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2"/>
  <workbookPr/>
  <mc:AlternateContent xmlns:mc="http://schemas.openxmlformats.org/markup-compatibility/2006">
    <mc:Choice Requires="x15">
      <x15ac:absPath xmlns:x15ac="http://schemas.microsoft.com/office/spreadsheetml/2010/11/ac" url="C:\Users\vbasmaya\Desktop\"/>
    </mc:Choice>
  </mc:AlternateContent>
  <xr:revisionPtr revIDLastSave="0" documentId="13_ncr:1_{A73319CA-CAFD-4728-BC04-BCD86511F178}" xr6:coauthVersionLast="36" xr6:coauthVersionMax="36" xr10:uidLastSave="{00000000-0000-0000-0000-000000000000}"/>
  <bookViews>
    <workbookView xWindow="0" yWindow="0" windowWidth="17256" windowHeight="6696" xr2:uid="{00000000-000D-0000-FFFF-FFFF00000000}"/>
  </bookViews>
  <sheets>
    <sheet name="Input" sheetId="1" r:id="rId1"/>
    <sheet name="Copy of Input" sheetId="2" r:id="rId2"/>
    <sheet name="priority" sheetId="3" r:id="rId3"/>
  </sheets>
  <calcPr calcId="191029"/>
  <extLst>
    <ext uri="GoogleSheetsCustomDataVersion1">
      <go:sheetsCustomData xmlns:go="http://customooxmlschemas.google.com/" r:id="rId7" roundtripDataSignature="AMtx7mi77BgoIpNsZFRBHSnU1WYqnFdT2w=="/>
    </ext>
  </extLst>
</workbook>
</file>

<file path=xl/calcChain.xml><?xml version="1.0" encoding="utf-8"?>
<calcChain xmlns="http://schemas.openxmlformats.org/spreadsheetml/2006/main">
  <c r="Q4440" i="3" l="1"/>
  <c r="Q4439" i="3"/>
  <c r="Q4438" i="3"/>
  <c r="Q4437" i="3"/>
  <c r="Q4436" i="3"/>
  <c r="Q4435" i="3"/>
  <c r="Q4434" i="3"/>
  <c r="Q4433" i="3"/>
  <c r="Q4432" i="3"/>
  <c r="Q4431" i="3"/>
  <c r="Q4430" i="3"/>
  <c r="Q4429" i="3"/>
  <c r="Q4428" i="3"/>
  <c r="Q4427" i="3"/>
  <c r="Q4426" i="3"/>
  <c r="Q4425" i="3"/>
  <c r="Q4424" i="3"/>
  <c r="Q4423" i="3"/>
  <c r="Q4422" i="3"/>
  <c r="Q4421" i="3"/>
  <c r="Q4420" i="3"/>
  <c r="Q4419" i="3"/>
  <c r="Q4418" i="3"/>
  <c r="Q4417" i="3"/>
  <c r="Q4416" i="3"/>
  <c r="Q4415" i="3"/>
  <c r="Q4414" i="3"/>
  <c r="Q4413" i="3"/>
  <c r="Q4412" i="3"/>
  <c r="Q4411" i="3"/>
  <c r="Q4410" i="3"/>
  <c r="Q4409" i="3"/>
  <c r="Q4408" i="3"/>
  <c r="Q4407" i="3"/>
  <c r="Q4406" i="3"/>
  <c r="Q4405" i="3"/>
  <c r="Q4404" i="3"/>
  <c r="Q4403" i="3"/>
  <c r="Q4402" i="3"/>
  <c r="Q4401" i="3"/>
  <c r="Q4400" i="3"/>
  <c r="Q4399" i="3"/>
  <c r="Q4398" i="3"/>
  <c r="Q4397" i="3"/>
  <c r="Q4396" i="3"/>
  <c r="Q4395" i="3"/>
  <c r="Q4394" i="3"/>
  <c r="Q4393" i="3"/>
  <c r="Q4392" i="3"/>
  <c r="Q4391" i="3"/>
  <c r="Q4390" i="3"/>
  <c r="Q4389" i="3"/>
  <c r="Q4388" i="3"/>
  <c r="Q4387" i="3"/>
  <c r="Q4386" i="3"/>
  <c r="Q4385" i="3"/>
  <c r="Q4384" i="3"/>
  <c r="Q4383" i="3"/>
  <c r="Q4382" i="3"/>
  <c r="Q4381" i="3"/>
  <c r="Q4380" i="3"/>
  <c r="Q4379" i="3"/>
  <c r="Q4378" i="3"/>
  <c r="Q4377" i="3"/>
  <c r="Q4376" i="3"/>
  <c r="Q4375" i="3"/>
  <c r="Q4374" i="3"/>
  <c r="Q4373" i="3"/>
  <c r="Q4372" i="3"/>
  <c r="Q4371" i="3"/>
  <c r="Q4370" i="3"/>
  <c r="Q4369" i="3"/>
  <c r="Q4368" i="3"/>
  <c r="Q4367" i="3"/>
  <c r="Q4366" i="3"/>
  <c r="Q4365" i="3"/>
  <c r="Q4364" i="3"/>
  <c r="Q4363" i="3"/>
  <c r="Q4362" i="3"/>
  <c r="Q4361" i="3"/>
  <c r="Q4360" i="3"/>
  <c r="Q4359" i="3"/>
  <c r="Q4358" i="3"/>
  <c r="Q4357" i="3"/>
  <c r="Q4356" i="3"/>
  <c r="Q4355" i="3"/>
  <c r="Q4354" i="3"/>
  <c r="Q4353" i="3"/>
  <c r="Q4352" i="3"/>
  <c r="Q4351" i="3"/>
  <c r="Q4350" i="3"/>
  <c r="Q4349" i="3"/>
  <c r="Q4348" i="3"/>
  <c r="Q4347" i="3"/>
  <c r="Q4346" i="3"/>
  <c r="Q4345" i="3"/>
  <c r="Q4344" i="3"/>
  <c r="Q4343" i="3"/>
  <c r="Q4342" i="3"/>
  <c r="Q4341" i="3"/>
  <c r="Q4340" i="3"/>
  <c r="Q4339" i="3"/>
  <c r="Q4338" i="3"/>
  <c r="Q4337" i="3"/>
  <c r="Q4336" i="3"/>
  <c r="Q4335" i="3"/>
  <c r="Q4334" i="3"/>
  <c r="Q4333" i="3"/>
  <c r="Q4332" i="3"/>
  <c r="Q4331" i="3"/>
  <c r="Q4330" i="3"/>
  <c r="Q4329" i="3"/>
  <c r="Q4328" i="3"/>
  <c r="Q4327" i="3"/>
  <c r="Q4326" i="3"/>
  <c r="Q4325" i="3"/>
  <c r="Q4324" i="3"/>
  <c r="Q4323" i="3"/>
  <c r="Q4322" i="3"/>
  <c r="Q4321" i="3"/>
  <c r="Q4320" i="3"/>
  <c r="Q4319" i="3"/>
  <c r="Q4318" i="3"/>
  <c r="Q4317" i="3"/>
  <c r="Q4316" i="3"/>
  <c r="Q4315" i="3"/>
  <c r="Q4314" i="3"/>
  <c r="Q4313" i="3"/>
  <c r="Q4312" i="3"/>
  <c r="Q4311" i="3"/>
  <c r="Q4310" i="3"/>
  <c r="Q4309" i="3"/>
  <c r="Q4308" i="3"/>
  <c r="Q4307" i="3"/>
  <c r="Q4306" i="3"/>
  <c r="Q4305" i="3"/>
  <c r="Q4304" i="3"/>
  <c r="Q4303" i="3"/>
  <c r="Q4302" i="3"/>
  <c r="Q4301" i="3"/>
  <c r="Q4300" i="3"/>
  <c r="Q4299" i="3"/>
  <c r="Q4298" i="3"/>
  <c r="Q4297" i="3"/>
  <c r="Q4296" i="3"/>
  <c r="Q4295" i="3"/>
  <c r="Q4294" i="3"/>
  <c r="Q4293" i="3"/>
  <c r="Q4292" i="3"/>
  <c r="Q4291" i="3"/>
  <c r="Q4290" i="3"/>
  <c r="Q4289" i="3"/>
  <c r="Q4288" i="3"/>
  <c r="Q4287" i="3"/>
  <c r="Q4286" i="3"/>
  <c r="Q4285" i="3"/>
  <c r="Q4284" i="3"/>
  <c r="Q4283" i="3"/>
  <c r="Q4282" i="3"/>
  <c r="Q4281" i="3"/>
  <c r="Q4280" i="3"/>
  <c r="Q4279" i="3"/>
  <c r="Q4278" i="3"/>
  <c r="Q4277" i="3"/>
  <c r="Q4276" i="3"/>
  <c r="Q4275" i="3"/>
  <c r="Q4274" i="3"/>
  <c r="Q4273" i="3"/>
  <c r="Q4272" i="3"/>
  <c r="Q4271" i="3"/>
  <c r="Q4270" i="3"/>
  <c r="Q4269" i="3"/>
  <c r="Q4268" i="3"/>
  <c r="Q4267" i="3"/>
  <c r="Q4266" i="3"/>
  <c r="Q4265" i="3"/>
  <c r="Q4264" i="3"/>
  <c r="Q4263" i="3"/>
  <c r="Q4262" i="3"/>
  <c r="Q4261" i="3"/>
  <c r="Q4260" i="3"/>
  <c r="Q4259" i="3"/>
  <c r="Q4258" i="3"/>
  <c r="Q4257" i="3"/>
  <c r="Q4256" i="3"/>
  <c r="Q4255" i="3"/>
  <c r="Q4254" i="3"/>
  <c r="Q4253" i="3"/>
  <c r="Q4252" i="3"/>
  <c r="Q4251" i="3"/>
  <c r="Q4250" i="3"/>
  <c r="Q4249" i="3"/>
  <c r="Q4248" i="3"/>
  <c r="Q4247" i="3"/>
  <c r="Q4246" i="3"/>
  <c r="Q4245" i="3"/>
  <c r="Q4244" i="3"/>
  <c r="Q4243" i="3"/>
  <c r="Q4242" i="3"/>
  <c r="Q4241" i="3"/>
  <c r="Q4240" i="3"/>
  <c r="Q4239" i="3"/>
  <c r="Q4238" i="3"/>
  <c r="Q4237" i="3"/>
  <c r="Q4236" i="3"/>
  <c r="Q4235" i="3"/>
  <c r="Q4234" i="3"/>
  <c r="Q4233" i="3"/>
  <c r="Q4232" i="3"/>
  <c r="Q4231" i="3"/>
  <c r="Q4230" i="3"/>
  <c r="Q4229" i="3"/>
  <c r="Q4228" i="3"/>
  <c r="Q4227" i="3"/>
  <c r="Q4226" i="3"/>
  <c r="Q4225" i="3"/>
  <c r="Q4224" i="3"/>
  <c r="Q4223" i="3"/>
  <c r="Q4222" i="3"/>
  <c r="Q4221" i="3"/>
  <c r="Q4220" i="3"/>
  <c r="Q4219" i="3"/>
  <c r="Q4218" i="3"/>
  <c r="Q4217" i="3"/>
  <c r="Q4216" i="3"/>
  <c r="Q4215" i="3"/>
  <c r="Q4214" i="3"/>
  <c r="Q4213" i="3"/>
  <c r="Q4212" i="3"/>
  <c r="Q4211" i="3"/>
  <c r="Q4210" i="3"/>
  <c r="Q4209" i="3"/>
  <c r="Q4208" i="3"/>
  <c r="Q4207" i="3"/>
  <c r="Q4206" i="3"/>
  <c r="Q4205" i="3"/>
  <c r="Q4204" i="3"/>
  <c r="Q4203" i="3"/>
  <c r="Q4202" i="3"/>
  <c r="Q4201" i="3"/>
  <c r="Q4200" i="3"/>
  <c r="Q4199" i="3"/>
  <c r="Q4198" i="3"/>
  <c r="Q4197" i="3"/>
  <c r="Q4196" i="3"/>
  <c r="Q4195" i="3"/>
  <c r="Q4194" i="3"/>
  <c r="Q4193" i="3"/>
  <c r="Q4192" i="3"/>
  <c r="Q4191" i="3"/>
  <c r="Q4190" i="3"/>
  <c r="Q4189" i="3"/>
  <c r="Q4188" i="3"/>
  <c r="Q4187" i="3"/>
  <c r="Q4186" i="3"/>
  <c r="Q4185" i="3"/>
  <c r="Q4184" i="3"/>
  <c r="Q4183" i="3"/>
  <c r="Q4182" i="3"/>
  <c r="Q4181" i="3"/>
  <c r="Q4180" i="3"/>
  <c r="Q4179" i="3"/>
  <c r="Q4178" i="3"/>
  <c r="Q4177" i="3"/>
  <c r="Q4176" i="3"/>
  <c r="Q4175" i="3"/>
  <c r="Q4174" i="3"/>
  <c r="Q4173" i="3"/>
  <c r="Q4172" i="3"/>
  <c r="Q4171" i="3"/>
  <c r="Q4170" i="3"/>
  <c r="Q4169" i="3"/>
  <c r="Q4168" i="3"/>
  <c r="Q4167" i="3"/>
  <c r="Q4166" i="3"/>
  <c r="Q4165" i="3"/>
  <c r="Q4164" i="3"/>
  <c r="Q4163" i="3"/>
  <c r="Q4162" i="3"/>
  <c r="Q4161" i="3"/>
  <c r="Q4160" i="3"/>
  <c r="Q4159" i="3"/>
  <c r="Q4158" i="3"/>
  <c r="Q4157" i="3"/>
  <c r="Q4156" i="3"/>
  <c r="Q4155" i="3"/>
  <c r="Q4154" i="3"/>
  <c r="Q4153" i="3"/>
  <c r="Q4152" i="3"/>
  <c r="Q4151" i="3"/>
  <c r="Q4150" i="3"/>
  <c r="Q4149" i="3"/>
  <c r="Q4148" i="3"/>
  <c r="Q4147" i="3"/>
  <c r="Q4146" i="3"/>
  <c r="Q4145" i="3"/>
  <c r="Q4144" i="3"/>
  <c r="Q4143" i="3"/>
  <c r="Q4142" i="3"/>
  <c r="Q4141" i="3"/>
  <c r="Q4140" i="3"/>
  <c r="Q4139" i="3"/>
  <c r="Q4138" i="3"/>
  <c r="Q4137" i="3"/>
  <c r="Q4136" i="3"/>
  <c r="Q4135" i="3"/>
  <c r="Q4134" i="3"/>
  <c r="Q4133" i="3"/>
  <c r="Q4132" i="3"/>
  <c r="Q4131" i="3"/>
  <c r="Q4130" i="3"/>
  <c r="Q4129" i="3"/>
  <c r="Q4128" i="3"/>
  <c r="Q4127" i="3"/>
  <c r="Q4126" i="3"/>
  <c r="Q4125" i="3"/>
  <c r="Q4124" i="3"/>
  <c r="Q4123" i="3"/>
  <c r="Q4122" i="3"/>
  <c r="Q4121" i="3"/>
  <c r="Q4120" i="3"/>
  <c r="Q4119" i="3"/>
  <c r="Q4118" i="3"/>
  <c r="Q4117" i="3"/>
  <c r="Q4116" i="3"/>
  <c r="Q4115" i="3"/>
  <c r="Q4114" i="3"/>
  <c r="Q4113" i="3"/>
  <c r="Q4112" i="3"/>
  <c r="Q4111" i="3"/>
  <c r="Q4110" i="3"/>
  <c r="Q4109" i="3"/>
  <c r="Q4108" i="3"/>
  <c r="Q4107" i="3"/>
  <c r="Q4106" i="3"/>
  <c r="Q4105" i="3"/>
  <c r="Q4104" i="3"/>
  <c r="Q4103" i="3"/>
  <c r="Q4102" i="3"/>
  <c r="Q4101" i="3"/>
  <c r="Q4100" i="3"/>
  <c r="Q4099" i="3"/>
  <c r="Q4098" i="3"/>
  <c r="Q4097" i="3"/>
  <c r="Q4096" i="3"/>
  <c r="Q4095" i="3"/>
  <c r="Q4094" i="3"/>
  <c r="Q4093" i="3"/>
  <c r="Q4092" i="3"/>
  <c r="Q4091" i="3"/>
  <c r="Q4090" i="3"/>
  <c r="Q4089" i="3"/>
  <c r="Q4088" i="3"/>
  <c r="Q4087" i="3"/>
  <c r="Q4086" i="3"/>
  <c r="Q4085" i="3"/>
  <c r="Q4084" i="3"/>
  <c r="Q4083" i="3"/>
  <c r="Q4082" i="3"/>
  <c r="Q4081" i="3"/>
  <c r="Q4080" i="3"/>
  <c r="Q4079" i="3"/>
  <c r="Q4078" i="3"/>
  <c r="Q4077" i="3"/>
  <c r="Q4076" i="3"/>
  <c r="Q4075" i="3"/>
  <c r="Q4074" i="3"/>
  <c r="Q4073" i="3"/>
  <c r="Q4072" i="3"/>
  <c r="Q4071" i="3"/>
  <c r="Q4070" i="3"/>
  <c r="Q4069" i="3"/>
  <c r="Q4068" i="3"/>
  <c r="Q4067" i="3"/>
  <c r="Q4066" i="3"/>
  <c r="Q4065" i="3"/>
  <c r="Q4064" i="3"/>
  <c r="Q4063" i="3"/>
  <c r="Q4062" i="3"/>
  <c r="Q4061" i="3"/>
  <c r="Q4060" i="3"/>
  <c r="Q4059" i="3"/>
  <c r="Q4058" i="3"/>
  <c r="Q4057" i="3"/>
  <c r="Q4056" i="3"/>
  <c r="Q4055" i="3"/>
  <c r="Q4054" i="3"/>
  <c r="Q4053" i="3"/>
  <c r="Q4052" i="3"/>
  <c r="Q4051" i="3"/>
  <c r="Q4050" i="3"/>
  <c r="Q4049" i="3"/>
  <c r="Q4048" i="3"/>
  <c r="Q4047" i="3"/>
  <c r="Q4046" i="3"/>
  <c r="Q4045" i="3"/>
  <c r="Q4044" i="3"/>
  <c r="Q4043" i="3"/>
  <c r="Q4042" i="3"/>
  <c r="Q4041" i="3"/>
  <c r="Q4040" i="3"/>
  <c r="Q4039" i="3"/>
  <c r="Q4038" i="3"/>
  <c r="Q4037" i="3"/>
  <c r="Q4036" i="3"/>
  <c r="Q4035" i="3"/>
  <c r="Q4034" i="3"/>
  <c r="Q4033" i="3"/>
  <c r="Q4032" i="3"/>
  <c r="Q4031" i="3"/>
  <c r="Q4030" i="3"/>
  <c r="Q4029" i="3"/>
  <c r="Q4028" i="3"/>
  <c r="Q4027" i="3"/>
  <c r="Q4026" i="3"/>
  <c r="Q4025" i="3"/>
  <c r="Q4024" i="3"/>
  <c r="Q4023" i="3"/>
  <c r="Q4022" i="3"/>
  <c r="Q4021" i="3"/>
  <c r="Q4020" i="3"/>
  <c r="Q4019" i="3"/>
  <c r="Q4018" i="3"/>
  <c r="Q4017" i="3"/>
  <c r="Q4016" i="3"/>
  <c r="Q4015" i="3"/>
  <c r="Q4014" i="3"/>
  <c r="Q4013" i="3"/>
  <c r="Q4012" i="3"/>
  <c r="Q4011" i="3"/>
  <c r="Q4010" i="3"/>
  <c r="Q4009" i="3"/>
  <c r="Q4008" i="3"/>
  <c r="Q4007" i="3"/>
  <c r="Q4006" i="3"/>
  <c r="Q4005" i="3"/>
  <c r="Q4004" i="3"/>
  <c r="Q4003" i="3"/>
  <c r="Q4002" i="3"/>
  <c r="Q4001" i="3"/>
  <c r="Q4000" i="3"/>
  <c r="Q3999" i="3"/>
  <c r="Q3998" i="3"/>
  <c r="Q3997" i="3"/>
  <c r="Q3996" i="3"/>
  <c r="Q3995" i="3"/>
  <c r="Q3994" i="3"/>
  <c r="Q3993" i="3"/>
  <c r="Q3992" i="3"/>
  <c r="Q3991" i="3"/>
  <c r="Q3990" i="3"/>
  <c r="Q3989" i="3"/>
  <c r="Q3988" i="3"/>
  <c r="Q3987" i="3"/>
  <c r="Q3986" i="3"/>
  <c r="Q3985" i="3"/>
  <c r="Q3984" i="3"/>
  <c r="Q3983" i="3"/>
  <c r="Q3982" i="3"/>
  <c r="Q3981" i="3"/>
  <c r="Q3980" i="3"/>
  <c r="Q3979" i="3"/>
  <c r="Q3978" i="3"/>
  <c r="Q3977" i="3"/>
  <c r="Q3976" i="3"/>
  <c r="Q3975" i="3"/>
  <c r="Q3974" i="3"/>
  <c r="Q3973" i="3"/>
  <c r="Q3972" i="3"/>
  <c r="Q3971" i="3"/>
  <c r="Q3970" i="3"/>
  <c r="Q3969" i="3"/>
  <c r="Q3968" i="3"/>
  <c r="Q3967" i="3"/>
  <c r="Q3966" i="3"/>
  <c r="Q3965" i="3"/>
  <c r="Q3964" i="3"/>
  <c r="Q3963" i="3"/>
  <c r="Q3962" i="3"/>
  <c r="Q3961" i="3"/>
  <c r="Q3960" i="3"/>
  <c r="Q3959" i="3"/>
  <c r="Q3958" i="3"/>
  <c r="Q3957" i="3"/>
  <c r="Q3956" i="3"/>
  <c r="Q3955" i="3"/>
  <c r="Q3954" i="3"/>
  <c r="Q3953" i="3"/>
  <c r="Q3952" i="3"/>
  <c r="Q3951" i="3"/>
  <c r="Q3950" i="3"/>
  <c r="Q3949" i="3"/>
  <c r="Q3948" i="3"/>
  <c r="Q3947" i="3"/>
  <c r="Q3946" i="3"/>
  <c r="Q3945" i="3"/>
  <c r="Q3944" i="3"/>
  <c r="Q3943" i="3"/>
  <c r="Q3942" i="3"/>
  <c r="Q3941" i="3"/>
  <c r="Q3940" i="3"/>
  <c r="Q3939" i="3"/>
  <c r="Q3938" i="3"/>
  <c r="Q3937" i="3"/>
  <c r="Q3936" i="3"/>
  <c r="Q3935" i="3"/>
  <c r="Q3934" i="3"/>
  <c r="Q3933" i="3"/>
  <c r="Q3932" i="3"/>
  <c r="Q3931" i="3"/>
  <c r="Q3930" i="3"/>
  <c r="Q3929" i="3"/>
  <c r="Q3928" i="3"/>
  <c r="Q3927" i="3"/>
  <c r="Q3926" i="3"/>
  <c r="Q3925" i="3"/>
  <c r="Q3924" i="3"/>
  <c r="Q3923" i="3"/>
  <c r="Q3922" i="3"/>
  <c r="Q3921" i="3"/>
  <c r="Q3920" i="3"/>
  <c r="Q3919" i="3"/>
  <c r="Q3918" i="3"/>
  <c r="Q3917" i="3"/>
  <c r="Q3916" i="3"/>
  <c r="Q3915" i="3"/>
  <c r="Q3914" i="3"/>
  <c r="Q3913" i="3"/>
  <c r="Q3912" i="3"/>
  <c r="Q3911" i="3"/>
  <c r="Q3910" i="3"/>
  <c r="Q3909" i="3"/>
  <c r="Q3908" i="3"/>
  <c r="Q3907" i="3"/>
  <c r="Q3906" i="3"/>
  <c r="Q3905" i="3"/>
  <c r="Q3904" i="3"/>
  <c r="Q3903" i="3"/>
  <c r="Q3902" i="3"/>
  <c r="Q3901" i="3"/>
  <c r="Q3900" i="3"/>
  <c r="Q3899" i="3"/>
  <c r="Q3898" i="3"/>
  <c r="Q3897" i="3"/>
  <c r="Q3896" i="3"/>
  <c r="Q3895" i="3"/>
  <c r="Q3894" i="3"/>
  <c r="Q3893" i="3"/>
  <c r="Q3892" i="3"/>
  <c r="Q3891" i="3"/>
  <c r="Q3890" i="3"/>
  <c r="Q3889" i="3"/>
  <c r="Q3888" i="3"/>
  <c r="Q3887" i="3"/>
  <c r="Q3886" i="3"/>
  <c r="Q3885" i="3"/>
  <c r="Q3884" i="3"/>
  <c r="Q3883" i="3"/>
  <c r="Q3882" i="3"/>
  <c r="Q3881" i="3"/>
  <c r="Q3880" i="3"/>
  <c r="Q3879" i="3"/>
  <c r="Q3878" i="3"/>
  <c r="Q3877" i="3"/>
  <c r="Q3876" i="3"/>
  <c r="Q3875" i="3"/>
  <c r="Q3874" i="3"/>
  <c r="Q3873" i="3"/>
  <c r="Q3872" i="3"/>
  <c r="Q3871" i="3"/>
  <c r="Q3870" i="3"/>
  <c r="Q3869" i="3"/>
  <c r="Q3868" i="3"/>
  <c r="Q3867" i="3"/>
  <c r="Q3866" i="3"/>
  <c r="Q3865" i="3"/>
  <c r="Q3864" i="3"/>
  <c r="Q3863" i="3"/>
  <c r="Q3862" i="3"/>
  <c r="Q3861" i="3"/>
  <c r="Q3860" i="3"/>
  <c r="Q3859" i="3"/>
  <c r="Q3858" i="3"/>
  <c r="Q3857" i="3"/>
  <c r="Q3856" i="3"/>
  <c r="Q3855" i="3"/>
  <c r="Q3854" i="3"/>
  <c r="Q3853" i="3"/>
  <c r="Q3852" i="3"/>
  <c r="Q3851" i="3"/>
  <c r="Q3850" i="3"/>
  <c r="Q3849" i="3"/>
  <c r="Q3848" i="3"/>
  <c r="Q3847" i="3"/>
  <c r="Q3846" i="3"/>
  <c r="Q3845" i="3"/>
  <c r="Q3844" i="3"/>
  <c r="Q3843" i="3"/>
  <c r="Q3842" i="3"/>
  <c r="Q3841" i="3"/>
  <c r="Q3840" i="3"/>
  <c r="Q3839" i="3"/>
  <c r="Q3838" i="3"/>
  <c r="Q3837" i="3"/>
  <c r="Q3836" i="3"/>
  <c r="Q3835" i="3"/>
  <c r="Q3834" i="3"/>
  <c r="Q3833" i="3"/>
  <c r="Q3832" i="3"/>
  <c r="Q3831" i="3"/>
  <c r="Q3830" i="3"/>
  <c r="Q3829" i="3"/>
  <c r="Q3828" i="3"/>
  <c r="Q3827" i="3"/>
  <c r="Q3826" i="3"/>
  <c r="Q3825" i="3"/>
  <c r="Q3824" i="3"/>
  <c r="Q3823" i="3"/>
  <c r="Q3822" i="3"/>
  <c r="Q3821" i="3"/>
  <c r="Q3820" i="3"/>
  <c r="Q3819" i="3"/>
  <c r="Q3818" i="3"/>
  <c r="Q3817" i="3"/>
  <c r="Q3816" i="3"/>
  <c r="Q3815" i="3"/>
  <c r="Q3814" i="3"/>
  <c r="Q3813" i="3"/>
  <c r="Q3812" i="3"/>
  <c r="Q3811" i="3"/>
  <c r="Q3810" i="3"/>
  <c r="Q3809" i="3"/>
  <c r="Q3808" i="3"/>
  <c r="Q3807" i="3"/>
  <c r="Q3806" i="3"/>
  <c r="Q3805" i="3"/>
  <c r="Q3804" i="3"/>
  <c r="Q3803" i="3"/>
  <c r="Q3802" i="3"/>
  <c r="Q3801" i="3"/>
  <c r="Q3800" i="3"/>
  <c r="Q3799" i="3"/>
  <c r="Q3798" i="3"/>
  <c r="Q3797" i="3"/>
  <c r="Q3796" i="3"/>
  <c r="Q3795" i="3"/>
  <c r="Q3794" i="3"/>
  <c r="Q3793" i="3"/>
  <c r="Q3792" i="3"/>
  <c r="Q3791" i="3"/>
  <c r="Q3790" i="3"/>
  <c r="Q3789" i="3"/>
  <c r="Q3788" i="3"/>
  <c r="Q3787" i="3"/>
  <c r="Q3786" i="3"/>
  <c r="Q3785" i="3"/>
  <c r="Q3784" i="3"/>
  <c r="Q3783" i="3"/>
  <c r="Q3782" i="3"/>
  <c r="Q3781" i="3"/>
  <c r="Q3780" i="3"/>
  <c r="Q3779" i="3"/>
  <c r="Q3778" i="3"/>
  <c r="Q3777" i="3"/>
  <c r="Q3776" i="3"/>
  <c r="Q3775" i="3"/>
  <c r="Q3774" i="3"/>
  <c r="Q3773" i="3"/>
  <c r="Q3772" i="3"/>
  <c r="Q3771" i="3"/>
  <c r="Q3770" i="3"/>
  <c r="Q3769" i="3"/>
  <c r="Q3768" i="3"/>
  <c r="Q3767" i="3"/>
  <c r="Q3766" i="3"/>
  <c r="Q3765" i="3"/>
  <c r="Q3764" i="3"/>
  <c r="Q3763" i="3"/>
  <c r="Q3762" i="3"/>
  <c r="Q3761" i="3"/>
  <c r="Q3760" i="3"/>
  <c r="Q3759" i="3"/>
  <c r="Q3758" i="3"/>
  <c r="Q3757" i="3"/>
  <c r="Q3756" i="3"/>
  <c r="Q3755" i="3"/>
  <c r="Q3754" i="3"/>
  <c r="Q3753" i="3"/>
  <c r="Q3752" i="3"/>
  <c r="Q3751" i="3"/>
  <c r="Q3750" i="3"/>
  <c r="Q3749" i="3"/>
  <c r="Q3748" i="3"/>
  <c r="Q3747" i="3"/>
  <c r="Q3746" i="3"/>
  <c r="Q3745" i="3"/>
  <c r="Q3744" i="3"/>
  <c r="Q3743" i="3"/>
  <c r="Q3742" i="3"/>
  <c r="Q3741" i="3"/>
  <c r="Q3740" i="3"/>
  <c r="Q3739" i="3"/>
  <c r="Q3738" i="3"/>
  <c r="Q3737" i="3"/>
  <c r="Q3736" i="3"/>
  <c r="Q3735" i="3"/>
  <c r="Q3734" i="3"/>
  <c r="Q3733" i="3"/>
  <c r="Q3732" i="3"/>
  <c r="Q3731" i="3"/>
  <c r="Q3730" i="3"/>
  <c r="Q3729" i="3"/>
  <c r="Q3728" i="3"/>
  <c r="Q3727" i="3"/>
  <c r="Q3726" i="3"/>
  <c r="Q3725" i="3"/>
  <c r="Q3724" i="3"/>
  <c r="Q3723" i="3"/>
  <c r="Q3722" i="3"/>
  <c r="Q3721" i="3"/>
  <c r="Q3720" i="3"/>
  <c r="Q3719" i="3"/>
  <c r="Q3718" i="3"/>
  <c r="Q3717" i="3"/>
  <c r="Q3716" i="3"/>
  <c r="Q3715" i="3"/>
  <c r="Q3714" i="3"/>
  <c r="Q3713" i="3"/>
  <c r="Q3712" i="3"/>
  <c r="Q3711" i="3"/>
  <c r="Q3710" i="3"/>
  <c r="Q3709" i="3"/>
  <c r="Q3708" i="3"/>
  <c r="Q3707" i="3"/>
  <c r="Q3706" i="3"/>
  <c r="Q3705" i="3"/>
  <c r="Q3704" i="3"/>
  <c r="Q3703" i="3"/>
  <c r="Q3702" i="3"/>
  <c r="Q3701" i="3"/>
  <c r="Q3700" i="3"/>
  <c r="Q3699" i="3"/>
  <c r="Q3698" i="3"/>
  <c r="Q3697" i="3"/>
  <c r="Q3696" i="3"/>
  <c r="Q3695" i="3"/>
  <c r="Q3694" i="3"/>
  <c r="Q3693" i="3"/>
  <c r="Q3692" i="3"/>
  <c r="Q3691" i="3"/>
  <c r="Q3690" i="3"/>
  <c r="Q3689" i="3"/>
  <c r="Q3688" i="3"/>
  <c r="Q3687" i="3"/>
  <c r="Q3686" i="3"/>
  <c r="Q3685" i="3"/>
  <c r="Q3684" i="3"/>
  <c r="Q3683" i="3"/>
  <c r="Q3682" i="3"/>
  <c r="Q3681" i="3"/>
  <c r="Q3680" i="3"/>
  <c r="Q3679" i="3"/>
  <c r="Q3678" i="3"/>
  <c r="Q3677" i="3"/>
  <c r="Q3676" i="3"/>
  <c r="Q3675" i="3"/>
  <c r="Q3674" i="3"/>
  <c r="Q3673" i="3"/>
  <c r="Q3672" i="3"/>
  <c r="Q3671" i="3"/>
  <c r="Q3670" i="3"/>
  <c r="Q3669" i="3"/>
  <c r="Q3668" i="3"/>
  <c r="Q3667" i="3"/>
  <c r="Q3666" i="3"/>
  <c r="Q3665" i="3"/>
  <c r="Q3664" i="3"/>
  <c r="Q3663" i="3"/>
  <c r="Q3662" i="3"/>
  <c r="Q3661" i="3"/>
  <c r="Q3660" i="3"/>
  <c r="Q3659" i="3"/>
  <c r="Q3658" i="3"/>
  <c r="Q3657" i="3"/>
  <c r="Q3656" i="3"/>
  <c r="Q3655" i="3"/>
  <c r="Q3654" i="3"/>
  <c r="Q3653" i="3"/>
  <c r="Q3652" i="3"/>
  <c r="Q3651" i="3"/>
  <c r="Q3650" i="3"/>
  <c r="Q3649" i="3"/>
  <c r="Q3648" i="3"/>
  <c r="Q3647" i="3"/>
  <c r="Q3646" i="3"/>
  <c r="Q3645" i="3"/>
  <c r="Q3644" i="3"/>
  <c r="Q3643" i="3"/>
  <c r="Q3642" i="3"/>
  <c r="Q3641" i="3"/>
  <c r="Q3640" i="3"/>
  <c r="Q3639" i="3"/>
  <c r="Q3638" i="3"/>
  <c r="Q3637" i="3"/>
  <c r="Q3636" i="3"/>
  <c r="Q3635" i="3"/>
  <c r="Q3634" i="3"/>
  <c r="Q3633" i="3"/>
  <c r="Q3632" i="3"/>
  <c r="Q3631" i="3"/>
  <c r="Q3630" i="3"/>
  <c r="Q3629" i="3"/>
  <c r="Q3628" i="3"/>
  <c r="Q3627" i="3"/>
  <c r="Q3626" i="3"/>
  <c r="Q3625" i="3"/>
  <c r="Q3624" i="3"/>
  <c r="Q3623" i="3"/>
  <c r="Q3622" i="3"/>
  <c r="Q3621" i="3"/>
  <c r="Q3620" i="3"/>
  <c r="Q3619" i="3"/>
  <c r="Q3618" i="3"/>
  <c r="Q3617" i="3"/>
  <c r="Q3616" i="3"/>
  <c r="Q3615" i="3"/>
  <c r="Q3614" i="3"/>
  <c r="Q3613" i="3"/>
  <c r="Q3612" i="3"/>
  <c r="Q3611" i="3"/>
  <c r="Q3610" i="3"/>
  <c r="Q3609" i="3"/>
  <c r="Q3608" i="3"/>
  <c r="Q3607" i="3"/>
  <c r="Q3606" i="3"/>
  <c r="Q3605" i="3"/>
  <c r="Q3604" i="3"/>
  <c r="Q3603" i="3"/>
  <c r="Q3602" i="3"/>
  <c r="Q3601" i="3"/>
  <c r="Q3600" i="3"/>
  <c r="Q3599" i="3"/>
  <c r="Q3598" i="3"/>
  <c r="Q3597" i="3"/>
  <c r="Q3596" i="3"/>
  <c r="Q3595" i="3"/>
  <c r="Q3594" i="3"/>
  <c r="Q3593" i="3"/>
  <c r="Q3592" i="3"/>
  <c r="Q3591" i="3"/>
  <c r="Q3590" i="3"/>
  <c r="Q3589" i="3"/>
  <c r="Q3588" i="3"/>
  <c r="Q3587" i="3"/>
  <c r="Q3586" i="3"/>
  <c r="Q3585" i="3"/>
  <c r="Q3584" i="3"/>
  <c r="Q3583" i="3"/>
  <c r="Q3582" i="3"/>
  <c r="Q3581" i="3"/>
  <c r="Q3580" i="3"/>
  <c r="Q3579" i="3"/>
  <c r="Q3578" i="3"/>
  <c r="Q3577" i="3"/>
  <c r="Q3576" i="3"/>
  <c r="Q3575" i="3"/>
  <c r="Q3574" i="3"/>
  <c r="Q3573" i="3"/>
  <c r="Q3572" i="3"/>
  <c r="Q3571" i="3"/>
  <c r="Q3570" i="3"/>
  <c r="Q3569" i="3"/>
  <c r="Q3568" i="3"/>
  <c r="Q3567" i="3"/>
  <c r="Q3566" i="3"/>
  <c r="Q3565" i="3"/>
  <c r="Q3564" i="3"/>
  <c r="Q3563" i="3"/>
  <c r="Q3562" i="3"/>
  <c r="Q3561" i="3"/>
  <c r="Q3560" i="3"/>
  <c r="Q3559" i="3"/>
  <c r="Q3558" i="3"/>
  <c r="Q3557" i="3"/>
  <c r="Q3556" i="3"/>
  <c r="Q3555" i="3"/>
  <c r="Q3554" i="3"/>
  <c r="Q3553" i="3"/>
  <c r="Q3552" i="3"/>
  <c r="Q3551" i="3"/>
  <c r="Q3550" i="3"/>
  <c r="Q3549" i="3"/>
  <c r="Q3548" i="3"/>
  <c r="Q3547" i="3"/>
  <c r="Q3546" i="3"/>
  <c r="Q3545" i="3"/>
  <c r="Q3544" i="3"/>
  <c r="Q3543" i="3"/>
  <c r="Q3542" i="3"/>
  <c r="Q3541" i="3"/>
  <c r="Q3540" i="3"/>
  <c r="Q3539" i="3"/>
  <c r="Q3538" i="3"/>
  <c r="Q3537" i="3"/>
  <c r="Q3536" i="3"/>
  <c r="Q3535" i="3"/>
  <c r="Q3534" i="3"/>
  <c r="Q3533" i="3"/>
  <c r="Q3532" i="3"/>
  <c r="Q3531" i="3"/>
  <c r="Q3530" i="3"/>
  <c r="Q3529" i="3"/>
  <c r="Q3528" i="3"/>
  <c r="Q3527" i="3"/>
  <c r="Q3526" i="3"/>
  <c r="Q3525" i="3"/>
  <c r="Q3524" i="3"/>
  <c r="Q3523" i="3"/>
  <c r="Q3522" i="3"/>
  <c r="Q3521" i="3"/>
  <c r="Q3520" i="3"/>
  <c r="Q3519" i="3"/>
  <c r="Q3518" i="3"/>
  <c r="Q3517" i="3"/>
  <c r="Q3516" i="3"/>
  <c r="Q3515" i="3"/>
  <c r="Q3514" i="3"/>
  <c r="Q3513" i="3"/>
  <c r="Q3512" i="3"/>
  <c r="Q3511" i="3"/>
  <c r="Q3510" i="3"/>
  <c r="Q3509" i="3"/>
  <c r="Q3508" i="3"/>
  <c r="Q3507" i="3"/>
  <c r="Q3506" i="3"/>
  <c r="Q3505" i="3"/>
  <c r="Q3504" i="3"/>
  <c r="Q3503" i="3"/>
  <c r="Q3502" i="3"/>
  <c r="Q3501" i="3"/>
  <c r="Q3500" i="3"/>
  <c r="Q3499" i="3"/>
  <c r="Q3498" i="3"/>
  <c r="Q3497" i="3"/>
  <c r="Q3496" i="3"/>
  <c r="Q3495" i="3"/>
  <c r="Q3494" i="3"/>
  <c r="Q3493" i="3"/>
  <c r="Q3492" i="3"/>
  <c r="Q3491" i="3"/>
  <c r="Q3490" i="3"/>
  <c r="Q3489" i="3"/>
  <c r="Q3488" i="3"/>
  <c r="Q3487" i="3"/>
  <c r="Q3486" i="3"/>
  <c r="Q3485" i="3"/>
  <c r="Q3484" i="3"/>
  <c r="Q3483" i="3"/>
  <c r="Q3482" i="3"/>
  <c r="Q3481" i="3"/>
  <c r="Q3480" i="3"/>
  <c r="Q3479" i="3"/>
  <c r="Q3478" i="3"/>
  <c r="Q3477" i="3"/>
  <c r="Q3476" i="3"/>
  <c r="Q3475" i="3"/>
  <c r="Q3474" i="3"/>
  <c r="Q3473" i="3"/>
  <c r="Q3472" i="3"/>
  <c r="Q3471" i="3"/>
  <c r="Q3470" i="3"/>
  <c r="Q3469" i="3"/>
  <c r="Q3468" i="3"/>
  <c r="Q3467" i="3"/>
  <c r="Q3466" i="3"/>
  <c r="Q3465" i="3"/>
  <c r="Q3464" i="3"/>
  <c r="Q3463" i="3"/>
  <c r="Q3462" i="3"/>
  <c r="Q3461" i="3"/>
  <c r="Q3460" i="3"/>
  <c r="Q3459" i="3"/>
  <c r="Q3458" i="3"/>
  <c r="Q3457" i="3"/>
  <c r="Q3456" i="3"/>
  <c r="Q3455" i="3"/>
  <c r="Q3454" i="3"/>
  <c r="Q3453" i="3"/>
  <c r="Q3452" i="3"/>
  <c r="Q3451" i="3"/>
  <c r="Q3450" i="3"/>
  <c r="Q3449" i="3"/>
  <c r="Q3448" i="3"/>
  <c r="Q3447" i="3"/>
  <c r="Q3446" i="3"/>
  <c r="Q3445" i="3"/>
  <c r="Q3444" i="3"/>
  <c r="Q3443" i="3"/>
  <c r="Q3442" i="3"/>
  <c r="Q3441" i="3"/>
  <c r="Q3440" i="3"/>
  <c r="Q3439" i="3"/>
  <c r="Q3438" i="3"/>
  <c r="Q3437" i="3"/>
  <c r="Q3436" i="3"/>
  <c r="Q3435" i="3"/>
  <c r="Q3434" i="3"/>
  <c r="Q3433" i="3"/>
  <c r="Q3432" i="3"/>
  <c r="Q3431" i="3"/>
  <c r="Q3430" i="3"/>
  <c r="Q3429" i="3"/>
  <c r="Q3428" i="3"/>
  <c r="Q3427" i="3"/>
  <c r="Q3426" i="3"/>
  <c r="Q3425" i="3"/>
  <c r="Q3424" i="3"/>
  <c r="Q3423" i="3"/>
  <c r="Q3422" i="3"/>
  <c r="Q3421" i="3"/>
  <c r="Q3420" i="3"/>
  <c r="Q3419" i="3"/>
  <c r="Q3418" i="3"/>
  <c r="Q3417" i="3"/>
  <c r="Q3416" i="3"/>
  <c r="Q3415" i="3"/>
  <c r="Q3414" i="3"/>
  <c r="Q3413" i="3"/>
  <c r="Q3412" i="3"/>
  <c r="Q3411" i="3"/>
  <c r="Q3410" i="3"/>
  <c r="Q3409" i="3"/>
  <c r="Q3408" i="3"/>
  <c r="Q3407" i="3"/>
  <c r="Q3406" i="3"/>
  <c r="Q3405" i="3"/>
  <c r="Q3404" i="3"/>
  <c r="Q3403" i="3"/>
  <c r="Q3402" i="3"/>
  <c r="Q3401" i="3"/>
  <c r="Q3400" i="3"/>
  <c r="Q3399" i="3"/>
  <c r="Q3398" i="3"/>
  <c r="Q3397" i="3"/>
  <c r="Q3396" i="3"/>
  <c r="Q3395" i="3"/>
  <c r="Q3394" i="3"/>
  <c r="Q3393" i="3"/>
  <c r="Q3392" i="3"/>
  <c r="Q3391" i="3"/>
  <c r="Q3390" i="3"/>
  <c r="Q3389" i="3"/>
  <c r="Q3388" i="3"/>
  <c r="Q3387" i="3"/>
  <c r="Q3386" i="3"/>
  <c r="Q3385" i="3"/>
  <c r="Q3384" i="3"/>
  <c r="Q3383" i="3"/>
  <c r="Q3382" i="3"/>
  <c r="Q3381" i="3"/>
  <c r="Q3380" i="3"/>
  <c r="Q3379" i="3"/>
  <c r="Q3378" i="3"/>
  <c r="Q3377" i="3"/>
  <c r="Q3376" i="3"/>
  <c r="Q3375" i="3"/>
  <c r="Q3374" i="3"/>
  <c r="Q3373" i="3"/>
  <c r="Q3372" i="3"/>
  <c r="Q3371" i="3"/>
  <c r="Q3370" i="3"/>
  <c r="Q3369" i="3"/>
  <c r="Q3368" i="3"/>
  <c r="Q3367" i="3"/>
  <c r="Q3366" i="3"/>
  <c r="Q3365" i="3"/>
  <c r="Q3364" i="3"/>
  <c r="Q3363" i="3"/>
  <c r="Q3362" i="3"/>
  <c r="Q3361" i="3"/>
  <c r="Q3360" i="3"/>
  <c r="Q3359" i="3"/>
  <c r="Q3358" i="3"/>
  <c r="Q3357" i="3"/>
  <c r="Q3356" i="3"/>
  <c r="Q3355" i="3"/>
  <c r="Q3354" i="3"/>
  <c r="Q3353" i="3"/>
  <c r="Q3352" i="3"/>
  <c r="Q3351" i="3"/>
  <c r="Q3350" i="3"/>
  <c r="Q3349" i="3"/>
  <c r="Q3348" i="3"/>
  <c r="Q3347" i="3"/>
  <c r="Q3346" i="3"/>
  <c r="Q3345" i="3"/>
  <c r="Q3344" i="3"/>
  <c r="Q3343" i="3"/>
  <c r="Q3342" i="3"/>
  <c r="Q3341" i="3"/>
  <c r="Q3340" i="3"/>
  <c r="Q3339" i="3"/>
  <c r="Q3338" i="3"/>
  <c r="Q3337" i="3"/>
  <c r="Q3336" i="3"/>
  <c r="Q3335" i="3"/>
  <c r="Q3334" i="3"/>
  <c r="Q3333" i="3"/>
  <c r="Q3332" i="3"/>
  <c r="Q3331" i="3"/>
  <c r="Q3330" i="3"/>
  <c r="Q3329" i="3"/>
  <c r="Q3328" i="3"/>
  <c r="Q3327" i="3"/>
  <c r="Q3326" i="3"/>
  <c r="Q3325" i="3"/>
  <c r="Q3324" i="3"/>
  <c r="Q3323" i="3"/>
  <c r="Q3322" i="3"/>
  <c r="Q3321" i="3"/>
  <c r="Q3320" i="3"/>
  <c r="Q3319" i="3"/>
  <c r="Q3318" i="3"/>
  <c r="Q3317" i="3"/>
  <c r="Q3316" i="3"/>
  <c r="Q3315" i="3"/>
  <c r="Q3314" i="3"/>
  <c r="Q3313" i="3"/>
  <c r="Q3312" i="3"/>
  <c r="Q3311" i="3"/>
  <c r="Q3310" i="3"/>
  <c r="Q3309" i="3"/>
  <c r="Q3308" i="3"/>
  <c r="Q3307" i="3"/>
  <c r="Q3306" i="3"/>
  <c r="Q3305" i="3"/>
  <c r="Q3304" i="3"/>
  <c r="Q3303" i="3"/>
  <c r="Q3302" i="3"/>
  <c r="Q3301" i="3"/>
  <c r="Q3300" i="3"/>
  <c r="Q3299" i="3"/>
  <c r="Q3298" i="3"/>
  <c r="Q3297" i="3"/>
  <c r="Q3296" i="3"/>
  <c r="Q3295" i="3"/>
  <c r="Q3294" i="3"/>
  <c r="Q3293" i="3"/>
  <c r="Q3292" i="3"/>
  <c r="Q3291" i="3"/>
  <c r="Q3290" i="3"/>
  <c r="Q3289" i="3"/>
  <c r="Q3288" i="3"/>
  <c r="Q3287" i="3"/>
  <c r="Q3286" i="3"/>
  <c r="Q3285" i="3"/>
  <c r="Q3284" i="3"/>
  <c r="Q3283" i="3"/>
  <c r="Q3282" i="3"/>
  <c r="Q3281" i="3"/>
  <c r="Q3280" i="3"/>
  <c r="Q3279" i="3"/>
  <c r="Q3278" i="3"/>
  <c r="Q3277" i="3"/>
  <c r="Q3276" i="3"/>
  <c r="Q3275" i="3"/>
  <c r="Q3274" i="3"/>
  <c r="Q3273" i="3"/>
  <c r="Q3272" i="3"/>
  <c r="Q3271" i="3"/>
  <c r="Q3270" i="3"/>
  <c r="Q3269" i="3"/>
  <c r="Q3268" i="3"/>
  <c r="Q3267" i="3"/>
  <c r="Q3266" i="3"/>
  <c r="Q3265" i="3"/>
  <c r="Q3264" i="3"/>
  <c r="Q3263" i="3"/>
  <c r="Q3262" i="3"/>
  <c r="Q3261" i="3"/>
  <c r="Q3260" i="3"/>
  <c r="Q3259" i="3"/>
  <c r="Q3258" i="3"/>
  <c r="Q3257" i="3"/>
  <c r="Q3256" i="3"/>
  <c r="Q3255" i="3"/>
  <c r="Q3254" i="3"/>
  <c r="Q3253" i="3"/>
  <c r="Q3252" i="3"/>
  <c r="Q3251" i="3"/>
  <c r="Q3250" i="3"/>
  <c r="Q3249" i="3"/>
  <c r="Q3248" i="3"/>
  <c r="Q3247" i="3"/>
  <c r="Q3246" i="3"/>
  <c r="Q3245" i="3"/>
  <c r="Q3244" i="3"/>
  <c r="Q3243" i="3"/>
  <c r="Q3242" i="3"/>
  <c r="Q3241" i="3"/>
  <c r="Q3240" i="3"/>
  <c r="Q3239" i="3"/>
  <c r="Q3238" i="3"/>
  <c r="Q3237" i="3"/>
  <c r="Q3236" i="3"/>
  <c r="Q3235" i="3"/>
  <c r="Q3234" i="3"/>
  <c r="Q3233" i="3"/>
  <c r="Q3232" i="3"/>
  <c r="Q3231" i="3"/>
  <c r="Q3230" i="3"/>
  <c r="Q3229" i="3"/>
  <c r="Q3228" i="3"/>
  <c r="Q3227" i="3"/>
  <c r="Q3226" i="3"/>
  <c r="Q3225" i="3"/>
  <c r="Q3224" i="3"/>
  <c r="Q3223" i="3"/>
  <c r="Q3222" i="3"/>
  <c r="Q3221" i="3"/>
  <c r="Q3220" i="3"/>
  <c r="Q3219" i="3"/>
  <c r="Q3218" i="3"/>
  <c r="Q3217" i="3"/>
  <c r="Q3216" i="3"/>
  <c r="Q3215" i="3"/>
  <c r="Q3214" i="3"/>
  <c r="Q3213" i="3"/>
  <c r="Q3212" i="3"/>
  <c r="Q3211" i="3"/>
  <c r="Q3210" i="3"/>
  <c r="Q3209" i="3"/>
  <c r="Q3208" i="3"/>
  <c r="Q3207" i="3"/>
  <c r="Q3206" i="3"/>
  <c r="Q3205" i="3"/>
  <c r="Q3204" i="3"/>
  <c r="Q3203" i="3"/>
  <c r="Q3202" i="3"/>
  <c r="Q3201" i="3"/>
  <c r="Q3200" i="3"/>
  <c r="Q3199" i="3"/>
  <c r="Q3198" i="3"/>
  <c r="Q3197" i="3"/>
  <c r="Q3196" i="3"/>
  <c r="Q3195" i="3"/>
  <c r="Q3194" i="3"/>
  <c r="Q3193" i="3"/>
  <c r="Q3192" i="3"/>
  <c r="Q3191" i="3"/>
  <c r="Q3190" i="3"/>
  <c r="Q3189" i="3"/>
  <c r="Q3188" i="3"/>
  <c r="Q3187" i="3"/>
  <c r="Q3186" i="3"/>
  <c r="Q3185" i="3"/>
  <c r="Q3184" i="3"/>
  <c r="Q3183" i="3"/>
  <c r="Q3182" i="3"/>
  <c r="Q3181" i="3"/>
  <c r="Q3180" i="3"/>
  <c r="Q3179" i="3"/>
  <c r="Q3178" i="3"/>
  <c r="Q3177" i="3"/>
  <c r="Q3176" i="3"/>
  <c r="Q3175" i="3"/>
  <c r="Q3174" i="3"/>
  <c r="Q3173" i="3"/>
  <c r="Q3172" i="3"/>
  <c r="Q3171" i="3"/>
  <c r="Q3170" i="3"/>
  <c r="Q3169" i="3"/>
  <c r="Q3168" i="3"/>
  <c r="Q3167" i="3"/>
  <c r="Q3166" i="3"/>
  <c r="Q3165" i="3"/>
  <c r="Q3164" i="3"/>
  <c r="Q3163" i="3"/>
  <c r="Q3162" i="3"/>
  <c r="Q3161" i="3"/>
  <c r="Q3160" i="3"/>
  <c r="Q3159" i="3"/>
  <c r="Q3158" i="3"/>
  <c r="Q3157" i="3"/>
  <c r="Q3156" i="3"/>
  <c r="Q3155" i="3"/>
  <c r="Q3154" i="3"/>
  <c r="Q3153" i="3"/>
  <c r="Q3152" i="3"/>
  <c r="Q3151" i="3"/>
  <c r="Q3150" i="3"/>
  <c r="Q3149" i="3"/>
  <c r="Q3148" i="3"/>
  <c r="Q3147" i="3"/>
  <c r="Q3146" i="3"/>
  <c r="Q3145" i="3"/>
  <c r="Q3144" i="3"/>
  <c r="Q3143" i="3"/>
  <c r="Q3142" i="3"/>
  <c r="Q3141" i="3"/>
  <c r="Q3140" i="3"/>
  <c r="Q3139" i="3"/>
  <c r="Q3138" i="3"/>
  <c r="Q3137" i="3"/>
  <c r="Q3136" i="3"/>
  <c r="Q3135" i="3"/>
  <c r="Q3134" i="3"/>
  <c r="Q3133" i="3"/>
  <c r="Q3132" i="3"/>
  <c r="Q3131" i="3"/>
  <c r="Q3130" i="3"/>
  <c r="Q3129" i="3"/>
  <c r="Q3128" i="3"/>
  <c r="Q3127" i="3"/>
  <c r="Q3126" i="3"/>
  <c r="Q3125" i="3"/>
  <c r="Q3124" i="3"/>
  <c r="Q3123" i="3"/>
  <c r="Q3122" i="3"/>
  <c r="Q3121" i="3"/>
  <c r="Q3120" i="3"/>
  <c r="Q3119" i="3"/>
  <c r="Q3118" i="3"/>
  <c r="Q3117" i="3"/>
  <c r="Q3116" i="3"/>
  <c r="Q3115" i="3"/>
  <c r="Q3114" i="3"/>
  <c r="Q3113" i="3"/>
  <c r="Q3112" i="3"/>
  <c r="Q3111" i="3"/>
  <c r="Q3110" i="3"/>
  <c r="Q3109" i="3"/>
  <c r="Q3108" i="3"/>
  <c r="Q3107" i="3"/>
  <c r="Q3106" i="3"/>
  <c r="Q3105" i="3"/>
  <c r="Q3104" i="3"/>
  <c r="Q3103" i="3"/>
  <c r="Q3102" i="3"/>
  <c r="Q3101" i="3"/>
  <c r="Q3100" i="3"/>
  <c r="Q3099" i="3"/>
  <c r="Q3098" i="3"/>
  <c r="Q3097" i="3"/>
  <c r="Q3096" i="3"/>
  <c r="Q3095" i="3"/>
  <c r="Q3094" i="3"/>
  <c r="Q3093" i="3"/>
  <c r="Q3092" i="3"/>
  <c r="Q3091" i="3"/>
  <c r="Q3090" i="3"/>
  <c r="Q3089" i="3"/>
  <c r="Q3088" i="3"/>
  <c r="Q3087" i="3"/>
  <c r="Q3086" i="3"/>
  <c r="Q3085" i="3"/>
  <c r="Q3084" i="3"/>
  <c r="Q3083" i="3"/>
  <c r="Q3082" i="3"/>
  <c r="Q3081" i="3"/>
  <c r="Q3080" i="3"/>
  <c r="Q3079" i="3"/>
  <c r="Q3078" i="3"/>
  <c r="Q3077" i="3"/>
  <c r="Q3076" i="3"/>
  <c r="Q3075" i="3"/>
  <c r="Q3074" i="3"/>
  <c r="Q3073" i="3"/>
  <c r="Q3072" i="3"/>
  <c r="Q3071" i="3"/>
  <c r="Q3070" i="3"/>
  <c r="Q3069" i="3"/>
  <c r="Q3068" i="3"/>
  <c r="Q3067" i="3"/>
  <c r="Q3066" i="3"/>
  <c r="Q3065" i="3"/>
  <c r="Q3064" i="3"/>
  <c r="Q3063" i="3"/>
  <c r="Q3062" i="3"/>
  <c r="Q3061" i="3"/>
  <c r="Q3060" i="3"/>
  <c r="Q3059" i="3"/>
  <c r="Q3058" i="3"/>
  <c r="Q3057" i="3"/>
  <c r="Q3056" i="3"/>
  <c r="Q3055" i="3"/>
  <c r="Q3054" i="3"/>
  <c r="Q3053" i="3"/>
  <c r="Q3052" i="3"/>
  <c r="Q3051" i="3"/>
  <c r="Q3050" i="3"/>
  <c r="Q3049" i="3"/>
  <c r="Q3048" i="3"/>
  <c r="Q3047" i="3"/>
  <c r="Q3046" i="3"/>
  <c r="Q3045" i="3"/>
  <c r="Q3044" i="3"/>
  <c r="Q3043" i="3"/>
  <c r="Q3042" i="3"/>
  <c r="Q3041" i="3"/>
  <c r="Q3040" i="3"/>
  <c r="Q3039" i="3"/>
  <c r="Q3038" i="3"/>
  <c r="Q3037" i="3"/>
  <c r="Q3036" i="3"/>
  <c r="Q3035" i="3"/>
  <c r="Q3034" i="3"/>
  <c r="Q3033" i="3"/>
  <c r="Q3032" i="3"/>
  <c r="Q3031" i="3"/>
  <c r="Q3030" i="3"/>
  <c r="Q3029" i="3"/>
  <c r="Q3028" i="3"/>
  <c r="Q3027" i="3"/>
  <c r="Q3026" i="3"/>
  <c r="Q3025" i="3"/>
  <c r="Q3024" i="3"/>
  <c r="Q3023" i="3"/>
  <c r="Q3022" i="3"/>
  <c r="Q3021" i="3"/>
  <c r="Q3020" i="3"/>
  <c r="Q3019" i="3"/>
  <c r="Q3018" i="3"/>
  <c r="Q3017" i="3"/>
  <c r="Q3016" i="3"/>
  <c r="Q3015" i="3"/>
  <c r="Q3014" i="3"/>
  <c r="Q3013" i="3"/>
  <c r="Q3012" i="3"/>
  <c r="Q3011" i="3"/>
  <c r="Q3010" i="3"/>
  <c r="Q3009" i="3"/>
  <c r="Q3008" i="3"/>
  <c r="Q3007" i="3"/>
  <c r="Q3006" i="3"/>
  <c r="Q3005" i="3"/>
  <c r="Q3004" i="3"/>
  <c r="Q3003" i="3"/>
  <c r="Q3002" i="3"/>
  <c r="Q3001" i="3"/>
  <c r="Q3000" i="3"/>
  <c r="Q2999" i="3"/>
  <c r="Q2998" i="3"/>
  <c r="Q2997" i="3"/>
  <c r="Q2996" i="3"/>
  <c r="Q2995" i="3"/>
  <c r="Q2994" i="3"/>
  <c r="Q2993" i="3"/>
  <c r="Q2992" i="3"/>
  <c r="Q2991" i="3"/>
  <c r="Q2990" i="3"/>
  <c r="Q2989" i="3"/>
  <c r="Q2988" i="3"/>
  <c r="Q2987" i="3"/>
  <c r="Q2986" i="3"/>
  <c r="Q2985" i="3"/>
  <c r="Q2984" i="3"/>
  <c r="Q2983" i="3"/>
  <c r="Q2982" i="3"/>
  <c r="Q2981" i="3"/>
  <c r="Q2980" i="3"/>
  <c r="Q2979" i="3"/>
  <c r="Q2978" i="3"/>
  <c r="Q2977" i="3"/>
  <c r="Q2976" i="3"/>
  <c r="Q2975" i="3"/>
  <c r="Q2974" i="3"/>
  <c r="Q2973" i="3"/>
  <c r="Q2972" i="3"/>
  <c r="Q2971" i="3"/>
  <c r="Q2970" i="3"/>
  <c r="Q2969" i="3"/>
  <c r="Q2968" i="3"/>
  <c r="Q2967" i="3"/>
  <c r="Q2966" i="3"/>
  <c r="Q2965" i="3"/>
  <c r="Q2964" i="3"/>
  <c r="Q2963" i="3"/>
  <c r="Q2962" i="3"/>
  <c r="Q2961" i="3"/>
  <c r="Q2960" i="3"/>
  <c r="Q2959" i="3"/>
  <c r="Q2958" i="3"/>
  <c r="Q2957" i="3"/>
  <c r="Q2956" i="3"/>
  <c r="Q2955" i="3"/>
  <c r="Q2954" i="3"/>
  <c r="Q2953" i="3"/>
  <c r="Q2952" i="3"/>
  <c r="Q2951" i="3"/>
  <c r="Q2950" i="3"/>
  <c r="Q2949" i="3"/>
  <c r="Q2948" i="3"/>
  <c r="Q2947" i="3"/>
  <c r="Q2946" i="3"/>
  <c r="Q2945" i="3"/>
  <c r="Q2944" i="3"/>
  <c r="Q2943" i="3"/>
  <c r="Q2942" i="3"/>
  <c r="Q2941" i="3"/>
  <c r="Q2940" i="3"/>
  <c r="Q2939" i="3"/>
  <c r="Q2938" i="3"/>
  <c r="Q2937" i="3"/>
  <c r="Q2936" i="3"/>
  <c r="Q2935" i="3"/>
  <c r="Q2934" i="3"/>
  <c r="Q2933" i="3"/>
  <c r="Q2932" i="3"/>
  <c r="Q2931" i="3"/>
  <c r="Q2930" i="3"/>
  <c r="Q2929" i="3"/>
  <c r="Q2928" i="3"/>
  <c r="Q2927" i="3"/>
  <c r="Q2926" i="3"/>
  <c r="Q2925" i="3"/>
  <c r="Q2924" i="3"/>
  <c r="Q2923" i="3"/>
  <c r="Q2922" i="3"/>
  <c r="Q2921" i="3"/>
  <c r="Q2920" i="3"/>
  <c r="Q2919" i="3"/>
  <c r="Q2918" i="3"/>
  <c r="Q2917" i="3"/>
  <c r="Q2916" i="3"/>
  <c r="Q2915" i="3"/>
  <c r="Q2914" i="3"/>
  <c r="Q2913" i="3"/>
  <c r="Q2912" i="3"/>
  <c r="Q2911" i="3"/>
  <c r="Q2910" i="3"/>
  <c r="Q2909" i="3"/>
  <c r="Q2908" i="3"/>
  <c r="Q2907" i="3"/>
  <c r="Q2906" i="3"/>
  <c r="Q2905" i="3"/>
  <c r="Q2904" i="3"/>
  <c r="Q2903" i="3"/>
  <c r="Q2902" i="3"/>
  <c r="Q2901" i="3"/>
  <c r="Q2900" i="3"/>
  <c r="Q2899" i="3"/>
  <c r="Q2898" i="3"/>
  <c r="Q2897" i="3"/>
  <c r="Q2896" i="3"/>
  <c r="Q2895" i="3"/>
  <c r="Q2894" i="3"/>
  <c r="Q2893" i="3"/>
  <c r="Q2892" i="3"/>
  <c r="Q2891" i="3"/>
  <c r="Q2890" i="3"/>
  <c r="Q2889" i="3"/>
  <c r="Q2888" i="3"/>
  <c r="Q2887" i="3"/>
  <c r="Q2886" i="3"/>
  <c r="Q2885" i="3"/>
  <c r="Q2884" i="3"/>
  <c r="Q2883" i="3"/>
  <c r="Q2882" i="3"/>
  <c r="Q2881" i="3"/>
  <c r="Q2880" i="3"/>
  <c r="Q2879" i="3"/>
  <c r="Q2878" i="3"/>
  <c r="Q2877" i="3"/>
  <c r="Q2876" i="3"/>
  <c r="Q2875" i="3"/>
  <c r="Q2874" i="3"/>
  <c r="Q2873" i="3"/>
  <c r="Q2872" i="3"/>
  <c r="Q2871" i="3"/>
  <c r="Q2870" i="3"/>
  <c r="Q2869" i="3"/>
  <c r="Q2868" i="3"/>
  <c r="Q2867" i="3"/>
  <c r="Q2866" i="3"/>
  <c r="Q2865" i="3"/>
  <c r="Q2864" i="3"/>
  <c r="Q2863" i="3"/>
  <c r="Q2862" i="3"/>
  <c r="Q2861" i="3"/>
  <c r="Q2860" i="3"/>
  <c r="Q2859" i="3"/>
  <c r="Q2858" i="3"/>
  <c r="Q2857" i="3"/>
  <c r="Q2856" i="3"/>
  <c r="Q2855" i="3"/>
  <c r="Q2854" i="3"/>
  <c r="Q2853" i="3"/>
  <c r="Q2852" i="3"/>
  <c r="Q2851" i="3"/>
  <c r="Q2850" i="3"/>
  <c r="Q2849" i="3"/>
  <c r="Q2848" i="3"/>
  <c r="Q2847" i="3"/>
  <c r="Q2846" i="3"/>
  <c r="Q2845" i="3"/>
  <c r="Q2844" i="3"/>
  <c r="Q2843" i="3"/>
  <c r="Q2842" i="3"/>
  <c r="Q2841" i="3"/>
  <c r="Q2840" i="3"/>
  <c r="Q2839" i="3"/>
  <c r="Q2838" i="3"/>
  <c r="Q2837" i="3"/>
  <c r="Q2836" i="3"/>
  <c r="Q2835" i="3"/>
  <c r="Q2834" i="3"/>
  <c r="Q2833" i="3"/>
  <c r="Q2832" i="3"/>
  <c r="Q2831" i="3"/>
  <c r="Q2830" i="3"/>
  <c r="Q2829" i="3"/>
  <c r="Q2828" i="3"/>
  <c r="Q2827" i="3"/>
  <c r="Q2826" i="3"/>
  <c r="Q2825" i="3"/>
  <c r="Q2824" i="3"/>
  <c r="Q2823" i="3"/>
  <c r="Q2822" i="3"/>
  <c r="Q2821" i="3"/>
  <c r="Q2820" i="3"/>
  <c r="Q2819" i="3"/>
  <c r="Q2818" i="3"/>
  <c r="Q2817" i="3"/>
  <c r="Q2816" i="3"/>
  <c r="Q2815" i="3"/>
  <c r="Q2814" i="3"/>
  <c r="Q2813" i="3"/>
  <c r="Q2812" i="3"/>
  <c r="Q2811" i="3"/>
  <c r="Q2810" i="3"/>
  <c r="Q2809" i="3"/>
  <c r="Q2808" i="3"/>
  <c r="Q2807" i="3"/>
  <c r="Q2806" i="3"/>
  <c r="Q2805" i="3"/>
  <c r="Q2804" i="3"/>
  <c r="Q2803" i="3"/>
  <c r="Q2802" i="3"/>
  <c r="Q2801" i="3"/>
  <c r="Q2800" i="3"/>
  <c r="Q2799" i="3"/>
  <c r="Q2798" i="3"/>
  <c r="Q2797" i="3"/>
  <c r="Q2796" i="3"/>
  <c r="Q2795" i="3"/>
  <c r="Q2794" i="3"/>
  <c r="Q2793" i="3"/>
  <c r="Q2792" i="3"/>
  <c r="Q2791" i="3"/>
  <c r="Q2790" i="3"/>
  <c r="Q2789" i="3"/>
  <c r="Q2788" i="3"/>
  <c r="Q2787" i="3"/>
  <c r="Q2786" i="3"/>
  <c r="Q2785" i="3"/>
  <c r="Q2784" i="3"/>
  <c r="Q2783" i="3"/>
  <c r="Q2782" i="3"/>
  <c r="Q2781" i="3"/>
  <c r="Q2780" i="3"/>
  <c r="Q2779" i="3"/>
  <c r="Q2778" i="3"/>
  <c r="Q2777" i="3"/>
  <c r="Q2776" i="3"/>
  <c r="Q2775" i="3"/>
  <c r="Q2774" i="3"/>
  <c r="Q2773" i="3"/>
  <c r="Q2772" i="3"/>
  <c r="Q2771" i="3"/>
  <c r="Q2770" i="3"/>
  <c r="Q2769" i="3"/>
  <c r="Q2768" i="3"/>
  <c r="Q2767" i="3"/>
  <c r="Q2766" i="3"/>
  <c r="Q2765" i="3"/>
  <c r="Q2764" i="3"/>
  <c r="Q2763" i="3"/>
  <c r="Q2762" i="3"/>
  <c r="Q2761" i="3"/>
  <c r="Q2760" i="3"/>
  <c r="Q2759" i="3"/>
  <c r="Q2758" i="3"/>
  <c r="Q2757" i="3"/>
  <c r="Q2756" i="3"/>
  <c r="Q2755" i="3"/>
  <c r="Q2754" i="3"/>
  <c r="Q2753" i="3"/>
  <c r="Q2752" i="3"/>
  <c r="Q2751" i="3"/>
  <c r="Q2750" i="3"/>
  <c r="Q2749" i="3"/>
  <c r="Q2748" i="3"/>
  <c r="Q2747" i="3"/>
  <c r="Q2746" i="3"/>
  <c r="Q2745" i="3"/>
  <c r="Q2744" i="3"/>
  <c r="Q2743" i="3"/>
  <c r="Q2742" i="3"/>
  <c r="Q2741" i="3"/>
  <c r="Q2740" i="3"/>
  <c r="Q2739" i="3"/>
  <c r="Q2738" i="3"/>
  <c r="Q2737" i="3"/>
  <c r="Q2736" i="3"/>
  <c r="Q2735" i="3"/>
  <c r="Q2734" i="3"/>
  <c r="Q2733" i="3"/>
  <c r="Q2732" i="3"/>
  <c r="Q2731" i="3"/>
  <c r="Q2730" i="3"/>
  <c r="Q2729" i="3"/>
  <c r="Q2728" i="3"/>
  <c r="Q2727" i="3"/>
  <c r="Q2726" i="3"/>
  <c r="Q2725" i="3"/>
  <c r="Q2724" i="3"/>
  <c r="Q2723" i="3"/>
  <c r="Q2722" i="3"/>
  <c r="Q2721" i="3"/>
  <c r="Q2720" i="3"/>
  <c r="Q2719" i="3"/>
  <c r="Q2718" i="3"/>
  <c r="Q2717" i="3"/>
  <c r="Q2716" i="3"/>
  <c r="Q2715" i="3"/>
  <c r="Q2714" i="3"/>
  <c r="Q2713" i="3"/>
  <c r="Q2712" i="3"/>
  <c r="Q2711" i="3"/>
  <c r="Q2710" i="3"/>
  <c r="Q2709" i="3"/>
  <c r="Q2708" i="3"/>
  <c r="Q2707" i="3"/>
  <c r="Q2706" i="3"/>
  <c r="Q2705" i="3"/>
  <c r="Q2704" i="3"/>
  <c r="Q2703" i="3"/>
  <c r="Q2702" i="3"/>
  <c r="Q2701" i="3"/>
  <c r="Q2700" i="3"/>
  <c r="Q2699" i="3"/>
  <c r="Q2698" i="3"/>
  <c r="Q2697" i="3"/>
  <c r="Q2696" i="3"/>
  <c r="Q2695" i="3"/>
  <c r="Q2694" i="3"/>
  <c r="Q2693" i="3"/>
  <c r="Q2692" i="3"/>
  <c r="Q2691" i="3"/>
  <c r="Q2690" i="3"/>
  <c r="Q2689" i="3"/>
  <c r="Q2688" i="3"/>
  <c r="Q2687" i="3"/>
  <c r="Q2686" i="3"/>
  <c r="Q2685" i="3"/>
  <c r="Q2684" i="3"/>
  <c r="Q2683" i="3"/>
  <c r="Q2682" i="3"/>
  <c r="Q2681" i="3"/>
  <c r="Q2680" i="3"/>
  <c r="Q2679" i="3"/>
  <c r="Q2678" i="3"/>
  <c r="Q2677" i="3"/>
  <c r="Q2676" i="3"/>
  <c r="Q2675" i="3"/>
  <c r="Q2674" i="3"/>
  <c r="Q2673" i="3"/>
  <c r="Q2672" i="3"/>
  <c r="Q2671" i="3"/>
  <c r="Q2670" i="3"/>
  <c r="Q2669" i="3"/>
  <c r="Q2668" i="3"/>
  <c r="Q2667" i="3"/>
  <c r="Q2666" i="3"/>
  <c r="Q2665" i="3"/>
  <c r="Q2664" i="3"/>
  <c r="Q2663" i="3"/>
  <c r="Q2662" i="3"/>
  <c r="Q2661" i="3"/>
  <c r="Q2660" i="3"/>
  <c r="Q2659" i="3"/>
  <c r="Q2658" i="3"/>
  <c r="Q2657" i="3"/>
  <c r="Q2656" i="3"/>
  <c r="Q2655" i="3"/>
  <c r="Q2654" i="3"/>
  <c r="Q2653" i="3"/>
  <c r="Q2652" i="3"/>
  <c r="Q2651" i="3"/>
  <c r="Q2650" i="3"/>
  <c r="Q2649" i="3"/>
  <c r="Q2648" i="3"/>
  <c r="Q2647" i="3"/>
  <c r="Q2646" i="3"/>
  <c r="Q2645" i="3"/>
  <c r="Q2644" i="3"/>
  <c r="Q2643" i="3"/>
  <c r="Q2642" i="3"/>
  <c r="Q2641" i="3"/>
  <c r="Q2640" i="3"/>
  <c r="Q2639" i="3"/>
  <c r="Q2638" i="3"/>
  <c r="Q2637" i="3"/>
  <c r="Q2636" i="3"/>
  <c r="Q2635" i="3"/>
  <c r="Q2634" i="3"/>
  <c r="Q2633" i="3"/>
  <c r="Q2632" i="3"/>
  <c r="Q2631" i="3"/>
  <c r="Q2630" i="3"/>
  <c r="Q2629" i="3"/>
  <c r="Q2628" i="3"/>
  <c r="Q2627" i="3"/>
  <c r="Q2626" i="3"/>
  <c r="Q2625" i="3"/>
  <c r="Q2624" i="3"/>
  <c r="Q2623" i="3"/>
  <c r="Q2622" i="3"/>
  <c r="Q2621" i="3"/>
  <c r="Q2620" i="3"/>
  <c r="Q2619" i="3"/>
  <c r="Q2618" i="3"/>
  <c r="Q2617" i="3"/>
  <c r="Q2616" i="3"/>
  <c r="Q2615" i="3"/>
  <c r="Q2614" i="3"/>
  <c r="Q2613" i="3"/>
  <c r="Q2612" i="3"/>
  <c r="Q2611" i="3"/>
  <c r="Q2610" i="3"/>
  <c r="Q2609" i="3"/>
  <c r="Q2608" i="3"/>
  <c r="Q2607" i="3"/>
  <c r="Q2606" i="3"/>
  <c r="Q2605" i="3"/>
  <c r="Q2604" i="3"/>
  <c r="Q2603" i="3"/>
  <c r="Q2602" i="3"/>
  <c r="Q2601" i="3"/>
  <c r="Q2600" i="3"/>
  <c r="Q2599" i="3"/>
  <c r="Q2598" i="3"/>
  <c r="Q2597" i="3"/>
  <c r="Q2596" i="3"/>
  <c r="Q2595" i="3"/>
  <c r="Q2594" i="3"/>
  <c r="Q2593" i="3"/>
  <c r="Q2592" i="3"/>
  <c r="Q2591" i="3"/>
  <c r="Q2590" i="3"/>
  <c r="Q2589" i="3"/>
  <c r="Q2588" i="3"/>
  <c r="Q2587" i="3"/>
  <c r="Q2586" i="3"/>
  <c r="Q2585" i="3"/>
  <c r="Q2584" i="3"/>
  <c r="Q2583" i="3"/>
  <c r="Q2582" i="3"/>
  <c r="Q2581" i="3"/>
  <c r="Q2580" i="3"/>
  <c r="Q2579" i="3"/>
  <c r="Q2578" i="3"/>
  <c r="Q2577" i="3"/>
  <c r="Q2576" i="3"/>
  <c r="Q2575" i="3"/>
  <c r="Q2574" i="3"/>
  <c r="Q2573" i="3"/>
  <c r="Q2572" i="3"/>
  <c r="Q2571" i="3"/>
  <c r="Q2570" i="3"/>
  <c r="Q2569" i="3"/>
  <c r="Q2568" i="3"/>
  <c r="Q2567" i="3"/>
  <c r="Q2566" i="3"/>
  <c r="Q2565" i="3"/>
  <c r="Q2564" i="3"/>
  <c r="Q2563" i="3"/>
  <c r="Q2562" i="3"/>
  <c r="Q2561" i="3"/>
  <c r="Q2560" i="3"/>
  <c r="Q2559" i="3"/>
  <c r="Q2558" i="3"/>
  <c r="Q2557" i="3"/>
  <c r="Q2556" i="3"/>
  <c r="Q2555" i="3"/>
  <c r="Q2554" i="3"/>
  <c r="Q2553" i="3"/>
  <c r="Q2552" i="3"/>
  <c r="Q2551" i="3"/>
  <c r="Q2550" i="3"/>
  <c r="Q2549" i="3"/>
  <c r="Q2548" i="3"/>
  <c r="Q2547" i="3"/>
  <c r="Q2546" i="3"/>
  <c r="Q2545" i="3"/>
  <c r="Q2544" i="3"/>
  <c r="Q2543" i="3"/>
  <c r="Q2542" i="3"/>
  <c r="Q2541" i="3"/>
  <c r="Q2540" i="3"/>
  <c r="Q2539" i="3"/>
  <c r="Q2538" i="3"/>
  <c r="Q2537" i="3"/>
  <c r="Q2536" i="3"/>
  <c r="Q2535" i="3"/>
  <c r="Q2534" i="3"/>
  <c r="Q2533" i="3"/>
  <c r="Q2532" i="3"/>
  <c r="Q2531" i="3"/>
  <c r="Q2530" i="3"/>
  <c r="Q2529" i="3"/>
  <c r="Q2528" i="3"/>
  <c r="Q2527" i="3"/>
  <c r="Q2526" i="3"/>
  <c r="Q2525" i="3"/>
  <c r="Q2524" i="3"/>
  <c r="Q2523" i="3"/>
  <c r="Q2522" i="3"/>
  <c r="Q2521" i="3"/>
  <c r="Q2520" i="3"/>
  <c r="Q2519" i="3"/>
  <c r="Q2518" i="3"/>
  <c r="Q2517" i="3"/>
  <c r="Q2516" i="3"/>
  <c r="Q2515" i="3"/>
  <c r="Q2514" i="3"/>
  <c r="Q2513" i="3"/>
  <c r="Q2512" i="3"/>
  <c r="Q2511" i="3"/>
  <c r="Q2510" i="3"/>
  <c r="Q2509" i="3"/>
  <c r="Q2508" i="3"/>
  <c r="Q2507" i="3"/>
  <c r="Q2506" i="3"/>
  <c r="Q2505" i="3"/>
  <c r="Q2504" i="3"/>
  <c r="Q2503" i="3"/>
  <c r="Q2502" i="3"/>
  <c r="Q2501" i="3"/>
  <c r="Q2500" i="3"/>
  <c r="Q2499" i="3"/>
  <c r="Q2498" i="3"/>
  <c r="Q2497" i="3"/>
  <c r="Q2496" i="3"/>
  <c r="Q2495" i="3"/>
  <c r="Q2494" i="3"/>
  <c r="Q2493" i="3"/>
  <c r="Q2492" i="3"/>
  <c r="Q2491" i="3"/>
  <c r="Q2490" i="3"/>
  <c r="Q2489" i="3"/>
  <c r="Q2488" i="3"/>
  <c r="Q2487" i="3"/>
  <c r="Q2486" i="3"/>
  <c r="Q2485" i="3"/>
  <c r="Q2484" i="3"/>
  <c r="Q2483" i="3"/>
  <c r="Q2482" i="3"/>
  <c r="Q2481" i="3"/>
  <c r="Q2480" i="3"/>
  <c r="Q2479" i="3"/>
  <c r="Q2478" i="3"/>
  <c r="Q2477" i="3"/>
  <c r="Q2476" i="3"/>
  <c r="Q2475" i="3"/>
  <c r="Q2474" i="3"/>
  <c r="Q2473" i="3"/>
  <c r="Q2472" i="3"/>
  <c r="Q2471" i="3"/>
  <c r="Q2470" i="3"/>
  <c r="Q2469" i="3"/>
  <c r="Q2468" i="3"/>
  <c r="Q2467" i="3"/>
  <c r="Q2466" i="3"/>
  <c r="Q2465" i="3"/>
  <c r="Q2464" i="3"/>
  <c r="Q2463" i="3"/>
  <c r="Q2462" i="3"/>
  <c r="Q2461" i="3"/>
  <c r="Q2460" i="3"/>
  <c r="Q2459" i="3"/>
  <c r="Q2458" i="3"/>
  <c r="Q2457" i="3"/>
  <c r="Q2456" i="3"/>
  <c r="Q2455" i="3"/>
  <c r="Q2454" i="3"/>
  <c r="Q2453" i="3"/>
  <c r="Q2452" i="3"/>
  <c r="Q2451" i="3"/>
  <c r="Q2450" i="3"/>
  <c r="Q2449" i="3"/>
  <c r="Q2448" i="3"/>
  <c r="Q2447" i="3"/>
  <c r="Q2446" i="3"/>
  <c r="Q2445" i="3"/>
  <c r="Q2444" i="3"/>
  <c r="Q2443" i="3"/>
  <c r="Q2442" i="3"/>
  <c r="Q2441" i="3"/>
  <c r="Q2440" i="3"/>
  <c r="Q2439" i="3"/>
  <c r="Q2438" i="3"/>
  <c r="Q2437" i="3"/>
  <c r="Q2436" i="3"/>
  <c r="Q2435" i="3"/>
  <c r="Q2434" i="3"/>
  <c r="Q2433" i="3"/>
  <c r="Q2432" i="3"/>
  <c r="Q2431" i="3"/>
  <c r="Q2430" i="3"/>
  <c r="Q2429" i="3"/>
  <c r="Q2428" i="3"/>
  <c r="Q2427" i="3"/>
  <c r="Q2426" i="3"/>
  <c r="Q2425" i="3"/>
  <c r="Q2424" i="3"/>
  <c r="Q2423" i="3"/>
  <c r="Q2422" i="3"/>
  <c r="Q2421" i="3"/>
  <c r="Q2420" i="3"/>
  <c r="Q2419" i="3"/>
  <c r="Q2418" i="3"/>
  <c r="Q2417" i="3"/>
  <c r="Q2416" i="3"/>
  <c r="Q2415" i="3"/>
  <c r="Q2414" i="3"/>
  <c r="Q2413" i="3"/>
  <c r="Q2412" i="3"/>
  <c r="Q2411" i="3"/>
  <c r="Q2410" i="3"/>
  <c r="Q2409" i="3"/>
  <c r="Q2408" i="3"/>
  <c r="Q2407" i="3"/>
  <c r="Q2406" i="3"/>
  <c r="Q2405" i="3"/>
  <c r="Q2404" i="3"/>
  <c r="Q2403" i="3"/>
  <c r="Q2402" i="3"/>
  <c r="Q2401" i="3"/>
  <c r="Q2400" i="3"/>
  <c r="Q2399" i="3"/>
  <c r="Q2398" i="3"/>
  <c r="Q2397" i="3"/>
  <c r="Q2396" i="3"/>
  <c r="Q2395" i="3"/>
  <c r="Q2394" i="3"/>
  <c r="Q2393" i="3"/>
  <c r="Q2392" i="3"/>
  <c r="Q2391" i="3"/>
  <c r="Q2390" i="3"/>
  <c r="Q2389" i="3"/>
  <c r="Q2388" i="3"/>
  <c r="Q2387" i="3"/>
  <c r="Q2386" i="3"/>
  <c r="Q2385" i="3"/>
  <c r="Q2384" i="3"/>
  <c r="Q2383" i="3"/>
  <c r="Q2382" i="3"/>
  <c r="Q2381" i="3"/>
  <c r="Q2380" i="3"/>
  <c r="Q2379" i="3"/>
  <c r="Q2378" i="3"/>
  <c r="Q2377" i="3"/>
  <c r="Q2376" i="3"/>
  <c r="Q2375" i="3"/>
  <c r="Q2374" i="3"/>
  <c r="Q2373" i="3"/>
  <c r="Q2372" i="3"/>
  <c r="Q2371" i="3"/>
  <c r="Q2370" i="3"/>
  <c r="Q2369" i="3"/>
  <c r="Q2368" i="3"/>
  <c r="Q2367" i="3"/>
  <c r="Q2366" i="3"/>
  <c r="Q2365" i="3"/>
  <c r="Q2364" i="3"/>
  <c r="Q2363" i="3"/>
  <c r="Q2362" i="3"/>
  <c r="Q2361" i="3"/>
  <c r="Q2360" i="3"/>
  <c r="Q2359" i="3"/>
  <c r="Q2358" i="3"/>
  <c r="Q2357" i="3"/>
  <c r="Q2356" i="3"/>
  <c r="Q2355" i="3"/>
  <c r="Q2354" i="3"/>
  <c r="Q2353" i="3"/>
  <c r="Q2352" i="3"/>
  <c r="Q2351" i="3"/>
  <c r="Q2350" i="3"/>
  <c r="Q2349" i="3"/>
  <c r="Q2348" i="3"/>
  <c r="Q2347" i="3"/>
  <c r="Q2346" i="3"/>
  <c r="Q2345" i="3"/>
  <c r="Q2344" i="3"/>
  <c r="Q2343" i="3"/>
  <c r="Q2342" i="3"/>
  <c r="Q2341" i="3"/>
  <c r="Q2340" i="3"/>
  <c r="Q2339" i="3"/>
  <c r="Q2338" i="3"/>
  <c r="Q2337" i="3"/>
  <c r="Q2336" i="3"/>
  <c r="Q2335" i="3"/>
  <c r="Q2334" i="3"/>
  <c r="Q2333" i="3"/>
  <c r="Q2332" i="3"/>
  <c r="Q2331" i="3"/>
  <c r="Q2330" i="3"/>
  <c r="Q2329" i="3"/>
  <c r="Q2328" i="3"/>
  <c r="Q2327" i="3"/>
  <c r="Q2326" i="3"/>
  <c r="Q2325" i="3"/>
  <c r="Q2324" i="3"/>
  <c r="Q2323" i="3"/>
  <c r="Q2322" i="3"/>
  <c r="Q2321" i="3"/>
  <c r="Q2320" i="3"/>
  <c r="Q2319" i="3"/>
  <c r="Q2318" i="3"/>
  <c r="Q2317" i="3"/>
  <c r="Q2316" i="3"/>
  <c r="Q2315" i="3"/>
  <c r="Q2314" i="3"/>
  <c r="Q2313" i="3"/>
  <c r="Q2312" i="3"/>
  <c r="Q2311" i="3"/>
  <c r="Q2310" i="3"/>
  <c r="Q2309" i="3"/>
  <c r="Q2308" i="3"/>
  <c r="Q2307" i="3"/>
  <c r="Q2306" i="3"/>
  <c r="Q2305" i="3"/>
  <c r="Q2304" i="3"/>
  <c r="Q2303" i="3"/>
  <c r="Q2302" i="3"/>
  <c r="Q2301" i="3"/>
  <c r="Q2300" i="3"/>
  <c r="Q2299" i="3"/>
  <c r="Q2298" i="3"/>
  <c r="Q2297" i="3"/>
  <c r="Q2296" i="3"/>
  <c r="Q2295" i="3"/>
  <c r="Q2294" i="3"/>
  <c r="Q2293" i="3"/>
  <c r="Q2292" i="3"/>
  <c r="Q2291" i="3"/>
  <c r="Q2290" i="3"/>
  <c r="Q2289" i="3"/>
  <c r="Q2288" i="3"/>
  <c r="Q2287" i="3"/>
  <c r="Q2286" i="3"/>
  <c r="Q2285" i="3"/>
  <c r="Q2284" i="3"/>
  <c r="Q2283" i="3"/>
  <c r="Q2282" i="3"/>
  <c r="Q2281" i="3"/>
  <c r="Q2280" i="3"/>
  <c r="Q2279" i="3"/>
  <c r="Q2278" i="3"/>
  <c r="Q2277" i="3"/>
  <c r="Q2276" i="3"/>
  <c r="Q2275" i="3"/>
  <c r="Q2274" i="3"/>
  <c r="Q2273" i="3"/>
  <c r="Q2272" i="3"/>
  <c r="Q2271" i="3"/>
  <c r="Q2270" i="3"/>
  <c r="Q2269" i="3"/>
  <c r="Q2268" i="3"/>
  <c r="Q2267" i="3"/>
  <c r="Q2266" i="3"/>
  <c r="Q2265" i="3"/>
  <c r="Q2264" i="3"/>
  <c r="Q2263" i="3"/>
  <c r="Q2262" i="3"/>
  <c r="Q2261" i="3"/>
  <c r="Q2260" i="3"/>
  <c r="Q2259" i="3"/>
  <c r="Q2258" i="3"/>
  <c r="Q2257" i="3"/>
  <c r="Q2256" i="3"/>
  <c r="Q2255" i="3"/>
  <c r="Q2254" i="3"/>
  <c r="Q2253" i="3"/>
  <c r="Q2252" i="3"/>
  <c r="Q2251" i="3"/>
  <c r="Q2250" i="3"/>
  <c r="Q2249" i="3"/>
  <c r="Q2248" i="3"/>
  <c r="Q2247" i="3"/>
  <c r="Q2246" i="3"/>
  <c r="Q2245" i="3"/>
  <c r="Q2244" i="3"/>
  <c r="Q2243" i="3"/>
  <c r="Q2242" i="3"/>
  <c r="Q2241" i="3"/>
  <c r="Q2240" i="3"/>
  <c r="Q2239" i="3"/>
  <c r="Q2238" i="3"/>
  <c r="Q2237" i="3"/>
  <c r="Q2236" i="3"/>
  <c r="Q2235" i="3"/>
  <c r="Q2234" i="3"/>
  <c r="Q2233" i="3"/>
  <c r="Q2232" i="3"/>
  <c r="Q2231" i="3"/>
  <c r="Q2230" i="3"/>
  <c r="Q2229" i="3"/>
  <c r="Q2228" i="3"/>
  <c r="Q2227" i="3"/>
  <c r="Q2226" i="3"/>
  <c r="Q2225" i="3"/>
  <c r="Q2224" i="3"/>
  <c r="Q2223" i="3"/>
  <c r="Q2222" i="3"/>
  <c r="Q2221" i="3"/>
  <c r="Q2220" i="3"/>
  <c r="Q2219" i="3"/>
  <c r="Q2218" i="3"/>
  <c r="Q2217" i="3"/>
  <c r="Q2216" i="3"/>
  <c r="Q2215" i="3"/>
  <c r="Q2214" i="3"/>
  <c r="Q2213" i="3"/>
  <c r="Q2212" i="3"/>
  <c r="Q2211" i="3"/>
  <c r="Q2210" i="3"/>
  <c r="Q2209" i="3"/>
  <c r="Q2208" i="3"/>
  <c r="Q2207" i="3"/>
  <c r="Q2206" i="3"/>
  <c r="Q2205" i="3"/>
  <c r="Q2204" i="3"/>
  <c r="Q2203" i="3"/>
  <c r="Q2202" i="3"/>
  <c r="Q2201" i="3"/>
  <c r="Q2200" i="3"/>
  <c r="Q2199" i="3"/>
  <c r="Q2198" i="3"/>
  <c r="Q2197" i="3"/>
  <c r="Q2196" i="3"/>
  <c r="Q2195" i="3"/>
  <c r="Q2194" i="3"/>
  <c r="Q2193" i="3"/>
  <c r="Q2192" i="3"/>
  <c r="Q2191" i="3"/>
  <c r="Q2190" i="3"/>
  <c r="Q2189" i="3"/>
  <c r="Q2188" i="3"/>
  <c r="Q2187" i="3"/>
  <c r="Q2186" i="3"/>
  <c r="Q2185" i="3"/>
  <c r="Q2184" i="3"/>
  <c r="Q2183" i="3"/>
  <c r="Q2182" i="3"/>
  <c r="Q2181" i="3"/>
  <c r="Q2180" i="3"/>
  <c r="Q2179" i="3"/>
  <c r="Q2178" i="3"/>
  <c r="Q2177" i="3"/>
  <c r="Q2176" i="3"/>
  <c r="Q2175" i="3"/>
  <c r="Q2174" i="3"/>
  <c r="Q2173" i="3"/>
  <c r="Q2172" i="3"/>
  <c r="Q2171" i="3"/>
  <c r="Q2170" i="3"/>
  <c r="Q2169" i="3"/>
  <c r="Q2168" i="3"/>
  <c r="Q2167" i="3"/>
  <c r="Q2166" i="3"/>
  <c r="Q2165" i="3"/>
  <c r="Q2164" i="3"/>
  <c r="Q2163" i="3"/>
  <c r="Q2162" i="3"/>
  <c r="Q2161" i="3"/>
  <c r="Q2160" i="3"/>
  <c r="Q2159" i="3"/>
  <c r="Q2158" i="3"/>
  <c r="Q2157" i="3"/>
  <c r="Q2156" i="3"/>
  <c r="Q2155" i="3"/>
  <c r="Q2154" i="3"/>
  <c r="Q2153" i="3"/>
  <c r="Q2152" i="3"/>
  <c r="Q2151" i="3"/>
  <c r="Q2150" i="3"/>
  <c r="Q2149" i="3"/>
  <c r="Q2148" i="3"/>
  <c r="Q2147" i="3"/>
  <c r="Q2146" i="3"/>
  <c r="Q2145" i="3"/>
  <c r="Q2144" i="3"/>
  <c r="Q2143" i="3"/>
  <c r="Q2142" i="3"/>
  <c r="Q2141" i="3"/>
  <c r="Q2140" i="3"/>
  <c r="Q2139" i="3"/>
  <c r="Q2138" i="3"/>
  <c r="Q2137" i="3"/>
  <c r="Q2136" i="3"/>
  <c r="Q2135" i="3"/>
  <c r="Q2134" i="3"/>
  <c r="Q2133" i="3"/>
  <c r="Q2132" i="3"/>
  <c r="Q2131" i="3"/>
  <c r="Q2130" i="3"/>
  <c r="Q2129" i="3"/>
  <c r="Q2128" i="3"/>
  <c r="Q2127" i="3"/>
  <c r="Q2126" i="3"/>
  <c r="Q2125" i="3"/>
  <c r="Q2124" i="3"/>
  <c r="Q2123" i="3"/>
  <c r="Q2122" i="3"/>
  <c r="Q2121" i="3"/>
  <c r="Q2120" i="3"/>
  <c r="Q2119" i="3"/>
  <c r="Q2118" i="3"/>
  <c r="Q2117" i="3"/>
  <c r="Q2116" i="3"/>
  <c r="Q2115" i="3"/>
  <c r="Q2114" i="3"/>
  <c r="Q2113" i="3"/>
  <c r="Q2112" i="3"/>
  <c r="Q2111" i="3"/>
  <c r="Q2110" i="3"/>
  <c r="Q2109" i="3"/>
  <c r="Q2108" i="3"/>
  <c r="Q2107" i="3"/>
  <c r="Q2106" i="3"/>
  <c r="Q2105" i="3"/>
  <c r="Q2104" i="3"/>
  <c r="Q2103" i="3"/>
  <c r="Q2102" i="3"/>
  <c r="Q2101" i="3"/>
  <c r="Q2100" i="3"/>
  <c r="Q2099" i="3"/>
  <c r="Q2098" i="3"/>
  <c r="Q2097" i="3"/>
  <c r="Q2096" i="3"/>
  <c r="Q2095" i="3"/>
  <c r="Q2094" i="3"/>
  <c r="Q2093" i="3"/>
  <c r="Q2092" i="3"/>
  <c r="Q2091" i="3"/>
  <c r="Q2090" i="3"/>
  <c r="Q2089" i="3"/>
  <c r="Q2088" i="3"/>
  <c r="Q2087" i="3"/>
  <c r="Q2086" i="3"/>
  <c r="Q2085" i="3"/>
  <c r="Q2084" i="3"/>
  <c r="Q2083" i="3"/>
  <c r="Q2082" i="3"/>
  <c r="Q2081" i="3"/>
  <c r="Q2080" i="3"/>
  <c r="Q2079" i="3"/>
  <c r="Q2078" i="3"/>
  <c r="Q2077" i="3"/>
  <c r="Q2076" i="3"/>
  <c r="Q2075" i="3"/>
  <c r="Q2074" i="3"/>
  <c r="Q2073" i="3"/>
  <c r="Q2072" i="3"/>
  <c r="Q2071" i="3"/>
  <c r="Q2070" i="3"/>
  <c r="Q2069" i="3"/>
  <c r="Q2068" i="3"/>
  <c r="Q2067" i="3"/>
  <c r="Q2066" i="3"/>
  <c r="Q2065" i="3"/>
  <c r="Q2064" i="3"/>
  <c r="Q2063" i="3"/>
  <c r="Q2062" i="3"/>
  <c r="Q2061" i="3"/>
  <c r="Q2060" i="3"/>
  <c r="Q2059" i="3"/>
  <c r="Q2058" i="3"/>
  <c r="Q2057" i="3"/>
  <c r="Q2056" i="3"/>
  <c r="Q2055" i="3"/>
  <c r="Q2054" i="3"/>
  <c r="Q2053" i="3"/>
  <c r="Q2052" i="3"/>
  <c r="Q2051" i="3"/>
  <c r="Q2050" i="3"/>
  <c r="Q2049" i="3"/>
  <c r="Q2048" i="3"/>
  <c r="Q2047" i="3"/>
  <c r="Q2046" i="3"/>
  <c r="Q2045" i="3"/>
  <c r="Q2044" i="3"/>
  <c r="Q2043" i="3"/>
  <c r="Q2042" i="3"/>
  <c r="Q2041" i="3"/>
  <c r="Q2040" i="3"/>
  <c r="Q2039" i="3"/>
  <c r="Q2038" i="3"/>
  <c r="Q2037" i="3"/>
  <c r="Q2036" i="3"/>
  <c r="Q2035" i="3"/>
  <c r="Q2034" i="3"/>
  <c r="Q2033" i="3"/>
  <c r="Q2032" i="3"/>
  <c r="Q2031" i="3"/>
  <c r="Q2030" i="3"/>
  <c r="Q2029" i="3"/>
  <c r="Q2028" i="3"/>
  <c r="Q2027" i="3"/>
  <c r="Q2026" i="3"/>
  <c r="Q2025" i="3"/>
  <c r="Q2024" i="3"/>
  <c r="Q2023" i="3"/>
  <c r="Q2022" i="3"/>
  <c r="Q2021" i="3"/>
  <c r="Q2020" i="3"/>
  <c r="Q2019" i="3"/>
  <c r="Q2018" i="3"/>
  <c r="Q2017" i="3"/>
  <c r="Q2016" i="3"/>
  <c r="Q2015" i="3"/>
  <c r="Q2014" i="3"/>
  <c r="Q2013" i="3"/>
  <c r="Q2012" i="3"/>
  <c r="Q2011" i="3"/>
  <c r="Q2010" i="3"/>
  <c r="Q2009" i="3"/>
  <c r="Q2008" i="3"/>
  <c r="Q2007" i="3"/>
  <c r="Q2006" i="3"/>
  <c r="Q2005" i="3"/>
  <c r="Q2004" i="3"/>
  <c r="Q2003" i="3"/>
  <c r="Q2002" i="3"/>
  <c r="Q2001" i="3"/>
  <c r="Q2000" i="3"/>
  <c r="Q1999" i="3"/>
  <c r="Q1998" i="3"/>
  <c r="Q1997" i="3"/>
  <c r="Q1996" i="3"/>
  <c r="Q1995" i="3"/>
  <c r="Q1994" i="3"/>
  <c r="Q1993" i="3"/>
  <c r="Q1992" i="3"/>
  <c r="Q1991" i="3"/>
  <c r="Q1990" i="3"/>
  <c r="Q1989" i="3"/>
  <c r="Q1988" i="3"/>
  <c r="Q1987" i="3"/>
  <c r="Q1986" i="3"/>
  <c r="Q1985" i="3"/>
  <c r="Q1984" i="3"/>
  <c r="Q1983" i="3"/>
  <c r="Q1982" i="3"/>
  <c r="Q1981" i="3"/>
  <c r="Q1980" i="3"/>
  <c r="Q1979" i="3"/>
  <c r="Q1978" i="3"/>
  <c r="Q1977" i="3"/>
  <c r="Q1976" i="3"/>
  <c r="Q1975" i="3"/>
  <c r="Q1974" i="3"/>
  <c r="Q1973" i="3"/>
  <c r="Q1972" i="3"/>
  <c r="Q1971" i="3"/>
  <c r="Q1970" i="3"/>
  <c r="Q1969" i="3"/>
  <c r="Q1968" i="3"/>
  <c r="Q1967" i="3"/>
  <c r="Q1966" i="3"/>
  <c r="Q1965" i="3"/>
  <c r="Q1964" i="3"/>
  <c r="Q1963" i="3"/>
  <c r="Q1962" i="3"/>
  <c r="Q1961" i="3"/>
  <c r="Q1960" i="3"/>
  <c r="Q1959" i="3"/>
  <c r="Q1958" i="3"/>
  <c r="Q1957" i="3"/>
  <c r="Q1956" i="3"/>
  <c r="Q1955" i="3"/>
  <c r="Q1954" i="3"/>
  <c r="Q1953" i="3"/>
  <c r="Q1952" i="3"/>
  <c r="Q1951" i="3"/>
  <c r="Q1950" i="3"/>
  <c r="Q1949" i="3"/>
  <c r="Q1948" i="3"/>
  <c r="Q1947" i="3"/>
  <c r="Q1946" i="3"/>
  <c r="Q1945" i="3"/>
  <c r="Q1944" i="3"/>
  <c r="Q1943" i="3"/>
  <c r="Q1942" i="3"/>
  <c r="Q1941" i="3"/>
  <c r="Q1940" i="3"/>
  <c r="Q1939" i="3"/>
  <c r="Q1938" i="3"/>
  <c r="Q1937" i="3"/>
  <c r="Q1936" i="3"/>
  <c r="Q1935" i="3"/>
  <c r="Q1934" i="3"/>
  <c r="Q1933" i="3"/>
  <c r="Q1932" i="3"/>
  <c r="Q1931" i="3"/>
  <c r="Q1930" i="3"/>
  <c r="Q1929" i="3"/>
  <c r="Q1928" i="3"/>
  <c r="Q1927" i="3"/>
  <c r="Q1926" i="3"/>
  <c r="Q1925" i="3"/>
  <c r="Q1924" i="3"/>
  <c r="Q1923" i="3"/>
  <c r="Q1922" i="3"/>
  <c r="Q1921" i="3"/>
  <c r="Q1920" i="3"/>
  <c r="Q1919" i="3"/>
  <c r="Q1918" i="3"/>
  <c r="Q1917" i="3"/>
  <c r="Q1916" i="3"/>
  <c r="Q1915" i="3"/>
  <c r="Q1914" i="3"/>
  <c r="Q1913" i="3"/>
  <c r="Q1912" i="3"/>
  <c r="Q1911" i="3"/>
  <c r="Q1910" i="3"/>
  <c r="Q1909" i="3"/>
  <c r="Q1908" i="3"/>
  <c r="Q1907" i="3"/>
  <c r="Q1906" i="3"/>
  <c r="Q1905" i="3"/>
  <c r="Q1904" i="3"/>
  <c r="Q1903" i="3"/>
  <c r="Q1902" i="3"/>
  <c r="Q1901" i="3"/>
  <c r="Q1900" i="3"/>
  <c r="Q1899" i="3"/>
  <c r="Q1898" i="3"/>
  <c r="Q1897" i="3"/>
  <c r="Q1896" i="3"/>
  <c r="Q1895" i="3"/>
  <c r="Q1894" i="3"/>
  <c r="Q1893" i="3"/>
  <c r="Q1892" i="3"/>
  <c r="Q1891" i="3"/>
  <c r="Q1890" i="3"/>
  <c r="Q1889" i="3"/>
  <c r="Q1888" i="3"/>
  <c r="Q1887" i="3"/>
  <c r="Q1886" i="3"/>
  <c r="Q1885" i="3"/>
  <c r="Q1884" i="3"/>
  <c r="Q1883" i="3"/>
  <c r="Q1882" i="3"/>
  <c r="Q1881" i="3"/>
  <c r="Q1880" i="3"/>
  <c r="Q1879" i="3"/>
  <c r="Q1878" i="3"/>
  <c r="Q1877" i="3"/>
  <c r="Q1876" i="3"/>
  <c r="Q1875" i="3"/>
  <c r="Q1874" i="3"/>
  <c r="Q1873" i="3"/>
  <c r="Q1872" i="3"/>
  <c r="Q1871" i="3"/>
  <c r="Q1870" i="3"/>
  <c r="Q1869" i="3"/>
  <c r="Q1868" i="3"/>
  <c r="Q1867" i="3"/>
  <c r="Q1866" i="3"/>
  <c r="Q1865" i="3"/>
  <c r="Q1864" i="3"/>
  <c r="Q1863" i="3"/>
  <c r="Q1862" i="3"/>
  <c r="Q1861" i="3"/>
  <c r="Q1860" i="3"/>
  <c r="Q1859" i="3"/>
  <c r="Q1858" i="3"/>
  <c r="Q1857" i="3"/>
  <c r="Q1856" i="3"/>
  <c r="Q1855" i="3"/>
  <c r="Q1854" i="3"/>
  <c r="Q1853" i="3"/>
  <c r="Q1852" i="3"/>
  <c r="Q1851" i="3"/>
  <c r="Q1850" i="3"/>
  <c r="Q1849" i="3"/>
  <c r="Q1848" i="3"/>
  <c r="Q1847" i="3"/>
  <c r="Q1846" i="3"/>
  <c r="Q1845" i="3"/>
  <c r="Q1844" i="3"/>
  <c r="Q1843" i="3"/>
  <c r="Q1842" i="3"/>
  <c r="Q1841" i="3"/>
  <c r="Q1840" i="3"/>
  <c r="Q1839" i="3"/>
  <c r="Q1838" i="3"/>
  <c r="Q1837" i="3"/>
  <c r="Q1836" i="3"/>
  <c r="Q1835" i="3"/>
  <c r="Q1834" i="3"/>
  <c r="Q1833" i="3"/>
  <c r="Q1832" i="3"/>
  <c r="Q1831" i="3"/>
  <c r="Q1830" i="3"/>
  <c r="Q1829" i="3"/>
  <c r="Q1828" i="3"/>
  <c r="Q1827" i="3"/>
  <c r="Q1826" i="3"/>
  <c r="Q1825" i="3"/>
  <c r="Q1824" i="3"/>
  <c r="Q1823" i="3"/>
  <c r="Q1822" i="3"/>
  <c r="Q1821" i="3"/>
  <c r="Q1820" i="3"/>
  <c r="Q1819" i="3"/>
  <c r="Q1818" i="3"/>
  <c r="Q1817" i="3"/>
  <c r="Q1816" i="3"/>
  <c r="Q1815" i="3"/>
  <c r="Q1814" i="3"/>
  <c r="Q1813" i="3"/>
  <c r="Q1812" i="3"/>
  <c r="Q1811" i="3"/>
  <c r="Q1810" i="3"/>
  <c r="Q1809" i="3"/>
  <c r="Q1808" i="3"/>
  <c r="Q1807" i="3"/>
  <c r="Q1806" i="3"/>
  <c r="Q1805" i="3"/>
  <c r="Q1804" i="3"/>
  <c r="Q1803" i="3"/>
  <c r="Q1802" i="3"/>
  <c r="Q1801" i="3"/>
  <c r="Q1800" i="3"/>
  <c r="Q1799" i="3"/>
  <c r="Q1798" i="3"/>
  <c r="Q1797" i="3"/>
  <c r="Q1796" i="3"/>
  <c r="Q1795" i="3"/>
  <c r="Q1794" i="3"/>
  <c r="Q1793" i="3"/>
  <c r="Q1792" i="3"/>
  <c r="Q1791" i="3"/>
  <c r="Q1790" i="3"/>
  <c r="Q1789" i="3"/>
  <c r="Q1788" i="3"/>
  <c r="Q1787" i="3"/>
  <c r="Q1786" i="3"/>
  <c r="Q1785" i="3"/>
  <c r="Q1784" i="3"/>
  <c r="Q1783" i="3"/>
  <c r="Q1782" i="3"/>
  <c r="Q1781" i="3"/>
  <c r="Q1780" i="3"/>
  <c r="Q1779" i="3"/>
  <c r="Q1778" i="3"/>
  <c r="Q1777" i="3"/>
  <c r="Q1776" i="3"/>
  <c r="Q1775" i="3"/>
  <c r="Q1774" i="3"/>
  <c r="Q1773" i="3"/>
  <c r="Q1772" i="3"/>
  <c r="Q1771" i="3"/>
  <c r="Q1770" i="3"/>
  <c r="Q1769" i="3"/>
  <c r="Q1768" i="3"/>
  <c r="Q1767" i="3"/>
  <c r="Q1766" i="3"/>
  <c r="Q1765" i="3"/>
  <c r="Q1764" i="3"/>
  <c r="Q1763" i="3"/>
  <c r="Q1762" i="3"/>
  <c r="Q1761" i="3"/>
  <c r="Q1760" i="3"/>
  <c r="Q1759" i="3"/>
  <c r="Q1758" i="3"/>
  <c r="Q1757" i="3"/>
  <c r="Q1756" i="3"/>
  <c r="Q1755" i="3"/>
  <c r="Q1754" i="3"/>
  <c r="Q1753" i="3"/>
  <c r="Q1752" i="3"/>
  <c r="Q1751" i="3"/>
  <c r="Q1750" i="3"/>
  <c r="Q1749" i="3"/>
  <c r="Q1748" i="3"/>
  <c r="Q1747" i="3"/>
  <c r="Q1746" i="3"/>
  <c r="Q1745" i="3"/>
  <c r="Q1744" i="3"/>
  <c r="Q1743" i="3"/>
  <c r="Q1742" i="3"/>
  <c r="Q1741" i="3"/>
  <c r="Q1740" i="3"/>
  <c r="Q1739" i="3"/>
  <c r="Q1738" i="3"/>
  <c r="Q1737" i="3"/>
  <c r="Q1736" i="3"/>
  <c r="Q1735" i="3"/>
  <c r="Q1734" i="3"/>
  <c r="Q1733" i="3"/>
  <c r="Q1732" i="3"/>
  <c r="Q1731" i="3"/>
  <c r="Q1730" i="3"/>
  <c r="Q1729" i="3"/>
  <c r="Q1728" i="3"/>
  <c r="Q1727" i="3"/>
  <c r="Q1726" i="3"/>
  <c r="Q1725" i="3"/>
  <c r="Q1724" i="3"/>
  <c r="Q1723" i="3"/>
  <c r="Q1722" i="3"/>
  <c r="Q1721" i="3"/>
  <c r="Q1720" i="3"/>
  <c r="Q1719" i="3"/>
  <c r="Q1718" i="3"/>
  <c r="Q1717" i="3"/>
  <c r="Q1716" i="3"/>
  <c r="Q1715" i="3"/>
  <c r="Q1714" i="3"/>
  <c r="Q1713" i="3"/>
  <c r="Q1712" i="3"/>
  <c r="Q1711" i="3"/>
  <c r="Q1710" i="3"/>
  <c r="Q1709" i="3"/>
  <c r="Q1708" i="3"/>
  <c r="Q1707" i="3"/>
  <c r="Q1706" i="3"/>
  <c r="Q1705" i="3"/>
  <c r="Q1704" i="3"/>
  <c r="Q1703" i="3"/>
  <c r="Q1702" i="3"/>
  <c r="Q1701" i="3"/>
  <c r="Q1700" i="3"/>
  <c r="Q1699" i="3"/>
  <c r="Q1698" i="3"/>
  <c r="Q1697" i="3"/>
  <c r="Q1696" i="3"/>
  <c r="Q1695" i="3"/>
  <c r="Q1694" i="3"/>
  <c r="Q1693" i="3"/>
  <c r="Q1692" i="3"/>
  <c r="Q1691" i="3"/>
  <c r="Q1690" i="3"/>
  <c r="Q1689" i="3"/>
  <c r="Q1688" i="3"/>
  <c r="Q1687" i="3"/>
  <c r="Q1686" i="3"/>
  <c r="Q1685" i="3"/>
  <c r="Q1684" i="3"/>
  <c r="Q1683" i="3"/>
  <c r="Q1682" i="3"/>
  <c r="Q1681" i="3"/>
  <c r="Q1680" i="3"/>
  <c r="Q1679" i="3"/>
  <c r="Q1678" i="3"/>
  <c r="Q1677" i="3"/>
  <c r="Q1676" i="3"/>
  <c r="Q1675" i="3"/>
  <c r="Q1674" i="3"/>
  <c r="Q1673" i="3"/>
  <c r="Q1672" i="3"/>
  <c r="Q1671" i="3"/>
  <c r="Q1670" i="3"/>
  <c r="Q1669" i="3"/>
  <c r="Q1668" i="3"/>
  <c r="Q1667" i="3"/>
  <c r="Q1666" i="3"/>
  <c r="Q1665" i="3"/>
  <c r="Q1664" i="3"/>
  <c r="Q1663" i="3"/>
  <c r="Q1662" i="3"/>
  <c r="Q1661" i="3"/>
  <c r="Q1660" i="3"/>
  <c r="Q1659" i="3"/>
  <c r="Q1658" i="3"/>
  <c r="Q1657" i="3"/>
  <c r="Q1656" i="3"/>
  <c r="Q1655" i="3"/>
  <c r="Q1654" i="3"/>
  <c r="Q1653" i="3"/>
  <c r="Q1652" i="3"/>
  <c r="Q1651" i="3"/>
  <c r="Q1650" i="3"/>
  <c r="Q1649" i="3"/>
  <c r="Q1648" i="3"/>
  <c r="Q1647" i="3"/>
  <c r="Q1646" i="3"/>
  <c r="Q1645" i="3"/>
  <c r="Q1644" i="3"/>
  <c r="Q1643" i="3"/>
  <c r="Q1642" i="3"/>
  <c r="Q1641" i="3"/>
  <c r="Q1640" i="3"/>
  <c r="Q1639" i="3"/>
  <c r="Q1638" i="3"/>
  <c r="Q1637" i="3"/>
  <c r="Q1636" i="3"/>
  <c r="Q1635" i="3"/>
  <c r="Q1634" i="3"/>
  <c r="Q1633" i="3"/>
  <c r="Q1632" i="3"/>
  <c r="Q1631" i="3"/>
  <c r="Q1630" i="3"/>
  <c r="Q1629" i="3"/>
  <c r="Q1628" i="3"/>
  <c r="Q1627" i="3"/>
  <c r="Q1626" i="3"/>
  <c r="Q1625" i="3"/>
  <c r="Q1624" i="3"/>
  <c r="Q1623" i="3"/>
  <c r="Q1622" i="3"/>
  <c r="Q1621" i="3"/>
  <c r="Q1620" i="3"/>
  <c r="Q1619" i="3"/>
  <c r="Q1618" i="3"/>
  <c r="Q1617" i="3"/>
  <c r="Q1616" i="3"/>
  <c r="Q1615" i="3"/>
  <c r="Q1614" i="3"/>
  <c r="Q1613" i="3"/>
  <c r="Q1612" i="3"/>
  <c r="Q1611" i="3"/>
  <c r="Q1610" i="3"/>
  <c r="Q1609" i="3"/>
  <c r="Q1608" i="3"/>
  <c r="Q1607" i="3"/>
  <c r="Q1606" i="3"/>
  <c r="Q1605" i="3"/>
  <c r="Q1604" i="3"/>
  <c r="Q1603" i="3"/>
  <c r="Q1602" i="3"/>
  <c r="Q1601" i="3"/>
  <c r="Q1600" i="3"/>
  <c r="Q1599" i="3"/>
  <c r="Q1598" i="3"/>
  <c r="Q1597" i="3"/>
  <c r="Q1596" i="3"/>
  <c r="Q1595" i="3"/>
  <c r="Q1594" i="3"/>
  <c r="Q1593" i="3"/>
  <c r="Q1592" i="3"/>
  <c r="Q1591" i="3"/>
  <c r="Q1590" i="3"/>
  <c r="Q1589" i="3"/>
  <c r="Q1588" i="3"/>
  <c r="Q1587" i="3"/>
  <c r="Q1586" i="3"/>
  <c r="Q1585" i="3"/>
  <c r="Q1584" i="3"/>
  <c r="Q1583" i="3"/>
  <c r="Q1582" i="3"/>
  <c r="Q1581" i="3"/>
  <c r="Q1580" i="3"/>
  <c r="Q1579" i="3"/>
  <c r="Q1578" i="3"/>
  <c r="Q1577" i="3"/>
  <c r="Q1576" i="3"/>
  <c r="Q1575" i="3"/>
  <c r="Q1574" i="3"/>
  <c r="Q1573" i="3"/>
  <c r="Q1572" i="3"/>
  <c r="Q1571" i="3"/>
  <c r="Q1570" i="3"/>
  <c r="Q1569" i="3"/>
  <c r="Q1568" i="3"/>
  <c r="Q1567" i="3"/>
  <c r="Q1566" i="3"/>
  <c r="Q1565" i="3"/>
  <c r="Q1564" i="3"/>
  <c r="Q1563" i="3"/>
  <c r="Q1562" i="3"/>
  <c r="Q1561" i="3"/>
  <c r="Q1560" i="3"/>
  <c r="Q1559" i="3"/>
  <c r="Q1558" i="3"/>
  <c r="Q1557" i="3"/>
  <c r="Q1556" i="3"/>
  <c r="Q1555" i="3"/>
  <c r="Q1554" i="3"/>
  <c r="Q1553" i="3"/>
  <c r="Q1552" i="3"/>
  <c r="Q1551" i="3"/>
  <c r="Q1550" i="3"/>
  <c r="Q1549" i="3"/>
  <c r="Q1548" i="3"/>
  <c r="Q1547" i="3"/>
  <c r="Q1546" i="3"/>
  <c r="Q1545" i="3"/>
  <c r="Q1544" i="3"/>
  <c r="Q1543" i="3"/>
  <c r="Q1542" i="3"/>
  <c r="Q1541" i="3"/>
  <c r="Q1540" i="3"/>
  <c r="Q1539" i="3"/>
  <c r="Q1538" i="3"/>
  <c r="Q1537" i="3"/>
  <c r="Q1536" i="3"/>
  <c r="Q1535" i="3"/>
  <c r="Q1534" i="3"/>
  <c r="Q1533" i="3"/>
  <c r="Q1532" i="3"/>
  <c r="Q1531" i="3"/>
  <c r="Q1530" i="3"/>
  <c r="Q1529" i="3"/>
  <c r="Q1528" i="3"/>
  <c r="Q1527" i="3"/>
  <c r="Q1526" i="3"/>
  <c r="Q1525" i="3"/>
  <c r="Q1524" i="3"/>
  <c r="Q1523" i="3"/>
  <c r="Q1522" i="3"/>
  <c r="Q1521" i="3"/>
  <c r="Q1520" i="3"/>
  <c r="Q1519" i="3"/>
  <c r="Q1518" i="3"/>
  <c r="Q1517" i="3"/>
  <c r="Q1516" i="3"/>
  <c r="Q1515" i="3"/>
  <c r="Q1514" i="3"/>
  <c r="Q1513" i="3"/>
  <c r="Q1512" i="3"/>
  <c r="Q1511" i="3"/>
  <c r="Q1510" i="3"/>
  <c r="Q1509" i="3"/>
  <c r="Q1508" i="3"/>
  <c r="Q1507" i="3"/>
  <c r="Q1506" i="3"/>
  <c r="Q1505" i="3"/>
  <c r="Q1504" i="3"/>
  <c r="Q1503" i="3"/>
  <c r="Q1502" i="3"/>
  <c r="Q1501" i="3"/>
  <c r="Q1500" i="3"/>
  <c r="Q1499" i="3"/>
  <c r="Q1498" i="3"/>
  <c r="Q1497" i="3"/>
  <c r="Q1496" i="3"/>
  <c r="Q1495" i="3"/>
  <c r="Q1494" i="3"/>
  <c r="Q1493" i="3"/>
  <c r="Q1492" i="3"/>
  <c r="Q1491" i="3"/>
  <c r="Q1490" i="3"/>
  <c r="Q1489" i="3"/>
  <c r="Q1488" i="3"/>
  <c r="Q1487" i="3"/>
  <c r="Q1486" i="3"/>
  <c r="Q1485" i="3"/>
  <c r="Q1484" i="3"/>
  <c r="Q1483" i="3"/>
  <c r="Q1482" i="3"/>
  <c r="Q1481" i="3"/>
  <c r="Q1480" i="3"/>
  <c r="Q1479" i="3"/>
  <c r="Q1478" i="3"/>
  <c r="Q1477" i="3"/>
  <c r="Q1476" i="3"/>
  <c r="Q1475" i="3"/>
  <c r="Q1474" i="3"/>
  <c r="Q1473" i="3"/>
  <c r="Q1472" i="3"/>
  <c r="Q1471" i="3"/>
  <c r="Q1470" i="3"/>
  <c r="Q1469" i="3"/>
  <c r="Q1468" i="3"/>
  <c r="Q1467" i="3"/>
  <c r="Q1466" i="3"/>
  <c r="Q1465" i="3"/>
  <c r="Q1464" i="3"/>
  <c r="Q1463" i="3"/>
  <c r="Q1462" i="3"/>
  <c r="Q1461" i="3"/>
  <c r="Q1460" i="3"/>
  <c r="Q1459" i="3"/>
  <c r="Q1458" i="3"/>
  <c r="Q1457" i="3"/>
  <c r="Q1456" i="3"/>
  <c r="Q1455" i="3"/>
  <c r="Q1454" i="3"/>
  <c r="Q1453" i="3"/>
  <c r="Q1452" i="3"/>
  <c r="Q1451" i="3"/>
  <c r="Q1450" i="3"/>
  <c r="Q1449" i="3"/>
  <c r="Q1448" i="3"/>
  <c r="Q1447" i="3"/>
  <c r="Q1446" i="3"/>
  <c r="Q1445" i="3"/>
  <c r="Q1444" i="3"/>
  <c r="Q1443" i="3"/>
  <c r="Q1442" i="3"/>
  <c r="Q1441" i="3"/>
  <c r="Q1440" i="3"/>
  <c r="Q1439" i="3"/>
  <c r="Q1438" i="3"/>
  <c r="Q1437" i="3"/>
  <c r="Q1436" i="3"/>
  <c r="Q1435" i="3"/>
  <c r="Q1434" i="3"/>
  <c r="Q1433" i="3"/>
  <c r="Q1432" i="3"/>
  <c r="Q1431" i="3"/>
  <c r="Q1430" i="3"/>
  <c r="Q1429" i="3"/>
  <c r="Q1428" i="3"/>
  <c r="Q1427" i="3"/>
  <c r="Q1426" i="3"/>
  <c r="Q1425" i="3"/>
  <c r="Q1424" i="3"/>
  <c r="Q1423" i="3"/>
  <c r="Q1422" i="3"/>
  <c r="Q1421" i="3"/>
  <c r="Q1420" i="3"/>
  <c r="Q1419" i="3"/>
  <c r="Q1418" i="3"/>
  <c r="Q1417" i="3"/>
  <c r="Q1416" i="3"/>
  <c r="Q1415" i="3"/>
  <c r="Q1414" i="3"/>
  <c r="Q1413" i="3"/>
  <c r="Q1412" i="3"/>
  <c r="Q1411" i="3"/>
  <c r="Q1410" i="3"/>
  <c r="Q1409" i="3"/>
  <c r="Q1408" i="3"/>
  <c r="Q1407" i="3"/>
  <c r="Q1406" i="3"/>
  <c r="Q1405" i="3"/>
  <c r="Q1404" i="3"/>
  <c r="Q1403" i="3"/>
  <c r="Q1402" i="3"/>
  <c r="Q1401" i="3"/>
  <c r="Q1400" i="3"/>
  <c r="Q1399" i="3"/>
  <c r="Q1398" i="3"/>
  <c r="Q1397" i="3"/>
  <c r="Q1396" i="3"/>
  <c r="Q1395" i="3"/>
  <c r="Q1394" i="3"/>
  <c r="Q1393" i="3"/>
  <c r="Q1392" i="3"/>
  <c r="Q1391" i="3"/>
  <c r="Q1390" i="3"/>
  <c r="Q1389" i="3"/>
  <c r="Q1388" i="3"/>
  <c r="Q1387" i="3"/>
  <c r="Q1386" i="3"/>
  <c r="Q1385" i="3"/>
  <c r="Q1384" i="3"/>
  <c r="Q1383" i="3"/>
  <c r="Q1382" i="3"/>
  <c r="Q1381" i="3"/>
  <c r="Q1380" i="3"/>
  <c r="Q1379" i="3"/>
  <c r="Q1378" i="3"/>
  <c r="Q1377" i="3"/>
  <c r="Q1376" i="3"/>
  <c r="Q1375" i="3"/>
  <c r="Q1374" i="3"/>
  <c r="Q1373" i="3"/>
  <c r="Q1372" i="3"/>
  <c r="Q1371" i="3"/>
  <c r="Q1370" i="3"/>
  <c r="Q1369" i="3"/>
  <c r="Q1368" i="3"/>
  <c r="Q1367" i="3"/>
  <c r="Q1366" i="3"/>
  <c r="Q1365" i="3"/>
  <c r="Q1364" i="3"/>
  <c r="Q1363" i="3"/>
  <c r="Q1362" i="3"/>
  <c r="Q1361" i="3"/>
  <c r="Q1360" i="3"/>
  <c r="Q1359" i="3"/>
  <c r="Q1358" i="3"/>
  <c r="Q1357" i="3"/>
  <c r="Q1356" i="3"/>
  <c r="Q1355" i="3"/>
  <c r="Q1354" i="3"/>
  <c r="Q1353" i="3"/>
  <c r="Q1352" i="3"/>
  <c r="Q1351" i="3"/>
  <c r="Q1350" i="3"/>
  <c r="Q1349" i="3"/>
  <c r="Q1348" i="3"/>
  <c r="Q1347" i="3"/>
  <c r="Q1346" i="3"/>
  <c r="Q1345" i="3"/>
  <c r="Q1344" i="3"/>
  <c r="Q1343" i="3"/>
  <c r="Q1342" i="3"/>
  <c r="Q1341" i="3"/>
  <c r="Q1340" i="3"/>
  <c r="Q1339" i="3"/>
  <c r="Q1338" i="3"/>
  <c r="Q1337" i="3"/>
  <c r="Q1336" i="3"/>
  <c r="Q1335" i="3"/>
  <c r="Q1334" i="3"/>
  <c r="Q1333" i="3"/>
  <c r="Q1332" i="3"/>
  <c r="Q1331" i="3"/>
  <c r="Q1330" i="3"/>
  <c r="Q1329" i="3"/>
  <c r="Q1328" i="3"/>
  <c r="Q1327" i="3"/>
  <c r="Q1326" i="3"/>
  <c r="Q1325" i="3"/>
  <c r="Q1324" i="3"/>
  <c r="Q1323" i="3"/>
  <c r="Q1322" i="3"/>
  <c r="Q1321" i="3"/>
  <c r="Q1320" i="3"/>
  <c r="Q1319" i="3"/>
  <c r="Q1318" i="3"/>
  <c r="Q1317" i="3"/>
  <c r="Q1316" i="3"/>
  <c r="Q1315" i="3"/>
  <c r="Q1314" i="3"/>
  <c r="Q1313" i="3"/>
  <c r="Q1312" i="3"/>
  <c r="Q1311" i="3"/>
  <c r="Q1310" i="3"/>
  <c r="Q1309" i="3"/>
  <c r="Q1308" i="3"/>
  <c r="Q1307" i="3"/>
  <c r="Q1306" i="3"/>
  <c r="Q1305" i="3"/>
  <c r="Q1304" i="3"/>
  <c r="Q1303" i="3"/>
  <c r="Q1302" i="3"/>
  <c r="Q1301" i="3"/>
  <c r="Q1300" i="3"/>
  <c r="Q1299" i="3"/>
  <c r="Q1298" i="3"/>
  <c r="Q1297" i="3"/>
  <c r="Q1296" i="3"/>
  <c r="Q1295" i="3"/>
  <c r="Q1294" i="3"/>
  <c r="Q1293" i="3"/>
  <c r="Q1292" i="3"/>
  <c r="Q1291" i="3"/>
  <c r="Q1290" i="3"/>
  <c r="Q1289" i="3"/>
  <c r="Q1288" i="3"/>
  <c r="Q1287" i="3"/>
  <c r="Q1286" i="3"/>
  <c r="Q1285" i="3"/>
  <c r="Q1284" i="3"/>
  <c r="Q1283" i="3"/>
  <c r="Q1282" i="3"/>
  <c r="Q1281" i="3"/>
  <c r="Q1280" i="3"/>
  <c r="Q1279" i="3"/>
  <c r="Q1278" i="3"/>
  <c r="Q1277" i="3"/>
  <c r="Q1276" i="3"/>
  <c r="Q1275" i="3"/>
  <c r="Q1274" i="3"/>
  <c r="Q1273" i="3"/>
  <c r="Q1272" i="3"/>
  <c r="Q1271" i="3"/>
  <c r="Q1270" i="3"/>
  <c r="Q1269" i="3"/>
  <c r="Q1268" i="3"/>
  <c r="Q1267" i="3"/>
  <c r="Q1266" i="3"/>
  <c r="Q1265" i="3"/>
  <c r="Q1264" i="3"/>
  <c r="Q1263" i="3"/>
  <c r="Q1262" i="3"/>
  <c r="Q1261" i="3"/>
  <c r="Q1260" i="3"/>
  <c r="Q1259" i="3"/>
  <c r="Q1258" i="3"/>
  <c r="Q1257" i="3"/>
  <c r="Q1256" i="3"/>
  <c r="Q1255" i="3"/>
  <c r="Q1254" i="3"/>
  <c r="Q1253" i="3"/>
  <c r="Q1252" i="3"/>
  <c r="Q1251" i="3"/>
  <c r="Q1250" i="3"/>
  <c r="Q1249" i="3"/>
  <c r="Q1248" i="3"/>
  <c r="Q1247" i="3"/>
  <c r="Q1246" i="3"/>
  <c r="Q1245" i="3"/>
  <c r="Q1244" i="3"/>
  <c r="Q1243" i="3"/>
  <c r="Q1242" i="3"/>
  <c r="Q1241" i="3"/>
  <c r="Q1240" i="3"/>
  <c r="Q1239" i="3"/>
  <c r="Q1238" i="3"/>
  <c r="Q1237" i="3"/>
  <c r="Q1236" i="3"/>
  <c r="Q1235" i="3"/>
  <c r="Q1234" i="3"/>
  <c r="Q1233" i="3"/>
  <c r="Q1232" i="3"/>
  <c r="Q1231" i="3"/>
  <c r="Q1230" i="3"/>
  <c r="Q1229" i="3"/>
  <c r="Q1228" i="3"/>
  <c r="Q1227" i="3"/>
  <c r="Q1226" i="3"/>
  <c r="Q1225" i="3"/>
  <c r="Q1224" i="3"/>
  <c r="Q1223" i="3"/>
  <c r="Q1222" i="3"/>
  <c r="Q1221" i="3"/>
  <c r="Q1220" i="3"/>
  <c r="Q1219" i="3"/>
  <c r="Q1218" i="3"/>
  <c r="Q1217" i="3"/>
  <c r="Q1216" i="3"/>
  <c r="Q1215" i="3"/>
  <c r="Q1214" i="3"/>
  <c r="Q1213" i="3"/>
  <c r="Q1212" i="3"/>
  <c r="Q1211" i="3"/>
  <c r="Q1210" i="3"/>
  <c r="Q1209" i="3"/>
  <c r="Q1208" i="3"/>
  <c r="Q1207" i="3"/>
  <c r="Q1206" i="3"/>
  <c r="Q1205" i="3"/>
  <c r="Q1204" i="3"/>
  <c r="Q1203" i="3"/>
  <c r="Q1202" i="3"/>
  <c r="Q1201" i="3"/>
  <c r="Q1200" i="3"/>
  <c r="Q1199" i="3"/>
  <c r="Q1198" i="3"/>
  <c r="Q1197" i="3"/>
  <c r="Q1196" i="3"/>
  <c r="Q1195" i="3"/>
  <c r="Q1194" i="3"/>
  <c r="Q1193" i="3"/>
  <c r="Q1192" i="3"/>
  <c r="Q1191" i="3"/>
  <c r="Q1190" i="3"/>
  <c r="Q1189" i="3"/>
  <c r="Q1188" i="3"/>
  <c r="Q1187" i="3"/>
  <c r="Q1186" i="3"/>
  <c r="Q1185" i="3"/>
  <c r="Q1184" i="3"/>
  <c r="Q1183" i="3"/>
  <c r="Q1182" i="3"/>
  <c r="Q1181" i="3"/>
  <c r="Q1180" i="3"/>
  <c r="Q1179" i="3"/>
  <c r="Q1178" i="3"/>
  <c r="Q1177" i="3"/>
  <c r="Q1176" i="3"/>
  <c r="Q1175" i="3"/>
  <c r="Q1174" i="3"/>
  <c r="Q1173" i="3"/>
  <c r="Q1172" i="3"/>
  <c r="Q1171" i="3"/>
  <c r="Q1170" i="3"/>
  <c r="Q1169" i="3"/>
  <c r="Q1168" i="3"/>
  <c r="Q1167" i="3"/>
  <c r="Q1166" i="3"/>
  <c r="Q1165" i="3"/>
  <c r="Q1164" i="3"/>
  <c r="Q1163" i="3"/>
  <c r="Q1162" i="3"/>
  <c r="Q1161" i="3"/>
  <c r="Q1160" i="3"/>
  <c r="Q1159" i="3"/>
  <c r="Q1158" i="3"/>
  <c r="Q1157" i="3"/>
  <c r="Q1156" i="3"/>
  <c r="Q1155" i="3"/>
  <c r="Q1154" i="3"/>
  <c r="Q1153" i="3"/>
  <c r="Q1152" i="3"/>
  <c r="Q1151" i="3"/>
  <c r="Q1150" i="3"/>
  <c r="Q1149" i="3"/>
  <c r="Q1148" i="3"/>
  <c r="Q1147" i="3"/>
  <c r="Q1146" i="3"/>
  <c r="Q1145" i="3"/>
  <c r="Q1144" i="3"/>
  <c r="Q1143" i="3"/>
  <c r="Q1142" i="3"/>
  <c r="Q1141" i="3"/>
  <c r="Q1140" i="3"/>
  <c r="Q1139" i="3"/>
  <c r="Q1138" i="3"/>
  <c r="Q1137" i="3"/>
  <c r="Q1136" i="3"/>
  <c r="Q1135" i="3"/>
  <c r="Q1134" i="3"/>
  <c r="Q1133" i="3"/>
  <c r="Q1132" i="3"/>
  <c r="Q1131" i="3"/>
  <c r="Q1130" i="3"/>
  <c r="Q1129" i="3"/>
  <c r="Q1128" i="3"/>
  <c r="Q1127" i="3"/>
  <c r="Q1126" i="3"/>
  <c r="Q1125" i="3"/>
  <c r="Q1124" i="3"/>
  <c r="Q1123" i="3"/>
  <c r="Q1122" i="3"/>
  <c r="Q1121" i="3"/>
  <c r="Q1120" i="3"/>
  <c r="Q1119" i="3"/>
  <c r="Q1118" i="3"/>
  <c r="Q1117" i="3"/>
  <c r="Q1116" i="3"/>
  <c r="Q1115" i="3"/>
  <c r="Q1114" i="3"/>
  <c r="Q1113" i="3"/>
  <c r="Q1112" i="3"/>
  <c r="Q1111" i="3"/>
  <c r="Q1110" i="3"/>
  <c r="Q1109" i="3"/>
  <c r="Q1108" i="3"/>
  <c r="Q1107" i="3"/>
  <c r="Q1106" i="3"/>
  <c r="Q1105" i="3"/>
  <c r="Q1104" i="3"/>
  <c r="Q1103" i="3"/>
  <c r="Q1102" i="3"/>
  <c r="Q1101" i="3"/>
  <c r="Q1100" i="3"/>
  <c r="Q1099" i="3"/>
  <c r="Q1098" i="3"/>
  <c r="Q1097" i="3"/>
  <c r="Q1096" i="3"/>
  <c r="Q1095" i="3"/>
  <c r="Q1094" i="3"/>
  <c r="Q1093" i="3"/>
  <c r="Q1092" i="3"/>
  <c r="Q1091" i="3"/>
  <c r="Q1090" i="3"/>
  <c r="Q1089" i="3"/>
  <c r="Q1088" i="3"/>
  <c r="Q1087" i="3"/>
  <c r="Q1086" i="3"/>
  <c r="Q1085" i="3"/>
  <c r="Q1084" i="3"/>
  <c r="Q1083" i="3"/>
  <c r="Q1082" i="3"/>
  <c r="Q1081" i="3"/>
  <c r="Q1080" i="3"/>
  <c r="Q1079" i="3"/>
  <c r="Q1078" i="3"/>
  <c r="Q1077" i="3"/>
  <c r="Q1076" i="3"/>
  <c r="Q1075" i="3"/>
  <c r="Q1074" i="3"/>
  <c r="Q1073" i="3"/>
  <c r="Q1072" i="3"/>
  <c r="Q1071" i="3"/>
  <c r="Q1070" i="3"/>
  <c r="Q1069" i="3"/>
  <c r="Q1068" i="3"/>
  <c r="Q1067" i="3"/>
  <c r="Q1066" i="3"/>
  <c r="Q1065" i="3"/>
  <c r="Q1064" i="3"/>
  <c r="Q1063" i="3"/>
  <c r="Q1062" i="3"/>
  <c r="Q1061" i="3"/>
  <c r="Q1060" i="3"/>
  <c r="Q1059" i="3"/>
  <c r="Q1058" i="3"/>
  <c r="Q1057" i="3"/>
  <c r="Q1056" i="3"/>
  <c r="Q1055" i="3"/>
  <c r="Q1054" i="3"/>
  <c r="Q1053" i="3"/>
  <c r="Q1052" i="3"/>
  <c r="Q1051" i="3"/>
  <c r="Q1050" i="3"/>
  <c r="Q1049" i="3"/>
  <c r="Q1048" i="3"/>
  <c r="Q1047" i="3"/>
  <c r="Q1046" i="3"/>
  <c r="Q1045" i="3"/>
  <c r="Q1044" i="3"/>
  <c r="Q1043" i="3"/>
  <c r="Q1042" i="3"/>
  <c r="Q1041" i="3"/>
  <c r="Q1040" i="3"/>
  <c r="Q1039" i="3"/>
  <c r="Q1038" i="3"/>
  <c r="Q1037" i="3"/>
  <c r="Q1036" i="3"/>
  <c r="Q1035" i="3"/>
  <c r="Q1034" i="3"/>
  <c r="Q1033" i="3"/>
  <c r="Q1032" i="3"/>
  <c r="Q1031" i="3"/>
  <c r="Q1030" i="3"/>
  <c r="Q1029" i="3"/>
  <c r="Q1028" i="3"/>
  <c r="Q1027" i="3"/>
  <c r="Q1026" i="3"/>
  <c r="Q1025" i="3"/>
  <c r="Q1024" i="3"/>
  <c r="Q1023" i="3"/>
  <c r="Q1022" i="3"/>
  <c r="Q1021" i="3"/>
  <c r="Q1020" i="3"/>
  <c r="Q1019" i="3"/>
  <c r="Q1018" i="3"/>
  <c r="Q1017" i="3"/>
  <c r="Q1016" i="3"/>
  <c r="Q1015" i="3"/>
  <c r="Q1014" i="3"/>
  <c r="Q1013" i="3"/>
  <c r="Q1012" i="3"/>
  <c r="Q1011" i="3"/>
  <c r="Q1010" i="3"/>
  <c r="Q1009" i="3"/>
  <c r="Q1008" i="3"/>
  <c r="Q1007" i="3"/>
  <c r="Q1006" i="3"/>
  <c r="Q1005" i="3"/>
  <c r="Q1004" i="3"/>
  <c r="Q1003" i="3"/>
  <c r="Q1002" i="3"/>
  <c r="Q1001" i="3"/>
  <c r="Q1000" i="3"/>
  <c r="Q999" i="3"/>
  <c r="Q998" i="3"/>
  <c r="Q997" i="3"/>
  <c r="Q996" i="3"/>
  <c r="Q995" i="3"/>
  <c r="Q994" i="3"/>
  <c r="Q993" i="3"/>
  <c r="Q992" i="3"/>
  <c r="Q991" i="3"/>
  <c r="Q990" i="3"/>
  <c r="Q989" i="3"/>
  <c r="Q988" i="3"/>
  <c r="Q987" i="3"/>
  <c r="Q986" i="3"/>
  <c r="Q985" i="3"/>
  <c r="Q984" i="3"/>
  <c r="Q983" i="3"/>
  <c r="Q982" i="3"/>
  <c r="Q981" i="3"/>
  <c r="Q980" i="3"/>
  <c r="Q979" i="3"/>
  <c r="Q978" i="3"/>
  <c r="Q977" i="3"/>
  <c r="Q976" i="3"/>
  <c r="Q975" i="3"/>
  <c r="Q974" i="3"/>
  <c r="Q973" i="3"/>
  <c r="Q972" i="3"/>
  <c r="Q971" i="3"/>
  <c r="Q970" i="3"/>
  <c r="Q969" i="3"/>
  <c r="Q968" i="3"/>
  <c r="Q967" i="3"/>
  <c r="Q966" i="3"/>
  <c r="Q965" i="3"/>
  <c r="Q964" i="3"/>
  <c r="Q963" i="3"/>
  <c r="Q962" i="3"/>
  <c r="Q961" i="3"/>
  <c r="Q960" i="3"/>
  <c r="Q959" i="3"/>
  <c r="Q958" i="3"/>
  <c r="Q957" i="3"/>
  <c r="Q956" i="3"/>
  <c r="Q955" i="3"/>
  <c r="Q954" i="3"/>
  <c r="Q953" i="3"/>
  <c r="Q952" i="3"/>
  <c r="Q951" i="3"/>
  <c r="Q950" i="3"/>
  <c r="Q949" i="3"/>
  <c r="Q948" i="3"/>
  <c r="Q947" i="3"/>
  <c r="Q946" i="3"/>
  <c r="Q945" i="3"/>
  <c r="Q944" i="3"/>
  <c r="Q943" i="3"/>
  <c r="Q942" i="3"/>
  <c r="Q941" i="3"/>
  <c r="Q940" i="3"/>
  <c r="Q939" i="3"/>
  <c r="Q938" i="3"/>
  <c r="Q937" i="3"/>
  <c r="Q936" i="3"/>
  <c r="Q935" i="3"/>
  <c r="Q934" i="3"/>
  <c r="Q933" i="3"/>
  <c r="Q932" i="3"/>
  <c r="Q931" i="3"/>
  <c r="Q930" i="3"/>
  <c r="Q929" i="3"/>
  <c r="Q928" i="3"/>
  <c r="Q927" i="3"/>
  <c r="Q926" i="3"/>
  <c r="Q925" i="3"/>
  <c r="Q924" i="3"/>
  <c r="Q923" i="3"/>
  <c r="Q922" i="3"/>
  <c r="Q921" i="3"/>
  <c r="Q920" i="3"/>
  <c r="Q919" i="3"/>
  <c r="Q918" i="3"/>
  <c r="Q917" i="3"/>
  <c r="Q916" i="3"/>
  <c r="Q915" i="3"/>
  <c r="Q914" i="3"/>
  <c r="Q913" i="3"/>
  <c r="Q912" i="3"/>
  <c r="Q911" i="3"/>
  <c r="Q910" i="3"/>
  <c r="Q909" i="3"/>
  <c r="Q908" i="3"/>
  <c r="Q907" i="3"/>
  <c r="Q906" i="3"/>
  <c r="Q905" i="3"/>
  <c r="Q904" i="3"/>
  <c r="Q903" i="3"/>
  <c r="Q902" i="3"/>
  <c r="Q901" i="3"/>
  <c r="Q900" i="3"/>
  <c r="Q899" i="3"/>
  <c r="Q898" i="3"/>
  <c r="Q897" i="3"/>
  <c r="Q896" i="3"/>
  <c r="Q895" i="3"/>
  <c r="Q894" i="3"/>
  <c r="Q893" i="3"/>
  <c r="Q892" i="3"/>
  <c r="Q891" i="3"/>
  <c r="Q890" i="3"/>
  <c r="Q889" i="3"/>
  <c r="Q888" i="3"/>
  <c r="Q887" i="3"/>
  <c r="Q886" i="3"/>
  <c r="Q885" i="3"/>
  <c r="Q884" i="3"/>
  <c r="Q883" i="3"/>
  <c r="Q882" i="3"/>
  <c r="Q881" i="3"/>
  <c r="Q880" i="3"/>
  <c r="Q879" i="3"/>
  <c r="Q878" i="3"/>
  <c r="Q877" i="3"/>
  <c r="Q876" i="3"/>
  <c r="Q875" i="3"/>
  <c r="Q874" i="3"/>
  <c r="Q873" i="3"/>
  <c r="Q872" i="3"/>
  <c r="Q871" i="3"/>
  <c r="Q870" i="3"/>
  <c r="Q869" i="3"/>
  <c r="Q868" i="3"/>
  <c r="Q867" i="3"/>
  <c r="Q866" i="3"/>
  <c r="Q865" i="3"/>
  <c r="Q864" i="3"/>
  <c r="Q863" i="3"/>
  <c r="Q862" i="3"/>
  <c r="Q861" i="3"/>
  <c r="Q860" i="3"/>
  <c r="Q859" i="3"/>
  <c r="Q858" i="3"/>
  <c r="Q857" i="3"/>
  <c r="Q856" i="3"/>
  <c r="Q855" i="3"/>
  <c r="Q854" i="3"/>
  <c r="Q853" i="3"/>
  <c r="Q852" i="3"/>
  <c r="Q851" i="3"/>
  <c r="Q850" i="3"/>
  <c r="Q849" i="3"/>
  <c r="Q848" i="3"/>
  <c r="Q847" i="3"/>
  <c r="Q846" i="3"/>
  <c r="Q845" i="3"/>
  <c r="Q844" i="3"/>
  <c r="Q843" i="3"/>
  <c r="Q842" i="3"/>
  <c r="Q841" i="3"/>
  <c r="Q840" i="3"/>
  <c r="Q839" i="3"/>
  <c r="Q838" i="3"/>
  <c r="Q837" i="3"/>
  <c r="Q836" i="3"/>
  <c r="Q835" i="3"/>
  <c r="Q834" i="3"/>
  <c r="Q833" i="3"/>
  <c r="Q832" i="3"/>
  <c r="Q831" i="3"/>
  <c r="Q830" i="3"/>
  <c r="Q829" i="3"/>
  <c r="Q828" i="3"/>
  <c r="Q827" i="3"/>
  <c r="Q826" i="3"/>
  <c r="Q825" i="3"/>
  <c r="Q824" i="3"/>
  <c r="Q823" i="3"/>
  <c r="Q822" i="3"/>
  <c r="Q821" i="3"/>
  <c r="Q820" i="3"/>
  <c r="Q819" i="3"/>
  <c r="Q818" i="3"/>
  <c r="Q817" i="3"/>
  <c r="Q816" i="3"/>
  <c r="Q815" i="3"/>
  <c r="Q814" i="3"/>
  <c r="Q813" i="3"/>
  <c r="Q812" i="3"/>
  <c r="Q811" i="3"/>
  <c r="Q810" i="3"/>
  <c r="Q809" i="3"/>
  <c r="Q808" i="3"/>
  <c r="Q807" i="3"/>
  <c r="Q806" i="3"/>
  <c r="Q805" i="3"/>
  <c r="Q804" i="3"/>
  <c r="Q803" i="3"/>
  <c r="Q802" i="3"/>
  <c r="Q801" i="3"/>
  <c r="Q800" i="3"/>
  <c r="Q799" i="3"/>
  <c r="Q798" i="3"/>
  <c r="Q797" i="3"/>
  <c r="Q796" i="3"/>
  <c r="Q795" i="3"/>
  <c r="Q794" i="3"/>
  <c r="Q793" i="3"/>
  <c r="Q792" i="3"/>
  <c r="Q791" i="3"/>
  <c r="Q790" i="3"/>
  <c r="Q789" i="3"/>
  <c r="Q788" i="3"/>
  <c r="Q787" i="3"/>
  <c r="Q786" i="3"/>
  <c r="Q785" i="3"/>
  <c r="Q784" i="3"/>
  <c r="Q783" i="3"/>
  <c r="Q782" i="3"/>
  <c r="Q781" i="3"/>
  <c r="Q780" i="3"/>
  <c r="Q779" i="3"/>
  <c r="Q778" i="3"/>
  <c r="Q777" i="3"/>
  <c r="Q776" i="3"/>
  <c r="Q775" i="3"/>
  <c r="Q774" i="3"/>
  <c r="Q773" i="3"/>
  <c r="Q772" i="3"/>
  <c r="Q771" i="3"/>
  <c r="Q770" i="3"/>
  <c r="Q769" i="3"/>
  <c r="Q768" i="3"/>
  <c r="Q767" i="3"/>
  <c r="Q766" i="3"/>
  <c r="Q765" i="3"/>
  <c r="Q764" i="3"/>
  <c r="Q763" i="3"/>
  <c r="Q762" i="3"/>
  <c r="Q761" i="3"/>
  <c r="Q760" i="3"/>
  <c r="Q759" i="3"/>
  <c r="Q758" i="3"/>
  <c r="Q757" i="3"/>
  <c r="Q756" i="3"/>
  <c r="Q755" i="3"/>
  <c r="Q754" i="3"/>
  <c r="Q753" i="3"/>
  <c r="Q752" i="3"/>
  <c r="Q751" i="3"/>
  <c r="Q750" i="3"/>
  <c r="Q749" i="3"/>
  <c r="Q748" i="3"/>
  <c r="Q747" i="3"/>
  <c r="Q746" i="3"/>
  <c r="Q745" i="3"/>
  <c r="Q744" i="3"/>
  <c r="Q743" i="3"/>
  <c r="Q742" i="3"/>
  <c r="Q741" i="3"/>
  <c r="Q740" i="3"/>
  <c r="Q739" i="3"/>
  <c r="Q738" i="3"/>
  <c r="Q737" i="3"/>
  <c r="Q736" i="3"/>
  <c r="Q735" i="3"/>
  <c r="Q734" i="3"/>
  <c r="Q733" i="3"/>
  <c r="Q732" i="3"/>
  <c r="Q731" i="3"/>
  <c r="Q730" i="3"/>
  <c r="Q729" i="3"/>
  <c r="Q728" i="3"/>
  <c r="Q727" i="3"/>
  <c r="Q726" i="3"/>
  <c r="Q725" i="3"/>
  <c r="Q724" i="3"/>
  <c r="Q723" i="3"/>
  <c r="Q722" i="3"/>
  <c r="Q721" i="3"/>
  <c r="Q720" i="3"/>
  <c r="Q719" i="3"/>
  <c r="Q718" i="3"/>
  <c r="Q717" i="3"/>
  <c r="Q716" i="3"/>
  <c r="Q715" i="3"/>
  <c r="Q714" i="3"/>
  <c r="Q713" i="3"/>
  <c r="Q712" i="3"/>
  <c r="Q711" i="3"/>
  <c r="Q710" i="3"/>
  <c r="Q709" i="3"/>
  <c r="Q708" i="3"/>
  <c r="Q707" i="3"/>
  <c r="Q706" i="3"/>
  <c r="Q705" i="3"/>
  <c r="Q704" i="3"/>
  <c r="Q703" i="3"/>
  <c r="Q702" i="3"/>
  <c r="Q701" i="3"/>
  <c r="Q700" i="3"/>
  <c r="Q699" i="3"/>
  <c r="Q698" i="3"/>
  <c r="Q697" i="3"/>
  <c r="Q696" i="3"/>
  <c r="Q695" i="3"/>
  <c r="Q694" i="3"/>
  <c r="Q693" i="3"/>
  <c r="Q692" i="3"/>
  <c r="Q691" i="3"/>
  <c r="Q690" i="3"/>
  <c r="Q689" i="3"/>
  <c r="Q688" i="3"/>
  <c r="Q687" i="3"/>
  <c r="Q686" i="3"/>
  <c r="Q685" i="3"/>
  <c r="Q684" i="3"/>
  <c r="Q683" i="3"/>
  <c r="Q682" i="3"/>
  <c r="Q681" i="3"/>
  <c r="Q680" i="3"/>
  <c r="Q679" i="3"/>
  <c r="Q678" i="3"/>
  <c r="Q677" i="3"/>
  <c r="Q676" i="3"/>
  <c r="Q675" i="3"/>
  <c r="Q674" i="3"/>
  <c r="Q673" i="3"/>
  <c r="Q672" i="3"/>
  <c r="Q671" i="3"/>
  <c r="Q670" i="3"/>
  <c r="Q669" i="3"/>
  <c r="Q668" i="3"/>
  <c r="Q667" i="3"/>
  <c r="Q666" i="3"/>
  <c r="Q665" i="3"/>
  <c r="Q664" i="3"/>
  <c r="Q663" i="3"/>
  <c r="Q662" i="3"/>
  <c r="Q661" i="3"/>
  <c r="Q660" i="3"/>
  <c r="Q659" i="3"/>
  <c r="Q658" i="3"/>
  <c r="Q657" i="3"/>
  <c r="Q656" i="3"/>
  <c r="Q655" i="3"/>
  <c r="Q654" i="3"/>
  <c r="Q653" i="3"/>
  <c r="Q652" i="3"/>
  <c r="Q651" i="3"/>
  <c r="Q650" i="3"/>
  <c r="Q649" i="3"/>
  <c r="Q648" i="3"/>
  <c r="Q647" i="3"/>
  <c r="Q646" i="3"/>
  <c r="Q645" i="3"/>
  <c r="Q644" i="3"/>
  <c r="Q643" i="3"/>
  <c r="Q642" i="3"/>
  <c r="Q641" i="3"/>
  <c r="Q640" i="3"/>
  <c r="Q639" i="3"/>
  <c r="Q638" i="3"/>
  <c r="Q637" i="3"/>
  <c r="Q636" i="3"/>
  <c r="Q635" i="3"/>
  <c r="Q634" i="3"/>
  <c r="Q633" i="3"/>
  <c r="Q632" i="3"/>
  <c r="Q631" i="3"/>
  <c r="Q630" i="3"/>
  <c r="Q629" i="3"/>
  <c r="Q628" i="3"/>
  <c r="Q627" i="3"/>
  <c r="Q626" i="3"/>
  <c r="Q625" i="3"/>
  <c r="Q624" i="3"/>
  <c r="Q623" i="3"/>
  <c r="Q622" i="3"/>
  <c r="Q621" i="3"/>
  <c r="Q620" i="3"/>
  <c r="Q619" i="3"/>
  <c r="Q618" i="3"/>
  <c r="Q617" i="3"/>
  <c r="Q616" i="3"/>
  <c r="Q615" i="3"/>
  <c r="Q614" i="3"/>
  <c r="Q613" i="3"/>
  <c r="Q612" i="3"/>
  <c r="Q611" i="3"/>
  <c r="Q610" i="3"/>
  <c r="Q609" i="3"/>
  <c r="Q608" i="3"/>
  <c r="Q607" i="3"/>
  <c r="Q606" i="3"/>
  <c r="Q605" i="3"/>
  <c r="Q604" i="3"/>
  <c r="Q603" i="3"/>
  <c r="Q602" i="3"/>
  <c r="Q601" i="3"/>
  <c r="Q600" i="3"/>
  <c r="Q599" i="3"/>
  <c r="Q598" i="3"/>
  <c r="Q597" i="3"/>
  <c r="Q596" i="3"/>
  <c r="Q595" i="3"/>
  <c r="Q594" i="3"/>
  <c r="Q593" i="3"/>
  <c r="Q592" i="3"/>
  <c r="Q591" i="3"/>
  <c r="Q590" i="3"/>
  <c r="Q589" i="3"/>
  <c r="Q588" i="3"/>
  <c r="Q587" i="3"/>
  <c r="Q586" i="3"/>
  <c r="Q585" i="3"/>
  <c r="Q584" i="3"/>
  <c r="Q583" i="3"/>
  <c r="Q582" i="3"/>
  <c r="Q581" i="3"/>
  <c r="Q580" i="3"/>
  <c r="Q579" i="3"/>
  <c r="Q578" i="3"/>
  <c r="Q577" i="3"/>
  <c r="Q576" i="3"/>
  <c r="Q575" i="3"/>
  <c r="Q574" i="3"/>
  <c r="Q573" i="3"/>
  <c r="Q572" i="3"/>
  <c r="Q571" i="3"/>
  <c r="Q570" i="3"/>
  <c r="Q569" i="3"/>
  <c r="Q568" i="3"/>
  <c r="Q567" i="3"/>
  <c r="Q566" i="3"/>
  <c r="Q565" i="3"/>
  <c r="Q564" i="3"/>
  <c r="Q563" i="3"/>
  <c r="Q562" i="3"/>
  <c r="Q561" i="3"/>
  <c r="Q560" i="3"/>
  <c r="Q559" i="3"/>
  <c r="Q558" i="3"/>
  <c r="Q557" i="3"/>
  <c r="Q556" i="3"/>
  <c r="Q555" i="3"/>
  <c r="Q554" i="3"/>
  <c r="Q553" i="3"/>
  <c r="Q552" i="3"/>
  <c r="Q551" i="3"/>
  <c r="Q550" i="3"/>
  <c r="Q549" i="3"/>
  <c r="Q548" i="3"/>
  <c r="Q547" i="3"/>
  <c r="Q546" i="3"/>
  <c r="Q545" i="3"/>
  <c r="Q544" i="3"/>
  <c r="Q543" i="3"/>
  <c r="Q542" i="3"/>
  <c r="Q541" i="3"/>
  <c r="Q540" i="3"/>
  <c r="Q539" i="3"/>
  <c r="Q538" i="3"/>
  <c r="Q537" i="3"/>
  <c r="Q536" i="3"/>
  <c r="Q535" i="3"/>
  <c r="Q534" i="3"/>
  <c r="Q533" i="3"/>
  <c r="Q532" i="3"/>
  <c r="Q531" i="3"/>
  <c r="Q530" i="3"/>
  <c r="Q529" i="3"/>
  <c r="Q528" i="3"/>
  <c r="Q527" i="3"/>
  <c r="Q526" i="3"/>
  <c r="Q525" i="3"/>
  <c r="Q524" i="3"/>
  <c r="Q523" i="3"/>
  <c r="Q522" i="3"/>
  <c r="Q521" i="3"/>
  <c r="Q520" i="3"/>
  <c r="Q519" i="3"/>
  <c r="Q518" i="3"/>
  <c r="Q517" i="3"/>
  <c r="Q516" i="3"/>
  <c r="Q515" i="3"/>
  <c r="Q514" i="3"/>
  <c r="Q513" i="3"/>
  <c r="Q512" i="3"/>
  <c r="Q511" i="3"/>
  <c r="Q510" i="3"/>
  <c r="Q509" i="3"/>
  <c r="Q508" i="3"/>
  <c r="Q507" i="3"/>
  <c r="Q506" i="3"/>
  <c r="Q505" i="3"/>
  <c r="Q504" i="3"/>
  <c r="Q503" i="3"/>
  <c r="Q502" i="3"/>
  <c r="Q501" i="3"/>
  <c r="Q500" i="3"/>
  <c r="Q499" i="3"/>
  <c r="Q498" i="3"/>
  <c r="Q497" i="3"/>
  <c r="Q496" i="3"/>
  <c r="Q495" i="3"/>
  <c r="Q494" i="3"/>
  <c r="Q493" i="3"/>
  <c r="Q492" i="3"/>
  <c r="Q491" i="3"/>
  <c r="Q490" i="3"/>
  <c r="Q489" i="3"/>
  <c r="Q488" i="3"/>
  <c r="Q487" i="3"/>
  <c r="Q486" i="3"/>
  <c r="Q485" i="3"/>
  <c r="Q484" i="3"/>
  <c r="Q483" i="3"/>
  <c r="Q482" i="3"/>
  <c r="Q481" i="3"/>
  <c r="Q480" i="3"/>
  <c r="Q479" i="3"/>
  <c r="Q478" i="3"/>
  <c r="Q477" i="3"/>
  <c r="Q476" i="3"/>
  <c r="Q475" i="3"/>
  <c r="Q474" i="3"/>
  <c r="Q473" i="3"/>
  <c r="Q472" i="3"/>
  <c r="Q471" i="3"/>
  <c r="Q470" i="3"/>
  <c r="Q469" i="3"/>
  <c r="Q468" i="3"/>
  <c r="Q467" i="3"/>
  <c r="Q466" i="3"/>
  <c r="Q465" i="3"/>
  <c r="Q464" i="3"/>
  <c r="Q463" i="3"/>
  <c r="Q462" i="3"/>
  <c r="Q461" i="3"/>
  <c r="Q460" i="3"/>
  <c r="Q459" i="3"/>
  <c r="Q458" i="3"/>
  <c r="Q457" i="3"/>
  <c r="Q456" i="3"/>
  <c r="Q455" i="3"/>
  <c r="Q454" i="3"/>
  <c r="Q453" i="3"/>
  <c r="Q452" i="3"/>
  <c r="Q451" i="3"/>
  <c r="Q450" i="3"/>
  <c r="Q449" i="3"/>
  <c r="Q448" i="3"/>
  <c r="Q447" i="3"/>
  <c r="Q446" i="3"/>
  <c r="Q445" i="3"/>
  <c r="Q444" i="3"/>
  <c r="Q443" i="3"/>
  <c r="Q442" i="3"/>
  <c r="Q441" i="3"/>
  <c r="Q440" i="3"/>
  <c r="Q439" i="3"/>
  <c r="Q438" i="3"/>
  <c r="Q437" i="3"/>
  <c r="Q436" i="3"/>
  <c r="Q435" i="3"/>
  <c r="Q434" i="3"/>
  <c r="Q433" i="3"/>
  <c r="Q432" i="3"/>
  <c r="Q431" i="3"/>
  <c r="Q430" i="3"/>
  <c r="Q429" i="3"/>
  <c r="Q428" i="3"/>
  <c r="Q427" i="3"/>
  <c r="Q426" i="3"/>
  <c r="Q425" i="3"/>
  <c r="Q424" i="3"/>
  <c r="Q423" i="3"/>
  <c r="Q422" i="3"/>
  <c r="Q421" i="3"/>
  <c r="Q420" i="3"/>
  <c r="Q419" i="3"/>
  <c r="Q418" i="3"/>
  <c r="Q417" i="3"/>
  <c r="Q416" i="3"/>
  <c r="Q415" i="3"/>
  <c r="Q414" i="3"/>
  <c r="Q413" i="3"/>
  <c r="Q412" i="3"/>
  <c r="Q411" i="3"/>
  <c r="Q410" i="3"/>
  <c r="Q409" i="3"/>
  <c r="Q408" i="3"/>
  <c r="Q407" i="3"/>
  <c r="Q406" i="3"/>
  <c r="Q405" i="3"/>
  <c r="Q404" i="3"/>
  <c r="Q403" i="3"/>
  <c r="Q402" i="3"/>
  <c r="Q401" i="3"/>
  <c r="Q400" i="3"/>
  <c r="Q399" i="3"/>
  <c r="Q398" i="3"/>
  <c r="Q397" i="3"/>
  <c r="Q396" i="3"/>
  <c r="Q395" i="3"/>
  <c r="Q394" i="3"/>
  <c r="Q393" i="3"/>
  <c r="Q392" i="3"/>
  <c r="Q391" i="3"/>
  <c r="Q390" i="3"/>
  <c r="Q389" i="3"/>
  <c r="Q388" i="3"/>
  <c r="Q387" i="3"/>
  <c r="Q386" i="3"/>
  <c r="Q385" i="3"/>
  <c r="Q384" i="3"/>
  <c r="Q383" i="3"/>
  <c r="Q382" i="3"/>
  <c r="Q381" i="3"/>
  <c r="Q380" i="3"/>
  <c r="Q379" i="3"/>
  <c r="Q378" i="3"/>
  <c r="Q377" i="3"/>
  <c r="Q376" i="3"/>
  <c r="Q375" i="3"/>
  <c r="Q374" i="3"/>
  <c r="Q373" i="3"/>
  <c r="Q372" i="3"/>
  <c r="Q371" i="3"/>
  <c r="Q370" i="3"/>
  <c r="Q369" i="3"/>
  <c r="Q368" i="3"/>
  <c r="Q367" i="3"/>
  <c r="Q366" i="3"/>
  <c r="Q365" i="3"/>
  <c r="Q364" i="3"/>
  <c r="Q363" i="3"/>
  <c r="Q362" i="3"/>
  <c r="Q361" i="3"/>
  <c r="Q360" i="3"/>
  <c r="Q359" i="3"/>
  <c r="Q358" i="3"/>
  <c r="Q357" i="3"/>
  <c r="Q356" i="3"/>
  <c r="Q355" i="3"/>
  <c r="Q354" i="3"/>
  <c r="Q353" i="3"/>
  <c r="Q352" i="3"/>
  <c r="Q351" i="3"/>
  <c r="Q350" i="3"/>
  <c r="Q349" i="3"/>
  <c r="Q348" i="3"/>
  <c r="Q347" i="3"/>
  <c r="Q346" i="3"/>
  <c r="Q345" i="3"/>
  <c r="Q344" i="3"/>
  <c r="Q343" i="3"/>
  <c r="Q342" i="3"/>
  <c r="Q341" i="3"/>
  <c r="Q340" i="3"/>
  <c r="Q339" i="3"/>
  <c r="Q338" i="3"/>
  <c r="Q337" i="3"/>
  <c r="Q336" i="3"/>
  <c r="Q335" i="3"/>
  <c r="Q334" i="3"/>
  <c r="Q333" i="3"/>
  <c r="Q332" i="3"/>
  <c r="Q331" i="3"/>
  <c r="Q330" i="3"/>
  <c r="Q329" i="3"/>
  <c r="Q328" i="3"/>
  <c r="Q327" i="3"/>
  <c r="Q326" i="3"/>
  <c r="Q325" i="3"/>
  <c r="Q324" i="3"/>
  <c r="Q323" i="3"/>
  <c r="Q322" i="3"/>
  <c r="Q321" i="3"/>
  <c r="Q320" i="3"/>
  <c r="Q319" i="3"/>
  <c r="Q318" i="3"/>
  <c r="Q317" i="3"/>
  <c r="Q316" i="3"/>
  <c r="Q315" i="3"/>
  <c r="Q314" i="3"/>
  <c r="Q313" i="3"/>
  <c r="Q312" i="3"/>
  <c r="Q311" i="3"/>
  <c r="Q310" i="3"/>
  <c r="Q309" i="3"/>
  <c r="Q308" i="3"/>
  <c r="Q307" i="3"/>
  <c r="Q306" i="3"/>
  <c r="Q305" i="3"/>
  <c r="Q304" i="3"/>
  <c r="Q303" i="3"/>
  <c r="Q302" i="3"/>
  <c r="Q301" i="3"/>
  <c r="Q300" i="3"/>
  <c r="Q299" i="3"/>
  <c r="Q298" i="3"/>
  <c r="Q297" i="3"/>
  <c r="Q296" i="3"/>
  <c r="Q295" i="3"/>
  <c r="Q294" i="3"/>
  <c r="Q293" i="3"/>
  <c r="Q292" i="3"/>
  <c r="Q291" i="3"/>
  <c r="Q290" i="3"/>
  <c r="Q289" i="3"/>
  <c r="Q288" i="3"/>
  <c r="Q287" i="3"/>
  <c r="Q286" i="3"/>
  <c r="Q285" i="3"/>
  <c r="Q284" i="3"/>
  <c r="Q283" i="3"/>
  <c r="Q282" i="3"/>
  <c r="Q281" i="3"/>
  <c r="Q280" i="3"/>
  <c r="Q279" i="3"/>
  <c r="Q278" i="3"/>
  <c r="Q277" i="3"/>
  <c r="Q276" i="3"/>
  <c r="Q275" i="3"/>
  <c r="Q274" i="3"/>
  <c r="Q273" i="3"/>
  <c r="Q272" i="3"/>
  <c r="Q271" i="3"/>
  <c r="Q270" i="3"/>
  <c r="Q269" i="3"/>
  <c r="Q268" i="3"/>
  <c r="Q267" i="3"/>
  <c r="Q266" i="3"/>
  <c r="Q265" i="3"/>
  <c r="Q264" i="3"/>
  <c r="Q263" i="3"/>
  <c r="Q262" i="3"/>
  <c r="Q261" i="3"/>
  <c r="Q260" i="3"/>
  <c r="Q259" i="3"/>
  <c r="Q258" i="3"/>
  <c r="Q257" i="3"/>
  <c r="Q256" i="3"/>
  <c r="Q255" i="3"/>
  <c r="Q254" i="3"/>
  <c r="Q253" i="3"/>
  <c r="Q252" i="3"/>
  <c r="Q251" i="3"/>
  <c r="Q250" i="3"/>
  <c r="Q249" i="3"/>
  <c r="Q248" i="3"/>
  <c r="Q247" i="3"/>
  <c r="Q246" i="3"/>
  <c r="Q245" i="3"/>
  <c r="Q244" i="3"/>
  <c r="Q243" i="3"/>
  <c r="Q242" i="3"/>
  <c r="Q241" i="3"/>
  <c r="Q240" i="3"/>
  <c r="Q239" i="3"/>
  <c r="Q238" i="3"/>
  <c r="Q237" i="3"/>
  <c r="Q236" i="3"/>
  <c r="Q235" i="3"/>
  <c r="Q234" i="3"/>
  <c r="Q233" i="3"/>
  <c r="Q232" i="3"/>
  <c r="Q231" i="3"/>
  <c r="Q230" i="3"/>
  <c r="Q229" i="3"/>
  <c r="Q228" i="3"/>
  <c r="Q227" i="3"/>
  <c r="Q226" i="3"/>
  <c r="Q225" i="3"/>
  <c r="Q224" i="3"/>
  <c r="Q223" i="3"/>
  <c r="Q222" i="3"/>
  <c r="Q221" i="3"/>
  <c r="Q220" i="3"/>
  <c r="Q219" i="3"/>
  <c r="Q218" i="3"/>
  <c r="Q217" i="3"/>
  <c r="Q216" i="3"/>
  <c r="Q215" i="3"/>
  <c r="Q214" i="3"/>
  <c r="Q213" i="3"/>
  <c r="Q212" i="3"/>
  <c r="Q211" i="3"/>
  <c r="Q210" i="3"/>
  <c r="Q209" i="3"/>
  <c r="Q208" i="3"/>
  <c r="Q207" i="3"/>
  <c r="Q206" i="3"/>
  <c r="Q205" i="3"/>
  <c r="Q204" i="3"/>
  <c r="Q203" i="3"/>
  <c r="Q202" i="3"/>
  <c r="Q201" i="3"/>
  <c r="Q200" i="3"/>
  <c r="Q199" i="3"/>
  <c r="Q198" i="3"/>
  <c r="Q197" i="3"/>
  <c r="Q196" i="3"/>
  <c r="Q195" i="3"/>
  <c r="Q194" i="3"/>
  <c r="Q193" i="3"/>
  <c r="Q192" i="3"/>
  <c r="Q191" i="3"/>
  <c r="Q190" i="3"/>
  <c r="Q189" i="3"/>
  <c r="Q188" i="3"/>
  <c r="Q187" i="3"/>
  <c r="Q186" i="3"/>
  <c r="Q185" i="3"/>
  <c r="Q184" i="3"/>
  <c r="Q183" i="3"/>
  <c r="Q182" i="3"/>
  <c r="Q181" i="3"/>
  <c r="Q180" i="3"/>
  <c r="Q179" i="3"/>
  <c r="Q178" i="3"/>
  <c r="Q177" i="3"/>
  <c r="Q176" i="3"/>
  <c r="Q175" i="3"/>
  <c r="Q174" i="3"/>
  <c r="Q173" i="3"/>
  <c r="Q172" i="3"/>
  <c r="Q171" i="3"/>
  <c r="Q170" i="3"/>
  <c r="Q169" i="3"/>
  <c r="Q168" i="3"/>
  <c r="Q167" i="3"/>
  <c r="Q166" i="3"/>
  <c r="Q165" i="3"/>
  <c r="Q164" i="3"/>
  <c r="Q163" i="3"/>
  <c r="Q162" i="3"/>
  <c r="Q161" i="3"/>
  <c r="Q160" i="3"/>
  <c r="Q159" i="3"/>
  <c r="Q158" i="3"/>
  <c r="Q157" i="3"/>
  <c r="Q156" i="3"/>
  <c r="Q155" i="3"/>
  <c r="Q154" i="3"/>
  <c r="Q153" i="3"/>
  <c r="Q152" i="3"/>
  <c r="Q151" i="3"/>
  <c r="Q150" i="3"/>
  <c r="Q149" i="3"/>
  <c r="Q148" i="3"/>
  <c r="Q147" i="3"/>
  <c r="Q146" i="3"/>
  <c r="Q145" i="3"/>
  <c r="Q144" i="3"/>
  <c r="Q143" i="3"/>
  <c r="Q142" i="3"/>
  <c r="Q141" i="3"/>
  <c r="Q140" i="3"/>
  <c r="Q139" i="3"/>
  <c r="Q138" i="3"/>
  <c r="Q137" i="3"/>
  <c r="Q136" i="3"/>
  <c r="Q135" i="3"/>
  <c r="Q134" i="3"/>
  <c r="Q133" i="3"/>
  <c r="Q132" i="3"/>
  <c r="Q131" i="3"/>
  <c r="Q130" i="3"/>
  <c r="Q129" i="3"/>
  <c r="Q128" i="3"/>
  <c r="Q127" i="3"/>
  <c r="Q126" i="3"/>
  <c r="Q125" i="3"/>
  <c r="Q124" i="3"/>
  <c r="Q123" i="3"/>
  <c r="Q122" i="3"/>
  <c r="Q121" i="3"/>
  <c r="Q120" i="3"/>
  <c r="Q119" i="3"/>
  <c r="Q118" i="3"/>
  <c r="Q117" i="3"/>
  <c r="Q116" i="3"/>
  <c r="Q115" i="3"/>
  <c r="Q114" i="3"/>
  <c r="Q113" i="3"/>
  <c r="Q112" i="3"/>
  <c r="Q111" i="3"/>
  <c r="Q110" i="3"/>
  <c r="Q109" i="3"/>
  <c r="Q108" i="3"/>
  <c r="Q107" i="3"/>
  <c r="Q106" i="3"/>
  <c r="Q105" i="3"/>
  <c r="Q104" i="3"/>
  <c r="Q103" i="3"/>
  <c r="Q102" i="3"/>
  <c r="Q101" i="3"/>
  <c r="Q100" i="3"/>
  <c r="Q99" i="3"/>
  <c r="Q98" i="3"/>
  <c r="Q97" i="3"/>
  <c r="Q96" i="3"/>
  <c r="Q95" i="3"/>
  <c r="Q94" i="3"/>
  <c r="Q93" i="3"/>
  <c r="Q92" i="3"/>
  <c r="Q91" i="3"/>
  <c r="Q90" i="3"/>
  <c r="Q89" i="3"/>
  <c r="Q88" i="3"/>
  <c r="Q87" i="3"/>
  <c r="Q86" i="3"/>
  <c r="Q85" i="3"/>
  <c r="Q84" i="3"/>
  <c r="Q83" i="3"/>
  <c r="Q82" i="3"/>
  <c r="Q81" i="3"/>
  <c r="Q80" i="3"/>
  <c r="Q79" i="3"/>
  <c r="Q78" i="3"/>
  <c r="Q77" i="3"/>
  <c r="Q76" i="3"/>
  <c r="Q75" i="3"/>
  <c r="Q74" i="3"/>
  <c r="Q73" i="3"/>
  <c r="Q72" i="3"/>
  <c r="Q71" i="3"/>
  <c r="Q70" i="3"/>
  <c r="Q69" i="3"/>
  <c r="Q68" i="3"/>
  <c r="Q67" i="3"/>
  <c r="Q66" i="3"/>
  <c r="Q65" i="3"/>
  <c r="Q64" i="3"/>
  <c r="Q63" i="3"/>
  <c r="Q62" i="3"/>
  <c r="Q61" i="3"/>
  <c r="Q60" i="3"/>
  <c r="Q59" i="3"/>
  <c r="Q58" i="3"/>
  <c r="Q57" i="3"/>
  <c r="Q56" i="3"/>
  <c r="Q55" i="3"/>
  <c r="Q54" i="3"/>
  <c r="Q53" i="3"/>
  <c r="Q52" i="3"/>
  <c r="Q51" i="3"/>
  <c r="Q50" i="3"/>
  <c r="Q49" i="3"/>
  <c r="Q48" i="3"/>
  <c r="Q47" i="3"/>
  <c r="Q46" i="3"/>
  <c r="Q45" i="3"/>
  <c r="Q44" i="3"/>
  <c r="Q43" i="3"/>
  <c r="Q42" i="3"/>
  <c r="Q41" i="3"/>
  <c r="Q40" i="3"/>
  <c r="Q39" i="3"/>
  <c r="Q38" i="3"/>
  <c r="Q37" i="3"/>
  <c r="Q36" i="3"/>
  <c r="Q35" i="3"/>
  <c r="Q34" i="3"/>
  <c r="Q33" i="3"/>
  <c r="Q32" i="3"/>
  <c r="Q31" i="3"/>
  <c r="Q30" i="3"/>
  <c r="Q29" i="3"/>
  <c r="Q28" i="3"/>
  <c r="Q27" i="3"/>
  <c r="Q26" i="3"/>
  <c r="Q25" i="3"/>
  <c r="Q24" i="3"/>
  <c r="Q23" i="3"/>
  <c r="Q22" i="3"/>
  <c r="Q21" i="3"/>
  <c r="Q20" i="3"/>
  <c r="Q19" i="3"/>
  <c r="Q18" i="3"/>
  <c r="Q17" i="3"/>
  <c r="Q16" i="3"/>
  <c r="Q15" i="3"/>
  <c r="Q14" i="3"/>
  <c r="Q13" i="3"/>
  <c r="Q12" i="3"/>
  <c r="Q11" i="3"/>
  <c r="Q10" i="3"/>
  <c r="Q9" i="3"/>
  <c r="Q8" i="3"/>
  <c r="Q7" i="3"/>
  <c r="Q6" i="3"/>
  <c r="Q5" i="3"/>
  <c r="Q4" i="3"/>
  <c r="Q3" i="3"/>
  <c r="U4440" i="2"/>
  <c r="N4440" i="2"/>
  <c r="K4440" i="2"/>
  <c r="L4440" i="2" s="1"/>
  <c r="U4439" i="2"/>
  <c r="N4439" i="2"/>
  <c r="K4439" i="2"/>
  <c r="L4439" i="2" s="1"/>
  <c r="U4438" i="2"/>
  <c r="N4438" i="2"/>
  <c r="K4438" i="2"/>
  <c r="L4438" i="2" s="1"/>
  <c r="U4437" i="2"/>
  <c r="N4437" i="2"/>
  <c r="K4437" i="2"/>
  <c r="L4437" i="2" s="1"/>
  <c r="U4436" i="2"/>
  <c r="N4436" i="2"/>
  <c r="K4436" i="2"/>
  <c r="L4436" i="2" s="1"/>
  <c r="U4435" i="2"/>
  <c r="N4435" i="2"/>
  <c r="K4435" i="2"/>
  <c r="L4435" i="2" s="1"/>
  <c r="U4434" i="2"/>
  <c r="N4434" i="2"/>
  <c r="K4434" i="2"/>
  <c r="L4434" i="2" s="1"/>
  <c r="U4433" i="2"/>
  <c r="N4433" i="2"/>
  <c r="K4433" i="2"/>
  <c r="L4433" i="2" s="1"/>
  <c r="U4432" i="2"/>
  <c r="N4432" i="2"/>
  <c r="K4432" i="2"/>
  <c r="L4432" i="2" s="1"/>
  <c r="U4431" i="2"/>
  <c r="N4431" i="2"/>
  <c r="K4431" i="2"/>
  <c r="L4431" i="2" s="1"/>
  <c r="U4430" i="2"/>
  <c r="N4430" i="2"/>
  <c r="K4430" i="2"/>
  <c r="L4430" i="2" s="1"/>
  <c r="U4429" i="2"/>
  <c r="N4429" i="2"/>
  <c r="K4429" i="2"/>
  <c r="L4429" i="2" s="1"/>
  <c r="U4428" i="2"/>
  <c r="N4428" i="2"/>
  <c r="K4428" i="2"/>
  <c r="L4428" i="2" s="1"/>
  <c r="U4427" i="2"/>
  <c r="N4427" i="2"/>
  <c r="K4427" i="2"/>
  <c r="L4427" i="2" s="1"/>
  <c r="U4426" i="2"/>
  <c r="N4426" i="2"/>
  <c r="K4426" i="2"/>
  <c r="L4426" i="2" s="1"/>
  <c r="U4425" i="2"/>
  <c r="N4425" i="2"/>
  <c r="K4425" i="2"/>
  <c r="L4425" i="2" s="1"/>
  <c r="U4424" i="2"/>
  <c r="N4424" i="2"/>
  <c r="K4424" i="2"/>
  <c r="L4424" i="2" s="1"/>
  <c r="U4423" i="2"/>
  <c r="N4423" i="2"/>
  <c r="K4423" i="2"/>
  <c r="L4423" i="2" s="1"/>
  <c r="U4422" i="2"/>
  <c r="N4422" i="2"/>
  <c r="K4422" i="2"/>
  <c r="L4422" i="2" s="1"/>
  <c r="U4421" i="2"/>
  <c r="N4421" i="2"/>
  <c r="K4421" i="2"/>
  <c r="L4421" i="2" s="1"/>
  <c r="U4420" i="2"/>
  <c r="N4420" i="2"/>
  <c r="K4420" i="2"/>
  <c r="L4420" i="2" s="1"/>
  <c r="U4419" i="2"/>
  <c r="N4419" i="2"/>
  <c r="K4419" i="2"/>
  <c r="L4419" i="2" s="1"/>
  <c r="U4418" i="2"/>
  <c r="N4418" i="2"/>
  <c r="K4418" i="2"/>
  <c r="L4418" i="2" s="1"/>
  <c r="U4417" i="2"/>
  <c r="N4417" i="2"/>
  <c r="K4417" i="2"/>
  <c r="L4417" i="2" s="1"/>
  <c r="U4416" i="2"/>
  <c r="N4416" i="2"/>
  <c r="K4416" i="2"/>
  <c r="L4416" i="2" s="1"/>
  <c r="U4415" i="2"/>
  <c r="N4415" i="2"/>
  <c r="K4415" i="2"/>
  <c r="L4415" i="2" s="1"/>
  <c r="U4414" i="2"/>
  <c r="N4414" i="2"/>
  <c r="K4414" i="2"/>
  <c r="L4414" i="2" s="1"/>
  <c r="U4413" i="2"/>
  <c r="N4413" i="2"/>
  <c r="K4413" i="2"/>
  <c r="L4413" i="2" s="1"/>
  <c r="U4412" i="2"/>
  <c r="N4412" i="2"/>
  <c r="K4412" i="2"/>
  <c r="L4412" i="2" s="1"/>
  <c r="U4411" i="2"/>
  <c r="N4411" i="2"/>
  <c r="K4411" i="2"/>
  <c r="L4411" i="2" s="1"/>
  <c r="U4410" i="2"/>
  <c r="N4410" i="2"/>
  <c r="K4410" i="2"/>
  <c r="L4410" i="2" s="1"/>
  <c r="U4409" i="2"/>
  <c r="N4409" i="2"/>
  <c r="K4409" i="2"/>
  <c r="L4409" i="2" s="1"/>
  <c r="U4408" i="2"/>
  <c r="N4408" i="2"/>
  <c r="K4408" i="2"/>
  <c r="L4408" i="2" s="1"/>
  <c r="U4407" i="2"/>
  <c r="N4407" i="2"/>
  <c r="K4407" i="2"/>
  <c r="L4407" i="2" s="1"/>
  <c r="U4406" i="2"/>
  <c r="N4406" i="2"/>
  <c r="K4406" i="2"/>
  <c r="L4406" i="2" s="1"/>
  <c r="U4405" i="2"/>
  <c r="N4405" i="2"/>
  <c r="K4405" i="2"/>
  <c r="L4405" i="2" s="1"/>
  <c r="U4404" i="2"/>
  <c r="N4404" i="2"/>
  <c r="K4404" i="2"/>
  <c r="L4404" i="2" s="1"/>
  <c r="U4403" i="2"/>
  <c r="N4403" i="2"/>
  <c r="K4403" i="2"/>
  <c r="L4403" i="2" s="1"/>
  <c r="U4402" i="2"/>
  <c r="N4402" i="2"/>
  <c r="K4402" i="2"/>
  <c r="L4402" i="2" s="1"/>
  <c r="U4401" i="2"/>
  <c r="N4401" i="2"/>
  <c r="K4401" i="2"/>
  <c r="L4401" i="2" s="1"/>
  <c r="U4400" i="2"/>
  <c r="N4400" i="2"/>
  <c r="K4400" i="2"/>
  <c r="L4400" i="2" s="1"/>
  <c r="U4399" i="2"/>
  <c r="N4399" i="2"/>
  <c r="K4399" i="2"/>
  <c r="L4399" i="2" s="1"/>
  <c r="U4398" i="2"/>
  <c r="N4398" i="2"/>
  <c r="K4398" i="2"/>
  <c r="L4398" i="2" s="1"/>
  <c r="U4397" i="2"/>
  <c r="N4397" i="2"/>
  <c r="K4397" i="2"/>
  <c r="L4397" i="2" s="1"/>
  <c r="U4396" i="2"/>
  <c r="N4396" i="2"/>
  <c r="K4396" i="2"/>
  <c r="L4396" i="2" s="1"/>
  <c r="U4395" i="2"/>
  <c r="N4395" i="2"/>
  <c r="K4395" i="2"/>
  <c r="L4395" i="2" s="1"/>
  <c r="U4394" i="2"/>
  <c r="N4394" i="2"/>
  <c r="K4394" i="2"/>
  <c r="L4394" i="2" s="1"/>
  <c r="U4393" i="2"/>
  <c r="N4393" i="2"/>
  <c r="K4393" i="2"/>
  <c r="L4393" i="2" s="1"/>
  <c r="U4392" i="2"/>
  <c r="N4392" i="2"/>
  <c r="K4392" i="2"/>
  <c r="L4392" i="2" s="1"/>
  <c r="U4391" i="2"/>
  <c r="N4391" i="2"/>
  <c r="K4391" i="2"/>
  <c r="L4391" i="2" s="1"/>
  <c r="U4390" i="2"/>
  <c r="N4390" i="2"/>
  <c r="K4390" i="2"/>
  <c r="L4390" i="2" s="1"/>
  <c r="U4389" i="2"/>
  <c r="N4389" i="2"/>
  <c r="K4389" i="2"/>
  <c r="L4389" i="2" s="1"/>
  <c r="U4388" i="2"/>
  <c r="N4388" i="2"/>
  <c r="K4388" i="2"/>
  <c r="L4388" i="2" s="1"/>
  <c r="U4387" i="2"/>
  <c r="N4387" i="2"/>
  <c r="K4387" i="2"/>
  <c r="L4387" i="2" s="1"/>
  <c r="U4386" i="2"/>
  <c r="N4386" i="2"/>
  <c r="K4386" i="2"/>
  <c r="L4386" i="2" s="1"/>
  <c r="U4385" i="2"/>
  <c r="N4385" i="2"/>
  <c r="K4385" i="2"/>
  <c r="L4385" i="2" s="1"/>
  <c r="U4384" i="2"/>
  <c r="N4384" i="2"/>
  <c r="K4384" i="2"/>
  <c r="L4384" i="2" s="1"/>
  <c r="U4383" i="2"/>
  <c r="N4383" i="2"/>
  <c r="K4383" i="2"/>
  <c r="L4383" i="2" s="1"/>
  <c r="U4382" i="2"/>
  <c r="N4382" i="2"/>
  <c r="K4382" i="2"/>
  <c r="L4382" i="2" s="1"/>
  <c r="U4381" i="2"/>
  <c r="N4381" i="2"/>
  <c r="K4381" i="2"/>
  <c r="L4381" i="2" s="1"/>
  <c r="U4380" i="2"/>
  <c r="N4380" i="2"/>
  <c r="K4380" i="2"/>
  <c r="L4380" i="2" s="1"/>
  <c r="U4379" i="2"/>
  <c r="N4379" i="2"/>
  <c r="K4379" i="2"/>
  <c r="L4379" i="2" s="1"/>
  <c r="U4378" i="2"/>
  <c r="N4378" i="2"/>
  <c r="K4378" i="2"/>
  <c r="L4378" i="2" s="1"/>
  <c r="U4377" i="2"/>
  <c r="N4377" i="2"/>
  <c r="K4377" i="2"/>
  <c r="L4377" i="2" s="1"/>
  <c r="U4376" i="2"/>
  <c r="N4376" i="2"/>
  <c r="K4376" i="2"/>
  <c r="L4376" i="2" s="1"/>
  <c r="U4375" i="2"/>
  <c r="N4375" i="2"/>
  <c r="K4375" i="2"/>
  <c r="L4375" i="2" s="1"/>
  <c r="U4374" i="2"/>
  <c r="N4374" i="2"/>
  <c r="K4374" i="2"/>
  <c r="L4374" i="2" s="1"/>
  <c r="U4373" i="2"/>
  <c r="N4373" i="2"/>
  <c r="K4373" i="2"/>
  <c r="L4373" i="2" s="1"/>
  <c r="U4372" i="2"/>
  <c r="N4372" i="2"/>
  <c r="K4372" i="2"/>
  <c r="L4372" i="2" s="1"/>
  <c r="U4371" i="2"/>
  <c r="N4371" i="2"/>
  <c r="K4371" i="2"/>
  <c r="L4371" i="2" s="1"/>
  <c r="U4370" i="2"/>
  <c r="N4370" i="2"/>
  <c r="K4370" i="2"/>
  <c r="L4370" i="2" s="1"/>
  <c r="U4369" i="2"/>
  <c r="N4369" i="2"/>
  <c r="K4369" i="2"/>
  <c r="L4369" i="2" s="1"/>
  <c r="U4368" i="2"/>
  <c r="N4368" i="2"/>
  <c r="K4368" i="2"/>
  <c r="L4368" i="2" s="1"/>
  <c r="U4367" i="2"/>
  <c r="N4367" i="2"/>
  <c r="K4367" i="2"/>
  <c r="L4367" i="2" s="1"/>
  <c r="U4366" i="2"/>
  <c r="N4366" i="2"/>
  <c r="K4366" i="2"/>
  <c r="L4366" i="2" s="1"/>
  <c r="U4365" i="2"/>
  <c r="N4365" i="2"/>
  <c r="K4365" i="2"/>
  <c r="L4365" i="2" s="1"/>
  <c r="U4364" i="2"/>
  <c r="N4364" i="2"/>
  <c r="K4364" i="2"/>
  <c r="L4364" i="2" s="1"/>
  <c r="U4363" i="2"/>
  <c r="N4363" i="2"/>
  <c r="K4363" i="2"/>
  <c r="L4363" i="2" s="1"/>
  <c r="U4362" i="2"/>
  <c r="N4362" i="2"/>
  <c r="K4362" i="2"/>
  <c r="L4362" i="2" s="1"/>
  <c r="U4361" i="2"/>
  <c r="N4361" i="2"/>
  <c r="K4361" i="2"/>
  <c r="L4361" i="2" s="1"/>
  <c r="U4360" i="2"/>
  <c r="N4360" i="2"/>
  <c r="K4360" i="2"/>
  <c r="L4360" i="2" s="1"/>
  <c r="U4359" i="2"/>
  <c r="N4359" i="2"/>
  <c r="K4359" i="2"/>
  <c r="L4359" i="2" s="1"/>
  <c r="U4358" i="2"/>
  <c r="N4358" i="2"/>
  <c r="K4358" i="2"/>
  <c r="L4358" i="2" s="1"/>
  <c r="U4357" i="2"/>
  <c r="N4357" i="2"/>
  <c r="K4357" i="2"/>
  <c r="L4357" i="2" s="1"/>
  <c r="U4356" i="2"/>
  <c r="N4356" i="2"/>
  <c r="K4356" i="2"/>
  <c r="L4356" i="2" s="1"/>
  <c r="U4355" i="2"/>
  <c r="N4355" i="2"/>
  <c r="K4355" i="2"/>
  <c r="L4355" i="2" s="1"/>
  <c r="U4354" i="2"/>
  <c r="N4354" i="2"/>
  <c r="K4354" i="2"/>
  <c r="L4354" i="2" s="1"/>
  <c r="U4353" i="2"/>
  <c r="N4353" i="2"/>
  <c r="K4353" i="2"/>
  <c r="L4353" i="2" s="1"/>
  <c r="U4352" i="2"/>
  <c r="N4352" i="2"/>
  <c r="K4352" i="2"/>
  <c r="L4352" i="2" s="1"/>
  <c r="U4351" i="2"/>
  <c r="N4351" i="2"/>
  <c r="K4351" i="2"/>
  <c r="L4351" i="2" s="1"/>
  <c r="U4350" i="2"/>
  <c r="N4350" i="2"/>
  <c r="K4350" i="2"/>
  <c r="L4350" i="2" s="1"/>
  <c r="U4349" i="2"/>
  <c r="N4349" i="2"/>
  <c r="K4349" i="2"/>
  <c r="L4349" i="2" s="1"/>
  <c r="U4348" i="2"/>
  <c r="N4348" i="2"/>
  <c r="K4348" i="2"/>
  <c r="L4348" i="2" s="1"/>
  <c r="U4347" i="2"/>
  <c r="N4347" i="2"/>
  <c r="K4347" i="2"/>
  <c r="L4347" i="2" s="1"/>
  <c r="U4346" i="2"/>
  <c r="N4346" i="2"/>
  <c r="K4346" i="2"/>
  <c r="L4346" i="2" s="1"/>
  <c r="U4345" i="2"/>
  <c r="N4345" i="2"/>
  <c r="K4345" i="2"/>
  <c r="L4345" i="2" s="1"/>
  <c r="U4344" i="2"/>
  <c r="N4344" i="2"/>
  <c r="K4344" i="2"/>
  <c r="L4344" i="2" s="1"/>
  <c r="U4343" i="2"/>
  <c r="N4343" i="2"/>
  <c r="K4343" i="2"/>
  <c r="L4343" i="2" s="1"/>
  <c r="U4342" i="2"/>
  <c r="N4342" i="2"/>
  <c r="K4342" i="2"/>
  <c r="L4342" i="2" s="1"/>
  <c r="U4341" i="2"/>
  <c r="N4341" i="2"/>
  <c r="K4341" i="2"/>
  <c r="L4341" i="2" s="1"/>
  <c r="U4340" i="2"/>
  <c r="N4340" i="2"/>
  <c r="K4340" i="2"/>
  <c r="L4340" i="2" s="1"/>
  <c r="U4339" i="2"/>
  <c r="N4339" i="2"/>
  <c r="K4339" i="2"/>
  <c r="L4339" i="2" s="1"/>
  <c r="U4338" i="2"/>
  <c r="N4338" i="2"/>
  <c r="K4338" i="2"/>
  <c r="L4338" i="2" s="1"/>
  <c r="U4337" i="2"/>
  <c r="N4337" i="2"/>
  <c r="K4337" i="2"/>
  <c r="L4337" i="2" s="1"/>
  <c r="U4336" i="2"/>
  <c r="N4336" i="2"/>
  <c r="K4336" i="2"/>
  <c r="L4336" i="2" s="1"/>
  <c r="U4335" i="2"/>
  <c r="N4335" i="2"/>
  <c r="K4335" i="2"/>
  <c r="L4335" i="2" s="1"/>
  <c r="U4334" i="2"/>
  <c r="N4334" i="2"/>
  <c r="K4334" i="2"/>
  <c r="L4334" i="2" s="1"/>
  <c r="U4333" i="2"/>
  <c r="N4333" i="2"/>
  <c r="K4333" i="2"/>
  <c r="L4333" i="2" s="1"/>
  <c r="U4332" i="2"/>
  <c r="N4332" i="2"/>
  <c r="K4332" i="2"/>
  <c r="L4332" i="2" s="1"/>
  <c r="U4331" i="2"/>
  <c r="N4331" i="2"/>
  <c r="K4331" i="2"/>
  <c r="L4331" i="2" s="1"/>
  <c r="U4330" i="2"/>
  <c r="N4330" i="2"/>
  <c r="K4330" i="2"/>
  <c r="L4330" i="2" s="1"/>
  <c r="U4329" i="2"/>
  <c r="N4329" i="2"/>
  <c r="K4329" i="2"/>
  <c r="L4329" i="2" s="1"/>
  <c r="U4328" i="2"/>
  <c r="N4328" i="2"/>
  <c r="K4328" i="2"/>
  <c r="L4328" i="2" s="1"/>
  <c r="U4327" i="2"/>
  <c r="N4327" i="2"/>
  <c r="K4327" i="2"/>
  <c r="L4327" i="2" s="1"/>
  <c r="U4326" i="2"/>
  <c r="N4326" i="2"/>
  <c r="K4326" i="2"/>
  <c r="L4326" i="2" s="1"/>
  <c r="U4325" i="2"/>
  <c r="N4325" i="2"/>
  <c r="K4325" i="2"/>
  <c r="L4325" i="2" s="1"/>
  <c r="U4324" i="2"/>
  <c r="N4324" i="2"/>
  <c r="K4324" i="2"/>
  <c r="L4324" i="2" s="1"/>
  <c r="U4323" i="2"/>
  <c r="N4323" i="2"/>
  <c r="K4323" i="2"/>
  <c r="L4323" i="2" s="1"/>
  <c r="U4322" i="2"/>
  <c r="N4322" i="2"/>
  <c r="K4322" i="2"/>
  <c r="L4322" i="2" s="1"/>
  <c r="U4321" i="2"/>
  <c r="N4321" i="2"/>
  <c r="K4321" i="2"/>
  <c r="L4321" i="2" s="1"/>
  <c r="U4320" i="2"/>
  <c r="N4320" i="2"/>
  <c r="K4320" i="2"/>
  <c r="L4320" i="2" s="1"/>
  <c r="U4319" i="2"/>
  <c r="N4319" i="2"/>
  <c r="K4319" i="2"/>
  <c r="L4319" i="2" s="1"/>
  <c r="U4318" i="2"/>
  <c r="N4318" i="2"/>
  <c r="K4318" i="2"/>
  <c r="L4318" i="2" s="1"/>
  <c r="U4317" i="2"/>
  <c r="N4317" i="2"/>
  <c r="K4317" i="2"/>
  <c r="L4317" i="2" s="1"/>
  <c r="U4316" i="2"/>
  <c r="N4316" i="2"/>
  <c r="K4316" i="2"/>
  <c r="L4316" i="2" s="1"/>
  <c r="U4315" i="2"/>
  <c r="N4315" i="2"/>
  <c r="K4315" i="2"/>
  <c r="L4315" i="2" s="1"/>
  <c r="U4314" i="2"/>
  <c r="N4314" i="2"/>
  <c r="K4314" i="2"/>
  <c r="L4314" i="2" s="1"/>
  <c r="U4313" i="2"/>
  <c r="N4313" i="2"/>
  <c r="K4313" i="2"/>
  <c r="L4313" i="2" s="1"/>
  <c r="U4312" i="2"/>
  <c r="N4312" i="2"/>
  <c r="K4312" i="2"/>
  <c r="L4312" i="2" s="1"/>
  <c r="U4311" i="2"/>
  <c r="N4311" i="2"/>
  <c r="K4311" i="2"/>
  <c r="L4311" i="2" s="1"/>
  <c r="U4310" i="2"/>
  <c r="N4310" i="2"/>
  <c r="K4310" i="2"/>
  <c r="L4310" i="2" s="1"/>
  <c r="U4309" i="2"/>
  <c r="N4309" i="2"/>
  <c r="K4309" i="2"/>
  <c r="L4309" i="2" s="1"/>
  <c r="U4308" i="2"/>
  <c r="N4308" i="2"/>
  <c r="K4308" i="2"/>
  <c r="L4308" i="2" s="1"/>
  <c r="U4307" i="2"/>
  <c r="N4307" i="2"/>
  <c r="K4307" i="2"/>
  <c r="L4307" i="2" s="1"/>
  <c r="U4306" i="2"/>
  <c r="N4306" i="2"/>
  <c r="K4306" i="2"/>
  <c r="L4306" i="2" s="1"/>
  <c r="U4305" i="2"/>
  <c r="N4305" i="2"/>
  <c r="K4305" i="2"/>
  <c r="L4305" i="2" s="1"/>
  <c r="U4304" i="2"/>
  <c r="N4304" i="2"/>
  <c r="K4304" i="2"/>
  <c r="L4304" i="2" s="1"/>
  <c r="U4303" i="2"/>
  <c r="N4303" i="2"/>
  <c r="K4303" i="2"/>
  <c r="L4303" i="2" s="1"/>
  <c r="U4302" i="2"/>
  <c r="N4302" i="2"/>
  <c r="K4302" i="2"/>
  <c r="L4302" i="2" s="1"/>
  <c r="U4301" i="2"/>
  <c r="N4301" i="2"/>
  <c r="K4301" i="2"/>
  <c r="L4301" i="2" s="1"/>
  <c r="U4300" i="2"/>
  <c r="N4300" i="2"/>
  <c r="K4300" i="2"/>
  <c r="L4300" i="2" s="1"/>
  <c r="U4299" i="2"/>
  <c r="N4299" i="2"/>
  <c r="K4299" i="2"/>
  <c r="L4299" i="2" s="1"/>
  <c r="U4298" i="2"/>
  <c r="N4298" i="2"/>
  <c r="K4298" i="2"/>
  <c r="L4298" i="2" s="1"/>
  <c r="U4297" i="2"/>
  <c r="N4297" i="2"/>
  <c r="K4297" i="2"/>
  <c r="L4297" i="2" s="1"/>
  <c r="U4296" i="2"/>
  <c r="N4296" i="2"/>
  <c r="K4296" i="2"/>
  <c r="L4296" i="2" s="1"/>
  <c r="U4295" i="2"/>
  <c r="N4295" i="2"/>
  <c r="K4295" i="2"/>
  <c r="L4295" i="2" s="1"/>
  <c r="U4294" i="2"/>
  <c r="N4294" i="2"/>
  <c r="K4294" i="2"/>
  <c r="L4294" i="2" s="1"/>
  <c r="U4293" i="2"/>
  <c r="N4293" i="2"/>
  <c r="K4293" i="2"/>
  <c r="L4293" i="2" s="1"/>
  <c r="U4292" i="2"/>
  <c r="N4292" i="2"/>
  <c r="K4292" i="2"/>
  <c r="L4292" i="2" s="1"/>
  <c r="U4291" i="2"/>
  <c r="N4291" i="2"/>
  <c r="K4291" i="2"/>
  <c r="L4291" i="2" s="1"/>
  <c r="U4290" i="2"/>
  <c r="N4290" i="2"/>
  <c r="K4290" i="2"/>
  <c r="L4290" i="2" s="1"/>
  <c r="U4289" i="2"/>
  <c r="N4289" i="2"/>
  <c r="K4289" i="2"/>
  <c r="L4289" i="2" s="1"/>
  <c r="U4288" i="2"/>
  <c r="N4288" i="2"/>
  <c r="K4288" i="2"/>
  <c r="L4288" i="2" s="1"/>
  <c r="U4287" i="2"/>
  <c r="N4287" i="2"/>
  <c r="K4287" i="2"/>
  <c r="L4287" i="2" s="1"/>
  <c r="U4286" i="2"/>
  <c r="N4286" i="2"/>
  <c r="K4286" i="2"/>
  <c r="L4286" i="2" s="1"/>
  <c r="U4285" i="2"/>
  <c r="N4285" i="2"/>
  <c r="K4285" i="2"/>
  <c r="L4285" i="2" s="1"/>
  <c r="U4284" i="2"/>
  <c r="N4284" i="2"/>
  <c r="K4284" i="2"/>
  <c r="L4284" i="2" s="1"/>
  <c r="U4283" i="2"/>
  <c r="N4283" i="2"/>
  <c r="K4283" i="2"/>
  <c r="L4283" i="2" s="1"/>
  <c r="U4282" i="2"/>
  <c r="N4282" i="2"/>
  <c r="K4282" i="2"/>
  <c r="L4282" i="2" s="1"/>
  <c r="U4281" i="2"/>
  <c r="N4281" i="2"/>
  <c r="K4281" i="2"/>
  <c r="L4281" i="2" s="1"/>
  <c r="U4280" i="2"/>
  <c r="N4280" i="2"/>
  <c r="K4280" i="2"/>
  <c r="L4280" i="2" s="1"/>
  <c r="U4279" i="2"/>
  <c r="N4279" i="2"/>
  <c r="K4279" i="2"/>
  <c r="L4279" i="2" s="1"/>
  <c r="U4278" i="2"/>
  <c r="N4278" i="2"/>
  <c r="K4278" i="2"/>
  <c r="L4278" i="2" s="1"/>
  <c r="U4277" i="2"/>
  <c r="N4277" i="2"/>
  <c r="K4277" i="2"/>
  <c r="L4277" i="2" s="1"/>
  <c r="U4276" i="2"/>
  <c r="N4276" i="2"/>
  <c r="K4276" i="2"/>
  <c r="L4276" i="2" s="1"/>
  <c r="U4275" i="2"/>
  <c r="N4275" i="2"/>
  <c r="K4275" i="2"/>
  <c r="L4275" i="2" s="1"/>
  <c r="U4274" i="2"/>
  <c r="N4274" i="2"/>
  <c r="K4274" i="2"/>
  <c r="L4274" i="2" s="1"/>
  <c r="U4273" i="2"/>
  <c r="N4273" i="2"/>
  <c r="K4273" i="2"/>
  <c r="L4273" i="2" s="1"/>
  <c r="U4272" i="2"/>
  <c r="N4272" i="2"/>
  <c r="K4272" i="2"/>
  <c r="L4272" i="2" s="1"/>
  <c r="U4271" i="2"/>
  <c r="N4271" i="2"/>
  <c r="K4271" i="2"/>
  <c r="L4271" i="2" s="1"/>
  <c r="U4270" i="2"/>
  <c r="N4270" i="2"/>
  <c r="K4270" i="2"/>
  <c r="L4270" i="2" s="1"/>
  <c r="U4269" i="2"/>
  <c r="N4269" i="2"/>
  <c r="K4269" i="2"/>
  <c r="L4269" i="2" s="1"/>
  <c r="U4268" i="2"/>
  <c r="N4268" i="2"/>
  <c r="K4268" i="2"/>
  <c r="L4268" i="2" s="1"/>
  <c r="U4267" i="2"/>
  <c r="N4267" i="2"/>
  <c r="K4267" i="2"/>
  <c r="L4267" i="2" s="1"/>
  <c r="U4266" i="2"/>
  <c r="N4266" i="2"/>
  <c r="K4266" i="2"/>
  <c r="L4266" i="2" s="1"/>
  <c r="U4265" i="2"/>
  <c r="N4265" i="2"/>
  <c r="K4265" i="2"/>
  <c r="L4265" i="2" s="1"/>
  <c r="U4264" i="2"/>
  <c r="N4264" i="2"/>
  <c r="K4264" i="2"/>
  <c r="L4264" i="2" s="1"/>
  <c r="U4263" i="2"/>
  <c r="N4263" i="2"/>
  <c r="K4263" i="2"/>
  <c r="L4263" i="2" s="1"/>
  <c r="U4262" i="2"/>
  <c r="N4262" i="2"/>
  <c r="K4262" i="2"/>
  <c r="L4262" i="2" s="1"/>
  <c r="U4261" i="2"/>
  <c r="N4261" i="2"/>
  <c r="K4261" i="2"/>
  <c r="L4261" i="2" s="1"/>
  <c r="U4260" i="2"/>
  <c r="N4260" i="2"/>
  <c r="K4260" i="2"/>
  <c r="L4260" i="2" s="1"/>
  <c r="U4259" i="2"/>
  <c r="N4259" i="2"/>
  <c r="K4259" i="2"/>
  <c r="L4259" i="2" s="1"/>
  <c r="U4258" i="2"/>
  <c r="N4258" i="2"/>
  <c r="K4258" i="2"/>
  <c r="L4258" i="2" s="1"/>
  <c r="U4257" i="2"/>
  <c r="N4257" i="2"/>
  <c r="K4257" i="2"/>
  <c r="L4257" i="2" s="1"/>
  <c r="U4256" i="2"/>
  <c r="N4256" i="2"/>
  <c r="K4256" i="2"/>
  <c r="L4256" i="2" s="1"/>
  <c r="U4255" i="2"/>
  <c r="N4255" i="2"/>
  <c r="K4255" i="2"/>
  <c r="L4255" i="2" s="1"/>
  <c r="U4254" i="2"/>
  <c r="N4254" i="2"/>
  <c r="K4254" i="2"/>
  <c r="L4254" i="2" s="1"/>
  <c r="U4253" i="2"/>
  <c r="N4253" i="2"/>
  <c r="K4253" i="2"/>
  <c r="L4253" i="2" s="1"/>
  <c r="U4252" i="2"/>
  <c r="N4252" i="2"/>
  <c r="K4252" i="2"/>
  <c r="L4252" i="2" s="1"/>
  <c r="U4251" i="2"/>
  <c r="N4251" i="2"/>
  <c r="K4251" i="2"/>
  <c r="L4251" i="2" s="1"/>
  <c r="U4250" i="2"/>
  <c r="N4250" i="2"/>
  <c r="K4250" i="2"/>
  <c r="L4250" i="2" s="1"/>
  <c r="U4249" i="2"/>
  <c r="N4249" i="2"/>
  <c r="K4249" i="2"/>
  <c r="L4249" i="2" s="1"/>
  <c r="U4248" i="2"/>
  <c r="N4248" i="2"/>
  <c r="K4248" i="2"/>
  <c r="L4248" i="2" s="1"/>
  <c r="U4247" i="2"/>
  <c r="N4247" i="2"/>
  <c r="K4247" i="2"/>
  <c r="L4247" i="2" s="1"/>
  <c r="U4246" i="2"/>
  <c r="N4246" i="2"/>
  <c r="K4246" i="2"/>
  <c r="L4246" i="2" s="1"/>
  <c r="U4245" i="2"/>
  <c r="N4245" i="2"/>
  <c r="K4245" i="2"/>
  <c r="L4245" i="2" s="1"/>
  <c r="U4244" i="2"/>
  <c r="N4244" i="2"/>
  <c r="K4244" i="2"/>
  <c r="L4244" i="2" s="1"/>
  <c r="U4243" i="2"/>
  <c r="N4243" i="2"/>
  <c r="K4243" i="2"/>
  <c r="L4243" i="2" s="1"/>
  <c r="U4242" i="2"/>
  <c r="N4242" i="2"/>
  <c r="K4242" i="2"/>
  <c r="L4242" i="2" s="1"/>
  <c r="U4241" i="2"/>
  <c r="N4241" i="2"/>
  <c r="K4241" i="2"/>
  <c r="L4241" i="2" s="1"/>
  <c r="U4240" i="2"/>
  <c r="N4240" i="2"/>
  <c r="K4240" i="2"/>
  <c r="L4240" i="2" s="1"/>
  <c r="U4239" i="2"/>
  <c r="N4239" i="2"/>
  <c r="K4239" i="2"/>
  <c r="L4239" i="2" s="1"/>
  <c r="U4238" i="2"/>
  <c r="N4238" i="2"/>
  <c r="K4238" i="2"/>
  <c r="L4238" i="2" s="1"/>
  <c r="U4237" i="2"/>
  <c r="N4237" i="2"/>
  <c r="K4237" i="2"/>
  <c r="L4237" i="2" s="1"/>
  <c r="U4236" i="2"/>
  <c r="N4236" i="2"/>
  <c r="K4236" i="2"/>
  <c r="L4236" i="2" s="1"/>
  <c r="U4235" i="2"/>
  <c r="N4235" i="2"/>
  <c r="K4235" i="2"/>
  <c r="L4235" i="2" s="1"/>
  <c r="U4234" i="2"/>
  <c r="N4234" i="2"/>
  <c r="K4234" i="2"/>
  <c r="L4234" i="2" s="1"/>
  <c r="U4233" i="2"/>
  <c r="N4233" i="2"/>
  <c r="K4233" i="2"/>
  <c r="L4233" i="2" s="1"/>
  <c r="U4232" i="2"/>
  <c r="N4232" i="2"/>
  <c r="K4232" i="2"/>
  <c r="L4232" i="2" s="1"/>
  <c r="U4231" i="2"/>
  <c r="N4231" i="2"/>
  <c r="K4231" i="2"/>
  <c r="L4231" i="2" s="1"/>
  <c r="U4230" i="2"/>
  <c r="N4230" i="2"/>
  <c r="K4230" i="2"/>
  <c r="L4230" i="2" s="1"/>
  <c r="U4229" i="2"/>
  <c r="N4229" i="2"/>
  <c r="K4229" i="2"/>
  <c r="L4229" i="2" s="1"/>
  <c r="U4228" i="2"/>
  <c r="N4228" i="2"/>
  <c r="K4228" i="2"/>
  <c r="L4228" i="2" s="1"/>
  <c r="U4227" i="2"/>
  <c r="N4227" i="2"/>
  <c r="K4227" i="2"/>
  <c r="L4227" i="2" s="1"/>
  <c r="U4226" i="2"/>
  <c r="N4226" i="2"/>
  <c r="K4226" i="2"/>
  <c r="L4226" i="2" s="1"/>
  <c r="U4225" i="2"/>
  <c r="N4225" i="2"/>
  <c r="K4225" i="2"/>
  <c r="L4225" i="2" s="1"/>
  <c r="U4224" i="2"/>
  <c r="N4224" i="2"/>
  <c r="K4224" i="2"/>
  <c r="L4224" i="2" s="1"/>
  <c r="U4223" i="2"/>
  <c r="N4223" i="2"/>
  <c r="K4223" i="2"/>
  <c r="L4223" i="2" s="1"/>
  <c r="U4222" i="2"/>
  <c r="N4222" i="2"/>
  <c r="K4222" i="2"/>
  <c r="L4222" i="2" s="1"/>
  <c r="U4221" i="2"/>
  <c r="N4221" i="2"/>
  <c r="K4221" i="2"/>
  <c r="L4221" i="2" s="1"/>
  <c r="U4220" i="2"/>
  <c r="N4220" i="2"/>
  <c r="K4220" i="2"/>
  <c r="L4220" i="2" s="1"/>
  <c r="U4219" i="2"/>
  <c r="N4219" i="2"/>
  <c r="K4219" i="2"/>
  <c r="L4219" i="2" s="1"/>
  <c r="U4218" i="2"/>
  <c r="N4218" i="2"/>
  <c r="K4218" i="2"/>
  <c r="L4218" i="2" s="1"/>
  <c r="U4217" i="2"/>
  <c r="N4217" i="2"/>
  <c r="K4217" i="2"/>
  <c r="L4217" i="2" s="1"/>
  <c r="U4216" i="2"/>
  <c r="N4216" i="2"/>
  <c r="K4216" i="2"/>
  <c r="L4216" i="2" s="1"/>
  <c r="U4215" i="2"/>
  <c r="N4215" i="2"/>
  <c r="K4215" i="2"/>
  <c r="L4215" i="2" s="1"/>
  <c r="U4214" i="2"/>
  <c r="N4214" i="2"/>
  <c r="K4214" i="2"/>
  <c r="L4214" i="2" s="1"/>
  <c r="U4213" i="2"/>
  <c r="N4213" i="2"/>
  <c r="K4213" i="2"/>
  <c r="L4213" i="2" s="1"/>
  <c r="U4212" i="2"/>
  <c r="N4212" i="2"/>
  <c r="K4212" i="2"/>
  <c r="L4212" i="2" s="1"/>
  <c r="U4211" i="2"/>
  <c r="N4211" i="2"/>
  <c r="K4211" i="2"/>
  <c r="L4211" i="2" s="1"/>
  <c r="U4210" i="2"/>
  <c r="N4210" i="2"/>
  <c r="K4210" i="2"/>
  <c r="L4210" i="2" s="1"/>
  <c r="U4209" i="2"/>
  <c r="N4209" i="2"/>
  <c r="K4209" i="2"/>
  <c r="L4209" i="2" s="1"/>
  <c r="U4208" i="2"/>
  <c r="N4208" i="2"/>
  <c r="K4208" i="2"/>
  <c r="L4208" i="2" s="1"/>
  <c r="U4207" i="2"/>
  <c r="N4207" i="2"/>
  <c r="K4207" i="2"/>
  <c r="L4207" i="2" s="1"/>
  <c r="U4206" i="2"/>
  <c r="N4206" i="2"/>
  <c r="K4206" i="2"/>
  <c r="L4206" i="2" s="1"/>
  <c r="U4205" i="2"/>
  <c r="N4205" i="2"/>
  <c r="K4205" i="2"/>
  <c r="L4205" i="2" s="1"/>
  <c r="U4204" i="2"/>
  <c r="N4204" i="2"/>
  <c r="K4204" i="2"/>
  <c r="L4204" i="2" s="1"/>
  <c r="U4203" i="2"/>
  <c r="N4203" i="2"/>
  <c r="K4203" i="2"/>
  <c r="L4203" i="2" s="1"/>
  <c r="U4202" i="2"/>
  <c r="N4202" i="2"/>
  <c r="K4202" i="2"/>
  <c r="L4202" i="2" s="1"/>
  <c r="U4201" i="2"/>
  <c r="N4201" i="2"/>
  <c r="K4201" i="2"/>
  <c r="L4201" i="2" s="1"/>
  <c r="U4200" i="2"/>
  <c r="N4200" i="2"/>
  <c r="K4200" i="2"/>
  <c r="L4200" i="2" s="1"/>
  <c r="U4199" i="2"/>
  <c r="N4199" i="2"/>
  <c r="K4199" i="2"/>
  <c r="L4199" i="2" s="1"/>
  <c r="U4198" i="2"/>
  <c r="N4198" i="2"/>
  <c r="K4198" i="2"/>
  <c r="L4198" i="2" s="1"/>
  <c r="U4197" i="2"/>
  <c r="N4197" i="2"/>
  <c r="K4197" i="2"/>
  <c r="L4197" i="2" s="1"/>
  <c r="U4196" i="2"/>
  <c r="N4196" i="2"/>
  <c r="K4196" i="2"/>
  <c r="L4196" i="2" s="1"/>
  <c r="U4195" i="2"/>
  <c r="N4195" i="2"/>
  <c r="K4195" i="2"/>
  <c r="L4195" i="2" s="1"/>
  <c r="U4194" i="2"/>
  <c r="N4194" i="2"/>
  <c r="K4194" i="2"/>
  <c r="L4194" i="2" s="1"/>
  <c r="U4193" i="2"/>
  <c r="N4193" i="2"/>
  <c r="K4193" i="2"/>
  <c r="L4193" i="2" s="1"/>
  <c r="U4192" i="2"/>
  <c r="N4192" i="2"/>
  <c r="K4192" i="2"/>
  <c r="L4192" i="2" s="1"/>
  <c r="U4191" i="2"/>
  <c r="N4191" i="2"/>
  <c r="K4191" i="2"/>
  <c r="L4191" i="2" s="1"/>
  <c r="U4190" i="2"/>
  <c r="N4190" i="2"/>
  <c r="K4190" i="2"/>
  <c r="L4190" i="2" s="1"/>
  <c r="U4189" i="2"/>
  <c r="N4189" i="2"/>
  <c r="K4189" i="2"/>
  <c r="L4189" i="2" s="1"/>
  <c r="U4188" i="2"/>
  <c r="N4188" i="2"/>
  <c r="K4188" i="2"/>
  <c r="L4188" i="2" s="1"/>
  <c r="U4187" i="2"/>
  <c r="N4187" i="2"/>
  <c r="K4187" i="2"/>
  <c r="L4187" i="2" s="1"/>
  <c r="U4186" i="2"/>
  <c r="N4186" i="2"/>
  <c r="K4186" i="2"/>
  <c r="L4186" i="2" s="1"/>
  <c r="U4185" i="2"/>
  <c r="N4185" i="2"/>
  <c r="K4185" i="2"/>
  <c r="L4185" i="2" s="1"/>
  <c r="U4184" i="2"/>
  <c r="N4184" i="2"/>
  <c r="K4184" i="2"/>
  <c r="L4184" i="2" s="1"/>
  <c r="U4183" i="2"/>
  <c r="N4183" i="2"/>
  <c r="K4183" i="2"/>
  <c r="L4183" i="2" s="1"/>
  <c r="U4182" i="2"/>
  <c r="N4182" i="2"/>
  <c r="K4182" i="2"/>
  <c r="L4182" i="2" s="1"/>
  <c r="U4181" i="2"/>
  <c r="N4181" i="2"/>
  <c r="K4181" i="2"/>
  <c r="L4181" i="2" s="1"/>
  <c r="U4180" i="2"/>
  <c r="N4180" i="2"/>
  <c r="K4180" i="2"/>
  <c r="L4180" i="2" s="1"/>
  <c r="U4179" i="2"/>
  <c r="N4179" i="2"/>
  <c r="K4179" i="2"/>
  <c r="L4179" i="2" s="1"/>
  <c r="U4178" i="2"/>
  <c r="N4178" i="2"/>
  <c r="K4178" i="2"/>
  <c r="L4178" i="2" s="1"/>
  <c r="U4177" i="2"/>
  <c r="N4177" i="2"/>
  <c r="K4177" i="2"/>
  <c r="L4177" i="2" s="1"/>
  <c r="U4176" i="2"/>
  <c r="N4176" i="2"/>
  <c r="K4176" i="2"/>
  <c r="L4176" i="2" s="1"/>
  <c r="U4175" i="2"/>
  <c r="N4175" i="2"/>
  <c r="K4175" i="2"/>
  <c r="L4175" i="2" s="1"/>
  <c r="U4174" i="2"/>
  <c r="N4174" i="2"/>
  <c r="K4174" i="2"/>
  <c r="L4174" i="2" s="1"/>
  <c r="U4173" i="2"/>
  <c r="N4173" i="2"/>
  <c r="K4173" i="2"/>
  <c r="L4173" i="2" s="1"/>
  <c r="U4172" i="2"/>
  <c r="N4172" i="2"/>
  <c r="K4172" i="2"/>
  <c r="L4172" i="2" s="1"/>
  <c r="U4171" i="2"/>
  <c r="N4171" i="2"/>
  <c r="K4171" i="2"/>
  <c r="L4171" i="2" s="1"/>
  <c r="U4170" i="2"/>
  <c r="N4170" i="2"/>
  <c r="K4170" i="2"/>
  <c r="L4170" i="2" s="1"/>
  <c r="U4169" i="2"/>
  <c r="N4169" i="2"/>
  <c r="K4169" i="2"/>
  <c r="L4169" i="2" s="1"/>
  <c r="U4168" i="2"/>
  <c r="N4168" i="2"/>
  <c r="K4168" i="2"/>
  <c r="L4168" i="2" s="1"/>
  <c r="U4167" i="2"/>
  <c r="N4167" i="2"/>
  <c r="K4167" i="2"/>
  <c r="L4167" i="2" s="1"/>
  <c r="U4166" i="2"/>
  <c r="N4166" i="2"/>
  <c r="K4166" i="2"/>
  <c r="L4166" i="2" s="1"/>
  <c r="U4165" i="2"/>
  <c r="N4165" i="2"/>
  <c r="K4165" i="2"/>
  <c r="L4165" i="2" s="1"/>
  <c r="U4164" i="2"/>
  <c r="N4164" i="2"/>
  <c r="K4164" i="2"/>
  <c r="L4164" i="2" s="1"/>
  <c r="U4163" i="2"/>
  <c r="N4163" i="2"/>
  <c r="K4163" i="2"/>
  <c r="L4163" i="2" s="1"/>
  <c r="U4162" i="2"/>
  <c r="N4162" i="2"/>
  <c r="K4162" i="2"/>
  <c r="L4162" i="2" s="1"/>
  <c r="U4161" i="2"/>
  <c r="N4161" i="2"/>
  <c r="K4161" i="2"/>
  <c r="L4161" i="2" s="1"/>
  <c r="U4160" i="2"/>
  <c r="N4160" i="2"/>
  <c r="K4160" i="2"/>
  <c r="L4160" i="2" s="1"/>
  <c r="U4159" i="2"/>
  <c r="N4159" i="2"/>
  <c r="K4159" i="2"/>
  <c r="L4159" i="2" s="1"/>
  <c r="U4158" i="2"/>
  <c r="N4158" i="2"/>
  <c r="K4158" i="2"/>
  <c r="L4158" i="2" s="1"/>
  <c r="U4157" i="2"/>
  <c r="N4157" i="2"/>
  <c r="K4157" i="2"/>
  <c r="L4157" i="2" s="1"/>
  <c r="U4156" i="2"/>
  <c r="N4156" i="2"/>
  <c r="K4156" i="2"/>
  <c r="L4156" i="2" s="1"/>
  <c r="U4155" i="2"/>
  <c r="N4155" i="2"/>
  <c r="K4155" i="2"/>
  <c r="L4155" i="2" s="1"/>
  <c r="U4154" i="2"/>
  <c r="N4154" i="2"/>
  <c r="K4154" i="2"/>
  <c r="L4154" i="2" s="1"/>
  <c r="U4153" i="2"/>
  <c r="N4153" i="2"/>
  <c r="K4153" i="2"/>
  <c r="L4153" i="2" s="1"/>
  <c r="U4152" i="2"/>
  <c r="N4152" i="2"/>
  <c r="K4152" i="2"/>
  <c r="L4152" i="2" s="1"/>
  <c r="U4151" i="2"/>
  <c r="N4151" i="2"/>
  <c r="K4151" i="2"/>
  <c r="L4151" i="2" s="1"/>
  <c r="U4150" i="2"/>
  <c r="N4150" i="2"/>
  <c r="K4150" i="2"/>
  <c r="L4150" i="2" s="1"/>
  <c r="U4149" i="2"/>
  <c r="N4149" i="2"/>
  <c r="K4149" i="2"/>
  <c r="L4149" i="2" s="1"/>
  <c r="U4148" i="2"/>
  <c r="N4148" i="2"/>
  <c r="K4148" i="2"/>
  <c r="L4148" i="2" s="1"/>
  <c r="U4147" i="2"/>
  <c r="N4147" i="2"/>
  <c r="K4147" i="2"/>
  <c r="L4147" i="2" s="1"/>
  <c r="U4146" i="2"/>
  <c r="N4146" i="2"/>
  <c r="K4146" i="2"/>
  <c r="L4146" i="2" s="1"/>
  <c r="U4145" i="2"/>
  <c r="N4145" i="2"/>
  <c r="K4145" i="2"/>
  <c r="L4145" i="2" s="1"/>
  <c r="U4144" i="2"/>
  <c r="N4144" i="2"/>
  <c r="K4144" i="2"/>
  <c r="L4144" i="2" s="1"/>
  <c r="U4143" i="2"/>
  <c r="N4143" i="2"/>
  <c r="K4143" i="2"/>
  <c r="L4143" i="2" s="1"/>
  <c r="U4142" i="2"/>
  <c r="N4142" i="2"/>
  <c r="K4142" i="2"/>
  <c r="L4142" i="2" s="1"/>
  <c r="U4141" i="2"/>
  <c r="N4141" i="2"/>
  <c r="K4141" i="2"/>
  <c r="L4141" i="2" s="1"/>
  <c r="U4140" i="2"/>
  <c r="N4140" i="2"/>
  <c r="K4140" i="2"/>
  <c r="L4140" i="2" s="1"/>
  <c r="U4139" i="2"/>
  <c r="N4139" i="2"/>
  <c r="K4139" i="2"/>
  <c r="L4139" i="2" s="1"/>
  <c r="U4138" i="2"/>
  <c r="N4138" i="2"/>
  <c r="K4138" i="2"/>
  <c r="L4138" i="2" s="1"/>
  <c r="U4137" i="2"/>
  <c r="N4137" i="2"/>
  <c r="K4137" i="2"/>
  <c r="L4137" i="2" s="1"/>
  <c r="U4136" i="2"/>
  <c r="N4136" i="2"/>
  <c r="K4136" i="2"/>
  <c r="L4136" i="2" s="1"/>
  <c r="U4135" i="2"/>
  <c r="N4135" i="2"/>
  <c r="K4135" i="2"/>
  <c r="L4135" i="2" s="1"/>
  <c r="U4134" i="2"/>
  <c r="N4134" i="2"/>
  <c r="K4134" i="2"/>
  <c r="L4134" i="2" s="1"/>
  <c r="U4133" i="2"/>
  <c r="N4133" i="2"/>
  <c r="K4133" i="2"/>
  <c r="L4133" i="2" s="1"/>
  <c r="U4132" i="2"/>
  <c r="N4132" i="2"/>
  <c r="K4132" i="2"/>
  <c r="L4132" i="2" s="1"/>
  <c r="U4131" i="2"/>
  <c r="N4131" i="2"/>
  <c r="K4131" i="2"/>
  <c r="L4131" i="2" s="1"/>
  <c r="U4130" i="2"/>
  <c r="N4130" i="2"/>
  <c r="K4130" i="2"/>
  <c r="L4130" i="2" s="1"/>
  <c r="U4129" i="2"/>
  <c r="N4129" i="2"/>
  <c r="K4129" i="2"/>
  <c r="L4129" i="2" s="1"/>
  <c r="U4128" i="2"/>
  <c r="N4128" i="2"/>
  <c r="K4128" i="2"/>
  <c r="L4128" i="2" s="1"/>
  <c r="U4127" i="2"/>
  <c r="N4127" i="2"/>
  <c r="K4127" i="2"/>
  <c r="L4127" i="2" s="1"/>
  <c r="U4126" i="2"/>
  <c r="N4126" i="2"/>
  <c r="K4126" i="2"/>
  <c r="L4126" i="2" s="1"/>
  <c r="U4125" i="2"/>
  <c r="N4125" i="2"/>
  <c r="K4125" i="2"/>
  <c r="L4125" i="2" s="1"/>
  <c r="U4124" i="2"/>
  <c r="N4124" i="2"/>
  <c r="K4124" i="2"/>
  <c r="L4124" i="2" s="1"/>
  <c r="U4123" i="2"/>
  <c r="N4123" i="2"/>
  <c r="K4123" i="2"/>
  <c r="L4123" i="2" s="1"/>
  <c r="U4122" i="2"/>
  <c r="N4122" i="2"/>
  <c r="K4122" i="2"/>
  <c r="L4122" i="2" s="1"/>
  <c r="U4121" i="2"/>
  <c r="N4121" i="2"/>
  <c r="K4121" i="2"/>
  <c r="L4121" i="2" s="1"/>
  <c r="U4120" i="2"/>
  <c r="N4120" i="2"/>
  <c r="K4120" i="2"/>
  <c r="L4120" i="2" s="1"/>
  <c r="U4119" i="2"/>
  <c r="N4119" i="2"/>
  <c r="K4119" i="2"/>
  <c r="L4119" i="2" s="1"/>
  <c r="U4118" i="2"/>
  <c r="N4118" i="2"/>
  <c r="K4118" i="2"/>
  <c r="L4118" i="2" s="1"/>
  <c r="U4117" i="2"/>
  <c r="N4117" i="2"/>
  <c r="K4117" i="2"/>
  <c r="L4117" i="2" s="1"/>
  <c r="U4116" i="2"/>
  <c r="N4116" i="2"/>
  <c r="K4116" i="2"/>
  <c r="L4116" i="2" s="1"/>
  <c r="U4115" i="2"/>
  <c r="N4115" i="2"/>
  <c r="K4115" i="2"/>
  <c r="L4115" i="2" s="1"/>
  <c r="U4114" i="2"/>
  <c r="N4114" i="2"/>
  <c r="K4114" i="2"/>
  <c r="L4114" i="2" s="1"/>
  <c r="U4113" i="2"/>
  <c r="N4113" i="2"/>
  <c r="K4113" i="2"/>
  <c r="L4113" i="2" s="1"/>
  <c r="U4112" i="2"/>
  <c r="N4112" i="2"/>
  <c r="K4112" i="2"/>
  <c r="L4112" i="2" s="1"/>
  <c r="U4111" i="2"/>
  <c r="N4111" i="2"/>
  <c r="K4111" i="2"/>
  <c r="L4111" i="2" s="1"/>
  <c r="U4110" i="2"/>
  <c r="N4110" i="2"/>
  <c r="K4110" i="2"/>
  <c r="L4110" i="2" s="1"/>
  <c r="U4109" i="2"/>
  <c r="N4109" i="2"/>
  <c r="K4109" i="2"/>
  <c r="L4109" i="2" s="1"/>
  <c r="U4108" i="2"/>
  <c r="N4108" i="2"/>
  <c r="K4108" i="2"/>
  <c r="L4108" i="2" s="1"/>
  <c r="U4107" i="2"/>
  <c r="N4107" i="2"/>
  <c r="K4107" i="2"/>
  <c r="L4107" i="2" s="1"/>
  <c r="U4106" i="2"/>
  <c r="N4106" i="2"/>
  <c r="K4106" i="2"/>
  <c r="L4106" i="2" s="1"/>
  <c r="U4105" i="2"/>
  <c r="N4105" i="2"/>
  <c r="K4105" i="2"/>
  <c r="L4105" i="2" s="1"/>
  <c r="U4104" i="2"/>
  <c r="N4104" i="2"/>
  <c r="K4104" i="2"/>
  <c r="L4104" i="2" s="1"/>
  <c r="U4103" i="2"/>
  <c r="N4103" i="2"/>
  <c r="K4103" i="2"/>
  <c r="L4103" i="2" s="1"/>
  <c r="U4102" i="2"/>
  <c r="N4102" i="2"/>
  <c r="K4102" i="2"/>
  <c r="L4102" i="2" s="1"/>
  <c r="U4101" i="2"/>
  <c r="N4101" i="2"/>
  <c r="K4101" i="2"/>
  <c r="L4101" i="2" s="1"/>
  <c r="U4100" i="2"/>
  <c r="N4100" i="2"/>
  <c r="L4100" i="2"/>
  <c r="K4100" i="2"/>
  <c r="U4099" i="2"/>
  <c r="N4099" i="2"/>
  <c r="L4099" i="2"/>
  <c r="K4099" i="2"/>
  <c r="U4098" i="2"/>
  <c r="N4098" i="2"/>
  <c r="L4098" i="2"/>
  <c r="K4098" i="2"/>
  <c r="U4097" i="2"/>
  <c r="N4097" i="2"/>
  <c r="L4097" i="2"/>
  <c r="K4097" i="2"/>
  <c r="U4096" i="2"/>
  <c r="N4096" i="2"/>
  <c r="L4096" i="2"/>
  <c r="K4096" i="2"/>
  <c r="U4095" i="2"/>
  <c r="N4095" i="2"/>
  <c r="L4095" i="2"/>
  <c r="K4095" i="2"/>
  <c r="U4094" i="2"/>
  <c r="N4094" i="2"/>
  <c r="L4094" i="2"/>
  <c r="K4094" i="2"/>
  <c r="U4093" i="2"/>
  <c r="N4093" i="2"/>
  <c r="L4093" i="2"/>
  <c r="K4093" i="2"/>
  <c r="U4092" i="2"/>
  <c r="N4092" i="2"/>
  <c r="L4092" i="2"/>
  <c r="K4092" i="2"/>
  <c r="U4091" i="2"/>
  <c r="N4091" i="2"/>
  <c r="L4091" i="2"/>
  <c r="K4091" i="2"/>
  <c r="U4090" i="2"/>
  <c r="N4090" i="2"/>
  <c r="L4090" i="2"/>
  <c r="K4090" i="2"/>
  <c r="U4089" i="2"/>
  <c r="N4089" i="2"/>
  <c r="L4089" i="2"/>
  <c r="K4089" i="2"/>
  <c r="U4088" i="2"/>
  <c r="N4088" i="2"/>
  <c r="L4088" i="2"/>
  <c r="K4088" i="2"/>
  <c r="U4087" i="2"/>
  <c r="N4087" i="2"/>
  <c r="L4087" i="2"/>
  <c r="K4087" i="2"/>
  <c r="U4086" i="2"/>
  <c r="N4086" i="2"/>
  <c r="L4086" i="2"/>
  <c r="K4086" i="2"/>
  <c r="U4085" i="2"/>
  <c r="N4085" i="2"/>
  <c r="L4085" i="2"/>
  <c r="K4085" i="2"/>
  <c r="U4084" i="2"/>
  <c r="N4084" i="2"/>
  <c r="L4084" i="2"/>
  <c r="K4084" i="2"/>
  <c r="U4083" i="2"/>
  <c r="N4083" i="2"/>
  <c r="L4083" i="2"/>
  <c r="K4083" i="2"/>
  <c r="U4082" i="2"/>
  <c r="N4082" i="2"/>
  <c r="L4082" i="2"/>
  <c r="K4082" i="2"/>
  <c r="U4081" i="2"/>
  <c r="N4081" i="2"/>
  <c r="L4081" i="2"/>
  <c r="K4081" i="2"/>
  <c r="U4080" i="2"/>
  <c r="N4080" i="2"/>
  <c r="L4080" i="2"/>
  <c r="K4080" i="2"/>
  <c r="U4079" i="2"/>
  <c r="N4079" i="2"/>
  <c r="L4079" i="2"/>
  <c r="K4079" i="2"/>
  <c r="U4078" i="2"/>
  <c r="N4078" i="2"/>
  <c r="L4078" i="2"/>
  <c r="K4078" i="2"/>
  <c r="U4077" i="2"/>
  <c r="N4077" i="2"/>
  <c r="L4077" i="2"/>
  <c r="K4077" i="2"/>
  <c r="U4076" i="2"/>
  <c r="N4076" i="2"/>
  <c r="L4076" i="2"/>
  <c r="K4076" i="2"/>
  <c r="U4075" i="2"/>
  <c r="N4075" i="2"/>
  <c r="L4075" i="2"/>
  <c r="K4075" i="2"/>
  <c r="U4074" i="2"/>
  <c r="N4074" i="2"/>
  <c r="L4074" i="2"/>
  <c r="K4074" i="2"/>
  <c r="U4073" i="2"/>
  <c r="N4073" i="2"/>
  <c r="L4073" i="2"/>
  <c r="K4073" i="2"/>
  <c r="U4072" i="2"/>
  <c r="N4072" i="2"/>
  <c r="L4072" i="2"/>
  <c r="K4072" i="2"/>
  <c r="U4071" i="2"/>
  <c r="N4071" i="2"/>
  <c r="L4071" i="2"/>
  <c r="K4071" i="2"/>
  <c r="U4070" i="2"/>
  <c r="N4070" i="2"/>
  <c r="L4070" i="2"/>
  <c r="K4070" i="2"/>
  <c r="U4069" i="2"/>
  <c r="N4069" i="2"/>
  <c r="L4069" i="2"/>
  <c r="K4069" i="2"/>
  <c r="U4068" i="2"/>
  <c r="N4068" i="2"/>
  <c r="L4068" i="2"/>
  <c r="K4068" i="2"/>
  <c r="U4067" i="2"/>
  <c r="N4067" i="2"/>
  <c r="L4067" i="2"/>
  <c r="K4067" i="2"/>
  <c r="U4066" i="2"/>
  <c r="N4066" i="2"/>
  <c r="L4066" i="2"/>
  <c r="K4066" i="2"/>
  <c r="U4065" i="2"/>
  <c r="N4065" i="2"/>
  <c r="L4065" i="2"/>
  <c r="K4065" i="2"/>
  <c r="U4064" i="2"/>
  <c r="N4064" i="2"/>
  <c r="L4064" i="2"/>
  <c r="K4064" i="2"/>
  <c r="U4063" i="2"/>
  <c r="N4063" i="2"/>
  <c r="L4063" i="2"/>
  <c r="K4063" i="2"/>
  <c r="U4062" i="2"/>
  <c r="N4062" i="2"/>
  <c r="L4062" i="2"/>
  <c r="K4062" i="2"/>
  <c r="U4061" i="2"/>
  <c r="N4061" i="2"/>
  <c r="L4061" i="2"/>
  <c r="K4061" i="2"/>
  <c r="U4060" i="2"/>
  <c r="N4060" i="2"/>
  <c r="L4060" i="2"/>
  <c r="K4060" i="2"/>
  <c r="U4059" i="2"/>
  <c r="N4059" i="2"/>
  <c r="L4059" i="2"/>
  <c r="K4059" i="2"/>
  <c r="U4058" i="2"/>
  <c r="N4058" i="2"/>
  <c r="L4058" i="2"/>
  <c r="K4058" i="2"/>
  <c r="U4057" i="2"/>
  <c r="N4057" i="2"/>
  <c r="L4057" i="2"/>
  <c r="K4057" i="2"/>
  <c r="U4056" i="2"/>
  <c r="N4056" i="2"/>
  <c r="L4056" i="2"/>
  <c r="K4056" i="2"/>
  <c r="U4055" i="2"/>
  <c r="N4055" i="2"/>
  <c r="K4055" i="2"/>
  <c r="L4055" i="2" s="1"/>
  <c r="U4054" i="2"/>
  <c r="N4054" i="2"/>
  <c r="K4054" i="2"/>
  <c r="L4054" i="2" s="1"/>
  <c r="U4053" i="2"/>
  <c r="N4053" i="2"/>
  <c r="K4053" i="2"/>
  <c r="L4053" i="2" s="1"/>
  <c r="U4052" i="2"/>
  <c r="N4052" i="2"/>
  <c r="K4052" i="2"/>
  <c r="L4052" i="2" s="1"/>
  <c r="U4051" i="2"/>
  <c r="N4051" i="2"/>
  <c r="K4051" i="2"/>
  <c r="L4051" i="2" s="1"/>
  <c r="U4050" i="2"/>
  <c r="N4050" i="2"/>
  <c r="K4050" i="2"/>
  <c r="L4050" i="2" s="1"/>
  <c r="U4049" i="2"/>
  <c r="N4049" i="2"/>
  <c r="K4049" i="2"/>
  <c r="L4049" i="2" s="1"/>
  <c r="U4048" i="2"/>
  <c r="N4048" i="2"/>
  <c r="K4048" i="2"/>
  <c r="L4048" i="2" s="1"/>
  <c r="U4047" i="2"/>
  <c r="N4047" i="2"/>
  <c r="K4047" i="2"/>
  <c r="L4047" i="2" s="1"/>
  <c r="U4046" i="2"/>
  <c r="N4046" i="2"/>
  <c r="K4046" i="2"/>
  <c r="L4046" i="2" s="1"/>
  <c r="U4045" i="2"/>
  <c r="N4045" i="2"/>
  <c r="K4045" i="2"/>
  <c r="L4045" i="2" s="1"/>
  <c r="U4044" i="2"/>
  <c r="N4044" i="2"/>
  <c r="K4044" i="2"/>
  <c r="L4044" i="2" s="1"/>
  <c r="U4043" i="2"/>
  <c r="N4043" i="2"/>
  <c r="K4043" i="2"/>
  <c r="L4043" i="2" s="1"/>
  <c r="U4042" i="2"/>
  <c r="N4042" i="2"/>
  <c r="K4042" i="2"/>
  <c r="L4042" i="2" s="1"/>
  <c r="U4041" i="2"/>
  <c r="N4041" i="2"/>
  <c r="K4041" i="2"/>
  <c r="L4041" i="2" s="1"/>
  <c r="U4040" i="2"/>
  <c r="N4040" i="2"/>
  <c r="K4040" i="2"/>
  <c r="L4040" i="2" s="1"/>
  <c r="U4039" i="2"/>
  <c r="N4039" i="2"/>
  <c r="K4039" i="2"/>
  <c r="L4039" i="2" s="1"/>
  <c r="U4038" i="2"/>
  <c r="N4038" i="2"/>
  <c r="K4038" i="2"/>
  <c r="L4038" i="2" s="1"/>
  <c r="U4037" i="2"/>
  <c r="N4037" i="2"/>
  <c r="K4037" i="2"/>
  <c r="L4037" i="2" s="1"/>
  <c r="U4036" i="2"/>
  <c r="N4036" i="2"/>
  <c r="K4036" i="2"/>
  <c r="L4036" i="2" s="1"/>
  <c r="U4035" i="2"/>
  <c r="N4035" i="2"/>
  <c r="K4035" i="2"/>
  <c r="L4035" i="2" s="1"/>
  <c r="U4034" i="2"/>
  <c r="N4034" i="2"/>
  <c r="K4034" i="2"/>
  <c r="L4034" i="2" s="1"/>
  <c r="U4033" i="2"/>
  <c r="N4033" i="2"/>
  <c r="K4033" i="2"/>
  <c r="L4033" i="2" s="1"/>
  <c r="U4032" i="2"/>
  <c r="N4032" i="2"/>
  <c r="K4032" i="2"/>
  <c r="L4032" i="2" s="1"/>
  <c r="U4031" i="2"/>
  <c r="N4031" i="2"/>
  <c r="K4031" i="2"/>
  <c r="L4031" i="2" s="1"/>
  <c r="U4030" i="2"/>
  <c r="N4030" i="2"/>
  <c r="K4030" i="2"/>
  <c r="L4030" i="2" s="1"/>
  <c r="U4029" i="2"/>
  <c r="N4029" i="2"/>
  <c r="K4029" i="2"/>
  <c r="L4029" i="2" s="1"/>
  <c r="U4028" i="2"/>
  <c r="N4028" i="2"/>
  <c r="K4028" i="2"/>
  <c r="L4028" i="2" s="1"/>
  <c r="U4027" i="2"/>
  <c r="N4027" i="2"/>
  <c r="K4027" i="2"/>
  <c r="L4027" i="2" s="1"/>
  <c r="U4026" i="2"/>
  <c r="N4026" i="2"/>
  <c r="K4026" i="2"/>
  <c r="L4026" i="2" s="1"/>
  <c r="U4025" i="2"/>
  <c r="N4025" i="2"/>
  <c r="K4025" i="2"/>
  <c r="L4025" i="2" s="1"/>
  <c r="U4024" i="2"/>
  <c r="N4024" i="2"/>
  <c r="K4024" i="2"/>
  <c r="L4024" i="2" s="1"/>
  <c r="U4023" i="2"/>
  <c r="N4023" i="2"/>
  <c r="K4023" i="2"/>
  <c r="L4023" i="2" s="1"/>
  <c r="U4022" i="2"/>
  <c r="N4022" i="2"/>
  <c r="K4022" i="2"/>
  <c r="L4022" i="2" s="1"/>
  <c r="U4021" i="2"/>
  <c r="N4021" i="2"/>
  <c r="K4021" i="2"/>
  <c r="L4021" i="2" s="1"/>
  <c r="U4020" i="2"/>
  <c r="N4020" i="2"/>
  <c r="K4020" i="2"/>
  <c r="L4020" i="2" s="1"/>
  <c r="U4019" i="2"/>
  <c r="N4019" i="2"/>
  <c r="K4019" i="2"/>
  <c r="L4019" i="2" s="1"/>
  <c r="U4018" i="2"/>
  <c r="N4018" i="2"/>
  <c r="K4018" i="2"/>
  <c r="L4018" i="2" s="1"/>
  <c r="U4017" i="2"/>
  <c r="N4017" i="2"/>
  <c r="K4017" i="2"/>
  <c r="L4017" i="2" s="1"/>
  <c r="U4016" i="2"/>
  <c r="N4016" i="2"/>
  <c r="K4016" i="2"/>
  <c r="L4016" i="2" s="1"/>
  <c r="U4015" i="2"/>
  <c r="N4015" i="2"/>
  <c r="K4015" i="2"/>
  <c r="L4015" i="2" s="1"/>
  <c r="U4014" i="2"/>
  <c r="N4014" i="2"/>
  <c r="K4014" i="2"/>
  <c r="L4014" i="2" s="1"/>
  <c r="U4013" i="2"/>
  <c r="N4013" i="2"/>
  <c r="K4013" i="2"/>
  <c r="L4013" i="2" s="1"/>
  <c r="U4012" i="2"/>
  <c r="N4012" i="2"/>
  <c r="K4012" i="2"/>
  <c r="L4012" i="2" s="1"/>
  <c r="U4011" i="2"/>
  <c r="N4011" i="2"/>
  <c r="K4011" i="2"/>
  <c r="L4011" i="2" s="1"/>
  <c r="U4010" i="2"/>
  <c r="N4010" i="2"/>
  <c r="K4010" i="2"/>
  <c r="L4010" i="2" s="1"/>
  <c r="U4009" i="2"/>
  <c r="N4009" i="2"/>
  <c r="K4009" i="2"/>
  <c r="L4009" i="2" s="1"/>
  <c r="U4008" i="2"/>
  <c r="N4008" i="2"/>
  <c r="K4008" i="2"/>
  <c r="L4008" i="2" s="1"/>
  <c r="U4007" i="2"/>
  <c r="N4007" i="2"/>
  <c r="K4007" i="2"/>
  <c r="L4007" i="2" s="1"/>
  <c r="U4006" i="2"/>
  <c r="N4006" i="2"/>
  <c r="K4006" i="2"/>
  <c r="L4006" i="2" s="1"/>
  <c r="U4005" i="2"/>
  <c r="N4005" i="2"/>
  <c r="K4005" i="2"/>
  <c r="L4005" i="2" s="1"/>
  <c r="U4004" i="2"/>
  <c r="N4004" i="2"/>
  <c r="K4004" i="2"/>
  <c r="L4004" i="2" s="1"/>
  <c r="U4003" i="2"/>
  <c r="N4003" i="2"/>
  <c r="K4003" i="2"/>
  <c r="L4003" i="2" s="1"/>
  <c r="U4002" i="2"/>
  <c r="N4002" i="2"/>
  <c r="K4002" i="2"/>
  <c r="L4002" i="2" s="1"/>
  <c r="U4001" i="2"/>
  <c r="N4001" i="2"/>
  <c r="K4001" i="2"/>
  <c r="L4001" i="2" s="1"/>
  <c r="U4000" i="2"/>
  <c r="N4000" i="2"/>
  <c r="K4000" i="2"/>
  <c r="L4000" i="2" s="1"/>
  <c r="U3999" i="2"/>
  <c r="N3999" i="2"/>
  <c r="K3999" i="2"/>
  <c r="L3999" i="2" s="1"/>
  <c r="U3998" i="2"/>
  <c r="N3998" i="2"/>
  <c r="K3998" i="2"/>
  <c r="L3998" i="2" s="1"/>
  <c r="U3997" i="2"/>
  <c r="N3997" i="2"/>
  <c r="K3997" i="2"/>
  <c r="L3997" i="2" s="1"/>
  <c r="U3996" i="2"/>
  <c r="N3996" i="2"/>
  <c r="K3996" i="2"/>
  <c r="L3996" i="2" s="1"/>
  <c r="U3995" i="2"/>
  <c r="N3995" i="2"/>
  <c r="K3995" i="2"/>
  <c r="L3995" i="2" s="1"/>
  <c r="U3994" i="2"/>
  <c r="N3994" i="2"/>
  <c r="K3994" i="2"/>
  <c r="L3994" i="2" s="1"/>
  <c r="U3993" i="2"/>
  <c r="N3993" i="2"/>
  <c r="K3993" i="2"/>
  <c r="L3993" i="2" s="1"/>
  <c r="U3992" i="2"/>
  <c r="N3992" i="2"/>
  <c r="K3992" i="2"/>
  <c r="L3992" i="2" s="1"/>
  <c r="U3991" i="2"/>
  <c r="N3991" i="2"/>
  <c r="K3991" i="2"/>
  <c r="L3991" i="2" s="1"/>
  <c r="U3990" i="2"/>
  <c r="N3990" i="2"/>
  <c r="K3990" i="2"/>
  <c r="L3990" i="2" s="1"/>
  <c r="U3989" i="2"/>
  <c r="N3989" i="2"/>
  <c r="K3989" i="2"/>
  <c r="L3989" i="2" s="1"/>
  <c r="U3988" i="2"/>
  <c r="N3988" i="2"/>
  <c r="K3988" i="2"/>
  <c r="L3988" i="2" s="1"/>
  <c r="U3987" i="2"/>
  <c r="N3987" i="2"/>
  <c r="K3987" i="2"/>
  <c r="L3987" i="2" s="1"/>
  <c r="U3986" i="2"/>
  <c r="N3986" i="2"/>
  <c r="K3986" i="2"/>
  <c r="L3986" i="2" s="1"/>
  <c r="U3985" i="2"/>
  <c r="N3985" i="2"/>
  <c r="K3985" i="2"/>
  <c r="L3985" i="2" s="1"/>
  <c r="U3984" i="2"/>
  <c r="N3984" i="2"/>
  <c r="K3984" i="2"/>
  <c r="L3984" i="2" s="1"/>
  <c r="U3983" i="2"/>
  <c r="N3983" i="2"/>
  <c r="K3983" i="2"/>
  <c r="L3983" i="2" s="1"/>
  <c r="U3982" i="2"/>
  <c r="N3982" i="2"/>
  <c r="K3982" i="2"/>
  <c r="L3982" i="2" s="1"/>
  <c r="U3981" i="2"/>
  <c r="N3981" i="2"/>
  <c r="K3981" i="2"/>
  <c r="L3981" i="2" s="1"/>
  <c r="U3980" i="2"/>
  <c r="N3980" i="2"/>
  <c r="K3980" i="2"/>
  <c r="L3980" i="2" s="1"/>
  <c r="U3979" i="2"/>
  <c r="N3979" i="2"/>
  <c r="K3979" i="2"/>
  <c r="L3979" i="2" s="1"/>
  <c r="U3978" i="2"/>
  <c r="N3978" i="2"/>
  <c r="K3978" i="2"/>
  <c r="L3978" i="2" s="1"/>
  <c r="U3977" i="2"/>
  <c r="N3977" i="2"/>
  <c r="K3977" i="2"/>
  <c r="L3977" i="2" s="1"/>
  <c r="U3976" i="2"/>
  <c r="N3976" i="2"/>
  <c r="K3976" i="2"/>
  <c r="L3976" i="2" s="1"/>
  <c r="U3975" i="2"/>
  <c r="N3975" i="2"/>
  <c r="K3975" i="2"/>
  <c r="L3975" i="2" s="1"/>
  <c r="U3974" i="2"/>
  <c r="N3974" i="2"/>
  <c r="K3974" i="2"/>
  <c r="L3974" i="2" s="1"/>
  <c r="U3973" i="2"/>
  <c r="N3973" i="2"/>
  <c r="K3973" i="2"/>
  <c r="L3973" i="2" s="1"/>
  <c r="U3972" i="2"/>
  <c r="N3972" i="2"/>
  <c r="K3972" i="2"/>
  <c r="L3972" i="2" s="1"/>
  <c r="U3971" i="2"/>
  <c r="N3971" i="2"/>
  <c r="K3971" i="2"/>
  <c r="L3971" i="2" s="1"/>
  <c r="U3970" i="2"/>
  <c r="N3970" i="2"/>
  <c r="K3970" i="2"/>
  <c r="L3970" i="2" s="1"/>
  <c r="U3969" i="2"/>
  <c r="N3969" i="2"/>
  <c r="K3969" i="2"/>
  <c r="L3969" i="2" s="1"/>
  <c r="U3968" i="2"/>
  <c r="N3968" i="2"/>
  <c r="K3968" i="2"/>
  <c r="L3968" i="2" s="1"/>
  <c r="U3967" i="2"/>
  <c r="N3967" i="2"/>
  <c r="K3967" i="2"/>
  <c r="L3967" i="2" s="1"/>
  <c r="U3966" i="2"/>
  <c r="N3966" i="2"/>
  <c r="K3966" i="2"/>
  <c r="L3966" i="2" s="1"/>
  <c r="U3965" i="2"/>
  <c r="N3965" i="2"/>
  <c r="K3965" i="2"/>
  <c r="L3965" i="2" s="1"/>
  <c r="U3964" i="2"/>
  <c r="N3964" i="2"/>
  <c r="K3964" i="2"/>
  <c r="L3964" i="2" s="1"/>
  <c r="U3963" i="2"/>
  <c r="N3963" i="2"/>
  <c r="K3963" i="2"/>
  <c r="L3963" i="2" s="1"/>
  <c r="U3962" i="2"/>
  <c r="N3962" i="2"/>
  <c r="K3962" i="2"/>
  <c r="L3962" i="2" s="1"/>
  <c r="U3961" i="2"/>
  <c r="N3961" i="2"/>
  <c r="K3961" i="2"/>
  <c r="L3961" i="2" s="1"/>
  <c r="U3960" i="2"/>
  <c r="N3960" i="2"/>
  <c r="K3960" i="2"/>
  <c r="L3960" i="2" s="1"/>
  <c r="U3959" i="2"/>
  <c r="N3959" i="2"/>
  <c r="K3959" i="2"/>
  <c r="L3959" i="2" s="1"/>
  <c r="U3958" i="2"/>
  <c r="N3958" i="2"/>
  <c r="K3958" i="2"/>
  <c r="L3958" i="2" s="1"/>
  <c r="U3957" i="2"/>
  <c r="N3957" i="2"/>
  <c r="K3957" i="2"/>
  <c r="L3957" i="2" s="1"/>
  <c r="U3956" i="2"/>
  <c r="N3956" i="2"/>
  <c r="K3956" i="2"/>
  <c r="L3956" i="2" s="1"/>
  <c r="U3955" i="2"/>
  <c r="N3955" i="2"/>
  <c r="K3955" i="2"/>
  <c r="L3955" i="2" s="1"/>
  <c r="U3954" i="2"/>
  <c r="N3954" i="2"/>
  <c r="K3954" i="2"/>
  <c r="L3954" i="2" s="1"/>
  <c r="U3953" i="2"/>
  <c r="N3953" i="2"/>
  <c r="K3953" i="2"/>
  <c r="L3953" i="2" s="1"/>
  <c r="U3952" i="2"/>
  <c r="N3952" i="2"/>
  <c r="K3952" i="2"/>
  <c r="L3952" i="2" s="1"/>
  <c r="U3951" i="2"/>
  <c r="N3951" i="2"/>
  <c r="K3951" i="2"/>
  <c r="L3951" i="2" s="1"/>
  <c r="U3950" i="2"/>
  <c r="N3950" i="2"/>
  <c r="K3950" i="2"/>
  <c r="L3950" i="2" s="1"/>
  <c r="U3949" i="2"/>
  <c r="N3949" i="2"/>
  <c r="K3949" i="2"/>
  <c r="L3949" i="2" s="1"/>
  <c r="U3948" i="2"/>
  <c r="N3948" i="2"/>
  <c r="K3948" i="2"/>
  <c r="L3948" i="2" s="1"/>
  <c r="U3947" i="2"/>
  <c r="N3947" i="2"/>
  <c r="K3947" i="2"/>
  <c r="L3947" i="2" s="1"/>
  <c r="U3946" i="2"/>
  <c r="N3946" i="2"/>
  <c r="K3946" i="2"/>
  <c r="L3946" i="2" s="1"/>
  <c r="U3945" i="2"/>
  <c r="N3945" i="2"/>
  <c r="K3945" i="2"/>
  <c r="L3945" i="2" s="1"/>
  <c r="U3944" i="2"/>
  <c r="N3944" i="2"/>
  <c r="K3944" i="2"/>
  <c r="L3944" i="2" s="1"/>
  <c r="U3943" i="2"/>
  <c r="N3943" i="2"/>
  <c r="K3943" i="2"/>
  <c r="L3943" i="2" s="1"/>
  <c r="U3942" i="2"/>
  <c r="N3942" i="2"/>
  <c r="K3942" i="2"/>
  <c r="L3942" i="2" s="1"/>
  <c r="U3941" i="2"/>
  <c r="N3941" i="2"/>
  <c r="K3941" i="2"/>
  <c r="L3941" i="2" s="1"/>
  <c r="U3940" i="2"/>
  <c r="N3940" i="2"/>
  <c r="K3940" i="2"/>
  <c r="L3940" i="2" s="1"/>
  <c r="U3939" i="2"/>
  <c r="N3939" i="2"/>
  <c r="K3939" i="2"/>
  <c r="L3939" i="2" s="1"/>
  <c r="U3938" i="2"/>
  <c r="N3938" i="2"/>
  <c r="K3938" i="2"/>
  <c r="L3938" i="2" s="1"/>
  <c r="U3937" i="2"/>
  <c r="N3937" i="2"/>
  <c r="K3937" i="2"/>
  <c r="L3937" i="2" s="1"/>
  <c r="U3936" i="2"/>
  <c r="N3936" i="2"/>
  <c r="K3936" i="2"/>
  <c r="L3936" i="2" s="1"/>
  <c r="U3935" i="2"/>
  <c r="N3935" i="2"/>
  <c r="K3935" i="2"/>
  <c r="L3935" i="2" s="1"/>
  <c r="U3934" i="2"/>
  <c r="N3934" i="2"/>
  <c r="K3934" i="2"/>
  <c r="L3934" i="2" s="1"/>
  <c r="U3933" i="2"/>
  <c r="N3933" i="2"/>
  <c r="K3933" i="2"/>
  <c r="L3933" i="2" s="1"/>
  <c r="U3932" i="2"/>
  <c r="N3932" i="2"/>
  <c r="K3932" i="2"/>
  <c r="L3932" i="2" s="1"/>
  <c r="U3931" i="2"/>
  <c r="N3931" i="2"/>
  <c r="K3931" i="2"/>
  <c r="L3931" i="2" s="1"/>
  <c r="U3930" i="2"/>
  <c r="N3930" i="2"/>
  <c r="K3930" i="2"/>
  <c r="L3930" i="2" s="1"/>
  <c r="U3929" i="2"/>
  <c r="N3929" i="2"/>
  <c r="K3929" i="2"/>
  <c r="L3929" i="2" s="1"/>
  <c r="U3928" i="2"/>
  <c r="N3928" i="2"/>
  <c r="K3928" i="2"/>
  <c r="L3928" i="2" s="1"/>
  <c r="U3927" i="2"/>
  <c r="N3927" i="2"/>
  <c r="K3927" i="2"/>
  <c r="L3927" i="2" s="1"/>
  <c r="U3926" i="2"/>
  <c r="N3926" i="2"/>
  <c r="K3926" i="2"/>
  <c r="L3926" i="2" s="1"/>
  <c r="U3925" i="2"/>
  <c r="N3925" i="2"/>
  <c r="K3925" i="2"/>
  <c r="L3925" i="2" s="1"/>
  <c r="U3924" i="2"/>
  <c r="N3924" i="2"/>
  <c r="K3924" i="2"/>
  <c r="L3924" i="2" s="1"/>
  <c r="U3923" i="2"/>
  <c r="N3923" i="2"/>
  <c r="K3923" i="2"/>
  <c r="L3923" i="2" s="1"/>
  <c r="U3922" i="2"/>
  <c r="N3922" i="2"/>
  <c r="K3922" i="2"/>
  <c r="L3922" i="2" s="1"/>
  <c r="U3921" i="2"/>
  <c r="N3921" i="2"/>
  <c r="K3921" i="2"/>
  <c r="L3921" i="2" s="1"/>
  <c r="U3920" i="2"/>
  <c r="N3920" i="2"/>
  <c r="K3920" i="2"/>
  <c r="L3920" i="2" s="1"/>
  <c r="U3919" i="2"/>
  <c r="N3919" i="2"/>
  <c r="K3919" i="2"/>
  <c r="L3919" i="2" s="1"/>
  <c r="U3918" i="2"/>
  <c r="N3918" i="2"/>
  <c r="K3918" i="2"/>
  <c r="L3918" i="2" s="1"/>
  <c r="U3917" i="2"/>
  <c r="N3917" i="2"/>
  <c r="K3917" i="2"/>
  <c r="L3917" i="2" s="1"/>
  <c r="U3916" i="2"/>
  <c r="N3916" i="2"/>
  <c r="K3916" i="2"/>
  <c r="L3916" i="2" s="1"/>
  <c r="U3915" i="2"/>
  <c r="N3915" i="2"/>
  <c r="K3915" i="2"/>
  <c r="L3915" i="2" s="1"/>
  <c r="U3914" i="2"/>
  <c r="N3914" i="2"/>
  <c r="K3914" i="2"/>
  <c r="L3914" i="2" s="1"/>
  <c r="U3913" i="2"/>
  <c r="N3913" i="2"/>
  <c r="K3913" i="2"/>
  <c r="L3913" i="2" s="1"/>
  <c r="U3912" i="2"/>
  <c r="N3912" i="2"/>
  <c r="K3912" i="2"/>
  <c r="L3912" i="2" s="1"/>
  <c r="U3911" i="2"/>
  <c r="N3911" i="2"/>
  <c r="K3911" i="2"/>
  <c r="L3911" i="2" s="1"/>
  <c r="U3910" i="2"/>
  <c r="N3910" i="2"/>
  <c r="K3910" i="2"/>
  <c r="L3910" i="2" s="1"/>
  <c r="U3909" i="2"/>
  <c r="N3909" i="2"/>
  <c r="K3909" i="2"/>
  <c r="L3909" i="2" s="1"/>
  <c r="U3908" i="2"/>
  <c r="N3908" i="2"/>
  <c r="K3908" i="2"/>
  <c r="L3908" i="2" s="1"/>
  <c r="U3907" i="2"/>
  <c r="N3907" i="2"/>
  <c r="K3907" i="2"/>
  <c r="L3907" i="2" s="1"/>
  <c r="U3906" i="2"/>
  <c r="N3906" i="2"/>
  <c r="K3906" i="2"/>
  <c r="L3906" i="2" s="1"/>
  <c r="U3905" i="2"/>
  <c r="N3905" i="2"/>
  <c r="K3905" i="2"/>
  <c r="L3905" i="2" s="1"/>
  <c r="U3904" i="2"/>
  <c r="N3904" i="2"/>
  <c r="K3904" i="2"/>
  <c r="L3904" i="2" s="1"/>
  <c r="U3903" i="2"/>
  <c r="N3903" i="2"/>
  <c r="K3903" i="2"/>
  <c r="L3903" i="2" s="1"/>
  <c r="U3902" i="2"/>
  <c r="N3902" i="2"/>
  <c r="K3902" i="2"/>
  <c r="L3902" i="2" s="1"/>
  <c r="U3901" i="2"/>
  <c r="N3901" i="2"/>
  <c r="K3901" i="2"/>
  <c r="L3901" i="2" s="1"/>
  <c r="U3900" i="2"/>
  <c r="N3900" i="2"/>
  <c r="K3900" i="2"/>
  <c r="L3900" i="2" s="1"/>
  <c r="U3899" i="2"/>
  <c r="N3899" i="2"/>
  <c r="K3899" i="2"/>
  <c r="L3899" i="2" s="1"/>
  <c r="U3898" i="2"/>
  <c r="N3898" i="2"/>
  <c r="K3898" i="2"/>
  <c r="L3898" i="2" s="1"/>
  <c r="U3897" i="2"/>
  <c r="N3897" i="2"/>
  <c r="K3897" i="2"/>
  <c r="L3897" i="2" s="1"/>
  <c r="U3896" i="2"/>
  <c r="N3896" i="2"/>
  <c r="K3896" i="2"/>
  <c r="L3896" i="2" s="1"/>
  <c r="U3895" i="2"/>
  <c r="N3895" i="2"/>
  <c r="K3895" i="2"/>
  <c r="L3895" i="2" s="1"/>
  <c r="U3894" i="2"/>
  <c r="N3894" i="2"/>
  <c r="K3894" i="2"/>
  <c r="L3894" i="2" s="1"/>
  <c r="U3893" i="2"/>
  <c r="N3893" i="2"/>
  <c r="K3893" i="2"/>
  <c r="L3893" i="2" s="1"/>
  <c r="U3892" i="2"/>
  <c r="N3892" i="2"/>
  <c r="K3892" i="2"/>
  <c r="L3892" i="2" s="1"/>
  <c r="U3891" i="2"/>
  <c r="N3891" i="2"/>
  <c r="K3891" i="2"/>
  <c r="L3891" i="2" s="1"/>
  <c r="U3890" i="2"/>
  <c r="N3890" i="2"/>
  <c r="K3890" i="2"/>
  <c r="L3890" i="2" s="1"/>
  <c r="U3889" i="2"/>
  <c r="N3889" i="2"/>
  <c r="K3889" i="2"/>
  <c r="L3889" i="2" s="1"/>
  <c r="U3888" i="2"/>
  <c r="N3888" i="2"/>
  <c r="K3888" i="2"/>
  <c r="L3888" i="2" s="1"/>
  <c r="U3887" i="2"/>
  <c r="N3887" i="2"/>
  <c r="K3887" i="2"/>
  <c r="L3887" i="2" s="1"/>
  <c r="U3886" i="2"/>
  <c r="N3886" i="2"/>
  <c r="K3886" i="2"/>
  <c r="L3886" i="2" s="1"/>
  <c r="U3885" i="2"/>
  <c r="N3885" i="2"/>
  <c r="K3885" i="2"/>
  <c r="L3885" i="2" s="1"/>
  <c r="U3884" i="2"/>
  <c r="N3884" i="2"/>
  <c r="K3884" i="2"/>
  <c r="L3884" i="2" s="1"/>
  <c r="U3883" i="2"/>
  <c r="N3883" i="2"/>
  <c r="K3883" i="2"/>
  <c r="L3883" i="2" s="1"/>
  <c r="U3882" i="2"/>
  <c r="N3882" i="2"/>
  <c r="K3882" i="2"/>
  <c r="L3882" i="2" s="1"/>
  <c r="U3881" i="2"/>
  <c r="N3881" i="2"/>
  <c r="K3881" i="2"/>
  <c r="L3881" i="2" s="1"/>
  <c r="U3880" i="2"/>
  <c r="N3880" i="2"/>
  <c r="K3880" i="2"/>
  <c r="L3880" i="2" s="1"/>
  <c r="U3879" i="2"/>
  <c r="N3879" i="2"/>
  <c r="K3879" i="2"/>
  <c r="L3879" i="2" s="1"/>
  <c r="U3878" i="2"/>
  <c r="N3878" i="2"/>
  <c r="K3878" i="2"/>
  <c r="L3878" i="2" s="1"/>
  <c r="U3877" i="2"/>
  <c r="N3877" i="2"/>
  <c r="K3877" i="2"/>
  <c r="L3877" i="2" s="1"/>
  <c r="U3876" i="2"/>
  <c r="N3876" i="2"/>
  <c r="K3876" i="2"/>
  <c r="L3876" i="2" s="1"/>
  <c r="U3875" i="2"/>
  <c r="N3875" i="2"/>
  <c r="K3875" i="2"/>
  <c r="L3875" i="2" s="1"/>
  <c r="U3874" i="2"/>
  <c r="N3874" i="2"/>
  <c r="K3874" i="2"/>
  <c r="L3874" i="2" s="1"/>
  <c r="U3873" i="2"/>
  <c r="N3873" i="2"/>
  <c r="K3873" i="2"/>
  <c r="L3873" i="2" s="1"/>
  <c r="U3872" i="2"/>
  <c r="N3872" i="2"/>
  <c r="K3872" i="2"/>
  <c r="L3872" i="2" s="1"/>
  <c r="U3871" i="2"/>
  <c r="N3871" i="2"/>
  <c r="K3871" i="2"/>
  <c r="L3871" i="2" s="1"/>
  <c r="U3870" i="2"/>
  <c r="N3870" i="2"/>
  <c r="K3870" i="2"/>
  <c r="L3870" i="2" s="1"/>
  <c r="U3869" i="2"/>
  <c r="N3869" i="2"/>
  <c r="K3869" i="2"/>
  <c r="L3869" i="2" s="1"/>
  <c r="U3868" i="2"/>
  <c r="N3868" i="2"/>
  <c r="K3868" i="2"/>
  <c r="L3868" i="2" s="1"/>
  <c r="U3867" i="2"/>
  <c r="N3867" i="2"/>
  <c r="K3867" i="2"/>
  <c r="L3867" i="2" s="1"/>
  <c r="U3866" i="2"/>
  <c r="N3866" i="2"/>
  <c r="K3866" i="2"/>
  <c r="L3866" i="2" s="1"/>
  <c r="U3865" i="2"/>
  <c r="N3865" i="2"/>
  <c r="K3865" i="2"/>
  <c r="L3865" i="2" s="1"/>
  <c r="U3864" i="2"/>
  <c r="N3864" i="2"/>
  <c r="K3864" i="2"/>
  <c r="L3864" i="2" s="1"/>
  <c r="U3863" i="2"/>
  <c r="N3863" i="2"/>
  <c r="K3863" i="2"/>
  <c r="L3863" i="2" s="1"/>
  <c r="U3862" i="2"/>
  <c r="N3862" i="2"/>
  <c r="K3862" i="2"/>
  <c r="L3862" i="2" s="1"/>
  <c r="U3861" i="2"/>
  <c r="N3861" i="2"/>
  <c r="K3861" i="2"/>
  <c r="L3861" i="2" s="1"/>
  <c r="U3860" i="2"/>
  <c r="N3860" i="2"/>
  <c r="K3860" i="2"/>
  <c r="L3860" i="2" s="1"/>
  <c r="U3859" i="2"/>
  <c r="N3859" i="2"/>
  <c r="K3859" i="2"/>
  <c r="L3859" i="2" s="1"/>
  <c r="U3858" i="2"/>
  <c r="N3858" i="2"/>
  <c r="K3858" i="2"/>
  <c r="L3858" i="2" s="1"/>
  <c r="U3857" i="2"/>
  <c r="N3857" i="2"/>
  <c r="K3857" i="2"/>
  <c r="L3857" i="2" s="1"/>
  <c r="U3856" i="2"/>
  <c r="N3856" i="2"/>
  <c r="K3856" i="2"/>
  <c r="L3856" i="2" s="1"/>
  <c r="U3855" i="2"/>
  <c r="N3855" i="2"/>
  <c r="K3855" i="2"/>
  <c r="L3855" i="2" s="1"/>
  <c r="U3854" i="2"/>
  <c r="N3854" i="2"/>
  <c r="K3854" i="2"/>
  <c r="L3854" i="2" s="1"/>
  <c r="U3853" i="2"/>
  <c r="N3853" i="2"/>
  <c r="K3853" i="2"/>
  <c r="L3853" i="2" s="1"/>
  <c r="U3852" i="2"/>
  <c r="N3852" i="2"/>
  <c r="K3852" i="2"/>
  <c r="L3852" i="2" s="1"/>
  <c r="U3851" i="2"/>
  <c r="N3851" i="2"/>
  <c r="K3851" i="2"/>
  <c r="L3851" i="2" s="1"/>
  <c r="U3850" i="2"/>
  <c r="N3850" i="2"/>
  <c r="K3850" i="2"/>
  <c r="L3850" i="2" s="1"/>
  <c r="U3849" i="2"/>
  <c r="N3849" i="2"/>
  <c r="K3849" i="2"/>
  <c r="L3849" i="2" s="1"/>
  <c r="U3848" i="2"/>
  <c r="N3848" i="2"/>
  <c r="K3848" i="2"/>
  <c r="L3848" i="2" s="1"/>
  <c r="U3847" i="2"/>
  <c r="N3847" i="2"/>
  <c r="K3847" i="2"/>
  <c r="L3847" i="2" s="1"/>
  <c r="U3846" i="2"/>
  <c r="N3846" i="2"/>
  <c r="K3846" i="2"/>
  <c r="L3846" i="2" s="1"/>
  <c r="U3845" i="2"/>
  <c r="N3845" i="2"/>
  <c r="K3845" i="2"/>
  <c r="L3845" i="2" s="1"/>
  <c r="U3844" i="2"/>
  <c r="N3844" i="2"/>
  <c r="K3844" i="2"/>
  <c r="L3844" i="2" s="1"/>
  <c r="U3843" i="2"/>
  <c r="N3843" i="2"/>
  <c r="K3843" i="2"/>
  <c r="L3843" i="2" s="1"/>
  <c r="U3842" i="2"/>
  <c r="N3842" i="2"/>
  <c r="K3842" i="2"/>
  <c r="L3842" i="2" s="1"/>
  <c r="U3841" i="2"/>
  <c r="N3841" i="2"/>
  <c r="K3841" i="2"/>
  <c r="L3841" i="2" s="1"/>
  <c r="U3840" i="2"/>
  <c r="N3840" i="2"/>
  <c r="K3840" i="2"/>
  <c r="L3840" i="2" s="1"/>
  <c r="U3839" i="2"/>
  <c r="N3839" i="2"/>
  <c r="K3839" i="2"/>
  <c r="L3839" i="2" s="1"/>
  <c r="U3838" i="2"/>
  <c r="N3838" i="2"/>
  <c r="K3838" i="2"/>
  <c r="L3838" i="2" s="1"/>
  <c r="U3837" i="2"/>
  <c r="N3837" i="2"/>
  <c r="K3837" i="2"/>
  <c r="L3837" i="2" s="1"/>
  <c r="U3836" i="2"/>
  <c r="N3836" i="2"/>
  <c r="K3836" i="2"/>
  <c r="L3836" i="2" s="1"/>
  <c r="U3835" i="2"/>
  <c r="N3835" i="2"/>
  <c r="K3835" i="2"/>
  <c r="L3835" i="2" s="1"/>
  <c r="U3834" i="2"/>
  <c r="N3834" i="2"/>
  <c r="K3834" i="2"/>
  <c r="L3834" i="2" s="1"/>
  <c r="U3833" i="2"/>
  <c r="N3833" i="2"/>
  <c r="K3833" i="2"/>
  <c r="L3833" i="2" s="1"/>
  <c r="U3832" i="2"/>
  <c r="N3832" i="2"/>
  <c r="K3832" i="2"/>
  <c r="L3832" i="2" s="1"/>
  <c r="U3831" i="2"/>
  <c r="N3831" i="2"/>
  <c r="K3831" i="2"/>
  <c r="L3831" i="2" s="1"/>
  <c r="U3830" i="2"/>
  <c r="N3830" i="2"/>
  <c r="K3830" i="2"/>
  <c r="L3830" i="2" s="1"/>
  <c r="U3829" i="2"/>
  <c r="N3829" i="2"/>
  <c r="K3829" i="2"/>
  <c r="L3829" i="2" s="1"/>
  <c r="U3828" i="2"/>
  <c r="N3828" i="2"/>
  <c r="K3828" i="2"/>
  <c r="L3828" i="2" s="1"/>
  <c r="U3827" i="2"/>
  <c r="N3827" i="2"/>
  <c r="K3827" i="2"/>
  <c r="L3827" i="2" s="1"/>
  <c r="U3826" i="2"/>
  <c r="N3826" i="2"/>
  <c r="K3826" i="2"/>
  <c r="L3826" i="2" s="1"/>
  <c r="U3825" i="2"/>
  <c r="N3825" i="2"/>
  <c r="K3825" i="2"/>
  <c r="L3825" i="2" s="1"/>
  <c r="U3824" i="2"/>
  <c r="N3824" i="2"/>
  <c r="K3824" i="2"/>
  <c r="L3824" i="2" s="1"/>
  <c r="U3823" i="2"/>
  <c r="N3823" i="2"/>
  <c r="K3823" i="2"/>
  <c r="L3823" i="2" s="1"/>
  <c r="U3822" i="2"/>
  <c r="N3822" i="2"/>
  <c r="K3822" i="2"/>
  <c r="L3822" i="2" s="1"/>
  <c r="U3821" i="2"/>
  <c r="N3821" i="2"/>
  <c r="K3821" i="2"/>
  <c r="L3821" i="2" s="1"/>
  <c r="U3820" i="2"/>
  <c r="N3820" i="2"/>
  <c r="K3820" i="2"/>
  <c r="L3820" i="2" s="1"/>
  <c r="U3819" i="2"/>
  <c r="N3819" i="2"/>
  <c r="K3819" i="2"/>
  <c r="L3819" i="2" s="1"/>
  <c r="U3818" i="2"/>
  <c r="N3818" i="2"/>
  <c r="K3818" i="2"/>
  <c r="L3818" i="2" s="1"/>
  <c r="U3817" i="2"/>
  <c r="N3817" i="2"/>
  <c r="K3817" i="2"/>
  <c r="L3817" i="2" s="1"/>
  <c r="U3816" i="2"/>
  <c r="N3816" i="2"/>
  <c r="K3816" i="2"/>
  <c r="L3816" i="2" s="1"/>
  <c r="U3815" i="2"/>
  <c r="N3815" i="2"/>
  <c r="K3815" i="2"/>
  <c r="L3815" i="2" s="1"/>
  <c r="U3814" i="2"/>
  <c r="N3814" i="2"/>
  <c r="K3814" i="2"/>
  <c r="L3814" i="2" s="1"/>
  <c r="U3813" i="2"/>
  <c r="N3813" i="2"/>
  <c r="K3813" i="2"/>
  <c r="L3813" i="2" s="1"/>
  <c r="U3812" i="2"/>
  <c r="N3812" i="2"/>
  <c r="K3812" i="2"/>
  <c r="L3812" i="2" s="1"/>
  <c r="U3811" i="2"/>
  <c r="N3811" i="2"/>
  <c r="K3811" i="2"/>
  <c r="L3811" i="2" s="1"/>
  <c r="U3810" i="2"/>
  <c r="N3810" i="2"/>
  <c r="K3810" i="2"/>
  <c r="L3810" i="2" s="1"/>
  <c r="U3809" i="2"/>
  <c r="N3809" i="2"/>
  <c r="K3809" i="2"/>
  <c r="L3809" i="2" s="1"/>
  <c r="U3808" i="2"/>
  <c r="N3808" i="2"/>
  <c r="K3808" i="2"/>
  <c r="L3808" i="2" s="1"/>
  <c r="U3807" i="2"/>
  <c r="N3807" i="2"/>
  <c r="K3807" i="2"/>
  <c r="L3807" i="2" s="1"/>
  <c r="U3806" i="2"/>
  <c r="N3806" i="2"/>
  <c r="K3806" i="2"/>
  <c r="L3806" i="2" s="1"/>
  <c r="U3805" i="2"/>
  <c r="N3805" i="2"/>
  <c r="K3805" i="2"/>
  <c r="L3805" i="2" s="1"/>
  <c r="U3804" i="2"/>
  <c r="N3804" i="2"/>
  <c r="K3804" i="2"/>
  <c r="L3804" i="2" s="1"/>
  <c r="U3803" i="2"/>
  <c r="N3803" i="2"/>
  <c r="K3803" i="2"/>
  <c r="L3803" i="2" s="1"/>
  <c r="U3802" i="2"/>
  <c r="N3802" i="2"/>
  <c r="K3802" i="2"/>
  <c r="L3802" i="2" s="1"/>
  <c r="U3801" i="2"/>
  <c r="N3801" i="2"/>
  <c r="K3801" i="2"/>
  <c r="L3801" i="2" s="1"/>
  <c r="U3800" i="2"/>
  <c r="N3800" i="2"/>
  <c r="K3800" i="2"/>
  <c r="L3800" i="2" s="1"/>
  <c r="U3799" i="2"/>
  <c r="N3799" i="2"/>
  <c r="K3799" i="2"/>
  <c r="L3799" i="2" s="1"/>
  <c r="U3798" i="2"/>
  <c r="N3798" i="2"/>
  <c r="K3798" i="2"/>
  <c r="L3798" i="2" s="1"/>
  <c r="U3797" i="2"/>
  <c r="N3797" i="2"/>
  <c r="K3797" i="2"/>
  <c r="L3797" i="2" s="1"/>
  <c r="U3796" i="2"/>
  <c r="N3796" i="2"/>
  <c r="K3796" i="2"/>
  <c r="L3796" i="2" s="1"/>
  <c r="U3795" i="2"/>
  <c r="N3795" i="2"/>
  <c r="K3795" i="2"/>
  <c r="L3795" i="2" s="1"/>
  <c r="U3794" i="2"/>
  <c r="N3794" i="2"/>
  <c r="K3794" i="2"/>
  <c r="L3794" i="2" s="1"/>
  <c r="U3793" i="2"/>
  <c r="N3793" i="2"/>
  <c r="K3793" i="2"/>
  <c r="L3793" i="2" s="1"/>
  <c r="U3792" i="2"/>
  <c r="N3792" i="2"/>
  <c r="K3792" i="2"/>
  <c r="L3792" i="2" s="1"/>
  <c r="U3791" i="2"/>
  <c r="N3791" i="2"/>
  <c r="K3791" i="2"/>
  <c r="L3791" i="2" s="1"/>
  <c r="U3790" i="2"/>
  <c r="N3790" i="2"/>
  <c r="K3790" i="2"/>
  <c r="L3790" i="2" s="1"/>
  <c r="U3789" i="2"/>
  <c r="N3789" i="2"/>
  <c r="K3789" i="2"/>
  <c r="L3789" i="2" s="1"/>
  <c r="U3788" i="2"/>
  <c r="N3788" i="2"/>
  <c r="K3788" i="2"/>
  <c r="L3788" i="2" s="1"/>
  <c r="U3787" i="2"/>
  <c r="N3787" i="2"/>
  <c r="K3787" i="2"/>
  <c r="L3787" i="2" s="1"/>
  <c r="U3786" i="2"/>
  <c r="N3786" i="2"/>
  <c r="K3786" i="2"/>
  <c r="L3786" i="2" s="1"/>
  <c r="U3785" i="2"/>
  <c r="N3785" i="2"/>
  <c r="K3785" i="2"/>
  <c r="L3785" i="2" s="1"/>
  <c r="U3784" i="2"/>
  <c r="N3784" i="2"/>
  <c r="K3784" i="2"/>
  <c r="L3784" i="2" s="1"/>
  <c r="U3783" i="2"/>
  <c r="N3783" i="2"/>
  <c r="K3783" i="2"/>
  <c r="L3783" i="2" s="1"/>
  <c r="U3782" i="2"/>
  <c r="N3782" i="2"/>
  <c r="K3782" i="2"/>
  <c r="L3782" i="2" s="1"/>
  <c r="U3781" i="2"/>
  <c r="N3781" i="2"/>
  <c r="K3781" i="2"/>
  <c r="L3781" i="2" s="1"/>
  <c r="U3780" i="2"/>
  <c r="N3780" i="2"/>
  <c r="K3780" i="2"/>
  <c r="L3780" i="2" s="1"/>
  <c r="U3779" i="2"/>
  <c r="N3779" i="2"/>
  <c r="K3779" i="2"/>
  <c r="L3779" i="2" s="1"/>
  <c r="U3778" i="2"/>
  <c r="N3778" i="2"/>
  <c r="K3778" i="2"/>
  <c r="L3778" i="2" s="1"/>
  <c r="U3777" i="2"/>
  <c r="N3777" i="2"/>
  <c r="K3777" i="2"/>
  <c r="L3777" i="2" s="1"/>
  <c r="U3776" i="2"/>
  <c r="N3776" i="2"/>
  <c r="K3776" i="2"/>
  <c r="L3776" i="2" s="1"/>
  <c r="U3775" i="2"/>
  <c r="N3775" i="2"/>
  <c r="K3775" i="2"/>
  <c r="L3775" i="2" s="1"/>
  <c r="U3774" i="2"/>
  <c r="N3774" i="2"/>
  <c r="K3774" i="2"/>
  <c r="L3774" i="2" s="1"/>
  <c r="U3773" i="2"/>
  <c r="N3773" i="2"/>
  <c r="K3773" i="2"/>
  <c r="L3773" i="2" s="1"/>
  <c r="U3772" i="2"/>
  <c r="N3772" i="2"/>
  <c r="K3772" i="2"/>
  <c r="L3772" i="2" s="1"/>
  <c r="U3771" i="2"/>
  <c r="N3771" i="2"/>
  <c r="K3771" i="2"/>
  <c r="L3771" i="2" s="1"/>
  <c r="U3770" i="2"/>
  <c r="N3770" i="2"/>
  <c r="K3770" i="2"/>
  <c r="L3770" i="2" s="1"/>
  <c r="U3769" i="2"/>
  <c r="N3769" i="2"/>
  <c r="K3769" i="2"/>
  <c r="L3769" i="2" s="1"/>
  <c r="U3768" i="2"/>
  <c r="N3768" i="2"/>
  <c r="K3768" i="2"/>
  <c r="L3768" i="2" s="1"/>
  <c r="U3767" i="2"/>
  <c r="N3767" i="2"/>
  <c r="K3767" i="2"/>
  <c r="L3767" i="2" s="1"/>
  <c r="U3766" i="2"/>
  <c r="N3766" i="2"/>
  <c r="K3766" i="2"/>
  <c r="L3766" i="2" s="1"/>
  <c r="U3765" i="2"/>
  <c r="N3765" i="2"/>
  <c r="K3765" i="2"/>
  <c r="L3765" i="2" s="1"/>
  <c r="U3764" i="2"/>
  <c r="N3764" i="2"/>
  <c r="K3764" i="2"/>
  <c r="L3764" i="2" s="1"/>
  <c r="U3763" i="2"/>
  <c r="N3763" i="2"/>
  <c r="K3763" i="2"/>
  <c r="L3763" i="2" s="1"/>
  <c r="U3762" i="2"/>
  <c r="N3762" i="2"/>
  <c r="K3762" i="2"/>
  <c r="L3762" i="2" s="1"/>
  <c r="U3761" i="2"/>
  <c r="N3761" i="2"/>
  <c r="K3761" i="2"/>
  <c r="L3761" i="2" s="1"/>
  <c r="U3760" i="2"/>
  <c r="N3760" i="2"/>
  <c r="K3760" i="2"/>
  <c r="L3760" i="2" s="1"/>
  <c r="U3759" i="2"/>
  <c r="N3759" i="2"/>
  <c r="K3759" i="2"/>
  <c r="L3759" i="2" s="1"/>
  <c r="U3758" i="2"/>
  <c r="N3758" i="2"/>
  <c r="K3758" i="2"/>
  <c r="L3758" i="2" s="1"/>
  <c r="U3757" i="2"/>
  <c r="N3757" i="2"/>
  <c r="K3757" i="2"/>
  <c r="L3757" i="2" s="1"/>
  <c r="U3756" i="2"/>
  <c r="N3756" i="2"/>
  <c r="K3756" i="2"/>
  <c r="L3756" i="2" s="1"/>
  <c r="U3755" i="2"/>
  <c r="N3755" i="2"/>
  <c r="K3755" i="2"/>
  <c r="L3755" i="2" s="1"/>
  <c r="U3754" i="2"/>
  <c r="N3754" i="2"/>
  <c r="K3754" i="2"/>
  <c r="L3754" i="2" s="1"/>
  <c r="U3753" i="2"/>
  <c r="N3753" i="2"/>
  <c r="K3753" i="2"/>
  <c r="L3753" i="2" s="1"/>
  <c r="U3752" i="2"/>
  <c r="N3752" i="2"/>
  <c r="K3752" i="2"/>
  <c r="L3752" i="2" s="1"/>
  <c r="U3751" i="2"/>
  <c r="N3751" i="2"/>
  <c r="K3751" i="2"/>
  <c r="L3751" i="2" s="1"/>
  <c r="U3750" i="2"/>
  <c r="N3750" i="2"/>
  <c r="K3750" i="2"/>
  <c r="L3750" i="2" s="1"/>
  <c r="U3749" i="2"/>
  <c r="N3749" i="2"/>
  <c r="K3749" i="2"/>
  <c r="L3749" i="2" s="1"/>
  <c r="U3748" i="2"/>
  <c r="N3748" i="2"/>
  <c r="K3748" i="2"/>
  <c r="L3748" i="2" s="1"/>
  <c r="U3747" i="2"/>
  <c r="N3747" i="2"/>
  <c r="K3747" i="2"/>
  <c r="L3747" i="2" s="1"/>
  <c r="U3746" i="2"/>
  <c r="N3746" i="2"/>
  <c r="K3746" i="2"/>
  <c r="L3746" i="2" s="1"/>
  <c r="U3745" i="2"/>
  <c r="N3745" i="2"/>
  <c r="K3745" i="2"/>
  <c r="L3745" i="2" s="1"/>
  <c r="U3744" i="2"/>
  <c r="N3744" i="2"/>
  <c r="K3744" i="2"/>
  <c r="L3744" i="2" s="1"/>
  <c r="U3743" i="2"/>
  <c r="N3743" i="2"/>
  <c r="K3743" i="2"/>
  <c r="L3743" i="2" s="1"/>
  <c r="U3742" i="2"/>
  <c r="N3742" i="2"/>
  <c r="K3742" i="2"/>
  <c r="L3742" i="2" s="1"/>
  <c r="U3741" i="2"/>
  <c r="N3741" i="2"/>
  <c r="K3741" i="2"/>
  <c r="L3741" i="2" s="1"/>
  <c r="U3740" i="2"/>
  <c r="N3740" i="2"/>
  <c r="K3740" i="2"/>
  <c r="L3740" i="2" s="1"/>
  <c r="U3739" i="2"/>
  <c r="N3739" i="2"/>
  <c r="K3739" i="2"/>
  <c r="L3739" i="2" s="1"/>
  <c r="U3738" i="2"/>
  <c r="N3738" i="2"/>
  <c r="K3738" i="2"/>
  <c r="L3738" i="2" s="1"/>
  <c r="U3737" i="2"/>
  <c r="N3737" i="2"/>
  <c r="K3737" i="2"/>
  <c r="L3737" i="2" s="1"/>
  <c r="U3736" i="2"/>
  <c r="N3736" i="2"/>
  <c r="K3736" i="2"/>
  <c r="L3736" i="2" s="1"/>
  <c r="U3735" i="2"/>
  <c r="N3735" i="2"/>
  <c r="K3735" i="2"/>
  <c r="L3735" i="2" s="1"/>
  <c r="U3734" i="2"/>
  <c r="N3734" i="2"/>
  <c r="K3734" i="2"/>
  <c r="L3734" i="2" s="1"/>
  <c r="U3733" i="2"/>
  <c r="N3733" i="2"/>
  <c r="K3733" i="2"/>
  <c r="L3733" i="2" s="1"/>
  <c r="U3732" i="2"/>
  <c r="N3732" i="2"/>
  <c r="K3732" i="2"/>
  <c r="L3732" i="2" s="1"/>
  <c r="U3731" i="2"/>
  <c r="N3731" i="2"/>
  <c r="K3731" i="2"/>
  <c r="L3731" i="2" s="1"/>
  <c r="U3730" i="2"/>
  <c r="N3730" i="2"/>
  <c r="K3730" i="2"/>
  <c r="L3730" i="2" s="1"/>
  <c r="U3729" i="2"/>
  <c r="N3729" i="2"/>
  <c r="K3729" i="2"/>
  <c r="L3729" i="2" s="1"/>
  <c r="U3728" i="2"/>
  <c r="N3728" i="2"/>
  <c r="K3728" i="2"/>
  <c r="L3728" i="2" s="1"/>
  <c r="U3727" i="2"/>
  <c r="N3727" i="2"/>
  <c r="K3727" i="2"/>
  <c r="L3727" i="2" s="1"/>
  <c r="U3726" i="2"/>
  <c r="N3726" i="2"/>
  <c r="K3726" i="2"/>
  <c r="L3726" i="2" s="1"/>
  <c r="U3725" i="2"/>
  <c r="N3725" i="2"/>
  <c r="K3725" i="2"/>
  <c r="L3725" i="2" s="1"/>
  <c r="U3724" i="2"/>
  <c r="N3724" i="2"/>
  <c r="K3724" i="2"/>
  <c r="L3724" i="2" s="1"/>
  <c r="U3723" i="2"/>
  <c r="N3723" i="2"/>
  <c r="K3723" i="2"/>
  <c r="L3723" i="2" s="1"/>
  <c r="U3722" i="2"/>
  <c r="N3722" i="2"/>
  <c r="K3722" i="2"/>
  <c r="L3722" i="2" s="1"/>
  <c r="U3721" i="2"/>
  <c r="N3721" i="2"/>
  <c r="K3721" i="2"/>
  <c r="L3721" i="2" s="1"/>
  <c r="U3720" i="2"/>
  <c r="N3720" i="2"/>
  <c r="K3720" i="2"/>
  <c r="L3720" i="2" s="1"/>
  <c r="U3719" i="2"/>
  <c r="N3719" i="2"/>
  <c r="K3719" i="2"/>
  <c r="L3719" i="2" s="1"/>
  <c r="U3718" i="2"/>
  <c r="N3718" i="2"/>
  <c r="K3718" i="2"/>
  <c r="L3718" i="2" s="1"/>
  <c r="U3717" i="2"/>
  <c r="N3717" i="2"/>
  <c r="K3717" i="2"/>
  <c r="L3717" i="2" s="1"/>
  <c r="U3716" i="2"/>
  <c r="N3716" i="2"/>
  <c r="K3716" i="2"/>
  <c r="L3716" i="2" s="1"/>
  <c r="U3715" i="2"/>
  <c r="N3715" i="2"/>
  <c r="L3715" i="2"/>
  <c r="K3715" i="2"/>
  <c r="U3714" i="2"/>
  <c r="N3714" i="2"/>
  <c r="L3714" i="2"/>
  <c r="K3714" i="2"/>
  <c r="U3713" i="2"/>
  <c r="N3713" i="2"/>
  <c r="K3713" i="2"/>
  <c r="L3713" i="2" s="1"/>
  <c r="U3712" i="2"/>
  <c r="N3712" i="2"/>
  <c r="L3712" i="2"/>
  <c r="K3712" i="2"/>
  <c r="U3711" i="2"/>
  <c r="N3711" i="2"/>
  <c r="K3711" i="2"/>
  <c r="L3711" i="2" s="1"/>
  <c r="U3710" i="2"/>
  <c r="N3710" i="2"/>
  <c r="L3710" i="2"/>
  <c r="K3710" i="2"/>
  <c r="U3709" i="2"/>
  <c r="N3709" i="2"/>
  <c r="K3709" i="2"/>
  <c r="L3709" i="2" s="1"/>
  <c r="U3708" i="2"/>
  <c r="N3708" i="2"/>
  <c r="K3708" i="2"/>
  <c r="L3708" i="2" s="1"/>
  <c r="U3707" i="2"/>
  <c r="N3707" i="2"/>
  <c r="K3707" i="2"/>
  <c r="L3707" i="2" s="1"/>
  <c r="U3706" i="2"/>
  <c r="N3706" i="2"/>
  <c r="K3706" i="2"/>
  <c r="L3706" i="2" s="1"/>
  <c r="U3705" i="2"/>
  <c r="N3705" i="2"/>
  <c r="K3705" i="2"/>
  <c r="L3705" i="2" s="1"/>
  <c r="U3704" i="2"/>
  <c r="N3704" i="2"/>
  <c r="K3704" i="2"/>
  <c r="L3704" i="2" s="1"/>
  <c r="U3703" i="2"/>
  <c r="N3703" i="2"/>
  <c r="K3703" i="2"/>
  <c r="L3703" i="2" s="1"/>
  <c r="U3702" i="2"/>
  <c r="N3702" i="2"/>
  <c r="K3702" i="2"/>
  <c r="L3702" i="2" s="1"/>
  <c r="U3701" i="2"/>
  <c r="N3701" i="2"/>
  <c r="K3701" i="2"/>
  <c r="L3701" i="2" s="1"/>
  <c r="U3700" i="2"/>
  <c r="N3700" i="2"/>
  <c r="K3700" i="2"/>
  <c r="L3700" i="2" s="1"/>
  <c r="U3699" i="2"/>
  <c r="N3699" i="2"/>
  <c r="K3699" i="2"/>
  <c r="L3699" i="2" s="1"/>
  <c r="U3698" i="2"/>
  <c r="N3698" i="2"/>
  <c r="K3698" i="2"/>
  <c r="L3698" i="2" s="1"/>
  <c r="U3697" i="2"/>
  <c r="N3697" i="2"/>
  <c r="K3697" i="2"/>
  <c r="L3697" i="2" s="1"/>
  <c r="U3696" i="2"/>
  <c r="N3696" i="2"/>
  <c r="K3696" i="2"/>
  <c r="L3696" i="2" s="1"/>
  <c r="U3695" i="2"/>
  <c r="N3695" i="2"/>
  <c r="K3695" i="2"/>
  <c r="L3695" i="2" s="1"/>
  <c r="U3694" i="2"/>
  <c r="N3694" i="2"/>
  <c r="K3694" i="2"/>
  <c r="L3694" i="2" s="1"/>
  <c r="U3693" i="2"/>
  <c r="N3693" i="2"/>
  <c r="K3693" i="2"/>
  <c r="L3693" i="2" s="1"/>
  <c r="U3692" i="2"/>
  <c r="N3692" i="2"/>
  <c r="K3692" i="2"/>
  <c r="L3692" i="2" s="1"/>
  <c r="U3691" i="2"/>
  <c r="N3691" i="2"/>
  <c r="K3691" i="2"/>
  <c r="L3691" i="2" s="1"/>
  <c r="U3690" i="2"/>
  <c r="N3690" i="2"/>
  <c r="K3690" i="2"/>
  <c r="L3690" i="2" s="1"/>
  <c r="U3689" i="2"/>
  <c r="N3689" i="2"/>
  <c r="K3689" i="2"/>
  <c r="L3689" i="2" s="1"/>
  <c r="U3688" i="2"/>
  <c r="N3688" i="2"/>
  <c r="K3688" i="2"/>
  <c r="L3688" i="2" s="1"/>
  <c r="U3687" i="2"/>
  <c r="N3687" i="2"/>
  <c r="K3687" i="2"/>
  <c r="L3687" i="2" s="1"/>
  <c r="U3686" i="2"/>
  <c r="N3686" i="2"/>
  <c r="K3686" i="2"/>
  <c r="L3686" i="2" s="1"/>
  <c r="U3685" i="2"/>
  <c r="N3685" i="2"/>
  <c r="K3685" i="2"/>
  <c r="L3685" i="2" s="1"/>
  <c r="U3684" i="2"/>
  <c r="N3684" i="2"/>
  <c r="K3684" i="2"/>
  <c r="L3684" i="2" s="1"/>
  <c r="U3683" i="2"/>
  <c r="N3683" i="2"/>
  <c r="K3683" i="2"/>
  <c r="L3683" i="2" s="1"/>
  <c r="U3682" i="2"/>
  <c r="N3682" i="2"/>
  <c r="K3682" i="2"/>
  <c r="L3682" i="2" s="1"/>
  <c r="U3681" i="2"/>
  <c r="N3681" i="2"/>
  <c r="K3681" i="2"/>
  <c r="L3681" i="2" s="1"/>
  <c r="U3680" i="2"/>
  <c r="N3680" i="2"/>
  <c r="K3680" i="2"/>
  <c r="L3680" i="2" s="1"/>
  <c r="U3679" i="2"/>
  <c r="N3679" i="2"/>
  <c r="K3679" i="2"/>
  <c r="L3679" i="2" s="1"/>
  <c r="U3678" i="2"/>
  <c r="N3678" i="2"/>
  <c r="K3678" i="2"/>
  <c r="L3678" i="2" s="1"/>
  <c r="U3677" i="2"/>
  <c r="N3677" i="2"/>
  <c r="K3677" i="2"/>
  <c r="L3677" i="2" s="1"/>
  <c r="U3676" i="2"/>
  <c r="N3676" i="2"/>
  <c r="K3676" i="2"/>
  <c r="L3676" i="2" s="1"/>
  <c r="U3675" i="2"/>
  <c r="N3675" i="2"/>
  <c r="K3675" i="2"/>
  <c r="L3675" i="2" s="1"/>
  <c r="U3674" i="2"/>
  <c r="N3674" i="2"/>
  <c r="K3674" i="2"/>
  <c r="L3674" i="2" s="1"/>
  <c r="U3673" i="2"/>
  <c r="N3673" i="2"/>
  <c r="K3673" i="2"/>
  <c r="L3673" i="2" s="1"/>
  <c r="U3672" i="2"/>
  <c r="N3672" i="2"/>
  <c r="K3672" i="2"/>
  <c r="L3672" i="2" s="1"/>
  <c r="U3671" i="2"/>
  <c r="N3671" i="2"/>
  <c r="K3671" i="2"/>
  <c r="L3671" i="2" s="1"/>
  <c r="U3670" i="2"/>
  <c r="N3670" i="2"/>
  <c r="K3670" i="2"/>
  <c r="L3670" i="2" s="1"/>
  <c r="U3669" i="2"/>
  <c r="N3669" i="2"/>
  <c r="K3669" i="2"/>
  <c r="L3669" i="2" s="1"/>
  <c r="U3668" i="2"/>
  <c r="N3668" i="2"/>
  <c r="K3668" i="2"/>
  <c r="L3668" i="2" s="1"/>
  <c r="U3667" i="2"/>
  <c r="N3667" i="2"/>
  <c r="K3667" i="2"/>
  <c r="L3667" i="2" s="1"/>
  <c r="U3666" i="2"/>
  <c r="N3666" i="2"/>
  <c r="K3666" i="2"/>
  <c r="L3666" i="2" s="1"/>
  <c r="U3665" i="2"/>
  <c r="N3665" i="2"/>
  <c r="K3665" i="2"/>
  <c r="L3665" i="2" s="1"/>
  <c r="U3664" i="2"/>
  <c r="N3664" i="2"/>
  <c r="K3664" i="2"/>
  <c r="L3664" i="2" s="1"/>
  <c r="U3663" i="2"/>
  <c r="N3663" i="2"/>
  <c r="K3663" i="2"/>
  <c r="L3663" i="2" s="1"/>
  <c r="U3662" i="2"/>
  <c r="N3662" i="2"/>
  <c r="K3662" i="2"/>
  <c r="L3662" i="2" s="1"/>
  <c r="U3661" i="2"/>
  <c r="N3661" i="2"/>
  <c r="K3661" i="2"/>
  <c r="L3661" i="2" s="1"/>
  <c r="U3660" i="2"/>
  <c r="N3660" i="2"/>
  <c r="K3660" i="2"/>
  <c r="L3660" i="2" s="1"/>
  <c r="U3659" i="2"/>
  <c r="N3659" i="2"/>
  <c r="K3659" i="2"/>
  <c r="L3659" i="2" s="1"/>
  <c r="U3658" i="2"/>
  <c r="N3658" i="2"/>
  <c r="K3658" i="2"/>
  <c r="L3658" i="2" s="1"/>
  <c r="U3657" i="2"/>
  <c r="N3657" i="2"/>
  <c r="K3657" i="2"/>
  <c r="L3657" i="2" s="1"/>
  <c r="U3656" i="2"/>
  <c r="N3656" i="2"/>
  <c r="K3656" i="2"/>
  <c r="L3656" i="2" s="1"/>
  <c r="U3655" i="2"/>
  <c r="N3655" i="2"/>
  <c r="K3655" i="2"/>
  <c r="L3655" i="2" s="1"/>
  <c r="U3654" i="2"/>
  <c r="N3654" i="2"/>
  <c r="K3654" i="2"/>
  <c r="L3654" i="2" s="1"/>
  <c r="U3653" i="2"/>
  <c r="N3653" i="2"/>
  <c r="K3653" i="2"/>
  <c r="L3653" i="2" s="1"/>
  <c r="U3652" i="2"/>
  <c r="N3652" i="2"/>
  <c r="K3652" i="2"/>
  <c r="L3652" i="2" s="1"/>
  <c r="U3651" i="2"/>
  <c r="N3651" i="2"/>
  <c r="K3651" i="2"/>
  <c r="L3651" i="2" s="1"/>
  <c r="U3650" i="2"/>
  <c r="N3650" i="2"/>
  <c r="K3650" i="2"/>
  <c r="L3650" i="2" s="1"/>
  <c r="U3649" i="2"/>
  <c r="N3649" i="2"/>
  <c r="K3649" i="2"/>
  <c r="L3649" i="2" s="1"/>
  <c r="U3648" i="2"/>
  <c r="N3648" i="2"/>
  <c r="K3648" i="2"/>
  <c r="L3648" i="2" s="1"/>
  <c r="U3647" i="2"/>
  <c r="N3647" i="2"/>
  <c r="K3647" i="2"/>
  <c r="L3647" i="2" s="1"/>
  <c r="U3646" i="2"/>
  <c r="N3646" i="2"/>
  <c r="K3646" i="2"/>
  <c r="L3646" i="2" s="1"/>
  <c r="U3645" i="2"/>
  <c r="N3645" i="2"/>
  <c r="K3645" i="2"/>
  <c r="L3645" i="2" s="1"/>
  <c r="U3644" i="2"/>
  <c r="N3644" i="2"/>
  <c r="K3644" i="2"/>
  <c r="L3644" i="2" s="1"/>
  <c r="U3643" i="2"/>
  <c r="N3643" i="2"/>
  <c r="K3643" i="2"/>
  <c r="L3643" i="2" s="1"/>
  <c r="U3642" i="2"/>
  <c r="N3642" i="2"/>
  <c r="K3642" i="2"/>
  <c r="L3642" i="2" s="1"/>
  <c r="U3641" i="2"/>
  <c r="N3641" i="2"/>
  <c r="K3641" i="2"/>
  <c r="L3641" i="2" s="1"/>
  <c r="U3640" i="2"/>
  <c r="N3640" i="2"/>
  <c r="K3640" i="2"/>
  <c r="L3640" i="2" s="1"/>
  <c r="U3639" i="2"/>
  <c r="N3639" i="2"/>
  <c r="K3639" i="2"/>
  <c r="L3639" i="2" s="1"/>
  <c r="U3638" i="2"/>
  <c r="N3638" i="2"/>
  <c r="K3638" i="2"/>
  <c r="L3638" i="2" s="1"/>
  <c r="U3637" i="2"/>
  <c r="N3637" i="2"/>
  <c r="K3637" i="2"/>
  <c r="L3637" i="2" s="1"/>
  <c r="U3636" i="2"/>
  <c r="N3636" i="2"/>
  <c r="K3636" i="2"/>
  <c r="L3636" i="2" s="1"/>
  <c r="U3635" i="2"/>
  <c r="N3635" i="2"/>
  <c r="K3635" i="2"/>
  <c r="L3635" i="2" s="1"/>
  <c r="U3634" i="2"/>
  <c r="N3634" i="2"/>
  <c r="K3634" i="2"/>
  <c r="L3634" i="2" s="1"/>
  <c r="U3633" i="2"/>
  <c r="N3633" i="2"/>
  <c r="K3633" i="2"/>
  <c r="L3633" i="2" s="1"/>
  <c r="U3632" i="2"/>
  <c r="N3632" i="2"/>
  <c r="K3632" i="2"/>
  <c r="L3632" i="2" s="1"/>
  <c r="U3631" i="2"/>
  <c r="N3631" i="2"/>
  <c r="K3631" i="2"/>
  <c r="L3631" i="2" s="1"/>
  <c r="U3630" i="2"/>
  <c r="N3630" i="2"/>
  <c r="K3630" i="2"/>
  <c r="L3630" i="2" s="1"/>
  <c r="U3629" i="2"/>
  <c r="N3629" i="2"/>
  <c r="K3629" i="2"/>
  <c r="L3629" i="2" s="1"/>
  <c r="U3628" i="2"/>
  <c r="N3628" i="2"/>
  <c r="K3628" i="2"/>
  <c r="L3628" i="2" s="1"/>
  <c r="U3627" i="2"/>
  <c r="N3627" i="2"/>
  <c r="K3627" i="2"/>
  <c r="L3627" i="2" s="1"/>
  <c r="U3626" i="2"/>
  <c r="N3626" i="2"/>
  <c r="K3626" i="2"/>
  <c r="L3626" i="2" s="1"/>
  <c r="U3625" i="2"/>
  <c r="N3625" i="2"/>
  <c r="K3625" i="2"/>
  <c r="L3625" i="2" s="1"/>
  <c r="U3624" i="2"/>
  <c r="N3624" i="2"/>
  <c r="K3624" i="2"/>
  <c r="L3624" i="2" s="1"/>
  <c r="U3623" i="2"/>
  <c r="N3623" i="2"/>
  <c r="K3623" i="2"/>
  <c r="L3623" i="2" s="1"/>
  <c r="U3622" i="2"/>
  <c r="N3622" i="2"/>
  <c r="K3622" i="2"/>
  <c r="L3622" i="2" s="1"/>
  <c r="U3621" i="2"/>
  <c r="N3621" i="2"/>
  <c r="K3621" i="2"/>
  <c r="L3621" i="2" s="1"/>
  <c r="U3620" i="2"/>
  <c r="N3620" i="2"/>
  <c r="K3620" i="2"/>
  <c r="L3620" i="2" s="1"/>
  <c r="U3619" i="2"/>
  <c r="N3619" i="2"/>
  <c r="K3619" i="2"/>
  <c r="L3619" i="2" s="1"/>
  <c r="U3618" i="2"/>
  <c r="N3618" i="2"/>
  <c r="K3618" i="2"/>
  <c r="L3618" i="2" s="1"/>
  <c r="U3617" i="2"/>
  <c r="N3617" i="2"/>
  <c r="K3617" i="2"/>
  <c r="L3617" i="2" s="1"/>
  <c r="U3616" i="2"/>
  <c r="N3616" i="2"/>
  <c r="K3616" i="2"/>
  <c r="L3616" i="2" s="1"/>
  <c r="U3615" i="2"/>
  <c r="N3615" i="2"/>
  <c r="K3615" i="2"/>
  <c r="L3615" i="2" s="1"/>
  <c r="U3614" i="2"/>
  <c r="N3614" i="2"/>
  <c r="K3614" i="2"/>
  <c r="L3614" i="2" s="1"/>
  <c r="U3613" i="2"/>
  <c r="N3613" i="2"/>
  <c r="K3613" i="2"/>
  <c r="L3613" i="2" s="1"/>
  <c r="U3612" i="2"/>
  <c r="N3612" i="2"/>
  <c r="K3612" i="2"/>
  <c r="L3612" i="2" s="1"/>
  <c r="U3611" i="2"/>
  <c r="N3611" i="2"/>
  <c r="K3611" i="2"/>
  <c r="L3611" i="2" s="1"/>
  <c r="U3610" i="2"/>
  <c r="N3610" i="2"/>
  <c r="K3610" i="2"/>
  <c r="L3610" i="2" s="1"/>
  <c r="U3609" i="2"/>
  <c r="N3609" i="2"/>
  <c r="K3609" i="2"/>
  <c r="L3609" i="2" s="1"/>
  <c r="U3608" i="2"/>
  <c r="N3608" i="2"/>
  <c r="K3608" i="2"/>
  <c r="L3608" i="2" s="1"/>
  <c r="U3607" i="2"/>
  <c r="N3607" i="2"/>
  <c r="K3607" i="2"/>
  <c r="L3607" i="2" s="1"/>
  <c r="U3606" i="2"/>
  <c r="N3606" i="2"/>
  <c r="K3606" i="2"/>
  <c r="L3606" i="2" s="1"/>
  <c r="U3605" i="2"/>
  <c r="N3605" i="2"/>
  <c r="K3605" i="2"/>
  <c r="L3605" i="2" s="1"/>
  <c r="U3604" i="2"/>
  <c r="N3604" i="2"/>
  <c r="K3604" i="2"/>
  <c r="L3604" i="2" s="1"/>
  <c r="U3603" i="2"/>
  <c r="N3603" i="2"/>
  <c r="K3603" i="2"/>
  <c r="L3603" i="2" s="1"/>
  <c r="U3602" i="2"/>
  <c r="N3602" i="2"/>
  <c r="K3602" i="2"/>
  <c r="L3602" i="2" s="1"/>
  <c r="U3601" i="2"/>
  <c r="N3601" i="2"/>
  <c r="K3601" i="2"/>
  <c r="L3601" i="2" s="1"/>
  <c r="U3600" i="2"/>
  <c r="N3600" i="2"/>
  <c r="K3600" i="2"/>
  <c r="L3600" i="2" s="1"/>
  <c r="U3599" i="2"/>
  <c r="N3599" i="2"/>
  <c r="K3599" i="2"/>
  <c r="L3599" i="2" s="1"/>
  <c r="U3598" i="2"/>
  <c r="N3598" i="2"/>
  <c r="K3598" i="2"/>
  <c r="L3598" i="2" s="1"/>
  <c r="U3597" i="2"/>
  <c r="N3597" i="2"/>
  <c r="K3597" i="2"/>
  <c r="L3597" i="2" s="1"/>
  <c r="U3596" i="2"/>
  <c r="N3596" i="2"/>
  <c r="K3596" i="2"/>
  <c r="L3596" i="2" s="1"/>
  <c r="U3595" i="2"/>
  <c r="N3595" i="2"/>
  <c r="K3595" i="2"/>
  <c r="L3595" i="2" s="1"/>
  <c r="U3594" i="2"/>
  <c r="N3594" i="2"/>
  <c r="K3594" i="2"/>
  <c r="L3594" i="2" s="1"/>
  <c r="U3593" i="2"/>
  <c r="N3593" i="2"/>
  <c r="K3593" i="2"/>
  <c r="L3593" i="2" s="1"/>
  <c r="U3592" i="2"/>
  <c r="N3592" i="2"/>
  <c r="K3592" i="2"/>
  <c r="L3592" i="2" s="1"/>
  <c r="U3591" i="2"/>
  <c r="N3591" i="2"/>
  <c r="K3591" i="2"/>
  <c r="L3591" i="2" s="1"/>
  <c r="U3590" i="2"/>
  <c r="N3590" i="2"/>
  <c r="K3590" i="2"/>
  <c r="L3590" i="2" s="1"/>
  <c r="U3589" i="2"/>
  <c r="N3589" i="2"/>
  <c r="K3589" i="2"/>
  <c r="L3589" i="2" s="1"/>
  <c r="U3588" i="2"/>
  <c r="N3588" i="2"/>
  <c r="K3588" i="2"/>
  <c r="L3588" i="2" s="1"/>
  <c r="U3587" i="2"/>
  <c r="N3587" i="2"/>
  <c r="K3587" i="2"/>
  <c r="L3587" i="2" s="1"/>
  <c r="U3586" i="2"/>
  <c r="N3586" i="2"/>
  <c r="K3586" i="2"/>
  <c r="L3586" i="2" s="1"/>
  <c r="U3585" i="2"/>
  <c r="N3585" i="2"/>
  <c r="K3585" i="2"/>
  <c r="L3585" i="2" s="1"/>
  <c r="U3584" i="2"/>
  <c r="N3584" i="2"/>
  <c r="K3584" i="2"/>
  <c r="L3584" i="2" s="1"/>
  <c r="U3583" i="2"/>
  <c r="N3583" i="2"/>
  <c r="K3583" i="2"/>
  <c r="L3583" i="2" s="1"/>
  <c r="U3582" i="2"/>
  <c r="N3582" i="2"/>
  <c r="K3582" i="2"/>
  <c r="L3582" i="2" s="1"/>
  <c r="U3581" i="2"/>
  <c r="N3581" i="2"/>
  <c r="K3581" i="2"/>
  <c r="L3581" i="2" s="1"/>
  <c r="U3580" i="2"/>
  <c r="N3580" i="2"/>
  <c r="K3580" i="2"/>
  <c r="L3580" i="2" s="1"/>
  <c r="U3579" i="2"/>
  <c r="N3579" i="2"/>
  <c r="K3579" i="2"/>
  <c r="L3579" i="2" s="1"/>
  <c r="U3578" i="2"/>
  <c r="N3578" i="2"/>
  <c r="K3578" i="2"/>
  <c r="L3578" i="2" s="1"/>
  <c r="U3577" i="2"/>
  <c r="N3577" i="2"/>
  <c r="K3577" i="2"/>
  <c r="L3577" i="2" s="1"/>
  <c r="U3576" i="2"/>
  <c r="N3576" i="2"/>
  <c r="K3576" i="2"/>
  <c r="L3576" i="2" s="1"/>
  <c r="U3575" i="2"/>
  <c r="N3575" i="2"/>
  <c r="K3575" i="2"/>
  <c r="L3575" i="2" s="1"/>
  <c r="U3574" i="2"/>
  <c r="N3574" i="2"/>
  <c r="K3574" i="2"/>
  <c r="L3574" i="2" s="1"/>
  <c r="U3573" i="2"/>
  <c r="N3573" i="2"/>
  <c r="K3573" i="2"/>
  <c r="L3573" i="2" s="1"/>
  <c r="U3572" i="2"/>
  <c r="N3572" i="2"/>
  <c r="K3572" i="2"/>
  <c r="L3572" i="2" s="1"/>
  <c r="U3571" i="2"/>
  <c r="N3571" i="2"/>
  <c r="K3571" i="2"/>
  <c r="L3571" i="2" s="1"/>
  <c r="U3570" i="2"/>
  <c r="N3570" i="2"/>
  <c r="K3570" i="2"/>
  <c r="L3570" i="2" s="1"/>
  <c r="U3569" i="2"/>
  <c r="N3569" i="2"/>
  <c r="K3569" i="2"/>
  <c r="L3569" i="2" s="1"/>
  <c r="U3568" i="2"/>
  <c r="N3568" i="2"/>
  <c r="K3568" i="2"/>
  <c r="L3568" i="2" s="1"/>
  <c r="U3567" i="2"/>
  <c r="N3567" i="2"/>
  <c r="K3567" i="2"/>
  <c r="L3567" i="2" s="1"/>
  <c r="U3566" i="2"/>
  <c r="N3566" i="2"/>
  <c r="K3566" i="2"/>
  <c r="L3566" i="2" s="1"/>
  <c r="U3565" i="2"/>
  <c r="N3565" i="2"/>
  <c r="K3565" i="2"/>
  <c r="L3565" i="2" s="1"/>
  <c r="U3564" i="2"/>
  <c r="N3564" i="2"/>
  <c r="K3564" i="2"/>
  <c r="L3564" i="2" s="1"/>
  <c r="U3563" i="2"/>
  <c r="N3563" i="2"/>
  <c r="K3563" i="2"/>
  <c r="L3563" i="2" s="1"/>
  <c r="U3562" i="2"/>
  <c r="N3562" i="2"/>
  <c r="K3562" i="2"/>
  <c r="L3562" i="2" s="1"/>
  <c r="U3561" i="2"/>
  <c r="N3561" i="2"/>
  <c r="K3561" i="2"/>
  <c r="L3561" i="2" s="1"/>
  <c r="U3560" i="2"/>
  <c r="N3560" i="2"/>
  <c r="K3560" i="2"/>
  <c r="L3560" i="2" s="1"/>
  <c r="U3559" i="2"/>
  <c r="N3559" i="2"/>
  <c r="K3559" i="2"/>
  <c r="L3559" i="2" s="1"/>
  <c r="U3558" i="2"/>
  <c r="N3558" i="2"/>
  <c r="K3558" i="2"/>
  <c r="L3558" i="2" s="1"/>
  <c r="U3557" i="2"/>
  <c r="N3557" i="2"/>
  <c r="K3557" i="2"/>
  <c r="L3557" i="2" s="1"/>
  <c r="U3556" i="2"/>
  <c r="N3556" i="2"/>
  <c r="K3556" i="2"/>
  <c r="L3556" i="2" s="1"/>
  <c r="U3555" i="2"/>
  <c r="N3555" i="2"/>
  <c r="K3555" i="2"/>
  <c r="L3555" i="2" s="1"/>
  <c r="U3554" i="2"/>
  <c r="N3554" i="2"/>
  <c r="K3554" i="2"/>
  <c r="L3554" i="2" s="1"/>
  <c r="U3553" i="2"/>
  <c r="N3553" i="2"/>
  <c r="K3553" i="2"/>
  <c r="L3553" i="2" s="1"/>
  <c r="U3552" i="2"/>
  <c r="N3552" i="2"/>
  <c r="L3552" i="2"/>
  <c r="K3552" i="2"/>
  <c r="U3551" i="2"/>
  <c r="N3551" i="2"/>
  <c r="K3551" i="2"/>
  <c r="L3551" i="2" s="1"/>
  <c r="U3550" i="2"/>
  <c r="N3550" i="2"/>
  <c r="K3550" i="2"/>
  <c r="L3550" i="2" s="1"/>
  <c r="U3549" i="2"/>
  <c r="N3549" i="2"/>
  <c r="K3549" i="2"/>
  <c r="L3549" i="2" s="1"/>
  <c r="U3548" i="2"/>
  <c r="N3548" i="2"/>
  <c r="L3548" i="2"/>
  <c r="K3548" i="2"/>
  <c r="U3547" i="2"/>
  <c r="N3547" i="2"/>
  <c r="K3547" i="2"/>
  <c r="L3547" i="2" s="1"/>
  <c r="U3546" i="2"/>
  <c r="N3546" i="2"/>
  <c r="K3546" i="2"/>
  <c r="L3546" i="2" s="1"/>
  <c r="U3545" i="2"/>
  <c r="N3545" i="2"/>
  <c r="K3545" i="2"/>
  <c r="L3545" i="2" s="1"/>
  <c r="U3544" i="2"/>
  <c r="N3544" i="2"/>
  <c r="L3544" i="2"/>
  <c r="K3544" i="2"/>
  <c r="U3543" i="2"/>
  <c r="N3543" i="2"/>
  <c r="L3543" i="2"/>
  <c r="K3543" i="2"/>
  <c r="U3542" i="2"/>
  <c r="N3542" i="2"/>
  <c r="L3542" i="2"/>
  <c r="K3542" i="2"/>
  <c r="U3541" i="2"/>
  <c r="N3541" i="2"/>
  <c r="L3541" i="2"/>
  <c r="K3541" i="2"/>
  <c r="U3540" i="2"/>
  <c r="N3540" i="2"/>
  <c r="L3540" i="2"/>
  <c r="K3540" i="2"/>
  <c r="U3539" i="2"/>
  <c r="N3539" i="2"/>
  <c r="L3539" i="2"/>
  <c r="K3539" i="2"/>
  <c r="U3538" i="2"/>
  <c r="N3538" i="2"/>
  <c r="L3538" i="2"/>
  <c r="K3538" i="2"/>
  <c r="U3537" i="2"/>
  <c r="N3537" i="2"/>
  <c r="L3537" i="2"/>
  <c r="K3537" i="2"/>
  <c r="U3536" i="2"/>
  <c r="N3536" i="2"/>
  <c r="L3536" i="2"/>
  <c r="K3536" i="2"/>
  <c r="U3535" i="2"/>
  <c r="N3535" i="2"/>
  <c r="L3535" i="2"/>
  <c r="K3535" i="2"/>
  <c r="U3534" i="2"/>
  <c r="N3534" i="2"/>
  <c r="L3534" i="2"/>
  <c r="K3534" i="2"/>
  <c r="U3533" i="2"/>
  <c r="N3533" i="2"/>
  <c r="L3533" i="2"/>
  <c r="K3533" i="2"/>
  <c r="U3532" i="2"/>
  <c r="N3532" i="2"/>
  <c r="L3532" i="2"/>
  <c r="K3532" i="2"/>
  <c r="U3531" i="2"/>
  <c r="N3531" i="2"/>
  <c r="K3531" i="2"/>
  <c r="L3531" i="2" s="1"/>
  <c r="U3530" i="2"/>
  <c r="N3530" i="2"/>
  <c r="L3530" i="2"/>
  <c r="K3530" i="2"/>
  <c r="U3529" i="2"/>
  <c r="N3529" i="2"/>
  <c r="K3529" i="2"/>
  <c r="L3529" i="2" s="1"/>
  <c r="U3528" i="2"/>
  <c r="N3528" i="2"/>
  <c r="L3528" i="2"/>
  <c r="K3528" i="2"/>
  <c r="U3527" i="2"/>
  <c r="N3527" i="2"/>
  <c r="K3527" i="2"/>
  <c r="L3527" i="2" s="1"/>
  <c r="U3526" i="2"/>
  <c r="N3526" i="2"/>
  <c r="L3526" i="2"/>
  <c r="K3526" i="2"/>
  <c r="U3525" i="2"/>
  <c r="N3525" i="2"/>
  <c r="K3525" i="2"/>
  <c r="L3525" i="2" s="1"/>
  <c r="U3524" i="2"/>
  <c r="N3524" i="2"/>
  <c r="L3524" i="2"/>
  <c r="K3524" i="2"/>
  <c r="U3523" i="2"/>
  <c r="N3523" i="2"/>
  <c r="K3523" i="2"/>
  <c r="L3523" i="2" s="1"/>
  <c r="U3522" i="2"/>
  <c r="N3522" i="2"/>
  <c r="L3522" i="2"/>
  <c r="K3522" i="2"/>
  <c r="U3521" i="2"/>
  <c r="N3521" i="2"/>
  <c r="K3521" i="2"/>
  <c r="L3521" i="2" s="1"/>
  <c r="U3520" i="2"/>
  <c r="N3520" i="2"/>
  <c r="L3520" i="2"/>
  <c r="K3520" i="2"/>
  <c r="U3519" i="2"/>
  <c r="N3519" i="2"/>
  <c r="K3519" i="2"/>
  <c r="L3519" i="2" s="1"/>
  <c r="U3518" i="2"/>
  <c r="N3518" i="2"/>
  <c r="L3518" i="2"/>
  <c r="K3518" i="2"/>
  <c r="U3517" i="2"/>
  <c r="N3517" i="2"/>
  <c r="K3517" i="2"/>
  <c r="L3517" i="2" s="1"/>
  <c r="U3516" i="2"/>
  <c r="N3516" i="2"/>
  <c r="L3516" i="2"/>
  <c r="K3516" i="2"/>
  <c r="U3515" i="2"/>
  <c r="N3515" i="2"/>
  <c r="K3515" i="2"/>
  <c r="L3515" i="2" s="1"/>
  <c r="U3514" i="2"/>
  <c r="N3514" i="2"/>
  <c r="L3514" i="2"/>
  <c r="K3514" i="2"/>
  <c r="U3513" i="2"/>
  <c r="N3513" i="2"/>
  <c r="K3513" i="2"/>
  <c r="L3513" i="2" s="1"/>
  <c r="U3512" i="2"/>
  <c r="N3512" i="2"/>
  <c r="L3512" i="2"/>
  <c r="K3512" i="2"/>
  <c r="U3511" i="2"/>
  <c r="N3511" i="2"/>
  <c r="K3511" i="2"/>
  <c r="L3511" i="2" s="1"/>
  <c r="U3510" i="2"/>
  <c r="N3510" i="2"/>
  <c r="L3510" i="2"/>
  <c r="K3510" i="2"/>
  <c r="U3509" i="2"/>
  <c r="N3509" i="2"/>
  <c r="K3509" i="2"/>
  <c r="L3509" i="2" s="1"/>
  <c r="U3508" i="2"/>
  <c r="N3508" i="2"/>
  <c r="L3508" i="2"/>
  <c r="K3508" i="2"/>
  <c r="U3507" i="2"/>
  <c r="N3507" i="2"/>
  <c r="K3507" i="2"/>
  <c r="L3507" i="2" s="1"/>
  <c r="U3506" i="2"/>
  <c r="N3506" i="2"/>
  <c r="K3506" i="2"/>
  <c r="L3506" i="2" s="1"/>
  <c r="U3505" i="2"/>
  <c r="N3505" i="2"/>
  <c r="K3505" i="2"/>
  <c r="L3505" i="2" s="1"/>
  <c r="U3504" i="2"/>
  <c r="N3504" i="2"/>
  <c r="L3504" i="2"/>
  <c r="K3504" i="2"/>
  <c r="U3503" i="2"/>
  <c r="N3503" i="2"/>
  <c r="K3503" i="2"/>
  <c r="L3503" i="2" s="1"/>
  <c r="U3502" i="2"/>
  <c r="N3502" i="2"/>
  <c r="L3502" i="2"/>
  <c r="K3502" i="2"/>
  <c r="U3501" i="2"/>
  <c r="N3501" i="2"/>
  <c r="K3501" i="2"/>
  <c r="L3501" i="2" s="1"/>
  <c r="U3500" i="2"/>
  <c r="N3500" i="2"/>
  <c r="K3500" i="2"/>
  <c r="L3500" i="2" s="1"/>
  <c r="U3499" i="2"/>
  <c r="N3499" i="2"/>
  <c r="K3499" i="2"/>
  <c r="L3499" i="2" s="1"/>
  <c r="U3498" i="2"/>
  <c r="N3498" i="2"/>
  <c r="L3498" i="2"/>
  <c r="K3498" i="2"/>
  <c r="U3497" i="2"/>
  <c r="N3497" i="2"/>
  <c r="K3497" i="2"/>
  <c r="L3497" i="2" s="1"/>
  <c r="U3496" i="2"/>
  <c r="N3496" i="2"/>
  <c r="K3496" i="2"/>
  <c r="L3496" i="2" s="1"/>
  <c r="U3495" i="2"/>
  <c r="N3495" i="2"/>
  <c r="K3495" i="2"/>
  <c r="L3495" i="2" s="1"/>
  <c r="U3494" i="2"/>
  <c r="N3494" i="2"/>
  <c r="L3494" i="2"/>
  <c r="K3494" i="2"/>
  <c r="U3493" i="2"/>
  <c r="N3493" i="2"/>
  <c r="K3493" i="2"/>
  <c r="L3493" i="2" s="1"/>
  <c r="U3492" i="2"/>
  <c r="N3492" i="2"/>
  <c r="L3492" i="2"/>
  <c r="K3492" i="2"/>
  <c r="U3491" i="2"/>
  <c r="N3491" i="2"/>
  <c r="K3491" i="2"/>
  <c r="L3491" i="2" s="1"/>
  <c r="U3490" i="2"/>
  <c r="N3490" i="2"/>
  <c r="K3490" i="2"/>
  <c r="L3490" i="2" s="1"/>
  <c r="U3489" i="2"/>
  <c r="N3489" i="2"/>
  <c r="K3489" i="2"/>
  <c r="L3489" i="2" s="1"/>
  <c r="U3488" i="2"/>
  <c r="N3488" i="2"/>
  <c r="L3488" i="2"/>
  <c r="K3488" i="2"/>
  <c r="U3487" i="2"/>
  <c r="N3487" i="2"/>
  <c r="K3487" i="2"/>
  <c r="L3487" i="2" s="1"/>
  <c r="U3486" i="2"/>
  <c r="N3486" i="2"/>
  <c r="L3486" i="2"/>
  <c r="K3486" i="2"/>
  <c r="U3485" i="2"/>
  <c r="N3485" i="2"/>
  <c r="K3485" i="2"/>
  <c r="L3485" i="2" s="1"/>
  <c r="U3484" i="2"/>
  <c r="N3484" i="2"/>
  <c r="K3484" i="2"/>
  <c r="L3484" i="2" s="1"/>
  <c r="U3483" i="2"/>
  <c r="N3483" i="2"/>
  <c r="K3483" i="2"/>
  <c r="L3483" i="2" s="1"/>
  <c r="U3482" i="2"/>
  <c r="N3482" i="2"/>
  <c r="L3482" i="2"/>
  <c r="K3482" i="2"/>
  <c r="U3481" i="2"/>
  <c r="N3481" i="2"/>
  <c r="K3481" i="2"/>
  <c r="L3481" i="2" s="1"/>
  <c r="U3480" i="2"/>
  <c r="N3480" i="2"/>
  <c r="K3480" i="2"/>
  <c r="L3480" i="2" s="1"/>
  <c r="U3479" i="2"/>
  <c r="N3479" i="2"/>
  <c r="K3479" i="2"/>
  <c r="L3479" i="2" s="1"/>
  <c r="U3478" i="2"/>
  <c r="N3478" i="2"/>
  <c r="L3478" i="2"/>
  <c r="K3478" i="2"/>
  <c r="U3477" i="2"/>
  <c r="N3477" i="2"/>
  <c r="K3477" i="2"/>
  <c r="L3477" i="2" s="1"/>
  <c r="U3476" i="2"/>
  <c r="N3476" i="2"/>
  <c r="L3476" i="2"/>
  <c r="K3476" i="2"/>
  <c r="U3475" i="2"/>
  <c r="N3475" i="2"/>
  <c r="K3475" i="2"/>
  <c r="L3475" i="2" s="1"/>
  <c r="U3474" i="2"/>
  <c r="N3474" i="2"/>
  <c r="K3474" i="2"/>
  <c r="L3474" i="2" s="1"/>
  <c r="U3473" i="2"/>
  <c r="N3473" i="2"/>
  <c r="K3473" i="2"/>
  <c r="L3473" i="2" s="1"/>
  <c r="U3472" i="2"/>
  <c r="N3472" i="2"/>
  <c r="L3472" i="2"/>
  <c r="K3472" i="2"/>
  <c r="U3471" i="2"/>
  <c r="N3471" i="2"/>
  <c r="K3471" i="2"/>
  <c r="L3471" i="2" s="1"/>
  <c r="U3470" i="2"/>
  <c r="N3470" i="2"/>
  <c r="L3470" i="2"/>
  <c r="K3470" i="2"/>
  <c r="U3469" i="2"/>
  <c r="N3469" i="2"/>
  <c r="K3469" i="2"/>
  <c r="L3469" i="2" s="1"/>
  <c r="U3468" i="2"/>
  <c r="N3468" i="2"/>
  <c r="K3468" i="2"/>
  <c r="L3468" i="2" s="1"/>
  <c r="U3467" i="2"/>
  <c r="N3467" i="2"/>
  <c r="K3467" i="2"/>
  <c r="L3467" i="2" s="1"/>
  <c r="U3466" i="2"/>
  <c r="N3466" i="2"/>
  <c r="L3466" i="2"/>
  <c r="K3466" i="2"/>
  <c r="U3465" i="2"/>
  <c r="N3465" i="2"/>
  <c r="K3465" i="2"/>
  <c r="L3465" i="2" s="1"/>
  <c r="U3464" i="2"/>
  <c r="N3464" i="2"/>
  <c r="K3464" i="2"/>
  <c r="L3464" i="2" s="1"/>
  <c r="U3463" i="2"/>
  <c r="N3463" i="2"/>
  <c r="K3463" i="2"/>
  <c r="L3463" i="2" s="1"/>
  <c r="U3462" i="2"/>
  <c r="N3462" i="2"/>
  <c r="L3462" i="2"/>
  <c r="K3462" i="2"/>
  <c r="U3461" i="2"/>
  <c r="N3461" i="2"/>
  <c r="K3461" i="2"/>
  <c r="L3461" i="2" s="1"/>
  <c r="U3460" i="2"/>
  <c r="N3460" i="2"/>
  <c r="L3460" i="2"/>
  <c r="K3460" i="2"/>
  <c r="U3459" i="2"/>
  <c r="N3459" i="2"/>
  <c r="K3459" i="2"/>
  <c r="L3459" i="2" s="1"/>
  <c r="U3458" i="2"/>
  <c r="N3458" i="2"/>
  <c r="K3458" i="2"/>
  <c r="L3458" i="2" s="1"/>
  <c r="U3457" i="2"/>
  <c r="N3457" i="2"/>
  <c r="K3457" i="2"/>
  <c r="L3457" i="2" s="1"/>
  <c r="U3456" i="2"/>
  <c r="N3456" i="2"/>
  <c r="L3456" i="2"/>
  <c r="K3456" i="2"/>
  <c r="U3455" i="2"/>
  <c r="N3455" i="2"/>
  <c r="K3455" i="2"/>
  <c r="L3455" i="2" s="1"/>
  <c r="U3454" i="2"/>
  <c r="N3454" i="2"/>
  <c r="L3454" i="2"/>
  <c r="K3454" i="2"/>
  <c r="U3453" i="2"/>
  <c r="N3453" i="2"/>
  <c r="K3453" i="2"/>
  <c r="L3453" i="2" s="1"/>
  <c r="U3452" i="2"/>
  <c r="N3452" i="2"/>
  <c r="K3452" i="2"/>
  <c r="L3452" i="2" s="1"/>
  <c r="U3451" i="2"/>
  <c r="N3451" i="2"/>
  <c r="K3451" i="2"/>
  <c r="L3451" i="2" s="1"/>
  <c r="U3450" i="2"/>
  <c r="N3450" i="2"/>
  <c r="L3450" i="2"/>
  <c r="K3450" i="2"/>
  <c r="U3449" i="2"/>
  <c r="N3449" i="2"/>
  <c r="K3449" i="2"/>
  <c r="L3449" i="2" s="1"/>
  <c r="U3448" i="2"/>
  <c r="N3448" i="2"/>
  <c r="K3448" i="2"/>
  <c r="L3448" i="2" s="1"/>
  <c r="U3447" i="2"/>
  <c r="N3447" i="2"/>
  <c r="K3447" i="2"/>
  <c r="L3447" i="2" s="1"/>
  <c r="U3446" i="2"/>
  <c r="N3446" i="2"/>
  <c r="L3446" i="2"/>
  <c r="K3446" i="2"/>
  <c r="U3445" i="2"/>
  <c r="N3445" i="2"/>
  <c r="K3445" i="2"/>
  <c r="L3445" i="2" s="1"/>
  <c r="U3444" i="2"/>
  <c r="N3444" i="2"/>
  <c r="L3444" i="2"/>
  <c r="K3444" i="2"/>
  <c r="U3443" i="2"/>
  <c r="N3443" i="2"/>
  <c r="K3443" i="2"/>
  <c r="L3443" i="2" s="1"/>
  <c r="U3442" i="2"/>
  <c r="N3442" i="2"/>
  <c r="K3442" i="2"/>
  <c r="L3442" i="2" s="1"/>
  <c r="U3441" i="2"/>
  <c r="N3441" i="2"/>
  <c r="K3441" i="2"/>
  <c r="L3441" i="2" s="1"/>
  <c r="U3440" i="2"/>
  <c r="N3440" i="2"/>
  <c r="L3440" i="2"/>
  <c r="K3440" i="2"/>
  <c r="U3439" i="2"/>
  <c r="N3439" i="2"/>
  <c r="K3439" i="2"/>
  <c r="L3439" i="2" s="1"/>
  <c r="U3438" i="2"/>
  <c r="N3438" i="2"/>
  <c r="L3438" i="2"/>
  <c r="K3438" i="2"/>
  <c r="U3437" i="2"/>
  <c r="N3437" i="2"/>
  <c r="K3437" i="2"/>
  <c r="L3437" i="2" s="1"/>
  <c r="U3436" i="2"/>
  <c r="N3436" i="2"/>
  <c r="K3436" i="2"/>
  <c r="L3436" i="2" s="1"/>
  <c r="U3435" i="2"/>
  <c r="N3435" i="2"/>
  <c r="K3435" i="2"/>
  <c r="L3435" i="2" s="1"/>
  <c r="U3434" i="2"/>
  <c r="N3434" i="2"/>
  <c r="L3434" i="2"/>
  <c r="K3434" i="2"/>
  <c r="U3433" i="2"/>
  <c r="N3433" i="2"/>
  <c r="K3433" i="2"/>
  <c r="L3433" i="2" s="1"/>
  <c r="U3432" i="2"/>
  <c r="N3432" i="2"/>
  <c r="K3432" i="2"/>
  <c r="L3432" i="2" s="1"/>
  <c r="U3431" i="2"/>
  <c r="N3431" i="2"/>
  <c r="K3431" i="2"/>
  <c r="L3431" i="2" s="1"/>
  <c r="U3430" i="2"/>
  <c r="N3430" i="2"/>
  <c r="L3430" i="2"/>
  <c r="K3430" i="2"/>
  <c r="U3429" i="2"/>
  <c r="N3429" i="2"/>
  <c r="K3429" i="2"/>
  <c r="L3429" i="2" s="1"/>
  <c r="U3428" i="2"/>
  <c r="N3428" i="2"/>
  <c r="L3428" i="2"/>
  <c r="K3428" i="2"/>
  <c r="U3427" i="2"/>
  <c r="N3427" i="2"/>
  <c r="K3427" i="2"/>
  <c r="L3427" i="2" s="1"/>
  <c r="U3426" i="2"/>
  <c r="N3426" i="2"/>
  <c r="K3426" i="2"/>
  <c r="L3426" i="2" s="1"/>
  <c r="U3425" i="2"/>
  <c r="N3425" i="2"/>
  <c r="K3425" i="2"/>
  <c r="L3425" i="2" s="1"/>
  <c r="U3424" i="2"/>
  <c r="N3424" i="2"/>
  <c r="L3424" i="2"/>
  <c r="K3424" i="2"/>
  <c r="U3423" i="2"/>
  <c r="N3423" i="2"/>
  <c r="K3423" i="2"/>
  <c r="L3423" i="2" s="1"/>
  <c r="U3422" i="2"/>
  <c r="N3422" i="2"/>
  <c r="L3422" i="2"/>
  <c r="K3422" i="2"/>
  <c r="U3421" i="2"/>
  <c r="N3421" i="2"/>
  <c r="K3421" i="2"/>
  <c r="L3421" i="2" s="1"/>
  <c r="U3420" i="2"/>
  <c r="N3420" i="2"/>
  <c r="K3420" i="2"/>
  <c r="L3420" i="2" s="1"/>
  <c r="U3419" i="2"/>
  <c r="N3419" i="2"/>
  <c r="K3419" i="2"/>
  <c r="L3419" i="2" s="1"/>
  <c r="U3418" i="2"/>
  <c r="N3418" i="2"/>
  <c r="L3418" i="2"/>
  <c r="K3418" i="2"/>
  <c r="U3417" i="2"/>
  <c r="N3417" i="2"/>
  <c r="K3417" i="2"/>
  <c r="L3417" i="2" s="1"/>
  <c r="U3416" i="2"/>
  <c r="N3416" i="2"/>
  <c r="K3416" i="2"/>
  <c r="L3416" i="2" s="1"/>
  <c r="U3415" i="2"/>
  <c r="N3415" i="2"/>
  <c r="K3415" i="2"/>
  <c r="L3415" i="2" s="1"/>
  <c r="U3414" i="2"/>
  <c r="N3414" i="2"/>
  <c r="L3414" i="2"/>
  <c r="K3414" i="2"/>
  <c r="U3413" i="2"/>
  <c r="N3413" i="2"/>
  <c r="K3413" i="2"/>
  <c r="L3413" i="2" s="1"/>
  <c r="U3412" i="2"/>
  <c r="N3412" i="2"/>
  <c r="L3412" i="2"/>
  <c r="K3412" i="2"/>
  <c r="U3411" i="2"/>
  <c r="N3411" i="2"/>
  <c r="K3411" i="2"/>
  <c r="L3411" i="2" s="1"/>
  <c r="U3410" i="2"/>
  <c r="N3410" i="2"/>
  <c r="K3410" i="2"/>
  <c r="L3410" i="2" s="1"/>
  <c r="U3409" i="2"/>
  <c r="N3409" i="2"/>
  <c r="K3409" i="2"/>
  <c r="L3409" i="2" s="1"/>
  <c r="U3408" i="2"/>
  <c r="N3408" i="2"/>
  <c r="L3408" i="2"/>
  <c r="K3408" i="2"/>
  <c r="U3407" i="2"/>
  <c r="N3407" i="2"/>
  <c r="K3407" i="2"/>
  <c r="L3407" i="2" s="1"/>
  <c r="U3406" i="2"/>
  <c r="N3406" i="2"/>
  <c r="L3406" i="2"/>
  <c r="K3406" i="2"/>
  <c r="U3405" i="2"/>
  <c r="N3405" i="2"/>
  <c r="K3405" i="2"/>
  <c r="L3405" i="2" s="1"/>
  <c r="U3404" i="2"/>
  <c r="N3404" i="2"/>
  <c r="K3404" i="2"/>
  <c r="L3404" i="2" s="1"/>
  <c r="U3403" i="2"/>
  <c r="N3403" i="2"/>
  <c r="K3403" i="2"/>
  <c r="L3403" i="2" s="1"/>
  <c r="U3402" i="2"/>
  <c r="N3402" i="2"/>
  <c r="L3402" i="2"/>
  <c r="K3402" i="2"/>
  <c r="U3401" i="2"/>
  <c r="N3401" i="2"/>
  <c r="K3401" i="2"/>
  <c r="L3401" i="2" s="1"/>
  <c r="U3400" i="2"/>
  <c r="N3400" i="2"/>
  <c r="K3400" i="2"/>
  <c r="L3400" i="2" s="1"/>
  <c r="U3399" i="2"/>
  <c r="N3399" i="2"/>
  <c r="K3399" i="2"/>
  <c r="L3399" i="2" s="1"/>
  <c r="U3398" i="2"/>
  <c r="N3398" i="2"/>
  <c r="L3398" i="2"/>
  <c r="K3398" i="2"/>
  <c r="U3397" i="2"/>
  <c r="N3397" i="2"/>
  <c r="K3397" i="2"/>
  <c r="L3397" i="2" s="1"/>
  <c r="U3396" i="2"/>
  <c r="N3396" i="2"/>
  <c r="L3396" i="2"/>
  <c r="K3396" i="2"/>
  <c r="U3395" i="2"/>
  <c r="N3395" i="2"/>
  <c r="K3395" i="2"/>
  <c r="L3395" i="2" s="1"/>
  <c r="U3394" i="2"/>
  <c r="N3394" i="2"/>
  <c r="K3394" i="2"/>
  <c r="L3394" i="2" s="1"/>
  <c r="U3393" i="2"/>
  <c r="N3393" i="2"/>
  <c r="K3393" i="2"/>
  <c r="L3393" i="2" s="1"/>
  <c r="U3392" i="2"/>
  <c r="N3392" i="2"/>
  <c r="L3392" i="2"/>
  <c r="K3392" i="2"/>
  <c r="U3391" i="2"/>
  <c r="N3391" i="2"/>
  <c r="K3391" i="2"/>
  <c r="L3391" i="2" s="1"/>
  <c r="U3390" i="2"/>
  <c r="N3390" i="2"/>
  <c r="L3390" i="2"/>
  <c r="K3390" i="2"/>
  <c r="U3389" i="2"/>
  <c r="N3389" i="2"/>
  <c r="K3389" i="2"/>
  <c r="L3389" i="2" s="1"/>
  <c r="U3388" i="2"/>
  <c r="N3388" i="2"/>
  <c r="K3388" i="2"/>
  <c r="L3388" i="2" s="1"/>
  <c r="U3387" i="2"/>
  <c r="N3387" i="2"/>
  <c r="K3387" i="2"/>
  <c r="L3387" i="2" s="1"/>
  <c r="U3386" i="2"/>
  <c r="N3386" i="2"/>
  <c r="L3386" i="2"/>
  <c r="K3386" i="2"/>
  <c r="U3385" i="2"/>
  <c r="N3385" i="2"/>
  <c r="K3385" i="2"/>
  <c r="L3385" i="2" s="1"/>
  <c r="U3384" i="2"/>
  <c r="N3384" i="2"/>
  <c r="K3384" i="2"/>
  <c r="L3384" i="2" s="1"/>
  <c r="U3383" i="2"/>
  <c r="N3383" i="2"/>
  <c r="K3383" i="2"/>
  <c r="L3383" i="2" s="1"/>
  <c r="U3382" i="2"/>
  <c r="N3382" i="2"/>
  <c r="L3382" i="2"/>
  <c r="K3382" i="2"/>
  <c r="U3381" i="2"/>
  <c r="N3381" i="2"/>
  <c r="K3381" i="2"/>
  <c r="L3381" i="2" s="1"/>
  <c r="U3380" i="2"/>
  <c r="N3380" i="2"/>
  <c r="L3380" i="2"/>
  <c r="K3380" i="2"/>
  <c r="U3379" i="2"/>
  <c r="N3379" i="2"/>
  <c r="K3379" i="2"/>
  <c r="L3379" i="2" s="1"/>
  <c r="U3378" i="2"/>
  <c r="N3378" i="2"/>
  <c r="K3378" i="2"/>
  <c r="L3378" i="2" s="1"/>
  <c r="U3377" i="2"/>
  <c r="N3377" i="2"/>
  <c r="K3377" i="2"/>
  <c r="L3377" i="2" s="1"/>
  <c r="U3376" i="2"/>
  <c r="N3376" i="2"/>
  <c r="L3376" i="2"/>
  <c r="K3376" i="2"/>
  <c r="U3375" i="2"/>
  <c r="N3375" i="2"/>
  <c r="K3375" i="2"/>
  <c r="L3375" i="2" s="1"/>
  <c r="U3374" i="2"/>
  <c r="N3374" i="2"/>
  <c r="L3374" i="2"/>
  <c r="K3374" i="2"/>
  <c r="U3373" i="2"/>
  <c r="N3373" i="2"/>
  <c r="K3373" i="2"/>
  <c r="L3373" i="2" s="1"/>
  <c r="U3372" i="2"/>
  <c r="N3372" i="2"/>
  <c r="K3372" i="2"/>
  <c r="L3372" i="2" s="1"/>
  <c r="U3371" i="2"/>
  <c r="N3371" i="2"/>
  <c r="K3371" i="2"/>
  <c r="L3371" i="2" s="1"/>
  <c r="U3370" i="2"/>
  <c r="N3370" i="2"/>
  <c r="L3370" i="2"/>
  <c r="K3370" i="2"/>
  <c r="U3369" i="2"/>
  <c r="N3369" i="2"/>
  <c r="K3369" i="2"/>
  <c r="L3369" i="2" s="1"/>
  <c r="U3368" i="2"/>
  <c r="N3368" i="2"/>
  <c r="K3368" i="2"/>
  <c r="L3368" i="2" s="1"/>
  <c r="U3367" i="2"/>
  <c r="N3367" i="2"/>
  <c r="K3367" i="2"/>
  <c r="L3367" i="2" s="1"/>
  <c r="U3366" i="2"/>
  <c r="N3366" i="2"/>
  <c r="L3366" i="2"/>
  <c r="K3366" i="2"/>
  <c r="U3365" i="2"/>
  <c r="N3365" i="2"/>
  <c r="K3365" i="2"/>
  <c r="L3365" i="2" s="1"/>
  <c r="U3364" i="2"/>
  <c r="N3364" i="2"/>
  <c r="L3364" i="2"/>
  <c r="K3364" i="2"/>
  <c r="U3363" i="2"/>
  <c r="N3363" i="2"/>
  <c r="K3363" i="2"/>
  <c r="L3363" i="2" s="1"/>
  <c r="U3362" i="2"/>
  <c r="N3362" i="2"/>
  <c r="K3362" i="2"/>
  <c r="L3362" i="2" s="1"/>
  <c r="U3361" i="2"/>
  <c r="N3361" i="2"/>
  <c r="K3361" i="2"/>
  <c r="L3361" i="2" s="1"/>
  <c r="U3360" i="2"/>
  <c r="N3360" i="2"/>
  <c r="K3360" i="2"/>
  <c r="L3360" i="2" s="1"/>
  <c r="U3359" i="2"/>
  <c r="N3359" i="2"/>
  <c r="K3359" i="2"/>
  <c r="L3359" i="2" s="1"/>
  <c r="U3358" i="2"/>
  <c r="N3358" i="2"/>
  <c r="K3358" i="2"/>
  <c r="L3358" i="2" s="1"/>
  <c r="U3357" i="2"/>
  <c r="N3357" i="2"/>
  <c r="K3357" i="2"/>
  <c r="L3357" i="2" s="1"/>
  <c r="U3356" i="2"/>
  <c r="N3356" i="2"/>
  <c r="K3356" i="2"/>
  <c r="L3356" i="2" s="1"/>
  <c r="U3355" i="2"/>
  <c r="N3355" i="2"/>
  <c r="K3355" i="2"/>
  <c r="L3355" i="2" s="1"/>
  <c r="U3354" i="2"/>
  <c r="N3354" i="2"/>
  <c r="K3354" i="2"/>
  <c r="L3354" i="2" s="1"/>
  <c r="U3353" i="2"/>
  <c r="N3353" i="2"/>
  <c r="K3353" i="2"/>
  <c r="L3353" i="2" s="1"/>
  <c r="U3352" i="2"/>
  <c r="N3352" i="2"/>
  <c r="K3352" i="2"/>
  <c r="L3352" i="2" s="1"/>
  <c r="U3351" i="2"/>
  <c r="N3351" i="2"/>
  <c r="K3351" i="2"/>
  <c r="L3351" i="2" s="1"/>
  <c r="U3350" i="2"/>
  <c r="N3350" i="2"/>
  <c r="K3350" i="2"/>
  <c r="L3350" i="2" s="1"/>
  <c r="U3349" i="2"/>
  <c r="N3349" i="2"/>
  <c r="K3349" i="2"/>
  <c r="L3349" i="2" s="1"/>
  <c r="U3348" i="2"/>
  <c r="N3348" i="2"/>
  <c r="K3348" i="2"/>
  <c r="L3348" i="2" s="1"/>
  <c r="U3347" i="2"/>
  <c r="N3347" i="2"/>
  <c r="K3347" i="2"/>
  <c r="L3347" i="2" s="1"/>
  <c r="U3346" i="2"/>
  <c r="N3346" i="2"/>
  <c r="K3346" i="2"/>
  <c r="L3346" i="2" s="1"/>
  <c r="U3345" i="2"/>
  <c r="N3345" i="2"/>
  <c r="K3345" i="2"/>
  <c r="L3345" i="2" s="1"/>
  <c r="U3344" i="2"/>
  <c r="N3344" i="2"/>
  <c r="K3344" i="2"/>
  <c r="L3344" i="2" s="1"/>
  <c r="U3343" i="2"/>
  <c r="N3343" i="2"/>
  <c r="K3343" i="2"/>
  <c r="L3343" i="2" s="1"/>
  <c r="U3342" i="2"/>
  <c r="N3342" i="2"/>
  <c r="K3342" i="2"/>
  <c r="L3342" i="2" s="1"/>
  <c r="U3341" i="2"/>
  <c r="N3341" i="2"/>
  <c r="K3341" i="2"/>
  <c r="L3341" i="2" s="1"/>
  <c r="U3340" i="2"/>
  <c r="N3340" i="2"/>
  <c r="K3340" i="2"/>
  <c r="L3340" i="2" s="1"/>
  <c r="U3339" i="2"/>
  <c r="N3339" i="2"/>
  <c r="K3339" i="2"/>
  <c r="L3339" i="2" s="1"/>
  <c r="U3338" i="2"/>
  <c r="N3338" i="2"/>
  <c r="K3338" i="2"/>
  <c r="L3338" i="2" s="1"/>
  <c r="U3337" i="2"/>
  <c r="N3337" i="2"/>
  <c r="K3337" i="2"/>
  <c r="L3337" i="2" s="1"/>
  <c r="U3336" i="2"/>
  <c r="N3336" i="2"/>
  <c r="K3336" i="2"/>
  <c r="L3336" i="2" s="1"/>
  <c r="U3335" i="2"/>
  <c r="N3335" i="2"/>
  <c r="K3335" i="2"/>
  <c r="L3335" i="2" s="1"/>
  <c r="U3334" i="2"/>
  <c r="N3334" i="2"/>
  <c r="K3334" i="2"/>
  <c r="L3334" i="2" s="1"/>
  <c r="U3333" i="2"/>
  <c r="N3333" i="2"/>
  <c r="K3333" i="2"/>
  <c r="L3333" i="2" s="1"/>
  <c r="U3332" i="2"/>
  <c r="N3332" i="2"/>
  <c r="K3332" i="2"/>
  <c r="L3332" i="2" s="1"/>
  <c r="U3331" i="2"/>
  <c r="N3331" i="2"/>
  <c r="K3331" i="2"/>
  <c r="L3331" i="2" s="1"/>
  <c r="U3330" i="2"/>
  <c r="N3330" i="2"/>
  <c r="K3330" i="2"/>
  <c r="L3330" i="2" s="1"/>
  <c r="U3329" i="2"/>
  <c r="N3329" i="2"/>
  <c r="K3329" i="2"/>
  <c r="L3329" i="2" s="1"/>
  <c r="U3328" i="2"/>
  <c r="N3328" i="2"/>
  <c r="K3328" i="2"/>
  <c r="L3328" i="2" s="1"/>
  <c r="U3327" i="2"/>
  <c r="N3327" i="2"/>
  <c r="K3327" i="2"/>
  <c r="L3327" i="2" s="1"/>
  <c r="U3326" i="2"/>
  <c r="N3326" i="2"/>
  <c r="K3326" i="2"/>
  <c r="L3326" i="2" s="1"/>
  <c r="U3325" i="2"/>
  <c r="N3325" i="2"/>
  <c r="K3325" i="2"/>
  <c r="L3325" i="2" s="1"/>
  <c r="U3324" i="2"/>
  <c r="N3324" i="2"/>
  <c r="K3324" i="2"/>
  <c r="L3324" i="2" s="1"/>
  <c r="U3323" i="2"/>
  <c r="N3323" i="2"/>
  <c r="K3323" i="2"/>
  <c r="L3323" i="2" s="1"/>
  <c r="U3322" i="2"/>
  <c r="N3322" i="2"/>
  <c r="K3322" i="2"/>
  <c r="L3322" i="2" s="1"/>
  <c r="U3321" i="2"/>
  <c r="N3321" i="2"/>
  <c r="K3321" i="2"/>
  <c r="L3321" i="2" s="1"/>
  <c r="U3320" i="2"/>
  <c r="N3320" i="2"/>
  <c r="K3320" i="2"/>
  <c r="L3320" i="2" s="1"/>
  <c r="U3319" i="2"/>
  <c r="N3319" i="2"/>
  <c r="K3319" i="2"/>
  <c r="L3319" i="2" s="1"/>
  <c r="U3318" i="2"/>
  <c r="N3318" i="2"/>
  <c r="K3318" i="2"/>
  <c r="L3318" i="2" s="1"/>
  <c r="U3317" i="2"/>
  <c r="N3317" i="2"/>
  <c r="K3317" i="2"/>
  <c r="L3317" i="2" s="1"/>
  <c r="U3316" i="2"/>
  <c r="N3316" i="2"/>
  <c r="K3316" i="2"/>
  <c r="L3316" i="2" s="1"/>
  <c r="U3315" i="2"/>
  <c r="N3315" i="2"/>
  <c r="K3315" i="2"/>
  <c r="L3315" i="2" s="1"/>
  <c r="U3314" i="2"/>
  <c r="N3314" i="2"/>
  <c r="K3314" i="2"/>
  <c r="L3314" i="2" s="1"/>
  <c r="U3313" i="2"/>
  <c r="N3313" i="2"/>
  <c r="K3313" i="2"/>
  <c r="L3313" i="2" s="1"/>
  <c r="U3312" i="2"/>
  <c r="N3312" i="2"/>
  <c r="K3312" i="2"/>
  <c r="L3312" i="2" s="1"/>
  <c r="U3311" i="2"/>
  <c r="N3311" i="2"/>
  <c r="K3311" i="2"/>
  <c r="L3311" i="2" s="1"/>
  <c r="U3310" i="2"/>
  <c r="N3310" i="2"/>
  <c r="K3310" i="2"/>
  <c r="L3310" i="2" s="1"/>
  <c r="U3309" i="2"/>
  <c r="N3309" i="2"/>
  <c r="K3309" i="2"/>
  <c r="L3309" i="2" s="1"/>
  <c r="U3308" i="2"/>
  <c r="N3308" i="2"/>
  <c r="K3308" i="2"/>
  <c r="L3308" i="2" s="1"/>
  <c r="U3307" i="2"/>
  <c r="N3307" i="2"/>
  <c r="K3307" i="2"/>
  <c r="L3307" i="2" s="1"/>
  <c r="U3306" i="2"/>
  <c r="N3306" i="2"/>
  <c r="K3306" i="2"/>
  <c r="L3306" i="2" s="1"/>
  <c r="U3305" i="2"/>
  <c r="N3305" i="2"/>
  <c r="K3305" i="2"/>
  <c r="L3305" i="2" s="1"/>
  <c r="U3304" i="2"/>
  <c r="N3304" i="2"/>
  <c r="K3304" i="2"/>
  <c r="L3304" i="2" s="1"/>
  <c r="U3303" i="2"/>
  <c r="N3303" i="2"/>
  <c r="K3303" i="2"/>
  <c r="L3303" i="2" s="1"/>
  <c r="U3302" i="2"/>
  <c r="N3302" i="2"/>
  <c r="K3302" i="2"/>
  <c r="L3302" i="2" s="1"/>
  <c r="U3301" i="2"/>
  <c r="N3301" i="2"/>
  <c r="K3301" i="2"/>
  <c r="L3301" i="2" s="1"/>
  <c r="U3300" i="2"/>
  <c r="N3300" i="2"/>
  <c r="K3300" i="2"/>
  <c r="L3300" i="2" s="1"/>
  <c r="U3299" i="2"/>
  <c r="N3299" i="2"/>
  <c r="K3299" i="2"/>
  <c r="L3299" i="2" s="1"/>
  <c r="U3298" i="2"/>
  <c r="N3298" i="2"/>
  <c r="K3298" i="2"/>
  <c r="L3298" i="2" s="1"/>
  <c r="U3297" i="2"/>
  <c r="N3297" i="2"/>
  <c r="K3297" i="2"/>
  <c r="L3297" i="2" s="1"/>
  <c r="U3296" i="2"/>
  <c r="N3296" i="2"/>
  <c r="K3296" i="2"/>
  <c r="L3296" i="2" s="1"/>
  <c r="U3295" i="2"/>
  <c r="N3295" i="2"/>
  <c r="K3295" i="2"/>
  <c r="L3295" i="2" s="1"/>
  <c r="U3294" i="2"/>
  <c r="N3294" i="2"/>
  <c r="K3294" i="2"/>
  <c r="L3294" i="2" s="1"/>
  <c r="U3293" i="2"/>
  <c r="N3293" i="2"/>
  <c r="K3293" i="2"/>
  <c r="L3293" i="2" s="1"/>
  <c r="U3292" i="2"/>
  <c r="N3292" i="2"/>
  <c r="K3292" i="2"/>
  <c r="L3292" i="2" s="1"/>
  <c r="U3291" i="2"/>
  <c r="N3291" i="2"/>
  <c r="K3291" i="2"/>
  <c r="L3291" i="2" s="1"/>
  <c r="U3290" i="2"/>
  <c r="N3290" i="2"/>
  <c r="K3290" i="2"/>
  <c r="L3290" i="2" s="1"/>
  <c r="U3289" i="2"/>
  <c r="N3289" i="2"/>
  <c r="K3289" i="2"/>
  <c r="L3289" i="2" s="1"/>
  <c r="U3288" i="2"/>
  <c r="N3288" i="2"/>
  <c r="K3288" i="2"/>
  <c r="L3288" i="2" s="1"/>
  <c r="U3287" i="2"/>
  <c r="N3287" i="2"/>
  <c r="K3287" i="2"/>
  <c r="L3287" i="2" s="1"/>
  <c r="U3286" i="2"/>
  <c r="N3286" i="2"/>
  <c r="K3286" i="2"/>
  <c r="L3286" i="2" s="1"/>
  <c r="U3285" i="2"/>
  <c r="N3285" i="2"/>
  <c r="K3285" i="2"/>
  <c r="L3285" i="2" s="1"/>
  <c r="U3284" i="2"/>
  <c r="N3284" i="2"/>
  <c r="K3284" i="2"/>
  <c r="L3284" i="2" s="1"/>
  <c r="U3283" i="2"/>
  <c r="N3283" i="2"/>
  <c r="K3283" i="2"/>
  <c r="L3283" i="2" s="1"/>
  <c r="U3282" i="2"/>
  <c r="N3282" i="2"/>
  <c r="K3282" i="2"/>
  <c r="L3282" i="2" s="1"/>
  <c r="U3281" i="2"/>
  <c r="N3281" i="2"/>
  <c r="K3281" i="2"/>
  <c r="L3281" i="2" s="1"/>
  <c r="U3280" i="2"/>
  <c r="N3280" i="2"/>
  <c r="K3280" i="2"/>
  <c r="L3280" i="2" s="1"/>
  <c r="U3279" i="2"/>
  <c r="N3279" i="2"/>
  <c r="K3279" i="2"/>
  <c r="L3279" i="2" s="1"/>
  <c r="U3278" i="2"/>
  <c r="N3278" i="2"/>
  <c r="K3278" i="2"/>
  <c r="L3278" i="2" s="1"/>
  <c r="U3277" i="2"/>
  <c r="N3277" i="2"/>
  <c r="K3277" i="2"/>
  <c r="L3277" i="2" s="1"/>
  <c r="U3276" i="2"/>
  <c r="N3276" i="2"/>
  <c r="K3276" i="2"/>
  <c r="L3276" i="2" s="1"/>
  <c r="U3275" i="2"/>
  <c r="N3275" i="2"/>
  <c r="K3275" i="2"/>
  <c r="L3275" i="2" s="1"/>
  <c r="U3274" i="2"/>
  <c r="N3274" i="2"/>
  <c r="K3274" i="2"/>
  <c r="L3274" i="2" s="1"/>
  <c r="U3273" i="2"/>
  <c r="N3273" i="2"/>
  <c r="K3273" i="2"/>
  <c r="L3273" i="2" s="1"/>
  <c r="U3272" i="2"/>
  <c r="N3272" i="2"/>
  <c r="K3272" i="2"/>
  <c r="L3272" i="2" s="1"/>
  <c r="U3271" i="2"/>
  <c r="N3271" i="2"/>
  <c r="K3271" i="2"/>
  <c r="L3271" i="2" s="1"/>
  <c r="U3270" i="2"/>
  <c r="N3270" i="2"/>
  <c r="K3270" i="2"/>
  <c r="L3270" i="2" s="1"/>
  <c r="U3269" i="2"/>
  <c r="N3269" i="2"/>
  <c r="K3269" i="2"/>
  <c r="L3269" i="2" s="1"/>
  <c r="U3268" i="2"/>
  <c r="N3268" i="2"/>
  <c r="K3268" i="2"/>
  <c r="L3268" i="2" s="1"/>
  <c r="U3267" i="2"/>
  <c r="N3267" i="2"/>
  <c r="K3267" i="2"/>
  <c r="L3267" i="2" s="1"/>
  <c r="U3266" i="2"/>
  <c r="N3266" i="2"/>
  <c r="K3266" i="2"/>
  <c r="L3266" i="2" s="1"/>
  <c r="U3265" i="2"/>
  <c r="N3265" i="2"/>
  <c r="K3265" i="2"/>
  <c r="L3265" i="2" s="1"/>
  <c r="U3264" i="2"/>
  <c r="N3264" i="2"/>
  <c r="K3264" i="2"/>
  <c r="L3264" i="2" s="1"/>
  <c r="U3263" i="2"/>
  <c r="N3263" i="2"/>
  <c r="K3263" i="2"/>
  <c r="L3263" i="2" s="1"/>
  <c r="U3262" i="2"/>
  <c r="N3262" i="2"/>
  <c r="K3262" i="2"/>
  <c r="L3262" i="2" s="1"/>
  <c r="U3261" i="2"/>
  <c r="N3261" i="2"/>
  <c r="K3261" i="2"/>
  <c r="L3261" i="2" s="1"/>
  <c r="U3260" i="2"/>
  <c r="N3260" i="2"/>
  <c r="K3260" i="2"/>
  <c r="L3260" i="2" s="1"/>
  <c r="U3259" i="2"/>
  <c r="N3259" i="2"/>
  <c r="K3259" i="2"/>
  <c r="L3259" i="2" s="1"/>
  <c r="U3258" i="2"/>
  <c r="N3258" i="2"/>
  <c r="K3258" i="2"/>
  <c r="L3258" i="2" s="1"/>
  <c r="U3257" i="2"/>
  <c r="N3257" i="2"/>
  <c r="K3257" i="2"/>
  <c r="L3257" i="2" s="1"/>
  <c r="U3256" i="2"/>
  <c r="N3256" i="2"/>
  <c r="K3256" i="2"/>
  <c r="L3256" i="2" s="1"/>
  <c r="U3255" i="2"/>
  <c r="N3255" i="2"/>
  <c r="K3255" i="2"/>
  <c r="L3255" i="2" s="1"/>
  <c r="U3254" i="2"/>
  <c r="N3254" i="2"/>
  <c r="K3254" i="2"/>
  <c r="L3254" i="2" s="1"/>
  <c r="U3253" i="2"/>
  <c r="N3253" i="2"/>
  <c r="K3253" i="2"/>
  <c r="L3253" i="2" s="1"/>
  <c r="U3252" i="2"/>
  <c r="N3252" i="2"/>
  <c r="K3252" i="2"/>
  <c r="L3252" i="2" s="1"/>
  <c r="U3251" i="2"/>
  <c r="N3251" i="2"/>
  <c r="K3251" i="2"/>
  <c r="L3251" i="2" s="1"/>
  <c r="U3250" i="2"/>
  <c r="N3250" i="2"/>
  <c r="K3250" i="2"/>
  <c r="L3250" i="2" s="1"/>
  <c r="U3249" i="2"/>
  <c r="N3249" i="2"/>
  <c r="K3249" i="2"/>
  <c r="L3249" i="2" s="1"/>
  <c r="U3248" i="2"/>
  <c r="N3248" i="2"/>
  <c r="K3248" i="2"/>
  <c r="L3248" i="2" s="1"/>
  <c r="U3247" i="2"/>
  <c r="N3247" i="2"/>
  <c r="K3247" i="2"/>
  <c r="L3247" i="2" s="1"/>
  <c r="U3246" i="2"/>
  <c r="N3246" i="2"/>
  <c r="K3246" i="2"/>
  <c r="L3246" i="2" s="1"/>
  <c r="U3245" i="2"/>
  <c r="N3245" i="2"/>
  <c r="K3245" i="2"/>
  <c r="L3245" i="2" s="1"/>
  <c r="U3244" i="2"/>
  <c r="N3244" i="2"/>
  <c r="K3244" i="2"/>
  <c r="L3244" i="2" s="1"/>
  <c r="U3243" i="2"/>
  <c r="N3243" i="2"/>
  <c r="K3243" i="2"/>
  <c r="L3243" i="2" s="1"/>
  <c r="U3242" i="2"/>
  <c r="N3242" i="2"/>
  <c r="K3242" i="2"/>
  <c r="L3242" i="2" s="1"/>
  <c r="U3241" i="2"/>
  <c r="N3241" i="2"/>
  <c r="K3241" i="2"/>
  <c r="L3241" i="2" s="1"/>
  <c r="U3240" i="2"/>
  <c r="N3240" i="2"/>
  <c r="K3240" i="2"/>
  <c r="L3240" i="2" s="1"/>
  <c r="U3239" i="2"/>
  <c r="N3239" i="2"/>
  <c r="K3239" i="2"/>
  <c r="L3239" i="2" s="1"/>
  <c r="U3238" i="2"/>
  <c r="N3238" i="2"/>
  <c r="K3238" i="2"/>
  <c r="L3238" i="2" s="1"/>
  <c r="U3237" i="2"/>
  <c r="N3237" i="2"/>
  <c r="K3237" i="2"/>
  <c r="L3237" i="2" s="1"/>
  <c r="U3236" i="2"/>
  <c r="N3236" i="2"/>
  <c r="K3236" i="2"/>
  <c r="L3236" i="2" s="1"/>
  <c r="U3235" i="2"/>
  <c r="N3235" i="2"/>
  <c r="K3235" i="2"/>
  <c r="L3235" i="2" s="1"/>
  <c r="U3234" i="2"/>
  <c r="N3234" i="2"/>
  <c r="K3234" i="2"/>
  <c r="L3234" i="2" s="1"/>
  <c r="U3233" i="2"/>
  <c r="N3233" i="2"/>
  <c r="K3233" i="2"/>
  <c r="L3233" i="2" s="1"/>
  <c r="U3232" i="2"/>
  <c r="N3232" i="2"/>
  <c r="K3232" i="2"/>
  <c r="L3232" i="2" s="1"/>
  <c r="U3231" i="2"/>
  <c r="N3231" i="2"/>
  <c r="K3231" i="2"/>
  <c r="L3231" i="2" s="1"/>
  <c r="U3230" i="2"/>
  <c r="N3230" i="2"/>
  <c r="K3230" i="2"/>
  <c r="L3230" i="2" s="1"/>
  <c r="U3229" i="2"/>
  <c r="N3229" i="2"/>
  <c r="K3229" i="2"/>
  <c r="L3229" i="2" s="1"/>
  <c r="U3228" i="2"/>
  <c r="N3228" i="2"/>
  <c r="K3228" i="2"/>
  <c r="L3228" i="2" s="1"/>
  <c r="U3227" i="2"/>
  <c r="N3227" i="2"/>
  <c r="K3227" i="2"/>
  <c r="L3227" i="2" s="1"/>
  <c r="U3226" i="2"/>
  <c r="N3226" i="2"/>
  <c r="K3226" i="2"/>
  <c r="L3226" i="2" s="1"/>
  <c r="U3225" i="2"/>
  <c r="N3225" i="2"/>
  <c r="K3225" i="2"/>
  <c r="L3225" i="2" s="1"/>
  <c r="U3224" i="2"/>
  <c r="N3224" i="2"/>
  <c r="K3224" i="2"/>
  <c r="L3224" i="2" s="1"/>
  <c r="U3223" i="2"/>
  <c r="N3223" i="2"/>
  <c r="K3223" i="2"/>
  <c r="L3223" i="2" s="1"/>
  <c r="U3222" i="2"/>
  <c r="N3222" i="2"/>
  <c r="K3222" i="2"/>
  <c r="L3222" i="2" s="1"/>
  <c r="U3221" i="2"/>
  <c r="N3221" i="2"/>
  <c r="K3221" i="2"/>
  <c r="L3221" i="2" s="1"/>
  <c r="U3220" i="2"/>
  <c r="N3220" i="2"/>
  <c r="K3220" i="2"/>
  <c r="L3220" i="2" s="1"/>
  <c r="U3219" i="2"/>
  <c r="N3219" i="2"/>
  <c r="K3219" i="2"/>
  <c r="L3219" i="2" s="1"/>
  <c r="U3218" i="2"/>
  <c r="N3218" i="2"/>
  <c r="K3218" i="2"/>
  <c r="L3218" i="2" s="1"/>
  <c r="U3217" i="2"/>
  <c r="N3217" i="2"/>
  <c r="K3217" i="2"/>
  <c r="L3217" i="2" s="1"/>
  <c r="U3216" i="2"/>
  <c r="N3216" i="2"/>
  <c r="K3216" i="2"/>
  <c r="L3216" i="2" s="1"/>
  <c r="U3215" i="2"/>
  <c r="N3215" i="2"/>
  <c r="K3215" i="2"/>
  <c r="L3215" i="2" s="1"/>
  <c r="U3214" i="2"/>
  <c r="N3214" i="2"/>
  <c r="K3214" i="2"/>
  <c r="L3214" i="2" s="1"/>
  <c r="U3213" i="2"/>
  <c r="N3213" i="2"/>
  <c r="K3213" i="2"/>
  <c r="L3213" i="2" s="1"/>
  <c r="U3212" i="2"/>
  <c r="N3212" i="2"/>
  <c r="K3212" i="2"/>
  <c r="L3212" i="2" s="1"/>
  <c r="U3211" i="2"/>
  <c r="N3211" i="2"/>
  <c r="K3211" i="2"/>
  <c r="L3211" i="2" s="1"/>
  <c r="U3210" i="2"/>
  <c r="N3210" i="2"/>
  <c r="K3210" i="2"/>
  <c r="L3210" i="2" s="1"/>
  <c r="U3209" i="2"/>
  <c r="N3209" i="2"/>
  <c r="K3209" i="2"/>
  <c r="L3209" i="2" s="1"/>
  <c r="U3208" i="2"/>
  <c r="N3208" i="2"/>
  <c r="K3208" i="2"/>
  <c r="L3208" i="2" s="1"/>
  <c r="U3207" i="2"/>
  <c r="N3207" i="2"/>
  <c r="K3207" i="2"/>
  <c r="L3207" i="2" s="1"/>
  <c r="U3206" i="2"/>
  <c r="N3206" i="2"/>
  <c r="K3206" i="2"/>
  <c r="L3206" i="2" s="1"/>
  <c r="U3205" i="2"/>
  <c r="N3205" i="2"/>
  <c r="K3205" i="2"/>
  <c r="L3205" i="2" s="1"/>
  <c r="U3204" i="2"/>
  <c r="N3204" i="2"/>
  <c r="K3204" i="2"/>
  <c r="L3204" i="2" s="1"/>
  <c r="U3203" i="2"/>
  <c r="N3203" i="2"/>
  <c r="K3203" i="2"/>
  <c r="L3203" i="2" s="1"/>
  <c r="U3202" i="2"/>
  <c r="N3202" i="2"/>
  <c r="K3202" i="2"/>
  <c r="L3202" i="2" s="1"/>
  <c r="U3201" i="2"/>
  <c r="N3201" i="2"/>
  <c r="K3201" i="2"/>
  <c r="L3201" i="2" s="1"/>
  <c r="U3200" i="2"/>
  <c r="N3200" i="2"/>
  <c r="K3200" i="2"/>
  <c r="L3200" i="2" s="1"/>
  <c r="U3199" i="2"/>
  <c r="N3199" i="2"/>
  <c r="K3199" i="2"/>
  <c r="L3199" i="2" s="1"/>
  <c r="U3198" i="2"/>
  <c r="N3198" i="2"/>
  <c r="K3198" i="2"/>
  <c r="L3198" i="2" s="1"/>
  <c r="U3197" i="2"/>
  <c r="N3197" i="2"/>
  <c r="K3197" i="2"/>
  <c r="L3197" i="2" s="1"/>
  <c r="U3196" i="2"/>
  <c r="N3196" i="2"/>
  <c r="K3196" i="2"/>
  <c r="L3196" i="2" s="1"/>
  <c r="U3195" i="2"/>
  <c r="N3195" i="2"/>
  <c r="K3195" i="2"/>
  <c r="L3195" i="2" s="1"/>
  <c r="U3194" i="2"/>
  <c r="N3194" i="2"/>
  <c r="K3194" i="2"/>
  <c r="L3194" i="2" s="1"/>
  <c r="U3193" i="2"/>
  <c r="N3193" i="2"/>
  <c r="K3193" i="2"/>
  <c r="L3193" i="2" s="1"/>
  <c r="U3192" i="2"/>
  <c r="N3192" i="2"/>
  <c r="K3192" i="2"/>
  <c r="L3192" i="2" s="1"/>
  <c r="U3191" i="2"/>
  <c r="N3191" i="2"/>
  <c r="K3191" i="2"/>
  <c r="L3191" i="2" s="1"/>
  <c r="U3190" i="2"/>
  <c r="N3190" i="2"/>
  <c r="K3190" i="2"/>
  <c r="L3190" i="2" s="1"/>
  <c r="U3189" i="2"/>
  <c r="N3189" i="2"/>
  <c r="L3189" i="2"/>
  <c r="K3189" i="2"/>
  <c r="U3188" i="2"/>
  <c r="N3188" i="2"/>
  <c r="L3188" i="2"/>
  <c r="K3188" i="2"/>
  <c r="U3187" i="2"/>
  <c r="N3187" i="2"/>
  <c r="L3187" i="2"/>
  <c r="K3187" i="2"/>
  <c r="U3186" i="2"/>
  <c r="N3186" i="2"/>
  <c r="L3186" i="2"/>
  <c r="K3186" i="2"/>
  <c r="U3185" i="2"/>
  <c r="N3185" i="2"/>
  <c r="L3185" i="2"/>
  <c r="K3185" i="2"/>
  <c r="U3184" i="2"/>
  <c r="N3184" i="2"/>
  <c r="L3184" i="2"/>
  <c r="K3184" i="2"/>
  <c r="U3183" i="2"/>
  <c r="N3183" i="2"/>
  <c r="L3183" i="2"/>
  <c r="K3183" i="2"/>
  <c r="U3182" i="2"/>
  <c r="N3182" i="2"/>
  <c r="L3182" i="2"/>
  <c r="K3182" i="2"/>
  <c r="U3181" i="2"/>
  <c r="N3181" i="2"/>
  <c r="K3181" i="2"/>
  <c r="L3181" i="2" s="1"/>
  <c r="U3180" i="2"/>
  <c r="N3180" i="2"/>
  <c r="L3180" i="2"/>
  <c r="K3180" i="2"/>
  <c r="U3179" i="2"/>
  <c r="N3179" i="2"/>
  <c r="K3179" i="2"/>
  <c r="L3179" i="2" s="1"/>
  <c r="U3178" i="2"/>
  <c r="N3178" i="2"/>
  <c r="L3178" i="2"/>
  <c r="K3178" i="2"/>
  <c r="U3177" i="2"/>
  <c r="N3177" i="2"/>
  <c r="K3177" i="2"/>
  <c r="L3177" i="2" s="1"/>
  <c r="U3176" i="2"/>
  <c r="N3176" i="2"/>
  <c r="L3176" i="2"/>
  <c r="K3176" i="2"/>
  <c r="U3175" i="2"/>
  <c r="N3175" i="2"/>
  <c r="K3175" i="2"/>
  <c r="L3175" i="2" s="1"/>
  <c r="U3174" i="2"/>
  <c r="N3174" i="2"/>
  <c r="L3174" i="2"/>
  <c r="K3174" i="2"/>
  <c r="U3173" i="2"/>
  <c r="N3173" i="2"/>
  <c r="K3173" i="2"/>
  <c r="L3173" i="2" s="1"/>
  <c r="U3172" i="2"/>
  <c r="N3172" i="2"/>
  <c r="L3172" i="2"/>
  <c r="K3172" i="2"/>
  <c r="U3171" i="2"/>
  <c r="N3171" i="2"/>
  <c r="K3171" i="2"/>
  <c r="L3171" i="2" s="1"/>
  <c r="U3170" i="2"/>
  <c r="N3170" i="2"/>
  <c r="L3170" i="2"/>
  <c r="K3170" i="2"/>
  <c r="U3169" i="2"/>
  <c r="N3169" i="2"/>
  <c r="K3169" i="2"/>
  <c r="L3169" i="2" s="1"/>
  <c r="U3168" i="2"/>
  <c r="N3168" i="2"/>
  <c r="L3168" i="2"/>
  <c r="K3168" i="2"/>
  <c r="U3167" i="2"/>
  <c r="N3167" i="2"/>
  <c r="K3167" i="2"/>
  <c r="L3167" i="2" s="1"/>
  <c r="U3166" i="2"/>
  <c r="N3166" i="2"/>
  <c r="L3166" i="2"/>
  <c r="K3166" i="2"/>
  <c r="U3165" i="2"/>
  <c r="N3165" i="2"/>
  <c r="K3165" i="2"/>
  <c r="L3165" i="2" s="1"/>
  <c r="U3164" i="2"/>
  <c r="N3164" i="2"/>
  <c r="L3164" i="2"/>
  <c r="K3164" i="2"/>
  <c r="U3163" i="2"/>
  <c r="N3163" i="2"/>
  <c r="K3163" i="2"/>
  <c r="L3163" i="2" s="1"/>
  <c r="U3162" i="2"/>
  <c r="N3162" i="2"/>
  <c r="L3162" i="2"/>
  <c r="K3162" i="2"/>
  <c r="U3161" i="2"/>
  <c r="N3161" i="2"/>
  <c r="K3161" i="2"/>
  <c r="L3161" i="2" s="1"/>
  <c r="U3160" i="2"/>
  <c r="N3160" i="2"/>
  <c r="L3160" i="2"/>
  <c r="K3160" i="2"/>
  <c r="U3159" i="2"/>
  <c r="N3159" i="2"/>
  <c r="K3159" i="2"/>
  <c r="L3159" i="2" s="1"/>
  <c r="U3158" i="2"/>
  <c r="N3158" i="2"/>
  <c r="L3158" i="2"/>
  <c r="K3158" i="2"/>
  <c r="U3157" i="2"/>
  <c r="N3157" i="2"/>
  <c r="K3157" i="2"/>
  <c r="L3157" i="2" s="1"/>
  <c r="U3156" i="2"/>
  <c r="N3156" i="2"/>
  <c r="L3156" i="2"/>
  <c r="K3156" i="2"/>
  <c r="U3155" i="2"/>
  <c r="N3155" i="2"/>
  <c r="K3155" i="2"/>
  <c r="L3155" i="2" s="1"/>
  <c r="U3154" i="2"/>
  <c r="N3154" i="2"/>
  <c r="L3154" i="2"/>
  <c r="K3154" i="2"/>
  <c r="U3153" i="2"/>
  <c r="N3153" i="2"/>
  <c r="K3153" i="2"/>
  <c r="L3153" i="2" s="1"/>
  <c r="U3152" i="2"/>
  <c r="N3152" i="2"/>
  <c r="L3152" i="2"/>
  <c r="K3152" i="2"/>
  <c r="U3151" i="2"/>
  <c r="N3151" i="2"/>
  <c r="K3151" i="2"/>
  <c r="L3151" i="2" s="1"/>
  <c r="U3150" i="2"/>
  <c r="N3150" i="2"/>
  <c r="L3150" i="2"/>
  <c r="K3150" i="2"/>
  <c r="U3149" i="2"/>
  <c r="N3149" i="2"/>
  <c r="K3149" i="2"/>
  <c r="L3149" i="2" s="1"/>
  <c r="U3148" i="2"/>
  <c r="N3148" i="2"/>
  <c r="L3148" i="2"/>
  <c r="K3148" i="2"/>
  <c r="U3147" i="2"/>
  <c r="N3147" i="2"/>
  <c r="K3147" i="2"/>
  <c r="L3147" i="2" s="1"/>
  <c r="U3146" i="2"/>
  <c r="N3146" i="2"/>
  <c r="L3146" i="2"/>
  <c r="K3146" i="2"/>
  <c r="U3145" i="2"/>
  <c r="N3145" i="2"/>
  <c r="K3145" i="2"/>
  <c r="L3145" i="2" s="1"/>
  <c r="U3144" i="2"/>
  <c r="N3144" i="2"/>
  <c r="L3144" i="2"/>
  <c r="K3144" i="2"/>
  <c r="U3143" i="2"/>
  <c r="N3143" i="2"/>
  <c r="K3143" i="2"/>
  <c r="L3143" i="2" s="1"/>
  <c r="U3142" i="2"/>
  <c r="N3142" i="2"/>
  <c r="L3142" i="2"/>
  <c r="K3142" i="2"/>
  <c r="U3141" i="2"/>
  <c r="N3141" i="2"/>
  <c r="K3141" i="2"/>
  <c r="L3141" i="2" s="1"/>
  <c r="U3140" i="2"/>
  <c r="N3140" i="2"/>
  <c r="L3140" i="2"/>
  <c r="K3140" i="2"/>
  <c r="U3139" i="2"/>
  <c r="N3139" i="2"/>
  <c r="K3139" i="2"/>
  <c r="L3139" i="2" s="1"/>
  <c r="U3138" i="2"/>
  <c r="N3138" i="2"/>
  <c r="L3138" i="2"/>
  <c r="K3138" i="2"/>
  <c r="U3137" i="2"/>
  <c r="N3137" i="2"/>
  <c r="K3137" i="2"/>
  <c r="L3137" i="2" s="1"/>
  <c r="U3136" i="2"/>
  <c r="N3136" i="2"/>
  <c r="L3136" i="2"/>
  <c r="K3136" i="2"/>
  <c r="U3135" i="2"/>
  <c r="N3135" i="2"/>
  <c r="K3135" i="2"/>
  <c r="L3135" i="2" s="1"/>
  <c r="U3134" i="2"/>
  <c r="N3134" i="2"/>
  <c r="L3134" i="2"/>
  <c r="K3134" i="2"/>
  <c r="U3133" i="2"/>
  <c r="N3133" i="2"/>
  <c r="K3133" i="2"/>
  <c r="L3133" i="2" s="1"/>
  <c r="U3132" i="2"/>
  <c r="N3132" i="2"/>
  <c r="L3132" i="2"/>
  <c r="K3132" i="2"/>
  <c r="U3131" i="2"/>
  <c r="N3131" i="2"/>
  <c r="K3131" i="2"/>
  <c r="L3131" i="2" s="1"/>
  <c r="U3130" i="2"/>
  <c r="N3130" i="2"/>
  <c r="L3130" i="2"/>
  <c r="K3130" i="2"/>
  <c r="U3129" i="2"/>
  <c r="N3129" i="2"/>
  <c r="K3129" i="2"/>
  <c r="L3129" i="2" s="1"/>
  <c r="U3128" i="2"/>
  <c r="N3128" i="2"/>
  <c r="L3128" i="2"/>
  <c r="K3128" i="2"/>
  <c r="U3127" i="2"/>
  <c r="N3127" i="2"/>
  <c r="K3127" i="2"/>
  <c r="L3127" i="2" s="1"/>
  <c r="U3126" i="2"/>
  <c r="N3126" i="2"/>
  <c r="L3126" i="2"/>
  <c r="K3126" i="2"/>
  <c r="U3125" i="2"/>
  <c r="N3125" i="2"/>
  <c r="K3125" i="2"/>
  <c r="L3125" i="2" s="1"/>
  <c r="U3124" i="2"/>
  <c r="N3124" i="2"/>
  <c r="K3124" i="2"/>
  <c r="L3124" i="2" s="1"/>
  <c r="U3123" i="2"/>
  <c r="N3123" i="2"/>
  <c r="K3123" i="2"/>
  <c r="L3123" i="2" s="1"/>
  <c r="U3122" i="2"/>
  <c r="N3122" i="2"/>
  <c r="L3122" i="2"/>
  <c r="K3122" i="2"/>
  <c r="U3121" i="2"/>
  <c r="N3121" i="2"/>
  <c r="K3121" i="2"/>
  <c r="L3121" i="2" s="1"/>
  <c r="U3120" i="2"/>
  <c r="N3120" i="2"/>
  <c r="L3120" i="2"/>
  <c r="K3120" i="2"/>
  <c r="U3119" i="2"/>
  <c r="N3119" i="2"/>
  <c r="K3119" i="2"/>
  <c r="L3119" i="2" s="1"/>
  <c r="U3118" i="2"/>
  <c r="N3118" i="2"/>
  <c r="K3118" i="2"/>
  <c r="L3118" i="2" s="1"/>
  <c r="U3117" i="2"/>
  <c r="N3117" i="2"/>
  <c r="K3117" i="2"/>
  <c r="L3117" i="2" s="1"/>
  <c r="U3116" i="2"/>
  <c r="N3116" i="2"/>
  <c r="K3116" i="2"/>
  <c r="L3116" i="2" s="1"/>
  <c r="U3115" i="2"/>
  <c r="N3115" i="2"/>
  <c r="K3115" i="2"/>
  <c r="L3115" i="2" s="1"/>
  <c r="U3114" i="2"/>
  <c r="N3114" i="2"/>
  <c r="L3114" i="2"/>
  <c r="K3114" i="2"/>
  <c r="U3113" i="2"/>
  <c r="N3113" i="2"/>
  <c r="K3113" i="2"/>
  <c r="L3113" i="2" s="1"/>
  <c r="U3112" i="2"/>
  <c r="N3112" i="2"/>
  <c r="K3112" i="2"/>
  <c r="L3112" i="2" s="1"/>
  <c r="U3111" i="2"/>
  <c r="N3111" i="2"/>
  <c r="K3111" i="2"/>
  <c r="L3111" i="2" s="1"/>
  <c r="U3110" i="2"/>
  <c r="N3110" i="2"/>
  <c r="L3110" i="2"/>
  <c r="K3110" i="2"/>
  <c r="U3109" i="2"/>
  <c r="N3109" i="2"/>
  <c r="K3109" i="2"/>
  <c r="L3109" i="2" s="1"/>
  <c r="U3108" i="2"/>
  <c r="N3108" i="2"/>
  <c r="K3108" i="2"/>
  <c r="L3108" i="2" s="1"/>
  <c r="U3107" i="2"/>
  <c r="N3107" i="2"/>
  <c r="K3107" i="2"/>
  <c r="L3107" i="2" s="1"/>
  <c r="U3106" i="2"/>
  <c r="N3106" i="2"/>
  <c r="L3106" i="2"/>
  <c r="K3106" i="2"/>
  <c r="U3105" i="2"/>
  <c r="N3105" i="2"/>
  <c r="K3105" i="2"/>
  <c r="L3105" i="2" s="1"/>
  <c r="U3104" i="2"/>
  <c r="N3104" i="2"/>
  <c r="L3104" i="2"/>
  <c r="K3104" i="2"/>
  <c r="U3103" i="2"/>
  <c r="N3103" i="2"/>
  <c r="K3103" i="2"/>
  <c r="L3103" i="2" s="1"/>
  <c r="U3102" i="2"/>
  <c r="N3102" i="2"/>
  <c r="K3102" i="2"/>
  <c r="L3102" i="2" s="1"/>
  <c r="U3101" i="2"/>
  <c r="N3101" i="2"/>
  <c r="K3101" i="2"/>
  <c r="L3101" i="2" s="1"/>
  <c r="U3100" i="2"/>
  <c r="N3100" i="2"/>
  <c r="K3100" i="2"/>
  <c r="L3100" i="2" s="1"/>
  <c r="U3099" i="2"/>
  <c r="N3099" i="2"/>
  <c r="K3099" i="2"/>
  <c r="L3099" i="2" s="1"/>
  <c r="U3098" i="2"/>
  <c r="N3098" i="2"/>
  <c r="L3098" i="2"/>
  <c r="K3098" i="2"/>
  <c r="U3097" i="2"/>
  <c r="N3097" i="2"/>
  <c r="K3097" i="2"/>
  <c r="L3097" i="2" s="1"/>
  <c r="U3096" i="2"/>
  <c r="N3096" i="2"/>
  <c r="K3096" i="2"/>
  <c r="L3096" i="2" s="1"/>
  <c r="U3095" i="2"/>
  <c r="N3095" i="2"/>
  <c r="K3095" i="2"/>
  <c r="L3095" i="2" s="1"/>
  <c r="U3094" i="2"/>
  <c r="N3094" i="2"/>
  <c r="L3094" i="2"/>
  <c r="K3094" i="2"/>
  <c r="U3093" i="2"/>
  <c r="N3093" i="2"/>
  <c r="K3093" i="2"/>
  <c r="L3093" i="2" s="1"/>
  <c r="U3092" i="2"/>
  <c r="N3092" i="2"/>
  <c r="K3092" i="2"/>
  <c r="L3092" i="2" s="1"/>
  <c r="U3091" i="2"/>
  <c r="N3091" i="2"/>
  <c r="K3091" i="2"/>
  <c r="L3091" i="2" s="1"/>
  <c r="U3090" i="2"/>
  <c r="N3090" i="2"/>
  <c r="L3090" i="2"/>
  <c r="K3090" i="2"/>
  <c r="U3089" i="2"/>
  <c r="N3089" i="2"/>
  <c r="K3089" i="2"/>
  <c r="L3089" i="2" s="1"/>
  <c r="U3088" i="2"/>
  <c r="N3088" i="2"/>
  <c r="L3088" i="2"/>
  <c r="K3088" i="2"/>
  <c r="U3087" i="2"/>
  <c r="N3087" i="2"/>
  <c r="K3087" i="2"/>
  <c r="L3087" i="2" s="1"/>
  <c r="U3086" i="2"/>
  <c r="N3086" i="2"/>
  <c r="K3086" i="2"/>
  <c r="L3086" i="2" s="1"/>
  <c r="U3085" i="2"/>
  <c r="N3085" i="2"/>
  <c r="K3085" i="2"/>
  <c r="L3085" i="2" s="1"/>
  <c r="U3084" i="2"/>
  <c r="N3084" i="2"/>
  <c r="K3084" i="2"/>
  <c r="L3084" i="2" s="1"/>
  <c r="U3083" i="2"/>
  <c r="N3083" i="2"/>
  <c r="K3083" i="2"/>
  <c r="L3083" i="2" s="1"/>
  <c r="U3082" i="2"/>
  <c r="N3082" i="2"/>
  <c r="L3082" i="2"/>
  <c r="K3082" i="2"/>
  <c r="U3081" i="2"/>
  <c r="N3081" i="2"/>
  <c r="K3081" i="2"/>
  <c r="L3081" i="2" s="1"/>
  <c r="U3080" i="2"/>
  <c r="N3080" i="2"/>
  <c r="K3080" i="2"/>
  <c r="L3080" i="2" s="1"/>
  <c r="U3079" i="2"/>
  <c r="N3079" i="2"/>
  <c r="K3079" i="2"/>
  <c r="L3079" i="2" s="1"/>
  <c r="U3078" i="2"/>
  <c r="N3078" i="2"/>
  <c r="L3078" i="2"/>
  <c r="K3078" i="2"/>
  <c r="U3077" i="2"/>
  <c r="N3077" i="2"/>
  <c r="K3077" i="2"/>
  <c r="L3077" i="2" s="1"/>
  <c r="U3076" i="2"/>
  <c r="N3076" i="2"/>
  <c r="K3076" i="2"/>
  <c r="L3076" i="2" s="1"/>
  <c r="U3075" i="2"/>
  <c r="N3075" i="2"/>
  <c r="K3075" i="2"/>
  <c r="L3075" i="2" s="1"/>
  <c r="U3074" i="2"/>
  <c r="N3074" i="2"/>
  <c r="L3074" i="2"/>
  <c r="K3074" i="2"/>
  <c r="U3073" i="2"/>
  <c r="N3073" i="2"/>
  <c r="K3073" i="2"/>
  <c r="L3073" i="2" s="1"/>
  <c r="U3072" i="2"/>
  <c r="N3072" i="2"/>
  <c r="L3072" i="2"/>
  <c r="K3072" i="2"/>
  <c r="U3071" i="2"/>
  <c r="N3071" i="2"/>
  <c r="K3071" i="2"/>
  <c r="L3071" i="2" s="1"/>
  <c r="U3070" i="2"/>
  <c r="N3070" i="2"/>
  <c r="K3070" i="2"/>
  <c r="L3070" i="2" s="1"/>
  <c r="U3069" i="2"/>
  <c r="N3069" i="2"/>
  <c r="K3069" i="2"/>
  <c r="L3069" i="2" s="1"/>
  <c r="U3068" i="2"/>
  <c r="N3068" i="2"/>
  <c r="K3068" i="2"/>
  <c r="L3068" i="2" s="1"/>
  <c r="U3067" i="2"/>
  <c r="N3067" i="2"/>
  <c r="K3067" i="2"/>
  <c r="L3067" i="2" s="1"/>
  <c r="U3066" i="2"/>
  <c r="N3066" i="2"/>
  <c r="L3066" i="2"/>
  <c r="K3066" i="2"/>
  <c r="U3065" i="2"/>
  <c r="N3065" i="2"/>
  <c r="K3065" i="2"/>
  <c r="L3065" i="2" s="1"/>
  <c r="U3064" i="2"/>
  <c r="N3064" i="2"/>
  <c r="K3064" i="2"/>
  <c r="L3064" i="2" s="1"/>
  <c r="U3063" i="2"/>
  <c r="N3063" i="2"/>
  <c r="K3063" i="2"/>
  <c r="L3063" i="2" s="1"/>
  <c r="U3062" i="2"/>
  <c r="N3062" i="2"/>
  <c r="L3062" i="2"/>
  <c r="K3062" i="2"/>
  <c r="U3061" i="2"/>
  <c r="N3061" i="2"/>
  <c r="K3061" i="2"/>
  <c r="L3061" i="2" s="1"/>
  <c r="U3060" i="2"/>
  <c r="N3060" i="2"/>
  <c r="K3060" i="2"/>
  <c r="L3060" i="2" s="1"/>
  <c r="U3059" i="2"/>
  <c r="N3059" i="2"/>
  <c r="K3059" i="2"/>
  <c r="L3059" i="2" s="1"/>
  <c r="U3058" i="2"/>
  <c r="N3058" i="2"/>
  <c r="L3058" i="2"/>
  <c r="K3058" i="2"/>
  <c r="U3057" i="2"/>
  <c r="N3057" i="2"/>
  <c r="K3057" i="2"/>
  <c r="L3057" i="2" s="1"/>
  <c r="U3056" i="2"/>
  <c r="N3056" i="2"/>
  <c r="L3056" i="2"/>
  <c r="K3056" i="2"/>
  <c r="U3055" i="2"/>
  <c r="N3055" i="2"/>
  <c r="K3055" i="2"/>
  <c r="L3055" i="2" s="1"/>
  <c r="U3054" i="2"/>
  <c r="N3054" i="2"/>
  <c r="K3054" i="2"/>
  <c r="L3054" i="2" s="1"/>
  <c r="U3053" i="2"/>
  <c r="N3053" i="2"/>
  <c r="K3053" i="2"/>
  <c r="L3053" i="2" s="1"/>
  <c r="U3052" i="2"/>
  <c r="N3052" i="2"/>
  <c r="K3052" i="2"/>
  <c r="L3052" i="2" s="1"/>
  <c r="U3051" i="2"/>
  <c r="N3051" i="2"/>
  <c r="K3051" i="2"/>
  <c r="L3051" i="2" s="1"/>
  <c r="U3050" i="2"/>
  <c r="N3050" i="2"/>
  <c r="L3050" i="2"/>
  <c r="K3050" i="2"/>
  <c r="U3049" i="2"/>
  <c r="N3049" i="2"/>
  <c r="K3049" i="2"/>
  <c r="L3049" i="2" s="1"/>
  <c r="U3048" i="2"/>
  <c r="N3048" i="2"/>
  <c r="K3048" i="2"/>
  <c r="L3048" i="2" s="1"/>
  <c r="U3047" i="2"/>
  <c r="N3047" i="2"/>
  <c r="K3047" i="2"/>
  <c r="L3047" i="2" s="1"/>
  <c r="U3046" i="2"/>
  <c r="N3046" i="2"/>
  <c r="L3046" i="2"/>
  <c r="K3046" i="2"/>
  <c r="U3045" i="2"/>
  <c r="N3045" i="2"/>
  <c r="K3045" i="2"/>
  <c r="L3045" i="2" s="1"/>
  <c r="U3044" i="2"/>
  <c r="N3044" i="2"/>
  <c r="K3044" i="2"/>
  <c r="L3044" i="2" s="1"/>
  <c r="U3043" i="2"/>
  <c r="N3043" i="2"/>
  <c r="K3043" i="2"/>
  <c r="L3043" i="2" s="1"/>
  <c r="U3042" i="2"/>
  <c r="N3042" i="2"/>
  <c r="L3042" i="2"/>
  <c r="K3042" i="2"/>
  <c r="U3041" i="2"/>
  <c r="N3041" i="2"/>
  <c r="K3041" i="2"/>
  <c r="L3041" i="2" s="1"/>
  <c r="U3040" i="2"/>
  <c r="N3040" i="2"/>
  <c r="L3040" i="2"/>
  <c r="K3040" i="2"/>
  <c r="U3039" i="2"/>
  <c r="N3039" i="2"/>
  <c r="K3039" i="2"/>
  <c r="L3039" i="2" s="1"/>
  <c r="U3038" i="2"/>
  <c r="N3038" i="2"/>
  <c r="K3038" i="2"/>
  <c r="L3038" i="2" s="1"/>
  <c r="U3037" i="2"/>
  <c r="N3037" i="2"/>
  <c r="K3037" i="2"/>
  <c r="L3037" i="2" s="1"/>
  <c r="U3036" i="2"/>
  <c r="N3036" i="2"/>
  <c r="K3036" i="2"/>
  <c r="L3036" i="2" s="1"/>
  <c r="U3035" i="2"/>
  <c r="N3035" i="2"/>
  <c r="K3035" i="2"/>
  <c r="L3035" i="2" s="1"/>
  <c r="U3034" i="2"/>
  <c r="N3034" i="2"/>
  <c r="L3034" i="2"/>
  <c r="K3034" i="2"/>
  <c r="U3033" i="2"/>
  <c r="N3033" i="2"/>
  <c r="K3033" i="2"/>
  <c r="L3033" i="2" s="1"/>
  <c r="U3032" i="2"/>
  <c r="N3032" i="2"/>
  <c r="K3032" i="2"/>
  <c r="L3032" i="2" s="1"/>
  <c r="U3031" i="2"/>
  <c r="N3031" i="2"/>
  <c r="K3031" i="2"/>
  <c r="L3031" i="2" s="1"/>
  <c r="U3030" i="2"/>
  <c r="N3030" i="2"/>
  <c r="L3030" i="2"/>
  <c r="K3030" i="2"/>
  <c r="U3029" i="2"/>
  <c r="N3029" i="2"/>
  <c r="K3029" i="2"/>
  <c r="L3029" i="2" s="1"/>
  <c r="U3028" i="2"/>
  <c r="N3028" i="2"/>
  <c r="K3028" i="2"/>
  <c r="L3028" i="2" s="1"/>
  <c r="U3027" i="2"/>
  <c r="N3027" i="2"/>
  <c r="K3027" i="2"/>
  <c r="L3027" i="2" s="1"/>
  <c r="U3026" i="2"/>
  <c r="N3026" i="2"/>
  <c r="L3026" i="2"/>
  <c r="K3026" i="2"/>
  <c r="U3025" i="2"/>
  <c r="N3025" i="2"/>
  <c r="K3025" i="2"/>
  <c r="L3025" i="2" s="1"/>
  <c r="U3024" i="2"/>
  <c r="N3024" i="2"/>
  <c r="L3024" i="2"/>
  <c r="K3024" i="2"/>
  <c r="U3023" i="2"/>
  <c r="N3023" i="2"/>
  <c r="K3023" i="2"/>
  <c r="L3023" i="2" s="1"/>
  <c r="U3022" i="2"/>
  <c r="N3022" i="2"/>
  <c r="K3022" i="2"/>
  <c r="L3022" i="2" s="1"/>
  <c r="U3021" i="2"/>
  <c r="N3021" i="2"/>
  <c r="K3021" i="2"/>
  <c r="L3021" i="2" s="1"/>
  <c r="U3020" i="2"/>
  <c r="N3020" i="2"/>
  <c r="K3020" i="2"/>
  <c r="L3020" i="2" s="1"/>
  <c r="U3019" i="2"/>
  <c r="N3019" i="2"/>
  <c r="K3019" i="2"/>
  <c r="L3019" i="2" s="1"/>
  <c r="U3018" i="2"/>
  <c r="N3018" i="2"/>
  <c r="L3018" i="2"/>
  <c r="K3018" i="2"/>
  <c r="U3017" i="2"/>
  <c r="N3017" i="2"/>
  <c r="K3017" i="2"/>
  <c r="L3017" i="2" s="1"/>
  <c r="U3016" i="2"/>
  <c r="N3016" i="2"/>
  <c r="K3016" i="2"/>
  <c r="L3016" i="2" s="1"/>
  <c r="U3015" i="2"/>
  <c r="N3015" i="2"/>
  <c r="K3015" i="2"/>
  <c r="L3015" i="2" s="1"/>
  <c r="U3014" i="2"/>
  <c r="N3014" i="2"/>
  <c r="L3014" i="2"/>
  <c r="K3014" i="2"/>
  <c r="U3013" i="2"/>
  <c r="N3013" i="2"/>
  <c r="K3013" i="2"/>
  <c r="L3013" i="2" s="1"/>
  <c r="U3012" i="2"/>
  <c r="N3012" i="2"/>
  <c r="K3012" i="2"/>
  <c r="L3012" i="2" s="1"/>
  <c r="U3011" i="2"/>
  <c r="N3011" i="2"/>
  <c r="K3011" i="2"/>
  <c r="L3011" i="2" s="1"/>
  <c r="U3010" i="2"/>
  <c r="N3010" i="2"/>
  <c r="L3010" i="2"/>
  <c r="K3010" i="2"/>
  <c r="U3009" i="2"/>
  <c r="N3009" i="2"/>
  <c r="K3009" i="2"/>
  <c r="L3009" i="2" s="1"/>
  <c r="U3008" i="2"/>
  <c r="N3008" i="2"/>
  <c r="L3008" i="2"/>
  <c r="K3008" i="2"/>
  <c r="U3007" i="2"/>
  <c r="N3007" i="2"/>
  <c r="K3007" i="2"/>
  <c r="L3007" i="2" s="1"/>
  <c r="U3006" i="2"/>
  <c r="N3006" i="2"/>
  <c r="K3006" i="2"/>
  <c r="L3006" i="2" s="1"/>
  <c r="U3005" i="2"/>
  <c r="N3005" i="2"/>
  <c r="K3005" i="2"/>
  <c r="L3005" i="2" s="1"/>
  <c r="U3004" i="2"/>
  <c r="N3004" i="2"/>
  <c r="K3004" i="2"/>
  <c r="L3004" i="2" s="1"/>
  <c r="U3003" i="2"/>
  <c r="N3003" i="2"/>
  <c r="K3003" i="2"/>
  <c r="L3003" i="2" s="1"/>
  <c r="U3002" i="2"/>
  <c r="N3002" i="2"/>
  <c r="L3002" i="2"/>
  <c r="K3002" i="2"/>
  <c r="U3001" i="2"/>
  <c r="N3001" i="2"/>
  <c r="K3001" i="2"/>
  <c r="L3001" i="2" s="1"/>
  <c r="U3000" i="2"/>
  <c r="N3000" i="2"/>
  <c r="K3000" i="2"/>
  <c r="L3000" i="2" s="1"/>
  <c r="U2999" i="2"/>
  <c r="N2999" i="2"/>
  <c r="K2999" i="2"/>
  <c r="L2999" i="2" s="1"/>
  <c r="U2998" i="2"/>
  <c r="N2998" i="2"/>
  <c r="L2998" i="2"/>
  <c r="K2998" i="2"/>
  <c r="U2997" i="2"/>
  <c r="N2997" i="2"/>
  <c r="K2997" i="2"/>
  <c r="L2997" i="2" s="1"/>
  <c r="U2996" i="2"/>
  <c r="N2996" i="2"/>
  <c r="K2996" i="2"/>
  <c r="L2996" i="2" s="1"/>
  <c r="U2995" i="2"/>
  <c r="N2995" i="2"/>
  <c r="K2995" i="2"/>
  <c r="L2995" i="2" s="1"/>
  <c r="U2994" i="2"/>
  <c r="N2994" i="2"/>
  <c r="L2994" i="2"/>
  <c r="K2994" i="2"/>
  <c r="U2993" i="2"/>
  <c r="N2993" i="2"/>
  <c r="K2993" i="2"/>
  <c r="L2993" i="2" s="1"/>
  <c r="U2992" i="2"/>
  <c r="N2992" i="2"/>
  <c r="L2992" i="2"/>
  <c r="K2992" i="2"/>
  <c r="U2991" i="2"/>
  <c r="N2991" i="2"/>
  <c r="K2991" i="2"/>
  <c r="L2991" i="2" s="1"/>
  <c r="U2990" i="2"/>
  <c r="N2990" i="2"/>
  <c r="K2990" i="2"/>
  <c r="L2990" i="2" s="1"/>
  <c r="U2989" i="2"/>
  <c r="N2989" i="2"/>
  <c r="K2989" i="2"/>
  <c r="L2989" i="2" s="1"/>
  <c r="U2988" i="2"/>
  <c r="N2988" i="2"/>
  <c r="K2988" i="2"/>
  <c r="L2988" i="2" s="1"/>
  <c r="U2987" i="2"/>
  <c r="N2987" i="2"/>
  <c r="K2987" i="2"/>
  <c r="L2987" i="2" s="1"/>
  <c r="U2986" i="2"/>
  <c r="N2986" i="2"/>
  <c r="L2986" i="2"/>
  <c r="K2986" i="2"/>
  <c r="U2985" i="2"/>
  <c r="N2985" i="2"/>
  <c r="K2985" i="2"/>
  <c r="L2985" i="2" s="1"/>
  <c r="U2984" i="2"/>
  <c r="N2984" i="2"/>
  <c r="K2984" i="2"/>
  <c r="L2984" i="2" s="1"/>
  <c r="U2983" i="2"/>
  <c r="N2983" i="2"/>
  <c r="K2983" i="2"/>
  <c r="L2983" i="2" s="1"/>
  <c r="U2982" i="2"/>
  <c r="N2982" i="2"/>
  <c r="L2982" i="2"/>
  <c r="K2982" i="2"/>
  <c r="U2981" i="2"/>
  <c r="N2981" i="2"/>
  <c r="K2981" i="2"/>
  <c r="L2981" i="2" s="1"/>
  <c r="U2980" i="2"/>
  <c r="N2980" i="2"/>
  <c r="K2980" i="2"/>
  <c r="L2980" i="2" s="1"/>
  <c r="U2979" i="2"/>
  <c r="N2979" i="2"/>
  <c r="K2979" i="2"/>
  <c r="L2979" i="2" s="1"/>
  <c r="U2978" i="2"/>
  <c r="N2978" i="2"/>
  <c r="L2978" i="2"/>
  <c r="K2978" i="2"/>
  <c r="U2977" i="2"/>
  <c r="N2977" i="2"/>
  <c r="K2977" i="2"/>
  <c r="L2977" i="2" s="1"/>
  <c r="U2976" i="2"/>
  <c r="N2976" i="2"/>
  <c r="L2976" i="2"/>
  <c r="K2976" i="2"/>
  <c r="U2975" i="2"/>
  <c r="N2975" i="2"/>
  <c r="K2975" i="2"/>
  <c r="L2975" i="2" s="1"/>
  <c r="U2974" i="2"/>
  <c r="N2974" i="2"/>
  <c r="K2974" i="2"/>
  <c r="L2974" i="2" s="1"/>
  <c r="U2973" i="2"/>
  <c r="N2973" i="2"/>
  <c r="K2973" i="2"/>
  <c r="L2973" i="2" s="1"/>
  <c r="U2972" i="2"/>
  <c r="N2972" i="2"/>
  <c r="K2972" i="2"/>
  <c r="L2972" i="2" s="1"/>
  <c r="U2971" i="2"/>
  <c r="N2971" i="2"/>
  <c r="K2971" i="2"/>
  <c r="L2971" i="2" s="1"/>
  <c r="U2970" i="2"/>
  <c r="N2970" i="2"/>
  <c r="L2970" i="2"/>
  <c r="K2970" i="2"/>
  <c r="U2969" i="2"/>
  <c r="N2969" i="2"/>
  <c r="K2969" i="2"/>
  <c r="L2969" i="2" s="1"/>
  <c r="U2968" i="2"/>
  <c r="N2968" i="2"/>
  <c r="K2968" i="2"/>
  <c r="L2968" i="2" s="1"/>
  <c r="U2967" i="2"/>
  <c r="N2967" i="2"/>
  <c r="K2967" i="2"/>
  <c r="L2967" i="2" s="1"/>
  <c r="U2966" i="2"/>
  <c r="N2966" i="2"/>
  <c r="L2966" i="2"/>
  <c r="K2966" i="2"/>
  <c r="U2965" i="2"/>
  <c r="N2965" i="2"/>
  <c r="K2965" i="2"/>
  <c r="L2965" i="2" s="1"/>
  <c r="U2964" i="2"/>
  <c r="N2964" i="2"/>
  <c r="K2964" i="2"/>
  <c r="L2964" i="2" s="1"/>
  <c r="U2963" i="2"/>
  <c r="N2963" i="2"/>
  <c r="K2963" i="2"/>
  <c r="L2963" i="2" s="1"/>
  <c r="U2962" i="2"/>
  <c r="N2962" i="2"/>
  <c r="L2962" i="2"/>
  <c r="K2962" i="2"/>
  <c r="U2961" i="2"/>
  <c r="N2961" i="2"/>
  <c r="K2961" i="2"/>
  <c r="L2961" i="2" s="1"/>
  <c r="U2960" i="2"/>
  <c r="N2960" i="2"/>
  <c r="L2960" i="2"/>
  <c r="K2960" i="2"/>
  <c r="U2959" i="2"/>
  <c r="N2959" i="2"/>
  <c r="K2959" i="2"/>
  <c r="L2959" i="2" s="1"/>
  <c r="U2958" i="2"/>
  <c r="N2958" i="2"/>
  <c r="K2958" i="2"/>
  <c r="L2958" i="2" s="1"/>
  <c r="U2957" i="2"/>
  <c r="N2957" i="2"/>
  <c r="K2957" i="2"/>
  <c r="L2957" i="2" s="1"/>
  <c r="U2956" i="2"/>
  <c r="N2956" i="2"/>
  <c r="K2956" i="2"/>
  <c r="L2956" i="2" s="1"/>
  <c r="U2955" i="2"/>
  <c r="N2955" i="2"/>
  <c r="K2955" i="2"/>
  <c r="L2955" i="2" s="1"/>
  <c r="U2954" i="2"/>
  <c r="N2954" i="2"/>
  <c r="L2954" i="2"/>
  <c r="K2954" i="2"/>
  <c r="U2953" i="2"/>
  <c r="N2953" i="2"/>
  <c r="K2953" i="2"/>
  <c r="L2953" i="2" s="1"/>
  <c r="U2952" i="2"/>
  <c r="N2952" i="2"/>
  <c r="K2952" i="2"/>
  <c r="L2952" i="2" s="1"/>
  <c r="U2951" i="2"/>
  <c r="N2951" i="2"/>
  <c r="K2951" i="2"/>
  <c r="L2951" i="2" s="1"/>
  <c r="U2950" i="2"/>
  <c r="N2950" i="2"/>
  <c r="L2950" i="2"/>
  <c r="K2950" i="2"/>
  <c r="U2949" i="2"/>
  <c r="N2949" i="2"/>
  <c r="K2949" i="2"/>
  <c r="L2949" i="2" s="1"/>
  <c r="U2948" i="2"/>
  <c r="N2948" i="2"/>
  <c r="K2948" i="2"/>
  <c r="L2948" i="2" s="1"/>
  <c r="U2947" i="2"/>
  <c r="N2947" i="2"/>
  <c r="K2947" i="2"/>
  <c r="L2947" i="2" s="1"/>
  <c r="U2946" i="2"/>
  <c r="N2946" i="2"/>
  <c r="L2946" i="2"/>
  <c r="K2946" i="2"/>
  <c r="U2945" i="2"/>
  <c r="N2945" i="2"/>
  <c r="K2945" i="2"/>
  <c r="L2945" i="2" s="1"/>
  <c r="U2944" i="2"/>
  <c r="N2944" i="2"/>
  <c r="L2944" i="2"/>
  <c r="K2944" i="2"/>
  <c r="U2943" i="2"/>
  <c r="N2943" i="2"/>
  <c r="K2943" i="2"/>
  <c r="L2943" i="2" s="1"/>
  <c r="U2942" i="2"/>
  <c r="N2942" i="2"/>
  <c r="K2942" i="2"/>
  <c r="L2942" i="2" s="1"/>
  <c r="U2941" i="2"/>
  <c r="N2941" i="2"/>
  <c r="K2941" i="2"/>
  <c r="L2941" i="2" s="1"/>
  <c r="U2940" i="2"/>
  <c r="N2940" i="2"/>
  <c r="K2940" i="2"/>
  <c r="L2940" i="2" s="1"/>
  <c r="U2939" i="2"/>
  <c r="N2939" i="2"/>
  <c r="K2939" i="2"/>
  <c r="L2939" i="2" s="1"/>
  <c r="U2938" i="2"/>
  <c r="N2938" i="2"/>
  <c r="L2938" i="2"/>
  <c r="K2938" i="2"/>
  <c r="U2937" i="2"/>
  <c r="N2937" i="2"/>
  <c r="K2937" i="2"/>
  <c r="L2937" i="2" s="1"/>
  <c r="U2936" i="2"/>
  <c r="N2936" i="2"/>
  <c r="K2936" i="2"/>
  <c r="L2936" i="2" s="1"/>
  <c r="U2935" i="2"/>
  <c r="N2935" i="2"/>
  <c r="K2935" i="2"/>
  <c r="L2935" i="2" s="1"/>
  <c r="U2934" i="2"/>
  <c r="N2934" i="2"/>
  <c r="L2934" i="2"/>
  <c r="K2934" i="2"/>
  <c r="U2933" i="2"/>
  <c r="N2933" i="2"/>
  <c r="K2933" i="2"/>
  <c r="L2933" i="2" s="1"/>
  <c r="U2932" i="2"/>
  <c r="N2932" i="2"/>
  <c r="K2932" i="2"/>
  <c r="L2932" i="2" s="1"/>
  <c r="U2931" i="2"/>
  <c r="N2931" i="2"/>
  <c r="K2931" i="2"/>
  <c r="L2931" i="2" s="1"/>
  <c r="U2930" i="2"/>
  <c r="N2930" i="2"/>
  <c r="L2930" i="2"/>
  <c r="K2930" i="2"/>
  <c r="U2929" i="2"/>
  <c r="N2929" i="2"/>
  <c r="K2929" i="2"/>
  <c r="L2929" i="2" s="1"/>
  <c r="U2928" i="2"/>
  <c r="N2928" i="2"/>
  <c r="L2928" i="2"/>
  <c r="K2928" i="2"/>
  <c r="U2927" i="2"/>
  <c r="N2927" i="2"/>
  <c r="K2927" i="2"/>
  <c r="L2927" i="2" s="1"/>
  <c r="U2926" i="2"/>
  <c r="N2926" i="2"/>
  <c r="K2926" i="2"/>
  <c r="L2926" i="2" s="1"/>
  <c r="U2925" i="2"/>
  <c r="N2925" i="2"/>
  <c r="K2925" i="2"/>
  <c r="L2925" i="2" s="1"/>
  <c r="U2924" i="2"/>
  <c r="N2924" i="2"/>
  <c r="K2924" i="2"/>
  <c r="L2924" i="2" s="1"/>
  <c r="U2923" i="2"/>
  <c r="N2923" i="2"/>
  <c r="K2923" i="2"/>
  <c r="L2923" i="2" s="1"/>
  <c r="U2922" i="2"/>
  <c r="N2922" i="2"/>
  <c r="L2922" i="2"/>
  <c r="K2922" i="2"/>
  <c r="U2921" i="2"/>
  <c r="N2921" i="2"/>
  <c r="K2921" i="2"/>
  <c r="L2921" i="2" s="1"/>
  <c r="U2920" i="2"/>
  <c r="N2920" i="2"/>
  <c r="K2920" i="2"/>
  <c r="L2920" i="2" s="1"/>
  <c r="U2919" i="2"/>
  <c r="N2919" i="2"/>
  <c r="K2919" i="2"/>
  <c r="L2919" i="2" s="1"/>
  <c r="U2918" i="2"/>
  <c r="N2918" i="2"/>
  <c r="L2918" i="2"/>
  <c r="K2918" i="2"/>
  <c r="U2917" i="2"/>
  <c r="N2917" i="2"/>
  <c r="K2917" i="2"/>
  <c r="L2917" i="2" s="1"/>
  <c r="U2916" i="2"/>
  <c r="N2916" i="2"/>
  <c r="K2916" i="2"/>
  <c r="L2916" i="2" s="1"/>
  <c r="U2915" i="2"/>
  <c r="N2915" i="2"/>
  <c r="K2915" i="2"/>
  <c r="L2915" i="2" s="1"/>
  <c r="U2914" i="2"/>
  <c r="N2914" i="2"/>
  <c r="L2914" i="2"/>
  <c r="K2914" i="2"/>
  <c r="U2913" i="2"/>
  <c r="N2913" i="2"/>
  <c r="K2913" i="2"/>
  <c r="L2913" i="2" s="1"/>
  <c r="U2912" i="2"/>
  <c r="N2912" i="2"/>
  <c r="L2912" i="2"/>
  <c r="K2912" i="2"/>
  <c r="U2911" i="2"/>
  <c r="N2911" i="2"/>
  <c r="K2911" i="2"/>
  <c r="L2911" i="2" s="1"/>
  <c r="U2910" i="2"/>
  <c r="N2910" i="2"/>
  <c r="K2910" i="2"/>
  <c r="L2910" i="2" s="1"/>
  <c r="U2909" i="2"/>
  <c r="N2909" i="2"/>
  <c r="K2909" i="2"/>
  <c r="L2909" i="2" s="1"/>
  <c r="U2908" i="2"/>
  <c r="N2908" i="2"/>
  <c r="K2908" i="2"/>
  <c r="L2908" i="2" s="1"/>
  <c r="U2907" i="2"/>
  <c r="N2907" i="2"/>
  <c r="K2907" i="2"/>
  <c r="L2907" i="2" s="1"/>
  <c r="U2906" i="2"/>
  <c r="N2906" i="2"/>
  <c r="L2906" i="2"/>
  <c r="K2906" i="2"/>
  <c r="U2905" i="2"/>
  <c r="N2905" i="2"/>
  <c r="K2905" i="2"/>
  <c r="L2905" i="2" s="1"/>
  <c r="U2904" i="2"/>
  <c r="N2904" i="2"/>
  <c r="K2904" i="2"/>
  <c r="L2904" i="2" s="1"/>
  <c r="U2903" i="2"/>
  <c r="N2903" i="2"/>
  <c r="K2903" i="2"/>
  <c r="L2903" i="2" s="1"/>
  <c r="U2902" i="2"/>
  <c r="N2902" i="2"/>
  <c r="L2902" i="2"/>
  <c r="K2902" i="2"/>
  <c r="U2901" i="2"/>
  <c r="N2901" i="2"/>
  <c r="K2901" i="2"/>
  <c r="L2901" i="2" s="1"/>
  <c r="U2900" i="2"/>
  <c r="N2900" i="2"/>
  <c r="K2900" i="2"/>
  <c r="L2900" i="2" s="1"/>
  <c r="U2899" i="2"/>
  <c r="N2899" i="2"/>
  <c r="K2899" i="2"/>
  <c r="L2899" i="2" s="1"/>
  <c r="U2898" i="2"/>
  <c r="N2898" i="2"/>
  <c r="L2898" i="2"/>
  <c r="K2898" i="2"/>
  <c r="U2897" i="2"/>
  <c r="N2897" i="2"/>
  <c r="K2897" i="2"/>
  <c r="L2897" i="2" s="1"/>
  <c r="U2896" i="2"/>
  <c r="N2896" i="2"/>
  <c r="L2896" i="2"/>
  <c r="K2896" i="2"/>
  <c r="U2895" i="2"/>
  <c r="N2895" i="2"/>
  <c r="K2895" i="2"/>
  <c r="L2895" i="2" s="1"/>
  <c r="U2894" i="2"/>
  <c r="N2894" i="2"/>
  <c r="K2894" i="2"/>
  <c r="L2894" i="2" s="1"/>
  <c r="U2893" i="2"/>
  <c r="N2893" i="2"/>
  <c r="K2893" i="2"/>
  <c r="L2893" i="2" s="1"/>
  <c r="U2892" i="2"/>
  <c r="N2892" i="2"/>
  <c r="K2892" i="2"/>
  <c r="L2892" i="2" s="1"/>
  <c r="U2891" i="2"/>
  <c r="N2891" i="2"/>
  <c r="K2891" i="2"/>
  <c r="L2891" i="2" s="1"/>
  <c r="U2890" i="2"/>
  <c r="N2890" i="2"/>
  <c r="L2890" i="2"/>
  <c r="K2890" i="2"/>
  <c r="U2889" i="2"/>
  <c r="N2889" i="2"/>
  <c r="K2889" i="2"/>
  <c r="L2889" i="2" s="1"/>
  <c r="U2888" i="2"/>
  <c r="N2888" i="2"/>
  <c r="K2888" i="2"/>
  <c r="L2888" i="2" s="1"/>
  <c r="U2887" i="2"/>
  <c r="N2887" i="2"/>
  <c r="K2887" i="2"/>
  <c r="L2887" i="2" s="1"/>
  <c r="U2886" i="2"/>
  <c r="N2886" i="2"/>
  <c r="L2886" i="2"/>
  <c r="K2886" i="2"/>
  <c r="U2885" i="2"/>
  <c r="N2885" i="2"/>
  <c r="K2885" i="2"/>
  <c r="L2885" i="2" s="1"/>
  <c r="U2884" i="2"/>
  <c r="N2884" i="2"/>
  <c r="K2884" i="2"/>
  <c r="L2884" i="2" s="1"/>
  <c r="U2883" i="2"/>
  <c r="N2883" i="2"/>
  <c r="K2883" i="2"/>
  <c r="L2883" i="2" s="1"/>
  <c r="U2882" i="2"/>
  <c r="N2882" i="2"/>
  <c r="L2882" i="2"/>
  <c r="K2882" i="2"/>
  <c r="U2881" i="2"/>
  <c r="N2881" i="2"/>
  <c r="K2881" i="2"/>
  <c r="L2881" i="2" s="1"/>
  <c r="U2880" i="2"/>
  <c r="N2880" i="2"/>
  <c r="L2880" i="2"/>
  <c r="K2880" i="2"/>
  <c r="U2879" i="2"/>
  <c r="N2879" i="2"/>
  <c r="K2879" i="2"/>
  <c r="L2879" i="2" s="1"/>
  <c r="U2878" i="2"/>
  <c r="N2878" i="2"/>
  <c r="K2878" i="2"/>
  <c r="L2878" i="2" s="1"/>
  <c r="U2877" i="2"/>
  <c r="N2877" i="2"/>
  <c r="K2877" i="2"/>
  <c r="L2877" i="2" s="1"/>
  <c r="U2876" i="2"/>
  <c r="N2876" i="2"/>
  <c r="K2876" i="2"/>
  <c r="L2876" i="2" s="1"/>
  <c r="U2875" i="2"/>
  <c r="N2875" i="2"/>
  <c r="K2875" i="2"/>
  <c r="L2875" i="2" s="1"/>
  <c r="U2874" i="2"/>
  <c r="N2874" i="2"/>
  <c r="L2874" i="2"/>
  <c r="K2874" i="2"/>
  <c r="U2873" i="2"/>
  <c r="N2873" i="2"/>
  <c r="K2873" i="2"/>
  <c r="L2873" i="2" s="1"/>
  <c r="U2872" i="2"/>
  <c r="N2872" i="2"/>
  <c r="K2872" i="2"/>
  <c r="L2872" i="2" s="1"/>
  <c r="U2871" i="2"/>
  <c r="N2871" i="2"/>
  <c r="K2871" i="2"/>
  <c r="L2871" i="2" s="1"/>
  <c r="U2870" i="2"/>
  <c r="N2870" i="2"/>
  <c r="L2870" i="2"/>
  <c r="K2870" i="2"/>
  <c r="U2869" i="2"/>
  <c r="N2869" i="2"/>
  <c r="K2869" i="2"/>
  <c r="L2869" i="2" s="1"/>
  <c r="U2868" i="2"/>
  <c r="N2868" i="2"/>
  <c r="K2868" i="2"/>
  <c r="L2868" i="2" s="1"/>
  <c r="U2867" i="2"/>
  <c r="N2867" i="2"/>
  <c r="K2867" i="2"/>
  <c r="L2867" i="2" s="1"/>
  <c r="U2866" i="2"/>
  <c r="N2866" i="2"/>
  <c r="L2866" i="2"/>
  <c r="K2866" i="2"/>
  <c r="U2865" i="2"/>
  <c r="N2865" i="2"/>
  <c r="K2865" i="2"/>
  <c r="L2865" i="2" s="1"/>
  <c r="U2864" i="2"/>
  <c r="N2864" i="2"/>
  <c r="L2864" i="2"/>
  <c r="K2864" i="2"/>
  <c r="U2863" i="2"/>
  <c r="N2863" i="2"/>
  <c r="K2863" i="2"/>
  <c r="L2863" i="2" s="1"/>
  <c r="U2862" i="2"/>
  <c r="N2862" i="2"/>
  <c r="K2862" i="2"/>
  <c r="L2862" i="2" s="1"/>
  <c r="U2861" i="2"/>
  <c r="N2861" i="2"/>
  <c r="K2861" i="2"/>
  <c r="L2861" i="2" s="1"/>
  <c r="U2860" i="2"/>
  <c r="N2860" i="2"/>
  <c r="K2860" i="2"/>
  <c r="L2860" i="2" s="1"/>
  <c r="U2859" i="2"/>
  <c r="N2859" i="2"/>
  <c r="K2859" i="2"/>
  <c r="L2859" i="2" s="1"/>
  <c r="U2858" i="2"/>
  <c r="N2858" i="2"/>
  <c r="L2858" i="2"/>
  <c r="K2858" i="2"/>
  <c r="U2857" i="2"/>
  <c r="N2857" i="2"/>
  <c r="K2857" i="2"/>
  <c r="L2857" i="2" s="1"/>
  <c r="U2856" i="2"/>
  <c r="N2856" i="2"/>
  <c r="K2856" i="2"/>
  <c r="L2856" i="2" s="1"/>
  <c r="U2855" i="2"/>
  <c r="N2855" i="2"/>
  <c r="K2855" i="2"/>
  <c r="L2855" i="2" s="1"/>
  <c r="U2854" i="2"/>
  <c r="N2854" i="2"/>
  <c r="K2854" i="2"/>
  <c r="L2854" i="2" s="1"/>
  <c r="U2853" i="2"/>
  <c r="N2853" i="2"/>
  <c r="K2853" i="2"/>
  <c r="L2853" i="2" s="1"/>
  <c r="U2852" i="2"/>
  <c r="N2852" i="2"/>
  <c r="K2852" i="2"/>
  <c r="L2852" i="2" s="1"/>
  <c r="U2851" i="2"/>
  <c r="N2851" i="2"/>
  <c r="K2851" i="2"/>
  <c r="L2851" i="2" s="1"/>
  <c r="U2850" i="2"/>
  <c r="N2850" i="2"/>
  <c r="L2850" i="2"/>
  <c r="K2850" i="2"/>
  <c r="U2849" i="2"/>
  <c r="N2849" i="2"/>
  <c r="K2849" i="2"/>
  <c r="L2849" i="2" s="1"/>
  <c r="U2848" i="2"/>
  <c r="N2848" i="2"/>
  <c r="L2848" i="2"/>
  <c r="K2848" i="2"/>
  <c r="U2847" i="2"/>
  <c r="N2847" i="2"/>
  <c r="K2847" i="2"/>
  <c r="L2847" i="2" s="1"/>
  <c r="U2846" i="2"/>
  <c r="N2846" i="2"/>
  <c r="K2846" i="2"/>
  <c r="L2846" i="2" s="1"/>
  <c r="U2845" i="2"/>
  <c r="N2845" i="2"/>
  <c r="K2845" i="2"/>
  <c r="L2845" i="2" s="1"/>
  <c r="U2844" i="2"/>
  <c r="N2844" i="2"/>
  <c r="K2844" i="2"/>
  <c r="L2844" i="2" s="1"/>
  <c r="U2843" i="2"/>
  <c r="N2843" i="2"/>
  <c r="K2843" i="2"/>
  <c r="L2843" i="2" s="1"/>
  <c r="U2842" i="2"/>
  <c r="N2842" i="2"/>
  <c r="L2842" i="2"/>
  <c r="K2842" i="2"/>
  <c r="U2841" i="2"/>
  <c r="N2841" i="2"/>
  <c r="L2841" i="2"/>
  <c r="K2841" i="2"/>
  <c r="U2840" i="2"/>
  <c r="N2840" i="2"/>
  <c r="L2840" i="2"/>
  <c r="K2840" i="2"/>
  <c r="U2839" i="2"/>
  <c r="N2839" i="2"/>
  <c r="L2839" i="2"/>
  <c r="K2839" i="2"/>
  <c r="U2838" i="2"/>
  <c r="N2838" i="2"/>
  <c r="L2838" i="2"/>
  <c r="K2838" i="2"/>
  <c r="U2837" i="2"/>
  <c r="N2837" i="2"/>
  <c r="L2837" i="2"/>
  <c r="K2837" i="2"/>
  <c r="U2836" i="2"/>
  <c r="N2836" i="2"/>
  <c r="L2836" i="2"/>
  <c r="K2836" i="2"/>
  <c r="U2835" i="2"/>
  <c r="N2835" i="2"/>
  <c r="L2835" i="2"/>
  <c r="K2835" i="2"/>
  <c r="U2834" i="2"/>
  <c r="N2834" i="2"/>
  <c r="L2834" i="2"/>
  <c r="K2834" i="2"/>
  <c r="U2833" i="2"/>
  <c r="N2833" i="2"/>
  <c r="L2833" i="2"/>
  <c r="K2833" i="2"/>
  <c r="U2832" i="2"/>
  <c r="N2832" i="2"/>
  <c r="L2832" i="2"/>
  <c r="K2832" i="2"/>
  <c r="U2831" i="2"/>
  <c r="N2831" i="2"/>
  <c r="L2831" i="2"/>
  <c r="K2831" i="2"/>
  <c r="U2830" i="2"/>
  <c r="N2830" i="2"/>
  <c r="L2830" i="2"/>
  <c r="K2830" i="2"/>
  <c r="U2829" i="2"/>
  <c r="N2829" i="2"/>
  <c r="L2829" i="2"/>
  <c r="K2829" i="2"/>
  <c r="U2828" i="2"/>
  <c r="N2828" i="2"/>
  <c r="L2828" i="2"/>
  <c r="K2828" i="2"/>
  <c r="U2827" i="2"/>
  <c r="N2827" i="2"/>
  <c r="L2827" i="2"/>
  <c r="K2827" i="2"/>
  <c r="U2826" i="2"/>
  <c r="N2826" i="2"/>
  <c r="L2826" i="2"/>
  <c r="K2826" i="2"/>
  <c r="U2825" i="2"/>
  <c r="N2825" i="2"/>
  <c r="L2825" i="2"/>
  <c r="K2825" i="2"/>
  <c r="U2824" i="2"/>
  <c r="N2824" i="2"/>
  <c r="L2824" i="2"/>
  <c r="K2824" i="2"/>
  <c r="U2823" i="2"/>
  <c r="N2823" i="2"/>
  <c r="L2823" i="2"/>
  <c r="K2823" i="2"/>
  <c r="U2822" i="2"/>
  <c r="N2822" i="2"/>
  <c r="L2822" i="2"/>
  <c r="K2822" i="2"/>
  <c r="U2821" i="2"/>
  <c r="N2821" i="2"/>
  <c r="L2821" i="2"/>
  <c r="K2821" i="2"/>
  <c r="U2820" i="2"/>
  <c r="N2820" i="2"/>
  <c r="L2820" i="2"/>
  <c r="K2820" i="2"/>
  <c r="U2819" i="2"/>
  <c r="N2819" i="2"/>
  <c r="L2819" i="2"/>
  <c r="K2819" i="2"/>
  <c r="U2818" i="2"/>
  <c r="N2818" i="2"/>
  <c r="L2818" i="2"/>
  <c r="K2818" i="2"/>
  <c r="U2817" i="2"/>
  <c r="N2817" i="2"/>
  <c r="L2817" i="2"/>
  <c r="K2817" i="2"/>
  <c r="U2816" i="2"/>
  <c r="N2816" i="2"/>
  <c r="L2816" i="2"/>
  <c r="K2816" i="2"/>
  <c r="U2815" i="2"/>
  <c r="N2815" i="2"/>
  <c r="L2815" i="2"/>
  <c r="K2815" i="2"/>
  <c r="U2814" i="2"/>
  <c r="N2814" i="2"/>
  <c r="L2814" i="2"/>
  <c r="K2814" i="2"/>
  <c r="U2813" i="2"/>
  <c r="N2813" i="2"/>
  <c r="L2813" i="2"/>
  <c r="K2813" i="2"/>
  <c r="U2812" i="2"/>
  <c r="N2812" i="2"/>
  <c r="L2812" i="2"/>
  <c r="K2812" i="2"/>
  <c r="U2811" i="2"/>
  <c r="N2811" i="2"/>
  <c r="K2811" i="2"/>
  <c r="L2811" i="2" s="1"/>
  <c r="U2810" i="2"/>
  <c r="N2810" i="2"/>
  <c r="L2810" i="2"/>
  <c r="K2810" i="2"/>
  <c r="U2809" i="2"/>
  <c r="N2809" i="2"/>
  <c r="K2809" i="2"/>
  <c r="L2809" i="2" s="1"/>
  <c r="U2808" i="2"/>
  <c r="N2808" i="2"/>
  <c r="L2808" i="2"/>
  <c r="K2808" i="2"/>
  <c r="U2807" i="2"/>
  <c r="N2807" i="2"/>
  <c r="K2807" i="2"/>
  <c r="L2807" i="2" s="1"/>
  <c r="U2806" i="2"/>
  <c r="N2806" i="2"/>
  <c r="L2806" i="2"/>
  <c r="K2806" i="2"/>
  <c r="U2805" i="2"/>
  <c r="N2805" i="2"/>
  <c r="K2805" i="2"/>
  <c r="L2805" i="2" s="1"/>
  <c r="U2804" i="2"/>
  <c r="N2804" i="2"/>
  <c r="K2804" i="2"/>
  <c r="L2804" i="2" s="1"/>
  <c r="U2803" i="2"/>
  <c r="N2803" i="2"/>
  <c r="K2803" i="2"/>
  <c r="L2803" i="2" s="1"/>
  <c r="U2802" i="2"/>
  <c r="N2802" i="2"/>
  <c r="K2802" i="2"/>
  <c r="L2802" i="2" s="1"/>
  <c r="U2801" i="2"/>
  <c r="N2801" i="2"/>
  <c r="K2801" i="2"/>
  <c r="L2801" i="2" s="1"/>
  <c r="U2800" i="2"/>
  <c r="N2800" i="2"/>
  <c r="K2800" i="2"/>
  <c r="L2800" i="2" s="1"/>
  <c r="U2799" i="2"/>
  <c r="N2799" i="2"/>
  <c r="K2799" i="2"/>
  <c r="L2799" i="2" s="1"/>
  <c r="U2798" i="2"/>
  <c r="N2798" i="2"/>
  <c r="K2798" i="2"/>
  <c r="L2798" i="2" s="1"/>
  <c r="U2797" i="2"/>
  <c r="N2797" i="2"/>
  <c r="K2797" i="2"/>
  <c r="L2797" i="2" s="1"/>
  <c r="U2796" i="2"/>
  <c r="N2796" i="2"/>
  <c r="K2796" i="2"/>
  <c r="L2796" i="2" s="1"/>
  <c r="U2795" i="2"/>
  <c r="N2795" i="2"/>
  <c r="K2795" i="2"/>
  <c r="L2795" i="2" s="1"/>
  <c r="U2794" i="2"/>
  <c r="N2794" i="2"/>
  <c r="K2794" i="2"/>
  <c r="L2794" i="2" s="1"/>
  <c r="U2793" i="2"/>
  <c r="N2793" i="2"/>
  <c r="K2793" i="2"/>
  <c r="L2793" i="2" s="1"/>
  <c r="U2792" i="2"/>
  <c r="N2792" i="2"/>
  <c r="K2792" i="2"/>
  <c r="L2792" i="2" s="1"/>
  <c r="U2791" i="2"/>
  <c r="N2791" i="2"/>
  <c r="K2791" i="2"/>
  <c r="L2791" i="2" s="1"/>
  <c r="U2790" i="2"/>
  <c r="N2790" i="2"/>
  <c r="K2790" i="2"/>
  <c r="L2790" i="2" s="1"/>
  <c r="U2789" i="2"/>
  <c r="N2789" i="2"/>
  <c r="K2789" i="2"/>
  <c r="L2789" i="2" s="1"/>
  <c r="U2788" i="2"/>
  <c r="N2788" i="2"/>
  <c r="K2788" i="2"/>
  <c r="L2788" i="2" s="1"/>
  <c r="U2787" i="2"/>
  <c r="N2787" i="2"/>
  <c r="K2787" i="2"/>
  <c r="L2787" i="2" s="1"/>
  <c r="U2786" i="2"/>
  <c r="N2786" i="2"/>
  <c r="K2786" i="2"/>
  <c r="L2786" i="2" s="1"/>
  <c r="U2785" i="2"/>
  <c r="N2785" i="2"/>
  <c r="K2785" i="2"/>
  <c r="L2785" i="2" s="1"/>
  <c r="U2784" i="2"/>
  <c r="N2784" i="2"/>
  <c r="K2784" i="2"/>
  <c r="L2784" i="2" s="1"/>
  <c r="U2783" i="2"/>
  <c r="N2783" i="2"/>
  <c r="K2783" i="2"/>
  <c r="L2783" i="2" s="1"/>
  <c r="U2782" i="2"/>
  <c r="N2782" i="2"/>
  <c r="K2782" i="2"/>
  <c r="L2782" i="2" s="1"/>
  <c r="U2781" i="2"/>
  <c r="N2781" i="2"/>
  <c r="K2781" i="2"/>
  <c r="L2781" i="2" s="1"/>
  <c r="U2780" i="2"/>
  <c r="N2780" i="2"/>
  <c r="K2780" i="2"/>
  <c r="L2780" i="2" s="1"/>
  <c r="U2779" i="2"/>
  <c r="N2779" i="2"/>
  <c r="K2779" i="2"/>
  <c r="L2779" i="2" s="1"/>
  <c r="U2778" i="2"/>
  <c r="N2778" i="2"/>
  <c r="K2778" i="2"/>
  <c r="L2778" i="2" s="1"/>
  <c r="U2777" i="2"/>
  <c r="N2777" i="2"/>
  <c r="K2777" i="2"/>
  <c r="L2777" i="2" s="1"/>
  <c r="U2776" i="2"/>
  <c r="N2776" i="2"/>
  <c r="K2776" i="2"/>
  <c r="L2776" i="2" s="1"/>
  <c r="U2775" i="2"/>
  <c r="N2775" i="2"/>
  <c r="K2775" i="2"/>
  <c r="L2775" i="2" s="1"/>
  <c r="U2774" i="2"/>
  <c r="N2774" i="2"/>
  <c r="K2774" i="2"/>
  <c r="L2774" i="2" s="1"/>
  <c r="U2773" i="2"/>
  <c r="N2773" i="2"/>
  <c r="K2773" i="2"/>
  <c r="L2773" i="2" s="1"/>
  <c r="U2772" i="2"/>
  <c r="N2772" i="2"/>
  <c r="K2772" i="2"/>
  <c r="L2772" i="2" s="1"/>
  <c r="U2771" i="2"/>
  <c r="N2771" i="2"/>
  <c r="K2771" i="2"/>
  <c r="L2771" i="2" s="1"/>
  <c r="U2770" i="2"/>
  <c r="N2770" i="2"/>
  <c r="K2770" i="2"/>
  <c r="L2770" i="2" s="1"/>
  <c r="U2769" i="2"/>
  <c r="N2769" i="2"/>
  <c r="K2769" i="2"/>
  <c r="L2769" i="2" s="1"/>
  <c r="U2768" i="2"/>
  <c r="N2768" i="2"/>
  <c r="K2768" i="2"/>
  <c r="L2768" i="2" s="1"/>
  <c r="U2767" i="2"/>
  <c r="N2767" i="2"/>
  <c r="K2767" i="2"/>
  <c r="L2767" i="2" s="1"/>
  <c r="U2766" i="2"/>
  <c r="N2766" i="2"/>
  <c r="K2766" i="2"/>
  <c r="L2766" i="2" s="1"/>
  <c r="U2765" i="2"/>
  <c r="N2765" i="2"/>
  <c r="K2765" i="2"/>
  <c r="L2765" i="2" s="1"/>
  <c r="U2764" i="2"/>
  <c r="N2764" i="2"/>
  <c r="K2764" i="2"/>
  <c r="L2764" i="2" s="1"/>
  <c r="U2763" i="2"/>
  <c r="N2763" i="2"/>
  <c r="K2763" i="2"/>
  <c r="L2763" i="2" s="1"/>
  <c r="U2762" i="2"/>
  <c r="N2762" i="2"/>
  <c r="K2762" i="2"/>
  <c r="L2762" i="2" s="1"/>
  <c r="U2761" i="2"/>
  <c r="N2761" i="2"/>
  <c r="K2761" i="2"/>
  <c r="L2761" i="2" s="1"/>
  <c r="U2760" i="2"/>
  <c r="N2760" i="2"/>
  <c r="K2760" i="2"/>
  <c r="L2760" i="2" s="1"/>
  <c r="U2759" i="2"/>
  <c r="N2759" i="2"/>
  <c r="K2759" i="2"/>
  <c r="L2759" i="2" s="1"/>
  <c r="U2758" i="2"/>
  <c r="N2758" i="2"/>
  <c r="K2758" i="2"/>
  <c r="L2758" i="2" s="1"/>
  <c r="U2757" i="2"/>
  <c r="N2757" i="2"/>
  <c r="K2757" i="2"/>
  <c r="L2757" i="2" s="1"/>
  <c r="U2756" i="2"/>
  <c r="N2756" i="2"/>
  <c r="K2756" i="2"/>
  <c r="L2756" i="2" s="1"/>
  <c r="U2755" i="2"/>
  <c r="N2755" i="2"/>
  <c r="K2755" i="2"/>
  <c r="L2755" i="2" s="1"/>
  <c r="U2754" i="2"/>
  <c r="N2754" i="2"/>
  <c r="K2754" i="2"/>
  <c r="L2754" i="2" s="1"/>
  <c r="U2753" i="2"/>
  <c r="N2753" i="2"/>
  <c r="K2753" i="2"/>
  <c r="L2753" i="2" s="1"/>
  <c r="U2752" i="2"/>
  <c r="N2752" i="2"/>
  <c r="K2752" i="2"/>
  <c r="L2752" i="2" s="1"/>
  <c r="U2751" i="2"/>
  <c r="N2751" i="2"/>
  <c r="K2751" i="2"/>
  <c r="L2751" i="2" s="1"/>
  <c r="U2750" i="2"/>
  <c r="N2750" i="2"/>
  <c r="K2750" i="2"/>
  <c r="L2750" i="2" s="1"/>
  <c r="U2749" i="2"/>
  <c r="N2749" i="2"/>
  <c r="K2749" i="2"/>
  <c r="L2749" i="2" s="1"/>
  <c r="U2748" i="2"/>
  <c r="N2748" i="2"/>
  <c r="K2748" i="2"/>
  <c r="L2748" i="2" s="1"/>
  <c r="U2747" i="2"/>
  <c r="N2747" i="2"/>
  <c r="K2747" i="2"/>
  <c r="L2747" i="2" s="1"/>
  <c r="U2746" i="2"/>
  <c r="N2746" i="2"/>
  <c r="K2746" i="2"/>
  <c r="L2746" i="2" s="1"/>
  <c r="U2745" i="2"/>
  <c r="N2745" i="2"/>
  <c r="K2745" i="2"/>
  <c r="L2745" i="2" s="1"/>
  <c r="U2744" i="2"/>
  <c r="N2744" i="2"/>
  <c r="K2744" i="2"/>
  <c r="L2744" i="2" s="1"/>
  <c r="U2743" i="2"/>
  <c r="N2743" i="2"/>
  <c r="K2743" i="2"/>
  <c r="L2743" i="2" s="1"/>
  <c r="U2742" i="2"/>
  <c r="N2742" i="2"/>
  <c r="K2742" i="2"/>
  <c r="L2742" i="2" s="1"/>
  <c r="U2741" i="2"/>
  <c r="N2741" i="2"/>
  <c r="K2741" i="2"/>
  <c r="L2741" i="2" s="1"/>
  <c r="U2740" i="2"/>
  <c r="N2740" i="2"/>
  <c r="K2740" i="2"/>
  <c r="L2740" i="2" s="1"/>
  <c r="U2739" i="2"/>
  <c r="N2739" i="2"/>
  <c r="K2739" i="2"/>
  <c r="L2739" i="2" s="1"/>
  <c r="U2738" i="2"/>
  <c r="N2738" i="2"/>
  <c r="K2738" i="2"/>
  <c r="L2738" i="2" s="1"/>
  <c r="U2737" i="2"/>
  <c r="N2737" i="2"/>
  <c r="K2737" i="2"/>
  <c r="L2737" i="2" s="1"/>
  <c r="U2736" i="2"/>
  <c r="N2736" i="2"/>
  <c r="K2736" i="2"/>
  <c r="L2736" i="2" s="1"/>
  <c r="U2735" i="2"/>
  <c r="N2735" i="2"/>
  <c r="K2735" i="2"/>
  <c r="L2735" i="2" s="1"/>
  <c r="U2734" i="2"/>
  <c r="N2734" i="2"/>
  <c r="K2734" i="2"/>
  <c r="L2734" i="2" s="1"/>
  <c r="U2733" i="2"/>
  <c r="N2733" i="2"/>
  <c r="K2733" i="2"/>
  <c r="L2733" i="2" s="1"/>
  <c r="U2732" i="2"/>
  <c r="N2732" i="2"/>
  <c r="K2732" i="2"/>
  <c r="L2732" i="2" s="1"/>
  <c r="U2731" i="2"/>
  <c r="N2731" i="2"/>
  <c r="K2731" i="2"/>
  <c r="L2731" i="2" s="1"/>
  <c r="U2730" i="2"/>
  <c r="N2730" i="2"/>
  <c r="K2730" i="2"/>
  <c r="L2730" i="2" s="1"/>
  <c r="U2729" i="2"/>
  <c r="N2729" i="2"/>
  <c r="K2729" i="2"/>
  <c r="L2729" i="2" s="1"/>
  <c r="U2728" i="2"/>
  <c r="N2728" i="2"/>
  <c r="K2728" i="2"/>
  <c r="L2728" i="2" s="1"/>
  <c r="U2727" i="2"/>
  <c r="N2727" i="2"/>
  <c r="K2727" i="2"/>
  <c r="L2727" i="2" s="1"/>
  <c r="U2726" i="2"/>
  <c r="N2726" i="2"/>
  <c r="K2726" i="2"/>
  <c r="L2726" i="2" s="1"/>
  <c r="U2725" i="2"/>
  <c r="N2725" i="2"/>
  <c r="K2725" i="2"/>
  <c r="L2725" i="2" s="1"/>
  <c r="U2724" i="2"/>
  <c r="N2724" i="2"/>
  <c r="K2724" i="2"/>
  <c r="L2724" i="2" s="1"/>
  <c r="U2723" i="2"/>
  <c r="N2723" i="2"/>
  <c r="K2723" i="2"/>
  <c r="L2723" i="2" s="1"/>
  <c r="U2722" i="2"/>
  <c r="N2722" i="2"/>
  <c r="K2722" i="2"/>
  <c r="L2722" i="2" s="1"/>
  <c r="U2721" i="2"/>
  <c r="N2721" i="2"/>
  <c r="K2721" i="2"/>
  <c r="L2721" i="2" s="1"/>
  <c r="U2720" i="2"/>
  <c r="N2720" i="2"/>
  <c r="K2720" i="2"/>
  <c r="L2720" i="2" s="1"/>
  <c r="U2719" i="2"/>
  <c r="N2719" i="2"/>
  <c r="K2719" i="2"/>
  <c r="L2719" i="2" s="1"/>
  <c r="U2718" i="2"/>
  <c r="N2718" i="2"/>
  <c r="K2718" i="2"/>
  <c r="L2718" i="2" s="1"/>
  <c r="U2717" i="2"/>
  <c r="N2717" i="2"/>
  <c r="K2717" i="2"/>
  <c r="L2717" i="2" s="1"/>
  <c r="U2716" i="2"/>
  <c r="N2716" i="2"/>
  <c r="K2716" i="2"/>
  <c r="L2716" i="2" s="1"/>
  <c r="U2715" i="2"/>
  <c r="N2715" i="2"/>
  <c r="K2715" i="2"/>
  <c r="L2715" i="2" s="1"/>
  <c r="U2714" i="2"/>
  <c r="N2714" i="2"/>
  <c r="K2714" i="2"/>
  <c r="L2714" i="2" s="1"/>
  <c r="U2713" i="2"/>
  <c r="N2713" i="2"/>
  <c r="K2713" i="2"/>
  <c r="L2713" i="2" s="1"/>
  <c r="U2712" i="2"/>
  <c r="N2712" i="2"/>
  <c r="K2712" i="2"/>
  <c r="L2712" i="2" s="1"/>
  <c r="U2711" i="2"/>
  <c r="N2711" i="2"/>
  <c r="K2711" i="2"/>
  <c r="L2711" i="2" s="1"/>
  <c r="U2710" i="2"/>
  <c r="N2710" i="2"/>
  <c r="K2710" i="2"/>
  <c r="L2710" i="2" s="1"/>
  <c r="U2709" i="2"/>
  <c r="N2709" i="2"/>
  <c r="K2709" i="2"/>
  <c r="L2709" i="2" s="1"/>
  <c r="U2708" i="2"/>
  <c r="N2708" i="2"/>
  <c r="K2708" i="2"/>
  <c r="L2708" i="2" s="1"/>
  <c r="U2707" i="2"/>
  <c r="N2707" i="2"/>
  <c r="K2707" i="2"/>
  <c r="L2707" i="2" s="1"/>
  <c r="U2706" i="2"/>
  <c r="N2706" i="2"/>
  <c r="K2706" i="2"/>
  <c r="L2706" i="2" s="1"/>
  <c r="U2705" i="2"/>
  <c r="N2705" i="2"/>
  <c r="K2705" i="2"/>
  <c r="L2705" i="2" s="1"/>
  <c r="U2704" i="2"/>
  <c r="N2704" i="2"/>
  <c r="K2704" i="2"/>
  <c r="L2704" i="2" s="1"/>
  <c r="U2703" i="2"/>
  <c r="N2703" i="2"/>
  <c r="K2703" i="2"/>
  <c r="L2703" i="2" s="1"/>
  <c r="U2702" i="2"/>
  <c r="N2702" i="2"/>
  <c r="K2702" i="2"/>
  <c r="L2702" i="2" s="1"/>
  <c r="U2701" i="2"/>
  <c r="N2701" i="2"/>
  <c r="K2701" i="2"/>
  <c r="L2701" i="2" s="1"/>
  <c r="U2700" i="2"/>
  <c r="N2700" i="2"/>
  <c r="K2700" i="2"/>
  <c r="L2700" i="2" s="1"/>
  <c r="U2699" i="2"/>
  <c r="N2699" i="2"/>
  <c r="K2699" i="2"/>
  <c r="L2699" i="2" s="1"/>
  <c r="U2698" i="2"/>
  <c r="N2698" i="2"/>
  <c r="K2698" i="2"/>
  <c r="L2698" i="2" s="1"/>
  <c r="U2697" i="2"/>
  <c r="N2697" i="2"/>
  <c r="K2697" i="2"/>
  <c r="L2697" i="2" s="1"/>
  <c r="U2696" i="2"/>
  <c r="N2696" i="2"/>
  <c r="K2696" i="2"/>
  <c r="L2696" i="2" s="1"/>
  <c r="U2695" i="2"/>
  <c r="N2695" i="2"/>
  <c r="K2695" i="2"/>
  <c r="L2695" i="2" s="1"/>
  <c r="U2694" i="2"/>
  <c r="N2694" i="2"/>
  <c r="K2694" i="2"/>
  <c r="L2694" i="2" s="1"/>
  <c r="U2693" i="2"/>
  <c r="N2693" i="2"/>
  <c r="K2693" i="2"/>
  <c r="L2693" i="2" s="1"/>
  <c r="U2692" i="2"/>
  <c r="N2692" i="2"/>
  <c r="K2692" i="2"/>
  <c r="L2692" i="2" s="1"/>
  <c r="U2691" i="2"/>
  <c r="N2691" i="2"/>
  <c r="K2691" i="2"/>
  <c r="L2691" i="2" s="1"/>
  <c r="U2690" i="2"/>
  <c r="N2690" i="2"/>
  <c r="K2690" i="2"/>
  <c r="L2690" i="2" s="1"/>
  <c r="U2689" i="2"/>
  <c r="N2689" i="2"/>
  <c r="K2689" i="2"/>
  <c r="L2689" i="2" s="1"/>
  <c r="U2688" i="2"/>
  <c r="N2688" i="2"/>
  <c r="K2688" i="2"/>
  <c r="L2688" i="2" s="1"/>
  <c r="U2687" i="2"/>
  <c r="N2687" i="2"/>
  <c r="K2687" i="2"/>
  <c r="L2687" i="2" s="1"/>
  <c r="U2686" i="2"/>
  <c r="N2686" i="2"/>
  <c r="K2686" i="2"/>
  <c r="L2686" i="2" s="1"/>
  <c r="U2685" i="2"/>
  <c r="N2685" i="2"/>
  <c r="K2685" i="2"/>
  <c r="L2685" i="2" s="1"/>
  <c r="U2684" i="2"/>
  <c r="N2684" i="2"/>
  <c r="K2684" i="2"/>
  <c r="L2684" i="2" s="1"/>
  <c r="U2683" i="2"/>
  <c r="N2683" i="2"/>
  <c r="K2683" i="2"/>
  <c r="L2683" i="2" s="1"/>
  <c r="U2682" i="2"/>
  <c r="N2682" i="2"/>
  <c r="K2682" i="2"/>
  <c r="L2682" i="2" s="1"/>
  <c r="U2681" i="2"/>
  <c r="N2681" i="2"/>
  <c r="K2681" i="2"/>
  <c r="L2681" i="2" s="1"/>
  <c r="U2680" i="2"/>
  <c r="N2680" i="2"/>
  <c r="K2680" i="2"/>
  <c r="L2680" i="2" s="1"/>
  <c r="U2679" i="2"/>
  <c r="N2679" i="2"/>
  <c r="K2679" i="2"/>
  <c r="L2679" i="2" s="1"/>
  <c r="U2678" i="2"/>
  <c r="N2678" i="2"/>
  <c r="K2678" i="2"/>
  <c r="L2678" i="2" s="1"/>
  <c r="U2677" i="2"/>
  <c r="N2677" i="2"/>
  <c r="K2677" i="2"/>
  <c r="L2677" i="2" s="1"/>
  <c r="U2676" i="2"/>
  <c r="N2676" i="2"/>
  <c r="K2676" i="2"/>
  <c r="L2676" i="2" s="1"/>
  <c r="U2675" i="2"/>
  <c r="N2675" i="2"/>
  <c r="K2675" i="2"/>
  <c r="L2675" i="2" s="1"/>
  <c r="U2674" i="2"/>
  <c r="N2674" i="2"/>
  <c r="K2674" i="2"/>
  <c r="L2674" i="2" s="1"/>
  <c r="U2673" i="2"/>
  <c r="N2673" i="2"/>
  <c r="K2673" i="2"/>
  <c r="L2673" i="2" s="1"/>
  <c r="U2672" i="2"/>
  <c r="N2672" i="2"/>
  <c r="K2672" i="2"/>
  <c r="L2672" i="2" s="1"/>
  <c r="U2671" i="2"/>
  <c r="N2671" i="2"/>
  <c r="K2671" i="2"/>
  <c r="L2671" i="2" s="1"/>
  <c r="U2670" i="2"/>
  <c r="N2670" i="2"/>
  <c r="K2670" i="2"/>
  <c r="L2670" i="2" s="1"/>
  <c r="U2669" i="2"/>
  <c r="N2669" i="2"/>
  <c r="K2669" i="2"/>
  <c r="L2669" i="2" s="1"/>
  <c r="U2668" i="2"/>
  <c r="N2668" i="2"/>
  <c r="K2668" i="2"/>
  <c r="L2668" i="2" s="1"/>
  <c r="U2667" i="2"/>
  <c r="N2667" i="2"/>
  <c r="K2667" i="2"/>
  <c r="L2667" i="2" s="1"/>
  <c r="U2666" i="2"/>
  <c r="N2666" i="2"/>
  <c r="K2666" i="2"/>
  <c r="L2666" i="2" s="1"/>
  <c r="U2665" i="2"/>
  <c r="N2665" i="2"/>
  <c r="K2665" i="2"/>
  <c r="L2665" i="2" s="1"/>
  <c r="U2664" i="2"/>
  <c r="N2664" i="2"/>
  <c r="K2664" i="2"/>
  <c r="L2664" i="2" s="1"/>
  <c r="U2663" i="2"/>
  <c r="N2663" i="2"/>
  <c r="K2663" i="2"/>
  <c r="L2663" i="2" s="1"/>
  <c r="U2662" i="2"/>
  <c r="N2662" i="2"/>
  <c r="K2662" i="2"/>
  <c r="L2662" i="2" s="1"/>
  <c r="U2661" i="2"/>
  <c r="N2661" i="2"/>
  <c r="K2661" i="2"/>
  <c r="L2661" i="2" s="1"/>
  <c r="U2660" i="2"/>
  <c r="N2660" i="2"/>
  <c r="K2660" i="2"/>
  <c r="L2660" i="2" s="1"/>
  <c r="U2659" i="2"/>
  <c r="N2659" i="2"/>
  <c r="K2659" i="2"/>
  <c r="L2659" i="2" s="1"/>
  <c r="U2658" i="2"/>
  <c r="N2658" i="2"/>
  <c r="K2658" i="2"/>
  <c r="L2658" i="2" s="1"/>
  <c r="U2657" i="2"/>
  <c r="N2657" i="2"/>
  <c r="K2657" i="2"/>
  <c r="L2657" i="2" s="1"/>
  <c r="U2656" i="2"/>
  <c r="N2656" i="2"/>
  <c r="K2656" i="2"/>
  <c r="L2656" i="2" s="1"/>
  <c r="U2655" i="2"/>
  <c r="N2655" i="2"/>
  <c r="K2655" i="2"/>
  <c r="L2655" i="2" s="1"/>
  <c r="U2654" i="2"/>
  <c r="N2654" i="2"/>
  <c r="K2654" i="2"/>
  <c r="L2654" i="2" s="1"/>
  <c r="U2653" i="2"/>
  <c r="N2653" i="2"/>
  <c r="K2653" i="2"/>
  <c r="L2653" i="2" s="1"/>
  <c r="U2652" i="2"/>
  <c r="N2652" i="2"/>
  <c r="K2652" i="2"/>
  <c r="L2652" i="2" s="1"/>
  <c r="U2651" i="2"/>
  <c r="N2651" i="2"/>
  <c r="K2651" i="2"/>
  <c r="L2651" i="2" s="1"/>
  <c r="U2650" i="2"/>
  <c r="N2650" i="2"/>
  <c r="K2650" i="2"/>
  <c r="L2650" i="2" s="1"/>
  <c r="U2649" i="2"/>
  <c r="N2649" i="2"/>
  <c r="K2649" i="2"/>
  <c r="L2649" i="2" s="1"/>
  <c r="U2648" i="2"/>
  <c r="N2648" i="2"/>
  <c r="K2648" i="2"/>
  <c r="L2648" i="2" s="1"/>
  <c r="U2647" i="2"/>
  <c r="N2647" i="2"/>
  <c r="K2647" i="2"/>
  <c r="L2647" i="2" s="1"/>
  <c r="U2646" i="2"/>
  <c r="N2646" i="2"/>
  <c r="K2646" i="2"/>
  <c r="L2646" i="2" s="1"/>
  <c r="U2645" i="2"/>
  <c r="N2645" i="2"/>
  <c r="K2645" i="2"/>
  <c r="L2645" i="2" s="1"/>
  <c r="U2644" i="2"/>
  <c r="N2644" i="2"/>
  <c r="K2644" i="2"/>
  <c r="L2644" i="2" s="1"/>
  <c r="U2643" i="2"/>
  <c r="N2643" i="2"/>
  <c r="K2643" i="2"/>
  <c r="L2643" i="2" s="1"/>
  <c r="U2642" i="2"/>
  <c r="N2642" i="2"/>
  <c r="K2642" i="2"/>
  <c r="L2642" i="2" s="1"/>
  <c r="U2641" i="2"/>
  <c r="N2641" i="2"/>
  <c r="K2641" i="2"/>
  <c r="L2641" i="2" s="1"/>
  <c r="U2640" i="2"/>
  <c r="N2640" i="2"/>
  <c r="K2640" i="2"/>
  <c r="L2640" i="2" s="1"/>
  <c r="U2639" i="2"/>
  <c r="N2639" i="2"/>
  <c r="K2639" i="2"/>
  <c r="L2639" i="2" s="1"/>
  <c r="U2638" i="2"/>
  <c r="N2638" i="2"/>
  <c r="K2638" i="2"/>
  <c r="L2638" i="2" s="1"/>
  <c r="U2637" i="2"/>
  <c r="N2637" i="2"/>
  <c r="K2637" i="2"/>
  <c r="L2637" i="2" s="1"/>
  <c r="U2636" i="2"/>
  <c r="N2636" i="2"/>
  <c r="K2636" i="2"/>
  <c r="L2636" i="2" s="1"/>
  <c r="U2635" i="2"/>
  <c r="N2635" i="2"/>
  <c r="K2635" i="2"/>
  <c r="L2635" i="2" s="1"/>
  <c r="U2634" i="2"/>
  <c r="N2634" i="2"/>
  <c r="K2634" i="2"/>
  <c r="L2634" i="2" s="1"/>
  <c r="U2633" i="2"/>
  <c r="N2633" i="2"/>
  <c r="K2633" i="2"/>
  <c r="L2633" i="2" s="1"/>
  <c r="U2632" i="2"/>
  <c r="N2632" i="2"/>
  <c r="K2632" i="2"/>
  <c r="L2632" i="2" s="1"/>
  <c r="U2631" i="2"/>
  <c r="N2631" i="2"/>
  <c r="K2631" i="2"/>
  <c r="L2631" i="2" s="1"/>
  <c r="U2630" i="2"/>
  <c r="N2630" i="2"/>
  <c r="K2630" i="2"/>
  <c r="L2630" i="2" s="1"/>
  <c r="U2629" i="2"/>
  <c r="N2629" i="2"/>
  <c r="K2629" i="2"/>
  <c r="L2629" i="2" s="1"/>
  <c r="U2628" i="2"/>
  <c r="N2628" i="2"/>
  <c r="K2628" i="2"/>
  <c r="L2628" i="2" s="1"/>
  <c r="U2627" i="2"/>
  <c r="N2627" i="2"/>
  <c r="K2627" i="2"/>
  <c r="L2627" i="2" s="1"/>
  <c r="U2626" i="2"/>
  <c r="N2626" i="2"/>
  <c r="K2626" i="2"/>
  <c r="L2626" i="2" s="1"/>
  <c r="U2625" i="2"/>
  <c r="N2625" i="2"/>
  <c r="K2625" i="2"/>
  <c r="L2625" i="2" s="1"/>
  <c r="U2624" i="2"/>
  <c r="N2624" i="2"/>
  <c r="K2624" i="2"/>
  <c r="L2624" i="2" s="1"/>
  <c r="U2623" i="2"/>
  <c r="N2623" i="2"/>
  <c r="K2623" i="2"/>
  <c r="L2623" i="2" s="1"/>
  <c r="U2622" i="2"/>
  <c r="N2622" i="2"/>
  <c r="K2622" i="2"/>
  <c r="L2622" i="2" s="1"/>
  <c r="U2621" i="2"/>
  <c r="N2621" i="2"/>
  <c r="K2621" i="2"/>
  <c r="L2621" i="2" s="1"/>
  <c r="U2620" i="2"/>
  <c r="N2620" i="2"/>
  <c r="K2620" i="2"/>
  <c r="L2620" i="2" s="1"/>
  <c r="U2619" i="2"/>
  <c r="N2619" i="2"/>
  <c r="K2619" i="2"/>
  <c r="L2619" i="2" s="1"/>
  <c r="U2618" i="2"/>
  <c r="N2618" i="2"/>
  <c r="K2618" i="2"/>
  <c r="L2618" i="2" s="1"/>
  <c r="U2617" i="2"/>
  <c r="N2617" i="2"/>
  <c r="K2617" i="2"/>
  <c r="L2617" i="2" s="1"/>
  <c r="U2616" i="2"/>
  <c r="N2616" i="2"/>
  <c r="K2616" i="2"/>
  <c r="L2616" i="2" s="1"/>
  <c r="U2615" i="2"/>
  <c r="N2615" i="2"/>
  <c r="K2615" i="2"/>
  <c r="L2615" i="2" s="1"/>
  <c r="U2614" i="2"/>
  <c r="N2614" i="2"/>
  <c r="K2614" i="2"/>
  <c r="L2614" i="2" s="1"/>
  <c r="U2613" i="2"/>
  <c r="N2613" i="2"/>
  <c r="K2613" i="2"/>
  <c r="L2613" i="2" s="1"/>
  <c r="U2612" i="2"/>
  <c r="N2612" i="2"/>
  <c r="K2612" i="2"/>
  <c r="L2612" i="2" s="1"/>
  <c r="U2611" i="2"/>
  <c r="N2611" i="2"/>
  <c r="K2611" i="2"/>
  <c r="L2611" i="2" s="1"/>
  <c r="U2610" i="2"/>
  <c r="N2610" i="2"/>
  <c r="K2610" i="2"/>
  <c r="L2610" i="2" s="1"/>
  <c r="U2609" i="2"/>
  <c r="N2609" i="2"/>
  <c r="K2609" i="2"/>
  <c r="L2609" i="2" s="1"/>
  <c r="U2608" i="2"/>
  <c r="N2608" i="2"/>
  <c r="K2608" i="2"/>
  <c r="L2608" i="2" s="1"/>
  <c r="U2607" i="2"/>
  <c r="N2607" i="2"/>
  <c r="K2607" i="2"/>
  <c r="L2607" i="2" s="1"/>
  <c r="U2606" i="2"/>
  <c r="N2606" i="2"/>
  <c r="K2606" i="2"/>
  <c r="L2606" i="2" s="1"/>
  <c r="U2605" i="2"/>
  <c r="N2605" i="2"/>
  <c r="K2605" i="2"/>
  <c r="L2605" i="2" s="1"/>
  <c r="U2604" i="2"/>
  <c r="N2604" i="2"/>
  <c r="K2604" i="2"/>
  <c r="L2604" i="2" s="1"/>
  <c r="U2603" i="2"/>
  <c r="N2603" i="2"/>
  <c r="K2603" i="2"/>
  <c r="L2603" i="2" s="1"/>
  <c r="U2602" i="2"/>
  <c r="N2602" i="2"/>
  <c r="K2602" i="2"/>
  <c r="L2602" i="2" s="1"/>
  <c r="U2601" i="2"/>
  <c r="N2601" i="2"/>
  <c r="K2601" i="2"/>
  <c r="L2601" i="2" s="1"/>
  <c r="U2600" i="2"/>
  <c r="N2600" i="2"/>
  <c r="K2600" i="2"/>
  <c r="L2600" i="2" s="1"/>
  <c r="U2599" i="2"/>
  <c r="N2599" i="2"/>
  <c r="K2599" i="2"/>
  <c r="L2599" i="2" s="1"/>
  <c r="U2598" i="2"/>
  <c r="N2598" i="2"/>
  <c r="K2598" i="2"/>
  <c r="L2598" i="2" s="1"/>
  <c r="U2597" i="2"/>
  <c r="N2597" i="2"/>
  <c r="K2597" i="2"/>
  <c r="L2597" i="2" s="1"/>
  <c r="U2596" i="2"/>
  <c r="N2596" i="2"/>
  <c r="K2596" i="2"/>
  <c r="L2596" i="2" s="1"/>
  <c r="U2595" i="2"/>
  <c r="N2595" i="2"/>
  <c r="K2595" i="2"/>
  <c r="L2595" i="2" s="1"/>
  <c r="U2594" i="2"/>
  <c r="N2594" i="2"/>
  <c r="K2594" i="2"/>
  <c r="L2594" i="2" s="1"/>
  <c r="U2593" i="2"/>
  <c r="N2593" i="2"/>
  <c r="K2593" i="2"/>
  <c r="L2593" i="2" s="1"/>
  <c r="U2592" i="2"/>
  <c r="N2592" i="2"/>
  <c r="K2592" i="2"/>
  <c r="L2592" i="2" s="1"/>
  <c r="U2591" i="2"/>
  <c r="N2591" i="2"/>
  <c r="K2591" i="2"/>
  <c r="L2591" i="2" s="1"/>
  <c r="U2590" i="2"/>
  <c r="N2590" i="2"/>
  <c r="K2590" i="2"/>
  <c r="L2590" i="2" s="1"/>
  <c r="U2589" i="2"/>
  <c r="N2589" i="2"/>
  <c r="K2589" i="2"/>
  <c r="L2589" i="2" s="1"/>
  <c r="U2588" i="2"/>
  <c r="N2588" i="2"/>
  <c r="K2588" i="2"/>
  <c r="L2588" i="2" s="1"/>
  <c r="U2587" i="2"/>
  <c r="N2587" i="2"/>
  <c r="K2587" i="2"/>
  <c r="L2587" i="2" s="1"/>
  <c r="U2586" i="2"/>
  <c r="N2586" i="2"/>
  <c r="K2586" i="2"/>
  <c r="L2586" i="2" s="1"/>
  <c r="U2585" i="2"/>
  <c r="N2585" i="2"/>
  <c r="K2585" i="2"/>
  <c r="L2585" i="2" s="1"/>
  <c r="U2584" i="2"/>
  <c r="N2584" i="2"/>
  <c r="K2584" i="2"/>
  <c r="L2584" i="2" s="1"/>
  <c r="U2583" i="2"/>
  <c r="N2583" i="2"/>
  <c r="K2583" i="2"/>
  <c r="L2583" i="2" s="1"/>
  <c r="U2582" i="2"/>
  <c r="N2582" i="2"/>
  <c r="K2582" i="2"/>
  <c r="L2582" i="2" s="1"/>
  <c r="U2581" i="2"/>
  <c r="N2581" i="2"/>
  <c r="K2581" i="2"/>
  <c r="L2581" i="2" s="1"/>
  <c r="U2580" i="2"/>
  <c r="N2580" i="2"/>
  <c r="K2580" i="2"/>
  <c r="L2580" i="2" s="1"/>
  <c r="U2579" i="2"/>
  <c r="N2579" i="2"/>
  <c r="K2579" i="2"/>
  <c r="L2579" i="2" s="1"/>
  <c r="U2578" i="2"/>
  <c r="N2578" i="2"/>
  <c r="K2578" i="2"/>
  <c r="L2578" i="2" s="1"/>
  <c r="U2577" i="2"/>
  <c r="N2577" i="2"/>
  <c r="K2577" i="2"/>
  <c r="L2577" i="2" s="1"/>
  <c r="U2576" i="2"/>
  <c r="N2576" i="2"/>
  <c r="K2576" i="2"/>
  <c r="L2576" i="2" s="1"/>
  <c r="U2575" i="2"/>
  <c r="N2575" i="2"/>
  <c r="K2575" i="2"/>
  <c r="L2575" i="2" s="1"/>
  <c r="U2574" i="2"/>
  <c r="N2574" i="2"/>
  <c r="K2574" i="2"/>
  <c r="L2574" i="2" s="1"/>
  <c r="U2573" i="2"/>
  <c r="N2573" i="2"/>
  <c r="K2573" i="2"/>
  <c r="L2573" i="2" s="1"/>
  <c r="U2572" i="2"/>
  <c r="N2572" i="2"/>
  <c r="K2572" i="2"/>
  <c r="L2572" i="2" s="1"/>
  <c r="U2571" i="2"/>
  <c r="N2571" i="2"/>
  <c r="K2571" i="2"/>
  <c r="L2571" i="2" s="1"/>
  <c r="U2570" i="2"/>
  <c r="N2570" i="2"/>
  <c r="K2570" i="2"/>
  <c r="L2570" i="2" s="1"/>
  <c r="U2569" i="2"/>
  <c r="N2569" i="2"/>
  <c r="K2569" i="2"/>
  <c r="L2569" i="2" s="1"/>
  <c r="U2568" i="2"/>
  <c r="N2568" i="2"/>
  <c r="K2568" i="2"/>
  <c r="L2568" i="2" s="1"/>
  <c r="U2567" i="2"/>
  <c r="N2567" i="2"/>
  <c r="K2567" i="2"/>
  <c r="L2567" i="2" s="1"/>
  <c r="U2566" i="2"/>
  <c r="N2566" i="2"/>
  <c r="K2566" i="2"/>
  <c r="L2566" i="2" s="1"/>
  <c r="U2565" i="2"/>
  <c r="N2565" i="2"/>
  <c r="K2565" i="2"/>
  <c r="L2565" i="2" s="1"/>
  <c r="U2564" i="2"/>
  <c r="N2564" i="2"/>
  <c r="K2564" i="2"/>
  <c r="L2564" i="2" s="1"/>
  <c r="U2563" i="2"/>
  <c r="N2563" i="2"/>
  <c r="K2563" i="2"/>
  <c r="L2563" i="2" s="1"/>
  <c r="U2562" i="2"/>
  <c r="N2562" i="2"/>
  <c r="K2562" i="2"/>
  <c r="L2562" i="2" s="1"/>
  <c r="U2561" i="2"/>
  <c r="N2561" i="2"/>
  <c r="K2561" i="2"/>
  <c r="L2561" i="2" s="1"/>
  <c r="U2560" i="2"/>
  <c r="N2560" i="2"/>
  <c r="K2560" i="2"/>
  <c r="L2560" i="2" s="1"/>
  <c r="U2559" i="2"/>
  <c r="N2559" i="2"/>
  <c r="K2559" i="2"/>
  <c r="L2559" i="2" s="1"/>
  <c r="U2558" i="2"/>
  <c r="N2558" i="2"/>
  <c r="K2558" i="2"/>
  <c r="L2558" i="2" s="1"/>
  <c r="U2557" i="2"/>
  <c r="N2557" i="2"/>
  <c r="K2557" i="2"/>
  <c r="L2557" i="2" s="1"/>
  <c r="U2556" i="2"/>
  <c r="N2556" i="2"/>
  <c r="K2556" i="2"/>
  <c r="L2556" i="2" s="1"/>
  <c r="U2555" i="2"/>
  <c r="N2555" i="2"/>
  <c r="K2555" i="2"/>
  <c r="L2555" i="2" s="1"/>
  <c r="U2554" i="2"/>
  <c r="N2554" i="2"/>
  <c r="K2554" i="2"/>
  <c r="L2554" i="2" s="1"/>
  <c r="U2553" i="2"/>
  <c r="N2553" i="2"/>
  <c r="K2553" i="2"/>
  <c r="L2553" i="2" s="1"/>
  <c r="U2552" i="2"/>
  <c r="N2552" i="2"/>
  <c r="K2552" i="2"/>
  <c r="L2552" i="2" s="1"/>
  <c r="U2551" i="2"/>
  <c r="N2551" i="2"/>
  <c r="K2551" i="2"/>
  <c r="L2551" i="2" s="1"/>
  <c r="U2550" i="2"/>
  <c r="N2550" i="2"/>
  <c r="K2550" i="2"/>
  <c r="L2550" i="2" s="1"/>
  <c r="U2549" i="2"/>
  <c r="N2549" i="2"/>
  <c r="K2549" i="2"/>
  <c r="L2549" i="2" s="1"/>
  <c r="U2548" i="2"/>
  <c r="N2548" i="2"/>
  <c r="K2548" i="2"/>
  <c r="L2548" i="2" s="1"/>
  <c r="U2547" i="2"/>
  <c r="N2547" i="2"/>
  <c r="K2547" i="2"/>
  <c r="L2547" i="2" s="1"/>
  <c r="U2546" i="2"/>
  <c r="N2546" i="2"/>
  <c r="K2546" i="2"/>
  <c r="L2546" i="2" s="1"/>
  <c r="U2545" i="2"/>
  <c r="N2545" i="2"/>
  <c r="K2545" i="2"/>
  <c r="L2545" i="2" s="1"/>
  <c r="U2544" i="2"/>
  <c r="N2544" i="2"/>
  <c r="K2544" i="2"/>
  <c r="L2544" i="2" s="1"/>
  <c r="U2543" i="2"/>
  <c r="N2543" i="2"/>
  <c r="K2543" i="2"/>
  <c r="L2543" i="2" s="1"/>
  <c r="U2542" i="2"/>
  <c r="N2542" i="2"/>
  <c r="K2542" i="2"/>
  <c r="L2542" i="2" s="1"/>
  <c r="U2541" i="2"/>
  <c r="N2541" i="2"/>
  <c r="K2541" i="2"/>
  <c r="L2541" i="2" s="1"/>
  <c r="U2540" i="2"/>
  <c r="N2540" i="2"/>
  <c r="K2540" i="2"/>
  <c r="L2540" i="2" s="1"/>
  <c r="U2539" i="2"/>
  <c r="N2539" i="2"/>
  <c r="K2539" i="2"/>
  <c r="L2539" i="2" s="1"/>
  <c r="U2538" i="2"/>
  <c r="N2538" i="2"/>
  <c r="K2538" i="2"/>
  <c r="L2538" i="2" s="1"/>
  <c r="U2537" i="2"/>
  <c r="N2537" i="2"/>
  <c r="K2537" i="2"/>
  <c r="L2537" i="2" s="1"/>
  <c r="U2536" i="2"/>
  <c r="N2536" i="2"/>
  <c r="K2536" i="2"/>
  <c r="L2536" i="2" s="1"/>
  <c r="U2535" i="2"/>
  <c r="N2535" i="2"/>
  <c r="K2535" i="2"/>
  <c r="L2535" i="2" s="1"/>
  <c r="U2534" i="2"/>
  <c r="N2534" i="2"/>
  <c r="K2534" i="2"/>
  <c r="L2534" i="2" s="1"/>
  <c r="U2533" i="2"/>
  <c r="N2533" i="2"/>
  <c r="K2533" i="2"/>
  <c r="L2533" i="2" s="1"/>
  <c r="U2532" i="2"/>
  <c r="N2532" i="2"/>
  <c r="K2532" i="2"/>
  <c r="L2532" i="2" s="1"/>
  <c r="U2531" i="2"/>
  <c r="N2531" i="2"/>
  <c r="K2531" i="2"/>
  <c r="L2531" i="2" s="1"/>
  <c r="U2530" i="2"/>
  <c r="N2530" i="2"/>
  <c r="K2530" i="2"/>
  <c r="L2530" i="2" s="1"/>
  <c r="U2529" i="2"/>
  <c r="N2529" i="2"/>
  <c r="K2529" i="2"/>
  <c r="L2529" i="2" s="1"/>
  <c r="U2528" i="2"/>
  <c r="N2528" i="2"/>
  <c r="K2528" i="2"/>
  <c r="L2528" i="2" s="1"/>
  <c r="U2527" i="2"/>
  <c r="N2527" i="2"/>
  <c r="K2527" i="2"/>
  <c r="L2527" i="2" s="1"/>
  <c r="U2526" i="2"/>
  <c r="N2526" i="2"/>
  <c r="K2526" i="2"/>
  <c r="L2526" i="2" s="1"/>
  <c r="U2525" i="2"/>
  <c r="N2525" i="2"/>
  <c r="K2525" i="2"/>
  <c r="L2525" i="2" s="1"/>
  <c r="U2524" i="2"/>
  <c r="N2524" i="2"/>
  <c r="K2524" i="2"/>
  <c r="L2524" i="2" s="1"/>
  <c r="U2523" i="2"/>
  <c r="N2523" i="2"/>
  <c r="K2523" i="2"/>
  <c r="L2523" i="2" s="1"/>
  <c r="U2522" i="2"/>
  <c r="N2522" i="2"/>
  <c r="K2522" i="2"/>
  <c r="L2522" i="2" s="1"/>
  <c r="U2521" i="2"/>
  <c r="N2521" i="2"/>
  <c r="K2521" i="2"/>
  <c r="L2521" i="2" s="1"/>
  <c r="U2520" i="2"/>
  <c r="N2520" i="2"/>
  <c r="K2520" i="2"/>
  <c r="L2520" i="2" s="1"/>
  <c r="U2519" i="2"/>
  <c r="N2519" i="2"/>
  <c r="K2519" i="2"/>
  <c r="L2519" i="2" s="1"/>
  <c r="U2518" i="2"/>
  <c r="N2518" i="2"/>
  <c r="K2518" i="2"/>
  <c r="L2518" i="2" s="1"/>
  <c r="U2517" i="2"/>
  <c r="N2517" i="2"/>
  <c r="K2517" i="2"/>
  <c r="L2517" i="2" s="1"/>
  <c r="U2516" i="2"/>
  <c r="N2516" i="2"/>
  <c r="K2516" i="2"/>
  <c r="L2516" i="2" s="1"/>
  <c r="U2515" i="2"/>
  <c r="N2515" i="2"/>
  <c r="K2515" i="2"/>
  <c r="L2515" i="2" s="1"/>
  <c r="U2514" i="2"/>
  <c r="N2514" i="2"/>
  <c r="K2514" i="2"/>
  <c r="L2514" i="2" s="1"/>
  <c r="U2513" i="2"/>
  <c r="N2513" i="2"/>
  <c r="K2513" i="2"/>
  <c r="L2513" i="2" s="1"/>
  <c r="U2512" i="2"/>
  <c r="N2512" i="2"/>
  <c r="K2512" i="2"/>
  <c r="L2512" i="2" s="1"/>
  <c r="U2511" i="2"/>
  <c r="N2511" i="2"/>
  <c r="K2511" i="2"/>
  <c r="L2511" i="2" s="1"/>
  <c r="U2510" i="2"/>
  <c r="N2510" i="2"/>
  <c r="K2510" i="2"/>
  <c r="L2510" i="2" s="1"/>
  <c r="U2509" i="2"/>
  <c r="N2509" i="2"/>
  <c r="K2509" i="2"/>
  <c r="L2509" i="2" s="1"/>
  <c r="U2508" i="2"/>
  <c r="N2508" i="2"/>
  <c r="K2508" i="2"/>
  <c r="L2508" i="2" s="1"/>
  <c r="U2507" i="2"/>
  <c r="N2507" i="2"/>
  <c r="K2507" i="2"/>
  <c r="L2507" i="2" s="1"/>
  <c r="U2506" i="2"/>
  <c r="N2506" i="2"/>
  <c r="K2506" i="2"/>
  <c r="L2506" i="2" s="1"/>
  <c r="U2505" i="2"/>
  <c r="N2505" i="2"/>
  <c r="K2505" i="2"/>
  <c r="L2505" i="2" s="1"/>
  <c r="U2504" i="2"/>
  <c r="N2504" i="2"/>
  <c r="K2504" i="2"/>
  <c r="L2504" i="2" s="1"/>
  <c r="U2503" i="2"/>
  <c r="N2503" i="2"/>
  <c r="K2503" i="2"/>
  <c r="L2503" i="2" s="1"/>
  <c r="U2502" i="2"/>
  <c r="N2502" i="2"/>
  <c r="K2502" i="2"/>
  <c r="L2502" i="2" s="1"/>
  <c r="U2501" i="2"/>
  <c r="N2501" i="2"/>
  <c r="K2501" i="2"/>
  <c r="L2501" i="2" s="1"/>
  <c r="U2500" i="2"/>
  <c r="N2500" i="2"/>
  <c r="K2500" i="2"/>
  <c r="L2500" i="2" s="1"/>
  <c r="U2499" i="2"/>
  <c r="N2499" i="2"/>
  <c r="K2499" i="2"/>
  <c r="L2499" i="2" s="1"/>
  <c r="U2498" i="2"/>
  <c r="N2498" i="2"/>
  <c r="K2498" i="2"/>
  <c r="L2498" i="2" s="1"/>
  <c r="U2497" i="2"/>
  <c r="N2497" i="2"/>
  <c r="K2497" i="2"/>
  <c r="L2497" i="2" s="1"/>
  <c r="U2496" i="2"/>
  <c r="N2496" i="2"/>
  <c r="K2496" i="2"/>
  <c r="L2496" i="2" s="1"/>
  <c r="U2495" i="2"/>
  <c r="N2495" i="2"/>
  <c r="K2495" i="2"/>
  <c r="L2495" i="2" s="1"/>
  <c r="U2494" i="2"/>
  <c r="N2494" i="2"/>
  <c r="K2494" i="2"/>
  <c r="L2494" i="2" s="1"/>
  <c r="U2493" i="2"/>
  <c r="N2493" i="2"/>
  <c r="K2493" i="2"/>
  <c r="L2493" i="2" s="1"/>
  <c r="U2492" i="2"/>
  <c r="N2492" i="2"/>
  <c r="K2492" i="2"/>
  <c r="L2492" i="2" s="1"/>
  <c r="U2491" i="2"/>
  <c r="N2491" i="2"/>
  <c r="K2491" i="2"/>
  <c r="L2491" i="2" s="1"/>
  <c r="U2490" i="2"/>
  <c r="N2490" i="2"/>
  <c r="K2490" i="2"/>
  <c r="L2490" i="2" s="1"/>
  <c r="U2489" i="2"/>
  <c r="N2489" i="2"/>
  <c r="K2489" i="2"/>
  <c r="L2489" i="2" s="1"/>
  <c r="U2488" i="2"/>
  <c r="N2488" i="2"/>
  <c r="K2488" i="2"/>
  <c r="L2488" i="2" s="1"/>
  <c r="U2487" i="2"/>
  <c r="N2487" i="2"/>
  <c r="K2487" i="2"/>
  <c r="L2487" i="2" s="1"/>
  <c r="U2486" i="2"/>
  <c r="N2486" i="2"/>
  <c r="K2486" i="2"/>
  <c r="L2486" i="2" s="1"/>
  <c r="U2485" i="2"/>
  <c r="N2485" i="2"/>
  <c r="K2485" i="2"/>
  <c r="L2485" i="2" s="1"/>
  <c r="U2484" i="2"/>
  <c r="N2484" i="2"/>
  <c r="K2484" i="2"/>
  <c r="L2484" i="2" s="1"/>
  <c r="U2483" i="2"/>
  <c r="N2483" i="2"/>
  <c r="K2483" i="2"/>
  <c r="L2483" i="2" s="1"/>
  <c r="U2482" i="2"/>
  <c r="N2482" i="2"/>
  <c r="K2482" i="2"/>
  <c r="L2482" i="2" s="1"/>
  <c r="U2481" i="2"/>
  <c r="N2481" i="2"/>
  <c r="K2481" i="2"/>
  <c r="L2481" i="2" s="1"/>
  <c r="U2480" i="2"/>
  <c r="N2480" i="2"/>
  <c r="K2480" i="2"/>
  <c r="L2480" i="2" s="1"/>
  <c r="U2479" i="2"/>
  <c r="N2479" i="2"/>
  <c r="K2479" i="2"/>
  <c r="L2479" i="2" s="1"/>
  <c r="U2478" i="2"/>
  <c r="N2478" i="2"/>
  <c r="K2478" i="2"/>
  <c r="L2478" i="2" s="1"/>
  <c r="U2477" i="2"/>
  <c r="N2477" i="2"/>
  <c r="K2477" i="2"/>
  <c r="L2477" i="2" s="1"/>
  <c r="U2476" i="2"/>
  <c r="N2476" i="2"/>
  <c r="K2476" i="2"/>
  <c r="L2476" i="2" s="1"/>
  <c r="U2475" i="2"/>
  <c r="N2475" i="2"/>
  <c r="K2475" i="2"/>
  <c r="L2475" i="2" s="1"/>
  <c r="U2474" i="2"/>
  <c r="N2474" i="2"/>
  <c r="K2474" i="2"/>
  <c r="L2474" i="2" s="1"/>
  <c r="U2473" i="2"/>
  <c r="N2473" i="2"/>
  <c r="K2473" i="2"/>
  <c r="L2473" i="2" s="1"/>
  <c r="U2472" i="2"/>
  <c r="N2472" i="2"/>
  <c r="K2472" i="2"/>
  <c r="L2472" i="2" s="1"/>
  <c r="U2471" i="2"/>
  <c r="N2471" i="2"/>
  <c r="L2471" i="2"/>
  <c r="K2471" i="2"/>
  <c r="U2470" i="2"/>
  <c r="N2470" i="2"/>
  <c r="K2470" i="2"/>
  <c r="L2470" i="2" s="1"/>
  <c r="U2469" i="2"/>
  <c r="N2469" i="2"/>
  <c r="L2469" i="2"/>
  <c r="K2469" i="2"/>
  <c r="U2468" i="2"/>
  <c r="N2468" i="2"/>
  <c r="K2468" i="2"/>
  <c r="L2468" i="2" s="1"/>
  <c r="U2467" i="2"/>
  <c r="N2467" i="2"/>
  <c r="L2467" i="2"/>
  <c r="K2467" i="2"/>
  <c r="U2466" i="2"/>
  <c r="N2466" i="2"/>
  <c r="K2466" i="2"/>
  <c r="L2466" i="2" s="1"/>
  <c r="U2465" i="2"/>
  <c r="N2465" i="2"/>
  <c r="L2465" i="2"/>
  <c r="K2465" i="2"/>
  <c r="U2464" i="2"/>
  <c r="N2464" i="2"/>
  <c r="K2464" i="2"/>
  <c r="L2464" i="2" s="1"/>
  <c r="U2463" i="2"/>
  <c r="N2463" i="2"/>
  <c r="L2463" i="2"/>
  <c r="K2463" i="2"/>
  <c r="U2462" i="2"/>
  <c r="N2462" i="2"/>
  <c r="K2462" i="2"/>
  <c r="L2462" i="2" s="1"/>
  <c r="U2461" i="2"/>
  <c r="N2461" i="2"/>
  <c r="L2461" i="2"/>
  <c r="K2461" i="2"/>
  <c r="U2460" i="2"/>
  <c r="N2460" i="2"/>
  <c r="K2460" i="2"/>
  <c r="L2460" i="2" s="1"/>
  <c r="U2459" i="2"/>
  <c r="N2459" i="2"/>
  <c r="L2459" i="2"/>
  <c r="K2459" i="2"/>
  <c r="U2458" i="2"/>
  <c r="N2458" i="2"/>
  <c r="K2458" i="2"/>
  <c r="L2458" i="2" s="1"/>
  <c r="U2457" i="2"/>
  <c r="N2457" i="2"/>
  <c r="L2457" i="2"/>
  <c r="K2457" i="2"/>
  <c r="U2456" i="2"/>
  <c r="N2456" i="2"/>
  <c r="K2456" i="2"/>
  <c r="L2456" i="2" s="1"/>
  <c r="U2455" i="2"/>
  <c r="N2455" i="2"/>
  <c r="L2455" i="2"/>
  <c r="K2455" i="2"/>
  <c r="U2454" i="2"/>
  <c r="N2454" i="2"/>
  <c r="K2454" i="2"/>
  <c r="L2454" i="2" s="1"/>
  <c r="U2453" i="2"/>
  <c r="N2453" i="2"/>
  <c r="L2453" i="2"/>
  <c r="K2453" i="2"/>
  <c r="U2452" i="2"/>
  <c r="N2452" i="2"/>
  <c r="K2452" i="2"/>
  <c r="L2452" i="2" s="1"/>
  <c r="U2451" i="2"/>
  <c r="N2451" i="2"/>
  <c r="L2451" i="2"/>
  <c r="K2451" i="2"/>
  <c r="U2450" i="2"/>
  <c r="N2450" i="2"/>
  <c r="K2450" i="2"/>
  <c r="L2450" i="2" s="1"/>
  <c r="U2449" i="2"/>
  <c r="N2449" i="2"/>
  <c r="L2449" i="2"/>
  <c r="K2449" i="2"/>
  <c r="U2448" i="2"/>
  <c r="N2448" i="2"/>
  <c r="K2448" i="2"/>
  <c r="L2448" i="2" s="1"/>
  <c r="U2447" i="2"/>
  <c r="N2447" i="2"/>
  <c r="L2447" i="2"/>
  <c r="K2447" i="2"/>
  <c r="U2446" i="2"/>
  <c r="N2446" i="2"/>
  <c r="K2446" i="2"/>
  <c r="L2446" i="2" s="1"/>
  <c r="U2445" i="2"/>
  <c r="N2445" i="2"/>
  <c r="L2445" i="2"/>
  <c r="K2445" i="2"/>
  <c r="U2444" i="2"/>
  <c r="N2444" i="2"/>
  <c r="K2444" i="2"/>
  <c r="L2444" i="2" s="1"/>
  <c r="U2443" i="2"/>
  <c r="N2443" i="2"/>
  <c r="L2443" i="2"/>
  <c r="K2443" i="2"/>
  <c r="U2442" i="2"/>
  <c r="N2442" i="2"/>
  <c r="K2442" i="2"/>
  <c r="L2442" i="2" s="1"/>
  <c r="U2441" i="2"/>
  <c r="N2441" i="2"/>
  <c r="L2441" i="2"/>
  <c r="K2441" i="2"/>
  <c r="U2440" i="2"/>
  <c r="N2440" i="2"/>
  <c r="K2440" i="2"/>
  <c r="L2440" i="2" s="1"/>
  <c r="U2439" i="2"/>
  <c r="N2439" i="2"/>
  <c r="L2439" i="2"/>
  <c r="K2439" i="2"/>
  <c r="U2438" i="2"/>
  <c r="N2438" i="2"/>
  <c r="K2438" i="2"/>
  <c r="L2438" i="2" s="1"/>
  <c r="U2437" i="2"/>
  <c r="N2437" i="2"/>
  <c r="L2437" i="2"/>
  <c r="K2437" i="2"/>
  <c r="U2436" i="2"/>
  <c r="N2436" i="2"/>
  <c r="K2436" i="2"/>
  <c r="L2436" i="2" s="1"/>
  <c r="U2435" i="2"/>
  <c r="N2435" i="2"/>
  <c r="L2435" i="2"/>
  <c r="K2435" i="2"/>
  <c r="U2434" i="2"/>
  <c r="N2434" i="2"/>
  <c r="K2434" i="2"/>
  <c r="L2434" i="2" s="1"/>
  <c r="U2433" i="2"/>
  <c r="N2433" i="2"/>
  <c r="L2433" i="2"/>
  <c r="K2433" i="2"/>
  <c r="U2432" i="2"/>
  <c r="N2432" i="2"/>
  <c r="K2432" i="2"/>
  <c r="L2432" i="2" s="1"/>
  <c r="U2431" i="2"/>
  <c r="N2431" i="2"/>
  <c r="L2431" i="2"/>
  <c r="K2431" i="2"/>
  <c r="U2430" i="2"/>
  <c r="N2430" i="2"/>
  <c r="K2430" i="2"/>
  <c r="L2430" i="2" s="1"/>
  <c r="U2429" i="2"/>
  <c r="N2429" i="2"/>
  <c r="L2429" i="2"/>
  <c r="K2429" i="2"/>
  <c r="U2428" i="2"/>
  <c r="N2428" i="2"/>
  <c r="K2428" i="2"/>
  <c r="L2428" i="2" s="1"/>
  <c r="U2427" i="2"/>
  <c r="N2427" i="2"/>
  <c r="L2427" i="2"/>
  <c r="K2427" i="2"/>
  <c r="U2426" i="2"/>
  <c r="N2426" i="2"/>
  <c r="K2426" i="2"/>
  <c r="L2426" i="2" s="1"/>
  <c r="U2425" i="2"/>
  <c r="N2425" i="2"/>
  <c r="L2425" i="2"/>
  <c r="K2425" i="2"/>
  <c r="U2424" i="2"/>
  <c r="N2424" i="2"/>
  <c r="K2424" i="2"/>
  <c r="L2424" i="2" s="1"/>
  <c r="U2423" i="2"/>
  <c r="N2423" i="2"/>
  <c r="L2423" i="2"/>
  <c r="K2423" i="2"/>
  <c r="U2422" i="2"/>
  <c r="N2422" i="2"/>
  <c r="K2422" i="2"/>
  <c r="L2422" i="2" s="1"/>
  <c r="U2421" i="2"/>
  <c r="N2421" i="2"/>
  <c r="L2421" i="2"/>
  <c r="K2421" i="2"/>
  <c r="U2420" i="2"/>
  <c r="N2420" i="2"/>
  <c r="K2420" i="2"/>
  <c r="L2420" i="2" s="1"/>
  <c r="U2419" i="2"/>
  <c r="N2419" i="2"/>
  <c r="L2419" i="2"/>
  <c r="K2419" i="2"/>
  <c r="U2418" i="2"/>
  <c r="N2418" i="2"/>
  <c r="K2418" i="2"/>
  <c r="L2418" i="2" s="1"/>
  <c r="U2417" i="2"/>
  <c r="N2417" i="2"/>
  <c r="L2417" i="2"/>
  <c r="K2417" i="2"/>
  <c r="U2416" i="2"/>
  <c r="N2416" i="2"/>
  <c r="K2416" i="2"/>
  <c r="L2416" i="2" s="1"/>
  <c r="U2415" i="2"/>
  <c r="N2415" i="2"/>
  <c r="L2415" i="2"/>
  <c r="K2415" i="2"/>
  <c r="U2414" i="2"/>
  <c r="N2414" i="2"/>
  <c r="K2414" i="2"/>
  <c r="L2414" i="2" s="1"/>
  <c r="U2413" i="2"/>
  <c r="N2413" i="2"/>
  <c r="L2413" i="2"/>
  <c r="K2413" i="2"/>
  <c r="U2412" i="2"/>
  <c r="N2412" i="2"/>
  <c r="K2412" i="2"/>
  <c r="L2412" i="2" s="1"/>
  <c r="U2411" i="2"/>
  <c r="N2411" i="2"/>
  <c r="L2411" i="2"/>
  <c r="K2411" i="2"/>
  <c r="U2410" i="2"/>
  <c r="N2410" i="2"/>
  <c r="K2410" i="2"/>
  <c r="L2410" i="2" s="1"/>
  <c r="U2409" i="2"/>
  <c r="N2409" i="2"/>
  <c r="L2409" i="2"/>
  <c r="K2409" i="2"/>
  <c r="U2408" i="2"/>
  <c r="N2408" i="2"/>
  <c r="K2408" i="2"/>
  <c r="L2408" i="2" s="1"/>
  <c r="U2407" i="2"/>
  <c r="N2407" i="2"/>
  <c r="L2407" i="2"/>
  <c r="K2407" i="2"/>
  <c r="U2406" i="2"/>
  <c r="N2406" i="2"/>
  <c r="K2406" i="2"/>
  <c r="L2406" i="2" s="1"/>
  <c r="U2405" i="2"/>
  <c r="N2405" i="2"/>
  <c r="L2405" i="2"/>
  <c r="K2405" i="2"/>
  <c r="U2404" i="2"/>
  <c r="N2404" i="2"/>
  <c r="K2404" i="2"/>
  <c r="L2404" i="2" s="1"/>
  <c r="U2403" i="2"/>
  <c r="N2403" i="2"/>
  <c r="L2403" i="2"/>
  <c r="K2403" i="2"/>
  <c r="U2402" i="2"/>
  <c r="N2402" i="2"/>
  <c r="K2402" i="2"/>
  <c r="L2402" i="2" s="1"/>
  <c r="U2401" i="2"/>
  <c r="N2401" i="2"/>
  <c r="L2401" i="2"/>
  <c r="K2401" i="2"/>
  <c r="U2400" i="2"/>
  <c r="N2400" i="2"/>
  <c r="K2400" i="2"/>
  <c r="L2400" i="2" s="1"/>
  <c r="U2399" i="2"/>
  <c r="N2399" i="2"/>
  <c r="L2399" i="2"/>
  <c r="K2399" i="2"/>
  <c r="U2398" i="2"/>
  <c r="N2398" i="2"/>
  <c r="K2398" i="2"/>
  <c r="L2398" i="2" s="1"/>
  <c r="U2397" i="2"/>
  <c r="N2397" i="2"/>
  <c r="L2397" i="2"/>
  <c r="K2397" i="2"/>
  <c r="U2396" i="2"/>
  <c r="N2396" i="2"/>
  <c r="K2396" i="2"/>
  <c r="L2396" i="2" s="1"/>
  <c r="U2395" i="2"/>
  <c r="N2395" i="2"/>
  <c r="L2395" i="2"/>
  <c r="K2395" i="2"/>
  <c r="U2394" i="2"/>
  <c r="N2394" i="2"/>
  <c r="K2394" i="2"/>
  <c r="L2394" i="2" s="1"/>
  <c r="U2393" i="2"/>
  <c r="N2393" i="2"/>
  <c r="L2393" i="2"/>
  <c r="K2393" i="2"/>
  <c r="U2392" i="2"/>
  <c r="N2392" i="2"/>
  <c r="K2392" i="2"/>
  <c r="L2392" i="2" s="1"/>
  <c r="U2391" i="2"/>
  <c r="N2391" i="2"/>
  <c r="L2391" i="2"/>
  <c r="K2391" i="2"/>
  <c r="U2390" i="2"/>
  <c r="N2390" i="2"/>
  <c r="K2390" i="2"/>
  <c r="L2390" i="2" s="1"/>
  <c r="U2389" i="2"/>
  <c r="N2389" i="2"/>
  <c r="L2389" i="2"/>
  <c r="K2389" i="2"/>
  <c r="U2388" i="2"/>
  <c r="N2388" i="2"/>
  <c r="K2388" i="2"/>
  <c r="L2388" i="2" s="1"/>
  <c r="U2387" i="2"/>
  <c r="N2387" i="2"/>
  <c r="L2387" i="2"/>
  <c r="K2387" i="2"/>
  <c r="U2386" i="2"/>
  <c r="N2386" i="2"/>
  <c r="K2386" i="2"/>
  <c r="L2386" i="2" s="1"/>
  <c r="U2385" i="2"/>
  <c r="N2385" i="2"/>
  <c r="L2385" i="2"/>
  <c r="K2385" i="2"/>
  <c r="U2384" i="2"/>
  <c r="N2384" i="2"/>
  <c r="K2384" i="2"/>
  <c r="L2384" i="2" s="1"/>
  <c r="U2383" i="2"/>
  <c r="N2383" i="2"/>
  <c r="L2383" i="2"/>
  <c r="K2383" i="2"/>
  <c r="U2382" i="2"/>
  <c r="N2382" i="2"/>
  <c r="K2382" i="2"/>
  <c r="L2382" i="2" s="1"/>
  <c r="U2381" i="2"/>
  <c r="N2381" i="2"/>
  <c r="L2381" i="2"/>
  <c r="K2381" i="2"/>
  <c r="U2380" i="2"/>
  <c r="N2380" i="2"/>
  <c r="K2380" i="2"/>
  <c r="L2380" i="2" s="1"/>
  <c r="U2379" i="2"/>
  <c r="N2379" i="2"/>
  <c r="L2379" i="2"/>
  <c r="K2379" i="2"/>
  <c r="U2378" i="2"/>
  <c r="N2378" i="2"/>
  <c r="K2378" i="2"/>
  <c r="L2378" i="2" s="1"/>
  <c r="U2377" i="2"/>
  <c r="N2377" i="2"/>
  <c r="L2377" i="2"/>
  <c r="K2377" i="2"/>
  <c r="U2376" i="2"/>
  <c r="N2376" i="2"/>
  <c r="K2376" i="2"/>
  <c r="L2376" i="2" s="1"/>
  <c r="U2375" i="2"/>
  <c r="N2375" i="2"/>
  <c r="L2375" i="2"/>
  <c r="K2375" i="2"/>
  <c r="U2374" i="2"/>
  <c r="N2374" i="2"/>
  <c r="K2374" i="2"/>
  <c r="L2374" i="2" s="1"/>
  <c r="U2373" i="2"/>
  <c r="N2373" i="2"/>
  <c r="L2373" i="2"/>
  <c r="K2373" i="2"/>
  <c r="U2372" i="2"/>
  <c r="N2372" i="2"/>
  <c r="K2372" i="2"/>
  <c r="L2372" i="2" s="1"/>
  <c r="U2371" i="2"/>
  <c r="N2371" i="2"/>
  <c r="L2371" i="2"/>
  <c r="K2371" i="2"/>
  <c r="U2370" i="2"/>
  <c r="N2370" i="2"/>
  <c r="K2370" i="2"/>
  <c r="L2370" i="2" s="1"/>
  <c r="U2369" i="2"/>
  <c r="N2369" i="2"/>
  <c r="L2369" i="2"/>
  <c r="K2369" i="2"/>
  <c r="U2368" i="2"/>
  <c r="N2368" i="2"/>
  <c r="K2368" i="2"/>
  <c r="L2368" i="2" s="1"/>
  <c r="U2367" i="2"/>
  <c r="N2367" i="2"/>
  <c r="L2367" i="2"/>
  <c r="K2367" i="2"/>
  <c r="U2366" i="2"/>
  <c r="N2366" i="2"/>
  <c r="K2366" i="2"/>
  <c r="L2366" i="2" s="1"/>
  <c r="U2365" i="2"/>
  <c r="N2365" i="2"/>
  <c r="L2365" i="2"/>
  <c r="K2365" i="2"/>
  <c r="U2364" i="2"/>
  <c r="N2364" i="2"/>
  <c r="K2364" i="2"/>
  <c r="L2364" i="2" s="1"/>
  <c r="U2363" i="2"/>
  <c r="N2363" i="2"/>
  <c r="L2363" i="2"/>
  <c r="K2363" i="2"/>
  <c r="U2362" i="2"/>
  <c r="N2362" i="2"/>
  <c r="K2362" i="2"/>
  <c r="L2362" i="2" s="1"/>
  <c r="U2361" i="2"/>
  <c r="N2361" i="2"/>
  <c r="L2361" i="2"/>
  <c r="K2361" i="2"/>
  <c r="U2360" i="2"/>
  <c r="N2360" i="2"/>
  <c r="K2360" i="2"/>
  <c r="L2360" i="2" s="1"/>
  <c r="U2359" i="2"/>
  <c r="N2359" i="2"/>
  <c r="L2359" i="2"/>
  <c r="K2359" i="2"/>
  <c r="U2358" i="2"/>
  <c r="N2358" i="2"/>
  <c r="K2358" i="2"/>
  <c r="L2358" i="2" s="1"/>
  <c r="U2357" i="2"/>
  <c r="N2357" i="2"/>
  <c r="K2357" i="2"/>
  <c r="L2357" i="2" s="1"/>
  <c r="U2356" i="2"/>
  <c r="N2356" i="2"/>
  <c r="K2356" i="2"/>
  <c r="L2356" i="2" s="1"/>
  <c r="U2355" i="2"/>
  <c r="N2355" i="2"/>
  <c r="L2355" i="2"/>
  <c r="K2355" i="2"/>
  <c r="U2354" i="2"/>
  <c r="N2354" i="2"/>
  <c r="K2354" i="2"/>
  <c r="L2354" i="2" s="1"/>
  <c r="U2353" i="2"/>
  <c r="N2353" i="2"/>
  <c r="L2353" i="2"/>
  <c r="K2353" i="2"/>
  <c r="U2352" i="2"/>
  <c r="N2352" i="2"/>
  <c r="K2352" i="2"/>
  <c r="L2352" i="2" s="1"/>
  <c r="U2351" i="2"/>
  <c r="N2351" i="2"/>
  <c r="K2351" i="2"/>
  <c r="L2351" i="2" s="1"/>
  <c r="U2350" i="2"/>
  <c r="N2350" i="2"/>
  <c r="K2350" i="2"/>
  <c r="L2350" i="2" s="1"/>
  <c r="U2349" i="2"/>
  <c r="N2349" i="2"/>
  <c r="L2349" i="2"/>
  <c r="K2349" i="2"/>
  <c r="U2348" i="2"/>
  <c r="N2348" i="2"/>
  <c r="K2348" i="2"/>
  <c r="L2348" i="2" s="1"/>
  <c r="U2347" i="2"/>
  <c r="N2347" i="2"/>
  <c r="K2347" i="2"/>
  <c r="L2347" i="2" s="1"/>
  <c r="U2346" i="2"/>
  <c r="N2346" i="2"/>
  <c r="K2346" i="2"/>
  <c r="L2346" i="2" s="1"/>
  <c r="U2345" i="2"/>
  <c r="N2345" i="2"/>
  <c r="L2345" i="2"/>
  <c r="K2345" i="2"/>
  <c r="U2344" i="2"/>
  <c r="N2344" i="2"/>
  <c r="K2344" i="2"/>
  <c r="L2344" i="2" s="1"/>
  <c r="U2343" i="2"/>
  <c r="N2343" i="2"/>
  <c r="L2343" i="2"/>
  <c r="K2343" i="2"/>
  <c r="U2342" i="2"/>
  <c r="N2342" i="2"/>
  <c r="K2342" i="2"/>
  <c r="L2342" i="2" s="1"/>
  <c r="U2341" i="2"/>
  <c r="N2341" i="2"/>
  <c r="K2341" i="2"/>
  <c r="L2341" i="2" s="1"/>
  <c r="U2340" i="2"/>
  <c r="N2340" i="2"/>
  <c r="K2340" i="2"/>
  <c r="L2340" i="2" s="1"/>
  <c r="U2339" i="2"/>
  <c r="N2339" i="2"/>
  <c r="L2339" i="2"/>
  <c r="K2339" i="2"/>
  <c r="U2338" i="2"/>
  <c r="N2338" i="2"/>
  <c r="K2338" i="2"/>
  <c r="L2338" i="2" s="1"/>
  <c r="U2337" i="2"/>
  <c r="N2337" i="2"/>
  <c r="L2337" i="2"/>
  <c r="K2337" i="2"/>
  <c r="U2336" i="2"/>
  <c r="N2336" i="2"/>
  <c r="K2336" i="2"/>
  <c r="L2336" i="2" s="1"/>
  <c r="U2335" i="2"/>
  <c r="N2335" i="2"/>
  <c r="K2335" i="2"/>
  <c r="L2335" i="2" s="1"/>
  <c r="U2334" i="2"/>
  <c r="N2334" i="2"/>
  <c r="K2334" i="2"/>
  <c r="L2334" i="2" s="1"/>
  <c r="U2333" i="2"/>
  <c r="N2333" i="2"/>
  <c r="L2333" i="2"/>
  <c r="K2333" i="2"/>
  <c r="U2332" i="2"/>
  <c r="N2332" i="2"/>
  <c r="K2332" i="2"/>
  <c r="L2332" i="2" s="1"/>
  <c r="U2331" i="2"/>
  <c r="N2331" i="2"/>
  <c r="K2331" i="2"/>
  <c r="L2331" i="2" s="1"/>
  <c r="U2330" i="2"/>
  <c r="N2330" i="2"/>
  <c r="K2330" i="2"/>
  <c r="L2330" i="2" s="1"/>
  <c r="U2329" i="2"/>
  <c r="N2329" i="2"/>
  <c r="L2329" i="2"/>
  <c r="K2329" i="2"/>
  <c r="U2328" i="2"/>
  <c r="N2328" i="2"/>
  <c r="K2328" i="2"/>
  <c r="L2328" i="2" s="1"/>
  <c r="U2327" i="2"/>
  <c r="N2327" i="2"/>
  <c r="L2327" i="2"/>
  <c r="K2327" i="2"/>
  <c r="U2326" i="2"/>
  <c r="N2326" i="2"/>
  <c r="K2326" i="2"/>
  <c r="L2326" i="2" s="1"/>
  <c r="U2325" i="2"/>
  <c r="N2325" i="2"/>
  <c r="K2325" i="2"/>
  <c r="L2325" i="2" s="1"/>
  <c r="U2324" i="2"/>
  <c r="N2324" i="2"/>
  <c r="K2324" i="2"/>
  <c r="L2324" i="2" s="1"/>
  <c r="U2323" i="2"/>
  <c r="N2323" i="2"/>
  <c r="L2323" i="2"/>
  <c r="K2323" i="2"/>
  <c r="U2322" i="2"/>
  <c r="N2322" i="2"/>
  <c r="K2322" i="2"/>
  <c r="L2322" i="2" s="1"/>
  <c r="U2321" i="2"/>
  <c r="N2321" i="2"/>
  <c r="L2321" i="2"/>
  <c r="K2321" i="2"/>
  <c r="U2320" i="2"/>
  <c r="N2320" i="2"/>
  <c r="K2320" i="2"/>
  <c r="L2320" i="2" s="1"/>
  <c r="U2319" i="2"/>
  <c r="N2319" i="2"/>
  <c r="K2319" i="2"/>
  <c r="L2319" i="2" s="1"/>
  <c r="U2318" i="2"/>
  <c r="N2318" i="2"/>
  <c r="K2318" i="2"/>
  <c r="L2318" i="2" s="1"/>
  <c r="U2317" i="2"/>
  <c r="N2317" i="2"/>
  <c r="L2317" i="2"/>
  <c r="K2317" i="2"/>
  <c r="U2316" i="2"/>
  <c r="N2316" i="2"/>
  <c r="K2316" i="2"/>
  <c r="L2316" i="2" s="1"/>
  <c r="U2315" i="2"/>
  <c r="N2315" i="2"/>
  <c r="K2315" i="2"/>
  <c r="L2315" i="2" s="1"/>
  <c r="U2314" i="2"/>
  <c r="N2314" i="2"/>
  <c r="K2314" i="2"/>
  <c r="L2314" i="2" s="1"/>
  <c r="U2313" i="2"/>
  <c r="N2313" i="2"/>
  <c r="L2313" i="2"/>
  <c r="K2313" i="2"/>
  <c r="U2312" i="2"/>
  <c r="N2312" i="2"/>
  <c r="K2312" i="2"/>
  <c r="L2312" i="2" s="1"/>
  <c r="U2311" i="2"/>
  <c r="N2311" i="2"/>
  <c r="L2311" i="2"/>
  <c r="K2311" i="2"/>
  <c r="U2310" i="2"/>
  <c r="N2310" i="2"/>
  <c r="K2310" i="2"/>
  <c r="L2310" i="2" s="1"/>
  <c r="U2309" i="2"/>
  <c r="N2309" i="2"/>
  <c r="K2309" i="2"/>
  <c r="L2309" i="2" s="1"/>
  <c r="U2308" i="2"/>
  <c r="N2308" i="2"/>
  <c r="K2308" i="2"/>
  <c r="L2308" i="2" s="1"/>
  <c r="U2307" i="2"/>
  <c r="N2307" i="2"/>
  <c r="L2307" i="2"/>
  <c r="K2307" i="2"/>
  <c r="U2306" i="2"/>
  <c r="N2306" i="2"/>
  <c r="K2306" i="2"/>
  <c r="L2306" i="2" s="1"/>
  <c r="U2305" i="2"/>
  <c r="N2305" i="2"/>
  <c r="L2305" i="2"/>
  <c r="K2305" i="2"/>
  <c r="U2304" i="2"/>
  <c r="N2304" i="2"/>
  <c r="K2304" i="2"/>
  <c r="L2304" i="2" s="1"/>
  <c r="U2303" i="2"/>
  <c r="N2303" i="2"/>
  <c r="K2303" i="2"/>
  <c r="L2303" i="2" s="1"/>
  <c r="U2302" i="2"/>
  <c r="N2302" i="2"/>
  <c r="K2302" i="2"/>
  <c r="L2302" i="2" s="1"/>
  <c r="U2301" i="2"/>
  <c r="N2301" i="2"/>
  <c r="L2301" i="2"/>
  <c r="K2301" i="2"/>
  <c r="U2300" i="2"/>
  <c r="N2300" i="2"/>
  <c r="K2300" i="2"/>
  <c r="L2300" i="2" s="1"/>
  <c r="U2299" i="2"/>
  <c r="N2299" i="2"/>
  <c r="K2299" i="2"/>
  <c r="L2299" i="2" s="1"/>
  <c r="U2298" i="2"/>
  <c r="N2298" i="2"/>
  <c r="K2298" i="2"/>
  <c r="L2298" i="2" s="1"/>
  <c r="U2297" i="2"/>
  <c r="N2297" i="2"/>
  <c r="L2297" i="2"/>
  <c r="K2297" i="2"/>
  <c r="U2296" i="2"/>
  <c r="N2296" i="2"/>
  <c r="K2296" i="2"/>
  <c r="L2296" i="2" s="1"/>
  <c r="U2295" i="2"/>
  <c r="N2295" i="2"/>
  <c r="L2295" i="2"/>
  <c r="K2295" i="2"/>
  <c r="U2294" i="2"/>
  <c r="N2294" i="2"/>
  <c r="K2294" i="2"/>
  <c r="L2294" i="2" s="1"/>
  <c r="U2293" i="2"/>
  <c r="N2293" i="2"/>
  <c r="K2293" i="2"/>
  <c r="L2293" i="2" s="1"/>
  <c r="U2292" i="2"/>
  <c r="N2292" i="2"/>
  <c r="K2292" i="2"/>
  <c r="L2292" i="2" s="1"/>
  <c r="U2291" i="2"/>
  <c r="N2291" i="2"/>
  <c r="L2291" i="2"/>
  <c r="K2291" i="2"/>
  <c r="U2290" i="2"/>
  <c r="N2290" i="2"/>
  <c r="K2290" i="2"/>
  <c r="L2290" i="2" s="1"/>
  <c r="U2289" i="2"/>
  <c r="N2289" i="2"/>
  <c r="L2289" i="2"/>
  <c r="K2289" i="2"/>
  <c r="U2288" i="2"/>
  <c r="N2288" i="2"/>
  <c r="K2288" i="2"/>
  <c r="L2288" i="2" s="1"/>
  <c r="U2287" i="2"/>
  <c r="N2287" i="2"/>
  <c r="K2287" i="2"/>
  <c r="L2287" i="2" s="1"/>
  <c r="U2286" i="2"/>
  <c r="N2286" i="2"/>
  <c r="K2286" i="2"/>
  <c r="L2286" i="2" s="1"/>
  <c r="U2285" i="2"/>
  <c r="N2285" i="2"/>
  <c r="L2285" i="2"/>
  <c r="K2285" i="2"/>
  <c r="U2284" i="2"/>
  <c r="N2284" i="2"/>
  <c r="K2284" i="2"/>
  <c r="L2284" i="2" s="1"/>
  <c r="U2283" i="2"/>
  <c r="N2283" i="2"/>
  <c r="K2283" i="2"/>
  <c r="L2283" i="2" s="1"/>
  <c r="U2282" i="2"/>
  <c r="N2282" i="2"/>
  <c r="K2282" i="2"/>
  <c r="L2282" i="2" s="1"/>
  <c r="U2281" i="2"/>
  <c r="N2281" i="2"/>
  <c r="L2281" i="2"/>
  <c r="K2281" i="2"/>
  <c r="U2280" i="2"/>
  <c r="N2280" i="2"/>
  <c r="K2280" i="2"/>
  <c r="L2280" i="2" s="1"/>
  <c r="U2279" i="2"/>
  <c r="N2279" i="2"/>
  <c r="L2279" i="2"/>
  <c r="K2279" i="2"/>
  <c r="U2278" i="2"/>
  <c r="N2278" i="2"/>
  <c r="K2278" i="2"/>
  <c r="L2278" i="2" s="1"/>
  <c r="U2277" i="2"/>
  <c r="N2277" i="2"/>
  <c r="K2277" i="2"/>
  <c r="L2277" i="2" s="1"/>
  <c r="U2276" i="2"/>
  <c r="N2276" i="2"/>
  <c r="K2276" i="2"/>
  <c r="L2276" i="2" s="1"/>
  <c r="U2275" i="2"/>
  <c r="N2275" i="2"/>
  <c r="L2275" i="2"/>
  <c r="K2275" i="2"/>
  <c r="U2274" i="2"/>
  <c r="N2274" i="2"/>
  <c r="K2274" i="2"/>
  <c r="L2274" i="2" s="1"/>
  <c r="U2273" i="2"/>
  <c r="N2273" i="2"/>
  <c r="L2273" i="2"/>
  <c r="K2273" i="2"/>
  <c r="U2272" i="2"/>
  <c r="N2272" i="2"/>
  <c r="K2272" i="2"/>
  <c r="L2272" i="2" s="1"/>
  <c r="U2271" i="2"/>
  <c r="N2271" i="2"/>
  <c r="K2271" i="2"/>
  <c r="L2271" i="2" s="1"/>
  <c r="U2270" i="2"/>
  <c r="N2270" i="2"/>
  <c r="K2270" i="2"/>
  <c r="L2270" i="2" s="1"/>
  <c r="U2269" i="2"/>
  <c r="N2269" i="2"/>
  <c r="L2269" i="2"/>
  <c r="K2269" i="2"/>
  <c r="U2268" i="2"/>
  <c r="N2268" i="2"/>
  <c r="K2268" i="2"/>
  <c r="L2268" i="2" s="1"/>
  <c r="U2267" i="2"/>
  <c r="N2267" i="2"/>
  <c r="K2267" i="2"/>
  <c r="L2267" i="2" s="1"/>
  <c r="U2266" i="2"/>
  <c r="N2266" i="2"/>
  <c r="K2266" i="2"/>
  <c r="L2266" i="2" s="1"/>
  <c r="U2265" i="2"/>
  <c r="N2265" i="2"/>
  <c r="L2265" i="2"/>
  <c r="K2265" i="2"/>
  <c r="U2264" i="2"/>
  <c r="N2264" i="2"/>
  <c r="K2264" i="2"/>
  <c r="L2264" i="2" s="1"/>
  <c r="U2263" i="2"/>
  <c r="N2263" i="2"/>
  <c r="L2263" i="2"/>
  <c r="K2263" i="2"/>
  <c r="U2262" i="2"/>
  <c r="N2262" i="2"/>
  <c r="K2262" i="2"/>
  <c r="L2262" i="2" s="1"/>
  <c r="U2261" i="2"/>
  <c r="N2261" i="2"/>
  <c r="K2261" i="2"/>
  <c r="L2261" i="2" s="1"/>
  <c r="U2260" i="2"/>
  <c r="N2260" i="2"/>
  <c r="K2260" i="2"/>
  <c r="L2260" i="2" s="1"/>
  <c r="U2259" i="2"/>
  <c r="N2259" i="2"/>
  <c r="L2259" i="2"/>
  <c r="K2259" i="2"/>
  <c r="U2258" i="2"/>
  <c r="N2258" i="2"/>
  <c r="K2258" i="2"/>
  <c r="L2258" i="2" s="1"/>
  <c r="U2257" i="2"/>
  <c r="N2257" i="2"/>
  <c r="L2257" i="2"/>
  <c r="K2257" i="2"/>
  <c r="U2256" i="2"/>
  <c r="N2256" i="2"/>
  <c r="K2256" i="2"/>
  <c r="L2256" i="2" s="1"/>
  <c r="U2255" i="2"/>
  <c r="N2255" i="2"/>
  <c r="K2255" i="2"/>
  <c r="L2255" i="2" s="1"/>
  <c r="U2254" i="2"/>
  <c r="N2254" i="2"/>
  <c r="K2254" i="2"/>
  <c r="L2254" i="2" s="1"/>
  <c r="U2253" i="2"/>
  <c r="N2253" i="2"/>
  <c r="L2253" i="2"/>
  <c r="K2253" i="2"/>
  <c r="U2252" i="2"/>
  <c r="N2252" i="2"/>
  <c r="K2252" i="2"/>
  <c r="L2252" i="2" s="1"/>
  <c r="U2251" i="2"/>
  <c r="N2251" i="2"/>
  <c r="K2251" i="2"/>
  <c r="L2251" i="2" s="1"/>
  <c r="U2250" i="2"/>
  <c r="N2250" i="2"/>
  <c r="K2250" i="2"/>
  <c r="L2250" i="2" s="1"/>
  <c r="U2249" i="2"/>
  <c r="N2249" i="2"/>
  <c r="L2249" i="2"/>
  <c r="K2249" i="2"/>
  <c r="U2248" i="2"/>
  <c r="N2248" i="2"/>
  <c r="K2248" i="2"/>
  <c r="L2248" i="2" s="1"/>
  <c r="U2247" i="2"/>
  <c r="N2247" i="2"/>
  <c r="L2247" i="2"/>
  <c r="K2247" i="2"/>
  <c r="U2246" i="2"/>
  <c r="N2246" i="2"/>
  <c r="K2246" i="2"/>
  <c r="L2246" i="2" s="1"/>
  <c r="U2245" i="2"/>
  <c r="N2245" i="2"/>
  <c r="K2245" i="2"/>
  <c r="L2245" i="2" s="1"/>
  <c r="U2244" i="2"/>
  <c r="N2244" i="2"/>
  <c r="K2244" i="2"/>
  <c r="L2244" i="2" s="1"/>
  <c r="U2243" i="2"/>
  <c r="N2243" i="2"/>
  <c r="L2243" i="2"/>
  <c r="K2243" i="2"/>
  <c r="U2242" i="2"/>
  <c r="N2242" i="2"/>
  <c r="K2242" i="2"/>
  <c r="L2242" i="2" s="1"/>
  <c r="U2241" i="2"/>
  <c r="N2241" i="2"/>
  <c r="L2241" i="2"/>
  <c r="K2241" i="2"/>
  <c r="U2240" i="2"/>
  <c r="N2240" i="2"/>
  <c r="K2240" i="2"/>
  <c r="L2240" i="2" s="1"/>
  <c r="U2239" i="2"/>
  <c r="N2239" i="2"/>
  <c r="K2239" i="2"/>
  <c r="L2239" i="2" s="1"/>
  <c r="U2238" i="2"/>
  <c r="N2238" i="2"/>
  <c r="K2238" i="2"/>
  <c r="L2238" i="2" s="1"/>
  <c r="U2237" i="2"/>
  <c r="N2237" i="2"/>
  <c r="L2237" i="2"/>
  <c r="K2237" i="2"/>
  <c r="U2236" i="2"/>
  <c r="N2236" i="2"/>
  <c r="K2236" i="2"/>
  <c r="L2236" i="2" s="1"/>
  <c r="U2235" i="2"/>
  <c r="N2235" i="2"/>
  <c r="K2235" i="2"/>
  <c r="L2235" i="2" s="1"/>
  <c r="U2234" i="2"/>
  <c r="N2234" i="2"/>
  <c r="K2234" i="2"/>
  <c r="L2234" i="2" s="1"/>
  <c r="U2233" i="2"/>
  <c r="N2233" i="2"/>
  <c r="L2233" i="2"/>
  <c r="K2233" i="2"/>
  <c r="U2232" i="2"/>
  <c r="N2232" i="2"/>
  <c r="K2232" i="2"/>
  <c r="L2232" i="2" s="1"/>
  <c r="U2231" i="2"/>
  <c r="N2231" i="2"/>
  <c r="L2231" i="2"/>
  <c r="K2231" i="2"/>
  <c r="U2230" i="2"/>
  <c r="N2230" i="2"/>
  <c r="K2230" i="2"/>
  <c r="L2230" i="2" s="1"/>
  <c r="U2229" i="2"/>
  <c r="N2229" i="2"/>
  <c r="K2229" i="2"/>
  <c r="L2229" i="2" s="1"/>
  <c r="U2228" i="2"/>
  <c r="N2228" i="2"/>
  <c r="K2228" i="2"/>
  <c r="L2228" i="2" s="1"/>
  <c r="U2227" i="2"/>
  <c r="N2227" i="2"/>
  <c r="L2227" i="2"/>
  <c r="K2227" i="2"/>
  <c r="U2226" i="2"/>
  <c r="N2226" i="2"/>
  <c r="K2226" i="2"/>
  <c r="L2226" i="2" s="1"/>
  <c r="U2225" i="2"/>
  <c r="N2225" i="2"/>
  <c r="L2225" i="2"/>
  <c r="K2225" i="2"/>
  <c r="U2224" i="2"/>
  <c r="N2224" i="2"/>
  <c r="K2224" i="2"/>
  <c r="L2224" i="2" s="1"/>
  <c r="U2223" i="2"/>
  <c r="N2223" i="2"/>
  <c r="K2223" i="2"/>
  <c r="L2223" i="2" s="1"/>
  <c r="U2222" i="2"/>
  <c r="N2222" i="2"/>
  <c r="K2222" i="2"/>
  <c r="L2222" i="2" s="1"/>
  <c r="U2221" i="2"/>
  <c r="N2221" i="2"/>
  <c r="K2221" i="2"/>
  <c r="L2221" i="2" s="1"/>
  <c r="U2220" i="2"/>
  <c r="N2220" i="2"/>
  <c r="K2220" i="2"/>
  <c r="L2220" i="2" s="1"/>
  <c r="U2219" i="2"/>
  <c r="N2219" i="2"/>
  <c r="K2219" i="2"/>
  <c r="L2219" i="2" s="1"/>
  <c r="U2218" i="2"/>
  <c r="N2218" i="2"/>
  <c r="K2218" i="2"/>
  <c r="L2218" i="2" s="1"/>
  <c r="U2217" i="2"/>
  <c r="N2217" i="2"/>
  <c r="L2217" i="2"/>
  <c r="K2217" i="2"/>
  <c r="U2216" i="2"/>
  <c r="N2216" i="2"/>
  <c r="K2216" i="2"/>
  <c r="L2216" i="2" s="1"/>
  <c r="U2215" i="2"/>
  <c r="N2215" i="2"/>
  <c r="L2215" i="2"/>
  <c r="K2215" i="2"/>
  <c r="U2214" i="2"/>
  <c r="N2214" i="2"/>
  <c r="K2214" i="2"/>
  <c r="L2214" i="2" s="1"/>
  <c r="U2213" i="2"/>
  <c r="N2213" i="2"/>
  <c r="K2213" i="2"/>
  <c r="L2213" i="2" s="1"/>
  <c r="U2212" i="2"/>
  <c r="N2212" i="2"/>
  <c r="K2212" i="2"/>
  <c r="L2212" i="2" s="1"/>
  <c r="U2211" i="2"/>
  <c r="N2211" i="2"/>
  <c r="L2211" i="2"/>
  <c r="K2211" i="2"/>
  <c r="U2210" i="2"/>
  <c r="N2210" i="2"/>
  <c r="K2210" i="2"/>
  <c r="L2210" i="2" s="1"/>
  <c r="U2209" i="2"/>
  <c r="N2209" i="2"/>
  <c r="L2209" i="2"/>
  <c r="K2209" i="2"/>
  <c r="U2208" i="2"/>
  <c r="N2208" i="2"/>
  <c r="K2208" i="2"/>
  <c r="L2208" i="2" s="1"/>
  <c r="U2207" i="2"/>
  <c r="N2207" i="2"/>
  <c r="K2207" i="2"/>
  <c r="L2207" i="2" s="1"/>
  <c r="U2206" i="2"/>
  <c r="N2206" i="2"/>
  <c r="K2206" i="2"/>
  <c r="L2206" i="2" s="1"/>
  <c r="U2205" i="2"/>
  <c r="N2205" i="2"/>
  <c r="K2205" i="2"/>
  <c r="L2205" i="2" s="1"/>
  <c r="U2204" i="2"/>
  <c r="N2204" i="2"/>
  <c r="K2204" i="2"/>
  <c r="L2204" i="2" s="1"/>
  <c r="U2203" i="2"/>
  <c r="N2203" i="2"/>
  <c r="K2203" i="2"/>
  <c r="L2203" i="2" s="1"/>
  <c r="U2202" i="2"/>
  <c r="N2202" i="2"/>
  <c r="K2202" i="2"/>
  <c r="L2202" i="2" s="1"/>
  <c r="U2201" i="2"/>
  <c r="N2201" i="2"/>
  <c r="L2201" i="2"/>
  <c r="K2201" i="2"/>
  <c r="U2200" i="2"/>
  <c r="N2200" i="2"/>
  <c r="K2200" i="2"/>
  <c r="L2200" i="2" s="1"/>
  <c r="U2199" i="2"/>
  <c r="N2199" i="2"/>
  <c r="L2199" i="2"/>
  <c r="K2199" i="2"/>
  <c r="U2198" i="2"/>
  <c r="N2198" i="2"/>
  <c r="K2198" i="2"/>
  <c r="L2198" i="2" s="1"/>
  <c r="U2197" i="2"/>
  <c r="N2197" i="2"/>
  <c r="K2197" i="2"/>
  <c r="L2197" i="2" s="1"/>
  <c r="U2196" i="2"/>
  <c r="N2196" i="2"/>
  <c r="K2196" i="2"/>
  <c r="L2196" i="2" s="1"/>
  <c r="U2195" i="2"/>
  <c r="N2195" i="2"/>
  <c r="L2195" i="2"/>
  <c r="K2195" i="2"/>
  <c r="U2194" i="2"/>
  <c r="N2194" i="2"/>
  <c r="K2194" i="2"/>
  <c r="L2194" i="2" s="1"/>
  <c r="U2193" i="2"/>
  <c r="N2193" i="2"/>
  <c r="L2193" i="2"/>
  <c r="K2193" i="2"/>
  <c r="U2192" i="2"/>
  <c r="N2192" i="2"/>
  <c r="K2192" i="2"/>
  <c r="L2192" i="2" s="1"/>
  <c r="U2191" i="2"/>
  <c r="N2191" i="2"/>
  <c r="K2191" i="2"/>
  <c r="L2191" i="2" s="1"/>
  <c r="U2190" i="2"/>
  <c r="N2190" i="2"/>
  <c r="K2190" i="2"/>
  <c r="L2190" i="2" s="1"/>
  <c r="U2189" i="2"/>
  <c r="N2189" i="2"/>
  <c r="K2189" i="2"/>
  <c r="L2189" i="2" s="1"/>
  <c r="U2188" i="2"/>
  <c r="N2188" i="2"/>
  <c r="K2188" i="2"/>
  <c r="L2188" i="2" s="1"/>
  <c r="U2187" i="2"/>
  <c r="N2187" i="2"/>
  <c r="K2187" i="2"/>
  <c r="L2187" i="2" s="1"/>
  <c r="U2186" i="2"/>
  <c r="N2186" i="2"/>
  <c r="K2186" i="2"/>
  <c r="L2186" i="2" s="1"/>
  <c r="U2185" i="2"/>
  <c r="N2185" i="2"/>
  <c r="L2185" i="2"/>
  <c r="K2185" i="2"/>
  <c r="U2184" i="2"/>
  <c r="N2184" i="2"/>
  <c r="K2184" i="2"/>
  <c r="L2184" i="2" s="1"/>
  <c r="U2183" i="2"/>
  <c r="N2183" i="2"/>
  <c r="L2183" i="2"/>
  <c r="K2183" i="2"/>
  <c r="U2182" i="2"/>
  <c r="N2182" i="2"/>
  <c r="K2182" i="2"/>
  <c r="L2182" i="2" s="1"/>
  <c r="U2181" i="2"/>
  <c r="N2181" i="2"/>
  <c r="K2181" i="2"/>
  <c r="L2181" i="2" s="1"/>
  <c r="U2180" i="2"/>
  <c r="N2180" i="2"/>
  <c r="K2180" i="2"/>
  <c r="L2180" i="2" s="1"/>
  <c r="U2179" i="2"/>
  <c r="N2179" i="2"/>
  <c r="L2179" i="2"/>
  <c r="K2179" i="2"/>
  <c r="U2178" i="2"/>
  <c r="N2178" i="2"/>
  <c r="K2178" i="2"/>
  <c r="L2178" i="2" s="1"/>
  <c r="U2177" i="2"/>
  <c r="N2177" i="2"/>
  <c r="L2177" i="2"/>
  <c r="K2177" i="2"/>
  <c r="U2176" i="2"/>
  <c r="N2176" i="2"/>
  <c r="K2176" i="2"/>
  <c r="L2176" i="2" s="1"/>
  <c r="U2175" i="2"/>
  <c r="N2175" i="2"/>
  <c r="K2175" i="2"/>
  <c r="L2175" i="2" s="1"/>
  <c r="U2174" i="2"/>
  <c r="N2174" i="2"/>
  <c r="K2174" i="2"/>
  <c r="L2174" i="2" s="1"/>
  <c r="U2173" i="2"/>
  <c r="N2173" i="2"/>
  <c r="K2173" i="2"/>
  <c r="L2173" i="2" s="1"/>
  <c r="U2172" i="2"/>
  <c r="N2172" i="2"/>
  <c r="K2172" i="2"/>
  <c r="L2172" i="2" s="1"/>
  <c r="U2171" i="2"/>
  <c r="N2171" i="2"/>
  <c r="K2171" i="2"/>
  <c r="L2171" i="2" s="1"/>
  <c r="U2170" i="2"/>
  <c r="N2170" i="2"/>
  <c r="K2170" i="2"/>
  <c r="L2170" i="2" s="1"/>
  <c r="U2169" i="2"/>
  <c r="N2169" i="2"/>
  <c r="L2169" i="2"/>
  <c r="K2169" i="2"/>
  <c r="U2168" i="2"/>
  <c r="N2168" i="2"/>
  <c r="K2168" i="2"/>
  <c r="L2168" i="2" s="1"/>
  <c r="U2167" i="2"/>
  <c r="N2167" i="2"/>
  <c r="L2167" i="2"/>
  <c r="K2167" i="2"/>
  <c r="U2166" i="2"/>
  <c r="N2166" i="2"/>
  <c r="K2166" i="2"/>
  <c r="L2166" i="2" s="1"/>
  <c r="U2165" i="2"/>
  <c r="N2165" i="2"/>
  <c r="K2165" i="2"/>
  <c r="L2165" i="2" s="1"/>
  <c r="U2164" i="2"/>
  <c r="N2164" i="2"/>
  <c r="K2164" i="2"/>
  <c r="L2164" i="2" s="1"/>
  <c r="U2163" i="2"/>
  <c r="N2163" i="2"/>
  <c r="L2163" i="2"/>
  <c r="K2163" i="2"/>
  <c r="U2162" i="2"/>
  <c r="N2162" i="2"/>
  <c r="K2162" i="2"/>
  <c r="L2162" i="2" s="1"/>
  <c r="U2161" i="2"/>
  <c r="N2161" i="2"/>
  <c r="L2161" i="2"/>
  <c r="K2161" i="2"/>
  <c r="U2160" i="2"/>
  <c r="N2160" i="2"/>
  <c r="K2160" i="2"/>
  <c r="L2160" i="2" s="1"/>
  <c r="U2159" i="2"/>
  <c r="N2159" i="2"/>
  <c r="K2159" i="2"/>
  <c r="L2159" i="2" s="1"/>
  <c r="U2158" i="2"/>
  <c r="N2158" i="2"/>
  <c r="K2158" i="2"/>
  <c r="L2158" i="2" s="1"/>
  <c r="U2157" i="2"/>
  <c r="N2157" i="2"/>
  <c r="K2157" i="2"/>
  <c r="L2157" i="2" s="1"/>
  <c r="U2156" i="2"/>
  <c r="N2156" i="2"/>
  <c r="K2156" i="2"/>
  <c r="L2156" i="2" s="1"/>
  <c r="U2155" i="2"/>
  <c r="N2155" i="2"/>
  <c r="K2155" i="2"/>
  <c r="L2155" i="2" s="1"/>
  <c r="U2154" i="2"/>
  <c r="N2154" i="2"/>
  <c r="K2154" i="2"/>
  <c r="L2154" i="2" s="1"/>
  <c r="U2153" i="2"/>
  <c r="N2153" i="2"/>
  <c r="L2153" i="2"/>
  <c r="K2153" i="2"/>
  <c r="U2152" i="2"/>
  <c r="N2152" i="2"/>
  <c r="K2152" i="2"/>
  <c r="L2152" i="2" s="1"/>
  <c r="U2151" i="2"/>
  <c r="N2151" i="2"/>
  <c r="L2151" i="2"/>
  <c r="K2151" i="2"/>
  <c r="U2150" i="2"/>
  <c r="N2150" i="2"/>
  <c r="K2150" i="2"/>
  <c r="L2150" i="2" s="1"/>
  <c r="U2149" i="2"/>
  <c r="N2149" i="2"/>
  <c r="K2149" i="2"/>
  <c r="L2149" i="2" s="1"/>
  <c r="U2148" i="2"/>
  <c r="N2148" i="2"/>
  <c r="K2148" i="2"/>
  <c r="L2148" i="2" s="1"/>
  <c r="U2147" i="2"/>
  <c r="N2147" i="2"/>
  <c r="L2147" i="2"/>
  <c r="K2147" i="2"/>
  <c r="U2146" i="2"/>
  <c r="N2146" i="2"/>
  <c r="K2146" i="2"/>
  <c r="L2146" i="2" s="1"/>
  <c r="U2145" i="2"/>
  <c r="N2145" i="2"/>
  <c r="L2145" i="2"/>
  <c r="K2145" i="2"/>
  <c r="U2144" i="2"/>
  <c r="N2144" i="2"/>
  <c r="K2144" i="2"/>
  <c r="L2144" i="2" s="1"/>
  <c r="U2143" i="2"/>
  <c r="N2143" i="2"/>
  <c r="K2143" i="2"/>
  <c r="L2143" i="2" s="1"/>
  <c r="U2142" i="2"/>
  <c r="N2142" i="2"/>
  <c r="K2142" i="2"/>
  <c r="L2142" i="2" s="1"/>
  <c r="U2141" i="2"/>
  <c r="N2141" i="2"/>
  <c r="K2141" i="2"/>
  <c r="L2141" i="2" s="1"/>
  <c r="U2140" i="2"/>
  <c r="N2140" i="2"/>
  <c r="K2140" i="2"/>
  <c r="L2140" i="2" s="1"/>
  <c r="U2139" i="2"/>
  <c r="N2139" i="2"/>
  <c r="L2139" i="2"/>
  <c r="K2139" i="2"/>
  <c r="U2138" i="2"/>
  <c r="N2138" i="2"/>
  <c r="K2138" i="2"/>
  <c r="L2138" i="2" s="1"/>
  <c r="U2137" i="2"/>
  <c r="N2137" i="2"/>
  <c r="L2137" i="2"/>
  <c r="K2137" i="2"/>
  <c r="U2136" i="2"/>
  <c r="N2136" i="2"/>
  <c r="K2136" i="2"/>
  <c r="L2136" i="2" s="1"/>
  <c r="U2135" i="2"/>
  <c r="N2135" i="2"/>
  <c r="L2135" i="2"/>
  <c r="K2135" i="2"/>
  <c r="U2134" i="2"/>
  <c r="N2134" i="2"/>
  <c r="K2134" i="2"/>
  <c r="L2134" i="2" s="1"/>
  <c r="U2133" i="2"/>
  <c r="N2133" i="2"/>
  <c r="K2133" i="2"/>
  <c r="L2133" i="2" s="1"/>
  <c r="U2132" i="2"/>
  <c r="N2132" i="2"/>
  <c r="K2132" i="2"/>
  <c r="L2132" i="2" s="1"/>
  <c r="U2131" i="2"/>
  <c r="N2131" i="2"/>
  <c r="L2131" i="2"/>
  <c r="K2131" i="2"/>
  <c r="U2130" i="2"/>
  <c r="N2130" i="2"/>
  <c r="K2130" i="2"/>
  <c r="L2130" i="2" s="1"/>
  <c r="U2129" i="2"/>
  <c r="N2129" i="2"/>
  <c r="L2129" i="2"/>
  <c r="K2129" i="2"/>
  <c r="U2128" i="2"/>
  <c r="N2128" i="2"/>
  <c r="K2128" i="2"/>
  <c r="L2128" i="2" s="1"/>
  <c r="U2127" i="2"/>
  <c r="N2127" i="2"/>
  <c r="K2127" i="2"/>
  <c r="L2127" i="2" s="1"/>
  <c r="U2126" i="2"/>
  <c r="N2126" i="2"/>
  <c r="K2126" i="2"/>
  <c r="L2126" i="2" s="1"/>
  <c r="U2125" i="2"/>
  <c r="N2125" i="2"/>
  <c r="K2125" i="2"/>
  <c r="L2125" i="2" s="1"/>
  <c r="U2124" i="2"/>
  <c r="N2124" i="2"/>
  <c r="K2124" i="2"/>
  <c r="L2124" i="2" s="1"/>
  <c r="U2123" i="2"/>
  <c r="N2123" i="2"/>
  <c r="L2123" i="2"/>
  <c r="K2123" i="2"/>
  <c r="U2122" i="2"/>
  <c r="N2122" i="2"/>
  <c r="K2122" i="2"/>
  <c r="L2122" i="2" s="1"/>
  <c r="U2121" i="2"/>
  <c r="N2121" i="2"/>
  <c r="L2121" i="2"/>
  <c r="K2121" i="2"/>
  <c r="U2120" i="2"/>
  <c r="N2120" i="2"/>
  <c r="K2120" i="2"/>
  <c r="L2120" i="2" s="1"/>
  <c r="U2119" i="2"/>
  <c r="N2119" i="2"/>
  <c r="L2119" i="2"/>
  <c r="K2119" i="2"/>
  <c r="U2118" i="2"/>
  <c r="N2118" i="2"/>
  <c r="K2118" i="2"/>
  <c r="L2118" i="2" s="1"/>
  <c r="U2117" i="2"/>
  <c r="N2117" i="2"/>
  <c r="K2117" i="2"/>
  <c r="L2117" i="2" s="1"/>
  <c r="U2116" i="2"/>
  <c r="N2116" i="2"/>
  <c r="K2116" i="2"/>
  <c r="L2116" i="2" s="1"/>
  <c r="U2115" i="2"/>
  <c r="N2115" i="2"/>
  <c r="L2115" i="2"/>
  <c r="K2115" i="2"/>
  <c r="U2114" i="2"/>
  <c r="N2114" i="2"/>
  <c r="K2114" i="2"/>
  <c r="L2114" i="2" s="1"/>
  <c r="U2113" i="2"/>
  <c r="N2113" i="2"/>
  <c r="L2113" i="2"/>
  <c r="K2113" i="2"/>
  <c r="U2112" i="2"/>
  <c r="N2112" i="2"/>
  <c r="K2112" i="2"/>
  <c r="L2112" i="2" s="1"/>
  <c r="U2111" i="2"/>
  <c r="N2111" i="2"/>
  <c r="K2111" i="2"/>
  <c r="L2111" i="2" s="1"/>
  <c r="U2110" i="2"/>
  <c r="N2110" i="2"/>
  <c r="K2110" i="2"/>
  <c r="L2110" i="2" s="1"/>
  <c r="U2109" i="2"/>
  <c r="N2109" i="2"/>
  <c r="K2109" i="2"/>
  <c r="L2109" i="2" s="1"/>
  <c r="U2108" i="2"/>
  <c r="N2108" i="2"/>
  <c r="K2108" i="2"/>
  <c r="L2108" i="2" s="1"/>
  <c r="U2107" i="2"/>
  <c r="N2107" i="2"/>
  <c r="L2107" i="2"/>
  <c r="K2107" i="2"/>
  <c r="U2106" i="2"/>
  <c r="N2106" i="2"/>
  <c r="K2106" i="2"/>
  <c r="L2106" i="2" s="1"/>
  <c r="U2105" i="2"/>
  <c r="N2105" i="2"/>
  <c r="L2105" i="2"/>
  <c r="K2105" i="2"/>
  <c r="U2104" i="2"/>
  <c r="N2104" i="2"/>
  <c r="K2104" i="2"/>
  <c r="L2104" i="2" s="1"/>
  <c r="U2103" i="2"/>
  <c r="N2103" i="2"/>
  <c r="L2103" i="2"/>
  <c r="K2103" i="2"/>
  <c r="U2102" i="2"/>
  <c r="N2102" i="2"/>
  <c r="K2102" i="2"/>
  <c r="L2102" i="2" s="1"/>
  <c r="U2101" i="2"/>
  <c r="N2101" i="2"/>
  <c r="K2101" i="2"/>
  <c r="L2101" i="2" s="1"/>
  <c r="U2100" i="2"/>
  <c r="N2100" i="2"/>
  <c r="K2100" i="2"/>
  <c r="L2100" i="2" s="1"/>
  <c r="U2099" i="2"/>
  <c r="N2099" i="2"/>
  <c r="L2099" i="2"/>
  <c r="K2099" i="2"/>
  <c r="U2098" i="2"/>
  <c r="N2098" i="2"/>
  <c r="K2098" i="2"/>
  <c r="L2098" i="2" s="1"/>
  <c r="U2097" i="2"/>
  <c r="N2097" i="2"/>
  <c r="L2097" i="2"/>
  <c r="K2097" i="2"/>
  <c r="U2096" i="2"/>
  <c r="N2096" i="2"/>
  <c r="K2096" i="2"/>
  <c r="L2096" i="2" s="1"/>
  <c r="U2095" i="2"/>
  <c r="N2095" i="2"/>
  <c r="K2095" i="2"/>
  <c r="L2095" i="2" s="1"/>
  <c r="U2094" i="2"/>
  <c r="N2094" i="2"/>
  <c r="K2094" i="2"/>
  <c r="L2094" i="2" s="1"/>
  <c r="U2093" i="2"/>
  <c r="N2093" i="2"/>
  <c r="K2093" i="2"/>
  <c r="L2093" i="2" s="1"/>
  <c r="U2092" i="2"/>
  <c r="N2092" i="2"/>
  <c r="K2092" i="2"/>
  <c r="L2092" i="2" s="1"/>
  <c r="U2091" i="2"/>
  <c r="N2091" i="2"/>
  <c r="L2091" i="2"/>
  <c r="K2091" i="2"/>
  <c r="U2090" i="2"/>
  <c r="N2090" i="2"/>
  <c r="K2090" i="2"/>
  <c r="L2090" i="2" s="1"/>
  <c r="U2089" i="2"/>
  <c r="N2089" i="2"/>
  <c r="L2089" i="2"/>
  <c r="K2089" i="2"/>
  <c r="U2088" i="2"/>
  <c r="N2088" i="2"/>
  <c r="K2088" i="2"/>
  <c r="L2088" i="2" s="1"/>
  <c r="U2087" i="2"/>
  <c r="N2087" i="2"/>
  <c r="L2087" i="2"/>
  <c r="K2087" i="2"/>
  <c r="U2086" i="2"/>
  <c r="N2086" i="2"/>
  <c r="K2086" i="2"/>
  <c r="L2086" i="2" s="1"/>
  <c r="U2085" i="2"/>
  <c r="N2085" i="2"/>
  <c r="K2085" i="2"/>
  <c r="L2085" i="2" s="1"/>
  <c r="U2084" i="2"/>
  <c r="N2084" i="2"/>
  <c r="K2084" i="2"/>
  <c r="L2084" i="2" s="1"/>
  <c r="U2083" i="2"/>
  <c r="N2083" i="2"/>
  <c r="L2083" i="2"/>
  <c r="K2083" i="2"/>
  <c r="U2082" i="2"/>
  <c r="N2082" i="2"/>
  <c r="K2082" i="2"/>
  <c r="L2082" i="2" s="1"/>
  <c r="U2081" i="2"/>
  <c r="N2081" i="2"/>
  <c r="L2081" i="2"/>
  <c r="K2081" i="2"/>
  <c r="U2080" i="2"/>
  <c r="N2080" i="2"/>
  <c r="K2080" i="2"/>
  <c r="L2080" i="2" s="1"/>
  <c r="U2079" i="2"/>
  <c r="N2079" i="2"/>
  <c r="K2079" i="2"/>
  <c r="L2079" i="2" s="1"/>
  <c r="U2078" i="2"/>
  <c r="N2078" i="2"/>
  <c r="K2078" i="2"/>
  <c r="L2078" i="2" s="1"/>
  <c r="U2077" i="2"/>
  <c r="N2077" i="2"/>
  <c r="K2077" i="2"/>
  <c r="L2077" i="2" s="1"/>
  <c r="U2076" i="2"/>
  <c r="N2076" i="2"/>
  <c r="K2076" i="2"/>
  <c r="L2076" i="2" s="1"/>
  <c r="U2075" i="2"/>
  <c r="N2075" i="2"/>
  <c r="L2075" i="2"/>
  <c r="K2075" i="2"/>
  <c r="U2074" i="2"/>
  <c r="N2074" i="2"/>
  <c r="K2074" i="2"/>
  <c r="L2074" i="2" s="1"/>
  <c r="U2073" i="2"/>
  <c r="N2073" i="2"/>
  <c r="L2073" i="2"/>
  <c r="K2073" i="2"/>
  <c r="U2072" i="2"/>
  <c r="N2072" i="2"/>
  <c r="K2072" i="2"/>
  <c r="L2072" i="2" s="1"/>
  <c r="U2071" i="2"/>
  <c r="N2071" i="2"/>
  <c r="L2071" i="2"/>
  <c r="K2071" i="2"/>
  <c r="U2070" i="2"/>
  <c r="N2070" i="2"/>
  <c r="K2070" i="2"/>
  <c r="L2070" i="2" s="1"/>
  <c r="U2069" i="2"/>
  <c r="N2069" i="2"/>
  <c r="K2069" i="2"/>
  <c r="L2069" i="2" s="1"/>
  <c r="U2068" i="2"/>
  <c r="N2068" i="2"/>
  <c r="K2068" i="2"/>
  <c r="L2068" i="2" s="1"/>
  <c r="U2067" i="2"/>
  <c r="N2067" i="2"/>
  <c r="L2067" i="2"/>
  <c r="K2067" i="2"/>
  <c r="U2066" i="2"/>
  <c r="N2066" i="2"/>
  <c r="K2066" i="2"/>
  <c r="L2066" i="2" s="1"/>
  <c r="U2065" i="2"/>
  <c r="N2065" i="2"/>
  <c r="L2065" i="2"/>
  <c r="K2065" i="2"/>
  <c r="U2064" i="2"/>
  <c r="N2064" i="2"/>
  <c r="K2064" i="2"/>
  <c r="L2064" i="2" s="1"/>
  <c r="U2063" i="2"/>
  <c r="N2063" i="2"/>
  <c r="K2063" i="2"/>
  <c r="L2063" i="2" s="1"/>
  <c r="U2062" i="2"/>
  <c r="N2062" i="2"/>
  <c r="K2062" i="2"/>
  <c r="L2062" i="2" s="1"/>
  <c r="U2061" i="2"/>
  <c r="N2061" i="2"/>
  <c r="K2061" i="2"/>
  <c r="L2061" i="2" s="1"/>
  <c r="U2060" i="2"/>
  <c r="N2060" i="2"/>
  <c r="K2060" i="2"/>
  <c r="L2060" i="2" s="1"/>
  <c r="U2059" i="2"/>
  <c r="N2059" i="2"/>
  <c r="L2059" i="2"/>
  <c r="K2059" i="2"/>
  <c r="U2058" i="2"/>
  <c r="N2058" i="2"/>
  <c r="K2058" i="2"/>
  <c r="L2058" i="2" s="1"/>
  <c r="U2057" i="2"/>
  <c r="N2057" i="2"/>
  <c r="L2057" i="2"/>
  <c r="K2057" i="2"/>
  <c r="U2056" i="2"/>
  <c r="N2056" i="2"/>
  <c r="K2056" i="2"/>
  <c r="L2056" i="2" s="1"/>
  <c r="U2055" i="2"/>
  <c r="N2055" i="2"/>
  <c r="L2055" i="2"/>
  <c r="K2055" i="2"/>
  <c r="U2054" i="2"/>
  <c r="N2054" i="2"/>
  <c r="K2054" i="2"/>
  <c r="L2054" i="2" s="1"/>
  <c r="U2053" i="2"/>
  <c r="N2053" i="2"/>
  <c r="K2053" i="2"/>
  <c r="L2053" i="2" s="1"/>
  <c r="U2052" i="2"/>
  <c r="N2052" i="2"/>
  <c r="K2052" i="2"/>
  <c r="L2052" i="2" s="1"/>
  <c r="U2051" i="2"/>
  <c r="N2051" i="2"/>
  <c r="L2051" i="2"/>
  <c r="K2051" i="2"/>
  <c r="U2050" i="2"/>
  <c r="N2050" i="2"/>
  <c r="K2050" i="2"/>
  <c r="L2050" i="2" s="1"/>
  <c r="U2049" i="2"/>
  <c r="N2049" i="2"/>
  <c r="L2049" i="2"/>
  <c r="K2049" i="2"/>
  <c r="U2048" i="2"/>
  <c r="N2048" i="2"/>
  <c r="K2048" i="2"/>
  <c r="L2048" i="2" s="1"/>
  <c r="U2047" i="2"/>
  <c r="N2047" i="2"/>
  <c r="K2047" i="2"/>
  <c r="L2047" i="2" s="1"/>
  <c r="U2046" i="2"/>
  <c r="N2046" i="2"/>
  <c r="K2046" i="2"/>
  <c r="L2046" i="2" s="1"/>
  <c r="U2045" i="2"/>
  <c r="N2045" i="2"/>
  <c r="K2045" i="2"/>
  <c r="L2045" i="2" s="1"/>
  <c r="U2044" i="2"/>
  <c r="N2044" i="2"/>
  <c r="K2044" i="2"/>
  <c r="L2044" i="2" s="1"/>
  <c r="U2043" i="2"/>
  <c r="N2043" i="2"/>
  <c r="L2043" i="2"/>
  <c r="K2043" i="2"/>
  <c r="U2042" i="2"/>
  <c r="N2042" i="2"/>
  <c r="K2042" i="2"/>
  <c r="L2042" i="2" s="1"/>
  <c r="U2041" i="2"/>
  <c r="N2041" i="2"/>
  <c r="L2041" i="2"/>
  <c r="K2041" i="2"/>
  <c r="U2040" i="2"/>
  <c r="N2040" i="2"/>
  <c r="K2040" i="2"/>
  <c r="L2040" i="2" s="1"/>
  <c r="U2039" i="2"/>
  <c r="N2039" i="2"/>
  <c r="L2039" i="2"/>
  <c r="K2039" i="2"/>
  <c r="U2038" i="2"/>
  <c r="N2038" i="2"/>
  <c r="K2038" i="2"/>
  <c r="L2038" i="2" s="1"/>
  <c r="U2037" i="2"/>
  <c r="N2037" i="2"/>
  <c r="K2037" i="2"/>
  <c r="L2037" i="2" s="1"/>
  <c r="U2036" i="2"/>
  <c r="N2036" i="2"/>
  <c r="K2036" i="2"/>
  <c r="L2036" i="2" s="1"/>
  <c r="U2035" i="2"/>
  <c r="N2035" i="2"/>
  <c r="L2035" i="2"/>
  <c r="K2035" i="2"/>
  <c r="U2034" i="2"/>
  <c r="N2034" i="2"/>
  <c r="K2034" i="2"/>
  <c r="L2034" i="2" s="1"/>
  <c r="U2033" i="2"/>
  <c r="N2033" i="2"/>
  <c r="L2033" i="2"/>
  <c r="K2033" i="2"/>
  <c r="U2032" i="2"/>
  <c r="N2032" i="2"/>
  <c r="K2032" i="2"/>
  <c r="L2032" i="2" s="1"/>
  <c r="U2031" i="2"/>
  <c r="N2031" i="2"/>
  <c r="K2031" i="2"/>
  <c r="L2031" i="2" s="1"/>
  <c r="U2030" i="2"/>
  <c r="N2030" i="2"/>
  <c r="K2030" i="2"/>
  <c r="L2030" i="2" s="1"/>
  <c r="U2029" i="2"/>
  <c r="N2029" i="2"/>
  <c r="K2029" i="2"/>
  <c r="L2029" i="2" s="1"/>
  <c r="U2028" i="2"/>
  <c r="N2028" i="2"/>
  <c r="K2028" i="2"/>
  <c r="L2028" i="2" s="1"/>
  <c r="U2027" i="2"/>
  <c r="N2027" i="2"/>
  <c r="L2027" i="2"/>
  <c r="K2027" i="2"/>
  <c r="U2026" i="2"/>
  <c r="N2026" i="2"/>
  <c r="K2026" i="2"/>
  <c r="L2026" i="2" s="1"/>
  <c r="U2025" i="2"/>
  <c r="N2025" i="2"/>
  <c r="L2025" i="2"/>
  <c r="K2025" i="2"/>
  <c r="U2024" i="2"/>
  <c r="N2024" i="2"/>
  <c r="K2024" i="2"/>
  <c r="L2024" i="2" s="1"/>
  <c r="U2023" i="2"/>
  <c r="N2023" i="2"/>
  <c r="L2023" i="2"/>
  <c r="K2023" i="2"/>
  <c r="U2022" i="2"/>
  <c r="N2022" i="2"/>
  <c r="K2022" i="2"/>
  <c r="L2022" i="2" s="1"/>
  <c r="U2021" i="2"/>
  <c r="N2021" i="2"/>
  <c r="K2021" i="2"/>
  <c r="L2021" i="2" s="1"/>
  <c r="U2020" i="2"/>
  <c r="N2020" i="2"/>
  <c r="K2020" i="2"/>
  <c r="L2020" i="2" s="1"/>
  <c r="U2019" i="2"/>
  <c r="N2019" i="2"/>
  <c r="L2019" i="2"/>
  <c r="K2019" i="2"/>
  <c r="U2018" i="2"/>
  <c r="N2018" i="2"/>
  <c r="K2018" i="2"/>
  <c r="L2018" i="2" s="1"/>
  <c r="U2017" i="2"/>
  <c r="N2017" i="2"/>
  <c r="L2017" i="2"/>
  <c r="K2017" i="2"/>
  <c r="U2016" i="2"/>
  <c r="N2016" i="2"/>
  <c r="K2016" i="2"/>
  <c r="L2016" i="2" s="1"/>
  <c r="U2015" i="2"/>
  <c r="N2015" i="2"/>
  <c r="K2015" i="2"/>
  <c r="L2015" i="2" s="1"/>
  <c r="U2014" i="2"/>
  <c r="N2014" i="2"/>
  <c r="K2014" i="2"/>
  <c r="L2014" i="2" s="1"/>
  <c r="U2013" i="2"/>
  <c r="N2013" i="2"/>
  <c r="K2013" i="2"/>
  <c r="L2013" i="2" s="1"/>
  <c r="U2012" i="2"/>
  <c r="N2012" i="2"/>
  <c r="K2012" i="2"/>
  <c r="L2012" i="2" s="1"/>
  <c r="U2011" i="2"/>
  <c r="N2011" i="2"/>
  <c r="L2011" i="2"/>
  <c r="K2011" i="2"/>
  <c r="U2010" i="2"/>
  <c r="N2010" i="2"/>
  <c r="K2010" i="2"/>
  <c r="L2010" i="2" s="1"/>
  <c r="U2009" i="2"/>
  <c r="N2009" i="2"/>
  <c r="L2009" i="2"/>
  <c r="K2009" i="2"/>
  <c r="U2008" i="2"/>
  <c r="N2008" i="2"/>
  <c r="K2008" i="2"/>
  <c r="L2008" i="2" s="1"/>
  <c r="U2007" i="2"/>
  <c r="N2007" i="2"/>
  <c r="L2007" i="2"/>
  <c r="K2007" i="2"/>
  <c r="U2006" i="2"/>
  <c r="N2006" i="2"/>
  <c r="K2006" i="2"/>
  <c r="L2006" i="2" s="1"/>
  <c r="U2005" i="2"/>
  <c r="N2005" i="2"/>
  <c r="K2005" i="2"/>
  <c r="L2005" i="2" s="1"/>
  <c r="U2004" i="2"/>
  <c r="N2004" i="2"/>
  <c r="K2004" i="2"/>
  <c r="L2004" i="2" s="1"/>
  <c r="U2003" i="2"/>
  <c r="N2003" i="2"/>
  <c r="L2003" i="2"/>
  <c r="K2003" i="2"/>
  <c r="U2002" i="2"/>
  <c r="N2002" i="2"/>
  <c r="K2002" i="2"/>
  <c r="L2002" i="2" s="1"/>
  <c r="U2001" i="2"/>
  <c r="N2001" i="2"/>
  <c r="L2001" i="2"/>
  <c r="K2001" i="2"/>
  <c r="U2000" i="2"/>
  <c r="N2000" i="2"/>
  <c r="K2000" i="2"/>
  <c r="L2000" i="2" s="1"/>
  <c r="U1999" i="2"/>
  <c r="N1999" i="2"/>
  <c r="K1999" i="2"/>
  <c r="L1999" i="2" s="1"/>
  <c r="U1998" i="2"/>
  <c r="N1998" i="2"/>
  <c r="K1998" i="2"/>
  <c r="L1998" i="2" s="1"/>
  <c r="U1997" i="2"/>
  <c r="N1997" i="2"/>
  <c r="K1997" i="2"/>
  <c r="L1997" i="2" s="1"/>
  <c r="U1996" i="2"/>
  <c r="N1996" i="2"/>
  <c r="K1996" i="2"/>
  <c r="L1996" i="2" s="1"/>
  <c r="U1995" i="2"/>
  <c r="N1995" i="2"/>
  <c r="L1995" i="2"/>
  <c r="K1995" i="2"/>
  <c r="U1994" i="2"/>
  <c r="N1994" i="2"/>
  <c r="K1994" i="2"/>
  <c r="L1994" i="2" s="1"/>
  <c r="U1993" i="2"/>
  <c r="N1993" i="2"/>
  <c r="L1993" i="2"/>
  <c r="K1993" i="2"/>
  <c r="U1992" i="2"/>
  <c r="N1992" i="2"/>
  <c r="K1992" i="2"/>
  <c r="L1992" i="2" s="1"/>
  <c r="U1991" i="2"/>
  <c r="N1991" i="2"/>
  <c r="L1991" i="2"/>
  <c r="K1991" i="2"/>
  <c r="U1990" i="2"/>
  <c r="N1990" i="2"/>
  <c r="K1990" i="2"/>
  <c r="L1990" i="2" s="1"/>
  <c r="U1989" i="2"/>
  <c r="N1989" i="2"/>
  <c r="K1989" i="2"/>
  <c r="L1989" i="2" s="1"/>
  <c r="U1988" i="2"/>
  <c r="N1988" i="2"/>
  <c r="K1988" i="2"/>
  <c r="L1988" i="2" s="1"/>
  <c r="U1987" i="2"/>
  <c r="N1987" i="2"/>
  <c r="L1987" i="2"/>
  <c r="K1987" i="2"/>
  <c r="U1986" i="2"/>
  <c r="N1986" i="2"/>
  <c r="K1986" i="2"/>
  <c r="L1986" i="2" s="1"/>
  <c r="U1985" i="2"/>
  <c r="N1985" i="2"/>
  <c r="L1985" i="2"/>
  <c r="K1985" i="2"/>
  <c r="U1984" i="2"/>
  <c r="N1984" i="2"/>
  <c r="K1984" i="2"/>
  <c r="L1984" i="2" s="1"/>
  <c r="U1983" i="2"/>
  <c r="N1983" i="2"/>
  <c r="K1983" i="2"/>
  <c r="L1983" i="2" s="1"/>
  <c r="U1982" i="2"/>
  <c r="N1982" i="2"/>
  <c r="K1982" i="2"/>
  <c r="L1982" i="2" s="1"/>
  <c r="U1981" i="2"/>
  <c r="N1981" i="2"/>
  <c r="K1981" i="2"/>
  <c r="L1981" i="2" s="1"/>
  <c r="U1980" i="2"/>
  <c r="N1980" i="2"/>
  <c r="K1980" i="2"/>
  <c r="L1980" i="2" s="1"/>
  <c r="U1979" i="2"/>
  <c r="N1979" i="2"/>
  <c r="L1979" i="2"/>
  <c r="K1979" i="2"/>
  <c r="U1978" i="2"/>
  <c r="N1978" i="2"/>
  <c r="K1978" i="2"/>
  <c r="L1978" i="2" s="1"/>
  <c r="U1977" i="2"/>
  <c r="N1977" i="2"/>
  <c r="L1977" i="2"/>
  <c r="K1977" i="2"/>
  <c r="U1976" i="2"/>
  <c r="N1976" i="2"/>
  <c r="K1976" i="2"/>
  <c r="L1976" i="2" s="1"/>
  <c r="U1975" i="2"/>
  <c r="N1975" i="2"/>
  <c r="L1975" i="2"/>
  <c r="K1975" i="2"/>
  <c r="U1974" i="2"/>
  <c r="N1974" i="2"/>
  <c r="K1974" i="2"/>
  <c r="L1974" i="2" s="1"/>
  <c r="U1973" i="2"/>
  <c r="N1973" i="2"/>
  <c r="K1973" i="2"/>
  <c r="L1973" i="2" s="1"/>
  <c r="U1972" i="2"/>
  <c r="N1972" i="2"/>
  <c r="K1972" i="2"/>
  <c r="L1972" i="2" s="1"/>
  <c r="U1971" i="2"/>
  <c r="N1971" i="2"/>
  <c r="L1971" i="2"/>
  <c r="K1971" i="2"/>
  <c r="U1970" i="2"/>
  <c r="N1970" i="2"/>
  <c r="K1970" i="2"/>
  <c r="L1970" i="2" s="1"/>
  <c r="U1969" i="2"/>
  <c r="N1969" i="2"/>
  <c r="L1969" i="2"/>
  <c r="K1969" i="2"/>
  <c r="U1968" i="2"/>
  <c r="N1968" i="2"/>
  <c r="K1968" i="2"/>
  <c r="L1968" i="2" s="1"/>
  <c r="U1967" i="2"/>
  <c r="N1967" i="2"/>
  <c r="K1967" i="2"/>
  <c r="L1967" i="2" s="1"/>
  <c r="U1966" i="2"/>
  <c r="N1966" i="2"/>
  <c r="K1966" i="2"/>
  <c r="L1966" i="2" s="1"/>
  <c r="U1965" i="2"/>
  <c r="N1965" i="2"/>
  <c r="K1965" i="2"/>
  <c r="L1965" i="2" s="1"/>
  <c r="U1964" i="2"/>
  <c r="N1964" i="2"/>
  <c r="K1964" i="2"/>
  <c r="L1964" i="2" s="1"/>
  <c r="U1963" i="2"/>
  <c r="N1963" i="2"/>
  <c r="L1963" i="2"/>
  <c r="K1963" i="2"/>
  <c r="U1962" i="2"/>
  <c r="N1962" i="2"/>
  <c r="K1962" i="2"/>
  <c r="L1962" i="2" s="1"/>
  <c r="U1961" i="2"/>
  <c r="N1961" i="2"/>
  <c r="L1961" i="2"/>
  <c r="K1961" i="2"/>
  <c r="U1960" i="2"/>
  <c r="N1960" i="2"/>
  <c r="K1960" i="2"/>
  <c r="L1960" i="2" s="1"/>
  <c r="U1959" i="2"/>
  <c r="N1959" i="2"/>
  <c r="L1959" i="2"/>
  <c r="K1959" i="2"/>
  <c r="U1958" i="2"/>
  <c r="N1958" i="2"/>
  <c r="K1958" i="2"/>
  <c r="L1958" i="2" s="1"/>
  <c r="U1957" i="2"/>
  <c r="N1957" i="2"/>
  <c r="K1957" i="2"/>
  <c r="L1957" i="2" s="1"/>
  <c r="U1956" i="2"/>
  <c r="N1956" i="2"/>
  <c r="K1956" i="2"/>
  <c r="L1956" i="2" s="1"/>
  <c r="U1955" i="2"/>
  <c r="N1955" i="2"/>
  <c r="K1955" i="2"/>
  <c r="L1955" i="2" s="1"/>
  <c r="U1954" i="2"/>
  <c r="N1954" i="2"/>
  <c r="K1954" i="2"/>
  <c r="L1954" i="2" s="1"/>
  <c r="U1953" i="2"/>
  <c r="N1953" i="2"/>
  <c r="L1953" i="2"/>
  <c r="K1953" i="2"/>
  <c r="U1952" i="2"/>
  <c r="N1952" i="2"/>
  <c r="K1952" i="2"/>
  <c r="L1952" i="2" s="1"/>
  <c r="U1951" i="2"/>
  <c r="N1951" i="2"/>
  <c r="K1951" i="2"/>
  <c r="L1951" i="2" s="1"/>
  <c r="U1950" i="2"/>
  <c r="N1950" i="2"/>
  <c r="K1950" i="2"/>
  <c r="L1950" i="2" s="1"/>
  <c r="U1949" i="2"/>
  <c r="N1949" i="2"/>
  <c r="K1949" i="2"/>
  <c r="L1949" i="2" s="1"/>
  <c r="U1948" i="2"/>
  <c r="N1948" i="2"/>
  <c r="K1948" i="2"/>
  <c r="L1948" i="2" s="1"/>
  <c r="U1947" i="2"/>
  <c r="N1947" i="2"/>
  <c r="L1947" i="2"/>
  <c r="K1947" i="2"/>
  <c r="U1946" i="2"/>
  <c r="N1946" i="2"/>
  <c r="K1946" i="2"/>
  <c r="L1946" i="2" s="1"/>
  <c r="U1945" i="2"/>
  <c r="N1945" i="2"/>
  <c r="L1945" i="2"/>
  <c r="K1945" i="2"/>
  <c r="U1944" i="2"/>
  <c r="N1944" i="2"/>
  <c r="K1944" i="2"/>
  <c r="L1944" i="2" s="1"/>
  <c r="U1943" i="2"/>
  <c r="N1943" i="2"/>
  <c r="L1943" i="2"/>
  <c r="K1943" i="2"/>
  <c r="U1942" i="2"/>
  <c r="N1942" i="2"/>
  <c r="K1942" i="2"/>
  <c r="L1942" i="2" s="1"/>
  <c r="U1941" i="2"/>
  <c r="N1941" i="2"/>
  <c r="K1941" i="2"/>
  <c r="L1941" i="2" s="1"/>
  <c r="U1940" i="2"/>
  <c r="N1940" i="2"/>
  <c r="K1940" i="2"/>
  <c r="L1940" i="2" s="1"/>
  <c r="U1939" i="2"/>
  <c r="N1939" i="2"/>
  <c r="K1939" i="2"/>
  <c r="L1939" i="2" s="1"/>
  <c r="U1938" i="2"/>
  <c r="N1938" i="2"/>
  <c r="K1938" i="2"/>
  <c r="L1938" i="2" s="1"/>
  <c r="U1937" i="2"/>
  <c r="N1937" i="2"/>
  <c r="L1937" i="2"/>
  <c r="K1937" i="2"/>
  <c r="U1936" i="2"/>
  <c r="N1936" i="2"/>
  <c r="K1936" i="2"/>
  <c r="L1936" i="2" s="1"/>
  <c r="U1935" i="2"/>
  <c r="N1935" i="2"/>
  <c r="K1935" i="2"/>
  <c r="L1935" i="2" s="1"/>
  <c r="U1934" i="2"/>
  <c r="N1934" i="2"/>
  <c r="K1934" i="2"/>
  <c r="L1934" i="2" s="1"/>
  <c r="U1933" i="2"/>
  <c r="N1933" i="2"/>
  <c r="K1933" i="2"/>
  <c r="L1933" i="2" s="1"/>
  <c r="U1932" i="2"/>
  <c r="N1932" i="2"/>
  <c r="K1932" i="2"/>
  <c r="L1932" i="2" s="1"/>
  <c r="U1931" i="2"/>
  <c r="N1931" i="2"/>
  <c r="L1931" i="2"/>
  <c r="K1931" i="2"/>
  <c r="U1930" i="2"/>
  <c r="N1930" i="2"/>
  <c r="K1930" i="2"/>
  <c r="L1930" i="2" s="1"/>
  <c r="U1929" i="2"/>
  <c r="N1929" i="2"/>
  <c r="L1929" i="2"/>
  <c r="K1929" i="2"/>
  <c r="U1928" i="2"/>
  <c r="N1928" i="2"/>
  <c r="K1928" i="2"/>
  <c r="L1928" i="2" s="1"/>
  <c r="U1927" i="2"/>
  <c r="N1927" i="2"/>
  <c r="L1927" i="2"/>
  <c r="K1927" i="2"/>
  <c r="U1926" i="2"/>
  <c r="N1926" i="2"/>
  <c r="K1926" i="2"/>
  <c r="L1926" i="2" s="1"/>
  <c r="U1925" i="2"/>
  <c r="N1925" i="2"/>
  <c r="K1925" i="2"/>
  <c r="L1925" i="2" s="1"/>
  <c r="U1924" i="2"/>
  <c r="N1924" i="2"/>
  <c r="K1924" i="2"/>
  <c r="L1924" i="2" s="1"/>
  <c r="U1923" i="2"/>
  <c r="N1923" i="2"/>
  <c r="K1923" i="2"/>
  <c r="L1923" i="2" s="1"/>
  <c r="U1922" i="2"/>
  <c r="N1922" i="2"/>
  <c r="K1922" i="2"/>
  <c r="L1922" i="2" s="1"/>
  <c r="U1921" i="2"/>
  <c r="N1921" i="2"/>
  <c r="L1921" i="2"/>
  <c r="K1921" i="2"/>
  <c r="U1920" i="2"/>
  <c r="N1920" i="2"/>
  <c r="K1920" i="2"/>
  <c r="L1920" i="2" s="1"/>
  <c r="U1919" i="2"/>
  <c r="N1919" i="2"/>
  <c r="K1919" i="2"/>
  <c r="L1919" i="2" s="1"/>
  <c r="U1918" i="2"/>
  <c r="N1918" i="2"/>
  <c r="K1918" i="2"/>
  <c r="L1918" i="2" s="1"/>
  <c r="U1917" i="2"/>
  <c r="N1917" i="2"/>
  <c r="K1917" i="2"/>
  <c r="L1917" i="2" s="1"/>
  <c r="U1916" i="2"/>
  <c r="N1916" i="2"/>
  <c r="K1916" i="2"/>
  <c r="L1916" i="2" s="1"/>
  <c r="U1915" i="2"/>
  <c r="N1915" i="2"/>
  <c r="L1915" i="2"/>
  <c r="K1915" i="2"/>
  <c r="U1914" i="2"/>
  <c r="N1914" i="2"/>
  <c r="K1914" i="2"/>
  <c r="L1914" i="2" s="1"/>
  <c r="U1913" i="2"/>
  <c r="N1913" i="2"/>
  <c r="L1913" i="2"/>
  <c r="K1913" i="2"/>
  <c r="U1912" i="2"/>
  <c r="N1912" i="2"/>
  <c r="K1912" i="2"/>
  <c r="L1912" i="2" s="1"/>
  <c r="U1911" i="2"/>
  <c r="N1911" i="2"/>
  <c r="L1911" i="2"/>
  <c r="K1911" i="2"/>
  <c r="U1910" i="2"/>
  <c r="N1910" i="2"/>
  <c r="K1910" i="2"/>
  <c r="L1910" i="2" s="1"/>
  <c r="U1909" i="2"/>
  <c r="N1909" i="2"/>
  <c r="K1909" i="2"/>
  <c r="L1909" i="2" s="1"/>
  <c r="U1908" i="2"/>
  <c r="N1908" i="2"/>
  <c r="K1908" i="2"/>
  <c r="L1908" i="2" s="1"/>
  <c r="U1907" i="2"/>
  <c r="N1907" i="2"/>
  <c r="K1907" i="2"/>
  <c r="L1907" i="2" s="1"/>
  <c r="U1906" i="2"/>
  <c r="N1906" i="2"/>
  <c r="K1906" i="2"/>
  <c r="L1906" i="2" s="1"/>
  <c r="U1905" i="2"/>
  <c r="N1905" i="2"/>
  <c r="L1905" i="2"/>
  <c r="K1905" i="2"/>
  <c r="U1904" i="2"/>
  <c r="N1904" i="2"/>
  <c r="K1904" i="2"/>
  <c r="L1904" i="2" s="1"/>
  <c r="U1903" i="2"/>
  <c r="N1903" i="2"/>
  <c r="K1903" i="2"/>
  <c r="L1903" i="2" s="1"/>
  <c r="U1902" i="2"/>
  <c r="N1902" i="2"/>
  <c r="K1902" i="2"/>
  <c r="L1902" i="2" s="1"/>
  <c r="U1901" i="2"/>
  <c r="N1901" i="2"/>
  <c r="K1901" i="2"/>
  <c r="L1901" i="2" s="1"/>
  <c r="U1900" i="2"/>
  <c r="N1900" i="2"/>
  <c r="K1900" i="2"/>
  <c r="L1900" i="2" s="1"/>
  <c r="U1899" i="2"/>
  <c r="N1899" i="2"/>
  <c r="L1899" i="2"/>
  <c r="K1899" i="2"/>
  <c r="U1898" i="2"/>
  <c r="N1898" i="2"/>
  <c r="K1898" i="2"/>
  <c r="L1898" i="2" s="1"/>
  <c r="U1897" i="2"/>
  <c r="N1897" i="2"/>
  <c r="L1897" i="2"/>
  <c r="K1897" i="2"/>
  <c r="U1896" i="2"/>
  <c r="N1896" i="2"/>
  <c r="K1896" i="2"/>
  <c r="L1896" i="2" s="1"/>
  <c r="U1895" i="2"/>
  <c r="N1895" i="2"/>
  <c r="L1895" i="2"/>
  <c r="K1895" i="2"/>
  <c r="U1894" i="2"/>
  <c r="N1894" i="2"/>
  <c r="K1894" i="2"/>
  <c r="L1894" i="2" s="1"/>
  <c r="U1893" i="2"/>
  <c r="N1893" i="2"/>
  <c r="K1893" i="2"/>
  <c r="L1893" i="2" s="1"/>
  <c r="U1892" i="2"/>
  <c r="N1892" i="2"/>
  <c r="K1892" i="2"/>
  <c r="L1892" i="2" s="1"/>
  <c r="U1891" i="2"/>
  <c r="N1891" i="2"/>
  <c r="K1891" i="2"/>
  <c r="L1891" i="2" s="1"/>
  <c r="U1890" i="2"/>
  <c r="N1890" i="2"/>
  <c r="K1890" i="2"/>
  <c r="L1890" i="2" s="1"/>
  <c r="U1889" i="2"/>
  <c r="N1889" i="2"/>
  <c r="L1889" i="2"/>
  <c r="K1889" i="2"/>
  <c r="U1888" i="2"/>
  <c r="N1888" i="2"/>
  <c r="K1888" i="2"/>
  <c r="L1888" i="2" s="1"/>
  <c r="U1887" i="2"/>
  <c r="N1887" i="2"/>
  <c r="K1887" i="2"/>
  <c r="L1887" i="2" s="1"/>
  <c r="U1886" i="2"/>
  <c r="N1886" i="2"/>
  <c r="K1886" i="2"/>
  <c r="L1886" i="2" s="1"/>
  <c r="U1885" i="2"/>
  <c r="N1885" i="2"/>
  <c r="K1885" i="2"/>
  <c r="L1885" i="2" s="1"/>
  <c r="U1884" i="2"/>
  <c r="N1884" i="2"/>
  <c r="K1884" i="2"/>
  <c r="L1884" i="2" s="1"/>
  <c r="U1883" i="2"/>
  <c r="N1883" i="2"/>
  <c r="L1883" i="2"/>
  <c r="K1883" i="2"/>
  <c r="U1882" i="2"/>
  <c r="N1882" i="2"/>
  <c r="K1882" i="2"/>
  <c r="L1882" i="2" s="1"/>
  <c r="U1881" i="2"/>
  <c r="N1881" i="2"/>
  <c r="L1881" i="2"/>
  <c r="K1881" i="2"/>
  <c r="U1880" i="2"/>
  <c r="N1880" i="2"/>
  <c r="K1880" i="2"/>
  <c r="L1880" i="2" s="1"/>
  <c r="U1879" i="2"/>
  <c r="N1879" i="2"/>
  <c r="L1879" i="2"/>
  <c r="K1879" i="2"/>
  <c r="U1878" i="2"/>
  <c r="N1878" i="2"/>
  <c r="K1878" i="2"/>
  <c r="L1878" i="2" s="1"/>
  <c r="U1877" i="2"/>
  <c r="N1877" i="2"/>
  <c r="K1877" i="2"/>
  <c r="L1877" i="2" s="1"/>
  <c r="U1876" i="2"/>
  <c r="N1876" i="2"/>
  <c r="K1876" i="2"/>
  <c r="L1876" i="2" s="1"/>
  <c r="U1875" i="2"/>
  <c r="N1875" i="2"/>
  <c r="K1875" i="2"/>
  <c r="L1875" i="2" s="1"/>
  <c r="U1874" i="2"/>
  <c r="N1874" i="2"/>
  <c r="K1874" i="2"/>
  <c r="L1874" i="2" s="1"/>
  <c r="U1873" i="2"/>
  <c r="N1873" i="2"/>
  <c r="L1873" i="2"/>
  <c r="K1873" i="2"/>
  <c r="U1872" i="2"/>
  <c r="N1872" i="2"/>
  <c r="K1872" i="2"/>
  <c r="L1872" i="2" s="1"/>
  <c r="U1871" i="2"/>
  <c r="N1871" i="2"/>
  <c r="K1871" i="2"/>
  <c r="L1871" i="2" s="1"/>
  <c r="U1870" i="2"/>
  <c r="N1870" i="2"/>
  <c r="K1870" i="2"/>
  <c r="L1870" i="2" s="1"/>
  <c r="U1869" i="2"/>
  <c r="N1869" i="2"/>
  <c r="K1869" i="2"/>
  <c r="L1869" i="2" s="1"/>
  <c r="U1868" i="2"/>
  <c r="N1868" i="2"/>
  <c r="K1868" i="2"/>
  <c r="L1868" i="2" s="1"/>
  <c r="U1867" i="2"/>
  <c r="N1867" i="2"/>
  <c r="L1867" i="2"/>
  <c r="K1867" i="2"/>
  <c r="U1866" i="2"/>
  <c r="N1866" i="2"/>
  <c r="K1866" i="2"/>
  <c r="L1866" i="2" s="1"/>
  <c r="U1865" i="2"/>
  <c r="N1865" i="2"/>
  <c r="L1865" i="2"/>
  <c r="K1865" i="2"/>
  <c r="U1864" i="2"/>
  <c r="N1864" i="2"/>
  <c r="K1864" i="2"/>
  <c r="L1864" i="2" s="1"/>
  <c r="U1863" i="2"/>
  <c r="N1863" i="2"/>
  <c r="L1863" i="2"/>
  <c r="K1863" i="2"/>
  <c r="U1862" i="2"/>
  <c r="N1862" i="2"/>
  <c r="K1862" i="2"/>
  <c r="L1862" i="2" s="1"/>
  <c r="U1861" i="2"/>
  <c r="N1861" i="2"/>
  <c r="K1861" i="2"/>
  <c r="L1861" i="2" s="1"/>
  <c r="U1860" i="2"/>
  <c r="N1860" i="2"/>
  <c r="K1860" i="2"/>
  <c r="L1860" i="2" s="1"/>
  <c r="U1859" i="2"/>
  <c r="N1859" i="2"/>
  <c r="K1859" i="2"/>
  <c r="L1859" i="2" s="1"/>
  <c r="U1858" i="2"/>
  <c r="N1858" i="2"/>
  <c r="K1858" i="2"/>
  <c r="L1858" i="2" s="1"/>
  <c r="U1857" i="2"/>
  <c r="N1857" i="2"/>
  <c r="L1857" i="2"/>
  <c r="K1857" i="2"/>
  <c r="U1856" i="2"/>
  <c r="N1856" i="2"/>
  <c r="K1856" i="2"/>
  <c r="L1856" i="2" s="1"/>
  <c r="U1855" i="2"/>
  <c r="N1855" i="2"/>
  <c r="K1855" i="2"/>
  <c r="L1855" i="2" s="1"/>
  <c r="U1854" i="2"/>
  <c r="N1854" i="2"/>
  <c r="K1854" i="2"/>
  <c r="L1854" i="2" s="1"/>
  <c r="U1853" i="2"/>
  <c r="N1853" i="2"/>
  <c r="K1853" i="2"/>
  <c r="L1853" i="2" s="1"/>
  <c r="U1852" i="2"/>
  <c r="N1852" i="2"/>
  <c r="K1852" i="2"/>
  <c r="L1852" i="2" s="1"/>
  <c r="U1851" i="2"/>
  <c r="N1851" i="2"/>
  <c r="L1851" i="2"/>
  <c r="K1851" i="2"/>
  <c r="U1850" i="2"/>
  <c r="N1850" i="2"/>
  <c r="K1850" i="2"/>
  <c r="L1850" i="2" s="1"/>
  <c r="U1849" i="2"/>
  <c r="N1849" i="2"/>
  <c r="L1849" i="2"/>
  <c r="K1849" i="2"/>
  <c r="U1848" i="2"/>
  <c r="N1848" i="2"/>
  <c r="K1848" i="2"/>
  <c r="L1848" i="2" s="1"/>
  <c r="U1847" i="2"/>
  <c r="N1847" i="2"/>
  <c r="L1847" i="2"/>
  <c r="K1847" i="2"/>
  <c r="U1846" i="2"/>
  <c r="N1846" i="2"/>
  <c r="K1846" i="2"/>
  <c r="L1846" i="2" s="1"/>
  <c r="U1845" i="2"/>
  <c r="N1845" i="2"/>
  <c r="K1845" i="2"/>
  <c r="L1845" i="2" s="1"/>
  <c r="U1844" i="2"/>
  <c r="N1844" i="2"/>
  <c r="K1844" i="2"/>
  <c r="L1844" i="2" s="1"/>
  <c r="U1843" i="2"/>
  <c r="N1843" i="2"/>
  <c r="K1843" i="2"/>
  <c r="L1843" i="2" s="1"/>
  <c r="U1842" i="2"/>
  <c r="N1842" i="2"/>
  <c r="K1842" i="2"/>
  <c r="L1842" i="2" s="1"/>
  <c r="U1841" i="2"/>
  <c r="N1841" i="2"/>
  <c r="L1841" i="2"/>
  <c r="K1841" i="2"/>
  <c r="U1840" i="2"/>
  <c r="N1840" i="2"/>
  <c r="K1840" i="2"/>
  <c r="L1840" i="2" s="1"/>
  <c r="U1839" i="2"/>
  <c r="N1839" i="2"/>
  <c r="K1839" i="2"/>
  <c r="L1839" i="2" s="1"/>
  <c r="U1838" i="2"/>
  <c r="N1838" i="2"/>
  <c r="K1838" i="2"/>
  <c r="L1838" i="2" s="1"/>
  <c r="U1837" i="2"/>
  <c r="N1837" i="2"/>
  <c r="K1837" i="2"/>
  <c r="L1837" i="2" s="1"/>
  <c r="U1836" i="2"/>
  <c r="N1836" i="2"/>
  <c r="K1836" i="2"/>
  <c r="L1836" i="2" s="1"/>
  <c r="U1835" i="2"/>
  <c r="N1835" i="2"/>
  <c r="L1835" i="2"/>
  <c r="K1835" i="2"/>
  <c r="U1834" i="2"/>
  <c r="N1834" i="2"/>
  <c r="K1834" i="2"/>
  <c r="L1834" i="2" s="1"/>
  <c r="U1833" i="2"/>
  <c r="N1833" i="2"/>
  <c r="L1833" i="2"/>
  <c r="K1833" i="2"/>
  <c r="U1832" i="2"/>
  <c r="N1832" i="2"/>
  <c r="K1832" i="2"/>
  <c r="L1832" i="2" s="1"/>
  <c r="U1831" i="2"/>
  <c r="N1831" i="2"/>
  <c r="L1831" i="2"/>
  <c r="K1831" i="2"/>
  <c r="U1830" i="2"/>
  <c r="N1830" i="2"/>
  <c r="K1830" i="2"/>
  <c r="L1830" i="2" s="1"/>
  <c r="U1829" i="2"/>
  <c r="N1829" i="2"/>
  <c r="K1829" i="2"/>
  <c r="L1829" i="2" s="1"/>
  <c r="U1828" i="2"/>
  <c r="N1828" i="2"/>
  <c r="K1828" i="2"/>
  <c r="L1828" i="2" s="1"/>
  <c r="U1827" i="2"/>
  <c r="N1827" i="2"/>
  <c r="K1827" i="2"/>
  <c r="L1827" i="2" s="1"/>
  <c r="U1826" i="2"/>
  <c r="N1826" i="2"/>
  <c r="K1826" i="2"/>
  <c r="L1826" i="2" s="1"/>
  <c r="U1825" i="2"/>
  <c r="N1825" i="2"/>
  <c r="L1825" i="2"/>
  <c r="K1825" i="2"/>
  <c r="U1824" i="2"/>
  <c r="N1824" i="2"/>
  <c r="K1824" i="2"/>
  <c r="L1824" i="2" s="1"/>
  <c r="U1823" i="2"/>
  <c r="N1823" i="2"/>
  <c r="K1823" i="2"/>
  <c r="L1823" i="2" s="1"/>
  <c r="U1822" i="2"/>
  <c r="N1822" i="2"/>
  <c r="K1822" i="2"/>
  <c r="L1822" i="2" s="1"/>
  <c r="U1821" i="2"/>
  <c r="N1821" i="2"/>
  <c r="K1821" i="2"/>
  <c r="L1821" i="2" s="1"/>
  <c r="U1820" i="2"/>
  <c r="N1820" i="2"/>
  <c r="K1820" i="2"/>
  <c r="L1820" i="2" s="1"/>
  <c r="U1819" i="2"/>
  <c r="N1819" i="2"/>
  <c r="L1819" i="2"/>
  <c r="K1819" i="2"/>
  <c r="U1818" i="2"/>
  <c r="N1818" i="2"/>
  <c r="K1818" i="2"/>
  <c r="L1818" i="2" s="1"/>
  <c r="U1817" i="2"/>
  <c r="N1817" i="2"/>
  <c r="L1817" i="2"/>
  <c r="K1817" i="2"/>
  <c r="U1816" i="2"/>
  <c r="N1816" i="2"/>
  <c r="K1816" i="2"/>
  <c r="L1816" i="2" s="1"/>
  <c r="U1815" i="2"/>
  <c r="N1815" i="2"/>
  <c r="L1815" i="2"/>
  <c r="K1815" i="2"/>
  <c r="U1814" i="2"/>
  <c r="N1814" i="2"/>
  <c r="K1814" i="2"/>
  <c r="L1814" i="2" s="1"/>
  <c r="U1813" i="2"/>
  <c r="N1813" i="2"/>
  <c r="K1813" i="2"/>
  <c r="L1813" i="2" s="1"/>
  <c r="U1812" i="2"/>
  <c r="N1812" i="2"/>
  <c r="K1812" i="2"/>
  <c r="L1812" i="2" s="1"/>
  <c r="U1811" i="2"/>
  <c r="N1811" i="2"/>
  <c r="K1811" i="2"/>
  <c r="L1811" i="2" s="1"/>
  <c r="U1810" i="2"/>
  <c r="N1810" i="2"/>
  <c r="K1810" i="2"/>
  <c r="L1810" i="2" s="1"/>
  <c r="U1809" i="2"/>
  <c r="N1809" i="2"/>
  <c r="L1809" i="2"/>
  <c r="K1809" i="2"/>
  <c r="U1808" i="2"/>
  <c r="N1808" i="2"/>
  <c r="K1808" i="2"/>
  <c r="L1808" i="2" s="1"/>
  <c r="U1807" i="2"/>
  <c r="N1807" i="2"/>
  <c r="K1807" i="2"/>
  <c r="L1807" i="2" s="1"/>
  <c r="U1806" i="2"/>
  <c r="N1806" i="2"/>
  <c r="K1806" i="2"/>
  <c r="L1806" i="2" s="1"/>
  <c r="U1805" i="2"/>
  <c r="N1805" i="2"/>
  <c r="K1805" i="2"/>
  <c r="L1805" i="2" s="1"/>
  <c r="U1804" i="2"/>
  <c r="N1804" i="2"/>
  <c r="K1804" i="2"/>
  <c r="L1804" i="2" s="1"/>
  <c r="U1803" i="2"/>
  <c r="N1803" i="2"/>
  <c r="L1803" i="2"/>
  <c r="K1803" i="2"/>
  <c r="U1802" i="2"/>
  <c r="N1802" i="2"/>
  <c r="K1802" i="2"/>
  <c r="L1802" i="2" s="1"/>
  <c r="U1801" i="2"/>
  <c r="N1801" i="2"/>
  <c r="L1801" i="2"/>
  <c r="K1801" i="2"/>
  <c r="U1800" i="2"/>
  <c r="N1800" i="2"/>
  <c r="K1800" i="2"/>
  <c r="L1800" i="2" s="1"/>
  <c r="U1799" i="2"/>
  <c r="N1799" i="2"/>
  <c r="L1799" i="2"/>
  <c r="K1799" i="2"/>
  <c r="U1798" i="2"/>
  <c r="N1798" i="2"/>
  <c r="K1798" i="2"/>
  <c r="L1798" i="2" s="1"/>
  <c r="U1797" i="2"/>
  <c r="N1797" i="2"/>
  <c r="K1797" i="2"/>
  <c r="L1797" i="2" s="1"/>
  <c r="U1796" i="2"/>
  <c r="N1796" i="2"/>
  <c r="K1796" i="2"/>
  <c r="L1796" i="2" s="1"/>
  <c r="U1795" i="2"/>
  <c r="N1795" i="2"/>
  <c r="K1795" i="2"/>
  <c r="L1795" i="2" s="1"/>
  <c r="U1794" i="2"/>
  <c r="N1794" i="2"/>
  <c r="K1794" i="2"/>
  <c r="L1794" i="2" s="1"/>
  <c r="U1793" i="2"/>
  <c r="N1793" i="2"/>
  <c r="L1793" i="2"/>
  <c r="K1793" i="2"/>
  <c r="U1792" i="2"/>
  <c r="N1792" i="2"/>
  <c r="K1792" i="2"/>
  <c r="L1792" i="2" s="1"/>
  <c r="U1791" i="2"/>
  <c r="N1791" i="2"/>
  <c r="K1791" i="2"/>
  <c r="L1791" i="2" s="1"/>
  <c r="U1790" i="2"/>
  <c r="N1790" i="2"/>
  <c r="K1790" i="2"/>
  <c r="L1790" i="2" s="1"/>
  <c r="U1789" i="2"/>
  <c r="N1789" i="2"/>
  <c r="K1789" i="2"/>
  <c r="L1789" i="2" s="1"/>
  <c r="U1788" i="2"/>
  <c r="N1788" i="2"/>
  <c r="K1788" i="2"/>
  <c r="L1788" i="2" s="1"/>
  <c r="U1787" i="2"/>
  <c r="N1787" i="2"/>
  <c r="K1787" i="2"/>
  <c r="L1787" i="2" s="1"/>
  <c r="U1786" i="2"/>
  <c r="N1786" i="2"/>
  <c r="K1786" i="2"/>
  <c r="L1786" i="2" s="1"/>
  <c r="U1785" i="2"/>
  <c r="N1785" i="2"/>
  <c r="K1785" i="2"/>
  <c r="L1785" i="2" s="1"/>
  <c r="U1784" i="2"/>
  <c r="N1784" i="2"/>
  <c r="K1784" i="2"/>
  <c r="L1784" i="2" s="1"/>
  <c r="U1783" i="2"/>
  <c r="N1783" i="2"/>
  <c r="K1783" i="2"/>
  <c r="L1783" i="2" s="1"/>
  <c r="U1782" i="2"/>
  <c r="N1782" i="2"/>
  <c r="K1782" i="2"/>
  <c r="L1782" i="2" s="1"/>
  <c r="U1781" i="2"/>
  <c r="N1781" i="2"/>
  <c r="K1781" i="2"/>
  <c r="L1781" i="2" s="1"/>
  <c r="U1780" i="2"/>
  <c r="N1780" i="2"/>
  <c r="K1780" i="2"/>
  <c r="L1780" i="2" s="1"/>
  <c r="U1779" i="2"/>
  <c r="N1779" i="2"/>
  <c r="K1779" i="2"/>
  <c r="L1779" i="2" s="1"/>
  <c r="U1778" i="2"/>
  <c r="N1778" i="2"/>
  <c r="K1778" i="2"/>
  <c r="L1778" i="2" s="1"/>
  <c r="U1777" i="2"/>
  <c r="N1777" i="2"/>
  <c r="K1777" i="2"/>
  <c r="L1777" i="2" s="1"/>
  <c r="U1776" i="2"/>
  <c r="N1776" i="2"/>
  <c r="K1776" i="2"/>
  <c r="L1776" i="2" s="1"/>
  <c r="U1775" i="2"/>
  <c r="N1775" i="2"/>
  <c r="K1775" i="2"/>
  <c r="L1775" i="2" s="1"/>
  <c r="U1774" i="2"/>
  <c r="N1774" i="2"/>
  <c r="K1774" i="2"/>
  <c r="L1774" i="2" s="1"/>
  <c r="U1773" i="2"/>
  <c r="N1773" i="2"/>
  <c r="K1773" i="2"/>
  <c r="L1773" i="2" s="1"/>
  <c r="U1772" i="2"/>
  <c r="N1772" i="2"/>
  <c r="K1772" i="2"/>
  <c r="L1772" i="2" s="1"/>
  <c r="U1771" i="2"/>
  <c r="N1771" i="2"/>
  <c r="K1771" i="2"/>
  <c r="L1771" i="2" s="1"/>
  <c r="U1770" i="2"/>
  <c r="N1770" i="2"/>
  <c r="K1770" i="2"/>
  <c r="L1770" i="2" s="1"/>
  <c r="U1769" i="2"/>
  <c r="N1769" i="2"/>
  <c r="K1769" i="2"/>
  <c r="L1769" i="2" s="1"/>
  <c r="U1768" i="2"/>
  <c r="N1768" i="2"/>
  <c r="K1768" i="2"/>
  <c r="L1768" i="2" s="1"/>
  <c r="U1767" i="2"/>
  <c r="N1767" i="2"/>
  <c r="K1767" i="2"/>
  <c r="L1767" i="2" s="1"/>
  <c r="U1766" i="2"/>
  <c r="N1766" i="2"/>
  <c r="K1766" i="2"/>
  <c r="L1766" i="2" s="1"/>
  <c r="U1765" i="2"/>
  <c r="N1765" i="2"/>
  <c r="K1765" i="2"/>
  <c r="L1765" i="2" s="1"/>
  <c r="U1764" i="2"/>
  <c r="N1764" i="2"/>
  <c r="K1764" i="2"/>
  <c r="L1764" i="2" s="1"/>
  <c r="U1763" i="2"/>
  <c r="N1763" i="2"/>
  <c r="K1763" i="2"/>
  <c r="L1763" i="2" s="1"/>
  <c r="U1762" i="2"/>
  <c r="N1762" i="2"/>
  <c r="K1762" i="2"/>
  <c r="L1762" i="2" s="1"/>
  <c r="U1761" i="2"/>
  <c r="N1761" i="2"/>
  <c r="K1761" i="2"/>
  <c r="L1761" i="2" s="1"/>
  <c r="U1760" i="2"/>
  <c r="N1760" i="2"/>
  <c r="K1760" i="2"/>
  <c r="L1760" i="2" s="1"/>
  <c r="U1759" i="2"/>
  <c r="N1759" i="2"/>
  <c r="K1759" i="2"/>
  <c r="L1759" i="2" s="1"/>
  <c r="U1758" i="2"/>
  <c r="N1758" i="2"/>
  <c r="K1758" i="2"/>
  <c r="L1758" i="2" s="1"/>
  <c r="U1757" i="2"/>
  <c r="N1757" i="2"/>
  <c r="K1757" i="2"/>
  <c r="L1757" i="2" s="1"/>
  <c r="U1756" i="2"/>
  <c r="N1756" i="2"/>
  <c r="K1756" i="2"/>
  <c r="L1756" i="2" s="1"/>
  <c r="U1755" i="2"/>
  <c r="N1755" i="2"/>
  <c r="K1755" i="2"/>
  <c r="L1755" i="2" s="1"/>
  <c r="U1754" i="2"/>
  <c r="N1754" i="2"/>
  <c r="K1754" i="2"/>
  <c r="L1754" i="2" s="1"/>
  <c r="U1753" i="2"/>
  <c r="N1753" i="2"/>
  <c r="K1753" i="2"/>
  <c r="L1753" i="2" s="1"/>
  <c r="U1752" i="2"/>
  <c r="N1752" i="2"/>
  <c r="K1752" i="2"/>
  <c r="L1752" i="2" s="1"/>
  <c r="U1751" i="2"/>
  <c r="N1751" i="2"/>
  <c r="K1751" i="2"/>
  <c r="L1751" i="2" s="1"/>
  <c r="U1750" i="2"/>
  <c r="N1750" i="2"/>
  <c r="K1750" i="2"/>
  <c r="L1750" i="2" s="1"/>
  <c r="U1749" i="2"/>
  <c r="N1749" i="2"/>
  <c r="K1749" i="2"/>
  <c r="L1749" i="2" s="1"/>
  <c r="U1748" i="2"/>
  <c r="N1748" i="2"/>
  <c r="K1748" i="2"/>
  <c r="L1748" i="2" s="1"/>
  <c r="U1747" i="2"/>
  <c r="N1747" i="2"/>
  <c r="K1747" i="2"/>
  <c r="L1747" i="2" s="1"/>
  <c r="U1746" i="2"/>
  <c r="N1746" i="2"/>
  <c r="K1746" i="2"/>
  <c r="L1746" i="2" s="1"/>
  <c r="U1745" i="2"/>
  <c r="N1745" i="2"/>
  <c r="K1745" i="2"/>
  <c r="L1745" i="2" s="1"/>
  <c r="U1744" i="2"/>
  <c r="N1744" i="2"/>
  <c r="K1744" i="2"/>
  <c r="L1744" i="2" s="1"/>
  <c r="U1743" i="2"/>
  <c r="N1743" i="2"/>
  <c r="K1743" i="2"/>
  <c r="L1743" i="2" s="1"/>
  <c r="U1742" i="2"/>
  <c r="N1742" i="2"/>
  <c r="K1742" i="2"/>
  <c r="L1742" i="2" s="1"/>
  <c r="U1741" i="2"/>
  <c r="N1741" i="2"/>
  <c r="K1741" i="2"/>
  <c r="L1741" i="2" s="1"/>
  <c r="U1740" i="2"/>
  <c r="N1740" i="2"/>
  <c r="K1740" i="2"/>
  <c r="L1740" i="2" s="1"/>
  <c r="U1739" i="2"/>
  <c r="N1739" i="2"/>
  <c r="K1739" i="2"/>
  <c r="L1739" i="2" s="1"/>
  <c r="U1738" i="2"/>
  <c r="N1738" i="2"/>
  <c r="K1738" i="2"/>
  <c r="L1738" i="2" s="1"/>
  <c r="U1737" i="2"/>
  <c r="N1737" i="2"/>
  <c r="K1737" i="2"/>
  <c r="L1737" i="2" s="1"/>
  <c r="U1736" i="2"/>
  <c r="N1736" i="2"/>
  <c r="K1736" i="2"/>
  <c r="L1736" i="2" s="1"/>
  <c r="U1735" i="2"/>
  <c r="N1735" i="2"/>
  <c r="K1735" i="2"/>
  <c r="L1735" i="2" s="1"/>
  <c r="U1734" i="2"/>
  <c r="N1734" i="2"/>
  <c r="K1734" i="2"/>
  <c r="L1734" i="2" s="1"/>
  <c r="U1733" i="2"/>
  <c r="N1733" i="2"/>
  <c r="K1733" i="2"/>
  <c r="L1733" i="2" s="1"/>
  <c r="U1732" i="2"/>
  <c r="N1732" i="2"/>
  <c r="K1732" i="2"/>
  <c r="L1732" i="2" s="1"/>
  <c r="U1731" i="2"/>
  <c r="N1731" i="2"/>
  <c r="K1731" i="2"/>
  <c r="L1731" i="2" s="1"/>
  <c r="U1730" i="2"/>
  <c r="N1730" i="2"/>
  <c r="K1730" i="2"/>
  <c r="L1730" i="2" s="1"/>
  <c r="U1729" i="2"/>
  <c r="N1729" i="2"/>
  <c r="K1729" i="2"/>
  <c r="L1729" i="2" s="1"/>
  <c r="U1728" i="2"/>
  <c r="N1728" i="2"/>
  <c r="K1728" i="2"/>
  <c r="L1728" i="2" s="1"/>
  <c r="U1727" i="2"/>
  <c r="N1727" i="2"/>
  <c r="K1727" i="2"/>
  <c r="L1727" i="2" s="1"/>
  <c r="U1726" i="2"/>
  <c r="N1726" i="2"/>
  <c r="K1726" i="2"/>
  <c r="L1726" i="2" s="1"/>
  <c r="U1725" i="2"/>
  <c r="N1725" i="2"/>
  <c r="K1725" i="2"/>
  <c r="L1725" i="2" s="1"/>
  <c r="U1724" i="2"/>
  <c r="N1724" i="2"/>
  <c r="K1724" i="2"/>
  <c r="L1724" i="2" s="1"/>
  <c r="U1723" i="2"/>
  <c r="N1723" i="2"/>
  <c r="K1723" i="2"/>
  <c r="L1723" i="2" s="1"/>
  <c r="U1722" i="2"/>
  <c r="N1722" i="2"/>
  <c r="K1722" i="2"/>
  <c r="L1722" i="2" s="1"/>
  <c r="U1721" i="2"/>
  <c r="N1721" i="2"/>
  <c r="K1721" i="2"/>
  <c r="L1721" i="2" s="1"/>
  <c r="U1720" i="2"/>
  <c r="N1720" i="2"/>
  <c r="K1720" i="2"/>
  <c r="L1720" i="2" s="1"/>
  <c r="U1719" i="2"/>
  <c r="N1719" i="2"/>
  <c r="K1719" i="2"/>
  <c r="L1719" i="2" s="1"/>
  <c r="U1718" i="2"/>
  <c r="N1718" i="2"/>
  <c r="K1718" i="2"/>
  <c r="L1718" i="2" s="1"/>
  <c r="U1717" i="2"/>
  <c r="N1717" i="2"/>
  <c r="K1717" i="2"/>
  <c r="L1717" i="2" s="1"/>
  <c r="U1716" i="2"/>
  <c r="N1716" i="2"/>
  <c r="K1716" i="2"/>
  <c r="L1716" i="2" s="1"/>
  <c r="U1715" i="2"/>
  <c r="N1715" i="2"/>
  <c r="K1715" i="2"/>
  <c r="L1715" i="2" s="1"/>
  <c r="U1714" i="2"/>
  <c r="N1714" i="2"/>
  <c r="K1714" i="2"/>
  <c r="L1714" i="2" s="1"/>
  <c r="U1713" i="2"/>
  <c r="N1713" i="2"/>
  <c r="K1713" i="2"/>
  <c r="L1713" i="2" s="1"/>
  <c r="U1712" i="2"/>
  <c r="N1712" i="2"/>
  <c r="K1712" i="2"/>
  <c r="L1712" i="2" s="1"/>
  <c r="U1711" i="2"/>
  <c r="N1711" i="2"/>
  <c r="K1711" i="2"/>
  <c r="L1711" i="2" s="1"/>
  <c r="U1710" i="2"/>
  <c r="N1710" i="2"/>
  <c r="K1710" i="2"/>
  <c r="L1710" i="2" s="1"/>
  <c r="U1709" i="2"/>
  <c r="N1709" i="2"/>
  <c r="K1709" i="2"/>
  <c r="L1709" i="2" s="1"/>
  <c r="U1708" i="2"/>
  <c r="N1708" i="2"/>
  <c r="K1708" i="2"/>
  <c r="L1708" i="2" s="1"/>
  <c r="U1707" i="2"/>
  <c r="N1707" i="2"/>
  <c r="K1707" i="2"/>
  <c r="L1707" i="2" s="1"/>
  <c r="U1706" i="2"/>
  <c r="N1706" i="2"/>
  <c r="K1706" i="2"/>
  <c r="L1706" i="2" s="1"/>
  <c r="U1705" i="2"/>
  <c r="N1705" i="2"/>
  <c r="K1705" i="2"/>
  <c r="L1705" i="2" s="1"/>
  <c r="U1704" i="2"/>
  <c r="N1704" i="2"/>
  <c r="K1704" i="2"/>
  <c r="L1704" i="2" s="1"/>
  <c r="U1703" i="2"/>
  <c r="N1703" i="2"/>
  <c r="K1703" i="2"/>
  <c r="L1703" i="2" s="1"/>
  <c r="U1702" i="2"/>
  <c r="N1702" i="2"/>
  <c r="K1702" i="2"/>
  <c r="L1702" i="2" s="1"/>
  <c r="U1701" i="2"/>
  <c r="N1701" i="2"/>
  <c r="K1701" i="2"/>
  <c r="L1701" i="2" s="1"/>
  <c r="U1700" i="2"/>
  <c r="N1700" i="2"/>
  <c r="K1700" i="2"/>
  <c r="L1700" i="2" s="1"/>
  <c r="U1699" i="2"/>
  <c r="N1699" i="2"/>
  <c r="K1699" i="2"/>
  <c r="L1699" i="2" s="1"/>
  <c r="U1698" i="2"/>
  <c r="N1698" i="2"/>
  <c r="K1698" i="2"/>
  <c r="L1698" i="2" s="1"/>
  <c r="U1697" i="2"/>
  <c r="N1697" i="2"/>
  <c r="K1697" i="2"/>
  <c r="L1697" i="2" s="1"/>
  <c r="U1696" i="2"/>
  <c r="N1696" i="2"/>
  <c r="K1696" i="2"/>
  <c r="L1696" i="2" s="1"/>
  <c r="U1695" i="2"/>
  <c r="N1695" i="2"/>
  <c r="K1695" i="2"/>
  <c r="L1695" i="2" s="1"/>
  <c r="U1694" i="2"/>
  <c r="N1694" i="2"/>
  <c r="K1694" i="2"/>
  <c r="L1694" i="2" s="1"/>
  <c r="U1693" i="2"/>
  <c r="N1693" i="2"/>
  <c r="K1693" i="2"/>
  <c r="L1693" i="2" s="1"/>
  <c r="U1692" i="2"/>
  <c r="N1692" i="2"/>
  <c r="K1692" i="2"/>
  <c r="L1692" i="2" s="1"/>
  <c r="U1691" i="2"/>
  <c r="N1691" i="2"/>
  <c r="K1691" i="2"/>
  <c r="L1691" i="2" s="1"/>
  <c r="U1690" i="2"/>
  <c r="N1690" i="2"/>
  <c r="K1690" i="2"/>
  <c r="L1690" i="2" s="1"/>
  <c r="U1689" i="2"/>
  <c r="N1689" i="2"/>
  <c r="K1689" i="2"/>
  <c r="L1689" i="2" s="1"/>
  <c r="U1688" i="2"/>
  <c r="N1688" i="2"/>
  <c r="K1688" i="2"/>
  <c r="L1688" i="2" s="1"/>
  <c r="U1687" i="2"/>
  <c r="N1687" i="2"/>
  <c r="K1687" i="2"/>
  <c r="L1687" i="2" s="1"/>
  <c r="U1686" i="2"/>
  <c r="N1686" i="2"/>
  <c r="K1686" i="2"/>
  <c r="L1686" i="2" s="1"/>
  <c r="U1685" i="2"/>
  <c r="N1685" i="2"/>
  <c r="K1685" i="2"/>
  <c r="L1685" i="2" s="1"/>
  <c r="U1684" i="2"/>
  <c r="N1684" i="2"/>
  <c r="K1684" i="2"/>
  <c r="L1684" i="2" s="1"/>
  <c r="U1683" i="2"/>
  <c r="N1683" i="2"/>
  <c r="K1683" i="2"/>
  <c r="L1683" i="2" s="1"/>
  <c r="U1682" i="2"/>
  <c r="N1682" i="2"/>
  <c r="K1682" i="2"/>
  <c r="L1682" i="2" s="1"/>
  <c r="U1681" i="2"/>
  <c r="N1681" i="2"/>
  <c r="K1681" i="2"/>
  <c r="L1681" i="2" s="1"/>
  <c r="U1680" i="2"/>
  <c r="N1680" i="2"/>
  <c r="K1680" i="2"/>
  <c r="L1680" i="2" s="1"/>
  <c r="U1679" i="2"/>
  <c r="N1679" i="2"/>
  <c r="K1679" i="2"/>
  <c r="L1679" i="2" s="1"/>
  <c r="U1678" i="2"/>
  <c r="N1678" i="2"/>
  <c r="K1678" i="2"/>
  <c r="L1678" i="2" s="1"/>
  <c r="U1677" i="2"/>
  <c r="N1677" i="2"/>
  <c r="K1677" i="2"/>
  <c r="L1677" i="2" s="1"/>
  <c r="U1676" i="2"/>
  <c r="N1676" i="2"/>
  <c r="K1676" i="2"/>
  <c r="L1676" i="2" s="1"/>
  <c r="U1675" i="2"/>
  <c r="N1675" i="2"/>
  <c r="K1675" i="2"/>
  <c r="L1675" i="2" s="1"/>
  <c r="U1674" i="2"/>
  <c r="N1674" i="2"/>
  <c r="K1674" i="2"/>
  <c r="L1674" i="2" s="1"/>
  <c r="U1673" i="2"/>
  <c r="N1673" i="2"/>
  <c r="K1673" i="2"/>
  <c r="L1673" i="2" s="1"/>
  <c r="U1672" i="2"/>
  <c r="N1672" i="2"/>
  <c r="K1672" i="2"/>
  <c r="L1672" i="2" s="1"/>
  <c r="U1671" i="2"/>
  <c r="N1671" i="2"/>
  <c r="K1671" i="2"/>
  <c r="L1671" i="2" s="1"/>
  <c r="U1670" i="2"/>
  <c r="N1670" i="2"/>
  <c r="K1670" i="2"/>
  <c r="L1670" i="2" s="1"/>
  <c r="U1669" i="2"/>
  <c r="N1669" i="2"/>
  <c r="K1669" i="2"/>
  <c r="L1669" i="2" s="1"/>
  <c r="U1668" i="2"/>
  <c r="N1668" i="2"/>
  <c r="K1668" i="2"/>
  <c r="L1668" i="2" s="1"/>
  <c r="U1667" i="2"/>
  <c r="N1667" i="2"/>
  <c r="K1667" i="2"/>
  <c r="L1667" i="2" s="1"/>
  <c r="U1666" i="2"/>
  <c r="N1666" i="2"/>
  <c r="K1666" i="2"/>
  <c r="L1666" i="2" s="1"/>
  <c r="U1665" i="2"/>
  <c r="N1665" i="2"/>
  <c r="K1665" i="2"/>
  <c r="L1665" i="2" s="1"/>
  <c r="U1664" i="2"/>
  <c r="N1664" i="2"/>
  <c r="K1664" i="2"/>
  <c r="L1664" i="2" s="1"/>
  <c r="U1663" i="2"/>
  <c r="N1663" i="2"/>
  <c r="K1663" i="2"/>
  <c r="L1663" i="2" s="1"/>
  <c r="U1662" i="2"/>
  <c r="N1662" i="2"/>
  <c r="K1662" i="2"/>
  <c r="L1662" i="2" s="1"/>
  <c r="U1661" i="2"/>
  <c r="N1661" i="2"/>
  <c r="K1661" i="2"/>
  <c r="L1661" i="2" s="1"/>
  <c r="U1660" i="2"/>
  <c r="N1660" i="2"/>
  <c r="K1660" i="2"/>
  <c r="L1660" i="2" s="1"/>
  <c r="U1659" i="2"/>
  <c r="N1659" i="2"/>
  <c r="K1659" i="2"/>
  <c r="L1659" i="2" s="1"/>
  <c r="U1658" i="2"/>
  <c r="N1658" i="2"/>
  <c r="K1658" i="2"/>
  <c r="L1658" i="2" s="1"/>
  <c r="U1657" i="2"/>
  <c r="N1657" i="2"/>
  <c r="K1657" i="2"/>
  <c r="L1657" i="2" s="1"/>
  <c r="U1656" i="2"/>
  <c r="N1656" i="2"/>
  <c r="K1656" i="2"/>
  <c r="L1656" i="2" s="1"/>
  <c r="U1655" i="2"/>
  <c r="N1655" i="2"/>
  <c r="K1655" i="2"/>
  <c r="L1655" i="2" s="1"/>
  <c r="U1654" i="2"/>
  <c r="N1654" i="2"/>
  <c r="K1654" i="2"/>
  <c r="L1654" i="2" s="1"/>
  <c r="U1653" i="2"/>
  <c r="N1653" i="2"/>
  <c r="K1653" i="2"/>
  <c r="L1653" i="2" s="1"/>
  <c r="U1652" i="2"/>
  <c r="N1652" i="2"/>
  <c r="K1652" i="2"/>
  <c r="L1652" i="2" s="1"/>
  <c r="U1651" i="2"/>
  <c r="N1651" i="2"/>
  <c r="K1651" i="2"/>
  <c r="L1651" i="2" s="1"/>
  <c r="U1650" i="2"/>
  <c r="N1650" i="2"/>
  <c r="K1650" i="2"/>
  <c r="L1650" i="2" s="1"/>
  <c r="U1649" i="2"/>
  <c r="N1649" i="2"/>
  <c r="K1649" i="2"/>
  <c r="L1649" i="2" s="1"/>
  <c r="U1648" i="2"/>
  <c r="N1648" i="2"/>
  <c r="K1648" i="2"/>
  <c r="L1648" i="2" s="1"/>
  <c r="U1647" i="2"/>
  <c r="N1647" i="2"/>
  <c r="K1647" i="2"/>
  <c r="L1647" i="2" s="1"/>
  <c r="U1646" i="2"/>
  <c r="N1646" i="2"/>
  <c r="K1646" i="2"/>
  <c r="L1646" i="2" s="1"/>
  <c r="U1645" i="2"/>
  <c r="N1645" i="2"/>
  <c r="K1645" i="2"/>
  <c r="L1645" i="2" s="1"/>
  <c r="U1644" i="2"/>
  <c r="N1644" i="2"/>
  <c r="K1644" i="2"/>
  <c r="L1644" i="2" s="1"/>
  <c r="U1643" i="2"/>
  <c r="N1643" i="2"/>
  <c r="K1643" i="2"/>
  <c r="L1643" i="2" s="1"/>
  <c r="U1642" i="2"/>
  <c r="N1642" i="2"/>
  <c r="K1642" i="2"/>
  <c r="L1642" i="2" s="1"/>
  <c r="U1641" i="2"/>
  <c r="N1641" i="2"/>
  <c r="K1641" i="2"/>
  <c r="L1641" i="2" s="1"/>
  <c r="U1640" i="2"/>
  <c r="N1640" i="2"/>
  <c r="K1640" i="2"/>
  <c r="L1640" i="2" s="1"/>
  <c r="U1639" i="2"/>
  <c r="N1639" i="2"/>
  <c r="K1639" i="2"/>
  <c r="L1639" i="2" s="1"/>
  <c r="U1638" i="2"/>
  <c r="N1638" i="2"/>
  <c r="K1638" i="2"/>
  <c r="L1638" i="2" s="1"/>
  <c r="U1637" i="2"/>
  <c r="N1637" i="2"/>
  <c r="K1637" i="2"/>
  <c r="L1637" i="2" s="1"/>
  <c r="U1636" i="2"/>
  <c r="N1636" i="2"/>
  <c r="K1636" i="2"/>
  <c r="L1636" i="2" s="1"/>
  <c r="U1635" i="2"/>
  <c r="N1635" i="2"/>
  <c r="K1635" i="2"/>
  <c r="L1635" i="2" s="1"/>
  <c r="U1634" i="2"/>
  <c r="N1634" i="2"/>
  <c r="K1634" i="2"/>
  <c r="L1634" i="2" s="1"/>
  <c r="U1633" i="2"/>
  <c r="N1633" i="2"/>
  <c r="K1633" i="2"/>
  <c r="L1633" i="2" s="1"/>
  <c r="U1632" i="2"/>
  <c r="N1632" i="2"/>
  <c r="K1632" i="2"/>
  <c r="L1632" i="2" s="1"/>
  <c r="U1631" i="2"/>
  <c r="N1631" i="2"/>
  <c r="K1631" i="2"/>
  <c r="L1631" i="2" s="1"/>
  <c r="U1630" i="2"/>
  <c r="N1630" i="2"/>
  <c r="K1630" i="2"/>
  <c r="L1630" i="2" s="1"/>
  <c r="U1629" i="2"/>
  <c r="N1629" i="2"/>
  <c r="K1629" i="2"/>
  <c r="L1629" i="2" s="1"/>
  <c r="U1628" i="2"/>
  <c r="N1628" i="2"/>
  <c r="K1628" i="2"/>
  <c r="L1628" i="2" s="1"/>
  <c r="U1627" i="2"/>
  <c r="N1627" i="2"/>
  <c r="K1627" i="2"/>
  <c r="L1627" i="2" s="1"/>
  <c r="U1626" i="2"/>
  <c r="N1626" i="2"/>
  <c r="K1626" i="2"/>
  <c r="L1626" i="2" s="1"/>
  <c r="U1625" i="2"/>
  <c r="N1625" i="2"/>
  <c r="K1625" i="2"/>
  <c r="L1625" i="2" s="1"/>
  <c r="U1624" i="2"/>
  <c r="N1624" i="2"/>
  <c r="K1624" i="2"/>
  <c r="L1624" i="2" s="1"/>
  <c r="U1623" i="2"/>
  <c r="N1623" i="2"/>
  <c r="K1623" i="2"/>
  <c r="L1623" i="2" s="1"/>
  <c r="U1622" i="2"/>
  <c r="N1622" i="2"/>
  <c r="K1622" i="2"/>
  <c r="L1622" i="2" s="1"/>
  <c r="U1621" i="2"/>
  <c r="N1621" i="2"/>
  <c r="K1621" i="2"/>
  <c r="L1621" i="2" s="1"/>
  <c r="U1620" i="2"/>
  <c r="N1620" i="2"/>
  <c r="K1620" i="2"/>
  <c r="L1620" i="2" s="1"/>
  <c r="U1619" i="2"/>
  <c r="N1619" i="2"/>
  <c r="K1619" i="2"/>
  <c r="L1619" i="2" s="1"/>
  <c r="U1618" i="2"/>
  <c r="N1618" i="2"/>
  <c r="K1618" i="2"/>
  <c r="L1618" i="2" s="1"/>
  <c r="U1617" i="2"/>
  <c r="N1617" i="2"/>
  <c r="K1617" i="2"/>
  <c r="L1617" i="2" s="1"/>
  <c r="U1616" i="2"/>
  <c r="N1616" i="2"/>
  <c r="K1616" i="2"/>
  <c r="L1616" i="2" s="1"/>
  <c r="U1615" i="2"/>
  <c r="N1615" i="2"/>
  <c r="K1615" i="2"/>
  <c r="L1615" i="2" s="1"/>
  <c r="U1614" i="2"/>
  <c r="N1614" i="2"/>
  <c r="K1614" i="2"/>
  <c r="L1614" i="2" s="1"/>
  <c r="U1613" i="2"/>
  <c r="N1613" i="2"/>
  <c r="K1613" i="2"/>
  <c r="L1613" i="2" s="1"/>
  <c r="U1612" i="2"/>
  <c r="N1612" i="2"/>
  <c r="K1612" i="2"/>
  <c r="L1612" i="2" s="1"/>
  <c r="U1611" i="2"/>
  <c r="N1611" i="2"/>
  <c r="K1611" i="2"/>
  <c r="L1611" i="2" s="1"/>
  <c r="U1610" i="2"/>
  <c r="N1610" i="2"/>
  <c r="K1610" i="2"/>
  <c r="L1610" i="2" s="1"/>
  <c r="U1609" i="2"/>
  <c r="N1609" i="2"/>
  <c r="K1609" i="2"/>
  <c r="L1609" i="2" s="1"/>
  <c r="U1608" i="2"/>
  <c r="N1608" i="2"/>
  <c r="K1608" i="2"/>
  <c r="L1608" i="2" s="1"/>
  <c r="U1607" i="2"/>
  <c r="N1607" i="2"/>
  <c r="K1607" i="2"/>
  <c r="L1607" i="2" s="1"/>
  <c r="U1606" i="2"/>
  <c r="N1606" i="2"/>
  <c r="K1606" i="2"/>
  <c r="L1606" i="2" s="1"/>
  <c r="U1605" i="2"/>
  <c r="N1605" i="2"/>
  <c r="K1605" i="2"/>
  <c r="L1605" i="2" s="1"/>
  <c r="U1604" i="2"/>
  <c r="N1604" i="2"/>
  <c r="K1604" i="2"/>
  <c r="L1604" i="2" s="1"/>
  <c r="U1603" i="2"/>
  <c r="N1603" i="2"/>
  <c r="K1603" i="2"/>
  <c r="L1603" i="2" s="1"/>
  <c r="U1602" i="2"/>
  <c r="N1602" i="2"/>
  <c r="K1602" i="2"/>
  <c r="L1602" i="2" s="1"/>
  <c r="U1601" i="2"/>
  <c r="N1601" i="2"/>
  <c r="K1601" i="2"/>
  <c r="L1601" i="2" s="1"/>
  <c r="U1600" i="2"/>
  <c r="N1600" i="2"/>
  <c r="K1600" i="2"/>
  <c r="L1600" i="2" s="1"/>
  <c r="U1599" i="2"/>
  <c r="N1599" i="2"/>
  <c r="K1599" i="2"/>
  <c r="L1599" i="2" s="1"/>
  <c r="U1598" i="2"/>
  <c r="N1598" i="2"/>
  <c r="K1598" i="2"/>
  <c r="L1598" i="2" s="1"/>
  <c r="U1597" i="2"/>
  <c r="N1597" i="2"/>
  <c r="K1597" i="2"/>
  <c r="L1597" i="2" s="1"/>
  <c r="U1596" i="2"/>
  <c r="N1596" i="2"/>
  <c r="K1596" i="2"/>
  <c r="L1596" i="2" s="1"/>
  <c r="U1595" i="2"/>
  <c r="N1595" i="2"/>
  <c r="K1595" i="2"/>
  <c r="L1595" i="2" s="1"/>
  <c r="U1594" i="2"/>
  <c r="N1594" i="2"/>
  <c r="K1594" i="2"/>
  <c r="L1594" i="2" s="1"/>
  <c r="U1593" i="2"/>
  <c r="N1593" i="2"/>
  <c r="K1593" i="2"/>
  <c r="L1593" i="2" s="1"/>
  <c r="U1592" i="2"/>
  <c r="N1592" i="2"/>
  <c r="K1592" i="2"/>
  <c r="L1592" i="2" s="1"/>
  <c r="U1591" i="2"/>
  <c r="N1591" i="2"/>
  <c r="K1591" i="2"/>
  <c r="L1591" i="2" s="1"/>
  <c r="U1590" i="2"/>
  <c r="N1590" i="2"/>
  <c r="K1590" i="2"/>
  <c r="L1590" i="2" s="1"/>
  <c r="U1589" i="2"/>
  <c r="N1589" i="2"/>
  <c r="K1589" i="2"/>
  <c r="L1589" i="2" s="1"/>
  <c r="U1588" i="2"/>
  <c r="N1588" i="2"/>
  <c r="K1588" i="2"/>
  <c r="L1588" i="2" s="1"/>
  <c r="U1587" i="2"/>
  <c r="N1587" i="2"/>
  <c r="K1587" i="2"/>
  <c r="L1587" i="2" s="1"/>
  <c r="U1586" i="2"/>
  <c r="N1586" i="2"/>
  <c r="K1586" i="2"/>
  <c r="L1586" i="2" s="1"/>
  <c r="U1585" i="2"/>
  <c r="N1585" i="2"/>
  <c r="K1585" i="2"/>
  <c r="L1585" i="2" s="1"/>
  <c r="U1584" i="2"/>
  <c r="N1584" i="2"/>
  <c r="K1584" i="2"/>
  <c r="L1584" i="2" s="1"/>
  <c r="U1583" i="2"/>
  <c r="N1583" i="2"/>
  <c r="K1583" i="2"/>
  <c r="L1583" i="2" s="1"/>
  <c r="U1582" i="2"/>
  <c r="N1582" i="2"/>
  <c r="K1582" i="2"/>
  <c r="L1582" i="2" s="1"/>
  <c r="U1581" i="2"/>
  <c r="N1581" i="2"/>
  <c r="K1581" i="2"/>
  <c r="L1581" i="2" s="1"/>
  <c r="U1580" i="2"/>
  <c r="N1580" i="2"/>
  <c r="K1580" i="2"/>
  <c r="L1580" i="2" s="1"/>
  <c r="U1579" i="2"/>
  <c r="N1579" i="2"/>
  <c r="K1579" i="2"/>
  <c r="L1579" i="2" s="1"/>
  <c r="U1578" i="2"/>
  <c r="N1578" i="2"/>
  <c r="K1578" i="2"/>
  <c r="L1578" i="2" s="1"/>
  <c r="U1577" i="2"/>
  <c r="N1577" i="2"/>
  <c r="K1577" i="2"/>
  <c r="L1577" i="2" s="1"/>
  <c r="U1576" i="2"/>
  <c r="N1576" i="2"/>
  <c r="K1576" i="2"/>
  <c r="L1576" i="2" s="1"/>
  <c r="U1575" i="2"/>
  <c r="N1575" i="2"/>
  <c r="K1575" i="2"/>
  <c r="L1575" i="2" s="1"/>
  <c r="U1574" i="2"/>
  <c r="N1574" i="2"/>
  <c r="K1574" i="2"/>
  <c r="L1574" i="2" s="1"/>
  <c r="U1573" i="2"/>
  <c r="N1573" i="2"/>
  <c r="K1573" i="2"/>
  <c r="L1573" i="2" s="1"/>
  <c r="U1572" i="2"/>
  <c r="N1572" i="2"/>
  <c r="K1572" i="2"/>
  <c r="L1572" i="2" s="1"/>
  <c r="U1571" i="2"/>
  <c r="N1571" i="2"/>
  <c r="K1571" i="2"/>
  <c r="L1571" i="2" s="1"/>
  <c r="U1570" i="2"/>
  <c r="N1570" i="2"/>
  <c r="K1570" i="2"/>
  <c r="L1570" i="2" s="1"/>
  <c r="U1569" i="2"/>
  <c r="N1569" i="2"/>
  <c r="K1569" i="2"/>
  <c r="L1569" i="2" s="1"/>
  <c r="U1568" i="2"/>
  <c r="N1568" i="2"/>
  <c r="K1568" i="2"/>
  <c r="L1568" i="2" s="1"/>
  <c r="U1567" i="2"/>
  <c r="N1567" i="2"/>
  <c r="K1567" i="2"/>
  <c r="L1567" i="2" s="1"/>
  <c r="U1566" i="2"/>
  <c r="N1566" i="2"/>
  <c r="K1566" i="2"/>
  <c r="L1566" i="2" s="1"/>
  <c r="U1565" i="2"/>
  <c r="N1565" i="2"/>
  <c r="K1565" i="2"/>
  <c r="L1565" i="2" s="1"/>
  <c r="U1564" i="2"/>
  <c r="N1564" i="2"/>
  <c r="K1564" i="2"/>
  <c r="L1564" i="2" s="1"/>
  <c r="U1563" i="2"/>
  <c r="N1563" i="2"/>
  <c r="K1563" i="2"/>
  <c r="L1563" i="2" s="1"/>
  <c r="U1562" i="2"/>
  <c r="N1562" i="2"/>
  <c r="K1562" i="2"/>
  <c r="L1562" i="2" s="1"/>
  <c r="U1561" i="2"/>
  <c r="N1561" i="2"/>
  <c r="K1561" i="2"/>
  <c r="L1561" i="2" s="1"/>
  <c r="U1560" i="2"/>
  <c r="N1560" i="2"/>
  <c r="K1560" i="2"/>
  <c r="L1560" i="2" s="1"/>
  <c r="U1559" i="2"/>
  <c r="N1559" i="2"/>
  <c r="K1559" i="2"/>
  <c r="L1559" i="2" s="1"/>
  <c r="U1558" i="2"/>
  <c r="N1558" i="2"/>
  <c r="K1558" i="2"/>
  <c r="L1558" i="2" s="1"/>
  <c r="U1557" i="2"/>
  <c r="N1557" i="2"/>
  <c r="K1557" i="2"/>
  <c r="L1557" i="2" s="1"/>
  <c r="U1556" i="2"/>
  <c r="N1556" i="2"/>
  <c r="K1556" i="2"/>
  <c r="L1556" i="2" s="1"/>
  <c r="U1555" i="2"/>
  <c r="N1555" i="2"/>
  <c r="K1555" i="2"/>
  <c r="L1555" i="2" s="1"/>
  <c r="U1554" i="2"/>
  <c r="N1554" i="2"/>
  <c r="K1554" i="2"/>
  <c r="L1554" i="2" s="1"/>
  <c r="U1553" i="2"/>
  <c r="N1553" i="2"/>
  <c r="K1553" i="2"/>
  <c r="L1553" i="2" s="1"/>
  <c r="U1552" i="2"/>
  <c r="N1552" i="2"/>
  <c r="K1552" i="2"/>
  <c r="L1552" i="2" s="1"/>
  <c r="U1551" i="2"/>
  <c r="N1551" i="2"/>
  <c r="K1551" i="2"/>
  <c r="L1551" i="2" s="1"/>
  <c r="U1550" i="2"/>
  <c r="N1550" i="2"/>
  <c r="K1550" i="2"/>
  <c r="L1550" i="2" s="1"/>
  <c r="U1549" i="2"/>
  <c r="N1549" i="2"/>
  <c r="K1549" i="2"/>
  <c r="L1549" i="2" s="1"/>
  <c r="U1548" i="2"/>
  <c r="N1548" i="2"/>
  <c r="K1548" i="2"/>
  <c r="L1548" i="2" s="1"/>
  <c r="U1547" i="2"/>
  <c r="N1547" i="2"/>
  <c r="K1547" i="2"/>
  <c r="L1547" i="2" s="1"/>
  <c r="U1546" i="2"/>
  <c r="N1546" i="2"/>
  <c r="K1546" i="2"/>
  <c r="L1546" i="2" s="1"/>
  <c r="U1545" i="2"/>
  <c r="N1545" i="2"/>
  <c r="K1545" i="2"/>
  <c r="L1545" i="2" s="1"/>
  <c r="U1544" i="2"/>
  <c r="N1544" i="2"/>
  <c r="K1544" i="2"/>
  <c r="L1544" i="2" s="1"/>
  <c r="U1543" i="2"/>
  <c r="N1543" i="2"/>
  <c r="K1543" i="2"/>
  <c r="L1543" i="2" s="1"/>
  <c r="U1542" i="2"/>
  <c r="N1542" i="2"/>
  <c r="K1542" i="2"/>
  <c r="L1542" i="2" s="1"/>
  <c r="U1541" i="2"/>
  <c r="N1541" i="2"/>
  <c r="K1541" i="2"/>
  <c r="L1541" i="2" s="1"/>
  <c r="U1540" i="2"/>
  <c r="N1540" i="2"/>
  <c r="K1540" i="2"/>
  <c r="L1540" i="2" s="1"/>
  <c r="U1539" i="2"/>
  <c r="N1539" i="2"/>
  <c r="K1539" i="2"/>
  <c r="L1539" i="2" s="1"/>
  <c r="U1538" i="2"/>
  <c r="N1538" i="2"/>
  <c r="K1538" i="2"/>
  <c r="L1538" i="2" s="1"/>
  <c r="U1537" i="2"/>
  <c r="N1537" i="2"/>
  <c r="K1537" i="2"/>
  <c r="L1537" i="2" s="1"/>
  <c r="U1536" i="2"/>
  <c r="N1536" i="2"/>
  <c r="K1536" i="2"/>
  <c r="L1536" i="2" s="1"/>
  <c r="U1535" i="2"/>
  <c r="N1535" i="2"/>
  <c r="K1535" i="2"/>
  <c r="L1535" i="2" s="1"/>
  <c r="U1534" i="2"/>
  <c r="N1534" i="2"/>
  <c r="K1534" i="2"/>
  <c r="L1534" i="2" s="1"/>
  <c r="U1533" i="2"/>
  <c r="N1533" i="2"/>
  <c r="K1533" i="2"/>
  <c r="L1533" i="2" s="1"/>
  <c r="U1532" i="2"/>
  <c r="N1532" i="2"/>
  <c r="K1532" i="2"/>
  <c r="L1532" i="2" s="1"/>
  <c r="U1531" i="2"/>
  <c r="N1531" i="2"/>
  <c r="K1531" i="2"/>
  <c r="L1531" i="2" s="1"/>
  <c r="U1530" i="2"/>
  <c r="N1530" i="2"/>
  <c r="K1530" i="2"/>
  <c r="L1530" i="2" s="1"/>
  <c r="U1529" i="2"/>
  <c r="N1529" i="2"/>
  <c r="K1529" i="2"/>
  <c r="L1529" i="2" s="1"/>
  <c r="U1528" i="2"/>
  <c r="N1528" i="2"/>
  <c r="K1528" i="2"/>
  <c r="L1528" i="2" s="1"/>
  <c r="U1527" i="2"/>
  <c r="N1527" i="2"/>
  <c r="K1527" i="2"/>
  <c r="L1527" i="2" s="1"/>
  <c r="U1526" i="2"/>
  <c r="N1526" i="2"/>
  <c r="K1526" i="2"/>
  <c r="L1526" i="2" s="1"/>
  <c r="U1525" i="2"/>
  <c r="N1525" i="2"/>
  <c r="K1525" i="2"/>
  <c r="L1525" i="2" s="1"/>
  <c r="U1524" i="2"/>
  <c r="N1524" i="2"/>
  <c r="L1524" i="2"/>
  <c r="K1524" i="2"/>
  <c r="U1523" i="2"/>
  <c r="N1523" i="2"/>
  <c r="K1523" i="2"/>
  <c r="L1523" i="2" s="1"/>
  <c r="U1522" i="2"/>
  <c r="N1522" i="2"/>
  <c r="K1522" i="2"/>
  <c r="L1522" i="2" s="1"/>
  <c r="U1521" i="2"/>
  <c r="N1521" i="2"/>
  <c r="K1521" i="2"/>
  <c r="L1521" i="2" s="1"/>
  <c r="U1520" i="2"/>
  <c r="N1520" i="2"/>
  <c r="L1520" i="2"/>
  <c r="K1520" i="2"/>
  <c r="U1519" i="2"/>
  <c r="N1519" i="2"/>
  <c r="K1519" i="2"/>
  <c r="L1519" i="2" s="1"/>
  <c r="U1518" i="2"/>
  <c r="N1518" i="2"/>
  <c r="K1518" i="2"/>
  <c r="L1518" i="2" s="1"/>
  <c r="U1517" i="2"/>
  <c r="N1517" i="2"/>
  <c r="K1517" i="2"/>
  <c r="L1517" i="2" s="1"/>
  <c r="U1516" i="2"/>
  <c r="N1516" i="2"/>
  <c r="K1516" i="2"/>
  <c r="L1516" i="2" s="1"/>
  <c r="U1515" i="2"/>
  <c r="N1515" i="2"/>
  <c r="K1515" i="2"/>
  <c r="L1515" i="2" s="1"/>
  <c r="U1514" i="2"/>
  <c r="N1514" i="2"/>
  <c r="K1514" i="2"/>
  <c r="L1514" i="2" s="1"/>
  <c r="U1513" i="2"/>
  <c r="N1513" i="2"/>
  <c r="K1513" i="2"/>
  <c r="L1513" i="2" s="1"/>
  <c r="U1512" i="2"/>
  <c r="N1512" i="2"/>
  <c r="L1512" i="2"/>
  <c r="K1512" i="2"/>
  <c r="U1511" i="2"/>
  <c r="N1511" i="2"/>
  <c r="K1511" i="2"/>
  <c r="L1511" i="2" s="1"/>
  <c r="U1510" i="2"/>
  <c r="N1510" i="2"/>
  <c r="K1510" i="2"/>
  <c r="L1510" i="2" s="1"/>
  <c r="U1509" i="2"/>
  <c r="N1509" i="2"/>
  <c r="K1509" i="2"/>
  <c r="L1509" i="2" s="1"/>
  <c r="U1508" i="2"/>
  <c r="N1508" i="2"/>
  <c r="L1508" i="2"/>
  <c r="K1508" i="2"/>
  <c r="U1507" i="2"/>
  <c r="N1507" i="2"/>
  <c r="K1507" i="2"/>
  <c r="L1507" i="2" s="1"/>
  <c r="U1506" i="2"/>
  <c r="N1506" i="2"/>
  <c r="K1506" i="2"/>
  <c r="L1506" i="2" s="1"/>
  <c r="U1505" i="2"/>
  <c r="N1505" i="2"/>
  <c r="K1505" i="2"/>
  <c r="L1505" i="2" s="1"/>
  <c r="U1504" i="2"/>
  <c r="N1504" i="2"/>
  <c r="L1504" i="2"/>
  <c r="K1504" i="2"/>
  <c r="U1503" i="2"/>
  <c r="N1503" i="2"/>
  <c r="L1503" i="2"/>
  <c r="K1503" i="2"/>
  <c r="U1502" i="2"/>
  <c r="N1502" i="2"/>
  <c r="L1502" i="2"/>
  <c r="K1502" i="2"/>
  <c r="U1501" i="2"/>
  <c r="N1501" i="2"/>
  <c r="L1501" i="2"/>
  <c r="K1501" i="2"/>
  <c r="U1500" i="2"/>
  <c r="N1500" i="2"/>
  <c r="L1500" i="2"/>
  <c r="K1500" i="2"/>
  <c r="U1499" i="2"/>
  <c r="N1499" i="2"/>
  <c r="L1499" i="2"/>
  <c r="K1499" i="2"/>
  <c r="U1498" i="2"/>
  <c r="N1498" i="2"/>
  <c r="L1498" i="2"/>
  <c r="K1498" i="2"/>
  <c r="U1497" i="2"/>
  <c r="N1497" i="2"/>
  <c r="L1497" i="2"/>
  <c r="K1497" i="2"/>
  <c r="U1496" i="2"/>
  <c r="N1496" i="2"/>
  <c r="L1496" i="2"/>
  <c r="K1496" i="2"/>
  <c r="U1495" i="2"/>
  <c r="N1495" i="2"/>
  <c r="L1495" i="2"/>
  <c r="K1495" i="2"/>
  <c r="U1494" i="2"/>
  <c r="N1494" i="2"/>
  <c r="L1494" i="2"/>
  <c r="K1494" i="2"/>
  <c r="U1493" i="2"/>
  <c r="N1493" i="2"/>
  <c r="L1493" i="2"/>
  <c r="K1493" i="2"/>
  <c r="U1492" i="2"/>
  <c r="N1492" i="2"/>
  <c r="L1492" i="2"/>
  <c r="K1492" i="2"/>
  <c r="U1491" i="2"/>
  <c r="N1491" i="2"/>
  <c r="L1491" i="2"/>
  <c r="K1491" i="2"/>
  <c r="U1490" i="2"/>
  <c r="N1490" i="2"/>
  <c r="L1490" i="2"/>
  <c r="K1490" i="2"/>
  <c r="U1489" i="2"/>
  <c r="N1489" i="2"/>
  <c r="L1489" i="2"/>
  <c r="K1489" i="2"/>
  <c r="U1488" i="2"/>
  <c r="N1488" i="2"/>
  <c r="L1488" i="2"/>
  <c r="K1488" i="2"/>
  <c r="U1487" i="2"/>
  <c r="N1487" i="2"/>
  <c r="L1487" i="2"/>
  <c r="K1487" i="2"/>
  <c r="U1486" i="2"/>
  <c r="N1486" i="2"/>
  <c r="L1486" i="2"/>
  <c r="K1486" i="2"/>
  <c r="U1485" i="2"/>
  <c r="N1485" i="2"/>
  <c r="L1485" i="2"/>
  <c r="K1485" i="2"/>
  <c r="U1484" i="2"/>
  <c r="N1484" i="2"/>
  <c r="L1484" i="2"/>
  <c r="K1484" i="2"/>
  <c r="U1483" i="2"/>
  <c r="N1483" i="2"/>
  <c r="L1483" i="2"/>
  <c r="K1483" i="2"/>
  <c r="U1482" i="2"/>
  <c r="N1482" i="2"/>
  <c r="L1482" i="2"/>
  <c r="K1482" i="2"/>
  <c r="U1481" i="2"/>
  <c r="N1481" i="2"/>
  <c r="L1481" i="2"/>
  <c r="K1481" i="2"/>
  <c r="U1480" i="2"/>
  <c r="N1480" i="2"/>
  <c r="L1480" i="2"/>
  <c r="K1480" i="2"/>
  <c r="U1479" i="2"/>
  <c r="N1479" i="2"/>
  <c r="L1479" i="2"/>
  <c r="K1479" i="2"/>
  <c r="U1478" i="2"/>
  <c r="N1478" i="2"/>
  <c r="L1478" i="2"/>
  <c r="K1478" i="2"/>
  <c r="U1477" i="2"/>
  <c r="N1477" i="2"/>
  <c r="L1477" i="2"/>
  <c r="K1477" i="2"/>
  <c r="U1476" i="2"/>
  <c r="N1476" i="2"/>
  <c r="L1476" i="2"/>
  <c r="K1476" i="2"/>
  <c r="U1475" i="2"/>
  <c r="N1475" i="2"/>
  <c r="L1475" i="2"/>
  <c r="K1475" i="2"/>
  <c r="U1474" i="2"/>
  <c r="N1474" i="2"/>
  <c r="L1474" i="2"/>
  <c r="K1474" i="2"/>
  <c r="U1473" i="2"/>
  <c r="N1473" i="2"/>
  <c r="L1473" i="2"/>
  <c r="K1473" i="2"/>
  <c r="U1472" i="2"/>
  <c r="N1472" i="2"/>
  <c r="L1472" i="2"/>
  <c r="K1472" i="2"/>
  <c r="U1471" i="2"/>
  <c r="N1471" i="2"/>
  <c r="L1471" i="2"/>
  <c r="K1471" i="2"/>
  <c r="U1470" i="2"/>
  <c r="N1470" i="2"/>
  <c r="L1470" i="2"/>
  <c r="K1470" i="2"/>
  <c r="U1469" i="2"/>
  <c r="N1469" i="2"/>
  <c r="L1469" i="2"/>
  <c r="K1469" i="2"/>
  <c r="U1468" i="2"/>
  <c r="N1468" i="2"/>
  <c r="L1468" i="2"/>
  <c r="K1468" i="2"/>
  <c r="U1467" i="2"/>
  <c r="N1467" i="2"/>
  <c r="L1467" i="2"/>
  <c r="K1467" i="2"/>
  <c r="U1466" i="2"/>
  <c r="N1466" i="2"/>
  <c r="L1466" i="2"/>
  <c r="K1466" i="2"/>
  <c r="U1465" i="2"/>
  <c r="N1465" i="2"/>
  <c r="L1465" i="2"/>
  <c r="K1465" i="2"/>
  <c r="U1464" i="2"/>
  <c r="N1464" i="2"/>
  <c r="L1464" i="2"/>
  <c r="K1464" i="2"/>
  <c r="U1463" i="2"/>
  <c r="N1463" i="2"/>
  <c r="K1463" i="2"/>
  <c r="L1463" i="2" s="1"/>
  <c r="U1462" i="2"/>
  <c r="N1462" i="2"/>
  <c r="L1462" i="2"/>
  <c r="K1462" i="2"/>
  <c r="U1461" i="2"/>
  <c r="N1461" i="2"/>
  <c r="K1461" i="2"/>
  <c r="L1461" i="2" s="1"/>
  <c r="U1460" i="2"/>
  <c r="N1460" i="2"/>
  <c r="L1460" i="2"/>
  <c r="K1460" i="2"/>
  <c r="U1459" i="2"/>
  <c r="N1459" i="2"/>
  <c r="K1459" i="2"/>
  <c r="L1459" i="2" s="1"/>
  <c r="U1458" i="2"/>
  <c r="N1458" i="2"/>
  <c r="L1458" i="2"/>
  <c r="K1458" i="2"/>
  <c r="U1457" i="2"/>
  <c r="N1457" i="2"/>
  <c r="K1457" i="2"/>
  <c r="L1457" i="2" s="1"/>
  <c r="U1456" i="2"/>
  <c r="N1456" i="2"/>
  <c r="L1456" i="2"/>
  <c r="K1456" i="2"/>
  <c r="U1455" i="2"/>
  <c r="N1455" i="2"/>
  <c r="K1455" i="2"/>
  <c r="L1455" i="2" s="1"/>
  <c r="U1454" i="2"/>
  <c r="N1454" i="2"/>
  <c r="L1454" i="2"/>
  <c r="K1454" i="2"/>
  <c r="U1453" i="2"/>
  <c r="N1453" i="2"/>
  <c r="K1453" i="2"/>
  <c r="L1453" i="2" s="1"/>
  <c r="U1452" i="2"/>
  <c r="N1452" i="2"/>
  <c r="L1452" i="2"/>
  <c r="K1452" i="2"/>
  <c r="U1451" i="2"/>
  <c r="N1451" i="2"/>
  <c r="K1451" i="2"/>
  <c r="L1451" i="2" s="1"/>
  <c r="U1450" i="2"/>
  <c r="N1450" i="2"/>
  <c r="L1450" i="2"/>
  <c r="K1450" i="2"/>
  <c r="U1449" i="2"/>
  <c r="N1449" i="2"/>
  <c r="K1449" i="2"/>
  <c r="L1449" i="2" s="1"/>
  <c r="U1448" i="2"/>
  <c r="N1448" i="2"/>
  <c r="L1448" i="2"/>
  <c r="K1448" i="2"/>
  <c r="U1447" i="2"/>
  <c r="N1447" i="2"/>
  <c r="K1447" i="2"/>
  <c r="L1447" i="2" s="1"/>
  <c r="U1446" i="2"/>
  <c r="N1446" i="2"/>
  <c r="L1446" i="2"/>
  <c r="K1446" i="2"/>
  <c r="U1445" i="2"/>
  <c r="N1445" i="2"/>
  <c r="K1445" i="2"/>
  <c r="L1445" i="2" s="1"/>
  <c r="U1444" i="2"/>
  <c r="N1444" i="2"/>
  <c r="L1444" i="2"/>
  <c r="K1444" i="2"/>
  <c r="U1443" i="2"/>
  <c r="N1443" i="2"/>
  <c r="K1443" i="2"/>
  <c r="L1443" i="2" s="1"/>
  <c r="U1442" i="2"/>
  <c r="N1442" i="2"/>
  <c r="L1442" i="2"/>
  <c r="K1442" i="2"/>
  <c r="U1441" i="2"/>
  <c r="N1441" i="2"/>
  <c r="K1441" i="2"/>
  <c r="L1441" i="2" s="1"/>
  <c r="U1440" i="2"/>
  <c r="N1440" i="2"/>
  <c r="L1440" i="2"/>
  <c r="K1440" i="2"/>
  <c r="U1439" i="2"/>
  <c r="N1439" i="2"/>
  <c r="K1439" i="2"/>
  <c r="L1439" i="2" s="1"/>
  <c r="U1438" i="2"/>
  <c r="N1438" i="2"/>
  <c r="L1438" i="2"/>
  <c r="K1438" i="2"/>
  <c r="U1437" i="2"/>
  <c r="N1437" i="2"/>
  <c r="K1437" i="2"/>
  <c r="L1437" i="2" s="1"/>
  <c r="U1436" i="2"/>
  <c r="N1436" i="2"/>
  <c r="L1436" i="2"/>
  <c r="K1436" i="2"/>
  <c r="U1435" i="2"/>
  <c r="N1435" i="2"/>
  <c r="K1435" i="2"/>
  <c r="L1435" i="2" s="1"/>
  <c r="U1434" i="2"/>
  <c r="N1434" i="2"/>
  <c r="L1434" i="2"/>
  <c r="K1434" i="2"/>
  <c r="U1433" i="2"/>
  <c r="N1433" i="2"/>
  <c r="K1433" i="2"/>
  <c r="L1433" i="2" s="1"/>
  <c r="U1432" i="2"/>
  <c r="N1432" i="2"/>
  <c r="L1432" i="2"/>
  <c r="K1432" i="2"/>
  <c r="U1431" i="2"/>
  <c r="N1431" i="2"/>
  <c r="K1431" i="2"/>
  <c r="L1431" i="2" s="1"/>
  <c r="U1430" i="2"/>
  <c r="N1430" i="2"/>
  <c r="L1430" i="2"/>
  <c r="K1430" i="2"/>
  <c r="U1429" i="2"/>
  <c r="N1429" i="2"/>
  <c r="K1429" i="2"/>
  <c r="L1429" i="2" s="1"/>
  <c r="U1428" i="2"/>
  <c r="N1428" i="2"/>
  <c r="K1428" i="2"/>
  <c r="L1428" i="2" s="1"/>
  <c r="U1427" i="2"/>
  <c r="N1427" i="2"/>
  <c r="K1427" i="2"/>
  <c r="L1427" i="2" s="1"/>
  <c r="U1426" i="2"/>
  <c r="N1426" i="2"/>
  <c r="L1426" i="2"/>
  <c r="K1426" i="2"/>
  <c r="U1425" i="2"/>
  <c r="N1425" i="2"/>
  <c r="K1425" i="2"/>
  <c r="L1425" i="2" s="1"/>
  <c r="U1424" i="2"/>
  <c r="N1424" i="2"/>
  <c r="L1424" i="2"/>
  <c r="K1424" i="2"/>
  <c r="U1423" i="2"/>
  <c r="N1423" i="2"/>
  <c r="K1423" i="2"/>
  <c r="L1423" i="2" s="1"/>
  <c r="U1422" i="2"/>
  <c r="N1422" i="2"/>
  <c r="K1422" i="2"/>
  <c r="L1422" i="2" s="1"/>
  <c r="U1421" i="2"/>
  <c r="N1421" i="2"/>
  <c r="K1421" i="2"/>
  <c r="L1421" i="2" s="1"/>
  <c r="U1420" i="2"/>
  <c r="N1420" i="2"/>
  <c r="K1420" i="2"/>
  <c r="L1420" i="2" s="1"/>
  <c r="U1419" i="2"/>
  <c r="N1419" i="2"/>
  <c r="K1419" i="2"/>
  <c r="L1419" i="2" s="1"/>
  <c r="U1418" i="2"/>
  <c r="N1418" i="2"/>
  <c r="K1418" i="2"/>
  <c r="L1418" i="2" s="1"/>
  <c r="U1417" i="2"/>
  <c r="N1417" i="2"/>
  <c r="K1417" i="2"/>
  <c r="L1417" i="2" s="1"/>
  <c r="U1416" i="2"/>
  <c r="N1416" i="2"/>
  <c r="L1416" i="2"/>
  <c r="K1416" i="2"/>
  <c r="U1415" i="2"/>
  <c r="N1415" i="2"/>
  <c r="K1415" i="2"/>
  <c r="L1415" i="2" s="1"/>
  <c r="U1414" i="2"/>
  <c r="N1414" i="2"/>
  <c r="L1414" i="2"/>
  <c r="K1414" i="2"/>
  <c r="U1413" i="2"/>
  <c r="N1413" i="2"/>
  <c r="K1413" i="2"/>
  <c r="L1413" i="2" s="1"/>
  <c r="U1412" i="2"/>
  <c r="N1412" i="2"/>
  <c r="K1412" i="2"/>
  <c r="L1412" i="2" s="1"/>
  <c r="U1411" i="2"/>
  <c r="N1411" i="2"/>
  <c r="K1411" i="2"/>
  <c r="L1411" i="2" s="1"/>
  <c r="U1410" i="2"/>
  <c r="N1410" i="2"/>
  <c r="L1410" i="2"/>
  <c r="K1410" i="2"/>
  <c r="U1409" i="2"/>
  <c r="N1409" i="2"/>
  <c r="K1409" i="2"/>
  <c r="L1409" i="2" s="1"/>
  <c r="U1408" i="2"/>
  <c r="N1408" i="2"/>
  <c r="L1408" i="2"/>
  <c r="K1408" i="2"/>
  <c r="U1407" i="2"/>
  <c r="N1407" i="2"/>
  <c r="K1407" i="2"/>
  <c r="L1407" i="2" s="1"/>
  <c r="U1406" i="2"/>
  <c r="N1406" i="2"/>
  <c r="K1406" i="2"/>
  <c r="L1406" i="2" s="1"/>
  <c r="U1405" i="2"/>
  <c r="N1405" i="2"/>
  <c r="K1405" i="2"/>
  <c r="L1405" i="2" s="1"/>
  <c r="U1404" i="2"/>
  <c r="N1404" i="2"/>
  <c r="K1404" i="2"/>
  <c r="L1404" i="2" s="1"/>
  <c r="U1403" i="2"/>
  <c r="N1403" i="2"/>
  <c r="K1403" i="2"/>
  <c r="L1403" i="2" s="1"/>
  <c r="U1402" i="2"/>
  <c r="N1402" i="2"/>
  <c r="K1402" i="2"/>
  <c r="L1402" i="2" s="1"/>
  <c r="U1401" i="2"/>
  <c r="N1401" i="2"/>
  <c r="K1401" i="2"/>
  <c r="L1401" i="2" s="1"/>
  <c r="U1400" i="2"/>
  <c r="N1400" i="2"/>
  <c r="L1400" i="2"/>
  <c r="K1400" i="2"/>
  <c r="U1399" i="2"/>
  <c r="N1399" i="2"/>
  <c r="K1399" i="2"/>
  <c r="L1399" i="2" s="1"/>
  <c r="U1398" i="2"/>
  <c r="N1398" i="2"/>
  <c r="L1398" i="2"/>
  <c r="K1398" i="2"/>
  <c r="U1397" i="2"/>
  <c r="N1397" i="2"/>
  <c r="K1397" i="2"/>
  <c r="L1397" i="2" s="1"/>
  <c r="U1396" i="2"/>
  <c r="N1396" i="2"/>
  <c r="K1396" i="2"/>
  <c r="L1396" i="2" s="1"/>
  <c r="U1395" i="2"/>
  <c r="N1395" i="2"/>
  <c r="K1395" i="2"/>
  <c r="L1395" i="2" s="1"/>
  <c r="U1394" i="2"/>
  <c r="N1394" i="2"/>
  <c r="L1394" i="2"/>
  <c r="K1394" i="2"/>
  <c r="U1393" i="2"/>
  <c r="N1393" i="2"/>
  <c r="K1393" i="2"/>
  <c r="L1393" i="2" s="1"/>
  <c r="U1392" i="2"/>
  <c r="N1392" i="2"/>
  <c r="L1392" i="2"/>
  <c r="K1392" i="2"/>
  <c r="U1391" i="2"/>
  <c r="N1391" i="2"/>
  <c r="K1391" i="2"/>
  <c r="L1391" i="2" s="1"/>
  <c r="U1390" i="2"/>
  <c r="N1390" i="2"/>
  <c r="K1390" i="2"/>
  <c r="L1390" i="2" s="1"/>
  <c r="U1389" i="2"/>
  <c r="N1389" i="2"/>
  <c r="K1389" i="2"/>
  <c r="L1389" i="2" s="1"/>
  <c r="U1388" i="2"/>
  <c r="N1388" i="2"/>
  <c r="K1388" i="2"/>
  <c r="L1388" i="2" s="1"/>
  <c r="U1387" i="2"/>
  <c r="N1387" i="2"/>
  <c r="K1387" i="2"/>
  <c r="L1387" i="2" s="1"/>
  <c r="U1386" i="2"/>
  <c r="N1386" i="2"/>
  <c r="K1386" i="2"/>
  <c r="L1386" i="2" s="1"/>
  <c r="U1385" i="2"/>
  <c r="N1385" i="2"/>
  <c r="K1385" i="2"/>
  <c r="L1385" i="2" s="1"/>
  <c r="U1384" i="2"/>
  <c r="N1384" i="2"/>
  <c r="L1384" i="2"/>
  <c r="K1384" i="2"/>
  <c r="U1383" i="2"/>
  <c r="N1383" i="2"/>
  <c r="K1383" i="2"/>
  <c r="L1383" i="2" s="1"/>
  <c r="U1382" i="2"/>
  <c r="N1382" i="2"/>
  <c r="L1382" i="2"/>
  <c r="K1382" i="2"/>
  <c r="U1381" i="2"/>
  <c r="N1381" i="2"/>
  <c r="K1381" i="2"/>
  <c r="L1381" i="2" s="1"/>
  <c r="U1380" i="2"/>
  <c r="N1380" i="2"/>
  <c r="K1380" i="2"/>
  <c r="L1380" i="2" s="1"/>
  <c r="U1379" i="2"/>
  <c r="N1379" i="2"/>
  <c r="K1379" i="2"/>
  <c r="L1379" i="2" s="1"/>
  <c r="U1378" i="2"/>
  <c r="N1378" i="2"/>
  <c r="L1378" i="2"/>
  <c r="K1378" i="2"/>
  <c r="U1377" i="2"/>
  <c r="N1377" i="2"/>
  <c r="K1377" i="2"/>
  <c r="L1377" i="2" s="1"/>
  <c r="U1376" i="2"/>
  <c r="N1376" i="2"/>
  <c r="L1376" i="2"/>
  <c r="K1376" i="2"/>
  <c r="U1375" i="2"/>
  <c r="N1375" i="2"/>
  <c r="K1375" i="2"/>
  <c r="L1375" i="2" s="1"/>
  <c r="U1374" i="2"/>
  <c r="N1374" i="2"/>
  <c r="K1374" i="2"/>
  <c r="L1374" i="2" s="1"/>
  <c r="U1373" i="2"/>
  <c r="N1373" i="2"/>
  <c r="K1373" i="2"/>
  <c r="L1373" i="2" s="1"/>
  <c r="U1372" i="2"/>
  <c r="N1372" i="2"/>
  <c r="K1372" i="2"/>
  <c r="L1372" i="2" s="1"/>
  <c r="U1371" i="2"/>
  <c r="N1371" i="2"/>
  <c r="K1371" i="2"/>
  <c r="L1371" i="2" s="1"/>
  <c r="U1370" i="2"/>
  <c r="N1370" i="2"/>
  <c r="K1370" i="2"/>
  <c r="L1370" i="2" s="1"/>
  <c r="U1369" i="2"/>
  <c r="N1369" i="2"/>
  <c r="K1369" i="2"/>
  <c r="L1369" i="2" s="1"/>
  <c r="U1368" i="2"/>
  <c r="N1368" i="2"/>
  <c r="L1368" i="2"/>
  <c r="K1368" i="2"/>
  <c r="U1367" i="2"/>
  <c r="N1367" i="2"/>
  <c r="K1367" i="2"/>
  <c r="L1367" i="2" s="1"/>
  <c r="U1366" i="2"/>
  <c r="N1366" i="2"/>
  <c r="L1366" i="2"/>
  <c r="K1366" i="2"/>
  <c r="U1365" i="2"/>
  <c r="N1365" i="2"/>
  <c r="K1365" i="2"/>
  <c r="L1365" i="2" s="1"/>
  <c r="U1364" i="2"/>
  <c r="N1364" i="2"/>
  <c r="K1364" i="2"/>
  <c r="L1364" i="2" s="1"/>
  <c r="U1363" i="2"/>
  <c r="N1363" i="2"/>
  <c r="K1363" i="2"/>
  <c r="L1363" i="2" s="1"/>
  <c r="U1362" i="2"/>
  <c r="N1362" i="2"/>
  <c r="L1362" i="2"/>
  <c r="K1362" i="2"/>
  <c r="U1361" i="2"/>
  <c r="N1361" i="2"/>
  <c r="K1361" i="2"/>
  <c r="L1361" i="2" s="1"/>
  <c r="U1360" i="2"/>
  <c r="N1360" i="2"/>
  <c r="L1360" i="2"/>
  <c r="K1360" i="2"/>
  <c r="U1359" i="2"/>
  <c r="N1359" i="2"/>
  <c r="K1359" i="2"/>
  <c r="L1359" i="2" s="1"/>
  <c r="U1358" i="2"/>
  <c r="N1358" i="2"/>
  <c r="K1358" i="2"/>
  <c r="L1358" i="2" s="1"/>
  <c r="U1357" i="2"/>
  <c r="N1357" i="2"/>
  <c r="K1357" i="2"/>
  <c r="L1357" i="2" s="1"/>
  <c r="U1356" i="2"/>
  <c r="N1356" i="2"/>
  <c r="K1356" i="2"/>
  <c r="L1356" i="2" s="1"/>
  <c r="U1355" i="2"/>
  <c r="N1355" i="2"/>
  <c r="K1355" i="2"/>
  <c r="L1355" i="2" s="1"/>
  <c r="U1354" i="2"/>
  <c r="N1354" i="2"/>
  <c r="K1354" i="2"/>
  <c r="L1354" i="2" s="1"/>
  <c r="U1353" i="2"/>
  <c r="N1353" i="2"/>
  <c r="K1353" i="2"/>
  <c r="L1353" i="2" s="1"/>
  <c r="U1352" i="2"/>
  <c r="N1352" i="2"/>
  <c r="L1352" i="2"/>
  <c r="K1352" i="2"/>
  <c r="U1351" i="2"/>
  <c r="N1351" i="2"/>
  <c r="K1351" i="2"/>
  <c r="L1351" i="2" s="1"/>
  <c r="U1350" i="2"/>
  <c r="N1350" i="2"/>
  <c r="L1350" i="2"/>
  <c r="K1350" i="2"/>
  <c r="U1349" i="2"/>
  <c r="N1349" i="2"/>
  <c r="K1349" i="2"/>
  <c r="L1349" i="2" s="1"/>
  <c r="U1348" i="2"/>
  <c r="N1348" i="2"/>
  <c r="K1348" i="2"/>
  <c r="L1348" i="2" s="1"/>
  <c r="U1347" i="2"/>
  <c r="N1347" i="2"/>
  <c r="K1347" i="2"/>
  <c r="L1347" i="2" s="1"/>
  <c r="U1346" i="2"/>
  <c r="N1346" i="2"/>
  <c r="L1346" i="2"/>
  <c r="K1346" i="2"/>
  <c r="U1345" i="2"/>
  <c r="N1345" i="2"/>
  <c r="K1345" i="2"/>
  <c r="L1345" i="2" s="1"/>
  <c r="U1344" i="2"/>
  <c r="N1344" i="2"/>
  <c r="L1344" i="2"/>
  <c r="K1344" i="2"/>
  <c r="U1343" i="2"/>
  <c r="N1343" i="2"/>
  <c r="K1343" i="2"/>
  <c r="L1343" i="2" s="1"/>
  <c r="U1342" i="2"/>
  <c r="N1342" i="2"/>
  <c r="K1342" i="2"/>
  <c r="L1342" i="2" s="1"/>
  <c r="U1341" i="2"/>
  <c r="N1341" i="2"/>
  <c r="K1341" i="2"/>
  <c r="L1341" i="2" s="1"/>
  <c r="U1340" i="2"/>
  <c r="N1340" i="2"/>
  <c r="K1340" i="2"/>
  <c r="L1340" i="2" s="1"/>
  <c r="U1339" i="2"/>
  <c r="N1339" i="2"/>
  <c r="K1339" i="2"/>
  <c r="L1339" i="2" s="1"/>
  <c r="U1338" i="2"/>
  <c r="N1338" i="2"/>
  <c r="K1338" i="2"/>
  <c r="L1338" i="2" s="1"/>
  <c r="U1337" i="2"/>
  <c r="N1337" i="2"/>
  <c r="K1337" i="2"/>
  <c r="L1337" i="2" s="1"/>
  <c r="U1336" i="2"/>
  <c r="N1336" i="2"/>
  <c r="L1336" i="2"/>
  <c r="K1336" i="2"/>
  <c r="U1335" i="2"/>
  <c r="N1335" i="2"/>
  <c r="K1335" i="2"/>
  <c r="L1335" i="2" s="1"/>
  <c r="U1334" i="2"/>
  <c r="N1334" i="2"/>
  <c r="L1334" i="2"/>
  <c r="K1334" i="2"/>
  <c r="U1333" i="2"/>
  <c r="N1333" i="2"/>
  <c r="K1333" i="2"/>
  <c r="L1333" i="2" s="1"/>
  <c r="U1332" i="2"/>
  <c r="N1332" i="2"/>
  <c r="K1332" i="2"/>
  <c r="L1332" i="2" s="1"/>
  <c r="U1331" i="2"/>
  <c r="N1331" i="2"/>
  <c r="K1331" i="2"/>
  <c r="L1331" i="2" s="1"/>
  <c r="U1330" i="2"/>
  <c r="N1330" i="2"/>
  <c r="L1330" i="2"/>
  <c r="K1330" i="2"/>
  <c r="U1329" i="2"/>
  <c r="N1329" i="2"/>
  <c r="K1329" i="2"/>
  <c r="L1329" i="2" s="1"/>
  <c r="U1328" i="2"/>
  <c r="N1328" i="2"/>
  <c r="L1328" i="2"/>
  <c r="K1328" i="2"/>
  <c r="U1327" i="2"/>
  <c r="N1327" i="2"/>
  <c r="K1327" i="2"/>
  <c r="L1327" i="2" s="1"/>
  <c r="U1326" i="2"/>
  <c r="N1326" i="2"/>
  <c r="K1326" i="2"/>
  <c r="L1326" i="2" s="1"/>
  <c r="U1325" i="2"/>
  <c r="N1325" i="2"/>
  <c r="K1325" i="2"/>
  <c r="L1325" i="2" s="1"/>
  <c r="U1324" i="2"/>
  <c r="N1324" i="2"/>
  <c r="K1324" i="2"/>
  <c r="L1324" i="2" s="1"/>
  <c r="U1323" i="2"/>
  <c r="N1323" i="2"/>
  <c r="K1323" i="2"/>
  <c r="L1323" i="2" s="1"/>
  <c r="U1322" i="2"/>
  <c r="N1322" i="2"/>
  <c r="K1322" i="2"/>
  <c r="L1322" i="2" s="1"/>
  <c r="U1321" i="2"/>
  <c r="N1321" i="2"/>
  <c r="K1321" i="2"/>
  <c r="L1321" i="2" s="1"/>
  <c r="U1320" i="2"/>
  <c r="N1320" i="2"/>
  <c r="L1320" i="2"/>
  <c r="K1320" i="2"/>
  <c r="U1319" i="2"/>
  <c r="N1319" i="2"/>
  <c r="K1319" i="2"/>
  <c r="L1319" i="2" s="1"/>
  <c r="U1318" i="2"/>
  <c r="N1318" i="2"/>
  <c r="L1318" i="2"/>
  <c r="K1318" i="2"/>
  <c r="U1317" i="2"/>
  <c r="N1317" i="2"/>
  <c r="K1317" i="2"/>
  <c r="L1317" i="2" s="1"/>
  <c r="U1316" i="2"/>
  <c r="N1316" i="2"/>
  <c r="K1316" i="2"/>
  <c r="L1316" i="2" s="1"/>
  <c r="U1315" i="2"/>
  <c r="N1315" i="2"/>
  <c r="K1315" i="2"/>
  <c r="L1315" i="2" s="1"/>
  <c r="U1314" i="2"/>
  <c r="N1314" i="2"/>
  <c r="L1314" i="2"/>
  <c r="K1314" i="2"/>
  <c r="U1313" i="2"/>
  <c r="N1313" i="2"/>
  <c r="K1313" i="2"/>
  <c r="L1313" i="2" s="1"/>
  <c r="U1312" i="2"/>
  <c r="N1312" i="2"/>
  <c r="L1312" i="2"/>
  <c r="K1312" i="2"/>
  <c r="U1311" i="2"/>
  <c r="N1311" i="2"/>
  <c r="K1311" i="2"/>
  <c r="L1311" i="2" s="1"/>
  <c r="U1310" i="2"/>
  <c r="N1310" i="2"/>
  <c r="K1310" i="2"/>
  <c r="L1310" i="2" s="1"/>
  <c r="U1309" i="2"/>
  <c r="N1309" i="2"/>
  <c r="K1309" i="2"/>
  <c r="L1309" i="2" s="1"/>
  <c r="U1308" i="2"/>
  <c r="N1308" i="2"/>
  <c r="K1308" i="2"/>
  <c r="L1308" i="2" s="1"/>
  <c r="U1307" i="2"/>
  <c r="N1307" i="2"/>
  <c r="K1307" i="2"/>
  <c r="L1307" i="2" s="1"/>
  <c r="U1306" i="2"/>
  <c r="N1306" i="2"/>
  <c r="K1306" i="2"/>
  <c r="L1306" i="2" s="1"/>
  <c r="U1305" i="2"/>
  <c r="N1305" i="2"/>
  <c r="K1305" i="2"/>
  <c r="L1305" i="2" s="1"/>
  <c r="U1304" i="2"/>
  <c r="N1304" i="2"/>
  <c r="L1304" i="2"/>
  <c r="K1304" i="2"/>
  <c r="U1303" i="2"/>
  <c r="N1303" i="2"/>
  <c r="K1303" i="2"/>
  <c r="L1303" i="2" s="1"/>
  <c r="U1302" i="2"/>
  <c r="N1302" i="2"/>
  <c r="L1302" i="2"/>
  <c r="K1302" i="2"/>
  <c r="U1301" i="2"/>
  <c r="N1301" i="2"/>
  <c r="K1301" i="2"/>
  <c r="L1301" i="2" s="1"/>
  <c r="U1300" i="2"/>
  <c r="N1300" i="2"/>
  <c r="K1300" i="2"/>
  <c r="L1300" i="2" s="1"/>
  <c r="U1299" i="2"/>
  <c r="N1299" i="2"/>
  <c r="K1299" i="2"/>
  <c r="L1299" i="2" s="1"/>
  <c r="U1298" i="2"/>
  <c r="N1298" i="2"/>
  <c r="L1298" i="2"/>
  <c r="K1298" i="2"/>
  <c r="U1297" i="2"/>
  <c r="N1297" i="2"/>
  <c r="K1297" i="2"/>
  <c r="L1297" i="2" s="1"/>
  <c r="U1296" i="2"/>
  <c r="N1296" i="2"/>
  <c r="L1296" i="2"/>
  <c r="K1296" i="2"/>
  <c r="U1295" i="2"/>
  <c r="N1295" i="2"/>
  <c r="K1295" i="2"/>
  <c r="L1295" i="2" s="1"/>
  <c r="U1294" i="2"/>
  <c r="N1294" i="2"/>
  <c r="K1294" i="2"/>
  <c r="L1294" i="2" s="1"/>
  <c r="U1293" i="2"/>
  <c r="N1293" i="2"/>
  <c r="K1293" i="2"/>
  <c r="L1293" i="2" s="1"/>
  <c r="U1292" i="2"/>
  <c r="N1292" i="2"/>
  <c r="K1292" i="2"/>
  <c r="L1292" i="2" s="1"/>
  <c r="U1291" i="2"/>
  <c r="N1291" i="2"/>
  <c r="K1291" i="2"/>
  <c r="L1291" i="2" s="1"/>
  <c r="U1290" i="2"/>
  <c r="N1290" i="2"/>
  <c r="K1290" i="2"/>
  <c r="L1290" i="2" s="1"/>
  <c r="U1289" i="2"/>
  <c r="N1289" i="2"/>
  <c r="K1289" i="2"/>
  <c r="L1289" i="2" s="1"/>
  <c r="U1288" i="2"/>
  <c r="N1288" i="2"/>
  <c r="L1288" i="2"/>
  <c r="K1288" i="2"/>
  <c r="U1287" i="2"/>
  <c r="N1287" i="2"/>
  <c r="K1287" i="2"/>
  <c r="L1287" i="2" s="1"/>
  <c r="U1286" i="2"/>
  <c r="N1286" i="2"/>
  <c r="L1286" i="2"/>
  <c r="K1286" i="2"/>
  <c r="U1285" i="2"/>
  <c r="N1285" i="2"/>
  <c r="K1285" i="2"/>
  <c r="L1285" i="2" s="1"/>
  <c r="U1284" i="2"/>
  <c r="N1284" i="2"/>
  <c r="K1284" i="2"/>
  <c r="L1284" i="2" s="1"/>
  <c r="U1283" i="2"/>
  <c r="N1283" i="2"/>
  <c r="K1283" i="2"/>
  <c r="L1283" i="2" s="1"/>
  <c r="U1282" i="2"/>
  <c r="N1282" i="2"/>
  <c r="L1282" i="2"/>
  <c r="K1282" i="2"/>
  <c r="U1281" i="2"/>
  <c r="N1281" i="2"/>
  <c r="K1281" i="2"/>
  <c r="L1281" i="2" s="1"/>
  <c r="U1280" i="2"/>
  <c r="N1280" i="2"/>
  <c r="L1280" i="2"/>
  <c r="K1280" i="2"/>
  <c r="U1279" i="2"/>
  <c r="N1279" i="2"/>
  <c r="K1279" i="2"/>
  <c r="L1279" i="2" s="1"/>
  <c r="U1278" i="2"/>
  <c r="N1278" i="2"/>
  <c r="K1278" i="2"/>
  <c r="L1278" i="2" s="1"/>
  <c r="U1277" i="2"/>
  <c r="N1277" i="2"/>
  <c r="K1277" i="2"/>
  <c r="L1277" i="2" s="1"/>
  <c r="U1276" i="2"/>
  <c r="N1276" i="2"/>
  <c r="K1276" i="2"/>
  <c r="L1276" i="2" s="1"/>
  <c r="U1275" i="2"/>
  <c r="N1275" i="2"/>
  <c r="K1275" i="2"/>
  <c r="L1275" i="2" s="1"/>
  <c r="U1274" i="2"/>
  <c r="N1274" i="2"/>
  <c r="K1274" i="2"/>
  <c r="L1274" i="2" s="1"/>
  <c r="U1273" i="2"/>
  <c r="N1273" i="2"/>
  <c r="K1273" i="2"/>
  <c r="L1273" i="2" s="1"/>
  <c r="U1272" i="2"/>
  <c r="N1272" i="2"/>
  <c r="L1272" i="2"/>
  <c r="K1272" i="2"/>
  <c r="U1271" i="2"/>
  <c r="N1271" i="2"/>
  <c r="K1271" i="2"/>
  <c r="L1271" i="2" s="1"/>
  <c r="U1270" i="2"/>
  <c r="N1270" i="2"/>
  <c r="L1270" i="2"/>
  <c r="K1270" i="2"/>
  <c r="U1269" i="2"/>
  <c r="N1269" i="2"/>
  <c r="K1269" i="2"/>
  <c r="L1269" i="2" s="1"/>
  <c r="U1268" i="2"/>
  <c r="N1268" i="2"/>
  <c r="K1268" i="2"/>
  <c r="L1268" i="2" s="1"/>
  <c r="U1267" i="2"/>
  <c r="N1267" i="2"/>
  <c r="K1267" i="2"/>
  <c r="L1267" i="2" s="1"/>
  <c r="U1266" i="2"/>
  <c r="N1266" i="2"/>
  <c r="L1266" i="2"/>
  <c r="K1266" i="2"/>
  <c r="U1265" i="2"/>
  <c r="N1265" i="2"/>
  <c r="K1265" i="2"/>
  <c r="L1265" i="2" s="1"/>
  <c r="U1264" i="2"/>
  <c r="N1264" i="2"/>
  <c r="L1264" i="2"/>
  <c r="K1264" i="2"/>
  <c r="U1263" i="2"/>
  <c r="N1263" i="2"/>
  <c r="K1263" i="2"/>
  <c r="L1263" i="2" s="1"/>
  <c r="U1262" i="2"/>
  <c r="N1262" i="2"/>
  <c r="K1262" i="2"/>
  <c r="L1262" i="2" s="1"/>
  <c r="U1261" i="2"/>
  <c r="N1261" i="2"/>
  <c r="K1261" i="2"/>
  <c r="L1261" i="2" s="1"/>
  <c r="U1260" i="2"/>
  <c r="N1260" i="2"/>
  <c r="K1260" i="2"/>
  <c r="L1260" i="2" s="1"/>
  <c r="U1259" i="2"/>
  <c r="N1259" i="2"/>
  <c r="K1259" i="2"/>
  <c r="L1259" i="2" s="1"/>
  <c r="U1258" i="2"/>
  <c r="N1258" i="2"/>
  <c r="K1258" i="2"/>
  <c r="L1258" i="2" s="1"/>
  <c r="U1257" i="2"/>
  <c r="N1257" i="2"/>
  <c r="K1257" i="2"/>
  <c r="L1257" i="2" s="1"/>
  <c r="U1256" i="2"/>
  <c r="N1256" i="2"/>
  <c r="L1256" i="2"/>
  <c r="K1256" i="2"/>
  <c r="U1255" i="2"/>
  <c r="N1255" i="2"/>
  <c r="K1255" i="2"/>
  <c r="L1255" i="2" s="1"/>
  <c r="U1254" i="2"/>
  <c r="N1254" i="2"/>
  <c r="L1254" i="2"/>
  <c r="K1254" i="2"/>
  <c r="U1253" i="2"/>
  <c r="N1253" i="2"/>
  <c r="K1253" i="2"/>
  <c r="L1253" i="2" s="1"/>
  <c r="U1252" i="2"/>
  <c r="N1252" i="2"/>
  <c r="K1252" i="2"/>
  <c r="L1252" i="2" s="1"/>
  <c r="U1251" i="2"/>
  <c r="N1251" i="2"/>
  <c r="K1251" i="2"/>
  <c r="L1251" i="2" s="1"/>
  <c r="U1250" i="2"/>
  <c r="N1250" i="2"/>
  <c r="L1250" i="2"/>
  <c r="K1250" i="2"/>
  <c r="U1249" i="2"/>
  <c r="N1249" i="2"/>
  <c r="K1249" i="2"/>
  <c r="L1249" i="2" s="1"/>
  <c r="U1248" i="2"/>
  <c r="N1248" i="2"/>
  <c r="L1248" i="2"/>
  <c r="K1248" i="2"/>
  <c r="U1247" i="2"/>
  <c r="N1247" i="2"/>
  <c r="K1247" i="2"/>
  <c r="L1247" i="2" s="1"/>
  <c r="U1246" i="2"/>
  <c r="N1246" i="2"/>
  <c r="K1246" i="2"/>
  <c r="L1246" i="2" s="1"/>
  <c r="U1245" i="2"/>
  <c r="N1245" i="2"/>
  <c r="K1245" i="2"/>
  <c r="L1245" i="2" s="1"/>
  <c r="U1244" i="2"/>
  <c r="N1244" i="2"/>
  <c r="K1244" i="2"/>
  <c r="L1244" i="2" s="1"/>
  <c r="U1243" i="2"/>
  <c r="N1243" i="2"/>
  <c r="K1243" i="2"/>
  <c r="L1243" i="2" s="1"/>
  <c r="U1242" i="2"/>
  <c r="N1242" i="2"/>
  <c r="K1242" i="2"/>
  <c r="L1242" i="2" s="1"/>
  <c r="U1241" i="2"/>
  <c r="N1241" i="2"/>
  <c r="K1241" i="2"/>
  <c r="L1241" i="2" s="1"/>
  <c r="U1240" i="2"/>
  <c r="N1240" i="2"/>
  <c r="L1240" i="2"/>
  <c r="K1240" i="2"/>
  <c r="U1239" i="2"/>
  <c r="N1239" i="2"/>
  <c r="K1239" i="2"/>
  <c r="L1239" i="2" s="1"/>
  <c r="U1238" i="2"/>
  <c r="N1238" i="2"/>
  <c r="L1238" i="2"/>
  <c r="K1238" i="2"/>
  <c r="U1237" i="2"/>
  <c r="N1237" i="2"/>
  <c r="K1237" i="2"/>
  <c r="L1237" i="2" s="1"/>
  <c r="U1236" i="2"/>
  <c r="N1236" i="2"/>
  <c r="K1236" i="2"/>
  <c r="L1236" i="2" s="1"/>
  <c r="U1235" i="2"/>
  <c r="N1235" i="2"/>
  <c r="K1235" i="2"/>
  <c r="L1235" i="2" s="1"/>
  <c r="U1234" i="2"/>
  <c r="N1234" i="2"/>
  <c r="L1234" i="2"/>
  <c r="K1234" i="2"/>
  <c r="U1233" i="2"/>
  <c r="N1233" i="2"/>
  <c r="K1233" i="2"/>
  <c r="L1233" i="2" s="1"/>
  <c r="U1232" i="2"/>
  <c r="N1232" i="2"/>
  <c r="L1232" i="2"/>
  <c r="K1232" i="2"/>
  <c r="U1231" i="2"/>
  <c r="N1231" i="2"/>
  <c r="K1231" i="2"/>
  <c r="L1231" i="2" s="1"/>
  <c r="U1230" i="2"/>
  <c r="N1230" i="2"/>
  <c r="K1230" i="2"/>
  <c r="L1230" i="2" s="1"/>
  <c r="U1229" i="2"/>
  <c r="N1229" i="2"/>
  <c r="K1229" i="2"/>
  <c r="L1229" i="2" s="1"/>
  <c r="U1228" i="2"/>
  <c r="N1228" i="2"/>
  <c r="K1228" i="2"/>
  <c r="L1228" i="2" s="1"/>
  <c r="U1227" i="2"/>
  <c r="N1227" i="2"/>
  <c r="K1227" i="2"/>
  <c r="L1227" i="2" s="1"/>
  <c r="U1226" i="2"/>
  <c r="N1226" i="2"/>
  <c r="K1226" i="2"/>
  <c r="L1226" i="2" s="1"/>
  <c r="U1225" i="2"/>
  <c r="N1225" i="2"/>
  <c r="K1225" i="2"/>
  <c r="L1225" i="2" s="1"/>
  <c r="U1224" i="2"/>
  <c r="N1224" i="2"/>
  <c r="L1224" i="2"/>
  <c r="K1224" i="2"/>
  <c r="U1223" i="2"/>
  <c r="N1223" i="2"/>
  <c r="K1223" i="2"/>
  <c r="L1223" i="2" s="1"/>
  <c r="U1222" i="2"/>
  <c r="N1222" i="2"/>
  <c r="L1222" i="2"/>
  <c r="K1222" i="2"/>
  <c r="U1221" i="2"/>
  <c r="N1221" i="2"/>
  <c r="K1221" i="2"/>
  <c r="L1221" i="2" s="1"/>
  <c r="U1220" i="2"/>
  <c r="N1220" i="2"/>
  <c r="K1220" i="2"/>
  <c r="L1220" i="2" s="1"/>
  <c r="U1219" i="2"/>
  <c r="N1219" i="2"/>
  <c r="K1219" i="2"/>
  <c r="L1219" i="2" s="1"/>
  <c r="U1218" i="2"/>
  <c r="N1218" i="2"/>
  <c r="L1218" i="2"/>
  <c r="K1218" i="2"/>
  <c r="U1217" i="2"/>
  <c r="N1217" i="2"/>
  <c r="K1217" i="2"/>
  <c r="L1217" i="2" s="1"/>
  <c r="U1216" i="2"/>
  <c r="N1216" i="2"/>
  <c r="L1216" i="2"/>
  <c r="K1216" i="2"/>
  <c r="U1215" i="2"/>
  <c r="N1215" i="2"/>
  <c r="K1215" i="2"/>
  <c r="L1215" i="2" s="1"/>
  <c r="U1214" i="2"/>
  <c r="N1214" i="2"/>
  <c r="K1214" i="2"/>
  <c r="L1214" i="2" s="1"/>
  <c r="U1213" i="2"/>
  <c r="N1213" i="2"/>
  <c r="K1213" i="2"/>
  <c r="L1213" i="2" s="1"/>
  <c r="U1212" i="2"/>
  <c r="N1212" i="2"/>
  <c r="K1212" i="2"/>
  <c r="L1212" i="2" s="1"/>
  <c r="U1211" i="2"/>
  <c r="N1211" i="2"/>
  <c r="K1211" i="2"/>
  <c r="L1211" i="2" s="1"/>
  <c r="U1210" i="2"/>
  <c r="N1210" i="2"/>
  <c r="K1210" i="2"/>
  <c r="L1210" i="2" s="1"/>
  <c r="U1209" i="2"/>
  <c r="N1209" i="2"/>
  <c r="K1209" i="2"/>
  <c r="L1209" i="2" s="1"/>
  <c r="U1208" i="2"/>
  <c r="N1208" i="2"/>
  <c r="L1208" i="2"/>
  <c r="K1208" i="2"/>
  <c r="U1207" i="2"/>
  <c r="N1207" i="2"/>
  <c r="K1207" i="2"/>
  <c r="L1207" i="2" s="1"/>
  <c r="U1206" i="2"/>
  <c r="N1206" i="2"/>
  <c r="L1206" i="2"/>
  <c r="K1206" i="2"/>
  <c r="U1205" i="2"/>
  <c r="N1205" i="2"/>
  <c r="K1205" i="2"/>
  <c r="L1205" i="2" s="1"/>
  <c r="U1204" i="2"/>
  <c r="N1204" i="2"/>
  <c r="K1204" i="2"/>
  <c r="L1204" i="2" s="1"/>
  <c r="U1203" i="2"/>
  <c r="N1203" i="2"/>
  <c r="K1203" i="2"/>
  <c r="L1203" i="2" s="1"/>
  <c r="U1202" i="2"/>
  <c r="N1202" i="2"/>
  <c r="L1202" i="2"/>
  <c r="K1202" i="2"/>
  <c r="U1201" i="2"/>
  <c r="N1201" i="2"/>
  <c r="K1201" i="2"/>
  <c r="L1201" i="2" s="1"/>
  <c r="U1200" i="2"/>
  <c r="N1200" i="2"/>
  <c r="L1200" i="2"/>
  <c r="K1200" i="2"/>
  <c r="U1199" i="2"/>
  <c r="N1199" i="2"/>
  <c r="K1199" i="2"/>
  <c r="L1199" i="2" s="1"/>
  <c r="U1198" i="2"/>
  <c r="N1198" i="2"/>
  <c r="K1198" i="2"/>
  <c r="L1198" i="2" s="1"/>
  <c r="U1197" i="2"/>
  <c r="N1197" i="2"/>
  <c r="K1197" i="2"/>
  <c r="L1197" i="2" s="1"/>
  <c r="U1196" i="2"/>
  <c r="N1196" i="2"/>
  <c r="K1196" i="2"/>
  <c r="L1196" i="2" s="1"/>
  <c r="U1195" i="2"/>
  <c r="N1195" i="2"/>
  <c r="K1195" i="2"/>
  <c r="L1195" i="2" s="1"/>
  <c r="U1194" i="2"/>
  <c r="N1194" i="2"/>
  <c r="K1194" i="2"/>
  <c r="L1194" i="2" s="1"/>
  <c r="U1193" i="2"/>
  <c r="N1193" i="2"/>
  <c r="K1193" i="2"/>
  <c r="L1193" i="2" s="1"/>
  <c r="U1192" i="2"/>
  <c r="N1192" i="2"/>
  <c r="L1192" i="2"/>
  <c r="K1192" i="2"/>
  <c r="U1191" i="2"/>
  <c r="N1191" i="2"/>
  <c r="K1191" i="2"/>
  <c r="L1191" i="2" s="1"/>
  <c r="U1190" i="2"/>
  <c r="N1190" i="2"/>
  <c r="L1190" i="2"/>
  <c r="K1190" i="2"/>
  <c r="U1189" i="2"/>
  <c r="N1189" i="2"/>
  <c r="K1189" i="2"/>
  <c r="L1189" i="2" s="1"/>
  <c r="U1188" i="2"/>
  <c r="N1188" i="2"/>
  <c r="K1188" i="2"/>
  <c r="L1188" i="2" s="1"/>
  <c r="U1187" i="2"/>
  <c r="N1187" i="2"/>
  <c r="K1187" i="2"/>
  <c r="L1187" i="2" s="1"/>
  <c r="U1186" i="2"/>
  <c r="N1186" i="2"/>
  <c r="L1186" i="2"/>
  <c r="K1186" i="2"/>
  <c r="U1185" i="2"/>
  <c r="N1185" i="2"/>
  <c r="K1185" i="2"/>
  <c r="L1185" i="2" s="1"/>
  <c r="U1184" i="2"/>
  <c r="N1184" i="2"/>
  <c r="L1184" i="2"/>
  <c r="K1184" i="2"/>
  <c r="U1183" i="2"/>
  <c r="N1183" i="2"/>
  <c r="K1183" i="2"/>
  <c r="L1183" i="2" s="1"/>
  <c r="U1182" i="2"/>
  <c r="N1182" i="2"/>
  <c r="K1182" i="2"/>
  <c r="L1182" i="2" s="1"/>
  <c r="U1181" i="2"/>
  <c r="N1181" i="2"/>
  <c r="K1181" i="2"/>
  <c r="L1181" i="2" s="1"/>
  <c r="U1180" i="2"/>
  <c r="N1180" i="2"/>
  <c r="K1180" i="2"/>
  <c r="L1180" i="2" s="1"/>
  <c r="U1179" i="2"/>
  <c r="N1179" i="2"/>
  <c r="K1179" i="2"/>
  <c r="L1179" i="2" s="1"/>
  <c r="U1178" i="2"/>
  <c r="N1178" i="2"/>
  <c r="K1178" i="2"/>
  <c r="L1178" i="2" s="1"/>
  <c r="U1177" i="2"/>
  <c r="N1177" i="2"/>
  <c r="K1177" i="2"/>
  <c r="L1177" i="2" s="1"/>
  <c r="U1176" i="2"/>
  <c r="N1176" i="2"/>
  <c r="L1176" i="2"/>
  <c r="K1176" i="2"/>
  <c r="U1175" i="2"/>
  <c r="N1175" i="2"/>
  <c r="K1175" i="2"/>
  <c r="L1175" i="2" s="1"/>
  <c r="U1174" i="2"/>
  <c r="N1174" i="2"/>
  <c r="L1174" i="2"/>
  <c r="K1174" i="2"/>
  <c r="U1173" i="2"/>
  <c r="N1173" i="2"/>
  <c r="K1173" i="2"/>
  <c r="L1173" i="2" s="1"/>
  <c r="U1172" i="2"/>
  <c r="N1172" i="2"/>
  <c r="K1172" i="2"/>
  <c r="L1172" i="2" s="1"/>
  <c r="U1171" i="2"/>
  <c r="N1171" i="2"/>
  <c r="K1171" i="2"/>
  <c r="L1171" i="2" s="1"/>
  <c r="U1170" i="2"/>
  <c r="N1170" i="2"/>
  <c r="L1170" i="2"/>
  <c r="K1170" i="2"/>
  <c r="U1169" i="2"/>
  <c r="N1169" i="2"/>
  <c r="K1169" i="2"/>
  <c r="L1169" i="2" s="1"/>
  <c r="U1168" i="2"/>
  <c r="N1168" i="2"/>
  <c r="L1168" i="2"/>
  <c r="K1168" i="2"/>
  <c r="U1167" i="2"/>
  <c r="N1167" i="2"/>
  <c r="K1167" i="2"/>
  <c r="L1167" i="2" s="1"/>
  <c r="U1166" i="2"/>
  <c r="N1166" i="2"/>
  <c r="K1166" i="2"/>
  <c r="L1166" i="2" s="1"/>
  <c r="U1165" i="2"/>
  <c r="N1165" i="2"/>
  <c r="K1165" i="2"/>
  <c r="L1165" i="2" s="1"/>
  <c r="U1164" i="2"/>
  <c r="N1164" i="2"/>
  <c r="K1164" i="2"/>
  <c r="L1164" i="2" s="1"/>
  <c r="U1163" i="2"/>
  <c r="N1163" i="2"/>
  <c r="K1163" i="2"/>
  <c r="L1163" i="2" s="1"/>
  <c r="U1162" i="2"/>
  <c r="N1162" i="2"/>
  <c r="K1162" i="2"/>
  <c r="L1162" i="2" s="1"/>
  <c r="U1161" i="2"/>
  <c r="N1161" i="2"/>
  <c r="K1161" i="2"/>
  <c r="L1161" i="2" s="1"/>
  <c r="U1160" i="2"/>
  <c r="N1160" i="2"/>
  <c r="L1160" i="2"/>
  <c r="K1160" i="2"/>
  <c r="U1159" i="2"/>
  <c r="N1159" i="2"/>
  <c r="K1159" i="2"/>
  <c r="L1159" i="2" s="1"/>
  <c r="U1158" i="2"/>
  <c r="N1158" i="2"/>
  <c r="L1158" i="2"/>
  <c r="K1158" i="2"/>
  <c r="U1157" i="2"/>
  <c r="N1157" i="2"/>
  <c r="K1157" i="2"/>
  <c r="L1157" i="2" s="1"/>
  <c r="U1156" i="2"/>
  <c r="N1156" i="2"/>
  <c r="K1156" i="2"/>
  <c r="L1156" i="2" s="1"/>
  <c r="U1155" i="2"/>
  <c r="N1155" i="2"/>
  <c r="K1155" i="2"/>
  <c r="L1155" i="2" s="1"/>
  <c r="U1154" i="2"/>
  <c r="N1154" i="2"/>
  <c r="L1154" i="2"/>
  <c r="K1154" i="2"/>
  <c r="U1153" i="2"/>
  <c r="N1153" i="2"/>
  <c r="K1153" i="2"/>
  <c r="L1153" i="2" s="1"/>
  <c r="U1152" i="2"/>
  <c r="N1152" i="2"/>
  <c r="L1152" i="2"/>
  <c r="K1152" i="2"/>
  <c r="U1151" i="2"/>
  <c r="N1151" i="2"/>
  <c r="K1151" i="2"/>
  <c r="L1151" i="2" s="1"/>
  <c r="U1150" i="2"/>
  <c r="N1150" i="2"/>
  <c r="L1150" i="2"/>
  <c r="K1150" i="2"/>
  <c r="U1149" i="2"/>
  <c r="N1149" i="2"/>
  <c r="K1149" i="2"/>
  <c r="L1149" i="2" s="1"/>
  <c r="U1148" i="2"/>
  <c r="N1148" i="2"/>
  <c r="K1148" i="2"/>
  <c r="L1148" i="2" s="1"/>
  <c r="U1147" i="2"/>
  <c r="N1147" i="2"/>
  <c r="K1147" i="2"/>
  <c r="L1147" i="2" s="1"/>
  <c r="U1146" i="2"/>
  <c r="N1146" i="2"/>
  <c r="K1146" i="2"/>
  <c r="L1146" i="2" s="1"/>
  <c r="U1145" i="2"/>
  <c r="N1145" i="2"/>
  <c r="K1145" i="2"/>
  <c r="L1145" i="2" s="1"/>
  <c r="U1144" i="2"/>
  <c r="N1144" i="2"/>
  <c r="L1144" i="2"/>
  <c r="K1144" i="2"/>
  <c r="U1143" i="2"/>
  <c r="N1143" i="2"/>
  <c r="K1143" i="2"/>
  <c r="L1143" i="2" s="1"/>
  <c r="U1142" i="2"/>
  <c r="N1142" i="2"/>
  <c r="L1142" i="2"/>
  <c r="K1142" i="2"/>
  <c r="U1141" i="2"/>
  <c r="N1141" i="2"/>
  <c r="K1141" i="2"/>
  <c r="L1141" i="2" s="1"/>
  <c r="U1140" i="2"/>
  <c r="N1140" i="2"/>
  <c r="K1140" i="2"/>
  <c r="L1140" i="2" s="1"/>
  <c r="U1139" i="2"/>
  <c r="N1139" i="2"/>
  <c r="K1139" i="2"/>
  <c r="L1139" i="2" s="1"/>
  <c r="U1138" i="2"/>
  <c r="N1138" i="2"/>
  <c r="L1138" i="2"/>
  <c r="K1138" i="2"/>
  <c r="U1137" i="2"/>
  <c r="N1137" i="2"/>
  <c r="K1137" i="2"/>
  <c r="L1137" i="2" s="1"/>
  <c r="U1136" i="2"/>
  <c r="N1136" i="2"/>
  <c r="L1136" i="2"/>
  <c r="K1136" i="2"/>
  <c r="U1135" i="2"/>
  <c r="N1135" i="2"/>
  <c r="K1135" i="2"/>
  <c r="L1135" i="2" s="1"/>
  <c r="U1134" i="2"/>
  <c r="N1134" i="2"/>
  <c r="L1134" i="2"/>
  <c r="K1134" i="2"/>
  <c r="U1133" i="2"/>
  <c r="N1133" i="2"/>
  <c r="K1133" i="2"/>
  <c r="L1133" i="2" s="1"/>
  <c r="U1132" i="2"/>
  <c r="N1132" i="2"/>
  <c r="K1132" i="2"/>
  <c r="L1132" i="2" s="1"/>
  <c r="U1131" i="2"/>
  <c r="N1131" i="2"/>
  <c r="K1131" i="2"/>
  <c r="L1131" i="2" s="1"/>
  <c r="U1130" i="2"/>
  <c r="N1130" i="2"/>
  <c r="K1130" i="2"/>
  <c r="L1130" i="2" s="1"/>
  <c r="U1129" i="2"/>
  <c r="N1129" i="2"/>
  <c r="K1129" i="2"/>
  <c r="L1129" i="2" s="1"/>
  <c r="U1128" i="2"/>
  <c r="N1128" i="2"/>
  <c r="L1128" i="2"/>
  <c r="K1128" i="2"/>
  <c r="U1127" i="2"/>
  <c r="N1127" i="2"/>
  <c r="K1127" i="2"/>
  <c r="L1127" i="2" s="1"/>
  <c r="U1126" i="2"/>
  <c r="N1126" i="2"/>
  <c r="L1126" i="2"/>
  <c r="K1126" i="2"/>
  <c r="U1125" i="2"/>
  <c r="N1125" i="2"/>
  <c r="K1125" i="2"/>
  <c r="L1125" i="2" s="1"/>
  <c r="U1124" i="2"/>
  <c r="N1124" i="2"/>
  <c r="K1124" i="2"/>
  <c r="L1124" i="2" s="1"/>
  <c r="U1123" i="2"/>
  <c r="N1123" i="2"/>
  <c r="K1123" i="2"/>
  <c r="L1123" i="2" s="1"/>
  <c r="U1122" i="2"/>
  <c r="N1122" i="2"/>
  <c r="K1122" i="2"/>
  <c r="L1122" i="2" s="1"/>
  <c r="U1121" i="2"/>
  <c r="N1121" i="2"/>
  <c r="L1121" i="2"/>
  <c r="K1121" i="2"/>
  <c r="U1120" i="2"/>
  <c r="N1120" i="2"/>
  <c r="K1120" i="2"/>
  <c r="L1120" i="2" s="1"/>
  <c r="U1119" i="2"/>
  <c r="N1119" i="2"/>
  <c r="L1119" i="2"/>
  <c r="K1119" i="2"/>
  <c r="U1118" i="2"/>
  <c r="N1118" i="2"/>
  <c r="K1118" i="2"/>
  <c r="L1118" i="2" s="1"/>
  <c r="U1117" i="2"/>
  <c r="N1117" i="2"/>
  <c r="K1117" i="2"/>
  <c r="L1117" i="2" s="1"/>
  <c r="U1116" i="2"/>
  <c r="N1116" i="2"/>
  <c r="K1116" i="2"/>
  <c r="L1116" i="2" s="1"/>
  <c r="U1115" i="2"/>
  <c r="N1115" i="2"/>
  <c r="L1115" i="2"/>
  <c r="K1115" i="2"/>
  <c r="U1114" i="2"/>
  <c r="N1114" i="2"/>
  <c r="K1114" i="2"/>
  <c r="L1114" i="2" s="1"/>
  <c r="U1113" i="2"/>
  <c r="N1113" i="2"/>
  <c r="K1113" i="2"/>
  <c r="L1113" i="2" s="1"/>
  <c r="U1112" i="2"/>
  <c r="N1112" i="2"/>
  <c r="K1112" i="2"/>
  <c r="L1112" i="2" s="1"/>
  <c r="U1111" i="2"/>
  <c r="N1111" i="2"/>
  <c r="K1111" i="2"/>
  <c r="L1111" i="2" s="1"/>
  <c r="U1110" i="2"/>
  <c r="N1110" i="2"/>
  <c r="K1110" i="2"/>
  <c r="L1110" i="2" s="1"/>
  <c r="U1109" i="2"/>
  <c r="N1109" i="2"/>
  <c r="K1109" i="2"/>
  <c r="L1109" i="2" s="1"/>
  <c r="U1108" i="2"/>
  <c r="N1108" i="2"/>
  <c r="K1108" i="2"/>
  <c r="L1108" i="2" s="1"/>
  <c r="U1107" i="2"/>
  <c r="N1107" i="2"/>
  <c r="K1107" i="2"/>
  <c r="L1107" i="2" s="1"/>
  <c r="U1106" i="2"/>
  <c r="N1106" i="2"/>
  <c r="K1106" i="2"/>
  <c r="L1106" i="2" s="1"/>
  <c r="U1105" i="2"/>
  <c r="N1105" i="2"/>
  <c r="L1105" i="2"/>
  <c r="K1105" i="2"/>
  <c r="U1104" i="2"/>
  <c r="N1104" i="2"/>
  <c r="K1104" i="2"/>
  <c r="L1104" i="2" s="1"/>
  <c r="U1103" i="2"/>
  <c r="N1103" i="2"/>
  <c r="L1103" i="2"/>
  <c r="K1103" i="2"/>
  <c r="U1102" i="2"/>
  <c r="N1102" i="2"/>
  <c r="K1102" i="2"/>
  <c r="L1102" i="2" s="1"/>
  <c r="U1101" i="2"/>
  <c r="N1101" i="2"/>
  <c r="K1101" i="2"/>
  <c r="L1101" i="2" s="1"/>
  <c r="U1100" i="2"/>
  <c r="N1100" i="2"/>
  <c r="K1100" i="2"/>
  <c r="L1100" i="2" s="1"/>
  <c r="U1099" i="2"/>
  <c r="N1099" i="2"/>
  <c r="L1099" i="2"/>
  <c r="K1099" i="2"/>
  <c r="U1098" i="2"/>
  <c r="N1098" i="2"/>
  <c r="K1098" i="2"/>
  <c r="L1098" i="2" s="1"/>
  <c r="U1097" i="2"/>
  <c r="N1097" i="2"/>
  <c r="K1097" i="2"/>
  <c r="L1097" i="2" s="1"/>
  <c r="U1096" i="2"/>
  <c r="N1096" i="2"/>
  <c r="K1096" i="2"/>
  <c r="L1096" i="2" s="1"/>
  <c r="U1095" i="2"/>
  <c r="N1095" i="2"/>
  <c r="K1095" i="2"/>
  <c r="L1095" i="2" s="1"/>
  <c r="U1094" i="2"/>
  <c r="N1094" i="2"/>
  <c r="K1094" i="2"/>
  <c r="L1094" i="2" s="1"/>
  <c r="U1093" i="2"/>
  <c r="N1093" i="2"/>
  <c r="K1093" i="2"/>
  <c r="L1093" i="2" s="1"/>
  <c r="U1092" i="2"/>
  <c r="N1092" i="2"/>
  <c r="K1092" i="2"/>
  <c r="L1092" i="2" s="1"/>
  <c r="U1091" i="2"/>
  <c r="N1091" i="2"/>
  <c r="K1091" i="2"/>
  <c r="L1091" i="2" s="1"/>
  <c r="U1090" i="2"/>
  <c r="N1090" i="2"/>
  <c r="K1090" i="2"/>
  <c r="L1090" i="2" s="1"/>
  <c r="U1089" i="2"/>
  <c r="N1089" i="2"/>
  <c r="L1089" i="2"/>
  <c r="K1089" i="2"/>
  <c r="U1088" i="2"/>
  <c r="N1088" i="2"/>
  <c r="K1088" i="2"/>
  <c r="L1088" i="2" s="1"/>
  <c r="U1087" i="2"/>
  <c r="N1087" i="2"/>
  <c r="L1087" i="2"/>
  <c r="K1087" i="2"/>
  <c r="U1086" i="2"/>
  <c r="N1086" i="2"/>
  <c r="K1086" i="2"/>
  <c r="L1086" i="2" s="1"/>
  <c r="U1085" i="2"/>
  <c r="N1085" i="2"/>
  <c r="K1085" i="2"/>
  <c r="L1085" i="2" s="1"/>
  <c r="U1084" i="2"/>
  <c r="N1084" i="2"/>
  <c r="K1084" i="2"/>
  <c r="L1084" i="2" s="1"/>
  <c r="U1083" i="2"/>
  <c r="N1083" i="2"/>
  <c r="L1083" i="2"/>
  <c r="K1083" i="2"/>
  <c r="U1082" i="2"/>
  <c r="N1082" i="2"/>
  <c r="K1082" i="2"/>
  <c r="L1082" i="2" s="1"/>
  <c r="U1081" i="2"/>
  <c r="N1081" i="2"/>
  <c r="K1081" i="2"/>
  <c r="L1081" i="2" s="1"/>
  <c r="U1080" i="2"/>
  <c r="N1080" i="2"/>
  <c r="K1080" i="2"/>
  <c r="L1080" i="2" s="1"/>
  <c r="U1079" i="2"/>
  <c r="N1079" i="2"/>
  <c r="K1079" i="2"/>
  <c r="L1079" i="2" s="1"/>
  <c r="U1078" i="2"/>
  <c r="N1078" i="2"/>
  <c r="K1078" i="2"/>
  <c r="L1078" i="2" s="1"/>
  <c r="U1077" i="2"/>
  <c r="N1077" i="2"/>
  <c r="K1077" i="2"/>
  <c r="L1077" i="2" s="1"/>
  <c r="U1076" i="2"/>
  <c r="N1076" i="2"/>
  <c r="K1076" i="2"/>
  <c r="L1076" i="2" s="1"/>
  <c r="U1075" i="2"/>
  <c r="N1075" i="2"/>
  <c r="K1075" i="2"/>
  <c r="L1075" i="2" s="1"/>
  <c r="U1074" i="2"/>
  <c r="N1074" i="2"/>
  <c r="K1074" i="2"/>
  <c r="L1074" i="2" s="1"/>
  <c r="U1073" i="2"/>
  <c r="N1073" i="2"/>
  <c r="L1073" i="2"/>
  <c r="K1073" i="2"/>
  <c r="U1072" i="2"/>
  <c r="N1072" i="2"/>
  <c r="K1072" i="2"/>
  <c r="L1072" i="2" s="1"/>
  <c r="U1071" i="2"/>
  <c r="N1071" i="2"/>
  <c r="L1071" i="2"/>
  <c r="K1071" i="2"/>
  <c r="U1070" i="2"/>
  <c r="N1070" i="2"/>
  <c r="K1070" i="2"/>
  <c r="L1070" i="2" s="1"/>
  <c r="U1069" i="2"/>
  <c r="N1069" i="2"/>
  <c r="K1069" i="2"/>
  <c r="L1069" i="2" s="1"/>
  <c r="U1068" i="2"/>
  <c r="N1068" i="2"/>
  <c r="K1068" i="2"/>
  <c r="L1068" i="2" s="1"/>
  <c r="U1067" i="2"/>
  <c r="N1067" i="2"/>
  <c r="L1067" i="2"/>
  <c r="K1067" i="2"/>
  <c r="U1066" i="2"/>
  <c r="N1066" i="2"/>
  <c r="K1066" i="2"/>
  <c r="L1066" i="2" s="1"/>
  <c r="U1065" i="2"/>
  <c r="N1065" i="2"/>
  <c r="K1065" i="2"/>
  <c r="L1065" i="2" s="1"/>
  <c r="U1064" i="2"/>
  <c r="N1064" i="2"/>
  <c r="K1064" i="2"/>
  <c r="L1064" i="2" s="1"/>
  <c r="U1063" i="2"/>
  <c r="N1063" i="2"/>
  <c r="K1063" i="2"/>
  <c r="L1063" i="2" s="1"/>
  <c r="U1062" i="2"/>
  <c r="N1062" i="2"/>
  <c r="K1062" i="2"/>
  <c r="L1062" i="2" s="1"/>
  <c r="U1061" i="2"/>
  <c r="N1061" i="2"/>
  <c r="K1061" i="2"/>
  <c r="L1061" i="2" s="1"/>
  <c r="U1060" i="2"/>
  <c r="N1060" i="2"/>
  <c r="K1060" i="2"/>
  <c r="L1060" i="2" s="1"/>
  <c r="U1059" i="2"/>
  <c r="N1059" i="2"/>
  <c r="K1059" i="2"/>
  <c r="L1059" i="2" s="1"/>
  <c r="U1058" i="2"/>
  <c r="N1058" i="2"/>
  <c r="K1058" i="2"/>
  <c r="L1058" i="2" s="1"/>
  <c r="U1057" i="2"/>
  <c r="N1057" i="2"/>
  <c r="L1057" i="2"/>
  <c r="K1057" i="2"/>
  <c r="U1056" i="2"/>
  <c r="N1056" i="2"/>
  <c r="K1056" i="2"/>
  <c r="L1056" i="2" s="1"/>
  <c r="U1055" i="2"/>
  <c r="N1055" i="2"/>
  <c r="L1055" i="2"/>
  <c r="K1055" i="2"/>
  <c r="U1054" i="2"/>
  <c r="N1054" i="2"/>
  <c r="K1054" i="2"/>
  <c r="L1054" i="2" s="1"/>
  <c r="U1053" i="2"/>
  <c r="N1053" i="2"/>
  <c r="K1053" i="2"/>
  <c r="L1053" i="2" s="1"/>
  <c r="U1052" i="2"/>
  <c r="N1052" i="2"/>
  <c r="K1052" i="2"/>
  <c r="L1052" i="2" s="1"/>
  <c r="U1051" i="2"/>
  <c r="N1051" i="2"/>
  <c r="L1051" i="2"/>
  <c r="K1051" i="2"/>
  <c r="U1050" i="2"/>
  <c r="N1050" i="2"/>
  <c r="K1050" i="2"/>
  <c r="L1050" i="2" s="1"/>
  <c r="U1049" i="2"/>
  <c r="N1049" i="2"/>
  <c r="K1049" i="2"/>
  <c r="L1049" i="2" s="1"/>
  <c r="U1048" i="2"/>
  <c r="N1048" i="2"/>
  <c r="K1048" i="2"/>
  <c r="L1048" i="2" s="1"/>
  <c r="U1047" i="2"/>
  <c r="N1047" i="2"/>
  <c r="K1047" i="2"/>
  <c r="L1047" i="2" s="1"/>
  <c r="U1046" i="2"/>
  <c r="N1046" i="2"/>
  <c r="K1046" i="2"/>
  <c r="L1046" i="2" s="1"/>
  <c r="U1045" i="2"/>
  <c r="N1045" i="2"/>
  <c r="K1045" i="2"/>
  <c r="L1045" i="2" s="1"/>
  <c r="U1044" i="2"/>
  <c r="N1044" i="2"/>
  <c r="K1044" i="2"/>
  <c r="L1044" i="2" s="1"/>
  <c r="U1043" i="2"/>
  <c r="N1043" i="2"/>
  <c r="K1043" i="2"/>
  <c r="L1043" i="2" s="1"/>
  <c r="U1042" i="2"/>
  <c r="N1042" i="2"/>
  <c r="K1042" i="2"/>
  <c r="L1042" i="2" s="1"/>
  <c r="U1041" i="2"/>
  <c r="N1041" i="2"/>
  <c r="L1041" i="2"/>
  <c r="K1041" i="2"/>
  <c r="U1040" i="2"/>
  <c r="N1040" i="2"/>
  <c r="K1040" i="2"/>
  <c r="L1040" i="2" s="1"/>
  <c r="U1039" i="2"/>
  <c r="N1039" i="2"/>
  <c r="L1039" i="2"/>
  <c r="K1039" i="2"/>
  <c r="U1038" i="2"/>
  <c r="N1038" i="2"/>
  <c r="K1038" i="2"/>
  <c r="L1038" i="2" s="1"/>
  <c r="U1037" i="2"/>
  <c r="N1037" i="2"/>
  <c r="K1037" i="2"/>
  <c r="L1037" i="2" s="1"/>
  <c r="U1036" i="2"/>
  <c r="N1036" i="2"/>
  <c r="K1036" i="2"/>
  <c r="L1036" i="2" s="1"/>
  <c r="U1035" i="2"/>
  <c r="N1035" i="2"/>
  <c r="L1035" i="2"/>
  <c r="K1035" i="2"/>
  <c r="U1034" i="2"/>
  <c r="N1034" i="2"/>
  <c r="K1034" i="2"/>
  <c r="L1034" i="2" s="1"/>
  <c r="U1033" i="2"/>
  <c r="N1033" i="2"/>
  <c r="K1033" i="2"/>
  <c r="L1033" i="2" s="1"/>
  <c r="U1032" i="2"/>
  <c r="N1032" i="2"/>
  <c r="K1032" i="2"/>
  <c r="L1032" i="2" s="1"/>
  <c r="U1031" i="2"/>
  <c r="N1031" i="2"/>
  <c r="K1031" i="2"/>
  <c r="L1031" i="2" s="1"/>
  <c r="U1030" i="2"/>
  <c r="N1030" i="2"/>
  <c r="K1030" i="2"/>
  <c r="L1030" i="2" s="1"/>
  <c r="U1029" i="2"/>
  <c r="N1029" i="2"/>
  <c r="K1029" i="2"/>
  <c r="L1029" i="2" s="1"/>
  <c r="U1028" i="2"/>
  <c r="N1028" i="2"/>
  <c r="K1028" i="2"/>
  <c r="L1028" i="2" s="1"/>
  <c r="U1027" i="2"/>
  <c r="N1027" i="2"/>
  <c r="K1027" i="2"/>
  <c r="L1027" i="2" s="1"/>
  <c r="U1026" i="2"/>
  <c r="N1026" i="2"/>
  <c r="K1026" i="2"/>
  <c r="L1026" i="2" s="1"/>
  <c r="U1025" i="2"/>
  <c r="N1025" i="2"/>
  <c r="L1025" i="2"/>
  <c r="K1025" i="2"/>
  <c r="U1024" i="2"/>
  <c r="N1024" i="2"/>
  <c r="K1024" i="2"/>
  <c r="L1024" i="2" s="1"/>
  <c r="U1023" i="2"/>
  <c r="N1023" i="2"/>
  <c r="L1023" i="2"/>
  <c r="K1023" i="2"/>
  <c r="U1022" i="2"/>
  <c r="N1022" i="2"/>
  <c r="K1022" i="2"/>
  <c r="L1022" i="2" s="1"/>
  <c r="U1021" i="2"/>
  <c r="N1021" i="2"/>
  <c r="K1021" i="2"/>
  <c r="L1021" i="2" s="1"/>
  <c r="U1020" i="2"/>
  <c r="N1020" i="2"/>
  <c r="K1020" i="2"/>
  <c r="L1020" i="2" s="1"/>
  <c r="U1019" i="2"/>
  <c r="N1019" i="2"/>
  <c r="L1019" i="2"/>
  <c r="K1019" i="2"/>
  <c r="U1018" i="2"/>
  <c r="N1018" i="2"/>
  <c r="K1018" i="2"/>
  <c r="L1018" i="2" s="1"/>
  <c r="U1017" i="2"/>
  <c r="N1017" i="2"/>
  <c r="K1017" i="2"/>
  <c r="L1017" i="2" s="1"/>
  <c r="U1016" i="2"/>
  <c r="N1016" i="2"/>
  <c r="K1016" i="2"/>
  <c r="L1016" i="2" s="1"/>
  <c r="U1015" i="2"/>
  <c r="N1015" i="2"/>
  <c r="K1015" i="2"/>
  <c r="L1015" i="2" s="1"/>
  <c r="U1014" i="2"/>
  <c r="N1014" i="2"/>
  <c r="K1014" i="2"/>
  <c r="L1014" i="2" s="1"/>
  <c r="U1013" i="2"/>
  <c r="N1013" i="2"/>
  <c r="K1013" i="2"/>
  <c r="L1013" i="2" s="1"/>
  <c r="U1012" i="2"/>
  <c r="N1012" i="2"/>
  <c r="K1012" i="2"/>
  <c r="L1012" i="2" s="1"/>
  <c r="U1011" i="2"/>
  <c r="N1011" i="2"/>
  <c r="K1011" i="2"/>
  <c r="L1011" i="2" s="1"/>
  <c r="U1010" i="2"/>
  <c r="N1010" i="2"/>
  <c r="K1010" i="2"/>
  <c r="L1010" i="2" s="1"/>
  <c r="U1009" i="2"/>
  <c r="N1009" i="2"/>
  <c r="L1009" i="2"/>
  <c r="K1009" i="2"/>
  <c r="U1008" i="2"/>
  <c r="N1008" i="2"/>
  <c r="K1008" i="2"/>
  <c r="L1008" i="2" s="1"/>
  <c r="U1007" i="2"/>
  <c r="N1007" i="2"/>
  <c r="L1007" i="2"/>
  <c r="K1007" i="2"/>
  <c r="U1006" i="2"/>
  <c r="N1006" i="2"/>
  <c r="K1006" i="2"/>
  <c r="L1006" i="2" s="1"/>
  <c r="U1005" i="2"/>
  <c r="N1005" i="2"/>
  <c r="K1005" i="2"/>
  <c r="L1005" i="2" s="1"/>
  <c r="U1004" i="2"/>
  <c r="N1004" i="2"/>
  <c r="K1004" i="2"/>
  <c r="L1004" i="2" s="1"/>
  <c r="U1003" i="2"/>
  <c r="N1003" i="2"/>
  <c r="L1003" i="2"/>
  <c r="K1003" i="2"/>
  <c r="U1002" i="2"/>
  <c r="N1002" i="2"/>
  <c r="K1002" i="2"/>
  <c r="L1002" i="2" s="1"/>
  <c r="U1001" i="2"/>
  <c r="N1001" i="2"/>
  <c r="K1001" i="2"/>
  <c r="L1001" i="2" s="1"/>
  <c r="U1000" i="2"/>
  <c r="N1000" i="2"/>
  <c r="K1000" i="2"/>
  <c r="L1000" i="2" s="1"/>
  <c r="U999" i="2"/>
  <c r="N999" i="2"/>
  <c r="K999" i="2"/>
  <c r="L999" i="2" s="1"/>
  <c r="U998" i="2"/>
  <c r="N998" i="2"/>
  <c r="K998" i="2"/>
  <c r="L998" i="2" s="1"/>
  <c r="U997" i="2"/>
  <c r="N997" i="2"/>
  <c r="K997" i="2"/>
  <c r="L997" i="2" s="1"/>
  <c r="U996" i="2"/>
  <c r="N996" i="2"/>
  <c r="K996" i="2"/>
  <c r="L996" i="2" s="1"/>
  <c r="U995" i="2"/>
  <c r="N995" i="2"/>
  <c r="K995" i="2"/>
  <c r="L995" i="2" s="1"/>
  <c r="U994" i="2"/>
  <c r="N994" i="2"/>
  <c r="K994" i="2"/>
  <c r="L994" i="2" s="1"/>
  <c r="U993" i="2"/>
  <c r="N993" i="2"/>
  <c r="L993" i="2"/>
  <c r="K993" i="2"/>
  <c r="U992" i="2"/>
  <c r="N992" i="2"/>
  <c r="K992" i="2"/>
  <c r="L992" i="2" s="1"/>
  <c r="U991" i="2"/>
  <c r="N991" i="2"/>
  <c r="L991" i="2"/>
  <c r="K991" i="2"/>
  <c r="U990" i="2"/>
  <c r="N990" i="2"/>
  <c r="K990" i="2"/>
  <c r="L990" i="2" s="1"/>
  <c r="U989" i="2"/>
  <c r="N989" i="2"/>
  <c r="K989" i="2"/>
  <c r="L989" i="2" s="1"/>
  <c r="U988" i="2"/>
  <c r="N988" i="2"/>
  <c r="K988" i="2"/>
  <c r="L988" i="2" s="1"/>
  <c r="U987" i="2"/>
  <c r="N987" i="2"/>
  <c r="L987" i="2"/>
  <c r="K987" i="2"/>
  <c r="U986" i="2"/>
  <c r="N986" i="2"/>
  <c r="K986" i="2"/>
  <c r="L986" i="2" s="1"/>
  <c r="U985" i="2"/>
  <c r="N985" i="2"/>
  <c r="K985" i="2"/>
  <c r="L985" i="2" s="1"/>
  <c r="U984" i="2"/>
  <c r="N984" i="2"/>
  <c r="K984" i="2"/>
  <c r="L984" i="2" s="1"/>
  <c r="U983" i="2"/>
  <c r="N983" i="2"/>
  <c r="K983" i="2"/>
  <c r="L983" i="2" s="1"/>
  <c r="U982" i="2"/>
  <c r="N982" i="2"/>
  <c r="K982" i="2"/>
  <c r="L982" i="2" s="1"/>
  <c r="U981" i="2"/>
  <c r="N981" i="2"/>
  <c r="K981" i="2"/>
  <c r="L981" i="2" s="1"/>
  <c r="U980" i="2"/>
  <c r="N980" i="2"/>
  <c r="K980" i="2"/>
  <c r="L980" i="2" s="1"/>
  <c r="U979" i="2"/>
  <c r="N979" i="2"/>
  <c r="K979" i="2"/>
  <c r="L979" i="2" s="1"/>
  <c r="U978" i="2"/>
  <c r="N978" i="2"/>
  <c r="K978" i="2"/>
  <c r="L978" i="2" s="1"/>
  <c r="U977" i="2"/>
  <c r="N977" i="2"/>
  <c r="L977" i="2"/>
  <c r="K977" i="2"/>
  <c r="U976" i="2"/>
  <c r="N976" i="2"/>
  <c r="K976" i="2"/>
  <c r="L976" i="2" s="1"/>
  <c r="U975" i="2"/>
  <c r="N975" i="2"/>
  <c r="L975" i="2"/>
  <c r="K975" i="2"/>
  <c r="U974" i="2"/>
  <c r="N974" i="2"/>
  <c r="K974" i="2"/>
  <c r="L974" i="2" s="1"/>
  <c r="U973" i="2"/>
  <c r="N973" i="2"/>
  <c r="K973" i="2"/>
  <c r="L973" i="2" s="1"/>
  <c r="U972" i="2"/>
  <c r="N972" i="2"/>
  <c r="K972" i="2"/>
  <c r="L972" i="2" s="1"/>
  <c r="U971" i="2"/>
  <c r="N971" i="2"/>
  <c r="L971" i="2"/>
  <c r="K971" i="2"/>
  <c r="U970" i="2"/>
  <c r="N970" i="2"/>
  <c r="K970" i="2"/>
  <c r="L970" i="2" s="1"/>
  <c r="U969" i="2"/>
  <c r="N969" i="2"/>
  <c r="K969" i="2"/>
  <c r="L969" i="2" s="1"/>
  <c r="U968" i="2"/>
  <c r="N968" i="2"/>
  <c r="K968" i="2"/>
  <c r="L968" i="2" s="1"/>
  <c r="U967" i="2"/>
  <c r="N967" i="2"/>
  <c r="K967" i="2"/>
  <c r="L967" i="2" s="1"/>
  <c r="U966" i="2"/>
  <c r="N966" i="2"/>
  <c r="K966" i="2"/>
  <c r="L966" i="2" s="1"/>
  <c r="U965" i="2"/>
  <c r="N965" i="2"/>
  <c r="K965" i="2"/>
  <c r="L965" i="2" s="1"/>
  <c r="U964" i="2"/>
  <c r="N964" i="2"/>
  <c r="K964" i="2"/>
  <c r="L964" i="2" s="1"/>
  <c r="U963" i="2"/>
  <c r="N963" i="2"/>
  <c r="K963" i="2"/>
  <c r="L963" i="2" s="1"/>
  <c r="U962" i="2"/>
  <c r="N962" i="2"/>
  <c r="K962" i="2"/>
  <c r="L962" i="2" s="1"/>
  <c r="U961" i="2"/>
  <c r="N961" i="2"/>
  <c r="L961" i="2"/>
  <c r="K961" i="2"/>
  <c r="U960" i="2"/>
  <c r="N960" i="2"/>
  <c r="K960" i="2"/>
  <c r="L960" i="2" s="1"/>
  <c r="U959" i="2"/>
  <c r="N959" i="2"/>
  <c r="L959" i="2"/>
  <c r="K959" i="2"/>
  <c r="U958" i="2"/>
  <c r="N958" i="2"/>
  <c r="K958" i="2"/>
  <c r="L958" i="2" s="1"/>
  <c r="U957" i="2"/>
  <c r="N957" i="2"/>
  <c r="K957" i="2"/>
  <c r="L957" i="2" s="1"/>
  <c r="U956" i="2"/>
  <c r="N956" i="2"/>
  <c r="K956" i="2"/>
  <c r="L956" i="2" s="1"/>
  <c r="U955" i="2"/>
  <c r="N955" i="2"/>
  <c r="L955" i="2"/>
  <c r="K955" i="2"/>
  <c r="U954" i="2"/>
  <c r="N954" i="2"/>
  <c r="K954" i="2"/>
  <c r="L954" i="2" s="1"/>
  <c r="U953" i="2"/>
  <c r="N953" i="2"/>
  <c r="K953" i="2"/>
  <c r="L953" i="2" s="1"/>
  <c r="U952" i="2"/>
  <c r="N952" i="2"/>
  <c r="K952" i="2"/>
  <c r="L952" i="2" s="1"/>
  <c r="U951" i="2"/>
  <c r="N951" i="2"/>
  <c r="K951" i="2"/>
  <c r="L951" i="2" s="1"/>
  <c r="U950" i="2"/>
  <c r="N950" i="2"/>
  <c r="K950" i="2"/>
  <c r="L950" i="2" s="1"/>
  <c r="U949" i="2"/>
  <c r="N949" i="2"/>
  <c r="K949" i="2"/>
  <c r="L949" i="2" s="1"/>
  <c r="U948" i="2"/>
  <c r="N948" i="2"/>
  <c r="K948" i="2"/>
  <c r="L948" i="2" s="1"/>
  <c r="U947" i="2"/>
  <c r="N947" i="2"/>
  <c r="K947" i="2"/>
  <c r="L947" i="2" s="1"/>
  <c r="U946" i="2"/>
  <c r="N946" i="2"/>
  <c r="K946" i="2"/>
  <c r="L946" i="2" s="1"/>
  <c r="U945" i="2"/>
  <c r="N945" i="2"/>
  <c r="L945" i="2"/>
  <c r="K945" i="2"/>
  <c r="U944" i="2"/>
  <c r="N944" i="2"/>
  <c r="K944" i="2"/>
  <c r="L944" i="2" s="1"/>
  <c r="U943" i="2"/>
  <c r="N943" i="2"/>
  <c r="L943" i="2"/>
  <c r="K943" i="2"/>
  <c r="U942" i="2"/>
  <c r="N942" i="2"/>
  <c r="K942" i="2"/>
  <c r="L942" i="2" s="1"/>
  <c r="U941" i="2"/>
  <c r="N941" i="2"/>
  <c r="K941" i="2"/>
  <c r="L941" i="2" s="1"/>
  <c r="U940" i="2"/>
  <c r="N940" i="2"/>
  <c r="K940" i="2"/>
  <c r="L940" i="2" s="1"/>
  <c r="U939" i="2"/>
  <c r="N939" i="2"/>
  <c r="L939" i="2"/>
  <c r="K939" i="2"/>
  <c r="U938" i="2"/>
  <c r="N938" i="2"/>
  <c r="K938" i="2"/>
  <c r="L938" i="2" s="1"/>
  <c r="U937" i="2"/>
  <c r="N937" i="2"/>
  <c r="K937" i="2"/>
  <c r="L937" i="2" s="1"/>
  <c r="U936" i="2"/>
  <c r="N936" i="2"/>
  <c r="K936" i="2"/>
  <c r="L936" i="2" s="1"/>
  <c r="U935" i="2"/>
  <c r="N935" i="2"/>
  <c r="K935" i="2"/>
  <c r="L935" i="2" s="1"/>
  <c r="U934" i="2"/>
  <c r="N934" i="2"/>
  <c r="K934" i="2"/>
  <c r="L934" i="2" s="1"/>
  <c r="U933" i="2"/>
  <c r="N933" i="2"/>
  <c r="K933" i="2"/>
  <c r="L933" i="2" s="1"/>
  <c r="U932" i="2"/>
  <c r="N932" i="2"/>
  <c r="K932" i="2"/>
  <c r="L932" i="2" s="1"/>
  <c r="U931" i="2"/>
  <c r="N931" i="2"/>
  <c r="K931" i="2"/>
  <c r="L931" i="2" s="1"/>
  <c r="U930" i="2"/>
  <c r="N930" i="2"/>
  <c r="K930" i="2"/>
  <c r="L930" i="2" s="1"/>
  <c r="U929" i="2"/>
  <c r="N929" i="2"/>
  <c r="L929" i="2"/>
  <c r="K929" i="2"/>
  <c r="U928" i="2"/>
  <c r="N928" i="2"/>
  <c r="K928" i="2"/>
  <c r="L928" i="2" s="1"/>
  <c r="U927" i="2"/>
  <c r="N927" i="2"/>
  <c r="L927" i="2"/>
  <c r="K927" i="2"/>
  <c r="U926" i="2"/>
  <c r="N926" i="2"/>
  <c r="K926" i="2"/>
  <c r="L926" i="2" s="1"/>
  <c r="U925" i="2"/>
  <c r="N925" i="2"/>
  <c r="K925" i="2"/>
  <c r="L925" i="2" s="1"/>
  <c r="U924" i="2"/>
  <c r="N924" i="2"/>
  <c r="K924" i="2"/>
  <c r="L924" i="2" s="1"/>
  <c r="U923" i="2"/>
  <c r="N923" i="2"/>
  <c r="L923" i="2"/>
  <c r="K923" i="2"/>
  <c r="U922" i="2"/>
  <c r="N922" i="2"/>
  <c r="K922" i="2"/>
  <c r="L922" i="2" s="1"/>
  <c r="U921" i="2"/>
  <c r="N921" i="2"/>
  <c r="K921" i="2"/>
  <c r="L921" i="2" s="1"/>
  <c r="U920" i="2"/>
  <c r="N920" i="2"/>
  <c r="K920" i="2"/>
  <c r="L920" i="2" s="1"/>
  <c r="U919" i="2"/>
  <c r="N919" i="2"/>
  <c r="K919" i="2"/>
  <c r="L919" i="2" s="1"/>
  <c r="U918" i="2"/>
  <c r="N918" i="2"/>
  <c r="K918" i="2"/>
  <c r="L918" i="2" s="1"/>
  <c r="U917" i="2"/>
  <c r="N917" i="2"/>
  <c r="K917" i="2"/>
  <c r="L917" i="2" s="1"/>
  <c r="U916" i="2"/>
  <c r="N916" i="2"/>
  <c r="K916" i="2"/>
  <c r="L916" i="2" s="1"/>
  <c r="U915" i="2"/>
  <c r="N915" i="2"/>
  <c r="K915" i="2"/>
  <c r="L915" i="2" s="1"/>
  <c r="U914" i="2"/>
  <c r="N914" i="2"/>
  <c r="K914" i="2"/>
  <c r="L914" i="2" s="1"/>
  <c r="U913" i="2"/>
  <c r="N913" i="2"/>
  <c r="L913" i="2"/>
  <c r="K913" i="2"/>
  <c r="U912" i="2"/>
  <c r="N912" i="2"/>
  <c r="K912" i="2"/>
  <c r="L912" i="2" s="1"/>
  <c r="U911" i="2"/>
  <c r="N911" i="2"/>
  <c r="L911" i="2"/>
  <c r="K911" i="2"/>
  <c r="U910" i="2"/>
  <c r="N910" i="2"/>
  <c r="K910" i="2"/>
  <c r="L910" i="2" s="1"/>
  <c r="U909" i="2"/>
  <c r="N909" i="2"/>
  <c r="K909" i="2"/>
  <c r="L909" i="2" s="1"/>
  <c r="U908" i="2"/>
  <c r="N908" i="2"/>
  <c r="K908" i="2"/>
  <c r="L908" i="2" s="1"/>
  <c r="U907" i="2"/>
  <c r="N907" i="2"/>
  <c r="L907" i="2"/>
  <c r="K907" i="2"/>
  <c r="U906" i="2"/>
  <c r="N906" i="2"/>
  <c r="K906" i="2"/>
  <c r="L906" i="2" s="1"/>
  <c r="U905" i="2"/>
  <c r="N905" i="2"/>
  <c r="K905" i="2"/>
  <c r="L905" i="2" s="1"/>
  <c r="U904" i="2"/>
  <c r="N904" i="2"/>
  <c r="K904" i="2"/>
  <c r="L904" i="2" s="1"/>
  <c r="U903" i="2"/>
  <c r="N903" i="2"/>
  <c r="K903" i="2"/>
  <c r="L903" i="2" s="1"/>
  <c r="U902" i="2"/>
  <c r="N902" i="2"/>
  <c r="K902" i="2"/>
  <c r="L902" i="2" s="1"/>
  <c r="U901" i="2"/>
  <c r="N901" i="2"/>
  <c r="K901" i="2"/>
  <c r="L901" i="2" s="1"/>
  <c r="U900" i="2"/>
  <c r="N900" i="2"/>
  <c r="K900" i="2"/>
  <c r="L900" i="2" s="1"/>
  <c r="U899" i="2"/>
  <c r="N899" i="2"/>
  <c r="K899" i="2"/>
  <c r="L899" i="2" s="1"/>
  <c r="U898" i="2"/>
  <c r="N898" i="2"/>
  <c r="K898" i="2"/>
  <c r="L898" i="2" s="1"/>
  <c r="U897" i="2"/>
  <c r="N897" i="2"/>
  <c r="L897" i="2"/>
  <c r="K897" i="2"/>
  <c r="U896" i="2"/>
  <c r="N896" i="2"/>
  <c r="K896" i="2"/>
  <c r="L896" i="2" s="1"/>
  <c r="U895" i="2"/>
  <c r="N895" i="2"/>
  <c r="L895" i="2"/>
  <c r="K895" i="2"/>
  <c r="U894" i="2"/>
  <c r="N894" i="2"/>
  <c r="K894" i="2"/>
  <c r="L894" i="2" s="1"/>
  <c r="U893" i="2"/>
  <c r="N893" i="2"/>
  <c r="K893" i="2"/>
  <c r="L893" i="2" s="1"/>
  <c r="U892" i="2"/>
  <c r="N892" i="2"/>
  <c r="K892" i="2"/>
  <c r="L892" i="2" s="1"/>
  <c r="U891" i="2"/>
  <c r="N891" i="2"/>
  <c r="L891" i="2"/>
  <c r="K891" i="2"/>
  <c r="U890" i="2"/>
  <c r="N890" i="2"/>
  <c r="K890" i="2"/>
  <c r="L890" i="2" s="1"/>
  <c r="U889" i="2"/>
  <c r="N889" i="2"/>
  <c r="K889" i="2"/>
  <c r="L889" i="2" s="1"/>
  <c r="U888" i="2"/>
  <c r="N888" i="2"/>
  <c r="K888" i="2"/>
  <c r="L888" i="2" s="1"/>
  <c r="U887" i="2"/>
  <c r="N887" i="2"/>
  <c r="K887" i="2"/>
  <c r="L887" i="2" s="1"/>
  <c r="U886" i="2"/>
  <c r="N886" i="2"/>
  <c r="K886" i="2"/>
  <c r="L886" i="2" s="1"/>
  <c r="U885" i="2"/>
  <c r="N885" i="2"/>
  <c r="K885" i="2"/>
  <c r="L885" i="2" s="1"/>
  <c r="U884" i="2"/>
  <c r="N884" i="2"/>
  <c r="K884" i="2"/>
  <c r="L884" i="2" s="1"/>
  <c r="U883" i="2"/>
  <c r="N883" i="2"/>
  <c r="K883" i="2"/>
  <c r="L883" i="2" s="1"/>
  <c r="U882" i="2"/>
  <c r="N882" i="2"/>
  <c r="K882" i="2"/>
  <c r="L882" i="2" s="1"/>
  <c r="U881" i="2"/>
  <c r="N881" i="2"/>
  <c r="L881" i="2"/>
  <c r="K881" i="2"/>
  <c r="U880" i="2"/>
  <c r="N880" i="2"/>
  <c r="K880" i="2"/>
  <c r="L880" i="2" s="1"/>
  <c r="U879" i="2"/>
  <c r="N879" i="2"/>
  <c r="L879" i="2"/>
  <c r="K879" i="2"/>
  <c r="U878" i="2"/>
  <c r="N878" i="2"/>
  <c r="K878" i="2"/>
  <c r="L878" i="2" s="1"/>
  <c r="U877" i="2"/>
  <c r="N877" i="2"/>
  <c r="K877" i="2"/>
  <c r="L877" i="2" s="1"/>
  <c r="U876" i="2"/>
  <c r="N876" i="2"/>
  <c r="K876" i="2"/>
  <c r="L876" i="2" s="1"/>
  <c r="U875" i="2"/>
  <c r="N875" i="2"/>
  <c r="L875" i="2"/>
  <c r="K875" i="2"/>
  <c r="U874" i="2"/>
  <c r="N874" i="2"/>
  <c r="K874" i="2"/>
  <c r="L874" i="2" s="1"/>
  <c r="U873" i="2"/>
  <c r="N873" i="2"/>
  <c r="L873" i="2"/>
  <c r="K873" i="2"/>
  <c r="U872" i="2"/>
  <c r="N872" i="2"/>
  <c r="K872" i="2"/>
  <c r="L872" i="2" s="1"/>
  <c r="U871" i="2"/>
  <c r="N871" i="2"/>
  <c r="K871" i="2"/>
  <c r="L871" i="2" s="1"/>
  <c r="U870" i="2"/>
  <c r="N870" i="2"/>
  <c r="K870" i="2"/>
  <c r="L870" i="2" s="1"/>
  <c r="U869" i="2"/>
  <c r="N869" i="2"/>
  <c r="K869" i="2"/>
  <c r="L869" i="2" s="1"/>
  <c r="U868" i="2"/>
  <c r="N868" i="2"/>
  <c r="K868" i="2"/>
  <c r="L868" i="2" s="1"/>
  <c r="U867" i="2"/>
  <c r="N867" i="2"/>
  <c r="K867" i="2"/>
  <c r="L867" i="2" s="1"/>
  <c r="U866" i="2"/>
  <c r="N866" i="2"/>
  <c r="K866" i="2"/>
  <c r="L866" i="2" s="1"/>
  <c r="U865" i="2"/>
  <c r="N865" i="2"/>
  <c r="L865" i="2"/>
  <c r="K865" i="2"/>
  <c r="U864" i="2"/>
  <c r="N864" i="2"/>
  <c r="K864" i="2"/>
  <c r="L864" i="2" s="1"/>
  <c r="U863" i="2"/>
  <c r="N863" i="2"/>
  <c r="L863" i="2"/>
  <c r="K863" i="2"/>
  <c r="U862" i="2"/>
  <c r="N862" i="2"/>
  <c r="K862" i="2"/>
  <c r="L862" i="2" s="1"/>
  <c r="U861" i="2"/>
  <c r="N861" i="2"/>
  <c r="K861" i="2"/>
  <c r="L861" i="2" s="1"/>
  <c r="U860" i="2"/>
  <c r="N860" i="2"/>
  <c r="K860" i="2"/>
  <c r="L860" i="2" s="1"/>
  <c r="U859" i="2"/>
  <c r="N859" i="2"/>
  <c r="L859" i="2"/>
  <c r="K859" i="2"/>
  <c r="U858" i="2"/>
  <c r="N858" i="2"/>
  <c r="K858" i="2"/>
  <c r="L858" i="2" s="1"/>
  <c r="U857" i="2"/>
  <c r="N857" i="2"/>
  <c r="K857" i="2"/>
  <c r="L857" i="2" s="1"/>
  <c r="U856" i="2"/>
  <c r="N856" i="2"/>
  <c r="K856" i="2"/>
  <c r="L856" i="2" s="1"/>
  <c r="U855" i="2"/>
  <c r="N855" i="2"/>
  <c r="K855" i="2"/>
  <c r="L855" i="2" s="1"/>
  <c r="U854" i="2"/>
  <c r="N854" i="2"/>
  <c r="K854" i="2"/>
  <c r="L854" i="2" s="1"/>
  <c r="U853" i="2"/>
  <c r="N853" i="2"/>
  <c r="K853" i="2"/>
  <c r="L853" i="2" s="1"/>
  <c r="U852" i="2"/>
  <c r="N852" i="2"/>
  <c r="K852" i="2"/>
  <c r="L852" i="2" s="1"/>
  <c r="U851" i="2"/>
  <c r="N851" i="2"/>
  <c r="K851" i="2"/>
  <c r="L851" i="2" s="1"/>
  <c r="U850" i="2"/>
  <c r="N850" i="2"/>
  <c r="K850" i="2"/>
  <c r="L850" i="2" s="1"/>
  <c r="U849" i="2"/>
  <c r="N849" i="2"/>
  <c r="L849" i="2"/>
  <c r="K849" i="2"/>
  <c r="U848" i="2"/>
  <c r="N848" i="2"/>
  <c r="K848" i="2"/>
  <c r="L848" i="2" s="1"/>
  <c r="U847" i="2"/>
  <c r="N847" i="2"/>
  <c r="L847" i="2"/>
  <c r="K847" i="2"/>
  <c r="U846" i="2"/>
  <c r="N846" i="2"/>
  <c r="K846" i="2"/>
  <c r="L846" i="2" s="1"/>
  <c r="U845" i="2"/>
  <c r="N845" i="2"/>
  <c r="K845" i="2"/>
  <c r="L845" i="2" s="1"/>
  <c r="U844" i="2"/>
  <c r="N844" i="2"/>
  <c r="K844" i="2"/>
  <c r="L844" i="2" s="1"/>
  <c r="U843" i="2"/>
  <c r="N843" i="2"/>
  <c r="L843" i="2"/>
  <c r="K843" i="2"/>
  <c r="U842" i="2"/>
  <c r="N842" i="2"/>
  <c r="K842" i="2"/>
  <c r="L842" i="2" s="1"/>
  <c r="U841" i="2"/>
  <c r="N841" i="2"/>
  <c r="L841" i="2"/>
  <c r="K841" i="2"/>
  <c r="U840" i="2"/>
  <c r="N840" i="2"/>
  <c r="K840" i="2"/>
  <c r="L840" i="2" s="1"/>
  <c r="U839" i="2"/>
  <c r="N839" i="2"/>
  <c r="K839" i="2"/>
  <c r="L839" i="2" s="1"/>
  <c r="U838" i="2"/>
  <c r="N838" i="2"/>
  <c r="K838" i="2"/>
  <c r="L838" i="2" s="1"/>
  <c r="U837" i="2"/>
  <c r="N837" i="2"/>
  <c r="K837" i="2"/>
  <c r="L837" i="2" s="1"/>
  <c r="U836" i="2"/>
  <c r="N836" i="2"/>
  <c r="K836" i="2"/>
  <c r="L836" i="2" s="1"/>
  <c r="U835" i="2"/>
  <c r="N835" i="2"/>
  <c r="K835" i="2"/>
  <c r="L835" i="2" s="1"/>
  <c r="U834" i="2"/>
  <c r="N834" i="2"/>
  <c r="K834" i="2"/>
  <c r="L834" i="2" s="1"/>
  <c r="U833" i="2"/>
  <c r="N833" i="2"/>
  <c r="L833" i="2"/>
  <c r="K833" i="2"/>
  <c r="U832" i="2"/>
  <c r="N832" i="2"/>
  <c r="K832" i="2"/>
  <c r="L832" i="2" s="1"/>
  <c r="U831" i="2"/>
  <c r="N831" i="2"/>
  <c r="L831" i="2"/>
  <c r="K831" i="2"/>
  <c r="U830" i="2"/>
  <c r="N830" i="2"/>
  <c r="K830" i="2"/>
  <c r="L830" i="2" s="1"/>
  <c r="U829" i="2"/>
  <c r="N829" i="2"/>
  <c r="K829" i="2"/>
  <c r="L829" i="2" s="1"/>
  <c r="U828" i="2"/>
  <c r="N828" i="2"/>
  <c r="K828" i="2"/>
  <c r="L828" i="2" s="1"/>
  <c r="U827" i="2"/>
  <c r="N827" i="2"/>
  <c r="L827" i="2"/>
  <c r="K827" i="2"/>
  <c r="U826" i="2"/>
  <c r="N826" i="2"/>
  <c r="K826" i="2"/>
  <c r="L826" i="2" s="1"/>
  <c r="U825" i="2"/>
  <c r="N825" i="2"/>
  <c r="K825" i="2"/>
  <c r="L825" i="2" s="1"/>
  <c r="U824" i="2"/>
  <c r="N824" i="2"/>
  <c r="K824" i="2"/>
  <c r="L824" i="2" s="1"/>
  <c r="U823" i="2"/>
  <c r="N823" i="2"/>
  <c r="K823" i="2"/>
  <c r="L823" i="2" s="1"/>
  <c r="U822" i="2"/>
  <c r="N822" i="2"/>
  <c r="L822" i="2"/>
  <c r="K822" i="2"/>
  <c r="U821" i="2"/>
  <c r="N821" i="2"/>
  <c r="K821" i="2"/>
  <c r="L821" i="2" s="1"/>
  <c r="U820" i="2"/>
  <c r="N820" i="2"/>
  <c r="L820" i="2"/>
  <c r="K820" i="2"/>
  <c r="U819" i="2"/>
  <c r="N819" i="2"/>
  <c r="K819" i="2"/>
  <c r="L819" i="2" s="1"/>
  <c r="U818" i="2"/>
  <c r="N818" i="2"/>
  <c r="L818" i="2"/>
  <c r="K818" i="2"/>
  <c r="U817" i="2"/>
  <c r="N817" i="2"/>
  <c r="K817" i="2"/>
  <c r="L817" i="2" s="1"/>
  <c r="U816" i="2"/>
  <c r="N816" i="2"/>
  <c r="L816" i="2"/>
  <c r="K816" i="2"/>
  <c r="U815" i="2"/>
  <c r="N815" i="2"/>
  <c r="K815" i="2"/>
  <c r="L815" i="2" s="1"/>
  <c r="U814" i="2"/>
  <c r="N814" i="2"/>
  <c r="L814" i="2"/>
  <c r="K814" i="2"/>
  <c r="U813" i="2"/>
  <c r="N813" i="2"/>
  <c r="K813" i="2"/>
  <c r="L813" i="2" s="1"/>
  <c r="U812" i="2"/>
  <c r="N812" i="2"/>
  <c r="L812" i="2"/>
  <c r="K812" i="2"/>
  <c r="U811" i="2"/>
  <c r="N811" i="2"/>
  <c r="K811" i="2"/>
  <c r="L811" i="2" s="1"/>
  <c r="U810" i="2"/>
  <c r="N810" i="2"/>
  <c r="L810" i="2"/>
  <c r="K810" i="2"/>
  <c r="U809" i="2"/>
  <c r="N809" i="2"/>
  <c r="K809" i="2"/>
  <c r="L809" i="2" s="1"/>
  <c r="U808" i="2"/>
  <c r="N808" i="2"/>
  <c r="L808" i="2"/>
  <c r="K808" i="2"/>
  <c r="U807" i="2"/>
  <c r="N807" i="2"/>
  <c r="K807" i="2"/>
  <c r="L807" i="2" s="1"/>
  <c r="U806" i="2"/>
  <c r="N806" i="2"/>
  <c r="L806" i="2"/>
  <c r="K806" i="2"/>
  <c r="U805" i="2"/>
  <c r="N805" i="2"/>
  <c r="K805" i="2"/>
  <c r="L805" i="2" s="1"/>
  <c r="U804" i="2"/>
  <c r="N804" i="2"/>
  <c r="L804" i="2"/>
  <c r="K804" i="2"/>
  <c r="U803" i="2"/>
  <c r="N803" i="2"/>
  <c r="K803" i="2"/>
  <c r="L803" i="2" s="1"/>
  <c r="U802" i="2"/>
  <c r="N802" i="2"/>
  <c r="L802" i="2"/>
  <c r="K802" i="2"/>
  <c r="U801" i="2"/>
  <c r="N801" i="2"/>
  <c r="K801" i="2"/>
  <c r="L801" i="2" s="1"/>
  <c r="U800" i="2"/>
  <c r="N800" i="2"/>
  <c r="L800" i="2"/>
  <c r="K800" i="2"/>
  <c r="U799" i="2"/>
  <c r="N799" i="2"/>
  <c r="K799" i="2"/>
  <c r="L799" i="2" s="1"/>
  <c r="U798" i="2"/>
  <c r="N798" i="2"/>
  <c r="L798" i="2"/>
  <c r="K798" i="2"/>
  <c r="U797" i="2"/>
  <c r="N797" i="2"/>
  <c r="K797" i="2"/>
  <c r="L797" i="2" s="1"/>
  <c r="U796" i="2"/>
  <c r="N796" i="2"/>
  <c r="L796" i="2"/>
  <c r="K796" i="2"/>
  <c r="U795" i="2"/>
  <c r="N795" i="2"/>
  <c r="K795" i="2"/>
  <c r="L795" i="2" s="1"/>
  <c r="U794" i="2"/>
  <c r="N794" i="2"/>
  <c r="L794" i="2"/>
  <c r="K794" i="2"/>
  <c r="U793" i="2"/>
  <c r="N793" i="2"/>
  <c r="K793" i="2"/>
  <c r="L793" i="2" s="1"/>
  <c r="U792" i="2"/>
  <c r="N792" i="2"/>
  <c r="K792" i="2"/>
  <c r="L792" i="2" s="1"/>
  <c r="U791" i="2"/>
  <c r="N791" i="2"/>
  <c r="K791" i="2"/>
  <c r="L791" i="2" s="1"/>
  <c r="U790" i="2"/>
  <c r="N790" i="2"/>
  <c r="K790" i="2"/>
  <c r="L790" i="2" s="1"/>
  <c r="U789" i="2"/>
  <c r="N789" i="2"/>
  <c r="K789" i="2"/>
  <c r="L789" i="2" s="1"/>
  <c r="U788" i="2"/>
  <c r="N788" i="2"/>
  <c r="L788" i="2"/>
  <c r="K788" i="2"/>
  <c r="U787" i="2"/>
  <c r="N787" i="2"/>
  <c r="K787" i="2"/>
  <c r="L787" i="2" s="1"/>
  <c r="U786" i="2"/>
  <c r="N786" i="2"/>
  <c r="K786" i="2"/>
  <c r="L786" i="2" s="1"/>
  <c r="U785" i="2"/>
  <c r="N785" i="2"/>
  <c r="K785" i="2"/>
  <c r="L785" i="2" s="1"/>
  <c r="U784" i="2"/>
  <c r="N784" i="2"/>
  <c r="L784" i="2"/>
  <c r="K784" i="2"/>
  <c r="U783" i="2"/>
  <c r="N783" i="2"/>
  <c r="K783" i="2"/>
  <c r="L783" i="2" s="1"/>
  <c r="U782" i="2"/>
  <c r="N782" i="2"/>
  <c r="L782" i="2"/>
  <c r="K782" i="2"/>
  <c r="U781" i="2"/>
  <c r="N781" i="2"/>
  <c r="K781" i="2"/>
  <c r="L781" i="2" s="1"/>
  <c r="U780" i="2"/>
  <c r="N780" i="2"/>
  <c r="K780" i="2"/>
  <c r="L780" i="2" s="1"/>
  <c r="U779" i="2"/>
  <c r="N779" i="2"/>
  <c r="K779" i="2"/>
  <c r="L779" i="2" s="1"/>
  <c r="U778" i="2"/>
  <c r="N778" i="2"/>
  <c r="L778" i="2"/>
  <c r="K778" i="2"/>
  <c r="U777" i="2"/>
  <c r="N777" i="2"/>
  <c r="K777" i="2"/>
  <c r="L777" i="2" s="1"/>
  <c r="U776" i="2"/>
  <c r="N776" i="2"/>
  <c r="K776" i="2"/>
  <c r="L776" i="2" s="1"/>
  <c r="U775" i="2"/>
  <c r="N775" i="2"/>
  <c r="K775" i="2"/>
  <c r="L775" i="2" s="1"/>
  <c r="U774" i="2"/>
  <c r="N774" i="2"/>
  <c r="K774" i="2"/>
  <c r="L774" i="2" s="1"/>
  <c r="U773" i="2"/>
  <c r="N773" i="2"/>
  <c r="K773" i="2"/>
  <c r="L773" i="2" s="1"/>
  <c r="U772" i="2"/>
  <c r="N772" i="2"/>
  <c r="L772" i="2"/>
  <c r="K772" i="2"/>
  <c r="U771" i="2"/>
  <c r="N771" i="2"/>
  <c r="K771" i="2"/>
  <c r="L771" i="2" s="1"/>
  <c r="U770" i="2"/>
  <c r="N770" i="2"/>
  <c r="K770" i="2"/>
  <c r="L770" i="2" s="1"/>
  <c r="U769" i="2"/>
  <c r="N769" i="2"/>
  <c r="K769" i="2"/>
  <c r="L769" i="2" s="1"/>
  <c r="U768" i="2"/>
  <c r="N768" i="2"/>
  <c r="L768" i="2"/>
  <c r="K768" i="2"/>
  <c r="U767" i="2"/>
  <c r="N767" i="2"/>
  <c r="K767" i="2"/>
  <c r="L767" i="2" s="1"/>
  <c r="U766" i="2"/>
  <c r="N766" i="2"/>
  <c r="L766" i="2"/>
  <c r="K766" i="2"/>
  <c r="U765" i="2"/>
  <c r="N765" i="2"/>
  <c r="K765" i="2"/>
  <c r="L765" i="2" s="1"/>
  <c r="U764" i="2"/>
  <c r="N764" i="2"/>
  <c r="K764" i="2"/>
  <c r="L764" i="2" s="1"/>
  <c r="U763" i="2"/>
  <c r="N763" i="2"/>
  <c r="K763" i="2"/>
  <c r="L763" i="2" s="1"/>
  <c r="U762" i="2"/>
  <c r="N762" i="2"/>
  <c r="L762" i="2"/>
  <c r="K762" i="2"/>
  <c r="U761" i="2"/>
  <c r="N761" i="2"/>
  <c r="K761" i="2"/>
  <c r="L761" i="2" s="1"/>
  <c r="U760" i="2"/>
  <c r="N760" i="2"/>
  <c r="K760" i="2"/>
  <c r="L760" i="2" s="1"/>
  <c r="U759" i="2"/>
  <c r="N759" i="2"/>
  <c r="K759" i="2"/>
  <c r="L759" i="2" s="1"/>
  <c r="U758" i="2"/>
  <c r="N758" i="2"/>
  <c r="K758" i="2"/>
  <c r="L758" i="2" s="1"/>
  <c r="U757" i="2"/>
  <c r="N757" i="2"/>
  <c r="K757" i="2"/>
  <c r="L757" i="2" s="1"/>
  <c r="U756" i="2"/>
  <c r="N756" i="2"/>
  <c r="L756" i="2"/>
  <c r="K756" i="2"/>
  <c r="U755" i="2"/>
  <c r="N755" i="2"/>
  <c r="K755" i="2"/>
  <c r="L755" i="2" s="1"/>
  <c r="U754" i="2"/>
  <c r="N754" i="2"/>
  <c r="K754" i="2"/>
  <c r="L754" i="2" s="1"/>
  <c r="U753" i="2"/>
  <c r="N753" i="2"/>
  <c r="K753" i="2"/>
  <c r="L753" i="2" s="1"/>
  <c r="U752" i="2"/>
  <c r="N752" i="2"/>
  <c r="L752" i="2"/>
  <c r="K752" i="2"/>
  <c r="U751" i="2"/>
  <c r="N751" i="2"/>
  <c r="K751" i="2"/>
  <c r="L751" i="2" s="1"/>
  <c r="U750" i="2"/>
  <c r="N750" i="2"/>
  <c r="L750" i="2"/>
  <c r="K750" i="2"/>
  <c r="U749" i="2"/>
  <c r="N749" i="2"/>
  <c r="K749" i="2"/>
  <c r="L749" i="2" s="1"/>
  <c r="U748" i="2"/>
  <c r="N748" i="2"/>
  <c r="K748" i="2"/>
  <c r="L748" i="2" s="1"/>
  <c r="U747" i="2"/>
  <c r="N747" i="2"/>
  <c r="K747" i="2"/>
  <c r="L747" i="2" s="1"/>
  <c r="U746" i="2"/>
  <c r="N746" i="2"/>
  <c r="L746" i="2"/>
  <c r="K746" i="2"/>
  <c r="U745" i="2"/>
  <c r="N745" i="2"/>
  <c r="K745" i="2"/>
  <c r="L745" i="2" s="1"/>
  <c r="U744" i="2"/>
  <c r="N744" i="2"/>
  <c r="K744" i="2"/>
  <c r="L744" i="2" s="1"/>
  <c r="U743" i="2"/>
  <c r="N743" i="2"/>
  <c r="K743" i="2"/>
  <c r="L743" i="2" s="1"/>
  <c r="U742" i="2"/>
  <c r="N742" i="2"/>
  <c r="K742" i="2"/>
  <c r="L742" i="2" s="1"/>
  <c r="U741" i="2"/>
  <c r="N741" i="2"/>
  <c r="K741" i="2"/>
  <c r="L741" i="2" s="1"/>
  <c r="U740" i="2"/>
  <c r="N740" i="2"/>
  <c r="L740" i="2"/>
  <c r="K740" i="2"/>
  <c r="U739" i="2"/>
  <c r="N739" i="2"/>
  <c r="K739" i="2"/>
  <c r="L739" i="2" s="1"/>
  <c r="U738" i="2"/>
  <c r="N738" i="2"/>
  <c r="K738" i="2"/>
  <c r="L738" i="2" s="1"/>
  <c r="U737" i="2"/>
  <c r="N737" i="2"/>
  <c r="K737" i="2"/>
  <c r="L737" i="2" s="1"/>
  <c r="U736" i="2"/>
  <c r="N736" i="2"/>
  <c r="L736" i="2"/>
  <c r="K736" i="2"/>
  <c r="U735" i="2"/>
  <c r="N735" i="2"/>
  <c r="K735" i="2"/>
  <c r="L735" i="2" s="1"/>
  <c r="U734" i="2"/>
  <c r="N734" i="2"/>
  <c r="L734" i="2"/>
  <c r="K734" i="2"/>
  <c r="U733" i="2"/>
  <c r="N733" i="2"/>
  <c r="K733" i="2"/>
  <c r="L733" i="2" s="1"/>
  <c r="U732" i="2"/>
  <c r="N732" i="2"/>
  <c r="K732" i="2"/>
  <c r="L732" i="2" s="1"/>
  <c r="U731" i="2"/>
  <c r="N731" i="2"/>
  <c r="K731" i="2"/>
  <c r="L731" i="2" s="1"/>
  <c r="U730" i="2"/>
  <c r="N730" i="2"/>
  <c r="L730" i="2"/>
  <c r="K730" i="2"/>
  <c r="U729" i="2"/>
  <c r="N729" i="2"/>
  <c r="K729" i="2"/>
  <c r="L729" i="2" s="1"/>
  <c r="U728" i="2"/>
  <c r="N728" i="2"/>
  <c r="K728" i="2"/>
  <c r="L728" i="2" s="1"/>
  <c r="U727" i="2"/>
  <c r="N727" i="2"/>
  <c r="K727" i="2"/>
  <c r="L727" i="2" s="1"/>
  <c r="U726" i="2"/>
  <c r="N726" i="2"/>
  <c r="K726" i="2"/>
  <c r="L726" i="2" s="1"/>
  <c r="U725" i="2"/>
  <c r="N725" i="2"/>
  <c r="K725" i="2"/>
  <c r="L725" i="2" s="1"/>
  <c r="U724" i="2"/>
  <c r="N724" i="2"/>
  <c r="L724" i="2"/>
  <c r="K724" i="2"/>
  <c r="U723" i="2"/>
  <c r="N723" i="2"/>
  <c r="K723" i="2"/>
  <c r="L723" i="2" s="1"/>
  <c r="U722" i="2"/>
  <c r="N722" i="2"/>
  <c r="K722" i="2"/>
  <c r="L722" i="2" s="1"/>
  <c r="U721" i="2"/>
  <c r="N721" i="2"/>
  <c r="K721" i="2"/>
  <c r="L721" i="2" s="1"/>
  <c r="U720" i="2"/>
  <c r="N720" i="2"/>
  <c r="L720" i="2"/>
  <c r="K720" i="2"/>
  <c r="U719" i="2"/>
  <c r="N719" i="2"/>
  <c r="K719" i="2"/>
  <c r="L719" i="2" s="1"/>
  <c r="U718" i="2"/>
  <c r="N718" i="2"/>
  <c r="L718" i="2"/>
  <c r="K718" i="2"/>
  <c r="U717" i="2"/>
  <c r="N717" i="2"/>
  <c r="K717" i="2"/>
  <c r="L717" i="2" s="1"/>
  <c r="U716" i="2"/>
  <c r="N716" i="2"/>
  <c r="K716" i="2"/>
  <c r="L716" i="2" s="1"/>
  <c r="U715" i="2"/>
  <c r="N715" i="2"/>
  <c r="K715" i="2"/>
  <c r="L715" i="2" s="1"/>
  <c r="U714" i="2"/>
  <c r="N714" i="2"/>
  <c r="L714" i="2"/>
  <c r="K714" i="2"/>
  <c r="U713" i="2"/>
  <c r="N713" i="2"/>
  <c r="K713" i="2"/>
  <c r="L713" i="2" s="1"/>
  <c r="U712" i="2"/>
  <c r="N712" i="2"/>
  <c r="K712" i="2"/>
  <c r="L712" i="2" s="1"/>
  <c r="U711" i="2"/>
  <c r="N711" i="2"/>
  <c r="K711" i="2"/>
  <c r="L711" i="2" s="1"/>
  <c r="U710" i="2"/>
  <c r="N710" i="2"/>
  <c r="K710" i="2"/>
  <c r="L710" i="2" s="1"/>
  <c r="U709" i="2"/>
  <c r="N709" i="2"/>
  <c r="K709" i="2"/>
  <c r="L709" i="2" s="1"/>
  <c r="U708" i="2"/>
  <c r="N708" i="2"/>
  <c r="L708" i="2"/>
  <c r="K708" i="2"/>
  <c r="U707" i="2"/>
  <c r="N707" i="2"/>
  <c r="K707" i="2"/>
  <c r="L707" i="2" s="1"/>
  <c r="U706" i="2"/>
  <c r="N706" i="2"/>
  <c r="K706" i="2"/>
  <c r="L706" i="2" s="1"/>
  <c r="U705" i="2"/>
  <c r="N705" i="2"/>
  <c r="K705" i="2"/>
  <c r="L705" i="2" s="1"/>
  <c r="U704" i="2"/>
  <c r="N704" i="2"/>
  <c r="L704" i="2"/>
  <c r="K704" i="2"/>
  <c r="U703" i="2"/>
  <c r="N703" i="2"/>
  <c r="K703" i="2"/>
  <c r="L703" i="2" s="1"/>
  <c r="U702" i="2"/>
  <c r="N702" i="2"/>
  <c r="L702" i="2"/>
  <c r="K702" i="2"/>
  <c r="U701" i="2"/>
  <c r="N701" i="2"/>
  <c r="K701" i="2"/>
  <c r="L701" i="2" s="1"/>
  <c r="U700" i="2"/>
  <c r="N700" i="2"/>
  <c r="K700" i="2"/>
  <c r="L700" i="2" s="1"/>
  <c r="U699" i="2"/>
  <c r="N699" i="2"/>
  <c r="K699" i="2"/>
  <c r="L699" i="2" s="1"/>
  <c r="U698" i="2"/>
  <c r="N698" i="2"/>
  <c r="L698" i="2"/>
  <c r="K698" i="2"/>
  <c r="U697" i="2"/>
  <c r="N697" i="2"/>
  <c r="K697" i="2"/>
  <c r="L697" i="2" s="1"/>
  <c r="U696" i="2"/>
  <c r="N696" i="2"/>
  <c r="K696" i="2"/>
  <c r="L696" i="2" s="1"/>
  <c r="U695" i="2"/>
  <c r="N695" i="2"/>
  <c r="K695" i="2"/>
  <c r="L695" i="2" s="1"/>
  <c r="U694" i="2"/>
  <c r="N694" i="2"/>
  <c r="K694" i="2"/>
  <c r="L694" i="2" s="1"/>
  <c r="U693" i="2"/>
  <c r="N693" i="2"/>
  <c r="K693" i="2"/>
  <c r="L693" i="2" s="1"/>
  <c r="U692" i="2"/>
  <c r="N692" i="2"/>
  <c r="L692" i="2"/>
  <c r="K692" i="2"/>
  <c r="U691" i="2"/>
  <c r="N691" i="2"/>
  <c r="K691" i="2"/>
  <c r="L691" i="2" s="1"/>
  <c r="U690" i="2"/>
  <c r="N690" i="2"/>
  <c r="K690" i="2"/>
  <c r="L690" i="2" s="1"/>
  <c r="U689" i="2"/>
  <c r="N689" i="2"/>
  <c r="K689" i="2"/>
  <c r="L689" i="2" s="1"/>
  <c r="U688" i="2"/>
  <c r="N688" i="2"/>
  <c r="L688" i="2"/>
  <c r="K688" i="2"/>
  <c r="U687" i="2"/>
  <c r="N687" i="2"/>
  <c r="K687" i="2"/>
  <c r="L687" i="2" s="1"/>
  <c r="U686" i="2"/>
  <c r="N686" i="2"/>
  <c r="L686" i="2"/>
  <c r="K686" i="2"/>
  <c r="U685" i="2"/>
  <c r="N685" i="2"/>
  <c r="K685" i="2"/>
  <c r="L685" i="2" s="1"/>
  <c r="U684" i="2"/>
  <c r="N684" i="2"/>
  <c r="K684" i="2"/>
  <c r="L684" i="2" s="1"/>
  <c r="U683" i="2"/>
  <c r="N683" i="2"/>
  <c r="K683" i="2"/>
  <c r="L683" i="2" s="1"/>
  <c r="U682" i="2"/>
  <c r="N682" i="2"/>
  <c r="L682" i="2"/>
  <c r="K682" i="2"/>
  <c r="U681" i="2"/>
  <c r="N681" i="2"/>
  <c r="K681" i="2"/>
  <c r="L681" i="2" s="1"/>
  <c r="U680" i="2"/>
  <c r="N680" i="2"/>
  <c r="K680" i="2"/>
  <c r="L680" i="2" s="1"/>
  <c r="U679" i="2"/>
  <c r="N679" i="2"/>
  <c r="K679" i="2"/>
  <c r="L679" i="2" s="1"/>
  <c r="U678" i="2"/>
  <c r="N678" i="2"/>
  <c r="K678" i="2"/>
  <c r="L678" i="2" s="1"/>
  <c r="U677" i="2"/>
  <c r="N677" i="2"/>
  <c r="K677" i="2"/>
  <c r="L677" i="2" s="1"/>
  <c r="U676" i="2"/>
  <c r="N676" i="2"/>
  <c r="L676" i="2"/>
  <c r="K676" i="2"/>
  <c r="U675" i="2"/>
  <c r="N675" i="2"/>
  <c r="K675" i="2"/>
  <c r="L675" i="2" s="1"/>
  <c r="U674" i="2"/>
  <c r="N674" i="2"/>
  <c r="K674" i="2"/>
  <c r="L674" i="2" s="1"/>
  <c r="U673" i="2"/>
  <c r="N673" i="2"/>
  <c r="K673" i="2"/>
  <c r="L673" i="2" s="1"/>
  <c r="U672" i="2"/>
  <c r="N672" i="2"/>
  <c r="K672" i="2"/>
  <c r="L672" i="2" s="1"/>
  <c r="U671" i="2"/>
  <c r="N671" i="2"/>
  <c r="K671" i="2"/>
  <c r="L671" i="2" s="1"/>
  <c r="U670" i="2"/>
  <c r="N670" i="2"/>
  <c r="L670" i="2"/>
  <c r="K670" i="2"/>
  <c r="U669" i="2"/>
  <c r="N669" i="2"/>
  <c r="K669" i="2"/>
  <c r="L669" i="2" s="1"/>
  <c r="U668" i="2"/>
  <c r="N668" i="2"/>
  <c r="K668" i="2"/>
  <c r="L668" i="2" s="1"/>
  <c r="U667" i="2"/>
  <c r="N667" i="2"/>
  <c r="K667" i="2"/>
  <c r="L667" i="2" s="1"/>
  <c r="U666" i="2"/>
  <c r="N666" i="2"/>
  <c r="L666" i="2"/>
  <c r="K666" i="2"/>
  <c r="U665" i="2"/>
  <c r="N665" i="2"/>
  <c r="K665" i="2"/>
  <c r="L665" i="2" s="1"/>
  <c r="U664" i="2"/>
  <c r="N664" i="2"/>
  <c r="K664" i="2"/>
  <c r="L664" i="2" s="1"/>
  <c r="U663" i="2"/>
  <c r="N663" i="2"/>
  <c r="K663" i="2"/>
  <c r="L663" i="2" s="1"/>
  <c r="U662" i="2"/>
  <c r="N662" i="2"/>
  <c r="K662" i="2"/>
  <c r="L662" i="2" s="1"/>
  <c r="U661" i="2"/>
  <c r="N661" i="2"/>
  <c r="K661" i="2"/>
  <c r="L661" i="2" s="1"/>
  <c r="U660" i="2"/>
  <c r="N660" i="2"/>
  <c r="L660" i="2"/>
  <c r="K660" i="2"/>
  <c r="U659" i="2"/>
  <c r="N659" i="2"/>
  <c r="K659" i="2"/>
  <c r="L659" i="2" s="1"/>
  <c r="U658" i="2"/>
  <c r="N658" i="2"/>
  <c r="K658" i="2"/>
  <c r="L658" i="2" s="1"/>
  <c r="U657" i="2"/>
  <c r="N657" i="2"/>
  <c r="K657" i="2"/>
  <c r="L657" i="2" s="1"/>
  <c r="U656" i="2"/>
  <c r="N656" i="2"/>
  <c r="K656" i="2"/>
  <c r="L656" i="2" s="1"/>
  <c r="U655" i="2"/>
  <c r="N655" i="2"/>
  <c r="K655" i="2"/>
  <c r="L655" i="2" s="1"/>
  <c r="U654" i="2"/>
  <c r="N654" i="2"/>
  <c r="L654" i="2"/>
  <c r="K654" i="2"/>
  <c r="U653" i="2"/>
  <c r="N653" i="2"/>
  <c r="K653" i="2"/>
  <c r="L653" i="2" s="1"/>
  <c r="U652" i="2"/>
  <c r="N652" i="2"/>
  <c r="K652" i="2"/>
  <c r="L652" i="2" s="1"/>
  <c r="U651" i="2"/>
  <c r="N651" i="2"/>
  <c r="K651" i="2"/>
  <c r="L651" i="2" s="1"/>
  <c r="U650" i="2"/>
  <c r="N650" i="2"/>
  <c r="L650" i="2"/>
  <c r="K650" i="2"/>
  <c r="U649" i="2"/>
  <c r="N649" i="2"/>
  <c r="K649" i="2"/>
  <c r="L649" i="2" s="1"/>
  <c r="U648" i="2"/>
  <c r="N648" i="2"/>
  <c r="K648" i="2"/>
  <c r="L648" i="2" s="1"/>
  <c r="U647" i="2"/>
  <c r="N647" i="2"/>
  <c r="K647" i="2"/>
  <c r="L647" i="2" s="1"/>
  <c r="U646" i="2"/>
  <c r="N646" i="2"/>
  <c r="K646" i="2"/>
  <c r="L646" i="2" s="1"/>
  <c r="U645" i="2"/>
  <c r="N645" i="2"/>
  <c r="K645" i="2"/>
  <c r="L645" i="2" s="1"/>
  <c r="U644" i="2"/>
  <c r="N644" i="2"/>
  <c r="L644" i="2"/>
  <c r="K644" i="2"/>
  <c r="U643" i="2"/>
  <c r="N643" i="2"/>
  <c r="K643" i="2"/>
  <c r="L643" i="2" s="1"/>
  <c r="U642" i="2"/>
  <c r="N642" i="2"/>
  <c r="K642" i="2"/>
  <c r="L642" i="2" s="1"/>
  <c r="U641" i="2"/>
  <c r="N641" i="2"/>
  <c r="K641" i="2"/>
  <c r="L641" i="2" s="1"/>
  <c r="U640" i="2"/>
  <c r="N640" i="2"/>
  <c r="K640" i="2"/>
  <c r="L640" i="2" s="1"/>
  <c r="U639" i="2"/>
  <c r="N639" i="2"/>
  <c r="K639" i="2"/>
  <c r="L639" i="2" s="1"/>
  <c r="U638" i="2"/>
  <c r="N638" i="2"/>
  <c r="L638" i="2"/>
  <c r="K638" i="2"/>
  <c r="U637" i="2"/>
  <c r="N637" i="2"/>
  <c r="K637" i="2"/>
  <c r="L637" i="2" s="1"/>
  <c r="U636" i="2"/>
  <c r="N636" i="2"/>
  <c r="K636" i="2"/>
  <c r="L636" i="2" s="1"/>
  <c r="U635" i="2"/>
  <c r="N635" i="2"/>
  <c r="K635" i="2"/>
  <c r="L635" i="2" s="1"/>
  <c r="U634" i="2"/>
  <c r="N634" i="2"/>
  <c r="L634" i="2"/>
  <c r="K634" i="2"/>
  <c r="U633" i="2"/>
  <c r="N633" i="2"/>
  <c r="K633" i="2"/>
  <c r="L633" i="2" s="1"/>
  <c r="U632" i="2"/>
  <c r="N632" i="2"/>
  <c r="K632" i="2"/>
  <c r="L632" i="2" s="1"/>
  <c r="U631" i="2"/>
  <c r="N631" i="2"/>
  <c r="K631" i="2"/>
  <c r="L631" i="2" s="1"/>
  <c r="U630" i="2"/>
  <c r="N630" i="2"/>
  <c r="K630" i="2"/>
  <c r="L630" i="2" s="1"/>
  <c r="U629" i="2"/>
  <c r="N629" i="2"/>
  <c r="K629" i="2"/>
  <c r="L629" i="2" s="1"/>
  <c r="U628" i="2"/>
  <c r="N628" i="2"/>
  <c r="L628" i="2"/>
  <c r="K628" i="2"/>
  <c r="U627" i="2"/>
  <c r="N627" i="2"/>
  <c r="K627" i="2"/>
  <c r="L627" i="2" s="1"/>
  <c r="U626" i="2"/>
  <c r="N626" i="2"/>
  <c r="K626" i="2"/>
  <c r="L626" i="2" s="1"/>
  <c r="U625" i="2"/>
  <c r="N625" i="2"/>
  <c r="K625" i="2"/>
  <c r="L625" i="2" s="1"/>
  <c r="U624" i="2"/>
  <c r="N624" i="2"/>
  <c r="K624" i="2"/>
  <c r="L624" i="2" s="1"/>
  <c r="U623" i="2"/>
  <c r="N623" i="2"/>
  <c r="K623" i="2"/>
  <c r="L623" i="2" s="1"/>
  <c r="U622" i="2"/>
  <c r="N622" i="2"/>
  <c r="L622" i="2"/>
  <c r="K622" i="2"/>
  <c r="U621" i="2"/>
  <c r="N621" i="2"/>
  <c r="K621" i="2"/>
  <c r="L621" i="2" s="1"/>
  <c r="U620" i="2"/>
  <c r="N620" i="2"/>
  <c r="K620" i="2"/>
  <c r="L620" i="2" s="1"/>
  <c r="U619" i="2"/>
  <c r="N619" i="2"/>
  <c r="K619" i="2"/>
  <c r="L619" i="2" s="1"/>
  <c r="U618" i="2"/>
  <c r="N618" i="2"/>
  <c r="L618" i="2"/>
  <c r="K618" i="2"/>
  <c r="U617" i="2"/>
  <c r="N617" i="2"/>
  <c r="K617" i="2"/>
  <c r="L617" i="2" s="1"/>
  <c r="U616" i="2"/>
  <c r="N616" i="2"/>
  <c r="K616" i="2"/>
  <c r="L616" i="2" s="1"/>
  <c r="U615" i="2"/>
  <c r="N615" i="2"/>
  <c r="K615" i="2"/>
  <c r="L615" i="2" s="1"/>
  <c r="U614" i="2"/>
  <c r="N614" i="2"/>
  <c r="K614" i="2"/>
  <c r="L614" i="2" s="1"/>
  <c r="U613" i="2"/>
  <c r="N613" i="2"/>
  <c r="K613" i="2"/>
  <c r="L613" i="2" s="1"/>
  <c r="U612" i="2"/>
  <c r="N612" i="2"/>
  <c r="L612" i="2"/>
  <c r="K612" i="2"/>
  <c r="U611" i="2"/>
  <c r="N611" i="2"/>
  <c r="K611" i="2"/>
  <c r="L611" i="2" s="1"/>
  <c r="U610" i="2"/>
  <c r="N610" i="2"/>
  <c r="K610" i="2"/>
  <c r="L610" i="2" s="1"/>
  <c r="U609" i="2"/>
  <c r="N609" i="2"/>
  <c r="K609" i="2"/>
  <c r="L609" i="2" s="1"/>
  <c r="U608" i="2"/>
  <c r="N608" i="2"/>
  <c r="K608" i="2"/>
  <c r="L608" i="2" s="1"/>
  <c r="U607" i="2"/>
  <c r="N607" i="2"/>
  <c r="K607" i="2"/>
  <c r="L607" i="2" s="1"/>
  <c r="U606" i="2"/>
  <c r="N606" i="2"/>
  <c r="L606" i="2"/>
  <c r="K606" i="2"/>
  <c r="U605" i="2"/>
  <c r="N605" i="2"/>
  <c r="K605" i="2"/>
  <c r="L605" i="2" s="1"/>
  <c r="U604" i="2"/>
  <c r="N604" i="2"/>
  <c r="K604" i="2"/>
  <c r="L604" i="2" s="1"/>
  <c r="U603" i="2"/>
  <c r="N603" i="2"/>
  <c r="K603" i="2"/>
  <c r="L603" i="2" s="1"/>
  <c r="U602" i="2"/>
  <c r="N602" i="2"/>
  <c r="L602" i="2"/>
  <c r="K602" i="2"/>
  <c r="U601" i="2"/>
  <c r="N601" i="2"/>
  <c r="K601" i="2"/>
  <c r="L601" i="2" s="1"/>
  <c r="U600" i="2"/>
  <c r="N600" i="2"/>
  <c r="K600" i="2"/>
  <c r="L600" i="2" s="1"/>
  <c r="U599" i="2"/>
  <c r="N599" i="2"/>
  <c r="K599" i="2"/>
  <c r="L599" i="2" s="1"/>
  <c r="U598" i="2"/>
  <c r="N598" i="2"/>
  <c r="K598" i="2"/>
  <c r="L598" i="2" s="1"/>
  <c r="U597" i="2"/>
  <c r="N597" i="2"/>
  <c r="K597" i="2"/>
  <c r="L597" i="2" s="1"/>
  <c r="U596" i="2"/>
  <c r="N596" i="2"/>
  <c r="L596" i="2"/>
  <c r="K596" i="2"/>
  <c r="U595" i="2"/>
  <c r="N595" i="2"/>
  <c r="K595" i="2"/>
  <c r="L595" i="2" s="1"/>
  <c r="U594" i="2"/>
  <c r="N594" i="2"/>
  <c r="K594" i="2"/>
  <c r="L594" i="2" s="1"/>
  <c r="U593" i="2"/>
  <c r="N593" i="2"/>
  <c r="K593" i="2"/>
  <c r="L593" i="2" s="1"/>
  <c r="U592" i="2"/>
  <c r="N592" i="2"/>
  <c r="K592" i="2"/>
  <c r="L592" i="2" s="1"/>
  <c r="U591" i="2"/>
  <c r="N591" i="2"/>
  <c r="K591" i="2"/>
  <c r="L591" i="2" s="1"/>
  <c r="U590" i="2"/>
  <c r="N590" i="2"/>
  <c r="L590" i="2"/>
  <c r="K590" i="2"/>
  <c r="U589" i="2"/>
  <c r="N589" i="2"/>
  <c r="K589" i="2"/>
  <c r="L589" i="2" s="1"/>
  <c r="U588" i="2"/>
  <c r="N588" i="2"/>
  <c r="K588" i="2"/>
  <c r="L588" i="2" s="1"/>
  <c r="U587" i="2"/>
  <c r="N587" i="2"/>
  <c r="K587" i="2"/>
  <c r="L587" i="2" s="1"/>
  <c r="U586" i="2"/>
  <c r="N586" i="2"/>
  <c r="L586" i="2"/>
  <c r="K586" i="2"/>
  <c r="U585" i="2"/>
  <c r="N585" i="2"/>
  <c r="K585" i="2"/>
  <c r="L585" i="2" s="1"/>
  <c r="U584" i="2"/>
  <c r="N584" i="2"/>
  <c r="K584" i="2"/>
  <c r="L584" i="2" s="1"/>
  <c r="U583" i="2"/>
  <c r="N583" i="2"/>
  <c r="K583" i="2"/>
  <c r="L583" i="2" s="1"/>
  <c r="U582" i="2"/>
  <c r="N582" i="2"/>
  <c r="K582" i="2"/>
  <c r="L582" i="2" s="1"/>
  <c r="U581" i="2"/>
  <c r="N581" i="2"/>
  <c r="K581" i="2"/>
  <c r="L581" i="2" s="1"/>
  <c r="U580" i="2"/>
  <c r="N580" i="2"/>
  <c r="L580" i="2"/>
  <c r="K580" i="2"/>
  <c r="U579" i="2"/>
  <c r="N579" i="2"/>
  <c r="K579" i="2"/>
  <c r="L579" i="2" s="1"/>
  <c r="U578" i="2"/>
  <c r="N578" i="2"/>
  <c r="K578" i="2"/>
  <c r="L578" i="2" s="1"/>
  <c r="U577" i="2"/>
  <c r="N577" i="2"/>
  <c r="K577" i="2"/>
  <c r="L577" i="2" s="1"/>
  <c r="U576" i="2"/>
  <c r="N576" i="2"/>
  <c r="K576" i="2"/>
  <c r="L576" i="2" s="1"/>
  <c r="U575" i="2"/>
  <c r="N575" i="2"/>
  <c r="K575" i="2"/>
  <c r="L575" i="2" s="1"/>
  <c r="U574" i="2"/>
  <c r="N574" i="2"/>
  <c r="L574" i="2"/>
  <c r="K574" i="2"/>
  <c r="U573" i="2"/>
  <c r="N573" i="2"/>
  <c r="K573" i="2"/>
  <c r="L573" i="2" s="1"/>
  <c r="U572" i="2"/>
  <c r="N572" i="2"/>
  <c r="K572" i="2"/>
  <c r="L572" i="2" s="1"/>
  <c r="U571" i="2"/>
  <c r="N571" i="2"/>
  <c r="K571" i="2"/>
  <c r="L571" i="2" s="1"/>
  <c r="U570" i="2"/>
  <c r="N570" i="2"/>
  <c r="L570" i="2"/>
  <c r="K570" i="2"/>
  <c r="U569" i="2"/>
  <c r="N569" i="2"/>
  <c r="K569" i="2"/>
  <c r="L569" i="2" s="1"/>
  <c r="U568" i="2"/>
  <c r="N568" i="2"/>
  <c r="K568" i="2"/>
  <c r="L568" i="2" s="1"/>
  <c r="U567" i="2"/>
  <c r="N567" i="2"/>
  <c r="K567" i="2"/>
  <c r="L567" i="2" s="1"/>
  <c r="U566" i="2"/>
  <c r="N566" i="2"/>
  <c r="K566" i="2"/>
  <c r="L566" i="2" s="1"/>
  <c r="U565" i="2"/>
  <c r="N565" i="2"/>
  <c r="K565" i="2"/>
  <c r="L565" i="2" s="1"/>
  <c r="U564" i="2"/>
  <c r="N564" i="2"/>
  <c r="L564" i="2"/>
  <c r="K564" i="2"/>
  <c r="U563" i="2"/>
  <c r="N563" i="2"/>
  <c r="K563" i="2"/>
  <c r="L563" i="2" s="1"/>
  <c r="U562" i="2"/>
  <c r="N562" i="2"/>
  <c r="K562" i="2"/>
  <c r="L562" i="2" s="1"/>
  <c r="U561" i="2"/>
  <c r="N561" i="2"/>
  <c r="K561" i="2"/>
  <c r="L561" i="2" s="1"/>
  <c r="U560" i="2"/>
  <c r="N560" i="2"/>
  <c r="K560" i="2"/>
  <c r="L560" i="2" s="1"/>
  <c r="U559" i="2"/>
  <c r="N559" i="2"/>
  <c r="K559" i="2"/>
  <c r="L559" i="2" s="1"/>
  <c r="U558" i="2"/>
  <c r="N558" i="2"/>
  <c r="L558" i="2"/>
  <c r="K558" i="2"/>
  <c r="U557" i="2"/>
  <c r="N557" i="2"/>
  <c r="K557" i="2"/>
  <c r="L557" i="2" s="1"/>
  <c r="U556" i="2"/>
  <c r="N556" i="2"/>
  <c r="K556" i="2"/>
  <c r="L556" i="2" s="1"/>
  <c r="U555" i="2"/>
  <c r="N555" i="2"/>
  <c r="K555" i="2"/>
  <c r="L555" i="2" s="1"/>
  <c r="U554" i="2"/>
  <c r="N554" i="2"/>
  <c r="L554" i="2"/>
  <c r="K554" i="2"/>
  <c r="U553" i="2"/>
  <c r="N553" i="2"/>
  <c r="K553" i="2"/>
  <c r="L553" i="2" s="1"/>
  <c r="U552" i="2"/>
  <c r="N552" i="2"/>
  <c r="K552" i="2"/>
  <c r="L552" i="2" s="1"/>
  <c r="U551" i="2"/>
  <c r="N551" i="2"/>
  <c r="K551" i="2"/>
  <c r="L551" i="2" s="1"/>
  <c r="U550" i="2"/>
  <c r="N550" i="2"/>
  <c r="K550" i="2"/>
  <c r="L550" i="2" s="1"/>
  <c r="U549" i="2"/>
  <c r="N549" i="2"/>
  <c r="K549" i="2"/>
  <c r="L549" i="2" s="1"/>
  <c r="U548" i="2"/>
  <c r="N548" i="2"/>
  <c r="L548" i="2"/>
  <c r="K548" i="2"/>
  <c r="U547" i="2"/>
  <c r="N547" i="2"/>
  <c r="K547" i="2"/>
  <c r="L547" i="2" s="1"/>
  <c r="U546" i="2"/>
  <c r="N546" i="2"/>
  <c r="K546" i="2"/>
  <c r="L546" i="2" s="1"/>
  <c r="U545" i="2"/>
  <c r="N545" i="2"/>
  <c r="K545" i="2"/>
  <c r="L545" i="2" s="1"/>
  <c r="U544" i="2"/>
  <c r="N544" i="2"/>
  <c r="K544" i="2"/>
  <c r="L544" i="2" s="1"/>
  <c r="U543" i="2"/>
  <c r="N543" i="2"/>
  <c r="K543" i="2"/>
  <c r="L543" i="2" s="1"/>
  <c r="U542" i="2"/>
  <c r="N542" i="2"/>
  <c r="L542" i="2"/>
  <c r="K542" i="2"/>
  <c r="U541" i="2"/>
  <c r="N541" i="2"/>
  <c r="K541" i="2"/>
  <c r="L541" i="2" s="1"/>
  <c r="U540" i="2"/>
  <c r="N540" i="2"/>
  <c r="K540" i="2"/>
  <c r="L540" i="2" s="1"/>
  <c r="U539" i="2"/>
  <c r="N539" i="2"/>
  <c r="K539" i="2"/>
  <c r="L539" i="2" s="1"/>
  <c r="U538" i="2"/>
  <c r="N538" i="2"/>
  <c r="L538" i="2"/>
  <c r="K538" i="2"/>
  <c r="U537" i="2"/>
  <c r="N537" i="2"/>
  <c r="K537" i="2"/>
  <c r="L537" i="2" s="1"/>
  <c r="U536" i="2"/>
  <c r="N536" i="2"/>
  <c r="K536" i="2"/>
  <c r="L536" i="2" s="1"/>
  <c r="U535" i="2"/>
  <c r="N535" i="2"/>
  <c r="K535" i="2"/>
  <c r="L535" i="2" s="1"/>
  <c r="U534" i="2"/>
  <c r="N534" i="2"/>
  <c r="K534" i="2"/>
  <c r="L534" i="2" s="1"/>
  <c r="U533" i="2"/>
  <c r="N533" i="2"/>
  <c r="K533" i="2"/>
  <c r="L533" i="2" s="1"/>
  <c r="U532" i="2"/>
  <c r="N532" i="2"/>
  <c r="L532" i="2"/>
  <c r="K532" i="2"/>
  <c r="U531" i="2"/>
  <c r="N531" i="2"/>
  <c r="K531" i="2"/>
  <c r="L531" i="2" s="1"/>
  <c r="U530" i="2"/>
  <c r="N530" i="2"/>
  <c r="K530" i="2"/>
  <c r="L530" i="2" s="1"/>
  <c r="U529" i="2"/>
  <c r="N529" i="2"/>
  <c r="K529" i="2"/>
  <c r="L529" i="2" s="1"/>
  <c r="U528" i="2"/>
  <c r="N528" i="2"/>
  <c r="K528" i="2"/>
  <c r="L528" i="2" s="1"/>
  <c r="U527" i="2"/>
  <c r="N527" i="2"/>
  <c r="K527" i="2"/>
  <c r="L527" i="2" s="1"/>
  <c r="U526" i="2"/>
  <c r="N526" i="2"/>
  <c r="L526" i="2"/>
  <c r="K526" i="2"/>
  <c r="U525" i="2"/>
  <c r="N525" i="2"/>
  <c r="K525" i="2"/>
  <c r="L525" i="2" s="1"/>
  <c r="U524" i="2"/>
  <c r="N524" i="2"/>
  <c r="K524" i="2"/>
  <c r="L524" i="2" s="1"/>
  <c r="U523" i="2"/>
  <c r="N523" i="2"/>
  <c r="K523" i="2"/>
  <c r="L523" i="2" s="1"/>
  <c r="U522" i="2"/>
  <c r="N522" i="2"/>
  <c r="L522" i="2"/>
  <c r="K522" i="2"/>
  <c r="U521" i="2"/>
  <c r="N521" i="2"/>
  <c r="K521" i="2"/>
  <c r="L521" i="2" s="1"/>
  <c r="U520" i="2"/>
  <c r="N520" i="2"/>
  <c r="L520" i="2"/>
  <c r="K520" i="2"/>
  <c r="U519" i="2"/>
  <c r="N519" i="2"/>
  <c r="K519" i="2"/>
  <c r="L519" i="2" s="1"/>
  <c r="U518" i="2"/>
  <c r="N518" i="2"/>
  <c r="L518" i="2"/>
  <c r="K518" i="2"/>
  <c r="U517" i="2"/>
  <c r="N517" i="2"/>
  <c r="K517" i="2"/>
  <c r="L517" i="2" s="1"/>
  <c r="U516" i="2"/>
  <c r="N516" i="2"/>
  <c r="L516" i="2"/>
  <c r="K516" i="2"/>
  <c r="U515" i="2"/>
  <c r="N515" i="2"/>
  <c r="K515" i="2"/>
  <c r="L515" i="2" s="1"/>
  <c r="U514" i="2"/>
  <c r="N514" i="2"/>
  <c r="L514" i="2"/>
  <c r="K514" i="2"/>
  <c r="U513" i="2"/>
  <c r="N513" i="2"/>
  <c r="K513" i="2"/>
  <c r="L513" i="2" s="1"/>
  <c r="U512" i="2"/>
  <c r="N512" i="2"/>
  <c r="L512" i="2"/>
  <c r="K512" i="2"/>
  <c r="U511" i="2"/>
  <c r="N511" i="2"/>
  <c r="K511" i="2"/>
  <c r="L511" i="2" s="1"/>
  <c r="U510" i="2"/>
  <c r="N510" i="2"/>
  <c r="L510" i="2"/>
  <c r="K510" i="2"/>
  <c r="U509" i="2"/>
  <c r="N509" i="2"/>
  <c r="K509" i="2"/>
  <c r="L509" i="2" s="1"/>
  <c r="U508" i="2"/>
  <c r="N508" i="2"/>
  <c r="L508" i="2"/>
  <c r="K508" i="2"/>
  <c r="U507" i="2"/>
  <c r="N507" i="2"/>
  <c r="K507" i="2"/>
  <c r="L507" i="2" s="1"/>
  <c r="U506" i="2"/>
  <c r="N506" i="2"/>
  <c r="L506" i="2"/>
  <c r="K506" i="2"/>
  <c r="U505" i="2"/>
  <c r="N505" i="2"/>
  <c r="K505" i="2"/>
  <c r="L505" i="2" s="1"/>
  <c r="U504" i="2"/>
  <c r="N504" i="2"/>
  <c r="L504" i="2"/>
  <c r="K504" i="2"/>
  <c r="U503" i="2"/>
  <c r="N503" i="2"/>
  <c r="K503" i="2"/>
  <c r="L503" i="2" s="1"/>
  <c r="U502" i="2"/>
  <c r="N502" i="2"/>
  <c r="L502" i="2"/>
  <c r="K502" i="2"/>
  <c r="U501" i="2"/>
  <c r="N501" i="2"/>
  <c r="K501" i="2"/>
  <c r="L501" i="2" s="1"/>
  <c r="U500" i="2"/>
  <c r="N500" i="2"/>
  <c r="L500" i="2"/>
  <c r="K500" i="2"/>
  <c r="U499" i="2"/>
  <c r="N499" i="2"/>
  <c r="K499" i="2"/>
  <c r="L499" i="2" s="1"/>
  <c r="U498" i="2"/>
  <c r="N498" i="2"/>
  <c r="L498" i="2"/>
  <c r="K498" i="2"/>
  <c r="U497" i="2"/>
  <c r="N497" i="2"/>
  <c r="K497" i="2"/>
  <c r="L497" i="2" s="1"/>
  <c r="U496" i="2"/>
  <c r="N496" i="2"/>
  <c r="L496" i="2"/>
  <c r="K496" i="2"/>
  <c r="U495" i="2"/>
  <c r="N495" i="2"/>
  <c r="K495" i="2"/>
  <c r="L495" i="2" s="1"/>
  <c r="U494" i="2"/>
  <c r="N494" i="2"/>
  <c r="L494" i="2"/>
  <c r="K494" i="2"/>
  <c r="U493" i="2"/>
  <c r="N493" i="2"/>
  <c r="K493" i="2"/>
  <c r="L493" i="2" s="1"/>
  <c r="U492" i="2"/>
  <c r="N492" i="2"/>
  <c r="L492" i="2"/>
  <c r="K492" i="2"/>
  <c r="U491" i="2"/>
  <c r="N491" i="2"/>
  <c r="K491" i="2"/>
  <c r="L491" i="2" s="1"/>
  <c r="U490" i="2"/>
  <c r="N490" i="2"/>
  <c r="L490" i="2"/>
  <c r="K490" i="2"/>
  <c r="U489" i="2"/>
  <c r="N489" i="2"/>
  <c r="K489" i="2"/>
  <c r="L489" i="2" s="1"/>
  <c r="U488" i="2"/>
  <c r="N488" i="2"/>
  <c r="L488" i="2"/>
  <c r="K488" i="2"/>
  <c r="U487" i="2"/>
  <c r="N487" i="2"/>
  <c r="K487" i="2"/>
  <c r="L487" i="2" s="1"/>
  <c r="U486" i="2"/>
  <c r="N486" i="2"/>
  <c r="L486" i="2"/>
  <c r="K486" i="2"/>
  <c r="U485" i="2"/>
  <c r="N485" i="2"/>
  <c r="K485" i="2"/>
  <c r="L485" i="2" s="1"/>
  <c r="U484" i="2"/>
  <c r="N484" i="2"/>
  <c r="L484" i="2"/>
  <c r="K484" i="2"/>
  <c r="U483" i="2"/>
  <c r="N483" i="2"/>
  <c r="K483" i="2"/>
  <c r="L483" i="2" s="1"/>
  <c r="U482" i="2"/>
  <c r="N482" i="2"/>
  <c r="L482" i="2"/>
  <c r="K482" i="2"/>
  <c r="U481" i="2"/>
  <c r="N481" i="2"/>
  <c r="K481" i="2"/>
  <c r="L481" i="2" s="1"/>
  <c r="U480" i="2"/>
  <c r="N480" i="2"/>
  <c r="L480" i="2"/>
  <c r="K480" i="2"/>
  <c r="U479" i="2"/>
  <c r="N479" i="2"/>
  <c r="K479" i="2"/>
  <c r="L479" i="2" s="1"/>
  <c r="U478" i="2"/>
  <c r="N478" i="2"/>
  <c r="L478" i="2"/>
  <c r="K478" i="2"/>
  <c r="U477" i="2"/>
  <c r="N477" i="2"/>
  <c r="K477" i="2"/>
  <c r="L477" i="2" s="1"/>
  <c r="U476" i="2"/>
  <c r="N476" i="2"/>
  <c r="L476" i="2"/>
  <c r="K476" i="2"/>
  <c r="U475" i="2"/>
  <c r="N475" i="2"/>
  <c r="K475" i="2"/>
  <c r="L475" i="2" s="1"/>
  <c r="U474" i="2"/>
  <c r="N474" i="2"/>
  <c r="L474" i="2"/>
  <c r="K474" i="2"/>
  <c r="U473" i="2"/>
  <c r="N473" i="2"/>
  <c r="K473" i="2"/>
  <c r="L473" i="2" s="1"/>
  <c r="U472" i="2"/>
  <c r="N472" i="2"/>
  <c r="L472" i="2"/>
  <c r="K472" i="2"/>
  <c r="U471" i="2"/>
  <c r="N471" i="2"/>
  <c r="K471" i="2"/>
  <c r="L471" i="2" s="1"/>
  <c r="U470" i="2"/>
  <c r="N470" i="2"/>
  <c r="L470" i="2"/>
  <c r="K470" i="2"/>
  <c r="U469" i="2"/>
  <c r="N469" i="2"/>
  <c r="K469" i="2"/>
  <c r="L469" i="2" s="1"/>
  <c r="U468" i="2"/>
  <c r="N468" i="2"/>
  <c r="L468" i="2"/>
  <c r="K468" i="2"/>
  <c r="U467" i="2"/>
  <c r="N467" i="2"/>
  <c r="K467" i="2"/>
  <c r="L467" i="2" s="1"/>
  <c r="U466" i="2"/>
  <c r="N466" i="2"/>
  <c r="L466" i="2"/>
  <c r="K466" i="2"/>
  <c r="U465" i="2"/>
  <c r="N465" i="2"/>
  <c r="K465" i="2"/>
  <c r="L465" i="2" s="1"/>
  <c r="U464" i="2"/>
  <c r="N464" i="2"/>
  <c r="L464" i="2"/>
  <c r="K464" i="2"/>
  <c r="U463" i="2"/>
  <c r="N463" i="2"/>
  <c r="K463" i="2"/>
  <c r="L463" i="2" s="1"/>
  <c r="U462" i="2"/>
  <c r="N462" i="2"/>
  <c r="L462" i="2"/>
  <c r="K462" i="2"/>
  <c r="U461" i="2"/>
  <c r="N461" i="2"/>
  <c r="K461" i="2"/>
  <c r="L461" i="2" s="1"/>
  <c r="U460" i="2"/>
  <c r="N460" i="2"/>
  <c r="L460" i="2"/>
  <c r="K460" i="2"/>
  <c r="U459" i="2"/>
  <c r="N459" i="2"/>
  <c r="K459" i="2"/>
  <c r="L459" i="2" s="1"/>
  <c r="U458" i="2"/>
  <c r="N458" i="2"/>
  <c r="L458" i="2"/>
  <c r="K458" i="2"/>
  <c r="U457" i="2"/>
  <c r="N457" i="2"/>
  <c r="K457" i="2"/>
  <c r="L457" i="2" s="1"/>
  <c r="U456" i="2"/>
  <c r="N456" i="2"/>
  <c r="L456" i="2"/>
  <c r="K456" i="2"/>
  <c r="U455" i="2"/>
  <c r="N455" i="2"/>
  <c r="K455" i="2"/>
  <c r="L455" i="2" s="1"/>
  <c r="U454" i="2"/>
  <c r="N454" i="2"/>
  <c r="L454" i="2"/>
  <c r="K454" i="2"/>
  <c r="U453" i="2"/>
  <c r="N453" i="2"/>
  <c r="K453" i="2"/>
  <c r="L453" i="2" s="1"/>
  <c r="U452" i="2"/>
  <c r="N452" i="2"/>
  <c r="L452" i="2"/>
  <c r="K452" i="2"/>
  <c r="U451" i="2"/>
  <c r="N451" i="2"/>
  <c r="K451" i="2"/>
  <c r="L451" i="2" s="1"/>
  <c r="U450" i="2"/>
  <c r="N450" i="2"/>
  <c r="L450" i="2"/>
  <c r="K450" i="2"/>
  <c r="U449" i="2"/>
  <c r="N449" i="2"/>
  <c r="K449" i="2"/>
  <c r="L449" i="2" s="1"/>
  <c r="U448" i="2"/>
  <c r="N448" i="2"/>
  <c r="L448" i="2"/>
  <c r="K448" i="2"/>
  <c r="U447" i="2"/>
  <c r="N447" i="2"/>
  <c r="K447" i="2"/>
  <c r="L447" i="2" s="1"/>
  <c r="U446" i="2"/>
  <c r="N446" i="2"/>
  <c r="L446" i="2"/>
  <c r="K446" i="2"/>
  <c r="U445" i="2"/>
  <c r="N445" i="2"/>
  <c r="K445" i="2"/>
  <c r="L445" i="2" s="1"/>
  <c r="U444" i="2"/>
  <c r="N444" i="2"/>
  <c r="L444" i="2"/>
  <c r="K444" i="2"/>
  <c r="U443" i="2"/>
  <c r="N443" i="2"/>
  <c r="K443" i="2"/>
  <c r="L443" i="2" s="1"/>
  <c r="U442" i="2"/>
  <c r="N442" i="2"/>
  <c r="L442" i="2"/>
  <c r="K442" i="2"/>
  <c r="U441" i="2"/>
  <c r="N441" i="2"/>
  <c r="K441" i="2"/>
  <c r="L441" i="2" s="1"/>
  <c r="U440" i="2"/>
  <c r="N440" i="2"/>
  <c r="L440" i="2"/>
  <c r="K440" i="2"/>
  <c r="U439" i="2"/>
  <c r="N439" i="2"/>
  <c r="K439" i="2"/>
  <c r="L439" i="2" s="1"/>
  <c r="U438" i="2"/>
  <c r="N438" i="2"/>
  <c r="L438" i="2"/>
  <c r="K438" i="2"/>
  <c r="U437" i="2"/>
  <c r="N437" i="2"/>
  <c r="K437" i="2"/>
  <c r="L437" i="2" s="1"/>
  <c r="U436" i="2"/>
  <c r="N436" i="2"/>
  <c r="L436" i="2"/>
  <c r="K436" i="2"/>
  <c r="U435" i="2"/>
  <c r="N435" i="2"/>
  <c r="K435" i="2"/>
  <c r="L435" i="2" s="1"/>
  <c r="U434" i="2"/>
  <c r="N434" i="2"/>
  <c r="L434" i="2"/>
  <c r="K434" i="2"/>
  <c r="U433" i="2"/>
  <c r="N433" i="2"/>
  <c r="K433" i="2"/>
  <c r="L433" i="2" s="1"/>
  <c r="U432" i="2"/>
  <c r="N432" i="2"/>
  <c r="L432" i="2"/>
  <c r="K432" i="2"/>
  <c r="U431" i="2"/>
  <c r="N431" i="2"/>
  <c r="K431" i="2"/>
  <c r="L431" i="2" s="1"/>
  <c r="U430" i="2"/>
  <c r="N430" i="2"/>
  <c r="L430" i="2"/>
  <c r="K430" i="2"/>
  <c r="U429" i="2"/>
  <c r="N429" i="2"/>
  <c r="K429" i="2"/>
  <c r="L429" i="2" s="1"/>
  <c r="U428" i="2"/>
  <c r="N428" i="2"/>
  <c r="L428" i="2"/>
  <c r="K428" i="2"/>
  <c r="U427" i="2"/>
  <c r="N427" i="2"/>
  <c r="K427" i="2"/>
  <c r="L427" i="2" s="1"/>
  <c r="U426" i="2"/>
  <c r="N426" i="2"/>
  <c r="L426" i="2"/>
  <c r="K426" i="2"/>
  <c r="U425" i="2"/>
  <c r="N425" i="2"/>
  <c r="K425" i="2"/>
  <c r="L425" i="2" s="1"/>
  <c r="U424" i="2"/>
  <c r="N424" i="2"/>
  <c r="L424" i="2"/>
  <c r="K424" i="2"/>
  <c r="U423" i="2"/>
  <c r="N423" i="2"/>
  <c r="K423" i="2"/>
  <c r="L423" i="2" s="1"/>
  <c r="U422" i="2"/>
  <c r="N422" i="2"/>
  <c r="L422" i="2"/>
  <c r="K422" i="2"/>
  <c r="U421" i="2"/>
  <c r="N421" i="2"/>
  <c r="K421" i="2"/>
  <c r="L421" i="2" s="1"/>
  <c r="U420" i="2"/>
  <c r="N420" i="2"/>
  <c r="L420" i="2"/>
  <c r="K420" i="2"/>
  <c r="U419" i="2"/>
  <c r="N419" i="2"/>
  <c r="K419" i="2"/>
  <c r="L419" i="2" s="1"/>
  <c r="U418" i="2"/>
  <c r="N418" i="2"/>
  <c r="L418" i="2"/>
  <c r="K418" i="2"/>
  <c r="U417" i="2"/>
  <c r="N417" i="2"/>
  <c r="K417" i="2"/>
  <c r="L417" i="2" s="1"/>
  <c r="U416" i="2"/>
  <c r="N416" i="2"/>
  <c r="L416" i="2"/>
  <c r="K416" i="2"/>
  <c r="U415" i="2"/>
  <c r="N415" i="2"/>
  <c r="K415" i="2"/>
  <c r="L415" i="2" s="1"/>
  <c r="U414" i="2"/>
  <c r="N414" i="2"/>
  <c r="L414" i="2"/>
  <c r="K414" i="2"/>
  <c r="U413" i="2"/>
  <c r="N413" i="2"/>
  <c r="K413" i="2"/>
  <c r="L413" i="2" s="1"/>
  <c r="U412" i="2"/>
  <c r="N412" i="2"/>
  <c r="L412" i="2"/>
  <c r="K412" i="2"/>
  <c r="U411" i="2"/>
  <c r="N411" i="2"/>
  <c r="K411" i="2"/>
  <c r="L411" i="2" s="1"/>
  <c r="U410" i="2"/>
  <c r="N410" i="2"/>
  <c r="L410" i="2"/>
  <c r="K410" i="2"/>
  <c r="U409" i="2"/>
  <c r="N409" i="2"/>
  <c r="K409" i="2"/>
  <c r="L409" i="2" s="1"/>
  <c r="U408" i="2"/>
  <c r="N408" i="2"/>
  <c r="L408" i="2"/>
  <c r="K408" i="2"/>
  <c r="U407" i="2"/>
  <c r="N407" i="2"/>
  <c r="K407" i="2"/>
  <c r="L407" i="2" s="1"/>
  <c r="U406" i="2"/>
  <c r="N406" i="2"/>
  <c r="L406" i="2"/>
  <c r="K406" i="2"/>
  <c r="U405" i="2"/>
  <c r="N405" i="2"/>
  <c r="K405" i="2"/>
  <c r="L405" i="2" s="1"/>
  <c r="U404" i="2"/>
  <c r="N404" i="2"/>
  <c r="L404" i="2"/>
  <c r="K404" i="2"/>
  <c r="U403" i="2"/>
  <c r="N403" i="2"/>
  <c r="K403" i="2"/>
  <c r="L403" i="2" s="1"/>
  <c r="U402" i="2"/>
  <c r="N402" i="2"/>
  <c r="L402" i="2"/>
  <c r="K402" i="2"/>
  <c r="U401" i="2"/>
  <c r="N401" i="2"/>
  <c r="K401" i="2"/>
  <c r="L401" i="2" s="1"/>
  <c r="U400" i="2"/>
  <c r="N400" i="2"/>
  <c r="L400" i="2"/>
  <c r="K400" i="2"/>
  <c r="U399" i="2"/>
  <c r="N399" i="2"/>
  <c r="K399" i="2"/>
  <c r="L399" i="2" s="1"/>
  <c r="U398" i="2"/>
  <c r="N398" i="2"/>
  <c r="L398" i="2"/>
  <c r="K398" i="2"/>
  <c r="U397" i="2"/>
  <c r="N397" i="2"/>
  <c r="K397" i="2"/>
  <c r="L397" i="2" s="1"/>
  <c r="U396" i="2"/>
  <c r="N396" i="2"/>
  <c r="L396" i="2"/>
  <c r="K396" i="2"/>
  <c r="U395" i="2"/>
  <c r="N395" i="2"/>
  <c r="K395" i="2"/>
  <c r="L395" i="2" s="1"/>
  <c r="U394" i="2"/>
  <c r="N394" i="2"/>
  <c r="L394" i="2"/>
  <c r="K394" i="2"/>
  <c r="U393" i="2"/>
  <c r="N393" i="2"/>
  <c r="K393" i="2"/>
  <c r="L393" i="2" s="1"/>
  <c r="U392" i="2"/>
  <c r="N392" i="2"/>
  <c r="L392" i="2"/>
  <c r="K392" i="2"/>
  <c r="U391" i="2"/>
  <c r="N391" i="2"/>
  <c r="K391" i="2"/>
  <c r="L391" i="2" s="1"/>
  <c r="U390" i="2"/>
  <c r="N390" i="2"/>
  <c r="L390" i="2"/>
  <c r="K390" i="2"/>
  <c r="U389" i="2"/>
  <c r="N389" i="2"/>
  <c r="K389" i="2"/>
  <c r="L389" i="2" s="1"/>
  <c r="U388" i="2"/>
  <c r="N388" i="2"/>
  <c r="L388" i="2"/>
  <c r="K388" i="2"/>
  <c r="U387" i="2"/>
  <c r="N387" i="2"/>
  <c r="K387" i="2"/>
  <c r="L387" i="2" s="1"/>
  <c r="U386" i="2"/>
  <c r="N386" i="2"/>
  <c r="L386" i="2"/>
  <c r="K386" i="2"/>
  <c r="U385" i="2"/>
  <c r="N385" i="2"/>
  <c r="K385" i="2"/>
  <c r="L385" i="2" s="1"/>
  <c r="U384" i="2"/>
  <c r="N384" i="2"/>
  <c r="L384" i="2"/>
  <c r="K384" i="2"/>
  <c r="U383" i="2"/>
  <c r="N383" i="2"/>
  <c r="K383" i="2"/>
  <c r="L383" i="2" s="1"/>
  <c r="U382" i="2"/>
  <c r="N382" i="2"/>
  <c r="L382" i="2"/>
  <c r="K382" i="2"/>
  <c r="U381" i="2"/>
  <c r="N381" i="2"/>
  <c r="K381" i="2"/>
  <c r="L381" i="2" s="1"/>
  <c r="U380" i="2"/>
  <c r="N380" i="2"/>
  <c r="L380" i="2"/>
  <c r="K380" i="2"/>
  <c r="U379" i="2"/>
  <c r="N379" i="2"/>
  <c r="K379" i="2"/>
  <c r="L379" i="2" s="1"/>
  <c r="U378" i="2"/>
  <c r="N378" i="2"/>
  <c r="L378" i="2"/>
  <c r="K378" i="2"/>
  <c r="U377" i="2"/>
  <c r="N377" i="2"/>
  <c r="K377" i="2"/>
  <c r="L377" i="2" s="1"/>
  <c r="U376" i="2"/>
  <c r="N376" i="2"/>
  <c r="L376" i="2"/>
  <c r="K376" i="2"/>
  <c r="U375" i="2"/>
  <c r="N375" i="2"/>
  <c r="K375" i="2"/>
  <c r="L375" i="2" s="1"/>
  <c r="U374" i="2"/>
  <c r="N374" i="2"/>
  <c r="L374" i="2"/>
  <c r="K374" i="2"/>
  <c r="U373" i="2"/>
  <c r="N373" i="2"/>
  <c r="K373" i="2"/>
  <c r="L373" i="2" s="1"/>
  <c r="U372" i="2"/>
  <c r="N372" i="2"/>
  <c r="L372" i="2"/>
  <c r="K372" i="2"/>
  <c r="U371" i="2"/>
  <c r="N371" i="2"/>
  <c r="K371" i="2"/>
  <c r="L371" i="2" s="1"/>
  <c r="U370" i="2"/>
  <c r="N370" i="2"/>
  <c r="L370" i="2"/>
  <c r="K370" i="2"/>
  <c r="U369" i="2"/>
  <c r="N369" i="2"/>
  <c r="K369" i="2"/>
  <c r="L369" i="2" s="1"/>
  <c r="U368" i="2"/>
  <c r="N368" i="2"/>
  <c r="L368" i="2"/>
  <c r="K368" i="2"/>
  <c r="U367" i="2"/>
  <c r="N367" i="2"/>
  <c r="K367" i="2"/>
  <c r="L367" i="2" s="1"/>
  <c r="U366" i="2"/>
  <c r="N366" i="2"/>
  <c r="L366" i="2"/>
  <c r="K366" i="2"/>
  <c r="U365" i="2"/>
  <c r="N365" i="2"/>
  <c r="K365" i="2"/>
  <c r="L365" i="2" s="1"/>
  <c r="U364" i="2"/>
  <c r="N364" i="2"/>
  <c r="L364" i="2"/>
  <c r="K364" i="2"/>
  <c r="U363" i="2"/>
  <c r="N363" i="2"/>
  <c r="K363" i="2"/>
  <c r="L363" i="2" s="1"/>
  <c r="U362" i="2"/>
  <c r="N362" i="2"/>
  <c r="L362" i="2"/>
  <c r="K362" i="2"/>
  <c r="U361" i="2"/>
  <c r="N361" i="2"/>
  <c r="K361" i="2"/>
  <c r="L361" i="2" s="1"/>
  <c r="U360" i="2"/>
  <c r="N360" i="2"/>
  <c r="L360" i="2"/>
  <c r="K360" i="2"/>
  <c r="U359" i="2"/>
  <c r="N359" i="2"/>
  <c r="K359" i="2"/>
  <c r="L359" i="2" s="1"/>
  <c r="U358" i="2"/>
  <c r="N358" i="2"/>
  <c r="L358" i="2"/>
  <c r="K358" i="2"/>
  <c r="U357" i="2"/>
  <c r="N357" i="2"/>
  <c r="K357" i="2"/>
  <c r="L357" i="2" s="1"/>
  <c r="U356" i="2"/>
  <c r="N356" i="2"/>
  <c r="L356" i="2"/>
  <c r="K356" i="2"/>
  <c r="U355" i="2"/>
  <c r="N355" i="2"/>
  <c r="K355" i="2"/>
  <c r="L355" i="2" s="1"/>
  <c r="U354" i="2"/>
  <c r="N354" i="2"/>
  <c r="L354" i="2"/>
  <c r="K354" i="2"/>
  <c r="U353" i="2"/>
  <c r="N353" i="2"/>
  <c r="K353" i="2"/>
  <c r="L353" i="2" s="1"/>
  <c r="U352" i="2"/>
  <c r="N352" i="2"/>
  <c r="L352" i="2"/>
  <c r="K352" i="2"/>
  <c r="U351" i="2"/>
  <c r="N351" i="2"/>
  <c r="K351" i="2"/>
  <c r="L351" i="2" s="1"/>
  <c r="U350" i="2"/>
  <c r="N350" i="2"/>
  <c r="L350" i="2"/>
  <c r="K350" i="2"/>
  <c r="U349" i="2"/>
  <c r="N349" i="2"/>
  <c r="K349" i="2"/>
  <c r="L349" i="2" s="1"/>
  <c r="U348" i="2"/>
  <c r="N348" i="2"/>
  <c r="L348" i="2"/>
  <c r="K348" i="2"/>
  <c r="U347" i="2"/>
  <c r="N347" i="2"/>
  <c r="K347" i="2"/>
  <c r="L347" i="2" s="1"/>
  <c r="U346" i="2"/>
  <c r="N346" i="2"/>
  <c r="L346" i="2"/>
  <c r="K346" i="2"/>
  <c r="U345" i="2"/>
  <c r="N345" i="2"/>
  <c r="K345" i="2"/>
  <c r="L345" i="2" s="1"/>
  <c r="U344" i="2"/>
  <c r="N344" i="2"/>
  <c r="L344" i="2"/>
  <c r="K344" i="2"/>
  <c r="U343" i="2"/>
  <c r="N343" i="2"/>
  <c r="K343" i="2"/>
  <c r="L343" i="2" s="1"/>
  <c r="U342" i="2"/>
  <c r="N342" i="2"/>
  <c r="L342" i="2"/>
  <c r="K342" i="2"/>
  <c r="U341" i="2"/>
  <c r="N341" i="2"/>
  <c r="K341" i="2"/>
  <c r="L341" i="2" s="1"/>
  <c r="U340" i="2"/>
  <c r="N340" i="2"/>
  <c r="L340" i="2"/>
  <c r="K340" i="2"/>
  <c r="U339" i="2"/>
  <c r="N339" i="2"/>
  <c r="K339" i="2"/>
  <c r="L339" i="2" s="1"/>
  <c r="U338" i="2"/>
  <c r="N338" i="2"/>
  <c r="L338" i="2"/>
  <c r="K338" i="2"/>
  <c r="U337" i="2"/>
  <c r="N337" i="2"/>
  <c r="K337" i="2"/>
  <c r="L337" i="2" s="1"/>
  <c r="U336" i="2"/>
  <c r="N336" i="2"/>
  <c r="L336" i="2"/>
  <c r="K336" i="2"/>
  <c r="U335" i="2"/>
  <c r="N335" i="2"/>
  <c r="K335" i="2"/>
  <c r="L335" i="2" s="1"/>
  <c r="U334" i="2"/>
  <c r="N334" i="2"/>
  <c r="L334" i="2"/>
  <c r="K334" i="2"/>
  <c r="U333" i="2"/>
  <c r="N333" i="2"/>
  <c r="K333" i="2"/>
  <c r="L333" i="2" s="1"/>
  <c r="U332" i="2"/>
  <c r="N332" i="2"/>
  <c r="L332" i="2"/>
  <c r="K332" i="2"/>
  <c r="U331" i="2"/>
  <c r="N331" i="2"/>
  <c r="K331" i="2"/>
  <c r="L331" i="2" s="1"/>
  <c r="U330" i="2"/>
  <c r="N330" i="2"/>
  <c r="L330" i="2"/>
  <c r="K330" i="2"/>
  <c r="U329" i="2"/>
  <c r="N329" i="2"/>
  <c r="K329" i="2"/>
  <c r="L329" i="2" s="1"/>
  <c r="U328" i="2"/>
  <c r="N328" i="2"/>
  <c r="L328" i="2"/>
  <c r="K328" i="2"/>
  <c r="U327" i="2"/>
  <c r="N327" i="2"/>
  <c r="K327" i="2"/>
  <c r="L327" i="2" s="1"/>
  <c r="U326" i="2"/>
  <c r="N326" i="2"/>
  <c r="L326" i="2"/>
  <c r="K326" i="2"/>
  <c r="U325" i="2"/>
  <c r="N325" i="2"/>
  <c r="K325" i="2"/>
  <c r="L325" i="2" s="1"/>
  <c r="U324" i="2"/>
  <c r="N324" i="2"/>
  <c r="L324" i="2"/>
  <c r="K324" i="2"/>
  <c r="U323" i="2"/>
  <c r="N323" i="2"/>
  <c r="K323" i="2"/>
  <c r="L323" i="2" s="1"/>
  <c r="U322" i="2"/>
  <c r="N322" i="2"/>
  <c r="L322" i="2"/>
  <c r="K322" i="2"/>
  <c r="U321" i="2"/>
  <c r="N321" i="2"/>
  <c r="K321" i="2"/>
  <c r="L321" i="2" s="1"/>
  <c r="U320" i="2"/>
  <c r="N320" i="2"/>
  <c r="L320" i="2"/>
  <c r="K320" i="2"/>
  <c r="U319" i="2"/>
  <c r="N319" i="2"/>
  <c r="K319" i="2"/>
  <c r="L319" i="2" s="1"/>
  <c r="U318" i="2"/>
  <c r="N318" i="2"/>
  <c r="L318" i="2"/>
  <c r="K318" i="2"/>
  <c r="U317" i="2"/>
  <c r="N317" i="2"/>
  <c r="K317" i="2"/>
  <c r="L317" i="2" s="1"/>
  <c r="U316" i="2"/>
  <c r="N316" i="2"/>
  <c r="L316" i="2"/>
  <c r="K316" i="2"/>
  <c r="U315" i="2"/>
  <c r="N315" i="2"/>
  <c r="K315" i="2"/>
  <c r="L315" i="2" s="1"/>
  <c r="U314" i="2"/>
  <c r="N314" i="2"/>
  <c r="L314" i="2"/>
  <c r="K314" i="2"/>
  <c r="U313" i="2"/>
  <c r="N313" i="2"/>
  <c r="K313" i="2"/>
  <c r="L313" i="2" s="1"/>
  <c r="U312" i="2"/>
  <c r="N312" i="2"/>
  <c r="L312" i="2"/>
  <c r="K312" i="2"/>
  <c r="U311" i="2"/>
  <c r="N311" i="2"/>
  <c r="K311" i="2"/>
  <c r="L311" i="2" s="1"/>
  <c r="U310" i="2"/>
  <c r="N310" i="2"/>
  <c r="L310" i="2"/>
  <c r="K310" i="2"/>
  <c r="U309" i="2"/>
  <c r="N309" i="2"/>
  <c r="K309" i="2"/>
  <c r="L309" i="2" s="1"/>
  <c r="U308" i="2"/>
  <c r="N308" i="2"/>
  <c r="L308" i="2"/>
  <c r="K308" i="2"/>
  <c r="U307" i="2"/>
  <c r="N307" i="2"/>
  <c r="K307" i="2"/>
  <c r="L307" i="2" s="1"/>
  <c r="U306" i="2"/>
  <c r="N306" i="2"/>
  <c r="L306" i="2"/>
  <c r="K306" i="2"/>
  <c r="U305" i="2"/>
  <c r="N305" i="2"/>
  <c r="K305" i="2"/>
  <c r="L305" i="2" s="1"/>
  <c r="U304" i="2"/>
  <c r="N304" i="2"/>
  <c r="L304" i="2"/>
  <c r="K304" i="2"/>
  <c r="U303" i="2"/>
  <c r="N303" i="2"/>
  <c r="K303" i="2"/>
  <c r="L303" i="2" s="1"/>
  <c r="U302" i="2"/>
  <c r="N302" i="2"/>
  <c r="L302" i="2"/>
  <c r="K302" i="2"/>
  <c r="U301" i="2"/>
  <c r="N301" i="2"/>
  <c r="K301" i="2"/>
  <c r="L301" i="2" s="1"/>
  <c r="U300" i="2"/>
  <c r="N300" i="2"/>
  <c r="L300" i="2"/>
  <c r="K300" i="2"/>
  <c r="U299" i="2"/>
  <c r="N299" i="2"/>
  <c r="K299" i="2"/>
  <c r="L299" i="2" s="1"/>
  <c r="U298" i="2"/>
  <c r="N298" i="2"/>
  <c r="L298" i="2"/>
  <c r="K298" i="2"/>
  <c r="U297" i="2"/>
  <c r="N297" i="2"/>
  <c r="K297" i="2"/>
  <c r="L297" i="2" s="1"/>
  <c r="U296" i="2"/>
  <c r="N296" i="2"/>
  <c r="L296" i="2"/>
  <c r="K296" i="2"/>
  <c r="U295" i="2"/>
  <c r="N295" i="2"/>
  <c r="K295" i="2"/>
  <c r="L295" i="2" s="1"/>
  <c r="U294" i="2"/>
  <c r="N294" i="2"/>
  <c r="L294" i="2"/>
  <c r="K294" i="2"/>
  <c r="U293" i="2"/>
  <c r="N293" i="2"/>
  <c r="K293" i="2"/>
  <c r="L293" i="2" s="1"/>
  <c r="U292" i="2"/>
  <c r="N292" i="2"/>
  <c r="L292" i="2"/>
  <c r="K292" i="2"/>
  <c r="U291" i="2"/>
  <c r="N291" i="2"/>
  <c r="K291" i="2"/>
  <c r="L291" i="2" s="1"/>
  <c r="U290" i="2"/>
  <c r="N290" i="2"/>
  <c r="L290" i="2"/>
  <c r="K290" i="2"/>
  <c r="U289" i="2"/>
  <c r="N289" i="2"/>
  <c r="K289" i="2"/>
  <c r="L289" i="2" s="1"/>
  <c r="U288" i="2"/>
  <c r="N288" i="2"/>
  <c r="L288" i="2"/>
  <c r="K288" i="2"/>
  <c r="U287" i="2"/>
  <c r="N287" i="2"/>
  <c r="K287" i="2"/>
  <c r="L287" i="2" s="1"/>
  <c r="U286" i="2"/>
  <c r="N286" i="2"/>
  <c r="L286" i="2"/>
  <c r="K286" i="2"/>
  <c r="U285" i="2"/>
  <c r="N285" i="2"/>
  <c r="K285" i="2"/>
  <c r="L285" i="2" s="1"/>
  <c r="U284" i="2"/>
  <c r="N284" i="2"/>
  <c r="L284" i="2"/>
  <c r="K284" i="2"/>
  <c r="U283" i="2"/>
  <c r="N283" i="2"/>
  <c r="K283" i="2"/>
  <c r="L283" i="2" s="1"/>
  <c r="U282" i="2"/>
  <c r="N282" i="2"/>
  <c r="L282" i="2"/>
  <c r="K282" i="2"/>
  <c r="U281" i="2"/>
  <c r="N281" i="2"/>
  <c r="K281" i="2"/>
  <c r="L281" i="2" s="1"/>
  <c r="U280" i="2"/>
  <c r="N280" i="2"/>
  <c r="L280" i="2"/>
  <c r="K280" i="2"/>
  <c r="U279" i="2"/>
  <c r="N279" i="2"/>
  <c r="K279" i="2"/>
  <c r="L279" i="2" s="1"/>
  <c r="U278" i="2"/>
  <c r="N278" i="2"/>
  <c r="L278" i="2"/>
  <c r="K278" i="2"/>
  <c r="U277" i="2"/>
  <c r="N277" i="2"/>
  <c r="K277" i="2"/>
  <c r="L277" i="2" s="1"/>
  <c r="U276" i="2"/>
  <c r="N276" i="2"/>
  <c r="L276" i="2"/>
  <c r="K276" i="2"/>
  <c r="U275" i="2"/>
  <c r="N275" i="2"/>
  <c r="K275" i="2"/>
  <c r="L275" i="2" s="1"/>
  <c r="U274" i="2"/>
  <c r="N274" i="2"/>
  <c r="L274" i="2"/>
  <c r="K274" i="2"/>
  <c r="U273" i="2"/>
  <c r="N273" i="2"/>
  <c r="K273" i="2"/>
  <c r="L273" i="2" s="1"/>
  <c r="U272" i="2"/>
  <c r="N272" i="2"/>
  <c r="L272" i="2"/>
  <c r="K272" i="2"/>
  <c r="U271" i="2"/>
  <c r="N271" i="2"/>
  <c r="K271" i="2"/>
  <c r="L271" i="2" s="1"/>
  <c r="U270" i="2"/>
  <c r="N270" i="2"/>
  <c r="L270" i="2"/>
  <c r="K270" i="2"/>
  <c r="U269" i="2"/>
  <c r="N269" i="2"/>
  <c r="K269" i="2"/>
  <c r="L269" i="2" s="1"/>
  <c r="U268" i="2"/>
  <c r="N268" i="2"/>
  <c r="L268" i="2"/>
  <c r="K268" i="2"/>
  <c r="U267" i="2"/>
  <c r="N267" i="2"/>
  <c r="K267" i="2"/>
  <c r="L267" i="2" s="1"/>
  <c r="U266" i="2"/>
  <c r="N266" i="2"/>
  <c r="L266" i="2"/>
  <c r="K266" i="2"/>
  <c r="U265" i="2"/>
  <c r="N265" i="2"/>
  <c r="K265" i="2"/>
  <c r="L265" i="2" s="1"/>
  <c r="U264" i="2"/>
  <c r="N264" i="2"/>
  <c r="L264" i="2"/>
  <c r="K264" i="2"/>
  <c r="U263" i="2"/>
  <c r="N263" i="2"/>
  <c r="K263" i="2"/>
  <c r="L263" i="2" s="1"/>
  <c r="U262" i="2"/>
  <c r="N262" i="2"/>
  <c r="L262" i="2"/>
  <c r="K262" i="2"/>
  <c r="U261" i="2"/>
  <c r="N261" i="2"/>
  <c r="K261" i="2"/>
  <c r="L261" i="2" s="1"/>
  <c r="U260" i="2"/>
  <c r="N260" i="2"/>
  <c r="L260" i="2"/>
  <c r="K260" i="2"/>
  <c r="U259" i="2"/>
  <c r="N259" i="2"/>
  <c r="K259" i="2"/>
  <c r="L259" i="2" s="1"/>
  <c r="U258" i="2"/>
  <c r="N258" i="2"/>
  <c r="L258" i="2"/>
  <c r="K258" i="2"/>
  <c r="U257" i="2"/>
  <c r="N257" i="2"/>
  <c r="K257" i="2"/>
  <c r="L257" i="2" s="1"/>
  <c r="U256" i="2"/>
  <c r="N256" i="2"/>
  <c r="L256" i="2"/>
  <c r="K256" i="2"/>
  <c r="U255" i="2"/>
  <c r="N255" i="2"/>
  <c r="K255" i="2"/>
  <c r="L255" i="2" s="1"/>
  <c r="U254" i="2"/>
  <c r="N254" i="2"/>
  <c r="L254" i="2"/>
  <c r="K254" i="2"/>
  <c r="U253" i="2"/>
  <c r="N253" i="2"/>
  <c r="K253" i="2"/>
  <c r="L253" i="2" s="1"/>
  <c r="U252" i="2"/>
  <c r="N252" i="2"/>
  <c r="L252" i="2"/>
  <c r="K252" i="2"/>
  <c r="U251" i="2"/>
  <c r="N251" i="2"/>
  <c r="K251" i="2"/>
  <c r="L251" i="2" s="1"/>
  <c r="U250" i="2"/>
  <c r="N250" i="2"/>
  <c r="L250" i="2"/>
  <c r="K250" i="2"/>
  <c r="U249" i="2"/>
  <c r="N249" i="2"/>
  <c r="K249" i="2"/>
  <c r="L249" i="2" s="1"/>
  <c r="U248" i="2"/>
  <c r="N248" i="2"/>
  <c r="L248" i="2"/>
  <c r="K248" i="2"/>
  <c r="U247" i="2"/>
  <c r="N247" i="2"/>
  <c r="K247" i="2"/>
  <c r="L247" i="2" s="1"/>
  <c r="U246" i="2"/>
  <c r="N246" i="2"/>
  <c r="L246" i="2"/>
  <c r="K246" i="2"/>
  <c r="U245" i="2"/>
  <c r="N245" i="2"/>
  <c r="K245" i="2"/>
  <c r="L245" i="2" s="1"/>
  <c r="U244" i="2"/>
  <c r="N244" i="2"/>
  <c r="L244" i="2"/>
  <c r="K244" i="2"/>
  <c r="U243" i="2"/>
  <c r="N243" i="2"/>
  <c r="K243" i="2"/>
  <c r="L243" i="2" s="1"/>
  <c r="U242" i="2"/>
  <c r="N242" i="2"/>
  <c r="L242" i="2"/>
  <c r="K242" i="2"/>
  <c r="U241" i="2"/>
  <c r="N241" i="2"/>
  <c r="K241" i="2"/>
  <c r="L241" i="2" s="1"/>
  <c r="U240" i="2"/>
  <c r="N240" i="2"/>
  <c r="L240" i="2"/>
  <c r="K240" i="2"/>
  <c r="U239" i="2"/>
  <c r="N239" i="2"/>
  <c r="K239" i="2"/>
  <c r="L239" i="2" s="1"/>
  <c r="U238" i="2"/>
  <c r="N238" i="2"/>
  <c r="L238" i="2"/>
  <c r="K238" i="2"/>
  <c r="U237" i="2"/>
  <c r="N237" i="2"/>
  <c r="K237" i="2"/>
  <c r="L237" i="2" s="1"/>
  <c r="U236" i="2"/>
  <c r="N236" i="2"/>
  <c r="L236" i="2"/>
  <c r="K236" i="2"/>
  <c r="U235" i="2"/>
  <c r="N235" i="2"/>
  <c r="K235" i="2"/>
  <c r="L235" i="2" s="1"/>
  <c r="U234" i="2"/>
  <c r="N234" i="2"/>
  <c r="L234" i="2"/>
  <c r="K234" i="2"/>
  <c r="U233" i="2"/>
  <c r="N233" i="2"/>
  <c r="K233" i="2"/>
  <c r="L233" i="2" s="1"/>
  <c r="U232" i="2"/>
  <c r="N232" i="2"/>
  <c r="L232" i="2"/>
  <c r="K232" i="2"/>
  <c r="U231" i="2"/>
  <c r="N231" i="2"/>
  <c r="K231" i="2"/>
  <c r="L231" i="2" s="1"/>
  <c r="U230" i="2"/>
  <c r="N230" i="2"/>
  <c r="L230" i="2"/>
  <c r="K230" i="2"/>
  <c r="U229" i="2"/>
  <c r="N229" i="2"/>
  <c r="K229" i="2"/>
  <c r="L229" i="2" s="1"/>
  <c r="U228" i="2"/>
  <c r="N228" i="2"/>
  <c r="L228" i="2"/>
  <c r="K228" i="2"/>
  <c r="U227" i="2"/>
  <c r="N227" i="2"/>
  <c r="K227" i="2"/>
  <c r="L227" i="2" s="1"/>
  <c r="U226" i="2"/>
  <c r="N226" i="2"/>
  <c r="L226" i="2"/>
  <c r="K226" i="2"/>
  <c r="U225" i="2"/>
  <c r="N225" i="2"/>
  <c r="K225" i="2"/>
  <c r="L225" i="2" s="1"/>
  <c r="U224" i="2"/>
  <c r="N224" i="2"/>
  <c r="L224" i="2"/>
  <c r="K224" i="2"/>
  <c r="U223" i="2"/>
  <c r="N223" i="2"/>
  <c r="K223" i="2"/>
  <c r="L223" i="2" s="1"/>
  <c r="U222" i="2"/>
  <c r="N222" i="2"/>
  <c r="L222" i="2"/>
  <c r="K222" i="2"/>
  <c r="U221" i="2"/>
  <c r="N221" i="2"/>
  <c r="K221" i="2"/>
  <c r="L221" i="2" s="1"/>
  <c r="U220" i="2"/>
  <c r="N220" i="2"/>
  <c r="L220" i="2"/>
  <c r="K220" i="2"/>
  <c r="U219" i="2"/>
  <c r="N219" i="2"/>
  <c r="K219" i="2"/>
  <c r="L219" i="2" s="1"/>
  <c r="U218" i="2"/>
  <c r="N218" i="2"/>
  <c r="L218" i="2"/>
  <c r="K218" i="2"/>
  <c r="U217" i="2"/>
  <c r="N217" i="2"/>
  <c r="K217" i="2"/>
  <c r="L217" i="2" s="1"/>
  <c r="U216" i="2"/>
  <c r="N216" i="2"/>
  <c r="L216" i="2"/>
  <c r="K216" i="2"/>
  <c r="U215" i="2"/>
  <c r="N215" i="2"/>
  <c r="K215" i="2"/>
  <c r="L215" i="2" s="1"/>
  <c r="U214" i="2"/>
  <c r="N214" i="2"/>
  <c r="L214" i="2"/>
  <c r="K214" i="2"/>
  <c r="U213" i="2"/>
  <c r="N213" i="2"/>
  <c r="K213" i="2"/>
  <c r="L213" i="2" s="1"/>
  <c r="U212" i="2"/>
  <c r="N212" i="2"/>
  <c r="L212" i="2"/>
  <c r="K212" i="2"/>
  <c r="U211" i="2"/>
  <c r="N211" i="2"/>
  <c r="K211" i="2"/>
  <c r="L211" i="2" s="1"/>
  <c r="U210" i="2"/>
  <c r="N210" i="2"/>
  <c r="L210" i="2"/>
  <c r="K210" i="2"/>
  <c r="U209" i="2"/>
  <c r="N209" i="2"/>
  <c r="K209" i="2"/>
  <c r="L209" i="2" s="1"/>
  <c r="U208" i="2"/>
  <c r="N208" i="2"/>
  <c r="L208" i="2"/>
  <c r="K208" i="2"/>
  <c r="U207" i="2"/>
  <c r="N207" i="2"/>
  <c r="K207" i="2"/>
  <c r="L207" i="2" s="1"/>
  <c r="U206" i="2"/>
  <c r="N206" i="2"/>
  <c r="L206" i="2"/>
  <c r="K206" i="2"/>
  <c r="U205" i="2"/>
  <c r="N205" i="2"/>
  <c r="K205" i="2"/>
  <c r="L205" i="2" s="1"/>
  <c r="U204" i="2"/>
  <c r="N204" i="2"/>
  <c r="L204" i="2"/>
  <c r="K204" i="2"/>
  <c r="U203" i="2"/>
  <c r="N203" i="2"/>
  <c r="K203" i="2"/>
  <c r="L203" i="2" s="1"/>
  <c r="U202" i="2"/>
  <c r="N202" i="2"/>
  <c r="L202" i="2"/>
  <c r="K202" i="2"/>
  <c r="U201" i="2"/>
  <c r="N201" i="2"/>
  <c r="K201" i="2"/>
  <c r="L201" i="2" s="1"/>
  <c r="U200" i="2"/>
  <c r="N200" i="2"/>
  <c r="L200" i="2"/>
  <c r="K200" i="2"/>
  <c r="U199" i="2"/>
  <c r="N199" i="2"/>
  <c r="K199" i="2"/>
  <c r="L199" i="2" s="1"/>
  <c r="U198" i="2"/>
  <c r="N198" i="2"/>
  <c r="L198" i="2"/>
  <c r="K198" i="2"/>
  <c r="U197" i="2"/>
  <c r="N197" i="2"/>
  <c r="K197" i="2"/>
  <c r="L197" i="2" s="1"/>
  <c r="U196" i="2"/>
  <c r="N196" i="2"/>
  <c r="L196" i="2"/>
  <c r="K196" i="2"/>
  <c r="U195" i="2"/>
  <c r="N195" i="2"/>
  <c r="K195" i="2"/>
  <c r="L195" i="2" s="1"/>
  <c r="U194" i="2"/>
  <c r="N194" i="2"/>
  <c r="L194" i="2"/>
  <c r="K194" i="2"/>
  <c r="U193" i="2"/>
  <c r="N193" i="2"/>
  <c r="K193" i="2"/>
  <c r="L193" i="2" s="1"/>
  <c r="U192" i="2"/>
  <c r="N192" i="2"/>
  <c r="L192" i="2"/>
  <c r="K192" i="2"/>
  <c r="U191" i="2"/>
  <c r="N191" i="2"/>
  <c r="K191" i="2"/>
  <c r="L191" i="2" s="1"/>
  <c r="U190" i="2"/>
  <c r="N190" i="2"/>
  <c r="L190" i="2"/>
  <c r="K190" i="2"/>
  <c r="U189" i="2"/>
  <c r="N189" i="2"/>
  <c r="K189" i="2"/>
  <c r="L189" i="2" s="1"/>
  <c r="U188" i="2"/>
  <c r="N188" i="2"/>
  <c r="L188" i="2"/>
  <c r="K188" i="2"/>
  <c r="U187" i="2"/>
  <c r="N187" i="2"/>
  <c r="K187" i="2"/>
  <c r="L187" i="2" s="1"/>
  <c r="U186" i="2"/>
  <c r="N186" i="2"/>
  <c r="L186" i="2"/>
  <c r="K186" i="2"/>
  <c r="U185" i="2"/>
  <c r="N185" i="2"/>
  <c r="K185" i="2"/>
  <c r="L185" i="2" s="1"/>
  <c r="U184" i="2"/>
  <c r="N184" i="2"/>
  <c r="L184" i="2"/>
  <c r="K184" i="2"/>
  <c r="U183" i="2"/>
  <c r="N183" i="2"/>
  <c r="K183" i="2"/>
  <c r="L183" i="2" s="1"/>
  <c r="U182" i="2"/>
  <c r="N182" i="2"/>
  <c r="L182" i="2"/>
  <c r="K182" i="2"/>
  <c r="U181" i="2"/>
  <c r="N181" i="2"/>
  <c r="K181" i="2"/>
  <c r="L181" i="2" s="1"/>
  <c r="U180" i="2"/>
  <c r="N180" i="2"/>
  <c r="L180" i="2"/>
  <c r="K180" i="2"/>
  <c r="U179" i="2"/>
  <c r="N179" i="2"/>
  <c r="K179" i="2"/>
  <c r="L179" i="2" s="1"/>
  <c r="U178" i="2"/>
  <c r="N178" i="2"/>
  <c r="L178" i="2"/>
  <c r="K178" i="2"/>
  <c r="U177" i="2"/>
  <c r="N177" i="2"/>
  <c r="K177" i="2"/>
  <c r="L177" i="2" s="1"/>
  <c r="U176" i="2"/>
  <c r="N176" i="2"/>
  <c r="L176" i="2"/>
  <c r="K176" i="2"/>
  <c r="U175" i="2"/>
  <c r="N175" i="2"/>
  <c r="K175" i="2"/>
  <c r="L175" i="2" s="1"/>
  <c r="U174" i="2"/>
  <c r="N174" i="2"/>
  <c r="L174" i="2"/>
  <c r="K174" i="2"/>
  <c r="U173" i="2"/>
  <c r="N173" i="2"/>
  <c r="K173" i="2"/>
  <c r="L173" i="2" s="1"/>
  <c r="U172" i="2"/>
  <c r="N172" i="2"/>
  <c r="L172" i="2"/>
  <c r="K172" i="2"/>
  <c r="U171" i="2"/>
  <c r="N171" i="2"/>
  <c r="K171" i="2"/>
  <c r="L171" i="2" s="1"/>
  <c r="U170" i="2"/>
  <c r="N170" i="2"/>
  <c r="L170" i="2"/>
  <c r="K170" i="2"/>
  <c r="U169" i="2"/>
  <c r="N169" i="2"/>
  <c r="K169" i="2"/>
  <c r="L169" i="2" s="1"/>
  <c r="U168" i="2"/>
  <c r="N168" i="2"/>
  <c r="L168" i="2"/>
  <c r="K168" i="2"/>
  <c r="U167" i="2"/>
  <c r="N167" i="2"/>
  <c r="K167" i="2"/>
  <c r="L167" i="2" s="1"/>
  <c r="U166" i="2"/>
  <c r="N166" i="2"/>
  <c r="L166" i="2"/>
  <c r="K166" i="2"/>
  <c r="U165" i="2"/>
  <c r="N165" i="2"/>
  <c r="K165" i="2"/>
  <c r="L165" i="2" s="1"/>
  <c r="U164" i="2"/>
  <c r="N164" i="2"/>
  <c r="L164" i="2"/>
  <c r="K164" i="2"/>
  <c r="U163" i="2"/>
  <c r="N163" i="2"/>
  <c r="K163" i="2"/>
  <c r="L163" i="2" s="1"/>
  <c r="U162" i="2"/>
  <c r="N162" i="2"/>
  <c r="L162" i="2"/>
  <c r="K162" i="2"/>
  <c r="U161" i="2"/>
  <c r="N161" i="2"/>
  <c r="K161" i="2"/>
  <c r="L161" i="2" s="1"/>
  <c r="U160" i="2"/>
  <c r="N160" i="2"/>
  <c r="L160" i="2"/>
  <c r="K160" i="2"/>
  <c r="U159" i="2"/>
  <c r="N159" i="2"/>
  <c r="K159" i="2"/>
  <c r="L159" i="2" s="1"/>
  <c r="U158" i="2"/>
  <c r="N158" i="2"/>
  <c r="L158" i="2"/>
  <c r="K158" i="2"/>
  <c r="U157" i="2"/>
  <c r="N157" i="2"/>
  <c r="K157" i="2"/>
  <c r="L157" i="2" s="1"/>
  <c r="U156" i="2"/>
  <c r="N156" i="2"/>
  <c r="L156" i="2"/>
  <c r="K156" i="2"/>
  <c r="U155" i="2"/>
  <c r="N155" i="2"/>
  <c r="K155" i="2"/>
  <c r="L155" i="2" s="1"/>
  <c r="U154" i="2"/>
  <c r="N154" i="2"/>
  <c r="L154" i="2"/>
  <c r="K154" i="2"/>
  <c r="U153" i="2"/>
  <c r="N153" i="2"/>
  <c r="K153" i="2"/>
  <c r="L153" i="2" s="1"/>
  <c r="U152" i="2"/>
  <c r="N152" i="2"/>
  <c r="L152" i="2"/>
  <c r="K152" i="2"/>
  <c r="U151" i="2"/>
  <c r="N151" i="2"/>
  <c r="K151" i="2"/>
  <c r="L151" i="2" s="1"/>
  <c r="U150" i="2"/>
  <c r="N150" i="2"/>
  <c r="L150" i="2"/>
  <c r="K150" i="2"/>
  <c r="U149" i="2"/>
  <c r="N149" i="2"/>
  <c r="K149" i="2"/>
  <c r="L149" i="2" s="1"/>
  <c r="U148" i="2"/>
  <c r="N148" i="2"/>
  <c r="L148" i="2"/>
  <c r="K148" i="2"/>
  <c r="U147" i="2"/>
  <c r="N147" i="2"/>
  <c r="K147" i="2"/>
  <c r="L147" i="2" s="1"/>
  <c r="U146" i="2"/>
  <c r="N146" i="2"/>
  <c r="L146" i="2"/>
  <c r="K146" i="2"/>
  <c r="U145" i="2"/>
  <c r="N145" i="2"/>
  <c r="K145" i="2"/>
  <c r="L145" i="2" s="1"/>
  <c r="U144" i="2"/>
  <c r="N144" i="2"/>
  <c r="L144" i="2"/>
  <c r="K144" i="2"/>
  <c r="U143" i="2"/>
  <c r="N143" i="2"/>
  <c r="K143" i="2"/>
  <c r="L143" i="2" s="1"/>
  <c r="U142" i="2"/>
  <c r="N142" i="2"/>
  <c r="L142" i="2"/>
  <c r="K142" i="2"/>
  <c r="U141" i="2"/>
  <c r="N141" i="2"/>
  <c r="K141" i="2"/>
  <c r="L141" i="2" s="1"/>
  <c r="U140" i="2"/>
  <c r="N140" i="2"/>
  <c r="L140" i="2"/>
  <c r="K140" i="2"/>
  <c r="U139" i="2"/>
  <c r="N139" i="2"/>
  <c r="K139" i="2"/>
  <c r="L139" i="2" s="1"/>
  <c r="U138" i="2"/>
  <c r="N138" i="2"/>
  <c r="L138" i="2"/>
  <c r="K138" i="2"/>
  <c r="U137" i="2"/>
  <c r="N137" i="2"/>
  <c r="K137" i="2"/>
  <c r="L137" i="2" s="1"/>
  <c r="U136" i="2"/>
  <c r="N136" i="2"/>
  <c r="L136" i="2"/>
  <c r="K136" i="2"/>
  <c r="U135" i="2"/>
  <c r="N135" i="2"/>
  <c r="K135" i="2"/>
  <c r="L135" i="2" s="1"/>
  <c r="U134" i="2"/>
  <c r="N134" i="2"/>
  <c r="L134" i="2"/>
  <c r="K134" i="2"/>
  <c r="U133" i="2"/>
  <c r="N133" i="2"/>
  <c r="K133" i="2"/>
  <c r="L133" i="2" s="1"/>
  <c r="U132" i="2"/>
  <c r="N132" i="2"/>
  <c r="L132" i="2"/>
  <c r="K132" i="2"/>
  <c r="U131" i="2"/>
  <c r="N131" i="2"/>
  <c r="K131" i="2"/>
  <c r="L131" i="2" s="1"/>
  <c r="U130" i="2"/>
  <c r="N130" i="2"/>
  <c r="L130" i="2"/>
  <c r="K130" i="2"/>
  <c r="U129" i="2"/>
  <c r="N129" i="2"/>
  <c r="K129" i="2"/>
  <c r="L129" i="2" s="1"/>
  <c r="U128" i="2"/>
  <c r="N128" i="2"/>
  <c r="L128" i="2"/>
  <c r="K128" i="2"/>
  <c r="U127" i="2"/>
  <c r="N127" i="2"/>
  <c r="K127" i="2"/>
  <c r="L127" i="2" s="1"/>
  <c r="U126" i="2"/>
  <c r="N126" i="2"/>
  <c r="L126" i="2"/>
  <c r="K126" i="2"/>
  <c r="U125" i="2"/>
  <c r="N125" i="2"/>
  <c r="K125" i="2"/>
  <c r="L125" i="2" s="1"/>
  <c r="U124" i="2"/>
  <c r="N124" i="2"/>
  <c r="L124" i="2"/>
  <c r="K124" i="2"/>
  <c r="U123" i="2"/>
  <c r="N123" i="2"/>
  <c r="K123" i="2"/>
  <c r="L123" i="2" s="1"/>
  <c r="U122" i="2"/>
  <c r="N122" i="2"/>
  <c r="L122" i="2"/>
  <c r="K122" i="2"/>
  <c r="U121" i="2"/>
  <c r="N121" i="2"/>
  <c r="K121" i="2"/>
  <c r="L121" i="2" s="1"/>
  <c r="U120" i="2"/>
  <c r="N120" i="2"/>
  <c r="L120" i="2"/>
  <c r="K120" i="2"/>
  <c r="U119" i="2"/>
  <c r="N119" i="2"/>
  <c r="K119" i="2"/>
  <c r="L119" i="2" s="1"/>
  <c r="U118" i="2"/>
  <c r="N118" i="2"/>
  <c r="L118" i="2"/>
  <c r="K118" i="2"/>
  <c r="U117" i="2"/>
  <c r="N117" i="2"/>
  <c r="K117" i="2"/>
  <c r="L117" i="2" s="1"/>
  <c r="U116" i="2"/>
  <c r="N116" i="2"/>
  <c r="L116" i="2"/>
  <c r="K116" i="2"/>
  <c r="U115" i="2"/>
  <c r="N115" i="2"/>
  <c r="K115" i="2"/>
  <c r="L115" i="2" s="1"/>
  <c r="U114" i="2"/>
  <c r="N114" i="2"/>
  <c r="L114" i="2"/>
  <c r="K114" i="2"/>
  <c r="U113" i="2"/>
  <c r="N113" i="2"/>
  <c r="K113" i="2"/>
  <c r="L113" i="2" s="1"/>
  <c r="U112" i="2"/>
  <c r="N112" i="2"/>
  <c r="L112" i="2"/>
  <c r="K112" i="2"/>
  <c r="U111" i="2"/>
  <c r="N111" i="2"/>
  <c r="K111" i="2"/>
  <c r="L111" i="2" s="1"/>
  <c r="U110" i="2"/>
  <c r="N110" i="2"/>
  <c r="L110" i="2"/>
  <c r="K110" i="2"/>
  <c r="U109" i="2"/>
  <c r="N109" i="2"/>
  <c r="K109" i="2"/>
  <c r="L109" i="2" s="1"/>
  <c r="U108" i="2"/>
  <c r="N108" i="2"/>
  <c r="L108" i="2"/>
  <c r="K108" i="2"/>
  <c r="U107" i="2"/>
  <c r="N107" i="2"/>
  <c r="K107" i="2"/>
  <c r="L107" i="2" s="1"/>
  <c r="U106" i="2"/>
  <c r="N106" i="2"/>
  <c r="L106" i="2"/>
  <c r="K106" i="2"/>
  <c r="U105" i="2"/>
  <c r="N105" i="2"/>
  <c r="K105" i="2"/>
  <c r="L105" i="2" s="1"/>
  <c r="U104" i="2"/>
  <c r="N104" i="2"/>
  <c r="L104" i="2"/>
  <c r="K104" i="2"/>
  <c r="U103" i="2"/>
  <c r="N103" i="2"/>
  <c r="K103" i="2"/>
  <c r="L103" i="2" s="1"/>
  <c r="U102" i="2"/>
  <c r="N102" i="2"/>
  <c r="L102" i="2"/>
  <c r="K102" i="2"/>
  <c r="U101" i="2"/>
  <c r="N101" i="2"/>
  <c r="K101" i="2"/>
  <c r="L101" i="2" s="1"/>
  <c r="U100" i="2"/>
  <c r="N100" i="2"/>
  <c r="L100" i="2"/>
  <c r="K100" i="2"/>
  <c r="U99" i="2"/>
  <c r="N99" i="2"/>
  <c r="K99" i="2"/>
  <c r="L99" i="2" s="1"/>
  <c r="U98" i="2"/>
  <c r="N98" i="2"/>
  <c r="L98" i="2"/>
  <c r="K98" i="2"/>
  <c r="U97" i="2"/>
  <c r="N97" i="2"/>
  <c r="K97" i="2"/>
  <c r="L97" i="2" s="1"/>
  <c r="U96" i="2"/>
  <c r="N96" i="2"/>
  <c r="L96" i="2"/>
  <c r="K96" i="2"/>
  <c r="U95" i="2"/>
  <c r="N95" i="2"/>
  <c r="K95" i="2"/>
  <c r="L95" i="2" s="1"/>
  <c r="U94" i="2"/>
  <c r="N94" i="2"/>
  <c r="L94" i="2"/>
  <c r="K94" i="2"/>
  <c r="U93" i="2"/>
  <c r="N93" i="2"/>
  <c r="K93" i="2"/>
  <c r="L93" i="2" s="1"/>
  <c r="U92" i="2"/>
  <c r="N92" i="2"/>
  <c r="L92" i="2"/>
  <c r="K92" i="2"/>
  <c r="U91" i="2"/>
  <c r="N91" i="2"/>
  <c r="K91" i="2"/>
  <c r="L91" i="2" s="1"/>
  <c r="U90" i="2"/>
  <c r="N90" i="2"/>
  <c r="L90" i="2"/>
  <c r="K90" i="2"/>
  <c r="U89" i="2"/>
  <c r="N89" i="2"/>
  <c r="K89" i="2"/>
  <c r="L89" i="2" s="1"/>
  <c r="U88" i="2"/>
  <c r="N88" i="2"/>
  <c r="L88" i="2"/>
  <c r="K88" i="2"/>
  <c r="U87" i="2"/>
  <c r="N87" i="2"/>
  <c r="K87" i="2"/>
  <c r="L87" i="2" s="1"/>
  <c r="U86" i="2"/>
  <c r="N86" i="2"/>
  <c r="L86" i="2"/>
  <c r="K86" i="2"/>
  <c r="U85" i="2"/>
  <c r="N85" i="2"/>
  <c r="K85" i="2"/>
  <c r="L85" i="2" s="1"/>
  <c r="U84" i="2"/>
  <c r="N84" i="2"/>
  <c r="L84" i="2"/>
  <c r="K84" i="2"/>
  <c r="U83" i="2"/>
  <c r="N83" i="2"/>
  <c r="K83" i="2"/>
  <c r="L83" i="2" s="1"/>
  <c r="U82" i="2"/>
  <c r="N82" i="2"/>
  <c r="L82" i="2"/>
  <c r="K82" i="2"/>
  <c r="U81" i="2"/>
  <c r="N81" i="2"/>
  <c r="K81" i="2"/>
  <c r="L81" i="2" s="1"/>
  <c r="U80" i="2"/>
  <c r="N80" i="2"/>
  <c r="L80" i="2"/>
  <c r="K80" i="2"/>
  <c r="U79" i="2"/>
  <c r="N79" i="2"/>
  <c r="K79" i="2"/>
  <c r="L79" i="2" s="1"/>
  <c r="U78" i="2"/>
  <c r="N78" i="2"/>
  <c r="L78" i="2"/>
  <c r="K78" i="2"/>
  <c r="U77" i="2"/>
  <c r="N77" i="2"/>
  <c r="K77" i="2"/>
  <c r="L77" i="2" s="1"/>
  <c r="U76" i="2"/>
  <c r="N76" i="2"/>
  <c r="L76" i="2"/>
  <c r="K76" i="2"/>
  <c r="U75" i="2"/>
  <c r="N75" i="2"/>
  <c r="K75" i="2"/>
  <c r="L75" i="2" s="1"/>
  <c r="U74" i="2"/>
  <c r="N74" i="2"/>
  <c r="L74" i="2"/>
  <c r="K74" i="2"/>
  <c r="U73" i="2"/>
  <c r="N73" i="2"/>
  <c r="K73" i="2"/>
  <c r="L73" i="2" s="1"/>
  <c r="U72" i="2"/>
  <c r="N72" i="2"/>
  <c r="L72" i="2"/>
  <c r="K72" i="2"/>
  <c r="U71" i="2"/>
  <c r="N71" i="2"/>
  <c r="K71" i="2"/>
  <c r="L71" i="2" s="1"/>
  <c r="U70" i="2"/>
  <c r="N70" i="2"/>
  <c r="L70" i="2"/>
  <c r="K70" i="2"/>
  <c r="U69" i="2"/>
  <c r="N69" i="2"/>
  <c r="K69" i="2"/>
  <c r="L69" i="2" s="1"/>
  <c r="U68" i="2"/>
  <c r="N68" i="2"/>
  <c r="L68" i="2"/>
  <c r="K68" i="2"/>
  <c r="U67" i="2"/>
  <c r="N67" i="2"/>
  <c r="K67" i="2"/>
  <c r="L67" i="2" s="1"/>
  <c r="U66" i="2"/>
  <c r="N66" i="2"/>
  <c r="L66" i="2"/>
  <c r="K66" i="2"/>
  <c r="U65" i="2"/>
  <c r="N65" i="2"/>
  <c r="K65" i="2"/>
  <c r="L65" i="2" s="1"/>
  <c r="U64" i="2"/>
  <c r="N64" i="2"/>
  <c r="L64" i="2"/>
  <c r="K64" i="2"/>
  <c r="U63" i="2"/>
  <c r="N63" i="2"/>
  <c r="K63" i="2"/>
  <c r="L63" i="2" s="1"/>
  <c r="U62" i="2"/>
  <c r="N62" i="2"/>
  <c r="L62" i="2"/>
  <c r="K62" i="2"/>
  <c r="U61" i="2"/>
  <c r="N61" i="2"/>
  <c r="K61" i="2"/>
  <c r="L61" i="2" s="1"/>
  <c r="U60" i="2"/>
  <c r="N60" i="2"/>
  <c r="L60" i="2"/>
  <c r="K60" i="2"/>
  <c r="U59" i="2"/>
  <c r="N59" i="2"/>
  <c r="K59" i="2"/>
  <c r="L59" i="2" s="1"/>
  <c r="U58" i="2"/>
  <c r="N58" i="2"/>
  <c r="L58" i="2"/>
  <c r="K58" i="2"/>
  <c r="U57" i="2"/>
  <c r="N57" i="2"/>
  <c r="K57" i="2"/>
  <c r="L57" i="2" s="1"/>
  <c r="U56" i="2"/>
  <c r="N56" i="2"/>
  <c r="L56" i="2"/>
  <c r="K56" i="2"/>
  <c r="U55" i="2"/>
  <c r="N55" i="2"/>
  <c r="K55" i="2"/>
  <c r="L55" i="2" s="1"/>
  <c r="U54" i="2"/>
  <c r="N54" i="2"/>
  <c r="L54" i="2"/>
  <c r="K54" i="2"/>
  <c r="U53" i="2"/>
  <c r="N53" i="2"/>
  <c r="K53" i="2"/>
  <c r="L53" i="2" s="1"/>
  <c r="U52" i="2"/>
  <c r="N52" i="2"/>
  <c r="L52" i="2"/>
  <c r="K52" i="2"/>
  <c r="U51" i="2"/>
  <c r="N51" i="2"/>
  <c r="K51" i="2"/>
  <c r="L51" i="2" s="1"/>
  <c r="U50" i="2"/>
  <c r="N50" i="2"/>
  <c r="L50" i="2"/>
  <c r="K50" i="2"/>
  <c r="U49" i="2"/>
  <c r="N49" i="2"/>
  <c r="K49" i="2"/>
  <c r="L49" i="2" s="1"/>
  <c r="U48" i="2"/>
  <c r="N48" i="2"/>
  <c r="L48" i="2"/>
  <c r="K48" i="2"/>
  <c r="U47" i="2"/>
  <c r="N47" i="2"/>
  <c r="K47" i="2"/>
  <c r="L47" i="2" s="1"/>
  <c r="U46" i="2"/>
  <c r="N46" i="2"/>
  <c r="L46" i="2"/>
  <c r="K46" i="2"/>
  <c r="U45" i="2"/>
  <c r="N45" i="2"/>
  <c r="K45" i="2"/>
  <c r="L45" i="2" s="1"/>
  <c r="U44" i="2"/>
  <c r="N44" i="2"/>
  <c r="L44" i="2"/>
  <c r="K44" i="2"/>
  <c r="U43" i="2"/>
  <c r="N43" i="2"/>
  <c r="K43" i="2"/>
  <c r="L43" i="2" s="1"/>
  <c r="U42" i="2"/>
  <c r="N42" i="2"/>
  <c r="L42" i="2"/>
  <c r="K42" i="2"/>
  <c r="U41" i="2"/>
  <c r="N41" i="2"/>
  <c r="K41" i="2"/>
  <c r="L41" i="2" s="1"/>
  <c r="U40" i="2"/>
  <c r="N40" i="2"/>
  <c r="L40" i="2"/>
  <c r="K40" i="2"/>
  <c r="U39" i="2"/>
  <c r="N39" i="2"/>
  <c r="K39" i="2"/>
  <c r="L39" i="2" s="1"/>
  <c r="U38" i="2"/>
  <c r="N38" i="2"/>
  <c r="L38" i="2"/>
  <c r="K38" i="2"/>
  <c r="U37" i="2"/>
  <c r="N37" i="2"/>
  <c r="K37" i="2"/>
  <c r="L37" i="2" s="1"/>
  <c r="U36" i="2"/>
  <c r="N36" i="2"/>
  <c r="L36" i="2"/>
  <c r="K36" i="2"/>
  <c r="U35" i="2"/>
  <c r="N35" i="2"/>
  <c r="K35" i="2"/>
  <c r="L35" i="2" s="1"/>
  <c r="U34" i="2"/>
  <c r="N34" i="2"/>
  <c r="L34" i="2"/>
  <c r="K34" i="2"/>
  <c r="U33" i="2"/>
  <c r="N33" i="2"/>
  <c r="K33" i="2"/>
  <c r="L33" i="2" s="1"/>
  <c r="U32" i="2"/>
  <c r="N32" i="2"/>
  <c r="L32" i="2"/>
  <c r="K32" i="2"/>
  <c r="U31" i="2"/>
  <c r="N31" i="2"/>
  <c r="K31" i="2"/>
  <c r="L31" i="2" s="1"/>
  <c r="U30" i="2"/>
  <c r="N30" i="2"/>
  <c r="L30" i="2"/>
  <c r="K30" i="2"/>
  <c r="U29" i="2"/>
  <c r="N29" i="2"/>
  <c r="K29" i="2"/>
  <c r="L29" i="2" s="1"/>
  <c r="U28" i="2"/>
  <c r="N28" i="2"/>
  <c r="L28" i="2"/>
  <c r="K28" i="2"/>
  <c r="U27" i="2"/>
  <c r="N27" i="2"/>
  <c r="K27" i="2"/>
  <c r="L27" i="2" s="1"/>
  <c r="U26" i="2"/>
  <c r="N26" i="2"/>
  <c r="L26" i="2"/>
  <c r="K26" i="2"/>
  <c r="U25" i="2"/>
  <c r="N25" i="2"/>
  <c r="K25" i="2"/>
  <c r="L25" i="2" s="1"/>
  <c r="U24" i="2"/>
  <c r="N24" i="2"/>
  <c r="L24" i="2"/>
  <c r="K24" i="2"/>
  <c r="U23" i="2"/>
  <c r="N23" i="2"/>
  <c r="K23" i="2"/>
  <c r="L23" i="2" s="1"/>
  <c r="U22" i="2"/>
  <c r="N22" i="2"/>
  <c r="L22" i="2"/>
  <c r="K22" i="2"/>
  <c r="U21" i="2"/>
  <c r="N21" i="2"/>
  <c r="K21" i="2"/>
  <c r="L21" i="2" s="1"/>
  <c r="U20" i="2"/>
  <c r="N20" i="2"/>
  <c r="L20" i="2"/>
  <c r="K20" i="2"/>
  <c r="U19" i="2"/>
  <c r="N19" i="2"/>
  <c r="K19" i="2"/>
  <c r="L19" i="2" s="1"/>
  <c r="U18" i="2"/>
  <c r="N18" i="2"/>
  <c r="L18" i="2"/>
  <c r="K18" i="2"/>
  <c r="U17" i="2"/>
  <c r="N17" i="2"/>
  <c r="K17" i="2"/>
  <c r="L17" i="2" s="1"/>
  <c r="U16" i="2"/>
  <c r="N16" i="2"/>
  <c r="L16" i="2"/>
  <c r="K16" i="2"/>
  <c r="U15" i="2"/>
  <c r="N15" i="2"/>
  <c r="K15" i="2"/>
  <c r="L15" i="2" s="1"/>
  <c r="U14" i="2"/>
  <c r="N14" i="2"/>
  <c r="L14" i="2"/>
  <c r="K14" i="2"/>
  <c r="U13" i="2"/>
  <c r="N13" i="2"/>
  <c r="K13" i="2"/>
  <c r="L13" i="2" s="1"/>
  <c r="U12" i="2"/>
  <c r="N12" i="2"/>
  <c r="L12" i="2"/>
  <c r="K12" i="2"/>
  <c r="U11" i="2"/>
  <c r="N11" i="2"/>
  <c r="K11" i="2"/>
  <c r="L11" i="2" s="1"/>
  <c r="U10" i="2"/>
  <c r="N10" i="2"/>
  <c r="L10" i="2"/>
  <c r="K10" i="2"/>
  <c r="U9" i="2"/>
  <c r="N9" i="2"/>
  <c r="K9" i="2"/>
  <c r="L9" i="2" s="1"/>
  <c r="U8" i="2"/>
  <c r="N8" i="2"/>
  <c r="L8" i="2"/>
  <c r="K8" i="2"/>
  <c r="U7" i="2"/>
  <c r="N7" i="2"/>
  <c r="K7" i="2"/>
  <c r="L7" i="2" s="1"/>
  <c r="U6" i="2"/>
  <c r="N6" i="2"/>
  <c r="L6" i="2"/>
  <c r="K6" i="2"/>
  <c r="U5" i="2"/>
  <c r="N5" i="2"/>
  <c r="K5" i="2"/>
  <c r="L5" i="2" s="1"/>
  <c r="U4" i="2"/>
  <c r="N4" i="2"/>
  <c r="L4" i="2"/>
  <c r="K4" i="2"/>
  <c r="U3" i="2"/>
  <c r="O3" i="2"/>
  <c r="N3" i="2"/>
  <c r="L3" i="2"/>
  <c r="K3" i="2"/>
  <c r="Q4440" i="1"/>
  <c r="Q4439" i="1"/>
  <c r="Q4438" i="1"/>
  <c r="Q4437" i="1"/>
  <c r="Q4436" i="1"/>
  <c r="Q4435" i="1"/>
  <c r="Q4434" i="1"/>
  <c r="Q4433" i="1"/>
  <c r="Q4432" i="1"/>
  <c r="Q4431" i="1"/>
  <c r="Q4430" i="1"/>
  <c r="Q4429" i="1"/>
  <c r="Q4428" i="1"/>
  <c r="Q4427" i="1"/>
  <c r="Q4426" i="1"/>
  <c r="Q4425" i="1"/>
  <c r="Q4424" i="1"/>
  <c r="Q4423" i="1"/>
  <c r="Q4422" i="1"/>
  <c r="Q4421" i="1"/>
  <c r="Q4420" i="1"/>
  <c r="Q4419" i="1"/>
  <c r="Q4418" i="1"/>
  <c r="Q4417" i="1"/>
  <c r="Q4416" i="1"/>
  <c r="Q4415" i="1"/>
  <c r="Q4414" i="1"/>
  <c r="Q4413" i="1"/>
  <c r="Q4412" i="1"/>
  <c r="Q4411" i="1"/>
  <c r="Q4410" i="1"/>
  <c r="Q4409" i="1"/>
  <c r="Q4408" i="1"/>
  <c r="Q4407" i="1"/>
  <c r="Q4406" i="1"/>
  <c r="Q4405" i="1"/>
  <c r="Q4404" i="1"/>
  <c r="Q4403" i="1"/>
  <c r="Q4402" i="1"/>
  <c r="Q4401" i="1"/>
  <c r="Q4400" i="1"/>
  <c r="Q4399" i="1"/>
  <c r="Q4398" i="1"/>
  <c r="Q4397" i="1"/>
  <c r="Q4396" i="1"/>
  <c r="Q4395" i="1"/>
  <c r="Q4394" i="1"/>
  <c r="Q4393" i="1"/>
  <c r="Q4392" i="1"/>
  <c r="Q4391" i="1"/>
  <c r="Q4390" i="1"/>
  <c r="Q4389" i="1"/>
  <c r="Q4388" i="1"/>
  <c r="Q4387" i="1"/>
  <c r="Q4386" i="1"/>
  <c r="Q4385" i="1"/>
  <c r="Q4384" i="1"/>
  <c r="Q4383" i="1"/>
  <c r="Q4382" i="1"/>
  <c r="Q4381" i="1"/>
  <c r="Q4380" i="1"/>
  <c r="Q4379" i="1"/>
  <c r="Q4378" i="1"/>
  <c r="Q4377" i="1"/>
  <c r="Q4376" i="1"/>
  <c r="Q4375" i="1"/>
  <c r="Q4374" i="1"/>
  <c r="Q4373" i="1"/>
  <c r="Q4372" i="1"/>
  <c r="Q4371" i="1"/>
  <c r="Q4370" i="1"/>
  <c r="Q4369" i="1"/>
  <c r="Q4368" i="1"/>
  <c r="Q4367" i="1"/>
  <c r="Q4366" i="1"/>
  <c r="Q4365" i="1"/>
  <c r="Q4364" i="1"/>
  <c r="Q4363" i="1"/>
  <c r="Q4362" i="1"/>
  <c r="Q4361" i="1"/>
  <c r="Q4360" i="1"/>
  <c r="Q4359" i="1"/>
  <c r="Q4358" i="1"/>
  <c r="Q4357" i="1"/>
  <c r="Q4356" i="1"/>
  <c r="Q4355" i="1"/>
  <c r="Q4354" i="1"/>
  <c r="Q4353" i="1"/>
  <c r="Q4352" i="1"/>
  <c r="Q4351" i="1"/>
  <c r="Q4350" i="1"/>
  <c r="Q4349" i="1"/>
  <c r="Q4348" i="1"/>
  <c r="Q4347" i="1"/>
  <c r="Q4346" i="1"/>
  <c r="Q4345" i="1"/>
  <c r="Q4344" i="1"/>
  <c r="Q4343" i="1"/>
  <c r="Q4342" i="1"/>
  <c r="Q4341" i="1"/>
  <c r="Q4340" i="1"/>
  <c r="Q4339" i="1"/>
  <c r="Q4338" i="1"/>
  <c r="Q4337" i="1"/>
  <c r="Q4336" i="1"/>
  <c r="Q4335" i="1"/>
  <c r="Q4334" i="1"/>
  <c r="Q4333" i="1"/>
  <c r="Q4332" i="1"/>
  <c r="Q4331" i="1"/>
  <c r="Q4330" i="1"/>
  <c r="Q4329" i="1"/>
  <c r="Q4328" i="1"/>
  <c r="Q4327" i="1"/>
  <c r="Q4326" i="1"/>
  <c r="Q4325" i="1"/>
  <c r="Q4324" i="1"/>
  <c r="Q4323" i="1"/>
  <c r="Q4322" i="1"/>
  <c r="Q4321" i="1"/>
  <c r="Q4320" i="1"/>
  <c r="Q4319" i="1"/>
  <c r="Q4318" i="1"/>
  <c r="Q4317" i="1"/>
  <c r="Q4316" i="1"/>
  <c r="Q4315" i="1"/>
  <c r="Q4314" i="1"/>
  <c r="Q4313" i="1"/>
  <c r="Q4312" i="1"/>
  <c r="Q4311" i="1"/>
  <c r="Q4310" i="1"/>
  <c r="Q4309" i="1"/>
  <c r="Q4308" i="1"/>
  <c r="Q4307" i="1"/>
  <c r="Q4306" i="1"/>
  <c r="Q4305" i="1"/>
  <c r="Q4304" i="1"/>
  <c r="Q4303" i="1"/>
  <c r="Q4302" i="1"/>
  <c r="Q4301" i="1"/>
  <c r="Q4300" i="1"/>
  <c r="Q4299" i="1"/>
  <c r="Q4298" i="1"/>
  <c r="Q4297" i="1"/>
  <c r="Q4296" i="1"/>
  <c r="Q4295" i="1"/>
  <c r="Q4294" i="1"/>
  <c r="Q4293" i="1"/>
  <c r="Q4292" i="1"/>
  <c r="Q4291" i="1"/>
  <c r="Q4290" i="1"/>
  <c r="Q4289" i="1"/>
  <c r="Q4288" i="1"/>
  <c r="Q4287" i="1"/>
  <c r="Q4286" i="1"/>
  <c r="Q4285" i="1"/>
  <c r="Q4284" i="1"/>
  <c r="Q4283" i="1"/>
  <c r="Q4282" i="1"/>
  <c r="Q4281" i="1"/>
  <c r="Q4280" i="1"/>
  <c r="Q4279" i="1"/>
  <c r="Q4278" i="1"/>
  <c r="Q4277" i="1"/>
  <c r="Q4276" i="1"/>
  <c r="Q4275" i="1"/>
  <c r="Q4274" i="1"/>
  <c r="Q4273" i="1"/>
  <c r="Q4272" i="1"/>
  <c r="Q4271" i="1"/>
  <c r="Q4270" i="1"/>
  <c r="Q4269" i="1"/>
  <c r="Q4268" i="1"/>
  <c r="Q4267" i="1"/>
  <c r="Q4266" i="1"/>
  <c r="Q4265" i="1"/>
  <c r="Q4264" i="1"/>
  <c r="Q4263" i="1"/>
  <c r="Q4262" i="1"/>
  <c r="Q4261" i="1"/>
  <c r="Q4260" i="1"/>
  <c r="Q4259" i="1"/>
  <c r="Q4258" i="1"/>
  <c r="Q4257" i="1"/>
  <c r="Q4256" i="1"/>
  <c r="Q4255" i="1"/>
  <c r="Q4254" i="1"/>
  <c r="Q4253" i="1"/>
  <c r="Q4252" i="1"/>
  <c r="Q4251" i="1"/>
  <c r="Q4250" i="1"/>
  <c r="Q4249" i="1"/>
  <c r="Q4248" i="1"/>
  <c r="Q4247" i="1"/>
  <c r="Q4246" i="1"/>
  <c r="Q4245" i="1"/>
  <c r="Q4244" i="1"/>
  <c r="Q4243" i="1"/>
  <c r="Q4242" i="1"/>
  <c r="Q4241" i="1"/>
  <c r="Q4240" i="1"/>
  <c r="Q4239" i="1"/>
  <c r="Q4238" i="1"/>
  <c r="Q4237" i="1"/>
  <c r="Q4236" i="1"/>
  <c r="Q4235" i="1"/>
  <c r="Q4234" i="1"/>
  <c r="Q4233" i="1"/>
  <c r="Q4232" i="1"/>
  <c r="Q4231" i="1"/>
  <c r="Q4230" i="1"/>
  <c r="Q4229" i="1"/>
  <c r="Q4228" i="1"/>
  <c r="Q4227" i="1"/>
  <c r="Q4226" i="1"/>
  <c r="Q4225" i="1"/>
  <c r="Q4224" i="1"/>
  <c r="Q4223" i="1"/>
  <c r="Q4222" i="1"/>
  <c r="Q4221" i="1"/>
  <c r="Q4220" i="1"/>
  <c r="Q4219" i="1"/>
  <c r="Q4218" i="1"/>
  <c r="Q4217" i="1"/>
  <c r="Q4216" i="1"/>
  <c r="Q4215" i="1"/>
  <c r="Q4214" i="1"/>
  <c r="Q4213" i="1"/>
  <c r="Q4212" i="1"/>
  <c r="Q4211" i="1"/>
  <c r="Q4210" i="1"/>
  <c r="Q4209" i="1"/>
  <c r="Q4208" i="1"/>
  <c r="Q4207" i="1"/>
  <c r="Q4206" i="1"/>
  <c r="Q4205" i="1"/>
  <c r="Q4204" i="1"/>
  <c r="Q4203" i="1"/>
  <c r="Q4202" i="1"/>
  <c r="Q4201" i="1"/>
  <c r="Q4200" i="1"/>
  <c r="Q4199" i="1"/>
  <c r="Q4198" i="1"/>
  <c r="Q4197" i="1"/>
  <c r="Q4196" i="1"/>
  <c r="Q4195" i="1"/>
  <c r="Q4194" i="1"/>
  <c r="Q4193" i="1"/>
  <c r="Q4192" i="1"/>
  <c r="Q4191" i="1"/>
  <c r="Q4190" i="1"/>
  <c r="Q4189" i="1"/>
  <c r="Q4188" i="1"/>
  <c r="Q4187" i="1"/>
  <c r="Q4186" i="1"/>
  <c r="Q4185" i="1"/>
  <c r="Q4184" i="1"/>
  <c r="Q4183" i="1"/>
  <c r="Q4182" i="1"/>
  <c r="Q4181" i="1"/>
  <c r="Q4180" i="1"/>
  <c r="Q4179" i="1"/>
  <c r="Q4178" i="1"/>
  <c r="Q4177" i="1"/>
  <c r="Q4176" i="1"/>
  <c r="Q4175" i="1"/>
  <c r="Q4174" i="1"/>
  <c r="Q4173" i="1"/>
  <c r="Q4172" i="1"/>
  <c r="Q4171" i="1"/>
  <c r="Q4170" i="1"/>
  <c r="Q4169" i="1"/>
  <c r="Q4168" i="1"/>
  <c r="Q4167" i="1"/>
  <c r="Q4166" i="1"/>
  <c r="Q4165" i="1"/>
  <c r="Q4164" i="1"/>
  <c r="Q4163" i="1"/>
  <c r="Q4162" i="1"/>
  <c r="Q4161" i="1"/>
  <c r="Q4160" i="1"/>
  <c r="Q4159" i="1"/>
  <c r="Q4158" i="1"/>
  <c r="Q4157" i="1"/>
  <c r="Q4156" i="1"/>
  <c r="Q4155" i="1"/>
  <c r="Q4154" i="1"/>
  <c r="Q4153" i="1"/>
  <c r="Q4152" i="1"/>
  <c r="Q4151" i="1"/>
  <c r="Q4150" i="1"/>
  <c r="Q4149" i="1"/>
  <c r="Q4148" i="1"/>
  <c r="Q4147" i="1"/>
  <c r="Q4146" i="1"/>
  <c r="Q4145" i="1"/>
  <c r="Q4144" i="1"/>
  <c r="Q4143" i="1"/>
  <c r="Q4142" i="1"/>
  <c r="Q4141" i="1"/>
  <c r="Q4140" i="1"/>
  <c r="Q4139" i="1"/>
  <c r="Q4138" i="1"/>
  <c r="Q4137" i="1"/>
  <c r="Q4136" i="1"/>
  <c r="Q4135" i="1"/>
  <c r="Q4134" i="1"/>
  <c r="Q4133" i="1"/>
  <c r="Q4132" i="1"/>
  <c r="Q4131" i="1"/>
  <c r="Q4130" i="1"/>
  <c r="Q4129" i="1"/>
  <c r="Q4128" i="1"/>
  <c r="Q4127" i="1"/>
  <c r="Q4126" i="1"/>
  <c r="Q4125" i="1"/>
  <c r="Q4124" i="1"/>
  <c r="Q4123" i="1"/>
  <c r="Q4122" i="1"/>
  <c r="Q4121" i="1"/>
  <c r="Q4120" i="1"/>
  <c r="Q4119" i="1"/>
  <c r="Q4118" i="1"/>
  <c r="Q4117" i="1"/>
  <c r="Q4116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</calcChain>
</file>

<file path=xl/sharedStrings.xml><?xml version="1.0" encoding="utf-8"?>
<sst xmlns="http://schemas.openxmlformats.org/spreadsheetml/2006/main" count="199722" uniqueCount="4030">
  <si>
    <t>csp_100</t>
  </si>
  <si>
    <t>all_emergids</t>
  </si>
  <si>
    <t>emerg id indexes</t>
  </si>
  <si>
    <t>number of emergs</t>
  </si>
  <si>
    <t>861;686</t>
  </si>
  <si>
    <t>861</t>
  </si>
  <si>
    <t>282.2926660764454</t>
  </si>
  <si>
    <t>183.39530116036573</t>
  </si>
  <si>
    <t>gNB</t>
  </si>
  <si>
    <t>410.0</t>
  </si>
  <si>
    <t>150.0</t>
  </si>
  <si>
    <t>132.00155028428182</t>
  </si>
  <si>
    <t>6.024228656329602</t>
  </si>
  <si>
    <t>0.03548065394449216</t>
  </si>
  <si>
    <t>-0.2557713436703983</t>
  </si>
  <si>
    <t>15.70536390925695</t>
  </si>
  <si>
    <t>1</t>
  </si>
  <si>
    <t>150;733</t>
  </si>
  <si>
    <t>150</t>
  </si>
  <si>
    <t>78</t>
  </si>
  <si>
    <t>464.48246335181943</t>
  </si>
  <si>
    <t>284.15306080426797</t>
  </si>
  <si>
    <t>144.79427659971935</t>
  </si>
  <si>
    <t>4.323431170667667</t>
  </si>
  <si>
    <t>4.4560950117520374E-4</t>
  </si>
  <si>
    <t>-1.9565688293323331</t>
  </si>
  <si>
    <t>63.872262863621856</t>
  </si>
  <si>
    <t>2</t>
  </si>
  <si>
    <t>136</t>
  </si>
  <si>
    <t>456.2442178599735</t>
  </si>
  <si>
    <t>322.2027296763085</t>
  </si>
  <si>
    <t>38.93129833509092</t>
  </si>
  <si>
    <t>6.28</t>
  </si>
  <si>
    <t>0.04566569046643018</t>
  </si>
  <si>
    <t>-1.3575745275170683</t>
  </si>
  <si>
    <t>758</t>
  </si>
  <si>
    <t>508.8371995408335</t>
  </si>
  <si>
    <t>296.26680364208244</t>
  </si>
  <si>
    <t>58.64037842081284</t>
  </si>
  <si>
    <t>0.8806202155322546</t>
  </si>
  <si>
    <t>2.6834446781383052</t>
  </si>
  <si>
    <t>89</t>
  </si>
  <si>
    <t>94.63780852145828</t>
  </si>
  <si>
    <t>524.0599835588156</t>
  </si>
  <si>
    <t>472.70590046814374</t>
  </si>
  <si>
    <t>0.4304537778950043</t>
  </si>
  <si>
    <t>-0.5028126537773148</t>
  </si>
  <si>
    <t>228</t>
  </si>
  <si>
    <t>521.0602054218732</t>
  </si>
  <si>
    <t>718.9785597501647</t>
  </si>
  <si>
    <t>468.8595865744433</t>
  </si>
  <si>
    <t>0.9698835110930226</t>
  </si>
  <si>
    <t>-2.7128483327054687</t>
  </si>
  <si>
    <t>1025</t>
  </si>
  <si>
    <t>618.4201255743327</t>
  </si>
  <si>
    <t>303.7930234845486</t>
  </si>
  <si>
    <t>426.4481018556185</t>
  </si>
  <si>
    <t>0.828308785886129</t>
  </si>
  <si>
    <t>1.8011319177131246</t>
  </si>
  <si>
    <t>551.3530014631091</t>
  </si>
  <si>
    <t>282.6065435154807</t>
  </si>
  <si>
    <t>86.88430299812234</t>
  </si>
  <si>
    <t>0.8389498040532447</t>
  </si>
  <si>
    <t>0.3059790393238283</t>
  </si>
  <si>
    <t>103.02203005644482</t>
  </si>
  <si>
    <t>1.640104792758736</t>
  </si>
  <si>
    <t>44.65642305223962</t>
  </si>
  <si>
    <t>2.6552698650909083</t>
  </si>
  <si>
    <t>76.79830672439631</t>
  </si>
  <si>
    <t>2.8307123382260517</t>
  </si>
  <si>
    <t>113.89530539870123</t>
  </si>
  <si>
    <t>2.747092497864533</t>
  </si>
  <si>
    <t>70.333961000572</t>
  </si>
  <si>
    <t>3.1237919817650135</t>
  </si>
  <si>
    <t>855;574</t>
  </si>
  <si>
    <t>855</t>
  </si>
  <si>
    <t>263.09971931401736</t>
  </si>
  <si>
    <t>83.09129594907184</t>
  </si>
  <si>
    <t>161.42015717807698</t>
  </si>
  <si>
    <t>0.42739364628991694</t>
  </si>
  <si>
    <t>0.0357293604289445</t>
  </si>
  <si>
    <t>100.81021744777132</t>
  </si>
  <si>
    <t>3</t>
  </si>
  <si>
    <t>746;175</t>
  </si>
  <si>
    <t>746</t>
  </si>
  <si>
    <t>673</t>
  </si>
  <si>
    <t>483.409005465789</t>
  </si>
  <si>
    <t>31.262649040481545</t>
  </si>
  <si>
    <t>139.59742331561887</t>
  </si>
  <si>
    <t>2.1245247735636195</t>
  </si>
  <si>
    <t>0.039856836476926887</t>
  </si>
  <si>
    <t>106.41954460166912</t>
  </si>
  <si>
    <t>4</t>
  </si>
  <si>
    <t>814</t>
  </si>
  <si>
    <t>674.5824545582111</t>
  </si>
  <si>
    <t>99.97859283438594</t>
  </si>
  <si>
    <t>203.1481443906886</t>
  </si>
  <si>
    <t>0.9178158520691548</t>
  </si>
  <si>
    <t>-2.796530321511292</t>
  </si>
  <si>
    <t>118</t>
  </si>
  <si>
    <t>607.4921342147272</t>
  </si>
  <si>
    <t>17.86356654775045</t>
  </si>
  <si>
    <t>106.03767550189959</t>
  </si>
  <si>
    <t>0.8640667608031811</t>
  </si>
  <si>
    <t>0.8857580292939133</t>
  </si>
  <si>
    <t>1166</t>
  </si>
  <si>
    <t>655.1728537342657</t>
  </si>
  <si>
    <t>117.27727729737146</t>
  </si>
  <si>
    <t>110.25668641361476</t>
  </si>
  <si>
    <t>0.8941381295757599</t>
  </si>
  <si>
    <t>-2.018006723065188</t>
  </si>
  <si>
    <t>582.2751550987191</t>
  </si>
  <si>
    <t>38.49897081406967</t>
  </si>
  <si>
    <t>99.13062037560255</t>
  </si>
  <si>
    <t>0.8291111354833123</t>
  </si>
  <si>
    <t>0.8241496057403638</t>
  </si>
  <si>
    <t>110.90708479292609</t>
  </si>
  <si>
    <t>-0.6858086179188059</t>
  </si>
  <si>
    <t>32.58398295131542</t>
  </si>
  <si>
    <t>0.5875631408470781</t>
  </si>
  <si>
    <t>107.33171031310371</t>
  </si>
  <si>
    <t>-3.068529821073172</t>
  </si>
  <si>
    <t>1099;511</t>
  </si>
  <si>
    <t>1099</t>
  </si>
  <si>
    <t>139.01785339709585</t>
  </si>
  <si>
    <t>5</t>
  </si>
  <si>
    <t>290.96971788248806</t>
  </si>
  <si>
    <t>284.84841226704145</t>
  </si>
  <si>
    <t>101.82349916040141</t>
  </si>
  <si>
    <t>0.023367349560991447</t>
  </si>
  <si>
    <t>-1.6561163980891924</t>
  </si>
  <si>
    <t>466;756</t>
  </si>
  <si>
    <t>466</t>
  </si>
  <si>
    <t>219</t>
  </si>
  <si>
    <t>212.97437041457763</t>
  </si>
  <si>
    <t>236.62727126916397</t>
  </si>
  <si>
    <t>215.22867569418713</t>
  </si>
  <si>
    <t>5.865765326246384</t>
  </si>
  <si>
    <t>0.0498818086719231</t>
  </si>
  <si>
    <t>-0.4142346737536164</t>
  </si>
  <si>
    <t>166.4071828512786</t>
  </si>
  <si>
    <t>6</t>
  </si>
  <si>
    <t>386</t>
  </si>
  <si>
    <t>616.3564930309351</t>
  </si>
  <si>
    <t>788.844789185957</t>
  </si>
  <si>
    <t>683.8576781324182</t>
  </si>
  <si>
    <t>0.8868884079225415</t>
  </si>
  <si>
    <t>-2.2016851017699333</t>
  </si>
  <si>
    <t>243.91551637708514</t>
  </si>
  <si>
    <t>103.06822673197225</t>
  </si>
  <si>
    <t>107.58838932101564</t>
  </si>
  <si>
    <t>0.0014758561267537607</t>
  </si>
  <si>
    <t>1.073270863997884</t>
  </si>
  <si>
    <t>1.7984468347771436</t>
  </si>
  <si>
    <t>953;371</t>
  </si>
  <si>
    <t>953</t>
  </si>
  <si>
    <t>379.31364475124576</t>
  </si>
  <si>
    <t>186.96368562840343</t>
  </si>
  <si>
    <t>48.04129945878016</t>
  </si>
  <si>
    <t>5.4020755583779465</t>
  </si>
  <si>
    <t>0.05420955593775223</t>
  </si>
  <si>
    <t>-0.8779244416220535</t>
  </si>
  <si>
    <t>226.85325537259047</t>
  </si>
  <si>
    <t>7</t>
  </si>
  <si>
    <t>856;467</t>
  </si>
  <si>
    <t>856</t>
  </si>
  <si>
    <t>311.4447205094111</t>
  </si>
  <si>
    <t>150.9334918202241</t>
  </si>
  <si>
    <t>98.5597002960464</t>
  </si>
  <si>
    <t>6.2705285245932645</t>
  </si>
  <si>
    <t>0.07974061327792431</t>
  </si>
  <si>
    <t>-0.009471475406735557</t>
  </si>
  <si>
    <t>248.53497368795274</t>
  </si>
  <si>
    <t>8</t>
  </si>
  <si>
    <t>601;766</t>
  </si>
  <si>
    <t>601</t>
  </si>
  <si>
    <t>257.74575179922664</t>
  </si>
  <si>
    <t>9</t>
  </si>
  <si>
    <t>65</t>
  </si>
  <si>
    <t>559.090682431318</t>
  </si>
  <si>
    <t>41.3210049075185</t>
  </si>
  <si>
    <t>76.34714631905145</t>
  </si>
  <si>
    <t>0.9776225003368361</t>
  </si>
  <si>
    <t>-3.0094635208535863</t>
  </si>
  <si>
    <t>318.2789056919088</t>
  </si>
  <si>
    <t>402.05829258157075</t>
  </si>
  <si>
    <t>204</t>
  </si>
  <si>
    <t>237.7283562979701</t>
  </si>
  <si>
    <t>340.11684195088725</t>
  </si>
  <si>
    <t>433.7299880511177</t>
  </si>
  <si>
    <t>0.0338905918678894</t>
  </si>
  <si>
    <t>-2.486057017912406</t>
  </si>
  <si>
    <t>-0.9821793652790216</t>
  </si>
  <si>
    <t>928;51</t>
  </si>
  <si>
    <t>928</t>
  </si>
  <si>
    <t>453.4727866807948</t>
  </si>
  <si>
    <t>230.776770115594</t>
  </si>
  <si>
    <t>91.7320542237087</t>
  </si>
  <si>
    <t>4.215477279431786</t>
  </si>
  <si>
    <t>0.05293192680887851</t>
  </si>
  <si>
    <t>-2.064522720568214</t>
  </si>
  <si>
    <t>273.88246807488565</t>
  </si>
  <si>
    <t>10</t>
  </si>
  <si>
    <t>251;1115</t>
  </si>
  <si>
    <t>251</t>
  </si>
  <si>
    <t>471.76489879300084</t>
  </si>
  <si>
    <t>188.32293328742796</t>
  </si>
  <si>
    <t>72.68803160536324</t>
  </si>
  <si>
    <t>3.6937386013172144</t>
  </si>
  <si>
    <t>0.06272098973834538</t>
  </si>
  <si>
    <t>-2.586261398682786</t>
  </si>
  <si>
    <t>303.14278322010716</t>
  </si>
  <si>
    <t>11</t>
  </si>
  <si>
    <t>1127;176</t>
  </si>
  <si>
    <t>1127</t>
  </si>
  <si>
    <t>338</t>
  </si>
  <si>
    <t>304.6942154778552</t>
  </si>
  <si>
    <t>51.12946154688695</t>
  </si>
  <si>
    <t>144.44615476997964</t>
  </si>
  <si>
    <t>0.7538905118610318</t>
  </si>
  <si>
    <t>0.06400807818456342</t>
  </si>
  <si>
    <t>407.72196759012</t>
  </si>
  <si>
    <t>12</t>
  </si>
  <si>
    <t>950</t>
  </si>
  <si>
    <t>110.99102360500113</t>
  </si>
  <si>
    <t>16.268073068369514</t>
  </si>
  <si>
    <t>196.81525080232453</t>
  </si>
  <si>
    <t>0.08063544186853729</t>
  </si>
  <si>
    <t>0.17806700511693235</t>
  </si>
  <si>
    <t>74</t>
  </si>
  <si>
    <t>230.0725736160597</t>
  </si>
  <si>
    <t>81.87268475621265</t>
  </si>
  <si>
    <t>135.95727500854437</t>
  </si>
  <si>
    <t>0.09588935554485184</t>
  </si>
  <si>
    <t>-2.638042067869398</t>
  </si>
  <si>
    <t>576</t>
  </si>
  <si>
    <t>176.9031421709246</t>
  </si>
  <si>
    <t>90.21865572783497</t>
  </si>
  <si>
    <t>53.820476323218145</t>
  </si>
  <si>
    <t>0.029839996023480753</t>
  </si>
  <si>
    <t>-0.15569886881996914</t>
  </si>
  <si>
    <t>934.3026072943167</t>
  </si>
  <si>
    <t>1093</t>
  </si>
  <si>
    <t>91.37381274340589</t>
  </si>
  <si>
    <t>15.983516126502373</t>
  </si>
  <si>
    <t>-2.167474701400728</t>
  </si>
  <si>
    <t>187.27610660345948</t>
  </si>
  <si>
    <t>57.50688688047298</t>
  </si>
  <si>
    <t>117.59117248129182</t>
  </si>
  <si>
    <t>0.0173541050132928</t>
  </si>
  <si>
    <t>1.0402091262682853</t>
  </si>
  <si>
    <t>86.7182429060404</t>
  </si>
  <si>
    <t>1.8778681739268788</t>
  </si>
  <si>
    <t>49.246621151932644</t>
  </si>
  <si>
    <t>0.5175712481684375</t>
  </si>
  <si>
    <t>34.31702510769071</t>
  </si>
  <si>
    <t>-2.64600411716944</t>
  </si>
  <si>
    <t>47.39976448857874</t>
  </si>
  <si>
    <t>-0.05426049999154737</t>
  </si>
  <si>
    <t>673;431</t>
  </si>
  <si>
    <t>415.17894327411244</t>
  </si>
  <si>
    <t>13</t>
  </si>
  <si>
    <t>338;441</t>
  </si>
  <si>
    <t>470.1657709543241</t>
  </si>
  <si>
    <t>14</t>
  </si>
  <si>
    <t>784;85</t>
  </si>
  <si>
    <t>784</t>
  </si>
  <si>
    <t>775</t>
  </si>
  <si>
    <t>303.61656791722413</t>
  </si>
  <si>
    <t>114.9209646987071</t>
  </si>
  <si>
    <t>112.01773671780722</t>
  </si>
  <si>
    <t>0.3185144525969932</t>
  </si>
  <si>
    <t>0.061257461928219376</t>
  </si>
  <si>
    <t>471.11951814643993</t>
  </si>
  <si>
    <t>15</t>
  </si>
  <si>
    <t>523</t>
  </si>
  <si>
    <t>249.38147656386423</t>
  </si>
  <si>
    <t>235.31409177449535</t>
  </si>
  <si>
    <t>132.04525807916852</t>
  </si>
  <si>
    <t>0.011917582634868097</t>
  </si>
  <si>
    <t>-1.1475405733081814</t>
  </si>
  <si>
    <t>294</t>
  </si>
  <si>
    <t>268.797179568121</t>
  </si>
  <si>
    <t>280.18996319980386</t>
  </si>
  <si>
    <t>915</t>
  </si>
  <si>
    <t>130.37109255385965</t>
  </si>
  <si>
    <t>286.48843904105627</t>
  </si>
  <si>
    <t>138.5693052735801</t>
  </si>
  <si>
    <t>0.05679608040626732</t>
  </si>
  <si>
    <t>3.0961233726728903</t>
  </si>
  <si>
    <t>427</t>
  </si>
  <si>
    <t>313.940694232989</t>
  </si>
  <si>
    <t>324.6748416454827</t>
  </si>
  <si>
    <t>144.62991199423803</t>
  </si>
  <si>
    <t>0.09828197066932333</t>
  </si>
  <si>
    <t>-2.424436526904898</t>
  </si>
  <si>
    <t>717</t>
  </si>
  <si>
    <t>204.5700863767465</t>
  </si>
  <si>
    <t>230.03932198918747</t>
  </si>
  <si>
    <t>-2.4282979317748357</t>
  </si>
  <si>
    <t>805</t>
  </si>
  <si>
    <t>221.77365418890798</t>
  </si>
  <si>
    <t>362.7352015270986</t>
  </si>
  <si>
    <t>806</t>
  </si>
  <si>
    <t>193.91712353914102</t>
  </si>
  <si>
    <t>463.3915101657888</t>
  </si>
  <si>
    <t>146.83274206835586</t>
  </si>
  <si>
    <t>0.07496970947625163</t>
  </si>
  <si>
    <t>1.8407878214095965</t>
  </si>
  <si>
    <t>498</t>
  </si>
  <si>
    <t>412.69407344921086</t>
  </si>
  <si>
    <t>452.11524192180394</t>
  </si>
  <si>
    <t>210.80654190866377</t>
  </si>
  <si>
    <t>0.37461386871061836</t>
  </si>
  <si>
    <t>-2.703745344822787</t>
  </si>
  <si>
    <t>356</t>
  </si>
  <si>
    <t>416.91686037810246</t>
  </si>
  <si>
    <t>457.78421339850695</t>
  </si>
  <si>
    <t>7.068887256880672</t>
  </si>
  <si>
    <t>0.3420511527833079</t>
  </si>
  <si>
    <t>-2.211022042521897</t>
  </si>
  <si>
    <t>714</t>
  </si>
  <si>
    <t>404.541748131667</t>
  </si>
  <si>
    <t>430.7922230431172</t>
  </si>
  <si>
    <t>376</t>
  </si>
  <si>
    <t>718.4932249113789</t>
  </si>
  <si>
    <t>356.96951487453083</t>
  </si>
  <si>
    <t>117.07077795415425</t>
  </si>
  <si>
    <t>0.014737833509560816</t>
  </si>
  <si>
    <t>-0.23094510604095644</t>
  </si>
  <si>
    <t>794</t>
  </si>
  <si>
    <t>381.3402541665185</t>
  </si>
  <si>
    <t>470.80742667114856</t>
  </si>
  <si>
    <t>105</t>
  </si>
  <si>
    <t>452.0034232528121</t>
  </si>
  <si>
    <t>498.62156854556946</t>
  </si>
  <si>
    <t>60.40036432498388</t>
  </si>
  <si>
    <t>0.31910411652266024</t>
  </si>
  <si>
    <t>0.37499069473586943</t>
  </si>
  <si>
    <t>379</t>
  </si>
  <si>
    <t>446.986950101122</t>
  </si>
  <si>
    <t>470.5042353753875</t>
  </si>
  <si>
    <t>65.64739608005874</t>
  </si>
  <si>
    <t>-0.0046184980934438225</t>
  </si>
  <si>
    <t>635</t>
  </si>
  <si>
    <t>437.82054648094544</t>
  </si>
  <si>
    <t>492.21258003821595</t>
  </si>
  <si>
    <t>75.94017351526487</t>
  </si>
  <si>
    <t>0.3622593157174007</t>
  </si>
  <si>
    <t>332</t>
  </si>
  <si>
    <t>101.36643837517414</t>
  </si>
  <si>
    <t>412.8524559864086</t>
  </si>
  <si>
    <t>972</t>
  </si>
  <si>
    <t>2.211521728755578</t>
  </si>
  <si>
    <t>304.03834924497903</t>
  </si>
  <si>
    <t>147.21483390301867</t>
  </si>
  <si>
    <t>0.09860075051538336</t>
  </si>
  <si>
    <t>-2.3097825130022427</t>
  </si>
  <si>
    <t>809</t>
  </si>
  <si>
    <t>43.63301111782114</t>
  </si>
  <si>
    <t>375.92686508182794</t>
  </si>
  <si>
    <t>68.53209384319521</t>
  </si>
  <si>
    <t>0.02369399686289868</t>
  </si>
  <si>
    <t>0.5690206537218618</t>
  </si>
  <si>
    <t>843</t>
  </si>
  <si>
    <t>280.7263391710731</t>
  </si>
  <si>
    <t>591.8469884550803</t>
  </si>
  <si>
    <t>320.67857097861594</t>
  </si>
  <si>
    <t>0.3696078893588036</t>
  </si>
  <si>
    <t>-2.402899079659133</t>
  </si>
  <si>
    <t>180</t>
  </si>
  <si>
    <t>312.13329062588014</t>
  </si>
  <si>
    <t>573.2478015572667</t>
  </si>
  <si>
    <t>36.5010459157598</t>
  </si>
  <si>
    <t>0.36102429964338173</t>
  </si>
  <si>
    <t>2.60692841813355</t>
  </si>
  <si>
    <t>101</t>
  </si>
  <si>
    <t>295.1405546324598</t>
  </si>
  <si>
    <t>636.6678982057786</t>
  </si>
  <si>
    <t>981</t>
  </si>
  <si>
    <t>344.35664753011815</t>
  </si>
  <si>
    <t>519.9100699647723</t>
  </si>
  <si>
    <t>117.22809747153111</t>
  </si>
  <si>
    <t>0.4722743446695361</t>
  </si>
  <si>
    <t>-1.1718745365022705</t>
  </si>
  <si>
    <t>330</t>
  </si>
  <si>
    <t>172.6346375795404</t>
  </si>
  <si>
    <t>665.2623301746626</t>
  </si>
  <si>
    <t>130.5701672754079</t>
  </si>
  <si>
    <t>2.912285490834683</t>
  </si>
  <si>
    <t>102</t>
  </si>
  <si>
    <t>319.24811471123814</t>
  </si>
  <si>
    <t>685.0180875755053</t>
  </si>
  <si>
    <t>140.67605050337022</t>
  </si>
  <si>
    <t>1.1082667664687968</t>
  </si>
  <si>
    <t>1056</t>
  </si>
  <si>
    <t>268.3595982714746</t>
  </si>
  <si>
    <t>683.4243173027648</t>
  </si>
  <si>
    <t>147.27132896256856</t>
  </si>
  <si>
    <t>2.090957631979157</t>
  </si>
  <si>
    <t>444</t>
  </si>
  <si>
    <t>329.594449299064</t>
  </si>
  <si>
    <t>728.3618472276099</t>
  </si>
  <si>
    <t>132.13658652934018</t>
  </si>
  <si>
    <t>1.2113693039438396</t>
  </si>
  <si>
    <t>1017</t>
  </si>
  <si>
    <t>165.1779554210531</t>
  </si>
  <si>
    <t>660.5383884781011</t>
  </si>
  <si>
    <t>97.95331104621053</t>
  </si>
  <si>
    <t>2.9599452468855936</t>
  </si>
  <si>
    <t>127</t>
  </si>
  <si>
    <t>199.92392355971373</t>
  </si>
  <si>
    <t>524.3173864065096</t>
  </si>
  <si>
    <t>53.88304325464566</t>
  </si>
  <si>
    <t>-2.27383500510439</t>
  </si>
  <si>
    <t>449</t>
  </si>
  <si>
    <t>225.20422872567755</t>
  </si>
  <si>
    <t>514.6078248652832</t>
  </si>
  <si>
    <t>54.02698645159052</t>
  </si>
  <si>
    <t>-2.0911009906801867</t>
  </si>
  <si>
    <t>352</t>
  </si>
  <si>
    <t>169.24380641588493</t>
  </si>
  <si>
    <t>671.2883743841954</t>
  </si>
  <si>
    <t>125.79881260409377</t>
  </si>
  <si>
    <t>2.8732347841622707</t>
  </si>
  <si>
    <t>108</t>
  </si>
  <si>
    <t>271.5596684191749</t>
  </si>
  <si>
    <t>521.8359834686685</t>
  </si>
  <si>
    <t>126.7068042990085</t>
  </si>
  <si>
    <t>-1.7733320594712072</t>
  </si>
  <si>
    <t>325</t>
  </si>
  <si>
    <t>194.58754441624723</t>
  </si>
  <si>
    <t>446.325711657063</t>
  </si>
  <si>
    <t>591.9049252024877</t>
  </si>
  <si>
    <t>0.4028441042123856</t>
  </si>
  <si>
    <t>-0.6250524188284476</t>
  </si>
  <si>
    <t>151</t>
  </si>
  <si>
    <t>101.09776906585269</t>
  </si>
  <si>
    <t>575.4933823972526</t>
  </si>
  <si>
    <t>159.4510120993696</t>
  </si>
  <si>
    <t>0.4365449150895895</t>
  </si>
  <si>
    <t>-0.9442842131585593</t>
  </si>
  <si>
    <t>32</t>
  </si>
  <si>
    <t>126.135067729189</t>
  </si>
  <si>
    <t>573.3730335253991</t>
  </si>
  <si>
    <t>25.126921890583255</t>
  </si>
  <si>
    <t>0.35479708196238713</t>
  </si>
  <si>
    <t>3.0571066408786773</t>
  </si>
  <si>
    <t>96.27065451759641</t>
  </si>
  <si>
    <t>0.3819473966090732</t>
  </si>
  <si>
    <t>0.5934560947997687</t>
  </si>
  <si>
    <t>766</t>
  </si>
  <si>
    <t>250.09670622540037</t>
  </si>
  <si>
    <t>607.6046177410173</t>
  </si>
  <si>
    <t>1.309257186864643</t>
  </si>
  <si>
    <t>509</t>
  </si>
  <si>
    <t>44.19908829176547</t>
  </si>
  <si>
    <t>470.70524924088227</t>
  </si>
  <si>
    <t>232</t>
  </si>
  <si>
    <t>123.64684300864786</t>
  </si>
  <si>
    <t>425.3751161816607</t>
  </si>
  <si>
    <t>73.42201422289158</t>
  </si>
  <si>
    <t>0.4627463692765138</t>
  </si>
  <si>
    <t>-0.5184951084150797</t>
  </si>
  <si>
    <t>81.33296750336788</t>
  </si>
  <si>
    <t>-0.7913574244203808</t>
  </si>
  <si>
    <t>91.47003166458747</t>
  </si>
  <si>
    <t>0.8134851681677382</t>
  </si>
  <si>
    <t>973</t>
  </si>
  <si>
    <t>13.011298002051975</t>
  </si>
  <si>
    <t>554.6800544633454</t>
  </si>
  <si>
    <t>89.57927313450243</t>
  </si>
  <si>
    <t>0.3713627740063041</t>
  </si>
  <si>
    <t>-1.2151902843173472</t>
  </si>
  <si>
    <t>889</t>
  </si>
  <si>
    <t>98.21174470167595</t>
  </si>
  <si>
    <t>588.5909347409932</t>
  </si>
  <si>
    <t>13.411749103962832</t>
  </si>
  <si>
    <t>0.40722063401715547</t>
  </si>
  <si>
    <t>-2.0004304329595195</t>
  </si>
  <si>
    <t>31.800888137069702</t>
  </si>
  <si>
    <t>-0.5275111835218593</t>
  </si>
  <si>
    <t>146.97139703176188</t>
  </si>
  <si>
    <t>-0.4989877813453838</t>
  </si>
  <si>
    <t>129.67035859550197</t>
  </si>
  <si>
    <t>-1.3539137548758509</t>
  </si>
  <si>
    <t>105.30563860244686</t>
  </si>
  <si>
    <t>0.3378304384919821</t>
  </si>
  <si>
    <t>-1.639112269851634</t>
  </si>
  <si>
    <t>122.41375569851252</t>
  </si>
  <si>
    <t>0.8677576484854033</t>
  </si>
  <si>
    <t>0.41120413133963446</t>
  </si>
  <si>
    <t>78.17402556211556</t>
  </si>
  <si>
    <t>0.6961554027512364</t>
  </si>
  <si>
    <t>810</t>
  </si>
  <si>
    <t>84.47316236767755</t>
  </si>
  <si>
    <t>550.7582285158825</t>
  </si>
  <si>
    <t>1096</t>
  </si>
  <si>
    <t>18.97594039001668</t>
  </si>
  <si>
    <t>605.9096923322012</t>
  </si>
  <si>
    <t>71.56939833038471</t>
  </si>
  <si>
    <t>0.3215836907720892</t>
  </si>
  <si>
    <t>2.441736334815902</t>
  </si>
  <si>
    <t>3.0867676666728348</t>
  </si>
  <si>
    <t>745</t>
  </si>
  <si>
    <t>141.38336341673633</t>
  </si>
  <si>
    <t>435.99217576685214</t>
  </si>
  <si>
    <t>114.73000009696902</t>
  </si>
  <si>
    <t>0.0838692336984543</t>
  </si>
  <si>
    <t>-2.590596492753081</t>
  </si>
  <si>
    <t>767</t>
  </si>
  <si>
    <t>178.03002227150964</t>
  </si>
  <si>
    <t>450.25251869456304</t>
  </si>
  <si>
    <t>85.29988151459746</t>
  </si>
  <si>
    <t>0.4366490140961057</t>
  </si>
  <si>
    <t>-2.687715013902179</t>
  </si>
  <si>
    <t>222.54742566029074</t>
  </si>
  <si>
    <t>0.401869487338371</t>
  </si>
  <si>
    <t>-0.7746048527832752</t>
  </si>
  <si>
    <t>159</t>
  </si>
  <si>
    <t>317.75968188620567</t>
  </si>
  <si>
    <t>387.1603448915107</t>
  </si>
  <si>
    <t>138.16347954057824</t>
  </si>
  <si>
    <t>0.012800964579572239</t>
  </si>
  <si>
    <t>-2.892415496897114</t>
  </si>
  <si>
    <t>931</t>
  </si>
  <si>
    <t>179.61078536760897</t>
  </si>
  <si>
    <t>389.16769873522634</t>
  </si>
  <si>
    <t>3.1270633114067032</t>
  </si>
  <si>
    <t>106.8640354838342</t>
  </si>
  <si>
    <t>113.29088381494357</t>
  </si>
  <si>
    <t>90.92258655337268</t>
  </si>
  <si>
    <t>0.8285226491631592</t>
  </si>
  <si>
    <t>93.29082007090999</t>
  </si>
  <si>
    <t>0.3215382194901009</t>
  </si>
  <si>
    <t>0.5142517774130457</t>
  </si>
  <si>
    <t>101.61266807784723</t>
  </si>
  <si>
    <t>0.48749839826321606</t>
  </si>
  <si>
    <t>135</t>
  </si>
  <si>
    <t>265.21595677990956</t>
  </si>
  <si>
    <t>342.93490652832975</t>
  </si>
  <si>
    <t>108.7794582262269</t>
  </si>
  <si>
    <t>0.06377229142972778</t>
  </si>
  <si>
    <t>2.713939391914053</t>
  </si>
  <si>
    <t>62.847060949249816</t>
  </si>
  <si>
    <t>-0.35855992373069184</t>
  </si>
  <si>
    <t>52.03393132752231</t>
  </si>
  <si>
    <t>-1.5137823048742745</t>
  </si>
  <si>
    <t>47.741861468175</t>
  </si>
  <si>
    <t>-1.7168803430605177</t>
  </si>
  <si>
    <t>833</t>
  </si>
  <si>
    <t>88.78977072829636</t>
  </si>
  <si>
    <t>51.06059465004713</t>
  </si>
  <si>
    <t>341.05250777429984</t>
  </si>
  <si>
    <t>0.0996263526861661</t>
  </si>
  <si>
    <t>1.0271042692589394</t>
  </si>
  <si>
    <t>92.83374518102035</t>
  </si>
  <si>
    <t>0.004019277826434087</t>
  </si>
  <si>
    <t>0.10216436244671476</t>
  </si>
  <si>
    <t>0.6555356356773874</t>
  </si>
  <si>
    <t>27.631678707913423</t>
  </si>
  <si>
    <t>0.5314107324493123</t>
  </si>
  <si>
    <t>87.1807086560622</t>
  </si>
  <si>
    <t>727.7404737278653</t>
  </si>
  <si>
    <t>186.3667750357876</t>
  </si>
  <si>
    <t>64.62984357320431</t>
  </si>
  <si>
    <t>-0.4900046128698794</t>
  </si>
  <si>
    <t>105.28642968623618</t>
  </si>
  <si>
    <t>2.316929691661707</t>
  </si>
  <si>
    <t>28.56774956518484</t>
  </si>
  <si>
    <t>-0.7245017411227139</t>
  </si>
  <si>
    <t>99.70499321372864</t>
  </si>
  <si>
    <t>-1.0828208123767025</t>
  </si>
  <si>
    <t>111.36338349665078</t>
  </si>
  <si>
    <t>1.9345752920855543</t>
  </si>
  <si>
    <t>111.46341604054535</t>
  </si>
  <si>
    <t>0.0024447889901590245</t>
  </si>
  <si>
    <t>717.5344505834073</t>
  </si>
  <si>
    <t>1.5154695618311087</t>
  </si>
  <si>
    <t>2.782713191949156</t>
  </si>
  <si>
    <t>100</t>
  </si>
  <si>
    <t>201.51435449335193</t>
  </si>
  <si>
    <t>380.46582103343945</t>
  </si>
  <si>
    <t>179.00245693913374</t>
  </si>
  <si>
    <t>0.05496114082371909</t>
  </si>
  <si>
    <t>2.2106368031457078</t>
  </si>
  <si>
    <t>116.34881200175923</t>
  </si>
  <si>
    <t>0.40688457921324783</t>
  </si>
  <si>
    <t>-1.0363504960492875</t>
  </si>
  <si>
    <t>145.42410328766167</t>
  </si>
  <si>
    <t>-2.4505903344746702</t>
  </si>
  <si>
    <t>149.89656719749465</t>
  </si>
  <si>
    <t>-2.660848782938295</t>
  </si>
  <si>
    <t>138.6636810395771</t>
  </si>
  <si>
    <t>-1.531532045332753</t>
  </si>
  <si>
    <t>140.0390092515848</t>
  </si>
  <si>
    <t>2.46790252723132</t>
  </si>
  <si>
    <t>17.078961996939057</t>
  </si>
  <si>
    <t>-0.45817980378538004</t>
  </si>
  <si>
    <t>59.249636944905546</t>
  </si>
  <si>
    <t>3.092781368355492</t>
  </si>
  <si>
    <t>20.61633050688022</t>
  </si>
  <si>
    <t>-0.5517742191625361</t>
  </si>
  <si>
    <t>139.97613004139987</t>
  </si>
  <si>
    <t>2.5930595257608564</t>
  </si>
  <si>
    <t>107.47029182798823</t>
  </si>
  <si>
    <t>332.83607676574417</t>
  </si>
  <si>
    <t>929</t>
  </si>
  <si>
    <t>194.93848721643977</t>
  </si>
  <si>
    <t>284.23939972366287</t>
  </si>
  <si>
    <t>130.46138471266977</t>
  </si>
  <si>
    <t>0.056408158172777056</t>
  </si>
  <si>
    <t>-0.5071267673676754</t>
  </si>
  <si>
    <t>134.49643244169536</t>
  </si>
  <si>
    <t>0.4484857349997229</t>
  </si>
  <si>
    <t>675</t>
  </si>
  <si>
    <t>24.475280266669092</t>
  </si>
  <si>
    <t>295.32806847186043</t>
  </si>
  <si>
    <t>118.3473852072437</t>
  </si>
  <si>
    <t>-2.71713417000402</t>
  </si>
  <si>
    <t>233</t>
  </si>
  <si>
    <t>17.481858616499395</t>
  </si>
  <si>
    <t>299.67260964789415</t>
  </si>
  <si>
    <t>122.26882683875563</t>
  </si>
  <si>
    <t>-2.7885060505093695</t>
  </si>
  <si>
    <t>932</t>
  </si>
  <si>
    <t>33.10685434309746</t>
  </si>
  <si>
    <t>233.42919691547908</t>
  </si>
  <si>
    <t>68.02213387111355</t>
  </si>
  <si>
    <t>-2.213061947929097</t>
  </si>
  <si>
    <t>373</t>
  </si>
  <si>
    <t>674.7134185672484</t>
  </si>
  <si>
    <t>706.2277981767435</t>
  </si>
  <si>
    <t>124.14366111942378</t>
  </si>
  <si>
    <t>0.5821578613227931</t>
  </si>
  <si>
    <t>371</t>
  </si>
  <si>
    <t>12.154843922267455</t>
  </si>
  <si>
    <t>409.41695823793316</t>
  </si>
  <si>
    <t>95.90481564100588</t>
  </si>
  <si>
    <t>2.4647535995744088</t>
  </si>
  <si>
    <t>774</t>
  </si>
  <si>
    <t>222.99468332410646</t>
  </si>
  <si>
    <t>307.1413583426259</t>
  </si>
  <si>
    <t>91.07701482941549</t>
  </si>
  <si>
    <t>-0.21885562091820515</t>
  </si>
  <si>
    <t>387</t>
  </si>
  <si>
    <t>204.68335864463396</t>
  </si>
  <si>
    <t>239.89034001765086</t>
  </si>
  <si>
    <t>103.70466713931411</t>
  </si>
  <si>
    <t>-0.7629610536104703</t>
  </si>
  <si>
    <t>100.06159215225742</t>
  </si>
  <si>
    <t>0.05583682747923531</t>
  </si>
  <si>
    <t>612</t>
  </si>
  <si>
    <t>19.707234084668624</t>
  </si>
  <si>
    <t>75.36710652680249</t>
  </si>
  <si>
    <t>73.23389508098707</t>
  </si>
  <si>
    <t>0.07850144089941753</t>
  </si>
  <si>
    <t>-0.33831967361239307</t>
  </si>
  <si>
    <t>405</t>
  </si>
  <si>
    <t>260.55828412099874</t>
  </si>
  <si>
    <t>353.59043612702726</t>
  </si>
  <si>
    <t>367.9910996714981</t>
  </si>
  <si>
    <t>0.06529779417348373</t>
  </si>
  <si>
    <t>-2.2843205824254333</t>
  </si>
  <si>
    <t>865</t>
  </si>
  <si>
    <t>49.97728131601717</t>
  </si>
  <si>
    <t>94.13004239409754</t>
  </si>
  <si>
    <t>334.1617193192516</t>
  </si>
  <si>
    <t>0.0030667765897560598</t>
  </si>
  <si>
    <t>0.8890152801930301</t>
  </si>
  <si>
    <t>455</t>
  </si>
  <si>
    <t>608.5054920965737</t>
  </si>
  <si>
    <t>416.14213164372086</t>
  </si>
  <si>
    <t>902</t>
  </si>
  <si>
    <t>679.2821152383966</t>
  </si>
  <si>
    <t>339.10225826350745</t>
  </si>
  <si>
    <t>104.61583280650662</t>
  </si>
  <si>
    <t>0.8674638104109158</t>
  </si>
  <si>
    <t>-0.8277446276723541</t>
  </si>
  <si>
    <t>578</t>
  </si>
  <si>
    <t>42.10837469378398</t>
  </si>
  <si>
    <t>145.35481446521482</t>
  </si>
  <si>
    <t>73.48530712368193</t>
  </si>
  <si>
    <t>0.0013823870949960628</t>
  </si>
  <si>
    <t>-1.8805650350371266</t>
  </si>
  <si>
    <t>791</t>
  </si>
  <si>
    <t>131.7661934176876</t>
  </si>
  <si>
    <t>469.68924802668033</t>
  </si>
  <si>
    <t>138.99309809566617</t>
  </si>
  <si>
    <t>0.3414249871912022</t>
  </si>
  <si>
    <t>-1.7464982919955445</t>
  </si>
  <si>
    <t>1164</t>
  </si>
  <si>
    <t>3.0796766025235622</t>
  </si>
  <si>
    <t>323.7785261189131</t>
  </si>
  <si>
    <t>194.55117161730274</t>
  </si>
  <si>
    <t>0.006938261629111597</t>
  </si>
  <si>
    <t>0.8480414331797832</t>
  </si>
  <si>
    <t>930</t>
  </si>
  <si>
    <t>192.17198348721143</t>
  </si>
  <si>
    <t>451.59000822342205</t>
  </si>
  <si>
    <t>11.929834948419682</t>
  </si>
  <si>
    <t>0.49049625860405455</t>
  </si>
  <si>
    <t>1.423985848279009</t>
  </si>
  <si>
    <t>157</t>
  </si>
  <si>
    <t>88.73562495838966</t>
  </si>
  <si>
    <t>277.17762746589426</t>
  </si>
  <si>
    <t>202.77760928468362</t>
  </si>
  <si>
    <t>0.02269713220434957</t>
  </si>
  <si>
    <t>1.0354981436018924</t>
  </si>
  <si>
    <t>820</t>
  </si>
  <si>
    <t>140.71674367216133</t>
  </si>
  <si>
    <t>213.8504087878314</t>
  </si>
  <si>
    <t>81.92907498705453</t>
  </si>
  <si>
    <t>0.07083392227663873</t>
  </si>
  <si>
    <t>2.258112310940227</t>
  </si>
  <si>
    <t>1206</t>
  </si>
  <si>
    <t>91.13600218254139</t>
  </si>
  <si>
    <t>290.6910674334682</t>
  </si>
  <si>
    <t>142.2775001283933</t>
  </si>
  <si>
    <t>0.04386843842729085</t>
  </si>
  <si>
    <t>0.6828202760647893</t>
  </si>
  <si>
    <t>124.39339237075927</t>
  </si>
  <si>
    <t>0.06741667518286582</t>
  </si>
  <si>
    <t>2.720905632731226</t>
  </si>
  <si>
    <t>147.7005459624984</t>
  </si>
  <si>
    <t>0.06810540797878763</t>
  </si>
  <si>
    <t>-2.29354899824401</t>
  </si>
  <si>
    <t>137.56205843655493</t>
  </si>
  <si>
    <t>-2.922012647079763</t>
  </si>
  <si>
    <t>124.38995386366338</t>
  </si>
  <si>
    <t>1.7810251832880533</t>
  </si>
  <si>
    <t>86.11794074224818</t>
  </si>
  <si>
    <t>0.017372632444138416</t>
  </si>
  <si>
    <t>-1.6763730335086144</t>
  </si>
  <si>
    <t>592.2348985028674</t>
  </si>
  <si>
    <t>0.997783373803572</t>
  </si>
  <si>
    <t>-2.7307304935614893</t>
  </si>
  <si>
    <t>110.7953753983466</t>
  </si>
  <si>
    <t>0.07735385410672208</t>
  </si>
  <si>
    <t>-1.4689463558067208</t>
  </si>
  <si>
    <t>95.2083646040332</t>
  </si>
  <si>
    <t>0.30747120270663775</t>
  </si>
  <si>
    <t>68.06122406990123</t>
  </si>
  <si>
    <t>-1.4502739644186329</t>
  </si>
  <si>
    <t>62.4977949290235</t>
  </si>
  <si>
    <t>1.7093492575241611</t>
  </si>
  <si>
    <t>140.31701877042664</t>
  </si>
  <si>
    <t>1.8024349121607368</t>
  </si>
  <si>
    <t>104.8681844577667</t>
  </si>
  <si>
    <t>1.8916574158954622</t>
  </si>
  <si>
    <t>88.53318142153972</t>
  </si>
  <si>
    <t>0.49939443177609133</t>
  </si>
  <si>
    <t>0.06275765128431812</t>
  </si>
  <si>
    <t>-1.3391577414290565</t>
  </si>
  <si>
    <t>8.233042232814944</t>
  </si>
  <si>
    <t>0.05956199425479685</t>
  </si>
  <si>
    <t>2.5857071030272474</t>
  </si>
  <si>
    <t>473.4010564177049</t>
  </si>
  <si>
    <t>0.4736061906231966</t>
  </si>
  <si>
    <t>-2.697729062000927</t>
  </si>
  <si>
    <t>95.47525331737208</t>
  </si>
  <si>
    <t>0.04544469656890165</t>
  </si>
  <si>
    <t>0.8130359080089733</t>
  </si>
  <si>
    <t>1133;8</t>
  </si>
  <si>
    <t>1133</t>
  </si>
  <si>
    <t>524.3911927597964</t>
  </si>
  <si>
    <t>88.96813082671184</t>
  </si>
  <si>
    <t>129.6542866078644</t>
  </si>
  <si>
    <t>2.6514772165851728</t>
  </si>
  <si>
    <t>0.8873248953012973</t>
  </si>
  <si>
    <t>495.6932009388118</t>
  </si>
  <si>
    <t>16</t>
  </si>
  <si>
    <t>376;192</t>
  </si>
  <si>
    <t>549.7402977693207</t>
  </si>
  <si>
    <t>17</t>
  </si>
  <si>
    <t>854</t>
  </si>
  <si>
    <t>681.9217621784325</t>
  </si>
  <si>
    <t>214.00651817116486</t>
  </si>
  <si>
    <t>518</t>
  </si>
  <si>
    <t>744.2555706182253</t>
  </si>
  <si>
    <t>147.77862434609273</t>
  </si>
  <si>
    <t>125.9945605383974</t>
  </si>
  <si>
    <t>0.8571260860393317</t>
  </si>
  <si>
    <t>-0.815678527464376</t>
  </si>
  <si>
    <t>1097</t>
  </si>
  <si>
    <t>749.2591165133789</t>
  </si>
  <si>
    <t>107.5156265586249</t>
  </si>
  <si>
    <t>-1.0069435652757686</t>
  </si>
  <si>
    <t>764</t>
  </si>
  <si>
    <t>744.567262029261</t>
  </si>
  <si>
    <t>253.22420951521826</t>
  </si>
  <si>
    <t>704.1024861756601</t>
  </si>
  <si>
    <t>0.99784285623903</t>
  </si>
  <si>
    <t>2.746759798162441</t>
  </si>
  <si>
    <t>563</t>
  </si>
  <si>
    <t>630.2652707465246</t>
  </si>
  <si>
    <t>404.73230127007406</t>
  </si>
  <si>
    <t>148</t>
  </si>
  <si>
    <t>692.682429375719</t>
  </si>
  <si>
    <t>270.95094141994406</t>
  </si>
  <si>
    <t>147.62572246967017</t>
  </si>
  <si>
    <t>0.9477300012305698</t>
  </si>
  <si>
    <t>-1.1342559798786502</t>
  </si>
  <si>
    <t>637</t>
  </si>
  <si>
    <t>671.6551769142266</t>
  </si>
  <si>
    <t>374.8630685943677</t>
  </si>
  <si>
    <t>51.04209432621913</t>
  </si>
  <si>
    <t>0.9233570472276454</t>
  </si>
  <si>
    <t>2.51648049357713</t>
  </si>
  <si>
    <t>1167</t>
  </si>
  <si>
    <t>733.9239153812038</t>
  </si>
  <si>
    <t>206.82728576036433</t>
  </si>
  <si>
    <t>119.56458927284254</t>
  </si>
  <si>
    <t>0.8729824090998933</t>
  </si>
  <si>
    <t>-2.292117872753618</t>
  </si>
  <si>
    <t>39.402327266250765</t>
  </si>
  <si>
    <t>2.723688290286073</t>
  </si>
  <si>
    <t>47.60205207535108</t>
  </si>
  <si>
    <t>1.3453000725598705</t>
  </si>
  <si>
    <t>725</t>
  </si>
  <si>
    <t>744.2788060846591</t>
  </si>
  <si>
    <t>244.84464538088795</t>
  </si>
  <si>
    <t>49.25904753088073</t>
  </si>
  <si>
    <t>1.3048743372113023</t>
  </si>
  <si>
    <t>1197</t>
  </si>
  <si>
    <t>737.2775540408876</t>
  </si>
  <si>
    <t>326.3448330734006</t>
  </si>
  <si>
    <t>119.25155649400104</t>
  </si>
  <si>
    <t>1.5427438860829978</t>
  </si>
  <si>
    <t>41</t>
  </si>
  <si>
    <t>161.17293423163588</t>
  </si>
  <si>
    <t>875.0660482650436</t>
  </si>
  <si>
    <t>132.65075931240474</t>
  </si>
  <si>
    <t>0.8938260199637108</t>
  </si>
  <si>
    <t>2.380534255533609</t>
  </si>
  <si>
    <t>81.6107563855511</t>
  </si>
  <si>
    <t>-1.5988487675067955</t>
  </si>
  <si>
    <t>2.504939198847878</t>
  </si>
  <si>
    <t>795.6076325469468</t>
  </si>
  <si>
    <t>2.50938003820369</t>
  </si>
  <si>
    <t>537</t>
  </si>
  <si>
    <t>693.4046552158673</t>
  </si>
  <si>
    <t>420.2056418738878</t>
  </si>
  <si>
    <t>103.60831375904195</t>
  </si>
  <si>
    <t>0.8048592588698477</t>
  </si>
  <si>
    <t>-1.1335465391841317</t>
  </si>
  <si>
    <t>678</t>
  </si>
  <si>
    <t>685.9706068586994</t>
  </si>
  <si>
    <t>412.52713110110756</t>
  </si>
  <si>
    <t>10.687591059935496</t>
  </si>
  <si>
    <t>0.85089809349649</t>
  </si>
  <si>
    <t>0.8015728624880349</t>
  </si>
  <si>
    <t>137.96439653856348</t>
  </si>
  <si>
    <t>109.97306210063192</t>
  </si>
  <si>
    <t>1.0149020557464692</t>
  </si>
  <si>
    <t>59.422024050118516</t>
  </si>
  <si>
    <t>0.9985607235084687</t>
  </si>
  <si>
    <t>135.90550019054788</t>
  </si>
  <si>
    <t>-0.38125759569856077</t>
  </si>
  <si>
    <t>138.47229833372484</t>
  </si>
  <si>
    <t>2.743512951205244</t>
  </si>
  <si>
    <t>128.00849065948293</t>
  </si>
  <si>
    <t>-0.9552201748856072</t>
  </si>
  <si>
    <t>-2.5857779257878906</t>
  </si>
  <si>
    <t>883</t>
  </si>
  <si>
    <t>682.3884938797253</t>
  </si>
  <si>
    <t>479.09915337249225</t>
  </si>
  <si>
    <t>127.35462379713918</t>
  </si>
  <si>
    <t>0.8416058962936208</t>
  </si>
  <si>
    <t>-1.517040082939949</t>
  </si>
  <si>
    <t>140.513283753339</t>
  </si>
  <si>
    <t>-1.3858809962670344</t>
  </si>
  <si>
    <t>104.7872390272511</t>
  </si>
  <si>
    <t>-1.6734059090258382</t>
  </si>
  <si>
    <t>175</t>
  </si>
  <si>
    <t>551.3491508081698</t>
  </si>
  <si>
    <t>529.8206821203679</t>
  </si>
  <si>
    <t>59.91495228421831</t>
  </si>
  <si>
    <t>2.7722814168988923</t>
  </si>
  <si>
    <t>66.66832593290358</t>
  </si>
  <si>
    <t>-1.2833569314927444</t>
  </si>
  <si>
    <t>35.9266218320925</t>
  </si>
  <si>
    <t>0.8411290416383072</t>
  </si>
  <si>
    <t>-2.722976559034092</t>
  </si>
  <si>
    <t>671</t>
  </si>
  <si>
    <t>480.0409581959768</t>
  </si>
  <si>
    <t>427.64113156166115</t>
  </si>
  <si>
    <t>68.03119936650654</t>
  </si>
  <si>
    <t>2.8534635989664663</t>
  </si>
  <si>
    <t>64.37677691357385</t>
  </si>
  <si>
    <t>1.858235722097049</t>
  </si>
  <si>
    <t>113.32415650456522</t>
  </si>
  <si>
    <t>-2.6531600658412353</t>
  </si>
  <si>
    <t>2.100400492228734</t>
  </si>
  <si>
    <t>248.70456551275046</t>
  </si>
  <si>
    <t>1.9484928745982641</t>
  </si>
  <si>
    <t>182.93634358345656</t>
  </si>
  <si>
    <t>-1.0206022883488877</t>
  </si>
  <si>
    <t>814;1017</t>
  </si>
  <si>
    <t>424</t>
  </si>
  <si>
    <t>552.2495358488535</t>
  </si>
  <si>
    <t>157.11677885317218</t>
  </si>
  <si>
    <t>142.42745167438468</t>
  </si>
  <si>
    <t>3.1883959097239005</t>
  </si>
  <si>
    <t>0.8676206011206541</t>
  </si>
  <si>
    <t>-3.0916040902760997</t>
  </si>
  <si>
    <t>574.2458872154211</t>
  </si>
  <si>
    <t>18</t>
  </si>
  <si>
    <t>511</t>
  </si>
  <si>
    <t>642.0575845170089</t>
  </si>
  <si>
    <t>10.459177607163166</t>
  </si>
  <si>
    <t>508.11662018720415</t>
  </si>
  <si>
    <t>0.8005045004872097</t>
  </si>
  <si>
    <t>2.261673327502765</t>
  </si>
  <si>
    <t>135.01894423179206</t>
  </si>
  <si>
    <t>100.0494889477226</t>
  </si>
  <si>
    <t>-2.671649738306515</t>
  </si>
  <si>
    <t>652</t>
  </si>
  <si>
    <t>718.3927132111924</t>
  </si>
  <si>
    <t>140.7801904060588</t>
  </si>
  <si>
    <t>95.24490996279546</t>
  </si>
  <si>
    <t>0.7498547522560212</t>
  </si>
  <si>
    <t>-2.25583462429588</t>
  </si>
  <si>
    <t>59.867429606104345</t>
  </si>
  <si>
    <t>-1.9192945577836482</t>
  </si>
  <si>
    <t>129.53401889236804</t>
  </si>
  <si>
    <t>2.4383681258257766</t>
  </si>
  <si>
    <t>2.7046333361853607</t>
  </si>
  <si>
    <t>652;960</t>
  </si>
  <si>
    <t>1094</t>
  </si>
  <si>
    <t>521.3789687324701</t>
  </si>
  <si>
    <t>122.36255608175892</t>
  </si>
  <si>
    <t>114.75671214461705</t>
  </si>
  <si>
    <t>2.898366471482516</t>
  </si>
  <si>
    <t>0.8039249329517121</t>
  </si>
  <si>
    <t>589.395703271977</t>
  </si>
  <si>
    <t>19</t>
  </si>
  <si>
    <t>21.374457882967704</t>
  </si>
  <si>
    <t>0.830872966105213</t>
  </si>
  <si>
    <t>1.277310078077823</t>
  </si>
  <si>
    <t>709</t>
  </si>
  <si>
    <t>638.621669094407</t>
  </si>
  <si>
    <t>60.59724781006648</t>
  </si>
  <si>
    <t>144.12640485557247</t>
  </si>
  <si>
    <t>0.8106861861183955</t>
  </si>
  <si>
    <t>-2.4516044580693226</t>
  </si>
  <si>
    <t>945</t>
  </si>
  <si>
    <t>601.6089729964439</t>
  </si>
  <si>
    <t>127.17841164034805</t>
  </si>
  <si>
    <t>-2.9981698901844838</t>
  </si>
  <si>
    <t>133.8904915376316</t>
  </si>
  <si>
    <t>25.999559386551958</t>
  </si>
  <si>
    <t>-0.727956250058881</t>
  </si>
  <si>
    <t>3.1036026354325696</t>
  </si>
  <si>
    <t>46.53511926363242</t>
  </si>
  <si>
    <t>0.8744503727225482</t>
  </si>
  <si>
    <t>-2.785661409170836</t>
  </si>
  <si>
    <t>47.220650312576225</t>
  </si>
  <si>
    <t>0.26426899057394304</t>
  </si>
  <si>
    <t>26.793011605072333</t>
  </si>
  <si>
    <t>2.6135288795962017</t>
  </si>
  <si>
    <t>67.44729465943662</t>
  </si>
  <si>
    <t>1.3685448769521278</t>
  </si>
  <si>
    <t>806;890</t>
  </si>
  <si>
    <t>603.8722628636219</t>
  </si>
  <si>
    <t>20</t>
  </si>
  <si>
    <t>144.58571128016953</t>
  </si>
  <si>
    <t>-0.700738167394903</t>
  </si>
  <si>
    <t>836</t>
  </si>
  <si>
    <t>175.7928505096527</t>
  </si>
  <si>
    <t>126.84522320497018</t>
  </si>
  <si>
    <t>179.3444019413455</t>
  </si>
  <si>
    <t>0.004869545276035426</t>
  </si>
  <si>
    <t>1.0256075690671378</t>
  </si>
  <si>
    <t>302</t>
  </si>
  <si>
    <t>206.95153315929238</t>
  </si>
  <si>
    <t>126.6242004092712</t>
  </si>
  <si>
    <t>31.15946654769906</t>
  </si>
  <si>
    <t>0.025941083305498037</t>
  </si>
  <si>
    <t>3.1344993149137745</t>
  </si>
  <si>
    <t>81.48746108236213</t>
  </si>
  <si>
    <t>0.09614663924606912</t>
  </si>
  <si>
    <t>0.6648340281318861</t>
  </si>
  <si>
    <t>107.13146749688978</t>
  </si>
  <si>
    <t>-2.8932918284841866</t>
  </si>
  <si>
    <t>103.4425379627113</t>
  </si>
  <si>
    <t>2.755113207696666</t>
  </si>
  <si>
    <t>128.63096704299423</t>
  </si>
  <si>
    <t>2.650581922349169</t>
  </si>
  <si>
    <t>125.0585554662139</t>
  </si>
  <si>
    <t>-1.5477723634966816</t>
  </si>
  <si>
    <t>65.8735932312049</t>
  </si>
  <si>
    <t>-1.8427523563216142</t>
  </si>
  <si>
    <t>10.678626592595421</t>
  </si>
  <si>
    <t>0.6629440617669694</t>
  </si>
  <si>
    <t>233.5952254307164</t>
  </si>
  <si>
    <t>-1.5251761353873763</t>
  </si>
  <si>
    <t>82.96805706073472</t>
  </si>
  <si>
    <t>0.02740519618653362</t>
  </si>
  <si>
    <t>1.0480677156499392</t>
  </si>
  <si>
    <t>25.558432052789758</t>
  </si>
  <si>
    <t>0.5120461485860198</t>
  </si>
  <si>
    <t>0.07528802540080676</t>
  </si>
  <si>
    <t>-2.6295465050037734</t>
  </si>
  <si>
    <t>136.62091628211004</t>
  </si>
  <si>
    <t>0.03221355400061791</t>
  </si>
  <si>
    <t>-3.044523696205859</t>
  </si>
  <si>
    <t>114.37075063376895</t>
  </si>
  <si>
    <t>504</t>
  </si>
  <si>
    <t>347.6753169169695</t>
  </si>
  <si>
    <t>431.17425851599535</t>
  </si>
  <si>
    <t>143.30084856420095</t>
  </si>
  <si>
    <t>0.4979096444993799</t>
  </si>
  <si>
    <t>2.0713975039185266</t>
  </si>
  <si>
    <t>981;926</t>
  </si>
  <si>
    <t>628.7352975666906</t>
  </si>
  <si>
    <t>21</t>
  </si>
  <si>
    <t>602</t>
  </si>
  <si>
    <t>307.7836866308394</t>
  </si>
  <si>
    <t>566.9159157393705</t>
  </si>
  <si>
    <t>149.9672407046135</t>
  </si>
  <si>
    <t>0.43472565477671177</t>
  </si>
  <si>
    <t>2.620150640426096</t>
  </si>
  <si>
    <t>23.564277695871287</t>
  </si>
  <si>
    <t>0.3579955057998057</t>
  </si>
  <si>
    <t>1.9703375491675572</t>
  </si>
  <si>
    <t>144.32911421987734</t>
  </si>
  <si>
    <t>0.0953749815315021</t>
  </si>
  <si>
    <t>-1.6788049339682218</t>
  </si>
  <si>
    <t>181.9309146865471</t>
  </si>
  <si>
    <t>0.4454105220600225</t>
  </si>
  <si>
    <t>-0.1279489880069902</t>
  </si>
  <si>
    <t>54</t>
  </si>
  <si>
    <t>356.98258795853866</t>
  </si>
  <si>
    <t>485.5114013435936</t>
  </si>
  <si>
    <t>91.24691904437404</t>
  </si>
  <si>
    <t>0.47410296872542246</t>
  </si>
  <si>
    <t>-0.4333044448124087</t>
  </si>
  <si>
    <t>135.98650892690827</t>
  </si>
  <si>
    <t>-0.5400137946185426</t>
  </si>
  <si>
    <t>95.92098635900909</t>
  </si>
  <si>
    <t>0.13710588438763385</t>
  </si>
  <si>
    <t>64.95439230493162</t>
  </si>
  <si>
    <t>-0.4395794174232852</t>
  </si>
  <si>
    <t>66.03721649043555</t>
  </si>
  <si>
    <t>-0.16521828344346962</t>
  </si>
  <si>
    <t>229</t>
  </si>
  <si>
    <t>431.59571534689013</t>
  </si>
  <si>
    <t>639.7837286537422</t>
  </si>
  <si>
    <t>0.317076856838039</t>
  </si>
  <si>
    <t>0.5319473022168881</t>
  </si>
  <si>
    <t>-0.5214420131636971</t>
  </si>
  <si>
    <t>72.82245059391789</t>
  </si>
  <si>
    <t>0.4970924822901873</t>
  </si>
  <si>
    <t>-1.2190159991642897</t>
  </si>
  <si>
    <t>59.55779550928232</t>
  </si>
  <si>
    <t>2.23200991814328</t>
  </si>
  <si>
    <t>36.642636021603096</t>
  </si>
  <si>
    <t>3.1151428696953447</t>
  </si>
  <si>
    <t>868;297</t>
  </si>
  <si>
    <t>868</t>
  </si>
  <si>
    <t>731.0205799457999</t>
  </si>
  <si>
    <t>22</t>
  </si>
  <si>
    <t>535.4297516186832</t>
  </si>
  <si>
    <t>270.25352840385534</t>
  </si>
  <si>
    <t>594</t>
  </si>
  <si>
    <t>508.4861536837653</t>
  </si>
  <si>
    <t>655.3426647808964</t>
  </si>
  <si>
    <t>148.55693923237158</t>
  </si>
  <si>
    <t>0.947567178596527</t>
  </si>
  <si>
    <t>1.640649660672394</t>
  </si>
  <si>
    <t>156</t>
  </si>
  <si>
    <t>595.2012628404334</t>
  </si>
  <si>
    <t>669.1793725119422</t>
  </si>
  <si>
    <t>406.7695330126943</t>
  </si>
  <si>
    <t>1.4220715343361165</t>
  </si>
  <si>
    <t>448.95505077306893</t>
  </si>
  <si>
    <t>1.6028084418727009</t>
  </si>
  <si>
    <t>383</t>
  </si>
  <si>
    <t>507.212195160912</t>
  </si>
  <si>
    <t>676.0431567766342</t>
  </si>
  <si>
    <t>403.37880788544305</t>
  </si>
  <si>
    <t>1.6402219711631139</t>
  </si>
  <si>
    <t>386.03056928861713</t>
  </si>
  <si>
    <t>-1.6655197156684447</t>
  </si>
  <si>
    <t>1128;301</t>
  </si>
  <si>
    <t>1128</t>
  </si>
  <si>
    <t>431.1395170234978</t>
  </si>
  <si>
    <t>98.7347041450557</t>
  </si>
  <si>
    <t>55.452770346320136</t>
  </si>
  <si>
    <t>1.961908250445425</t>
  </si>
  <si>
    <t>0.05849983419121425</t>
  </si>
  <si>
    <t>736.9500185210621</t>
  </si>
  <si>
    <t>23</t>
  </si>
  <si>
    <t>379;654</t>
  </si>
  <si>
    <t>754.9790163777508</t>
  </si>
  <si>
    <t>24</t>
  </si>
  <si>
    <t>54.12774814899483</t>
  </si>
  <si>
    <t>28.561327481135073</t>
  </si>
  <si>
    <t>1.3942418559908358</t>
  </si>
  <si>
    <t>-0.9138942190079589</t>
  </si>
  <si>
    <t>45;492</t>
  </si>
  <si>
    <t>45</t>
  </si>
  <si>
    <t>396.211290447063</t>
  </si>
  <si>
    <t>29.657969494388514</t>
  </si>
  <si>
    <t>121.1294052546645</t>
  </si>
  <si>
    <t>1.4567144964017715</t>
  </si>
  <si>
    <t>0.02813150945476918</t>
  </si>
  <si>
    <t>760.832743164761</t>
  </si>
  <si>
    <t>25</t>
  </si>
  <si>
    <t>143.43573733738995</t>
  </si>
  <si>
    <t>0.0</t>
  </si>
  <si>
    <t>1079</t>
  </si>
  <si>
    <t>152.9563190113903</t>
  </si>
  <si>
    <t>119.42518985315301</t>
  </si>
  <si>
    <t>115.98155231095076</t>
  </si>
  <si>
    <t>0.08124442227909967</t>
  </si>
  <si>
    <t>-0.45316101966547584</t>
  </si>
  <si>
    <t>-0.31863761363000814</t>
  </si>
  <si>
    <t>93.76067297034066</t>
  </si>
  <si>
    <t>0.81706350331187</t>
  </si>
  <si>
    <t>98.07431695612148</t>
  </si>
  <si>
    <t>148.8112917395239</t>
  </si>
  <si>
    <t>98.19063896388127</t>
  </si>
  <si>
    <t>0.053557937319519744</t>
  </si>
  <si>
    <t>2.2255763500341317</t>
  </si>
  <si>
    <t>146.06945553499673</t>
  </si>
  <si>
    <t>1.275061668443291</t>
  </si>
  <si>
    <t>106.68158732762458</t>
  </si>
  <si>
    <t>-1.665494127465492</t>
  </si>
  <si>
    <t>72.82419836388291</t>
  </si>
  <si>
    <t>0.849373045473264</t>
  </si>
  <si>
    <t>93.23086130817613</t>
  </si>
  <si>
    <t>0.00621887605791418</t>
  </si>
  <si>
    <t>1.6768487138101316</t>
  </si>
  <si>
    <t>-0.6503647413181144</t>
  </si>
  <si>
    <t>187.97019611455593</t>
  </si>
  <si>
    <t>-1.9156557673917243</t>
  </si>
  <si>
    <t>294;282</t>
  </si>
  <si>
    <t>790.9771771654746</t>
  </si>
  <si>
    <t>26</t>
  </si>
  <si>
    <t>67.50187090917495</t>
  </si>
  <si>
    <t>2.04909124485689</t>
  </si>
  <si>
    <t>744;1125</t>
  </si>
  <si>
    <t>744</t>
  </si>
  <si>
    <t>284.9967799445009</t>
  </si>
  <si>
    <t>180.46985725591765</t>
  </si>
  <si>
    <t>128.663192970793</t>
  </si>
  <si>
    <t>6.040909850684538</t>
  </si>
  <si>
    <t>0.07092651802673741</t>
  </si>
  <si>
    <t>-0.23909014931546244</t>
  </si>
  <si>
    <t>828.3534422290878</t>
  </si>
  <si>
    <t>27</t>
  </si>
  <si>
    <t>74;305</t>
  </si>
  <si>
    <t>891.2456138331203</t>
  </si>
  <si>
    <t>28</t>
  </si>
  <si>
    <t>33.049619758682304</t>
  </si>
  <si>
    <t>144.60364894612138</t>
  </si>
  <si>
    <t>-2.926866768178999</t>
  </si>
  <si>
    <t>0.036880529923670156</t>
  </si>
  <si>
    <t>985;136</t>
  </si>
  <si>
    <t>985</t>
  </si>
  <si>
    <t>899.6485278185862</t>
  </si>
  <si>
    <t>29</t>
  </si>
  <si>
    <t>77.87784764824171</t>
  </si>
  <si>
    <t>94.6778178441986</t>
  </si>
  <si>
    <t>52.17406665619207</t>
  </si>
  <si>
    <t>53.32980805420396</t>
  </si>
  <si>
    <t>-2.3108252884345513</t>
  </si>
  <si>
    <t>639.3894604852</t>
  </si>
  <si>
    <t>138.49594476337725</t>
  </si>
  <si>
    <t>2.31112474315643</t>
  </si>
  <si>
    <t>662</t>
  </si>
  <si>
    <t>623.4300840683426</t>
  </si>
  <si>
    <t>179.64868876131743</t>
  </si>
  <si>
    <t>2.1415641256119544</t>
  </si>
  <si>
    <t>2.7848086345234484</t>
  </si>
  <si>
    <t>119.10819616665043</t>
  </si>
  <si>
    <t>0.8634711542197611</t>
  </si>
  <si>
    <t>-0.9312462656660865</t>
  </si>
  <si>
    <t>128.06456430122944</t>
  </si>
  <si>
    <t>0.08828922491084894</t>
  </si>
  <si>
    <t>-1.8292978123494128</t>
  </si>
  <si>
    <t>124.77824368519934</t>
  </si>
  <si>
    <t>-0.830467910433363</t>
  </si>
  <si>
    <t>105.27615681942041</t>
  </si>
  <si>
    <t>-1.5499606092255362</t>
  </si>
  <si>
    <t>26.445176336859376</t>
  </si>
  <si>
    <t>-3.0057234644769233</t>
  </si>
  <si>
    <t>1097;503</t>
  </si>
  <si>
    <t>1032.64581315867</t>
  </si>
  <si>
    <t>30</t>
  </si>
  <si>
    <t>143.5205077095238</t>
  </si>
  <si>
    <t>0.8670687655878272</t>
  </si>
  <si>
    <t>2.701488890378218</t>
  </si>
  <si>
    <t>81.8336812079383</t>
  </si>
  <si>
    <t>0.8902884493730272</t>
  </si>
  <si>
    <t>-2.200365006808065</t>
  </si>
  <si>
    <t>51.33540060662419</t>
  </si>
  <si>
    <t>-1.5023742297135403</t>
  </si>
  <si>
    <t>50.255662352241764</t>
  </si>
  <si>
    <t>2.32429513041475</t>
  </si>
  <si>
    <t>52.86979720080663</t>
  </si>
  <si>
    <t>-2.903804185727817</t>
  </si>
  <si>
    <t>45.37913684473553</t>
  </si>
  <si>
    <t>0.9214058161428027</t>
  </si>
  <si>
    <t>1.8372110781540094</t>
  </si>
  <si>
    <t>148.95365050156212</t>
  </si>
  <si>
    <t>-2.7405072576706972</t>
  </si>
  <si>
    <t>120.17478535774026</t>
  </si>
  <si>
    <t>3.009200171179179</t>
  </si>
  <si>
    <t>81.73466586154323</t>
  </si>
  <si>
    <t>2.3188171707293566</t>
  </si>
  <si>
    <t>962;246</t>
  </si>
  <si>
    <t>962</t>
  </si>
  <si>
    <t>1048.7828785300953</t>
  </si>
  <si>
    <t>31</t>
  </si>
  <si>
    <t>951</t>
  </si>
  <si>
    <t>245.37146344194113</t>
  </si>
  <si>
    <t>179.54962017584805</t>
  </si>
  <si>
    <t>143.43113897262083</t>
  </si>
  <si>
    <t>0.05953712434062813</t>
  </si>
  <si>
    <t>-2.015080403272869</t>
  </si>
  <si>
    <t>208.8065658407076</t>
  </si>
  <si>
    <t>107.96856674803628</t>
  </si>
  <si>
    <t>76.495250342571</t>
  </si>
  <si>
    <t>-2.0430609126746333</t>
  </si>
  <si>
    <t>1188</t>
  </si>
  <si>
    <t>182.5427306510854</t>
  </si>
  <si>
    <t>95.37454607609841</t>
  </si>
  <si>
    <t>105.03757786527201</t>
  </si>
  <si>
    <t>-2.2119929418409505</t>
  </si>
  <si>
    <t>80.37934402832587</t>
  </si>
  <si>
    <t>-1.589830645635258</t>
  </si>
  <si>
    <t>135.16471150561642</t>
  </si>
  <si>
    <t>2.0870491193128</t>
  </si>
  <si>
    <t>92</t>
  </si>
  <si>
    <t>142.5054121235562</t>
  </si>
  <si>
    <t>175.41328451048173</t>
  </si>
  <si>
    <t>124.57052873648529</t>
  </si>
  <si>
    <t>0.06564974426683888</t>
  </si>
  <si>
    <t>-0.7939482305230587</t>
  </si>
  <si>
    <t>89.49405860191204</t>
  </si>
  <si>
    <t>-0.6479993228849016</t>
  </si>
  <si>
    <t>56.955141981529486</t>
  </si>
  <si>
    <t>-0.9699519352886364</t>
  </si>
  <si>
    <t>58.88047327666525</t>
  </si>
  <si>
    <t>-1.386257052535498</t>
  </si>
  <si>
    <t>80.83116505400461</t>
  </si>
  <si>
    <t>-1.106969327658449</t>
  </si>
  <si>
    <t>94.57606958571101</t>
  </si>
  <si>
    <t>-0.6196568029822802</t>
  </si>
  <si>
    <t>131.2043239209839</t>
  </si>
  <si>
    <t>1069</t>
  </si>
  <si>
    <t>181.88459024924336</t>
  </si>
  <si>
    <t>359.26758082219766</t>
  </si>
  <si>
    <t>1.7445716611721156</t>
  </si>
  <si>
    <t>91.87670328121618</t>
  </si>
  <si>
    <t>128.81873233734012</t>
  </si>
  <si>
    <t>1.8555379047297063</t>
  </si>
  <si>
    <t>1.9545353000896837</t>
  </si>
  <si>
    <t>713.3515929457255</t>
  </si>
  <si>
    <t>793.52969284967</t>
  </si>
  <si>
    <t>847.9181006237206</t>
  </si>
  <si>
    <t>-2.101383527321508</t>
  </si>
  <si>
    <t>-2.1101613647836563</t>
  </si>
  <si>
    <t>-2.117716538449362</t>
  </si>
  <si>
    <t>25.31556959523551</t>
  </si>
  <si>
    <t>72.69015358745972</t>
  </si>
  <si>
    <t>-2.9521429692419314</t>
  </si>
  <si>
    <t>68.23320138859712</t>
  </si>
  <si>
    <t>-2.464168120137011</t>
  </si>
  <si>
    <t>-2.1493521647723015</t>
  </si>
  <si>
    <t>65.9066622100701</t>
  </si>
  <si>
    <t>2.521935850607513</t>
  </si>
  <si>
    <t>136.4544109656676</t>
  </si>
  <si>
    <t>0.025607357976446577</t>
  </si>
  <si>
    <t>-0.1513135241398604</t>
  </si>
  <si>
    <t>1.4086604033025028</t>
  </si>
  <si>
    <t>113.25247080726466</t>
  </si>
  <si>
    <t>0.04689937712147148</t>
  </si>
  <si>
    <t>0.01450445675659896</t>
  </si>
  <si>
    <t>141.1323771821683</t>
  </si>
  <si>
    <t>0.7164533696223276</t>
  </si>
  <si>
    <t>120.89130336345505</t>
  </si>
  <si>
    <t>0.9741179521890649</t>
  </si>
  <si>
    <t>19.619274569704544</t>
  </si>
  <si>
    <t>0.7148228220743607</t>
  </si>
  <si>
    <t>126.1203143284166</t>
  </si>
  <si>
    <t>1.1265122503169243</t>
  </si>
  <si>
    <t>1.9336932863152574</t>
  </si>
  <si>
    <t>148.79226220756198</t>
  </si>
  <si>
    <t>0.015914906072800418</t>
  </si>
  <si>
    <t>1.0985317409151603</t>
  </si>
  <si>
    <t>35.44928405537751</t>
  </si>
  <si>
    <t>-0.42965433809444215</t>
  </si>
  <si>
    <t>29.12727923361251</t>
  </si>
  <si>
    <t>-1.974080197424218</t>
  </si>
  <si>
    <t>149.17004068464277</t>
  </si>
  <si>
    <t>-0.8870249172679789</t>
  </si>
  <si>
    <t>33.66360265379397</t>
  </si>
  <si>
    <t>-2.4771180437309046</t>
  </si>
  <si>
    <t>54.86293657856141</t>
  </si>
  <si>
    <t>-2.6944632888528313</t>
  </si>
  <si>
    <t>59.721228357104174</t>
  </si>
  <si>
    <t>-0.138679317402131</t>
  </si>
  <si>
    <t>0.6568151329862457</t>
  </si>
  <si>
    <t>180;1070</t>
  </si>
  <si>
    <t>1162.5108400361964</t>
  </si>
  <si>
    <t>775;476</t>
  </si>
  <si>
    <t>1171.9333301213835</t>
  </si>
  <si>
    <t>33</t>
  </si>
  <si>
    <t>1082;56</t>
  </si>
  <si>
    <t>1082</t>
  </si>
  <si>
    <t>1294.8116342510891</t>
  </si>
  <si>
    <t>34</t>
  </si>
  <si>
    <t>143.6547373837998</t>
  </si>
  <si>
    <t>148.82212629173637</t>
  </si>
  <si>
    <t>1.1913940986051224</t>
  </si>
  <si>
    <t>366</t>
  </si>
  <si>
    <t>560.0296395256877</t>
  </si>
  <si>
    <t>470.2508094641113</t>
  </si>
  <si>
    <t>0.08689095350246671</t>
  </si>
  <si>
    <t>139.5705116450963</t>
  </si>
  <si>
    <t>120.26979440269535</t>
  </si>
  <si>
    <t>-1.1264282605150124</t>
  </si>
  <si>
    <t>998</t>
  </si>
  <si>
    <t>525.3554567150121</t>
  </si>
  <si>
    <t>360.9067772105795</t>
  </si>
  <si>
    <t>-0.5244278702687976</t>
  </si>
  <si>
    <t>142.62969532456717</t>
  </si>
  <si>
    <t>133.9647463351373</t>
  </si>
  <si>
    <t>-2.153295537400994</t>
  </si>
  <si>
    <t>463.1521687846412</t>
  </si>
  <si>
    <t>-2.2097689969463907</t>
  </si>
  <si>
    <t>944</t>
  </si>
  <si>
    <t>584.1348869810886</t>
  </si>
  <si>
    <t>476.53470471973696</t>
  </si>
  <si>
    <t>445.45759701540567</t>
  </si>
  <si>
    <t>-0.1656269334513911</t>
  </si>
  <si>
    <t>1.7143708447633934</t>
  </si>
  <si>
    <t>119.59562426238296</t>
  </si>
  <si>
    <t>0.992740080004396</t>
  </si>
  <si>
    <t>-0.369311236690901</t>
  </si>
  <si>
    <t>104.12952641473287</t>
  </si>
  <si>
    <t>-1.4260953481002714</t>
  </si>
  <si>
    <t>120.04128369385364</t>
  </si>
  <si>
    <t>-1.0192180444560646</t>
  </si>
  <si>
    <t>120.09737426958765</t>
  </si>
  <si>
    <t>1.2659350047516913</t>
  </si>
  <si>
    <t>148.38971852966282</t>
  </si>
  <si>
    <t>-2.18009231503394</t>
  </si>
  <si>
    <t>124.60144014415299</t>
  </si>
  <si>
    <t>-1.632050163981526</t>
  </si>
  <si>
    <t>557</t>
  </si>
  <si>
    <t>445.97818183706033</t>
  </si>
  <si>
    <t>587.4430580219121</t>
  </si>
  <si>
    <t>146.09535351045497</t>
  </si>
  <si>
    <t>2.6411691745962207</t>
  </si>
  <si>
    <t>62.564365927745065</t>
  </si>
  <si>
    <t>-2.62475452539024</t>
  </si>
  <si>
    <t>60.19900840261063</t>
  </si>
  <si>
    <t>-2.837300085704558</t>
  </si>
  <si>
    <t>-2.8217043641279895</t>
  </si>
  <si>
    <t>754</t>
  </si>
  <si>
    <t>694.5043215611328</t>
  </si>
  <si>
    <t>564.9188191971638</t>
  </si>
  <si>
    <t>1244</t>
  </si>
  <si>
    <t>649.341584929759</t>
  </si>
  <si>
    <t>551.9975780972051</t>
  </si>
  <si>
    <t>37.98361701892232</t>
  </si>
  <si>
    <t>0.831749387599487</t>
  </si>
  <si>
    <t>-2.8629326991251673</t>
  </si>
  <si>
    <t>591</t>
  </si>
  <si>
    <t>676.0011469043858</t>
  </si>
  <si>
    <t>598.0909112243796</t>
  </si>
  <si>
    <t>2.079603272583273</t>
  </si>
  <si>
    <t>146.96389420384045</t>
  </si>
  <si>
    <t>0.9563190031689419</t>
  </si>
  <si>
    <t>2.779500003383213</t>
  </si>
  <si>
    <t>0.09510739875389167</t>
  </si>
  <si>
    <t>149.25644782641956</t>
  </si>
  <si>
    <t>0.8345229223118931</t>
  </si>
  <si>
    <t>-1.953324979948729</t>
  </si>
  <si>
    <t>1.5659574828515432</t>
  </si>
  <si>
    <t>82.93216502412409</t>
  </si>
  <si>
    <t>0.93435751378088</t>
  </si>
  <si>
    <t>-0.8402521890291613</t>
  </si>
  <si>
    <t>24.910846923976447</t>
  </si>
  <si>
    <t>0.25501030869006325</t>
  </si>
  <si>
    <t>630.9594935996881</t>
  </si>
  <si>
    <t>513.2240545897656</t>
  </si>
  <si>
    <t>72.64748652186874</t>
  </si>
  <si>
    <t>0.5447139248833597</t>
  </si>
  <si>
    <t>138.97956231350196</t>
  </si>
  <si>
    <t>0.9174738925624774</t>
  </si>
  <si>
    <t>2.673179265517459</t>
  </si>
  <si>
    <t>107.23572442736594</t>
  </si>
  <si>
    <t>-1.814598713994238</t>
  </si>
  <si>
    <t>57.82494948004439</t>
  </si>
  <si>
    <t>2.703568023860419</t>
  </si>
  <si>
    <t>145.78410285665115</t>
  </si>
  <si>
    <t>107.87580659405639</t>
  </si>
  <si>
    <t>2.220798366107597</t>
  </si>
  <si>
    <t>-1.5386071873275788</t>
  </si>
  <si>
    <t>850</t>
  </si>
  <si>
    <t>661.1371340961623</t>
  </si>
  <si>
    <t>543.5316913746623</t>
  </si>
  <si>
    <t>141.8974238435203</t>
  </si>
  <si>
    <t>0.8903037593845682</t>
  </si>
  <si>
    <t>2.5190736347987936</t>
  </si>
  <si>
    <t>122.38599619104447</t>
  </si>
  <si>
    <t>0.5699959639104395</t>
  </si>
  <si>
    <t>137.98103996078353</t>
  </si>
  <si>
    <t>1.3048134058571883</t>
  </si>
  <si>
    <t>110.64082903348032</t>
  </si>
  <si>
    <t>-3.0173496630644414</t>
  </si>
  <si>
    <t>1075</t>
  </si>
  <si>
    <t>618.1119041822753</t>
  </si>
  <si>
    <t>674.6331672607731</t>
  </si>
  <si>
    <t>56.54774396359972</t>
  </si>
  <si>
    <t>1.8879041264443341</t>
  </si>
  <si>
    <t>558</t>
  </si>
  <si>
    <t>596.393659323806</t>
  </si>
  <si>
    <t>647.3903190281974</t>
  </si>
  <si>
    <t>39.633047268895446</t>
  </si>
  <si>
    <t>2.1282304287896094</t>
  </si>
  <si>
    <t>14.51916726730438</t>
  </si>
  <si>
    <t>2.0540613702270414</t>
  </si>
  <si>
    <t>264.2417509997885</t>
  </si>
  <si>
    <t>317.9809854120021</t>
  </si>
  <si>
    <t>322.5140648305224</t>
  </si>
  <si>
    <t>301.7981423025089</t>
  </si>
  <si>
    <t>100.32674449209411</t>
  </si>
  <si>
    <t>43.09002182165612</t>
  </si>
  <si>
    <t>-2.714035041725781</t>
  </si>
  <si>
    <t>2.645409651033851</t>
  </si>
  <si>
    <t>2.6530265202648446</t>
  </si>
  <si>
    <t>2.910647547548837</t>
  </si>
  <si>
    <t>2.8189791523677066</t>
  </si>
  <si>
    <t>-2.862412583043713</t>
  </si>
  <si>
    <t>137.42778134674123</t>
  </si>
  <si>
    <t>142.1912185758473</t>
  </si>
  <si>
    <t>1.3519382111130382</t>
  </si>
  <si>
    <t>-0.49618300255594205</t>
  </si>
  <si>
    <t>106.01827917860652</t>
  </si>
  <si>
    <t>-0.3649199338670843</t>
  </si>
  <si>
    <t>146.83011171252798</t>
  </si>
  <si>
    <t>1.4681867445639551</t>
  </si>
  <si>
    <t>148.9260953923254</t>
  </si>
  <si>
    <t>1.207577717989846</t>
  </si>
  <si>
    <t>141.81743261637223</t>
  </si>
  <si>
    <t>1.1235444808837411</t>
  </si>
  <si>
    <t>50.28905206903577</t>
  </si>
  <si>
    <t>-1.0308075176385005</t>
  </si>
  <si>
    <t>40.29284228007151</t>
  </si>
  <si>
    <t>-1.0614017439307373</t>
  </si>
  <si>
    <t>2.4344726449310823</t>
  </si>
  <si>
    <t>50.13962509740402</t>
  </si>
  <si>
    <t>-1.3711363191704473</t>
  </si>
  <si>
    <t>-3.0464852548359014</t>
  </si>
  <si>
    <t>108.49397441217957</t>
  </si>
  <si>
    <t>0.9372465705882067</t>
  </si>
  <si>
    <t>1.0828655577352329</t>
  </si>
  <si>
    <t>144.22170809575093</t>
  </si>
  <si>
    <t>-1.2847363993046241</t>
  </si>
  <si>
    <t>96.0787899979007</t>
  </si>
  <si>
    <t>-1.5771950931259173</t>
  </si>
  <si>
    <t>1143;188</t>
  </si>
  <si>
    <t>1143</t>
  </si>
  <si>
    <t>345.5724316760211</t>
  </si>
  <si>
    <t>109.70781780857511</t>
  </si>
  <si>
    <t>75.98928546767604</t>
  </si>
  <si>
    <t>0.5588777657125091</t>
  </si>
  <si>
    <t>0.0478527725800781</t>
  </si>
  <si>
    <t>1314.3195650730224</t>
  </si>
  <si>
    <t>35</t>
  </si>
  <si>
    <t>931;629</t>
  </si>
  <si>
    <t>1330.6962010435582</t>
  </si>
  <si>
    <t>36</t>
  </si>
  <si>
    <t>75.7274168451062</t>
  </si>
  <si>
    <t>53.14363896392017</t>
  </si>
  <si>
    <t>73.86141634255785</t>
  </si>
  <si>
    <t>94.9996226813528</t>
  </si>
  <si>
    <t>2.0886155566335707</t>
  </si>
  <si>
    <t>1.6825742677983049</t>
  </si>
  <si>
    <t>2.6097266657277327</t>
  </si>
  <si>
    <t>-2.580434751132358</t>
  </si>
  <si>
    <t>90.99723766141673</t>
  </si>
  <si>
    <t>128.68116520221048</t>
  </si>
  <si>
    <t>-2.3252569323733416</t>
  </si>
  <si>
    <t>1.845846981057573</t>
  </si>
  <si>
    <t>125.68432773509376</t>
  </si>
  <si>
    <t>0.327547859590706</t>
  </si>
  <si>
    <t>128.1535586918752</t>
  </si>
  <si>
    <t>118.45039746814805</t>
  </si>
  <si>
    <t>130.92499058145924</t>
  </si>
  <si>
    <t>2.162658044622452</t>
  </si>
  <si>
    <t>2.1052421575405056</t>
  </si>
  <si>
    <t>-2.0275555595870305</t>
  </si>
  <si>
    <t>-2.063747942063972</t>
  </si>
  <si>
    <t>140.8203101577241</t>
  </si>
  <si>
    <t>66.6553817969524</t>
  </si>
  <si>
    <t>-0.4951875240864943</t>
  </si>
  <si>
    <t>126.75538317285806</t>
  </si>
  <si>
    <t>1.5966687181791233</t>
  </si>
  <si>
    <t>106.04190859007913</t>
  </si>
  <si>
    <t>0.09269364515804185</t>
  </si>
  <si>
    <t>1.421611979590591</t>
  </si>
  <si>
    <t>93.66335932023027</t>
  </si>
  <si>
    <t>2.106928158614816</t>
  </si>
  <si>
    <t>136.6677052593514</t>
  </si>
  <si>
    <t>-0.014529342183090124</t>
  </si>
  <si>
    <t>139.2659865293241</t>
  </si>
  <si>
    <t>-1.4257443979549544</t>
  </si>
  <si>
    <t>61.10527016085087</t>
  </si>
  <si>
    <t>0.38207770794729135</t>
  </si>
  <si>
    <t>97.29191357854704</t>
  </si>
  <si>
    <t>2.5673450740308468</t>
  </si>
  <si>
    <t>-0.8849415474280728</t>
  </si>
  <si>
    <t>945;542</t>
  </si>
  <si>
    <t>1426.2175017431537</t>
  </si>
  <si>
    <t>37</t>
  </si>
  <si>
    <t>66.03157479750799</t>
  </si>
  <si>
    <t>-0.43856664786235244</t>
  </si>
  <si>
    <t>133.53354855975675</t>
  </si>
  <si>
    <t>105.44604583954307</t>
  </si>
  <si>
    <t>1.567840389827717</t>
  </si>
  <si>
    <t>136.9639133708589</t>
  </si>
  <si>
    <t>1.9673249015795298</t>
  </si>
  <si>
    <t>100.35960413918926</t>
  </si>
  <si>
    <t>0.8494747808361751</t>
  </si>
  <si>
    <t>1.3010046767617365</t>
  </si>
  <si>
    <t>2.210346387923707</t>
  </si>
  <si>
    <t>80.37441165544205</t>
  </si>
  <si>
    <t>90.76254590834156</t>
  </si>
  <si>
    <t>-0.18278403618317376</t>
  </si>
  <si>
    <t>105.20814069234227</t>
  </si>
  <si>
    <t>0.1434227634053094</t>
  </si>
  <si>
    <t>-0.35678401906634466</t>
  </si>
  <si>
    <t>2.476619571114259</t>
  </si>
  <si>
    <t>54.47129318249445</t>
  </si>
  <si>
    <t>-1.7854564625066953</t>
  </si>
  <si>
    <t>-3.081638972768022</t>
  </si>
  <si>
    <t>602;806</t>
  </si>
  <si>
    <t>1469.7570914070182</t>
  </si>
  <si>
    <t>38</t>
  </si>
  <si>
    <t>139.57946460481244</t>
  </si>
  <si>
    <t>236</t>
  </si>
  <si>
    <t>488.5130899359544</t>
  </si>
  <si>
    <t>717.4750330412969</t>
  </si>
  <si>
    <t>-3.095430081637207</t>
  </si>
  <si>
    <t>368.9431786557119</t>
  </si>
  <si>
    <t>-1.8827937306661247</t>
  </si>
  <si>
    <t>84.74655223001014</t>
  </si>
  <si>
    <t>-1.5997039708072034</t>
  </si>
  <si>
    <t>427.19060788361026</t>
  </si>
  <si>
    <t>-1.4153846862185389</t>
  </si>
  <si>
    <t>894</t>
  </si>
  <si>
    <t>470.5964941275775</t>
  </si>
  <si>
    <t>294.78690809605763</t>
  </si>
  <si>
    <t>233.26544951147577</t>
  </si>
  <si>
    <t>-1.689204242908922</t>
  </si>
  <si>
    <t>250.5143474849525</t>
  </si>
  <si>
    <t>-1.5014878608310573</t>
  </si>
  <si>
    <t>437.42221027826093</t>
  </si>
  <si>
    <t>-1.3162765190744092</t>
  </si>
  <si>
    <t>427.18279868299203</t>
  </si>
  <si>
    <t>-1.0802203462177074</t>
  </si>
  <si>
    <t>525.3254681181526</t>
  </si>
  <si>
    <t>291.8092455454803</t>
  </si>
  <si>
    <t>251.76201174270298</t>
  </si>
  <si>
    <t>-1.560811712228177</t>
  </si>
  <si>
    <t>200</t>
  </si>
  <si>
    <t>576.5204541628383</t>
  </si>
  <si>
    <t>783.0577211403086</t>
  </si>
  <si>
    <t>422.88843756332125</t>
  </si>
  <si>
    <t>0.8573746249854742</t>
  </si>
  <si>
    <t>1140</t>
  </si>
  <si>
    <t>468.661258074756</t>
  </si>
  <si>
    <t>353.7753021065685</t>
  </si>
  <si>
    <t>45.11337070855088</t>
  </si>
  <si>
    <t>-1.7133026118261938</t>
  </si>
  <si>
    <t>32.58182497985676</t>
  </si>
  <si>
    <t>-1.5387842117170925</t>
  </si>
  <si>
    <t>381.49348937106055</t>
  </si>
  <si>
    <t>720.8650141381331</t>
  </si>
  <si>
    <t>3.1280769703995874</t>
  </si>
  <si>
    <t>69.74753622381367</t>
  </si>
  <si>
    <t>0.06185188706094313</t>
  </si>
  <si>
    <t>2.2118150695924963</t>
  </si>
  <si>
    <t>94.12497547433905</t>
  </si>
  <si>
    <t>-1.5380010247213811</t>
  </si>
  <si>
    <t>70.15221784324058</t>
  </si>
  <si>
    <t>2.5724673917167675</t>
  </si>
  <si>
    <t>106.92950206829126</t>
  </si>
  <si>
    <t>-0.8300606339338478</t>
  </si>
  <si>
    <t>57.140966885588725</t>
  </si>
  <si>
    <t>0.12513123442900775</t>
  </si>
  <si>
    <t>83.96799905662964</t>
  </si>
  <si>
    <t>-0.8964126698216165</t>
  </si>
  <si>
    <t>143.62519420736663</t>
  </si>
  <si>
    <t>-0.9610046831712344</t>
  </si>
  <si>
    <t>59.02013018046824</t>
  </si>
  <si>
    <t>1.4282900417635995</t>
  </si>
  <si>
    <t>146.0187518904398</t>
  </si>
  <si>
    <t>-1.6307453804813083</t>
  </si>
  <si>
    <t>130.85210187643312</t>
  </si>
  <si>
    <t>34.44527972160562</t>
  </si>
  <si>
    <t>2.6664464429901678</t>
  </si>
  <si>
    <t>-0.9486671798238707</t>
  </si>
  <si>
    <t>98.5349450382301</t>
  </si>
  <si>
    <t>1.9225766544255036</t>
  </si>
  <si>
    <t>2.043349726887021</t>
  </si>
  <si>
    <t>70.88855933592221</t>
  </si>
  <si>
    <t>136.49072966682203</t>
  </si>
  <si>
    <t>0.02283013023334816</t>
  </si>
  <si>
    <t>-1.391484759416256</t>
  </si>
  <si>
    <t>88.7978479467388</t>
  </si>
  <si>
    <t>0.034285357852554675</t>
  </si>
  <si>
    <t>1.6081783412922943</t>
  </si>
  <si>
    <t>96.26080453966256</t>
  </si>
  <si>
    <t>113.90309696092335</t>
  </si>
  <si>
    <t>128.7449814340308</t>
  </si>
  <si>
    <t>2.3922614567344147</t>
  </si>
  <si>
    <t>-0.4486540855442778</t>
  </si>
  <si>
    <t>-0.7814123702661823</t>
  </si>
  <si>
    <t>123.62699628043879</t>
  </si>
  <si>
    <t>61.4724063158167</t>
  </si>
  <si>
    <t>107.72723893885943</t>
  </si>
  <si>
    <t>-0.4122806395057401</t>
  </si>
  <si>
    <t>2.216335739068046</t>
  </si>
  <si>
    <t>2.1649463183971163</t>
  </si>
  <si>
    <t>-0.9297775839972969</t>
  </si>
  <si>
    <t>139.7107085215371</t>
  </si>
  <si>
    <t>36.79209749816579</t>
  </si>
  <si>
    <t>95.11691151348911</t>
  </si>
  <si>
    <t>1.474027398841986</t>
  </si>
  <si>
    <t>-0.917543804645625</t>
  </si>
  <si>
    <t>141.4819411537514</t>
  </si>
  <si>
    <t>-0.909582735446513</t>
  </si>
  <si>
    <t>-1.2849644928472221</t>
  </si>
  <si>
    <t>121.0264859384403</t>
  </si>
  <si>
    <t>1.7501078941735373</t>
  </si>
  <si>
    <t>118.65730531080915</t>
  </si>
  <si>
    <t>-1.0271656915945517</t>
  </si>
  <si>
    <t>2.3970707154178816</t>
  </si>
  <si>
    <t>143.6632751043497</t>
  </si>
  <si>
    <t>0.1474598721495156</t>
  </si>
  <si>
    <t>1096;492</t>
  </si>
  <si>
    <t>1590.0585906411457</t>
  </si>
  <si>
    <t>39</t>
  </si>
  <si>
    <t>602.7119099934991</t>
  </si>
  <si>
    <t>597.8864769720997</t>
  </si>
  <si>
    <t>-2.665725490699412</t>
  </si>
  <si>
    <t>558.7644761989164</t>
  </si>
  <si>
    <t>-2.672603474879349</t>
  </si>
  <si>
    <t>-2.5281753338758235</t>
  </si>
  <si>
    <t>120.77139277749724</t>
  </si>
  <si>
    <t>11.629025136540216</t>
  </si>
  <si>
    <t>1.9828820653668884</t>
  </si>
  <si>
    <t>0.8192460130715445</t>
  </si>
  <si>
    <t>145.26562097958404</t>
  </si>
  <si>
    <t>1.5649005130721343</t>
  </si>
  <si>
    <t>28.080563663705764</t>
  </si>
  <si>
    <t>35.59775830694866</t>
  </si>
  <si>
    <t>-0.9259971487337916</t>
  </si>
  <si>
    <t>-1.0322508111298696</t>
  </si>
  <si>
    <t>129.87985624152512</t>
  </si>
  <si>
    <t>103.83666260599423</t>
  </si>
  <si>
    <t>104.00278801768005</t>
  </si>
  <si>
    <t>3.079519195128885</t>
  </si>
  <si>
    <t>1.5764973626876067</t>
  </si>
  <si>
    <t>1.8785137667443994</t>
  </si>
  <si>
    <t>299</t>
  </si>
  <si>
    <t>420.97226945707274</t>
  </si>
  <si>
    <t>704.2184867298846</t>
  </si>
  <si>
    <t>95.31216031301773</t>
  </si>
  <si>
    <t>0.3860479033594083</t>
  </si>
  <si>
    <t>-0.39903619629922654</t>
  </si>
  <si>
    <t>132.63411665518205</t>
  </si>
  <si>
    <t>-1.1205864443105993</t>
  </si>
  <si>
    <t>126.43537071491164</t>
  </si>
  <si>
    <t>-2.6190844912559843</t>
  </si>
  <si>
    <t>1083</t>
  </si>
  <si>
    <t>394.92775563212837</t>
  </si>
  <si>
    <t>750.586590919711</t>
  </si>
  <si>
    <t>52.437704629075554</t>
  </si>
  <si>
    <t>1.1462772719126237</t>
  </si>
  <si>
    <t>32.61673859165724</t>
  </si>
  <si>
    <t>2.998134632112392</t>
  </si>
  <si>
    <t>121</t>
  </si>
  <si>
    <t>362.81184699621787</t>
  </si>
  <si>
    <t>845.9126019037336</t>
  </si>
  <si>
    <t>71.82958172318759</t>
  </si>
  <si>
    <t>1.7190957708519963</t>
  </si>
  <si>
    <t>916</t>
  </si>
  <si>
    <t>331.3460889537661</t>
  </si>
  <si>
    <t>843.653642000358</t>
  </si>
  <si>
    <t>148.18803573943964</t>
  </si>
  <si>
    <t>1.9585267063241407</t>
  </si>
  <si>
    <t>42.84484743622369</t>
  </si>
  <si>
    <t>-1.0173001883805781</t>
  </si>
  <si>
    <t>1103</t>
  </si>
  <si>
    <t>442.65063379377807</t>
  </si>
  <si>
    <t>724.6127959232899</t>
  </si>
  <si>
    <t>1015</t>
  </si>
  <si>
    <t>564.699784452515</t>
  </si>
  <si>
    <t>716.3812680795653</t>
  </si>
  <si>
    <t>80.79111988949386</t>
  </si>
  <si>
    <t>0.41967335881120227</t>
  </si>
  <si>
    <t>-0.06734238393777513</t>
  </si>
  <si>
    <t>95.56498703850325</t>
  </si>
  <si>
    <t>-0.8108143590005906</t>
  </si>
  <si>
    <t>122.3264208058141</t>
  </si>
  <si>
    <t>-0.6449712522941007</t>
  </si>
  <si>
    <t>145.89397843804954</t>
  </si>
  <si>
    <t>0.3928145827610803</t>
  </si>
  <si>
    <t>-0.6979100534561548</t>
  </si>
  <si>
    <t>-0.8918206288014036</t>
  </si>
  <si>
    <t>1130</t>
  </si>
  <si>
    <t>96.8317871561347</t>
  </si>
  <si>
    <t>934.2570823423453</t>
  </si>
  <si>
    <t>350.13719574057296</t>
  </si>
  <si>
    <t>0.35644124052420484</t>
  </si>
  <si>
    <t>-0.5522066859358441</t>
  </si>
  <si>
    <t>119.22945765711144</t>
  </si>
  <si>
    <t>-2.32855674558082</t>
  </si>
  <si>
    <t>0.6483218207552022</t>
  </si>
  <si>
    <t>-1.4590183857914885</t>
  </si>
  <si>
    <t>132.64408212126662</t>
  </si>
  <si>
    <t>105.45058236760023</t>
  </si>
  <si>
    <t>111.4109000433798</t>
  </si>
  <si>
    <t>0.3447353918055738</t>
  </si>
  <si>
    <t>138.93662177847995</t>
  </si>
  <si>
    <t>0.8467784278184152</t>
  </si>
  <si>
    <t>148.78846930948234</t>
  </si>
  <si>
    <t>1.6926877362306367</t>
  </si>
  <si>
    <t>99.04864187213266</t>
  </si>
  <si>
    <t>1.631227820038031</t>
  </si>
  <si>
    <t>0.49982011061160225</t>
  </si>
  <si>
    <t>-2.4053265546405536</t>
  </si>
  <si>
    <t>149.758285132291</t>
  </si>
  <si>
    <t>131.93275725702762</t>
  </si>
  <si>
    <t>0.4689891787104444</t>
  </si>
  <si>
    <t>46.22554403465097</t>
  </si>
  <si>
    <t>-2.6173205998605913</t>
  </si>
  <si>
    <t>108.499294367369</t>
  </si>
  <si>
    <t>-2.9387750098827974</t>
  </si>
  <si>
    <t>0.48074387065149815</t>
  </si>
  <si>
    <t>135.38475939591925</t>
  </si>
  <si>
    <t>146.96075071986496</t>
  </si>
  <si>
    <t>1.969696349773551</t>
  </si>
  <si>
    <t>138.26950877603167</t>
  </si>
  <si>
    <t>-0.8885337996639047</t>
  </si>
  <si>
    <t>133.61043177521606</t>
  </si>
  <si>
    <t>0.4758671628903815</t>
  </si>
  <si>
    <t>2.989940889457899</t>
  </si>
  <si>
    <t>129.5990842755563</t>
  </si>
  <si>
    <t>0.43890316491349246</t>
  </si>
  <si>
    <t>-0.38277036913679413</t>
  </si>
  <si>
    <t>100.13309483239802</t>
  </si>
  <si>
    <t>0.18655489049084853</t>
  </si>
  <si>
    <t>0.5225081623338087</t>
  </si>
  <si>
    <t>103.52033127092483</t>
  </si>
  <si>
    <t>0.713935846476692</t>
  </si>
  <si>
    <t>121.112058010963</t>
  </si>
  <si>
    <t>0.31048122058253247</t>
  </si>
  <si>
    <t>126.83564483128396</t>
  </si>
  <si>
    <t>51.575699268070096</t>
  </si>
  <si>
    <t>-0.8246629619280862</t>
  </si>
  <si>
    <t>81.10642421792849</t>
  </si>
  <si>
    <t>-1.3863608451067444</t>
  </si>
  <si>
    <t>1239</t>
  </si>
  <si>
    <t>61.86972058539295</t>
  </si>
  <si>
    <t>724.274860991785</t>
  </si>
  <si>
    <t>134.15460844788103</t>
  </si>
  <si>
    <t>1.2231308475705167</t>
  </si>
  <si>
    <t>447</t>
  </si>
  <si>
    <t>47.92337165295693</t>
  </si>
  <si>
    <t>736.9039868304029</t>
  </si>
  <si>
    <t>125.89753584268817</t>
  </si>
  <si>
    <t>1.3533091851945451</t>
  </si>
  <si>
    <t>137.5370808971429</t>
  </si>
  <si>
    <t>-0.21518817577771127</t>
  </si>
  <si>
    <t>-1.6867039897551284</t>
  </si>
  <si>
    <t>835</t>
  </si>
  <si>
    <t>135.520757061305</t>
  </si>
  <si>
    <t>655.9555363836645</t>
  </si>
  <si>
    <t>0.4056024414362953</t>
  </si>
  <si>
    <t>119.50147382125147</t>
  </si>
  <si>
    <t>98.72307215848582</t>
  </si>
  <si>
    <t>-3.0472971736837873</t>
  </si>
  <si>
    <t>53.12980619206419</t>
  </si>
  <si>
    <t>-2.8436232477913377</t>
  </si>
  <si>
    <t>14.205067591047284</t>
  </si>
  <si>
    <t>-2.7383684420328582</t>
  </si>
  <si>
    <t>-0.9615333068561718</t>
  </si>
  <si>
    <t>800</t>
  </si>
  <si>
    <t>97.0299893012527</t>
  </si>
  <si>
    <t>791.0026820869308</t>
  </si>
  <si>
    <t>143.254537368381</t>
  </si>
  <si>
    <t>0.44736888597989766</t>
  </si>
  <si>
    <t>-2.0557478138014664</t>
  </si>
  <si>
    <t>140.4253209551521</t>
  </si>
  <si>
    <t>-2.3078618063656418</t>
  </si>
  <si>
    <t>692</t>
  </si>
  <si>
    <t>1.5478455099055821</t>
  </si>
  <si>
    <t>783.9961008159339</t>
  </si>
  <si>
    <t>117.1588004743126</t>
  </si>
  <si>
    <t>-3.068342879660526</t>
  </si>
  <si>
    <t>349</t>
  </si>
  <si>
    <t>125.99427302286908</t>
  </si>
  <si>
    <t>835.4959795005568</t>
  </si>
  <si>
    <t>116.02665353134938</t>
  </si>
  <si>
    <t>0.9937319031170041</t>
  </si>
  <si>
    <t>622</t>
  </si>
  <si>
    <t>154.69195401557124</t>
  </si>
  <si>
    <t>814.3821720162712</t>
  </si>
  <si>
    <t>62.22140085269248</t>
  </si>
  <si>
    <t>0.3852024533657268</t>
  </si>
  <si>
    <t>342</t>
  </si>
  <si>
    <t>157.57320588610335</t>
  </si>
  <si>
    <t>889.980978976924</t>
  </si>
  <si>
    <t>53.09033100521853</t>
  </si>
  <si>
    <t>1.0218315627562962</t>
  </si>
  <si>
    <t>271</t>
  </si>
  <si>
    <t>154.18979768701732</t>
  </si>
  <si>
    <t>893.2716452863418</t>
  </si>
  <si>
    <t>95.73887383972375</t>
  </si>
  <si>
    <t>1.0611332376380016</t>
  </si>
  <si>
    <t>73.06249876177644</t>
  </si>
  <si>
    <t>-1.293141204175405</t>
  </si>
  <si>
    <t>75.42444301602274</t>
  </si>
  <si>
    <t>1.572179893500664</t>
  </si>
  <si>
    <t>1211</t>
  </si>
  <si>
    <t>67.68773981496184</t>
  </si>
  <si>
    <t>720.1794834065997</t>
  </si>
  <si>
    <t>0.47999341752291114</t>
  </si>
  <si>
    <t>2.3835173360270825</t>
  </si>
  <si>
    <t>111.61741687906353</t>
  </si>
  <si>
    <t>-1.6839630169580435</t>
  </si>
  <si>
    <t>87.51628606532684</t>
  </si>
  <si>
    <t>-1.9750496384324188</t>
  </si>
  <si>
    <t>721</t>
  </si>
  <si>
    <t>231.07466523330118</t>
  </si>
  <si>
    <t>713.6434760575028</t>
  </si>
  <si>
    <t>83.11414405848393</t>
  </si>
  <si>
    <t>0.5431513353912727</t>
  </si>
  <si>
    <t>93.41324103117005</t>
  </si>
  <si>
    <t>-2.735990212153498</t>
  </si>
  <si>
    <t>0.4916616216064049</t>
  </si>
  <si>
    <t>-0.18164740670419965</t>
  </si>
  <si>
    <t>147.93850623528635</t>
  </si>
  <si>
    <t>0.3287758692518694</t>
  </si>
  <si>
    <t>-2.341314135545667</t>
  </si>
  <si>
    <t>202</t>
  </si>
  <si>
    <t>140.27018420419515</t>
  </si>
  <si>
    <t>625.6971581011923</t>
  </si>
  <si>
    <t>114.78670455156384</t>
  </si>
  <si>
    <t>-2.2564190767166186</t>
  </si>
  <si>
    <t>118.44722482822861</t>
  </si>
  <si>
    <t>2.65949092137535</t>
  </si>
  <si>
    <t>51.11614895009407</t>
  </si>
  <si>
    <t>-2.2436441239559795</t>
  </si>
  <si>
    <t>106.85162545350542</t>
  </si>
  <si>
    <t>0.13394045701222854</t>
  </si>
  <si>
    <t>273</t>
  </si>
  <si>
    <t>38.36026592400057</t>
  </si>
  <si>
    <t>780.1207136900786</t>
  </si>
  <si>
    <t>176.69763763917302</t>
  </si>
  <si>
    <t>0.33776795622517714</t>
  </si>
  <si>
    <t>-0.7076210704688045</t>
  </si>
  <si>
    <t>705</t>
  </si>
  <si>
    <t>44.914224090650464</t>
  </si>
  <si>
    <t>907.3604637973959</t>
  </si>
  <si>
    <t>127.40843133412635</t>
  </si>
  <si>
    <t>0.43411907709106723</t>
  </si>
  <si>
    <t>-0.15305973890656677</t>
  </si>
  <si>
    <t>101.72923549887831</t>
  </si>
  <si>
    <t>-0.12822191210212486</t>
  </si>
  <si>
    <t>145.9620929888076</t>
  </si>
  <si>
    <t>-0.2709494805684485</t>
  </si>
  <si>
    <t>127.49582874771585</t>
  </si>
  <si>
    <t>0.4779941270706289</t>
  </si>
  <si>
    <t>728</t>
  </si>
  <si>
    <t>47.12634769916649</t>
  </si>
  <si>
    <t>946.1650384531159</t>
  </si>
  <si>
    <t>38.8675765268521</t>
  </si>
  <si>
    <t>1.5138511859075343</t>
  </si>
  <si>
    <t>58.47103080852124</t>
  </si>
  <si>
    <t>-1.1496964706498205</t>
  </si>
  <si>
    <t>184</t>
  </si>
  <si>
    <t>119.19571236237908</t>
  </si>
  <si>
    <t>781.7133663784332</t>
  </si>
  <si>
    <t>120.66075152352528</t>
  </si>
  <si>
    <t>-1.0368788865259997</t>
  </si>
  <si>
    <t>222</t>
  </si>
  <si>
    <t>80.37078666961939</t>
  </si>
  <si>
    <t>812.0102172047945</t>
  </si>
  <si>
    <t>110.18006077259366</t>
  </si>
  <si>
    <t>-1.2147848733383868</t>
  </si>
  <si>
    <t>113.991634218539</t>
  </si>
  <si>
    <t>-1.6222595775512438</t>
  </si>
  <si>
    <t>0.30883414230243766</t>
  </si>
  <si>
    <t>1.9268077802514065</t>
  </si>
  <si>
    <t>1175</t>
  </si>
  <si>
    <t>23.102479792482892</t>
  </si>
  <si>
    <t>839.3736617455233</t>
  </si>
  <si>
    <t>1245</t>
  </si>
  <si>
    <t>71.21093233028262</t>
  </si>
  <si>
    <t>767.3866955997703</t>
  </si>
  <si>
    <t>109.46024103893023</t>
  </si>
  <si>
    <t>0.30129544195753016</t>
  </si>
  <si>
    <t>-0.9816680020413662</t>
  </si>
  <si>
    <t>88.34607141973673</t>
  </si>
  <si>
    <t>-0.5793941215901348</t>
  </si>
  <si>
    <t>86.58259929368913</t>
  </si>
  <si>
    <t>1.3495192460697492</t>
  </si>
  <si>
    <t>0.40169108921633634</t>
  </si>
  <si>
    <t>-0.9516330614893371</t>
  </si>
  <si>
    <t>-1.7920734075200442</t>
  </si>
  <si>
    <t>1098</t>
  </si>
  <si>
    <t>121.82094911990829</t>
  </si>
  <si>
    <t>742.242265132852</t>
  </si>
  <si>
    <t>139.3840419686627</t>
  </si>
  <si>
    <t>0.4914842459365131</t>
  </si>
  <si>
    <t>1.7277947952118546</t>
  </si>
  <si>
    <t>63.67807474085663</t>
  </si>
  <si>
    <t>-2.233389415816875</t>
  </si>
  <si>
    <t>370</t>
  </si>
  <si>
    <t>68.03970105587089</t>
  </si>
  <si>
    <t>744.9056664371393</t>
  </si>
  <si>
    <t>117.99633997805319</t>
  </si>
  <si>
    <t>2.115555338681273</t>
  </si>
  <si>
    <t>138.53512007622504</t>
  </si>
  <si>
    <t>114.65781588488731</t>
  </si>
  <si>
    <t>-1.460255906269207</t>
  </si>
  <si>
    <t>111.98978854522068</t>
  </si>
  <si>
    <t>-1.0765963937864556</t>
  </si>
  <si>
    <t>131.35516227488765</t>
  </si>
  <si>
    <t>-1.5876073087495826</t>
  </si>
  <si>
    <t>58.513709800402744</t>
  </si>
  <si>
    <t>-2.1392013334035918</t>
  </si>
  <si>
    <t>148.01883258674897</t>
  </si>
  <si>
    <t>-2.2443587412375177</t>
  </si>
  <si>
    <t>144.31480713533475</t>
  </si>
  <si>
    <t>2.8468094927513006</t>
  </si>
  <si>
    <t>138.22449348740267</t>
  </si>
  <si>
    <t>-2.9778288993721582</t>
  </si>
  <si>
    <t>-1.0739222308471308</t>
  </si>
  <si>
    <t>54.45522623557315</t>
  </si>
  <si>
    <t>0.4973474110078679</t>
  </si>
  <si>
    <t>-1.8613963767607593</t>
  </si>
  <si>
    <t>128.66109766099646</t>
  </si>
  <si>
    <t>-2.7630098556991616</t>
  </si>
  <si>
    <t>131.46543940294097</t>
  </si>
  <si>
    <t>2.610119148060635</t>
  </si>
  <si>
    <t>99.3010324029725</t>
  </si>
  <si>
    <t>1.001665060568182</t>
  </si>
  <si>
    <t>53.847157305035154</t>
  </si>
  <si>
    <t>0.6758286128262959</t>
  </si>
  <si>
    <t>147.40126671116812</t>
  </si>
  <si>
    <t>-0.9217890154925316</t>
  </si>
  <si>
    <t>1165</t>
  </si>
  <si>
    <t>67.53329850174691</t>
  </si>
  <si>
    <t>821.1250428283729</t>
  </si>
  <si>
    <t>46.05397293148168</t>
  </si>
  <si>
    <t>1.5774402423835083</t>
  </si>
  <si>
    <t>76.2210586453335</t>
  </si>
  <si>
    <t>2.271098749923652</t>
  </si>
  <si>
    <t>111.65043016548849</t>
  </si>
  <si>
    <t>-1.9101296164137125</t>
  </si>
  <si>
    <t>111.0657362577633</t>
  </si>
  <si>
    <t>-0.0494824358977017</t>
  </si>
  <si>
    <t>1173</t>
  </si>
  <si>
    <t>165.5430476044161</t>
  </si>
  <si>
    <t>726.0962951523123</t>
  </si>
  <si>
    <t>107.54225789337875</t>
  </si>
  <si>
    <t>-0.19056905731598733</t>
  </si>
  <si>
    <t>77.13124473174514</t>
  </si>
  <si>
    <t>-0.650786031516068</t>
  </si>
  <si>
    <t>21.649332210842033</t>
  </si>
  <si>
    <t>-0.7151525711916713</t>
  </si>
  <si>
    <t>21.533666485996807</t>
  </si>
  <si>
    <t>1.0093993730561943</t>
  </si>
  <si>
    <t>636</t>
  </si>
  <si>
    <t>367.7483629913851</t>
  </si>
  <si>
    <t>797.2065092994484</t>
  </si>
  <si>
    <t>97.94946441777364</t>
  </si>
  <si>
    <t>0.35466645532622115</t>
  </si>
  <si>
    <t>1.671804553228626</t>
  </si>
  <si>
    <t>59.01238591385557</t>
  </si>
  <si>
    <t>2.2355410081018317</t>
  </si>
  <si>
    <t>48.955619156004474</t>
  </si>
  <si>
    <t>-0.9053966520396484</t>
  </si>
  <si>
    <t>817</t>
  </si>
  <si>
    <t>316.39030912250126</t>
  </si>
  <si>
    <t>833.5597034265151</t>
  </si>
  <si>
    <t>147.16881693703127</t>
  </si>
  <si>
    <t>0.34327898465859225</t>
  </si>
  <si>
    <t>-2.1891724777168755</t>
  </si>
  <si>
    <t>544</t>
  </si>
  <si>
    <t>298.2803285406855</t>
  </si>
  <si>
    <t>946.550480612935</t>
  </si>
  <si>
    <t>1147</t>
  </si>
  <si>
    <t>224.33489741970982</t>
  </si>
  <si>
    <t>894.6401808024822</t>
  </si>
  <si>
    <t>68.59540753421143</t>
  </si>
  <si>
    <t>0.4195284479622898</t>
  </si>
  <si>
    <t>-2.529520167801652</t>
  </si>
  <si>
    <t>547</t>
  </si>
  <si>
    <t>311.3825344325299</t>
  </si>
  <si>
    <t>882.4644163870042</t>
  </si>
  <si>
    <t>147.3775904476976</t>
  </si>
  <si>
    <t>-1.3691284503101442</t>
  </si>
  <si>
    <t>864</t>
  </si>
  <si>
    <t>183.61027510002535</t>
  </si>
  <si>
    <t>853.9711470115018</t>
  </si>
  <si>
    <t>65.41170711120765</t>
  </si>
  <si>
    <t>-2.4623835849009637</t>
  </si>
  <si>
    <t>526</t>
  </si>
  <si>
    <t>260.36523269252524</t>
  </si>
  <si>
    <t>889.386021010754</t>
  </si>
  <si>
    <t>90.34714168183768</t>
  </si>
  <si>
    <t>-2.1564391448381572</t>
  </si>
  <si>
    <t>781</t>
  </si>
  <si>
    <t>305.34311288746966</t>
  </si>
  <si>
    <t>862.3331801359656</t>
  </si>
  <si>
    <t>891</t>
  </si>
  <si>
    <t>284.78996597132976</t>
  </si>
  <si>
    <t>727.5990832412272</t>
  </si>
  <si>
    <t>21.01764224631466</t>
  </si>
  <si>
    <t>0.46291180536962423</t>
  </si>
  <si>
    <t>-1.722175310604267</t>
  </si>
  <si>
    <t>34.05859639965617</t>
  </si>
  <si>
    <t>2.7621113424379122</t>
  </si>
  <si>
    <t>32.01686913587909</t>
  </si>
  <si>
    <t>-0.6229431494843656</t>
  </si>
  <si>
    <t>87.2128044804048</t>
  </si>
  <si>
    <t>-0.8924891654576008</t>
  </si>
  <si>
    <t>136.29273169981303</t>
  </si>
  <si>
    <t>1.2793372231704307</t>
  </si>
  <si>
    <t>117.56089016458839</t>
  </si>
  <si>
    <t>106.48438074482465</t>
  </si>
  <si>
    <t>2.786878244132309</t>
  </si>
  <si>
    <t>-2.1625540990677865</t>
  </si>
  <si>
    <t>90.51199370336614</t>
  </si>
  <si>
    <t>1.7876788987139425</t>
  </si>
  <si>
    <t>-2.9095652695316963</t>
  </si>
  <si>
    <t>29.8027747937012</t>
  </si>
  <si>
    <t>0.8979485296338137</t>
  </si>
  <si>
    <t>87.57366416407514</t>
  </si>
  <si>
    <t>0.9250681718374485</t>
  </si>
  <si>
    <t>0.9524777272551381</t>
  </si>
  <si>
    <t>128.60127984035125</t>
  </si>
  <si>
    <t>0.4844156380634901</t>
  </si>
  <si>
    <t>2.9783216443322513</t>
  </si>
  <si>
    <t>-2.87216077648022</t>
  </si>
  <si>
    <t>135.81290182305517</t>
  </si>
  <si>
    <t>0.4552024385340333</t>
  </si>
  <si>
    <t>-3.1289909984676996</t>
  </si>
  <si>
    <t>-1.6007215645213542</t>
  </si>
  <si>
    <t>140.49670069287245</t>
  </si>
  <si>
    <t>0.4373890443457652</t>
  </si>
  <si>
    <t>-2.9540904016672527</t>
  </si>
  <si>
    <t>92.40856799753335</t>
  </si>
  <si>
    <t>-2.923323875613654</t>
  </si>
  <si>
    <t>-3.0197570221678838</t>
  </si>
  <si>
    <t>111.31999274462824</t>
  </si>
  <si>
    <t>2.7481966940155935</t>
  </si>
  <si>
    <t>99.8560028525244</t>
  </si>
  <si>
    <t>-1.0506350216106364</t>
  </si>
  <si>
    <t>105.6892480788825</t>
  </si>
  <si>
    <t>-1.4365668306490973</t>
  </si>
  <si>
    <t>97.43267355417139</t>
  </si>
  <si>
    <t>-2.718174537412236</t>
  </si>
  <si>
    <t>219.58035885344472</t>
  </si>
  <si>
    <t>0.35917534777523985</t>
  </si>
  <si>
    <t>-1.060835311499391</t>
  </si>
  <si>
    <t>147.37573941045073</t>
  </si>
  <si>
    <t>0.474962870247451</t>
  </si>
  <si>
    <t>-2.447311847537534</t>
  </si>
  <si>
    <t>546</t>
  </si>
  <si>
    <t>183.57152073060743</t>
  </si>
  <si>
    <t>748.8544616904593</t>
  </si>
  <si>
    <t>-1.3700853580604533</t>
  </si>
  <si>
    <t>780</t>
  </si>
  <si>
    <t>177.21325748357967</t>
  </si>
  <si>
    <t>754.6490721338004</t>
  </si>
  <si>
    <t>123.91592723532202</t>
  </si>
  <si>
    <t>0.43043969925628134</t>
  </si>
  <si>
    <t>-1.426677418907614</t>
  </si>
  <si>
    <t>109.72535360710349</t>
  </si>
  <si>
    <t>-2.7816437710987354</t>
  </si>
  <si>
    <t>114.86821991717467</t>
  </si>
  <si>
    <t>-1.9114467223316007</t>
  </si>
  <si>
    <t>143.6783794922018</t>
  </si>
  <si>
    <t>-2.351243014224916</t>
  </si>
  <si>
    <t>136.74961293015562</t>
  </si>
  <si>
    <t>2.6710111432008445</t>
  </si>
  <si>
    <t>103.66358697144165</t>
  </si>
  <si>
    <t>0.46035310804066515</t>
  </si>
  <si>
    <t>2.189959592100456</t>
  </si>
  <si>
    <t>51.31358044064175</t>
  </si>
  <si>
    <t>0.3814148639357978</t>
  </si>
  <si>
    <t>102.96483639455488</t>
  </si>
  <si>
    <t>2.4163760217472925</t>
  </si>
  <si>
    <t>108.34425890697489</t>
  </si>
  <si>
    <t>3.103923488246496</t>
  </si>
  <si>
    <t>144.77462269512282</t>
  </si>
  <si>
    <t>-2.6661962075015255</t>
  </si>
  <si>
    <t>135.89624812447954</t>
  </si>
  <si>
    <t>-2.5780523293581283</t>
  </si>
  <si>
    <t>0.3404101892777049</t>
  </si>
  <si>
    <t>0.9851535087516358</t>
  </si>
  <si>
    <t>51.48469371957257</t>
  </si>
  <si>
    <t>2.9967873327113055</t>
  </si>
  <si>
    <t>100.2206250898089</t>
  </si>
  <si>
    <t>3.1358047404514475</t>
  </si>
  <si>
    <t>106.24651088209845</t>
  </si>
  <si>
    <t>3.1050127138590184</t>
  </si>
  <si>
    <t>102.79374859374319</t>
  </si>
  <si>
    <t>-2.9982174556789443</t>
  </si>
  <si>
    <t>36.41141654740309</t>
  </si>
  <si>
    <t>-0.13484835741142404</t>
  </si>
  <si>
    <t>-2.760177789653995</t>
  </si>
  <si>
    <t>0.3372668112011181</t>
  </si>
  <si>
    <t>0.45347151271482805</t>
  </si>
  <si>
    <t>434</t>
  </si>
  <si>
    <t>699.3939914301162</t>
  </si>
  <si>
    <t>811.2813387467056</t>
  </si>
  <si>
    <t>102.92138877704203</t>
  </si>
  <si>
    <t>0.2581698626880441</t>
  </si>
  <si>
    <t>624</t>
  </si>
  <si>
    <t>674.2033858426536</t>
  </si>
  <si>
    <t>748.8426065319393</t>
  </si>
  <si>
    <t>0.15239423207507827</t>
  </si>
  <si>
    <t>799</t>
  </si>
  <si>
    <t>655.3667801775447</t>
  </si>
  <si>
    <t>686.7927896880758</t>
  </si>
  <si>
    <t>577.3425161295411</t>
  </si>
  <si>
    <t>0.031883210976160134</t>
  </si>
  <si>
    <t>462.30862547996094</t>
  </si>
  <si>
    <t>0.25710445165864826</t>
  </si>
  <si>
    <t>519</t>
  </si>
  <si>
    <t>686.6996246635366</t>
  </si>
  <si>
    <t>927.3427769873216</t>
  </si>
  <si>
    <t>441.6168573264901</t>
  </si>
  <si>
    <t>0.45950576304698426</t>
  </si>
  <si>
    <t>510.8804515528891</t>
  </si>
  <si>
    <t>0.12183563142190969</t>
  </si>
  <si>
    <t>548.3222125189051</t>
  </si>
  <si>
    <t>-0.6671647296465226</t>
  </si>
  <si>
    <t>128.53719663970307</t>
  </si>
  <si>
    <t>-2.189114926334655</t>
  </si>
  <si>
    <t>102.20575986741912</t>
  </si>
  <si>
    <t>0.4526874866141585</t>
  </si>
  <si>
    <t>-1.8622554304193626</t>
  </si>
  <si>
    <t>49.1604389432535</t>
  </si>
  <si>
    <t>1.7724642032796492</t>
  </si>
  <si>
    <t>-1.4687533800202677</t>
  </si>
  <si>
    <t>-0.9866425720788936</t>
  </si>
  <si>
    <t>133.5160739930016</t>
  </si>
  <si>
    <t>0.4829953265511524</t>
  </si>
  <si>
    <t>0.6120724857881414</t>
  </si>
  <si>
    <t>77.74887535240511</t>
  </si>
  <si>
    <t>-0.8365473188663786</t>
  </si>
  <si>
    <t>2.840336428993226</t>
  </si>
  <si>
    <t>145.3384869145605</t>
  </si>
  <si>
    <t>0.3551319699121159</t>
  </si>
  <si>
    <t>0.21941041427276523</t>
  </si>
  <si>
    <t>111.44106784132747</t>
  </si>
  <si>
    <t>-2.0759621878111134</t>
  </si>
  <si>
    <t>127.67640287433886</t>
  </si>
  <si>
    <t>-2.7555446481387498</t>
  </si>
  <si>
    <t>698</t>
  </si>
  <si>
    <t>320.3027935922463</t>
  </si>
  <si>
    <t>903.3516205498114</t>
  </si>
  <si>
    <t>130.91072016698138</t>
  </si>
  <si>
    <t>0.34666367521061725</t>
  </si>
  <si>
    <t>1122</t>
  </si>
  <si>
    <t>289.54151223462605</t>
  </si>
  <si>
    <t>814.1167297937037</t>
  </si>
  <si>
    <t>0.39307544250536103</t>
  </si>
  <si>
    <t>-0.001968429731882901</t>
  </si>
  <si>
    <t>129.58556706024146</t>
  </si>
  <si>
    <t>-0.6973152256571108</t>
  </si>
  <si>
    <t>143.83181612233764</t>
  </si>
  <si>
    <t>-1.4694502331701866</t>
  </si>
  <si>
    <t>127.54242041521805</t>
  </si>
  <si>
    <t>0.6172537526162268</t>
  </si>
  <si>
    <t>134.84981947132047</t>
  </si>
  <si>
    <t>-2.4657640407634975</t>
  </si>
  <si>
    <t>54.70073080193553</t>
  </si>
  <si>
    <t>0.32228422362973747</t>
  </si>
  <si>
    <t>2.6804865436309937</t>
  </si>
  <si>
    <t>2.0411602981809893</t>
  </si>
  <si>
    <t>129.1448893583782</t>
  </si>
  <si>
    <t>0.3814411532105674</t>
  </si>
  <si>
    <t>1.6930915701629827</t>
  </si>
  <si>
    <t>1.4304370205808266</t>
  </si>
  <si>
    <t>86.64802569517389</t>
  </si>
  <si>
    <t>0.4302784469750639</t>
  </si>
  <si>
    <t>-1.7314736990948931</t>
  </si>
  <si>
    <t>-1.6256611765721658</t>
  </si>
  <si>
    <t>66.70431479646909</t>
  </si>
  <si>
    <t>0.46784037046222626</t>
  </si>
  <si>
    <t>2.595001720906132</t>
  </si>
  <si>
    <t>74.946712668772</t>
  </si>
  <si>
    <t>2.8855721509562766</t>
  </si>
  <si>
    <t>107.73150661050272</t>
  </si>
  <si>
    <t>-1.3932967726357097</t>
  </si>
  <si>
    <t>112.93478304385309</t>
  </si>
  <si>
    <t>-2.540994297366084</t>
  </si>
  <si>
    <t>130.9595741585833</t>
  </si>
  <si>
    <t>2.9538040236013803</t>
  </si>
  <si>
    <t>81.80035528098392</t>
  </si>
  <si>
    <t>764.8117303818535</t>
  </si>
  <si>
    <t>700.468099681991</t>
  </si>
  <si>
    <t>765.5519389513084</t>
  </si>
  <si>
    <t>759.851044111152</t>
  </si>
  <si>
    <t>2.186754861038427</t>
  </si>
  <si>
    <t>2.3050453347234146</t>
  </si>
  <si>
    <t>2.224354116887801</t>
  </si>
  <si>
    <t>2.380272994265401</t>
  </si>
  <si>
    <t>-1.485101975696854</t>
  </si>
  <si>
    <t>116.86427941001591</t>
  </si>
  <si>
    <t>0.31527628384779505</t>
  </si>
  <si>
    <t>1.827312370909101</t>
  </si>
  <si>
    <t>1.3173876216393643</t>
  </si>
  <si>
    <t>136.7037158092134</t>
  </si>
  <si>
    <t>0.3145400744884354</t>
  </si>
  <si>
    <t>2.5845646535090117</t>
  </si>
  <si>
    <t>135.082423039583</t>
  </si>
  <si>
    <t>0.4658610815909993</t>
  </si>
  <si>
    <t>1.9287388475147507</t>
  </si>
  <si>
    <t>119.14327941026723</t>
  </si>
  <si>
    <t>1.4335512817538327</t>
  </si>
  <si>
    <t>58.45657094932433</t>
  </si>
  <si>
    <t>2.025823526945363</t>
  </si>
  <si>
    <t>66.73119070361373</t>
  </si>
  <si>
    <t>0.3870105566515084</t>
  </si>
  <si>
    <t>92.70244520740741</t>
  </si>
  <si>
    <t>-0.915741138215015</t>
  </si>
  <si>
    <t>127.25996055776237</t>
  </si>
  <si>
    <t>-1.342861983031726</t>
  </si>
  <si>
    <t>140.52151966313082</t>
  </si>
  <si>
    <t>0.38329720961508496</t>
  </si>
  <si>
    <t>-1.6219741827776264</t>
  </si>
  <si>
    <t>-1.6979904742195473</t>
  </si>
  <si>
    <t>115.67463481578058</t>
  </si>
  <si>
    <t>-1.6661086739564008</t>
  </si>
  <si>
    <t>127.09854099466041</t>
  </si>
  <si>
    <t>-3.0525815400149594</t>
  </si>
  <si>
    <t>67.69424018595859</t>
  </si>
  <si>
    <t>-0.6528689127436196</t>
  </si>
  <si>
    <t>133.3185166615892</t>
  </si>
  <si>
    <t>-0.6507046231121884</t>
  </si>
  <si>
    <t>109.60747865745242</t>
  </si>
  <si>
    <t>0.48689754964538867</t>
  </si>
  <si>
    <t>83.74077907221417</t>
  </si>
  <si>
    <t>-0.6633165972643941</t>
  </si>
  <si>
    <t>94.8771272429733</t>
  </si>
  <si>
    <t>1.7149152346821794</t>
  </si>
  <si>
    <t>89.50392951315125</t>
  </si>
  <si>
    <t>1.7353813197332777</t>
  </si>
  <si>
    <t>102.97303113536007</t>
  </si>
  <si>
    <t>0.3630541757023737</t>
  </si>
  <si>
    <t>-0.4125892726572435</t>
  </si>
  <si>
    <t>127.31457986512098</t>
  </si>
  <si>
    <t>0.4105247979323478</t>
  </si>
  <si>
    <t>-0.3341412172921295</t>
  </si>
  <si>
    <t>303.8093835983481</t>
  </si>
  <si>
    <t>299.9851881042255</t>
  </si>
  <si>
    <t>302.39076526865404</t>
  </si>
  <si>
    <t>300.3102008312689</t>
  </si>
  <si>
    <t>-1.8961777339250225</t>
  </si>
  <si>
    <t>-1.817124850959754</t>
  </si>
  <si>
    <t>-1.8432681671474451</t>
  </si>
  <si>
    <t>-1.4647439397796618</t>
  </si>
  <si>
    <t>156.6067747064699</t>
  </si>
  <si>
    <t>0.3857342572461985</t>
  </si>
  <si>
    <t>-1.2438924957435653</t>
  </si>
  <si>
    <t>140.4666172430261</t>
  </si>
  <si>
    <t>0.32061885366806275</t>
  </si>
  <si>
    <t>-0.6133471088600388</t>
  </si>
  <si>
    <t>44.112226424531606</t>
  </si>
  <si>
    <t>0.25749113303695037</t>
  </si>
  <si>
    <t>84.88436309919648</t>
  </si>
  <si>
    <t>0.1992850298576239</t>
  </si>
  <si>
    <t>97.01563707256041</t>
  </si>
  <si>
    <t>1.5123851269781896</t>
  </si>
  <si>
    <t>124.15911134142361</t>
  </si>
  <si>
    <t>2.361197944489746</t>
  </si>
  <si>
    <t>119.27583245017884</t>
  </si>
  <si>
    <t>1.3574207223926191</t>
  </si>
  <si>
    <t>7.114876339113093</t>
  </si>
  <si>
    <t>-1.3090957849332943</t>
  </si>
  <si>
    <t>535;1195</t>
  </si>
  <si>
    <t>535</t>
  </si>
  <si>
    <t>516.9883257693956</t>
  </si>
  <si>
    <t>130.53662538735432</t>
  </si>
  <si>
    <t>108.74430928674163</t>
  </si>
  <si>
    <t>2.9616400672986103</t>
  </si>
  <si>
    <t>0.9498375921109461</t>
  </si>
  <si>
    <t>1613.1324827666324</t>
  </si>
  <si>
    <t>40</t>
  </si>
  <si>
    <t>558;871</t>
  </si>
  <si>
    <t>1661.067151196403</t>
  </si>
  <si>
    <t>97.1332477212015</t>
  </si>
  <si>
    <t>-2.8200544340996925</t>
  </si>
  <si>
    <t>-2.675727281626399</t>
  </si>
  <si>
    <t>708</t>
  </si>
  <si>
    <t>648.6138543594207</t>
  </si>
  <si>
    <t>716.9275054235725</t>
  </si>
  <si>
    <t>103</t>
  </si>
  <si>
    <t>548.736452695599</t>
  </si>
  <si>
    <t>679.355576648553</t>
  </si>
  <si>
    <t>97.82976940914578</t>
  </si>
  <si>
    <t>0.9628582171607363</t>
  </si>
  <si>
    <t>-2.7817874449143485</t>
  </si>
  <si>
    <t>85.34822098186747</t>
  </si>
  <si>
    <t>-2.1955979357113833</t>
  </si>
  <si>
    <t>105.27759906028143</t>
  </si>
  <si>
    <t>-2.2149166056540652</t>
  </si>
  <si>
    <t>513</t>
  </si>
  <si>
    <t>641.3298589968471</t>
  </si>
  <si>
    <t>709.8691432716317</t>
  </si>
  <si>
    <t>10.14283316977774</t>
  </si>
  <si>
    <t>-2.371925139694523</t>
  </si>
  <si>
    <t>86.96188280702503</t>
  </si>
  <si>
    <t>-1.3503470233936725</t>
  </si>
  <si>
    <t>149</t>
  </si>
  <si>
    <t>575.6453282263454</t>
  </si>
  <si>
    <t>761.1984103017924</t>
  </si>
  <si>
    <t>52.14575730812899</t>
  </si>
  <si>
    <t>2.596252225115668</t>
  </si>
  <si>
    <t>106.71056740075697</t>
  </si>
  <si>
    <t>2.3993093299804586</t>
  </si>
  <si>
    <t>108.14455401923192</t>
  </si>
  <si>
    <t>0.8263502816069445</t>
  </si>
  <si>
    <t>1.7973032458245919</t>
  </si>
  <si>
    <t>91.07030434343622</t>
  </si>
  <si>
    <t>1.7993573817172657</t>
  </si>
  <si>
    <t>121.95162940201814</t>
  </si>
  <si>
    <t>1.5827040810177142</t>
  </si>
  <si>
    <t>75.56493960732897</t>
  </si>
  <si>
    <t>133.18949881348698</t>
  </si>
  <si>
    <t>-1.3550165625270931</t>
  </si>
  <si>
    <t>134.4932621059963</t>
  </si>
  <si>
    <t>-1.641765862153673</t>
  </si>
  <si>
    <t>3.09988011512675</t>
  </si>
  <si>
    <t>134.92980414127035</t>
  </si>
  <si>
    <t>0.9605320760914423</t>
  </si>
  <si>
    <t>-1.1451781475604772</t>
  </si>
  <si>
    <t>42.91022496852033</t>
  </si>
  <si>
    <t>-2.400391304941019</t>
  </si>
  <si>
    <t>99.73243562529147</t>
  </si>
  <si>
    <t>-2.2834135771820048</t>
  </si>
  <si>
    <t>121.07500887388927</t>
  </si>
  <si>
    <t>-2.0135009032549203</t>
  </si>
  <si>
    <t>80.03923112131947</t>
  </si>
  <si>
    <t>1.5261271785343775</t>
  </si>
  <si>
    <t>1067</t>
  </si>
  <si>
    <t>504.5847039444776</t>
  </si>
  <si>
    <t>932.4476796033007</t>
  </si>
  <si>
    <t>1080</t>
  </si>
  <si>
    <t>509.63187604201966</t>
  </si>
  <si>
    <t>924.6049730421988</t>
  </si>
  <si>
    <t>12.649123334561164</t>
  </si>
  <si>
    <t>0.9163562583389617</t>
  </si>
  <si>
    <t>-0.9989689029220741</t>
  </si>
  <si>
    <t>704</t>
  </si>
  <si>
    <t>512.8436045275149</t>
  </si>
  <si>
    <t>922.8669237723421</t>
  </si>
  <si>
    <t>-0.8593594569807347</t>
  </si>
  <si>
    <t>142.1229900919807</t>
  </si>
  <si>
    <t>100.4705522043223</t>
  </si>
  <si>
    <t>0.22256318424722166</t>
  </si>
  <si>
    <t>0.5010653605019704</t>
  </si>
  <si>
    <t>0.1242429905253518</t>
  </si>
  <si>
    <t>647</t>
  </si>
  <si>
    <t>472.7580930420894</t>
  </si>
  <si>
    <t>842.1925150179007</t>
  </si>
  <si>
    <t>119.43011107881456</t>
  </si>
  <si>
    <t>0.4110769476686623</t>
  </si>
  <si>
    <t>-0.6668948265946081</t>
  </si>
  <si>
    <t>1213</t>
  </si>
  <si>
    <t>546.0359158255911</t>
  </si>
  <si>
    <t>771.8572507000405</t>
  </si>
  <si>
    <t>102.31784388537376</t>
  </si>
  <si>
    <t>-0.7649115430761726</t>
  </si>
  <si>
    <t>1237</t>
  </si>
  <si>
    <t>531.3067948188896</t>
  </si>
  <si>
    <t>758.2819036650864</t>
  </si>
  <si>
    <t>101.57110178861684</t>
  </si>
  <si>
    <t>-0.9615814435212406</t>
  </si>
  <si>
    <t>130.9420794192011</t>
  </si>
  <si>
    <t>-0.5179975892087284</t>
  </si>
  <si>
    <t>85.69574798355585</t>
  </si>
  <si>
    <t>0.9077927006432476</t>
  </si>
  <si>
    <t>1.1858165910645595</t>
  </si>
  <si>
    <t>1.2587989229236687</t>
  </si>
  <si>
    <t>103.38095511559351</t>
  </si>
  <si>
    <t>1.2857890119043456</t>
  </si>
  <si>
    <t>45.45609867800317</t>
  </si>
  <si>
    <t>0.4041526378527584</t>
  </si>
  <si>
    <t>-1.1468438097315115</t>
  </si>
  <si>
    <t>149.55771753066736</t>
  </si>
  <si>
    <t>0.8731608678406108</t>
  </si>
  <si>
    <t>2.7383595265050595</t>
  </si>
  <si>
    <t>130.16086514893823</t>
  </si>
  <si>
    <t>2.5772841087232914</t>
  </si>
  <si>
    <t>47.566098351929966</t>
  </si>
  <si>
    <t>2.1805079763900825</t>
  </si>
  <si>
    <t>57.38455400488279</t>
  </si>
  <si>
    <t>-3.0619904951401957</t>
  </si>
  <si>
    <t>1024</t>
  </si>
  <si>
    <t>676.6769239553988</t>
  </si>
  <si>
    <t>688.0083304155679</t>
  </si>
  <si>
    <t>46.86903569421794</t>
  </si>
  <si>
    <t>0.06752825987025116</t>
  </si>
  <si>
    <t>69.5359936968328</t>
  </si>
  <si>
    <t>0.5057769914375763</t>
  </si>
  <si>
    <t>137.86650539608772</t>
  </si>
  <si>
    <t>0.06963486164877189</t>
  </si>
  <si>
    <t>128.68705263939046</t>
  </si>
  <si>
    <t>1.0175393541471627</t>
  </si>
  <si>
    <t>131.91418840606266</t>
  </si>
  <si>
    <t>-2.4118502538366164</t>
  </si>
  <si>
    <t>143.42384263204696</t>
  </si>
  <si>
    <t>-0.06796547810712902</t>
  </si>
  <si>
    <t>128.23273503256576</t>
  </si>
  <si>
    <t>-2.6036845356420777</t>
  </si>
  <si>
    <t>41.65616508051228</t>
  </si>
  <si>
    <t>-0.5908124250814848</t>
  </si>
  <si>
    <t>48.33172305046679</t>
  </si>
  <si>
    <t>-0.21560470536714166</t>
  </si>
  <si>
    <t>71.27374255473097</t>
  </si>
  <si>
    <t>2.949394752068405</t>
  </si>
  <si>
    <t>115.3361039247971</t>
  </si>
  <si>
    <t>-1.55332594100706</t>
  </si>
  <si>
    <t>155</t>
  </si>
  <si>
    <t>466.8045728993434</t>
  </si>
  <si>
    <t>887.0589847065377</t>
  </si>
  <si>
    <t>223.27906002545308</t>
  </si>
  <si>
    <t>0.44467280799681896</t>
  </si>
  <si>
    <t>-1.1950699439756838</t>
  </si>
  <si>
    <t>372</t>
  </si>
  <si>
    <t>467.76980493049655</t>
  </si>
  <si>
    <t>880.5637823732809</t>
  </si>
  <si>
    <t>149.21730798334144</t>
  </si>
  <si>
    <t>0.4040119489018722</t>
  </si>
  <si>
    <t>0.8107598583745617</t>
  </si>
  <si>
    <t>141.32865506771253</t>
  </si>
  <si>
    <t>0.9536809669514853</t>
  </si>
  <si>
    <t>110.52998345094863</t>
  </si>
  <si>
    <t>-0.9467889768290394</t>
  </si>
  <si>
    <t>61.81588131169162</t>
  </si>
  <si>
    <t>-1.0915962897772487</t>
  </si>
  <si>
    <t>146.06209530752335</t>
  </si>
  <si>
    <t>-0.7309346378599019</t>
  </si>
  <si>
    <t>137.80350846216993</t>
  </si>
  <si>
    <t>0.7536995239741334</t>
  </si>
  <si>
    <t>133.95034207895287</t>
  </si>
  <si>
    <t>-2.8227157523077806</t>
  </si>
  <si>
    <t>63.61820165003793</t>
  </si>
  <si>
    <t>-2.8773634522650777</t>
  </si>
  <si>
    <t>60.76231951861457</t>
  </si>
  <si>
    <t>2.988276942731328</t>
  </si>
  <si>
    <t>107.16009601266013</t>
  </si>
  <si>
    <t>0.8368177527625287</t>
  </si>
  <si>
    <t>-2.682086890542809</t>
  </si>
  <si>
    <t>109</t>
  </si>
  <si>
    <t>718.645069342253</t>
  </si>
  <si>
    <t>825.0550712660493</t>
  </si>
  <si>
    <t>-1.2680848194696823</t>
  </si>
  <si>
    <t>315.20878850357224</t>
  </si>
  <si>
    <t>411.5096319372977</t>
  </si>
  <si>
    <t>348.00563016006447</t>
  </si>
  <si>
    <t>-1.0771127857461151</t>
  </si>
  <si>
    <t>-1.1761395323250832</t>
  </si>
  <si>
    <t>-1.2896884551258896</t>
  </si>
  <si>
    <t>113.66861945123638</t>
  </si>
  <si>
    <t>0.9824492752287075</t>
  </si>
  <si>
    <t>2.194803676760754</t>
  </si>
  <si>
    <t>58.53139875169866</t>
  </si>
  <si>
    <t>-0.6612103803179327</t>
  </si>
  <si>
    <t>2.1732613720705887</t>
  </si>
  <si>
    <t>139.81790021310005</t>
  </si>
  <si>
    <t>2.3766811105136205</t>
  </si>
  <si>
    <t>138.5250895224448</t>
  </si>
  <si>
    <t>-1.246260009438815</t>
  </si>
  <si>
    <t>-2.7129537528479633</t>
  </si>
  <si>
    <t>92.29086164086438</t>
  </si>
  <si>
    <t>0.8793003623605955</t>
  </si>
  <si>
    <t>0.5379081179477155</t>
  </si>
  <si>
    <t>78.8567110533366</t>
  </si>
  <si>
    <t>0.1741836719531793</t>
  </si>
  <si>
    <t>65.2637300582808</t>
  </si>
  <si>
    <t>2.4436826001336387</t>
  </si>
  <si>
    <t>142.89966779013537</t>
  </si>
  <si>
    <t>2.3307782945892024</t>
  </si>
  <si>
    <t>132.6386242898981</t>
  </si>
  <si>
    <t>-0.09021708601608552</t>
  </si>
  <si>
    <t>78.4488368367923</t>
  </si>
  <si>
    <t>0.38948743389293605</t>
  </si>
  <si>
    <t>143.59870089213726</t>
  </si>
  <si>
    <t>-2.941936554730397</t>
  </si>
  <si>
    <t>88.26646787327716</t>
  </si>
  <si>
    <t>-1.2417335587670213</t>
  </si>
  <si>
    <t>2.6652636054121523</t>
  </si>
  <si>
    <t>148.21239905753535</t>
  </si>
  <si>
    <t>1.881822985425943</t>
  </si>
  <si>
    <t>111.31005641130403</t>
  </si>
  <si>
    <t>-1.5009429929173994</t>
  </si>
  <si>
    <t>-2.314873533061191</t>
  </si>
  <si>
    <t>130.21741134256547</t>
  </si>
  <si>
    <t>0.893931231481658</t>
  </si>
  <si>
    <t>-2.2180333099352625</t>
  </si>
  <si>
    <t>112.19432380197638</t>
  </si>
  <si>
    <t>-2.2250630254663717</t>
  </si>
  <si>
    <t>127.85507491171332</t>
  </si>
  <si>
    <t>-2.352027813834707</t>
  </si>
  <si>
    <t>93.02308956273936</t>
  </si>
  <si>
    <t>2.9639191877134023</t>
  </si>
  <si>
    <t>1235</t>
  </si>
  <si>
    <t>724.336305436259</t>
  </si>
  <si>
    <t>744.9107467863334</t>
  </si>
  <si>
    <t>29.950938158571017</t>
  </si>
  <si>
    <t>0.8646119251605718</t>
  </si>
  <si>
    <t>-2.742134037482964</t>
  </si>
  <si>
    <t>149.58039539469033</t>
  </si>
  <si>
    <t>-2.479453382492263</t>
  </si>
  <si>
    <t>80.3461443666571</t>
  </si>
  <si>
    <t>1.9302714242029626</t>
  </si>
  <si>
    <t>125.54422224840039</t>
  </si>
  <si>
    <t>-3.0097314286985744</t>
  </si>
  <si>
    <t>70.90257051159189</t>
  </si>
  <si>
    <t>1.6416896617061274</t>
  </si>
  <si>
    <t>62.91900678131223</t>
  </si>
  <si>
    <t>3.032487292040001</t>
  </si>
  <si>
    <t>982</t>
  </si>
  <si>
    <t>741.10964734635</t>
  </si>
  <si>
    <t>720.0971678879615</t>
  </si>
  <si>
    <t>90.0998564226409</t>
  </si>
  <si>
    <t>-0.9763776201255427</t>
  </si>
  <si>
    <t>147.3723312104441</t>
  </si>
  <si>
    <t>0.4500590809235198</t>
  </si>
  <si>
    <t>0.08442275011197298</t>
  </si>
  <si>
    <t>68.82948823772509</t>
  </si>
  <si>
    <t>-2.955037763098945</t>
  </si>
  <si>
    <t>2.0825704819666084</t>
  </si>
  <si>
    <t>138.174788134121</t>
  </si>
  <si>
    <t>2.8832808656857907</t>
  </si>
  <si>
    <t>90.72581773331255</t>
  </si>
  <si>
    <t>-0.3157765401580919</t>
  </si>
  <si>
    <t>94.51353275035558</t>
  </si>
  <si>
    <t>2.971564299952933</t>
  </si>
  <si>
    <t>53.18193101548989</t>
  </si>
  <si>
    <t>-0.19219790152138805</t>
  </si>
  <si>
    <t>0.19381087439396666</t>
  </si>
  <si>
    <t>144.24122786819717</t>
  </si>
  <si>
    <t>1.2117361724329934</t>
  </si>
  <si>
    <t>0.9096298362348377</t>
  </si>
  <si>
    <t>-3.05716990347782</t>
  </si>
  <si>
    <t>0.9627477896956511</t>
  </si>
  <si>
    <t>-2.679529645047891</t>
  </si>
  <si>
    <t>142.4415141234405</t>
  </si>
  <si>
    <t>1.9998597268352802</t>
  </si>
  <si>
    <t>107.33507696194279</t>
  </si>
  <si>
    <t>1.7816491492055488</t>
  </si>
  <si>
    <t>100.27337115963687</t>
  </si>
  <si>
    <t>2.637928928214322</t>
  </si>
  <si>
    <t>71.9810345431664</t>
  </si>
  <si>
    <t>2.1652150334642504</t>
  </si>
  <si>
    <t>126.306355651252</t>
  </si>
  <si>
    <t>86.49071211927564</t>
  </si>
  <si>
    <t>89.51145122031242</t>
  </si>
  <si>
    <t>91.21130926052969</t>
  </si>
  <si>
    <t>98.85810657246823</t>
  </si>
  <si>
    <t>0.4423818505839815</t>
  </si>
  <si>
    <t>1.6814721995341368</t>
  </si>
  <si>
    <t>2.2451799837681765</t>
  </si>
  <si>
    <t>0.3840678093288979</t>
  </si>
  <si>
    <t>2.6191599938726564</t>
  </si>
  <si>
    <t>-0.7999796145993384</t>
  </si>
  <si>
    <t>69.00761850825671</t>
  </si>
  <si>
    <t>0.8549892712146482</t>
  </si>
  <si>
    <t>-2.1361555475560037</t>
  </si>
  <si>
    <t>31.469480157023053</t>
  </si>
  <si>
    <t>-0.7509219034671286</t>
  </si>
  <si>
    <t>99.32953542576672</t>
  </si>
  <si>
    <t>-0.1247150909913239</t>
  </si>
  <si>
    <t>109.04910031779106</t>
  </si>
  <si>
    <t>2.796053459310612</t>
  </si>
  <si>
    <t>125.36264828498746</t>
  </si>
  <si>
    <t>-2.4832403667206657</t>
  </si>
  <si>
    <t>143.3287633552706</t>
  </si>
  <si>
    <t>0.9523012470068972</t>
  </si>
  <si>
    <t>0.46206300854190213</t>
  </si>
  <si>
    <t>125.34871254887135</t>
  </si>
  <si>
    <t>1.3885583325971542</t>
  </si>
  <si>
    <t>1.2736316338496299</t>
  </si>
  <si>
    <t>126.68824242863843</t>
  </si>
  <si>
    <t>0.8190852977076001</t>
  </si>
  <si>
    <t>-1.924921287660364</t>
  </si>
  <si>
    <t>67.32875975725675</t>
  </si>
  <si>
    <t>0.8464789120318251</t>
  </si>
  <si>
    <t>-2.883422790901749</t>
  </si>
  <si>
    <t>1.6797395350334352</t>
  </si>
  <si>
    <t>-1.8015450580470869</t>
  </si>
  <si>
    <t>107.91374825815274</t>
  </si>
  <si>
    <t>-1.141732926754513</t>
  </si>
  <si>
    <t>116.7536054864462</t>
  </si>
  <si>
    <t>-1.2113212293868307</t>
  </si>
  <si>
    <t>63.42475479869718</t>
  </si>
  <si>
    <t>-1.9542691542467001</t>
  </si>
  <si>
    <t>59.48657141634541</t>
  </si>
  <si>
    <t>0.9315039237669418</t>
  </si>
  <si>
    <t>0.8581790764077883</t>
  </si>
  <si>
    <t>98.2870676410912</t>
  </si>
  <si>
    <t>0.6752300542602349</t>
  </si>
  <si>
    <t>137.28045436603307</t>
  </si>
  <si>
    <t>-3.0976504147948525</t>
  </si>
  <si>
    <t>141.3971844892165</t>
  </si>
  <si>
    <t>0.02609437606236447</t>
  </si>
  <si>
    <t>0.6646287245639926</t>
  </si>
  <si>
    <t>-2.4769639290258008</t>
  </si>
  <si>
    <t>149.70337429635194</t>
  </si>
  <si>
    <t>0.8130732780648185</t>
  </si>
  <si>
    <t>-1.087531283362752</t>
  </si>
  <si>
    <t>143.98388954598494</t>
  </si>
  <si>
    <t>-0.8097468905833153</t>
  </si>
  <si>
    <t>0.5303974234748703</t>
  </si>
  <si>
    <t>83.36156930141442</t>
  </si>
  <si>
    <t>0.8369201605478251</t>
  </si>
  <si>
    <t>1.0508009297154366</t>
  </si>
  <si>
    <t>41.560920826082835</t>
  </si>
  <si>
    <t>0.9796473678565975</t>
  </si>
  <si>
    <t>97.49162342749801</t>
  </si>
  <si>
    <t>0.39945861610682915</t>
  </si>
  <si>
    <t>-2.8232567069149708</t>
  </si>
  <si>
    <t>138.72793431277458</t>
  </si>
  <si>
    <t>-0.5538839371351226</t>
  </si>
  <si>
    <t>116.85836241494579</t>
  </si>
  <si>
    <t>2.4782646214117805</t>
  </si>
  <si>
    <t>780.3856576732289</t>
  </si>
  <si>
    <t>82.83007699653696</t>
  </si>
  <si>
    <t>90.37444958240059</t>
  </si>
  <si>
    <t>121.52100934479898</t>
  </si>
  <si>
    <t>108.50869721877673</t>
  </si>
  <si>
    <t>133.69586437409654</t>
  </si>
  <si>
    <t>0.26389618740201104</t>
  </si>
  <si>
    <t>86.01525967283919</t>
  </si>
  <si>
    <t>-2.884488201931145</t>
  </si>
  <si>
    <t>0.34023493506702385</t>
  </si>
  <si>
    <t>-1.7457748800816189</t>
  </si>
  <si>
    <t>-2.796609738194281</t>
  </si>
  <si>
    <t>-1.264529618154849</t>
  </si>
  <si>
    <t>-2.0683217895919093</t>
  </si>
  <si>
    <t>96.42069993612111</t>
  </si>
  <si>
    <t>0.8753971721680199</t>
  </si>
  <si>
    <t>0.5844835324467669</t>
  </si>
  <si>
    <t>60.07292676775234</t>
  </si>
  <si>
    <t>0.3540569000403134</t>
  </si>
  <si>
    <t>67.7920235426138</t>
  </si>
  <si>
    <t>2.3747098381409013</t>
  </si>
  <si>
    <t>33.09279487772648</t>
  </si>
  <si>
    <t>-0.9625682349179633</t>
  </si>
  <si>
    <t>136.4964399448163</t>
  </si>
  <si>
    <t>2.822328474178879</t>
  </si>
  <si>
    <t>133.69008790485694</t>
  </si>
  <si>
    <t>-1.7724830359665764</t>
  </si>
  <si>
    <t>120.5497329471435</t>
  </si>
  <si>
    <t>2.478158546358709</t>
  </si>
  <si>
    <t>131.13130891013267</t>
  </si>
  <si>
    <t>0.22453059909133044</t>
  </si>
  <si>
    <t>127.36782013420327</t>
  </si>
  <si>
    <t>2.0268739812778565</t>
  </si>
  <si>
    <t>97.95832603973153</t>
  </si>
  <si>
    <t>0.8657602478413701</t>
  </si>
  <si>
    <t>-1.3186454282907611</t>
  </si>
  <si>
    <t>0.8977595084961976</t>
  </si>
  <si>
    <t>70.92519776026188</t>
  </si>
  <si>
    <t>1.430596685974566</t>
  </si>
  <si>
    <t>21.821655782526022</t>
  </si>
  <si>
    <t>0.947285266851453</t>
  </si>
  <si>
    <t>76.96015540458178</t>
  </si>
  <si>
    <t>1.6254663608833972</t>
  </si>
  <si>
    <t>142.85615792548424</t>
  </si>
  <si>
    <t>0.5890238994408015</t>
  </si>
  <si>
    <t>34.84042105881591</t>
  </si>
  <si>
    <t>0.9266760479357278</t>
  </si>
  <si>
    <t>138.54740492896633</t>
  </si>
  <si>
    <t>0.64429867020754</t>
  </si>
  <si>
    <t>105;914</t>
  </si>
  <si>
    <t>1713.6718904176043</t>
  </si>
  <si>
    <t>42</t>
  </si>
  <si>
    <t>129.99938656396287</t>
  </si>
  <si>
    <t>139.34450844482902</t>
  </si>
  <si>
    <t>-2.2216046128748537</t>
  </si>
  <si>
    <t>-2.8872012717401905</t>
  </si>
  <si>
    <t>285.0910274613755</t>
  </si>
  <si>
    <t>482.9275972323616</t>
  </si>
  <si>
    <t>334.7268971089239</t>
  </si>
  <si>
    <t>-2.766601958853924</t>
  </si>
  <si>
    <t>-3.0044867692021593</t>
  </si>
  <si>
    <t>-2.4464839789939816</t>
  </si>
  <si>
    <t>-2.238568168834621</t>
  </si>
  <si>
    <t>-2.2687140448452654</t>
  </si>
  <si>
    <t>65;1048</t>
  </si>
  <si>
    <t>1731.6970002959292</t>
  </si>
  <si>
    <t>43</t>
  </si>
  <si>
    <t>25.108739909393847</t>
  </si>
  <si>
    <t>2.2160728051195773</t>
  </si>
  <si>
    <t>0.9412276467817283</t>
  </si>
  <si>
    <t>53.78616875316555</t>
  </si>
  <si>
    <t>-0.45128693107636</t>
  </si>
  <si>
    <t>373;586</t>
  </si>
  <si>
    <t>142.68814730581045</t>
  </si>
  <si>
    <t>1735.6870791040785</t>
  </si>
  <si>
    <t>44</t>
  </si>
  <si>
    <t>-1.4316473179032627</t>
  </si>
  <si>
    <t>89;501</t>
  </si>
  <si>
    <t>1880.7370101574845</t>
  </si>
  <si>
    <t>60.89386995435779</t>
  </si>
  <si>
    <t>89.02561725095832</t>
  </si>
  <si>
    <t>53.84010094500442</t>
  </si>
  <si>
    <t>-2.2805947008652496</t>
  </si>
  <si>
    <t>1.638527963405765</t>
  </si>
  <si>
    <t>-2.272524759517588</t>
  </si>
  <si>
    <t>137.22003289116324</t>
  </si>
  <si>
    <t>131.94489479811207</t>
  </si>
  <si>
    <t>132.88086342054234</t>
  </si>
  <si>
    <t>92.62073168017065</t>
  </si>
  <si>
    <t>0.7031927610403299</t>
  </si>
  <si>
    <t>129.53907494212544</t>
  </si>
  <si>
    <t>0.7834671148229967</t>
  </si>
  <si>
    <t>124.03000911386441</t>
  </si>
  <si>
    <t>0.701230416180528</t>
  </si>
  <si>
    <t>134.49277838440622</t>
  </si>
  <si>
    <t>-1.397183944585437</t>
  </si>
  <si>
    <t>55.35173008996197</t>
  </si>
  <si>
    <t>0.1904533729940131</t>
  </si>
  <si>
    <t>-3.0174769469547815</t>
  </si>
  <si>
    <t>1.754787810675091</t>
  </si>
  <si>
    <t>-1.1239341617686822</t>
  </si>
  <si>
    <t>114.75220224366757</t>
  </si>
  <si>
    <t>140.4429843599772</t>
  </si>
  <si>
    <t>0.4244584835857735</t>
  </si>
  <si>
    <t>66.77447422937755</t>
  </si>
  <si>
    <t>0.5635613946084884</t>
  </si>
  <si>
    <t>82.98528763451495</t>
  </si>
  <si>
    <t>-0.2752806761698735</t>
  </si>
  <si>
    <t>0.9914342771686674</t>
  </si>
  <si>
    <t>1.6783692543997208</t>
  </si>
  <si>
    <t>19.759257979464945</t>
  </si>
  <si>
    <t>89.90474401547158</t>
  </si>
  <si>
    <t>0.6935009659650886</t>
  </si>
  <si>
    <t>1.5268455652981503</t>
  </si>
  <si>
    <t>94.89822254842966</t>
  </si>
  <si>
    <t>111.73599091344987</t>
  </si>
  <si>
    <t>129.35561426641152</t>
  </si>
  <si>
    <t>3.058310954075936</t>
  </si>
  <si>
    <t>141.41456291025526</t>
  </si>
  <si>
    <t>3.025330775945664</t>
  </si>
  <si>
    <t>-2.642198221813702</t>
  </si>
  <si>
    <t>113.6565066045681</t>
  </si>
  <si>
    <t>-1.8012134689749622</t>
  </si>
  <si>
    <t>106.26411486686283</t>
  </si>
  <si>
    <t>3.005501143828079</t>
  </si>
  <si>
    <t>-1.46198359715264</t>
  </si>
  <si>
    <t>97.48411890640851</t>
  </si>
  <si>
    <t>0.21938797548972785</t>
  </si>
  <si>
    <t>15.563711871316096</t>
  </si>
  <si>
    <t>0.42441800071366764</t>
  </si>
  <si>
    <t>83.86058756807958</t>
  </si>
  <si>
    <t>0.3741224719381675</t>
  </si>
  <si>
    <t>0.724583290066535</t>
  </si>
  <si>
    <t>147.7023778628941</t>
  </si>
  <si>
    <t>-2.19991022749913</t>
  </si>
  <si>
    <t>2.7588222844529993</t>
  </si>
  <si>
    <t>135.09382430535285</t>
  </si>
  <si>
    <t>1.8903820677372303</t>
  </si>
  <si>
    <t>116.71252527460219</t>
  </si>
  <si>
    <t>2.4265117312506876</t>
  </si>
  <si>
    <t>2.124292465209215</t>
  </si>
  <si>
    <t>148.25771143862622</t>
  </si>
  <si>
    <t>-1.5286394204103735</t>
  </si>
  <si>
    <t>119.48102885716864</t>
  </si>
  <si>
    <t>0.4471277821697342</t>
  </si>
  <si>
    <t>119.25638730082979</t>
  </si>
  <si>
    <t>-0.17002835363686036</t>
  </si>
  <si>
    <t>131.1012548886324</t>
  </si>
  <si>
    <t>116.67844657643532</t>
  </si>
  <si>
    <t>-0.9775236374980687</t>
  </si>
  <si>
    <t>113.28884763035559</t>
  </si>
  <si>
    <t>-2.3380439515690132</t>
  </si>
  <si>
    <t>131.98619283918052</t>
  </si>
  <si>
    <t>-1.5395515575197156</t>
  </si>
  <si>
    <t>89.57336501690982</t>
  </si>
  <si>
    <t>-1.5507738257167987</t>
  </si>
  <si>
    <t>72.77722406786057</t>
  </si>
  <si>
    <t>-1.821006843206202</t>
  </si>
  <si>
    <t>-1.976383025938135</t>
  </si>
  <si>
    <t>783.5911906622028</t>
  </si>
  <si>
    <t>-2.6026085504813916</t>
  </si>
  <si>
    <t>2.219803638097262</t>
  </si>
  <si>
    <t>664.1051073601657</t>
  </si>
  <si>
    <t>643.8437261770888</t>
  </si>
  <si>
    <t>732.1021656597662</t>
  </si>
  <si>
    <t>707.1029845706523</t>
  </si>
  <si>
    <t>126.61977228511219</t>
  </si>
  <si>
    <t>508.6405939145573</t>
  </si>
  <si>
    <t>-0.5224326597171367</t>
  </si>
  <si>
    <t>-0.66101566695224</t>
  </si>
  <si>
    <t>-0.40592878436048113</t>
  </si>
  <si>
    <t>-0.5509926209234971</t>
  </si>
  <si>
    <t>-0.6641948100863222</t>
  </si>
  <si>
    <t>-0.5485331278289367</t>
  </si>
  <si>
    <t>-0.4857526597664258</t>
  </si>
  <si>
    <t>126.51964257771512</t>
  </si>
  <si>
    <t>0.054068386293154885</t>
  </si>
  <si>
    <t>1.646696924321345</t>
  </si>
  <si>
    <t>121.53480761680342</t>
  </si>
  <si>
    <t>-0.25619827093938774</t>
  </si>
  <si>
    <t>88.1013134689951</t>
  </si>
  <si>
    <t>-1.072159362605354</t>
  </si>
  <si>
    <t>78.87826113268846</t>
  </si>
  <si>
    <t>-0.07203578676697679</t>
  </si>
  <si>
    <t>141.13928265818723</t>
  </si>
  <si>
    <t>2.292988991774366</t>
  </si>
  <si>
    <t>136.51180243156278</t>
  </si>
  <si>
    <t>-1.3820878638506215</t>
  </si>
  <si>
    <t>29.986450937927984</t>
  </si>
  <si>
    <t>-1.3225227311794345</t>
  </si>
  <si>
    <t>98.28992561481206</t>
  </si>
  <si>
    <t>0.8212413589723212</t>
  </si>
  <si>
    <t>1.7987306705580672</t>
  </si>
  <si>
    <t>113.25027990188345</t>
  </si>
  <si>
    <t>2.2342940624178462</t>
  </si>
  <si>
    <t>142.7839096449037</t>
  </si>
  <si>
    <t>104.78282192645368</t>
  </si>
  <si>
    <t>77.01957183839848</t>
  </si>
  <si>
    <t>118.1491274132264</t>
  </si>
  <si>
    <t>143.07100658865656</t>
  </si>
  <si>
    <t>0.9161115789967377</t>
  </si>
  <si>
    <t>0.25584458744478933</t>
  </si>
  <si>
    <t>2.547836273439481</t>
  </si>
  <si>
    <t>-3.0550434619974087</t>
  </si>
  <si>
    <t>-0.739349038046067</t>
  </si>
  <si>
    <t>128.31480222309477</t>
  </si>
  <si>
    <t>0.5072908737461681</t>
  </si>
  <si>
    <t>249.28792120946295</t>
  </si>
  <si>
    <t>83.27297182307517</t>
  </si>
  <si>
    <t>-1.4794364337331622</t>
  </si>
  <si>
    <t>-2.4480916876247045</t>
  </si>
  <si>
    <t>115.96707804839252</t>
  </si>
  <si>
    <t>0.3761398756496197</t>
  </si>
  <si>
    <t>144.51171235652873</t>
  </si>
  <si>
    <t>146.4014070509954</t>
  </si>
  <si>
    <t>145.2999818388184</t>
  </si>
  <si>
    <t>-0.25143945105443444</t>
  </si>
  <si>
    <t>-0.7441843950387866</t>
  </si>
  <si>
    <t>85.6245878698035</t>
  </si>
  <si>
    <t>0.9146542507391627</t>
  </si>
  <si>
    <t>87.9800158503596</t>
  </si>
  <si>
    <t>107.33505087972704</t>
  </si>
  <si>
    <t>-2.2254810745930556</t>
  </si>
  <si>
    <t>66.22315222639232</t>
  </si>
  <si>
    <t>-1.4660066395031308</t>
  </si>
  <si>
    <t>2.1662186525337246</t>
  </si>
  <si>
    <t>-1.7156872943056865</t>
  </si>
  <si>
    <t>122.8976703766688</t>
  </si>
  <si>
    <t>0.16171154409156252</t>
  </si>
  <si>
    <t>1140;3</t>
  </si>
  <si>
    <t>1902.359399040569</t>
  </si>
  <si>
    <t>46</t>
  </si>
  <si>
    <t>2.180587970418559</t>
  </si>
  <si>
    <t>107.53714230148627</t>
  </si>
  <si>
    <t>2.1647814896662436</t>
  </si>
  <si>
    <t>148.03622848194956</t>
  </si>
  <si>
    <t>100.21435858143535</t>
  </si>
  <si>
    <t>2.2650650163921315</t>
  </si>
  <si>
    <t>0.9056136860989434</t>
  </si>
  <si>
    <t>1094;79</t>
  </si>
  <si>
    <t>1952.343305226372</t>
  </si>
  <si>
    <t>47</t>
  </si>
  <si>
    <t>204;452</t>
  </si>
  <si>
    <t>1986.912958085453</t>
  </si>
  <si>
    <t>48</t>
  </si>
  <si>
    <t>132.92750615552947</t>
  </si>
  <si>
    <t>64.91503954875273</t>
  </si>
  <si>
    <t>142.53167548112438</t>
  </si>
  <si>
    <t>122.14424686981222</t>
  </si>
  <si>
    <t>-1.536105136304901</t>
  </si>
  <si>
    <t>-1.7661473022530778</t>
  </si>
  <si>
    <t>-0.8911280618162409</t>
  </si>
  <si>
    <t>-1.2703028198166042</t>
  </si>
  <si>
    <t>82.95611542981327</t>
  </si>
  <si>
    <t>70.37941066726334</t>
  </si>
  <si>
    <t>0.9172718072538018</t>
  </si>
  <si>
    <t>1.241384747354649</t>
  </si>
  <si>
    <t>142.32499490336852</t>
  </si>
  <si>
    <t>149.00957362323888</t>
  </si>
  <si>
    <t>2.693984946911567</t>
  </si>
  <si>
    <t>133.9648207350612</t>
  </si>
  <si>
    <t>-0.017370359249719677</t>
  </si>
  <si>
    <t>133.80642432935514</t>
  </si>
  <si>
    <t>26.92237159376923</t>
  </si>
  <si>
    <t>149.1863042609389</t>
  </si>
  <si>
    <t>-2.637613396502134</t>
  </si>
  <si>
    <t>2.422658323579975</t>
  </si>
  <si>
    <t>-1.9002079062351442</t>
  </si>
  <si>
    <t>-1.6997237749886527</t>
  </si>
  <si>
    <t>131.53072236740877</t>
  </si>
  <si>
    <t>79.44338440448031</t>
  </si>
  <si>
    <t>135.48559584829235</t>
  </si>
  <si>
    <t>91.99128427760026</t>
  </si>
  <si>
    <t>146.048939433502</t>
  </si>
  <si>
    <t>2.261765259467503</t>
  </si>
  <si>
    <t>1.1365442029809232</t>
  </si>
  <si>
    <t>-2.3581255387667968</t>
  </si>
  <si>
    <t>2.7673297238920105</t>
  </si>
  <si>
    <t>-2.3022257775184864</t>
  </si>
  <si>
    <t>-1.9564868243729239</t>
  </si>
  <si>
    <t>26.509306751177224</t>
  </si>
  <si>
    <t>77.76101739916767</t>
  </si>
  <si>
    <t>27.679283034567593</t>
  </si>
  <si>
    <t>135.92070220392372</t>
  </si>
  <si>
    <t>-2.2243208463359916</t>
  </si>
  <si>
    <t>0.6368929211690117</t>
  </si>
  <si>
    <t>142.75779229473736</t>
  </si>
  <si>
    <t>-3.085755826110558</t>
  </si>
  <si>
    <t>0.6916975694845253</t>
  </si>
  <si>
    <t>94.61394766972644</t>
  </si>
  <si>
    <t>-1.0925014087329035</t>
  </si>
  <si>
    <t>2.3586378224805413</t>
  </si>
  <si>
    <t>2.185128741472487</t>
  </si>
  <si>
    <t>-0.19991170663946342</t>
  </si>
  <si>
    <t>0.5331620128374864</t>
  </si>
  <si>
    <t>833;969</t>
  </si>
  <si>
    <t>2004.5644627598915</t>
  </si>
  <si>
    <t>49</t>
  </si>
  <si>
    <t>140.3439822015908</t>
  </si>
  <si>
    <t>85.77358196617388</t>
  </si>
  <si>
    <t>-2.8222639557008113</t>
  </si>
  <si>
    <t>93.07260233537913</t>
  </si>
  <si>
    <t>-0.6919438107769553</t>
  </si>
  <si>
    <t>0.319328697888982</t>
  </si>
  <si>
    <t>145.63524758632403</t>
  </si>
  <si>
    <t>105.2166936673175</t>
  </si>
  <si>
    <t>-1.1111076735918617</t>
  </si>
  <si>
    <t>-0.3882732449648428</t>
  </si>
  <si>
    <t>133.17111596124255</t>
  </si>
  <si>
    <t>1.6679423597825798</t>
  </si>
  <si>
    <t>119.0457134674039</t>
  </si>
  <si>
    <t>1.6808359409860263</t>
  </si>
  <si>
    <t>41.27245070633555</t>
  </si>
  <si>
    <t>98.69707714839141</t>
  </si>
  <si>
    <t>0.44276824890194283</t>
  </si>
  <si>
    <t>135.45833900513313</t>
  </si>
  <si>
    <t>2.0304849799979316</t>
  </si>
  <si>
    <t>1.4760985261243014</t>
  </si>
  <si>
    <t>2.8032729799774003</t>
  </si>
  <si>
    <t>1.1630435798044558</t>
  </si>
  <si>
    <t>132.82525511874618</t>
  </si>
  <si>
    <t>0.0653604387425824</t>
  </si>
  <si>
    <t>0.21472588541079432</t>
  </si>
  <si>
    <t>-1.002829240066957</t>
  </si>
  <si>
    <t>13;848</t>
  </si>
  <si>
    <t>2055.495235349833</t>
  </si>
  <si>
    <t>50</t>
  </si>
  <si>
    <t>1017;2</t>
  </si>
  <si>
    <t>2389.385885875854</t>
  </si>
  <si>
    <t>51</t>
  </si>
  <si>
    <t>118.72413186969351</t>
  </si>
  <si>
    <t>1.7543861696897922</t>
  </si>
  <si>
    <t>47.31951152575807</t>
  </si>
  <si>
    <t>38.91216351347139</t>
  </si>
  <si>
    <t>-0.34856553974484367</t>
  </si>
  <si>
    <t>71.65601833073488</t>
  </si>
  <si>
    <t>0.49221261659827154</t>
  </si>
  <si>
    <t>1.0110207560561855</t>
  </si>
  <si>
    <t>126.21533369165302</t>
  </si>
  <si>
    <t>141.17003851674642</t>
  </si>
  <si>
    <t>121.73691654287683</t>
  </si>
  <si>
    <t>-2.6273408761767474</t>
  </si>
  <si>
    <t>-2.522698004790368</t>
  </si>
  <si>
    <t>-1.2884795306033383</t>
  </si>
  <si>
    <t>-0.32261350122208676</t>
  </si>
  <si>
    <t>141.8309889013567</t>
  </si>
  <si>
    <t>81.11523490669087</t>
  </si>
  <si>
    <t>-2.116467281495736</t>
  </si>
  <si>
    <t>40.27749399061985</t>
  </si>
  <si>
    <t>-2.130571897533608</t>
  </si>
  <si>
    <t>-3.058885321124414</t>
  </si>
  <si>
    <t>-1.3515982898672667</t>
  </si>
  <si>
    <t>36.50287323369712</t>
  </si>
  <si>
    <t>37.88534008661958</t>
  </si>
  <si>
    <t>52.00111554602196</t>
  </si>
  <si>
    <t>-2.27494964028809</t>
  </si>
  <si>
    <t>2.224048848944168</t>
  </si>
  <si>
    <t>-0.3509109307174526</t>
  </si>
  <si>
    <t>-0.5375980542792846</t>
  </si>
  <si>
    <t>65.49346423993433</t>
  </si>
  <si>
    <t>104.85851739027035</t>
  </si>
  <si>
    <t>-2.5481365587900244</t>
  </si>
  <si>
    <t>-2.2389101152942885</t>
  </si>
  <si>
    <t>103.53117571560652</t>
  </si>
  <si>
    <t>54.01879104746143</t>
  </si>
  <si>
    <t>1.0046757393964292</t>
  </si>
  <si>
    <t>1.324195818851037</t>
  </si>
  <si>
    <t>116.9287411487603</t>
  </si>
  <si>
    <t>-2.022579084639968</t>
  </si>
  <si>
    <t>111.99650690251208</t>
  </si>
  <si>
    <t>-1.6675652547478073</t>
  </si>
  <si>
    <t>-1.6343663304396092</t>
  </si>
  <si>
    <t>136.2615005848704</t>
  </si>
  <si>
    <t>-1.663624982760395</t>
  </si>
  <si>
    <t>142.88591746317374</t>
  </si>
  <si>
    <t>80.6138589135331</t>
  </si>
  <si>
    <t>0.4821837387546972</t>
  </si>
  <si>
    <t>82.844339977696</t>
  </si>
  <si>
    <t>-1.1423525172656692</t>
  </si>
  <si>
    <t>139.25168180088548</t>
  </si>
  <si>
    <t>-2.2317620109770537</t>
  </si>
  <si>
    <t>94.7800746315815</t>
  </si>
  <si>
    <t>2.3252365552020366</t>
  </si>
  <si>
    <t>0.09706895738393409</t>
  </si>
  <si>
    <t>45.96152031423498</t>
  </si>
  <si>
    <t>1.5648237577540227</t>
  </si>
  <si>
    <t>66.06074626357687</t>
  </si>
  <si>
    <t>-0.11992157783111924</t>
  </si>
  <si>
    <t>108.56176907631716</t>
  </si>
  <si>
    <t>-1.8041583574182212</t>
  </si>
  <si>
    <t>9.539788369981718</t>
  </si>
  <si>
    <t>-1.901173901329156</t>
  </si>
  <si>
    <t>-1.6445313821403642</t>
  </si>
  <si>
    <t>134.95235390262178</t>
  </si>
  <si>
    <t>103.6742252800697</t>
  </si>
  <si>
    <t>133.46905004820388</t>
  </si>
  <si>
    <t>-0.5980316875894178</t>
  </si>
  <si>
    <t>135.1901582686172</t>
  </si>
  <si>
    <t>0.15468340300564298</t>
  </si>
  <si>
    <t>95.12409337471837</t>
  </si>
  <si>
    <t>1.0504916629096066</t>
  </si>
  <si>
    <t>139.8378771205285</t>
  </si>
  <si>
    <t>2.6062077014628113</t>
  </si>
  <si>
    <t>115.18701493404156</t>
  </si>
  <si>
    <t>2.2235485351803157</t>
  </si>
  <si>
    <t>0.9475418380602992</t>
  </si>
  <si>
    <t>46.91559512542887</t>
  </si>
  <si>
    <t>-2.4207029574372614</t>
  </si>
  <si>
    <t>148.19017321172208</t>
  </si>
  <si>
    <t>-1.9194184215821275</t>
  </si>
  <si>
    <t>-2.693478587082845</t>
  </si>
  <si>
    <t>-0.21731152074996274</t>
  </si>
  <si>
    <t>-1.5767688958357706</t>
  </si>
  <si>
    <t>89.61294846993749</t>
  </si>
  <si>
    <t>118.4398429215161</t>
  </si>
  <si>
    <t>136.25324635809068</t>
  </si>
  <si>
    <t>0.9368676978394759</t>
  </si>
  <si>
    <t>-0.2251399675895049</t>
  </si>
  <si>
    <t>-1.207017361504239</t>
  </si>
  <si>
    <t>-2.0369150795639204</t>
  </si>
  <si>
    <t>54.1984025578522</t>
  </si>
  <si>
    <t>2.480576986637553</t>
  </si>
  <si>
    <t>-2.9497569309963128</t>
  </si>
  <si>
    <t>-2.7968572617842193</t>
  </si>
  <si>
    <t>84.63171208770133</t>
  </si>
  <si>
    <t>95.50992714555922</t>
  </si>
  <si>
    <t>-2.216524481752345</t>
  </si>
  <si>
    <t>137.12829704328985</t>
  </si>
  <si>
    <t>2.588799852284914</t>
  </si>
  <si>
    <t>114.28649239167488</t>
  </si>
  <si>
    <t>2.5643179371435805</t>
  </si>
  <si>
    <t>1.443602179370246</t>
  </si>
  <si>
    <t>139.92977533868392</t>
  </si>
  <si>
    <t>2.5925673506802664</t>
  </si>
  <si>
    <t>121.38751712325075</t>
  </si>
  <si>
    <t>0.5109844142571331</t>
  </si>
  <si>
    <t>-1.9919170934868404</t>
  </si>
  <si>
    <t>0.6783183115328462</t>
  </si>
  <si>
    <t>6.914545884992135</t>
  </si>
  <si>
    <t>38.262991751691544</t>
  </si>
  <si>
    <t>-2.895895855554345</t>
  </si>
  <si>
    <t>2.0833346889332325</t>
  </si>
  <si>
    <t>130.5477965051594</t>
  </si>
  <si>
    <t>148.5391767737151</t>
  </si>
  <si>
    <t>-1.7008936200993903</t>
  </si>
  <si>
    <t>62.10357668898397</t>
  </si>
  <si>
    <t>-1.776130763976394</t>
  </si>
  <si>
    <t>72.27691415906068</t>
  </si>
  <si>
    <t>-0.6572390522497966</t>
  </si>
  <si>
    <t>104.59008658740377</t>
  </si>
  <si>
    <t>-0.6518057664546719</t>
  </si>
  <si>
    <t>132.41752412492693</t>
  </si>
  <si>
    <t>-2.0481382732168054</t>
  </si>
  <si>
    <t>107.09865492932516</t>
  </si>
  <si>
    <t>2.6696413144158053</t>
  </si>
  <si>
    <t>90.21115248375595</t>
  </si>
  <si>
    <t>-3.034920000099206</t>
  </si>
  <si>
    <t>84.30456609469228</t>
  </si>
  <si>
    <t>2.929514833862653</t>
  </si>
  <si>
    <t>-1.9088902496849351</t>
  </si>
  <si>
    <t>145.20163829496445</t>
  </si>
  <si>
    <t>146.98246672407896</t>
  </si>
  <si>
    <t>-1.0199470254104401</t>
  </si>
  <si>
    <t>-1.2896617449819288</t>
  </si>
  <si>
    <t>-0.0844860127111159</t>
  </si>
  <si>
    <t>149.20287420236969</t>
  </si>
  <si>
    <t>0.35703976344217536</t>
  </si>
  <si>
    <t>79.89467152063806</t>
  </si>
  <si>
    <t>0.7208896961525318</t>
  </si>
  <si>
    <t>131.36019988404712</t>
  </si>
  <si>
    <t>-0.6417998866529164</t>
  </si>
  <si>
    <t>73.96965977328885</t>
  </si>
  <si>
    <t>-0.5681465822298418</t>
  </si>
  <si>
    <t>94.06031485533951</t>
  </si>
  <si>
    <t>-2.588045575647682</t>
  </si>
  <si>
    <t>116.4157634529673</t>
  </si>
  <si>
    <t>0.28716272999528036</t>
  </si>
  <si>
    <t>142.42038126332756</t>
  </si>
  <si>
    <t>1.8736191281730041</t>
  </si>
  <si>
    <t>0.4959090691504978</t>
  </si>
  <si>
    <t>2.6230975451747134</t>
  </si>
  <si>
    <t>138.18139438546683</t>
  </si>
  <si>
    <t>88.95022364059557</t>
  </si>
  <si>
    <t>2.7399102509961852</t>
  </si>
  <si>
    <t>49.247071233151495</t>
  </si>
  <si>
    <t>0.4365683830863212</t>
  </si>
  <si>
    <t>-2.5178867390869755</t>
  </si>
  <si>
    <t>2.1047137670637937</t>
  </si>
  <si>
    <t>96.80094397627977</t>
  </si>
  <si>
    <t>-2.355214103605944</t>
  </si>
  <si>
    <t>112.06524442284622</t>
  </si>
  <si>
    <t>-2.580332472382411</t>
  </si>
  <si>
    <t>3.122191978551612</t>
  </si>
  <si>
    <t>64.01961859344856</t>
  </si>
  <si>
    <t>-0.4364776833587124</t>
  </si>
  <si>
    <t>117.67001084154582</t>
  </si>
  <si>
    <t>-0.4719513391739879</t>
  </si>
  <si>
    <t>84.18804574094469</t>
  </si>
  <si>
    <t>2.601139823723813</t>
  </si>
  <si>
    <t>81.15079318322842</t>
  </si>
  <si>
    <t>0.8427223061730202</t>
  </si>
  <si>
    <t>-0.546590932683661</t>
  </si>
  <si>
    <t>63.02177613936239</t>
  </si>
  <si>
    <t>2.47895166965416</t>
  </si>
  <si>
    <t>103.83658773218632</t>
  </si>
  <si>
    <t>1.4576296366317498</t>
  </si>
  <si>
    <t>-1.5165390594228334</t>
  </si>
  <si>
    <t>148.4934270593562</t>
  </si>
  <si>
    <t>129.21898500650894</t>
  </si>
  <si>
    <t>1.1026614064181015</t>
  </si>
  <si>
    <t>-1.3438601457202355</t>
  </si>
  <si>
    <t>-1.9184618060192766</t>
  </si>
  <si>
    <t>386;7</t>
  </si>
  <si>
    <t>2458.6788307516263</t>
  </si>
  <si>
    <t>52</t>
  </si>
  <si>
    <t>140.3025752895446</t>
  </si>
  <si>
    <t>1.5027687789544715</t>
  </si>
  <si>
    <t>59.94570472314065</t>
  </si>
  <si>
    <t>113.78735823030433</t>
  </si>
  <si>
    <t>100.48867621362457</t>
  </si>
  <si>
    <t>-1.4175914381117114</t>
  </si>
  <si>
    <t>-2.9004068496918056</t>
  </si>
  <si>
    <t>-1.397581232332836</t>
  </si>
  <si>
    <t>533.231767704389</t>
  </si>
  <si>
    <t>149.59138663228185</t>
  </si>
  <si>
    <t>-2.6647649159211073</t>
  </si>
  <si>
    <t>524.5059126234485</t>
  </si>
  <si>
    <t>-2.160419927580237</t>
  </si>
  <si>
    <t>-2.4961479017089685</t>
  </si>
  <si>
    <t>586.5627063385552</t>
  </si>
  <si>
    <t>713.6689085117646</t>
  </si>
  <si>
    <t>-0.4606267531529971</t>
  </si>
  <si>
    <t>-0.6758776046192689</t>
  </si>
  <si>
    <t>148.0977249268097</t>
  </si>
  <si>
    <t>109.84107457222223</t>
  </si>
  <si>
    <t>112.78573518472854</t>
  </si>
  <si>
    <t>120.97798319286875</t>
  </si>
  <si>
    <t>124.24538433272016</t>
  </si>
  <si>
    <t>-1.5304622960866192</t>
  </si>
  <si>
    <t>0.18750937833733589</t>
  </si>
  <si>
    <t>1.6588167441685384</t>
  </si>
  <si>
    <t>-3.0730197498577514</t>
  </si>
  <si>
    <t>-3.0807431330126396</t>
  </si>
  <si>
    <t>0.4884325877485581</t>
  </si>
  <si>
    <t>99.82420930470562</t>
  </si>
  <si>
    <t>109.19255219369465</t>
  </si>
  <si>
    <t>-3.0164614191607857</t>
  </si>
  <si>
    <t>-0.5504319133622207</t>
  </si>
  <si>
    <t>148.84659346447245</t>
  </si>
  <si>
    <t>0.5863522212978795</t>
  </si>
  <si>
    <t>113.04297349694659</t>
  </si>
  <si>
    <t>32.64979716694679</t>
  </si>
  <si>
    <t>-2.7414066924716445</t>
  </si>
  <si>
    <t>-0.0022418564880220125</t>
  </si>
  <si>
    <t>-2.6493800369915217</t>
  </si>
  <si>
    <t>121.06068980419548</t>
  </si>
  <si>
    <t>97.18086866816472</t>
  </si>
  <si>
    <t>-2.496341696257428</t>
  </si>
  <si>
    <t>-0.43511224749700095</t>
  </si>
  <si>
    <t>54.28076219555688</t>
  </si>
  <si>
    <t>-1.3026293833953952</t>
  </si>
  <si>
    <t>97.48154366505578</t>
  </si>
  <si>
    <t>-0.28809953877094274</t>
  </si>
  <si>
    <t>72.4987047487927</t>
  </si>
  <si>
    <t>-0.8552893648432307</t>
  </si>
  <si>
    <t>0.8153021232900205</t>
  </si>
  <si>
    <t>2.6455640550858437</t>
  </si>
  <si>
    <t>2.2822331966090585</t>
  </si>
  <si>
    <t>0.8031765886561057</t>
  </si>
  <si>
    <t>-2.789488551353322</t>
  </si>
  <si>
    <t>124.43343663790894</t>
  </si>
  <si>
    <t>-1.6108094293781707</t>
  </si>
  <si>
    <t>21.876821426788496</t>
  </si>
  <si>
    <t>-0.8845436681953843</t>
  </si>
  <si>
    <t>32.47703212607971</t>
  </si>
  <si>
    <t>-0.7422833236093345</t>
  </si>
  <si>
    <t>3.6518509182318764</t>
  </si>
  <si>
    <t>0.9813049686463793</t>
  </si>
  <si>
    <t>2.142623750667719</t>
  </si>
  <si>
    <t>56.95506241394433</t>
  </si>
  <si>
    <t>-1.9915107511357324</t>
  </si>
  <si>
    <t>-2.3308327952152315</t>
  </si>
  <si>
    <t>90.28559746899083</t>
  </si>
  <si>
    <t>-2.421809984529695</t>
  </si>
  <si>
    <t>9.326413693685097</t>
  </si>
  <si>
    <t>-0.4960285985039496</t>
  </si>
  <si>
    <t>53.0216617605504</t>
  </si>
  <si>
    <t>84.43774301536882</t>
  </si>
  <si>
    <t>-0.5723519077629078</t>
  </si>
  <si>
    <t>-0.8680295012529191</t>
  </si>
  <si>
    <t>134.33973523955206</t>
  </si>
  <si>
    <t>106.02329115174577</t>
  </si>
  <si>
    <t>1.937378877877683</t>
  </si>
  <si>
    <t>48.03699906685856</t>
  </si>
  <si>
    <t>1.72972302458876</t>
  </si>
  <si>
    <t>114.4328935484238</t>
  </si>
  <si>
    <t>0.2600758314031624</t>
  </si>
  <si>
    <t>30.821315783148936</t>
  </si>
  <si>
    <t>-1.4459321233093156</t>
  </si>
  <si>
    <t>2.9890629097017976</t>
  </si>
  <si>
    <t>107.07327807117117</t>
  </si>
  <si>
    <t>-0.031665675647739165</t>
  </si>
  <si>
    <t>95.70228782986139</t>
  </si>
  <si>
    <t>90.08445181565392</t>
  </si>
  <si>
    <t>1.1096477195194674</t>
  </si>
  <si>
    <t>1.150081902454061</t>
  </si>
  <si>
    <t>1.2317811150320896</t>
  </si>
  <si>
    <t>53.606180153891984</t>
  </si>
  <si>
    <t>-0.7493311968553786</t>
  </si>
  <si>
    <t>0.5730089853235559</t>
  </si>
  <si>
    <t>111.30680552400585</t>
  </si>
  <si>
    <t>-0.47514621059962553</t>
  </si>
  <si>
    <t>120.60673144271611</t>
  </si>
  <si>
    <t>0.7727584486023622</t>
  </si>
  <si>
    <t>47.99337232894902</t>
  </si>
  <si>
    <t>50.913467855984344</t>
  </si>
  <si>
    <t>0.03130862513504389</t>
  </si>
  <si>
    <t>2.4604865082172536</t>
  </si>
  <si>
    <t>118.22156056226106</t>
  </si>
  <si>
    <t>2.3950375118172036</t>
  </si>
  <si>
    <t>144.99792706506244</t>
  </si>
  <si>
    <t>0.36151996351157256</t>
  </si>
  <si>
    <t>-0.25831178790400267</t>
  </si>
  <si>
    <t>144.57593031719986</t>
  </si>
  <si>
    <t>-0.14345802147740094</t>
  </si>
  <si>
    <t>-2.508504368227915</t>
  </si>
  <si>
    <t>75.95451649584398</t>
  </si>
  <si>
    <t>-1.9302233496459538</t>
  </si>
  <si>
    <t>-2.1530030619864937</t>
  </si>
  <si>
    <t>-1.9145529102495409</t>
  </si>
  <si>
    <t>145.2166478341913</t>
  </si>
  <si>
    <t>0.32838985473158777</t>
  </si>
  <si>
    <t>0.3188769012820128</t>
  </si>
  <si>
    <t>2.863277873759574</t>
  </si>
  <si>
    <t>111.28902439658755</t>
  </si>
  <si>
    <t>2.1409780380012977</t>
  </si>
  <si>
    <t>79.8718939259181</t>
  </si>
  <si>
    <t>2.8032419927708747</t>
  </si>
  <si>
    <t>71.458102999773</t>
  </si>
  <si>
    <t>-2.8815168221866307</t>
  </si>
  <si>
    <t>63.095240175412094</t>
  </si>
  <si>
    <t>-1.4697881003611672</t>
  </si>
  <si>
    <t>110.009163554758</t>
  </si>
  <si>
    <t>0.3767645699798465</t>
  </si>
  <si>
    <t>111.83698788199504</t>
  </si>
  <si>
    <t>-0.03382260292953666</t>
  </si>
  <si>
    <t>2.523708575823459</t>
  </si>
  <si>
    <t>2.2079136730243456</t>
  </si>
  <si>
    <t>146.80000854682697</t>
  </si>
  <si>
    <t>-2.732163348849708</t>
  </si>
  <si>
    <t>119.55040570932692</t>
  </si>
  <si>
    <t>2.740271050298257</t>
  </si>
  <si>
    <t>59.76864386568306</t>
  </si>
  <si>
    <t>-1.422496882737797</t>
  </si>
  <si>
    <t>-0.9886824769134143</t>
  </si>
  <si>
    <t>52.48681649926384</t>
  </si>
  <si>
    <t>-1.2042137757121103</t>
  </si>
  <si>
    <t>2.600093049077123</t>
  </si>
  <si>
    <t>115.3051004223204</t>
  </si>
  <si>
    <t>0.42688098567005306</t>
  </si>
  <si>
    <t>3.071868326988295</t>
  </si>
  <si>
    <t>18.043362943026537</t>
  </si>
  <si>
    <t>2.5186495041054275</t>
  </si>
  <si>
    <t>31.54674038678439</t>
  </si>
  <si>
    <t>1.881722170333181</t>
  </si>
  <si>
    <t>108.07915575242986</t>
  </si>
  <si>
    <t>0.0716680970452291</t>
  </si>
  <si>
    <t>-2.5478986992114736</t>
  </si>
  <si>
    <t>148.09565018825572</t>
  </si>
  <si>
    <t>-1.585988256972351</t>
  </si>
  <si>
    <t>813.2633903082799</t>
  </si>
  <si>
    <t>598.5503664488917</t>
  </si>
  <si>
    <t>808.5436514119318</t>
  </si>
  <si>
    <t>659.1001423473651</t>
  </si>
  <si>
    <t>572.558463007402</t>
  </si>
  <si>
    <t>640.449242453917</t>
  </si>
  <si>
    <t>688.3682660040165</t>
  </si>
  <si>
    <t>2.2491034881321923</t>
  </si>
  <si>
    <t>2.1952969792903527</t>
  </si>
  <si>
    <t>2.3631921402742257</t>
  </si>
  <si>
    <t>2.26344613367912</t>
  </si>
  <si>
    <t>2.3702472982552654</t>
  </si>
  <si>
    <t>2.236196001550145</t>
  </si>
  <si>
    <t>2.370246382123649</t>
  </si>
  <si>
    <t>27.70492421360998</t>
  </si>
  <si>
    <t>71.7526063171601</t>
  </si>
  <si>
    <t>1.2614947465900723</t>
  </si>
  <si>
    <t>132.39781026075926</t>
  </si>
  <si>
    <t>-0.8281679127568053</t>
  </si>
  <si>
    <t>144.16350738790538</t>
  </si>
  <si>
    <t>-0.8015858840852371</t>
  </si>
  <si>
    <t>142.2428368961866</t>
  </si>
  <si>
    <t>147.4049569141651</t>
  </si>
  <si>
    <t>3.030836584328589</t>
  </si>
  <si>
    <t>-2.831497150964339</t>
  </si>
  <si>
    <t>23.806416919579487</t>
  </si>
  <si>
    <t>127.39551536589045</t>
  </si>
  <si>
    <t>2.009134449494693</t>
  </si>
  <si>
    <t>294.21093743515127</t>
  </si>
  <si>
    <t>89.31324338937533</t>
  </si>
  <si>
    <t>332.6807136900145</t>
  </si>
  <si>
    <t>375.62523436555585</t>
  </si>
  <si>
    <t>-1.1582774851346953</t>
  </si>
  <si>
    <t>-1.23633766261978</t>
  </si>
  <si>
    <t>-0.5914664786443082</t>
  </si>
  <si>
    <t>-1.7106732267273428</t>
  </si>
  <si>
    <t>0.801257625017503</t>
  </si>
  <si>
    <t>0.05697873308071484</t>
  </si>
  <si>
    <t>-1.6154654750554158</t>
  </si>
  <si>
    <t>95.37285865132807</t>
  </si>
  <si>
    <t>1.2760654229318162</t>
  </si>
  <si>
    <t>91.98380769248692</t>
  </si>
  <si>
    <t>-1.2600675426207477</t>
  </si>
  <si>
    <t>71.44011813650319</t>
  </si>
  <si>
    <t>138.10930387591736</t>
  </si>
  <si>
    <t>1.9359157452656504</t>
  </si>
  <si>
    <t>275.7604982244656</t>
  </si>
  <si>
    <t>-1.3422352718725277</t>
  </si>
  <si>
    <t>278.91449735545433</t>
  </si>
  <si>
    <t>0.7876768171713366</t>
  </si>
  <si>
    <t>143.3772620547332</t>
  </si>
  <si>
    <t>-1.5305395056334932</t>
  </si>
  <si>
    <t>27.422836686538115</t>
  </si>
  <si>
    <t>2.1205854678084206</t>
  </si>
  <si>
    <t>2.1139481830765856</t>
  </si>
  <si>
    <t>109.25389285868255</t>
  </si>
  <si>
    <t>2.9063842742007173</t>
  </si>
  <si>
    <t>134.56084701542943</t>
  </si>
  <si>
    <t>-1.8511496579500422</t>
  </si>
  <si>
    <t>128.00395239511855</t>
  </si>
  <si>
    <t>0.37048528733337893</t>
  </si>
  <si>
    <t>64.84595194258331</t>
  </si>
  <si>
    <t>2.8261471448583317</t>
  </si>
  <si>
    <t>2.257048985394409</t>
  </si>
  <si>
    <t>21.344783135300457</t>
  </si>
  <si>
    <t>2.480382273271861</t>
  </si>
  <si>
    <t>118.70710429708299</t>
  </si>
  <si>
    <t>-1.975867610564031</t>
  </si>
  <si>
    <t>-1.5588885725720791</t>
  </si>
  <si>
    <t>30.882083795694175</t>
  </si>
  <si>
    <t>106.7030743105279</t>
  </si>
  <si>
    <t>2.7129944563079826</t>
  </si>
  <si>
    <t>77.82685919175495</t>
  </si>
  <si>
    <t>-1.5013706824266795</t>
  </si>
  <si>
    <t>61.720749775847025</t>
  </si>
  <si>
    <t>-0.5858308452526994</t>
  </si>
  <si>
    <t>107.14269252201008</t>
  </si>
  <si>
    <t>133.73705566562722</t>
  </si>
  <si>
    <t>0.7367161106722842</t>
  </si>
  <si>
    <t>-1.050937956835937</t>
  </si>
  <si>
    <t>123.05421099168625</t>
  </si>
  <si>
    <t>120.20485327652833</t>
  </si>
  <si>
    <t>148.9967598444473</t>
  </si>
  <si>
    <t>1.0599869737409977</t>
  </si>
  <si>
    <t>0.8665222023133693</t>
  </si>
  <si>
    <t>2.599093826428769</t>
  </si>
  <si>
    <t>144.7108412673377</t>
  </si>
  <si>
    <t>79.15997155009869</t>
  </si>
  <si>
    <t>-1.2597696681638504</t>
  </si>
  <si>
    <t>146.41577034955606</t>
  </si>
  <si>
    <t>2.8015264236138253</t>
  </si>
  <si>
    <t>46.41457252148945</t>
  </si>
  <si>
    <t>2.987197172856224</t>
  </si>
  <si>
    <t>99.2702879108068</t>
  </si>
  <si>
    <t>0.5091621265807511</t>
  </si>
  <si>
    <t>0.7573405891923735</t>
  </si>
  <si>
    <t>2.5580653305447423</t>
  </si>
  <si>
    <t>93.63644423353179</t>
  </si>
  <si>
    <t>103.92307485087694</t>
  </si>
  <si>
    <t>115.68394392770678</t>
  </si>
  <si>
    <t>128.6471312923261</t>
  </si>
  <si>
    <t>128.1688352487727</t>
  </si>
  <si>
    <t>89.9734706953718</t>
  </si>
  <si>
    <t>2.5507802285083083</t>
  </si>
  <si>
    <t>0.4683833159173508</t>
  </si>
  <si>
    <t>-0.699009574979782</t>
  </si>
  <si>
    <t>2.565462852445122</t>
  </si>
  <si>
    <t>1.751125678063469</t>
  </si>
  <si>
    <t>2.3816801905149942</t>
  </si>
  <si>
    <t>-0.5544762313782714</t>
  </si>
  <si>
    <t>18.324965454532553</t>
  </si>
  <si>
    <t>40.297078781126444</t>
  </si>
  <si>
    <t>138.73047792699964</t>
  </si>
  <si>
    <t>-1.7691332958529824</t>
  </si>
  <si>
    <t>-2.9170620544984627</t>
  </si>
  <si>
    <t>2.3411715472996026</t>
  </si>
  <si>
    <t>1.6781516224611548</t>
  </si>
  <si>
    <t>30.453582898971444</t>
  </si>
  <si>
    <t>117.50125873481268</t>
  </si>
  <si>
    <t>-1.031700959416073</t>
  </si>
  <si>
    <t>-1.205676908324143</t>
  </si>
  <si>
    <t>88.99088398421668</t>
  </si>
  <si>
    <t>82.98001793719756</t>
  </si>
  <si>
    <t>-2.315067326417347</t>
  </si>
  <si>
    <t>0.9514882108085805</t>
  </si>
  <si>
    <t>114.21373477620767</t>
  </si>
  <si>
    <t>-2.8534043430960425</t>
  </si>
  <si>
    <t>559.9535125229627</t>
  </si>
  <si>
    <t>0.13186122489121882</t>
  </si>
  <si>
    <t>81.91638327260242</t>
  </si>
  <si>
    <t>2.4425830786100113</t>
  </si>
  <si>
    <t>46.97479378984106</t>
  </si>
  <si>
    <t>-2.4586641250138235</t>
  </si>
  <si>
    <t>120.20345261273076</t>
  </si>
  <si>
    <t>0.8038512964913502</t>
  </si>
  <si>
    <t>-0.41452676540178857</t>
  </si>
  <si>
    <t>810;185</t>
  </si>
  <si>
    <t>2580.0674550302842</t>
  </si>
  <si>
    <t>53</t>
  </si>
  <si>
    <t>116.67815812010134</t>
  </si>
  <si>
    <t>1.1986137872466638</t>
  </si>
  <si>
    <t>2.2530588539258884</t>
  </si>
  <si>
    <t>203.8618232125904</t>
  </si>
  <si>
    <t>320.2590051978809</t>
  </si>
  <si>
    <t>2.8399491193749666</t>
  </si>
  <si>
    <t>-2.8162541170510487</t>
  </si>
  <si>
    <t>362.4478189154095</t>
  </si>
  <si>
    <t>276.95767589675495</t>
  </si>
  <si>
    <t>266.52870890648285</t>
  </si>
  <si>
    <t>382.34527319436484</t>
  </si>
  <si>
    <t>-2.6931069185900705</t>
  </si>
  <si>
    <t>-2.5046997324207814</t>
  </si>
  <si>
    <t>-2.7008400868038676</t>
  </si>
  <si>
    <t>2.8925706663108204</t>
  </si>
  <si>
    <t>-0.30125622459656726</t>
  </si>
  <si>
    <t>51.11193725878879</t>
  </si>
  <si>
    <t>-1.2836725499562243</t>
  </si>
  <si>
    <t>133.1082004787312</t>
  </si>
  <si>
    <t>-1.1211076134535305</t>
  </si>
  <si>
    <t>102.9767256056135</t>
  </si>
  <si>
    <t>2.9064538372052007</t>
  </si>
  <si>
    <t>-1.824205031950429</t>
  </si>
  <si>
    <t>-1.5694127600891294</t>
  </si>
  <si>
    <t>130.76470794916506</t>
  </si>
  <si>
    <t>-1.9088342751139409</t>
  </si>
  <si>
    <t>113.35045154156582</t>
  </si>
  <si>
    <t>89.15251178132517</t>
  </si>
  <si>
    <t>0.6528598714563878</t>
  </si>
  <si>
    <t>134.6816647701914</t>
  </si>
  <si>
    <t>52.946468687415</t>
  </si>
  <si>
    <t>35.62793511898175</t>
  </si>
  <si>
    <t>87.40760247780483</t>
  </si>
  <si>
    <t>114.75589289619586</t>
  </si>
  <si>
    <t>0.5414643302469947</t>
  </si>
  <si>
    <t>-2.2481808599787714</t>
  </si>
  <si>
    <t>-0.6343069968682441</t>
  </si>
  <si>
    <t>0.8440796389619719</t>
  </si>
  <si>
    <t>-2.1478607504727893</t>
  </si>
  <si>
    <t>-2.749219541900047</t>
  </si>
  <si>
    <t>1.857920103633569</t>
  </si>
  <si>
    <t>22.82830572302503</t>
  </si>
  <si>
    <t>29.69361794152631</t>
  </si>
  <si>
    <t>82.78544990876215</t>
  </si>
  <si>
    <t>0.9602570646344833</t>
  </si>
  <si>
    <t>1.1409182216154234</t>
  </si>
  <si>
    <t>1.2056191676545223</t>
  </si>
  <si>
    <t>95.99423949139643</t>
  </si>
  <si>
    <t>119.50890395439355</t>
  </si>
  <si>
    <t>1.039662606284229</t>
  </si>
  <si>
    <t>-0.6292335876743885</t>
  </si>
  <si>
    <t>1.832496868656499</t>
  </si>
  <si>
    <t>-0.9768111639235496</t>
  </si>
  <si>
    <t>86.47390071245812</t>
  </si>
  <si>
    <t>131.91815401762568</t>
  </si>
  <si>
    <t>0.901039504597792</t>
  </si>
  <si>
    <t>125.75947940168255</t>
  </si>
  <si>
    <t>0.6277437075106231</t>
  </si>
  <si>
    <t>1.3420334748958087</t>
  </si>
  <si>
    <t>105.74009134447367</t>
  </si>
  <si>
    <t>0.9190074790894196</t>
  </si>
  <si>
    <t>140.31395075512407</t>
  </si>
  <si>
    <t>38.36021397513569</t>
  </si>
  <si>
    <t>-1.710934239111989</t>
  </si>
  <si>
    <t>142.42251453925036</t>
  </si>
  <si>
    <t>2.159924651548427</t>
  </si>
  <si>
    <t>45.553941782813176</t>
  </si>
  <si>
    <t>1.368338975593889</t>
  </si>
  <si>
    <t>1.7565005578975785</t>
  </si>
  <si>
    <t>22.70359839335769</t>
  </si>
  <si>
    <t>-2.2231719363649796</t>
  </si>
  <si>
    <t>0.8748031324750125</t>
  </si>
  <si>
    <t>132.47241846243256</t>
  </si>
  <si>
    <t>1.7969670810622473</t>
  </si>
  <si>
    <t>92.82537610583604</t>
  </si>
  <si>
    <t>57.83061290467252</t>
  </si>
  <si>
    <t>-0.026449783894448336</t>
  </si>
  <si>
    <t>0.8938939750404055</t>
  </si>
  <si>
    <t>-2.784552890147618</t>
  </si>
  <si>
    <t>0.9026825382955047</t>
  </si>
  <si>
    <t>-0.40206736715138897</t>
  </si>
  <si>
    <t>65.58077566373564</t>
  </si>
  <si>
    <t>1.3195753164312514</t>
  </si>
  <si>
    <t>1.7977325078695578</t>
  </si>
  <si>
    <t>91.70094829946106</t>
  </si>
  <si>
    <t>0.163763754217635</t>
  </si>
  <si>
    <t>0.23202738405809678</t>
  </si>
  <si>
    <t>0.3787922214777437</t>
  </si>
  <si>
    <t>71.67870884795389</t>
  </si>
  <si>
    <t>124.93104439906335</t>
  </si>
  <si>
    <t>105.96386184163634</t>
  </si>
  <si>
    <t>-2.156106298009104</t>
  </si>
  <si>
    <t>-2.227555556005113</t>
  </si>
  <si>
    <t>-2.294814225771378</t>
  </si>
  <si>
    <t>-0.034625328473228266</t>
  </si>
  <si>
    <t>130.66609488599548</t>
  </si>
  <si>
    <t>146.71979737003662</t>
  </si>
  <si>
    <t>143.9310737817559</t>
  </si>
  <si>
    <t>2.3527522693637253</t>
  </si>
  <si>
    <t>-0.2293071627551103</t>
  </si>
  <si>
    <t>2.112153490062682</t>
  </si>
  <si>
    <t>-0.5966259772663294</t>
  </si>
  <si>
    <t>-0.6736901263584734</t>
  </si>
  <si>
    <t>424;965</t>
  </si>
  <si>
    <t>2812.3730293370245</t>
  </si>
  <si>
    <t>836;963</t>
  </si>
  <si>
    <t>2992.4983370564564</t>
  </si>
  <si>
    <t>55</t>
  </si>
  <si>
    <t>36.50873570912498</t>
  </si>
  <si>
    <t>72.83589879314212</t>
  </si>
  <si>
    <t>1.0314312888061372</t>
  </si>
  <si>
    <t>-2.6338767165697283</t>
  </si>
  <si>
    <t>36.6433922110144</t>
  </si>
  <si>
    <t>47.204549405135495</t>
  </si>
  <si>
    <t>126.98611380545661</t>
  </si>
  <si>
    <t>-1.2637244796629146</t>
  </si>
  <si>
    <t>-2.4267698315154327</t>
  </si>
  <si>
    <t>122.41472305255635</t>
  </si>
  <si>
    <t>0.6467874367970036</t>
  </si>
  <si>
    <t>0.5077159370200649</t>
  </si>
  <si>
    <t>3.1107860929562845</t>
  </si>
  <si>
    <t>0.8807705034771922</t>
  </si>
  <si>
    <t>1.6011008798075292</t>
  </si>
  <si>
    <t>1.3754453513367155</t>
  </si>
  <si>
    <t>120.58242837379838</t>
  </si>
  <si>
    <t>38.02937757777571</t>
  </si>
  <si>
    <t>3.0040100781521306</t>
  </si>
  <si>
    <t>134.95978676177938</t>
  </si>
  <si>
    <t>-1.540491773782264</t>
  </si>
  <si>
    <t>-0.5194126934064707</t>
  </si>
  <si>
    <t>-0.0070933386760186085</t>
  </si>
  <si>
    <t>0.48812925905710924</t>
  </si>
  <si>
    <t>100;523</t>
  </si>
  <si>
    <t>3014.576194276577</t>
  </si>
  <si>
    <t>56</t>
  </si>
  <si>
    <t>120.75688888967561</t>
  </si>
  <si>
    <t>118.74424299374378</t>
  </si>
  <si>
    <t>148.8743556758798</t>
  </si>
  <si>
    <t>1.5818519321435867</t>
  </si>
  <si>
    <t>54.217100989532156</t>
  </si>
  <si>
    <t>-1.6390276849698937</t>
  </si>
  <si>
    <t>105.41763733651446</t>
  </si>
  <si>
    <t>0.4407525667859255</t>
  </si>
  <si>
    <t>73.93553731098872</t>
  </si>
  <si>
    <t>-1.49129149699517</t>
  </si>
  <si>
    <t>144.29435319237095</t>
  </si>
  <si>
    <t>-0.5324163580088801</t>
  </si>
  <si>
    <t>119.33279903479833</t>
  </si>
  <si>
    <t>-2.6727888165071043</t>
  </si>
  <si>
    <t>96.4508485630385</t>
  </si>
  <si>
    <t>-0.8393532724182337</t>
  </si>
  <si>
    <t>143.8603570509864</t>
  </si>
  <si>
    <t>0.6029150646920682</t>
  </si>
  <si>
    <t>0.18285748264674806</t>
  </si>
  <si>
    <t>-0.9798153679302293</t>
  </si>
  <si>
    <t>2.161777285659564</t>
  </si>
  <si>
    <t>124.67836749457815</t>
  </si>
  <si>
    <t>110.48118682471673</t>
  </si>
  <si>
    <t>144.4476540146532</t>
  </si>
  <si>
    <t>95.19288156010933</t>
  </si>
  <si>
    <t>-1.8800246033226526</t>
  </si>
  <si>
    <t>2.6699528725865402</t>
  </si>
  <si>
    <t>3.0495605390370013</t>
  </si>
  <si>
    <t>2.4776522560100656</t>
  </si>
  <si>
    <t>105.44862093202859</t>
  </si>
  <si>
    <t>130.82839118227483</t>
  </si>
  <si>
    <t>1.9122695048741727</t>
  </si>
  <si>
    <t>-1.4600602136299732</t>
  </si>
  <si>
    <t>58.726916496431286</t>
  </si>
  <si>
    <t>-1.8954845242707226</t>
  </si>
  <si>
    <t>125.21194518966307</t>
  </si>
  <si>
    <t>2.170103934445826</t>
  </si>
  <si>
    <t>352;420</t>
  </si>
  <si>
    <t>3065.2386318629515</t>
  </si>
  <si>
    <t>57</t>
  </si>
  <si>
    <t>94.70516495681524</t>
  </si>
  <si>
    <t>2.015164393074781</t>
  </si>
  <si>
    <t>75.471736529936</t>
  </si>
  <si>
    <t>3.1242222943400737</t>
  </si>
  <si>
    <t>-0.45814797545148794</t>
  </si>
  <si>
    <t>30.94535679196117</t>
  </si>
  <si>
    <t>-1.088523263517082</t>
  </si>
  <si>
    <t>-0.3945001557252603</t>
  </si>
  <si>
    <t>-0.4144793929315372</t>
  </si>
  <si>
    <t>1.853113122986455</t>
  </si>
  <si>
    <t>-0.5806124123596794</t>
  </si>
  <si>
    <t>37.200192400482415</t>
  </si>
  <si>
    <t>120.83141200121693</t>
  </si>
  <si>
    <t>0.06857290373204185</t>
  </si>
  <si>
    <t>2.6387799998124786</t>
  </si>
  <si>
    <t>-0.774386960699818</t>
  </si>
  <si>
    <t>141.73519692065452</t>
  </si>
  <si>
    <t>90.71112190372415</t>
  </si>
  <si>
    <t>-0.9992477174985418</t>
  </si>
  <si>
    <t>-0.32922159933425704</t>
  </si>
  <si>
    <t>-1.1778738928868564</t>
  </si>
  <si>
    <t>141.80923895964997</t>
  </si>
  <si>
    <t>3.0593077082599014</t>
  </si>
  <si>
    <t>91.56171512537159</t>
  </si>
  <si>
    <t>1.770456334419346</t>
  </si>
  <si>
    <t>54.82948917788745</t>
  </si>
  <si>
    <t>2.0073366737111433</t>
  </si>
  <si>
    <t>76.2410872370596</t>
  </si>
  <si>
    <t>-1.1742677520102636</t>
  </si>
  <si>
    <t>2.803056165076099</t>
  </si>
  <si>
    <t>142.77418069264834</t>
  </si>
  <si>
    <t>1.6181687064237524</t>
  </si>
  <si>
    <t>148.4956818287623</t>
  </si>
  <si>
    <t>147.9015111818436</t>
  </si>
  <si>
    <t>2.1336148583959487</t>
  </si>
  <si>
    <t>1.441976574739093</t>
  </si>
  <si>
    <t>-1.007977795193845</t>
  </si>
  <si>
    <t>82.32378130569423</t>
  </si>
  <si>
    <t>1.8934509307551997</t>
  </si>
  <si>
    <t>142.45495291315495</t>
  </si>
  <si>
    <t>-1.1930997789915292</t>
  </si>
  <si>
    <t>84.99635294380043</t>
  </si>
  <si>
    <t>-3.0937663690855794</t>
  </si>
  <si>
    <t>2.7826278441922514</t>
  </si>
  <si>
    <t>138.96283178076592</t>
  </si>
  <si>
    <t>-1.57563517073825</t>
  </si>
  <si>
    <t>-1.7431978139748057</t>
  </si>
  <si>
    <t>120.28085185737372</t>
  </si>
  <si>
    <t>-2.126690597843324</t>
  </si>
  <si>
    <t>144.20017625773568</t>
  </si>
  <si>
    <t>-1.0338173856787123</t>
  </si>
  <si>
    <t>100.29851106817276</t>
  </si>
  <si>
    <t>1.8276255917556885</t>
  </si>
  <si>
    <t>2.5804535274101625</t>
  </si>
  <si>
    <t>-1.523423947166041</t>
  </si>
  <si>
    <t>124.87118607551844</t>
  </si>
  <si>
    <t>122.67836984877802</t>
  </si>
  <si>
    <t>0.07218904001346894</t>
  </si>
  <si>
    <t>-0.3589648093975419</t>
  </si>
  <si>
    <t>0.7412013486487741</t>
  </si>
  <si>
    <t>0.6271652189508529</t>
  </si>
  <si>
    <t>438.49088409144133</t>
  </si>
  <si>
    <t>402.0350377447492</t>
  </si>
  <si>
    <t>118.16375268094636</t>
  </si>
  <si>
    <t>120.61414112625263</t>
  </si>
  <si>
    <t>-0.759912463074799</t>
  </si>
  <si>
    <t>-0.07559726263739451</t>
  </si>
  <si>
    <t>0.6583522868691275</t>
  </si>
  <si>
    <t>0.6326279408050776</t>
  </si>
  <si>
    <t>-1.7327227711371436</t>
  </si>
  <si>
    <t>-1.7001853729476708</t>
  </si>
  <si>
    <t>86.05180637835288</t>
  </si>
  <si>
    <t>102.06832163610385</t>
  </si>
  <si>
    <t>0.7160283062171502</t>
  </si>
  <si>
    <t>1.825316134515384</t>
  </si>
  <si>
    <t>138.2201697992893</t>
  </si>
  <si>
    <t>-1.9550123747956272</t>
  </si>
  <si>
    <t>0.2786599544646257</t>
  </si>
  <si>
    <t>97.06845284357925</t>
  </si>
  <si>
    <t>140.03135444756433</t>
  </si>
  <si>
    <t>-1.592981597284361</t>
  </si>
  <si>
    <t>-2.4358703752997033</t>
  </si>
  <si>
    <t>-3.0694036135763243</t>
  </si>
  <si>
    <t>86.67068894767054</t>
  </si>
  <si>
    <t>-1.7110471948920059</t>
  </si>
  <si>
    <t>-2.4663625993295586</t>
  </si>
  <si>
    <t>143.18370502402752</t>
  </si>
  <si>
    <t>62.69068464343614</t>
  </si>
  <si>
    <t>195.45138331855213</t>
  </si>
  <si>
    <t>-3.109709442613633</t>
  </si>
  <si>
    <t>-2.856801017469391</t>
  </si>
  <si>
    <t>1.7912456301961208</t>
  </si>
  <si>
    <t>2.6188222117375615</t>
  </si>
  <si>
    <t>433.4626246987541</t>
  </si>
  <si>
    <t>1.2904429956397512</t>
  </si>
  <si>
    <t>28.20764057850936</t>
  </si>
  <si>
    <t>80.72763711549281</t>
  </si>
  <si>
    <t>0.3539841591578273</t>
  </si>
  <si>
    <t>-0.3890606876534531</t>
  </si>
  <si>
    <t>-1.3442894077652014</t>
  </si>
  <si>
    <t>121.23733160753771</t>
  </si>
  <si>
    <t>78.8782688545283</t>
  </si>
  <si>
    <t>54.932720619907755</t>
  </si>
  <si>
    <t>11.493186733600156</t>
  </si>
  <si>
    <t>147.3552786817789</t>
  </si>
  <si>
    <t>-1.0582579646565609</t>
  </si>
  <si>
    <t>-2.1837435742168543</t>
  </si>
  <si>
    <t>-1.93238631197017</t>
  </si>
  <si>
    <t>1.6382163246262913</t>
  </si>
  <si>
    <t>1.4754839796333925</t>
  </si>
  <si>
    <t>1.3881389651717686</t>
  </si>
  <si>
    <t>1.9963343885657836</t>
  </si>
  <si>
    <t>107.15067980973438</t>
  </si>
  <si>
    <t>-2.0645259141322354</t>
  </si>
  <si>
    <t>74.22466996875185</t>
  </si>
  <si>
    <t>-2.2680258495490713</t>
  </si>
  <si>
    <t>972;55</t>
  </si>
  <si>
    <t>3113.9557338415757</t>
  </si>
  <si>
    <t>58</t>
  </si>
  <si>
    <t>132.57129080922093</t>
  </si>
  <si>
    <t>35.613530037729994</t>
  </si>
  <si>
    <t>106.04021260654125</t>
  </si>
  <si>
    <t>1.7232200910021622</t>
  </si>
  <si>
    <t>51.825640036253695</t>
  </si>
  <si>
    <t>0.24086523393838802</t>
  </si>
  <si>
    <t>-2.5867041598356484</t>
  </si>
  <si>
    <t>0.009387567651607509</t>
  </si>
  <si>
    <t>128.97815113192758</t>
  </si>
  <si>
    <t>3.052319486333466</t>
  </si>
  <si>
    <t>123.1601414406778</t>
  </si>
  <si>
    <t>91.0968916924081</t>
  </si>
  <si>
    <t>115.09635749637837</t>
  </si>
  <si>
    <t>123.8300873642133</t>
  </si>
  <si>
    <t>2.6539866425820695</t>
  </si>
  <si>
    <t>2.0568858171301265</t>
  </si>
  <si>
    <t>-1.9785490737853375</t>
  </si>
  <si>
    <t>0.47682773766868586</t>
  </si>
  <si>
    <t>-2.420800384803415</t>
  </si>
  <si>
    <t>90.64471343799161</t>
  </si>
  <si>
    <t>133.93782812458588</t>
  </si>
  <si>
    <t>-2.4899909623963743</t>
  </si>
  <si>
    <t>-1.7329322502872906</t>
  </si>
  <si>
    <t>-0.5405185742353478</t>
  </si>
  <si>
    <t>146.974927896568</t>
  </si>
  <si>
    <t>-2.4751777534579857</t>
  </si>
  <si>
    <t>1.9992401363241241</t>
  </si>
  <si>
    <t>128.70558385728154</t>
  </si>
  <si>
    <t>-1.4981739471192634</t>
  </si>
  <si>
    <t>-1.0847068364596666</t>
  </si>
  <si>
    <t>70.77065278625948</t>
  </si>
  <si>
    <t>0.26124748650828844</t>
  </si>
  <si>
    <t>-0.38647944589312727</t>
  </si>
  <si>
    <t>141.953114943762</t>
  </si>
  <si>
    <t>-0.6113529144316353</t>
  </si>
  <si>
    <t>-1.4322433960656322</t>
  </si>
  <si>
    <t>90.59756516698313</t>
  </si>
  <si>
    <t>15.882155738272575</t>
  </si>
  <si>
    <t>23.906985075100508</t>
  </si>
  <si>
    <t>-0.3729244336443518</t>
  </si>
  <si>
    <t>-0.278468338789131</t>
  </si>
  <si>
    <t>-0.3010089320561911</t>
  </si>
  <si>
    <t>0.8318101405875508</t>
  </si>
  <si>
    <t>1069;223</t>
  </si>
  <si>
    <t>3161.216432190377</t>
  </si>
  <si>
    <t>59</t>
  </si>
  <si>
    <t>292.5314043350873</t>
  </si>
  <si>
    <t>-1.7474615303354404</t>
  </si>
  <si>
    <t>81.52486623227902</t>
  </si>
  <si>
    <t>74.1997369604275</t>
  </si>
  <si>
    <t>3.072143307290351</t>
  </si>
  <si>
    <t>66.82180501135325</t>
  </si>
  <si>
    <t>3.0202496218548798</t>
  </si>
  <si>
    <t>-2.3628495272013437</t>
  </si>
  <si>
    <t>119.2726018836965</t>
  </si>
  <si>
    <t>100.45897316260933</t>
  </si>
  <si>
    <t>30.62885101453868</t>
  </si>
  <si>
    <t>87.367524263121</t>
  </si>
  <si>
    <t>126.81300757183827</t>
  </si>
  <si>
    <t>107.13859524151277</t>
  </si>
  <si>
    <t>1.1710925525143403</t>
  </si>
  <si>
    <t>1.0934543803729877</t>
  </si>
  <si>
    <t>1.6998877745060033</t>
  </si>
  <si>
    <t>1.728252785087981</t>
  </si>
  <si>
    <t>-1.4151042557866622</t>
  </si>
  <si>
    <t>2.3937319547422655</t>
  </si>
  <si>
    <t>2.395622869416965</t>
  </si>
  <si>
    <t>133.9388810035918</t>
  </si>
  <si>
    <t>-2.6748290423296996</t>
  </si>
  <si>
    <t>117.62834151666915</t>
  </si>
  <si>
    <t>2.1026565375788264</t>
  </si>
  <si>
    <t>-0.2947831608384927</t>
  </si>
  <si>
    <t>166.12579673039286</t>
  </si>
  <si>
    <t>198.76897149121675</t>
  </si>
  <si>
    <t>311.5574502293345</t>
  </si>
  <si>
    <t>220.00075037392043</t>
  </si>
  <si>
    <t>232.35208659608284</t>
  </si>
  <si>
    <t>-1.110074098390017</t>
  </si>
  <si>
    <t>0.20128956609213045</t>
  </si>
  <si>
    <t>-1.601216338871425</t>
  </si>
  <si>
    <t>-2.018558463348927</t>
  </si>
  <si>
    <t>-0.9696394354783112</t>
  </si>
  <si>
    <t>65.83839189491154</t>
  </si>
  <si>
    <t>-0.3948328554273521</t>
  </si>
  <si>
    <t>-0.9716567399611162</t>
  </si>
  <si>
    <t>93.85526295022488</t>
  </si>
  <si>
    <t>-1.0426961787628761</t>
  </si>
  <si>
    <t>1.1190135689498255</t>
  </si>
  <si>
    <t>0.957849079372939</t>
  </si>
  <si>
    <t>138.63668383355838</t>
  </si>
  <si>
    <t>2.7354954310516746</t>
  </si>
  <si>
    <t>129.5464600842779</t>
  </si>
  <si>
    <t>1.6815324399598202</t>
  </si>
  <si>
    <t>-0.3562436737479791</t>
  </si>
  <si>
    <t>126.27197146313914</t>
  </si>
  <si>
    <t>118.80326031118813</t>
  </si>
  <si>
    <t>60.71073474753752</t>
  </si>
  <si>
    <t>116.65601956031779</t>
  </si>
  <si>
    <t>144.88860693835355</t>
  </si>
  <si>
    <t>2.536638010057593</t>
  </si>
  <si>
    <t>0.7275807021420823</t>
  </si>
  <si>
    <t>-0.4964245252566843</t>
  </si>
  <si>
    <t>-1.6650139491247824</t>
  </si>
  <si>
    <t>-1.9571751876097445</t>
  </si>
  <si>
    <t>97.38317147230016</t>
  </si>
  <si>
    <t>137.3109017585729</t>
  </si>
  <si>
    <t>117.7794003108058</t>
  </si>
  <si>
    <t>-1.54492393541067</t>
  </si>
  <si>
    <t>0.653256654778308</t>
  </si>
  <si>
    <t>2.320402516688394</t>
  </si>
  <si>
    <t>2.417090912467079</t>
  </si>
  <si>
    <t>2.0941161535347304</t>
  </si>
  <si>
    <t>91.06655046686004</t>
  </si>
  <si>
    <t>1.6131359107720047</t>
  </si>
  <si>
    <t>1.4259053592841069</t>
  </si>
  <si>
    <t>894;1005</t>
  </si>
  <si>
    <t>3334.708308241352</t>
  </si>
  <si>
    <t>60</t>
  </si>
  <si>
    <t>17.080188080416157</t>
  </si>
  <si>
    <t>-0.2640354633484291</t>
  </si>
  <si>
    <t>-0.4380246297293741</t>
  </si>
  <si>
    <t>12.266217043246044</t>
  </si>
  <si>
    <t>0.0395394514982248</t>
  </si>
  <si>
    <t>0.060849520577153614</t>
  </si>
  <si>
    <t>38.269330296342666</t>
  </si>
  <si>
    <t>0.03868018135826333</t>
  </si>
  <si>
    <t>-2.0926001165133403</t>
  </si>
  <si>
    <t>233;120</t>
  </si>
  <si>
    <t>3442.957941593292</t>
  </si>
  <si>
    <t>61</t>
  </si>
  <si>
    <t>141.15045698197437</t>
  </si>
  <si>
    <t>63.67360850493702</t>
  </si>
  <si>
    <t>93.65594258440132</t>
  </si>
  <si>
    <t>-1.2492139030260103</t>
  </si>
  <si>
    <t>-1.7693736333003132</t>
  </si>
  <si>
    <t>-0.4740134475052983</t>
  </si>
  <si>
    <t>55.60725053595758</t>
  </si>
  <si>
    <t>36.21670676105913</t>
  </si>
  <si>
    <t>36.117359240391224</t>
  </si>
  <si>
    <t>1.1506009717954329</t>
  </si>
  <si>
    <t>-2.45699813256928</t>
  </si>
  <si>
    <t>1.5927561839390814</t>
  </si>
  <si>
    <t>144.78089047206217</t>
  </si>
  <si>
    <t>139.53296958870425</t>
  </si>
  <si>
    <t>99.71636909156568</t>
  </si>
  <si>
    <t>144.37009667843125</t>
  </si>
  <si>
    <t>-2.8140447939990874</t>
  </si>
  <si>
    <t>0.8999043964824611</t>
  </si>
  <si>
    <t>2.7499727503873306</t>
  </si>
  <si>
    <t>0.8641110167519606</t>
  </si>
  <si>
    <t>-1.79116826183601</t>
  </si>
  <si>
    <t>140.61119603406814</t>
  </si>
  <si>
    <t>-1.5482570655179997</t>
  </si>
  <si>
    <t>104.43983324674863</t>
  </si>
  <si>
    <t>1.892378750563783</t>
  </si>
  <si>
    <t>89.27771967075361</t>
  </si>
  <si>
    <t>140.8768978168501</t>
  </si>
  <si>
    <t>-2.1501583764211256</t>
  </si>
  <si>
    <t>-2.2086169563025213</t>
  </si>
  <si>
    <t>-3.103102129849526</t>
  </si>
  <si>
    <t>87.71983101081281</t>
  </si>
  <si>
    <t>33.58156404473441</t>
  </si>
  <si>
    <t>-2.4972939833822534</t>
  </si>
  <si>
    <t>3.0329461729650173</t>
  </si>
  <si>
    <t>-2.7055568797334546</t>
  </si>
  <si>
    <t>-2.3539158364184565</t>
  </si>
  <si>
    <t>0.3530866030804236</t>
  </si>
  <si>
    <t>109.87355975394884</t>
  </si>
  <si>
    <t>-0.5558855505625457</t>
  </si>
  <si>
    <t>2.1093418424599237</t>
  </si>
  <si>
    <t>1.6192984766879466</t>
  </si>
  <si>
    <t>-0.11626187764412915</t>
  </si>
  <si>
    <t>2.863124314800662</t>
  </si>
  <si>
    <t>2.6091762955809132</t>
  </si>
  <si>
    <t>-2.438399892549463</t>
  </si>
  <si>
    <t>146.18256086118393</t>
  </si>
  <si>
    <t>39.60592353440668</t>
  </si>
  <si>
    <t>39.459528657223146</t>
  </si>
  <si>
    <t>3.034885487419806</t>
  </si>
  <si>
    <t>1.225936886198069</t>
  </si>
  <si>
    <t>0.3964398958382028</t>
  </si>
  <si>
    <t>-1.614747088291643</t>
  </si>
  <si>
    <t>80.24885027561831</t>
  </si>
  <si>
    <t>109.12707177031436</t>
  </si>
  <si>
    <t>123.54317360492657</t>
  </si>
  <si>
    <t>93.94229411783103</t>
  </si>
  <si>
    <t>108.58764748216058</t>
  </si>
  <si>
    <t>1.2531720189660744</t>
  </si>
  <si>
    <t>1.397737099777109</t>
  </si>
  <si>
    <t>-1.2983296195712857</t>
  </si>
  <si>
    <t>-2.8745379518202054</t>
  </si>
  <si>
    <t>1.6469314278930536</t>
  </si>
  <si>
    <t>1197;21</t>
  </si>
  <si>
    <t>3669.901325943133</t>
  </si>
  <si>
    <t>62</t>
  </si>
  <si>
    <t>137.8339206001774</t>
  </si>
  <si>
    <t>-1.9625915876064872</t>
  </si>
  <si>
    <t>680.302143448989</t>
  </si>
  <si>
    <t>627.7989054999401</t>
  </si>
  <si>
    <t>553.2209630783185</t>
  </si>
  <si>
    <t>540.8388860043588</t>
  </si>
  <si>
    <t>603.7115278388867</t>
  </si>
  <si>
    <t>-0.4935779774200241</t>
  </si>
  <si>
    <t>124.894755474577</t>
  </si>
  <si>
    <t>-2.8341214508831554</t>
  </si>
  <si>
    <t>-2.4948052167927894</t>
  </si>
  <si>
    <t>-2.4362856271018702</t>
  </si>
  <si>
    <t>-2.6956283032825405</t>
  </si>
  <si>
    <t>-2.6169344959767167</t>
  </si>
  <si>
    <t>1.1790010659833061</t>
  </si>
  <si>
    <t>113.15064965687995</t>
  </si>
  <si>
    <t>109.10048865152612</t>
  </si>
  <si>
    <t>-0.7106452982716551</t>
  </si>
  <si>
    <t>2.0882000807172663</t>
  </si>
  <si>
    <t>457.6827545174084</t>
  </si>
  <si>
    <t>488.0457907132169</t>
  </si>
  <si>
    <t>1.5792443165536822</t>
  </si>
  <si>
    <t>1.2615680502671407</t>
  </si>
  <si>
    <t>77.1494337227899</t>
  </si>
  <si>
    <t>68.12527456776277</t>
  </si>
  <si>
    <t>76.31727065426126</t>
  </si>
  <si>
    <t>143.1816611776956</t>
  </si>
  <si>
    <t>-1.2489979705026306</t>
  </si>
  <si>
    <t>1.9469881384945478</t>
  </si>
  <si>
    <t>-0.28812905462332694</t>
  </si>
  <si>
    <t>2.149877305858914</t>
  </si>
  <si>
    <t>113.73170664424396</t>
  </si>
  <si>
    <t>-2.4170093635232583</t>
  </si>
  <si>
    <t>-1.3404607358766687</t>
  </si>
  <si>
    <t>95.52280640055011</t>
  </si>
  <si>
    <t>2.433511736091095</t>
  </si>
  <si>
    <t>2.7082882087773843</t>
  </si>
  <si>
    <t>143.30348661983055</t>
  </si>
  <si>
    <t>124.23161192646748</t>
  </si>
  <si>
    <t>111.6895848908582</t>
  </si>
  <si>
    <t>-0.25682850783244726</t>
  </si>
  <si>
    <t>-2.567687306559563</t>
  </si>
  <si>
    <t>1.2671045451114202</t>
  </si>
  <si>
    <t>0.30429256788523495</t>
  </si>
  <si>
    <t>124.166749935593</t>
  </si>
  <si>
    <t>2.884764145757346</t>
  </si>
  <si>
    <t>-3.0547017000873264</t>
  </si>
  <si>
    <t>3.139350797101771</t>
  </si>
  <si>
    <t>2.9637840015365704</t>
  </si>
  <si>
    <t>81.91430637552976</t>
  </si>
  <si>
    <t>0.8246077515640159</t>
  </si>
  <si>
    <t>1.9654531212647102</t>
  </si>
  <si>
    <t>112.84669782783193</t>
  </si>
  <si>
    <t>2.313848025917439</t>
  </si>
  <si>
    <t>2.8351956167022396</t>
  </si>
  <si>
    <t>139.1378442399909</t>
  </si>
  <si>
    <t>2.212288625059324</t>
  </si>
  <si>
    <t>138.5393456622709</t>
  </si>
  <si>
    <t>2.711825551570807</t>
  </si>
  <si>
    <t>59.382007539107846</t>
  </si>
  <si>
    <t>662.1094972604302</t>
  </si>
  <si>
    <t>604.7726768255575</t>
  </si>
  <si>
    <t>545.1462680520206</t>
  </si>
  <si>
    <t>2.2497720247883897</t>
  </si>
  <si>
    <t>2.4161329481197</t>
  </si>
  <si>
    <t>2.3134247408329878</t>
  </si>
  <si>
    <t>2.107775267911081</t>
  </si>
  <si>
    <t>2.0080461144056616</t>
  </si>
  <si>
    <t>2.925068192246663</t>
  </si>
  <si>
    <t>78;330</t>
  </si>
  <si>
    <t>4123.295050319411</t>
  </si>
  <si>
    <t>63</t>
  </si>
  <si>
    <t>354;785</t>
  </si>
  <si>
    <t>354</t>
  </si>
  <si>
    <t>436.32179325780777</t>
  </si>
  <si>
    <t>192.77551646917664</t>
  </si>
  <si>
    <t>50.22530845611178</t>
  </si>
  <si>
    <t>4.1575758467938675</t>
  </si>
  <si>
    <t>0.08554114577895869</t>
  </si>
  <si>
    <t>-2.1224241532061328</t>
  </si>
  <si>
    <t>5350.932723111034</t>
  </si>
  <si>
    <t>64</t>
  </si>
  <si>
    <t>219;337</t>
  </si>
  <si>
    <t>7107.483989276659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</si>
</sst>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Arial"/>
    </font>
    <font>
      <sz val="11"/>
      <color theme="1"/>
      <name val="Calibri"/>
    </font>
    <font>
      <sz val="11"/>
      <color rgb="FF000000"/>
      <name val="Calibri"/>
    </font>
    <font>
      <sz val="11"/>
      <color theme="1"/>
      <name val="Calibri"/>
    </font>
    <font>
      <b/>
      <sz val="11"/>
      <color theme="1"/>
      <name val="Calibri"/>
    </font>
    <font>
      <sz val="11"/>
      <color theme="1"/>
      <name val="Arial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5">
    <xf numFmtId="0" fontId="0" fillId="0" borderId="0" xfId="0" applyFont="1" applyAlignment="1"/>
    <xf numFmtId="0" fontId="1" fillId="0" borderId="0" xfId="0" applyFont="1" applyAlignment="1"/>
    <xf numFmtId="0" fontId="1" fillId="0" borderId="1" xfId="0" applyFont="1" applyBorder="1" applyAlignment="1"/>
    <xf numFmtId="0" fontId="0" fillId="0" borderId="0" xfId="0" applyFont="1" applyAlignment="1"/>
    <xf numFmtId="0" fontId="2" fillId="0" borderId="0" xfId="0" applyFont="1" applyAlignment="1">
      <alignment horizontal="right"/>
    </xf>
    <xf numFmtId="4" fontId="2" fillId="0" borderId="0" xfId="0" applyNumberFormat="1" applyFont="1" applyAlignment="1">
      <alignment horizontal="right"/>
    </xf>
    <xf numFmtId="0" fontId="2" fillId="0" borderId="1" xfId="0" applyFont="1" applyBorder="1" applyAlignment="1">
      <alignment horizontal="right"/>
    </xf>
    <xf numFmtId="0" fontId="0" fillId="0" borderId="1" xfId="0" applyFont="1" applyBorder="1" applyAlignment="1"/>
    <xf numFmtId="0" fontId="1" fillId="0" borderId="0" xfId="0" applyFont="1" applyAlignment="1">
      <alignment horizontal="right"/>
    </xf>
    <xf numFmtId="0" fontId="3" fillId="0" borderId="0" xfId="0" applyFont="1"/>
    <xf numFmtId="0" fontId="4" fillId="0" borderId="0" xfId="0" applyFont="1" applyAlignment="1">
      <alignment horizontal="right"/>
    </xf>
    <xf numFmtId="0" fontId="3" fillId="0" borderId="0" xfId="0" applyFont="1" applyAlignment="1">
      <alignment wrapText="1"/>
    </xf>
    <xf numFmtId="0" fontId="2" fillId="0" borderId="0" xfId="0" applyFont="1" applyAlignment="1">
      <alignment horizontal="right" wrapText="1"/>
    </xf>
    <xf numFmtId="0" fontId="5" fillId="0" borderId="0" xfId="0" applyFont="1" applyAlignment="1"/>
    <xf numFmtId="0" fontId="3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customschemas.google.com/relationships/workbookmetadata" Target="meta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calcChain" Target="calcChain.xml"/><Relationship Id="rId10" Type="http://schemas.openxmlformats.org/officeDocument/2006/relationships/sharedStrings" Target="sharedStrings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9921"/>
  <sheetViews>
    <sheetView tabSelected="1" workbookViewId="0">
      <selection activeCell="P3" sqref="B3:P4440"/>
    </sheetView>
  </sheetViews>
  <sheetFormatPr baseColWidth="10" defaultColWidth="12.59765625" defaultRowHeight="15" customHeight="1" x14ac:dyDescent="0.25"/>
  <cols>
    <col min="1" max="26" width="9.3984375" customWidth="1"/>
  </cols>
  <sheetData>
    <row r="1" spans="1:26" ht="14.25" customHeight="1" x14ac:dyDescent="0.3">
      <c r="A1" s="1"/>
      <c r="S1" s="2"/>
    </row>
    <row r="2" spans="1:26" ht="14.25" customHeight="1" x14ac:dyDescent="0.3">
      <c r="A2" s="3" t="s">
        <v>0</v>
      </c>
      <c r="B2" s="4">
        <v>1</v>
      </c>
      <c r="C2" s="4">
        <v>2</v>
      </c>
      <c r="D2" s="4">
        <v>3</v>
      </c>
      <c r="E2" s="4">
        <v>4</v>
      </c>
      <c r="F2" s="4">
        <v>5</v>
      </c>
      <c r="G2" s="4">
        <v>6</v>
      </c>
      <c r="H2" s="4">
        <v>7</v>
      </c>
      <c r="I2" s="4">
        <v>8</v>
      </c>
      <c r="J2" s="4">
        <v>9</v>
      </c>
      <c r="K2" s="4">
        <v>10</v>
      </c>
      <c r="L2" s="4">
        <v>11</v>
      </c>
      <c r="M2" s="4">
        <v>12</v>
      </c>
      <c r="N2" s="5">
        <v>13</v>
      </c>
      <c r="O2" s="6">
        <v>14</v>
      </c>
      <c r="P2" s="6">
        <v>15</v>
      </c>
      <c r="Q2" s="2" t="s">
        <v>1</v>
      </c>
      <c r="R2" s="2" t="s">
        <v>2</v>
      </c>
      <c r="S2" s="7" t="s">
        <v>3</v>
      </c>
      <c r="T2" s="1"/>
      <c r="U2" s="1"/>
      <c r="V2" s="1"/>
      <c r="W2" s="1"/>
      <c r="X2" s="1"/>
      <c r="Y2" s="1"/>
      <c r="Z2" s="1"/>
    </row>
    <row r="3" spans="1:26" ht="14.25" customHeight="1" x14ac:dyDescent="0.3">
      <c r="A3" s="8">
        <v>0</v>
      </c>
      <c r="B3" s="9" t="s">
        <v>4</v>
      </c>
      <c r="C3" s="9" t="s">
        <v>5</v>
      </c>
      <c r="D3" s="9" t="s">
        <v>5</v>
      </c>
      <c r="E3" s="9" t="s">
        <v>6</v>
      </c>
      <c r="F3" s="9" t="s">
        <v>7</v>
      </c>
      <c r="G3" s="9" t="s">
        <v>8</v>
      </c>
      <c r="H3" s="9" t="s">
        <v>9</v>
      </c>
      <c r="I3" s="9" t="s">
        <v>10</v>
      </c>
      <c r="J3" s="9" t="s">
        <v>11</v>
      </c>
      <c r="K3" s="9" t="s">
        <v>12</v>
      </c>
      <c r="L3" s="9" t="s">
        <v>13</v>
      </c>
      <c r="M3" s="9" t="s">
        <v>14</v>
      </c>
      <c r="N3" s="9" t="s">
        <v>15</v>
      </c>
      <c r="O3" s="9" t="s">
        <v>16</v>
      </c>
      <c r="P3" s="9" t="s">
        <v>16</v>
      </c>
      <c r="Q3" s="9">
        <f t="shared" ref="Q3:Q4440" si="0">IF(C3=D3,1)</f>
        <v>1</v>
      </c>
      <c r="R3" s="10">
        <v>0</v>
      </c>
      <c r="S3" s="8">
        <v>1</v>
      </c>
    </row>
    <row r="4" spans="1:26" ht="14.25" customHeight="1" x14ac:dyDescent="0.3">
      <c r="A4" s="8">
        <v>1</v>
      </c>
      <c r="B4" s="9" t="s">
        <v>17</v>
      </c>
      <c r="C4" s="9" t="s">
        <v>18</v>
      </c>
      <c r="D4" s="9" t="s">
        <v>19</v>
      </c>
      <c r="E4" s="9" t="s">
        <v>20</v>
      </c>
      <c r="F4" s="9" t="s">
        <v>21</v>
      </c>
      <c r="G4" s="9" t="s">
        <v>8</v>
      </c>
      <c r="H4" s="9" t="s">
        <v>9</v>
      </c>
      <c r="I4" s="9" t="s">
        <v>10</v>
      </c>
      <c r="J4" s="9" t="s">
        <v>22</v>
      </c>
      <c r="K4" s="9" t="s">
        <v>23</v>
      </c>
      <c r="L4" s="9" t="s">
        <v>24</v>
      </c>
      <c r="M4" s="9" t="s">
        <v>25</v>
      </c>
      <c r="N4" s="9" t="s">
        <v>26</v>
      </c>
      <c r="O4" s="9" t="s">
        <v>16</v>
      </c>
      <c r="P4" s="9" t="s">
        <v>27</v>
      </c>
      <c r="Q4" s="9" t="b">
        <f t="shared" si="0"/>
        <v>0</v>
      </c>
      <c r="R4" s="8">
        <v>7</v>
      </c>
      <c r="S4" s="8">
        <v>2</v>
      </c>
    </row>
    <row r="5" spans="1:26" ht="14.25" customHeight="1" x14ac:dyDescent="0.3">
      <c r="A5" s="8">
        <v>2</v>
      </c>
      <c r="B5" s="9" t="s">
        <v>17</v>
      </c>
      <c r="C5" s="9" t="s">
        <v>18</v>
      </c>
      <c r="D5" s="9" t="s">
        <v>28</v>
      </c>
      <c r="E5" s="9" t="s">
        <v>29</v>
      </c>
      <c r="F5" s="9" t="s">
        <v>30</v>
      </c>
      <c r="G5" s="9" t="s">
        <v>19</v>
      </c>
      <c r="H5" s="9" t="s">
        <v>20</v>
      </c>
      <c r="I5" s="9" t="s">
        <v>21</v>
      </c>
      <c r="J5" s="9" t="s">
        <v>31</v>
      </c>
      <c r="K5" s="9" t="s">
        <v>32</v>
      </c>
      <c r="L5" s="9" t="s">
        <v>33</v>
      </c>
      <c r="M5" s="9" t="s">
        <v>34</v>
      </c>
      <c r="N5" s="9" t="s">
        <v>26</v>
      </c>
      <c r="O5" s="9" t="s">
        <v>16</v>
      </c>
      <c r="P5" s="9" t="s">
        <v>27</v>
      </c>
      <c r="Q5" s="9" t="b">
        <f t="shared" si="0"/>
        <v>0</v>
      </c>
      <c r="R5" s="8">
        <v>8</v>
      </c>
      <c r="S5" s="8">
        <v>3</v>
      </c>
    </row>
    <row r="6" spans="1:26" ht="14.25" customHeight="1" x14ac:dyDescent="0.3">
      <c r="A6" s="8">
        <v>3</v>
      </c>
      <c r="B6" s="9" t="s">
        <v>17</v>
      </c>
      <c r="C6" s="9" t="s">
        <v>18</v>
      </c>
      <c r="D6" s="9" t="s">
        <v>35</v>
      </c>
      <c r="E6" s="9" t="s">
        <v>36</v>
      </c>
      <c r="F6" s="9" t="s">
        <v>37</v>
      </c>
      <c r="G6" s="9" t="s">
        <v>28</v>
      </c>
      <c r="H6" s="9" t="s">
        <v>29</v>
      </c>
      <c r="I6" s="9" t="s">
        <v>30</v>
      </c>
      <c r="J6" s="9" t="s">
        <v>38</v>
      </c>
      <c r="K6" s="9" t="s">
        <v>32</v>
      </c>
      <c r="L6" s="9" t="s">
        <v>39</v>
      </c>
      <c r="M6" s="9" t="s">
        <v>40</v>
      </c>
      <c r="N6" s="9" t="s">
        <v>26</v>
      </c>
      <c r="O6" s="9" t="s">
        <v>16</v>
      </c>
      <c r="P6" s="9" t="s">
        <v>27</v>
      </c>
      <c r="Q6" s="9" t="b">
        <f t="shared" si="0"/>
        <v>0</v>
      </c>
      <c r="R6" s="8">
        <v>9</v>
      </c>
      <c r="S6" s="8">
        <v>4</v>
      </c>
    </row>
    <row r="7" spans="1:26" ht="14.25" customHeight="1" x14ac:dyDescent="0.3">
      <c r="A7" s="8">
        <v>4</v>
      </c>
      <c r="B7" s="9" t="s">
        <v>17</v>
      </c>
      <c r="C7" s="9" t="s">
        <v>18</v>
      </c>
      <c r="D7" s="9" t="s">
        <v>41</v>
      </c>
      <c r="E7" s="9" t="s">
        <v>42</v>
      </c>
      <c r="F7" s="9" t="s">
        <v>43</v>
      </c>
      <c r="G7" s="9" t="s">
        <v>35</v>
      </c>
      <c r="H7" s="9" t="s">
        <v>36</v>
      </c>
      <c r="I7" s="9" t="s">
        <v>37</v>
      </c>
      <c r="J7" s="9" t="s">
        <v>44</v>
      </c>
      <c r="K7" s="9" t="s">
        <v>32</v>
      </c>
      <c r="L7" s="9" t="s">
        <v>45</v>
      </c>
      <c r="M7" s="9" t="s">
        <v>46</v>
      </c>
      <c r="N7" s="9" t="s">
        <v>26</v>
      </c>
      <c r="O7" s="9" t="s">
        <v>16</v>
      </c>
      <c r="P7" s="9" t="s">
        <v>27</v>
      </c>
      <c r="Q7" s="9" t="b">
        <f t="shared" si="0"/>
        <v>0</v>
      </c>
      <c r="R7" s="8">
        <v>10</v>
      </c>
      <c r="S7" s="8">
        <v>5</v>
      </c>
    </row>
    <row r="8" spans="1:26" ht="14.25" customHeight="1" x14ac:dyDescent="0.3">
      <c r="A8" s="8">
        <v>5</v>
      </c>
      <c r="B8" s="9" t="s">
        <v>17</v>
      </c>
      <c r="C8" s="9" t="s">
        <v>18</v>
      </c>
      <c r="D8" s="9" t="s">
        <v>47</v>
      </c>
      <c r="E8" s="9" t="s">
        <v>48</v>
      </c>
      <c r="F8" s="9" t="s">
        <v>49</v>
      </c>
      <c r="G8" s="9" t="s">
        <v>41</v>
      </c>
      <c r="H8" s="9" t="s">
        <v>42</v>
      </c>
      <c r="I8" s="9" t="s">
        <v>43</v>
      </c>
      <c r="J8" s="9" t="s">
        <v>50</v>
      </c>
      <c r="K8" s="9" t="s">
        <v>32</v>
      </c>
      <c r="L8" s="9" t="s">
        <v>51</v>
      </c>
      <c r="M8" s="9" t="s">
        <v>52</v>
      </c>
      <c r="N8" s="9" t="s">
        <v>26</v>
      </c>
      <c r="O8" s="9" t="s">
        <v>16</v>
      </c>
      <c r="P8" s="9" t="s">
        <v>27</v>
      </c>
      <c r="Q8" s="9" t="b">
        <f t="shared" si="0"/>
        <v>0</v>
      </c>
      <c r="R8" s="8">
        <v>11</v>
      </c>
      <c r="S8" s="8">
        <v>6</v>
      </c>
    </row>
    <row r="9" spans="1:26" ht="14.25" customHeight="1" x14ac:dyDescent="0.3">
      <c r="A9" s="8">
        <v>6</v>
      </c>
      <c r="B9" s="9" t="s">
        <v>17</v>
      </c>
      <c r="C9" s="9" t="s">
        <v>18</v>
      </c>
      <c r="D9" s="9" t="s">
        <v>53</v>
      </c>
      <c r="E9" s="9" t="s">
        <v>54</v>
      </c>
      <c r="F9" s="9" t="s">
        <v>55</v>
      </c>
      <c r="G9" s="9" t="s">
        <v>47</v>
      </c>
      <c r="H9" s="9" t="s">
        <v>48</v>
      </c>
      <c r="I9" s="9" t="s">
        <v>49</v>
      </c>
      <c r="J9" s="9" t="s">
        <v>56</v>
      </c>
      <c r="K9" s="9" t="s">
        <v>32</v>
      </c>
      <c r="L9" s="9" t="s">
        <v>57</v>
      </c>
      <c r="M9" s="9" t="s">
        <v>58</v>
      </c>
      <c r="N9" s="9" t="s">
        <v>26</v>
      </c>
      <c r="O9" s="9" t="s">
        <v>16</v>
      </c>
      <c r="P9" s="9" t="s">
        <v>27</v>
      </c>
      <c r="Q9" s="9" t="b">
        <f t="shared" si="0"/>
        <v>0</v>
      </c>
      <c r="R9" s="8">
        <v>12</v>
      </c>
      <c r="S9" s="8">
        <v>7</v>
      </c>
    </row>
    <row r="10" spans="1:26" ht="14.25" customHeight="1" x14ac:dyDescent="0.3">
      <c r="A10" s="8">
        <v>7</v>
      </c>
      <c r="B10" s="9" t="s">
        <v>17</v>
      </c>
      <c r="C10" s="9" t="s">
        <v>18</v>
      </c>
      <c r="D10" s="9" t="s">
        <v>18</v>
      </c>
      <c r="E10" s="9" t="s">
        <v>59</v>
      </c>
      <c r="F10" s="9" t="s">
        <v>60</v>
      </c>
      <c r="G10" s="9" t="s">
        <v>53</v>
      </c>
      <c r="H10" s="9" t="s">
        <v>54</v>
      </c>
      <c r="I10" s="9" t="s">
        <v>55</v>
      </c>
      <c r="J10" s="9" t="s">
        <v>61</v>
      </c>
      <c r="K10" s="9" t="s">
        <v>32</v>
      </c>
      <c r="L10" s="9" t="s">
        <v>62</v>
      </c>
      <c r="M10" s="9" t="s">
        <v>63</v>
      </c>
      <c r="N10" s="9" t="s">
        <v>26</v>
      </c>
      <c r="O10" s="9" t="s">
        <v>16</v>
      </c>
      <c r="P10" s="9" t="s">
        <v>27</v>
      </c>
      <c r="Q10" s="9">
        <f t="shared" si="0"/>
        <v>1</v>
      </c>
      <c r="R10" s="8">
        <v>13</v>
      </c>
      <c r="S10" s="8">
        <v>8</v>
      </c>
    </row>
    <row r="11" spans="1:26" ht="14.25" customHeight="1" x14ac:dyDescent="0.3">
      <c r="A11" s="8">
        <v>8</v>
      </c>
      <c r="B11" s="9" t="s">
        <v>17</v>
      </c>
      <c r="C11" s="9" t="s">
        <v>18</v>
      </c>
      <c r="D11" s="9" t="s">
        <v>18</v>
      </c>
      <c r="E11" s="9" t="s">
        <v>59</v>
      </c>
      <c r="F11" s="9" t="s">
        <v>60</v>
      </c>
      <c r="G11" s="9" t="s">
        <v>47</v>
      </c>
      <c r="H11" s="9" t="s">
        <v>48</v>
      </c>
      <c r="I11" s="9" t="s">
        <v>49</v>
      </c>
      <c r="J11" s="9" t="s">
        <v>64</v>
      </c>
      <c r="K11" s="9" t="s">
        <v>32</v>
      </c>
      <c r="L11" s="9" t="s">
        <v>62</v>
      </c>
      <c r="M11" s="9" t="s">
        <v>65</v>
      </c>
      <c r="N11" s="9" t="s">
        <v>26</v>
      </c>
      <c r="O11" s="9" t="s">
        <v>16</v>
      </c>
      <c r="P11" s="9" t="s">
        <v>27</v>
      </c>
      <c r="Q11" s="9">
        <f t="shared" si="0"/>
        <v>1</v>
      </c>
      <c r="R11" s="8">
        <v>18</v>
      </c>
      <c r="S11" s="8">
        <v>9</v>
      </c>
    </row>
    <row r="12" spans="1:26" ht="14.25" customHeight="1" x14ac:dyDescent="0.3">
      <c r="A12" s="8">
        <v>9</v>
      </c>
      <c r="B12" s="9" t="s">
        <v>17</v>
      </c>
      <c r="C12" s="9" t="s">
        <v>18</v>
      </c>
      <c r="D12" s="9" t="s">
        <v>18</v>
      </c>
      <c r="E12" s="9" t="s">
        <v>59</v>
      </c>
      <c r="F12" s="9" t="s">
        <v>60</v>
      </c>
      <c r="G12" s="9" t="s">
        <v>41</v>
      </c>
      <c r="H12" s="9" t="s">
        <v>42</v>
      </c>
      <c r="I12" s="9" t="s">
        <v>43</v>
      </c>
      <c r="J12" s="9" t="s">
        <v>66</v>
      </c>
      <c r="K12" s="9" t="s">
        <v>32</v>
      </c>
      <c r="L12" s="9" t="s">
        <v>62</v>
      </c>
      <c r="M12" s="9" t="s">
        <v>67</v>
      </c>
      <c r="N12" s="9" t="s">
        <v>26</v>
      </c>
      <c r="O12" s="9" t="s">
        <v>16</v>
      </c>
      <c r="P12" s="9" t="s">
        <v>27</v>
      </c>
      <c r="Q12" s="9">
        <f t="shared" si="0"/>
        <v>1</v>
      </c>
      <c r="R12" s="8">
        <v>19</v>
      </c>
      <c r="S12" s="8">
        <v>10</v>
      </c>
    </row>
    <row r="13" spans="1:26" ht="14.25" customHeight="1" x14ac:dyDescent="0.3">
      <c r="A13" s="8">
        <v>10</v>
      </c>
      <c r="B13" s="9" t="s">
        <v>17</v>
      </c>
      <c r="C13" s="9" t="s">
        <v>18</v>
      </c>
      <c r="D13" s="9" t="s">
        <v>18</v>
      </c>
      <c r="E13" s="9" t="s">
        <v>59</v>
      </c>
      <c r="F13" s="9" t="s">
        <v>60</v>
      </c>
      <c r="G13" s="9" t="s">
        <v>35</v>
      </c>
      <c r="H13" s="9" t="s">
        <v>36</v>
      </c>
      <c r="I13" s="9" t="s">
        <v>37</v>
      </c>
      <c r="J13" s="9" t="s">
        <v>68</v>
      </c>
      <c r="K13" s="9" t="s">
        <v>32</v>
      </c>
      <c r="L13" s="9" t="s">
        <v>62</v>
      </c>
      <c r="M13" s="9" t="s">
        <v>69</v>
      </c>
      <c r="N13" s="9" t="s">
        <v>26</v>
      </c>
      <c r="O13" s="9" t="s">
        <v>16</v>
      </c>
      <c r="P13" s="9" t="s">
        <v>27</v>
      </c>
      <c r="Q13" s="9">
        <f t="shared" si="0"/>
        <v>1</v>
      </c>
      <c r="R13" s="8">
        <v>20</v>
      </c>
      <c r="S13" s="8">
        <v>11</v>
      </c>
    </row>
    <row r="14" spans="1:26" ht="14.25" customHeight="1" x14ac:dyDescent="0.3">
      <c r="A14" s="8">
        <v>11</v>
      </c>
      <c r="B14" s="9" t="s">
        <v>17</v>
      </c>
      <c r="C14" s="9" t="s">
        <v>18</v>
      </c>
      <c r="D14" s="9" t="s">
        <v>18</v>
      </c>
      <c r="E14" s="9" t="s">
        <v>59</v>
      </c>
      <c r="F14" s="9" t="s">
        <v>60</v>
      </c>
      <c r="G14" s="9" t="s">
        <v>28</v>
      </c>
      <c r="H14" s="9" t="s">
        <v>29</v>
      </c>
      <c r="I14" s="9" t="s">
        <v>30</v>
      </c>
      <c r="J14" s="9" t="s">
        <v>70</v>
      </c>
      <c r="K14" s="9" t="s">
        <v>32</v>
      </c>
      <c r="L14" s="9" t="s">
        <v>62</v>
      </c>
      <c r="M14" s="9" t="s">
        <v>71</v>
      </c>
      <c r="N14" s="9" t="s">
        <v>26</v>
      </c>
      <c r="O14" s="9" t="s">
        <v>16</v>
      </c>
      <c r="P14" s="9" t="s">
        <v>27</v>
      </c>
      <c r="Q14" s="9">
        <f t="shared" si="0"/>
        <v>1</v>
      </c>
      <c r="R14" s="8">
        <v>21</v>
      </c>
      <c r="S14" s="8">
        <v>12</v>
      </c>
    </row>
    <row r="15" spans="1:26" ht="14.25" customHeight="1" x14ac:dyDescent="0.3">
      <c r="A15" s="8">
        <v>12</v>
      </c>
      <c r="B15" s="9" t="s">
        <v>17</v>
      </c>
      <c r="C15" s="9" t="s">
        <v>18</v>
      </c>
      <c r="D15" s="9" t="s">
        <v>18</v>
      </c>
      <c r="E15" s="9" t="s">
        <v>59</v>
      </c>
      <c r="F15" s="9" t="s">
        <v>60</v>
      </c>
      <c r="G15" s="9" t="s">
        <v>19</v>
      </c>
      <c r="H15" s="9" t="s">
        <v>20</v>
      </c>
      <c r="I15" s="9" t="s">
        <v>21</v>
      </c>
      <c r="J15" s="9" t="s">
        <v>72</v>
      </c>
      <c r="K15" s="9" t="s">
        <v>32</v>
      </c>
      <c r="L15" s="9" t="s">
        <v>62</v>
      </c>
      <c r="M15" s="9" t="s">
        <v>73</v>
      </c>
      <c r="N15" s="9" t="s">
        <v>26</v>
      </c>
      <c r="O15" s="9" t="s">
        <v>16</v>
      </c>
      <c r="P15" s="9" t="s">
        <v>27</v>
      </c>
      <c r="Q15" s="9">
        <f t="shared" si="0"/>
        <v>1</v>
      </c>
      <c r="R15" s="8">
        <v>23</v>
      </c>
      <c r="S15" s="8">
        <v>13</v>
      </c>
    </row>
    <row r="16" spans="1:26" ht="14.25" customHeight="1" x14ac:dyDescent="0.3">
      <c r="A16" s="8">
        <v>13</v>
      </c>
      <c r="B16" s="9" t="s">
        <v>74</v>
      </c>
      <c r="C16" s="9" t="s">
        <v>75</v>
      </c>
      <c r="D16" s="9" t="s">
        <v>75</v>
      </c>
      <c r="E16" s="9" t="s">
        <v>76</v>
      </c>
      <c r="F16" s="9" t="s">
        <v>77</v>
      </c>
      <c r="G16" s="9" t="s">
        <v>8</v>
      </c>
      <c r="H16" s="9" t="s">
        <v>9</v>
      </c>
      <c r="I16" s="9" t="s">
        <v>10</v>
      </c>
      <c r="J16" s="9" t="s">
        <v>78</v>
      </c>
      <c r="K16" s="9" t="s">
        <v>79</v>
      </c>
      <c r="L16" s="9" t="s">
        <v>80</v>
      </c>
      <c r="M16" s="9" t="s">
        <v>79</v>
      </c>
      <c r="N16" s="9" t="s">
        <v>81</v>
      </c>
      <c r="O16" s="9" t="s">
        <v>16</v>
      </c>
      <c r="P16" s="9" t="s">
        <v>82</v>
      </c>
      <c r="Q16" s="9">
        <f t="shared" si="0"/>
        <v>1</v>
      </c>
      <c r="R16" s="8">
        <v>26</v>
      </c>
      <c r="S16" s="8">
        <v>14</v>
      </c>
    </row>
    <row r="17" spans="1:19" ht="14.25" customHeight="1" x14ac:dyDescent="0.3">
      <c r="A17" s="8">
        <v>14</v>
      </c>
      <c r="B17" s="9" t="s">
        <v>83</v>
      </c>
      <c r="C17" s="9" t="s">
        <v>84</v>
      </c>
      <c r="D17" s="9" t="s">
        <v>85</v>
      </c>
      <c r="E17" s="9" t="s">
        <v>86</v>
      </c>
      <c r="F17" s="9" t="s">
        <v>87</v>
      </c>
      <c r="G17" s="9" t="s">
        <v>8</v>
      </c>
      <c r="H17" s="9" t="s">
        <v>9</v>
      </c>
      <c r="I17" s="9" t="s">
        <v>10</v>
      </c>
      <c r="J17" s="9" t="s">
        <v>88</v>
      </c>
      <c r="K17" s="9" t="s">
        <v>89</v>
      </c>
      <c r="L17" s="9" t="s">
        <v>90</v>
      </c>
      <c r="M17" s="9" t="s">
        <v>89</v>
      </c>
      <c r="N17" s="9" t="s">
        <v>91</v>
      </c>
      <c r="O17" s="9" t="s">
        <v>16</v>
      </c>
      <c r="P17" s="9" t="s">
        <v>92</v>
      </c>
      <c r="Q17" s="9" t="b">
        <f t="shared" si="0"/>
        <v>0</v>
      </c>
      <c r="R17" s="8">
        <v>27</v>
      </c>
      <c r="S17" s="8">
        <v>15</v>
      </c>
    </row>
    <row r="18" spans="1:19" ht="14.25" customHeight="1" x14ac:dyDescent="0.3">
      <c r="A18" s="8">
        <v>15</v>
      </c>
      <c r="B18" s="9" t="s">
        <v>83</v>
      </c>
      <c r="C18" s="9" t="s">
        <v>84</v>
      </c>
      <c r="D18" s="9" t="s">
        <v>93</v>
      </c>
      <c r="E18" s="9" t="s">
        <v>94</v>
      </c>
      <c r="F18" s="9" t="s">
        <v>95</v>
      </c>
      <c r="G18" s="9" t="s">
        <v>85</v>
      </c>
      <c r="H18" s="9" t="s">
        <v>86</v>
      </c>
      <c r="I18" s="9" t="s">
        <v>87</v>
      </c>
      <c r="J18" s="9" t="s">
        <v>96</v>
      </c>
      <c r="K18" s="9" t="s">
        <v>32</v>
      </c>
      <c r="L18" s="9" t="s">
        <v>97</v>
      </c>
      <c r="M18" s="9" t="s">
        <v>98</v>
      </c>
      <c r="N18" s="9" t="s">
        <v>91</v>
      </c>
      <c r="O18" s="9" t="s">
        <v>16</v>
      </c>
      <c r="P18" s="9" t="s">
        <v>92</v>
      </c>
      <c r="Q18" s="9" t="b">
        <f t="shared" si="0"/>
        <v>0</v>
      </c>
      <c r="R18" s="8">
        <v>28</v>
      </c>
      <c r="S18" s="8">
        <v>16</v>
      </c>
    </row>
    <row r="19" spans="1:19" ht="14.25" customHeight="1" x14ac:dyDescent="0.3">
      <c r="A19" s="8">
        <v>16</v>
      </c>
      <c r="B19" s="9" t="s">
        <v>83</v>
      </c>
      <c r="C19" s="9" t="s">
        <v>84</v>
      </c>
      <c r="D19" s="9" t="s">
        <v>99</v>
      </c>
      <c r="E19" s="9" t="s">
        <v>100</v>
      </c>
      <c r="F19" s="9" t="s">
        <v>101</v>
      </c>
      <c r="G19" s="9" t="s">
        <v>93</v>
      </c>
      <c r="H19" s="9" t="s">
        <v>94</v>
      </c>
      <c r="I19" s="9" t="s">
        <v>95</v>
      </c>
      <c r="J19" s="9" t="s">
        <v>102</v>
      </c>
      <c r="K19" s="9" t="s">
        <v>32</v>
      </c>
      <c r="L19" s="9" t="s">
        <v>103</v>
      </c>
      <c r="M19" s="9" t="s">
        <v>104</v>
      </c>
      <c r="N19" s="9" t="s">
        <v>91</v>
      </c>
      <c r="O19" s="9" t="s">
        <v>16</v>
      </c>
      <c r="P19" s="9" t="s">
        <v>92</v>
      </c>
      <c r="Q19" s="9" t="b">
        <f t="shared" si="0"/>
        <v>0</v>
      </c>
      <c r="R19" s="8">
        <v>29</v>
      </c>
      <c r="S19" s="8">
        <v>17</v>
      </c>
    </row>
    <row r="20" spans="1:19" ht="14.25" customHeight="1" x14ac:dyDescent="0.3">
      <c r="A20" s="8">
        <v>17</v>
      </c>
      <c r="B20" s="9" t="s">
        <v>83</v>
      </c>
      <c r="C20" s="9" t="s">
        <v>84</v>
      </c>
      <c r="D20" s="9" t="s">
        <v>105</v>
      </c>
      <c r="E20" s="9" t="s">
        <v>106</v>
      </c>
      <c r="F20" s="9" t="s">
        <v>107</v>
      </c>
      <c r="G20" s="9" t="s">
        <v>99</v>
      </c>
      <c r="H20" s="9" t="s">
        <v>100</v>
      </c>
      <c r="I20" s="9" t="s">
        <v>101</v>
      </c>
      <c r="J20" s="9" t="s">
        <v>108</v>
      </c>
      <c r="K20" s="9" t="s">
        <v>32</v>
      </c>
      <c r="L20" s="9" t="s">
        <v>109</v>
      </c>
      <c r="M20" s="9" t="s">
        <v>110</v>
      </c>
      <c r="N20" s="9" t="s">
        <v>91</v>
      </c>
      <c r="O20" s="9" t="s">
        <v>16</v>
      </c>
      <c r="P20" s="9" t="s">
        <v>92</v>
      </c>
      <c r="Q20" s="9" t="b">
        <f t="shared" si="0"/>
        <v>0</v>
      </c>
      <c r="R20" s="8">
        <v>32</v>
      </c>
      <c r="S20" s="8">
        <v>18</v>
      </c>
    </row>
    <row r="21" spans="1:19" ht="14.25" customHeight="1" x14ac:dyDescent="0.3">
      <c r="A21" s="8">
        <v>18</v>
      </c>
      <c r="B21" s="9" t="s">
        <v>83</v>
      </c>
      <c r="C21" s="9" t="s">
        <v>84</v>
      </c>
      <c r="D21" s="9" t="s">
        <v>84</v>
      </c>
      <c r="E21" s="9" t="s">
        <v>111</v>
      </c>
      <c r="F21" s="9" t="s">
        <v>112</v>
      </c>
      <c r="G21" s="9" t="s">
        <v>105</v>
      </c>
      <c r="H21" s="9" t="s">
        <v>106</v>
      </c>
      <c r="I21" s="9" t="s">
        <v>107</v>
      </c>
      <c r="J21" s="9" t="s">
        <v>113</v>
      </c>
      <c r="K21" s="9" t="s">
        <v>32</v>
      </c>
      <c r="L21" s="9" t="s">
        <v>114</v>
      </c>
      <c r="M21" s="9" t="s">
        <v>115</v>
      </c>
      <c r="N21" s="9" t="s">
        <v>91</v>
      </c>
      <c r="O21" s="9" t="s">
        <v>16</v>
      </c>
      <c r="P21" s="9" t="s">
        <v>92</v>
      </c>
      <c r="Q21" s="9">
        <f t="shared" si="0"/>
        <v>1</v>
      </c>
      <c r="R21" s="8">
        <v>33</v>
      </c>
      <c r="S21" s="8">
        <v>19</v>
      </c>
    </row>
    <row r="22" spans="1:19" ht="14.25" customHeight="1" x14ac:dyDescent="0.3">
      <c r="A22" s="8">
        <v>19</v>
      </c>
      <c r="B22" s="9" t="s">
        <v>83</v>
      </c>
      <c r="C22" s="9" t="s">
        <v>84</v>
      </c>
      <c r="D22" s="9" t="s">
        <v>84</v>
      </c>
      <c r="E22" s="9" t="s">
        <v>111</v>
      </c>
      <c r="F22" s="9" t="s">
        <v>112</v>
      </c>
      <c r="G22" s="9" t="s">
        <v>99</v>
      </c>
      <c r="H22" s="9" t="s">
        <v>100</v>
      </c>
      <c r="I22" s="9" t="s">
        <v>101</v>
      </c>
      <c r="J22" s="9" t="s">
        <v>116</v>
      </c>
      <c r="K22" s="9" t="s">
        <v>32</v>
      </c>
      <c r="L22" s="9" t="s">
        <v>114</v>
      </c>
      <c r="M22" s="9" t="s">
        <v>117</v>
      </c>
      <c r="N22" s="9" t="s">
        <v>91</v>
      </c>
      <c r="O22" s="9" t="s">
        <v>16</v>
      </c>
      <c r="P22" s="9" t="s">
        <v>92</v>
      </c>
      <c r="Q22" s="9">
        <f t="shared" si="0"/>
        <v>1</v>
      </c>
      <c r="R22" s="8">
        <v>34</v>
      </c>
      <c r="S22" s="8">
        <v>20</v>
      </c>
    </row>
    <row r="23" spans="1:19" ht="14.25" customHeight="1" x14ac:dyDescent="0.3">
      <c r="A23" s="8">
        <v>20</v>
      </c>
      <c r="B23" s="9" t="s">
        <v>83</v>
      </c>
      <c r="C23" s="9" t="s">
        <v>84</v>
      </c>
      <c r="D23" s="9" t="s">
        <v>84</v>
      </c>
      <c r="E23" s="9" t="s">
        <v>111</v>
      </c>
      <c r="F23" s="9" t="s">
        <v>112</v>
      </c>
      <c r="G23" s="9" t="s">
        <v>93</v>
      </c>
      <c r="H23" s="9" t="s">
        <v>94</v>
      </c>
      <c r="I23" s="9" t="s">
        <v>95</v>
      </c>
      <c r="J23" s="9" t="s">
        <v>118</v>
      </c>
      <c r="K23" s="9" t="s">
        <v>32</v>
      </c>
      <c r="L23" s="9" t="s">
        <v>114</v>
      </c>
      <c r="M23" s="9" t="s">
        <v>119</v>
      </c>
      <c r="N23" s="9" t="s">
        <v>91</v>
      </c>
      <c r="O23" s="9" t="s">
        <v>16</v>
      </c>
      <c r="P23" s="9" t="s">
        <v>92</v>
      </c>
      <c r="Q23" s="9">
        <f t="shared" si="0"/>
        <v>1</v>
      </c>
      <c r="R23" s="8">
        <v>35</v>
      </c>
      <c r="S23" s="8">
        <v>21</v>
      </c>
    </row>
    <row r="24" spans="1:19" ht="14.25" customHeight="1" x14ac:dyDescent="0.3">
      <c r="A24" s="8">
        <v>21</v>
      </c>
      <c r="B24" s="9" t="s">
        <v>83</v>
      </c>
      <c r="C24" s="9" t="s">
        <v>84</v>
      </c>
      <c r="D24" s="9" t="s">
        <v>84</v>
      </c>
      <c r="E24" s="9" t="s">
        <v>111</v>
      </c>
      <c r="F24" s="9" t="s">
        <v>112</v>
      </c>
      <c r="G24" s="9" t="s">
        <v>85</v>
      </c>
      <c r="H24" s="9" t="s">
        <v>86</v>
      </c>
      <c r="I24" s="9" t="s">
        <v>87</v>
      </c>
      <c r="J24" s="9" t="s">
        <v>120</v>
      </c>
      <c r="K24" s="9" t="s">
        <v>32</v>
      </c>
      <c r="L24" s="9" t="s">
        <v>114</v>
      </c>
      <c r="M24" s="9" t="s">
        <v>121</v>
      </c>
      <c r="N24" s="9" t="s">
        <v>91</v>
      </c>
      <c r="O24" s="9" t="s">
        <v>16</v>
      </c>
      <c r="P24" s="9" t="s">
        <v>92</v>
      </c>
      <c r="Q24" s="9">
        <f t="shared" si="0"/>
        <v>1</v>
      </c>
      <c r="R24" s="8">
        <v>42</v>
      </c>
      <c r="S24" s="8">
        <v>22</v>
      </c>
    </row>
    <row r="25" spans="1:19" ht="14.25" customHeight="1" x14ac:dyDescent="0.3">
      <c r="A25" s="8">
        <v>22</v>
      </c>
      <c r="B25" s="9" t="s">
        <v>122</v>
      </c>
      <c r="C25" s="9" t="s">
        <v>123</v>
      </c>
      <c r="D25" s="9" t="s">
        <v>5</v>
      </c>
      <c r="E25" s="9" t="s">
        <v>6</v>
      </c>
      <c r="F25" s="9" t="s">
        <v>7</v>
      </c>
      <c r="G25" s="9" t="s">
        <v>8</v>
      </c>
      <c r="H25" s="9" t="s">
        <v>9</v>
      </c>
      <c r="I25" s="9" t="s">
        <v>10</v>
      </c>
      <c r="J25" s="9" t="s">
        <v>11</v>
      </c>
      <c r="K25" s="9" t="s">
        <v>12</v>
      </c>
      <c r="L25" s="9" t="s">
        <v>13</v>
      </c>
      <c r="M25" s="9" t="s">
        <v>14</v>
      </c>
      <c r="N25" s="9" t="s">
        <v>124</v>
      </c>
      <c r="O25" s="9" t="s">
        <v>27</v>
      </c>
      <c r="P25" s="9" t="s">
        <v>125</v>
      </c>
      <c r="Q25" s="9" t="b">
        <f t="shared" si="0"/>
        <v>0</v>
      </c>
      <c r="R25" s="8">
        <v>43</v>
      </c>
      <c r="S25" s="8">
        <v>23</v>
      </c>
    </row>
    <row r="26" spans="1:19" ht="14.25" customHeight="1" x14ac:dyDescent="0.3">
      <c r="A26" s="8">
        <v>23</v>
      </c>
      <c r="B26" s="9" t="s">
        <v>122</v>
      </c>
      <c r="C26" s="9" t="s">
        <v>123</v>
      </c>
      <c r="D26" s="9" t="s">
        <v>123</v>
      </c>
      <c r="E26" s="9" t="s">
        <v>126</v>
      </c>
      <c r="F26" s="9" t="s">
        <v>127</v>
      </c>
      <c r="G26" s="9" t="s">
        <v>5</v>
      </c>
      <c r="H26" s="9" t="s">
        <v>6</v>
      </c>
      <c r="I26" s="9" t="s">
        <v>7</v>
      </c>
      <c r="J26" s="9" t="s">
        <v>128</v>
      </c>
      <c r="K26" s="9" t="s">
        <v>32</v>
      </c>
      <c r="L26" s="9" t="s">
        <v>129</v>
      </c>
      <c r="M26" s="9" t="s">
        <v>130</v>
      </c>
      <c r="N26" s="9" t="s">
        <v>124</v>
      </c>
      <c r="O26" s="9" t="s">
        <v>16</v>
      </c>
      <c r="P26" s="9" t="s">
        <v>125</v>
      </c>
      <c r="Q26" s="9">
        <f t="shared" si="0"/>
        <v>1</v>
      </c>
      <c r="R26" s="8">
        <v>44</v>
      </c>
      <c r="S26" s="8">
        <v>24</v>
      </c>
    </row>
    <row r="27" spans="1:19" ht="14.25" customHeight="1" x14ac:dyDescent="0.3">
      <c r="A27" s="8">
        <v>24</v>
      </c>
      <c r="B27" s="9" t="s">
        <v>131</v>
      </c>
      <c r="C27" s="9" t="s">
        <v>132</v>
      </c>
      <c r="D27" s="9" t="s">
        <v>133</v>
      </c>
      <c r="E27" s="9" t="s">
        <v>134</v>
      </c>
      <c r="F27" s="9" t="s">
        <v>135</v>
      </c>
      <c r="G27" s="9" t="s">
        <v>8</v>
      </c>
      <c r="H27" s="9" t="s">
        <v>9</v>
      </c>
      <c r="I27" s="9" t="s">
        <v>10</v>
      </c>
      <c r="J27" s="9" t="s">
        <v>136</v>
      </c>
      <c r="K27" s="9" t="s">
        <v>137</v>
      </c>
      <c r="L27" s="9" t="s">
        <v>138</v>
      </c>
      <c r="M27" s="9" t="s">
        <v>139</v>
      </c>
      <c r="N27" s="9" t="s">
        <v>140</v>
      </c>
      <c r="O27" s="9" t="s">
        <v>16</v>
      </c>
      <c r="P27" s="9" t="s">
        <v>141</v>
      </c>
      <c r="Q27" s="9" t="b">
        <f t="shared" si="0"/>
        <v>0</v>
      </c>
      <c r="R27" s="8">
        <v>45</v>
      </c>
      <c r="S27" s="8">
        <v>25</v>
      </c>
    </row>
    <row r="28" spans="1:19" ht="14.25" customHeight="1" x14ac:dyDescent="0.3">
      <c r="A28" s="8">
        <v>25</v>
      </c>
      <c r="B28" s="9" t="s">
        <v>131</v>
      </c>
      <c r="C28" s="9" t="s">
        <v>132</v>
      </c>
      <c r="D28" s="9" t="s">
        <v>142</v>
      </c>
      <c r="E28" s="9" t="s">
        <v>143</v>
      </c>
      <c r="F28" s="9" t="s">
        <v>144</v>
      </c>
      <c r="G28" s="9" t="s">
        <v>133</v>
      </c>
      <c r="H28" s="9" t="s">
        <v>134</v>
      </c>
      <c r="I28" s="9" t="s">
        <v>135</v>
      </c>
      <c r="J28" s="9" t="s">
        <v>145</v>
      </c>
      <c r="K28" s="9" t="s">
        <v>32</v>
      </c>
      <c r="L28" s="9" t="s">
        <v>146</v>
      </c>
      <c r="M28" s="9" t="s">
        <v>147</v>
      </c>
      <c r="N28" s="9" t="s">
        <v>140</v>
      </c>
      <c r="O28" s="9" t="s">
        <v>16</v>
      </c>
      <c r="P28" s="9" t="s">
        <v>141</v>
      </c>
      <c r="Q28" s="9" t="b">
        <f t="shared" si="0"/>
        <v>0</v>
      </c>
      <c r="R28" s="8">
        <v>46</v>
      </c>
      <c r="S28" s="8">
        <v>26</v>
      </c>
    </row>
    <row r="29" spans="1:19" ht="14.25" customHeight="1" x14ac:dyDescent="0.3">
      <c r="A29" s="8">
        <v>26</v>
      </c>
      <c r="B29" s="9" t="s">
        <v>131</v>
      </c>
      <c r="C29" s="9" t="s">
        <v>132</v>
      </c>
      <c r="D29" s="9" t="s">
        <v>132</v>
      </c>
      <c r="E29" s="9" t="s">
        <v>148</v>
      </c>
      <c r="F29" s="9" t="s">
        <v>149</v>
      </c>
      <c r="G29" s="9" t="s">
        <v>142</v>
      </c>
      <c r="H29" s="9" t="s">
        <v>143</v>
      </c>
      <c r="I29" s="9" t="s">
        <v>144</v>
      </c>
      <c r="J29" s="9" t="s">
        <v>150</v>
      </c>
      <c r="K29" s="9" t="s">
        <v>32</v>
      </c>
      <c r="L29" s="9" t="s">
        <v>151</v>
      </c>
      <c r="M29" s="9" t="s">
        <v>152</v>
      </c>
      <c r="N29" s="9" t="s">
        <v>140</v>
      </c>
      <c r="O29" s="9" t="s">
        <v>16</v>
      </c>
      <c r="P29" s="9" t="s">
        <v>141</v>
      </c>
      <c r="Q29" s="9">
        <f t="shared" si="0"/>
        <v>1</v>
      </c>
      <c r="R29" s="8">
        <v>47</v>
      </c>
      <c r="S29" s="8">
        <v>27</v>
      </c>
    </row>
    <row r="30" spans="1:19" ht="14.25" customHeight="1" x14ac:dyDescent="0.3">
      <c r="A30" s="8">
        <v>27</v>
      </c>
      <c r="B30" s="9" t="s">
        <v>131</v>
      </c>
      <c r="C30" s="9" t="s">
        <v>132</v>
      </c>
      <c r="D30" s="9" t="s">
        <v>132</v>
      </c>
      <c r="E30" s="9" t="s">
        <v>148</v>
      </c>
      <c r="F30" s="9" t="s">
        <v>149</v>
      </c>
      <c r="G30" s="9" t="s">
        <v>133</v>
      </c>
      <c r="H30" s="9" t="s">
        <v>134</v>
      </c>
      <c r="I30" s="9" t="s">
        <v>135</v>
      </c>
      <c r="J30" s="9" t="s">
        <v>150</v>
      </c>
      <c r="K30" s="9" t="s">
        <v>32</v>
      </c>
      <c r="L30" s="9" t="s">
        <v>151</v>
      </c>
      <c r="M30" s="9" t="s">
        <v>153</v>
      </c>
      <c r="N30" s="9" t="s">
        <v>140</v>
      </c>
      <c r="O30" s="9" t="s">
        <v>16</v>
      </c>
      <c r="P30" s="9" t="s">
        <v>141</v>
      </c>
      <c r="Q30" s="9">
        <f t="shared" si="0"/>
        <v>1</v>
      </c>
      <c r="R30" s="8">
        <v>48</v>
      </c>
      <c r="S30" s="8">
        <v>28</v>
      </c>
    </row>
    <row r="31" spans="1:19" ht="14.25" customHeight="1" x14ac:dyDescent="0.3">
      <c r="A31" s="8">
        <v>28</v>
      </c>
      <c r="B31" s="9" t="s">
        <v>154</v>
      </c>
      <c r="C31" s="9" t="s">
        <v>155</v>
      </c>
      <c r="D31" s="9" t="s">
        <v>155</v>
      </c>
      <c r="E31" s="9" t="s">
        <v>156</v>
      </c>
      <c r="F31" s="9" t="s">
        <v>157</v>
      </c>
      <c r="G31" s="9" t="s">
        <v>8</v>
      </c>
      <c r="H31" s="9" t="s">
        <v>9</v>
      </c>
      <c r="I31" s="9" t="s">
        <v>10</v>
      </c>
      <c r="J31" s="9" t="s">
        <v>158</v>
      </c>
      <c r="K31" s="9" t="s">
        <v>159</v>
      </c>
      <c r="L31" s="9" t="s">
        <v>160</v>
      </c>
      <c r="M31" s="9" t="s">
        <v>161</v>
      </c>
      <c r="N31" s="9" t="s">
        <v>162</v>
      </c>
      <c r="O31" s="9" t="s">
        <v>16</v>
      </c>
      <c r="P31" s="9" t="s">
        <v>163</v>
      </c>
      <c r="Q31" s="9">
        <f t="shared" si="0"/>
        <v>1</v>
      </c>
      <c r="R31" s="8">
        <v>132</v>
      </c>
      <c r="S31" s="8">
        <v>29</v>
      </c>
    </row>
    <row r="32" spans="1:19" ht="14.25" customHeight="1" x14ac:dyDescent="0.3">
      <c r="A32" s="8">
        <v>29</v>
      </c>
      <c r="B32" s="9" t="s">
        <v>164</v>
      </c>
      <c r="C32" s="9" t="s">
        <v>165</v>
      </c>
      <c r="D32" s="9" t="s">
        <v>165</v>
      </c>
      <c r="E32" s="9" t="s">
        <v>166</v>
      </c>
      <c r="F32" s="9" t="s">
        <v>167</v>
      </c>
      <c r="G32" s="9" t="s">
        <v>8</v>
      </c>
      <c r="H32" s="9" t="s">
        <v>9</v>
      </c>
      <c r="I32" s="9" t="s">
        <v>10</v>
      </c>
      <c r="J32" s="9" t="s">
        <v>168</v>
      </c>
      <c r="K32" s="9" t="s">
        <v>169</v>
      </c>
      <c r="L32" s="9" t="s">
        <v>170</v>
      </c>
      <c r="M32" s="9" t="s">
        <v>171</v>
      </c>
      <c r="N32" s="9" t="s">
        <v>172</v>
      </c>
      <c r="O32" s="9" t="s">
        <v>16</v>
      </c>
      <c r="P32" s="9" t="s">
        <v>173</v>
      </c>
      <c r="Q32" s="9">
        <f t="shared" si="0"/>
        <v>1</v>
      </c>
      <c r="R32" s="8">
        <v>133</v>
      </c>
      <c r="S32" s="8">
        <v>30</v>
      </c>
    </row>
    <row r="33" spans="1:19" ht="14.25" customHeight="1" x14ac:dyDescent="0.3">
      <c r="A33" s="8">
        <v>30</v>
      </c>
      <c r="B33" s="9" t="s">
        <v>174</v>
      </c>
      <c r="C33" s="9" t="s">
        <v>175</v>
      </c>
      <c r="D33" s="9" t="s">
        <v>85</v>
      </c>
      <c r="E33" s="9" t="s">
        <v>86</v>
      </c>
      <c r="F33" s="9" t="s">
        <v>87</v>
      </c>
      <c r="G33" s="9" t="s">
        <v>8</v>
      </c>
      <c r="H33" s="9" t="s">
        <v>9</v>
      </c>
      <c r="I33" s="9" t="s">
        <v>10</v>
      </c>
      <c r="J33" s="9" t="s">
        <v>88</v>
      </c>
      <c r="K33" s="9" t="s">
        <v>89</v>
      </c>
      <c r="L33" s="9" t="s">
        <v>90</v>
      </c>
      <c r="M33" s="9" t="s">
        <v>89</v>
      </c>
      <c r="N33" s="9" t="s">
        <v>176</v>
      </c>
      <c r="O33" s="9" t="s">
        <v>27</v>
      </c>
      <c r="P33" s="9" t="s">
        <v>177</v>
      </c>
      <c r="Q33" s="9" t="b">
        <f t="shared" si="0"/>
        <v>0</v>
      </c>
      <c r="R33" s="8">
        <v>134</v>
      </c>
      <c r="S33" s="8">
        <v>31</v>
      </c>
    </row>
    <row r="34" spans="1:19" ht="14.25" customHeight="1" x14ac:dyDescent="0.3">
      <c r="A34" s="8">
        <v>31</v>
      </c>
      <c r="B34" s="9" t="s">
        <v>174</v>
      </c>
      <c r="C34" s="9" t="s">
        <v>175</v>
      </c>
      <c r="D34" s="9" t="s">
        <v>178</v>
      </c>
      <c r="E34" s="9" t="s">
        <v>179</v>
      </c>
      <c r="F34" s="9" t="s">
        <v>180</v>
      </c>
      <c r="G34" s="9" t="s">
        <v>85</v>
      </c>
      <c r="H34" s="9" t="s">
        <v>86</v>
      </c>
      <c r="I34" s="9" t="s">
        <v>87</v>
      </c>
      <c r="J34" s="9" t="s">
        <v>181</v>
      </c>
      <c r="K34" s="9" t="s">
        <v>32</v>
      </c>
      <c r="L34" s="9" t="s">
        <v>182</v>
      </c>
      <c r="M34" s="9" t="s">
        <v>183</v>
      </c>
      <c r="N34" s="9" t="s">
        <v>176</v>
      </c>
      <c r="O34" s="9" t="s">
        <v>16</v>
      </c>
      <c r="P34" s="9" t="s">
        <v>177</v>
      </c>
      <c r="Q34" s="9" t="b">
        <f t="shared" si="0"/>
        <v>0</v>
      </c>
      <c r="R34" s="8">
        <v>135</v>
      </c>
      <c r="S34" s="8">
        <v>32</v>
      </c>
    </row>
    <row r="35" spans="1:19" ht="14.25" customHeight="1" x14ac:dyDescent="0.3">
      <c r="A35" s="8">
        <v>32</v>
      </c>
      <c r="B35" s="9" t="s">
        <v>174</v>
      </c>
      <c r="C35" s="9" t="s">
        <v>175</v>
      </c>
      <c r="D35" s="9" t="s">
        <v>175</v>
      </c>
      <c r="E35" s="9" t="s">
        <v>184</v>
      </c>
      <c r="F35" s="9" t="s">
        <v>185</v>
      </c>
      <c r="G35" s="9" t="s">
        <v>186</v>
      </c>
      <c r="H35" s="9" t="s">
        <v>187</v>
      </c>
      <c r="I35" s="9" t="s">
        <v>188</v>
      </c>
      <c r="J35" s="9" t="s">
        <v>189</v>
      </c>
      <c r="K35" s="9" t="s">
        <v>32</v>
      </c>
      <c r="L35" s="9" t="s">
        <v>190</v>
      </c>
      <c r="M35" s="9" t="s">
        <v>191</v>
      </c>
      <c r="N35" s="9" t="s">
        <v>176</v>
      </c>
      <c r="O35" s="9" t="s">
        <v>16</v>
      </c>
      <c r="P35" s="9" t="s">
        <v>177</v>
      </c>
      <c r="Q35" s="9">
        <f t="shared" si="0"/>
        <v>1</v>
      </c>
      <c r="R35" s="8">
        <v>136</v>
      </c>
      <c r="S35" s="8">
        <v>33</v>
      </c>
    </row>
    <row r="36" spans="1:19" ht="14.25" customHeight="1" x14ac:dyDescent="0.3">
      <c r="A36" s="8">
        <v>33</v>
      </c>
      <c r="B36" s="9" t="s">
        <v>174</v>
      </c>
      <c r="C36" s="9" t="s">
        <v>175</v>
      </c>
      <c r="D36" s="9" t="s">
        <v>175</v>
      </c>
      <c r="E36" s="9" t="s">
        <v>184</v>
      </c>
      <c r="F36" s="9" t="s">
        <v>185</v>
      </c>
      <c r="G36" s="9" t="s">
        <v>178</v>
      </c>
      <c r="H36" s="9" t="s">
        <v>179</v>
      </c>
      <c r="I36" s="9" t="s">
        <v>180</v>
      </c>
      <c r="J36" s="9" t="s">
        <v>189</v>
      </c>
      <c r="K36" s="9" t="s">
        <v>32</v>
      </c>
      <c r="L36" s="9" t="s">
        <v>190</v>
      </c>
      <c r="M36" s="9" t="s">
        <v>192</v>
      </c>
      <c r="N36" s="9" t="s">
        <v>176</v>
      </c>
      <c r="O36" s="9" t="s">
        <v>16</v>
      </c>
      <c r="P36" s="9" t="s">
        <v>177</v>
      </c>
      <c r="Q36" s="9">
        <f t="shared" si="0"/>
        <v>1</v>
      </c>
      <c r="R36" s="8">
        <v>137</v>
      </c>
      <c r="S36" s="8">
        <v>34</v>
      </c>
    </row>
    <row r="37" spans="1:19" ht="14.25" customHeight="1" x14ac:dyDescent="0.3">
      <c r="A37" s="8">
        <v>34</v>
      </c>
      <c r="B37" s="9" t="s">
        <v>193</v>
      </c>
      <c r="C37" s="9" t="s">
        <v>194</v>
      </c>
      <c r="D37" s="9" t="s">
        <v>194</v>
      </c>
      <c r="E37" s="9" t="s">
        <v>195</v>
      </c>
      <c r="F37" s="9" t="s">
        <v>196</v>
      </c>
      <c r="G37" s="9" t="s">
        <v>8</v>
      </c>
      <c r="H37" s="9" t="s">
        <v>9</v>
      </c>
      <c r="I37" s="9" t="s">
        <v>10</v>
      </c>
      <c r="J37" s="9" t="s">
        <v>197</v>
      </c>
      <c r="K37" s="9" t="s">
        <v>198</v>
      </c>
      <c r="L37" s="9" t="s">
        <v>199</v>
      </c>
      <c r="M37" s="9" t="s">
        <v>200</v>
      </c>
      <c r="N37" s="9" t="s">
        <v>201</v>
      </c>
      <c r="O37" s="9" t="s">
        <v>16</v>
      </c>
      <c r="P37" s="9" t="s">
        <v>202</v>
      </c>
      <c r="Q37" s="9">
        <f t="shared" si="0"/>
        <v>1</v>
      </c>
      <c r="R37" s="8">
        <v>138</v>
      </c>
      <c r="S37" s="8">
        <v>35</v>
      </c>
    </row>
    <row r="38" spans="1:19" ht="14.25" customHeight="1" x14ac:dyDescent="0.3">
      <c r="A38" s="8">
        <v>35</v>
      </c>
      <c r="B38" s="9" t="s">
        <v>203</v>
      </c>
      <c r="C38" s="9" t="s">
        <v>204</v>
      </c>
      <c r="D38" s="9" t="s">
        <v>204</v>
      </c>
      <c r="E38" s="9" t="s">
        <v>205</v>
      </c>
      <c r="F38" s="9" t="s">
        <v>206</v>
      </c>
      <c r="G38" s="9" t="s">
        <v>8</v>
      </c>
      <c r="H38" s="9" t="s">
        <v>9</v>
      </c>
      <c r="I38" s="9" t="s">
        <v>10</v>
      </c>
      <c r="J38" s="9" t="s">
        <v>207</v>
      </c>
      <c r="K38" s="9" t="s">
        <v>208</v>
      </c>
      <c r="L38" s="9" t="s">
        <v>209</v>
      </c>
      <c r="M38" s="9" t="s">
        <v>210</v>
      </c>
      <c r="N38" s="9" t="s">
        <v>211</v>
      </c>
      <c r="O38" s="9" t="s">
        <v>16</v>
      </c>
      <c r="P38" s="9" t="s">
        <v>212</v>
      </c>
      <c r="Q38" s="9">
        <f t="shared" si="0"/>
        <v>1</v>
      </c>
      <c r="R38" s="8">
        <v>139</v>
      </c>
      <c r="S38" s="8">
        <v>36</v>
      </c>
    </row>
    <row r="39" spans="1:19" ht="14.25" customHeight="1" x14ac:dyDescent="0.3">
      <c r="A39" s="8">
        <v>36</v>
      </c>
      <c r="B39" s="9" t="s">
        <v>213</v>
      </c>
      <c r="C39" s="9" t="s">
        <v>214</v>
      </c>
      <c r="D39" s="9" t="s">
        <v>215</v>
      </c>
      <c r="E39" s="9" t="s">
        <v>216</v>
      </c>
      <c r="F39" s="9" t="s">
        <v>217</v>
      </c>
      <c r="G39" s="9" t="s">
        <v>8</v>
      </c>
      <c r="H39" s="9" t="s">
        <v>9</v>
      </c>
      <c r="I39" s="9" t="s">
        <v>10</v>
      </c>
      <c r="J39" s="9" t="s">
        <v>218</v>
      </c>
      <c r="K39" s="9" t="s">
        <v>219</v>
      </c>
      <c r="L39" s="9" t="s">
        <v>220</v>
      </c>
      <c r="M39" s="9" t="s">
        <v>219</v>
      </c>
      <c r="N39" s="9" t="s">
        <v>221</v>
      </c>
      <c r="O39" s="9" t="s">
        <v>16</v>
      </c>
      <c r="P39" s="9" t="s">
        <v>222</v>
      </c>
      <c r="Q39" s="9" t="b">
        <f t="shared" si="0"/>
        <v>0</v>
      </c>
      <c r="R39" s="8">
        <v>140</v>
      </c>
      <c r="S39" s="8">
        <v>37</v>
      </c>
    </row>
    <row r="40" spans="1:19" ht="14.25" customHeight="1" x14ac:dyDescent="0.3">
      <c r="A40" s="8">
        <v>37</v>
      </c>
      <c r="B40" s="9" t="s">
        <v>213</v>
      </c>
      <c r="C40" s="9" t="s">
        <v>214</v>
      </c>
      <c r="D40" s="9" t="s">
        <v>223</v>
      </c>
      <c r="E40" s="9" t="s">
        <v>224</v>
      </c>
      <c r="F40" s="9" t="s">
        <v>225</v>
      </c>
      <c r="G40" s="9" t="s">
        <v>215</v>
      </c>
      <c r="H40" s="9" t="s">
        <v>216</v>
      </c>
      <c r="I40" s="9" t="s">
        <v>217</v>
      </c>
      <c r="J40" s="9" t="s">
        <v>226</v>
      </c>
      <c r="K40" s="9" t="s">
        <v>32</v>
      </c>
      <c r="L40" s="9" t="s">
        <v>227</v>
      </c>
      <c r="M40" s="9" t="s">
        <v>228</v>
      </c>
      <c r="N40" s="9" t="s">
        <v>221</v>
      </c>
      <c r="O40" s="9" t="s">
        <v>16</v>
      </c>
      <c r="P40" s="9" t="s">
        <v>222</v>
      </c>
      <c r="Q40" s="9" t="b">
        <f t="shared" si="0"/>
        <v>0</v>
      </c>
      <c r="R40" s="8">
        <v>141</v>
      </c>
      <c r="S40" s="8">
        <v>38</v>
      </c>
    </row>
    <row r="41" spans="1:19" ht="14.25" customHeight="1" x14ac:dyDescent="0.3">
      <c r="A41" s="8">
        <v>38</v>
      </c>
      <c r="B41" s="9" t="s">
        <v>213</v>
      </c>
      <c r="C41" s="9" t="s">
        <v>214</v>
      </c>
      <c r="D41" s="9" t="s">
        <v>229</v>
      </c>
      <c r="E41" s="9" t="s">
        <v>230</v>
      </c>
      <c r="F41" s="9" t="s">
        <v>231</v>
      </c>
      <c r="G41" s="9" t="s">
        <v>223</v>
      </c>
      <c r="H41" s="9" t="s">
        <v>224</v>
      </c>
      <c r="I41" s="9" t="s">
        <v>225</v>
      </c>
      <c r="J41" s="9" t="s">
        <v>232</v>
      </c>
      <c r="K41" s="9" t="s">
        <v>32</v>
      </c>
      <c r="L41" s="9" t="s">
        <v>233</v>
      </c>
      <c r="M41" s="9" t="s">
        <v>234</v>
      </c>
      <c r="N41" s="9" t="s">
        <v>221</v>
      </c>
      <c r="O41" s="9" t="s">
        <v>16</v>
      </c>
      <c r="P41" s="9" t="s">
        <v>222</v>
      </c>
      <c r="Q41" s="9" t="b">
        <f t="shared" si="0"/>
        <v>0</v>
      </c>
      <c r="R41" s="8">
        <v>142</v>
      </c>
      <c r="S41" s="8">
        <v>39</v>
      </c>
    </row>
    <row r="42" spans="1:19" ht="14.25" customHeight="1" x14ac:dyDescent="0.3">
      <c r="A42" s="8">
        <v>39</v>
      </c>
      <c r="B42" s="9" t="s">
        <v>213</v>
      </c>
      <c r="C42" s="9" t="s">
        <v>214</v>
      </c>
      <c r="D42" s="9" t="s">
        <v>235</v>
      </c>
      <c r="E42" s="9" t="s">
        <v>236</v>
      </c>
      <c r="F42" s="9" t="s">
        <v>237</v>
      </c>
      <c r="G42" s="9" t="s">
        <v>229</v>
      </c>
      <c r="H42" s="9" t="s">
        <v>230</v>
      </c>
      <c r="I42" s="9" t="s">
        <v>231</v>
      </c>
      <c r="J42" s="9" t="s">
        <v>238</v>
      </c>
      <c r="K42" s="9" t="s">
        <v>32</v>
      </c>
      <c r="L42" s="9" t="s">
        <v>239</v>
      </c>
      <c r="M42" s="9" t="s">
        <v>240</v>
      </c>
      <c r="N42" s="9" t="s">
        <v>221</v>
      </c>
      <c r="O42" s="9" t="s">
        <v>16</v>
      </c>
      <c r="P42" s="9" t="s">
        <v>222</v>
      </c>
      <c r="Q42" s="9" t="b">
        <f t="shared" si="0"/>
        <v>0</v>
      </c>
      <c r="R42" s="8">
        <v>143</v>
      </c>
      <c r="S42" s="8">
        <v>40</v>
      </c>
    </row>
    <row r="43" spans="1:19" ht="14.25" customHeight="1" x14ac:dyDescent="0.3">
      <c r="A43" s="8">
        <v>40</v>
      </c>
      <c r="B43" s="9" t="s">
        <v>213</v>
      </c>
      <c r="C43" s="9" t="s">
        <v>214</v>
      </c>
      <c r="D43" s="9" t="s">
        <v>142</v>
      </c>
      <c r="E43" s="9" t="s">
        <v>143</v>
      </c>
      <c r="F43" s="9" t="s">
        <v>144</v>
      </c>
      <c r="G43" s="9" t="s">
        <v>133</v>
      </c>
      <c r="H43" s="9" t="s">
        <v>134</v>
      </c>
      <c r="I43" s="9" t="s">
        <v>135</v>
      </c>
      <c r="J43" s="9" t="s">
        <v>241</v>
      </c>
      <c r="K43" s="9" t="s">
        <v>32</v>
      </c>
      <c r="L43" s="9" t="s">
        <v>146</v>
      </c>
      <c r="M43" s="9" t="s">
        <v>147</v>
      </c>
      <c r="N43" s="9" t="s">
        <v>221</v>
      </c>
      <c r="O43" s="9" t="s">
        <v>27</v>
      </c>
      <c r="P43" s="9" t="s">
        <v>222</v>
      </c>
      <c r="Q43" s="9" t="b">
        <f t="shared" si="0"/>
        <v>0</v>
      </c>
      <c r="R43" s="8">
        <v>144</v>
      </c>
      <c r="S43" s="8">
        <v>41</v>
      </c>
    </row>
    <row r="44" spans="1:19" ht="14.25" customHeight="1" x14ac:dyDescent="0.3">
      <c r="A44" s="8">
        <v>41</v>
      </c>
      <c r="B44" s="9" t="s">
        <v>213</v>
      </c>
      <c r="C44" s="9" t="s">
        <v>214</v>
      </c>
      <c r="D44" s="9" t="s">
        <v>142</v>
      </c>
      <c r="E44" s="9" t="s">
        <v>143</v>
      </c>
      <c r="F44" s="9" t="s">
        <v>144</v>
      </c>
      <c r="G44" s="9" t="s">
        <v>242</v>
      </c>
      <c r="H44" s="9" t="s">
        <v>243</v>
      </c>
      <c r="I44" s="9" t="s">
        <v>244</v>
      </c>
      <c r="J44" s="9" t="s">
        <v>241</v>
      </c>
      <c r="K44" s="9" t="s">
        <v>32</v>
      </c>
      <c r="L44" s="9" t="s">
        <v>146</v>
      </c>
      <c r="M44" s="9" t="s">
        <v>245</v>
      </c>
      <c r="N44" s="9" t="s">
        <v>221</v>
      </c>
      <c r="O44" s="9" t="s">
        <v>27</v>
      </c>
      <c r="P44" s="9" t="s">
        <v>222</v>
      </c>
      <c r="Q44" s="9" t="b">
        <f t="shared" si="0"/>
        <v>0</v>
      </c>
      <c r="R44" s="8">
        <v>145</v>
      </c>
      <c r="S44" s="8">
        <v>42</v>
      </c>
    </row>
    <row r="45" spans="1:19" ht="14.25" customHeight="1" x14ac:dyDescent="0.3">
      <c r="A45" s="8">
        <v>42</v>
      </c>
      <c r="B45" s="9" t="s">
        <v>213</v>
      </c>
      <c r="C45" s="9" t="s">
        <v>214</v>
      </c>
      <c r="D45" s="9" t="s">
        <v>214</v>
      </c>
      <c r="E45" s="9" t="s">
        <v>246</v>
      </c>
      <c r="F45" s="9" t="s">
        <v>247</v>
      </c>
      <c r="G45" s="9" t="s">
        <v>142</v>
      </c>
      <c r="H45" s="9" t="s">
        <v>143</v>
      </c>
      <c r="I45" s="9" t="s">
        <v>144</v>
      </c>
      <c r="J45" s="9" t="s">
        <v>248</v>
      </c>
      <c r="K45" s="9" t="s">
        <v>32</v>
      </c>
      <c r="L45" s="9" t="s">
        <v>249</v>
      </c>
      <c r="M45" s="9" t="s">
        <v>250</v>
      </c>
      <c r="N45" s="9" t="s">
        <v>221</v>
      </c>
      <c r="O45" s="9" t="s">
        <v>16</v>
      </c>
      <c r="P45" s="9" t="s">
        <v>222</v>
      </c>
      <c r="Q45" s="9">
        <f t="shared" si="0"/>
        <v>1</v>
      </c>
      <c r="R45" s="8">
        <v>146</v>
      </c>
      <c r="S45" s="8">
        <v>43</v>
      </c>
    </row>
    <row r="46" spans="1:19" ht="14.25" customHeight="1" x14ac:dyDescent="0.3">
      <c r="A46" s="8">
        <v>43</v>
      </c>
      <c r="B46" s="9" t="s">
        <v>213</v>
      </c>
      <c r="C46" s="9" t="s">
        <v>214</v>
      </c>
      <c r="D46" s="9" t="s">
        <v>214</v>
      </c>
      <c r="E46" s="9" t="s">
        <v>246</v>
      </c>
      <c r="F46" s="9" t="s">
        <v>247</v>
      </c>
      <c r="G46" s="9" t="s">
        <v>235</v>
      </c>
      <c r="H46" s="9" t="s">
        <v>236</v>
      </c>
      <c r="I46" s="9" t="s">
        <v>237</v>
      </c>
      <c r="J46" s="9" t="s">
        <v>251</v>
      </c>
      <c r="K46" s="9" t="s">
        <v>32</v>
      </c>
      <c r="L46" s="9" t="s">
        <v>249</v>
      </c>
      <c r="M46" s="9" t="s">
        <v>252</v>
      </c>
      <c r="N46" s="9" t="s">
        <v>221</v>
      </c>
      <c r="O46" s="9" t="s">
        <v>16</v>
      </c>
      <c r="P46" s="9" t="s">
        <v>222</v>
      </c>
      <c r="Q46" s="9">
        <f t="shared" si="0"/>
        <v>1</v>
      </c>
      <c r="R46" s="8">
        <v>147</v>
      </c>
      <c r="S46" s="8">
        <v>44</v>
      </c>
    </row>
    <row r="47" spans="1:19" ht="14.25" customHeight="1" x14ac:dyDescent="0.3">
      <c r="A47" s="8">
        <v>44</v>
      </c>
      <c r="B47" s="9" t="s">
        <v>213</v>
      </c>
      <c r="C47" s="9" t="s">
        <v>214</v>
      </c>
      <c r="D47" s="9" t="s">
        <v>214</v>
      </c>
      <c r="E47" s="9" t="s">
        <v>246</v>
      </c>
      <c r="F47" s="9" t="s">
        <v>247</v>
      </c>
      <c r="G47" s="9" t="s">
        <v>229</v>
      </c>
      <c r="H47" s="9" t="s">
        <v>230</v>
      </c>
      <c r="I47" s="9" t="s">
        <v>231</v>
      </c>
      <c r="J47" s="9" t="s">
        <v>253</v>
      </c>
      <c r="K47" s="9" t="s">
        <v>32</v>
      </c>
      <c r="L47" s="9" t="s">
        <v>249</v>
      </c>
      <c r="M47" s="9" t="s">
        <v>254</v>
      </c>
      <c r="N47" s="9" t="s">
        <v>221</v>
      </c>
      <c r="O47" s="9" t="s">
        <v>16</v>
      </c>
      <c r="P47" s="9" t="s">
        <v>222</v>
      </c>
      <c r="Q47" s="9">
        <f t="shared" si="0"/>
        <v>1</v>
      </c>
      <c r="R47" s="8">
        <v>148</v>
      </c>
      <c r="S47" s="8">
        <v>45</v>
      </c>
    </row>
    <row r="48" spans="1:19" ht="14.25" customHeight="1" x14ac:dyDescent="0.3">
      <c r="A48" s="8">
        <v>45</v>
      </c>
      <c r="B48" s="9" t="s">
        <v>213</v>
      </c>
      <c r="C48" s="9" t="s">
        <v>214</v>
      </c>
      <c r="D48" s="9" t="s">
        <v>214</v>
      </c>
      <c r="E48" s="9" t="s">
        <v>246</v>
      </c>
      <c r="F48" s="9" t="s">
        <v>247</v>
      </c>
      <c r="G48" s="9" t="s">
        <v>223</v>
      </c>
      <c r="H48" s="9" t="s">
        <v>224</v>
      </c>
      <c r="I48" s="9" t="s">
        <v>225</v>
      </c>
      <c r="J48" s="9" t="s">
        <v>255</v>
      </c>
      <c r="K48" s="9" t="s">
        <v>32</v>
      </c>
      <c r="L48" s="9" t="s">
        <v>249</v>
      </c>
      <c r="M48" s="9" t="s">
        <v>256</v>
      </c>
      <c r="N48" s="9" t="s">
        <v>221</v>
      </c>
      <c r="O48" s="9" t="s">
        <v>16</v>
      </c>
      <c r="P48" s="9" t="s">
        <v>222</v>
      </c>
      <c r="Q48" s="9">
        <f t="shared" si="0"/>
        <v>1</v>
      </c>
      <c r="R48" s="8">
        <v>149</v>
      </c>
      <c r="S48" s="8">
        <v>46</v>
      </c>
    </row>
    <row r="49" spans="1:19" ht="14.25" customHeight="1" x14ac:dyDescent="0.3">
      <c r="A49" s="8">
        <v>46</v>
      </c>
      <c r="B49" s="9" t="s">
        <v>213</v>
      </c>
      <c r="C49" s="9" t="s">
        <v>214</v>
      </c>
      <c r="D49" s="9" t="s">
        <v>214</v>
      </c>
      <c r="E49" s="9" t="s">
        <v>246</v>
      </c>
      <c r="F49" s="9" t="s">
        <v>247</v>
      </c>
      <c r="G49" s="9" t="s">
        <v>215</v>
      </c>
      <c r="H49" s="9" t="s">
        <v>216</v>
      </c>
      <c r="I49" s="9" t="s">
        <v>217</v>
      </c>
      <c r="J49" s="9" t="s">
        <v>257</v>
      </c>
      <c r="K49" s="9" t="s">
        <v>32</v>
      </c>
      <c r="L49" s="9" t="s">
        <v>249</v>
      </c>
      <c r="M49" s="9" t="s">
        <v>258</v>
      </c>
      <c r="N49" s="9" t="s">
        <v>221</v>
      </c>
      <c r="O49" s="9" t="s">
        <v>16</v>
      </c>
      <c r="P49" s="9" t="s">
        <v>222</v>
      </c>
      <c r="Q49" s="9">
        <f t="shared" si="0"/>
        <v>1</v>
      </c>
      <c r="R49" s="8">
        <v>150</v>
      </c>
      <c r="S49" s="8">
        <v>47</v>
      </c>
    </row>
    <row r="50" spans="1:19" ht="14.25" customHeight="1" x14ac:dyDescent="0.3">
      <c r="A50" s="8">
        <v>47</v>
      </c>
      <c r="B50" s="9" t="s">
        <v>259</v>
      </c>
      <c r="C50" s="9" t="s">
        <v>85</v>
      </c>
      <c r="D50" s="9" t="s">
        <v>85</v>
      </c>
      <c r="E50" s="9" t="s">
        <v>86</v>
      </c>
      <c r="F50" s="9" t="s">
        <v>87</v>
      </c>
      <c r="G50" s="9" t="s">
        <v>8</v>
      </c>
      <c r="H50" s="9" t="s">
        <v>9</v>
      </c>
      <c r="I50" s="9" t="s">
        <v>10</v>
      </c>
      <c r="J50" s="9" t="s">
        <v>88</v>
      </c>
      <c r="K50" s="9" t="s">
        <v>89</v>
      </c>
      <c r="L50" s="9" t="s">
        <v>90</v>
      </c>
      <c r="M50" s="9" t="s">
        <v>89</v>
      </c>
      <c r="N50" s="9" t="s">
        <v>260</v>
      </c>
      <c r="O50" s="9" t="s">
        <v>82</v>
      </c>
      <c r="P50" s="9" t="s">
        <v>261</v>
      </c>
      <c r="Q50" s="9">
        <f t="shared" si="0"/>
        <v>1</v>
      </c>
      <c r="R50" s="8">
        <v>151</v>
      </c>
      <c r="S50" s="8">
        <v>48</v>
      </c>
    </row>
    <row r="51" spans="1:19" ht="14.25" customHeight="1" x14ac:dyDescent="0.3">
      <c r="A51" s="8">
        <v>48</v>
      </c>
      <c r="B51" s="9" t="s">
        <v>262</v>
      </c>
      <c r="C51" s="9" t="s">
        <v>215</v>
      </c>
      <c r="D51" s="9" t="s">
        <v>215</v>
      </c>
      <c r="E51" s="9" t="s">
        <v>216</v>
      </c>
      <c r="F51" s="9" t="s">
        <v>217</v>
      </c>
      <c r="G51" s="9" t="s">
        <v>8</v>
      </c>
      <c r="H51" s="9" t="s">
        <v>9</v>
      </c>
      <c r="I51" s="9" t="s">
        <v>10</v>
      </c>
      <c r="J51" s="9" t="s">
        <v>218</v>
      </c>
      <c r="K51" s="9" t="s">
        <v>219</v>
      </c>
      <c r="L51" s="9" t="s">
        <v>220</v>
      </c>
      <c r="M51" s="9" t="s">
        <v>219</v>
      </c>
      <c r="N51" s="9" t="s">
        <v>263</v>
      </c>
      <c r="O51" s="9" t="s">
        <v>27</v>
      </c>
      <c r="P51" s="9" t="s">
        <v>264</v>
      </c>
      <c r="Q51" s="9">
        <f t="shared" si="0"/>
        <v>1</v>
      </c>
      <c r="R51" s="8">
        <v>152</v>
      </c>
      <c r="S51" s="8">
        <v>49</v>
      </c>
    </row>
    <row r="52" spans="1:19" ht="14.25" customHeight="1" x14ac:dyDescent="0.3">
      <c r="A52" s="8">
        <v>49</v>
      </c>
      <c r="B52" s="9" t="s">
        <v>265</v>
      </c>
      <c r="C52" s="9" t="s">
        <v>266</v>
      </c>
      <c r="D52" s="9" t="s">
        <v>267</v>
      </c>
      <c r="E52" s="9" t="s">
        <v>268</v>
      </c>
      <c r="F52" s="9" t="s">
        <v>269</v>
      </c>
      <c r="G52" s="9" t="s">
        <v>8</v>
      </c>
      <c r="H52" s="9" t="s">
        <v>9</v>
      </c>
      <c r="I52" s="9" t="s">
        <v>10</v>
      </c>
      <c r="J52" s="9" t="s">
        <v>270</v>
      </c>
      <c r="K52" s="9" t="s">
        <v>271</v>
      </c>
      <c r="L52" s="9" t="s">
        <v>272</v>
      </c>
      <c r="M52" s="9" t="s">
        <v>271</v>
      </c>
      <c r="N52" s="9" t="s">
        <v>273</v>
      </c>
      <c r="O52" s="9" t="s">
        <v>16</v>
      </c>
      <c r="P52" s="9" t="s">
        <v>274</v>
      </c>
      <c r="Q52" s="9" t="b">
        <f t="shared" si="0"/>
        <v>0</v>
      </c>
      <c r="R52" s="8">
        <v>153</v>
      </c>
      <c r="S52" s="8">
        <v>50</v>
      </c>
    </row>
    <row r="53" spans="1:19" ht="14.25" customHeight="1" x14ac:dyDescent="0.3">
      <c r="A53" s="8">
        <v>50</v>
      </c>
      <c r="B53" s="9" t="s">
        <v>265</v>
      </c>
      <c r="C53" s="9" t="s">
        <v>266</v>
      </c>
      <c r="D53" s="9" t="s">
        <v>275</v>
      </c>
      <c r="E53" s="9" t="s">
        <v>276</v>
      </c>
      <c r="F53" s="9" t="s">
        <v>277</v>
      </c>
      <c r="G53" s="9" t="s">
        <v>267</v>
      </c>
      <c r="H53" s="9" t="s">
        <v>268</v>
      </c>
      <c r="I53" s="9" t="s">
        <v>269</v>
      </c>
      <c r="J53" s="9" t="s">
        <v>278</v>
      </c>
      <c r="K53" s="9" t="s">
        <v>32</v>
      </c>
      <c r="L53" s="9" t="s">
        <v>279</v>
      </c>
      <c r="M53" s="9" t="s">
        <v>280</v>
      </c>
      <c r="N53" s="9" t="s">
        <v>273</v>
      </c>
      <c r="O53" s="9" t="s">
        <v>16</v>
      </c>
      <c r="P53" s="9" t="s">
        <v>274</v>
      </c>
      <c r="Q53" s="9" t="b">
        <f t="shared" si="0"/>
        <v>0</v>
      </c>
      <c r="R53" s="8">
        <v>154</v>
      </c>
      <c r="S53" s="8">
        <v>51</v>
      </c>
    </row>
    <row r="54" spans="1:19" ht="14.25" customHeight="1" x14ac:dyDescent="0.3">
      <c r="A54" s="8">
        <v>51</v>
      </c>
      <c r="B54" s="9" t="s">
        <v>265</v>
      </c>
      <c r="C54" s="9" t="s">
        <v>266</v>
      </c>
      <c r="D54" s="9" t="s">
        <v>281</v>
      </c>
      <c r="E54" s="9" t="s">
        <v>282</v>
      </c>
      <c r="F54" s="9" t="s">
        <v>283</v>
      </c>
      <c r="G54" s="9" t="s">
        <v>284</v>
      </c>
      <c r="H54" s="9" t="s">
        <v>285</v>
      </c>
      <c r="I54" s="9" t="s">
        <v>286</v>
      </c>
      <c r="J54" s="9" t="s">
        <v>287</v>
      </c>
      <c r="K54" s="9" t="s">
        <v>32</v>
      </c>
      <c r="L54" s="9" t="s">
        <v>288</v>
      </c>
      <c r="M54" s="9" t="s">
        <v>289</v>
      </c>
      <c r="N54" s="9" t="s">
        <v>273</v>
      </c>
      <c r="O54" s="9" t="s">
        <v>16</v>
      </c>
      <c r="P54" s="9" t="s">
        <v>274</v>
      </c>
      <c r="Q54" s="9" t="b">
        <f t="shared" si="0"/>
        <v>0</v>
      </c>
      <c r="R54" s="8">
        <v>155</v>
      </c>
      <c r="S54" s="8">
        <v>52</v>
      </c>
    </row>
    <row r="55" spans="1:19" ht="14.25" customHeight="1" x14ac:dyDescent="0.3">
      <c r="A55" s="8">
        <v>52</v>
      </c>
      <c r="B55" s="9" t="s">
        <v>265</v>
      </c>
      <c r="C55" s="9" t="s">
        <v>266</v>
      </c>
      <c r="D55" s="9" t="s">
        <v>290</v>
      </c>
      <c r="E55" s="9" t="s">
        <v>291</v>
      </c>
      <c r="F55" s="9" t="s">
        <v>292</v>
      </c>
      <c r="G55" s="9" t="s">
        <v>133</v>
      </c>
      <c r="H55" s="9" t="s">
        <v>134</v>
      </c>
      <c r="I55" s="9" t="s">
        <v>135</v>
      </c>
      <c r="J55" s="9" t="s">
        <v>293</v>
      </c>
      <c r="K55" s="9" t="s">
        <v>32</v>
      </c>
      <c r="L55" s="9" t="s">
        <v>294</v>
      </c>
      <c r="M55" s="9" t="s">
        <v>295</v>
      </c>
      <c r="N55" s="9" t="s">
        <v>273</v>
      </c>
      <c r="O55" s="9" t="s">
        <v>16</v>
      </c>
      <c r="P55" s="9" t="s">
        <v>274</v>
      </c>
      <c r="Q55" s="9" t="b">
        <f t="shared" si="0"/>
        <v>0</v>
      </c>
      <c r="R55" s="8">
        <v>156</v>
      </c>
      <c r="S55" s="8">
        <v>53</v>
      </c>
    </row>
    <row r="56" spans="1:19" ht="14.25" customHeight="1" x14ac:dyDescent="0.3">
      <c r="A56" s="8">
        <v>53</v>
      </c>
      <c r="B56" s="9" t="s">
        <v>265</v>
      </c>
      <c r="C56" s="9" t="s">
        <v>266</v>
      </c>
      <c r="D56" s="9" t="s">
        <v>290</v>
      </c>
      <c r="E56" s="9" t="s">
        <v>291</v>
      </c>
      <c r="F56" s="9" t="s">
        <v>292</v>
      </c>
      <c r="G56" s="9" t="s">
        <v>296</v>
      </c>
      <c r="H56" s="9" t="s">
        <v>297</v>
      </c>
      <c r="I56" s="9" t="s">
        <v>298</v>
      </c>
      <c r="J56" s="9" t="s">
        <v>293</v>
      </c>
      <c r="K56" s="9" t="s">
        <v>32</v>
      </c>
      <c r="L56" s="9" t="s">
        <v>294</v>
      </c>
      <c r="M56" s="9" t="s">
        <v>299</v>
      </c>
      <c r="N56" s="9" t="s">
        <v>273</v>
      </c>
      <c r="O56" s="9" t="s">
        <v>16</v>
      </c>
      <c r="P56" s="9" t="s">
        <v>274</v>
      </c>
      <c r="Q56" s="9" t="b">
        <f t="shared" si="0"/>
        <v>0</v>
      </c>
      <c r="R56" s="8">
        <v>157</v>
      </c>
      <c r="S56" s="8">
        <v>54</v>
      </c>
    </row>
    <row r="57" spans="1:19" ht="14.25" customHeight="1" x14ac:dyDescent="0.3">
      <c r="A57" s="8">
        <v>54</v>
      </c>
      <c r="B57" s="9" t="s">
        <v>265</v>
      </c>
      <c r="C57" s="9" t="s">
        <v>266</v>
      </c>
      <c r="D57" s="9" t="s">
        <v>300</v>
      </c>
      <c r="E57" s="9" t="s">
        <v>301</v>
      </c>
      <c r="F57" s="9" t="s">
        <v>302</v>
      </c>
      <c r="G57" s="9" t="s">
        <v>303</v>
      </c>
      <c r="H57" s="9" t="s">
        <v>304</v>
      </c>
      <c r="I57" s="9" t="s">
        <v>305</v>
      </c>
      <c r="J57" s="9" t="s">
        <v>306</v>
      </c>
      <c r="K57" s="9" t="s">
        <v>32</v>
      </c>
      <c r="L57" s="9" t="s">
        <v>307</v>
      </c>
      <c r="M57" s="9" t="s">
        <v>308</v>
      </c>
      <c r="N57" s="9" t="s">
        <v>273</v>
      </c>
      <c r="O57" s="9" t="s">
        <v>16</v>
      </c>
      <c r="P57" s="9" t="s">
        <v>274</v>
      </c>
      <c r="Q57" s="9" t="b">
        <f t="shared" si="0"/>
        <v>0</v>
      </c>
      <c r="R57" s="8">
        <v>158</v>
      </c>
      <c r="S57" s="8">
        <v>55</v>
      </c>
    </row>
    <row r="58" spans="1:19" ht="14.25" customHeight="1" x14ac:dyDescent="0.3">
      <c r="A58" s="8">
        <v>55</v>
      </c>
      <c r="B58" s="9" t="s">
        <v>265</v>
      </c>
      <c r="C58" s="9" t="s">
        <v>266</v>
      </c>
      <c r="D58" s="9" t="s">
        <v>309</v>
      </c>
      <c r="E58" s="9" t="s">
        <v>310</v>
      </c>
      <c r="F58" s="9" t="s">
        <v>311</v>
      </c>
      <c r="G58" s="9" t="s">
        <v>300</v>
      </c>
      <c r="H58" s="9" t="s">
        <v>301</v>
      </c>
      <c r="I58" s="9" t="s">
        <v>302</v>
      </c>
      <c r="J58" s="9" t="s">
        <v>312</v>
      </c>
      <c r="K58" s="9" t="s">
        <v>32</v>
      </c>
      <c r="L58" s="9" t="s">
        <v>313</v>
      </c>
      <c r="M58" s="9" t="s">
        <v>314</v>
      </c>
      <c r="N58" s="9" t="s">
        <v>273</v>
      </c>
      <c r="O58" s="9" t="s">
        <v>16</v>
      </c>
      <c r="P58" s="9" t="s">
        <v>274</v>
      </c>
      <c r="Q58" s="9" t="b">
        <f t="shared" si="0"/>
        <v>0</v>
      </c>
      <c r="R58" s="8">
        <v>159</v>
      </c>
      <c r="S58" s="8">
        <v>56</v>
      </c>
    </row>
    <row r="59" spans="1:19" ht="14.25" customHeight="1" x14ac:dyDescent="0.3">
      <c r="A59" s="8">
        <v>56</v>
      </c>
      <c r="B59" s="9" t="s">
        <v>265</v>
      </c>
      <c r="C59" s="9" t="s">
        <v>266</v>
      </c>
      <c r="D59" s="9" t="s">
        <v>315</v>
      </c>
      <c r="E59" s="9" t="s">
        <v>316</v>
      </c>
      <c r="F59" s="9" t="s">
        <v>317</v>
      </c>
      <c r="G59" s="9" t="s">
        <v>309</v>
      </c>
      <c r="H59" s="9" t="s">
        <v>310</v>
      </c>
      <c r="I59" s="9" t="s">
        <v>311</v>
      </c>
      <c r="J59" s="9" t="s">
        <v>318</v>
      </c>
      <c r="K59" s="9" t="s">
        <v>32</v>
      </c>
      <c r="L59" s="9" t="s">
        <v>319</v>
      </c>
      <c r="M59" s="9" t="s">
        <v>320</v>
      </c>
      <c r="N59" s="9" t="s">
        <v>273</v>
      </c>
      <c r="O59" s="9" t="s">
        <v>16</v>
      </c>
      <c r="P59" s="9" t="s">
        <v>274</v>
      </c>
      <c r="Q59" s="9" t="b">
        <f t="shared" si="0"/>
        <v>0</v>
      </c>
      <c r="R59" s="8">
        <v>160</v>
      </c>
      <c r="S59" s="8">
        <v>57</v>
      </c>
    </row>
    <row r="60" spans="1:19" ht="14.25" customHeight="1" x14ac:dyDescent="0.3">
      <c r="A60" s="8">
        <v>57</v>
      </c>
      <c r="B60" s="9" t="s">
        <v>265</v>
      </c>
      <c r="C60" s="9" t="s">
        <v>266</v>
      </c>
      <c r="D60" s="9" t="s">
        <v>321</v>
      </c>
      <c r="E60" s="9" t="s">
        <v>322</v>
      </c>
      <c r="F60" s="9" t="s">
        <v>323</v>
      </c>
      <c r="G60" s="9" t="s">
        <v>324</v>
      </c>
      <c r="H60" s="9" t="s">
        <v>325</v>
      </c>
      <c r="I60" s="9" t="s">
        <v>326</v>
      </c>
      <c r="J60" s="9" t="s">
        <v>327</v>
      </c>
      <c r="K60" s="9" t="s">
        <v>32</v>
      </c>
      <c r="L60" s="9" t="s">
        <v>328</v>
      </c>
      <c r="M60" s="9" t="s">
        <v>329</v>
      </c>
      <c r="N60" s="9" t="s">
        <v>273</v>
      </c>
      <c r="O60" s="9" t="s">
        <v>16</v>
      </c>
      <c r="P60" s="9" t="s">
        <v>274</v>
      </c>
      <c r="Q60" s="9" t="b">
        <f t="shared" si="0"/>
        <v>0</v>
      </c>
      <c r="R60" s="8">
        <v>161</v>
      </c>
      <c r="S60" s="8">
        <v>58</v>
      </c>
    </row>
    <row r="61" spans="1:19" ht="14.25" customHeight="1" x14ac:dyDescent="0.3">
      <c r="A61" s="8">
        <v>58</v>
      </c>
      <c r="B61" s="9" t="s">
        <v>265</v>
      </c>
      <c r="C61" s="9" t="s">
        <v>266</v>
      </c>
      <c r="D61" s="9" t="s">
        <v>330</v>
      </c>
      <c r="E61" s="9" t="s">
        <v>331</v>
      </c>
      <c r="F61" s="9" t="s">
        <v>332</v>
      </c>
      <c r="G61" s="9" t="s">
        <v>333</v>
      </c>
      <c r="H61" s="9" t="s">
        <v>334</v>
      </c>
      <c r="I61" s="9" t="s">
        <v>335</v>
      </c>
      <c r="J61" s="9" t="s">
        <v>336</v>
      </c>
      <c r="K61" s="9" t="s">
        <v>32</v>
      </c>
      <c r="L61" s="9" t="s">
        <v>337</v>
      </c>
      <c r="M61" s="9" t="s">
        <v>338</v>
      </c>
      <c r="N61" s="9" t="s">
        <v>273</v>
      </c>
      <c r="O61" s="9" t="s">
        <v>16</v>
      </c>
      <c r="P61" s="9" t="s">
        <v>274</v>
      </c>
      <c r="Q61" s="9" t="b">
        <f t="shared" si="0"/>
        <v>0</v>
      </c>
      <c r="R61" s="8">
        <v>162</v>
      </c>
      <c r="S61" s="8">
        <v>59</v>
      </c>
    </row>
    <row r="62" spans="1:19" ht="14.25" customHeight="1" x14ac:dyDescent="0.3">
      <c r="A62" s="8">
        <v>59</v>
      </c>
      <c r="B62" s="9" t="s">
        <v>265</v>
      </c>
      <c r="C62" s="9" t="s">
        <v>266</v>
      </c>
      <c r="D62" s="9" t="s">
        <v>330</v>
      </c>
      <c r="E62" s="9" t="s">
        <v>331</v>
      </c>
      <c r="F62" s="9" t="s">
        <v>332</v>
      </c>
      <c r="G62" s="9" t="s">
        <v>339</v>
      </c>
      <c r="H62" s="9" t="s">
        <v>340</v>
      </c>
      <c r="I62" s="9" t="s">
        <v>341</v>
      </c>
      <c r="J62" s="9" t="s">
        <v>342</v>
      </c>
      <c r="K62" s="9" t="s">
        <v>32</v>
      </c>
      <c r="L62" s="9" t="s">
        <v>337</v>
      </c>
      <c r="M62" s="9" t="s">
        <v>343</v>
      </c>
      <c r="N62" s="9" t="s">
        <v>273</v>
      </c>
      <c r="O62" s="9" t="s">
        <v>16</v>
      </c>
      <c r="P62" s="9" t="s">
        <v>274</v>
      </c>
      <c r="Q62" s="9" t="b">
        <f t="shared" si="0"/>
        <v>0</v>
      </c>
      <c r="R62" s="8">
        <v>163</v>
      </c>
      <c r="S62" s="8">
        <v>60</v>
      </c>
    </row>
    <row r="63" spans="1:19" ht="14.25" customHeight="1" x14ac:dyDescent="0.3">
      <c r="A63" s="8">
        <v>60</v>
      </c>
      <c r="B63" s="9" t="s">
        <v>265</v>
      </c>
      <c r="C63" s="9" t="s">
        <v>266</v>
      </c>
      <c r="D63" s="9" t="s">
        <v>330</v>
      </c>
      <c r="E63" s="9" t="s">
        <v>331</v>
      </c>
      <c r="F63" s="9" t="s">
        <v>332</v>
      </c>
      <c r="G63" s="9" t="s">
        <v>344</v>
      </c>
      <c r="H63" s="9" t="s">
        <v>345</v>
      </c>
      <c r="I63" s="9" t="s">
        <v>346</v>
      </c>
      <c r="J63" s="9" t="s">
        <v>347</v>
      </c>
      <c r="K63" s="9" t="s">
        <v>32</v>
      </c>
      <c r="L63" s="9" t="s">
        <v>337</v>
      </c>
      <c r="M63" s="9" t="s">
        <v>348</v>
      </c>
      <c r="N63" s="9" t="s">
        <v>273</v>
      </c>
      <c r="O63" s="9" t="s">
        <v>16</v>
      </c>
      <c r="P63" s="9" t="s">
        <v>274</v>
      </c>
      <c r="Q63" s="9" t="b">
        <f t="shared" si="0"/>
        <v>0</v>
      </c>
      <c r="R63" s="8">
        <v>164</v>
      </c>
      <c r="S63" s="8">
        <v>61</v>
      </c>
    </row>
    <row r="64" spans="1:19" ht="14.25" customHeight="1" x14ac:dyDescent="0.3">
      <c r="A64" s="8">
        <v>61</v>
      </c>
      <c r="B64" s="9" t="s">
        <v>265</v>
      </c>
      <c r="C64" s="9" t="s">
        <v>266</v>
      </c>
      <c r="D64" s="9" t="s">
        <v>349</v>
      </c>
      <c r="E64" s="9" t="s">
        <v>350</v>
      </c>
      <c r="F64" s="9" t="s">
        <v>351</v>
      </c>
      <c r="G64" s="9" t="s">
        <v>352</v>
      </c>
      <c r="H64" s="9" t="s">
        <v>353</v>
      </c>
      <c r="I64" s="9" t="s">
        <v>354</v>
      </c>
      <c r="J64" s="9" t="s">
        <v>355</v>
      </c>
      <c r="K64" s="9" t="s">
        <v>32</v>
      </c>
      <c r="L64" s="9" t="s">
        <v>356</v>
      </c>
      <c r="M64" s="9" t="s">
        <v>357</v>
      </c>
      <c r="N64" s="9" t="s">
        <v>273</v>
      </c>
      <c r="O64" s="9" t="s">
        <v>16</v>
      </c>
      <c r="P64" s="9" t="s">
        <v>274</v>
      </c>
      <c r="Q64" s="9" t="b">
        <f t="shared" si="0"/>
        <v>0</v>
      </c>
      <c r="R64" s="8">
        <v>165</v>
      </c>
      <c r="S64" s="8">
        <v>62</v>
      </c>
    </row>
    <row r="65" spans="1:19" ht="14.25" customHeight="1" x14ac:dyDescent="0.3">
      <c r="A65" s="8">
        <v>62</v>
      </c>
      <c r="B65" s="9" t="s">
        <v>265</v>
      </c>
      <c r="C65" s="9" t="s">
        <v>266</v>
      </c>
      <c r="D65" s="9" t="s">
        <v>358</v>
      </c>
      <c r="E65" s="9" t="s">
        <v>359</v>
      </c>
      <c r="F65" s="9" t="s">
        <v>360</v>
      </c>
      <c r="G65" s="9" t="s">
        <v>349</v>
      </c>
      <c r="H65" s="9" t="s">
        <v>350</v>
      </c>
      <c r="I65" s="9" t="s">
        <v>351</v>
      </c>
      <c r="J65" s="9" t="s">
        <v>361</v>
      </c>
      <c r="K65" s="9" t="s">
        <v>32</v>
      </c>
      <c r="L65" s="9" t="s">
        <v>362</v>
      </c>
      <c r="M65" s="9" t="s">
        <v>363</v>
      </c>
      <c r="N65" s="9" t="s">
        <v>273</v>
      </c>
      <c r="O65" s="9" t="s">
        <v>16</v>
      </c>
      <c r="P65" s="9" t="s">
        <v>274</v>
      </c>
      <c r="Q65" s="9" t="b">
        <f t="shared" si="0"/>
        <v>0</v>
      </c>
      <c r="R65" s="8">
        <v>166</v>
      </c>
      <c r="S65" s="8">
        <v>63</v>
      </c>
    </row>
    <row r="66" spans="1:19" ht="14.25" customHeight="1" x14ac:dyDescent="0.3">
      <c r="A66" s="8">
        <v>63</v>
      </c>
      <c r="B66" s="9" t="s">
        <v>265</v>
      </c>
      <c r="C66" s="9" t="s">
        <v>266</v>
      </c>
      <c r="D66" s="9" t="s">
        <v>364</v>
      </c>
      <c r="E66" s="9" t="s">
        <v>365</v>
      </c>
      <c r="F66" s="9" t="s">
        <v>366</v>
      </c>
      <c r="G66" s="9" t="s">
        <v>358</v>
      </c>
      <c r="H66" s="9" t="s">
        <v>359</v>
      </c>
      <c r="I66" s="9" t="s">
        <v>360</v>
      </c>
      <c r="J66" s="9" t="s">
        <v>367</v>
      </c>
      <c r="K66" s="9" t="s">
        <v>32</v>
      </c>
      <c r="L66" s="9" t="s">
        <v>368</v>
      </c>
      <c r="M66" s="9" t="s">
        <v>369</v>
      </c>
      <c r="N66" s="9" t="s">
        <v>273</v>
      </c>
      <c r="O66" s="9" t="s">
        <v>16</v>
      </c>
      <c r="P66" s="9" t="s">
        <v>274</v>
      </c>
      <c r="Q66" s="9" t="b">
        <f t="shared" si="0"/>
        <v>0</v>
      </c>
      <c r="R66" s="8">
        <v>167</v>
      </c>
      <c r="S66" s="8">
        <v>64</v>
      </c>
    </row>
    <row r="67" spans="1:19" ht="14.25" customHeight="1" x14ac:dyDescent="0.3">
      <c r="A67" s="8">
        <v>64</v>
      </c>
      <c r="B67" s="9" t="s">
        <v>265</v>
      </c>
      <c r="C67" s="9" t="s">
        <v>266</v>
      </c>
      <c r="D67" s="9" t="s">
        <v>370</v>
      </c>
      <c r="E67" s="9" t="s">
        <v>371</v>
      </c>
      <c r="F67" s="9" t="s">
        <v>372</v>
      </c>
      <c r="G67" s="9" t="s">
        <v>364</v>
      </c>
      <c r="H67" s="9" t="s">
        <v>365</v>
      </c>
      <c r="I67" s="9" t="s">
        <v>366</v>
      </c>
      <c r="J67" s="9" t="s">
        <v>373</v>
      </c>
      <c r="K67" s="9" t="s">
        <v>32</v>
      </c>
      <c r="L67" s="9" t="s">
        <v>374</v>
      </c>
      <c r="M67" s="9" t="s">
        <v>375</v>
      </c>
      <c r="N67" s="9" t="s">
        <v>273</v>
      </c>
      <c r="O67" s="9" t="s">
        <v>16</v>
      </c>
      <c r="P67" s="9" t="s">
        <v>274</v>
      </c>
      <c r="Q67" s="9" t="b">
        <f t="shared" si="0"/>
        <v>0</v>
      </c>
      <c r="R67" s="8">
        <v>168</v>
      </c>
      <c r="S67" s="8">
        <v>65</v>
      </c>
    </row>
    <row r="68" spans="1:19" ht="14.25" customHeight="1" x14ac:dyDescent="0.3">
      <c r="A68" s="8">
        <v>65</v>
      </c>
      <c r="B68" s="9" t="s">
        <v>265</v>
      </c>
      <c r="C68" s="9" t="s">
        <v>266</v>
      </c>
      <c r="D68" s="9" t="s">
        <v>376</v>
      </c>
      <c r="E68" s="9" t="s">
        <v>377</v>
      </c>
      <c r="F68" s="9" t="s">
        <v>378</v>
      </c>
      <c r="G68" s="9" t="s">
        <v>379</v>
      </c>
      <c r="H68" s="9" t="s">
        <v>380</v>
      </c>
      <c r="I68" s="9" t="s">
        <v>381</v>
      </c>
      <c r="J68" s="9" t="s">
        <v>382</v>
      </c>
      <c r="K68" s="9" t="s">
        <v>32</v>
      </c>
      <c r="L68" s="9" t="s">
        <v>383</v>
      </c>
      <c r="M68" s="9" t="s">
        <v>384</v>
      </c>
      <c r="N68" s="9" t="s">
        <v>273</v>
      </c>
      <c r="O68" s="9" t="s">
        <v>16</v>
      </c>
      <c r="P68" s="9" t="s">
        <v>274</v>
      </c>
      <c r="Q68" s="9" t="b">
        <f t="shared" si="0"/>
        <v>0</v>
      </c>
      <c r="R68" s="8">
        <v>169</v>
      </c>
      <c r="S68" s="8">
        <v>66</v>
      </c>
    </row>
    <row r="69" spans="1:19" ht="14.25" customHeight="1" x14ac:dyDescent="0.3">
      <c r="A69" s="8">
        <v>66</v>
      </c>
      <c r="B69" s="9" t="s">
        <v>265</v>
      </c>
      <c r="C69" s="9" t="s">
        <v>266</v>
      </c>
      <c r="D69" s="9" t="s">
        <v>376</v>
      </c>
      <c r="E69" s="9" t="s">
        <v>377</v>
      </c>
      <c r="F69" s="9" t="s">
        <v>378</v>
      </c>
      <c r="G69" s="9" t="s">
        <v>385</v>
      </c>
      <c r="H69" s="9" t="s">
        <v>386</v>
      </c>
      <c r="I69" s="9" t="s">
        <v>387</v>
      </c>
      <c r="J69" s="9" t="s">
        <v>388</v>
      </c>
      <c r="K69" s="9" t="s">
        <v>32</v>
      </c>
      <c r="L69" s="9" t="s">
        <v>383</v>
      </c>
      <c r="M69" s="9" t="s">
        <v>389</v>
      </c>
      <c r="N69" s="9" t="s">
        <v>273</v>
      </c>
      <c r="O69" s="9" t="s">
        <v>16</v>
      </c>
      <c r="P69" s="9" t="s">
        <v>274</v>
      </c>
      <c r="Q69" s="9" t="b">
        <f t="shared" si="0"/>
        <v>0</v>
      </c>
      <c r="R69" s="8">
        <v>170</v>
      </c>
      <c r="S69" s="8">
        <v>67</v>
      </c>
    </row>
    <row r="70" spans="1:19" ht="14.25" customHeight="1" x14ac:dyDescent="0.3">
      <c r="A70" s="8">
        <v>67</v>
      </c>
      <c r="B70" s="9" t="s">
        <v>265</v>
      </c>
      <c r="C70" s="9" t="s">
        <v>266</v>
      </c>
      <c r="D70" s="9" t="s">
        <v>376</v>
      </c>
      <c r="E70" s="9" t="s">
        <v>377</v>
      </c>
      <c r="F70" s="9" t="s">
        <v>378</v>
      </c>
      <c r="G70" s="9" t="s">
        <v>390</v>
      </c>
      <c r="H70" s="9" t="s">
        <v>391</v>
      </c>
      <c r="I70" s="9" t="s">
        <v>392</v>
      </c>
      <c r="J70" s="9" t="s">
        <v>393</v>
      </c>
      <c r="K70" s="9" t="s">
        <v>32</v>
      </c>
      <c r="L70" s="9" t="s">
        <v>383</v>
      </c>
      <c r="M70" s="9" t="s">
        <v>394</v>
      </c>
      <c r="N70" s="9" t="s">
        <v>273</v>
      </c>
      <c r="O70" s="9" t="s">
        <v>16</v>
      </c>
      <c r="P70" s="9" t="s">
        <v>274</v>
      </c>
      <c r="Q70" s="9" t="b">
        <f t="shared" si="0"/>
        <v>0</v>
      </c>
      <c r="R70" s="8">
        <v>171</v>
      </c>
      <c r="S70" s="8">
        <v>68</v>
      </c>
    </row>
    <row r="71" spans="1:19" ht="14.25" customHeight="1" x14ac:dyDescent="0.3">
      <c r="A71" s="8">
        <v>68</v>
      </c>
      <c r="B71" s="9" t="s">
        <v>265</v>
      </c>
      <c r="C71" s="9" t="s">
        <v>266</v>
      </c>
      <c r="D71" s="9" t="s">
        <v>376</v>
      </c>
      <c r="E71" s="9" t="s">
        <v>377</v>
      </c>
      <c r="F71" s="9" t="s">
        <v>378</v>
      </c>
      <c r="G71" s="9" t="s">
        <v>395</v>
      </c>
      <c r="H71" s="9" t="s">
        <v>396</v>
      </c>
      <c r="I71" s="9" t="s">
        <v>397</v>
      </c>
      <c r="J71" s="9" t="s">
        <v>398</v>
      </c>
      <c r="K71" s="9" t="s">
        <v>32</v>
      </c>
      <c r="L71" s="9" t="s">
        <v>383</v>
      </c>
      <c r="M71" s="9" t="s">
        <v>399</v>
      </c>
      <c r="N71" s="9" t="s">
        <v>273</v>
      </c>
      <c r="O71" s="9" t="s">
        <v>16</v>
      </c>
      <c r="P71" s="9" t="s">
        <v>274</v>
      </c>
      <c r="Q71" s="9" t="b">
        <f t="shared" si="0"/>
        <v>0</v>
      </c>
      <c r="R71" s="8">
        <v>200</v>
      </c>
      <c r="S71" s="8">
        <v>69</v>
      </c>
    </row>
    <row r="72" spans="1:19" ht="14.25" customHeight="1" x14ac:dyDescent="0.3">
      <c r="A72" s="8">
        <v>69</v>
      </c>
      <c r="B72" s="9" t="s">
        <v>265</v>
      </c>
      <c r="C72" s="9" t="s">
        <v>266</v>
      </c>
      <c r="D72" s="9" t="s">
        <v>376</v>
      </c>
      <c r="E72" s="9" t="s">
        <v>377</v>
      </c>
      <c r="F72" s="9" t="s">
        <v>378</v>
      </c>
      <c r="G72" s="9" t="s">
        <v>400</v>
      </c>
      <c r="H72" s="9" t="s">
        <v>401</v>
      </c>
      <c r="I72" s="9" t="s">
        <v>402</v>
      </c>
      <c r="J72" s="9" t="s">
        <v>403</v>
      </c>
      <c r="K72" s="9" t="s">
        <v>32</v>
      </c>
      <c r="L72" s="9" t="s">
        <v>383</v>
      </c>
      <c r="M72" s="9" t="s">
        <v>404</v>
      </c>
      <c r="N72" s="9" t="s">
        <v>273</v>
      </c>
      <c r="O72" s="9" t="s">
        <v>16</v>
      </c>
      <c r="P72" s="9" t="s">
        <v>274</v>
      </c>
      <c r="Q72" s="9" t="b">
        <f t="shared" si="0"/>
        <v>0</v>
      </c>
      <c r="R72" s="8">
        <v>239</v>
      </c>
      <c r="S72" s="8">
        <v>70</v>
      </c>
    </row>
    <row r="73" spans="1:19" ht="14.25" customHeight="1" x14ac:dyDescent="0.3">
      <c r="A73" s="8">
        <v>70</v>
      </c>
      <c r="B73" s="9" t="s">
        <v>265</v>
      </c>
      <c r="C73" s="9" t="s">
        <v>266</v>
      </c>
      <c r="D73" s="9" t="s">
        <v>376</v>
      </c>
      <c r="E73" s="9" t="s">
        <v>377</v>
      </c>
      <c r="F73" s="9" t="s">
        <v>378</v>
      </c>
      <c r="G73" s="9" t="s">
        <v>405</v>
      </c>
      <c r="H73" s="9" t="s">
        <v>406</v>
      </c>
      <c r="I73" s="9" t="s">
        <v>407</v>
      </c>
      <c r="J73" s="9" t="s">
        <v>408</v>
      </c>
      <c r="K73" s="9" t="s">
        <v>32</v>
      </c>
      <c r="L73" s="9" t="s">
        <v>383</v>
      </c>
      <c r="M73" s="9" t="s">
        <v>409</v>
      </c>
      <c r="N73" s="9" t="s">
        <v>273</v>
      </c>
      <c r="O73" s="9" t="s">
        <v>16</v>
      </c>
      <c r="P73" s="9" t="s">
        <v>274</v>
      </c>
      <c r="Q73" s="9" t="b">
        <f t="shared" si="0"/>
        <v>0</v>
      </c>
      <c r="R73" s="8">
        <v>240</v>
      </c>
      <c r="S73" s="8">
        <v>71</v>
      </c>
    </row>
    <row r="74" spans="1:19" ht="14.25" customHeight="1" x14ac:dyDescent="0.3">
      <c r="A74" s="8">
        <v>71</v>
      </c>
      <c r="B74" s="9" t="s">
        <v>265</v>
      </c>
      <c r="C74" s="9" t="s">
        <v>266</v>
      </c>
      <c r="D74" s="9" t="s">
        <v>376</v>
      </c>
      <c r="E74" s="9" t="s">
        <v>377</v>
      </c>
      <c r="F74" s="9" t="s">
        <v>378</v>
      </c>
      <c r="G74" s="9" t="s">
        <v>410</v>
      </c>
      <c r="H74" s="9" t="s">
        <v>411</v>
      </c>
      <c r="I74" s="9" t="s">
        <v>412</v>
      </c>
      <c r="J74" s="9" t="s">
        <v>413</v>
      </c>
      <c r="K74" s="9" t="s">
        <v>32</v>
      </c>
      <c r="L74" s="9" t="s">
        <v>383</v>
      </c>
      <c r="M74" s="9" t="s">
        <v>414</v>
      </c>
      <c r="N74" s="9" t="s">
        <v>273</v>
      </c>
      <c r="O74" s="9" t="s">
        <v>16</v>
      </c>
      <c r="P74" s="9" t="s">
        <v>274</v>
      </c>
      <c r="Q74" s="9" t="b">
        <f t="shared" si="0"/>
        <v>0</v>
      </c>
      <c r="R74" s="8">
        <v>241</v>
      </c>
      <c r="S74" s="8">
        <v>72</v>
      </c>
    </row>
    <row r="75" spans="1:19" ht="14.25" customHeight="1" x14ac:dyDescent="0.3">
      <c r="A75" s="8">
        <v>72</v>
      </c>
      <c r="B75" s="9" t="s">
        <v>265</v>
      </c>
      <c r="C75" s="9" t="s">
        <v>266</v>
      </c>
      <c r="D75" s="9" t="s">
        <v>376</v>
      </c>
      <c r="E75" s="9" t="s">
        <v>377</v>
      </c>
      <c r="F75" s="9" t="s">
        <v>378</v>
      </c>
      <c r="G75" s="9" t="s">
        <v>415</v>
      </c>
      <c r="H75" s="9" t="s">
        <v>416</v>
      </c>
      <c r="I75" s="9" t="s">
        <v>417</v>
      </c>
      <c r="J75" s="9" t="s">
        <v>418</v>
      </c>
      <c r="K75" s="9" t="s">
        <v>32</v>
      </c>
      <c r="L75" s="9" t="s">
        <v>383</v>
      </c>
      <c r="M75" s="9" t="s">
        <v>419</v>
      </c>
      <c r="N75" s="9" t="s">
        <v>273</v>
      </c>
      <c r="O75" s="9" t="s">
        <v>16</v>
      </c>
      <c r="P75" s="9" t="s">
        <v>274</v>
      </c>
      <c r="Q75" s="9" t="b">
        <f t="shared" si="0"/>
        <v>0</v>
      </c>
      <c r="R75" s="8">
        <v>242</v>
      </c>
      <c r="S75" s="8">
        <v>73</v>
      </c>
    </row>
    <row r="76" spans="1:19" ht="14.25" customHeight="1" x14ac:dyDescent="0.3">
      <c r="A76" s="8">
        <v>73</v>
      </c>
      <c r="B76" s="9" t="s">
        <v>265</v>
      </c>
      <c r="C76" s="9" t="s">
        <v>266</v>
      </c>
      <c r="D76" s="9" t="s">
        <v>376</v>
      </c>
      <c r="E76" s="9" t="s">
        <v>377</v>
      </c>
      <c r="F76" s="9" t="s">
        <v>378</v>
      </c>
      <c r="G76" s="9" t="s">
        <v>420</v>
      </c>
      <c r="H76" s="9" t="s">
        <v>421</v>
      </c>
      <c r="I76" s="9" t="s">
        <v>422</v>
      </c>
      <c r="J76" s="9" t="s">
        <v>423</v>
      </c>
      <c r="K76" s="9" t="s">
        <v>32</v>
      </c>
      <c r="L76" s="9" t="s">
        <v>383</v>
      </c>
      <c r="M76" s="9" t="s">
        <v>424</v>
      </c>
      <c r="N76" s="9" t="s">
        <v>273</v>
      </c>
      <c r="O76" s="9" t="s">
        <v>16</v>
      </c>
      <c r="P76" s="9" t="s">
        <v>274</v>
      </c>
      <c r="Q76" s="9" t="b">
        <f t="shared" si="0"/>
        <v>0</v>
      </c>
      <c r="R76" s="8">
        <v>243</v>
      </c>
      <c r="S76" s="8">
        <v>74</v>
      </c>
    </row>
    <row r="77" spans="1:19" ht="14.25" customHeight="1" x14ac:dyDescent="0.3">
      <c r="A77" s="8">
        <v>74</v>
      </c>
      <c r="B77" s="9" t="s">
        <v>265</v>
      </c>
      <c r="C77" s="9" t="s">
        <v>266</v>
      </c>
      <c r="D77" s="9" t="s">
        <v>376</v>
      </c>
      <c r="E77" s="9" t="s">
        <v>377</v>
      </c>
      <c r="F77" s="9" t="s">
        <v>378</v>
      </c>
      <c r="G77" s="9" t="s">
        <v>425</v>
      </c>
      <c r="H77" s="9" t="s">
        <v>426</v>
      </c>
      <c r="I77" s="9" t="s">
        <v>427</v>
      </c>
      <c r="J77" s="9" t="s">
        <v>428</v>
      </c>
      <c r="K77" s="9" t="s">
        <v>32</v>
      </c>
      <c r="L77" s="9" t="s">
        <v>383</v>
      </c>
      <c r="M77" s="9" t="s">
        <v>429</v>
      </c>
      <c r="N77" s="9" t="s">
        <v>273</v>
      </c>
      <c r="O77" s="9" t="s">
        <v>16</v>
      </c>
      <c r="P77" s="9" t="s">
        <v>274</v>
      </c>
      <c r="Q77" s="9" t="b">
        <f t="shared" si="0"/>
        <v>0</v>
      </c>
      <c r="R77" s="8">
        <v>244</v>
      </c>
      <c r="S77" s="8">
        <v>75</v>
      </c>
    </row>
    <row r="78" spans="1:19" ht="14.25" customHeight="1" x14ac:dyDescent="0.3">
      <c r="A78" s="8">
        <v>75</v>
      </c>
      <c r="B78" s="9" t="s">
        <v>265</v>
      </c>
      <c r="C78" s="9" t="s">
        <v>266</v>
      </c>
      <c r="D78" s="9" t="s">
        <v>430</v>
      </c>
      <c r="E78" s="9" t="s">
        <v>431</v>
      </c>
      <c r="F78" s="9" t="s">
        <v>432</v>
      </c>
      <c r="G78" s="9" t="s">
        <v>93</v>
      </c>
      <c r="H78" s="9" t="s">
        <v>94</v>
      </c>
      <c r="I78" s="9" t="s">
        <v>95</v>
      </c>
      <c r="J78" s="9" t="s">
        <v>433</v>
      </c>
      <c r="K78" s="9" t="s">
        <v>32</v>
      </c>
      <c r="L78" s="9" t="s">
        <v>434</v>
      </c>
      <c r="M78" s="9" t="s">
        <v>435</v>
      </c>
      <c r="N78" s="9" t="s">
        <v>273</v>
      </c>
      <c r="O78" s="9" t="s">
        <v>16</v>
      </c>
      <c r="P78" s="9" t="s">
        <v>274</v>
      </c>
      <c r="Q78" s="9" t="b">
        <f t="shared" si="0"/>
        <v>0</v>
      </c>
      <c r="R78" s="8">
        <v>245</v>
      </c>
      <c r="S78" s="8">
        <v>76</v>
      </c>
    </row>
    <row r="79" spans="1:19" ht="14.25" customHeight="1" x14ac:dyDescent="0.3">
      <c r="A79" s="8">
        <v>76</v>
      </c>
      <c r="B79" s="9" t="s">
        <v>265</v>
      </c>
      <c r="C79" s="9" t="s">
        <v>266</v>
      </c>
      <c r="D79" s="9" t="s">
        <v>436</v>
      </c>
      <c r="E79" s="9" t="s">
        <v>437</v>
      </c>
      <c r="F79" s="9" t="s">
        <v>438</v>
      </c>
      <c r="G79" s="9" t="s">
        <v>430</v>
      </c>
      <c r="H79" s="9" t="s">
        <v>431</v>
      </c>
      <c r="I79" s="9" t="s">
        <v>432</v>
      </c>
      <c r="J79" s="9" t="s">
        <v>439</v>
      </c>
      <c r="K79" s="9" t="s">
        <v>32</v>
      </c>
      <c r="L79" s="9" t="s">
        <v>440</v>
      </c>
      <c r="M79" s="9" t="s">
        <v>441</v>
      </c>
      <c r="N79" s="9" t="s">
        <v>273</v>
      </c>
      <c r="O79" s="9" t="s">
        <v>16</v>
      </c>
      <c r="P79" s="9" t="s">
        <v>274</v>
      </c>
      <c r="Q79" s="9" t="b">
        <f t="shared" si="0"/>
        <v>0</v>
      </c>
      <c r="R79" s="8">
        <v>256</v>
      </c>
      <c r="S79" s="8">
        <v>77</v>
      </c>
    </row>
    <row r="80" spans="1:19" ht="14.25" customHeight="1" x14ac:dyDescent="0.3">
      <c r="A80" s="8">
        <v>77</v>
      </c>
      <c r="B80" s="9" t="s">
        <v>265</v>
      </c>
      <c r="C80" s="9" t="s">
        <v>266</v>
      </c>
      <c r="D80" s="9" t="s">
        <v>442</v>
      </c>
      <c r="E80" s="9" t="s">
        <v>443</v>
      </c>
      <c r="F80" s="9" t="s">
        <v>444</v>
      </c>
      <c r="G80" s="9" t="s">
        <v>436</v>
      </c>
      <c r="H80" s="9" t="s">
        <v>437</v>
      </c>
      <c r="I80" s="9" t="s">
        <v>438</v>
      </c>
      <c r="J80" s="9" t="s">
        <v>445</v>
      </c>
      <c r="K80" s="9" t="s">
        <v>32</v>
      </c>
      <c r="L80" s="9" t="s">
        <v>446</v>
      </c>
      <c r="M80" s="9" t="s">
        <v>447</v>
      </c>
      <c r="N80" s="9" t="s">
        <v>273</v>
      </c>
      <c r="O80" s="9" t="s">
        <v>16</v>
      </c>
      <c r="P80" s="9" t="s">
        <v>274</v>
      </c>
      <c r="Q80" s="9" t="b">
        <f t="shared" si="0"/>
        <v>0</v>
      </c>
      <c r="R80" s="8">
        <v>257</v>
      </c>
      <c r="S80" s="8">
        <v>78</v>
      </c>
    </row>
    <row r="81" spans="1:19" ht="14.25" customHeight="1" x14ac:dyDescent="0.3">
      <c r="A81" s="8">
        <v>78</v>
      </c>
      <c r="B81" s="9" t="s">
        <v>265</v>
      </c>
      <c r="C81" s="9" t="s">
        <v>266</v>
      </c>
      <c r="D81" s="9" t="s">
        <v>415</v>
      </c>
      <c r="E81" s="9" t="s">
        <v>416</v>
      </c>
      <c r="F81" s="9" t="s">
        <v>417</v>
      </c>
      <c r="G81" s="9" t="s">
        <v>370</v>
      </c>
      <c r="H81" s="9" t="s">
        <v>371</v>
      </c>
      <c r="I81" s="9" t="s">
        <v>372</v>
      </c>
      <c r="J81" s="9" t="s">
        <v>448</v>
      </c>
      <c r="K81" s="9" t="s">
        <v>32</v>
      </c>
      <c r="L81" s="9" t="s">
        <v>449</v>
      </c>
      <c r="M81" s="9" t="s">
        <v>450</v>
      </c>
      <c r="N81" s="9" t="s">
        <v>273</v>
      </c>
      <c r="O81" s="9" t="s">
        <v>16</v>
      </c>
      <c r="P81" s="9" t="s">
        <v>274</v>
      </c>
      <c r="Q81" s="9" t="b">
        <f t="shared" si="0"/>
        <v>0</v>
      </c>
      <c r="R81" s="8">
        <v>258</v>
      </c>
      <c r="S81" s="8">
        <v>79</v>
      </c>
    </row>
    <row r="82" spans="1:19" ht="14.25" customHeight="1" x14ac:dyDescent="0.3">
      <c r="A82" s="8">
        <v>79</v>
      </c>
      <c r="B82" s="9" t="s">
        <v>265</v>
      </c>
      <c r="C82" s="9" t="s">
        <v>266</v>
      </c>
      <c r="D82" s="9" t="s">
        <v>415</v>
      </c>
      <c r="E82" s="9" t="s">
        <v>416</v>
      </c>
      <c r="F82" s="9" t="s">
        <v>417</v>
      </c>
      <c r="G82" s="9" t="s">
        <v>451</v>
      </c>
      <c r="H82" s="9" t="s">
        <v>452</v>
      </c>
      <c r="I82" s="9" t="s">
        <v>453</v>
      </c>
      <c r="J82" s="9" t="s">
        <v>448</v>
      </c>
      <c r="K82" s="9" t="s">
        <v>32</v>
      </c>
      <c r="L82" s="9" t="s">
        <v>449</v>
      </c>
      <c r="M82" s="9" t="s">
        <v>454</v>
      </c>
      <c r="N82" s="9" t="s">
        <v>273</v>
      </c>
      <c r="O82" s="9" t="s">
        <v>16</v>
      </c>
      <c r="P82" s="9" t="s">
        <v>274</v>
      </c>
      <c r="Q82" s="9" t="b">
        <f t="shared" si="0"/>
        <v>0</v>
      </c>
      <c r="R82" s="8">
        <v>259</v>
      </c>
      <c r="S82" s="8">
        <v>80</v>
      </c>
    </row>
    <row r="83" spans="1:19" ht="14.25" customHeight="1" x14ac:dyDescent="0.3">
      <c r="A83" s="8">
        <v>80</v>
      </c>
      <c r="B83" s="9" t="s">
        <v>265</v>
      </c>
      <c r="C83" s="9" t="s">
        <v>266</v>
      </c>
      <c r="D83" s="9" t="s">
        <v>455</v>
      </c>
      <c r="E83" s="9" t="s">
        <v>456</v>
      </c>
      <c r="F83" s="9" t="s">
        <v>457</v>
      </c>
      <c r="G83" s="9" t="s">
        <v>458</v>
      </c>
      <c r="H83" s="9" t="s">
        <v>459</v>
      </c>
      <c r="I83" s="9" t="s">
        <v>460</v>
      </c>
      <c r="J83" s="9" t="s">
        <v>461</v>
      </c>
      <c r="K83" s="9" t="s">
        <v>32</v>
      </c>
      <c r="L83" s="9" t="s">
        <v>462</v>
      </c>
      <c r="M83" s="9" t="s">
        <v>463</v>
      </c>
      <c r="N83" s="9" t="s">
        <v>273</v>
      </c>
      <c r="O83" s="9" t="s">
        <v>16</v>
      </c>
      <c r="P83" s="9" t="s">
        <v>274</v>
      </c>
      <c r="Q83" s="9" t="b">
        <f t="shared" si="0"/>
        <v>0</v>
      </c>
      <c r="R83" s="8">
        <v>260</v>
      </c>
      <c r="S83" s="8">
        <v>81</v>
      </c>
    </row>
    <row r="84" spans="1:19" ht="14.25" customHeight="1" x14ac:dyDescent="0.3">
      <c r="A84" s="8">
        <v>81</v>
      </c>
      <c r="B84" s="9" t="s">
        <v>265</v>
      </c>
      <c r="C84" s="9" t="s">
        <v>266</v>
      </c>
      <c r="D84" s="9" t="s">
        <v>455</v>
      </c>
      <c r="E84" s="9" t="s">
        <v>456</v>
      </c>
      <c r="F84" s="9" t="s">
        <v>457</v>
      </c>
      <c r="G84" s="9" t="s">
        <v>349</v>
      </c>
      <c r="H84" s="9" t="s">
        <v>350</v>
      </c>
      <c r="I84" s="9" t="s">
        <v>351</v>
      </c>
      <c r="J84" s="9" t="s">
        <v>464</v>
      </c>
      <c r="K84" s="9" t="s">
        <v>32</v>
      </c>
      <c r="L84" s="9" t="s">
        <v>462</v>
      </c>
      <c r="M84" s="9" t="s">
        <v>465</v>
      </c>
      <c r="N84" s="9" t="s">
        <v>273</v>
      </c>
      <c r="O84" s="9" t="s">
        <v>16</v>
      </c>
      <c r="P84" s="9" t="s">
        <v>274</v>
      </c>
      <c r="Q84" s="9" t="b">
        <f t="shared" si="0"/>
        <v>0</v>
      </c>
      <c r="R84" s="8">
        <v>261</v>
      </c>
      <c r="S84" s="8">
        <v>82</v>
      </c>
    </row>
    <row r="85" spans="1:19" ht="14.25" customHeight="1" x14ac:dyDescent="0.3">
      <c r="A85" s="8">
        <v>82</v>
      </c>
      <c r="B85" s="9" t="s">
        <v>265</v>
      </c>
      <c r="C85" s="9" t="s">
        <v>266</v>
      </c>
      <c r="D85" s="9" t="s">
        <v>455</v>
      </c>
      <c r="E85" s="9" t="s">
        <v>456</v>
      </c>
      <c r="F85" s="9" t="s">
        <v>457</v>
      </c>
      <c r="G85" s="9" t="s">
        <v>41</v>
      </c>
      <c r="H85" s="9" t="s">
        <v>42</v>
      </c>
      <c r="I85" s="9" t="s">
        <v>43</v>
      </c>
      <c r="J85" s="9" t="s">
        <v>466</v>
      </c>
      <c r="K85" s="9" t="s">
        <v>32</v>
      </c>
      <c r="L85" s="9" t="s">
        <v>462</v>
      </c>
      <c r="M85" s="9" t="s">
        <v>467</v>
      </c>
      <c r="N85" s="9" t="s">
        <v>273</v>
      </c>
      <c r="O85" s="9" t="s">
        <v>16</v>
      </c>
      <c r="P85" s="9" t="s">
        <v>274</v>
      </c>
      <c r="Q85" s="9" t="b">
        <f t="shared" si="0"/>
        <v>0</v>
      </c>
      <c r="R85" s="8">
        <v>262</v>
      </c>
      <c r="S85" s="8">
        <v>83</v>
      </c>
    </row>
    <row r="86" spans="1:19" ht="14.25" customHeight="1" x14ac:dyDescent="0.3">
      <c r="A86" s="8">
        <v>83</v>
      </c>
      <c r="B86" s="9" t="s">
        <v>265</v>
      </c>
      <c r="C86" s="9" t="s">
        <v>266</v>
      </c>
      <c r="D86" s="9" t="s">
        <v>468</v>
      </c>
      <c r="E86" s="9" t="s">
        <v>469</v>
      </c>
      <c r="F86" s="9" t="s">
        <v>470</v>
      </c>
      <c r="G86" s="9" t="s">
        <v>455</v>
      </c>
      <c r="H86" s="9" t="s">
        <v>456</v>
      </c>
      <c r="I86" s="9" t="s">
        <v>457</v>
      </c>
      <c r="J86" s="9" t="s">
        <v>471</v>
      </c>
      <c r="K86" s="9" t="s">
        <v>32</v>
      </c>
      <c r="L86" s="9" t="s">
        <v>472</v>
      </c>
      <c r="M86" s="9" t="s">
        <v>473</v>
      </c>
      <c r="N86" s="9" t="s">
        <v>273</v>
      </c>
      <c r="O86" s="9" t="s">
        <v>16</v>
      </c>
      <c r="P86" s="9" t="s">
        <v>274</v>
      </c>
      <c r="Q86" s="9" t="b">
        <f t="shared" si="0"/>
        <v>0</v>
      </c>
      <c r="R86" s="8">
        <v>278</v>
      </c>
      <c r="S86" s="8">
        <v>84</v>
      </c>
    </row>
    <row r="87" spans="1:19" ht="14.25" customHeight="1" x14ac:dyDescent="0.3">
      <c r="A87" s="8">
        <v>84</v>
      </c>
      <c r="B87" s="9" t="s">
        <v>265</v>
      </c>
      <c r="C87" s="9" t="s">
        <v>266</v>
      </c>
      <c r="D87" s="9" t="s">
        <v>474</v>
      </c>
      <c r="E87" s="9" t="s">
        <v>475</v>
      </c>
      <c r="F87" s="9" t="s">
        <v>476</v>
      </c>
      <c r="G87" s="9" t="s">
        <v>455</v>
      </c>
      <c r="H87" s="9" t="s">
        <v>456</v>
      </c>
      <c r="I87" s="9" t="s">
        <v>457</v>
      </c>
      <c r="J87" s="9" t="s">
        <v>477</v>
      </c>
      <c r="K87" s="9" t="s">
        <v>32</v>
      </c>
      <c r="L87" s="9" t="s">
        <v>478</v>
      </c>
      <c r="M87" s="9" t="s">
        <v>479</v>
      </c>
      <c r="N87" s="9" t="s">
        <v>273</v>
      </c>
      <c r="O87" s="9" t="s">
        <v>16</v>
      </c>
      <c r="P87" s="9" t="s">
        <v>274</v>
      </c>
      <c r="Q87" s="9" t="b">
        <f t="shared" si="0"/>
        <v>0</v>
      </c>
      <c r="R87" s="8">
        <v>279</v>
      </c>
      <c r="S87" s="8">
        <v>85</v>
      </c>
    </row>
    <row r="88" spans="1:19" ht="14.25" customHeight="1" x14ac:dyDescent="0.3">
      <c r="A88" s="8">
        <v>85</v>
      </c>
      <c r="B88" s="9" t="s">
        <v>265</v>
      </c>
      <c r="C88" s="9" t="s">
        <v>266</v>
      </c>
      <c r="D88" s="9" t="s">
        <v>474</v>
      </c>
      <c r="E88" s="9" t="s">
        <v>475</v>
      </c>
      <c r="F88" s="9" t="s">
        <v>476</v>
      </c>
      <c r="G88" s="9" t="s">
        <v>415</v>
      </c>
      <c r="H88" s="9" t="s">
        <v>416</v>
      </c>
      <c r="I88" s="9" t="s">
        <v>417</v>
      </c>
      <c r="J88" s="9" t="s">
        <v>480</v>
      </c>
      <c r="K88" s="9" t="s">
        <v>32</v>
      </c>
      <c r="L88" s="9" t="s">
        <v>478</v>
      </c>
      <c r="M88" s="9" t="s">
        <v>481</v>
      </c>
      <c r="N88" s="9" t="s">
        <v>273</v>
      </c>
      <c r="O88" s="9" t="s">
        <v>16</v>
      </c>
      <c r="P88" s="9" t="s">
        <v>274</v>
      </c>
      <c r="Q88" s="9" t="b">
        <f t="shared" si="0"/>
        <v>0</v>
      </c>
      <c r="R88" s="8">
        <v>280</v>
      </c>
      <c r="S88" s="8">
        <v>86</v>
      </c>
    </row>
    <row r="89" spans="1:19" ht="14.25" customHeight="1" x14ac:dyDescent="0.3">
      <c r="A89" s="8">
        <v>86</v>
      </c>
      <c r="B89" s="9" t="s">
        <v>265</v>
      </c>
      <c r="C89" s="9" t="s">
        <v>266</v>
      </c>
      <c r="D89" s="9" t="s">
        <v>474</v>
      </c>
      <c r="E89" s="9" t="s">
        <v>475</v>
      </c>
      <c r="F89" s="9" t="s">
        <v>476</v>
      </c>
      <c r="G89" s="9" t="s">
        <v>442</v>
      </c>
      <c r="H89" s="9" t="s">
        <v>443</v>
      </c>
      <c r="I89" s="9" t="s">
        <v>444</v>
      </c>
      <c r="J89" s="9" t="s">
        <v>482</v>
      </c>
      <c r="K89" s="9" t="s">
        <v>32</v>
      </c>
      <c r="L89" s="9" t="s">
        <v>478</v>
      </c>
      <c r="M89" s="9" t="s">
        <v>483</v>
      </c>
      <c r="N89" s="9" t="s">
        <v>273</v>
      </c>
      <c r="O89" s="9" t="s">
        <v>16</v>
      </c>
      <c r="P89" s="9" t="s">
        <v>274</v>
      </c>
      <c r="Q89" s="9" t="b">
        <f t="shared" si="0"/>
        <v>0</v>
      </c>
      <c r="R89" s="8">
        <v>281</v>
      </c>
      <c r="S89" s="8">
        <v>87</v>
      </c>
    </row>
    <row r="90" spans="1:19" ht="14.25" customHeight="1" x14ac:dyDescent="0.3">
      <c r="A90" s="8">
        <v>87</v>
      </c>
      <c r="B90" s="9" t="s">
        <v>265</v>
      </c>
      <c r="C90" s="9" t="s">
        <v>266</v>
      </c>
      <c r="D90" s="9" t="s">
        <v>474</v>
      </c>
      <c r="E90" s="9" t="s">
        <v>475</v>
      </c>
      <c r="F90" s="9" t="s">
        <v>476</v>
      </c>
      <c r="G90" s="9" t="s">
        <v>436</v>
      </c>
      <c r="H90" s="9" t="s">
        <v>437</v>
      </c>
      <c r="I90" s="9" t="s">
        <v>438</v>
      </c>
      <c r="J90" s="9" t="s">
        <v>484</v>
      </c>
      <c r="K90" s="9" t="s">
        <v>32</v>
      </c>
      <c r="L90" s="9" t="s">
        <v>478</v>
      </c>
      <c r="M90" s="9" t="s">
        <v>485</v>
      </c>
      <c r="N90" s="9" t="s">
        <v>273</v>
      </c>
      <c r="O90" s="9" t="s">
        <v>16</v>
      </c>
      <c r="P90" s="9" t="s">
        <v>274</v>
      </c>
      <c r="Q90" s="9" t="b">
        <f t="shared" si="0"/>
        <v>0</v>
      </c>
      <c r="R90" s="8">
        <v>298</v>
      </c>
      <c r="S90" s="8">
        <v>88</v>
      </c>
    </row>
    <row r="91" spans="1:19" ht="14.25" customHeight="1" x14ac:dyDescent="0.3">
      <c r="A91" s="8">
        <v>88</v>
      </c>
      <c r="B91" s="9" t="s">
        <v>265</v>
      </c>
      <c r="C91" s="9" t="s">
        <v>266</v>
      </c>
      <c r="D91" s="9" t="s">
        <v>410</v>
      </c>
      <c r="E91" s="9" t="s">
        <v>411</v>
      </c>
      <c r="F91" s="9" t="s">
        <v>412</v>
      </c>
      <c r="G91" s="9" t="s">
        <v>430</v>
      </c>
      <c r="H91" s="9" t="s">
        <v>431</v>
      </c>
      <c r="I91" s="9" t="s">
        <v>432</v>
      </c>
      <c r="J91" s="9" t="s">
        <v>486</v>
      </c>
      <c r="K91" s="9" t="s">
        <v>32</v>
      </c>
      <c r="L91" s="9" t="s">
        <v>487</v>
      </c>
      <c r="M91" s="9" t="s">
        <v>488</v>
      </c>
      <c r="N91" s="9" t="s">
        <v>273</v>
      </c>
      <c r="O91" s="9" t="s">
        <v>16</v>
      </c>
      <c r="P91" s="9" t="s">
        <v>274</v>
      </c>
      <c r="Q91" s="9" t="b">
        <f t="shared" si="0"/>
        <v>0</v>
      </c>
      <c r="R91" s="8">
        <v>299</v>
      </c>
      <c r="S91" s="8">
        <v>89</v>
      </c>
    </row>
    <row r="92" spans="1:19" ht="14.25" customHeight="1" x14ac:dyDescent="0.3">
      <c r="A92" s="8">
        <v>89</v>
      </c>
      <c r="B92" s="9" t="s">
        <v>265</v>
      </c>
      <c r="C92" s="9" t="s">
        <v>266</v>
      </c>
      <c r="D92" s="9" t="s">
        <v>410</v>
      </c>
      <c r="E92" s="9" t="s">
        <v>411</v>
      </c>
      <c r="F92" s="9" t="s">
        <v>412</v>
      </c>
      <c r="G92" s="9" t="s">
        <v>376</v>
      </c>
      <c r="H92" s="9" t="s">
        <v>377</v>
      </c>
      <c r="I92" s="9" t="s">
        <v>378</v>
      </c>
      <c r="J92" s="9" t="s">
        <v>489</v>
      </c>
      <c r="K92" s="9" t="s">
        <v>32</v>
      </c>
      <c r="L92" s="9" t="s">
        <v>487</v>
      </c>
      <c r="M92" s="9" t="s">
        <v>490</v>
      </c>
      <c r="N92" s="9" t="s">
        <v>273</v>
      </c>
      <c r="O92" s="9" t="s">
        <v>16</v>
      </c>
      <c r="P92" s="9" t="s">
        <v>274</v>
      </c>
      <c r="Q92" s="9" t="b">
        <f t="shared" si="0"/>
        <v>0</v>
      </c>
      <c r="R92" s="8">
        <v>300</v>
      </c>
      <c r="S92" s="8">
        <v>90</v>
      </c>
    </row>
    <row r="93" spans="1:19" ht="14.25" customHeight="1" x14ac:dyDescent="0.3">
      <c r="A93" s="8">
        <v>90</v>
      </c>
      <c r="B93" s="9" t="s">
        <v>265</v>
      </c>
      <c r="C93" s="9" t="s">
        <v>266</v>
      </c>
      <c r="D93" s="9" t="s">
        <v>410</v>
      </c>
      <c r="E93" s="9" t="s">
        <v>411</v>
      </c>
      <c r="F93" s="9" t="s">
        <v>412</v>
      </c>
      <c r="G93" s="9" t="s">
        <v>370</v>
      </c>
      <c r="H93" s="9" t="s">
        <v>371</v>
      </c>
      <c r="I93" s="9" t="s">
        <v>372</v>
      </c>
      <c r="J93" s="9" t="s">
        <v>398</v>
      </c>
      <c r="K93" s="9" t="s">
        <v>32</v>
      </c>
      <c r="L93" s="9" t="s">
        <v>487</v>
      </c>
      <c r="M93" s="9" t="s">
        <v>491</v>
      </c>
      <c r="N93" s="9" t="s">
        <v>273</v>
      </c>
      <c r="O93" s="9" t="s">
        <v>16</v>
      </c>
      <c r="P93" s="9" t="s">
        <v>274</v>
      </c>
      <c r="Q93" s="9" t="b">
        <f t="shared" si="0"/>
        <v>0</v>
      </c>
      <c r="R93" s="8">
        <v>301</v>
      </c>
      <c r="S93" s="8">
        <v>91</v>
      </c>
    </row>
    <row r="94" spans="1:19" ht="14.25" customHeight="1" x14ac:dyDescent="0.3">
      <c r="A94" s="8">
        <v>91</v>
      </c>
      <c r="B94" s="9" t="s">
        <v>265</v>
      </c>
      <c r="C94" s="9" t="s">
        <v>266</v>
      </c>
      <c r="D94" s="9" t="s">
        <v>410</v>
      </c>
      <c r="E94" s="9" t="s">
        <v>411</v>
      </c>
      <c r="F94" s="9" t="s">
        <v>412</v>
      </c>
      <c r="G94" s="9" t="s">
        <v>364</v>
      </c>
      <c r="H94" s="9" t="s">
        <v>365</v>
      </c>
      <c r="I94" s="9" t="s">
        <v>366</v>
      </c>
      <c r="J94" s="9" t="s">
        <v>492</v>
      </c>
      <c r="K94" s="9" t="s">
        <v>32</v>
      </c>
      <c r="L94" s="9" t="s">
        <v>487</v>
      </c>
      <c r="M94" s="9" t="s">
        <v>493</v>
      </c>
      <c r="N94" s="9" t="s">
        <v>273</v>
      </c>
      <c r="O94" s="9" t="s">
        <v>16</v>
      </c>
      <c r="P94" s="9" t="s">
        <v>274</v>
      </c>
      <c r="Q94" s="9" t="b">
        <f t="shared" si="0"/>
        <v>0</v>
      </c>
      <c r="R94" s="8">
        <v>302</v>
      </c>
      <c r="S94" s="8">
        <v>92</v>
      </c>
    </row>
    <row r="95" spans="1:19" ht="14.25" customHeight="1" x14ac:dyDescent="0.3">
      <c r="A95" s="8">
        <v>92</v>
      </c>
      <c r="B95" s="9" t="s">
        <v>265</v>
      </c>
      <c r="C95" s="9" t="s">
        <v>266</v>
      </c>
      <c r="D95" s="9" t="s">
        <v>494</v>
      </c>
      <c r="E95" s="9" t="s">
        <v>495</v>
      </c>
      <c r="F95" s="9" t="s">
        <v>496</v>
      </c>
      <c r="G95" s="9" t="s">
        <v>497</v>
      </c>
      <c r="H95" s="9" t="s">
        <v>498</v>
      </c>
      <c r="I95" s="9" t="s">
        <v>499</v>
      </c>
      <c r="J95" s="9" t="s">
        <v>500</v>
      </c>
      <c r="K95" s="9" t="s">
        <v>32</v>
      </c>
      <c r="L95" s="9" t="s">
        <v>501</v>
      </c>
      <c r="M95" s="9" t="s">
        <v>502</v>
      </c>
      <c r="N95" s="9" t="s">
        <v>273</v>
      </c>
      <c r="O95" s="9" t="s">
        <v>16</v>
      </c>
      <c r="P95" s="9" t="s">
        <v>274</v>
      </c>
      <c r="Q95" s="9" t="b">
        <f t="shared" si="0"/>
        <v>0</v>
      </c>
      <c r="R95" s="8">
        <v>303</v>
      </c>
      <c r="S95" s="8">
        <v>93</v>
      </c>
    </row>
    <row r="96" spans="1:19" ht="14.25" customHeight="1" x14ac:dyDescent="0.3">
      <c r="A96" s="8">
        <v>93</v>
      </c>
      <c r="B96" s="9" t="s">
        <v>265</v>
      </c>
      <c r="C96" s="9" t="s">
        <v>266</v>
      </c>
      <c r="D96" s="9" t="s">
        <v>494</v>
      </c>
      <c r="E96" s="9" t="s">
        <v>495</v>
      </c>
      <c r="F96" s="9" t="s">
        <v>496</v>
      </c>
      <c r="G96" s="9" t="s">
        <v>468</v>
      </c>
      <c r="H96" s="9" t="s">
        <v>469</v>
      </c>
      <c r="I96" s="9" t="s">
        <v>470</v>
      </c>
      <c r="J96" s="9" t="s">
        <v>500</v>
      </c>
      <c r="K96" s="9" t="s">
        <v>32</v>
      </c>
      <c r="L96" s="9" t="s">
        <v>501</v>
      </c>
      <c r="M96" s="9" t="s">
        <v>503</v>
      </c>
      <c r="N96" s="9" t="s">
        <v>273</v>
      </c>
      <c r="O96" s="9" t="s">
        <v>16</v>
      </c>
      <c r="P96" s="9" t="s">
        <v>274</v>
      </c>
      <c r="Q96" s="9" t="b">
        <f t="shared" si="0"/>
        <v>0</v>
      </c>
      <c r="R96" s="8">
        <v>304</v>
      </c>
      <c r="S96" s="8">
        <v>94</v>
      </c>
    </row>
    <row r="97" spans="1:19" ht="14.25" customHeight="1" x14ac:dyDescent="0.3">
      <c r="A97" s="8">
        <v>94</v>
      </c>
      <c r="B97" s="9" t="s">
        <v>265</v>
      </c>
      <c r="C97" s="9" t="s">
        <v>266</v>
      </c>
      <c r="D97" s="9" t="s">
        <v>504</v>
      </c>
      <c r="E97" s="9" t="s">
        <v>505</v>
      </c>
      <c r="F97" s="9" t="s">
        <v>506</v>
      </c>
      <c r="G97" s="9" t="s">
        <v>358</v>
      </c>
      <c r="H97" s="9" t="s">
        <v>359</v>
      </c>
      <c r="I97" s="9" t="s">
        <v>360</v>
      </c>
      <c r="J97" s="9" t="s">
        <v>507</v>
      </c>
      <c r="K97" s="9" t="s">
        <v>32</v>
      </c>
      <c r="L97" s="9" t="s">
        <v>508</v>
      </c>
      <c r="M97" s="9" t="s">
        <v>509</v>
      </c>
      <c r="N97" s="9" t="s">
        <v>273</v>
      </c>
      <c r="O97" s="9" t="s">
        <v>16</v>
      </c>
      <c r="P97" s="9" t="s">
        <v>274</v>
      </c>
      <c r="Q97" s="9" t="b">
        <f t="shared" si="0"/>
        <v>0</v>
      </c>
      <c r="R97" s="8">
        <v>305</v>
      </c>
      <c r="S97" s="8">
        <v>95</v>
      </c>
    </row>
    <row r="98" spans="1:19" ht="14.25" customHeight="1" x14ac:dyDescent="0.3">
      <c r="A98" s="8">
        <v>95</v>
      </c>
      <c r="B98" s="9" t="s">
        <v>265</v>
      </c>
      <c r="C98" s="9" t="s">
        <v>266</v>
      </c>
      <c r="D98" s="9" t="s">
        <v>510</v>
      </c>
      <c r="E98" s="9" t="s">
        <v>511</v>
      </c>
      <c r="F98" s="9" t="s">
        <v>512</v>
      </c>
      <c r="G98" s="9" t="s">
        <v>349</v>
      </c>
      <c r="H98" s="9" t="s">
        <v>350</v>
      </c>
      <c r="I98" s="9" t="s">
        <v>351</v>
      </c>
      <c r="J98" s="9" t="s">
        <v>513</v>
      </c>
      <c r="K98" s="9" t="s">
        <v>32</v>
      </c>
      <c r="L98" s="9" t="s">
        <v>514</v>
      </c>
      <c r="M98" s="9" t="s">
        <v>515</v>
      </c>
      <c r="N98" s="9" t="s">
        <v>273</v>
      </c>
      <c r="O98" s="9" t="s">
        <v>16</v>
      </c>
      <c r="P98" s="9" t="s">
        <v>274</v>
      </c>
      <c r="Q98" s="9" t="b">
        <f t="shared" si="0"/>
        <v>0</v>
      </c>
      <c r="R98" s="8">
        <v>306</v>
      </c>
      <c r="S98" s="8">
        <v>96</v>
      </c>
    </row>
    <row r="99" spans="1:19" ht="14.25" customHeight="1" x14ac:dyDescent="0.3">
      <c r="A99" s="8">
        <v>96</v>
      </c>
      <c r="B99" s="9" t="s">
        <v>265</v>
      </c>
      <c r="C99" s="9" t="s">
        <v>266</v>
      </c>
      <c r="D99" s="9" t="s">
        <v>497</v>
      </c>
      <c r="E99" s="9" t="s">
        <v>498</v>
      </c>
      <c r="F99" s="9" t="s">
        <v>499</v>
      </c>
      <c r="G99" s="9" t="s">
        <v>510</v>
      </c>
      <c r="H99" s="9" t="s">
        <v>511</v>
      </c>
      <c r="I99" s="9" t="s">
        <v>512</v>
      </c>
      <c r="J99" s="9" t="s">
        <v>516</v>
      </c>
      <c r="K99" s="9" t="s">
        <v>32</v>
      </c>
      <c r="L99" s="9" t="s">
        <v>517</v>
      </c>
      <c r="M99" s="9" t="s">
        <v>518</v>
      </c>
      <c r="N99" s="9" t="s">
        <v>273</v>
      </c>
      <c r="O99" s="9" t="s">
        <v>16</v>
      </c>
      <c r="P99" s="9" t="s">
        <v>274</v>
      </c>
      <c r="Q99" s="9" t="b">
        <f t="shared" si="0"/>
        <v>0</v>
      </c>
      <c r="R99" s="8">
        <v>307</v>
      </c>
      <c r="S99" s="8">
        <v>97</v>
      </c>
    </row>
    <row r="100" spans="1:19" ht="14.25" customHeight="1" x14ac:dyDescent="0.3">
      <c r="A100" s="8">
        <v>97</v>
      </c>
      <c r="B100" s="9" t="s">
        <v>265</v>
      </c>
      <c r="C100" s="9" t="s">
        <v>266</v>
      </c>
      <c r="D100" s="9" t="s">
        <v>519</v>
      </c>
      <c r="E100" s="9" t="s">
        <v>520</v>
      </c>
      <c r="F100" s="9" t="s">
        <v>521</v>
      </c>
      <c r="G100" s="9" t="s">
        <v>300</v>
      </c>
      <c r="H100" s="9" t="s">
        <v>301</v>
      </c>
      <c r="I100" s="9" t="s">
        <v>302</v>
      </c>
      <c r="J100" s="9" t="s">
        <v>522</v>
      </c>
      <c r="K100" s="9" t="s">
        <v>32</v>
      </c>
      <c r="L100" s="9" t="s">
        <v>523</v>
      </c>
      <c r="M100" s="9" t="s">
        <v>524</v>
      </c>
      <c r="N100" s="9" t="s">
        <v>273</v>
      </c>
      <c r="O100" s="9" t="s">
        <v>16</v>
      </c>
      <c r="P100" s="9" t="s">
        <v>274</v>
      </c>
      <c r="Q100" s="9" t="b">
        <f t="shared" si="0"/>
        <v>0</v>
      </c>
      <c r="R100" s="8">
        <v>308</v>
      </c>
      <c r="S100" s="8">
        <v>98</v>
      </c>
    </row>
    <row r="101" spans="1:19" ht="14.25" customHeight="1" x14ac:dyDescent="0.3">
      <c r="A101" s="8">
        <v>98</v>
      </c>
      <c r="B101" s="9" t="s">
        <v>265</v>
      </c>
      <c r="C101" s="9" t="s">
        <v>266</v>
      </c>
      <c r="D101" s="9" t="s">
        <v>519</v>
      </c>
      <c r="E101" s="9" t="s">
        <v>520</v>
      </c>
      <c r="F101" s="9" t="s">
        <v>521</v>
      </c>
      <c r="G101" s="9" t="s">
        <v>525</v>
      </c>
      <c r="H101" s="9" t="s">
        <v>526</v>
      </c>
      <c r="I101" s="9" t="s">
        <v>527</v>
      </c>
      <c r="J101" s="9" t="s">
        <v>522</v>
      </c>
      <c r="K101" s="9" t="s">
        <v>32</v>
      </c>
      <c r="L101" s="9" t="s">
        <v>523</v>
      </c>
      <c r="M101" s="9" t="s">
        <v>528</v>
      </c>
      <c r="N101" s="9" t="s">
        <v>273</v>
      </c>
      <c r="O101" s="9" t="s">
        <v>16</v>
      </c>
      <c r="P101" s="9" t="s">
        <v>274</v>
      </c>
      <c r="Q101" s="9" t="b">
        <f t="shared" si="0"/>
        <v>0</v>
      </c>
      <c r="R101" s="8">
        <v>309</v>
      </c>
      <c r="S101" s="8">
        <v>99</v>
      </c>
    </row>
    <row r="102" spans="1:19" ht="14.25" customHeight="1" x14ac:dyDescent="0.3">
      <c r="A102" s="8">
        <v>99</v>
      </c>
      <c r="B102" s="9" t="s">
        <v>265</v>
      </c>
      <c r="C102" s="9" t="s">
        <v>266</v>
      </c>
      <c r="D102" s="9" t="s">
        <v>175</v>
      </c>
      <c r="E102" s="9" t="s">
        <v>184</v>
      </c>
      <c r="F102" s="9" t="s">
        <v>185</v>
      </c>
      <c r="G102" s="9" t="s">
        <v>186</v>
      </c>
      <c r="H102" s="9" t="s">
        <v>187</v>
      </c>
      <c r="I102" s="9" t="s">
        <v>188</v>
      </c>
      <c r="J102" s="9" t="s">
        <v>529</v>
      </c>
      <c r="K102" s="9" t="s">
        <v>32</v>
      </c>
      <c r="L102" s="9" t="s">
        <v>190</v>
      </c>
      <c r="M102" s="9" t="s">
        <v>191</v>
      </c>
      <c r="N102" s="9" t="s">
        <v>273</v>
      </c>
      <c r="O102" s="9" t="s">
        <v>27</v>
      </c>
      <c r="P102" s="9" t="s">
        <v>274</v>
      </c>
      <c r="Q102" s="9" t="b">
        <f t="shared" si="0"/>
        <v>0</v>
      </c>
      <c r="R102" s="8">
        <v>310</v>
      </c>
      <c r="S102" s="8">
        <v>100</v>
      </c>
    </row>
    <row r="103" spans="1:19" ht="14.25" customHeight="1" x14ac:dyDescent="0.3">
      <c r="A103" s="8">
        <v>100</v>
      </c>
      <c r="B103" s="9" t="s">
        <v>265</v>
      </c>
      <c r="C103" s="9" t="s">
        <v>266</v>
      </c>
      <c r="D103" s="9" t="s">
        <v>175</v>
      </c>
      <c r="E103" s="9" t="s">
        <v>184</v>
      </c>
      <c r="F103" s="9" t="s">
        <v>185</v>
      </c>
      <c r="G103" s="9" t="s">
        <v>178</v>
      </c>
      <c r="H103" s="9" t="s">
        <v>179</v>
      </c>
      <c r="I103" s="9" t="s">
        <v>180</v>
      </c>
      <c r="J103" s="9" t="s">
        <v>530</v>
      </c>
      <c r="K103" s="9" t="s">
        <v>32</v>
      </c>
      <c r="L103" s="9" t="s">
        <v>190</v>
      </c>
      <c r="M103" s="9" t="s">
        <v>192</v>
      </c>
      <c r="N103" s="9" t="s">
        <v>273</v>
      </c>
      <c r="O103" s="9" t="s">
        <v>27</v>
      </c>
      <c r="P103" s="9" t="s">
        <v>274</v>
      </c>
      <c r="Q103" s="9" t="b">
        <f t="shared" si="0"/>
        <v>0</v>
      </c>
      <c r="R103" s="8">
        <v>311</v>
      </c>
      <c r="S103" s="8">
        <v>101</v>
      </c>
    </row>
    <row r="104" spans="1:19" ht="14.25" customHeight="1" x14ac:dyDescent="0.3">
      <c r="A104" s="8">
        <v>101</v>
      </c>
      <c r="B104" s="9" t="s">
        <v>265</v>
      </c>
      <c r="C104" s="9" t="s">
        <v>266</v>
      </c>
      <c r="D104" s="9" t="s">
        <v>175</v>
      </c>
      <c r="E104" s="9" t="s">
        <v>184</v>
      </c>
      <c r="F104" s="9" t="s">
        <v>185</v>
      </c>
      <c r="G104" s="9" t="s">
        <v>330</v>
      </c>
      <c r="H104" s="9" t="s">
        <v>331</v>
      </c>
      <c r="I104" s="9" t="s">
        <v>332</v>
      </c>
      <c r="J104" s="9" t="s">
        <v>531</v>
      </c>
      <c r="K104" s="9" t="s">
        <v>32</v>
      </c>
      <c r="L104" s="9" t="s">
        <v>190</v>
      </c>
      <c r="M104" s="9" t="s">
        <v>532</v>
      </c>
      <c r="N104" s="9" t="s">
        <v>273</v>
      </c>
      <c r="O104" s="9" t="s">
        <v>27</v>
      </c>
      <c r="P104" s="9" t="s">
        <v>274</v>
      </c>
      <c r="Q104" s="9" t="b">
        <f t="shared" si="0"/>
        <v>0</v>
      </c>
      <c r="R104" s="8">
        <v>312</v>
      </c>
      <c r="S104" s="8">
        <v>102</v>
      </c>
    </row>
    <row r="105" spans="1:19" ht="14.25" customHeight="1" x14ac:dyDescent="0.3">
      <c r="A105" s="8">
        <v>102</v>
      </c>
      <c r="B105" s="9" t="s">
        <v>265</v>
      </c>
      <c r="C105" s="9" t="s">
        <v>266</v>
      </c>
      <c r="D105" s="9" t="s">
        <v>175</v>
      </c>
      <c r="E105" s="9" t="s">
        <v>184</v>
      </c>
      <c r="F105" s="9" t="s">
        <v>185</v>
      </c>
      <c r="G105" s="9" t="s">
        <v>321</v>
      </c>
      <c r="H105" s="9" t="s">
        <v>322</v>
      </c>
      <c r="I105" s="9" t="s">
        <v>323</v>
      </c>
      <c r="J105" s="9" t="s">
        <v>533</v>
      </c>
      <c r="K105" s="9" t="s">
        <v>32</v>
      </c>
      <c r="L105" s="9" t="s">
        <v>190</v>
      </c>
      <c r="M105" s="9" t="s">
        <v>534</v>
      </c>
      <c r="N105" s="9" t="s">
        <v>273</v>
      </c>
      <c r="O105" s="9" t="s">
        <v>27</v>
      </c>
      <c r="P105" s="9" t="s">
        <v>274</v>
      </c>
      <c r="Q105" s="9" t="b">
        <f t="shared" si="0"/>
        <v>0</v>
      </c>
      <c r="R105" s="8">
        <v>313</v>
      </c>
      <c r="S105" s="8">
        <v>103</v>
      </c>
    </row>
    <row r="106" spans="1:19" ht="14.25" customHeight="1" x14ac:dyDescent="0.3">
      <c r="A106" s="8">
        <v>103</v>
      </c>
      <c r="B106" s="9" t="s">
        <v>265</v>
      </c>
      <c r="C106" s="9" t="s">
        <v>266</v>
      </c>
      <c r="D106" s="9" t="s">
        <v>175</v>
      </c>
      <c r="E106" s="9" t="s">
        <v>184</v>
      </c>
      <c r="F106" s="9" t="s">
        <v>185</v>
      </c>
      <c r="G106" s="9" t="s">
        <v>315</v>
      </c>
      <c r="H106" s="9" t="s">
        <v>316</v>
      </c>
      <c r="I106" s="9" t="s">
        <v>317</v>
      </c>
      <c r="J106" s="9" t="s">
        <v>189</v>
      </c>
      <c r="K106" s="9" t="s">
        <v>32</v>
      </c>
      <c r="L106" s="9" t="s">
        <v>190</v>
      </c>
      <c r="M106" s="9" t="s">
        <v>535</v>
      </c>
      <c r="N106" s="9" t="s">
        <v>273</v>
      </c>
      <c r="O106" s="9" t="s">
        <v>27</v>
      </c>
      <c r="P106" s="9" t="s">
        <v>274</v>
      </c>
      <c r="Q106" s="9" t="b">
        <f t="shared" si="0"/>
        <v>0</v>
      </c>
      <c r="R106" s="8">
        <v>314</v>
      </c>
      <c r="S106" s="8">
        <v>104</v>
      </c>
    </row>
    <row r="107" spans="1:19" ht="14.25" customHeight="1" x14ac:dyDescent="0.3">
      <c r="A107" s="8">
        <v>104</v>
      </c>
      <c r="B107" s="9" t="s">
        <v>265</v>
      </c>
      <c r="C107" s="9" t="s">
        <v>266</v>
      </c>
      <c r="D107" s="9" t="s">
        <v>175</v>
      </c>
      <c r="E107" s="9" t="s">
        <v>184</v>
      </c>
      <c r="F107" s="9" t="s">
        <v>185</v>
      </c>
      <c r="G107" s="9" t="s">
        <v>309</v>
      </c>
      <c r="H107" s="9" t="s">
        <v>310</v>
      </c>
      <c r="I107" s="9" t="s">
        <v>311</v>
      </c>
      <c r="J107" s="9" t="s">
        <v>536</v>
      </c>
      <c r="K107" s="9" t="s">
        <v>32</v>
      </c>
      <c r="L107" s="9" t="s">
        <v>190</v>
      </c>
      <c r="M107" s="9" t="s">
        <v>537</v>
      </c>
      <c r="N107" s="9" t="s">
        <v>273</v>
      </c>
      <c r="O107" s="9" t="s">
        <v>27</v>
      </c>
      <c r="P107" s="9" t="s">
        <v>274</v>
      </c>
      <c r="Q107" s="9" t="b">
        <f t="shared" si="0"/>
        <v>0</v>
      </c>
      <c r="R107" s="8">
        <v>315</v>
      </c>
      <c r="S107" s="8">
        <v>105</v>
      </c>
    </row>
    <row r="108" spans="1:19" ht="14.25" customHeight="1" x14ac:dyDescent="0.3">
      <c r="A108" s="8">
        <v>105</v>
      </c>
      <c r="B108" s="9" t="s">
        <v>265</v>
      </c>
      <c r="C108" s="9" t="s">
        <v>266</v>
      </c>
      <c r="D108" s="9" t="s">
        <v>538</v>
      </c>
      <c r="E108" s="9" t="s">
        <v>539</v>
      </c>
      <c r="F108" s="9" t="s">
        <v>540</v>
      </c>
      <c r="G108" s="9" t="s">
        <v>300</v>
      </c>
      <c r="H108" s="9" t="s">
        <v>301</v>
      </c>
      <c r="I108" s="9" t="s">
        <v>302</v>
      </c>
      <c r="J108" s="9" t="s">
        <v>541</v>
      </c>
      <c r="K108" s="9" t="s">
        <v>32</v>
      </c>
      <c r="L108" s="9" t="s">
        <v>542</v>
      </c>
      <c r="M108" s="9" t="s">
        <v>543</v>
      </c>
      <c r="N108" s="9" t="s">
        <v>273</v>
      </c>
      <c r="O108" s="9" t="s">
        <v>16</v>
      </c>
      <c r="P108" s="9" t="s">
        <v>274</v>
      </c>
      <c r="Q108" s="9" t="b">
        <f t="shared" si="0"/>
        <v>0</v>
      </c>
      <c r="R108" s="8">
        <v>316</v>
      </c>
      <c r="S108" s="8">
        <v>106</v>
      </c>
    </row>
    <row r="109" spans="1:19" ht="14.25" customHeight="1" x14ac:dyDescent="0.3">
      <c r="A109" s="8">
        <v>106</v>
      </c>
      <c r="B109" s="9" t="s">
        <v>265</v>
      </c>
      <c r="C109" s="9" t="s">
        <v>266</v>
      </c>
      <c r="D109" s="9" t="s">
        <v>538</v>
      </c>
      <c r="E109" s="9" t="s">
        <v>539</v>
      </c>
      <c r="F109" s="9" t="s">
        <v>540</v>
      </c>
      <c r="G109" s="9" t="s">
        <v>290</v>
      </c>
      <c r="H109" s="9" t="s">
        <v>291</v>
      </c>
      <c r="I109" s="9" t="s">
        <v>292</v>
      </c>
      <c r="J109" s="9" t="s">
        <v>544</v>
      </c>
      <c r="K109" s="9" t="s">
        <v>32</v>
      </c>
      <c r="L109" s="9" t="s">
        <v>542</v>
      </c>
      <c r="M109" s="9" t="s">
        <v>545</v>
      </c>
      <c r="N109" s="9" t="s">
        <v>273</v>
      </c>
      <c r="O109" s="9" t="s">
        <v>16</v>
      </c>
      <c r="P109" s="9" t="s">
        <v>274</v>
      </c>
      <c r="Q109" s="9" t="b">
        <f t="shared" si="0"/>
        <v>0</v>
      </c>
      <c r="R109" s="8">
        <v>317</v>
      </c>
      <c r="S109" s="8">
        <v>107</v>
      </c>
    </row>
    <row r="110" spans="1:19" ht="14.25" customHeight="1" x14ac:dyDescent="0.3">
      <c r="A110" s="8">
        <v>107</v>
      </c>
      <c r="B110" s="9" t="s">
        <v>265</v>
      </c>
      <c r="C110" s="9" t="s">
        <v>266</v>
      </c>
      <c r="D110" s="9" t="s">
        <v>538</v>
      </c>
      <c r="E110" s="9" t="s">
        <v>539</v>
      </c>
      <c r="F110" s="9" t="s">
        <v>540</v>
      </c>
      <c r="G110" s="9" t="s">
        <v>281</v>
      </c>
      <c r="H110" s="9" t="s">
        <v>282</v>
      </c>
      <c r="I110" s="9" t="s">
        <v>283</v>
      </c>
      <c r="J110" s="9" t="s">
        <v>546</v>
      </c>
      <c r="K110" s="9" t="s">
        <v>32</v>
      </c>
      <c r="L110" s="9" t="s">
        <v>542</v>
      </c>
      <c r="M110" s="9" t="s">
        <v>547</v>
      </c>
      <c r="N110" s="9" t="s">
        <v>273</v>
      </c>
      <c r="O110" s="9" t="s">
        <v>16</v>
      </c>
      <c r="P110" s="9" t="s">
        <v>274</v>
      </c>
      <c r="Q110" s="9" t="b">
        <f t="shared" si="0"/>
        <v>0</v>
      </c>
      <c r="R110" s="8">
        <v>318</v>
      </c>
      <c r="S110" s="8">
        <v>108</v>
      </c>
    </row>
    <row r="111" spans="1:19" ht="14.25" customHeight="1" x14ac:dyDescent="0.3">
      <c r="A111" s="8">
        <v>108</v>
      </c>
      <c r="B111" s="9" t="s">
        <v>265</v>
      </c>
      <c r="C111" s="9" t="s">
        <v>266</v>
      </c>
      <c r="D111" s="9" t="s">
        <v>538</v>
      </c>
      <c r="E111" s="9" t="s">
        <v>539</v>
      </c>
      <c r="F111" s="9" t="s">
        <v>540</v>
      </c>
      <c r="G111" s="9" t="s">
        <v>275</v>
      </c>
      <c r="H111" s="9" t="s">
        <v>276</v>
      </c>
      <c r="I111" s="9" t="s">
        <v>277</v>
      </c>
      <c r="J111" s="9" t="s">
        <v>548</v>
      </c>
      <c r="K111" s="9" t="s">
        <v>32</v>
      </c>
      <c r="L111" s="9" t="s">
        <v>542</v>
      </c>
      <c r="M111" s="9" t="s">
        <v>549</v>
      </c>
      <c r="N111" s="9" t="s">
        <v>273</v>
      </c>
      <c r="O111" s="9" t="s">
        <v>16</v>
      </c>
      <c r="P111" s="9" t="s">
        <v>274</v>
      </c>
      <c r="Q111" s="9" t="b">
        <f t="shared" si="0"/>
        <v>0</v>
      </c>
      <c r="R111" s="8">
        <v>319</v>
      </c>
      <c r="S111" s="8">
        <v>109</v>
      </c>
    </row>
    <row r="112" spans="1:19" ht="14.25" customHeight="1" x14ac:dyDescent="0.3">
      <c r="A112" s="8">
        <v>109</v>
      </c>
      <c r="B112" s="9" t="s">
        <v>265</v>
      </c>
      <c r="C112" s="9" t="s">
        <v>266</v>
      </c>
      <c r="D112" s="9" t="s">
        <v>550</v>
      </c>
      <c r="E112" s="9" t="s">
        <v>551</v>
      </c>
      <c r="F112" s="9" t="s">
        <v>552</v>
      </c>
      <c r="G112" s="9" t="s">
        <v>538</v>
      </c>
      <c r="H112" s="9" t="s">
        <v>539</v>
      </c>
      <c r="I112" s="9" t="s">
        <v>540</v>
      </c>
      <c r="J112" s="9" t="s">
        <v>553</v>
      </c>
      <c r="K112" s="9" t="s">
        <v>32</v>
      </c>
      <c r="L112" s="9" t="s">
        <v>554</v>
      </c>
      <c r="M112" s="9" t="s">
        <v>555</v>
      </c>
      <c r="N112" s="9" t="s">
        <v>273</v>
      </c>
      <c r="O112" s="9" t="s">
        <v>16</v>
      </c>
      <c r="P112" s="9" t="s">
        <v>274</v>
      </c>
      <c r="Q112" s="9" t="b">
        <f t="shared" si="0"/>
        <v>0</v>
      </c>
      <c r="R112" s="8">
        <v>320</v>
      </c>
      <c r="S112" s="8">
        <v>110</v>
      </c>
    </row>
    <row r="113" spans="1:19" ht="14.25" customHeight="1" x14ac:dyDescent="0.3">
      <c r="A113" s="8">
        <v>110</v>
      </c>
      <c r="B113" s="9" t="s">
        <v>265</v>
      </c>
      <c r="C113" s="9" t="s">
        <v>266</v>
      </c>
      <c r="D113" s="9" t="s">
        <v>186</v>
      </c>
      <c r="E113" s="9" t="s">
        <v>187</v>
      </c>
      <c r="F113" s="9" t="s">
        <v>188</v>
      </c>
      <c r="G113" s="9" t="s">
        <v>538</v>
      </c>
      <c r="H113" s="9" t="s">
        <v>539</v>
      </c>
      <c r="I113" s="9" t="s">
        <v>540</v>
      </c>
      <c r="J113" s="9" t="s">
        <v>556</v>
      </c>
      <c r="K113" s="9" t="s">
        <v>32</v>
      </c>
      <c r="L113" s="9" t="s">
        <v>557</v>
      </c>
      <c r="M113" s="9" t="s">
        <v>558</v>
      </c>
      <c r="N113" s="9" t="s">
        <v>273</v>
      </c>
      <c r="O113" s="9" t="s">
        <v>16</v>
      </c>
      <c r="P113" s="9" t="s">
        <v>274</v>
      </c>
      <c r="Q113" s="9" t="b">
        <f t="shared" si="0"/>
        <v>0</v>
      </c>
      <c r="R113" s="8">
        <v>321</v>
      </c>
      <c r="S113" s="8">
        <v>111</v>
      </c>
    </row>
    <row r="114" spans="1:19" ht="14.25" customHeight="1" x14ac:dyDescent="0.3">
      <c r="A114" s="8">
        <v>111</v>
      </c>
      <c r="B114" s="9" t="s">
        <v>265</v>
      </c>
      <c r="C114" s="9" t="s">
        <v>266</v>
      </c>
      <c r="D114" s="9" t="s">
        <v>186</v>
      </c>
      <c r="E114" s="9" t="s">
        <v>187</v>
      </c>
      <c r="F114" s="9" t="s">
        <v>188</v>
      </c>
      <c r="G114" s="9" t="s">
        <v>175</v>
      </c>
      <c r="H114" s="9" t="s">
        <v>184</v>
      </c>
      <c r="I114" s="9" t="s">
        <v>185</v>
      </c>
      <c r="J114" s="9" t="s">
        <v>536</v>
      </c>
      <c r="K114" s="9" t="s">
        <v>32</v>
      </c>
      <c r="L114" s="9" t="s">
        <v>557</v>
      </c>
      <c r="M114" s="9" t="s">
        <v>559</v>
      </c>
      <c r="N114" s="9" t="s">
        <v>273</v>
      </c>
      <c r="O114" s="9" t="s">
        <v>16</v>
      </c>
      <c r="P114" s="9" t="s">
        <v>274</v>
      </c>
      <c r="Q114" s="9" t="b">
        <f t="shared" si="0"/>
        <v>0</v>
      </c>
      <c r="R114" s="8">
        <v>322</v>
      </c>
      <c r="S114" s="8">
        <v>112</v>
      </c>
    </row>
    <row r="115" spans="1:19" ht="14.25" customHeight="1" x14ac:dyDescent="0.3">
      <c r="A115" s="8">
        <v>112</v>
      </c>
      <c r="B115" s="9" t="s">
        <v>265</v>
      </c>
      <c r="C115" s="9" t="s">
        <v>266</v>
      </c>
      <c r="D115" s="9" t="s">
        <v>186</v>
      </c>
      <c r="E115" s="9" t="s">
        <v>187</v>
      </c>
      <c r="F115" s="9" t="s">
        <v>188</v>
      </c>
      <c r="G115" s="9" t="s">
        <v>519</v>
      </c>
      <c r="H115" s="9" t="s">
        <v>520</v>
      </c>
      <c r="I115" s="9" t="s">
        <v>521</v>
      </c>
      <c r="J115" s="9" t="s">
        <v>560</v>
      </c>
      <c r="K115" s="9" t="s">
        <v>32</v>
      </c>
      <c r="L115" s="9" t="s">
        <v>557</v>
      </c>
      <c r="M115" s="9" t="s">
        <v>561</v>
      </c>
      <c r="N115" s="9" t="s">
        <v>273</v>
      </c>
      <c r="O115" s="9" t="s">
        <v>16</v>
      </c>
      <c r="P115" s="9" t="s">
        <v>274</v>
      </c>
      <c r="Q115" s="9" t="b">
        <f t="shared" si="0"/>
        <v>0</v>
      </c>
      <c r="R115" s="8">
        <v>323</v>
      </c>
      <c r="S115" s="8">
        <v>113</v>
      </c>
    </row>
    <row r="116" spans="1:19" ht="14.25" customHeight="1" x14ac:dyDescent="0.3">
      <c r="A116" s="8">
        <v>113</v>
      </c>
      <c r="B116" s="9" t="s">
        <v>265</v>
      </c>
      <c r="C116" s="9" t="s">
        <v>266</v>
      </c>
      <c r="D116" s="9" t="s">
        <v>41</v>
      </c>
      <c r="E116" s="9" t="s">
        <v>42</v>
      </c>
      <c r="F116" s="9" t="s">
        <v>43</v>
      </c>
      <c r="G116" s="9" t="s">
        <v>35</v>
      </c>
      <c r="H116" s="9" t="s">
        <v>36</v>
      </c>
      <c r="I116" s="9" t="s">
        <v>37</v>
      </c>
      <c r="J116" s="9" t="s">
        <v>562</v>
      </c>
      <c r="K116" s="9" t="s">
        <v>32</v>
      </c>
      <c r="L116" s="9" t="s">
        <v>45</v>
      </c>
      <c r="M116" s="9" t="s">
        <v>46</v>
      </c>
      <c r="N116" s="9" t="s">
        <v>273</v>
      </c>
      <c r="O116" s="9" t="s">
        <v>27</v>
      </c>
      <c r="P116" s="9" t="s">
        <v>274</v>
      </c>
      <c r="Q116" s="9" t="b">
        <f t="shared" si="0"/>
        <v>0</v>
      </c>
      <c r="R116" s="8">
        <v>324</v>
      </c>
      <c r="S116" s="8">
        <v>114</v>
      </c>
    </row>
    <row r="117" spans="1:19" ht="14.25" customHeight="1" x14ac:dyDescent="0.3">
      <c r="A117" s="8">
        <v>114</v>
      </c>
      <c r="B117" s="9" t="s">
        <v>265</v>
      </c>
      <c r="C117" s="9" t="s">
        <v>266</v>
      </c>
      <c r="D117" s="9" t="s">
        <v>41</v>
      </c>
      <c r="E117" s="9" t="s">
        <v>42</v>
      </c>
      <c r="F117" s="9" t="s">
        <v>43</v>
      </c>
      <c r="G117" s="9" t="s">
        <v>163</v>
      </c>
      <c r="H117" s="9" t="s">
        <v>563</v>
      </c>
      <c r="I117" s="9" t="s">
        <v>564</v>
      </c>
      <c r="J117" s="9" t="s">
        <v>565</v>
      </c>
      <c r="K117" s="9" t="s">
        <v>32</v>
      </c>
      <c r="L117" s="9" t="s">
        <v>45</v>
      </c>
      <c r="M117" s="9" t="s">
        <v>566</v>
      </c>
      <c r="N117" s="9" t="s">
        <v>273</v>
      </c>
      <c r="O117" s="9" t="s">
        <v>27</v>
      </c>
      <c r="P117" s="9" t="s">
        <v>274</v>
      </c>
      <c r="Q117" s="9" t="b">
        <f t="shared" si="0"/>
        <v>0</v>
      </c>
      <c r="R117" s="8">
        <v>325</v>
      </c>
      <c r="S117" s="8">
        <v>115</v>
      </c>
    </row>
    <row r="118" spans="1:19" ht="14.25" customHeight="1" x14ac:dyDescent="0.3">
      <c r="A118" s="8">
        <v>115</v>
      </c>
      <c r="B118" s="9" t="s">
        <v>265</v>
      </c>
      <c r="C118" s="9" t="s">
        <v>266</v>
      </c>
      <c r="D118" s="9" t="s">
        <v>41</v>
      </c>
      <c r="E118" s="9" t="s">
        <v>42</v>
      </c>
      <c r="F118" s="9" t="s">
        <v>43</v>
      </c>
      <c r="G118" s="9" t="s">
        <v>497</v>
      </c>
      <c r="H118" s="9" t="s">
        <v>498</v>
      </c>
      <c r="I118" s="9" t="s">
        <v>499</v>
      </c>
      <c r="J118" s="9" t="s">
        <v>567</v>
      </c>
      <c r="K118" s="9" t="s">
        <v>32</v>
      </c>
      <c r="L118" s="9" t="s">
        <v>45</v>
      </c>
      <c r="M118" s="9" t="s">
        <v>568</v>
      </c>
      <c r="N118" s="9" t="s">
        <v>273</v>
      </c>
      <c r="O118" s="9" t="s">
        <v>27</v>
      </c>
      <c r="P118" s="9" t="s">
        <v>274</v>
      </c>
      <c r="Q118" s="9" t="b">
        <f t="shared" si="0"/>
        <v>0</v>
      </c>
      <c r="R118" s="8">
        <v>326</v>
      </c>
      <c r="S118" s="8">
        <v>116</v>
      </c>
    </row>
    <row r="119" spans="1:19" ht="14.25" customHeight="1" x14ac:dyDescent="0.3">
      <c r="A119" s="8">
        <v>116</v>
      </c>
      <c r="B119" s="9" t="s">
        <v>265</v>
      </c>
      <c r="C119" s="9" t="s">
        <v>266</v>
      </c>
      <c r="D119" s="9" t="s">
        <v>41</v>
      </c>
      <c r="E119" s="9" t="s">
        <v>42</v>
      </c>
      <c r="F119" s="9" t="s">
        <v>43</v>
      </c>
      <c r="G119" s="9" t="s">
        <v>510</v>
      </c>
      <c r="H119" s="9" t="s">
        <v>511</v>
      </c>
      <c r="I119" s="9" t="s">
        <v>512</v>
      </c>
      <c r="J119" s="9" t="s">
        <v>569</v>
      </c>
      <c r="K119" s="9" t="s">
        <v>32</v>
      </c>
      <c r="L119" s="9" t="s">
        <v>45</v>
      </c>
      <c r="M119" s="9" t="s">
        <v>570</v>
      </c>
      <c r="N119" s="9" t="s">
        <v>273</v>
      </c>
      <c r="O119" s="9" t="s">
        <v>27</v>
      </c>
      <c r="P119" s="9" t="s">
        <v>274</v>
      </c>
      <c r="Q119" s="9" t="b">
        <f t="shared" si="0"/>
        <v>0</v>
      </c>
      <c r="R119" s="8">
        <v>327</v>
      </c>
      <c r="S119" s="8">
        <v>117</v>
      </c>
    </row>
    <row r="120" spans="1:19" ht="14.25" customHeight="1" x14ac:dyDescent="0.3">
      <c r="A120" s="8">
        <v>117</v>
      </c>
      <c r="B120" s="9" t="s">
        <v>265</v>
      </c>
      <c r="C120" s="9" t="s">
        <v>266</v>
      </c>
      <c r="D120" s="9" t="s">
        <v>41</v>
      </c>
      <c r="E120" s="9" t="s">
        <v>42</v>
      </c>
      <c r="F120" s="9" t="s">
        <v>43</v>
      </c>
      <c r="G120" s="9" t="s">
        <v>504</v>
      </c>
      <c r="H120" s="9" t="s">
        <v>505</v>
      </c>
      <c r="I120" s="9" t="s">
        <v>506</v>
      </c>
      <c r="J120" s="9" t="s">
        <v>571</v>
      </c>
      <c r="K120" s="9" t="s">
        <v>32</v>
      </c>
      <c r="L120" s="9" t="s">
        <v>45</v>
      </c>
      <c r="M120" s="9" t="s">
        <v>572</v>
      </c>
      <c r="N120" s="9" t="s">
        <v>273</v>
      </c>
      <c r="O120" s="9" t="s">
        <v>27</v>
      </c>
      <c r="P120" s="9" t="s">
        <v>274</v>
      </c>
      <c r="Q120" s="9" t="b">
        <f t="shared" si="0"/>
        <v>0</v>
      </c>
      <c r="R120" s="8">
        <v>328</v>
      </c>
      <c r="S120" s="8">
        <v>118</v>
      </c>
    </row>
    <row r="121" spans="1:19" ht="14.25" customHeight="1" x14ac:dyDescent="0.3">
      <c r="A121" s="8">
        <v>118</v>
      </c>
      <c r="B121" s="9" t="s">
        <v>265</v>
      </c>
      <c r="C121" s="9" t="s">
        <v>266</v>
      </c>
      <c r="D121" s="9" t="s">
        <v>41</v>
      </c>
      <c r="E121" s="9" t="s">
        <v>42</v>
      </c>
      <c r="F121" s="9" t="s">
        <v>43</v>
      </c>
      <c r="G121" s="9" t="s">
        <v>494</v>
      </c>
      <c r="H121" s="9" t="s">
        <v>495</v>
      </c>
      <c r="I121" s="9" t="s">
        <v>496</v>
      </c>
      <c r="J121" s="9" t="s">
        <v>573</v>
      </c>
      <c r="K121" s="9" t="s">
        <v>32</v>
      </c>
      <c r="L121" s="9" t="s">
        <v>45</v>
      </c>
      <c r="M121" s="9" t="s">
        <v>574</v>
      </c>
      <c r="N121" s="9" t="s">
        <v>273</v>
      </c>
      <c r="O121" s="9" t="s">
        <v>27</v>
      </c>
      <c r="P121" s="9" t="s">
        <v>274</v>
      </c>
      <c r="Q121" s="9" t="b">
        <f t="shared" si="0"/>
        <v>0</v>
      </c>
      <c r="R121" s="8">
        <v>329</v>
      </c>
      <c r="S121" s="8">
        <v>119</v>
      </c>
    </row>
    <row r="122" spans="1:19" ht="14.25" customHeight="1" x14ac:dyDescent="0.3">
      <c r="A122" s="8">
        <v>119</v>
      </c>
      <c r="B122" s="9" t="s">
        <v>265</v>
      </c>
      <c r="C122" s="9" t="s">
        <v>266</v>
      </c>
      <c r="D122" s="9" t="s">
        <v>41</v>
      </c>
      <c r="E122" s="9" t="s">
        <v>42</v>
      </c>
      <c r="F122" s="9" t="s">
        <v>43</v>
      </c>
      <c r="G122" s="9" t="s">
        <v>410</v>
      </c>
      <c r="H122" s="9" t="s">
        <v>411</v>
      </c>
      <c r="I122" s="9" t="s">
        <v>412</v>
      </c>
      <c r="J122" s="9" t="s">
        <v>575</v>
      </c>
      <c r="K122" s="9" t="s">
        <v>32</v>
      </c>
      <c r="L122" s="9" t="s">
        <v>45</v>
      </c>
      <c r="M122" s="9" t="s">
        <v>576</v>
      </c>
      <c r="N122" s="9" t="s">
        <v>273</v>
      </c>
      <c r="O122" s="9" t="s">
        <v>27</v>
      </c>
      <c r="P122" s="9" t="s">
        <v>274</v>
      </c>
      <c r="Q122" s="9" t="b">
        <f t="shared" si="0"/>
        <v>0</v>
      </c>
      <c r="R122" s="8">
        <v>330</v>
      </c>
      <c r="S122" s="8">
        <v>120</v>
      </c>
    </row>
    <row r="123" spans="1:19" ht="14.25" customHeight="1" x14ac:dyDescent="0.3">
      <c r="A123" s="8">
        <v>120</v>
      </c>
      <c r="B123" s="9" t="s">
        <v>265</v>
      </c>
      <c r="C123" s="9" t="s">
        <v>266</v>
      </c>
      <c r="D123" s="9" t="s">
        <v>41</v>
      </c>
      <c r="E123" s="9" t="s">
        <v>42</v>
      </c>
      <c r="F123" s="9" t="s">
        <v>43</v>
      </c>
      <c r="G123" s="9" t="s">
        <v>474</v>
      </c>
      <c r="H123" s="9" t="s">
        <v>475</v>
      </c>
      <c r="I123" s="9" t="s">
        <v>476</v>
      </c>
      <c r="J123" s="9" t="s">
        <v>577</v>
      </c>
      <c r="K123" s="9" t="s">
        <v>32</v>
      </c>
      <c r="L123" s="9" t="s">
        <v>45</v>
      </c>
      <c r="M123" s="9" t="s">
        <v>578</v>
      </c>
      <c r="N123" s="9" t="s">
        <v>273</v>
      </c>
      <c r="O123" s="9" t="s">
        <v>27</v>
      </c>
      <c r="P123" s="9" t="s">
        <v>274</v>
      </c>
      <c r="Q123" s="9" t="b">
        <f t="shared" si="0"/>
        <v>0</v>
      </c>
      <c r="R123" s="8">
        <v>331</v>
      </c>
      <c r="S123" s="8">
        <v>121</v>
      </c>
    </row>
    <row r="124" spans="1:19" ht="14.25" customHeight="1" x14ac:dyDescent="0.3">
      <c r="A124" s="8">
        <v>121</v>
      </c>
      <c r="B124" s="9" t="s">
        <v>265</v>
      </c>
      <c r="C124" s="9" t="s">
        <v>266</v>
      </c>
      <c r="D124" s="9" t="s">
        <v>41</v>
      </c>
      <c r="E124" s="9" t="s">
        <v>42</v>
      </c>
      <c r="F124" s="9" t="s">
        <v>43</v>
      </c>
      <c r="G124" s="9" t="s">
        <v>468</v>
      </c>
      <c r="H124" s="9" t="s">
        <v>469</v>
      </c>
      <c r="I124" s="9" t="s">
        <v>470</v>
      </c>
      <c r="J124" s="9" t="s">
        <v>44</v>
      </c>
      <c r="K124" s="9" t="s">
        <v>32</v>
      </c>
      <c r="L124" s="9" t="s">
        <v>45</v>
      </c>
      <c r="M124" s="9" t="s">
        <v>579</v>
      </c>
      <c r="N124" s="9" t="s">
        <v>273</v>
      </c>
      <c r="O124" s="9" t="s">
        <v>27</v>
      </c>
      <c r="P124" s="9" t="s">
        <v>274</v>
      </c>
      <c r="Q124" s="9" t="b">
        <f t="shared" si="0"/>
        <v>0</v>
      </c>
      <c r="R124" s="8">
        <v>332</v>
      </c>
      <c r="S124" s="8">
        <v>122</v>
      </c>
    </row>
    <row r="125" spans="1:19" ht="14.25" customHeight="1" x14ac:dyDescent="0.3">
      <c r="A125" s="8">
        <v>122</v>
      </c>
      <c r="B125" s="9" t="s">
        <v>265</v>
      </c>
      <c r="C125" s="9" t="s">
        <v>266</v>
      </c>
      <c r="D125" s="9" t="s">
        <v>580</v>
      </c>
      <c r="E125" s="9" t="s">
        <v>581</v>
      </c>
      <c r="F125" s="9" t="s">
        <v>582</v>
      </c>
      <c r="G125" s="9" t="s">
        <v>41</v>
      </c>
      <c r="H125" s="9" t="s">
        <v>42</v>
      </c>
      <c r="I125" s="9" t="s">
        <v>43</v>
      </c>
      <c r="J125" s="9" t="s">
        <v>583</v>
      </c>
      <c r="K125" s="9" t="s">
        <v>32</v>
      </c>
      <c r="L125" s="9" t="s">
        <v>584</v>
      </c>
      <c r="M125" s="9" t="s">
        <v>585</v>
      </c>
      <c r="N125" s="9" t="s">
        <v>273</v>
      </c>
      <c r="O125" s="9" t="s">
        <v>16</v>
      </c>
      <c r="P125" s="9" t="s">
        <v>274</v>
      </c>
      <c r="Q125" s="9" t="b">
        <f t="shared" si="0"/>
        <v>0</v>
      </c>
      <c r="R125" s="8">
        <v>333</v>
      </c>
      <c r="S125" s="8">
        <v>123</v>
      </c>
    </row>
    <row r="126" spans="1:19" ht="14.25" customHeight="1" x14ac:dyDescent="0.3">
      <c r="A126" s="8">
        <v>123</v>
      </c>
      <c r="B126" s="9" t="s">
        <v>265</v>
      </c>
      <c r="C126" s="9" t="s">
        <v>266</v>
      </c>
      <c r="D126" s="9" t="s">
        <v>303</v>
      </c>
      <c r="E126" s="9" t="s">
        <v>304</v>
      </c>
      <c r="F126" s="9" t="s">
        <v>305</v>
      </c>
      <c r="G126" s="9" t="s">
        <v>538</v>
      </c>
      <c r="H126" s="9" t="s">
        <v>539</v>
      </c>
      <c r="I126" s="9" t="s">
        <v>540</v>
      </c>
      <c r="J126" s="9" t="s">
        <v>586</v>
      </c>
      <c r="K126" s="9" t="s">
        <v>32</v>
      </c>
      <c r="L126" s="9" t="s">
        <v>587</v>
      </c>
      <c r="M126" s="9" t="s">
        <v>588</v>
      </c>
      <c r="N126" s="9" t="s">
        <v>273</v>
      </c>
      <c r="O126" s="9" t="s">
        <v>16</v>
      </c>
      <c r="P126" s="9" t="s">
        <v>274</v>
      </c>
      <c r="Q126" s="9" t="b">
        <f t="shared" si="0"/>
        <v>0</v>
      </c>
      <c r="R126" s="8">
        <v>334</v>
      </c>
      <c r="S126" s="8">
        <v>124</v>
      </c>
    </row>
    <row r="127" spans="1:19" ht="14.25" customHeight="1" x14ac:dyDescent="0.3">
      <c r="A127" s="8">
        <v>124</v>
      </c>
      <c r="B127" s="9" t="s">
        <v>265</v>
      </c>
      <c r="C127" s="9" t="s">
        <v>266</v>
      </c>
      <c r="D127" s="9" t="s">
        <v>303</v>
      </c>
      <c r="E127" s="9" t="s">
        <v>304</v>
      </c>
      <c r="F127" s="9" t="s">
        <v>305</v>
      </c>
      <c r="G127" s="9" t="s">
        <v>510</v>
      </c>
      <c r="H127" s="9" t="s">
        <v>511</v>
      </c>
      <c r="I127" s="9" t="s">
        <v>512</v>
      </c>
      <c r="J127" s="9" t="s">
        <v>589</v>
      </c>
      <c r="K127" s="9" t="s">
        <v>32</v>
      </c>
      <c r="L127" s="9" t="s">
        <v>587</v>
      </c>
      <c r="M127" s="9" t="s">
        <v>590</v>
      </c>
      <c r="N127" s="9" t="s">
        <v>273</v>
      </c>
      <c r="O127" s="9" t="s">
        <v>16</v>
      </c>
      <c r="P127" s="9" t="s">
        <v>274</v>
      </c>
      <c r="Q127" s="9" t="b">
        <f t="shared" si="0"/>
        <v>0</v>
      </c>
      <c r="R127" s="8">
        <v>335</v>
      </c>
      <c r="S127" s="8">
        <v>125</v>
      </c>
    </row>
    <row r="128" spans="1:19" ht="14.25" customHeight="1" x14ac:dyDescent="0.3">
      <c r="A128" s="8">
        <v>125</v>
      </c>
      <c r="B128" s="9" t="s">
        <v>265</v>
      </c>
      <c r="C128" s="9" t="s">
        <v>266</v>
      </c>
      <c r="D128" s="9" t="s">
        <v>303</v>
      </c>
      <c r="E128" s="9" t="s">
        <v>304</v>
      </c>
      <c r="F128" s="9" t="s">
        <v>305</v>
      </c>
      <c r="G128" s="9" t="s">
        <v>504</v>
      </c>
      <c r="H128" s="9" t="s">
        <v>505</v>
      </c>
      <c r="I128" s="9" t="s">
        <v>506</v>
      </c>
      <c r="J128" s="9" t="s">
        <v>591</v>
      </c>
      <c r="K128" s="9" t="s">
        <v>32</v>
      </c>
      <c r="L128" s="9" t="s">
        <v>587</v>
      </c>
      <c r="M128" s="9" t="s">
        <v>592</v>
      </c>
      <c r="N128" s="9" t="s">
        <v>273</v>
      </c>
      <c r="O128" s="9" t="s">
        <v>16</v>
      </c>
      <c r="P128" s="9" t="s">
        <v>274</v>
      </c>
      <c r="Q128" s="9" t="b">
        <f t="shared" si="0"/>
        <v>0</v>
      </c>
      <c r="R128" s="8">
        <v>336</v>
      </c>
      <c r="S128" s="8">
        <v>126</v>
      </c>
    </row>
    <row r="129" spans="1:19" ht="14.25" customHeight="1" x14ac:dyDescent="0.3">
      <c r="A129" s="8">
        <v>126</v>
      </c>
      <c r="B129" s="9" t="s">
        <v>265</v>
      </c>
      <c r="C129" s="9" t="s">
        <v>266</v>
      </c>
      <c r="D129" s="9" t="s">
        <v>303</v>
      </c>
      <c r="E129" s="9" t="s">
        <v>304</v>
      </c>
      <c r="F129" s="9" t="s">
        <v>305</v>
      </c>
      <c r="G129" s="9" t="s">
        <v>430</v>
      </c>
      <c r="H129" s="9" t="s">
        <v>431</v>
      </c>
      <c r="I129" s="9" t="s">
        <v>432</v>
      </c>
      <c r="J129" s="9" t="s">
        <v>593</v>
      </c>
      <c r="K129" s="9" t="s">
        <v>32</v>
      </c>
      <c r="L129" s="9" t="s">
        <v>587</v>
      </c>
      <c r="M129" s="9" t="s">
        <v>594</v>
      </c>
      <c r="N129" s="9" t="s">
        <v>273</v>
      </c>
      <c r="O129" s="9" t="s">
        <v>16</v>
      </c>
      <c r="P129" s="9" t="s">
        <v>274</v>
      </c>
      <c r="Q129" s="9" t="b">
        <f t="shared" si="0"/>
        <v>0</v>
      </c>
      <c r="R129" s="8">
        <v>337</v>
      </c>
      <c r="S129" s="8">
        <v>127</v>
      </c>
    </row>
    <row r="130" spans="1:19" ht="14.25" customHeight="1" x14ac:dyDescent="0.3">
      <c r="A130" s="8">
        <v>127</v>
      </c>
      <c r="B130" s="9" t="s">
        <v>265</v>
      </c>
      <c r="C130" s="9" t="s">
        <v>266</v>
      </c>
      <c r="D130" s="9" t="s">
        <v>303</v>
      </c>
      <c r="E130" s="9" t="s">
        <v>304</v>
      </c>
      <c r="F130" s="9" t="s">
        <v>305</v>
      </c>
      <c r="G130" s="9" t="s">
        <v>494</v>
      </c>
      <c r="H130" s="9" t="s">
        <v>495</v>
      </c>
      <c r="I130" s="9" t="s">
        <v>496</v>
      </c>
      <c r="J130" s="9" t="s">
        <v>595</v>
      </c>
      <c r="K130" s="9" t="s">
        <v>32</v>
      </c>
      <c r="L130" s="9" t="s">
        <v>587</v>
      </c>
      <c r="M130" s="9" t="s">
        <v>596</v>
      </c>
      <c r="N130" s="9" t="s">
        <v>273</v>
      </c>
      <c r="O130" s="9" t="s">
        <v>16</v>
      </c>
      <c r="P130" s="9" t="s">
        <v>274</v>
      </c>
      <c r="Q130" s="9" t="b">
        <f t="shared" si="0"/>
        <v>0</v>
      </c>
      <c r="R130" s="8">
        <v>394</v>
      </c>
      <c r="S130" s="8">
        <v>128</v>
      </c>
    </row>
    <row r="131" spans="1:19" ht="14.25" customHeight="1" x14ac:dyDescent="0.3">
      <c r="A131" s="8">
        <v>128</v>
      </c>
      <c r="B131" s="9" t="s">
        <v>265</v>
      </c>
      <c r="C131" s="9" t="s">
        <v>266</v>
      </c>
      <c r="D131" s="9" t="s">
        <v>303</v>
      </c>
      <c r="E131" s="9" t="s">
        <v>304</v>
      </c>
      <c r="F131" s="9" t="s">
        <v>305</v>
      </c>
      <c r="G131" s="9" t="s">
        <v>175</v>
      </c>
      <c r="H131" s="9" t="s">
        <v>184</v>
      </c>
      <c r="I131" s="9" t="s">
        <v>185</v>
      </c>
      <c r="J131" s="9" t="s">
        <v>597</v>
      </c>
      <c r="K131" s="9" t="s">
        <v>32</v>
      </c>
      <c r="L131" s="9" t="s">
        <v>587</v>
      </c>
      <c r="M131" s="9" t="s">
        <v>598</v>
      </c>
      <c r="N131" s="9" t="s">
        <v>273</v>
      </c>
      <c r="O131" s="9" t="s">
        <v>16</v>
      </c>
      <c r="P131" s="9" t="s">
        <v>274</v>
      </c>
      <c r="Q131" s="9" t="b">
        <f t="shared" si="0"/>
        <v>0</v>
      </c>
      <c r="R131" s="8">
        <v>395</v>
      </c>
      <c r="S131" s="8">
        <v>129</v>
      </c>
    </row>
    <row r="132" spans="1:19" ht="14.25" customHeight="1" x14ac:dyDescent="0.3">
      <c r="A132" s="8">
        <v>129</v>
      </c>
      <c r="B132" s="9" t="s">
        <v>265</v>
      </c>
      <c r="C132" s="9" t="s">
        <v>266</v>
      </c>
      <c r="D132" s="9" t="s">
        <v>303</v>
      </c>
      <c r="E132" s="9" t="s">
        <v>304</v>
      </c>
      <c r="F132" s="9" t="s">
        <v>305</v>
      </c>
      <c r="G132" s="9" t="s">
        <v>455</v>
      </c>
      <c r="H132" s="9" t="s">
        <v>456</v>
      </c>
      <c r="I132" s="9" t="s">
        <v>457</v>
      </c>
      <c r="J132" s="9" t="s">
        <v>599</v>
      </c>
      <c r="K132" s="9" t="s">
        <v>32</v>
      </c>
      <c r="L132" s="9" t="s">
        <v>587</v>
      </c>
      <c r="M132" s="9" t="s">
        <v>600</v>
      </c>
      <c r="N132" s="9" t="s">
        <v>273</v>
      </c>
      <c r="O132" s="9" t="s">
        <v>16</v>
      </c>
      <c r="P132" s="9" t="s">
        <v>274</v>
      </c>
      <c r="Q132" s="9" t="b">
        <f t="shared" si="0"/>
        <v>0</v>
      </c>
      <c r="R132" s="8">
        <v>396</v>
      </c>
      <c r="S132" s="8">
        <v>130</v>
      </c>
    </row>
    <row r="133" spans="1:19" ht="14.25" customHeight="1" x14ac:dyDescent="0.3">
      <c r="A133" s="8">
        <v>130</v>
      </c>
      <c r="B133" s="9" t="s">
        <v>265</v>
      </c>
      <c r="C133" s="9" t="s">
        <v>266</v>
      </c>
      <c r="D133" s="9" t="s">
        <v>303</v>
      </c>
      <c r="E133" s="9" t="s">
        <v>304</v>
      </c>
      <c r="F133" s="9" t="s">
        <v>305</v>
      </c>
      <c r="G133" s="9" t="s">
        <v>519</v>
      </c>
      <c r="H133" s="9" t="s">
        <v>520</v>
      </c>
      <c r="I133" s="9" t="s">
        <v>521</v>
      </c>
      <c r="J133" s="9" t="s">
        <v>601</v>
      </c>
      <c r="K133" s="9" t="s">
        <v>32</v>
      </c>
      <c r="L133" s="9" t="s">
        <v>587</v>
      </c>
      <c r="M133" s="9" t="s">
        <v>602</v>
      </c>
      <c r="N133" s="9" t="s">
        <v>273</v>
      </c>
      <c r="O133" s="9" t="s">
        <v>16</v>
      </c>
      <c r="P133" s="9" t="s">
        <v>274</v>
      </c>
      <c r="Q133" s="9" t="b">
        <f t="shared" si="0"/>
        <v>0</v>
      </c>
      <c r="R133" s="8">
        <v>398</v>
      </c>
      <c r="S133" s="8">
        <v>131</v>
      </c>
    </row>
    <row r="134" spans="1:19" ht="14.25" customHeight="1" x14ac:dyDescent="0.3">
      <c r="A134" s="8">
        <v>131</v>
      </c>
      <c r="B134" s="9" t="s">
        <v>265</v>
      </c>
      <c r="C134" s="9" t="s">
        <v>266</v>
      </c>
      <c r="D134" s="9" t="s">
        <v>303</v>
      </c>
      <c r="E134" s="9" t="s">
        <v>304</v>
      </c>
      <c r="F134" s="9" t="s">
        <v>305</v>
      </c>
      <c r="G134" s="9" t="s">
        <v>41</v>
      </c>
      <c r="H134" s="9" t="s">
        <v>42</v>
      </c>
      <c r="I134" s="9" t="s">
        <v>43</v>
      </c>
      <c r="J134" s="9" t="s">
        <v>603</v>
      </c>
      <c r="K134" s="9" t="s">
        <v>32</v>
      </c>
      <c r="L134" s="9" t="s">
        <v>587</v>
      </c>
      <c r="M134" s="9" t="s">
        <v>604</v>
      </c>
      <c r="N134" s="9" t="s">
        <v>273</v>
      </c>
      <c r="O134" s="9" t="s">
        <v>16</v>
      </c>
      <c r="P134" s="9" t="s">
        <v>274</v>
      </c>
      <c r="Q134" s="9" t="b">
        <f t="shared" si="0"/>
        <v>0</v>
      </c>
      <c r="R134" s="8">
        <v>399</v>
      </c>
      <c r="S134" s="8">
        <v>132</v>
      </c>
    </row>
    <row r="135" spans="1:19" ht="14.25" customHeight="1" x14ac:dyDescent="0.3">
      <c r="A135" s="8">
        <v>132</v>
      </c>
      <c r="B135" s="9" t="s">
        <v>265</v>
      </c>
      <c r="C135" s="9" t="s">
        <v>266</v>
      </c>
      <c r="D135" s="9" t="s">
        <v>266</v>
      </c>
      <c r="E135" s="9" t="s">
        <v>605</v>
      </c>
      <c r="F135" s="9" t="s">
        <v>606</v>
      </c>
      <c r="G135" s="9" t="s">
        <v>607</v>
      </c>
      <c r="H135" s="9" t="s">
        <v>608</v>
      </c>
      <c r="I135" s="9" t="s">
        <v>609</v>
      </c>
      <c r="J135" s="9" t="s">
        <v>610</v>
      </c>
      <c r="K135" s="9" t="s">
        <v>32</v>
      </c>
      <c r="L135" s="9" t="s">
        <v>611</v>
      </c>
      <c r="M135" s="9" t="s">
        <v>612</v>
      </c>
      <c r="N135" s="9" t="s">
        <v>273</v>
      </c>
      <c r="O135" s="9" t="s">
        <v>27</v>
      </c>
      <c r="P135" s="9" t="s">
        <v>274</v>
      </c>
      <c r="Q135" s="9">
        <f t="shared" si="0"/>
        <v>1</v>
      </c>
      <c r="R135" s="8">
        <v>400</v>
      </c>
      <c r="S135" s="8">
        <v>133</v>
      </c>
    </row>
    <row r="136" spans="1:19" ht="14.25" customHeight="1" x14ac:dyDescent="0.3">
      <c r="A136" s="8">
        <v>133</v>
      </c>
      <c r="B136" s="9" t="s">
        <v>265</v>
      </c>
      <c r="C136" s="9" t="s">
        <v>266</v>
      </c>
      <c r="D136" s="9" t="s">
        <v>266</v>
      </c>
      <c r="E136" s="9" t="s">
        <v>605</v>
      </c>
      <c r="F136" s="9" t="s">
        <v>606</v>
      </c>
      <c r="G136" s="9" t="s">
        <v>333</v>
      </c>
      <c r="H136" s="9" t="s">
        <v>334</v>
      </c>
      <c r="I136" s="9" t="s">
        <v>335</v>
      </c>
      <c r="J136" s="9" t="s">
        <v>613</v>
      </c>
      <c r="K136" s="9" t="s">
        <v>32</v>
      </c>
      <c r="L136" s="9" t="s">
        <v>611</v>
      </c>
      <c r="M136" s="9" t="s">
        <v>614</v>
      </c>
      <c r="N136" s="9" t="s">
        <v>273</v>
      </c>
      <c r="O136" s="9" t="s">
        <v>27</v>
      </c>
      <c r="P136" s="9" t="s">
        <v>274</v>
      </c>
      <c r="Q136" s="9">
        <f t="shared" si="0"/>
        <v>1</v>
      </c>
      <c r="R136" s="8">
        <v>401</v>
      </c>
      <c r="S136" s="8">
        <v>134</v>
      </c>
    </row>
    <row r="137" spans="1:19" ht="14.25" customHeight="1" x14ac:dyDescent="0.3">
      <c r="A137" s="8">
        <v>134</v>
      </c>
      <c r="B137" s="9" t="s">
        <v>265</v>
      </c>
      <c r="C137" s="9" t="s">
        <v>266</v>
      </c>
      <c r="D137" s="9" t="s">
        <v>266</v>
      </c>
      <c r="E137" s="9" t="s">
        <v>605</v>
      </c>
      <c r="F137" s="9" t="s">
        <v>606</v>
      </c>
      <c r="G137" s="9" t="s">
        <v>615</v>
      </c>
      <c r="H137" s="9" t="s">
        <v>616</v>
      </c>
      <c r="I137" s="9" t="s">
        <v>617</v>
      </c>
      <c r="J137" s="9" t="s">
        <v>618</v>
      </c>
      <c r="K137" s="9" t="s">
        <v>32</v>
      </c>
      <c r="L137" s="9" t="s">
        <v>611</v>
      </c>
      <c r="M137" s="9" t="s">
        <v>619</v>
      </c>
      <c r="N137" s="9" t="s">
        <v>273</v>
      </c>
      <c r="O137" s="9" t="s">
        <v>27</v>
      </c>
      <c r="P137" s="9" t="s">
        <v>274</v>
      </c>
      <c r="Q137" s="9">
        <f t="shared" si="0"/>
        <v>1</v>
      </c>
      <c r="R137" s="8">
        <v>402</v>
      </c>
      <c r="S137" s="8">
        <v>135</v>
      </c>
    </row>
    <row r="138" spans="1:19" ht="14.25" customHeight="1" x14ac:dyDescent="0.3">
      <c r="A138" s="8">
        <v>135</v>
      </c>
      <c r="B138" s="9" t="s">
        <v>265</v>
      </c>
      <c r="C138" s="9" t="s">
        <v>266</v>
      </c>
      <c r="D138" s="9" t="s">
        <v>266</v>
      </c>
      <c r="E138" s="9" t="s">
        <v>605</v>
      </c>
      <c r="F138" s="9" t="s">
        <v>606</v>
      </c>
      <c r="G138" s="9" t="s">
        <v>620</v>
      </c>
      <c r="H138" s="9" t="s">
        <v>621</v>
      </c>
      <c r="I138" s="9" t="s">
        <v>622</v>
      </c>
      <c r="J138" s="9" t="s">
        <v>623</v>
      </c>
      <c r="K138" s="9" t="s">
        <v>32</v>
      </c>
      <c r="L138" s="9" t="s">
        <v>611</v>
      </c>
      <c r="M138" s="9" t="s">
        <v>624</v>
      </c>
      <c r="N138" s="9" t="s">
        <v>273</v>
      </c>
      <c r="O138" s="9" t="s">
        <v>27</v>
      </c>
      <c r="P138" s="9" t="s">
        <v>274</v>
      </c>
      <c r="Q138" s="9">
        <f t="shared" si="0"/>
        <v>1</v>
      </c>
      <c r="R138" s="8">
        <v>403</v>
      </c>
      <c r="S138" s="8">
        <v>136</v>
      </c>
    </row>
    <row r="139" spans="1:19" ht="14.25" customHeight="1" x14ac:dyDescent="0.3">
      <c r="A139" s="8">
        <v>136</v>
      </c>
      <c r="B139" s="9" t="s">
        <v>265</v>
      </c>
      <c r="C139" s="9" t="s">
        <v>266</v>
      </c>
      <c r="D139" s="9" t="s">
        <v>266</v>
      </c>
      <c r="E139" s="9" t="s">
        <v>605</v>
      </c>
      <c r="F139" s="9" t="s">
        <v>606</v>
      </c>
      <c r="G139" s="9" t="s">
        <v>625</v>
      </c>
      <c r="H139" s="9" t="s">
        <v>626</v>
      </c>
      <c r="I139" s="9" t="s">
        <v>627</v>
      </c>
      <c r="J139" s="9" t="s">
        <v>628</v>
      </c>
      <c r="K139" s="9" t="s">
        <v>32</v>
      </c>
      <c r="L139" s="9" t="s">
        <v>611</v>
      </c>
      <c r="M139" s="9" t="s">
        <v>629</v>
      </c>
      <c r="N139" s="9" t="s">
        <v>273</v>
      </c>
      <c r="O139" s="9" t="s">
        <v>27</v>
      </c>
      <c r="P139" s="9" t="s">
        <v>274</v>
      </c>
      <c r="Q139" s="9">
        <f t="shared" si="0"/>
        <v>1</v>
      </c>
      <c r="R139" s="8">
        <v>408</v>
      </c>
      <c r="S139" s="8">
        <v>137</v>
      </c>
    </row>
    <row r="140" spans="1:19" ht="14.25" customHeight="1" x14ac:dyDescent="0.3">
      <c r="A140" s="8">
        <v>137</v>
      </c>
      <c r="B140" s="9" t="s">
        <v>265</v>
      </c>
      <c r="C140" s="9" t="s">
        <v>266</v>
      </c>
      <c r="D140" s="9" t="s">
        <v>266</v>
      </c>
      <c r="E140" s="9" t="s">
        <v>605</v>
      </c>
      <c r="F140" s="9" t="s">
        <v>606</v>
      </c>
      <c r="G140" s="9" t="s">
        <v>630</v>
      </c>
      <c r="H140" s="9" t="s">
        <v>631</v>
      </c>
      <c r="I140" s="9" t="s">
        <v>632</v>
      </c>
      <c r="J140" s="9" t="s">
        <v>633</v>
      </c>
      <c r="K140" s="9" t="s">
        <v>32</v>
      </c>
      <c r="L140" s="9" t="s">
        <v>611</v>
      </c>
      <c r="M140" s="9" t="s">
        <v>634</v>
      </c>
      <c r="N140" s="9" t="s">
        <v>273</v>
      </c>
      <c r="O140" s="9" t="s">
        <v>27</v>
      </c>
      <c r="P140" s="9" t="s">
        <v>274</v>
      </c>
      <c r="Q140" s="9">
        <f t="shared" si="0"/>
        <v>1</v>
      </c>
      <c r="R140" s="8">
        <v>409</v>
      </c>
      <c r="S140" s="8">
        <v>138</v>
      </c>
    </row>
    <row r="141" spans="1:19" ht="14.25" customHeight="1" x14ac:dyDescent="0.3">
      <c r="A141" s="8">
        <v>138</v>
      </c>
      <c r="B141" s="9" t="s">
        <v>265</v>
      </c>
      <c r="C141" s="9" t="s">
        <v>266</v>
      </c>
      <c r="D141" s="9" t="s">
        <v>266</v>
      </c>
      <c r="E141" s="9" t="s">
        <v>605</v>
      </c>
      <c r="F141" s="9" t="s">
        <v>606</v>
      </c>
      <c r="G141" s="9" t="s">
        <v>635</v>
      </c>
      <c r="H141" s="9" t="s">
        <v>636</v>
      </c>
      <c r="I141" s="9" t="s">
        <v>637</v>
      </c>
      <c r="J141" s="9" t="s">
        <v>638</v>
      </c>
      <c r="K141" s="9" t="s">
        <v>32</v>
      </c>
      <c r="L141" s="9" t="s">
        <v>611</v>
      </c>
      <c r="M141" s="9" t="s">
        <v>639</v>
      </c>
      <c r="N141" s="9" t="s">
        <v>273</v>
      </c>
      <c r="O141" s="9" t="s">
        <v>27</v>
      </c>
      <c r="P141" s="9" t="s">
        <v>274</v>
      </c>
      <c r="Q141" s="9">
        <f t="shared" si="0"/>
        <v>1</v>
      </c>
      <c r="R141" s="8">
        <v>410</v>
      </c>
      <c r="S141" s="8">
        <v>139</v>
      </c>
    </row>
    <row r="142" spans="1:19" ht="14.25" customHeight="1" x14ac:dyDescent="0.3">
      <c r="A142" s="8">
        <v>139</v>
      </c>
      <c r="B142" s="9" t="s">
        <v>265</v>
      </c>
      <c r="C142" s="9" t="s">
        <v>266</v>
      </c>
      <c r="D142" s="9" t="s">
        <v>266</v>
      </c>
      <c r="E142" s="9" t="s">
        <v>605</v>
      </c>
      <c r="F142" s="9" t="s">
        <v>606</v>
      </c>
      <c r="G142" s="9" t="s">
        <v>640</v>
      </c>
      <c r="H142" s="9" t="s">
        <v>641</v>
      </c>
      <c r="I142" s="9" t="s">
        <v>642</v>
      </c>
      <c r="J142" s="9" t="s">
        <v>643</v>
      </c>
      <c r="K142" s="9" t="s">
        <v>32</v>
      </c>
      <c r="L142" s="9" t="s">
        <v>611</v>
      </c>
      <c r="M142" s="9" t="s">
        <v>644</v>
      </c>
      <c r="N142" s="9" t="s">
        <v>273</v>
      </c>
      <c r="O142" s="9" t="s">
        <v>27</v>
      </c>
      <c r="P142" s="9" t="s">
        <v>274</v>
      </c>
      <c r="Q142" s="9">
        <f t="shared" si="0"/>
        <v>1</v>
      </c>
      <c r="R142" s="8">
        <v>420</v>
      </c>
      <c r="S142" s="8">
        <v>140</v>
      </c>
    </row>
    <row r="143" spans="1:19" ht="14.25" customHeight="1" x14ac:dyDescent="0.3">
      <c r="A143" s="8">
        <v>140</v>
      </c>
      <c r="B143" s="9" t="s">
        <v>265</v>
      </c>
      <c r="C143" s="9" t="s">
        <v>266</v>
      </c>
      <c r="D143" s="9" t="s">
        <v>266</v>
      </c>
      <c r="E143" s="9" t="s">
        <v>605</v>
      </c>
      <c r="F143" s="9" t="s">
        <v>606</v>
      </c>
      <c r="G143" s="9" t="s">
        <v>645</v>
      </c>
      <c r="H143" s="9" t="s">
        <v>646</v>
      </c>
      <c r="I143" s="9" t="s">
        <v>647</v>
      </c>
      <c r="J143" s="9" t="s">
        <v>648</v>
      </c>
      <c r="K143" s="9" t="s">
        <v>32</v>
      </c>
      <c r="L143" s="9" t="s">
        <v>611</v>
      </c>
      <c r="M143" s="9" t="s">
        <v>649</v>
      </c>
      <c r="N143" s="9" t="s">
        <v>273</v>
      </c>
      <c r="O143" s="9" t="s">
        <v>27</v>
      </c>
      <c r="P143" s="9" t="s">
        <v>274</v>
      </c>
      <c r="Q143" s="9">
        <f t="shared" si="0"/>
        <v>1</v>
      </c>
      <c r="R143" s="8">
        <v>421</v>
      </c>
      <c r="S143" s="8">
        <v>141</v>
      </c>
    </row>
    <row r="144" spans="1:19" ht="14.25" customHeight="1" x14ac:dyDescent="0.3">
      <c r="A144" s="8">
        <v>141</v>
      </c>
      <c r="B144" s="9" t="s">
        <v>265</v>
      </c>
      <c r="C144" s="9" t="s">
        <v>266</v>
      </c>
      <c r="D144" s="9" t="s">
        <v>266</v>
      </c>
      <c r="E144" s="9" t="s">
        <v>605</v>
      </c>
      <c r="F144" s="9" t="s">
        <v>606</v>
      </c>
      <c r="G144" s="9" t="s">
        <v>186</v>
      </c>
      <c r="H144" s="9" t="s">
        <v>187</v>
      </c>
      <c r="I144" s="9" t="s">
        <v>188</v>
      </c>
      <c r="J144" s="9" t="s">
        <v>650</v>
      </c>
      <c r="K144" s="9" t="s">
        <v>32</v>
      </c>
      <c r="L144" s="9" t="s">
        <v>611</v>
      </c>
      <c r="M144" s="9" t="s">
        <v>651</v>
      </c>
      <c r="N144" s="9" t="s">
        <v>273</v>
      </c>
      <c r="O144" s="9" t="s">
        <v>27</v>
      </c>
      <c r="P144" s="9" t="s">
        <v>274</v>
      </c>
      <c r="Q144" s="9">
        <f t="shared" si="0"/>
        <v>1</v>
      </c>
      <c r="R144" s="8">
        <v>422</v>
      </c>
      <c r="S144" s="8">
        <v>142</v>
      </c>
    </row>
    <row r="145" spans="1:19" ht="14.25" customHeight="1" x14ac:dyDescent="0.3">
      <c r="A145" s="8">
        <v>142</v>
      </c>
      <c r="B145" s="9" t="s">
        <v>265</v>
      </c>
      <c r="C145" s="9" t="s">
        <v>266</v>
      </c>
      <c r="D145" s="9" t="s">
        <v>266</v>
      </c>
      <c r="E145" s="9" t="s">
        <v>605</v>
      </c>
      <c r="F145" s="9" t="s">
        <v>606</v>
      </c>
      <c r="G145" s="9" t="s">
        <v>607</v>
      </c>
      <c r="H145" s="9" t="s">
        <v>608</v>
      </c>
      <c r="I145" s="9" t="s">
        <v>609</v>
      </c>
      <c r="J145" s="9" t="s">
        <v>610</v>
      </c>
      <c r="K145" s="9" t="s">
        <v>32</v>
      </c>
      <c r="L145" s="9" t="s">
        <v>611</v>
      </c>
      <c r="M145" s="9" t="s">
        <v>612</v>
      </c>
      <c r="N145" s="9" t="s">
        <v>273</v>
      </c>
      <c r="O145" s="9" t="s">
        <v>27</v>
      </c>
      <c r="P145" s="9" t="s">
        <v>274</v>
      </c>
      <c r="Q145" s="9">
        <f t="shared" si="0"/>
        <v>1</v>
      </c>
      <c r="R145" s="8">
        <v>423</v>
      </c>
      <c r="S145" s="8">
        <v>143</v>
      </c>
    </row>
    <row r="146" spans="1:19" ht="14.25" customHeight="1" x14ac:dyDescent="0.3">
      <c r="A146" s="8">
        <v>143</v>
      </c>
      <c r="B146" s="9" t="s">
        <v>265</v>
      </c>
      <c r="C146" s="9" t="s">
        <v>266</v>
      </c>
      <c r="D146" s="9" t="s">
        <v>266</v>
      </c>
      <c r="E146" s="9" t="s">
        <v>605</v>
      </c>
      <c r="F146" s="9" t="s">
        <v>606</v>
      </c>
      <c r="G146" s="9" t="s">
        <v>333</v>
      </c>
      <c r="H146" s="9" t="s">
        <v>334</v>
      </c>
      <c r="I146" s="9" t="s">
        <v>335</v>
      </c>
      <c r="J146" s="9" t="s">
        <v>613</v>
      </c>
      <c r="K146" s="9" t="s">
        <v>32</v>
      </c>
      <c r="L146" s="9" t="s">
        <v>611</v>
      </c>
      <c r="M146" s="9" t="s">
        <v>614</v>
      </c>
      <c r="N146" s="9" t="s">
        <v>273</v>
      </c>
      <c r="O146" s="9" t="s">
        <v>27</v>
      </c>
      <c r="P146" s="9" t="s">
        <v>274</v>
      </c>
      <c r="Q146" s="9">
        <f t="shared" si="0"/>
        <v>1</v>
      </c>
      <c r="R146" s="8">
        <v>424</v>
      </c>
      <c r="S146" s="8">
        <v>144</v>
      </c>
    </row>
    <row r="147" spans="1:19" ht="14.25" customHeight="1" x14ac:dyDescent="0.3">
      <c r="A147" s="8">
        <v>144</v>
      </c>
      <c r="B147" s="9" t="s">
        <v>265</v>
      </c>
      <c r="C147" s="9" t="s">
        <v>266</v>
      </c>
      <c r="D147" s="9" t="s">
        <v>266</v>
      </c>
      <c r="E147" s="9" t="s">
        <v>605</v>
      </c>
      <c r="F147" s="9" t="s">
        <v>606</v>
      </c>
      <c r="G147" s="9" t="s">
        <v>615</v>
      </c>
      <c r="H147" s="9" t="s">
        <v>616</v>
      </c>
      <c r="I147" s="9" t="s">
        <v>617</v>
      </c>
      <c r="J147" s="9" t="s">
        <v>618</v>
      </c>
      <c r="K147" s="9" t="s">
        <v>32</v>
      </c>
      <c r="L147" s="9" t="s">
        <v>611</v>
      </c>
      <c r="M147" s="9" t="s">
        <v>619</v>
      </c>
      <c r="N147" s="9" t="s">
        <v>273</v>
      </c>
      <c r="O147" s="9" t="s">
        <v>27</v>
      </c>
      <c r="P147" s="9" t="s">
        <v>274</v>
      </c>
      <c r="Q147" s="9">
        <f t="shared" si="0"/>
        <v>1</v>
      </c>
      <c r="R147" s="8">
        <v>425</v>
      </c>
      <c r="S147" s="8">
        <v>145</v>
      </c>
    </row>
    <row r="148" spans="1:19" ht="14.25" customHeight="1" x14ac:dyDescent="0.3">
      <c r="A148" s="8">
        <v>145</v>
      </c>
      <c r="B148" s="9" t="s">
        <v>265</v>
      </c>
      <c r="C148" s="9" t="s">
        <v>266</v>
      </c>
      <c r="D148" s="9" t="s">
        <v>266</v>
      </c>
      <c r="E148" s="9" t="s">
        <v>605</v>
      </c>
      <c r="F148" s="9" t="s">
        <v>606</v>
      </c>
      <c r="G148" s="9" t="s">
        <v>620</v>
      </c>
      <c r="H148" s="9" t="s">
        <v>621</v>
      </c>
      <c r="I148" s="9" t="s">
        <v>622</v>
      </c>
      <c r="J148" s="9" t="s">
        <v>623</v>
      </c>
      <c r="K148" s="9" t="s">
        <v>32</v>
      </c>
      <c r="L148" s="9" t="s">
        <v>611</v>
      </c>
      <c r="M148" s="9" t="s">
        <v>624</v>
      </c>
      <c r="N148" s="9" t="s">
        <v>273</v>
      </c>
      <c r="O148" s="9" t="s">
        <v>27</v>
      </c>
      <c r="P148" s="9" t="s">
        <v>274</v>
      </c>
      <c r="Q148" s="9">
        <f t="shared" si="0"/>
        <v>1</v>
      </c>
      <c r="R148" s="8">
        <v>426</v>
      </c>
      <c r="S148" s="8">
        <v>146</v>
      </c>
    </row>
    <row r="149" spans="1:19" ht="14.25" customHeight="1" x14ac:dyDescent="0.3">
      <c r="A149" s="8">
        <v>146</v>
      </c>
      <c r="B149" s="9" t="s">
        <v>265</v>
      </c>
      <c r="C149" s="9" t="s">
        <v>266</v>
      </c>
      <c r="D149" s="9" t="s">
        <v>266</v>
      </c>
      <c r="E149" s="9" t="s">
        <v>605</v>
      </c>
      <c r="F149" s="9" t="s">
        <v>606</v>
      </c>
      <c r="G149" s="9" t="s">
        <v>625</v>
      </c>
      <c r="H149" s="9" t="s">
        <v>626</v>
      </c>
      <c r="I149" s="9" t="s">
        <v>627</v>
      </c>
      <c r="J149" s="9" t="s">
        <v>628</v>
      </c>
      <c r="K149" s="9" t="s">
        <v>32</v>
      </c>
      <c r="L149" s="9" t="s">
        <v>611</v>
      </c>
      <c r="M149" s="9" t="s">
        <v>629</v>
      </c>
      <c r="N149" s="9" t="s">
        <v>273</v>
      </c>
      <c r="O149" s="9" t="s">
        <v>27</v>
      </c>
      <c r="P149" s="9" t="s">
        <v>274</v>
      </c>
      <c r="Q149" s="9">
        <f t="shared" si="0"/>
        <v>1</v>
      </c>
      <c r="R149" s="8">
        <v>427</v>
      </c>
      <c r="S149" s="8">
        <v>147</v>
      </c>
    </row>
    <row r="150" spans="1:19" ht="14.25" customHeight="1" x14ac:dyDescent="0.3">
      <c r="A150" s="8">
        <v>147</v>
      </c>
      <c r="B150" s="9" t="s">
        <v>265</v>
      </c>
      <c r="C150" s="9" t="s">
        <v>266</v>
      </c>
      <c r="D150" s="9" t="s">
        <v>266</v>
      </c>
      <c r="E150" s="9" t="s">
        <v>605</v>
      </c>
      <c r="F150" s="9" t="s">
        <v>606</v>
      </c>
      <c r="G150" s="9" t="s">
        <v>630</v>
      </c>
      <c r="H150" s="9" t="s">
        <v>631</v>
      </c>
      <c r="I150" s="9" t="s">
        <v>632</v>
      </c>
      <c r="J150" s="9" t="s">
        <v>633</v>
      </c>
      <c r="K150" s="9" t="s">
        <v>32</v>
      </c>
      <c r="L150" s="9" t="s">
        <v>611</v>
      </c>
      <c r="M150" s="9" t="s">
        <v>634</v>
      </c>
      <c r="N150" s="9" t="s">
        <v>273</v>
      </c>
      <c r="O150" s="9" t="s">
        <v>27</v>
      </c>
      <c r="P150" s="9" t="s">
        <v>274</v>
      </c>
      <c r="Q150" s="9">
        <f t="shared" si="0"/>
        <v>1</v>
      </c>
      <c r="R150" s="8">
        <v>428</v>
      </c>
      <c r="S150" s="8">
        <v>148</v>
      </c>
    </row>
    <row r="151" spans="1:19" ht="14.25" customHeight="1" x14ac:dyDescent="0.3">
      <c r="A151" s="8">
        <v>148</v>
      </c>
      <c r="B151" s="9" t="s">
        <v>265</v>
      </c>
      <c r="C151" s="9" t="s">
        <v>266</v>
      </c>
      <c r="D151" s="9" t="s">
        <v>266</v>
      </c>
      <c r="E151" s="9" t="s">
        <v>605</v>
      </c>
      <c r="F151" s="9" t="s">
        <v>606</v>
      </c>
      <c r="G151" s="9" t="s">
        <v>635</v>
      </c>
      <c r="H151" s="9" t="s">
        <v>636</v>
      </c>
      <c r="I151" s="9" t="s">
        <v>637</v>
      </c>
      <c r="J151" s="9" t="s">
        <v>638</v>
      </c>
      <c r="K151" s="9" t="s">
        <v>32</v>
      </c>
      <c r="L151" s="9" t="s">
        <v>611</v>
      </c>
      <c r="M151" s="9" t="s">
        <v>639</v>
      </c>
      <c r="N151" s="9" t="s">
        <v>273</v>
      </c>
      <c r="O151" s="9" t="s">
        <v>27</v>
      </c>
      <c r="P151" s="9" t="s">
        <v>274</v>
      </c>
      <c r="Q151" s="9">
        <f t="shared" si="0"/>
        <v>1</v>
      </c>
      <c r="R151" s="8">
        <v>429</v>
      </c>
      <c r="S151" s="8">
        <v>149</v>
      </c>
    </row>
    <row r="152" spans="1:19" ht="14.25" customHeight="1" x14ac:dyDescent="0.3">
      <c r="A152" s="8">
        <v>149</v>
      </c>
      <c r="B152" s="9" t="s">
        <v>265</v>
      </c>
      <c r="C152" s="9" t="s">
        <v>266</v>
      </c>
      <c r="D152" s="9" t="s">
        <v>266</v>
      </c>
      <c r="E152" s="9" t="s">
        <v>605</v>
      </c>
      <c r="F152" s="9" t="s">
        <v>606</v>
      </c>
      <c r="G152" s="9" t="s">
        <v>640</v>
      </c>
      <c r="H152" s="9" t="s">
        <v>641</v>
      </c>
      <c r="I152" s="9" t="s">
        <v>642</v>
      </c>
      <c r="J152" s="9" t="s">
        <v>643</v>
      </c>
      <c r="K152" s="9" t="s">
        <v>32</v>
      </c>
      <c r="L152" s="9" t="s">
        <v>611</v>
      </c>
      <c r="M152" s="9" t="s">
        <v>644</v>
      </c>
      <c r="N152" s="9" t="s">
        <v>273</v>
      </c>
      <c r="O152" s="9" t="s">
        <v>27</v>
      </c>
      <c r="P152" s="9" t="s">
        <v>274</v>
      </c>
      <c r="Q152" s="9">
        <f t="shared" si="0"/>
        <v>1</v>
      </c>
      <c r="R152" s="8">
        <v>430</v>
      </c>
      <c r="S152" s="8">
        <v>150</v>
      </c>
    </row>
    <row r="153" spans="1:19" ht="14.25" customHeight="1" x14ac:dyDescent="0.3">
      <c r="A153" s="8">
        <v>150</v>
      </c>
      <c r="B153" s="9" t="s">
        <v>265</v>
      </c>
      <c r="C153" s="9" t="s">
        <v>266</v>
      </c>
      <c r="D153" s="9" t="s">
        <v>266</v>
      </c>
      <c r="E153" s="9" t="s">
        <v>605</v>
      </c>
      <c r="F153" s="9" t="s">
        <v>606</v>
      </c>
      <c r="G153" s="9" t="s">
        <v>645</v>
      </c>
      <c r="H153" s="9" t="s">
        <v>646</v>
      </c>
      <c r="I153" s="9" t="s">
        <v>647</v>
      </c>
      <c r="J153" s="9" t="s">
        <v>648</v>
      </c>
      <c r="K153" s="9" t="s">
        <v>32</v>
      </c>
      <c r="L153" s="9" t="s">
        <v>611</v>
      </c>
      <c r="M153" s="9" t="s">
        <v>649</v>
      </c>
      <c r="N153" s="9" t="s">
        <v>273</v>
      </c>
      <c r="O153" s="9" t="s">
        <v>27</v>
      </c>
      <c r="P153" s="9" t="s">
        <v>274</v>
      </c>
      <c r="Q153" s="9">
        <f t="shared" si="0"/>
        <v>1</v>
      </c>
      <c r="R153" s="8">
        <v>431</v>
      </c>
      <c r="S153" s="8">
        <v>151</v>
      </c>
    </row>
    <row r="154" spans="1:19" ht="14.25" customHeight="1" x14ac:dyDescent="0.3">
      <c r="A154" s="8">
        <v>151</v>
      </c>
      <c r="B154" s="9" t="s">
        <v>265</v>
      </c>
      <c r="C154" s="9" t="s">
        <v>266</v>
      </c>
      <c r="D154" s="9" t="s">
        <v>266</v>
      </c>
      <c r="E154" s="9" t="s">
        <v>605</v>
      </c>
      <c r="F154" s="9" t="s">
        <v>606</v>
      </c>
      <c r="G154" s="9" t="s">
        <v>186</v>
      </c>
      <c r="H154" s="9" t="s">
        <v>187</v>
      </c>
      <c r="I154" s="9" t="s">
        <v>188</v>
      </c>
      <c r="J154" s="9" t="s">
        <v>650</v>
      </c>
      <c r="K154" s="9" t="s">
        <v>32</v>
      </c>
      <c r="L154" s="9" t="s">
        <v>611</v>
      </c>
      <c r="M154" s="9" t="s">
        <v>651</v>
      </c>
      <c r="N154" s="9" t="s">
        <v>273</v>
      </c>
      <c r="O154" s="9" t="s">
        <v>27</v>
      </c>
      <c r="P154" s="9" t="s">
        <v>274</v>
      </c>
      <c r="Q154" s="9">
        <f t="shared" si="0"/>
        <v>1</v>
      </c>
      <c r="R154" s="8">
        <v>463</v>
      </c>
      <c r="S154" s="8">
        <v>152</v>
      </c>
    </row>
    <row r="155" spans="1:19" ht="14.25" customHeight="1" x14ac:dyDescent="0.3">
      <c r="A155" s="8">
        <v>152</v>
      </c>
      <c r="B155" s="9" t="s">
        <v>265</v>
      </c>
      <c r="C155" s="9" t="s">
        <v>266</v>
      </c>
      <c r="D155" s="9" t="s">
        <v>266</v>
      </c>
      <c r="E155" s="9" t="s">
        <v>605</v>
      </c>
      <c r="F155" s="9" t="s">
        <v>606</v>
      </c>
      <c r="G155" s="9" t="s">
        <v>607</v>
      </c>
      <c r="H155" s="9" t="s">
        <v>608</v>
      </c>
      <c r="I155" s="9" t="s">
        <v>609</v>
      </c>
      <c r="J155" s="9" t="s">
        <v>610</v>
      </c>
      <c r="K155" s="9" t="s">
        <v>32</v>
      </c>
      <c r="L155" s="9" t="s">
        <v>611</v>
      </c>
      <c r="M155" s="9" t="s">
        <v>612</v>
      </c>
      <c r="N155" s="9" t="s">
        <v>273</v>
      </c>
      <c r="O155" s="9" t="s">
        <v>27</v>
      </c>
      <c r="P155" s="9" t="s">
        <v>274</v>
      </c>
      <c r="Q155" s="9">
        <f t="shared" si="0"/>
        <v>1</v>
      </c>
      <c r="R155" s="8">
        <v>464</v>
      </c>
      <c r="S155" s="8">
        <v>153</v>
      </c>
    </row>
    <row r="156" spans="1:19" ht="14.25" customHeight="1" x14ac:dyDescent="0.3">
      <c r="A156" s="8">
        <v>153</v>
      </c>
      <c r="B156" s="9" t="s">
        <v>265</v>
      </c>
      <c r="C156" s="9" t="s">
        <v>266</v>
      </c>
      <c r="D156" s="9" t="s">
        <v>266</v>
      </c>
      <c r="E156" s="9" t="s">
        <v>605</v>
      </c>
      <c r="F156" s="9" t="s">
        <v>606</v>
      </c>
      <c r="G156" s="9" t="s">
        <v>333</v>
      </c>
      <c r="H156" s="9" t="s">
        <v>334</v>
      </c>
      <c r="I156" s="9" t="s">
        <v>335</v>
      </c>
      <c r="J156" s="9" t="s">
        <v>613</v>
      </c>
      <c r="K156" s="9" t="s">
        <v>32</v>
      </c>
      <c r="L156" s="9" t="s">
        <v>611</v>
      </c>
      <c r="M156" s="9" t="s">
        <v>614</v>
      </c>
      <c r="N156" s="9" t="s">
        <v>273</v>
      </c>
      <c r="O156" s="9" t="s">
        <v>27</v>
      </c>
      <c r="P156" s="9" t="s">
        <v>274</v>
      </c>
      <c r="Q156" s="9">
        <f t="shared" si="0"/>
        <v>1</v>
      </c>
      <c r="R156" s="8">
        <v>465</v>
      </c>
      <c r="S156" s="8">
        <v>154</v>
      </c>
    </row>
    <row r="157" spans="1:19" ht="14.25" customHeight="1" x14ac:dyDescent="0.3">
      <c r="A157" s="8">
        <v>154</v>
      </c>
      <c r="B157" s="9" t="s">
        <v>265</v>
      </c>
      <c r="C157" s="9" t="s">
        <v>266</v>
      </c>
      <c r="D157" s="9" t="s">
        <v>266</v>
      </c>
      <c r="E157" s="9" t="s">
        <v>605</v>
      </c>
      <c r="F157" s="9" t="s">
        <v>606</v>
      </c>
      <c r="G157" s="9" t="s">
        <v>615</v>
      </c>
      <c r="H157" s="9" t="s">
        <v>616</v>
      </c>
      <c r="I157" s="9" t="s">
        <v>617</v>
      </c>
      <c r="J157" s="9" t="s">
        <v>618</v>
      </c>
      <c r="K157" s="9" t="s">
        <v>32</v>
      </c>
      <c r="L157" s="9" t="s">
        <v>611</v>
      </c>
      <c r="M157" s="9" t="s">
        <v>619</v>
      </c>
      <c r="N157" s="9" t="s">
        <v>273</v>
      </c>
      <c r="O157" s="9" t="s">
        <v>27</v>
      </c>
      <c r="P157" s="9" t="s">
        <v>274</v>
      </c>
      <c r="Q157" s="9">
        <f t="shared" si="0"/>
        <v>1</v>
      </c>
      <c r="R157" s="8">
        <v>466</v>
      </c>
      <c r="S157" s="8">
        <v>155</v>
      </c>
    </row>
    <row r="158" spans="1:19" ht="14.25" customHeight="1" x14ac:dyDescent="0.3">
      <c r="A158" s="8">
        <v>155</v>
      </c>
      <c r="B158" s="9" t="s">
        <v>265</v>
      </c>
      <c r="C158" s="9" t="s">
        <v>266</v>
      </c>
      <c r="D158" s="9" t="s">
        <v>266</v>
      </c>
      <c r="E158" s="9" t="s">
        <v>605</v>
      </c>
      <c r="F158" s="9" t="s">
        <v>606</v>
      </c>
      <c r="G158" s="9" t="s">
        <v>620</v>
      </c>
      <c r="H158" s="9" t="s">
        <v>621</v>
      </c>
      <c r="I158" s="9" t="s">
        <v>622</v>
      </c>
      <c r="J158" s="9" t="s">
        <v>623</v>
      </c>
      <c r="K158" s="9" t="s">
        <v>32</v>
      </c>
      <c r="L158" s="9" t="s">
        <v>611</v>
      </c>
      <c r="M158" s="9" t="s">
        <v>624</v>
      </c>
      <c r="N158" s="9" t="s">
        <v>273</v>
      </c>
      <c r="O158" s="9" t="s">
        <v>27</v>
      </c>
      <c r="P158" s="9" t="s">
        <v>274</v>
      </c>
      <c r="Q158" s="9">
        <f t="shared" si="0"/>
        <v>1</v>
      </c>
      <c r="R158" s="8">
        <v>471</v>
      </c>
      <c r="S158" s="8">
        <v>156</v>
      </c>
    </row>
    <row r="159" spans="1:19" ht="14.25" customHeight="1" x14ac:dyDescent="0.3">
      <c r="A159" s="8">
        <v>156</v>
      </c>
      <c r="B159" s="9" t="s">
        <v>265</v>
      </c>
      <c r="C159" s="9" t="s">
        <v>266</v>
      </c>
      <c r="D159" s="9" t="s">
        <v>266</v>
      </c>
      <c r="E159" s="9" t="s">
        <v>605</v>
      </c>
      <c r="F159" s="9" t="s">
        <v>606</v>
      </c>
      <c r="G159" s="9" t="s">
        <v>625</v>
      </c>
      <c r="H159" s="9" t="s">
        <v>626</v>
      </c>
      <c r="I159" s="9" t="s">
        <v>627</v>
      </c>
      <c r="J159" s="9" t="s">
        <v>628</v>
      </c>
      <c r="K159" s="9" t="s">
        <v>32</v>
      </c>
      <c r="L159" s="9" t="s">
        <v>611</v>
      </c>
      <c r="M159" s="9" t="s">
        <v>629</v>
      </c>
      <c r="N159" s="9" t="s">
        <v>273</v>
      </c>
      <c r="O159" s="9" t="s">
        <v>27</v>
      </c>
      <c r="P159" s="9" t="s">
        <v>274</v>
      </c>
      <c r="Q159" s="9">
        <f t="shared" si="0"/>
        <v>1</v>
      </c>
      <c r="R159" s="8">
        <v>472</v>
      </c>
      <c r="S159" s="8">
        <v>157</v>
      </c>
    </row>
    <row r="160" spans="1:19" ht="14.25" customHeight="1" x14ac:dyDescent="0.3">
      <c r="A160" s="8">
        <v>157</v>
      </c>
      <c r="B160" s="9" t="s">
        <v>265</v>
      </c>
      <c r="C160" s="9" t="s">
        <v>266</v>
      </c>
      <c r="D160" s="9" t="s">
        <v>266</v>
      </c>
      <c r="E160" s="9" t="s">
        <v>605</v>
      </c>
      <c r="F160" s="9" t="s">
        <v>606</v>
      </c>
      <c r="G160" s="9" t="s">
        <v>630</v>
      </c>
      <c r="H160" s="9" t="s">
        <v>631</v>
      </c>
      <c r="I160" s="9" t="s">
        <v>632</v>
      </c>
      <c r="J160" s="9" t="s">
        <v>633</v>
      </c>
      <c r="K160" s="9" t="s">
        <v>32</v>
      </c>
      <c r="L160" s="9" t="s">
        <v>611</v>
      </c>
      <c r="M160" s="9" t="s">
        <v>634</v>
      </c>
      <c r="N160" s="9" t="s">
        <v>273</v>
      </c>
      <c r="O160" s="9" t="s">
        <v>27</v>
      </c>
      <c r="P160" s="9" t="s">
        <v>274</v>
      </c>
      <c r="Q160" s="9">
        <f t="shared" si="0"/>
        <v>1</v>
      </c>
      <c r="R160" s="8">
        <v>473</v>
      </c>
      <c r="S160" s="8">
        <v>158</v>
      </c>
    </row>
    <row r="161" spans="1:19" ht="14.25" customHeight="1" x14ac:dyDescent="0.3">
      <c r="A161" s="8">
        <v>158</v>
      </c>
      <c r="B161" s="9" t="s">
        <v>265</v>
      </c>
      <c r="C161" s="9" t="s">
        <v>266</v>
      </c>
      <c r="D161" s="9" t="s">
        <v>266</v>
      </c>
      <c r="E161" s="9" t="s">
        <v>605</v>
      </c>
      <c r="F161" s="9" t="s">
        <v>606</v>
      </c>
      <c r="G161" s="9" t="s">
        <v>635</v>
      </c>
      <c r="H161" s="9" t="s">
        <v>636</v>
      </c>
      <c r="I161" s="9" t="s">
        <v>637</v>
      </c>
      <c r="J161" s="9" t="s">
        <v>638</v>
      </c>
      <c r="K161" s="9" t="s">
        <v>32</v>
      </c>
      <c r="L161" s="9" t="s">
        <v>611</v>
      </c>
      <c r="M161" s="9" t="s">
        <v>639</v>
      </c>
      <c r="N161" s="9" t="s">
        <v>273</v>
      </c>
      <c r="O161" s="9" t="s">
        <v>27</v>
      </c>
      <c r="P161" s="9" t="s">
        <v>274</v>
      </c>
      <c r="Q161" s="9">
        <f t="shared" si="0"/>
        <v>1</v>
      </c>
      <c r="R161" s="8">
        <v>493</v>
      </c>
      <c r="S161" s="8">
        <v>159</v>
      </c>
    </row>
    <row r="162" spans="1:19" ht="14.25" customHeight="1" x14ac:dyDescent="0.3">
      <c r="A162" s="8">
        <v>159</v>
      </c>
      <c r="B162" s="9" t="s">
        <v>265</v>
      </c>
      <c r="C162" s="9" t="s">
        <v>266</v>
      </c>
      <c r="D162" s="9" t="s">
        <v>266</v>
      </c>
      <c r="E162" s="9" t="s">
        <v>605</v>
      </c>
      <c r="F162" s="9" t="s">
        <v>606</v>
      </c>
      <c r="G162" s="9" t="s">
        <v>640</v>
      </c>
      <c r="H162" s="9" t="s">
        <v>641</v>
      </c>
      <c r="I162" s="9" t="s">
        <v>642</v>
      </c>
      <c r="J162" s="9" t="s">
        <v>643</v>
      </c>
      <c r="K162" s="9" t="s">
        <v>32</v>
      </c>
      <c r="L162" s="9" t="s">
        <v>611</v>
      </c>
      <c r="M162" s="9" t="s">
        <v>644</v>
      </c>
      <c r="N162" s="9" t="s">
        <v>273</v>
      </c>
      <c r="O162" s="9" t="s">
        <v>27</v>
      </c>
      <c r="P162" s="9" t="s">
        <v>274</v>
      </c>
      <c r="Q162" s="9">
        <f t="shared" si="0"/>
        <v>1</v>
      </c>
      <c r="R162" s="8">
        <v>494</v>
      </c>
      <c r="S162" s="8">
        <v>160</v>
      </c>
    </row>
    <row r="163" spans="1:19" ht="14.25" customHeight="1" x14ac:dyDescent="0.3">
      <c r="A163" s="8">
        <v>160</v>
      </c>
      <c r="B163" s="9" t="s">
        <v>265</v>
      </c>
      <c r="C163" s="9" t="s">
        <v>266</v>
      </c>
      <c r="D163" s="9" t="s">
        <v>266</v>
      </c>
      <c r="E163" s="9" t="s">
        <v>605</v>
      </c>
      <c r="F163" s="9" t="s">
        <v>606</v>
      </c>
      <c r="G163" s="9" t="s">
        <v>645</v>
      </c>
      <c r="H163" s="9" t="s">
        <v>646</v>
      </c>
      <c r="I163" s="9" t="s">
        <v>647</v>
      </c>
      <c r="J163" s="9" t="s">
        <v>648</v>
      </c>
      <c r="K163" s="9" t="s">
        <v>32</v>
      </c>
      <c r="L163" s="9" t="s">
        <v>611</v>
      </c>
      <c r="M163" s="9" t="s">
        <v>649</v>
      </c>
      <c r="N163" s="9" t="s">
        <v>273</v>
      </c>
      <c r="O163" s="9" t="s">
        <v>27</v>
      </c>
      <c r="P163" s="9" t="s">
        <v>274</v>
      </c>
      <c r="Q163" s="9">
        <f t="shared" si="0"/>
        <v>1</v>
      </c>
      <c r="R163" s="8">
        <v>495</v>
      </c>
      <c r="S163" s="8">
        <v>161</v>
      </c>
    </row>
    <row r="164" spans="1:19" ht="14.25" customHeight="1" x14ac:dyDescent="0.3">
      <c r="A164" s="8">
        <v>161</v>
      </c>
      <c r="B164" s="9" t="s">
        <v>265</v>
      </c>
      <c r="C164" s="9" t="s">
        <v>266</v>
      </c>
      <c r="D164" s="9" t="s">
        <v>266</v>
      </c>
      <c r="E164" s="9" t="s">
        <v>605</v>
      </c>
      <c r="F164" s="9" t="s">
        <v>606</v>
      </c>
      <c r="G164" s="9" t="s">
        <v>186</v>
      </c>
      <c r="H164" s="9" t="s">
        <v>187</v>
      </c>
      <c r="I164" s="9" t="s">
        <v>188</v>
      </c>
      <c r="J164" s="9" t="s">
        <v>650</v>
      </c>
      <c r="K164" s="9" t="s">
        <v>32</v>
      </c>
      <c r="L164" s="9" t="s">
        <v>611</v>
      </c>
      <c r="M164" s="9" t="s">
        <v>651</v>
      </c>
      <c r="N164" s="9" t="s">
        <v>273</v>
      </c>
      <c r="O164" s="9" t="s">
        <v>27</v>
      </c>
      <c r="P164" s="9" t="s">
        <v>274</v>
      </c>
      <c r="Q164" s="9">
        <f t="shared" si="0"/>
        <v>1</v>
      </c>
      <c r="R164" s="8">
        <v>496</v>
      </c>
      <c r="S164" s="8">
        <v>162</v>
      </c>
    </row>
    <row r="165" spans="1:19" ht="14.25" customHeight="1" x14ac:dyDescent="0.3">
      <c r="A165" s="8">
        <v>162</v>
      </c>
      <c r="B165" s="9" t="s">
        <v>265</v>
      </c>
      <c r="C165" s="9" t="s">
        <v>266</v>
      </c>
      <c r="D165" s="9" t="s">
        <v>266</v>
      </c>
      <c r="E165" s="9" t="s">
        <v>605</v>
      </c>
      <c r="F165" s="9" t="s">
        <v>606</v>
      </c>
      <c r="G165" s="9" t="s">
        <v>607</v>
      </c>
      <c r="H165" s="9" t="s">
        <v>608</v>
      </c>
      <c r="I165" s="9" t="s">
        <v>609</v>
      </c>
      <c r="J165" s="9" t="s">
        <v>610</v>
      </c>
      <c r="K165" s="9" t="s">
        <v>32</v>
      </c>
      <c r="L165" s="9" t="s">
        <v>611</v>
      </c>
      <c r="M165" s="9" t="s">
        <v>612</v>
      </c>
      <c r="N165" s="9" t="s">
        <v>273</v>
      </c>
      <c r="O165" s="9" t="s">
        <v>27</v>
      </c>
      <c r="P165" s="9" t="s">
        <v>274</v>
      </c>
      <c r="Q165" s="9">
        <f t="shared" si="0"/>
        <v>1</v>
      </c>
      <c r="R165" s="8">
        <v>497</v>
      </c>
      <c r="S165" s="8">
        <v>163</v>
      </c>
    </row>
    <row r="166" spans="1:19" ht="14.25" customHeight="1" x14ac:dyDescent="0.3">
      <c r="A166" s="8">
        <v>163</v>
      </c>
      <c r="B166" s="9" t="s">
        <v>265</v>
      </c>
      <c r="C166" s="9" t="s">
        <v>266</v>
      </c>
      <c r="D166" s="9" t="s">
        <v>266</v>
      </c>
      <c r="E166" s="9" t="s">
        <v>605</v>
      </c>
      <c r="F166" s="9" t="s">
        <v>606</v>
      </c>
      <c r="G166" s="9" t="s">
        <v>333</v>
      </c>
      <c r="H166" s="9" t="s">
        <v>334</v>
      </c>
      <c r="I166" s="9" t="s">
        <v>335</v>
      </c>
      <c r="J166" s="9" t="s">
        <v>613</v>
      </c>
      <c r="K166" s="9" t="s">
        <v>32</v>
      </c>
      <c r="L166" s="9" t="s">
        <v>611</v>
      </c>
      <c r="M166" s="9" t="s">
        <v>614</v>
      </c>
      <c r="N166" s="9" t="s">
        <v>273</v>
      </c>
      <c r="O166" s="9" t="s">
        <v>27</v>
      </c>
      <c r="P166" s="9" t="s">
        <v>274</v>
      </c>
      <c r="Q166" s="9">
        <f t="shared" si="0"/>
        <v>1</v>
      </c>
      <c r="R166" s="8">
        <v>498</v>
      </c>
      <c r="S166" s="8">
        <v>164</v>
      </c>
    </row>
    <row r="167" spans="1:19" ht="14.25" customHeight="1" x14ac:dyDescent="0.3">
      <c r="A167" s="8">
        <v>164</v>
      </c>
      <c r="B167" s="9" t="s">
        <v>265</v>
      </c>
      <c r="C167" s="9" t="s">
        <v>266</v>
      </c>
      <c r="D167" s="9" t="s">
        <v>266</v>
      </c>
      <c r="E167" s="9" t="s">
        <v>605</v>
      </c>
      <c r="F167" s="9" t="s">
        <v>606</v>
      </c>
      <c r="G167" s="9" t="s">
        <v>615</v>
      </c>
      <c r="H167" s="9" t="s">
        <v>616</v>
      </c>
      <c r="I167" s="9" t="s">
        <v>617</v>
      </c>
      <c r="J167" s="9" t="s">
        <v>618</v>
      </c>
      <c r="K167" s="9" t="s">
        <v>32</v>
      </c>
      <c r="L167" s="9" t="s">
        <v>611</v>
      </c>
      <c r="M167" s="9" t="s">
        <v>619</v>
      </c>
      <c r="N167" s="9" t="s">
        <v>273</v>
      </c>
      <c r="O167" s="9" t="s">
        <v>27</v>
      </c>
      <c r="P167" s="9" t="s">
        <v>274</v>
      </c>
      <c r="Q167" s="9">
        <f t="shared" si="0"/>
        <v>1</v>
      </c>
      <c r="R167" s="8">
        <v>510</v>
      </c>
      <c r="S167" s="8">
        <v>165</v>
      </c>
    </row>
    <row r="168" spans="1:19" ht="14.25" customHeight="1" x14ac:dyDescent="0.3">
      <c r="A168" s="8">
        <v>165</v>
      </c>
      <c r="B168" s="9" t="s">
        <v>265</v>
      </c>
      <c r="C168" s="9" t="s">
        <v>266</v>
      </c>
      <c r="D168" s="9" t="s">
        <v>266</v>
      </c>
      <c r="E168" s="9" t="s">
        <v>605</v>
      </c>
      <c r="F168" s="9" t="s">
        <v>606</v>
      </c>
      <c r="G168" s="9" t="s">
        <v>620</v>
      </c>
      <c r="H168" s="9" t="s">
        <v>621</v>
      </c>
      <c r="I168" s="9" t="s">
        <v>622</v>
      </c>
      <c r="J168" s="9" t="s">
        <v>623</v>
      </c>
      <c r="K168" s="9" t="s">
        <v>32</v>
      </c>
      <c r="L168" s="9" t="s">
        <v>611</v>
      </c>
      <c r="M168" s="9" t="s">
        <v>624</v>
      </c>
      <c r="N168" s="9" t="s">
        <v>273</v>
      </c>
      <c r="O168" s="9" t="s">
        <v>27</v>
      </c>
      <c r="P168" s="9" t="s">
        <v>274</v>
      </c>
      <c r="Q168" s="9">
        <f t="shared" si="0"/>
        <v>1</v>
      </c>
      <c r="R168" s="8">
        <v>511</v>
      </c>
      <c r="S168" s="8">
        <v>166</v>
      </c>
    </row>
    <row r="169" spans="1:19" ht="14.25" customHeight="1" x14ac:dyDescent="0.3">
      <c r="A169" s="8">
        <v>166</v>
      </c>
      <c r="B169" s="9" t="s">
        <v>265</v>
      </c>
      <c r="C169" s="9" t="s">
        <v>266</v>
      </c>
      <c r="D169" s="9" t="s">
        <v>266</v>
      </c>
      <c r="E169" s="9" t="s">
        <v>605</v>
      </c>
      <c r="F169" s="9" t="s">
        <v>606</v>
      </c>
      <c r="G169" s="9" t="s">
        <v>625</v>
      </c>
      <c r="H169" s="9" t="s">
        <v>626</v>
      </c>
      <c r="I169" s="9" t="s">
        <v>627</v>
      </c>
      <c r="J169" s="9" t="s">
        <v>628</v>
      </c>
      <c r="K169" s="9" t="s">
        <v>32</v>
      </c>
      <c r="L169" s="9" t="s">
        <v>611</v>
      </c>
      <c r="M169" s="9" t="s">
        <v>629</v>
      </c>
      <c r="N169" s="9" t="s">
        <v>273</v>
      </c>
      <c r="O169" s="9" t="s">
        <v>27</v>
      </c>
      <c r="P169" s="9" t="s">
        <v>274</v>
      </c>
      <c r="Q169" s="9">
        <f t="shared" si="0"/>
        <v>1</v>
      </c>
      <c r="R169" s="8">
        <v>512</v>
      </c>
      <c r="S169" s="8">
        <v>167</v>
      </c>
    </row>
    <row r="170" spans="1:19" ht="14.25" customHeight="1" x14ac:dyDescent="0.3">
      <c r="A170" s="8">
        <v>167</v>
      </c>
      <c r="B170" s="9" t="s">
        <v>265</v>
      </c>
      <c r="C170" s="9" t="s">
        <v>266</v>
      </c>
      <c r="D170" s="9" t="s">
        <v>266</v>
      </c>
      <c r="E170" s="9" t="s">
        <v>605</v>
      </c>
      <c r="F170" s="9" t="s">
        <v>606</v>
      </c>
      <c r="G170" s="9" t="s">
        <v>630</v>
      </c>
      <c r="H170" s="9" t="s">
        <v>631</v>
      </c>
      <c r="I170" s="9" t="s">
        <v>632</v>
      </c>
      <c r="J170" s="9" t="s">
        <v>633</v>
      </c>
      <c r="K170" s="9" t="s">
        <v>32</v>
      </c>
      <c r="L170" s="9" t="s">
        <v>611</v>
      </c>
      <c r="M170" s="9" t="s">
        <v>634</v>
      </c>
      <c r="N170" s="9" t="s">
        <v>273</v>
      </c>
      <c r="O170" s="9" t="s">
        <v>27</v>
      </c>
      <c r="P170" s="9" t="s">
        <v>274</v>
      </c>
      <c r="Q170" s="9">
        <f t="shared" si="0"/>
        <v>1</v>
      </c>
      <c r="R170" s="8">
        <v>513</v>
      </c>
      <c r="S170" s="8">
        <v>168</v>
      </c>
    </row>
    <row r="171" spans="1:19" ht="14.25" customHeight="1" x14ac:dyDescent="0.3">
      <c r="A171" s="8">
        <v>168</v>
      </c>
      <c r="B171" s="9" t="s">
        <v>265</v>
      </c>
      <c r="C171" s="9" t="s">
        <v>266</v>
      </c>
      <c r="D171" s="9" t="s">
        <v>266</v>
      </c>
      <c r="E171" s="9" t="s">
        <v>605</v>
      </c>
      <c r="F171" s="9" t="s">
        <v>606</v>
      </c>
      <c r="G171" s="9" t="s">
        <v>635</v>
      </c>
      <c r="H171" s="9" t="s">
        <v>636</v>
      </c>
      <c r="I171" s="9" t="s">
        <v>637</v>
      </c>
      <c r="J171" s="9" t="s">
        <v>638</v>
      </c>
      <c r="K171" s="9" t="s">
        <v>32</v>
      </c>
      <c r="L171" s="9" t="s">
        <v>611</v>
      </c>
      <c r="M171" s="9" t="s">
        <v>639</v>
      </c>
      <c r="N171" s="9" t="s">
        <v>273</v>
      </c>
      <c r="O171" s="9" t="s">
        <v>27</v>
      </c>
      <c r="P171" s="9" t="s">
        <v>274</v>
      </c>
      <c r="Q171" s="9">
        <f t="shared" si="0"/>
        <v>1</v>
      </c>
      <c r="R171" s="8">
        <v>567</v>
      </c>
      <c r="S171" s="8">
        <v>169</v>
      </c>
    </row>
    <row r="172" spans="1:19" ht="14.25" customHeight="1" x14ac:dyDescent="0.3">
      <c r="A172" s="8">
        <v>169</v>
      </c>
      <c r="B172" s="9" t="s">
        <v>265</v>
      </c>
      <c r="C172" s="9" t="s">
        <v>266</v>
      </c>
      <c r="D172" s="9" t="s">
        <v>266</v>
      </c>
      <c r="E172" s="9" t="s">
        <v>605</v>
      </c>
      <c r="F172" s="9" t="s">
        <v>606</v>
      </c>
      <c r="G172" s="9" t="s">
        <v>640</v>
      </c>
      <c r="H172" s="9" t="s">
        <v>641</v>
      </c>
      <c r="I172" s="9" t="s">
        <v>642</v>
      </c>
      <c r="J172" s="9" t="s">
        <v>643</v>
      </c>
      <c r="K172" s="9" t="s">
        <v>32</v>
      </c>
      <c r="L172" s="9" t="s">
        <v>611</v>
      </c>
      <c r="M172" s="9" t="s">
        <v>644</v>
      </c>
      <c r="N172" s="9" t="s">
        <v>273</v>
      </c>
      <c r="O172" s="9" t="s">
        <v>27</v>
      </c>
      <c r="P172" s="9" t="s">
        <v>274</v>
      </c>
      <c r="Q172" s="9">
        <f t="shared" si="0"/>
        <v>1</v>
      </c>
      <c r="R172" s="8">
        <v>568</v>
      </c>
      <c r="S172" s="8">
        <v>170</v>
      </c>
    </row>
    <row r="173" spans="1:19" ht="14.25" customHeight="1" x14ac:dyDescent="0.3">
      <c r="A173" s="8">
        <v>170</v>
      </c>
      <c r="B173" s="9" t="s">
        <v>265</v>
      </c>
      <c r="C173" s="9" t="s">
        <v>266</v>
      </c>
      <c r="D173" s="9" t="s">
        <v>266</v>
      </c>
      <c r="E173" s="9" t="s">
        <v>605</v>
      </c>
      <c r="F173" s="9" t="s">
        <v>606</v>
      </c>
      <c r="G173" s="9" t="s">
        <v>645</v>
      </c>
      <c r="H173" s="9" t="s">
        <v>646</v>
      </c>
      <c r="I173" s="9" t="s">
        <v>647</v>
      </c>
      <c r="J173" s="9" t="s">
        <v>648</v>
      </c>
      <c r="K173" s="9" t="s">
        <v>32</v>
      </c>
      <c r="L173" s="9" t="s">
        <v>611</v>
      </c>
      <c r="M173" s="9" t="s">
        <v>649</v>
      </c>
      <c r="N173" s="9" t="s">
        <v>273</v>
      </c>
      <c r="O173" s="9" t="s">
        <v>27</v>
      </c>
      <c r="P173" s="9" t="s">
        <v>274</v>
      </c>
      <c r="Q173" s="9">
        <f t="shared" si="0"/>
        <v>1</v>
      </c>
      <c r="R173" s="8">
        <v>569</v>
      </c>
      <c r="S173" s="8">
        <v>171</v>
      </c>
    </row>
    <row r="174" spans="1:19" ht="14.25" customHeight="1" x14ac:dyDescent="0.3">
      <c r="A174" s="8">
        <v>171</v>
      </c>
      <c r="B174" s="9" t="s">
        <v>265</v>
      </c>
      <c r="C174" s="9" t="s">
        <v>266</v>
      </c>
      <c r="D174" s="9" t="s">
        <v>266</v>
      </c>
      <c r="E174" s="9" t="s">
        <v>605</v>
      </c>
      <c r="F174" s="9" t="s">
        <v>606</v>
      </c>
      <c r="G174" s="9" t="s">
        <v>186</v>
      </c>
      <c r="H174" s="9" t="s">
        <v>187</v>
      </c>
      <c r="I174" s="9" t="s">
        <v>188</v>
      </c>
      <c r="J174" s="9" t="s">
        <v>650</v>
      </c>
      <c r="K174" s="9" t="s">
        <v>32</v>
      </c>
      <c r="L174" s="9" t="s">
        <v>611</v>
      </c>
      <c r="M174" s="9" t="s">
        <v>651</v>
      </c>
      <c r="N174" s="9" t="s">
        <v>273</v>
      </c>
      <c r="O174" s="9" t="s">
        <v>27</v>
      </c>
      <c r="P174" s="9" t="s">
        <v>274</v>
      </c>
      <c r="Q174" s="9">
        <f t="shared" si="0"/>
        <v>1</v>
      </c>
      <c r="R174" s="8">
        <v>570</v>
      </c>
      <c r="S174" s="8">
        <v>172</v>
      </c>
    </row>
    <row r="175" spans="1:19" ht="14.25" customHeight="1" x14ac:dyDescent="0.3">
      <c r="A175" s="8">
        <v>172</v>
      </c>
      <c r="B175" s="9" t="s">
        <v>265</v>
      </c>
      <c r="C175" s="9" t="s">
        <v>266</v>
      </c>
      <c r="D175" s="9" t="s">
        <v>652</v>
      </c>
      <c r="E175" s="9" t="s">
        <v>653</v>
      </c>
      <c r="F175" s="9" t="s">
        <v>654</v>
      </c>
      <c r="G175" s="9" t="s">
        <v>550</v>
      </c>
      <c r="H175" s="9" t="s">
        <v>551</v>
      </c>
      <c r="I175" s="9" t="s">
        <v>552</v>
      </c>
      <c r="J175" s="9" t="s">
        <v>655</v>
      </c>
      <c r="K175" s="9" t="s">
        <v>32</v>
      </c>
      <c r="L175" s="9" t="s">
        <v>656</v>
      </c>
      <c r="M175" s="9" t="s">
        <v>657</v>
      </c>
      <c r="N175" s="9" t="s">
        <v>273</v>
      </c>
      <c r="O175" s="9" t="s">
        <v>16</v>
      </c>
      <c r="P175" s="9" t="s">
        <v>274</v>
      </c>
      <c r="Q175" s="9" t="b">
        <f t="shared" si="0"/>
        <v>0</v>
      </c>
      <c r="R175" s="8">
        <v>571</v>
      </c>
      <c r="S175" s="8">
        <v>173</v>
      </c>
    </row>
    <row r="176" spans="1:19" ht="14.25" customHeight="1" x14ac:dyDescent="0.3">
      <c r="A176" s="8">
        <v>173</v>
      </c>
      <c r="B176" s="9" t="s">
        <v>265</v>
      </c>
      <c r="C176" s="9" t="s">
        <v>266</v>
      </c>
      <c r="D176" s="9" t="s">
        <v>658</v>
      </c>
      <c r="E176" s="9" t="s">
        <v>659</v>
      </c>
      <c r="F176" s="9" t="s">
        <v>660</v>
      </c>
      <c r="G176" s="9" t="s">
        <v>652</v>
      </c>
      <c r="H176" s="9" t="s">
        <v>653</v>
      </c>
      <c r="I176" s="9" t="s">
        <v>654</v>
      </c>
      <c r="J176" s="9" t="s">
        <v>661</v>
      </c>
      <c r="K176" s="9" t="s">
        <v>32</v>
      </c>
      <c r="L176" s="9" t="s">
        <v>662</v>
      </c>
      <c r="M176" s="9" t="s">
        <v>663</v>
      </c>
      <c r="N176" s="9" t="s">
        <v>273</v>
      </c>
      <c r="O176" s="9" t="s">
        <v>16</v>
      </c>
      <c r="P176" s="9" t="s">
        <v>274</v>
      </c>
      <c r="Q176" s="9" t="b">
        <f t="shared" si="0"/>
        <v>0</v>
      </c>
      <c r="R176" s="8">
        <v>572</v>
      </c>
      <c r="S176" s="8">
        <v>174</v>
      </c>
    </row>
    <row r="177" spans="1:19" ht="14.25" customHeight="1" x14ac:dyDescent="0.3">
      <c r="A177" s="8">
        <v>174</v>
      </c>
      <c r="B177" s="9" t="s">
        <v>265</v>
      </c>
      <c r="C177" s="9" t="s">
        <v>266</v>
      </c>
      <c r="D177" s="9" t="s">
        <v>664</v>
      </c>
      <c r="E177" s="9" t="s">
        <v>665</v>
      </c>
      <c r="F177" s="9" t="s">
        <v>666</v>
      </c>
      <c r="G177" s="9" t="s">
        <v>658</v>
      </c>
      <c r="H177" s="9" t="s">
        <v>659</v>
      </c>
      <c r="I177" s="9" t="s">
        <v>660</v>
      </c>
      <c r="J177" s="9" t="s">
        <v>667</v>
      </c>
      <c r="K177" s="9" t="s">
        <v>32</v>
      </c>
      <c r="L177" s="9" t="s">
        <v>668</v>
      </c>
      <c r="M177" s="9" t="s">
        <v>669</v>
      </c>
      <c r="N177" s="9" t="s">
        <v>273</v>
      </c>
      <c r="O177" s="9" t="s">
        <v>16</v>
      </c>
      <c r="P177" s="9" t="s">
        <v>274</v>
      </c>
      <c r="Q177" s="9" t="b">
        <f t="shared" si="0"/>
        <v>0</v>
      </c>
      <c r="R177" s="8">
        <v>573</v>
      </c>
      <c r="S177" s="8">
        <v>175</v>
      </c>
    </row>
    <row r="178" spans="1:19" ht="14.25" customHeight="1" x14ac:dyDescent="0.3">
      <c r="A178" s="8">
        <v>175</v>
      </c>
      <c r="B178" s="9" t="s">
        <v>265</v>
      </c>
      <c r="C178" s="9" t="s">
        <v>266</v>
      </c>
      <c r="D178" s="9" t="s">
        <v>670</v>
      </c>
      <c r="E178" s="9" t="s">
        <v>671</v>
      </c>
      <c r="F178" s="9" t="s">
        <v>672</v>
      </c>
      <c r="G178" s="9" t="s">
        <v>673</v>
      </c>
      <c r="H178" s="9" t="s">
        <v>674</v>
      </c>
      <c r="I178" s="9" t="s">
        <v>675</v>
      </c>
      <c r="J178" s="9" t="s">
        <v>676</v>
      </c>
      <c r="K178" s="9" t="s">
        <v>32</v>
      </c>
      <c r="L178" s="9" t="s">
        <v>677</v>
      </c>
      <c r="M178" s="9" t="s">
        <v>678</v>
      </c>
      <c r="N178" s="9" t="s">
        <v>273</v>
      </c>
      <c r="O178" s="9" t="s">
        <v>16</v>
      </c>
      <c r="P178" s="9" t="s">
        <v>274</v>
      </c>
      <c r="Q178" s="9" t="b">
        <f t="shared" si="0"/>
        <v>0</v>
      </c>
      <c r="R178" s="8">
        <v>574</v>
      </c>
      <c r="S178" s="8">
        <v>176</v>
      </c>
    </row>
    <row r="179" spans="1:19" ht="14.25" customHeight="1" x14ac:dyDescent="0.3">
      <c r="A179" s="8">
        <v>176</v>
      </c>
      <c r="B179" s="9" t="s">
        <v>265</v>
      </c>
      <c r="C179" s="9" t="s">
        <v>266</v>
      </c>
      <c r="D179" s="9" t="s">
        <v>679</v>
      </c>
      <c r="E179" s="9" t="s">
        <v>680</v>
      </c>
      <c r="F179" s="9" t="s">
        <v>681</v>
      </c>
      <c r="G179" s="9" t="s">
        <v>652</v>
      </c>
      <c r="H179" s="9" t="s">
        <v>653</v>
      </c>
      <c r="I179" s="9" t="s">
        <v>654</v>
      </c>
      <c r="J179" s="9" t="s">
        <v>682</v>
      </c>
      <c r="K179" s="9" t="s">
        <v>32</v>
      </c>
      <c r="L179" s="9" t="s">
        <v>683</v>
      </c>
      <c r="M179" s="9" t="s">
        <v>684</v>
      </c>
      <c r="N179" s="9" t="s">
        <v>273</v>
      </c>
      <c r="O179" s="9" t="s">
        <v>16</v>
      </c>
      <c r="P179" s="9" t="s">
        <v>274</v>
      </c>
      <c r="Q179" s="9" t="b">
        <f t="shared" si="0"/>
        <v>0</v>
      </c>
      <c r="R179" s="8">
        <v>575</v>
      </c>
      <c r="S179" s="8">
        <v>177</v>
      </c>
    </row>
    <row r="180" spans="1:19" ht="14.25" customHeight="1" x14ac:dyDescent="0.3">
      <c r="A180" s="8">
        <v>177</v>
      </c>
      <c r="B180" s="9" t="s">
        <v>265</v>
      </c>
      <c r="C180" s="9" t="s">
        <v>266</v>
      </c>
      <c r="D180" s="9" t="s">
        <v>685</v>
      </c>
      <c r="E180" s="9" t="s">
        <v>686</v>
      </c>
      <c r="F180" s="9" t="s">
        <v>687</v>
      </c>
      <c r="G180" s="9" t="s">
        <v>266</v>
      </c>
      <c r="H180" s="9" t="s">
        <v>605</v>
      </c>
      <c r="I180" s="9" t="s">
        <v>606</v>
      </c>
      <c r="J180" s="9" t="s">
        <v>688</v>
      </c>
      <c r="K180" s="9" t="s">
        <v>32</v>
      </c>
      <c r="L180" s="9" t="s">
        <v>689</v>
      </c>
      <c r="M180" s="9" t="s">
        <v>690</v>
      </c>
      <c r="N180" s="9" t="s">
        <v>273</v>
      </c>
      <c r="O180" s="9" t="s">
        <v>16</v>
      </c>
      <c r="P180" s="9" t="s">
        <v>274</v>
      </c>
      <c r="Q180" s="9" t="b">
        <f t="shared" si="0"/>
        <v>0</v>
      </c>
      <c r="R180" s="8">
        <v>576</v>
      </c>
      <c r="S180" s="8">
        <v>178</v>
      </c>
    </row>
    <row r="181" spans="1:19" ht="14.25" customHeight="1" x14ac:dyDescent="0.3">
      <c r="A181" s="8">
        <v>178</v>
      </c>
      <c r="B181" s="9" t="s">
        <v>265</v>
      </c>
      <c r="C181" s="9" t="s">
        <v>266</v>
      </c>
      <c r="D181" s="9" t="s">
        <v>691</v>
      </c>
      <c r="E181" s="9" t="s">
        <v>692</v>
      </c>
      <c r="F181" s="9" t="s">
        <v>693</v>
      </c>
      <c r="G181" s="9" t="s">
        <v>685</v>
      </c>
      <c r="H181" s="9" t="s">
        <v>686</v>
      </c>
      <c r="I181" s="9" t="s">
        <v>687</v>
      </c>
      <c r="J181" s="9" t="s">
        <v>694</v>
      </c>
      <c r="K181" s="9" t="s">
        <v>32</v>
      </c>
      <c r="L181" s="9" t="s">
        <v>695</v>
      </c>
      <c r="M181" s="9" t="s">
        <v>696</v>
      </c>
      <c r="N181" s="9" t="s">
        <v>273</v>
      </c>
      <c r="O181" s="9" t="s">
        <v>16</v>
      </c>
      <c r="P181" s="9" t="s">
        <v>274</v>
      </c>
      <c r="Q181" s="9" t="b">
        <f t="shared" si="0"/>
        <v>0</v>
      </c>
      <c r="R181" s="8">
        <v>654</v>
      </c>
      <c r="S181" s="8">
        <v>179</v>
      </c>
    </row>
    <row r="182" spans="1:19" ht="14.25" customHeight="1" x14ac:dyDescent="0.3">
      <c r="A182" s="8">
        <v>179</v>
      </c>
      <c r="B182" s="9" t="s">
        <v>265</v>
      </c>
      <c r="C182" s="9" t="s">
        <v>266</v>
      </c>
      <c r="D182" s="9" t="s">
        <v>697</v>
      </c>
      <c r="E182" s="9" t="s">
        <v>698</v>
      </c>
      <c r="F182" s="9" t="s">
        <v>699</v>
      </c>
      <c r="G182" s="9" t="s">
        <v>303</v>
      </c>
      <c r="H182" s="9" t="s">
        <v>304</v>
      </c>
      <c r="I182" s="9" t="s">
        <v>305</v>
      </c>
      <c r="J182" s="9" t="s">
        <v>700</v>
      </c>
      <c r="K182" s="9" t="s">
        <v>32</v>
      </c>
      <c r="L182" s="9" t="s">
        <v>701</v>
      </c>
      <c r="M182" s="9" t="s">
        <v>702</v>
      </c>
      <c r="N182" s="9" t="s">
        <v>273</v>
      </c>
      <c r="O182" s="9" t="s">
        <v>16</v>
      </c>
      <c r="P182" s="9" t="s">
        <v>274</v>
      </c>
      <c r="Q182" s="9" t="b">
        <f t="shared" si="0"/>
        <v>0</v>
      </c>
      <c r="R182" s="8">
        <v>655</v>
      </c>
      <c r="S182" s="8">
        <v>180</v>
      </c>
    </row>
    <row r="183" spans="1:19" ht="14.25" customHeight="1" x14ac:dyDescent="0.3">
      <c r="A183" s="8">
        <v>180</v>
      </c>
      <c r="B183" s="9" t="s">
        <v>265</v>
      </c>
      <c r="C183" s="9" t="s">
        <v>266</v>
      </c>
      <c r="D183" s="9" t="s">
        <v>703</v>
      </c>
      <c r="E183" s="9" t="s">
        <v>704</v>
      </c>
      <c r="F183" s="9" t="s">
        <v>705</v>
      </c>
      <c r="G183" s="9" t="s">
        <v>697</v>
      </c>
      <c r="H183" s="9" t="s">
        <v>698</v>
      </c>
      <c r="I183" s="9" t="s">
        <v>699</v>
      </c>
      <c r="J183" s="9" t="s">
        <v>706</v>
      </c>
      <c r="K183" s="9" t="s">
        <v>32</v>
      </c>
      <c r="L183" s="9" t="s">
        <v>707</v>
      </c>
      <c r="M183" s="9" t="s">
        <v>708</v>
      </c>
      <c r="N183" s="9" t="s">
        <v>273</v>
      </c>
      <c r="O183" s="9" t="s">
        <v>16</v>
      </c>
      <c r="P183" s="9" t="s">
        <v>274</v>
      </c>
      <c r="Q183" s="9" t="b">
        <f t="shared" si="0"/>
        <v>0</v>
      </c>
      <c r="R183" s="8">
        <v>656</v>
      </c>
      <c r="S183" s="8">
        <v>181</v>
      </c>
    </row>
    <row r="184" spans="1:19" ht="14.25" customHeight="1" x14ac:dyDescent="0.3">
      <c r="A184" s="8">
        <v>181</v>
      </c>
      <c r="B184" s="9" t="s">
        <v>265</v>
      </c>
      <c r="C184" s="9" t="s">
        <v>266</v>
      </c>
      <c r="D184" s="9" t="s">
        <v>709</v>
      </c>
      <c r="E184" s="9" t="s">
        <v>710</v>
      </c>
      <c r="F184" s="9" t="s">
        <v>711</v>
      </c>
      <c r="G184" s="9" t="s">
        <v>703</v>
      </c>
      <c r="H184" s="9" t="s">
        <v>704</v>
      </c>
      <c r="I184" s="9" t="s">
        <v>705</v>
      </c>
      <c r="J184" s="9" t="s">
        <v>712</v>
      </c>
      <c r="K184" s="9" t="s">
        <v>32</v>
      </c>
      <c r="L184" s="9" t="s">
        <v>713</v>
      </c>
      <c r="M184" s="9" t="s">
        <v>714</v>
      </c>
      <c r="N184" s="9" t="s">
        <v>273</v>
      </c>
      <c r="O184" s="9" t="s">
        <v>16</v>
      </c>
      <c r="P184" s="9" t="s">
        <v>274</v>
      </c>
      <c r="Q184" s="9" t="b">
        <f t="shared" si="0"/>
        <v>0</v>
      </c>
      <c r="R184" s="8">
        <v>657</v>
      </c>
      <c r="S184" s="8">
        <v>182</v>
      </c>
    </row>
    <row r="185" spans="1:19" ht="14.25" customHeight="1" x14ac:dyDescent="0.3">
      <c r="A185" s="8">
        <v>182</v>
      </c>
      <c r="B185" s="9" t="s">
        <v>265</v>
      </c>
      <c r="C185" s="9" t="s">
        <v>266</v>
      </c>
      <c r="D185" s="9" t="s">
        <v>715</v>
      </c>
      <c r="E185" s="9" t="s">
        <v>716</v>
      </c>
      <c r="F185" s="9" t="s">
        <v>717</v>
      </c>
      <c r="G185" s="9" t="s">
        <v>580</v>
      </c>
      <c r="H185" s="9" t="s">
        <v>581</v>
      </c>
      <c r="I185" s="9" t="s">
        <v>582</v>
      </c>
      <c r="J185" s="9" t="s">
        <v>718</v>
      </c>
      <c r="K185" s="9" t="s">
        <v>32</v>
      </c>
      <c r="L185" s="9" t="s">
        <v>719</v>
      </c>
      <c r="M185" s="9" t="s">
        <v>720</v>
      </c>
      <c r="N185" s="9" t="s">
        <v>273</v>
      </c>
      <c r="O185" s="9" t="s">
        <v>16</v>
      </c>
      <c r="P185" s="9" t="s">
        <v>274</v>
      </c>
      <c r="Q185" s="9" t="b">
        <f t="shared" si="0"/>
        <v>0</v>
      </c>
      <c r="R185" s="8">
        <v>685</v>
      </c>
      <c r="S185" s="8">
        <v>183</v>
      </c>
    </row>
    <row r="186" spans="1:19" ht="14.25" customHeight="1" x14ac:dyDescent="0.3">
      <c r="A186" s="8">
        <v>183</v>
      </c>
      <c r="B186" s="9" t="s">
        <v>265</v>
      </c>
      <c r="C186" s="9" t="s">
        <v>266</v>
      </c>
      <c r="D186" s="9" t="s">
        <v>645</v>
      </c>
      <c r="E186" s="9" t="s">
        <v>646</v>
      </c>
      <c r="F186" s="9" t="s">
        <v>647</v>
      </c>
      <c r="G186" s="9" t="s">
        <v>715</v>
      </c>
      <c r="H186" s="9" t="s">
        <v>716</v>
      </c>
      <c r="I186" s="9" t="s">
        <v>717</v>
      </c>
      <c r="J186" s="9" t="s">
        <v>721</v>
      </c>
      <c r="K186" s="9" t="s">
        <v>32</v>
      </c>
      <c r="L186" s="9" t="s">
        <v>722</v>
      </c>
      <c r="M186" s="9" t="s">
        <v>723</v>
      </c>
      <c r="N186" s="9" t="s">
        <v>273</v>
      </c>
      <c r="O186" s="9" t="s">
        <v>16</v>
      </c>
      <c r="P186" s="9" t="s">
        <v>274</v>
      </c>
      <c r="Q186" s="9" t="b">
        <f t="shared" si="0"/>
        <v>0</v>
      </c>
      <c r="R186" s="8">
        <v>686</v>
      </c>
      <c r="S186" s="8">
        <v>184</v>
      </c>
    </row>
    <row r="187" spans="1:19" ht="14.25" customHeight="1" x14ac:dyDescent="0.3">
      <c r="A187" s="8">
        <v>184</v>
      </c>
      <c r="B187" s="9" t="s">
        <v>265</v>
      </c>
      <c r="C187" s="9" t="s">
        <v>266</v>
      </c>
      <c r="D187" s="9" t="s">
        <v>640</v>
      </c>
      <c r="E187" s="9" t="s">
        <v>641</v>
      </c>
      <c r="F187" s="9" t="s">
        <v>642</v>
      </c>
      <c r="G187" s="9" t="s">
        <v>709</v>
      </c>
      <c r="H187" s="9" t="s">
        <v>710</v>
      </c>
      <c r="I187" s="9" t="s">
        <v>711</v>
      </c>
      <c r="J187" s="9" t="s">
        <v>724</v>
      </c>
      <c r="K187" s="9" t="s">
        <v>32</v>
      </c>
      <c r="L187" s="9" t="s">
        <v>725</v>
      </c>
      <c r="M187" s="9" t="s">
        <v>726</v>
      </c>
      <c r="N187" s="9" t="s">
        <v>273</v>
      </c>
      <c r="O187" s="9" t="s">
        <v>16</v>
      </c>
      <c r="P187" s="9" t="s">
        <v>274</v>
      </c>
      <c r="Q187" s="9" t="b">
        <f t="shared" si="0"/>
        <v>0</v>
      </c>
      <c r="R187" s="8">
        <v>687</v>
      </c>
      <c r="S187" s="8">
        <v>185</v>
      </c>
    </row>
    <row r="188" spans="1:19" ht="14.25" customHeight="1" x14ac:dyDescent="0.3">
      <c r="A188" s="8">
        <v>185</v>
      </c>
      <c r="B188" s="9" t="s">
        <v>265</v>
      </c>
      <c r="C188" s="9" t="s">
        <v>266</v>
      </c>
      <c r="D188" s="9" t="s">
        <v>640</v>
      </c>
      <c r="E188" s="9" t="s">
        <v>641</v>
      </c>
      <c r="F188" s="9" t="s">
        <v>642</v>
      </c>
      <c r="G188" s="9" t="s">
        <v>703</v>
      </c>
      <c r="H188" s="9" t="s">
        <v>704</v>
      </c>
      <c r="I188" s="9" t="s">
        <v>705</v>
      </c>
      <c r="J188" s="9" t="s">
        <v>727</v>
      </c>
      <c r="K188" s="9" t="s">
        <v>32</v>
      </c>
      <c r="L188" s="9" t="s">
        <v>725</v>
      </c>
      <c r="M188" s="9" t="s">
        <v>728</v>
      </c>
      <c r="N188" s="9" t="s">
        <v>273</v>
      </c>
      <c r="O188" s="9" t="s">
        <v>16</v>
      </c>
      <c r="P188" s="9" t="s">
        <v>274</v>
      </c>
      <c r="Q188" s="9" t="b">
        <f t="shared" si="0"/>
        <v>0</v>
      </c>
      <c r="R188" s="8">
        <v>688</v>
      </c>
      <c r="S188" s="8">
        <v>186</v>
      </c>
    </row>
    <row r="189" spans="1:19" ht="14.25" customHeight="1" x14ac:dyDescent="0.3">
      <c r="A189" s="8">
        <v>186</v>
      </c>
      <c r="B189" s="9" t="s">
        <v>265</v>
      </c>
      <c r="C189" s="9" t="s">
        <v>266</v>
      </c>
      <c r="D189" s="9" t="s">
        <v>640</v>
      </c>
      <c r="E189" s="9" t="s">
        <v>641</v>
      </c>
      <c r="F189" s="9" t="s">
        <v>642</v>
      </c>
      <c r="G189" s="9" t="s">
        <v>697</v>
      </c>
      <c r="H189" s="9" t="s">
        <v>698</v>
      </c>
      <c r="I189" s="9" t="s">
        <v>699</v>
      </c>
      <c r="J189" s="9" t="s">
        <v>729</v>
      </c>
      <c r="K189" s="9" t="s">
        <v>32</v>
      </c>
      <c r="L189" s="9" t="s">
        <v>725</v>
      </c>
      <c r="M189" s="9" t="s">
        <v>730</v>
      </c>
      <c r="N189" s="9" t="s">
        <v>273</v>
      </c>
      <c r="O189" s="9" t="s">
        <v>16</v>
      </c>
      <c r="P189" s="9" t="s">
        <v>274</v>
      </c>
      <c r="Q189" s="9" t="b">
        <f t="shared" si="0"/>
        <v>0</v>
      </c>
      <c r="R189" s="8">
        <v>689</v>
      </c>
      <c r="S189" s="8">
        <v>187</v>
      </c>
    </row>
    <row r="190" spans="1:19" ht="14.25" customHeight="1" x14ac:dyDescent="0.3">
      <c r="A190" s="8">
        <v>187</v>
      </c>
      <c r="B190" s="9" t="s">
        <v>265</v>
      </c>
      <c r="C190" s="9" t="s">
        <v>266</v>
      </c>
      <c r="D190" s="9" t="s">
        <v>635</v>
      </c>
      <c r="E190" s="9" t="s">
        <v>636</v>
      </c>
      <c r="F190" s="9" t="s">
        <v>637</v>
      </c>
      <c r="G190" s="9" t="s">
        <v>691</v>
      </c>
      <c r="H190" s="9" t="s">
        <v>692</v>
      </c>
      <c r="I190" s="9" t="s">
        <v>693</v>
      </c>
      <c r="J190" s="9" t="s">
        <v>731</v>
      </c>
      <c r="K190" s="9" t="s">
        <v>32</v>
      </c>
      <c r="L190" s="9" t="s">
        <v>732</v>
      </c>
      <c r="M190" s="9" t="s">
        <v>733</v>
      </c>
      <c r="N190" s="9" t="s">
        <v>273</v>
      </c>
      <c r="O190" s="9" t="s">
        <v>16</v>
      </c>
      <c r="P190" s="9" t="s">
        <v>274</v>
      </c>
      <c r="Q190" s="9" t="b">
        <f t="shared" si="0"/>
        <v>0</v>
      </c>
      <c r="R190" s="8">
        <v>690</v>
      </c>
      <c r="S190" s="8">
        <v>188</v>
      </c>
    </row>
    <row r="191" spans="1:19" ht="14.25" customHeight="1" x14ac:dyDescent="0.3">
      <c r="A191" s="8">
        <v>188</v>
      </c>
      <c r="B191" s="9" t="s">
        <v>265</v>
      </c>
      <c r="C191" s="9" t="s">
        <v>266</v>
      </c>
      <c r="D191" s="9" t="s">
        <v>630</v>
      </c>
      <c r="E191" s="9" t="s">
        <v>631</v>
      </c>
      <c r="F191" s="9" t="s">
        <v>632</v>
      </c>
      <c r="G191" s="9" t="s">
        <v>685</v>
      </c>
      <c r="H191" s="9" t="s">
        <v>686</v>
      </c>
      <c r="I191" s="9" t="s">
        <v>687</v>
      </c>
      <c r="J191" s="9" t="s">
        <v>734</v>
      </c>
      <c r="K191" s="9" t="s">
        <v>32</v>
      </c>
      <c r="L191" s="9" t="s">
        <v>735</v>
      </c>
      <c r="M191" s="9" t="s">
        <v>736</v>
      </c>
      <c r="N191" s="9" t="s">
        <v>273</v>
      </c>
      <c r="O191" s="9" t="s">
        <v>16</v>
      </c>
      <c r="P191" s="9" t="s">
        <v>274</v>
      </c>
      <c r="Q191" s="9" t="b">
        <f t="shared" si="0"/>
        <v>0</v>
      </c>
      <c r="R191" s="8">
        <v>691</v>
      </c>
      <c r="S191" s="8">
        <v>189</v>
      </c>
    </row>
    <row r="192" spans="1:19" ht="14.25" customHeight="1" x14ac:dyDescent="0.3">
      <c r="A192" s="8">
        <v>189</v>
      </c>
      <c r="B192" s="9" t="s">
        <v>265</v>
      </c>
      <c r="C192" s="9" t="s">
        <v>266</v>
      </c>
      <c r="D192" s="9" t="s">
        <v>625</v>
      </c>
      <c r="E192" s="9" t="s">
        <v>626</v>
      </c>
      <c r="F192" s="9" t="s">
        <v>627</v>
      </c>
      <c r="G192" s="9" t="s">
        <v>679</v>
      </c>
      <c r="H192" s="9" t="s">
        <v>680</v>
      </c>
      <c r="I192" s="9" t="s">
        <v>681</v>
      </c>
      <c r="J192" s="9" t="s">
        <v>737</v>
      </c>
      <c r="K192" s="9" t="s">
        <v>32</v>
      </c>
      <c r="L192" s="9" t="s">
        <v>738</v>
      </c>
      <c r="M192" s="9" t="s">
        <v>739</v>
      </c>
      <c r="N192" s="9" t="s">
        <v>273</v>
      </c>
      <c r="O192" s="9" t="s">
        <v>16</v>
      </c>
      <c r="P192" s="9" t="s">
        <v>274</v>
      </c>
      <c r="Q192" s="9" t="b">
        <f t="shared" si="0"/>
        <v>0</v>
      </c>
      <c r="R192" s="8">
        <v>692</v>
      </c>
      <c r="S192" s="8">
        <v>190</v>
      </c>
    </row>
    <row r="193" spans="1:19" ht="14.25" customHeight="1" x14ac:dyDescent="0.3">
      <c r="A193" s="8">
        <v>190</v>
      </c>
      <c r="B193" s="9" t="s">
        <v>265</v>
      </c>
      <c r="C193" s="9" t="s">
        <v>266</v>
      </c>
      <c r="D193" s="9" t="s">
        <v>625</v>
      </c>
      <c r="E193" s="9" t="s">
        <v>626</v>
      </c>
      <c r="F193" s="9" t="s">
        <v>627</v>
      </c>
      <c r="G193" s="9" t="s">
        <v>670</v>
      </c>
      <c r="H193" s="9" t="s">
        <v>671</v>
      </c>
      <c r="I193" s="9" t="s">
        <v>672</v>
      </c>
      <c r="J193" s="9" t="s">
        <v>740</v>
      </c>
      <c r="K193" s="9" t="s">
        <v>32</v>
      </c>
      <c r="L193" s="9" t="s">
        <v>738</v>
      </c>
      <c r="M193" s="9" t="s">
        <v>741</v>
      </c>
      <c r="N193" s="9" t="s">
        <v>273</v>
      </c>
      <c r="O193" s="9" t="s">
        <v>16</v>
      </c>
      <c r="P193" s="9" t="s">
        <v>274</v>
      </c>
      <c r="Q193" s="9" t="b">
        <f t="shared" si="0"/>
        <v>0</v>
      </c>
      <c r="R193" s="8">
        <v>693</v>
      </c>
      <c r="S193" s="8">
        <v>191</v>
      </c>
    </row>
    <row r="194" spans="1:19" ht="14.25" customHeight="1" x14ac:dyDescent="0.3">
      <c r="A194" s="8">
        <v>191</v>
      </c>
      <c r="B194" s="9" t="s">
        <v>265</v>
      </c>
      <c r="C194" s="9" t="s">
        <v>266</v>
      </c>
      <c r="D194" s="9" t="s">
        <v>625</v>
      </c>
      <c r="E194" s="9" t="s">
        <v>626</v>
      </c>
      <c r="F194" s="9" t="s">
        <v>627</v>
      </c>
      <c r="G194" s="9" t="s">
        <v>664</v>
      </c>
      <c r="H194" s="9" t="s">
        <v>665</v>
      </c>
      <c r="I194" s="9" t="s">
        <v>666</v>
      </c>
      <c r="J194" s="9" t="s">
        <v>742</v>
      </c>
      <c r="K194" s="9" t="s">
        <v>32</v>
      </c>
      <c r="L194" s="9" t="s">
        <v>738</v>
      </c>
      <c r="M194" s="9" t="s">
        <v>743</v>
      </c>
      <c r="N194" s="9" t="s">
        <v>273</v>
      </c>
      <c r="O194" s="9" t="s">
        <v>16</v>
      </c>
      <c r="P194" s="9" t="s">
        <v>274</v>
      </c>
      <c r="Q194" s="9" t="b">
        <f t="shared" si="0"/>
        <v>0</v>
      </c>
      <c r="R194" s="8">
        <v>694</v>
      </c>
      <c r="S194" s="8">
        <v>192</v>
      </c>
    </row>
    <row r="195" spans="1:19" ht="14.25" customHeight="1" x14ac:dyDescent="0.3">
      <c r="A195" s="8">
        <v>192</v>
      </c>
      <c r="B195" s="9" t="s">
        <v>265</v>
      </c>
      <c r="C195" s="9" t="s">
        <v>266</v>
      </c>
      <c r="D195" s="9" t="s">
        <v>625</v>
      </c>
      <c r="E195" s="9" t="s">
        <v>626</v>
      </c>
      <c r="F195" s="9" t="s">
        <v>627</v>
      </c>
      <c r="G195" s="9" t="s">
        <v>615</v>
      </c>
      <c r="H195" s="9" t="s">
        <v>616</v>
      </c>
      <c r="I195" s="9" t="s">
        <v>617</v>
      </c>
      <c r="J195" s="9" t="s">
        <v>744</v>
      </c>
      <c r="K195" s="9" t="s">
        <v>32</v>
      </c>
      <c r="L195" s="9" t="s">
        <v>738</v>
      </c>
      <c r="M195" s="9" t="s">
        <v>745</v>
      </c>
      <c r="N195" s="9" t="s">
        <v>273</v>
      </c>
      <c r="O195" s="9" t="s">
        <v>16</v>
      </c>
      <c r="P195" s="9" t="s">
        <v>274</v>
      </c>
      <c r="Q195" s="9" t="b">
        <f t="shared" si="0"/>
        <v>0</v>
      </c>
      <c r="R195" s="8">
        <v>695</v>
      </c>
      <c r="S195" s="8">
        <v>193</v>
      </c>
    </row>
    <row r="196" spans="1:19" ht="14.25" customHeight="1" x14ac:dyDescent="0.3">
      <c r="A196" s="8">
        <v>193</v>
      </c>
      <c r="B196" s="9" t="s">
        <v>265</v>
      </c>
      <c r="C196" s="9" t="s">
        <v>266</v>
      </c>
      <c r="D196" s="9" t="s">
        <v>625</v>
      </c>
      <c r="E196" s="9" t="s">
        <v>626</v>
      </c>
      <c r="F196" s="9" t="s">
        <v>627</v>
      </c>
      <c r="G196" s="9" t="s">
        <v>620</v>
      </c>
      <c r="H196" s="9" t="s">
        <v>621</v>
      </c>
      <c r="I196" s="9" t="s">
        <v>622</v>
      </c>
      <c r="J196" s="9" t="s">
        <v>746</v>
      </c>
      <c r="K196" s="9" t="s">
        <v>32</v>
      </c>
      <c r="L196" s="9" t="s">
        <v>738</v>
      </c>
      <c r="M196" s="9" t="s">
        <v>747</v>
      </c>
      <c r="N196" s="9" t="s">
        <v>273</v>
      </c>
      <c r="O196" s="9" t="s">
        <v>16</v>
      </c>
      <c r="P196" s="9" t="s">
        <v>274</v>
      </c>
      <c r="Q196" s="9" t="b">
        <f t="shared" si="0"/>
        <v>0</v>
      </c>
      <c r="R196" s="8">
        <v>724</v>
      </c>
      <c r="S196" s="8">
        <v>194</v>
      </c>
    </row>
    <row r="197" spans="1:19" ht="14.25" customHeight="1" x14ac:dyDescent="0.3">
      <c r="A197" s="8">
        <v>194</v>
      </c>
      <c r="B197" s="9" t="s">
        <v>265</v>
      </c>
      <c r="C197" s="9" t="s">
        <v>266</v>
      </c>
      <c r="D197" s="9" t="s">
        <v>625</v>
      </c>
      <c r="E197" s="9" t="s">
        <v>626</v>
      </c>
      <c r="F197" s="9" t="s">
        <v>627</v>
      </c>
      <c r="G197" s="9" t="s">
        <v>691</v>
      </c>
      <c r="H197" s="9" t="s">
        <v>692</v>
      </c>
      <c r="I197" s="9" t="s">
        <v>693</v>
      </c>
      <c r="J197" s="9" t="s">
        <v>748</v>
      </c>
      <c r="K197" s="9" t="s">
        <v>32</v>
      </c>
      <c r="L197" s="9" t="s">
        <v>738</v>
      </c>
      <c r="M197" s="9" t="s">
        <v>749</v>
      </c>
      <c r="N197" s="9" t="s">
        <v>273</v>
      </c>
      <c r="O197" s="9" t="s">
        <v>16</v>
      </c>
      <c r="P197" s="9" t="s">
        <v>274</v>
      </c>
      <c r="Q197" s="9" t="b">
        <f t="shared" si="0"/>
        <v>0</v>
      </c>
      <c r="R197" s="8">
        <v>725</v>
      </c>
      <c r="S197" s="8">
        <v>195</v>
      </c>
    </row>
    <row r="198" spans="1:19" ht="14.25" customHeight="1" x14ac:dyDescent="0.3">
      <c r="A198" s="8">
        <v>195</v>
      </c>
      <c r="B198" s="9" t="s">
        <v>265</v>
      </c>
      <c r="C198" s="9" t="s">
        <v>266</v>
      </c>
      <c r="D198" s="9" t="s">
        <v>625</v>
      </c>
      <c r="E198" s="9" t="s">
        <v>626</v>
      </c>
      <c r="F198" s="9" t="s">
        <v>627</v>
      </c>
      <c r="G198" s="9" t="s">
        <v>284</v>
      </c>
      <c r="H198" s="9" t="s">
        <v>285</v>
      </c>
      <c r="I198" s="9" t="s">
        <v>286</v>
      </c>
      <c r="J198" s="9" t="s">
        <v>750</v>
      </c>
      <c r="K198" s="9" t="s">
        <v>32</v>
      </c>
      <c r="L198" s="9" t="s">
        <v>738</v>
      </c>
      <c r="M198" s="9" t="s">
        <v>751</v>
      </c>
      <c r="N198" s="9" t="s">
        <v>273</v>
      </c>
      <c r="O198" s="9" t="s">
        <v>16</v>
      </c>
      <c r="P198" s="9" t="s">
        <v>274</v>
      </c>
      <c r="Q198" s="9" t="b">
        <f t="shared" si="0"/>
        <v>0</v>
      </c>
      <c r="R198" s="8">
        <v>726</v>
      </c>
      <c r="S198" s="8">
        <v>196</v>
      </c>
    </row>
    <row r="199" spans="1:19" ht="14.25" customHeight="1" x14ac:dyDescent="0.3">
      <c r="A199" s="8">
        <v>196</v>
      </c>
      <c r="B199" s="9" t="s">
        <v>265</v>
      </c>
      <c r="C199" s="9" t="s">
        <v>266</v>
      </c>
      <c r="D199" s="9" t="s">
        <v>620</v>
      </c>
      <c r="E199" s="9" t="s">
        <v>621</v>
      </c>
      <c r="F199" s="9" t="s">
        <v>622</v>
      </c>
      <c r="G199" s="9" t="s">
        <v>625</v>
      </c>
      <c r="H199" s="9" t="s">
        <v>626</v>
      </c>
      <c r="I199" s="9" t="s">
        <v>627</v>
      </c>
      <c r="J199" s="9" t="s">
        <v>742</v>
      </c>
      <c r="K199" s="9" t="s">
        <v>32</v>
      </c>
      <c r="L199" s="9" t="s">
        <v>752</v>
      </c>
      <c r="M199" s="9" t="s">
        <v>753</v>
      </c>
      <c r="N199" s="9" t="s">
        <v>273</v>
      </c>
      <c r="O199" s="9" t="s">
        <v>16</v>
      </c>
      <c r="P199" s="9" t="s">
        <v>274</v>
      </c>
      <c r="Q199" s="9" t="b">
        <f t="shared" si="0"/>
        <v>0</v>
      </c>
      <c r="R199" s="8">
        <v>727</v>
      </c>
      <c r="S199" s="8">
        <v>197</v>
      </c>
    </row>
    <row r="200" spans="1:19" ht="14.25" customHeight="1" x14ac:dyDescent="0.3">
      <c r="A200" s="8">
        <v>197</v>
      </c>
      <c r="B200" s="9" t="s">
        <v>265</v>
      </c>
      <c r="C200" s="9" t="s">
        <v>266</v>
      </c>
      <c r="D200" s="9" t="s">
        <v>615</v>
      </c>
      <c r="E200" s="9" t="s">
        <v>616</v>
      </c>
      <c r="F200" s="9" t="s">
        <v>617</v>
      </c>
      <c r="G200" s="9" t="s">
        <v>620</v>
      </c>
      <c r="H200" s="9" t="s">
        <v>621</v>
      </c>
      <c r="I200" s="9" t="s">
        <v>622</v>
      </c>
      <c r="J200" s="9" t="s">
        <v>754</v>
      </c>
      <c r="K200" s="9" t="s">
        <v>32</v>
      </c>
      <c r="L200" s="9" t="s">
        <v>755</v>
      </c>
      <c r="M200" s="9" t="s">
        <v>756</v>
      </c>
      <c r="N200" s="9" t="s">
        <v>273</v>
      </c>
      <c r="O200" s="9" t="s">
        <v>16</v>
      </c>
      <c r="P200" s="9" t="s">
        <v>274</v>
      </c>
      <c r="Q200" s="9" t="b">
        <f t="shared" si="0"/>
        <v>0</v>
      </c>
      <c r="R200" s="8">
        <v>728</v>
      </c>
      <c r="S200" s="8">
        <v>198</v>
      </c>
    </row>
    <row r="201" spans="1:19" ht="14.25" customHeight="1" x14ac:dyDescent="0.3">
      <c r="A201" s="8">
        <v>198</v>
      </c>
      <c r="B201" s="9" t="s">
        <v>265</v>
      </c>
      <c r="C201" s="9" t="s">
        <v>266</v>
      </c>
      <c r="D201" s="9" t="s">
        <v>333</v>
      </c>
      <c r="E201" s="9" t="s">
        <v>334</v>
      </c>
      <c r="F201" s="9" t="s">
        <v>335</v>
      </c>
      <c r="G201" s="9" t="s">
        <v>615</v>
      </c>
      <c r="H201" s="9" t="s">
        <v>616</v>
      </c>
      <c r="I201" s="9" t="s">
        <v>617</v>
      </c>
      <c r="J201" s="9" t="s">
        <v>757</v>
      </c>
      <c r="K201" s="9" t="s">
        <v>32</v>
      </c>
      <c r="L201" s="9" t="s">
        <v>758</v>
      </c>
      <c r="M201" s="9" t="s">
        <v>759</v>
      </c>
      <c r="N201" s="9" t="s">
        <v>273</v>
      </c>
      <c r="O201" s="9" t="s">
        <v>16</v>
      </c>
      <c r="P201" s="9" t="s">
        <v>274</v>
      </c>
      <c r="Q201" s="9" t="b">
        <f t="shared" si="0"/>
        <v>0</v>
      </c>
      <c r="R201" s="8">
        <v>729</v>
      </c>
      <c r="S201" s="8">
        <v>199</v>
      </c>
    </row>
    <row r="202" spans="1:19" ht="14.25" customHeight="1" x14ac:dyDescent="0.3">
      <c r="A202" s="8">
        <v>199</v>
      </c>
      <c r="B202" s="9" t="s">
        <v>265</v>
      </c>
      <c r="C202" s="9" t="s">
        <v>266</v>
      </c>
      <c r="D202" s="9" t="s">
        <v>607</v>
      </c>
      <c r="E202" s="9" t="s">
        <v>608</v>
      </c>
      <c r="F202" s="9" t="s">
        <v>609</v>
      </c>
      <c r="G202" s="9" t="s">
        <v>658</v>
      </c>
      <c r="H202" s="9" t="s">
        <v>659</v>
      </c>
      <c r="I202" s="9" t="s">
        <v>660</v>
      </c>
      <c r="J202" s="9" t="s">
        <v>760</v>
      </c>
      <c r="K202" s="9" t="s">
        <v>32</v>
      </c>
      <c r="L202" s="9" t="s">
        <v>761</v>
      </c>
      <c r="M202" s="9" t="s">
        <v>762</v>
      </c>
      <c r="N202" s="9" t="s">
        <v>273</v>
      </c>
      <c r="O202" s="9" t="s">
        <v>16</v>
      </c>
      <c r="P202" s="9" t="s">
        <v>274</v>
      </c>
      <c r="Q202" s="9" t="b">
        <f t="shared" si="0"/>
        <v>0</v>
      </c>
      <c r="R202" s="8">
        <v>730</v>
      </c>
      <c r="S202" s="8">
        <v>200</v>
      </c>
    </row>
    <row r="203" spans="1:19" ht="14.25" customHeight="1" x14ac:dyDescent="0.3">
      <c r="A203" s="8">
        <v>200</v>
      </c>
      <c r="B203" s="9" t="s">
        <v>763</v>
      </c>
      <c r="C203" s="9" t="s">
        <v>764</v>
      </c>
      <c r="D203" s="9" t="s">
        <v>764</v>
      </c>
      <c r="E203" s="9" t="s">
        <v>765</v>
      </c>
      <c r="F203" s="9" t="s">
        <v>766</v>
      </c>
      <c r="G203" s="9" t="s">
        <v>8</v>
      </c>
      <c r="H203" s="9" t="s">
        <v>9</v>
      </c>
      <c r="I203" s="9" t="s">
        <v>10</v>
      </c>
      <c r="J203" s="9" t="s">
        <v>767</v>
      </c>
      <c r="K203" s="9" t="s">
        <v>768</v>
      </c>
      <c r="L203" s="9" t="s">
        <v>769</v>
      </c>
      <c r="M203" s="9" t="s">
        <v>768</v>
      </c>
      <c r="N203" s="9" t="s">
        <v>770</v>
      </c>
      <c r="O203" s="9" t="s">
        <v>16</v>
      </c>
      <c r="P203" s="9" t="s">
        <v>771</v>
      </c>
      <c r="Q203" s="9">
        <f t="shared" si="0"/>
        <v>1</v>
      </c>
      <c r="R203" s="8">
        <v>792</v>
      </c>
      <c r="S203" s="8">
        <v>201</v>
      </c>
    </row>
    <row r="204" spans="1:19" ht="14.25" customHeight="1" x14ac:dyDescent="0.3">
      <c r="A204" s="8">
        <v>201</v>
      </c>
      <c r="B204" s="9" t="s">
        <v>772</v>
      </c>
      <c r="C204" s="9" t="s">
        <v>324</v>
      </c>
      <c r="D204" s="9" t="s">
        <v>75</v>
      </c>
      <c r="E204" s="9" t="s">
        <v>76</v>
      </c>
      <c r="F204" s="9" t="s">
        <v>77</v>
      </c>
      <c r="G204" s="9" t="s">
        <v>8</v>
      </c>
      <c r="H204" s="9" t="s">
        <v>9</v>
      </c>
      <c r="I204" s="9" t="s">
        <v>10</v>
      </c>
      <c r="J204" s="9" t="s">
        <v>78</v>
      </c>
      <c r="K204" s="9" t="s">
        <v>79</v>
      </c>
      <c r="L204" s="9" t="s">
        <v>80</v>
      </c>
      <c r="M204" s="9" t="s">
        <v>79</v>
      </c>
      <c r="N204" s="9" t="s">
        <v>773</v>
      </c>
      <c r="O204" s="9" t="s">
        <v>27</v>
      </c>
      <c r="P204" s="9" t="s">
        <v>774</v>
      </c>
      <c r="Q204" s="9" t="b">
        <f t="shared" si="0"/>
        <v>0</v>
      </c>
      <c r="R204" s="8">
        <v>793</v>
      </c>
      <c r="S204" s="8">
        <v>202</v>
      </c>
    </row>
    <row r="205" spans="1:19" ht="14.25" customHeight="1" x14ac:dyDescent="0.3">
      <c r="A205" s="8">
        <v>202</v>
      </c>
      <c r="B205" s="9" t="s">
        <v>772</v>
      </c>
      <c r="C205" s="9" t="s">
        <v>324</v>
      </c>
      <c r="D205" s="9" t="s">
        <v>775</v>
      </c>
      <c r="E205" s="9" t="s">
        <v>776</v>
      </c>
      <c r="F205" s="9" t="s">
        <v>777</v>
      </c>
      <c r="G205" s="9" t="s">
        <v>778</v>
      </c>
      <c r="H205" s="9" t="s">
        <v>779</v>
      </c>
      <c r="I205" s="9" t="s">
        <v>780</v>
      </c>
      <c r="J205" s="9" t="s">
        <v>781</v>
      </c>
      <c r="K205" s="9" t="s">
        <v>32</v>
      </c>
      <c r="L205" s="9" t="s">
        <v>782</v>
      </c>
      <c r="M205" s="9" t="s">
        <v>783</v>
      </c>
      <c r="N205" s="9" t="s">
        <v>773</v>
      </c>
      <c r="O205" s="9" t="s">
        <v>16</v>
      </c>
      <c r="P205" s="9" t="s">
        <v>774</v>
      </c>
      <c r="Q205" s="9" t="b">
        <f t="shared" si="0"/>
        <v>0</v>
      </c>
      <c r="R205" s="8">
        <v>794</v>
      </c>
      <c r="S205" s="8">
        <v>203</v>
      </c>
    </row>
    <row r="206" spans="1:19" ht="14.25" customHeight="1" x14ac:dyDescent="0.3">
      <c r="A206" s="8">
        <v>203</v>
      </c>
      <c r="B206" s="9" t="s">
        <v>772</v>
      </c>
      <c r="C206" s="9" t="s">
        <v>324</v>
      </c>
      <c r="D206" s="9" t="s">
        <v>775</v>
      </c>
      <c r="E206" s="9" t="s">
        <v>776</v>
      </c>
      <c r="F206" s="9" t="s">
        <v>777</v>
      </c>
      <c r="G206" s="9" t="s">
        <v>784</v>
      </c>
      <c r="H206" s="9" t="s">
        <v>785</v>
      </c>
      <c r="I206" s="9" t="s">
        <v>786</v>
      </c>
      <c r="J206" s="9" t="s">
        <v>781</v>
      </c>
      <c r="K206" s="9" t="s">
        <v>32</v>
      </c>
      <c r="L206" s="9" t="s">
        <v>782</v>
      </c>
      <c r="M206" s="9" t="s">
        <v>787</v>
      </c>
      <c r="N206" s="9" t="s">
        <v>773</v>
      </c>
      <c r="O206" s="9" t="s">
        <v>16</v>
      </c>
      <c r="P206" s="9" t="s">
        <v>774</v>
      </c>
      <c r="Q206" s="9" t="b">
        <f t="shared" si="0"/>
        <v>0</v>
      </c>
      <c r="R206" s="8">
        <v>795</v>
      </c>
      <c r="S206" s="8">
        <v>204</v>
      </c>
    </row>
    <row r="207" spans="1:19" ht="14.25" customHeight="1" x14ac:dyDescent="0.3">
      <c r="A207" s="8">
        <v>204</v>
      </c>
      <c r="B207" s="9" t="s">
        <v>772</v>
      </c>
      <c r="C207" s="9" t="s">
        <v>324</v>
      </c>
      <c r="D207" s="9" t="s">
        <v>41</v>
      </c>
      <c r="E207" s="9" t="s">
        <v>42</v>
      </c>
      <c r="F207" s="9" t="s">
        <v>43</v>
      </c>
      <c r="G207" s="9" t="s">
        <v>35</v>
      </c>
      <c r="H207" s="9" t="s">
        <v>36</v>
      </c>
      <c r="I207" s="9" t="s">
        <v>37</v>
      </c>
      <c r="J207" s="9" t="s">
        <v>562</v>
      </c>
      <c r="K207" s="9" t="s">
        <v>32</v>
      </c>
      <c r="L207" s="9" t="s">
        <v>45</v>
      </c>
      <c r="M207" s="9" t="s">
        <v>46</v>
      </c>
      <c r="N207" s="9" t="s">
        <v>773</v>
      </c>
      <c r="O207" s="9" t="s">
        <v>82</v>
      </c>
      <c r="P207" s="9" t="s">
        <v>774</v>
      </c>
      <c r="Q207" s="9" t="b">
        <f t="shared" si="0"/>
        <v>0</v>
      </c>
      <c r="R207" s="8">
        <v>796</v>
      </c>
      <c r="S207" s="8">
        <v>205</v>
      </c>
    </row>
    <row r="208" spans="1:19" ht="14.25" customHeight="1" x14ac:dyDescent="0.3">
      <c r="A208" s="8">
        <v>205</v>
      </c>
      <c r="B208" s="9" t="s">
        <v>772</v>
      </c>
      <c r="C208" s="9" t="s">
        <v>324</v>
      </c>
      <c r="D208" s="9" t="s">
        <v>41</v>
      </c>
      <c r="E208" s="9" t="s">
        <v>42</v>
      </c>
      <c r="F208" s="9" t="s">
        <v>43</v>
      </c>
      <c r="G208" s="9" t="s">
        <v>163</v>
      </c>
      <c r="H208" s="9" t="s">
        <v>563</v>
      </c>
      <c r="I208" s="9" t="s">
        <v>564</v>
      </c>
      <c r="J208" s="9" t="s">
        <v>565</v>
      </c>
      <c r="K208" s="9" t="s">
        <v>32</v>
      </c>
      <c r="L208" s="9" t="s">
        <v>45</v>
      </c>
      <c r="M208" s="9" t="s">
        <v>566</v>
      </c>
      <c r="N208" s="9" t="s">
        <v>773</v>
      </c>
      <c r="O208" s="9" t="s">
        <v>82</v>
      </c>
      <c r="P208" s="9" t="s">
        <v>774</v>
      </c>
      <c r="Q208" s="9" t="b">
        <f t="shared" si="0"/>
        <v>0</v>
      </c>
      <c r="R208" s="8">
        <v>797</v>
      </c>
      <c r="S208" s="8">
        <v>206</v>
      </c>
    </row>
    <row r="209" spans="1:19" ht="14.25" customHeight="1" x14ac:dyDescent="0.3">
      <c r="A209" s="8">
        <v>206</v>
      </c>
      <c r="B209" s="9" t="s">
        <v>772</v>
      </c>
      <c r="C209" s="9" t="s">
        <v>324</v>
      </c>
      <c r="D209" s="9" t="s">
        <v>41</v>
      </c>
      <c r="E209" s="9" t="s">
        <v>42</v>
      </c>
      <c r="F209" s="9" t="s">
        <v>43</v>
      </c>
      <c r="G209" s="9" t="s">
        <v>497</v>
      </c>
      <c r="H209" s="9" t="s">
        <v>498</v>
      </c>
      <c r="I209" s="9" t="s">
        <v>499</v>
      </c>
      <c r="J209" s="9" t="s">
        <v>567</v>
      </c>
      <c r="K209" s="9" t="s">
        <v>32</v>
      </c>
      <c r="L209" s="9" t="s">
        <v>45</v>
      </c>
      <c r="M209" s="9" t="s">
        <v>568</v>
      </c>
      <c r="N209" s="9" t="s">
        <v>773</v>
      </c>
      <c r="O209" s="9" t="s">
        <v>82</v>
      </c>
      <c r="P209" s="9" t="s">
        <v>774</v>
      </c>
      <c r="Q209" s="9" t="b">
        <f t="shared" si="0"/>
        <v>0</v>
      </c>
      <c r="R209" s="8">
        <v>798</v>
      </c>
      <c r="S209" s="8">
        <v>207</v>
      </c>
    </row>
    <row r="210" spans="1:19" ht="14.25" customHeight="1" x14ac:dyDescent="0.3">
      <c r="A210" s="8">
        <v>207</v>
      </c>
      <c r="B210" s="9" t="s">
        <v>772</v>
      </c>
      <c r="C210" s="9" t="s">
        <v>324</v>
      </c>
      <c r="D210" s="9" t="s">
        <v>41</v>
      </c>
      <c r="E210" s="9" t="s">
        <v>42</v>
      </c>
      <c r="F210" s="9" t="s">
        <v>43</v>
      </c>
      <c r="G210" s="9" t="s">
        <v>510</v>
      </c>
      <c r="H210" s="9" t="s">
        <v>511</v>
      </c>
      <c r="I210" s="9" t="s">
        <v>512</v>
      </c>
      <c r="J210" s="9" t="s">
        <v>569</v>
      </c>
      <c r="K210" s="9" t="s">
        <v>32</v>
      </c>
      <c r="L210" s="9" t="s">
        <v>45</v>
      </c>
      <c r="M210" s="9" t="s">
        <v>570</v>
      </c>
      <c r="N210" s="9" t="s">
        <v>773</v>
      </c>
      <c r="O210" s="9" t="s">
        <v>82</v>
      </c>
      <c r="P210" s="9" t="s">
        <v>774</v>
      </c>
      <c r="Q210" s="9" t="b">
        <f t="shared" si="0"/>
        <v>0</v>
      </c>
      <c r="R210" s="8">
        <v>799</v>
      </c>
      <c r="S210" s="8">
        <v>208</v>
      </c>
    </row>
    <row r="211" spans="1:19" ht="14.25" customHeight="1" x14ac:dyDescent="0.3">
      <c r="A211" s="8">
        <v>208</v>
      </c>
      <c r="B211" s="9" t="s">
        <v>772</v>
      </c>
      <c r="C211" s="9" t="s">
        <v>324</v>
      </c>
      <c r="D211" s="9" t="s">
        <v>41</v>
      </c>
      <c r="E211" s="9" t="s">
        <v>42</v>
      </c>
      <c r="F211" s="9" t="s">
        <v>43</v>
      </c>
      <c r="G211" s="9" t="s">
        <v>504</v>
      </c>
      <c r="H211" s="9" t="s">
        <v>505</v>
      </c>
      <c r="I211" s="9" t="s">
        <v>506</v>
      </c>
      <c r="J211" s="9" t="s">
        <v>571</v>
      </c>
      <c r="K211" s="9" t="s">
        <v>32</v>
      </c>
      <c r="L211" s="9" t="s">
        <v>45</v>
      </c>
      <c r="M211" s="9" t="s">
        <v>572</v>
      </c>
      <c r="N211" s="9" t="s">
        <v>773</v>
      </c>
      <c r="O211" s="9" t="s">
        <v>82</v>
      </c>
      <c r="P211" s="9" t="s">
        <v>774</v>
      </c>
      <c r="Q211" s="9" t="b">
        <f t="shared" si="0"/>
        <v>0</v>
      </c>
      <c r="R211" s="8">
        <v>800</v>
      </c>
      <c r="S211" s="8">
        <v>209</v>
      </c>
    </row>
    <row r="212" spans="1:19" ht="14.25" customHeight="1" x14ac:dyDescent="0.3">
      <c r="A212" s="8">
        <v>209</v>
      </c>
      <c r="B212" s="9" t="s">
        <v>772</v>
      </c>
      <c r="C212" s="9" t="s">
        <v>324</v>
      </c>
      <c r="D212" s="9" t="s">
        <v>41</v>
      </c>
      <c r="E212" s="9" t="s">
        <v>42</v>
      </c>
      <c r="F212" s="9" t="s">
        <v>43</v>
      </c>
      <c r="G212" s="9" t="s">
        <v>494</v>
      </c>
      <c r="H212" s="9" t="s">
        <v>495</v>
      </c>
      <c r="I212" s="9" t="s">
        <v>496</v>
      </c>
      <c r="J212" s="9" t="s">
        <v>573</v>
      </c>
      <c r="K212" s="9" t="s">
        <v>32</v>
      </c>
      <c r="L212" s="9" t="s">
        <v>45</v>
      </c>
      <c r="M212" s="9" t="s">
        <v>574</v>
      </c>
      <c r="N212" s="9" t="s">
        <v>773</v>
      </c>
      <c r="O212" s="9" t="s">
        <v>82</v>
      </c>
      <c r="P212" s="9" t="s">
        <v>774</v>
      </c>
      <c r="Q212" s="9" t="b">
        <f t="shared" si="0"/>
        <v>0</v>
      </c>
      <c r="R212" s="8">
        <v>801</v>
      </c>
      <c r="S212" s="8">
        <v>210</v>
      </c>
    </row>
    <row r="213" spans="1:19" ht="14.25" customHeight="1" x14ac:dyDescent="0.3">
      <c r="A213" s="8">
        <v>210</v>
      </c>
      <c r="B213" s="9" t="s">
        <v>772</v>
      </c>
      <c r="C213" s="9" t="s">
        <v>324</v>
      </c>
      <c r="D213" s="9" t="s">
        <v>41</v>
      </c>
      <c r="E213" s="9" t="s">
        <v>42</v>
      </c>
      <c r="F213" s="9" t="s">
        <v>43</v>
      </c>
      <c r="G213" s="9" t="s">
        <v>410</v>
      </c>
      <c r="H213" s="9" t="s">
        <v>411</v>
      </c>
      <c r="I213" s="9" t="s">
        <v>412</v>
      </c>
      <c r="J213" s="9" t="s">
        <v>575</v>
      </c>
      <c r="K213" s="9" t="s">
        <v>32</v>
      </c>
      <c r="L213" s="9" t="s">
        <v>45</v>
      </c>
      <c r="M213" s="9" t="s">
        <v>576</v>
      </c>
      <c r="N213" s="9" t="s">
        <v>773</v>
      </c>
      <c r="O213" s="9" t="s">
        <v>82</v>
      </c>
      <c r="P213" s="9" t="s">
        <v>774</v>
      </c>
      <c r="Q213" s="9" t="b">
        <f t="shared" si="0"/>
        <v>0</v>
      </c>
      <c r="R213" s="8">
        <v>884</v>
      </c>
      <c r="S213" s="8">
        <v>211</v>
      </c>
    </row>
    <row r="214" spans="1:19" ht="14.25" customHeight="1" x14ac:dyDescent="0.3">
      <c r="A214" s="8">
        <v>211</v>
      </c>
      <c r="B214" s="9" t="s">
        <v>772</v>
      </c>
      <c r="C214" s="9" t="s">
        <v>324</v>
      </c>
      <c r="D214" s="9" t="s">
        <v>41</v>
      </c>
      <c r="E214" s="9" t="s">
        <v>42</v>
      </c>
      <c r="F214" s="9" t="s">
        <v>43</v>
      </c>
      <c r="G214" s="9" t="s">
        <v>474</v>
      </c>
      <c r="H214" s="9" t="s">
        <v>475</v>
      </c>
      <c r="I214" s="9" t="s">
        <v>476</v>
      </c>
      <c r="J214" s="9" t="s">
        <v>577</v>
      </c>
      <c r="K214" s="9" t="s">
        <v>32</v>
      </c>
      <c r="L214" s="9" t="s">
        <v>45</v>
      </c>
      <c r="M214" s="9" t="s">
        <v>578</v>
      </c>
      <c r="N214" s="9" t="s">
        <v>773</v>
      </c>
      <c r="O214" s="9" t="s">
        <v>82</v>
      </c>
      <c r="P214" s="9" t="s">
        <v>774</v>
      </c>
      <c r="Q214" s="9" t="b">
        <f t="shared" si="0"/>
        <v>0</v>
      </c>
      <c r="R214" s="8">
        <v>885</v>
      </c>
      <c r="S214" s="8">
        <v>212</v>
      </c>
    </row>
    <row r="215" spans="1:19" ht="14.25" customHeight="1" x14ac:dyDescent="0.3">
      <c r="A215" s="8">
        <v>212</v>
      </c>
      <c r="B215" s="9" t="s">
        <v>772</v>
      </c>
      <c r="C215" s="9" t="s">
        <v>324</v>
      </c>
      <c r="D215" s="9" t="s">
        <v>41</v>
      </c>
      <c r="E215" s="9" t="s">
        <v>42</v>
      </c>
      <c r="F215" s="9" t="s">
        <v>43</v>
      </c>
      <c r="G215" s="9" t="s">
        <v>468</v>
      </c>
      <c r="H215" s="9" t="s">
        <v>469</v>
      </c>
      <c r="I215" s="9" t="s">
        <v>470</v>
      </c>
      <c r="J215" s="9" t="s">
        <v>44</v>
      </c>
      <c r="K215" s="9" t="s">
        <v>32</v>
      </c>
      <c r="L215" s="9" t="s">
        <v>45</v>
      </c>
      <c r="M215" s="9" t="s">
        <v>579</v>
      </c>
      <c r="N215" s="9" t="s">
        <v>773</v>
      </c>
      <c r="O215" s="9" t="s">
        <v>82</v>
      </c>
      <c r="P215" s="9" t="s">
        <v>774</v>
      </c>
      <c r="Q215" s="9" t="b">
        <f t="shared" si="0"/>
        <v>0</v>
      </c>
      <c r="R215" s="8">
        <v>886</v>
      </c>
      <c r="S215" s="8">
        <v>213</v>
      </c>
    </row>
    <row r="216" spans="1:19" ht="14.25" customHeight="1" x14ac:dyDescent="0.3">
      <c r="A216" s="8">
        <v>213</v>
      </c>
      <c r="B216" s="9" t="s">
        <v>772</v>
      </c>
      <c r="C216" s="9" t="s">
        <v>324</v>
      </c>
      <c r="D216" s="9" t="s">
        <v>788</v>
      </c>
      <c r="E216" s="9" t="s">
        <v>789</v>
      </c>
      <c r="F216" s="9" t="s">
        <v>790</v>
      </c>
      <c r="G216" s="9" t="s">
        <v>41</v>
      </c>
      <c r="H216" s="9" t="s">
        <v>42</v>
      </c>
      <c r="I216" s="9" t="s">
        <v>43</v>
      </c>
      <c r="J216" s="9" t="s">
        <v>791</v>
      </c>
      <c r="K216" s="9" t="s">
        <v>32</v>
      </c>
      <c r="L216" s="9" t="s">
        <v>792</v>
      </c>
      <c r="M216" s="9" t="s">
        <v>793</v>
      </c>
      <c r="N216" s="9" t="s">
        <v>773</v>
      </c>
      <c r="O216" s="9" t="s">
        <v>16</v>
      </c>
      <c r="P216" s="9" t="s">
        <v>774</v>
      </c>
      <c r="Q216" s="9" t="b">
        <f t="shared" si="0"/>
        <v>0</v>
      </c>
      <c r="R216" s="8">
        <v>887</v>
      </c>
      <c r="S216" s="8">
        <v>214</v>
      </c>
    </row>
    <row r="217" spans="1:19" ht="14.25" customHeight="1" x14ac:dyDescent="0.3">
      <c r="A217" s="8">
        <v>214</v>
      </c>
      <c r="B217" s="9" t="s">
        <v>772</v>
      </c>
      <c r="C217" s="9" t="s">
        <v>324</v>
      </c>
      <c r="D217" s="9" t="s">
        <v>794</v>
      </c>
      <c r="E217" s="9" t="s">
        <v>795</v>
      </c>
      <c r="F217" s="9" t="s">
        <v>796</v>
      </c>
      <c r="G217" s="9" t="s">
        <v>797</v>
      </c>
      <c r="H217" s="9" t="s">
        <v>798</v>
      </c>
      <c r="I217" s="9" t="s">
        <v>799</v>
      </c>
      <c r="J217" s="9" t="s">
        <v>800</v>
      </c>
      <c r="K217" s="9" t="s">
        <v>32</v>
      </c>
      <c r="L217" s="9" t="s">
        <v>801</v>
      </c>
      <c r="M217" s="9" t="s">
        <v>802</v>
      </c>
      <c r="N217" s="9" t="s">
        <v>773</v>
      </c>
      <c r="O217" s="9" t="s">
        <v>16</v>
      </c>
      <c r="P217" s="9" t="s">
        <v>774</v>
      </c>
      <c r="Q217" s="9" t="b">
        <f t="shared" si="0"/>
        <v>0</v>
      </c>
      <c r="R217" s="8">
        <v>888</v>
      </c>
      <c r="S217" s="8">
        <v>215</v>
      </c>
    </row>
    <row r="218" spans="1:19" ht="14.25" customHeight="1" x14ac:dyDescent="0.3">
      <c r="A218" s="8">
        <v>215</v>
      </c>
      <c r="B218" s="9" t="s">
        <v>772</v>
      </c>
      <c r="C218" s="9" t="s">
        <v>324</v>
      </c>
      <c r="D218" s="9" t="s">
        <v>803</v>
      </c>
      <c r="E218" s="9" t="s">
        <v>804</v>
      </c>
      <c r="F218" s="9" t="s">
        <v>805</v>
      </c>
      <c r="G218" s="9" t="s">
        <v>794</v>
      </c>
      <c r="H218" s="9" t="s">
        <v>795</v>
      </c>
      <c r="I218" s="9" t="s">
        <v>796</v>
      </c>
      <c r="J218" s="9" t="s">
        <v>806</v>
      </c>
      <c r="K218" s="9" t="s">
        <v>32</v>
      </c>
      <c r="L218" s="9" t="s">
        <v>807</v>
      </c>
      <c r="M218" s="9" t="s">
        <v>808</v>
      </c>
      <c r="N218" s="9" t="s">
        <v>773</v>
      </c>
      <c r="O218" s="9" t="s">
        <v>16</v>
      </c>
      <c r="P218" s="9" t="s">
        <v>774</v>
      </c>
      <c r="Q218" s="9" t="b">
        <f t="shared" si="0"/>
        <v>0</v>
      </c>
      <c r="R218" s="8">
        <v>889</v>
      </c>
      <c r="S218" s="8">
        <v>216</v>
      </c>
    </row>
    <row r="219" spans="1:19" ht="14.25" customHeight="1" x14ac:dyDescent="0.3">
      <c r="A219" s="8">
        <v>216</v>
      </c>
      <c r="B219" s="9" t="s">
        <v>772</v>
      </c>
      <c r="C219" s="9" t="s">
        <v>324</v>
      </c>
      <c r="D219" s="9" t="s">
        <v>809</v>
      </c>
      <c r="E219" s="9" t="s">
        <v>810</v>
      </c>
      <c r="F219" s="9" t="s">
        <v>811</v>
      </c>
      <c r="G219" s="9" t="s">
        <v>105</v>
      </c>
      <c r="H219" s="9" t="s">
        <v>106</v>
      </c>
      <c r="I219" s="9" t="s">
        <v>107</v>
      </c>
      <c r="J219" s="9" t="s">
        <v>812</v>
      </c>
      <c r="K219" s="9" t="s">
        <v>32</v>
      </c>
      <c r="L219" s="9" t="s">
        <v>813</v>
      </c>
      <c r="M219" s="9" t="s">
        <v>814</v>
      </c>
      <c r="N219" s="9" t="s">
        <v>773</v>
      </c>
      <c r="O219" s="9" t="s">
        <v>16</v>
      </c>
      <c r="P219" s="9" t="s">
        <v>774</v>
      </c>
      <c r="Q219" s="9" t="b">
        <f t="shared" si="0"/>
        <v>0</v>
      </c>
      <c r="R219" s="8">
        <v>890</v>
      </c>
      <c r="S219" s="8">
        <v>217</v>
      </c>
    </row>
    <row r="220" spans="1:19" ht="14.25" customHeight="1" x14ac:dyDescent="0.3">
      <c r="A220" s="8">
        <v>217</v>
      </c>
      <c r="B220" s="9" t="s">
        <v>772</v>
      </c>
      <c r="C220" s="9" t="s">
        <v>324</v>
      </c>
      <c r="D220" s="9" t="s">
        <v>809</v>
      </c>
      <c r="E220" s="9" t="s">
        <v>810</v>
      </c>
      <c r="F220" s="9" t="s">
        <v>811</v>
      </c>
      <c r="G220" s="9" t="s">
        <v>430</v>
      </c>
      <c r="H220" s="9" t="s">
        <v>431</v>
      </c>
      <c r="I220" s="9" t="s">
        <v>432</v>
      </c>
      <c r="J220" s="9" t="s">
        <v>815</v>
      </c>
      <c r="K220" s="9" t="s">
        <v>32</v>
      </c>
      <c r="L220" s="9" t="s">
        <v>813</v>
      </c>
      <c r="M220" s="9" t="s">
        <v>816</v>
      </c>
      <c r="N220" s="9" t="s">
        <v>773</v>
      </c>
      <c r="O220" s="9" t="s">
        <v>16</v>
      </c>
      <c r="P220" s="9" t="s">
        <v>774</v>
      </c>
      <c r="Q220" s="9" t="b">
        <f t="shared" si="0"/>
        <v>0</v>
      </c>
      <c r="R220" s="8">
        <v>891</v>
      </c>
      <c r="S220" s="8">
        <v>218</v>
      </c>
    </row>
    <row r="221" spans="1:19" ht="14.25" customHeight="1" x14ac:dyDescent="0.3">
      <c r="A221" s="8">
        <v>218</v>
      </c>
      <c r="B221" s="9" t="s">
        <v>772</v>
      </c>
      <c r="C221" s="9" t="s">
        <v>324</v>
      </c>
      <c r="D221" s="9" t="s">
        <v>809</v>
      </c>
      <c r="E221" s="9" t="s">
        <v>810</v>
      </c>
      <c r="F221" s="9" t="s">
        <v>811</v>
      </c>
      <c r="G221" s="9" t="s">
        <v>788</v>
      </c>
      <c r="H221" s="9" t="s">
        <v>789</v>
      </c>
      <c r="I221" s="9" t="s">
        <v>790</v>
      </c>
      <c r="J221" s="9" t="s">
        <v>817</v>
      </c>
      <c r="K221" s="9" t="s">
        <v>32</v>
      </c>
      <c r="L221" s="9" t="s">
        <v>813</v>
      </c>
      <c r="M221" s="9" t="s">
        <v>818</v>
      </c>
      <c r="N221" s="9" t="s">
        <v>773</v>
      </c>
      <c r="O221" s="9" t="s">
        <v>16</v>
      </c>
      <c r="P221" s="9" t="s">
        <v>774</v>
      </c>
      <c r="Q221" s="9" t="b">
        <f t="shared" si="0"/>
        <v>0</v>
      </c>
      <c r="R221" s="8">
        <v>892</v>
      </c>
      <c r="S221" s="8">
        <v>219</v>
      </c>
    </row>
    <row r="222" spans="1:19" ht="14.25" customHeight="1" x14ac:dyDescent="0.3">
      <c r="A222" s="8">
        <v>219</v>
      </c>
      <c r="B222" s="9" t="s">
        <v>772</v>
      </c>
      <c r="C222" s="9" t="s">
        <v>324</v>
      </c>
      <c r="D222" s="9" t="s">
        <v>809</v>
      </c>
      <c r="E222" s="9" t="s">
        <v>810</v>
      </c>
      <c r="F222" s="9" t="s">
        <v>811</v>
      </c>
      <c r="G222" s="9" t="s">
        <v>819</v>
      </c>
      <c r="H222" s="9" t="s">
        <v>820</v>
      </c>
      <c r="I222" s="9" t="s">
        <v>821</v>
      </c>
      <c r="J222" s="9" t="s">
        <v>822</v>
      </c>
      <c r="K222" s="9" t="s">
        <v>32</v>
      </c>
      <c r="L222" s="9" t="s">
        <v>813</v>
      </c>
      <c r="M222" s="9" t="s">
        <v>823</v>
      </c>
      <c r="N222" s="9" t="s">
        <v>773</v>
      </c>
      <c r="O222" s="9" t="s">
        <v>16</v>
      </c>
      <c r="P222" s="9" t="s">
        <v>774</v>
      </c>
      <c r="Q222" s="9" t="b">
        <f t="shared" si="0"/>
        <v>0</v>
      </c>
      <c r="R222" s="8">
        <v>893</v>
      </c>
      <c r="S222" s="8">
        <v>220</v>
      </c>
    </row>
    <row r="223" spans="1:19" ht="14.25" customHeight="1" x14ac:dyDescent="0.3">
      <c r="A223" s="8">
        <v>220</v>
      </c>
      <c r="B223" s="9" t="s">
        <v>772</v>
      </c>
      <c r="C223" s="9" t="s">
        <v>324</v>
      </c>
      <c r="D223" s="9" t="s">
        <v>809</v>
      </c>
      <c r="E223" s="9" t="s">
        <v>810</v>
      </c>
      <c r="F223" s="9" t="s">
        <v>811</v>
      </c>
      <c r="G223" s="9" t="s">
        <v>824</v>
      </c>
      <c r="H223" s="9" t="s">
        <v>825</v>
      </c>
      <c r="I223" s="9" t="s">
        <v>826</v>
      </c>
      <c r="J223" s="9" t="s">
        <v>827</v>
      </c>
      <c r="K223" s="9" t="s">
        <v>32</v>
      </c>
      <c r="L223" s="9" t="s">
        <v>813</v>
      </c>
      <c r="M223" s="9" t="s">
        <v>828</v>
      </c>
      <c r="N223" s="9" t="s">
        <v>773</v>
      </c>
      <c r="O223" s="9" t="s">
        <v>16</v>
      </c>
      <c r="P223" s="9" t="s">
        <v>774</v>
      </c>
      <c r="Q223" s="9" t="b">
        <f t="shared" si="0"/>
        <v>0</v>
      </c>
      <c r="R223" s="8">
        <v>894</v>
      </c>
      <c r="S223" s="8">
        <v>221</v>
      </c>
    </row>
    <row r="224" spans="1:19" ht="14.25" customHeight="1" x14ac:dyDescent="0.3">
      <c r="A224" s="8">
        <v>221</v>
      </c>
      <c r="B224" s="9" t="s">
        <v>772</v>
      </c>
      <c r="C224" s="9" t="s">
        <v>324</v>
      </c>
      <c r="D224" s="9" t="s">
        <v>824</v>
      </c>
      <c r="E224" s="9" t="s">
        <v>825</v>
      </c>
      <c r="F224" s="9" t="s">
        <v>826</v>
      </c>
      <c r="G224" s="9" t="s">
        <v>829</v>
      </c>
      <c r="H224" s="9" t="s">
        <v>830</v>
      </c>
      <c r="I224" s="9" t="s">
        <v>831</v>
      </c>
      <c r="J224" s="9" t="s">
        <v>832</v>
      </c>
      <c r="K224" s="9" t="s">
        <v>32</v>
      </c>
      <c r="L224" s="9" t="s">
        <v>833</v>
      </c>
      <c r="M224" s="9" t="s">
        <v>834</v>
      </c>
      <c r="N224" s="9" t="s">
        <v>773</v>
      </c>
      <c r="O224" s="9" t="s">
        <v>16</v>
      </c>
      <c r="P224" s="9" t="s">
        <v>774</v>
      </c>
      <c r="Q224" s="9" t="b">
        <f t="shared" si="0"/>
        <v>0</v>
      </c>
      <c r="R224" s="8">
        <v>895</v>
      </c>
      <c r="S224" s="8">
        <v>222</v>
      </c>
    </row>
    <row r="225" spans="1:19" ht="14.25" customHeight="1" x14ac:dyDescent="0.3">
      <c r="A225" s="8">
        <v>222</v>
      </c>
      <c r="B225" s="9" t="s">
        <v>772</v>
      </c>
      <c r="C225" s="9" t="s">
        <v>324</v>
      </c>
      <c r="D225" s="9" t="s">
        <v>824</v>
      </c>
      <c r="E225" s="9" t="s">
        <v>825</v>
      </c>
      <c r="F225" s="9" t="s">
        <v>826</v>
      </c>
      <c r="G225" s="9" t="s">
        <v>809</v>
      </c>
      <c r="H225" s="9" t="s">
        <v>810</v>
      </c>
      <c r="I225" s="9" t="s">
        <v>811</v>
      </c>
      <c r="J225" s="9" t="s">
        <v>835</v>
      </c>
      <c r="K225" s="9" t="s">
        <v>32</v>
      </c>
      <c r="L225" s="9" t="s">
        <v>833</v>
      </c>
      <c r="M225" s="9" t="s">
        <v>836</v>
      </c>
      <c r="N225" s="9" t="s">
        <v>773</v>
      </c>
      <c r="O225" s="9" t="s">
        <v>16</v>
      </c>
      <c r="P225" s="9" t="s">
        <v>774</v>
      </c>
      <c r="Q225" s="9" t="b">
        <f t="shared" si="0"/>
        <v>0</v>
      </c>
      <c r="R225" s="8">
        <v>896</v>
      </c>
      <c r="S225" s="8">
        <v>223</v>
      </c>
    </row>
    <row r="226" spans="1:19" ht="14.25" customHeight="1" x14ac:dyDescent="0.3">
      <c r="A226" s="8">
        <v>223</v>
      </c>
      <c r="B226" s="9" t="s">
        <v>772</v>
      </c>
      <c r="C226" s="9" t="s">
        <v>324</v>
      </c>
      <c r="D226" s="9" t="s">
        <v>824</v>
      </c>
      <c r="E226" s="9" t="s">
        <v>825</v>
      </c>
      <c r="F226" s="9" t="s">
        <v>826</v>
      </c>
      <c r="G226" s="9" t="s">
        <v>803</v>
      </c>
      <c r="H226" s="9" t="s">
        <v>804</v>
      </c>
      <c r="I226" s="9" t="s">
        <v>805</v>
      </c>
      <c r="J226" s="9" t="s">
        <v>812</v>
      </c>
      <c r="K226" s="9" t="s">
        <v>32</v>
      </c>
      <c r="L226" s="9" t="s">
        <v>833</v>
      </c>
      <c r="M226" s="9" t="s">
        <v>837</v>
      </c>
      <c r="N226" s="9" t="s">
        <v>773</v>
      </c>
      <c r="O226" s="9" t="s">
        <v>16</v>
      </c>
      <c r="P226" s="9" t="s">
        <v>774</v>
      </c>
      <c r="Q226" s="9" t="b">
        <f t="shared" si="0"/>
        <v>0</v>
      </c>
      <c r="R226" s="8">
        <v>897</v>
      </c>
      <c r="S226" s="8">
        <v>224</v>
      </c>
    </row>
    <row r="227" spans="1:19" ht="14.25" customHeight="1" x14ac:dyDescent="0.3">
      <c r="A227" s="8">
        <v>224</v>
      </c>
      <c r="B227" s="9" t="s">
        <v>772</v>
      </c>
      <c r="C227" s="9" t="s">
        <v>324</v>
      </c>
      <c r="D227" s="9" t="s">
        <v>824</v>
      </c>
      <c r="E227" s="9" t="s">
        <v>825</v>
      </c>
      <c r="F227" s="9" t="s">
        <v>826</v>
      </c>
      <c r="G227" s="9" t="s">
        <v>794</v>
      </c>
      <c r="H227" s="9" t="s">
        <v>795</v>
      </c>
      <c r="I227" s="9" t="s">
        <v>796</v>
      </c>
      <c r="J227" s="9" t="s">
        <v>838</v>
      </c>
      <c r="K227" s="9" t="s">
        <v>32</v>
      </c>
      <c r="L227" s="9" t="s">
        <v>833</v>
      </c>
      <c r="M227" s="9" t="s">
        <v>839</v>
      </c>
      <c r="N227" s="9" t="s">
        <v>773</v>
      </c>
      <c r="O227" s="9" t="s">
        <v>16</v>
      </c>
      <c r="P227" s="9" t="s">
        <v>774</v>
      </c>
      <c r="Q227" s="9" t="b">
        <f t="shared" si="0"/>
        <v>0</v>
      </c>
      <c r="R227" s="8">
        <v>898</v>
      </c>
      <c r="S227" s="8">
        <v>225</v>
      </c>
    </row>
    <row r="228" spans="1:19" ht="14.25" customHeight="1" x14ac:dyDescent="0.3">
      <c r="A228" s="8">
        <v>225</v>
      </c>
      <c r="B228" s="9" t="s">
        <v>772</v>
      </c>
      <c r="C228" s="9" t="s">
        <v>324</v>
      </c>
      <c r="D228" s="9" t="s">
        <v>840</v>
      </c>
      <c r="E228" s="9" t="s">
        <v>841</v>
      </c>
      <c r="F228" s="9" t="s">
        <v>842</v>
      </c>
      <c r="G228" s="9" t="s">
        <v>824</v>
      </c>
      <c r="H228" s="9" t="s">
        <v>825</v>
      </c>
      <c r="I228" s="9" t="s">
        <v>826</v>
      </c>
      <c r="J228" s="9" t="s">
        <v>843</v>
      </c>
      <c r="K228" s="9" t="s">
        <v>32</v>
      </c>
      <c r="L228" s="9" t="s">
        <v>844</v>
      </c>
      <c r="M228" s="9" t="s">
        <v>845</v>
      </c>
      <c r="N228" s="9" t="s">
        <v>773</v>
      </c>
      <c r="O228" s="9" t="s">
        <v>16</v>
      </c>
      <c r="P228" s="9" t="s">
        <v>774</v>
      </c>
      <c r="Q228" s="9" t="b">
        <f t="shared" si="0"/>
        <v>0</v>
      </c>
      <c r="R228" s="8">
        <v>899</v>
      </c>
      <c r="S228" s="8">
        <v>226</v>
      </c>
    </row>
    <row r="229" spans="1:19" ht="14.25" customHeight="1" x14ac:dyDescent="0.3">
      <c r="A229" s="8">
        <v>226</v>
      </c>
      <c r="B229" s="9" t="s">
        <v>772</v>
      </c>
      <c r="C229" s="9" t="s">
        <v>324</v>
      </c>
      <c r="D229" s="9" t="s">
        <v>846</v>
      </c>
      <c r="E229" s="9" t="s">
        <v>847</v>
      </c>
      <c r="F229" s="9" t="s">
        <v>848</v>
      </c>
      <c r="G229" s="9" t="s">
        <v>840</v>
      </c>
      <c r="H229" s="9" t="s">
        <v>841</v>
      </c>
      <c r="I229" s="9" t="s">
        <v>842</v>
      </c>
      <c r="J229" s="9" t="s">
        <v>849</v>
      </c>
      <c r="K229" s="9" t="s">
        <v>32</v>
      </c>
      <c r="L229" s="9" t="s">
        <v>850</v>
      </c>
      <c r="M229" s="9" t="s">
        <v>851</v>
      </c>
      <c r="N229" s="9" t="s">
        <v>773</v>
      </c>
      <c r="O229" s="9" t="s">
        <v>16</v>
      </c>
      <c r="P229" s="9" t="s">
        <v>774</v>
      </c>
      <c r="Q229" s="9" t="b">
        <f t="shared" si="0"/>
        <v>0</v>
      </c>
      <c r="R229" s="8">
        <v>900</v>
      </c>
      <c r="S229" s="8">
        <v>227</v>
      </c>
    </row>
    <row r="230" spans="1:19" ht="14.25" customHeight="1" x14ac:dyDescent="0.3">
      <c r="A230" s="8">
        <v>227</v>
      </c>
      <c r="B230" s="9" t="s">
        <v>772</v>
      </c>
      <c r="C230" s="9" t="s">
        <v>324</v>
      </c>
      <c r="D230" s="9" t="s">
        <v>53</v>
      </c>
      <c r="E230" s="9" t="s">
        <v>54</v>
      </c>
      <c r="F230" s="9" t="s">
        <v>55</v>
      </c>
      <c r="G230" s="9" t="s">
        <v>47</v>
      </c>
      <c r="H230" s="9" t="s">
        <v>48</v>
      </c>
      <c r="I230" s="9" t="s">
        <v>49</v>
      </c>
      <c r="J230" s="9" t="s">
        <v>852</v>
      </c>
      <c r="K230" s="9" t="s">
        <v>32</v>
      </c>
      <c r="L230" s="9" t="s">
        <v>57</v>
      </c>
      <c r="M230" s="9" t="s">
        <v>58</v>
      </c>
      <c r="N230" s="9" t="s">
        <v>773</v>
      </c>
      <c r="O230" s="9" t="s">
        <v>27</v>
      </c>
      <c r="P230" s="9" t="s">
        <v>774</v>
      </c>
      <c r="Q230" s="9" t="b">
        <f t="shared" si="0"/>
        <v>0</v>
      </c>
      <c r="R230" s="8">
        <v>901</v>
      </c>
      <c r="S230" s="8">
        <v>228</v>
      </c>
    </row>
    <row r="231" spans="1:19" ht="14.25" customHeight="1" x14ac:dyDescent="0.3">
      <c r="A231" s="8">
        <v>228</v>
      </c>
      <c r="B231" s="9" t="s">
        <v>772</v>
      </c>
      <c r="C231" s="9" t="s">
        <v>324</v>
      </c>
      <c r="D231" s="9" t="s">
        <v>53</v>
      </c>
      <c r="E231" s="9" t="s">
        <v>54</v>
      </c>
      <c r="F231" s="9" t="s">
        <v>55</v>
      </c>
      <c r="G231" s="9" t="s">
        <v>846</v>
      </c>
      <c r="H231" s="9" t="s">
        <v>847</v>
      </c>
      <c r="I231" s="9" t="s">
        <v>848</v>
      </c>
      <c r="J231" s="9" t="s">
        <v>853</v>
      </c>
      <c r="K231" s="9" t="s">
        <v>32</v>
      </c>
      <c r="L231" s="9" t="s">
        <v>57</v>
      </c>
      <c r="M231" s="9" t="s">
        <v>854</v>
      </c>
      <c r="N231" s="9" t="s">
        <v>773</v>
      </c>
      <c r="O231" s="9" t="s">
        <v>27</v>
      </c>
      <c r="P231" s="9" t="s">
        <v>774</v>
      </c>
      <c r="Q231" s="9" t="b">
        <f t="shared" si="0"/>
        <v>0</v>
      </c>
      <c r="R231" s="8">
        <v>902</v>
      </c>
      <c r="S231" s="8">
        <v>229</v>
      </c>
    </row>
    <row r="232" spans="1:19" ht="14.25" customHeight="1" x14ac:dyDescent="0.3">
      <c r="A232" s="8">
        <v>229</v>
      </c>
      <c r="B232" s="9" t="s">
        <v>772</v>
      </c>
      <c r="C232" s="9" t="s">
        <v>324</v>
      </c>
      <c r="D232" s="9" t="s">
        <v>53</v>
      </c>
      <c r="E232" s="9" t="s">
        <v>54</v>
      </c>
      <c r="F232" s="9" t="s">
        <v>55</v>
      </c>
      <c r="G232" s="9" t="s">
        <v>840</v>
      </c>
      <c r="H232" s="9" t="s">
        <v>841</v>
      </c>
      <c r="I232" s="9" t="s">
        <v>842</v>
      </c>
      <c r="J232" s="9" t="s">
        <v>855</v>
      </c>
      <c r="K232" s="9" t="s">
        <v>32</v>
      </c>
      <c r="L232" s="9" t="s">
        <v>57</v>
      </c>
      <c r="M232" s="9" t="s">
        <v>856</v>
      </c>
      <c r="N232" s="9" t="s">
        <v>773</v>
      </c>
      <c r="O232" s="9" t="s">
        <v>27</v>
      </c>
      <c r="P232" s="9" t="s">
        <v>774</v>
      </c>
      <c r="Q232" s="9" t="b">
        <f t="shared" si="0"/>
        <v>0</v>
      </c>
      <c r="R232" s="8">
        <v>903</v>
      </c>
      <c r="S232" s="8">
        <v>230</v>
      </c>
    </row>
    <row r="233" spans="1:19" ht="14.25" customHeight="1" x14ac:dyDescent="0.3">
      <c r="A233" s="8">
        <v>230</v>
      </c>
      <c r="B233" s="9" t="s">
        <v>772</v>
      </c>
      <c r="C233" s="9" t="s">
        <v>324</v>
      </c>
      <c r="D233" s="9" t="s">
        <v>53</v>
      </c>
      <c r="E233" s="9" t="s">
        <v>54</v>
      </c>
      <c r="F233" s="9" t="s">
        <v>55</v>
      </c>
      <c r="G233" s="9" t="s">
        <v>788</v>
      </c>
      <c r="H233" s="9" t="s">
        <v>789</v>
      </c>
      <c r="I233" s="9" t="s">
        <v>790</v>
      </c>
      <c r="J233" s="9" t="s">
        <v>857</v>
      </c>
      <c r="K233" s="9" t="s">
        <v>32</v>
      </c>
      <c r="L233" s="9" t="s">
        <v>57</v>
      </c>
      <c r="M233" s="9" t="s">
        <v>858</v>
      </c>
      <c r="N233" s="9" t="s">
        <v>773</v>
      </c>
      <c r="O233" s="9" t="s">
        <v>27</v>
      </c>
      <c r="P233" s="9" t="s">
        <v>774</v>
      </c>
      <c r="Q233" s="9" t="b">
        <f t="shared" si="0"/>
        <v>0</v>
      </c>
      <c r="R233" s="8">
        <v>904</v>
      </c>
      <c r="S233" s="8">
        <v>231</v>
      </c>
    </row>
    <row r="234" spans="1:19" ht="14.25" customHeight="1" x14ac:dyDescent="0.3">
      <c r="A234" s="8">
        <v>231</v>
      </c>
      <c r="B234" s="9" t="s">
        <v>772</v>
      </c>
      <c r="C234" s="9" t="s">
        <v>324</v>
      </c>
      <c r="D234" s="9" t="s">
        <v>53</v>
      </c>
      <c r="E234" s="9" t="s">
        <v>54</v>
      </c>
      <c r="F234" s="9" t="s">
        <v>55</v>
      </c>
      <c r="G234" s="9" t="s">
        <v>41</v>
      </c>
      <c r="H234" s="9" t="s">
        <v>42</v>
      </c>
      <c r="I234" s="9" t="s">
        <v>43</v>
      </c>
      <c r="J234" s="9" t="s">
        <v>859</v>
      </c>
      <c r="K234" s="9" t="s">
        <v>32</v>
      </c>
      <c r="L234" s="9" t="s">
        <v>57</v>
      </c>
      <c r="M234" s="9" t="s">
        <v>860</v>
      </c>
      <c r="N234" s="9" t="s">
        <v>773</v>
      </c>
      <c r="O234" s="9" t="s">
        <v>27</v>
      </c>
      <c r="P234" s="9" t="s">
        <v>774</v>
      </c>
      <c r="Q234" s="9" t="b">
        <f t="shared" si="0"/>
        <v>0</v>
      </c>
      <c r="R234" s="8">
        <v>905</v>
      </c>
      <c r="S234" s="8">
        <v>232</v>
      </c>
    </row>
    <row r="235" spans="1:19" ht="14.25" customHeight="1" x14ac:dyDescent="0.3">
      <c r="A235" s="8">
        <v>232</v>
      </c>
      <c r="B235" s="9" t="s">
        <v>772</v>
      </c>
      <c r="C235" s="9" t="s">
        <v>324</v>
      </c>
      <c r="D235" s="9" t="s">
        <v>53</v>
      </c>
      <c r="E235" s="9" t="s">
        <v>54</v>
      </c>
      <c r="F235" s="9" t="s">
        <v>55</v>
      </c>
      <c r="G235" s="9" t="s">
        <v>775</v>
      </c>
      <c r="H235" s="9" t="s">
        <v>776</v>
      </c>
      <c r="I235" s="9" t="s">
        <v>777</v>
      </c>
      <c r="J235" s="9" t="s">
        <v>861</v>
      </c>
      <c r="K235" s="9" t="s">
        <v>32</v>
      </c>
      <c r="L235" s="9" t="s">
        <v>57</v>
      </c>
      <c r="M235" s="9" t="s">
        <v>862</v>
      </c>
      <c r="N235" s="9" t="s">
        <v>773</v>
      </c>
      <c r="O235" s="9" t="s">
        <v>27</v>
      </c>
      <c r="P235" s="9" t="s">
        <v>774</v>
      </c>
      <c r="Q235" s="9" t="b">
        <f t="shared" si="0"/>
        <v>0</v>
      </c>
      <c r="R235" s="8">
        <v>906</v>
      </c>
      <c r="S235" s="8">
        <v>233</v>
      </c>
    </row>
    <row r="236" spans="1:19" ht="14.25" customHeight="1" x14ac:dyDescent="0.3">
      <c r="A236" s="8">
        <v>233</v>
      </c>
      <c r="B236" s="9" t="s">
        <v>772</v>
      </c>
      <c r="C236" s="9" t="s">
        <v>324</v>
      </c>
      <c r="D236" s="9" t="s">
        <v>53</v>
      </c>
      <c r="E236" s="9" t="s">
        <v>54</v>
      </c>
      <c r="F236" s="9" t="s">
        <v>55</v>
      </c>
      <c r="G236" s="9" t="s">
        <v>75</v>
      </c>
      <c r="H236" s="9" t="s">
        <v>76</v>
      </c>
      <c r="I236" s="9" t="s">
        <v>77</v>
      </c>
      <c r="J236" s="9" t="s">
        <v>56</v>
      </c>
      <c r="K236" s="9" t="s">
        <v>32</v>
      </c>
      <c r="L236" s="9" t="s">
        <v>57</v>
      </c>
      <c r="M236" s="9" t="s">
        <v>863</v>
      </c>
      <c r="N236" s="9" t="s">
        <v>773</v>
      </c>
      <c r="O236" s="9" t="s">
        <v>27</v>
      </c>
      <c r="P236" s="9" t="s">
        <v>774</v>
      </c>
      <c r="Q236" s="9" t="b">
        <f t="shared" si="0"/>
        <v>0</v>
      </c>
      <c r="R236" s="8">
        <v>907</v>
      </c>
      <c r="S236" s="8">
        <v>234</v>
      </c>
    </row>
    <row r="237" spans="1:19" ht="14.25" customHeight="1" x14ac:dyDescent="0.3">
      <c r="A237" s="8">
        <v>234</v>
      </c>
      <c r="B237" s="9" t="s">
        <v>772</v>
      </c>
      <c r="C237" s="9" t="s">
        <v>324</v>
      </c>
      <c r="D237" s="9" t="s">
        <v>864</v>
      </c>
      <c r="E237" s="9" t="s">
        <v>865</v>
      </c>
      <c r="F237" s="9" t="s">
        <v>866</v>
      </c>
      <c r="G237" s="9" t="s">
        <v>846</v>
      </c>
      <c r="H237" s="9" t="s">
        <v>847</v>
      </c>
      <c r="I237" s="9" t="s">
        <v>848</v>
      </c>
      <c r="J237" s="9" t="s">
        <v>867</v>
      </c>
      <c r="K237" s="9" t="s">
        <v>32</v>
      </c>
      <c r="L237" s="9" t="s">
        <v>868</v>
      </c>
      <c r="M237" s="9" t="s">
        <v>869</v>
      </c>
      <c r="N237" s="9" t="s">
        <v>773</v>
      </c>
      <c r="O237" s="9" t="s">
        <v>16</v>
      </c>
      <c r="P237" s="9" t="s">
        <v>774</v>
      </c>
      <c r="Q237" s="9" t="b">
        <f t="shared" si="0"/>
        <v>0</v>
      </c>
      <c r="R237" s="8">
        <v>908</v>
      </c>
      <c r="S237" s="8">
        <v>235</v>
      </c>
    </row>
    <row r="238" spans="1:19" ht="14.25" customHeight="1" x14ac:dyDescent="0.3">
      <c r="A238" s="8">
        <v>235</v>
      </c>
      <c r="B238" s="9" t="s">
        <v>772</v>
      </c>
      <c r="C238" s="9" t="s">
        <v>324</v>
      </c>
      <c r="D238" s="9" t="s">
        <v>864</v>
      </c>
      <c r="E238" s="9" t="s">
        <v>865</v>
      </c>
      <c r="F238" s="9" t="s">
        <v>866</v>
      </c>
      <c r="G238" s="9" t="s">
        <v>840</v>
      </c>
      <c r="H238" s="9" t="s">
        <v>841</v>
      </c>
      <c r="I238" s="9" t="s">
        <v>842</v>
      </c>
      <c r="J238" s="9" t="s">
        <v>870</v>
      </c>
      <c r="K238" s="9" t="s">
        <v>32</v>
      </c>
      <c r="L238" s="9" t="s">
        <v>868</v>
      </c>
      <c r="M238" s="9" t="s">
        <v>871</v>
      </c>
      <c r="N238" s="9" t="s">
        <v>773</v>
      </c>
      <c r="O238" s="9" t="s">
        <v>16</v>
      </c>
      <c r="P238" s="9" t="s">
        <v>774</v>
      </c>
      <c r="Q238" s="9" t="b">
        <f t="shared" si="0"/>
        <v>0</v>
      </c>
      <c r="R238" s="8">
        <v>909</v>
      </c>
      <c r="S238" s="8">
        <v>236</v>
      </c>
    </row>
    <row r="239" spans="1:19" ht="14.25" customHeight="1" x14ac:dyDescent="0.3">
      <c r="A239" s="8">
        <v>236</v>
      </c>
      <c r="B239" s="9" t="s">
        <v>772</v>
      </c>
      <c r="C239" s="9" t="s">
        <v>324</v>
      </c>
      <c r="D239" s="9" t="s">
        <v>864</v>
      </c>
      <c r="E239" s="9" t="s">
        <v>865</v>
      </c>
      <c r="F239" s="9" t="s">
        <v>866</v>
      </c>
      <c r="G239" s="9" t="s">
        <v>803</v>
      </c>
      <c r="H239" s="9" t="s">
        <v>804</v>
      </c>
      <c r="I239" s="9" t="s">
        <v>805</v>
      </c>
      <c r="J239" s="9" t="s">
        <v>872</v>
      </c>
      <c r="K239" s="9" t="s">
        <v>32</v>
      </c>
      <c r="L239" s="9" t="s">
        <v>868</v>
      </c>
      <c r="M239" s="9" t="s">
        <v>873</v>
      </c>
      <c r="N239" s="9" t="s">
        <v>773</v>
      </c>
      <c r="O239" s="9" t="s">
        <v>16</v>
      </c>
      <c r="P239" s="9" t="s">
        <v>774</v>
      </c>
      <c r="Q239" s="9" t="b">
        <f t="shared" si="0"/>
        <v>0</v>
      </c>
      <c r="R239" s="8">
        <v>910</v>
      </c>
      <c r="S239" s="8">
        <v>237</v>
      </c>
    </row>
    <row r="240" spans="1:19" ht="14.25" customHeight="1" x14ac:dyDescent="0.3">
      <c r="A240" s="8">
        <v>237</v>
      </c>
      <c r="B240" s="9" t="s">
        <v>772</v>
      </c>
      <c r="C240" s="9" t="s">
        <v>324</v>
      </c>
      <c r="D240" s="9" t="s">
        <v>864</v>
      </c>
      <c r="E240" s="9" t="s">
        <v>865</v>
      </c>
      <c r="F240" s="9" t="s">
        <v>866</v>
      </c>
      <c r="G240" s="9" t="s">
        <v>874</v>
      </c>
      <c r="H240" s="9" t="s">
        <v>875</v>
      </c>
      <c r="I240" s="9" t="s">
        <v>876</v>
      </c>
      <c r="J240" s="9" t="s">
        <v>877</v>
      </c>
      <c r="K240" s="9" t="s">
        <v>32</v>
      </c>
      <c r="L240" s="9" t="s">
        <v>868</v>
      </c>
      <c r="M240" s="9" t="s">
        <v>878</v>
      </c>
      <c r="N240" s="9" t="s">
        <v>773</v>
      </c>
      <c r="O240" s="9" t="s">
        <v>16</v>
      </c>
      <c r="P240" s="9" t="s">
        <v>774</v>
      </c>
      <c r="Q240" s="9" t="b">
        <f t="shared" si="0"/>
        <v>0</v>
      </c>
      <c r="R240" s="8">
        <v>911</v>
      </c>
      <c r="S240" s="8">
        <v>238</v>
      </c>
    </row>
    <row r="241" spans="1:19" ht="14.25" customHeight="1" x14ac:dyDescent="0.3">
      <c r="A241" s="8">
        <v>238</v>
      </c>
      <c r="B241" s="9" t="s">
        <v>772</v>
      </c>
      <c r="C241" s="9" t="s">
        <v>324</v>
      </c>
      <c r="D241" s="9" t="s">
        <v>864</v>
      </c>
      <c r="E241" s="9" t="s">
        <v>865</v>
      </c>
      <c r="F241" s="9" t="s">
        <v>866</v>
      </c>
      <c r="G241" s="9" t="s">
        <v>324</v>
      </c>
      <c r="H241" s="9" t="s">
        <v>325</v>
      </c>
      <c r="I241" s="9" t="s">
        <v>326</v>
      </c>
      <c r="J241" s="9" t="s">
        <v>879</v>
      </c>
      <c r="K241" s="9" t="s">
        <v>32</v>
      </c>
      <c r="L241" s="9" t="s">
        <v>868</v>
      </c>
      <c r="M241" s="9" t="s">
        <v>880</v>
      </c>
      <c r="N241" s="9" t="s">
        <v>773</v>
      </c>
      <c r="O241" s="9" t="s">
        <v>16</v>
      </c>
      <c r="P241" s="9" t="s">
        <v>774</v>
      </c>
      <c r="Q241" s="9" t="b">
        <f t="shared" si="0"/>
        <v>0</v>
      </c>
      <c r="R241" s="8">
        <v>912</v>
      </c>
      <c r="S241" s="8">
        <v>239</v>
      </c>
    </row>
    <row r="242" spans="1:19" ht="14.25" customHeight="1" x14ac:dyDescent="0.3">
      <c r="A242" s="8">
        <v>239</v>
      </c>
      <c r="B242" s="9" t="s">
        <v>772</v>
      </c>
      <c r="C242" s="9" t="s">
        <v>324</v>
      </c>
      <c r="D242" s="9" t="s">
        <v>324</v>
      </c>
      <c r="E242" s="9" t="s">
        <v>325</v>
      </c>
      <c r="F242" s="9" t="s">
        <v>326</v>
      </c>
      <c r="G242" s="9" t="s">
        <v>18</v>
      </c>
      <c r="H242" s="9" t="s">
        <v>59</v>
      </c>
      <c r="I242" s="9" t="s">
        <v>60</v>
      </c>
      <c r="J242" s="9" t="s">
        <v>881</v>
      </c>
      <c r="K242" s="9" t="s">
        <v>32</v>
      </c>
      <c r="L242" s="9" t="s">
        <v>882</v>
      </c>
      <c r="M242" s="9" t="s">
        <v>883</v>
      </c>
      <c r="N242" s="9" t="s">
        <v>773</v>
      </c>
      <c r="O242" s="9" t="s">
        <v>16</v>
      </c>
      <c r="P242" s="9" t="s">
        <v>774</v>
      </c>
      <c r="Q242" s="9">
        <f t="shared" si="0"/>
        <v>1</v>
      </c>
      <c r="R242" s="8">
        <v>913</v>
      </c>
      <c r="S242" s="8">
        <v>240</v>
      </c>
    </row>
    <row r="243" spans="1:19" ht="14.25" customHeight="1" x14ac:dyDescent="0.3">
      <c r="A243" s="8">
        <v>240</v>
      </c>
      <c r="B243" s="9" t="s">
        <v>772</v>
      </c>
      <c r="C243" s="9" t="s">
        <v>324</v>
      </c>
      <c r="D243" s="9" t="s">
        <v>324</v>
      </c>
      <c r="E243" s="9" t="s">
        <v>325</v>
      </c>
      <c r="F243" s="9" t="s">
        <v>326</v>
      </c>
      <c r="G243" s="9" t="s">
        <v>884</v>
      </c>
      <c r="H243" s="9" t="s">
        <v>885</v>
      </c>
      <c r="I243" s="9" t="s">
        <v>886</v>
      </c>
      <c r="J243" s="9" t="s">
        <v>887</v>
      </c>
      <c r="K243" s="9" t="s">
        <v>32</v>
      </c>
      <c r="L243" s="9" t="s">
        <v>882</v>
      </c>
      <c r="M243" s="9" t="s">
        <v>888</v>
      </c>
      <c r="N243" s="9" t="s">
        <v>773</v>
      </c>
      <c r="O243" s="9" t="s">
        <v>16</v>
      </c>
      <c r="P243" s="9" t="s">
        <v>774</v>
      </c>
      <c r="Q243" s="9">
        <f t="shared" si="0"/>
        <v>1</v>
      </c>
      <c r="R243" s="8">
        <v>914</v>
      </c>
      <c r="S243" s="8">
        <v>241</v>
      </c>
    </row>
    <row r="244" spans="1:19" ht="14.25" customHeight="1" x14ac:dyDescent="0.3">
      <c r="A244" s="8">
        <v>241</v>
      </c>
      <c r="B244" s="9" t="s">
        <v>772</v>
      </c>
      <c r="C244" s="9" t="s">
        <v>324</v>
      </c>
      <c r="D244" s="9" t="s">
        <v>324</v>
      </c>
      <c r="E244" s="9" t="s">
        <v>325</v>
      </c>
      <c r="F244" s="9" t="s">
        <v>326</v>
      </c>
      <c r="G244" s="9" t="s">
        <v>864</v>
      </c>
      <c r="H244" s="9" t="s">
        <v>865</v>
      </c>
      <c r="I244" s="9" t="s">
        <v>866</v>
      </c>
      <c r="J244" s="9" t="s">
        <v>889</v>
      </c>
      <c r="K244" s="9" t="s">
        <v>32</v>
      </c>
      <c r="L244" s="9" t="s">
        <v>882</v>
      </c>
      <c r="M244" s="9" t="s">
        <v>890</v>
      </c>
      <c r="N244" s="9" t="s">
        <v>773</v>
      </c>
      <c r="O244" s="9" t="s">
        <v>16</v>
      </c>
      <c r="P244" s="9" t="s">
        <v>774</v>
      </c>
      <c r="Q244" s="9">
        <f t="shared" si="0"/>
        <v>1</v>
      </c>
      <c r="R244" s="8">
        <v>915</v>
      </c>
      <c r="S244" s="8">
        <v>242</v>
      </c>
    </row>
    <row r="245" spans="1:19" ht="14.25" customHeight="1" x14ac:dyDescent="0.3">
      <c r="A245" s="8">
        <v>242</v>
      </c>
      <c r="B245" s="9" t="s">
        <v>772</v>
      </c>
      <c r="C245" s="9" t="s">
        <v>324</v>
      </c>
      <c r="D245" s="9" t="s">
        <v>324</v>
      </c>
      <c r="E245" s="9" t="s">
        <v>325</v>
      </c>
      <c r="F245" s="9" t="s">
        <v>326</v>
      </c>
      <c r="G245" s="9" t="s">
        <v>53</v>
      </c>
      <c r="H245" s="9" t="s">
        <v>54</v>
      </c>
      <c r="I245" s="9" t="s">
        <v>55</v>
      </c>
      <c r="J245" s="9" t="s">
        <v>891</v>
      </c>
      <c r="K245" s="9" t="s">
        <v>32</v>
      </c>
      <c r="L245" s="9" t="s">
        <v>882</v>
      </c>
      <c r="M245" s="9" t="s">
        <v>892</v>
      </c>
      <c r="N245" s="9" t="s">
        <v>773</v>
      </c>
      <c r="O245" s="9" t="s">
        <v>16</v>
      </c>
      <c r="P245" s="9" t="s">
        <v>774</v>
      </c>
      <c r="Q245" s="9">
        <f t="shared" si="0"/>
        <v>1</v>
      </c>
      <c r="R245" s="8">
        <v>1119</v>
      </c>
      <c r="S245" s="8">
        <v>243</v>
      </c>
    </row>
    <row r="246" spans="1:19" ht="14.25" customHeight="1" x14ac:dyDescent="0.3">
      <c r="A246" s="8">
        <v>243</v>
      </c>
      <c r="B246" s="9" t="s">
        <v>772</v>
      </c>
      <c r="C246" s="9" t="s">
        <v>324</v>
      </c>
      <c r="D246" s="9" t="s">
        <v>324</v>
      </c>
      <c r="E246" s="9" t="s">
        <v>325</v>
      </c>
      <c r="F246" s="9" t="s">
        <v>326</v>
      </c>
      <c r="G246" s="9" t="s">
        <v>846</v>
      </c>
      <c r="H246" s="9" t="s">
        <v>847</v>
      </c>
      <c r="I246" s="9" t="s">
        <v>848</v>
      </c>
      <c r="J246" s="9" t="s">
        <v>867</v>
      </c>
      <c r="K246" s="9" t="s">
        <v>32</v>
      </c>
      <c r="L246" s="9" t="s">
        <v>882</v>
      </c>
      <c r="M246" s="9" t="s">
        <v>893</v>
      </c>
      <c r="N246" s="9" t="s">
        <v>773</v>
      </c>
      <c r="O246" s="9" t="s">
        <v>16</v>
      </c>
      <c r="P246" s="9" t="s">
        <v>774</v>
      </c>
      <c r="Q246" s="9">
        <f t="shared" si="0"/>
        <v>1</v>
      </c>
      <c r="R246" s="8">
        <v>1341</v>
      </c>
      <c r="S246" s="8">
        <v>244</v>
      </c>
    </row>
    <row r="247" spans="1:19" ht="14.25" customHeight="1" x14ac:dyDescent="0.3">
      <c r="A247" s="8">
        <v>244</v>
      </c>
      <c r="B247" s="9" t="s">
        <v>772</v>
      </c>
      <c r="C247" s="9" t="s">
        <v>324</v>
      </c>
      <c r="D247" s="9" t="s">
        <v>324</v>
      </c>
      <c r="E247" s="9" t="s">
        <v>325</v>
      </c>
      <c r="F247" s="9" t="s">
        <v>326</v>
      </c>
      <c r="G247" s="9" t="s">
        <v>840</v>
      </c>
      <c r="H247" s="9" t="s">
        <v>841</v>
      </c>
      <c r="I247" s="9" t="s">
        <v>842</v>
      </c>
      <c r="J247" s="9" t="s">
        <v>894</v>
      </c>
      <c r="K247" s="9" t="s">
        <v>32</v>
      </c>
      <c r="L247" s="9" t="s">
        <v>882</v>
      </c>
      <c r="M247" s="9" t="s">
        <v>895</v>
      </c>
      <c r="N247" s="9" t="s">
        <v>773</v>
      </c>
      <c r="O247" s="9" t="s">
        <v>16</v>
      </c>
      <c r="P247" s="9" t="s">
        <v>774</v>
      </c>
      <c r="Q247" s="9">
        <f t="shared" si="0"/>
        <v>1</v>
      </c>
      <c r="R247" s="8">
        <v>1342</v>
      </c>
      <c r="S247" s="8">
        <v>245</v>
      </c>
    </row>
    <row r="248" spans="1:19" ht="14.25" customHeight="1" x14ac:dyDescent="0.3">
      <c r="A248" s="8">
        <v>245</v>
      </c>
      <c r="B248" s="9" t="s">
        <v>772</v>
      </c>
      <c r="C248" s="9" t="s">
        <v>324</v>
      </c>
      <c r="D248" s="9" t="s">
        <v>324</v>
      </c>
      <c r="E248" s="9" t="s">
        <v>325</v>
      </c>
      <c r="F248" s="9" t="s">
        <v>326</v>
      </c>
      <c r="G248" s="9" t="s">
        <v>824</v>
      </c>
      <c r="H248" s="9" t="s">
        <v>825</v>
      </c>
      <c r="I248" s="9" t="s">
        <v>826</v>
      </c>
      <c r="J248" s="9" t="s">
        <v>896</v>
      </c>
      <c r="K248" s="9" t="s">
        <v>32</v>
      </c>
      <c r="L248" s="9" t="s">
        <v>882</v>
      </c>
      <c r="M248" s="9" t="s">
        <v>897</v>
      </c>
      <c r="N248" s="9" t="s">
        <v>773</v>
      </c>
      <c r="O248" s="9" t="s">
        <v>16</v>
      </c>
      <c r="P248" s="9" t="s">
        <v>774</v>
      </c>
      <c r="Q248" s="9">
        <f t="shared" si="0"/>
        <v>1</v>
      </c>
      <c r="R248" s="8">
        <v>1343</v>
      </c>
      <c r="S248" s="8">
        <v>246</v>
      </c>
    </row>
    <row r="249" spans="1:19" ht="14.25" customHeight="1" x14ac:dyDescent="0.3">
      <c r="A249" s="8">
        <v>246</v>
      </c>
      <c r="B249" s="9" t="s">
        <v>898</v>
      </c>
      <c r="C249" s="9" t="s">
        <v>93</v>
      </c>
      <c r="D249" s="9" t="s">
        <v>899</v>
      </c>
      <c r="E249" s="9" t="s">
        <v>900</v>
      </c>
      <c r="F249" s="9" t="s">
        <v>901</v>
      </c>
      <c r="G249" s="9" t="s">
        <v>8</v>
      </c>
      <c r="H249" s="9" t="s">
        <v>9</v>
      </c>
      <c r="I249" s="9" t="s">
        <v>10</v>
      </c>
      <c r="J249" s="9" t="s">
        <v>902</v>
      </c>
      <c r="K249" s="9" t="s">
        <v>903</v>
      </c>
      <c r="L249" s="9" t="s">
        <v>904</v>
      </c>
      <c r="M249" s="9" t="s">
        <v>905</v>
      </c>
      <c r="N249" s="9" t="s">
        <v>906</v>
      </c>
      <c r="O249" s="9" t="s">
        <v>16</v>
      </c>
      <c r="P249" s="9" t="s">
        <v>907</v>
      </c>
      <c r="Q249" s="9" t="b">
        <f t="shared" si="0"/>
        <v>0</v>
      </c>
      <c r="R249" s="8">
        <v>1344</v>
      </c>
      <c r="S249" s="8">
        <v>247</v>
      </c>
    </row>
    <row r="250" spans="1:19" ht="14.25" customHeight="1" x14ac:dyDescent="0.3">
      <c r="A250" s="8">
        <v>247</v>
      </c>
      <c r="B250" s="9" t="s">
        <v>898</v>
      </c>
      <c r="C250" s="9" t="s">
        <v>93</v>
      </c>
      <c r="D250" s="9" t="s">
        <v>178</v>
      </c>
      <c r="E250" s="9" t="s">
        <v>179</v>
      </c>
      <c r="F250" s="9" t="s">
        <v>180</v>
      </c>
      <c r="G250" s="9" t="s">
        <v>85</v>
      </c>
      <c r="H250" s="9" t="s">
        <v>86</v>
      </c>
      <c r="I250" s="9" t="s">
        <v>87</v>
      </c>
      <c r="J250" s="9" t="s">
        <v>181</v>
      </c>
      <c r="K250" s="9" t="s">
        <v>32</v>
      </c>
      <c r="L250" s="9" t="s">
        <v>182</v>
      </c>
      <c r="M250" s="9" t="s">
        <v>183</v>
      </c>
      <c r="N250" s="9" t="s">
        <v>906</v>
      </c>
      <c r="O250" s="9" t="s">
        <v>27</v>
      </c>
      <c r="P250" s="9" t="s">
        <v>907</v>
      </c>
      <c r="Q250" s="9" t="b">
        <f t="shared" si="0"/>
        <v>0</v>
      </c>
      <c r="R250" s="8">
        <v>1345</v>
      </c>
      <c r="S250" s="8">
        <v>248</v>
      </c>
    </row>
    <row r="251" spans="1:19" ht="14.25" customHeight="1" x14ac:dyDescent="0.3">
      <c r="A251" s="8">
        <v>248</v>
      </c>
      <c r="B251" s="9" t="s">
        <v>898</v>
      </c>
      <c r="C251" s="9" t="s">
        <v>93</v>
      </c>
      <c r="D251" s="9" t="s">
        <v>175</v>
      </c>
      <c r="E251" s="9" t="s">
        <v>184</v>
      </c>
      <c r="F251" s="9" t="s">
        <v>185</v>
      </c>
      <c r="G251" s="9" t="s">
        <v>186</v>
      </c>
      <c r="H251" s="9" t="s">
        <v>187</v>
      </c>
      <c r="I251" s="9" t="s">
        <v>188</v>
      </c>
      <c r="J251" s="9" t="s">
        <v>529</v>
      </c>
      <c r="K251" s="9" t="s">
        <v>32</v>
      </c>
      <c r="L251" s="9" t="s">
        <v>190</v>
      </c>
      <c r="M251" s="9" t="s">
        <v>191</v>
      </c>
      <c r="N251" s="9" t="s">
        <v>906</v>
      </c>
      <c r="O251" s="9" t="s">
        <v>82</v>
      </c>
      <c r="P251" s="9" t="s">
        <v>907</v>
      </c>
      <c r="Q251" s="9" t="b">
        <f t="shared" si="0"/>
        <v>0</v>
      </c>
      <c r="R251" s="8">
        <v>1346</v>
      </c>
      <c r="S251" s="8">
        <v>249</v>
      </c>
    </row>
    <row r="252" spans="1:19" ht="14.25" customHeight="1" x14ac:dyDescent="0.3">
      <c r="A252" s="8">
        <v>249</v>
      </c>
      <c r="B252" s="9" t="s">
        <v>898</v>
      </c>
      <c r="C252" s="9" t="s">
        <v>93</v>
      </c>
      <c r="D252" s="9" t="s">
        <v>175</v>
      </c>
      <c r="E252" s="9" t="s">
        <v>184</v>
      </c>
      <c r="F252" s="9" t="s">
        <v>185</v>
      </c>
      <c r="G252" s="9" t="s">
        <v>178</v>
      </c>
      <c r="H252" s="9" t="s">
        <v>179</v>
      </c>
      <c r="I252" s="9" t="s">
        <v>180</v>
      </c>
      <c r="J252" s="9" t="s">
        <v>530</v>
      </c>
      <c r="K252" s="9" t="s">
        <v>32</v>
      </c>
      <c r="L252" s="9" t="s">
        <v>190</v>
      </c>
      <c r="M252" s="9" t="s">
        <v>192</v>
      </c>
      <c r="N252" s="9" t="s">
        <v>906</v>
      </c>
      <c r="O252" s="9" t="s">
        <v>82</v>
      </c>
      <c r="P252" s="9" t="s">
        <v>907</v>
      </c>
      <c r="Q252" s="9" t="b">
        <f t="shared" si="0"/>
        <v>0</v>
      </c>
      <c r="R252" s="8">
        <v>1347</v>
      </c>
      <c r="S252" s="8">
        <v>250</v>
      </c>
    </row>
    <row r="253" spans="1:19" ht="14.25" customHeight="1" x14ac:dyDescent="0.3">
      <c r="A253" s="8">
        <v>250</v>
      </c>
      <c r="B253" s="9" t="s">
        <v>898</v>
      </c>
      <c r="C253" s="9" t="s">
        <v>93</v>
      </c>
      <c r="D253" s="9" t="s">
        <v>175</v>
      </c>
      <c r="E253" s="9" t="s">
        <v>184</v>
      </c>
      <c r="F253" s="9" t="s">
        <v>185</v>
      </c>
      <c r="G253" s="9" t="s">
        <v>330</v>
      </c>
      <c r="H253" s="9" t="s">
        <v>331</v>
      </c>
      <c r="I253" s="9" t="s">
        <v>332</v>
      </c>
      <c r="J253" s="9" t="s">
        <v>531</v>
      </c>
      <c r="K253" s="9" t="s">
        <v>32</v>
      </c>
      <c r="L253" s="9" t="s">
        <v>190</v>
      </c>
      <c r="M253" s="9" t="s">
        <v>532</v>
      </c>
      <c r="N253" s="9" t="s">
        <v>906</v>
      </c>
      <c r="O253" s="9" t="s">
        <v>82</v>
      </c>
      <c r="P253" s="9" t="s">
        <v>907</v>
      </c>
      <c r="Q253" s="9" t="b">
        <f t="shared" si="0"/>
        <v>0</v>
      </c>
      <c r="R253" s="8">
        <v>1348</v>
      </c>
      <c r="S253" s="8">
        <v>251</v>
      </c>
    </row>
    <row r="254" spans="1:19" ht="14.25" customHeight="1" x14ac:dyDescent="0.3">
      <c r="A254" s="8">
        <v>251</v>
      </c>
      <c r="B254" s="9" t="s">
        <v>898</v>
      </c>
      <c r="C254" s="9" t="s">
        <v>93</v>
      </c>
      <c r="D254" s="9" t="s">
        <v>175</v>
      </c>
      <c r="E254" s="9" t="s">
        <v>184</v>
      </c>
      <c r="F254" s="9" t="s">
        <v>185</v>
      </c>
      <c r="G254" s="9" t="s">
        <v>321</v>
      </c>
      <c r="H254" s="9" t="s">
        <v>322</v>
      </c>
      <c r="I254" s="9" t="s">
        <v>323</v>
      </c>
      <c r="J254" s="9" t="s">
        <v>533</v>
      </c>
      <c r="K254" s="9" t="s">
        <v>32</v>
      </c>
      <c r="L254" s="9" t="s">
        <v>190</v>
      </c>
      <c r="M254" s="9" t="s">
        <v>534</v>
      </c>
      <c r="N254" s="9" t="s">
        <v>906</v>
      </c>
      <c r="O254" s="9" t="s">
        <v>82</v>
      </c>
      <c r="P254" s="9" t="s">
        <v>907</v>
      </c>
      <c r="Q254" s="9" t="b">
        <f t="shared" si="0"/>
        <v>0</v>
      </c>
      <c r="R254" s="8">
        <v>1368</v>
      </c>
      <c r="S254" s="8">
        <v>252</v>
      </c>
    </row>
    <row r="255" spans="1:19" ht="14.25" customHeight="1" x14ac:dyDescent="0.3">
      <c r="A255" s="8">
        <v>252</v>
      </c>
      <c r="B255" s="9" t="s">
        <v>898</v>
      </c>
      <c r="C255" s="9" t="s">
        <v>93</v>
      </c>
      <c r="D255" s="9" t="s">
        <v>175</v>
      </c>
      <c r="E255" s="9" t="s">
        <v>184</v>
      </c>
      <c r="F255" s="9" t="s">
        <v>185</v>
      </c>
      <c r="G255" s="9" t="s">
        <v>315</v>
      </c>
      <c r="H255" s="9" t="s">
        <v>316</v>
      </c>
      <c r="I255" s="9" t="s">
        <v>317</v>
      </c>
      <c r="J255" s="9" t="s">
        <v>189</v>
      </c>
      <c r="K255" s="9" t="s">
        <v>32</v>
      </c>
      <c r="L255" s="9" t="s">
        <v>190</v>
      </c>
      <c r="M255" s="9" t="s">
        <v>535</v>
      </c>
      <c r="N255" s="9" t="s">
        <v>906</v>
      </c>
      <c r="O255" s="9" t="s">
        <v>82</v>
      </c>
      <c r="P255" s="9" t="s">
        <v>907</v>
      </c>
      <c r="Q255" s="9" t="b">
        <f t="shared" si="0"/>
        <v>0</v>
      </c>
      <c r="R255" s="8">
        <v>1369</v>
      </c>
      <c r="S255" s="8">
        <v>253</v>
      </c>
    </row>
    <row r="256" spans="1:19" ht="14.25" customHeight="1" x14ac:dyDescent="0.3">
      <c r="A256" s="8">
        <v>253</v>
      </c>
      <c r="B256" s="9" t="s">
        <v>898</v>
      </c>
      <c r="C256" s="9" t="s">
        <v>93</v>
      </c>
      <c r="D256" s="9" t="s">
        <v>175</v>
      </c>
      <c r="E256" s="9" t="s">
        <v>184</v>
      </c>
      <c r="F256" s="9" t="s">
        <v>185</v>
      </c>
      <c r="G256" s="9" t="s">
        <v>309</v>
      </c>
      <c r="H256" s="9" t="s">
        <v>310</v>
      </c>
      <c r="I256" s="9" t="s">
        <v>311</v>
      </c>
      <c r="J256" s="9" t="s">
        <v>536</v>
      </c>
      <c r="K256" s="9" t="s">
        <v>32</v>
      </c>
      <c r="L256" s="9" t="s">
        <v>190</v>
      </c>
      <c r="M256" s="9" t="s">
        <v>537</v>
      </c>
      <c r="N256" s="9" t="s">
        <v>906</v>
      </c>
      <c r="O256" s="9" t="s">
        <v>82</v>
      </c>
      <c r="P256" s="9" t="s">
        <v>907</v>
      </c>
      <c r="Q256" s="9" t="b">
        <f t="shared" si="0"/>
        <v>0</v>
      </c>
      <c r="R256" s="8">
        <v>1370</v>
      </c>
      <c r="S256" s="8">
        <v>254</v>
      </c>
    </row>
    <row r="257" spans="1:19" ht="14.25" customHeight="1" x14ac:dyDescent="0.3">
      <c r="A257" s="8">
        <v>254</v>
      </c>
      <c r="B257" s="9" t="s">
        <v>898</v>
      </c>
      <c r="C257" s="9" t="s">
        <v>93</v>
      </c>
      <c r="D257" s="9" t="s">
        <v>908</v>
      </c>
      <c r="E257" s="9" t="s">
        <v>909</v>
      </c>
      <c r="F257" s="9" t="s">
        <v>910</v>
      </c>
      <c r="G257" s="9" t="s">
        <v>175</v>
      </c>
      <c r="H257" s="9" t="s">
        <v>184</v>
      </c>
      <c r="I257" s="9" t="s">
        <v>185</v>
      </c>
      <c r="J257" s="9" t="s">
        <v>911</v>
      </c>
      <c r="K257" s="9" t="s">
        <v>32</v>
      </c>
      <c r="L257" s="9" t="s">
        <v>912</v>
      </c>
      <c r="M257" s="9" t="s">
        <v>913</v>
      </c>
      <c r="N257" s="9" t="s">
        <v>906</v>
      </c>
      <c r="O257" s="9" t="s">
        <v>16</v>
      </c>
      <c r="P257" s="9" t="s">
        <v>907</v>
      </c>
      <c r="Q257" s="9" t="b">
        <f t="shared" si="0"/>
        <v>0</v>
      </c>
      <c r="R257" s="8">
        <v>1371</v>
      </c>
      <c r="S257" s="8">
        <v>255</v>
      </c>
    </row>
    <row r="258" spans="1:19" ht="14.25" customHeight="1" x14ac:dyDescent="0.3">
      <c r="A258" s="8">
        <v>255</v>
      </c>
      <c r="B258" s="9" t="s">
        <v>898</v>
      </c>
      <c r="C258" s="9" t="s">
        <v>93</v>
      </c>
      <c r="D258" s="9" t="s">
        <v>99</v>
      </c>
      <c r="E258" s="9" t="s">
        <v>100</v>
      </c>
      <c r="F258" s="9" t="s">
        <v>101</v>
      </c>
      <c r="G258" s="9" t="s">
        <v>93</v>
      </c>
      <c r="H258" s="9" t="s">
        <v>94</v>
      </c>
      <c r="I258" s="9" t="s">
        <v>95</v>
      </c>
      <c r="J258" s="9" t="s">
        <v>102</v>
      </c>
      <c r="K258" s="9" t="s">
        <v>32</v>
      </c>
      <c r="L258" s="9" t="s">
        <v>103</v>
      </c>
      <c r="M258" s="9" t="s">
        <v>104</v>
      </c>
      <c r="N258" s="9" t="s">
        <v>906</v>
      </c>
      <c r="O258" s="9" t="s">
        <v>27</v>
      </c>
      <c r="P258" s="9" t="s">
        <v>907</v>
      </c>
      <c r="Q258" s="9" t="b">
        <f t="shared" si="0"/>
        <v>0</v>
      </c>
      <c r="R258" s="8">
        <v>1372</v>
      </c>
      <c r="S258" s="8">
        <v>256</v>
      </c>
    </row>
    <row r="259" spans="1:19" ht="14.25" customHeight="1" x14ac:dyDescent="0.3">
      <c r="A259" s="8">
        <v>256</v>
      </c>
      <c r="B259" s="9" t="s">
        <v>898</v>
      </c>
      <c r="C259" s="9" t="s">
        <v>93</v>
      </c>
      <c r="D259" s="9" t="s">
        <v>93</v>
      </c>
      <c r="E259" s="9" t="s">
        <v>94</v>
      </c>
      <c r="F259" s="9" t="s">
        <v>95</v>
      </c>
      <c r="G259" s="9" t="s">
        <v>85</v>
      </c>
      <c r="H259" s="9" t="s">
        <v>86</v>
      </c>
      <c r="I259" s="9" t="s">
        <v>87</v>
      </c>
      <c r="J259" s="9" t="s">
        <v>914</v>
      </c>
      <c r="K259" s="9" t="s">
        <v>32</v>
      </c>
      <c r="L259" s="9" t="s">
        <v>97</v>
      </c>
      <c r="M259" s="9" t="s">
        <v>98</v>
      </c>
      <c r="N259" s="9" t="s">
        <v>906</v>
      </c>
      <c r="O259" s="9" t="s">
        <v>27</v>
      </c>
      <c r="P259" s="9" t="s">
        <v>907</v>
      </c>
      <c r="Q259" s="9">
        <f t="shared" si="0"/>
        <v>1</v>
      </c>
      <c r="R259" s="8">
        <v>1373</v>
      </c>
      <c r="S259" s="8">
        <v>257</v>
      </c>
    </row>
    <row r="260" spans="1:19" ht="14.25" customHeight="1" x14ac:dyDescent="0.3">
      <c r="A260" s="8">
        <v>257</v>
      </c>
      <c r="B260" s="9" t="s">
        <v>898</v>
      </c>
      <c r="C260" s="9" t="s">
        <v>93</v>
      </c>
      <c r="D260" s="9" t="s">
        <v>93</v>
      </c>
      <c r="E260" s="9" t="s">
        <v>94</v>
      </c>
      <c r="F260" s="9" t="s">
        <v>95</v>
      </c>
      <c r="G260" s="9" t="s">
        <v>178</v>
      </c>
      <c r="H260" s="9" t="s">
        <v>179</v>
      </c>
      <c r="I260" s="9" t="s">
        <v>180</v>
      </c>
      <c r="J260" s="9" t="s">
        <v>915</v>
      </c>
      <c r="K260" s="9" t="s">
        <v>32</v>
      </c>
      <c r="L260" s="9" t="s">
        <v>97</v>
      </c>
      <c r="M260" s="9" t="s">
        <v>916</v>
      </c>
      <c r="N260" s="9" t="s">
        <v>906</v>
      </c>
      <c r="O260" s="9" t="s">
        <v>27</v>
      </c>
      <c r="P260" s="9" t="s">
        <v>907</v>
      </c>
      <c r="Q260" s="9">
        <f t="shared" si="0"/>
        <v>1</v>
      </c>
      <c r="R260" s="8">
        <v>1374</v>
      </c>
      <c r="S260" s="8">
        <v>258</v>
      </c>
    </row>
    <row r="261" spans="1:19" ht="14.25" customHeight="1" x14ac:dyDescent="0.3">
      <c r="A261" s="8">
        <v>258</v>
      </c>
      <c r="B261" s="9" t="s">
        <v>898</v>
      </c>
      <c r="C261" s="9" t="s">
        <v>93</v>
      </c>
      <c r="D261" s="9" t="s">
        <v>93</v>
      </c>
      <c r="E261" s="9" t="s">
        <v>94</v>
      </c>
      <c r="F261" s="9" t="s">
        <v>95</v>
      </c>
      <c r="G261" s="9" t="s">
        <v>917</v>
      </c>
      <c r="H261" s="9" t="s">
        <v>918</v>
      </c>
      <c r="I261" s="9" t="s">
        <v>919</v>
      </c>
      <c r="J261" s="9" t="s">
        <v>920</v>
      </c>
      <c r="K261" s="9" t="s">
        <v>32</v>
      </c>
      <c r="L261" s="9" t="s">
        <v>97</v>
      </c>
      <c r="M261" s="9" t="s">
        <v>921</v>
      </c>
      <c r="N261" s="9" t="s">
        <v>906</v>
      </c>
      <c r="O261" s="9" t="s">
        <v>27</v>
      </c>
      <c r="P261" s="9" t="s">
        <v>907</v>
      </c>
      <c r="Q261" s="9">
        <f t="shared" si="0"/>
        <v>1</v>
      </c>
      <c r="R261" s="8">
        <v>1375</v>
      </c>
      <c r="S261" s="8">
        <v>259</v>
      </c>
    </row>
    <row r="262" spans="1:19" ht="14.25" customHeight="1" x14ac:dyDescent="0.3">
      <c r="A262" s="8">
        <v>259</v>
      </c>
      <c r="B262" s="9" t="s">
        <v>898</v>
      </c>
      <c r="C262" s="9" t="s">
        <v>93</v>
      </c>
      <c r="D262" s="9" t="s">
        <v>93</v>
      </c>
      <c r="E262" s="9" t="s">
        <v>94</v>
      </c>
      <c r="F262" s="9" t="s">
        <v>95</v>
      </c>
      <c r="G262" s="9" t="s">
        <v>99</v>
      </c>
      <c r="H262" s="9" t="s">
        <v>100</v>
      </c>
      <c r="I262" s="9" t="s">
        <v>101</v>
      </c>
      <c r="J262" s="9" t="s">
        <v>102</v>
      </c>
      <c r="K262" s="9" t="s">
        <v>32</v>
      </c>
      <c r="L262" s="9" t="s">
        <v>97</v>
      </c>
      <c r="M262" s="9" t="s">
        <v>922</v>
      </c>
      <c r="N262" s="9" t="s">
        <v>906</v>
      </c>
      <c r="O262" s="9" t="s">
        <v>27</v>
      </c>
      <c r="P262" s="9" t="s">
        <v>907</v>
      </c>
      <c r="Q262" s="9">
        <f t="shared" si="0"/>
        <v>1</v>
      </c>
      <c r="R262" s="8">
        <v>1376</v>
      </c>
      <c r="S262" s="8">
        <v>260</v>
      </c>
    </row>
    <row r="263" spans="1:19" ht="14.25" customHeight="1" x14ac:dyDescent="0.3">
      <c r="A263" s="8">
        <v>260</v>
      </c>
      <c r="B263" s="9" t="s">
        <v>898</v>
      </c>
      <c r="C263" s="9" t="s">
        <v>93</v>
      </c>
      <c r="D263" s="9" t="s">
        <v>93</v>
      </c>
      <c r="E263" s="9" t="s">
        <v>94</v>
      </c>
      <c r="F263" s="9" t="s">
        <v>95</v>
      </c>
      <c r="G263" s="9" t="s">
        <v>908</v>
      </c>
      <c r="H263" s="9" t="s">
        <v>909</v>
      </c>
      <c r="I263" s="9" t="s">
        <v>910</v>
      </c>
      <c r="J263" s="9" t="s">
        <v>923</v>
      </c>
      <c r="K263" s="9" t="s">
        <v>32</v>
      </c>
      <c r="L263" s="9" t="s">
        <v>97</v>
      </c>
      <c r="M263" s="9" t="s">
        <v>924</v>
      </c>
      <c r="N263" s="9" t="s">
        <v>906</v>
      </c>
      <c r="O263" s="9" t="s">
        <v>27</v>
      </c>
      <c r="P263" s="9" t="s">
        <v>907</v>
      </c>
      <c r="Q263" s="9">
        <f t="shared" si="0"/>
        <v>1</v>
      </c>
      <c r="R263" s="8">
        <v>1377</v>
      </c>
      <c r="S263" s="8">
        <v>261</v>
      </c>
    </row>
    <row r="264" spans="1:19" ht="14.25" customHeight="1" x14ac:dyDescent="0.3">
      <c r="A264" s="8">
        <v>261</v>
      </c>
      <c r="B264" s="9" t="s">
        <v>898</v>
      </c>
      <c r="C264" s="9" t="s">
        <v>93</v>
      </c>
      <c r="D264" s="9" t="s">
        <v>93</v>
      </c>
      <c r="E264" s="9" t="s">
        <v>94</v>
      </c>
      <c r="F264" s="9" t="s">
        <v>95</v>
      </c>
      <c r="G264" s="9" t="s">
        <v>175</v>
      </c>
      <c r="H264" s="9" t="s">
        <v>184</v>
      </c>
      <c r="I264" s="9" t="s">
        <v>185</v>
      </c>
      <c r="J264" s="9" t="s">
        <v>925</v>
      </c>
      <c r="K264" s="9" t="s">
        <v>32</v>
      </c>
      <c r="L264" s="9" t="s">
        <v>97</v>
      </c>
      <c r="M264" s="9" t="s">
        <v>926</v>
      </c>
      <c r="N264" s="9" t="s">
        <v>906</v>
      </c>
      <c r="O264" s="9" t="s">
        <v>27</v>
      </c>
      <c r="P264" s="9" t="s">
        <v>907</v>
      </c>
      <c r="Q264" s="9">
        <f t="shared" si="0"/>
        <v>1</v>
      </c>
      <c r="R264" s="8">
        <v>1382</v>
      </c>
      <c r="S264" s="8">
        <v>262</v>
      </c>
    </row>
    <row r="265" spans="1:19" ht="14.25" customHeight="1" x14ac:dyDescent="0.3">
      <c r="A265" s="8">
        <v>262</v>
      </c>
      <c r="B265" s="9" t="s">
        <v>898</v>
      </c>
      <c r="C265" s="9" t="s">
        <v>93</v>
      </c>
      <c r="D265" s="9" t="s">
        <v>93</v>
      </c>
      <c r="E265" s="9" t="s">
        <v>94</v>
      </c>
      <c r="F265" s="9" t="s">
        <v>95</v>
      </c>
      <c r="G265" s="9" t="s">
        <v>899</v>
      </c>
      <c r="H265" s="9" t="s">
        <v>900</v>
      </c>
      <c r="I265" s="9" t="s">
        <v>901</v>
      </c>
      <c r="J265" s="9" t="s">
        <v>96</v>
      </c>
      <c r="K265" s="9" t="s">
        <v>32</v>
      </c>
      <c r="L265" s="9" t="s">
        <v>97</v>
      </c>
      <c r="M265" s="9" t="s">
        <v>927</v>
      </c>
      <c r="N265" s="9" t="s">
        <v>906</v>
      </c>
      <c r="O265" s="9" t="s">
        <v>27</v>
      </c>
      <c r="P265" s="9" t="s">
        <v>907</v>
      </c>
      <c r="Q265" s="9">
        <f t="shared" si="0"/>
        <v>1</v>
      </c>
      <c r="R265" s="8">
        <v>1383</v>
      </c>
      <c r="S265" s="8">
        <v>263</v>
      </c>
    </row>
    <row r="266" spans="1:19" ht="14.25" customHeight="1" x14ac:dyDescent="0.3">
      <c r="A266" s="8">
        <v>263</v>
      </c>
      <c r="B266" s="9" t="s">
        <v>928</v>
      </c>
      <c r="C266" s="9" t="s">
        <v>917</v>
      </c>
      <c r="D266" s="9" t="s">
        <v>929</v>
      </c>
      <c r="E266" s="9" t="s">
        <v>930</v>
      </c>
      <c r="F266" s="9" t="s">
        <v>931</v>
      </c>
      <c r="G266" s="9" t="s">
        <v>8</v>
      </c>
      <c r="H266" s="9" t="s">
        <v>9</v>
      </c>
      <c r="I266" s="9" t="s">
        <v>10</v>
      </c>
      <c r="J266" s="9" t="s">
        <v>932</v>
      </c>
      <c r="K266" s="9" t="s">
        <v>933</v>
      </c>
      <c r="L266" s="9" t="s">
        <v>934</v>
      </c>
      <c r="M266" s="9" t="s">
        <v>933</v>
      </c>
      <c r="N266" s="9" t="s">
        <v>935</v>
      </c>
      <c r="O266" s="9" t="s">
        <v>16</v>
      </c>
      <c r="P266" s="9" t="s">
        <v>936</v>
      </c>
      <c r="Q266" s="9" t="b">
        <f t="shared" si="0"/>
        <v>0</v>
      </c>
      <c r="R266" s="8">
        <v>1384</v>
      </c>
      <c r="S266" s="8">
        <v>264</v>
      </c>
    </row>
    <row r="267" spans="1:19" ht="14.25" customHeight="1" x14ac:dyDescent="0.3">
      <c r="A267" s="8">
        <v>264</v>
      </c>
      <c r="B267" s="9" t="s">
        <v>928</v>
      </c>
      <c r="C267" s="9" t="s">
        <v>917</v>
      </c>
      <c r="D267" s="9" t="s">
        <v>93</v>
      </c>
      <c r="E267" s="9" t="s">
        <v>94</v>
      </c>
      <c r="F267" s="9" t="s">
        <v>95</v>
      </c>
      <c r="G267" s="9" t="s">
        <v>85</v>
      </c>
      <c r="H267" s="9" t="s">
        <v>86</v>
      </c>
      <c r="I267" s="9" t="s">
        <v>87</v>
      </c>
      <c r="J267" s="9" t="s">
        <v>914</v>
      </c>
      <c r="K267" s="9" t="s">
        <v>32</v>
      </c>
      <c r="L267" s="9" t="s">
        <v>97</v>
      </c>
      <c r="M267" s="9" t="s">
        <v>98</v>
      </c>
      <c r="N267" s="9" t="s">
        <v>935</v>
      </c>
      <c r="O267" s="9" t="s">
        <v>82</v>
      </c>
      <c r="P267" s="9" t="s">
        <v>936</v>
      </c>
      <c r="Q267" s="9" t="b">
        <f t="shared" si="0"/>
        <v>0</v>
      </c>
      <c r="R267" s="8">
        <v>1385</v>
      </c>
      <c r="S267" s="8">
        <v>265</v>
      </c>
    </row>
    <row r="268" spans="1:19" ht="14.25" customHeight="1" x14ac:dyDescent="0.3">
      <c r="A268" s="8">
        <v>265</v>
      </c>
      <c r="B268" s="9" t="s">
        <v>928</v>
      </c>
      <c r="C268" s="9" t="s">
        <v>917</v>
      </c>
      <c r="D268" s="9" t="s">
        <v>93</v>
      </c>
      <c r="E268" s="9" t="s">
        <v>94</v>
      </c>
      <c r="F268" s="9" t="s">
        <v>95</v>
      </c>
      <c r="G268" s="9" t="s">
        <v>178</v>
      </c>
      <c r="H268" s="9" t="s">
        <v>179</v>
      </c>
      <c r="I268" s="9" t="s">
        <v>180</v>
      </c>
      <c r="J268" s="9" t="s">
        <v>915</v>
      </c>
      <c r="K268" s="9" t="s">
        <v>32</v>
      </c>
      <c r="L268" s="9" t="s">
        <v>97</v>
      </c>
      <c r="M268" s="9" t="s">
        <v>916</v>
      </c>
      <c r="N268" s="9" t="s">
        <v>935</v>
      </c>
      <c r="O268" s="9" t="s">
        <v>82</v>
      </c>
      <c r="P268" s="9" t="s">
        <v>936</v>
      </c>
      <c r="Q268" s="9" t="b">
        <f t="shared" si="0"/>
        <v>0</v>
      </c>
      <c r="R268" s="8">
        <v>1386</v>
      </c>
      <c r="S268" s="8">
        <v>266</v>
      </c>
    </row>
    <row r="269" spans="1:19" ht="14.25" customHeight="1" x14ac:dyDescent="0.3">
      <c r="A269" s="8">
        <v>266</v>
      </c>
      <c r="B269" s="9" t="s">
        <v>928</v>
      </c>
      <c r="C269" s="9" t="s">
        <v>917</v>
      </c>
      <c r="D269" s="9" t="s">
        <v>93</v>
      </c>
      <c r="E269" s="9" t="s">
        <v>94</v>
      </c>
      <c r="F269" s="9" t="s">
        <v>95</v>
      </c>
      <c r="G269" s="9" t="s">
        <v>917</v>
      </c>
      <c r="H269" s="9" t="s">
        <v>918</v>
      </c>
      <c r="I269" s="9" t="s">
        <v>919</v>
      </c>
      <c r="J269" s="9" t="s">
        <v>920</v>
      </c>
      <c r="K269" s="9" t="s">
        <v>32</v>
      </c>
      <c r="L269" s="9" t="s">
        <v>97</v>
      </c>
      <c r="M269" s="9" t="s">
        <v>921</v>
      </c>
      <c r="N269" s="9" t="s">
        <v>935</v>
      </c>
      <c r="O269" s="9" t="s">
        <v>82</v>
      </c>
      <c r="P269" s="9" t="s">
        <v>936</v>
      </c>
      <c r="Q269" s="9" t="b">
        <f t="shared" si="0"/>
        <v>0</v>
      </c>
      <c r="R269" s="8">
        <v>1387</v>
      </c>
      <c r="S269" s="8">
        <v>267</v>
      </c>
    </row>
    <row r="270" spans="1:19" ht="14.25" customHeight="1" x14ac:dyDescent="0.3">
      <c r="A270" s="8">
        <v>267</v>
      </c>
      <c r="B270" s="9" t="s">
        <v>928</v>
      </c>
      <c r="C270" s="9" t="s">
        <v>917</v>
      </c>
      <c r="D270" s="9" t="s">
        <v>93</v>
      </c>
      <c r="E270" s="9" t="s">
        <v>94</v>
      </c>
      <c r="F270" s="9" t="s">
        <v>95</v>
      </c>
      <c r="G270" s="9" t="s">
        <v>99</v>
      </c>
      <c r="H270" s="9" t="s">
        <v>100</v>
      </c>
      <c r="I270" s="9" t="s">
        <v>101</v>
      </c>
      <c r="J270" s="9" t="s">
        <v>102</v>
      </c>
      <c r="K270" s="9" t="s">
        <v>32</v>
      </c>
      <c r="L270" s="9" t="s">
        <v>97</v>
      </c>
      <c r="M270" s="9" t="s">
        <v>922</v>
      </c>
      <c r="N270" s="9" t="s">
        <v>935</v>
      </c>
      <c r="O270" s="9" t="s">
        <v>82</v>
      </c>
      <c r="P270" s="9" t="s">
        <v>936</v>
      </c>
      <c r="Q270" s="9" t="b">
        <f t="shared" si="0"/>
        <v>0</v>
      </c>
      <c r="R270" s="8">
        <v>1388</v>
      </c>
      <c r="S270" s="8">
        <v>268</v>
      </c>
    </row>
    <row r="271" spans="1:19" ht="14.25" customHeight="1" x14ac:dyDescent="0.3">
      <c r="A271" s="8">
        <v>268</v>
      </c>
      <c r="B271" s="9" t="s">
        <v>928</v>
      </c>
      <c r="C271" s="9" t="s">
        <v>917</v>
      </c>
      <c r="D271" s="9" t="s">
        <v>93</v>
      </c>
      <c r="E271" s="9" t="s">
        <v>94</v>
      </c>
      <c r="F271" s="9" t="s">
        <v>95</v>
      </c>
      <c r="G271" s="9" t="s">
        <v>908</v>
      </c>
      <c r="H271" s="9" t="s">
        <v>909</v>
      </c>
      <c r="I271" s="9" t="s">
        <v>910</v>
      </c>
      <c r="J271" s="9" t="s">
        <v>923</v>
      </c>
      <c r="K271" s="9" t="s">
        <v>32</v>
      </c>
      <c r="L271" s="9" t="s">
        <v>97</v>
      </c>
      <c r="M271" s="9" t="s">
        <v>924</v>
      </c>
      <c r="N271" s="9" t="s">
        <v>935</v>
      </c>
      <c r="O271" s="9" t="s">
        <v>82</v>
      </c>
      <c r="P271" s="9" t="s">
        <v>936</v>
      </c>
      <c r="Q271" s="9" t="b">
        <f t="shared" si="0"/>
        <v>0</v>
      </c>
      <c r="R271" s="8">
        <v>1554</v>
      </c>
      <c r="S271" s="8">
        <v>269</v>
      </c>
    </row>
    <row r="272" spans="1:19" ht="14.25" customHeight="1" x14ac:dyDescent="0.3">
      <c r="A272" s="8">
        <v>269</v>
      </c>
      <c r="B272" s="9" t="s">
        <v>928</v>
      </c>
      <c r="C272" s="9" t="s">
        <v>917</v>
      </c>
      <c r="D272" s="9" t="s">
        <v>93</v>
      </c>
      <c r="E272" s="9" t="s">
        <v>94</v>
      </c>
      <c r="F272" s="9" t="s">
        <v>95</v>
      </c>
      <c r="G272" s="9" t="s">
        <v>175</v>
      </c>
      <c r="H272" s="9" t="s">
        <v>184</v>
      </c>
      <c r="I272" s="9" t="s">
        <v>185</v>
      </c>
      <c r="J272" s="9" t="s">
        <v>925</v>
      </c>
      <c r="K272" s="9" t="s">
        <v>32</v>
      </c>
      <c r="L272" s="9" t="s">
        <v>97</v>
      </c>
      <c r="M272" s="9" t="s">
        <v>926</v>
      </c>
      <c r="N272" s="9" t="s">
        <v>935</v>
      </c>
      <c r="O272" s="9" t="s">
        <v>82</v>
      </c>
      <c r="P272" s="9" t="s">
        <v>936</v>
      </c>
      <c r="Q272" s="9" t="b">
        <f t="shared" si="0"/>
        <v>0</v>
      </c>
      <c r="R272" s="8">
        <v>1555</v>
      </c>
      <c r="S272" s="8">
        <v>270</v>
      </c>
    </row>
    <row r="273" spans="1:19" ht="14.25" customHeight="1" x14ac:dyDescent="0.3">
      <c r="A273" s="8">
        <v>270</v>
      </c>
      <c r="B273" s="9" t="s">
        <v>928</v>
      </c>
      <c r="C273" s="9" t="s">
        <v>917</v>
      </c>
      <c r="D273" s="9" t="s">
        <v>93</v>
      </c>
      <c r="E273" s="9" t="s">
        <v>94</v>
      </c>
      <c r="F273" s="9" t="s">
        <v>95</v>
      </c>
      <c r="G273" s="9" t="s">
        <v>899</v>
      </c>
      <c r="H273" s="9" t="s">
        <v>900</v>
      </c>
      <c r="I273" s="9" t="s">
        <v>901</v>
      </c>
      <c r="J273" s="9" t="s">
        <v>96</v>
      </c>
      <c r="K273" s="9" t="s">
        <v>32</v>
      </c>
      <c r="L273" s="9" t="s">
        <v>97</v>
      </c>
      <c r="M273" s="9" t="s">
        <v>927</v>
      </c>
      <c r="N273" s="9" t="s">
        <v>935</v>
      </c>
      <c r="O273" s="9" t="s">
        <v>82</v>
      </c>
      <c r="P273" s="9" t="s">
        <v>936</v>
      </c>
      <c r="Q273" s="9" t="b">
        <f t="shared" si="0"/>
        <v>0</v>
      </c>
      <c r="R273" s="8">
        <v>1556</v>
      </c>
      <c r="S273" s="8">
        <v>271</v>
      </c>
    </row>
    <row r="274" spans="1:19" ht="14.25" customHeight="1" x14ac:dyDescent="0.3">
      <c r="A274" s="8">
        <v>271</v>
      </c>
      <c r="B274" s="9" t="s">
        <v>928</v>
      </c>
      <c r="C274" s="9" t="s">
        <v>917</v>
      </c>
      <c r="D274" s="9" t="s">
        <v>163</v>
      </c>
      <c r="E274" s="9" t="s">
        <v>563</v>
      </c>
      <c r="F274" s="9" t="s">
        <v>564</v>
      </c>
      <c r="G274" s="9" t="s">
        <v>809</v>
      </c>
      <c r="H274" s="9" t="s">
        <v>810</v>
      </c>
      <c r="I274" s="9" t="s">
        <v>811</v>
      </c>
      <c r="J274" s="9" t="s">
        <v>937</v>
      </c>
      <c r="K274" s="9" t="s">
        <v>32</v>
      </c>
      <c r="L274" s="9" t="s">
        <v>938</v>
      </c>
      <c r="M274" s="9" t="s">
        <v>939</v>
      </c>
      <c r="N274" s="9" t="s">
        <v>935</v>
      </c>
      <c r="O274" s="9" t="s">
        <v>16</v>
      </c>
      <c r="P274" s="9" t="s">
        <v>936</v>
      </c>
      <c r="Q274" s="9" t="b">
        <f t="shared" si="0"/>
        <v>0</v>
      </c>
      <c r="R274" s="8">
        <v>1557</v>
      </c>
      <c r="S274" s="8">
        <v>272</v>
      </c>
    </row>
    <row r="275" spans="1:19" ht="14.25" customHeight="1" x14ac:dyDescent="0.3">
      <c r="A275" s="8">
        <v>272</v>
      </c>
      <c r="B275" s="9" t="s">
        <v>928</v>
      </c>
      <c r="C275" s="9" t="s">
        <v>917</v>
      </c>
      <c r="D275" s="9" t="s">
        <v>430</v>
      </c>
      <c r="E275" s="9" t="s">
        <v>431</v>
      </c>
      <c r="F275" s="9" t="s">
        <v>432</v>
      </c>
      <c r="G275" s="9" t="s">
        <v>93</v>
      </c>
      <c r="H275" s="9" t="s">
        <v>94</v>
      </c>
      <c r="I275" s="9" t="s">
        <v>95</v>
      </c>
      <c r="J275" s="9" t="s">
        <v>433</v>
      </c>
      <c r="K275" s="9" t="s">
        <v>32</v>
      </c>
      <c r="L275" s="9" t="s">
        <v>434</v>
      </c>
      <c r="M275" s="9" t="s">
        <v>435</v>
      </c>
      <c r="N275" s="9" t="s">
        <v>935</v>
      </c>
      <c r="O275" s="9" t="s">
        <v>27</v>
      </c>
      <c r="P275" s="9" t="s">
        <v>936</v>
      </c>
      <c r="Q275" s="9" t="b">
        <f t="shared" si="0"/>
        <v>0</v>
      </c>
      <c r="R275" s="8">
        <v>1558</v>
      </c>
      <c r="S275" s="8">
        <v>273</v>
      </c>
    </row>
    <row r="276" spans="1:19" ht="14.25" customHeight="1" x14ac:dyDescent="0.3">
      <c r="A276" s="8">
        <v>273</v>
      </c>
      <c r="B276" s="9" t="s">
        <v>928</v>
      </c>
      <c r="C276" s="9" t="s">
        <v>917</v>
      </c>
      <c r="D276" s="9" t="s">
        <v>778</v>
      </c>
      <c r="E276" s="9" t="s">
        <v>779</v>
      </c>
      <c r="F276" s="9" t="s">
        <v>780</v>
      </c>
      <c r="G276" s="9" t="s">
        <v>940</v>
      </c>
      <c r="H276" s="9" t="s">
        <v>941</v>
      </c>
      <c r="I276" s="9" t="s">
        <v>942</v>
      </c>
      <c r="J276" s="9" t="s">
        <v>943</v>
      </c>
      <c r="K276" s="9" t="s">
        <v>32</v>
      </c>
      <c r="L276" s="9" t="s">
        <v>944</v>
      </c>
      <c r="M276" s="9" t="s">
        <v>945</v>
      </c>
      <c r="N276" s="9" t="s">
        <v>935</v>
      </c>
      <c r="O276" s="9" t="s">
        <v>16</v>
      </c>
      <c r="P276" s="9" t="s">
        <v>936</v>
      </c>
      <c r="Q276" s="9" t="b">
        <f t="shared" si="0"/>
        <v>0</v>
      </c>
      <c r="R276" s="8">
        <v>1559</v>
      </c>
      <c r="S276" s="8">
        <v>274</v>
      </c>
    </row>
    <row r="277" spans="1:19" ht="14.25" customHeight="1" x14ac:dyDescent="0.3">
      <c r="A277" s="8">
        <v>274</v>
      </c>
      <c r="B277" s="9" t="s">
        <v>928</v>
      </c>
      <c r="C277" s="9" t="s">
        <v>917</v>
      </c>
      <c r="D277" s="9" t="s">
        <v>778</v>
      </c>
      <c r="E277" s="9" t="s">
        <v>779</v>
      </c>
      <c r="F277" s="9" t="s">
        <v>780</v>
      </c>
      <c r="G277" s="9" t="s">
        <v>946</v>
      </c>
      <c r="H277" s="9" t="s">
        <v>947</v>
      </c>
      <c r="I277" s="9" t="s">
        <v>948</v>
      </c>
      <c r="J277" s="9" t="s">
        <v>943</v>
      </c>
      <c r="K277" s="9" t="s">
        <v>32</v>
      </c>
      <c r="L277" s="9" t="s">
        <v>944</v>
      </c>
      <c r="M277" s="9" t="s">
        <v>949</v>
      </c>
      <c r="N277" s="9" t="s">
        <v>935</v>
      </c>
      <c r="O277" s="9" t="s">
        <v>16</v>
      </c>
      <c r="P277" s="9" t="s">
        <v>936</v>
      </c>
      <c r="Q277" s="9" t="b">
        <f t="shared" si="0"/>
        <v>0</v>
      </c>
      <c r="R277" s="8">
        <v>1560</v>
      </c>
      <c r="S277" s="8">
        <v>275</v>
      </c>
    </row>
    <row r="278" spans="1:19" ht="14.25" customHeight="1" x14ac:dyDescent="0.3">
      <c r="A278" s="8">
        <v>275</v>
      </c>
      <c r="B278" s="9" t="s">
        <v>928</v>
      </c>
      <c r="C278" s="9" t="s">
        <v>917</v>
      </c>
      <c r="D278" s="9" t="s">
        <v>105</v>
      </c>
      <c r="E278" s="9" t="s">
        <v>106</v>
      </c>
      <c r="F278" s="9" t="s">
        <v>107</v>
      </c>
      <c r="G278" s="9" t="s">
        <v>99</v>
      </c>
      <c r="H278" s="9" t="s">
        <v>100</v>
      </c>
      <c r="I278" s="9" t="s">
        <v>101</v>
      </c>
      <c r="J278" s="9" t="s">
        <v>950</v>
      </c>
      <c r="K278" s="9" t="s">
        <v>32</v>
      </c>
      <c r="L278" s="9" t="s">
        <v>109</v>
      </c>
      <c r="M278" s="9" t="s">
        <v>110</v>
      </c>
      <c r="N278" s="9" t="s">
        <v>935</v>
      </c>
      <c r="O278" s="9" t="s">
        <v>27</v>
      </c>
      <c r="P278" s="9" t="s">
        <v>936</v>
      </c>
      <c r="Q278" s="9" t="b">
        <f t="shared" si="0"/>
        <v>0</v>
      </c>
      <c r="R278" s="8">
        <v>1561</v>
      </c>
      <c r="S278" s="8">
        <v>276</v>
      </c>
    </row>
    <row r="279" spans="1:19" ht="14.25" customHeight="1" x14ac:dyDescent="0.3">
      <c r="A279" s="8">
        <v>276</v>
      </c>
      <c r="B279" s="9" t="s">
        <v>928</v>
      </c>
      <c r="C279" s="9" t="s">
        <v>917</v>
      </c>
      <c r="D279" s="9" t="s">
        <v>105</v>
      </c>
      <c r="E279" s="9" t="s">
        <v>106</v>
      </c>
      <c r="F279" s="9" t="s">
        <v>107</v>
      </c>
      <c r="G279" s="9" t="s">
        <v>93</v>
      </c>
      <c r="H279" s="9" t="s">
        <v>94</v>
      </c>
      <c r="I279" s="9" t="s">
        <v>95</v>
      </c>
      <c r="J279" s="9" t="s">
        <v>951</v>
      </c>
      <c r="K279" s="9" t="s">
        <v>32</v>
      </c>
      <c r="L279" s="9" t="s">
        <v>109</v>
      </c>
      <c r="M279" s="9" t="s">
        <v>952</v>
      </c>
      <c r="N279" s="9" t="s">
        <v>935</v>
      </c>
      <c r="O279" s="9" t="s">
        <v>27</v>
      </c>
      <c r="P279" s="9" t="s">
        <v>936</v>
      </c>
      <c r="Q279" s="9" t="b">
        <f t="shared" si="0"/>
        <v>0</v>
      </c>
      <c r="R279" s="8">
        <v>1562</v>
      </c>
      <c r="S279" s="8">
        <v>277</v>
      </c>
    </row>
    <row r="280" spans="1:19" ht="14.25" customHeight="1" x14ac:dyDescent="0.3">
      <c r="A280" s="8">
        <v>277</v>
      </c>
      <c r="B280" s="9" t="s">
        <v>928</v>
      </c>
      <c r="C280" s="9" t="s">
        <v>917</v>
      </c>
      <c r="D280" s="9" t="s">
        <v>105</v>
      </c>
      <c r="E280" s="9" t="s">
        <v>106</v>
      </c>
      <c r="F280" s="9" t="s">
        <v>107</v>
      </c>
      <c r="G280" s="9" t="s">
        <v>929</v>
      </c>
      <c r="H280" s="9" t="s">
        <v>930</v>
      </c>
      <c r="I280" s="9" t="s">
        <v>931</v>
      </c>
      <c r="J280" s="9" t="s">
        <v>108</v>
      </c>
      <c r="K280" s="9" t="s">
        <v>32</v>
      </c>
      <c r="L280" s="9" t="s">
        <v>109</v>
      </c>
      <c r="M280" s="9" t="s">
        <v>953</v>
      </c>
      <c r="N280" s="9" t="s">
        <v>935</v>
      </c>
      <c r="O280" s="9" t="s">
        <v>27</v>
      </c>
      <c r="P280" s="9" t="s">
        <v>936</v>
      </c>
      <c r="Q280" s="9" t="b">
        <f t="shared" si="0"/>
        <v>0</v>
      </c>
      <c r="R280" s="8">
        <v>1563</v>
      </c>
      <c r="S280" s="8">
        <v>278</v>
      </c>
    </row>
    <row r="281" spans="1:19" ht="14.25" customHeight="1" x14ac:dyDescent="0.3">
      <c r="A281" s="8">
        <v>278</v>
      </c>
      <c r="B281" s="9" t="s">
        <v>928</v>
      </c>
      <c r="C281" s="9" t="s">
        <v>917</v>
      </c>
      <c r="D281" s="9" t="s">
        <v>917</v>
      </c>
      <c r="E281" s="9" t="s">
        <v>918</v>
      </c>
      <c r="F281" s="9" t="s">
        <v>919</v>
      </c>
      <c r="G281" s="9" t="s">
        <v>105</v>
      </c>
      <c r="H281" s="9" t="s">
        <v>106</v>
      </c>
      <c r="I281" s="9" t="s">
        <v>107</v>
      </c>
      <c r="J281" s="9" t="s">
        <v>954</v>
      </c>
      <c r="K281" s="9" t="s">
        <v>32</v>
      </c>
      <c r="L281" s="9" t="s">
        <v>955</v>
      </c>
      <c r="M281" s="9" t="s">
        <v>956</v>
      </c>
      <c r="N281" s="9" t="s">
        <v>935</v>
      </c>
      <c r="O281" s="9" t="s">
        <v>16</v>
      </c>
      <c r="P281" s="9" t="s">
        <v>936</v>
      </c>
      <c r="Q281" s="9">
        <f t="shared" si="0"/>
        <v>1</v>
      </c>
      <c r="R281" s="8">
        <v>1564</v>
      </c>
      <c r="S281" s="8">
        <v>279</v>
      </c>
    </row>
    <row r="282" spans="1:19" ht="14.25" customHeight="1" x14ac:dyDescent="0.3">
      <c r="A282" s="8">
        <v>279</v>
      </c>
      <c r="B282" s="9" t="s">
        <v>928</v>
      </c>
      <c r="C282" s="9" t="s">
        <v>917</v>
      </c>
      <c r="D282" s="9" t="s">
        <v>917</v>
      </c>
      <c r="E282" s="9" t="s">
        <v>918</v>
      </c>
      <c r="F282" s="9" t="s">
        <v>919</v>
      </c>
      <c r="G282" s="9" t="s">
        <v>778</v>
      </c>
      <c r="H282" s="9" t="s">
        <v>779</v>
      </c>
      <c r="I282" s="9" t="s">
        <v>780</v>
      </c>
      <c r="J282" s="9" t="s">
        <v>957</v>
      </c>
      <c r="K282" s="9" t="s">
        <v>32</v>
      </c>
      <c r="L282" s="9" t="s">
        <v>955</v>
      </c>
      <c r="M282" s="9" t="s">
        <v>958</v>
      </c>
      <c r="N282" s="9" t="s">
        <v>935</v>
      </c>
      <c r="O282" s="9" t="s">
        <v>16</v>
      </c>
      <c r="P282" s="9" t="s">
        <v>936</v>
      </c>
      <c r="Q282" s="9">
        <f t="shared" si="0"/>
        <v>1</v>
      </c>
      <c r="R282" s="8">
        <v>1565</v>
      </c>
      <c r="S282" s="8">
        <v>280</v>
      </c>
    </row>
    <row r="283" spans="1:19" ht="14.25" customHeight="1" x14ac:dyDescent="0.3">
      <c r="A283" s="8">
        <v>280</v>
      </c>
      <c r="B283" s="9" t="s">
        <v>928</v>
      </c>
      <c r="C283" s="9" t="s">
        <v>917</v>
      </c>
      <c r="D283" s="9" t="s">
        <v>917</v>
      </c>
      <c r="E283" s="9" t="s">
        <v>918</v>
      </c>
      <c r="F283" s="9" t="s">
        <v>919</v>
      </c>
      <c r="G283" s="9" t="s">
        <v>430</v>
      </c>
      <c r="H283" s="9" t="s">
        <v>431</v>
      </c>
      <c r="I283" s="9" t="s">
        <v>432</v>
      </c>
      <c r="J283" s="9" t="s">
        <v>959</v>
      </c>
      <c r="K283" s="9" t="s">
        <v>32</v>
      </c>
      <c r="L283" s="9" t="s">
        <v>955</v>
      </c>
      <c r="M283" s="9" t="s">
        <v>960</v>
      </c>
      <c r="N283" s="9" t="s">
        <v>935</v>
      </c>
      <c r="O283" s="9" t="s">
        <v>16</v>
      </c>
      <c r="P283" s="9" t="s">
        <v>936</v>
      </c>
      <c r="Q283" s="9">
        <f t="shared" si="0"/>
        <v>1</v>
      </c>
      <c r="R283" s="8">
        <v>1566</v>
      </c>
      <c r="S283" s="8">
        <v>281</v>
      </c>
    </row>
    <row r="284" spans="1:19" ht="14.25" customHeight="1" x14ac:dyDescent="0.3">
      <c r="A284" s="8">
        <v>281</v>
      </c>
      <c r="B284" s="9" t="s">
        <v>928</v>
      </c>
      <c r="C284" s="9" t="s">
        <v>917</v>
      </c>
      <c r="D284" s="9" t="s">
        <v>917</v>
      </c>
      <c r="E284" s="9" t="s">
        <v>918</v>
      </c>
      <c r="F284" s="9" t="s">
        <v>919</v>
      </c>
      <c r="G284" s="9" t="s">
        <v>163</v>
      </c>
      <c r="H284" s="9" t="s">
        <v>563</v>
      </c>
      <c r="I284" s="9" t="s">
        <v>564</v>
      </c>
      <c r="J284" s="9" t="s">
        <v>961</v>
      </c>
      <c r="K284" s="9" t="s">
        <v>32</v>
      </c>
      <c r="L284" s="9" t="s">
        <v>955</v>
      </c>
      <c r="M284" s="9" t="s">
        <v>962</v>
      </c>
      <c r="N284" s="9" t="s">
        <v>935</v>
      </c>
      <c r="O284" s="9" t="s">
        <v>16</v>
      </c>
      <c r="P284" s="9" t="s">
        <v>936</v>
      </c>
      <c r="Q284" s="9">
        <f t="shared" si="0"/>
        <v>1</v>
      </c>
      <c r="R284" s="8">
        <v>1567</v>
      </c>
      <c r="S284" s="8">
        <v>282</v>
      </c>
    </row>
    <row r="285" spans="1:19" ht="14.25" customHeight="1" x14ac:dyDescent="0.3">
      <c r="A285" s="8">
        <v>282</v>
      </c>
      <c r="B285" s="9" t="s">
        <v>963</v>
      </c>
      <c r="C285" s="9" t="s">
        <v>303</v>
      </c>
      <c r="D285" s="9" t="s">
        <v>155</v>
      </c>
      <c r="E285" s="9" t="s">
        <v>156</v>
      </c>
      <c r="F285" s="9" t="s">
        <v>157</v>
      </c>
      <c r="G285" s="9" t="s">
        <v>8</v>
      </c>
      <c r="H285" s="9" t="s">
        <v>9</v>
      </c>
      <c r="I285" s="9" t="s">
        <v>10</v>
      </c>
      <c r="J285" s="9" t="s">
        <v>158</v>
      </c>
      <c r="K285" s="9" t="s">
        <v>159</v>
      </c>
      <c r="L285" s="9" t="s">
        <v>160</v>
      </c>
      <c r="M285" s="9" t="s">
        <v>161</v>
      </c>
      <c r="N285" s="9" t="s">
        <v>964</v>
      </c>
      <c r="O285" s="9" t="s">
        <v>27</v>
      </c>
      <c r="P285" s="9" t="s">
        <v>965</v>
      </c>
      <c r="Q285" s="9" t="b">
        <f t="shared" si="0"/>
        <v>0</v>
      </c>
      <c r="R285" s="8">
        <v>1568</v>
      </c>
      <c r="S285" s="8">
        <v>283</v>
      </c>
    </row>
    <row r="286" spans="1:19" ht="14.25" customHeight="1" x14ac:dyDescent="0.3">
      <c r="A286" s="8">
        <v>283</v>
      </c>
      <c r="B286" s="9" t="s">
        <v>963</v>
      </c>
      <c r="C286" s="9" t="s">
        <v>303</v>
      </c>
      <c r="D286" s="9" t="s">
        <v>281</v>
      </c>
      <c r="E286" s="9" t="s">
        <v>282</v>
      </c>
      <c r="F286" s="9" t="s">
        <v>283</v>
      </c>
      <c r="G286" s="9" t="s">
        <v>284</v>
      </c>
      <c r="H286" s="9" t="s">
        <v>285</v>
      </c>
      <c r="I286" s="9" t="s">
        <v>286</v>
      </c>
      <c r="J286" s="9" t="s">
        <v>966</v>
      </c>
      <c r="K286" s="9" t="s">
        <v>32</v>
      </c>
      <c r="L286" s="9" t="s">
        <v>288</v>
      </c>
      <c r="M286" s="9" t="s">
        <v>289</v>
      </c>
      <c r="N286" s="9" t="s">
        <v>964</v>
      </c>
      <c r="O286" s="9" t="s">
        <v>27</v>
      </c>
      <c r="P286" s="9" t="s">
        <v>965</v>
      </c>
      <c r="Q286" s="9" t="b">
        <f t="shared" si="0"/>
        <v>0</v>
      </c>
      <c r="R286" s="8">
        <v>1569</v>
      </c>
      <c r="S286" s="8">
        <v>284</v>
      </c>
    </row>
    <row r="287" spans="1:19" ht="14.25" customHeight="1" x14ac:dyDescent="0.3">
      <c r="A287" s="8">
        <v>284</v>
      </c>
      <c r="B287" s="9" t="s">
        <v>963</v>
      </c>
      <c r="C287" s="9" t="s">
        <v>303</v>
      </c>
      <c r="D287" s="9" t="s">
        <v>281</v>
      </c>
      <c r="E287" s="9" t="s">
        <v>282</v>
      </c>
      <c r="F287" s="9" t="s">
        <v>283</v>
      </c>
      <c r="G287" s="9" t="s">
        <v>155</v>
      </c>
      <c r="H287" s="9" t="s">
        <v>156</v>
      </c>
      <c r="I287" s="9" t="s">
        <v>157</v>
      </c>
      <c r="J287" s="9" t="s">
        <v>966</v>
      </c>
      <c r="K287" s="9" t="s">
        <v>32</v>
      </c>
      <c r="L287" s="9" t="s">
        <v>288</v>
      </c>
      <c r="M287" s="9" t="s">
        <v>967</v>
      </c>
      <c r="N287" s="9" t="s">
        <v>964</v>
      </c>
      <c r="O287" s="9" t="s">
        <v>27</v>
      </c>
      <c r="P287" s="9" t="s">
        <v>965</v>
      </c>
      <c r="Q287" s="9" t="b">
        <f t="shared" si="0"/>
        <v>0</v>
      </c>
      <c r="R287" s="8">
        <v>1570</v>
      </c>
      <c r="S287" s="8">
        <v>285</v>
      </c>
    </row>
    <row r="288" spans="1:19" ht="14.25" customHeight="1" x14ac:dyDescent="0.3">
      <c r="A288" s="8">
        <v>285</v>
      </c>
      <c r="B288" s="9" t="s">
        <v>963</v>
      </c>
      <c r="C288" s="9" t="s">
        <v>303</v>
      </c>
      <c r="D288" s="9" t="s">
        <v>968</v>
      </c>
      <c r="E288" s="9" t="s">
        <v>969</v>
      </c>
      <c r="F288" s="9" t="s">
        <v>970</v>
      </c>
      <c r="G288" s="9" t="s">
        <v>281</v>
      </c>
      <c r="H288" s="9" t="s">
        <v>282</v>
      </c>
      <c r="I288" s="9" t="s">
        <v>283</v>
      </c>
      <c r="J288" s="9" t="s">
        <v>971</v>
      </c>
      <c r="K288" s="9" t="s">
        <v>32</v>
      </c>
      <c r="L288" s="9" t="s">
        <v>972</v>
      </c>
      <c r="M288" s="9" t="s">
        <v>973</v>
      </c>
      <c r="N288" s="9" t="s">
        <v>964</v>
      </c>
      <c r="O288" s="9" t="s">
        <v>16</v>
      </c>
      <c r="P288" s="9" t="s">
        <v>965</v>
      </c>
      <c r="Q288" s="9" t="b">
        <f t="shared" si="0"/>
        <v>0</v>
      </c>
      <c r="R288" s="8">
        <v>1571</v>
      </c>
      <c r="S288" s="8">
        <v>286</v>
      </c>
    </row>
    <row r="289" spans="1:19" ht="14.25" customHeight="1" x14ac:dyDescent="0.3">
      <c r="A289" s="8">
        <v>286</v>
      </c>
      <c r="B289" s="9" t="s">
        <v>963</v>
      </c>
      <c r="C289" s="9" t="s">
        <v>303</v>
      </c>
      <c r="D289" s="9" t="s">
        <v>974</v>
      </c>
      <c r="E289" s="9" t="s">
        <v>975</v>
      </c>
      <c r="F289" s="9" t="s">
        <v>976</v>
      </c>
      <c r="G289" s="9" t="s">
        <v>968</v>
      </c>
      <c r="H289" s="9" t="s">
        <v>969</v>
      </c>
      <c r="I289" s="9" t="s">
        <v>970</v>
      </c>
      <c r="J289" s="9" t="s">
        <v>977</v>
      </c>
      <c r="K289" s="9" t="s">
        <v>32</v>
      </c>
      <c r="L289" s="9" t="s">
        <v>978</v>
      </c>
      <c r="M289" s="9" t="s">
        <v>979</v>
      </c>
      <c r="N289" s="9" t="s">
        <v>964</v>
      </c>
      <c r="O289" s="9" t="s">
        <v>16</v>
      </c>
      <c r="P289" s="9" t="s">
        <v>965</v>
      </c>
      <c r="Q289" s="9" t="b">
        <f t="shared" si="0"/>
        <v>0</v>
      </c>
      <c r="R289" s="8">
        <v>1572</v>
      </c>
      <c r="S289" s="8">
        <v>287</v>
      </c>
    </row>
    <row r="290" spans="1:19" ht="14.25" customHeight="1" x14ac:dyDescent="0.3">
      <c r="A290" s="8">
        <v>287</v>
      </c>
      <c r="B290" s="9" t="s">
        <v>963</v>
      </c>
      <c r="C290" s="9" t="s">
        <v>303</v>
      </c>
      <c r="D290" s="9" t="s">
        <v>715</v>
      </c>
      <c r="E290" s="9" t="s">
        <v>716</v>
      </c>
      <c r="F290" s="9" t="s">
        <v>717</v>
      </c>
      <c r="G290" s="9" t="s">
        <v>580</v>
      </c>
      <c r="H290" s="9" t="s">
        <v>581</v>
      </c>
      <c r="I290" s="9" t="s">
        <v>582</v>
      </c>
      <c r="J290" s="9" t="s">
        <v>718</v>
      </c>
      <c r="K290" s="9" t="s">
        <v>32</v>
      </c>
      <c r="L290" s="9" t="s">
        <v>719</v>
      </c>
      <c r="M290" s="9" t="s">
        <v>720</v>
      </c>
      <c r="N290" s="9" t="s">
        <v>964</v>
      </c>
      <c r="O290" s="9" t="s">
        <v>27</v>
      </c>
      <c r="P290" s="9" t="s">
        <v>965</v>
      </c>
      <c r="Q290" s="9" t="b">
        <f t="shared" si="0"/>
        <v>0</v>
      </c>
      <c r="R290" s="8">
        <v>1573</v>
      </c>
      <c r="S290" s="8">
        <v>288</v>
      </c>
    </row>
    <row r="291" spans="1:19" ht="14.25" customHeight="1" x14ac:dyDescent="0.3">
      <c r="A291" s="8">
        <v>288</v>
      </c>
      <c r="B291" s="9" t="s">
        <v>963</v>
      </c>
      <c r="C291" s="9" t="s">
        <v>303</v>
      </c>
      <c r="D291" s="9" t="s">
        <v>703</v>
      </c>
      <c r="E291" s="9" t="s">
        <v>704</v>
      </c>
      <c r="F291" s="9" t="s">
        <v>705</v>
      </c>
      <c r="G291" s="9" t="s">
        <v>697</v>
      </c>
      <c r="H291" s="9" t="s">
        <v>698</v>
      </c>
      <c r="I291" s="9" t="s">
        <v>699</v>
      </c>
      <c r="J291" s="9" t="s">
        <v>706</v>
      </c>
      <c r="K291" s="9" t="s">
        <v>32</v>
      </c>
      <c r="L291" s="9" t="s">
        <v>707</v>
      </c>
      <c r="M291" s="9" t="s">
        <v>708</v>
      </c>
      <c r="N291" s="9" t="s">
        <v>964</v>
      </c>
      <c r="O291" s="9" t="s">
        <v>27</v>
      </c>
      <c r="P291" s="9" t="s">
        <v>965</v>
      </c>
      <c r="Q291" s="9" t="b">
        <f t="shared" si="0"/>
        <v>0</v>
      </c>
      <c r="R291" s="8">
        <v>1574</v>
      </c>
      <c r="S291" s="8">
        <v>289</v>
      </c>
    </row>
    <row r="292" spans="1:19" ht="14.25" customHeight="1" x14ac:dyDescent="0.3">
      <c r="A292" s="8">
        <v>289</v>
      </c>
      <c r="B292" s="9" t="s">
        <v>963</v>
      </c>
      <c r="C292" s="9" t="s">
        <v>303</v>
      </c>
      <c r="D292" s="9" t="s">
        <v>709</v>
      </c>
      <c r="E292" s="9" t="s">
        <v>710</v>
      </c>
      <c r="F292" s="9" t="s">
        <v>711</v>
      </c>
      <c r="G292" s="9" t="s">
        <v>703</v>
      </c>
      <c r="H292" s="9" t="s">
        <v>704</v>
      </c>
      <c r="I292" s="9" t="s">
        <v>705</v>
      </c>
      <c r="J292" s="9" t="s">
        <v>712</v>
      </c>
      <c r="K292" s="9" t="s">
        <v>32</v>
      </c>
      <c r="L292" s="9" t="s">
        <v>713</v>
      </c>
      <c r="M292" s="9" t="s">
        <v>714</v>
      </c>
      <c r="N292" s="9" t="s">
        <v>964</v>
      </c>
      <c r="O292" s="9" t="s">
        <v>27</v>
      </c>
      <c r="P292" s="9" t="s">
        <v>965</v>
      </c>
      <c r="Q292" s="9" t="b">
        <f t="shared" si="0"/>
        <v>0</v>
      </c>
      <c r="R292" s="8">
        <v>1575</v>
      </c>
      <c r="S292" s="8">
        <v>290</v>
      </c>
    </row>
    <row r="293" spans="1:19" ht="14.25" customHeight="1" x14ac:dyDescent="0.3">
      <c r="A293" s="8">
        <v>290</v>
      </c>
      <c r="B293" s="9" t="s">
        <v>963</v>
      </c>
      <c r="C293" s="9" t="s">
        <v>303</v>
      </c>
      <c r="D293" s="9" t="s">
        <v>133</v>
      </c>
      <c r="E293" s="9" t="s">
        <v>134</v>
      </c>
      <c r="F293" s="9" t="s">
        <v>135</v>
      </c>
      <c r="G293" s="9" t="s">
        <v>8</v>
      </c>
      <c r="H293" s="9" t="s">
        <v>9</v>
      </c>
      <c r="I293" s="9" t="s">
        <v>10</v>
      </c>
      <c r="J293" s="9" t="s">
        <v>136</v>
      </c>
      <c r="K293" s="9" t="s">
        <v>137</v>
      </c>
      <c r="L293" s="9" t="s">
        <v>138</v>
      </c>
      <c r="M293" s="9" t="s">
        <v>139</v>
      </c>
      <c r="N293" s="9" t="s">
        <v>964</v>
      </c>
      <c r="O293" s="9" t="s">
        <v>27</v>
      </c>
      <c r="P293" s="9" t="s">
        <v>965</v>
      </c>
      <c r="Q293" s="9" t="b">
        <f t="shared" si="0"/>
        <v>0</v>
      </c>
      <c r="R293" s="8">
        <v>1576</v>
      </c>
      <c r="S293" s="8">
        <v>291</v>
      </c>
    </row>
    <row r="294" spans="1:19" ht="14.25" customHeight="1" x14ac:dyDescent="0.3">
      <c r="A294" s="8">
        <v>291</v>
      </c>
      <c r="B294" s="9" t="s">
        <v>963</v>
      </c>
      <c r="C294" s="9" t="s">
        <v>303</v>
      </c>
      <c r="D294" s="9" t="s">
        <v>296</v>
      </c>
      <c r="E294" s="9" t="s">
        <v>297</v>
      </c>
      <c r="F294" s="9" t="s">
        <v>298</v>
      </c>
      <c r="G294" s="9" t="s">
        <v>133</v>
      </c>
      <c r="H294" s="9" t="s">
        <v>134</v>
      </c>
      <c r="I294" s="9" t="s">
        <v>135</v>
      </c>
      <c r="J294" s="9" t="s">
        <v>980</v>
      </c>
      <c r="K294" s="9" t="s">
        <v>32</v>
      </c>
      <c r="L294" s="9" t="s">
        <v>981</v>
      </c>
      <c r="M294" s="9" t="s">
        <v>982</v>
      </c>
      <c r="N294" s="9" t="s">
        <v>964</v>
      </c>
      <c r="O294" s="9" t="s">
        <v>16</v>
      </c>
      <c r="P294" s="9" t="s">
        <v>965</v>
      </c>
      <c r="Q294" s="9" t="b">
        <f t="shared" si="0"/>
        <v>0</v>
      </c>
      <c r="R294" s="8">
        <v>1577</v>
      </c>
      <c r="S294" s="8">
        <v>292</v>
      </c>
    </row>
    <row r="295" spans="1:19" ht="14.25" customHeight="1" x14ac:dyDescent="0.3">
      <c r="A295" s="8">
        <v>292</v>
      </c>
      <c r="B295" s="9" t="s">
        <v>963</v>
      </c>
      <c r="C295" s="9" t="s">
        <v>303</v>
      </c>
      <c r="D295" s="9" t="s">
        <v>296</v>
      </c>
      <c r="E295" s="9" t="s">
        <v>297</v>
      </c>
      <c r="F295" s="9" t="s">
        <v>298</v>
      </c>
      <c r="G295" s="9" t="s">
        <v>709</v>
      </c>
      <c r="H295" s="9" t="s">
        <v>710</v>
      </c>
      <c r="I295" s="9" t="s">
        <v>711</v>
      </c>
      <c r="J295" s="9" t="s">
        <v>983</v>
      </c>
      <c r="K295" s="9" t="s">
        <v>32</v>
      </c>
      <c r="L295" s="9" t="s">
        <v>981</v>
      </c>
      <c r="M295" s="9" t="s">
        <v>984</v>
      </c>
      <c r="N295" s="9" t="s">
        <v>964</v>
      </c>
      <c r="O295" s="9" t="s">
        <v>16</v>
      </c>
      <c r="P295" s="9" t="s">
        <v>965</v>
      </c>
      <c r="Q295" s="9" t="b">
        <f t="shared" si="0"/>
        <v>0</v>
      </c>
      <c r="R295" s="8">
        <v>1578</v>
      </c>
      <c r="S295" s="8">
        <v>293</v>
      </c>
    </row>
    <row r="296" spans="1:19" ht="14.25" customHeight="1" x14ac:dyDescent="0.3">
      <c r="A296" s="8">
        <v>293</v>
      </c>
      <c r="B296" s="9" t="s">
        <v>963</v>
      </c>
      <c r="C296" s="9" t="s">
        <v>303</v>
      </c>
      <c r="D296" s="9" t="s">
        <v>296</v>
      </c>
      <c r="E296" s="9" t="s">
        <v>297</v>
      </c>
      <c r="F296" s="9" t="s">
        <v>298</v>
      </c>
      <c r="G296" s="9" t="s">
        <v>703</v>
      </c>
      <c r="H296" s="9" t="s">
        <v>704</v>
      </c>
      <c r="I296" s="9" t="s">
        <v>705</v>
      </c>
      <c r="J296" s="9" t="s">
        <v>985</v>
      </c>
      <c r="K296" s="9" t="s">
        <v>32</v>
      </c>
      <c r="L296" s="9" t="s">
        <v>981</v>
      </c>
      <c r="M296" s="9" t="s">
        <v>986</v>
      </c>
      <c r="N296" s="9" t="s">
        <v>964</v>
      </c>
      <c r="O296" s="9" t="s">
        <v>16</v>
      </c>
      <c r="P296" s="9" t="s">
        <v>965</v>
      </c>
      <c r="Q296" s="9" t="b">
        <f t="shared" si="0"/>
        <v>0</v>
      </c>
      <c r="R296" s="8">
        <v>1579</v>
      </c>
      <c r="S296" s="8">
        <v>294</v>
      </c>
    </row>
    <row r="297" spans="1:19" ht="14.25" customHeight="1" x14ac:dyDescent="0.3">
      <c r="A297" s="8">
        <v>294</v>
      </c>
      <c r="B297" s="9" t="s">
        <v>963</v>
      </c>
      <c r="C297" s="9" t="s">
        <v>303</v>
      </c>
      <c r="D297" s="9" t="s">
        <v>296</v>
      </c>
      <c r="E297" s="9" t="s">
        <v>297</v>
      </c>
      <c r="F297" s="9" t="s">
        <v>298</v>
      </c>
      <c r="G297" s="9" t="s">
        <v>715</v>
      </c>
      <c r="H297" s="9" t="s">
        <v>716</v>
      </c>
      <c r="I297" s="9" t="s">
        <v>717</v>
      </c>
      <c r="J297" s="9" t="s">
        <v>987</v>
      </c>
      <c r="K297" s="9" t="s">
        <v>32</v>
      </c>
      <c r="L297" s="9" t="s">
        <v>981</v>
      </c>
      <c r="M297" s="9" t="s">
        <v>988</v>
      </c>
      <c r="N297" s="9" t="s">
        <v>964</v>
      </c>
      <c r="O297" s="9" t="s">
        <v>16</v>
      </c>
      <c r="P297" s="9" t="s">
        <v>965</v>
      </c>
      <c r="Q297" s="9" t="b">
        <f t="shared" si="0"/>
        <v>0</v>
      </c>
      <c r="R297" s="8">
        <v>1580</v>
      </c>
      <c r="S297" s="8">
        <v>295</v>
      </c>
    </row>
    <row r="298" spans="1:19" ht="14.25" customHeight="1" x14ac:dyDescent="0.3">
      <c r="A298" s="8">
        <v>295</v>
      </c>
      <c r="B298" s="9" t="s">
        <v>963</v>
      </c>
      <c r="C298" s="9" t="s">
        <v>303</v>
      </c>
      <c r="D298" s="9" t="s">
        <v>296</v>
      </c>
      <c r="E298" s="9" t="s">
        <v>297</v>
      </c>
      <c r="F298" s="9" t="s">
        <v>298</v>
      </c>
      <c r="G298" s="9" t="s">
        <v>974</v>
      </c>
      <c r="H298" s="9" t="s">
        <v>975</v>
      </c>
      <c r="I298" s="9" t="s">
        <v>976</v>
      </c>
      <c r="J298" s="9" t="s">
        <v>989</v>
      </c>
      <c r="K298" s="9" t="s">
        <v>32</v>
      </c>
      <c r="L298" s="9" t="s">
        <v>981</v>
      </c>
      <c r="M298" s="9" t="s">
        <v>990</v>
      </c>
      <c r="N298" s="9" t="s">
        <v>964</v>
      </c>
      <c r="O298" s="9" t="s">
        <v>16</v>
      </c>
      <c r="P298" s="9" t="s">
        <v>965</v>
      </c>
      <c r="Q298" s="9" t="b">
        <f t="shared" si="0"/>
        <v>0</v>
      </c>
      <c r="R298" s="8">
        <v>1581</v>
      </c>
      <c r="S298" s="8">
        <v>296</v>
      </c>
    </row>
    <row r="299" spans="1:19" ht="14.25" customHeight="1" x14ac:dyDescent="0.3">
      <c r="A299" s="8">
        <v>296</v>
      </c>
      <c r="B299" s="9" t="s">
        <v>963</v>
      </c>
      <c r="C299" s="9" t="s">
        <v>303</v>
      </c>
      <c r="D299" s="9" t="s">
        <v>296</v>
      </c>
      <c r="E299" s="9" t="s">
        <v>297</v>
      </c>
      <c r="F299" s="9" t="s">
        <v>298</v>
      </c>
      <c r="G299" s="9" t="s">
        <v>968</v>
      </c>
      <c r="H299" s="9" t="s">
        <v>969</v>
      </c>
      <c r="I299" s="9" t="s">
        <v>970</v>
      </c>
      <c r="J299" s="9" t="s">
        <v>991</v>
      </c>
      <c r="K299" s="9" t="s">
        <v>32</v>
      </c>
      <c r="L299" s="9" t="s">
        <v>981</v>
      </c>
      <c r="M299" s="9" t="s">
        <v>992</v>
      </c>
      <c r="N299" s="9" t="s">
        <v>964</v>
      </c>
      <c r="O299" s="9" t="s">
        <v>16</v>
      </c>
      <c r="P299" s="9" t="s">
        <v>965</v>
      </c>
      <c r="Q299" s="9" t="b">
        <f t="shared" si="0"/>
        <v>0</v>
      </c>
      <c r="R299" s="8">
        <v>1582</v>
      </c>
      <c r="S299" s="8">
        <v>297</v>
      </c>
    </row>
    <row r="300" spans="1:19" ht="14.25" customHeight="1" x14ac:dyDescent="0.3">
      <c r="A300" s="8">
        <v>297</v>
      </c>
      <c r="B300" s="9" t="s">
        <v>963</v>
      </c>
      <c r="C300" s="9" t="s">
        <v>303</v>
      </c>
      <c r="D300" s="9" t="s">
        <v>296</v>
      </c>
      <c r="E300" s="9" t="s">
        <v>297</v>
      </c>
      <c r="F300" s="9" t="s">
        <v>298</v>
      </c>
      <c r="G300" s="9" t="s">
        <v>281</v>
      </c>
      <c r="H300" s="9" t="s">
        <v>282</v>
      </c>
      <c r="I300" s="9" t="s">
        <v>283</v>
      </c>
      <c r="J300" s="9" t="s">
        <v>993</v>
      </c>
      <c r="K300" s="9" t="s">
        <v>32</v>
      </c>
      <c r="L300" s="9" t="s">
        <v>981</v>
      </c>
      <c r="M300" s="9" t="s">
        <v>994</v>
      </c>
      <c r="N300" s="9" t="s">
        <v>964</v>
      </c>
      <c r="O300" s="9" t="s">
        <v>16</v>
      </c>
      <c r="P300" s="9" t="s">
        <v>965</v>
      </c>
      <c r="Q300" s="9" t="b">
        <f t="shared" si="0"/>
        <v>0</v>
      </c>
      <c r="R300" s="8">
        <v>1583</v>
      </c>
      <c r="S300" s="8">
        <v>298</v>
      </c>
    </row>
    <row r="301" spans="1:19" ht="14.25" customHeight="1" x14ac:dyDescent="0.3">
      <c r="A301" s="8">
        <v>298</v>
      </c>
      <c r="B301" s="9" t="s">
        <v>963</v>
      </c>
      <c r="C301" s="9" t="s">
        <v>303</v>
      </c>
      <c r="D301" s="9" t="s">
        <v>303</v>
      </c>
      <c r="E301" s="9" t="s">
        <v>304</v>
      </c>
      <c r="F301" s="9" t="s">
        <v>305</v>
      </c>
      <c r="G301" s="9" t="s">
        <v>538</v>
      </c>
      <c r="H301" s="9" t="s">
        <v>539</v>
      </c>
      <c r="I301" s="9" t="s">
        <v>540</v>
      </c>
      <c r="J301" s="9" t="s">
        <v>995</v>
      </c>
      <c r="K301" s="9" t="s">
        <v>32</v>
      </c>
      <c r="L301" s="9" t="s">
        <v>587</v>
      </c>
      <c r="M301" s="9" t="s">
        <v>588</v>
      </c>
      <c r="N301" s="9" t="s">
        <v>964</v>
      </c>
      <c r="O301" s="9" t="s">
        <v>82</v>
      </c>
      <c r="P301" s="9" t="s">
        <v>965</v>
      </c>
      <c r="Q301" s="9">
        <f t="shared" si="0"/>
        <v>1</v>
      </c>
      <c r="R301" s="8">
        <v>1584</v>
      </c>
      <c r="S301" s="8">
        <v>299</v>
      </c>
    </row>
    <row r="302" spans="1:19" ht="14.25" customHeight="1" x14ac:dyDescent="0.3">
      <c r="A302" s="8">
        <v>299</v>
      </c>
      <c r="B302" s="9" t="s">
        <v>963</v>
      </c>
      <c r="C302" s="9" t="s">
        <v>303</v>
      </c>
      <c r="D302" s="9" t="s">
        <v>303</v>
      </c>
      <c r="E302" s="9" t="s">
        <v>304</v>
      </c>
      <c r="F302" s="9" t="s">
        <v>305</v>
      </c>
      <c r="G302" s="9" t="s">
        <v>510</v>
      </c>
      <c r="H302" s="9" t="s">
        <v>511</v>
      </c>
      <c r="I302" s="9" t="s">
        <v>512</v>
      </c>
      <c r="J302" s="9" t="s">
        <v>586</v>
      </c>
      <c r="K302" s="9" t="s">
        <v>32</v>
      </c>
      <c r="L302" s="9" t="s">
        <v>587</v>
      </c>
      <c r="M302" s="9" t="s">
        <v>590</v>
      </c>
      <c r="N302" s="9" t="s">
        <v>964</v>
      </c>
      <c r="O302" s="9" t="s">
        <v>82</v>
      </c>
      <c r="P302" s="9" t="s">
        <v>965</v>
      </c>
      <c r="Q302" s="9">
        <f t="shared" si="0"/>
        <v>1</v>
      </c>
      <c r="R302" s="8">
        <v>1585</v>
      </c>
      <c r="S302" s="8">
        <v>300</v>
      </c>
    </row>
    <row r="303" spans="1:19" ht="14.25" customHeight="1" x14ac:dyDescent="0.3">
      <c r="A303" s="8">
        <v>300</v>
      </c>
      <c r="B303" s="9" t="s">
        <v>963</v>
      </c>
      <c r="C303" s="9" t="s">
        <v>303</v>
      </c>
      <c r="D303" s="9" t="s">
        <v>303</v>
      </c>
      <c r="E303" s="9" t="s">
        <v>304</v>
      </c>
      <c r="F303" s="9" t="s">
        <v>305</v>
      </c>
      <c r="G303" s="9" t="s">
        <v>504</v>
      </c>
      <c r="H303" s="9" t="s">
        <v>505</v>
      </c>
      <c r="I303" s="9" t="s">
        <v>506</v>
      </c>
      <c r="J303" s="9" t="s">
        <v>589</v>
      </c>
      <c r="K303" s="9" t="s">
        <v>32</v>
      </c>
      <c r="L303" s="9" t="s">
        <v>587</v>
      </c>
      <c r="M303" s="9" t="s">
        <v>592</v>
      </c>
      <c r="N303" s="9" t="s">
        <v>964</v>
      </c>
      <c r="O303" s="9" t="s">
        <v>82</v>
      </c>
      <c r="P303" s="9" t="s">
        <v>965</v>
      </c>
      <c r="Q303" s="9">
        <f t="shared" si="0"/>
        <v>1</v>
      </c>
      <c r="R303" s="8">
        <v>1586</v>
      </c>
      <c r="S303" s="8">
        <v>301</v>
      </c>
    </row>
    <row r="304" spans="1:19" ht="14.25" customHeight="1" x14ac:dyDescent="0.3">
      <c r="A304" s="8">
        <v>301</v>
      </c>
      <c r="B304" s="9" t="s">
        <v>963</v>
      </c>
      <c r="C304" s="9" t="s">
        <v>303</v>
      </c>
      <c r="D304" s="9" t="s">
        <v>303</v>
      </c>
      <c r="E304" s="9" t="s">
        <v>304</v>
      </c>
      <c r="F304" s="9" t="s">
        <v>305</v>
      </c>
      <c r="G304" s="9" t="s">
        <v>430</v>
      </c>
      <c r="H304" s="9" t="s">
        <v>431</v>
      </c>
      <c r="I304" s="9" t="s">
        <v>432</v>
      </c>
      <c r="J304" s="9" t="s">
        <v>591</v>
      </c>
      <c r="K304" s="9" t="s">
        <v>32</v>
      </c>
      <c r="L304" s="9" t="s">
        <v>587</v>
      </c>
      <c r="M304" s="9" t="s">
        <v>594</v>
      </c>
      <c r="N304" s="9" t="s">
        <v>964</v>
      </c>
      <c r="O304" s="9" t="s">
        <v>82</v>
      </c>
      <c r="P304" s="9" t="s">
        <v>965</v>
      </c>
      <c r="Q304" s="9">
        <f t="shared" si="0"/>
        <v>1</v>
      </c>
      <c r="R304" s="8">
        <v>1587</v>
      </c>
      <c r="S304" s="8">
        <v>302</v>
      </c>
    </row>
    <row r="305" spans="1:19" ht="14.25" customHeight="1" x14ac:dyDescent="0.3">
      <c r="A305" s="8">
        <v>302</v>
      </c>
      <c r="B305" s="9" t="s">
        <v>963</v>
      </c>
      <c r="C305" s="9" t="s">
        <v>303</v>
      </c>
      <c r="D305" s="9" t="s">
        <v>303</v>
      </c>
      <c r="E305" s="9" t="s">
        <v>304</v>
      </c>
      <c r="F305" s="9" t="s">
        <v>305</v>
      </c>
      <c r="G305" s="9" t="s">
        <v>494</v>
      </c>
      <c r="H305" s="9" t="s">
        <v>495</v>
      </c>
      <c r="I305" s="9" t="s">
        <v>496</v>
      </c>
      <c r="J305" s="9" t="s">
        <v>593</v>
      </c>
      <c r="K305" s="9" t="s">
        <v>32</v>
      </c>
      <c r="L305" s="9" t="s">
        <v>587</v>
      </c>
      <c r="M305" s="9" t="s">
        <v>596</v>
      </c>
      <c r="N305" s="9" t="s">
        <v>964</v>
      </c>
      <c r="O305" s="9" t="s">
        <v>82</v>
      </c>
      <c r="P305" s="9" t="s">
        <v>965</v>
      </c>
      <c r="Q305" s="9">
        <f t="shared" si="0"/>
        <v>1</v>
      </c>
      <c r="R305" s="8">
        <v>1588</v>
      </c>
      <c r="S305" s="8">
        <v>303</v>
      </c>
    </row>
    <row r="306" spans="1:19" ht="14.25" customHeight="1" x14ac:dyDescent="0.3">
      <c r="A306" s="8">
        <v>303</v>
      </c>
      <c r="B306" s="9" t="s">
        <v>963</v>
      </c>
      <c r="C306" s="9" t="s">
        <v>303</v>
      </c>
      <c r="D306" s="9" t="s">
        <v>303</v>
      </c>
      <c r="E306" s="9" t="s">
        <v>304</v>
      </c>
      <c r="F306" s="9" t="s">
        <v>305</v>
      </c>
      <c r="G306" s="9" t="s">
        <v>175</v>
      </c>
      <c r="H306" s="9" t="s">
        <v>184</v>
      </c>
      <c r="I306" s="9" t="s">
        <v>185</v>
      </c>
      <c r="J306" s="9" t="s">
        <v>595</v>
      </c>
      <c r="K306" s="9" t="s">
        <v>32</v>
      </c>
      <c r="L306" s="9" t="s">
        <v>587</v>
      </c>
      <c r="M306" s="9" t="s">
        <v>598</v>
      </c>
      <c r="N306" s="9" t="s">
        <v>964</v>
      </c>
      <c r="O306" s="9" t="s">
        <v>82</v>
      </c>
      <c r="P306" s="9" t="s">
        <v>965</v>
      </c>
      <c r="Q306" s="9">
        <f t="shared" si="0"/>
        <v>1</v>
      </c>
      <c r="R306" s="8">
        <v>1589</v>
      </c>
      <c r="S306" s="8">
        <v>304</v>
      </c>
    </row>
    <row r="307" spans="1:19" ht="14.25" customHeight="1" x14ac:dyDescent="0.3">
      <c r="A307" s="8">
        <v>304</v>
      </c>
      <c r="B307" s="9" t="s">
        <v>963</v>
      </c>
      <c r="C307" s="9" t="s">
        <v>303</v>
      </c>
      <c r="D307" s="9" t="s">
        <v>303</v>
      </c>
      <c r="E307" s="9" t="s">
        <v>304</v>
      </c>
      <c r="F307" s="9" t="s">
        <v>305</v>
      </c>
      <c r="G307" s="9" t="s">
        <v>455</v>
      </c>
      <c r="H307" s="9" t="s">
        <v>456</v>
      </c>
      <c r="I307" s="9" t="s">
        <v>457</v>
      </c>
      <c r="J307" s="9" t="s">
        <v>597</v>
      </c>
      <c r="K307" s="9" t="s">
        <v>32</v>
      </c>
      <c r="L307" s="9" t="s">
        <v>587</v>
      </c>
      <c r="M307" s="9" t="s">
        <v>600</v>
      </c>
      <c r="N307" s="9" t="s">
        <v>964</v>
      </c>
      <c r="O307" s="9" t="s">
        <v>82</v>
      </c>
      <c r="P307" s="9" t="s">
        <v>965</v>
      </c>
      <c r="Q307" s="9">
        <f t="shared" si="0"/>
        <v>1</v>
      </c>
      <c r="R307" s="8">
        <v>1590</v>
      </c>
      <c r="S307" s="8">
        <v>305</v>
      </c>
    </row>
    <row r="308" spans="1:19" ht="14.25" customHeight="1" x14ac:dyDescent="0.3">
      <c r="A308" s="8">
        <v>305</v>
      </c>
      <c r="B308" s="9" t="s">
        <v>963</v>
      </c>
      <c r="C308" s="9" t="s">
        <v>303</v>
      </c>
      <c r="D308" s="9" t="s">
        <v>303</v>
      </c>
      <c r="E308" s="9" t="s">
        <v>304</v>
      </c>
      <c r="F308" s="9" t="s">
        <v>305</v>
      </c>
      <c r="G308" s="9" t="s">
        <v>519</v>
      </c>
      <c r="H308" s="9" t="s">
        <v>520</v>
      </c>
      <c r="I308" s="9" t="s">
        <v>521</v>
      </c>
      <c r="J308" s="9" t="s">
        <v>599</v>
      </c>
      <c r="K308" s="9" t="s">
        <v>32</v>
      </c>
      <c r="L308" s="9" t="s">
        <v>587</v>
      </c>
      <c r="M308" s="9" t="s">
        <v>602</v>
      </c>
      <c r="N308" s="9" t="s">
        <v>964</v>
      </c>
      <c r="O308" s="9" t="s">
        <v>82</v>
      </c>
      <c r="P308" s="9" t="s">
        <v>965</v>
      </c>
      <c r="Q308" s="9">
        <f t="shared" si="0"/>
        <v>1</v>
      </c>
      <c r="R308" s="8">
        <v>1591</v>
      </c>
      <c r="S308" s="8">
        <v>306</v>
      </c>
    </row>
    <row r="309" spans="1:19" ht="14.25" customHeight="1" x14ac:dyDescent="0.3">
      <c r="A309" s="8">
        <v>306</v>
      </c>
      <c r="B309" s="9" t="s">
        <v>963</v>
      </c>
      <c r="C309" s="9" t="s">
        <v>303</v>
      </c>
      <c r="D309" s="9" t="s">
        <v>303</v>
      </c>
      <c r="E309" s="9" t="s">
        <v>304</v>
      </c>
      <c r="F309" s="9" t="s">
        <v>305</v>
      </c>
      <c r="G309" s="9" t="s">
        <v>41</v>
      </c>
      <c r="H309" s="9" t="s">
        <v>42</v>
      </c>
      <c r="I309" s="9" t="s">
        <v>43</v>
      </c>
      <c r="J309" s="9" t="s">
        <v>601</v>
      </c>
      <c r="K309" s="9" t="s">
        <v>32</v>
      </c>
      <c r="L309" s="9" t="s">
        <v>587</v>
      </c>
      <c r="M309" s="9" t="s">
        <v>604</v>
      </c>
      <c r="N309" s="9" t="s">
        <v>964</v>
      </c>
      <c r="O309" s="9" t="s">
        <v>82</v>
      </c>
      <c r="P309" s="9" t="s">
        <v>965</v>
      </c>
      <c r="Q309" s="9">
        <f t="shared" si="0"/>
        <v>1</v>
      </c>
      <c r="R309" s="8">
        <v>1592</v>
      </c>
      <c r="S309" s="8">
        <v>307</v>
      </c>
    </row>
    <row r="310" spans="1:19" ht="14.25" customHeight="1" x14ac:dyDescent="0.3">
      <c r="A310" s="8">
        <v>307</v>
      </c>
      <c r="B310" s="9" t="s">
        <v>963</v>
      </c>
      <c r="C310" s="9" t="s">
        <v>303</v>
      </c>
      <c r="D310" s="9" t="s">
        <v>303</v>
      </c>
      <c r="E310" s="9" t="s">
        <v>304</v>
      </c>
      <c r="F310" s="9" t="s">
        <v>305</v>
      </c>
      <c r="G310" s="9" t="s">
        <v>296</v>
      </c>
      <c r="H310" s="9" t="s">
        <v>297</v>
      </c>
      <c r="I310" s="9" t="s">
        <v>298</v>
      </c>
      <c r="J310" s="9" t="s">
        <v>603</v>
      </c>
      <c r="K310" s="9" t="s">
        <v>32</v>
      </c>
      <c r="L310" s="9" t="s">
        <v>587</v>
      </c>
      <c r="M310" s="9" t="s">
        <v>996</v>
      </c>
      <c r="N310" s="9" t="s">
        <v>964</v>
      </c>
      <c r="O310" s="9" t="s">
        <v>82</v>
      </c>
      <c r="P310" s="9" t="s">
        <v>965</v>
      </c>
      <c r="Q310" s="9">
        <f t="shared" si="0"/>
        <v>1</v>
      </c>
      <c r="R310" s="8">
        <v>1593</v>
      </c>
      <c r="S310" s="8">
        <v>308</v>
      </c>
    </row>
    <row r="311" spans="1:19" ht="14.25" customHeight="1" x14ac:dyDescent="0.3">
      <c r="A311" s="8">
        <v>308</v>
      </c>
      <c r="B311" s="9" t="s">
        <v>963</v>
      </c>
      <c r="C311" s="9" t="s">
        <v>303</v>
      </c>
      <c r="D311" s="9" t="s">
        <v>303</v>
      </c>
      <c r="E311" s="9" t="s">
        <v>304</v>
      </c>
      <c r="F311" s="9" t="s">
        <v>305</v>
      </c>
      <c r="G311" s="9" t="s">
        <v>538</v>
      </c>
      <c r="H311" s="9" t="s">
        <v>539</v>
      </c>
      <c r="I311" s="9" t="s">
        <v>540</v>
      </c>
      <c r="J311" s="9" t="s">
        <v>995</v>
      </c>
      <c r="K311" s="9" t="s">
        <v>32</v>
      </c>
      <c r="L311" s="9" t="s">
        <v>587</v>
      </c>
      <c r="M311" s="9" t="s">
        <v>588</v>
      </c>
      <c r="N311" s="9" t="s">
        <v>964</v>
      </c>
      <c r="O311" s="9" t="s">
        <v>82</v>
      </c>
      <c r="P311" s="9" t="s">
        <v>965</v>
      </c>
      <c r="Q311" s="9">
        <f t="shared" si="0"/>
        <v>1</v>
      </c>
      <c r="R311" s="8">
        <v>1594</v>
      </c>
      <c r="S311" s="8">
        <v>309</v>
      </c>
    </row>
    <row r="312" spans="1:19" ht="14.25" customHeight="1" x14ac:dyDescent="0.3">
      <c r="A312" s="8">
        <v>309</v>
      </c>
      <c r="B312" s="9" t="s">
        <v>963</v>
      </c>
      <c r="C312" s="9" t="s">
        <v>303</v>
      </c>
      <c r="D312" s="9" t="s">
        <v>303</v>
      </c>
      <c r="E312" s="9" t="s">
        <v>304</v>
      </c>
      <c r="F312" s="9" t="s">
        <v>305</v>
      </c>
      <c r="G312" s="9" t="s">
        <v>510</v>
      </c>
      <c r="H312" s="9" t="s">
        <v>511</v>
      </c>
      <c r="I312" s="9" t="s">
        <v>512</v>
      </c>
      <c r="J312" s="9" t="s">
        <v>586</v>
      </c>
      <c r="K312" s="9" t="s">
        <v>32</v>
      </c>
      <c r="L312" s="9" t="s">
        <v>587</v>
      </c>
      <c r="M312" s="9" t="s">
        <v>590</v>
      </c>
      <c r="N312" s="9" t="s">
        <v>964</v>
      </c>
      <c r="O312" s="9" t="s">
        <v>82</v>
      </c>
      <c r="P312" s="9" t="s">
        <v>965</v>
      </c>
      <c r="Q312" s="9">
        <f t="shared" si="0"/>
        <v>1</v>
      </c>
      <c r="R312" s="8">
        <v>1595</v>
      </c>
      <c r="S312" s="8">
        <v>310</v>
      </c>
    </row>
    <row r="313" spans="1:19" ht="14.25" customHeight="1" x14ac:dyDescent="0.3">
      <c r="A313" s="8">
        <v>310</v>
      </c>
      <c r="B313" s="9" t="s">
        <v>963</v>
      </c>
      <c r="C313" s="9" t="s">
        <v>303</v>
      </c>
      <c r="D313" s="9" t="s">
        <v>303</v>
      </c>
      <c r="E313" s="9" t="s">
        <v>304</v>
      </c>
      <c r="F313" s="9" t="s">
        <v>305</v>
      </c>
      <c r="G313" s="9" t="s">
        <v>504</v>
      </c>
      <c r="H313" s="9" t="s">
        <v>505</v>
      </c>
      <c r="I313" s="9" t="s">
        <v>506</v>
      </c>
      <c r="J313" s="9" t="s">
        <v>589</v>
      </c>
      <c r="K313" s="9" t="s">
        <v>32</v>
      </c>
      <c r="L313" s="9" t="s">
        <v>587</v>
      </c>
      <c r="M313" s="9" t="s">
        <v>592</v>
      </c>
      <c r="N313" s="9" t="s">
        <v>964</v>
      </c>
      <c r="O313" s="9" t="s">
        <v>82</v>
      </c>
      <c r="P313" s="9" t="s">
        <v>965</v>
      </c>
      <c r="Q313" s="9">
        <f t="shared" si="0"/>
        <v>1</v>
      </c>
      <c r="R313" s="8">
        <v>1596</v>
      </c>
      <c r="S313" s="8">
        <v>311</v>
      </c>
    </row>
    <row r="314" spans="1:19" ht="14.25" customHeight="1" x14ac:dyDescent="0.3">
      <c r="A314" s="8">
        <v>311</v>
      </c>
      <c r="B314" s="9" t="s">
        <v>963</v>
      </c>
      <c r="C314" s="9" t="s">
        <v>303</v>
      </c>
      <c r="D314" s="9" t="s">
        <v>303</v>
      </c>
      <c r="E314" s="9" t="s">
        <v>304</v>
      </c>
      <c r="F314" s="9" t="s">
        <v>305</v>
      </c>
      <c r="G314" s="9" t="s">
        <v>430</v>
      </c>
      <c r="H314" s="9" t="s">
        <v>431</v>
      </c>
      <c r="I314" s="9" t="s">
        <v>432</v>
      </c>
      <c r="J314" s="9" t="s">
        <v>591</v>
      </c>
      <c r="K314" s="9" t="s">
        <v>32</v>
      </c>
      <c r="L314" s="9" t="s">
        <v>587</v>
      </c>
      <c r="M314" s="9" t="s">
        <v>594</v>
      </c>
      <c r="N314" s="9" t="s">
        <v>964</v>
      </c>
      <c r="O314" s="9" t="s">
        <v>82</v>
      </c>
      <c r="P314" s="9" t="s">
        <v>965</v>
      </c>
      <c r="Q314" s="9">
        <f t="shared" si="0"/>
        <v>1</v>
      </c>
      <c r="R314" s="8">
        <v>1597</v>
      </c>
      <c r="S314" s="8">
        <v>312</v>
      </c>
    </row>
    <row r="315" spans="1:19" ht="14.25" customHeight="1" x14ac:dyDescent="0.3">
      <c r="A315" s="8">
        <v>312</v>
      </c>
      <c r="B315" s="9" t="s">
        <v>963</v>
      </c>
      <c r="C315" s="9" t="s">
        <v>303</v>
      </c>
      <c r="D315" s="9" t="s">
        <v>303</v>
      </c>
      <c r="E315" s="9" t="s">
        <v>304</v>
      </c>
      <c r="F315" s="9" t="s">
        <v>305</v>
      </c>
      <c r="G315" s="9" t="s">
        <v>494</v>
      </c>
      <c r="H315" s="9" t="s">
        <v>495</v>
      </c>
      <c r="I315" s="9" t="s">
        <v>496</v>
      </c>
      <c r="J315" s="9" t="s">
        <v>593</v>
      </c>
      <c r="K315" s="9" t="s">
        <v>32</v>
      </c>
      <c r="L315" s="9" t="s">
        <v>587</v>
      </c>
      <c r="M315" s="9" t="s">
        <v>596</v>
      </c>
      <c r="N315" s="9" t="s">
        <v>964</v>
      </c>
      <c r="O315" s="9" t="s">
        <v>82</v>
      </c>
      <c r="P315" s="9" t="s">
        <v>965</v>
      </c>
      <c r="Q315" s="9">
        <f t="shared" si="0"/>
        <v>1</v>
      </c>
      <c r="R315" s="8">
        <v>1598</v>
      </c>
      <c r="S315" s="8">
        <v>313</v>
      </c>
    </row>
    <row r="316" spans="1:19" ht="14.25" customHeight="1" x14ac:dyDescent="0.3">
      <c r="A316" s="8">
        <v>313</v>
      </c>
      <c r="B316" s="9" t="s">
        <v>963</v>
      </c>
      <c r="C316" s="9" t="s">
        <v>303</v>
      </c>
      <c r="D316" s="9" t="s">
        <v>303</v>
      </c>
      <c r="E316" s="9" t="s">
        <v>304</v>
      </c>
      <c r="F316" s="9" t="s">
        <v>305</v>
      </c>
      <c r="G316" s="9" t="s">
        <v>175</v>
      </c>
      <c r="H316" s="9" t="s">
        <v>184</v>
      </c>
      <c r="I316" s="9" t="s">
        <v>185</v>
      </c>
      <c r="J316" s="9" t="s">
        <v>595</v>
      </c>
      <c r="K316" s="9" t="s">
        <v>32</v>
      </c>
      <c r="L316" s="9" t="s">
        <v>587</v>
      </c>
      <c r="M316" s="9" t="s">
        <v>598</v>
      </c>
      <c r="N316" s="9" t="s">
        <v>964</v>
      </c>
      <c r="O316" s="9" t="s">
        <v>82</v>
      </c>
      <c r="P316" s="9" t="s">
        <v>965</v>
      </c>
      <c r="Q316" s="9">
        <f t="shared" si="0"/>
        <v>1</v>
      </c>
      <c r="R316" s="8">
        <v>1599</v>
      </c>
      <c r="S316" s="8">
        <v>314</v>
      </c>
    </row>
    <row r="317" spans="1:19" ht="14.25" customHeight="1" x14ac:dyDescent="0.3">
      <c r="A317" s="8">
        <v>314</v>
      </c>
      <c r="B317" s="9" t="s">
        <v>963</v>
      </c>
      <c r="C317" s="9" t="s">
        <v>303</v>
      </c>
      <c r="D317" s="9" t="s">
        <v>303</v>
      </c>
      <c r="E317" s="9" t="s">
        <v>304</v>
      </c>
      <c r="F317" s="9" t="s">
        <v>305</v>
      </c>
      <c r="G317" s="9" t="s">
        <v>455</v>
      </c>
      <c r="H317" s="9" t="s">
        <v>456</v>
      </c>
      <c r="I317" s="9" t="s">
        <v>457</v>
      </c>
      <c r="J317" s="9" t="s">
        <v>597</v>
      </c>
      <c r="K317" s="9" t="s">
        <v>32</v>
      </c>
      <c r="L317" s="9" t="s">
        <v>587</v>
      </c>
      <c r="M317" s="9" t="s">
        <v>600</v>
      </c>
      <c r="N317" s="9" t="s">
        <v>964</v>
      </c>
      <c r="O317" s="9" t="s">
        <v>82</v>
      </c>
      <c r="P317" s="9" t="s">
        <v>965</v>
      </c>
      <c r="Q317" s="9">
        <f t="shared" si="0"/>
        <v>1</v>
      </c>
      <c r="R317" s="8">
        <v>1600</v>
      </c>
      <c r="S317" s="8">
        <v>315</v>
      </c>
    </row>
    <row r="318" spans="1:19" ht="14.25" customHeight="1" x14ac:dyDescent="0.3">
      <c r="A318" s="8">
        <v>315</v>
      </c>
      <c r="B318" s="9" t="s">
        <v>963</v>
      </c>
      <c r="C318" s="9" t="s">
        <v>303</v>
      </c>
      <c r="D318" s="9" t="s">
        <v>303</v>
      </c>
      <c r="E318" s="9" t="s">
        <v>304</v>
      </c>
      <c r="F318" s="9" t="s">
        <v>305</v>
      </c>
      <c r="G318" s="9" t="s">
        <v>519</v>
      </c>
      <c r="H318" s="9" t="s">
        <v>520</v>
      </c>
      <c r="I318" s="9" t="s">
        <v>521</v>
      </c>
      <c r="J318" s="9" t="s">
        <v>599</v>
      </c>
      <c r="K318" s="9" t="s">
        <v>32</v>
      </c>
      <c r="L318" s="9" t="s">
        <v>587</v>
      </c>
      <c r="M318" s="9" t="s">
        <v>602</v>
      </c>
      <c r="N318" s="9" t="s">
        <v>964</v>
      </c>
      <c r="O318" s="9" t="s">
        <v>82</v>
      </c>
      <c r="P318" s="9" t="s">
        <v>965</v>
      </c>
      <c r="Q318" s="9">
        <f t="shared" si="0"/>
        <v>1</v>
      </c>
      <c r="R318" s="8">
        <v>1601</v>
      </c>
      <c r="S318" s="8">
        <v>316</v>
      </c>
    </row>
    <row r="319" spans="1:19" ht="14.25" customHeight="1" x14ac:dyDescent="0.3">
      <c r="A319" s="8">
        <v>316</v>
      </c>
      <c r="B319" s="9" t="s">
        <v>963</v>
      </c>
      <c r="C319" s="9" t="s">
        <v>303</v>
      </c>
      <c r="D319" s="9" t="s">
        <v>303</v>
      </c>
      <c r="E319" s="9" t="s">
        <v>304</v>
      </c>
      <c r="F319" s="9" t="s">
        <v>305</v>
      </c>
      <c r="G319" s="9" t="s">
        <v>41</v>
      </c>
      <c r="H319" s="9" t="s">
        <v>42</v>
      </c>
      <c r="I319" s="9" t="s">
        <v>43</v>
      </c>
      <c r="J319" s="9" t="s">
        <v>601</v>
      </c>
      <c r="K319" s="9" t="s">
        <v>32</v>
      </c>
      <c r="L319" s="9" t="s">
        <v>587</v>
      </c>
      <c r="M319" s="9" t="s">
        <v>604</v>
      </c>
      <c r="N319" s="9" t="s">
        <v>964</v>
      </c>
      <c r="O319" s="9" t="s">
        <v>82</v>
      </c>
      <c r="P319" s="9" t="s">
        <v>965</v>
      </c>
      <c r="Q319" s="9">
        <f t="shared" si="0"/>
        <v>1</v>
      </c>
      <c r="R319" s="8">
        <v>1602</v>
      </c>
      <c r="S319" s="8">
        <v>317</v>
      </c>
    </row>
    <row r="320" spans="1:19" ht="14.25" customHeight="1" x14ac:dyDescent="0.3">
      <c r="A320" s="8">
        <v>317</v>
      </c>
      <c r="B320" s="9" t="s">
        <v>963</v>
      </c>
      <c r="C320" s="9" t="s">
        <v>303</v>
      </c>
      <c r="D320" s="9" t="s">
        <v>303</v>
      </c>
      <c r="E320" s="9" t="s">
        <v>304</v>
      </c>
      <c r="F320" s="9" t="s">
        <v>305</v>
      </c>
      <c r="G320" s="9" t="s">
        <v>296</v>
      </c>
      <c r="H320" s="9" t="s">
        <v>297</v>
      </c>
      <c r="I320" s="9" t="s">
        <v>298</v>
      </c>
      <c r="J320" s="9" t="s">
        <v>603</v>
      </c>
      <c r="K320" s="9" t="s">
        <v>32</v>
      </c>
      <c r="L320" s="9" t="s">
        <v>587</v>
      </c>
      <c r="M320" s="9" t="s">
        <v>996</v>
      </c>
      <c r="N320" s="9" t="s">
        <v>964</v>
      </c>
      <c r="O320" s="9" t="s">
        <v>82</v>
      </c>
      <c r="P320" s="9" t="s">
        <v>965</v>
      </c>
      <c r="Q320" s="9">
        <f t="shared" si="0"/>
        <v>1</v>
      </c>
      <c r="R320" s="8">
        <v>1603</v>
      </c>
      <c r="S320" s="8">
        <v>318</v>
      </c>
    </row>
    <row r="321" spans="1:19" ht="14.25" customHeight="1" x14ac:dyDescent="0.3">
      <c r="A321" s="8">
        <v>318</v>
      </c>
      <c r="B321" s="9" t="s">
        <v>963</v>
      </c>
      <c r="C321" s="9" t="s">
        <v>303</v>
      </c>
      <c r="D321" s="9" t="s">
        <v>303</v>
      </c>
      <c r="E321" s="9" t="s">
        <v>304</v>
      </c>
      <c r="F321" s="9" t="s">
        <v>305</v>
      </c>
      <c r="G321" s="9" t="s">
        <v>538</v>
      </c>
      <c r="H321" s="9" t="s">
        <v>539</v>
      </c>
      <c r="I321" s="9" t="s">
        <v>540</v>
      </c>
      <c r="J321" s="9" t="s">
        <v>995</v>
      </c>
      <c r="K321" s="9" t="s">
        <v>32</v>
      </c>
      <c r="L321" s="9" t="s">
        <v>587</v>
      </c>
      <c r="M321" s="9" t="s">
        <v>588</v>
      </c>
      <c r="N321" s="9" t="s">
        <v>964</v>
      </c>
      <c r="O321" s="9" t="s">
        <v>82</v>
      </c>
      <c r="P321" s="9" t="s">
        <v>965</v>
      </c>
      <c r="Q321" s="9">
        <f t="shared" si="0"/>
        <v>1</v>
      </c>
      <c r="R321" s="8">
        <v>1604</v>
      </c>
      <c r="S321" s="8">
        <v>319</v>
      </c>
    </row>
    <row r="322" spans="1:19" ht="14.25" customHeight="1" x14ac:dyDescent="0.3">
      <c r="A322" s="8">
        <v>319</v>
      </c>
      <c r="B322" s="9" t="s">
        <v>963</v>
      </c>
      <c r="C322" s="9" t="s">
        <v>303</v>
      </c>
      <c r="D322" s="9" t="s">
        <v>303</v>
      </c>
      <c r="E322" s="9" t="s">
        <v>304</v>
      </c>
      <c r="F322" s="9" t="s">
        <v>305</v>
      </c>
      <c r="G322" s="9" t="s">
        <v>510</v>
      </c>
      <c r="H322" s="9" t="s">
        <v>511</v>
      </c>
      <c r="I322" s="9" t="s">
        <v>512</v>
      </c>
      <c r="J322" s="9" t="s">
        <v>586</v>
      </c>
      <c r="K322" s="9" t="s">
        <v>32</v>
      </c>
      <c r="L322" s="9" t="s">
        <v>587</v>
      </c>
      <c r="M322" s="9" t="s">
        <v>590</v>
      </c>
      <c r="N322" s="9" t="s">
        <v>964</v>
      </c>
      <c r="O322" s="9" t="s">
        <v>82</v>
      </c>
      <c r="P322" s="9" t="s">
        <v>965</v>
      </c>
      <c r="Q322" s="9">
        <f t="shared" si="0"/>
        <v>1</v>
      </c>
      <c r="R322" s="8">
        <v>1605</v>
      </c>
      <c r="S322" s="8">
        <v>320</v>
      </c>
    </row>
    <row r="323" spans="1:19" ht="14.25" customHeight="1" x14ac:dyDescent="0.3">
      <c r="A323" s="8">
        <v>320</v>
      </c>
      <c r="B323" s="9" t="s">
        <v>963</v>
      </c>
      <c r="C323" s="9" t="s">
        <v>303</v>
      </c>
      <c r="D323" s="9" t="s">
        <v>303</v>
      </c>
      <c r="E323" s="9" t="s">
        <v>304</v>
      </c>
      <c r="F323" s="9" t="s">
        <v>305</v>
      </c>
      <c r="G323" s="9" t="s">
        <v>504</v>
      </c>
      <c r="H323" s="9" t="s">
        <v>505</v>
      </c>
      <c r="I323" s="9" t="s">
        <v>506</v>
      </c>
      <c r="J323" s="9" t="s">
        <v>589</v>
      </c>
      <c r="K323" s="9" t="s">
        <v>32</v>
      </c>
      <c r="L323" s="9" t="s">
        <v>587</v>
      </c>
      <c r="M323" s="9" t="s">
        <v>592</v>
      </c>
      <c r="N323" s="9" t="s">
        <v>964</v>
      </c>
      <c r="O323" s="9" t="s">
        <v>82</v>
      </c>
      <c r="P323" s="9" t="s">
        <v>965</v>
      </c>
      <c r="Q323" s="9">
        <f t="shared" si="0"/>
        <v>1</v>
      </c>
      <c r="R323" s="8">
        <v>1606</v>
      </c>
      <c r="S323" s="8">
        <v>321</v>
      </c>
    </row>
    <row r="324" spans="1:19" ht="14.25" customHeight="1" x14ac:dyDescent="0.3">
      <c r="A324" s="8">
        <v>321</v>
      </c>
      <c r="B324" s="9" t="s">
        <v>963</v>
      </c>
      <c r="C324" s="9" t="s">
        <v>303</v>
      </c>
      <c r="D324" s="9" t="s">
        <v>303</v>
      </c>
      <c r="E324" s="9" t="s">
        <v>304</v>
      </c>
      <c r="F324" s="9" t="s">
        <v>305</v>
      </c>
      <c r="G324" s="9" t="s">
        <v>430</v>
      </c>
      <c r="H324" s="9" t="s">
        <v>431</v>
      </c>
      <c r="I324" s="9" t="s">
        <v>432</v>
      </c>
      <c r="J324" s="9" t="s">
        <v>591</v>
      </c>
      <c r="K324" s="9" t="s">
        <v>32</v>
      </c>
      <c r="L324" s="9" t="s">
        <v>587</v>
      </c>
      <c r="M324" s="9" t="s">
        <v>594</v>
      </c>
      <c r="N324" s="9" t="s">
        <v>964</v>
      </c>
      <c r="O324" s="9" t="s">
        <v>82</v>
      </c>
      <c r="P324" s="9" t="s">
        <v>965</v>
      </c>
      <c r="Q324" s="9">
        <f t="shared" si="0"/>
        <v>1</v>
      </c>
      <c r="R324" s="8">
        <v>1607</v>
      </c>
      <c r="S324" s="8">
        <v>322</v>
      </c>
    </row>
    <row r="325" spans="1:19" ht="14.25" customHeight="1" x14ac:dyDescent="0.3">
      <c r="A325" s="8">
        <v>322</v>
      </c>
      <c r="B325" s="9" t="s">
        <v>963</v>
      </c>
      <c r="C325" s="9" t="s">
        <v>303</v>
      </c>
      <c r="D325" s="9" t="s">
        <v>303</v>
      </c>
      <c r="E325" s="9" t="s">
        <v>304</v>
      </c>
      <c r="F325" s="9" t="s">
        <v>305</v>
      </c>
      <c r="G325" s="9" t="s">
        <v>494</v>
      </c>
      <c r="H325" s="9" t="s">
        <v>495</v>
      </c>
      <c r="I325" s="9" t="s">
        <v>496</v>
      </c>
      <c r="J325" s="9" t="s">
        <v>593</v>
      </c>
      <c r="K325" s="9" t="s">
        <v>32</v>
      </c>
      <c r="L325" s="9" t="s">
        <v>587</v>
      </c>
      <c r="M325" s="9" t="s">
        <v>596</v>
      </c>
      <c r="N325" s="9" t="s">
        <v>964</v>
      </c>
      <c r="O325" s="9" t="s">
        <v>82</v>
      </c>
      <c r="P325" s="9" t="s">
        <v>965</v>
      </c>
      <c r="Q325" s="9">
        <f t="shared" si="0"/>
        <v>1</v>
      </c>
      <c r="R325" s="8">
        <v>1608</v>
      </c>
      <c r="S325" s="8">
        <v>323</v>
      </c>
    </row>
    <row r="326" spans="1:19" ht="14.25" customHeight="1" x14ac:dyDescent="0.3">
      <c r="A326" s="8">
        <v>323</v>
      </c>
      <c r="B326" s="9" t="s">
        <v>963</v>
      </c>
      <c r="C326" s="9" t="s">
        <v>303</v>
      </c>
      <c r="D326" s="9" t="s">
        <v>303</v>
      </c>
      <c r="E326" s="9" t="s">
        <v>304</v>
      </c>
      <c r="F326" s="9" t="s">
        <v>305</v>
      </c>
      <c r="G326" s="9" t="s">
        <v>175</v>
      </c>
      <c r="H326" s="9" t="s">
        <v>184</v>
      </c>
      <c r="I326" s="9" t="s">
        <v>185</v>
      </c>
      <c r="J326" s="9" t="s">
        <v>595</v>
      </c>
      <c r="K326" s="9" t="s">
        <v>32</v>
      </c>
      <c r="L326" s="9" t="s">
        <v>587</v>
      </c>
      <c r="M326" s="9" t="s">
        <v>598</v>
      </c>
      <c r="N326" s="9" t="s">
        <v>964</v>
      </c>
      <c r="O326" s="9" t="s">
        <v>82</v>
      </c>
      <c r="P326" s="9" t="s">
        <v>965</v>
      </c>
      <c r="Q326" s="9">
        <f t="shared" si="0"/>
        <v>1</v>
      </c>
      <c r="R326" s="8">
        <v>1609</v>
      </c>
      <c r="S326" s="8">
        <v>324</v>
      </c>
    </row>
    <row r="327" spans="1:19" ht="14.25" customHeight="1" x14ac:dyDescent="0.3">
      <c r="A327" s="8">
        <v>324</v>
      </c>
      <c r="B327" s="9" t="s">
        <v>963</v>
      </c>
      <c r="C327" s="9" t="s">
        <v>303</v>
      </c>
      <c r="D327" s="9" t="s">
        <v>303</v>
      </c>
      <c r="E327" s="9" t="s">
        <v>304</v>
      </c>
      <c r="F327" s="9" t="s">
        <v>305</v>
      </c>
      <c r="G327" s="9" t="s">
        <v>455</v>
      </c>
      <c r="H327" s="9" t="s">
        <v>456</v>
      </c>
      <c r="I327" s="9" t="s">
        <v>457</v>
      </c>
      <c r="J327" s="9" t="s">
        <v>597</v>
      </c>
      <c r="K327" s="9" t="s">
        <v>32</v>
      </c>
      <c r="L327" s="9" t="s">
        <v>587</v>
      </c>
      <c r="M327" s="9" t="s">
        <v>600</v>
      </c>
      <c r="N327" s="9" t="s">
        <v>964</v>
      </c>
      <c r="O327" s="9" t="s">
        <v>82</v>
      </c>
      <c r="P327" s="9" t="s">
        <v>965</v>
      </c>
      <c r="Q327" s="9">
        <f t="shared" si="0"/>
        <v>1</v>
      </c>
      <c r="R327" s="8">
        <v>1610</v>
      </c>
      <c r="S327" s="8">
        <v>325</v>
      </c>
    </row>
    <row r="328" spans="1:19" ht="14.25" customHeight="1" x14ac:dyDescent="0.3">
      <c r="A328" s="8">
        <v>325</v>
      </c>
      <c r="B328" s="9" t="s">
        <v>963</v>
      </c>
      <c r="C328" s="9" t="s">
        <v>303</v>
      </c>
      <c r="D328" s="9" t="s">
        <v>303</v>
      </c>
      <c r="E328" s="9" t="s">
        <v>304</v>
      </c>
      <c r="F328" s="9" t="s">
        <v>305</v>
      </c>
      <c r="G328" s="9" t="s">
        <v>519</v>
      </c>
      <c r="H328" s="9" t="s">
        <v>520</v>
      </c>
      <c r="I328" s="9" t="s">
        <v>521</v>
      </c>
      <c r="J328" s="9" t="s">
        <v>599</v>
      </c>
      <c r="K328" s="9" t="s">
        <v>32</v>
      </c>
      <c r="L328" s="9" t="s">
        <v>587</v>
      </c>
      <c r="M328" s="9" t="s">
        <v>602</v>
      </c>
      <c r="N328" s="9" t="s">
        <v>964</v>
      </c>
      <c r="O328" s="9" t="s">
        <v>82</v>
      </c>
      <c r="P328" s="9" t="s">
        <v>965</v>
      </c>
      <c r="Q328" s="9">
        <f t="shared" si="0"/>
        <v>1</v>
      </c>
      <c r="R328" s="8">
        <v>1611</v>
      </c>
      <c r="S328" s="8">
        <v>326</v>
      </c>
    </row>
    <row r="329" spans="1:19" ht="14.25" customHeight="1" x14ac:dyDescent="0.3">
      <c r="A329" s="8">
        <v>326</v>
      </c>
      <c r="B329" s="9" t="s">
        <v>963</v>
      </c>
      <c r="C329" s="9" t="s">
        <v>303</v>
      </c>
      <c r="D329" s="9" t="s">
        <v>303</v>
      </c>
      <c r="E329" s="9" t="s">
        <v>304</v>
      </c>
      <c r="F329" s="9" t="s">
        <v>305</v>
      </c>
      <c r="G329" s="9" t="s">
        <v>41</v>
      </c>
      <c r="H329" s="9" t="s">
        <v>42</v>
      </c>
      <c r="I329" s="9" t="s">
        <v>43</v>
      </c>
      <c r="J329" s="9" t="s">
        <v>601</v>
      </c>
      <c r="K329" s="9" t="s">
        <v>32</v>
      </c>
      <c r="L329" s="9" t="s">
        <v>587</v>
      </c>
      <c r="M329" s="9" t="s">
        <v>604</v>
      </c>
      <c r="N329" s="9" t="s">
        <v>964</v>
      </c>
      <c r="O329" s="9" t="s">
        <v>82</v>
      </c>
      <c r="P329" s="9" t="s">
        <v>965</v>
      </c>
      <c r="Q329" s="9">
        <f t="shared" si="0"/>
        <v>1</v>
      </c>
      <c r="R329" s="8">
        <v>1612</v>
      </c>
      <c r="S329" s="8">
        <v>327</v>
      </c>
    </row>
    <row r="330" spans="1:19" ht="14.25" customHeight="1" x14ac:dyDescent="0.3">
      <c r="A330" s="8">
        <v>327</v>
      </c>
      <c r="B330" s="9" t="s">
        <v>963</v>
      </c>
      <c r="C330" s="9" t="s">
        <v>303</v>
      </c>
      <c r="D330" s="9" t="s">
        <v>303</v>
      </c>
      <c r="E330" s="9" t="s">
        <v>304</v>
      </c>
      <c r="F330" s="9" t="s">
        <v>305</v>
      </c>
      <c r="G330" s="9" t="s">
        <v>296</v>
      </c>
      <c r="H330" s="9" t="s">
        <v>297</v>
      </c>
      <c r="I330" s="9" t="s">
        <v>298</v>
      </c>
      <c r="J330" s="9" t="s">
        <v>603</v>
      </c>
      <c r="K330" s="9" t="s">
        <v>32</v>
      </c>
      <c r="L330" s="9" t="s">
        <v>587</v>
      </c>
      <c r="M330" s="9" t="s">
        <v>996</v>
      </c>
      <c r="N330" s="9" t="s">
        <v>964</v>
      </c>
      <c r="O330" s="9" t="s">
        <v>82</v>
      </c>
      <c r="P330" s="9" t="s">
        <v>965</v>
      </c>
      <c r="Q330" s="9">
        <f t="shared" si="0"/>
        <v>1</v>
      </c>
      <c r="R330" s="8">
        <v>1613</v>
      </c>
      <c r="S330" s="8">
        <v>328</v>
      </c>
    </row>
    <row r="331" spans="1:19" ht="14.25" customHeight="1" x14ac:dyDescent="0.3">
      <c r="A331" s="8">
        <v>328</v>
      </c>
      <c r="B331" s="9" t="s">
        <v>963</v>
      </c>
      <c r="C331" s="9" t="s">
        <v>303</v>
      </c>
      <c r="D331" s="9" t="s">
        <v>303</v>
      </c>
      <c r="E331" s="9" t="s">
        <v>304</v>
      </c>
      <c r="F331" s="9" t="s">
        <v>305</v>
      </c>
      <c r="G331" s="9" t="s">
        <v>538</v>
      </c>
      <c r="H331" s="9" t="s">
        <v>539</v>
      </c>
      <c r="I331" s="9" t="s">
        <v>540</v>
      </c>
      <c r="J331" s="9" t="s">
        <v>995</v>
      </c>
      <c r="K331" s="9" t="s">
        <v>32</v>
      </c>
      <c r="L331" s="9" t="s">
        <v>587</v>
      </c>
      <c r="M331" s="9" t="s">
        <v>588</v>
      </c>
      <c r="N331" s="9" t="s">
        <v>964</v>
      </c>
      <c r="O331" s="9" t="s">
        <v>82</v>
      </c>
      <c r="P331" s="9" t="s">
        <v>965</v>
      </c>
      <c r="Q331" s="9">
        <f t="shared" si="0"/>
        <v>1</v>
      </c>
      <c r="R331" s="8">
        <v>1614</v>
      </c>
      <c r="S331" s="8">
        <v>329</v>
      </c>
    </row>
    <row r="332" spans="1:19" ht="14.25" customHeight="1" x14ac:dyDescent="0.3">
      <c r="A332" s="8">
        <v>329</v>
      </c>
      <c r="B332" s="9" t="s">
        <v>963</v>
      </c>
      <c r="C332" s="9" t="s">
        <v>303</v>
      </c>
      <c r="D332" s="9" t="s">
        <v>303</v>
      </c>
      <c r="E332" s="9" t="s">
        <v>304</v>
      </c>
      <c r="F332" s="9" t="s">
        <v>305</v>
      </c>
      <c r="G332" s="9" t="s">
        <v>510</v>
      </c>
      <c r="H332" s="9" t="s">
        <v>511</v>
      </c>
      <c r="I332" s="9" t="s">
        <v>512</v>
      </c>
      <c r="J332" s="9" t="s">
        <v>586</v>
      </c>
      <c r="K332" s="9" t="s">
        <v>32</v>
      </c>
      <c r="L332" s="9" t="s">
        <v>587</v>
      </c>
      <c r="M332" s="9" t="s">
        <v>590</v>
      </c>
      <c r="N332" s="9" t="s">
        <v>964</v>
      </c>
      <c r="O332" s="9" t="s">
        <v>82</v>
      </c>
      <c r="P332" s="9" t="s">
        <v>965</v>
      </c>
      <c r="Q332" s="9">
        <f t="shared" si="0"/>
        <v>1</v>
      </c>
      <c r="R332" s="8">
        <v>1615</v>
      </c>
      <c r="S332" s="8">
        <v>330</v>
      </c>
    </row>
    <row r="333" spans="1:19" ht="14.25" customHeight="1" x14ac:dyDescent="0.3">
      <c r="A333" s="8">
        <v>330</v>
      </c>
      <c r="B333" s="9" t="s">
        <v>963</v>
      </c>
      <c r="C333" s="9" t="s">
        <v>303</v>
      </c>
      <c r="D333" s="9" t="s">
        <v>303</v>
      </c>
      <c r="E333" s="9" t="s">
        <v>304</v>
      </c>
      <c r="F333" s="9" t="s">
        <v>305</v>
      </c>
      <c r="G333" s="9" t="s">
        <v>504</v>
      </c>
      <c r="H333" s="9" t="s">
        <v>505</v>
      </c>
      <c r="I333" s="9" t="s">
        <v>506</v>
      </c>
      <c r="J333" s="9" t="s">
        <v>589</v>
      </c>
      <c r="K333" s="9" t="s">
        <v>32</v>
      </c>
      <c r="L333" s="9" t="s">
        <v>587</v>
      </c>
      <c r="M333" s="9" t="s">
        <v>592</v>
      </c>
      <c r="N333" s="9" t="s">
        <v>964</v>
      </c>
      <c r="O333" s="9" t="s">
        <v>82</v>
      </c>
      <c r="P333" s="9" t="s">
        <v>965</v>
      </c>
      <c r="Q333" s="9">
        <f t="shared" si="0"/>
        <v>1</v>
      </c>
      <c r="R333" s="8">
        <v>1616</v>
      </c>
      <c r="S333" s="8">
        <v>331</v>
      </c>
    </row>
    <row r="334" spans="1:19" ht="14.25" customHeight="1" x14ac:dyDescent="0.3">
      <c r="A334" s="8">
        <v>331</v>
      </c>
      <c r="B334" s="9" t="s">
        <v>963</v>
      </c>
      <c r="C334" s="9" t="s">
        <v>303</v>
      </c>
      <c r="D334" s="9" t="s">
        <v>303</v>
      </c>
      <c r="E334" s="9" t="s">
        <v>304</v>
      </c>
      <c r="F334" s="9" t="s">
        <v>305</v>
      </c>
      <c r="G334" s="9" t="s">
        <v>430</v>
      </c>
      <c r="H334" s="9" t="s">
        <v>431</v>
      </c>
      <c r="I334" s="9" t="s">
        <v>432</v>
      </c>
      <c r="J334" s="9" t="s">
        <v>591</v>
      </c>
      <c r="K334" s="9" t="s">
        <v>32</v>
      </c>
      <c r="L334" s="9" t="s">
        <v>587</v>
      </c>
      <c r="M334" s="9" t="s">
        <v>594</v>
      </c>
      <c r="N334" s="9" t="s">
        <v>964</v>
      </c>
      <c r="O334" s="9" t="s">
        <v>82</v>
      </c>
      <c r="P334" s="9" t="s">
        <v>965</v>
      </c>
      <c r="Q334" s="9">
        <f t="shared" si="0"/>
        <v>1</v>
      </c>
      <c r="R334" s="8">
        <v>1617</v>
      </c>
      <c r="S334" s="8">
        <v>332</v>
      </c>
    </row>
    <row r="335" spans="1:19" ht="14.25" customHeight="1" x14ac:dyDescent="0.3">
      <c r="A335" s="8">
        <v>332</v>
      </c>
      <c r="B335" s="9" t="s">
        <v>963</v>
      </c>
      <c r="C335" s="9" t="s">
        <v>303</v>
      </c>
      <c r="D335" s="9" t="s">
        <v>303</v>
      </c>
      <c r="E335" s="9" t="s">
        <v>304</v>
      </c>
      <c r="F335" s="9" t="s">
        <v>305</v>
      </c>
      <c r="G335" s="9" t="s">
        <v>494</v>
      </c>
      <c r="H335" s="9" t="s">
        <v>495</v>
      </c>
      <c r="I335" s="9" t="s">
        <v>496</v>
      </c>
      <c r="J335" s="9" t="s">
        <v>593</v>
      </c>
      <c r="K335" s="9" t="s">
        <v>32</v>
      </c>
      <c r="L335" s="9" t="s">
        <v>587</v>
      </c>
      <c r="M335" s="9" t="s">
        <v>596</v>
      </c>
      <c r="N335" s="9" t="s">
        <v>964</v>
      </c>
      <c r="O335" s="9" t="s">
        <v>82</v>
      </c>
      <c r="P335" s="9" t="s">
        <v>965</v>
      </c>
      <c r="Q335" s="9">
        <f t="shared" si="0"/>
        <v>1</v>
      </c>
      <c r="R335" s="8">
        <v>1725</v>
      </c>
      <c r="S335" s="8">
        <v>333</v>
      </c>
    </row>
    <row r="336" spans="1:19" ht="14.25" customHeight="1" x14ac:dyDescent="0.3">
      <c r="A336" s="8">
        <v>333</v>
      </c>
      <c r="B336" s="9" t="s">
        <v>963</v>
      </c>
      <c r="C336" s="9" t="s">
        <v>303</v>
      </c>
      <c r="D336" s="9" t="s">
        <v>303</v>
      </c>
      <c r="E336" s="9" t="s">
        <v>304</v>
      </c>
      <c r="F336" s="9" t="s">
        <v>305</v>
      </c>
      <c r="G336" s="9" t="s">
        <v>175</v>
      </c>
      <c r="H336" s="9" t="s">
        <v>184</v>
      </c>
      <c r="I336" s="9" t="s">
        <v>185</v>
      </c>
      <c r="J336" s="9" t="s">
        <v>595</v>
      </c>
      <c r="K336" s="9" t="s">
        <v>32</v>
      </c>
      <c r="L336" s="9" t="s">
        <v>587</v>
      </c>
      <c r="M336" s="9" t="s">
        <v>598</v>
      </c>
      <c r="N336" s="9" t="s">
        <v>964</v>
      </c>
      <c r="O336" s="9" t="s">
        <v>82</v>
      </c>
      <c r="P336" s="9" t="s">
        <v>965</v>
      </c>
      <c r="Q336" s="9">
        <f t="shared" si="0"/>
        <v>1</v>
      </c>
      <c r="R336" s="8">
        <v>1726</v>
      </c>
      <c r="S336" s="8">
        <v>334</v>
      </c>
    </row>
    <row r="337" spans="1:19" ht="14.25" customHeight="1" x14ac:dyDescent="0.3">
      <c r="A337" s="8">
        <v>334</v>
      </c>
      <c r="B337" s="9" t="s">
        <v>963</v>
      </c>
      <c r="C337" s="9" t="s">
        <v>303</v>
      </c>
      <c r="D337" s="9" t="s">
        <v>303</v>
      </c>
      <c r="E337" s="9" t="s">
        <v>304</v>
      </c>
      <c r="F337" s="9" t="s">
        <v>305</v>
      </c>
      <c r="G337" s="9" t="s">
        <v>455</v>
      </c>
      <c r="H337" s="9" t="s">
        <v>456</v>
      </c>
      <c r="I337" s="9" t="s">
        <v>457</v>
      </c>
      <c r="J337" s="9" t="s">
        <v>597</v>
      </c>
      <c r="K337" s="9" t="s">
        <v>32</v>
      </c>
      <c r="L337" s="9" t="s">
        <v>587</v>
      </c>
      <c r="M337" s="9" t="s">
        <v>600</v>
      </c>
      <c r="N337" s="9" t="s">
        <v>964</v>
      </c>
      <c r="O337" s="9" t="s">
        <v>82</v>
      </c>
      <c r="P337" s="9" t="s">
        <v>965</v>
      </c>
      <c r="Q337" s="9">
        <f t="shared" si="0"/>
        <v>1</v>
      </c>
      <c r="R337" s="8">
        <v>1727</v>
      </c>
      <c r="S337" s="8">
        <v>335</v>
      </c>
    </row>
    <row r="338" spans="1:19" ht="14.25" customHeight="1" x14ac:dyDescent="0.3">
      <c r="A338" s="8">
        <v>335</v>
      </c>
      <c r="B338" s="9" t="s">
        <v>963</v>
      </c>
      <c r="C338" s="9" t="s">
        <v>303</v>
      </c>
      <c r="D338" s="9" t="s">
        <v>303</v>
      </c>
      <c r="E338" s="9" t="s">
        <v>304</v>
      </c>
      <c r="F338" s="9" t="s">
        <v>305</v>
      </c>
      <c r="G338" s="9" t="s">
        <v>519</v>
      </c>
      <c r="H338" s="9" t="s">
        <v>520</v>
      </c>
      <c r="I338" s="9" t="s">
        <v>521</v>
      </c>
      <c r="J338" s="9" t="s">
        <v>599</v>
      </c>
      <c r="K338" s="9" t="s">
        <v>32</v>
      </c>
      <c r="L338" s="9" t="s">
        <v>587</v>
      </c>
      <c r="M338" s="9" t="s">
        <v>602</v>
      </c>
      <c r="N338" s="9" t="s">
        <v>964</v>
      </c>
      <c r="O338" s="9" t="s">
        <v>82</v>
      </c>
      <c r="P338" s="9" t="s">
        <v>965</v>
      </c>
      <c r="Q338" s="9">
        <f t="shared" si="0"/>
        <v>1</v>
      </c>
      <c r="R338" s="8">
        <v>1728</v>
      </c>
      <c r="S338" s="8">
        <v>336</v>
      </c>
    </row>
    <row r="339" spans="1:19" ht="14.25" customHeight="1" x14ac:dyDescent="0.3">
      <c r="A339" s="8">
        <v>336</v>
      </c>
      <c r="B339" s="9" t="s">
        <v>963</v>
      </c>
      <c r="C339" s="9" t="s">
        <v>303</v>
      </c>
      <c r="D339" s="9" t="s">
        <v>303</v>
      </c>
      <c r="E339" s="9" t="s">
        <v>304</v>
      </c>
      <c r="F339" s="9" t="s">
        <v>305</v>
      </c>
      <c r="G339" s="9" t="s">
        <v>41</v>
      </c>
      <c r="H339" s="9" t="s">
        <v>42</v>
      </c>
      <c r="I339" s="9" t="s">
        <v>43</v>
      </c>
      <c r="J339" s="9" t="s">
        <v>601</v>
      </c>
      <c r="K339" s="9" t="s">
        <v>32</v>
      </c>
      <c r="L339" s="9" t="s">
        <v>587</v>
      </c>
      <c r="M339" s="9" t="s">
        <v>604</v>
      </c>
      <c r="N339" s="9" t="s">
        <v>964</v>
      </c>
      <c r="O339" s="9" t="s">
        <v>82</v>
      </c>
      <c r="P339" s="9" t="s">
        <v>965</v>
      </c>
      <c r="Q339" s="9">
        <f t="shared" si="0"/>
        <v>1</v>
      </c>
      <c r="R339" s="8">
        <v>1729</v>
      </c>
      <c r="S339" s="8">
        <v>337</v>
      </c>
    </row>
    <row r="340" spans="1:19" ht="14.25" customHeight="1" x14ac:dyDescent="0.3">
      <c r="A340" s="8">
        <v>337</v>
      </c>
      <c r="B340" s="9" t="s">
        <v>963</v>
      </c>
      <c r="C340" s="9" t="s">
        <v>303</v>
      </c>
      <c r="D340" s="9" t="s">
        <v>303</v>
      </c>
      <c r="E340" s="9" t="s">
        <v>304</v>
      </c>
      <c r="F340" s="9" t="s">
        <v>305</v>
      </c>
      <c r="G340" s="9" t="s">
        <v>296</v>
      </c>
      <c r="H340" s="9" t="s">
        <v>297</v>
      </c>
      <c r="I340" s="9" t="s">
        <v>298</v>
      </c>
      <c r="J340" s="9" t="s">
        <v>603</v>
      </c>
      <c r="K340" s="9" t="s">
        <v>32</v>
      </c>
      <c r="L340" s="9" t="s">
        <v>587</v>
      </c>
      <c r="M340" s="9" t="s">
        <v>996</v>
      </c>
      <c r="N340" s="9" t="s">
        <v>964</v>
      </c>
      <c r="O340" s="9" t="s">
        <v>82</v>
      </c>
      <c r="P340" s="9" t="s">
        <v>965</v>
      </c>
      <c r="Q340" s="9">
        <f t="shared" si="0"/>
        <v>1</v>
      </c>
      <c r="R340" s="8">
        <v>1730</v>
      </c>
      <c r="S340" s="8">
        <v>338</v>
      </c>
    </row>
    <row r="341" spans="1:19" ht="14.25" customHeight="1" x14ac:dyDescent="0.3">
      <c r="A341" s="8">
        <v>338</v>
      </c>
      <c r="B341" s="9" t="s">
        <v>963</v>
      </c>
      <c r="C341" s="9" t="s">
        <v>303</v>
      </c>
      <c r="D341" s="9" t="s">
        <v>358</v>
      </c>
      <c r="E341" s="9" t="s">
        <v>359</v>
      </c>
      <c r="F341" s="9" t="s">
        <v>360</v>
      </c>
      <c r="G341" s="9" t="s">
        <v>349</v>
      </c>
      <c r="H341" s="9" t="s">
        <v>350</v>
      </c>
      <c r="I341" s="9" t="s">
        <v>351</v>
      </c>
      <c r="J341" s="9" t="s">
        <v>361</v>
      </c>
      <c r="K341" s="9" t="s">
        <v>32</v>
      </c>
      <c r="L341" s="9" t="s">
        <v>362</v>
      </c>
      <c r="M341" s="9" t="s">
        <v>363</v>
      </c>
      <c r="N341" s="9" t="s">
        <v>964</v>
      </c>
      <c r="O341" s="9" t="s">
        <v>27</v>
      </c>
      <c r="P341" s="9" t="s">
        <v>965</v>
      </c>
      <c r="Q341" s="9" t="b">
        <f t="shared" si="0"/>
        <v>0</v>
      </c>
      <c r="R341" s="8">
        <v>1731</v>
      </c>
      <c r="S341" s="8">
        <v>339</v>
      </c>
    </row>
    <row r="342" spans="1:19" ht="14.25" customHeight="1" x14ac:dyDescent="0.3">
      <c r="A342" s="8">
        <v>339</v>
      </c>
      <c r="B342" s="9" t="s">
        <v>963</v>
      </c>
      <c r="C342" s="9" t="s">
        <v>303</v>
      </c>
      <c r="D342" s="9" t="s">
        <v>352</v>
      </c>
      <c r="E342" s="9" t="s">
        <v>353</v>
      </c>
      <c r="F342" s="9" t="s">
        <v>354</v>
      </c>
      <c r="G342" s="9" t="s">
        <v>358</v>
      </c>
      <c r="H342" s="9" t="s">
        <v>359</v>
      </c>
      <c r="I342" s="9" t="s">
        <v>360</v>
      </c>
      <c r="J342" s="9" t="s">
        <v>997</v>
      </c>
      <c r="K342" s="9" t="s">
        <v>32</v>
      </c>
      <c r="L342" s="9" t="s">
        <v>998</v>
      </c>
      <c r="M342" s="9" t="s">
        <v>999</v>
      </c>
      <c r="N342" s="9" t="s">
        <v>964</v>
      </c>
      <c r="O342" s="9" t="s">
        <v>16</v>
      </c>
      <c r="P342" s="9" t="s">
        <v>965</v>
      </c>
      <c r="Q342" s="9" t="b">
        <f t="shared" si="0"/>
        <v>0</v>
      </c>
      <c r="R342" s="8">
        <v>1732</v>
      </c>
      <c r="S342" s="8">
        <v>340</v>
      </c>
    </row>
    <row r="343" spans="1:19" ht="14.25" customHeight="1" x14ac:dyDescent="0.3">
      <c r="A343" s="8">
        <v>340</v>
      </c>
      <c r="B343" s="9" t="s">
        <v>963</v>
      </c>
      <c r="C343" s="9" t="s">
        <v>303</v>
      </c>
      <c r="D343" s="9" t="s">
        <v>468</v>
      </c>
      <c r="E343" s="9" t="s">
        <v>469</v>
      </c>
      <c r="F343" s="9" t="s">
        <v>470</v>
      </c>
      <c r="G343" s="9" t="s">
        <v>455</v>
      </c>
      <c r="H343" s="9" t="s">
        <v>456</v>
      </c>
      <c r="I343" s="9" t="s">
        <v>457</v>
      </c>
      <c r="J343" s="9" t="s">
        <v>471</v>
      </c>
      <c r="K343" s="9" t="s">
        <v>32</v>
      </c>
      <c r="L343" s="9" t="s">
        <v>472</v>
      </c>
      <c r="M343" s="9" t="s">
        <v>473</v>
      </c>
      <c r="N343" s="9" t="s">
        <v>964</v>
      </c>
      <c r="O343" s="9" t="s">
        <v>27</v>
      </c>
      <c r="P343" s="9" t="s">
        <v>965</v>
      </c>
      <c r="Q343" s="9" t="b">
        <f t="shared" si="0"/>
        <v>0</v>
      </c>
      <c r="R343" s="8">
        <v>1733</v>
      </c>
      <c r="S343" s="8">
        <v>341</v>
      </c>
    </row>
    <row r="344" spans="1:19" ht="14.25" customHeight="1" x14ac:dyDescent="0.3">
      <c r="A344" s="8">
        <v>341</v>
      </c>
      <c r="B344" s="9" t="s">
        <v>963</v>
      </c>
      <c r="C344" s="9" t="s">
        <v>303</v>
      </c>
      <c r="D344" s="9" t="s">
        <v>497</v>
      </c>
      <c r="E344" s="9" t="s">
        <v>498</v>
      </c>
      <c r="F344" s="9" t="s">
        <v>499</v>
      </c>
      <c r="G344" s="9" t="s">
        <v>510</v>
      </c>
      <c r="H344" s="9" t="s">
        <v>511</v>
      </c>
      <c r="I344" s="9" t="s">
        <v>512</v>
      </c>
      <c r="J344" s="9" t="s">
        <v>516</v>
      </c>
      <c r="K344" s="9" t="s">
        <v>32</v>
      </c>
      <c r="L344" s="9" t="s">
        <v>517</v>
      </c>
      <c r="M344" s="9" t="s">
        <v>518</v>
      </c>
      <c r="N344" s="9" t="s">
        <v>964</v>
      </c>
      <c r="O344" s="9" t="s">
        <v>27</v>
      </c>
      <c r="P344" s="9" t="s">
        <v>965</v>
      </c>
      <c r="Q344" s="9" t="b">
        <f t="shared" si="0"/>
        <v>0</v>
      </c>
      <c r="R344" s="8">
        <v>1734</v>
      </c>
      <c r="S344" s="8">
        <v>342</v>
      </c>
    </row>
    <row r="345" spans="1:19" ht="14.25" customHeight="1" x14ac:dyDescent="0.3">
      <c r="A345" s="8">
        <v>342</v>
      </c>
      <c r="B345" s="9" t="s">
        <v>963</v>
      </c>
      <c r="C345" s="9" t="s">
        <v>303</v>
      </c>
      <c r="D345" s="9" t="s">
        <v>186</v>
      </c>
      <c r="E345" s="9" t="s">
        <v>187</v>
      </c>
      <c r="F345" s="9" t="s">
        <v>188</v>
      </c>
      <c r="G345" s="9" t="s">
        <v>538</v>
      </c>
      <c r="H345" s="9" t="s">
        <v>539</v>
      </c>
      <c r="I345" s="9" t="s">
        <v>540</v>
      </c>
      <c r="J345" s="9" t="s">
        <v>556</v>
      </c>
      <c r="K345" s="9" t="s">
        <v>32</v>
      </c>
      <c r="L345" s="9" t="s">
        <v>557</v>
      </c>
      <c r="M345" s="9" t="s">
        <v>558</v>
      </c>
      <c r="N345" s="9" t="s">
        <v>964</v>
      </c>
      <c r="O345" s="9" t="s">
        <v>27</v>
      </c>
      <c r="P345" s="9" t="s">
        <v>965</v>
      </c>
      <c r="Q345" s="9" t="b">
        <f t="shared" si="0"/>
        <v>0</v>
      </c>
      <c r="R345" s="8">
        <v>1735</v>
      </c>
      <c r="S345" s="8">
        <v>343</v>
      </c>
    </row>
    <row r="346" spans="1:19" ht="14.25" customHeight="1" x14ac:dyDescent="0.3">
      <c r="A346" s="8">
        <v>343</v>
      </c>
      <c r="B346" s="9" t="s">
        <v>963</v>
      </c>
      <c r="C346" s="9" t="s">
        <v>303</v>
      </c>
      <c r="D346" s="9" t="s">
        <v>186</v>
      </c>
      <c r="E346" s="9" t="s">
        <v>187</v>
      </c>
      <c r="F346" s="9" t="s">
        <v>188</v>
      </c>
      <c r="G346" s="9" t="s">
        <v>175</v>
      </c>
      <c r="H346" s="9" t="s">
        <v>184</v>
      </c>
      <c r="I346" s="9" t="s">
        <v>185</v>
      </c>
      <c r="J346" s="9" t="s">
        <v>536</v>
      </c>
      <c r="K346" s="9" t="s">
        <v>32</v>
      </c>
      <c r="L346" s="9" t="s">
        <v>557</v>
      </c>
      <c r="M346" s="9" t="s">
        <v>559</v>
      </c>
      <c r="N346" s="9" t="s">
        <v>964</v>
      </c>
      <c r="O346" s="9" t="s">
        <v>27</v>
      </c>
      <c r="P346" s="9" t="s">
        <v>965</v>
      </c>
      <c r="Q346" s="9" t="b">
        <f t="shared" si="0"/>
        <v>0</v>
      </c>
      <c r="R346" s="8">
        <v>1736</v>
      </c>
      <c r="S346" s="8">
        <v>344</v>
      </c>
    </row>
    <row r="347" spans="1:19" ht="14.25" customHeight="1" x14ac:dyDescent="0.3">
      <c r="A347" s="8">
        <v>344</v>
      </c>
      <c r="B347" s="9" t="s">
        <v>963</v>
      </c>
      <c r="C347" s="9" t="s">
        <v>303</v>
      </c>
      <c r="D347" s="9" t="s">
        <v>186</v>
      </c>
      <c r="E347" s="9" t="s">
        <v>187</v>
      </c>
      <c r="F347" s="9" t="s">
        <v>188</v>
      </c>
      <c r="G347" s="9" t="s">
        <v>519</v>
      </c>
      <c r="H347" s="9" t="s">
        <v>520</v>
      </c>
      <c r="I347" s="9" t="s">
        <v>521</v>
      </c>
      <c r="J347" s="9" t="s">
        <v>560</v>
      </c>
      <c r="K347" s="9" t="s">
        <v>32</v>
      </c>
      <c r="L347" s="9" t="s">
        <v>557</v>
      </c>
      <c r="M347" s="9" t="s">
        <v>561</v>
      </c>
      <c r="N347" s="9" t="s">
        <v>964</v>
      </c>
      <c r="O347" s="9" t="s">
        <v>27</v>
      </c>
      <c r="P347" s="9" t="s">
        <v>965</v>
      </c>
      <c r="Q347" s="9" t="b">
        <f t="shared" si="0"/>
        <v>0</v>
      </c>
      <c r="R347" s="8">
        <v>1811</v>
      </c>
      <c r="S347" s="8">
        <v>345</v>
      </c>
    </row>
    <row r="348" spans="1:19" ht="14.25" customHeight="1" x14ac:dyDescent="0.3">
      <c r="A348" s="8">
        <v>345</v>
      </c>
      <c r="B348" s="9" t="s">
        <v>963</v>
      </c>
      <c r="C348" s="9" t="s">
        <v>303</v>
      </c>
      <c r="D348" s="9" t="s">
        <v>41</v>
      </c>
      <c r="E348" s="9" t="s">
        <v>42</v>
      </c>
      <c r="F348" s="9" t="s">
        <v>43</v>
      </c>
      <c r="G348" s="9" t="s">
        <v>35</v>
      </c>
      <c r="H348" s="9" t="s">
        <v>36</v>
      </c>
      <c r="I348" s="9" t="s">
        <v>37</v>
      </c>
      <c r="J348" s="9" t="s">
        <v>562</v>
      </c>
      <c r="K348" s="9" t="s">
        <v>32</v>
      </c>
      <c r="L348" s="9" t="s">
        <v>45</v>
      </c>
      <c r="M348" s="9" t="s">
        <v>46</v>
      </c>
      <c r="N348" s="9" t="s">
        <v>964</v>
      </c>
      <c r="O348" s="9" t="s">
        <v>92</v>
      </c>
      <c r="P348" s="9" t="s">
        <v>965</v>
      </c>
      <c r="Q348" s="9" t="b">
        <f t="shared" si="0"/>
        <v>0</v>
      </c>
      <c r="R348" s="8">
        <v>1812</v>
      </c>
      <c r="S348" s="8">
        <v>346</v>
      </c>
    </row>
    <row r="349" spans="1:19" ht="14.25" customHeight="1" x14ac:dyDescent="0.3">
      <c r="A349" s="8">
        <v>346</v>
      </c>
      <c r="B349" s="9" t="s">
        <v>963</v>
      </c>
      <c r="C349" s="9" t="s">
        <v>303</v>
      </c>
      <c r="D349" s="9" t="s">
        <v>41</v>
      </c>
      <c r="E349" s="9" t="s">
        <v>42</v>
      </c>
      <c r="F349" s="9" t="s">
        <v>43</v>
      </c>
      <c r="G349" s="9" t="s">
        <v>163</v>
      </c>
      <c r="H349" s="9" t="s">
        <v>563</v>
      </c>
      <c r="I349" s="9" t="s">
        <v>564</v>
      </c>
      <c r="J349" s="9" t="s">
        <v>565</v>
      </c>
      <c r="K349" s="9" t="s">
        <v>32</v>
      </c>
      <c r="L349" s="9" t="s">
        <v>45</v>
      </c>
      <c r="M349" s="9" t="s">
        <v>566</v>
      </c>
      <c r="N349" s="9" t="s">
        <v>964</v>
      </c>
      <c r="O349" s="9" t="s">
        <v>92</v>
      </c>
      <c r="P349" s="9" t="s">
        <v>965</v>
      </c>
      <c r="Q349" s="9" t="b">
        <f t="shared" si="0"/>
        <v>0</v>
      </c>
      <c r="R349" s="8">
        <v>1813</v>
      </c>
      <c r="S349" s="8">
        <v>347</v>
      </c>
    </row>
    <row r="350" spans="1:19" ht="14.25" customHeight="1" x14ac:dyDescent="0.3">
      <c r="A350" s="8">
        <v>347</v>
      </c>
      <c r="B350" s="9" t="s">
        <v>963</v>
      </c>
      <c r="C350" s="9" t="s">
        <v>303</v>
      </c>
      <c r="D350" s="9" t="s">
        <v>41</v>
      </c>
      <c r="E350" s="9" t="s">
        <v>42</v>
      </c>
      <c r="F350" s="9" t="s">
        <v>43</v>
      </c>
      <c r="G350" s="9" t="s">
        <v>497</v>
      </c>
      <c r="H350" s="9" t="s">
        <v>498</v>
      </c>
      <c r="I350" s="9" t="s">
        <v>499</v>
      </c>
      <c r="J350" s="9" t="s">
        <v>567</v>
      </c>
      <c r="K350" s="9" t="s">
        <v>32</v>
      </c>
      <c r="L350" s="9" t="s">
        <v>45</v>
      </c>
      <c r="M350" s="9" t="s">
        <v>568</v>
      </c>
      <c r="N350" s="9" t="s">
        <v>964</v>
      </c>
      <c r="O350" s="9" t="s">
        <v>92</v>
      </c>
      <c r="P350" s="9" t="s">
        <v>965</v>
      </c>
      <c r="Q350" s="9" t="b">
        <f t="shared" si="0"/>
        <v>0</v>
      </c>
      <c r="R350" s="8">
        <v>1814</v>
      </c>
      <c r="S350" s="8">
        <v>348</v>
      </c>
    </row>
    <row r="351" spans="1:19" ht="14.25" customHeight="1" x14ac:dyDescent="0.3">
      <c r="A351" s="8">
        <v>348</v>
      </c>
      <c r="B351" s="9" t="s">
        <v>963</v>
      </c>
      <c r="C351" s="9" t="s">
        <v>303</v>
      </c>
      <c r="D351" s="9" t="s">
        <v>41</v>
      </c>
      <c r="E351" s="9" t="s">
        <v>42</v>
      </c>
      <c r="F351" s="9" t="s">
        <v>43</v>
      </c>
      <c r="G351" s="9" t="s">
        <v>510</v>
      </c>
      <c r="H351" s="9" t="s">
        <v>511</v>
      </c>
      <c r="I351" s="9" t="s">
        <v>512</v>
      </c>
      <c r="J351" s="9" t="s">
        <v>569</v>
      </c>
      <c r="K351" s="9" t="s">
        <v>32</v>
      </c>
      <c r="L351" s="9" t="s">
        <v>45</v>
      </c>
      <c r="M351" s="9" t="s">
        <v>570</v>
      </c>
      <c r="N351" s="9" t="s">
        <v>964</v>
      </c>
      <c r="O351" s="9" t="s">
        <v>92</v>
      </c>
      <c r="P351" s="9" t="s">
        <v>965</v>
      </c>
      <c r="Q351" s="9" t="b">
        <f t="shared" si="0"/>
        <v>0</v>
      </c>
      <c r="R351" s="8">
        <v>1815</v>
      </c>
      <c r="S351" s="8">
        <v>349</v>
      </c>
    </row>
    <row r="352" spans="1:19" ht="14.25" customHeight="1" x14ac:dyDescent="0.3">
      <c r="A352" s="8">
        <v>349</v>
      </c>
      <c r="B352" s="9" t="s">
        <v>963</v>
      </c>
      <c r="C352" s="9" t="s">
        <v>303</v>
      </c>
      <c r="D352" s="9" t="s">
        <v>41</v>
      </c>
      <c r="E352" s="9" t="s">
        <v>42</v>
      </c>
      <c r="F352" s="9" t="s">
        <v>43</v>
      </c>
      <c r="G352" s="9" t="s">
        <v>504</v>
      </c>
      <c r="H352" s="9" t="s">
        <v>505</v>
      </c>
      <c r="I352" s="9" t="s">
        <v>506</v>
      </c>
      <c r="J352" s="9" t="s">
        <v>571</v>
      </c>
      <c r="K352" s="9" t="s">
        <v>32</v>
      </c>
      <c r="L352" s="9" t="s">
        <v>45</v>
      </c>
      <c r="M352" s="9" t="s">
        <v>572</v>
      </c>
      <c r="N352" s="9" t="s">
        <v>964</v>
      </c>
      <c r="O352" s="9" t="s">
        <v>92</v>
      </c>
      <c r="P352" s="9" t="s">
        <v>965</v>
      </c>
      <c r="Q352" s="9" t="b">
        <f t="shared" si="0"/>
        <v>0</v>
      </c>
      <c r="R352" s="8">
        <v>1816</v>
      </c>
      <c r="S352" s="8">
        <v>350</v>
      </c>
    </row>
    <row r="353" spans="1:19" ht="14.25" customHeight="1" x14ac:dyDescent="0.3">
      <c r="A353" s="8">
        <v>350</v>
      </c>
      <c r="B353" s="9" t="s">
        <v>963</v>
      </c>
      <c r="C353" s="9" t="s">
        <v>303</v>
      </c>
      <c r="D353" s="9" t="s">
        <v>41</v>
      </c>
      <c r="E353" s="9" t="s">
        <v>42</v>
      </c>
      <c r="F353" s="9" t="s">
        <v>43</v>
      </c>
      <c r="G353" s="9" t="s">
        <v>494</v>
      </c>
      <c r="H353" s="9" t="s">
        <v>495</v>
      </c>
      <c r="I353" s="9" t="s">
        <v>496</v>
      </c>
      <c r="J353" s="9" t="s">
        <v>573</v>
      </c>
      <c r="K353" s="9" t="s">
        <v>32</v>
      </c>
      <c r="L353" s="9" t="s">
        <v>45</v>
      </c>
      <c r="M353" s="9" t="s">
        <v>574</v>
      </c>
      <c r="N353" s="9" t="s">
        <v>964</v>
      </c>
      <c r="O353" s="9" t="s">
        <v>92</v>
      </c>
      <c r="P353" s="9" t="s">
        <v>965</v>
      </c>
      <c r="Q353" s="9" t="b">
        <f t="shared" si="0"/>
        <v>0</v>
      </c>
      <c r="R353" s="8">
        <v>1817</v>
      </c>
      <c r="S353" s="8">
        <v>351</v>
      </c>
    </row>
    <row r="354" spans="1:19" ht="14.25" customHeight="1" x14ac:dyDescent="0.3">
      <c r="A354" s="8">
        <v>351</v>
      </c>
      <c r="B354" s="9" t="s">
        <v>963</v>
      </c>
      <c r="C354" s="9" t="s">
        <v>303</v>
      </c>
      <c r="D354" s="9" t="s">
        <v>41</v>
      </c>
      <c r="E354" s="9" t="s">
        <v>42</v>
      </c>
      <c r="F354" s="9" t="s">
        <v>43</v>
      </c>
      <c r="G354" s="9" t="s">
        <v>410</v>
      </c>
      <c r="H354" s="9" t="s">
        <v>411</v>
      </c>
      <c r="I354" s="9" t="s">
        <v>412</v>
      </c>
      <c r="J354" s="9" t="s">
        <v>575</v>
      </c>
      <c r="K354" s="9" t="s">
        <v>32</v>
      </c>
      <c r="L354" s="9" t="s">
        <v>45</v>
      </c>
      <c r="M354" s="9" t="s">
        <v>576</v>
      </c>
      <c r="N354" s="9" t="s">
        <v>964</v>
      </c>
      <c r="O354" s="9" t="s">
        <v>92</v>
      </c>
      <c r="P354" s="9" t="s">
        <v>965</v>
      </c>
      <c r="Q354" s="9" t="b">
        <f t="shared" si="0"/>
        <v>0</v>
      </c>
      <c r="R354" s="8">
        <v>1818</v>
      </c>
      <c r="S354" s="8">
        <v>352</v>
      </c>
    </row>
    <row r="355" spans="1:19" ht="14.25" customHeight="1" x14ac:dyDescent="0.3">
      <c r="A355" s="8">
        <v>352</v>
      </c>
      <c r="B355" s="9" t="s">
        <v>963</v>
      </c>
      <c r="C355" s="9" t="s">
        <v>303</v>
      </c>
      <c r="D355" s="9" t="s">
        <v>41</v>
      </c>
      <c r="E355" s="9" t="s">
        <v>42</v>
      </c>
      <c r="F355" s="9" t="s">
        <v>43</v>
      </c>
      <c r="G355" s="9" t="s">
        <v>474</v>
      </c>
      <c r="H355" s="9" t="s">
        <v>475</v>
      </c>
      <c r="I355" s="9" t="s">
        <v>476</v>
      </c>
      <c r="J355" s="9" t="s">
        <v>577</v>
      </c>
      <c r="K355" s="9" t="s">
        <v>32</v>
      </c>
      <c r="L355" s="9" t="s">
        <v>45</v>
      </c>
      <c r="M355" s="9" t="s">
        <v>578</v>
      </c>
      <c r="N355" s="9" t="s">
        <v>964</v>
      </c>
      <c r="O355" s="9" t="s">
        <v>92</v>
      </c>
      <c r="P355" s="9" t="s">
        <v>965</v>
      </c>
      <c r="Q355" s="9" t="b">
        <f t="shared" si="0"/>
        <v>0</v>
      </c>
      <c r="R355" s="8">
        <v>1819</v>
      </c>
      <c r="S355" s="8">
        <v>353</v>
      </c>
    </row>
    <row r="356" spans="1:19" ht="14.25" customHeight="1" x14ac:dyDescent="0.3">
      <c r="A356" s="8">
        <v>353</v>
      </c>
      <c r="B356" s="9" t="s">
        <v>963</v>
      </c>
      <c r="C356" s="9" t="s">
        <v>303</v>
      </c>
      <c r="D356" s="9" t="s">
        <v>41</v>
      </c>
      <c r="E356" s="9" t="s">
        <v>42</v>
      </c>
      <c r="F356" s="9" t="s">
        <v>43</v>
      </c>
      <c r="G356" s="9" t="s">
        <v>468</v>
      </c>
      <c r="H356" s="9" t="s">
        <v>469</v>
      </c>
      <c r="I356" s="9" t="s">
        <v>470</v>
      </c>
      <c r="J356" s="9" t="s">
        <v>44</v>
      </c>
      <c r="K356" s="9" t="s">
        <v>32</v>
      </c>
      <c r="L356" s="9" t="s">
        <v>45</v>
      </c>
      <c r="M356" s="9" t="s">
        <v>579</v>
      </c>
      <c r="N356" s="9" t="s">
        <v>964</v>
      </c>
      <c r="O356" s="9" t="s">
        <v>92</v>
      </c>
      <c r="P356" s="9" t="s">
        <v>965</v>
      </c>
      <c r="Q356" s="9" t="b">
        <f t="shared" si="0"/>
        <v>0</v>
      </c>
      <c r="R356" s="8">
        <v>1820</v>
      </c>
      <c r="S356" s="8">
        <v>354</v>
      </c>
    </row>
    <row r="357" spans="1:19" ht="14.25" customHeight="1" x14ac:dyDescent="0.3">
      <c r="A357" s="8">
        <v>354</v>
      </c>
      <c r="B357" s="9" t="s">
        <v>963</v>
      </c>
      <c r="C357" s="9" t="s">
        <v>303</v>
      </c>
      <c r="D357" s="9" t="s">
        <v>349</v>
      </c>
      <c r="E357" s="9" t="s">
        <v>350</v>
      </c>
      <c r="F357" s="9" t="s">
        <v>351</v>
      </c>
      <c r="G357" s="9" t="s">
        <v>352</v>
      </c>
      <c r="H357" s="9" t="s">
        <v>353</v>
      </c>
      <c r="I357" s="9" t="s">
        <v>354</v>
      </c>
      <c r="J357" s="9" t="s">
        <v>1000</v>
      </c>
      <c r="K357" s="9" t="s">
        <v>32</v>
      </c>
      <c r="L357" s="9" t="s">
        <v>356</v>
      </c>
      <c r="M357" s="9" t="s">
        <v>357</v>
      </c>
      <c r="N357" s="9" t="s">
        <v>964</v>
      </c>
      <c r="O357" s="9" t="s">
        <v>27</v>
      </c>
      <c r="P357" s="9" t="s">
        <v>965</v>
      </c>
      <c r="Q357" s="9" t="b">
        <f t="shared" si="0"/>
        <v>0</v>
      </c>
      <c r="R357" s="8">
        <v>1821</v>
      </c>
      <c r="S357" s="8">
        <v>355</v>
      </c>
    </row>
    <row r="358" spans="1:19" ht="14.25" customHeight="1" x14ac:dyDescent="0.3">
      <c r="A358" s="8">
        <v>355</v>
      </c>
      <c r="B358" s="9" t="s">
        <v>963</v>
      </c>
      <c r="C358" s="9" t="s">
        <v>303</v>
      </c>
      <c r="D358" s="9" t="s">
        <v>349</v>
      </c>
      <c r="E358" s="9" t="s">
        <v>350</v>
      </c>
      <c r="F358" s="9" t="s">
        <v>351</v>
      </c>
      <c r="G358" s="9" t="s">
        <v>458</v>
      </c>
      <c r="H358" s="9" t="s">
        <v>459</v>
      </c>
      <c r="I358" s="9" t="s">
        <v>460</v>
      </c>
      <c r="J358" s="9" t="s">
        <v>1000</v>
      </c>
      <c r="K358" s="9" t="s">
        <v>32</v>
      </c>
      <c r="L358" s="9" t="s">
        <v>356</v>
      </c>
      <c r="M358" s="9" t="s">
        <v>1001</v>
      </c>
      <c r="N358" s="9" t="s">
        <v>964</v>
      </c>
      <c r="O358" s="9" t="s">
        <v>27</v>
      </c>
      <c r="P358" s="9" t="s">
        <v>965</v>
      </c>
      <c r="Q358" s="9" t="b">
        <f t="shared" si="0"/>
        <v>0</v>
      </c>
      <c r="R358" s="8">
        <v>1822</v>
      </c>
      <c r="S358" s="8">
        <v>356</v>
      </c>
    </row>
    <row r="359" spans="1:19" ht="14.25" customHeight="1" x14ac:dyDescent="0.3">
      <c r="A359" s="8">
        <v>356</v>
      </c>
      <c r="B359" s="9" t="s">
        <v>963</v>
      </c>
      <c r="C359" s="9" t="s">
        <v>303</v>
      </c>
      <c r="D359" s="9" t="s">
        <v>458</v>
      </c>
      <c r="E359" s="9" t="s">
        <v>459</v>
      </c>
      <c r="F359" s="9" t="s">
        <v>460</v>
      </c>
      <c r="G359" s="9" t="s">
        <v>349</v>
      </c>
      <c r="H359" s="9" t="s">
        <v>350</v>
      </c>
      <c r="I359" s="9" t="s">
        <v>351</v>
      </c>
      <c r="J359" s="9" t="s">
        <v>1000</v>
      </c>
      <c r="K359" s="9" t="s">
        <v>32</v>
      </c>
      <c r="L359" s="9" t="s">
        <v>1002</v>
      </c>
      <c r="M359" s="9" t="s">
        <v>1003</v>
      </c>
      <c r="N359" s="9" t="s">
        <v>964</v>
      </c>
      <c r="O359" s="9" t="s">
        <v>16</v>
      </c>
      <c r="P359" s="9" t="s">
        <v>965</v>
      </c>
      <c r="Q359" s="9" t="b">
        <f t="shared" si="0"/>
        <v>0</v>
      </c>
      <c r="R359" s="8">
        <v>1858</v>
      </c>
      <c r="S359" s="8">
        <v>357</v>
      </c>
    </row>
    <row r="360" spans="1:19" ht="14.25" customHeight="1" x14ac:dyDescent="0.3">
      <c r="A360" s="8">
        <v>357</v>
      </c>
      <c r="B360" s="9" t="s">
        <v>963</v>
      </c>
      <c r="C360" s="9" t="s">
        <v>303</v>
      </c>
      <c r="D360" s="9" t="s">
        <v>525</v>
      </c>
      <c r="E360" s="9" t="s">
        <v>526</v>
      </c>
      <c r="F360" s="9" t="s">
        <v>527</v>
      </c>
      <c r="G360" s="9" t="s">
        <v>358</v>
      </c>
      <c r="H360" s="9" t="s">
        <v>359</v>
      </c>
      <c r="I360" s="9" t="s">
        <v>360</v>
      </c>
      <c r="J360" s="9" t="s">
        <v>1004</v>
      </c>
      <c r="K360" s="9" t="s">
        <v>32</v>
      </c>
      <c r="L360" s="9" t="s">
        <v>1005</v>
      </c>
      <c r="M360" s="9" t="s">
        <v>1006</v>
      </c>
      <c r="N360" s="9" t="s">
        <v>964</v>
      </c>
      <c r="O360" s="9" t="s">
        <v>16</v>
      </c>
      <c r="P360" s="9" t="s">
        <v>965</v>
      </c>
      <c r="Q360" s="9" t="b">
        <f t="shared" si="0"/>
        <v>0</v>
      </c>
      <c r="R360" s="8">
        <v>1859</v>
      </c>
      <c r="S360" s="8">
        <v>358</v>
      </c>
    </row>
    <row r="361" spans="1:19" ht="14.25" customHeight="1" x14ac:dyDescent="0.3">
      <c r="A361" s="8">
        <v>358</v>
      </c>
      <c r="B361" s="9" t="s">
        <v>963</v>
      </c>
      <c r="C361" s="9" t="s">
        <v>303</v>
      </c>
      <c r="D361" s="9" t="s">
        <v>300</v>
      </c>
      <c r="E361" s="9" t="s">
        <v>301</v>
      </c>
      <c r="F361" s="9" t="s">
        <v>302</v>
      </c>
      <c r="G361" s="9" t="s">
        <v>303</v>
      </c>
      <c r="H361" s="9" t="s">
        <v>304</v>
      </c>
      <c r="I361" s="9" t="s">
        <v>305</v>
      </c>
      <c r="J361" s="9" t="s">
        <v>1007</v>
      </c>
      <c r="K361" s="9" t="s">
        <v>32</v>
      </c>
      <c r="L361" s="9" t="s">
        <v>307</v>
      </c>
      <c r="M361" s="9" t="s">
        <v>308</v>
      </c>
      <c r="N361" s="9" t="s">
        <v>964</v>
      </c>
      <c r="O361" s="9" t="s">
        <v>27</v>
      </c>
      <c r="P361" s="9" t="s">
        <v>965</v>
      </c>
      <c r="Q361" s="9" t="b">
        <f t="shared" si="0"/>
        <v>0</v>
      </c>
      <c r="R361" s="8">
        <v>1860</v>
      </c>
      <c r="S361" s="8">
        <v>359</v>
      </c>
    </row>
    <row r="362" spans="1:19" ht="14.25" customHeight="1" x14ac:dyDescent="0.3">
      <c r="A362" s="8">
        <v>359</v>
      </c>
      <c r="B362" s="9" t="s">
        <v>963</v>
      </c>
      <c r="C362" s="9" t="s">
        <v>303</v>
      </c>
      <c r="D362" s="9" t="s">
        <v>300</v>
      </c>
      <c r="E362" s="9" t="s">
        <v>301</v>
      </c>
      <c r="F362" s="9" t="s">
        <v>302</v>
      </c>
      <c r="G362" s="9" t="s">
        <v>1008</v>
      </c>
      <c r="H362" s="9" t="s">
        <v>1009</v>
      </c>
      <c r="I362" s="9" t="s">
        <v>1010</v>
      </c>
      <c r="J362" s="9" t="s">
        <v>1011</v>
      </c>
      <c r="K362" s="9" t="s">
        <v>32</v>
      </c>
      <c r="L362" s="9" t="s">
        <v>307</v>
      </c>
      <c r="M362" s="9" t="s">
        <v>1012</v>
      </c>
      <c r="N362" s="9" t="s">
        <v>964</v>
      </c>
      <c r="O362" s="9" t="s">
        <v>27</v>
      </c>
      <c r="P362" s="9" t="s">
        <v>965</v>
      </c>
      <c r="Q362" s="9" t="b">
        <f t="shared" si="0"/>
        <v>0</v>
      </c>
      <c r="R362" s="8">
        <v>1861</v>
      </c>
      <c r="S362" s="8">
        <v>360</v>
      </c>
    </row>
    <row r="363" spans="1:19" ht="14.25" customHeight="1" x14ac:dyDescent="0.3">
      <c r="A363" s="8">
        <v>360</v>
      </c>
      <c r="B363" s="9" t="s">
        <v>963</v>
      </c>
      <c r="C363" s="9" t="s">
        <v>303</v>
      </c>
      <c r="D363" s="9" t="s">
        <v>300</v>
      </c>
      <c r="E363" s="9" t="s">
        <v>301</v>
      </c>
      <c r="F363" s="9" t="s">
        <v>302</v>
      </c>
      <c r="G363" s="9" t="s">
        <v>474</v>
      </c>
      <c r="H363" s="9" t="s">
        <v>475</v>
      </c>
      <c r="I363" s="9" t="s">
        <v>476</v>
      </c>
      <c r="J363" s="9" t="s">
        <v>306</v>
      </c>
      <c r="K363" s="9" t="s">
        <v>32</v>
      </c>
      <c r="L363" s="9" t="s">
        <v>307</v>
      </c>
      <c r="M363" s="9" t="s">
        <v>1013</v>
      </c>
      <c r="N363" s="9" t="s">
        <v>964</v>
      </c>
      <c r="O363" s="9" t="s">
        <v>27</v>
      </c>
      <c r="P363" s="9" t="s">
        <v>965</v>
      </c>
      <c r="Q363" s="9" t="b">
        <f t="shared" si="0"/>
        <v>0</v>
      </c>
      <c r="R363" s="8">
        <v>1862</v>
      </c>
      <c r="S363" s="8">
        <v>361</v>
      </c>
    </row>
    <row r="364" spans="1:19" ht="14.25" customHeight="1" x14ac:dyDescent="0.3">
      <c r="A364" s="8">
        <v>361</v>
      </c>
      <c r="B364" s="9" t="s">
        <v>963</v>
      </c>
      <c r="C364" s="9" t="s">
        <v>303</v>
      </c>
      <c r="D364" s="9" t="s">
        <v>519</v>
      </c>
      <c r="E364" s="9" t="s">
        <v>520</v>
      </c>
      <c r="F364" s="9" t="s">
        <v>521</v>
      </c>
      <c r="G364" s="9" t="s">
        <v>300</v>
      </c>
      <c r="H364" s="9" t="s">
        <v>301</v>
      </c>
      <c r="I364" s="9" t="s">
        <v>302</v>
      </c>
      <c r="J364" s="9" t="s">
        <v>522</v>
      </c>
      <c r="K364" s="9" t="s">
        <v>32</v>
      </c>
      <c r="L364" s="9" t="s">
        <v>523</v>
      </c>
      <c r="M364" s="9" t="s">
        <v>524</v>
      </c>
      <c r="N364" s="9" t="s">
        <v>964</v>
      </c>
      <c r="O364" s="9" t="s">
        <v>27</v>
      </c>
      <c r="P364" s="9" t="s">
        <v>965</v>
      </c>
      <c r="Q364" s="9" t="b">
        <f t="shared" si="0"/>
        <v>0</v>
      </c>
      <c r="R364" s="8">
        <v>1863</v>
      </c>
      <c r="S364" s="8">
        <v>362</v>
      </c>
    </row>
    <row r="365" spans="1:19" ht="14.25" customHeight="1" x14ac:dyDescent="0.3">
      <c r="A365" s="8">
        <v>362</v>
      </c>
      <c r="B365" s="9" t="s">
        <v>963</v>
      </c>
      <c r="C365" s="9" t="s">
        <v>303</v>
      </c>
      <c r="D365" s="9" t="s">
        <v>519</v>
      </c>
      <c r="E365" s="9" t="s">
        <v>520</v>
      </c>
      <c r="F365" s="9" t="s">
        <v>521</v>
      </c>
      <c r="G365" s="9" t="s">
        <v>525</v>
      </c>
      <c r="H365" s="9" t="s">
        <v>526</v>
      </c>
      <c r="I365" s="9" t="s">
        <v>527</v>
      </c>
      <c r="J365" s="9" t="s">
        <v>522</v>
      </c>
      <c r="K365" s="9" t="s">
        <v>32</v>
      </c>
      <c r="L365" s="9" t="s">
        <v>523</v>
      </c>
      <c r="M365" s="9" t="s">
        <v>528</v>
      </c>
      <c r="N365" s="9" t="s">
        <v>964</v>
      </c>
      <c r="O365" s="9" t="s">
        <v>27</v>
      </c>
      <c r="P365" s="9" t="s">
        <v>965</v>
      </c>
      <c r="Q365" s="9" t="b">
        <f t="shared" si="0"/>
        <v>0</v>
      </c>
      <c r="R365" s="8">
        <v>1864</v>
      </c>
      <c r="S365" s="8">
        <v>363</v>
      </c>
    </row>
    <row r="366" spans="1:19" ht="14.25" customHeight="1" x14ac:dyDescent="0.3">
      <c r="A366" s="8">
        <v>363</v>
      </c>
      <c r="B366" s="9" t="s">
        <v>963</v>
      </c>
      <c r="C366" s="9" t="s">
        <v>303</v>
      </c>
      <c r="D366" s="9" t="s">
        <v>455</v>
      </c>
      <c r="E366" s="9" t="s">
        <v>456</v>
      </c>
      <c r="F366" s="9" t="s">
        <v>457</v>
      </c>
      <c r="G366" s="9" t="s">
        <v>458</v>
      </c>
      <c r="H366" s="9" t="s">
        <v>459</v>
      </c>
      <c r="I366" s="9" t="s">
        <v>460</v>
      </c>
      <c r="J366" s="9" t="s">
        <v>461</v>
      </c>
      <c r="K366" s="9" t="s">
        <v>32</v>
      </c>
      <c r="L366" s="9" t="s">
        <v>462</v>
      </c>
      <c r="M366" s="9" t="s">
        <v>463</v>
      </c>
      <c r="N366" s="9" t="s">
        <v>964</v>
      </c>
      <c r="O366" s="9" t="s">
        <v>27</v>
      </c>
      <c r="P366" s="9" t="s">
        <v>965</v>
      </c>
      <c r="Q366" s="9" t="b">
        <f t="shared" si="0"/>
        <v>0</v>
      </c>
      <c r="R366" s="8">
        <v>1865</v>
      </c>
      <c r="S366" s="8">
        <v>364</v>
      </c>
    </row>
    <row r="367" spans="1:19" ht="14.25" customHeight="1" x14ac:dyDescent="0.3">
      <c r="A367" s="8">
        <v>364</v>
      </c>
      <c r="B367" s="9" t="s">
        <v>963</v>
      </c>
      <c r="C367" s="9" t="s">
        <v>303</v>
      </c>
      <c r="D367" s="9" t="s">
        <v>455</v>
      </c>
      <c r="E367" s="9" t="s">
        <v>456</v>
      </c>
      <c r="F367" s="9" t="s">
        <v>457</v>
      </c>
      <c r="G367" s="9" t="s">
        <v>349</v>
      </c>
      <c r="H367" s="9" t="s">
        <v>350</v>
      </c>
      <c r="I367" s="9" t="s">
        <v>351</v>
      </c>
      <c r="J367" s="9" t="s">
        <v>464</v>
      </c>
      <c r="K367" s="9" t="s">
        <v>32</v>
      </c>
      <c r="L367" s="9" t="s">
        <v>462</v>
      </c>
      <c r="M367" s="9" t="s">
        <v>465</v>
      </c>
      <c r="N367" s="9" t="s">
        <v>964</v>
      </c>
      <c r="O367" s="9" t="s">
        <v>27</v>
      </c>
      <c r="P367" s="9" t="s">
        <v>965</v>
      </c>
      <c r="Q367" s="9" t="b">
        <f t="shared" si="0"/>
        <v>0</v>
      </c>
      <c r="R367" s="8">
        <v>1866</v>
      </c>
      <c r="S367" s="8">
        <v>365</v>
      </c>
    </row>
    <row r="368" spans="1:19" ht="14.25" customHeight="1" x14ac:dyDescent="0.3">
      <c r="A368" s="8">
        <v>365</v>
      </c>
      <c r="B368" s="9" t="s">
        <v>963</v>
      </c>
      <c r="C368" s="9" t="s">
        <v>303</v>
      </c>
      <c r="D368" s="9" t="s">
        <v>455</v>
      </c>
      <c r="E368" s="9" t="s">
        <v>456</v>
      </c>
      <c r="F368" s="9" t="s">
        <v>457</v>
      </c>
      <c r="G368" s="9" t="s">
        <v>41</v>
      </c>
      <c r="H368" s="9" t="s">
        <v>42</v>
      </c>
      <c r="I368" s="9" t="s">
        <v>43</v>
      </c>
      <c r="J368" s="9" t="s">
        <v>466</v>
      </c>
      <c r="K368" s="9" t="s">
        <v>32</v>
      </c>
      <c r="L368" s="9" t="s">
        <v>462</v>
      </c>
      <c r="M368" s="9" t="s">
        <v>467</v>
      </c>
      <c r="N368" s="9" t="s">
        <v>964</v>
      </c>
      <c r="O368" s="9" t="s">
        <v>27</v>
      </c>
      <c r="P368" s="9" t="s">
        <v>965</v>
      </c>
      <c r="Q368" s="9" t="b">
        <f t="shared" si="0"/>
        <v>0</v>
      </c>
      <c r="R368" s="8">
        <v>1867</v>
      </c>
      <c r="S368" s="8">
        <v>366</v>
      </c>
    </row>
    <row r="369" spans="1:19" ht="14.25" customHeight="1" x14ac:dyDescent="0.3">
      <c r="A369" s="8">
        <v>366</v>
      </c>
      <c r="B369" s="9" t="s">
        <v>963</v>
      </c>
      <c r="C369" s="9" t="s">
        <v>303</v>
      </c>
      <c r="D369" s="9" t="s">
        <v>175</v>
      </c>
      <c r="E369" s="9" t="s">
        <v>184</v>
      </c>
      <c r="F369" s="9" t="s">
        <v>185</v>
      </c>
      <c r="G369" s="9" t="s">
        <v>186</v>
      </c>
      <c r="H369" s="9" t="s">
        <v>187</v>
      </c>
      <c r="I369" s="9" t="s">
        <v>188</v>
      </c>
      <c r="J369" s="9" t="s">
        <v>529</v>
      </c>
      <c r="K369" s="9" t="s">
        <v>32</v>
      </c>
      <c r="L369" s="9" t="s">
        <v>190</v>
      </c>
      <c r="M369" s="9" t="s">
        <v>191</v>
      </c>
      <c r="N369" s="9" t="s">
        <v>964</v>
      </c>
      <c r="O369" s="9" t="s">
        <v>92</v>
      </c>
      <c r="P369" s="9" t="s">
        <v>965</v>
      </c>
      <c r="Q369" s="9" t="b">
        <f t="shared" si="0"/>
        <v>0</v>
      </c>
      <c r="R369" s="8">
        <v>1868</v>
      </c>
      <c r="S369" s="8">
        <v>367</v>
      </c>
    </row>
    <row r="370" spans="1:19" ht="14.25" customHeight="1" x14ac:dyDescent="0.3">
      <c r="A370" s="8">
        <v>367</v>
      </c>
      <c r="B370" s="9" t="s">
        <v>963</v>
      </c>
      <c r="C370" s="9" t="s">
        <v>303</v>
      </c>
      <c r="D370" s="9" t="s">
        <v>175</v>
      </c>
      <c r="E370" s="9" t="s">
        <v>184</v>
      </c>
      <c r="F370" s="9" t="s">
        <v>185</v>
      </c>
      <c r="G370" s="9" t="s">
        <v>178</v>
      </c>
      <c r="H370" s="9" t="s">
        <v>179</v>
      </c>
      <c r="I370" s="9" t="s">
        <v>180</v>
      </c>
      <c r="J370" s="9" t="s">
        <v>530</v>
      </c>
      <c r="K370" s="9" t="s">
        <v>32</v>
      </c>
      <c r="L370" s="9" t="s">
        <v>190</v>
      </c>
      <c r="M370" s="9" t="s">
        <v>192</v>
      </c>
      <c r="N370" s="9" t="s">
        <v>964</v>
      </c>
      <c r="O370" s="9" t="s">
        <v>92</v>
      </c>
      <c r="P370" s="9" t="s">
        <v>965</v>
      </c>
      <c r="Q370" s="9" t="b">
        <f t="shared" si="0"/>
        <v>0</v>
      </c>
      <c r="R370" s="8">
        <v>2041</v>
      </c>
      <c r="S370" s="8">
        <v>368</v>
      </c>
    </row>
    <row r="371" spans="1:19" ht="14.25" customHeight="1" x14ac:dyDescent="0.3">
      <c r="A371" s="8">
        <v>368</v>
      </c>
      <c r="B371" s="9" t="s">
        <v>963</v>
      </c>
      <c r="C371" s="9" t="s">
        <v>303</v>
      </c>
      <c r="D371" s="9" t="s">
        <v>175</v>
      </c>
      <c r="E371" s="9" t="s">
        <v>184</v>
      </c>
      <c r="F371" s="9" t="s">
        <v>185</v>
      </c>
      <c r="G371" s="9" t="s">
        <v>330</v>
      </c>
      <c r="H371" s="9" t="s">
        <v>331</v>
      </c>
      <c r="I371" s="9" t="s">
        <v>332</v>
      </c>
      <c r="J371" s="9" t="s">
        <v>531</v>
      </c>
      <c r="K371" s="9" t="s">
        <v>32</v>
      </c>
      <c r="L371" s="9" t="s">
        <v>190</v>
      </c>
      <c r="M371" s="9" t="s">
        <v>532</v>
      </c>
      <c r="N371" s="9" t="s">
        <v>964</v>
      </c>
      <c r="O371" s="9" t="s">
        <v>92</v>
      </c>
      <c r="P371" s="9" t="s">
        <v>965</v>
      </c>
      <c r="Q371" s="9" t="b">
        <f t="shared" si="0"/>
        <v>0</v>
      </c>
      <c r="R371" s="8">
        <v>2042</v>
      </c>
      <c r="S371" s="8">
        <v>369</v>
      </c>
    </row>
    <row r="372" spans="1:19" ht="14.25" customHeight="1" x14ac:dyDescent="0.3">
      <c r="A372" s="8">
        <v>369</v>
      </c>
      <c r="B372" s="9" t="s">
        <v>963</v>
      </c>
      <c r="C372" s="9" t="s">
        <v>303</v>
      </c>
      <c r="D372" s="9" t="s">
        <v>175</v>
      </c>
      <c r="E372" s="9" t="s">
        <v>184</v>
      </c>
      <c r="F372" s="9" t="s">
        <v>185</v>
      </c>
      <c r="G372" s="9" t="s">
        <v>321</v>
      </c>
      <c r="H372" s="9" t="s">
        <v>322</v>
      </c>
      <c r="I372" s="9" t="s">
        <v>323</v>
      </c>
      <c r="J372" s="9" t="s">
        <v>533</v>
      </c>
      <c r="K372" s="9" t="s">
        <v>32</v>
      </c>
      <c r="L372" s="9" t="s">
        <v>190</v>
      </c>
      <c r="M372" s="9" t="s">
        <v>534</v>
      </c>
      <c r="N372" s="9" t="s">
        <v>964</v>
      </c>
      <c r="O372" s="9" t="s">
        <v>92</v>
      </c>
      <c r="P372" s="9" t="s">
        <v>965</v>
      </c>
      <c r="Q372" s="9" t="b">
        <f t="shared" si="0"/>
        <v>0</v>
      </c>
      <c r="R372" s="8">
        <v>2043</v>
      </c>
      <c r="S372" s="8">
        <v>370</v>
      </c>
    </row>
    <row r="373" spans="1:19" ht="14.25" customHeight="1" x14ac:dyDescent="0.3">
      <c r="A373" s="8">
        <v>370</v>
      </c>
      <c r="B373" s="9" t="s">
        <v>963</v>
      </c>
      <c r="C373" s="9" t="s">
        <v>303</v>
      </c>
      <c r="D373" s="9" t="s">
        <v>175</v>
      </c>
      <c r="E373" s="9" t="s">
        <v>184</v>
      </c>
      <c r="F373" s="9" t="s">
        <v>185</v>
      </c>
      <c r="G373" s="9" t="s">
        <v>315</v>
      </c>
      <c r="H373" s="9" t="s">
        <v>316</v>
      </c>
      <c r="I373" s="9" t="s">
        <v>317</v>
      </c>
      <c r="J373" s="9" t="s">
        <v>189</v>
      </c>
      <c r="K373" s="9" t="s">
        <v>32</v>
      </c>
      <c r="L373" s="9" t="s">
        <v>190</v>
      </c>
      <c r="M373" s="9" t="s">
        <v>535</v>
      </c>
      <c r="N373" s="9" t="s">
        <v>964</v>
      </c>
      <c r="O373" s="9" t="s">
        <v>92</v>
      </c>
      <c r="P373" s="9" t="s">
        <v>965</v>
      </c>
      <c r="Q373" s="9" t="b">
        <f t="shared" si="0"/>
        <v>0</v>
      </c>
      <c r="R373" s="8">
        <v>2044</v>
      </c>
      <c r="S373" s="8">
        <v>371</v>
      </c>
    </row>
    <row r="374" spans="1:19" ht="14.25" customHeight="1" x14ac:dyDescent="0.3">
      <c r="A374" s="8">
        <v>371</v>
      </c>
      <c r="B374" s="9" t="s">
        <v>963</v>
      </c>
      <c r="C374" s="9" t="s">
        <v>303</v>
      </c>
      <c r="D374" s="9" t="s">
        <v>175</v>
      </c>
      <c r="E374" s="9" t="s">
        <v>184</v>
      </c>
      <c r="F374" s="9" t="s">
        <v>185</v>
      </c>
      <c r="G374" s="9" t="s">
        <v>309</v>
      </c>
      <c r="H374" s="9" t="s">
        <v>310</v>
      </c>
      <c r="I374" s="9" t="s">
        <v>311</v>
      </c>
      <c r="J374" s="9" t="s">
        <v>536</v>
      </c>
      <c r="K374" s="9" t="s">
        <v>32</v>
      </c>
      <c r="L374" s="9" t="s">
        <v>190</v>
      </c>
      <c r="M374" s="9" t="s">
        <v>537</v>
      </c>
      <c r="N374" s="9" t="s">
        <v>964</v>
      </c>
      <c r="O374" s="9" t="s">
        <v>92</v>
      </c>
      <c r="P374" s="9" t="s">
        <v>965</v>
      </c>
      <c r="Q374" s="9" t="b">
        <f t="shared" si="0"/>
        <v>0</v>
      </c>
      <c r="R374" s="8">
        <v>2045</v>
      </c>
      <c r="S374" s="8">
        <v>372</v>
      </c>
    </row>
    <row r="375" spans="1:19" ht="14.25" customHeight="1" x14ac:dyDescent="0.3">
      <c r="A375" s="8">
        <v>372</v>
      </c>
      <c r="B375" s="9" t="s">
        <v>963</v>
      </c>
      <c r="C375" s="9" t="s">
        <v>303</v>
      </c>
      <c r="D375" s="9" t="s">
        <v>494</v>
      </c>
      <c r="E375" s="9" t="s">
        <v>495</v>
      </c>
      <c r="F375" s="9" t="s">
        <v>496</v>
      </c>
      <c r="G375" s="9" t="s">
        <v>497</v>
      </c>
      <c r="H375" s="9" t="s">
        <v>498</v>
      </c>
      <c r="I375" s="9" t="s">
        <v>499</v>
      </c>
      <c r="J375" s="9" t="s">
        <v>500</v>
      </c>
      <c r="K375" s="9" t="s">
        <v>32</v>
      </c>
      <c r="L375" s="9" t="s">
        <v>501</v>
      </c>
      <c r="M375" s="9" t="s">
        <v>502</v>
      </c>
      <c r="N375" s="9" t="s">
        <v>964</v>
      </c>
      <c r="O375" s="9" t="s">
        <v>27</v>
      </c>
      <c r="P375" s="9" t="s">
        <v>965</v>
      </c>
      <c r="Q375" s="9" t="b">
        <f t="shared" si="0"/>
        <v>0</v>
      </c>
      <c r="R375" s="8">
        <v>2046</v>
      </c>
      <c r="S375" s="8">
        <v>373</v>
      </c>
    </row>
    <row r="376" spans="1:19" ht="14.25" customHeight="1" x14ac:dyDescent="0.3">
      <c r="A376" s="8">
        <v>373</v>
      </c>
      <c r="B376" s="9" t="s">
        <v>963</v>
      </c>
      <c r="C376" s="9" t="s">
        <v>303</v>
      </c>
      <c r="D376" s="9" t="s">
        <v>494</v>
      </c>
      <c r="E376" s="9" t="s">
        <v>495</v>
      </c>
      <c r="F376" s="9" t="s">
        <v>496</v>
      </c>
      <c r="G376" s="9" t="s">
        <v>468</v>
      </c>
      <c r="H376" s="9" t="s">
        <v>469</v>
      </c>
      <c r="I376" s="9" t="s">
        <v>470</v>
      </c>
      <c r="J376" s="9" t="s">
        <v>500</v>
      </c>
      <c r="K376" s="9" t="s">
        <v>32</v>
      </c>
      <c r="L376" s="9" t="s">
        <v>501</v>
      </c>
      <c r="M376" s="9" t="s">
        <v>503</v>
      </c>
      <c r="N376" s="9" t="s">
        <v>964</v>
      </c>
      <c r="O376" s="9" t="s">
        <v>27</v>
      </c>
      <c r="P376" s="9" t="s">
        <v>965</v>
      </c>
      <c r="Q376" s="9" t="b">
        <f t="shared" si="0"/>
        <v>0</v>
      </c>
      <c r="R376" s="8">
        <v>2047</v>
      </c>
      <c r="S376" s="8">
        <v>374</v>
      </c>
    </row>
    <row r="377" spans="1:19" ht="14.25" customHeight="1" x14ac:dyDescent="0.3">
      <c r="A377" s="8">
        <v>374</v>
      </c>
      <c r="B377" s="9" t="s">
        <v>963</v>
      </c>
      <c r="C377" s="9" t="s">
        <v>303</v>
      </c>
      <c r="D377" s="9" t="s">
        <v>430</v>
      </c>
      <c r="E377" s="9" t="s">
        <v>431</v>
      </c>
      <c r="F377" s="9" t="s">
        <v>432</v>
      </c>
      <c r="G377" s="9" t="s">
        <v>93</v>
      </c>
      <c r="H377" s="9" t="s">
        <v>94</v>
      </c>
      <c r="I377" s="9" t="s">
        <v>95</v>
      </c>
      <c r="J377" s="9" t="s">
        <v>433</v>
      </c>
      <c r="K377" s="9" t="s">
        <v>32</v>
      </c>
      <c r="L377" s="9" t="s">
        <v>434</v>
      </c>
      <c r="M377" s="9" t="s">
        <v>435</v>
      </c>
      <c r="N377" s="9" t="s">
        <v>964</v>
      </c>
      <c r="O377" s="9" t="s">
        <v>82</v>
      </c>
      <c r="P377" s="9" t="s">
        <v>965</v>
      </c>
      <c r="Q377" s="9" t="b">
        <f t="shared" si="0"/>
        <v>0</v>
      </c>
      <c r="R377" s="8">
        <v>2048</v>
      </c>
      <c r="S377" s="8">
        <v>375</v>
      </c>
    </row>
    <row r="378" spans="1:19" ht="14.25" customHeight="1" x14ac:dyDescent="0.3">
      <c r="A378" s="8">
        <v>375</v>
      </c>
      <c r="B378" s="9" t="s">
        <v>963</v>
      </c>
      <c r="C378" s="9" t="s">
        <v>303</v>
      </c>
      <c r="D378" s="9" t="s">
        <v>504</v>
      </c>
      <c r="E378" s="9" t="s">
        <v>505</v>
      </c>
      <c r="F378" s="9" t="s">
        <v>506</v>
      </c>
      <c r="G378" s="9" t="s">
        <v>358</v>
      </c>
      <c r="H378" s="9" t="s">
        <v>359</v>
      </c>
      <c r="I378" s="9" t="s">
        <v>360</v>
      </c>
      <c r="J378" s="9" t="s">
        <v>507</v>
      </c>
      <c r="K378" s="9" t="s">
        <v>32</v>
      </c>
      <c r="L378" s="9" t="s">
        <v>508</v>
      </c>
      <c r="M378" s="9" t="s">
        <v>509</v>
      </c>
      <c r="N378" s="9" t="s">
        <v>964</v>
      </c>
      <c r="O378" s="9" t="s">
        <v>27</v>
      </c>
      <c r="P378" s="9" t="s">
        <v>965</v>
      </c>
      <c r="Q378" s="9" t="b">
        <f t="shared" si="0"/>
        <v>0</v>
      </c>
      <c r="R378" s="8">
        <v>2049</v>
      </c>
      <c r="S378" s="8">
        <v>376</v>
      </c>
    </row>
    <row r="379" spans="1:19" ht="14.25" customHeight="1" x14ac:dyDescent="0.3">
      <c r="A379" s="8">
        <v>376</v>
      </c>
      <c r="B379" s="9" t="s">
        <v>963</v>
      </c>
      <c r="C379" s="9" t="s">
        <v>303</v>
      </c>
      <c r="D379" s="9" t="s">
        <v>510</v>
      </c>
      <c r="E379" s="9" t="s">
        <v>511</v>
      </c>
      <c r="F379" s="9" t="s">
        <v>512</v>
      </c>
      <c r="G379" s="9" t="s">
        <v>349</v>
      </c>
      <c r="H379" s="9" t="s">
        <v>350</v>
      </c>
      <c r="I379" s="9" t="s">
        <v>351</v>
      </c>
      <c r="J379" s="9" t="s">
        <v>513</v>
      </c>
      <c r="K379" s="9" t="s">
        <v>32</v>
      </c>
      <c r="L379" s="9" t="s">
        <v>514</v>
      </c>
      <c r="M379" s="9" t="s">
        <v>515</v>
      </c>
      <c r="N379" s="9" t="s">
        <v>964</v>
      </c>
      <c r="O379" s="9" t="s">
        <v>27</v>
      </c>
      <c r="P379" s="9" t="s">
        <v>965</v>
      </c>
      <c r="Q379" s="9" t="b">
        <f t="shared" si="0"/>
        <v>0</v>
      </c>
      <c r="R379" s="8">
        <v>2050</v>
      </c>
      <c r="S379" s="8">
        <v>377</v>
      </c>
    </row>
    <row r="380" spans="1:19" ht="14.25" customHeight="1" x14ac:dyDescent="0.3">
      <c r="A380" s="8">
        <v>377</v>
      </c>
      <c r="B380" s="9" t="s">
        <v>963</v>
      </c>
      <c r="C380" s="9" t="s">
        <v>303</v>
      </c>
      <c r="D380" s="9" t="s">
        <v>538</v>
      </c>
      <c r="E380" s="9" t="s">
        <v>539</v>
      </c>
      <c r="F380" s="9" t="s">
        <v>540</v>
      </c>
      <c r="G380" s="9" t="s">
        <v>300</v>
      </c>
      <c r="H380" s="9" t="s">
        <v>301</v>
      </c>
      <c r="I380" s="9" t="s">
        <v>302</v>
      </c>
      <c r="J380" s="9" t="s">
        <v>541</v>
      </c>
      <c r="K380" s="9" t="s">
        <v>32</v>
      </c>
      <c r="L380" s="9" t="s">
        <v>542</v>
      </c>
      <c r="M380" s="9" t="s">
        <v>543</v>
      </c>
      <c r="N380" s="9" t="s">
        <v>964</v>
      </c>
      <c r="O380" s="9" t="s">
        <v>27</v>
      </c>
      <c r="P380" s="9" t="s">
        <v>965</v>
      </c>
      <c r="Q380" s="9" t="b">
        <f t="shared" si="0"/>
        <v>0</v>
      </c>
      <c r="R380" s="8">
        <v>2051</v>
      </c>
      <c r="S380" s="8">
        <v>378</v>
      </c>
    </row>
    <row r="381" spans="1:19" ht="14.25" customHeight="1" x14ac:dyDescent="0.3">
      <c r="A381" s="8">
        <v>378</v>
      </c>
      <c r="B381" s="9" t="s">
        <v>963</v>
      </c>
      <c r="C381" s="9" t="s">
        <v>303</v>
      </c>
      <c r="D381" s="9" t="s">
        <v>538</v>
      </c>
      <c r="E381" s="9" t="s">
        <v>539</v>
      </c>
      <c r="F381" s="9" t="s">
        <v>540</v>
      </c>
      <c r="G381" s="9" t="s">
        <v>290</v>
      </c>
      <c r="H381" s="9" t="s">
        <v>291</v>
      </c>
      <c r="I381" s="9" t="s">
        <v>292</v>
      </c>
      <c r="J381" s="9" t="s">
        <v>544</v>
      </c>
      <c r="K381" s="9" t="s">
        <v>32</v>
      </c>
      <c r="L381" s="9" t="s">
        <v>542</v>
      </c>
      <c r="M381" s="9" t="s">
        <v>545</v>
      </c>
      <c r="N381" s="9" t="s">
        <v>964</v>
      </c>
      <c r="O381" s="9" t="s">
        <v>27</v>
      </c>
      <c r="P381" s="9" t="s">
        <v>965</v>
      </c>
      <c r="Q381" s="9" t="b">
        <f t="shared" si="0"/>
        <v>0</v>
      </c>
      <c r="R381" s="8">
        <v>2052</v>
      </c>
      <c r="S381" s="8">
        <v>379</v>
      </c>
    </row>
    <row r="382" spans="1:19" ht="14.25" customHeight="1" x14ac:dyDescent="0.3">
      <c r="A382" s="8">
        <v>379</v>
      </c>
      <c r="B382" s="9" t="s">
        <v>963</v>
      </c>
      <c r="C382" s="9" t="s">
        <v>303</v>
      </c>
      <c r="D382" s="9" t="s">
        <v>538</v>
      </c>
      <c r="E382" s="9" t="s">
        <v>539</v>
      </c>
      <c r="F382" s="9" t="s">
        <v>540</v>
      </c>
      <c r="G382" s="9" t="s">
        <v>281</v>
      </c>
      <c r="H382" s="9" t="s">
        <v>282</v>
      </c>
      <c r="I382" s="9" t="s">
        <v>283</v>
      </c>
      <c r="J382" s="9" t="s">
        <v>546</v>
      </c>
      <c r="K382" s="9" t="s">
        <v>32</v>
      </c>
      <c r="L382" s="9" t="s">
        <v>542</v>
      </c>
      <c r="M382" s="9" t="s">
        <v>547</v>
      </c>
      <c r="N382" s="9" t="s">
        <v>964</v>
      </c>
      <c r="O382" s="9" t="s">
        <v>27</v>
      </c>
      <c r="P382" s="9" t="s">
        <v>965</v>
      </c>
      <c r="Q382" s="9" t="b">
        <f t="shared" si="0"/>
        <v>0</v>
      </c>
      <c r="R382" s="8">
        <v>2053</v>
      </c>
      <c r="S382" s="8">
        <v>380</v>
      </c>
    </row>
    <row r="383" spans="1:19" ht="14.25" customHeight="1" x14ac:dyDescent="0.3">
      <c r="A383" s="8">
        <v>380</v>
      </c>
      <c r="B383" s="9" t="s">
        <v>963</v>
      </c>
      <c r="C383" s="9" t="s">
        <v>303</v>
      </c>
      <c r="D383" s="9" t="s">
        <v>538</v>
      </c>
      <c r="E383" s="9" t="s">
        <v>539</v>
      </c>
      <c r="F383" s="9" t="s">
        <v>540</v>
      </c>
      <c r="G383" s="9" t="s">
        <v>275</v>
      </c>
      <c r="H383" s="9" t="s">
        <v>276</v>
      </c>
      <c r="I383" s="9" t="s">
        <v>277</v>
      </c>
      <c r="J383" s="9" t="s">
        <v>548</v>
      </c>
      <c r="K383" s="9" t="s">
        <v>32</v>
      </c>
      <c r="L383" s="9" t="s">
        <v>542</v>
      </c>
      <c r="M383" s="9" t="s">
        <v>549</v>
      </c>
      <c r="N383" s="9" t="s">
        <v>964</v>
      </c>
      <c r="O383" s="9" t="s">
        <v>27</v>
      </c>
      <c r="P383" s="9" t="s">
        <v>965</v>
      </c>
      <c r="Q383" s="9" t="b">
        <f t="shared" si="0"/>
        <v>0</v>
      </c>
      <c r="R383" s="8">
        <v>2054</v>
      </c>
      <c r="S383" s="8">
        <v>381</v>
      </c>
    </row>
    <row r="384" spans="1:19" ht="14.25" customHeight="1" x14ac:dyDescent="0.3">
      <c r="A384" s="8">
        <v>381</v>
      </c>
      <c r="B384" s="9" t="s">
        <v>1014</v>
      </c>
      <c r="C384" s="9" t="s">
        <v>379</v>
      </c>
      <c r="D384" s="9" t="s">
        <v>19</v>
      </c>
      <c r="E384" s="9" t="s">
        <v>20</v>
      </c>
      <c r="F384" s="9" t="s">
        <v>21</v>
      </c>
      <c r="G384" s="9" t="s">
        <v>8</v>
      </c>
      <c r="H384" s="9" t="s">
        <v>9</v>
      </c>
      <c r="I384" s="9" t="s">
        <v>10</v>
      </c>
      <c r="J384" s="9" t="s">
        <v>22</v>
      </c>
      <c r="K384" s="9" t="s">
        <v>23</v>
      </c>
      <c r="L384" s="9" t="s">
        <v>24</v>
      </c>
      <c r="M384" s="9" t="s">
        <v>25</v>
      </c>
      <c r="N384" s="9" t="s">
        <v>1015</v>
      </c>
      <c r="O384" s="9" t="s">
        <v>27</v>
      </c>
      <c r="P384" s="9" t="s">
        <v>1016</v>
      </c>
      <c r="Q384" s="9" t="b">
        <f t="shared" si="0"/>
        <v>0</v>
      </c>
      <c r="R384" s="8">
        <v>2055</v>
      </c>
      <c r="S384" s="8">
        <v>382</v>
      </c>
    </row>
    <row r="385" spans="1:19" ht="14.25" customHeight="1" x14ac:dyDescent="0.3">
      <c r="A385" s="8">
        <v>382</v>
      </c>
      <c r="B385" s="9" t="s">
        <v>1014</v>
      </c>
      <c r="C385" s="9" t="s">
        <v>379</v>
      </c>
      <c r="D385" s="9" t="s">
        <v>344</v>
      </c>
      <c r="E385" s="9" t="s">
        <v>345</v>
      </c>
      <c r="F385" s="9" t="s">
        <v>346</v>
      </c>
      <c r="G385" s="9" t="s">
        <v>1017</v>
      </c>
      <c r="H385" s="9" t="s">
        <v>1018</v>
      </c>
      <c r="I385" s="9" t="s">
        <v>1019</v>
      </c>
      <c r="J385" s="9" t="s">
        <v>1020</v>
      </c>
      <c r="K385" s="9" t="s">
        <v>32</v>
      </c>
      <c r="L385" s="9" t="s">
        <v>1021</v>
      </c>
      <c r="M385" s="9" t="s">
        <v>1022</v>
      </c>
      <c r="N385" s="9" t="s">
        <v>1015</v>
      </c>
      <c r="O385" s="9" t="s">
        <v>16</v>
      </c>
      <c r="P385" s="9" t="s">
        <v>1016</v>
      </c>
      <c r="Q385" s="9" t="b">
        <f t="shared" si="0"/>
        <v>0</v>
      </c>
      <c r="R385" s="8">
        <v>2056</v>
      </c>
      <c r="S385" s="8">
        <v>383</v>
      </c>
    </row>
    <row r="386" spans="1:19" ht="14.25" customHeight="1" x14ac:dyDescent="0.3">
      <c r="A386" s="8">
        <v>383</v>
      </c>
      <c r="B386" s="9" t="s">
        <v>1014</v>
      </c>
      <c r="C386" s="9" t="s">
        <v>379</v>
      </c>
      <c r="D386" s="9" t="s">
        <v>339</v>
      </c>
      <c r="E386" s="9" t="s">
        <v>340</v>
      </c>
      <c r="F386" s="9" t="s">
        <v>341</v>
      </c>
      <c r="G386" s="9" t="s">
        <v>344</v>
      </c>
      <c r="H386" s="9" t="s">
        <v>345</v>
      </c>
      <c r="I386" s="9" t="s">
        <v>346</v>
      </c>
      <c r="J386" s="9" t="s">
        <v>1023</v>
      </c>
      <c r="K386" s="9" t="s">
        <v>32</v>
      </c>
      <c r="L386" s="9" t="s">
        <v>1024</v>
      </c>
      <c r="M386" s="9" t="s">
        <v>1025</v>
      </c>
      <c r="N386" s="9" t="s">
        <v>1015</v>
      </c>
      <c r="O386" s="9" t="s">
        <v>16</v>
      </c>
      <c r="P386" s="9" t="s">
        <v>1016</v>
      </c>
      <c r="Q386" s="9" t="b">
        <f t="shared" si="0"/>
        <v>0</v>
      </c>
      <c r="R386" s="8">
        <v>2057</v>
      </c>
      <c r="S386" s="8">
        <v>384</v>
      </c>
    </row>
    <row r="387" spans="1:19" ht="14.25" customHeight="1" x14ac:dyDescent="0.3">
      <c r="A387" s="8">
        <v>384</v>
      </c>
      <c r="B387" s="9" t="s">
        <v>1014</v>
      </c>
      <c r="C387" s="9" t="s">
        <v>379</v>
      </c>
      <c r="D387" s="9" t="s">
        <v>884</v>
      </c>
      <c r="E387" s="9" t="s">
        <v>885</v>
      </c>
      <c r="F387" s="9" t="s">
        <v>886</v>
      </c>
      <c r="G387" s="9" t="s">
        <v>19</v>
      </c>
      <c r="H387" s="9" t="s">
        <v>20</v>
      </c>
      <c r="I387" s="9" t="s">
        <v>21</v>
      </c>
      <c r="J387" s="9" t="s">
        <v>1026</v>
      </c>
      <c r="K387" s="9" t="s">
        <v>32</v>
      </c>
      <c r="L387" s="9" t="s">
        <v>1027</v>
      </c>
      <c r="M387" s="9" t="s">
        <v>1028</v>
      </c>
      <c r="N387" s="9" t="s">
        <v>1015</v>
      </c>
      <c r="O387" s="9" t="s">
        <v>16</v>
      </c>
      <c r="P387" s="9" t="s">
        <v>1016</v>
      </c>
      <c r="Q387" s="9" t="b">
        <f t="shared" si="0"/>
        <v>0</v>
      </c>
      <c r="R387" s="8">
        <v>2058</v>
      </c>
      <c r="S387" s="8">
        <v>385</v>
      </c>
    </row>
    <row r="388" spans="1:19" ht="14.25" customHeight="1" x14ac:dyDescent="0.3">
      <c r="A388" s="8">
        <v>385</v>
      </c>
      <c r="B388" s="9" t="s">
        <v>1014</v>
      </c>
      <c r="C388" s="9" t="s">
        <v>379</v>
      </c>
      <c r="D388" s="9" t="s">
        <v>333</v>
      </c>
      <c r="E388" s="9" t="s">
        <v>334</v>
      </c>
      <c r="F388" s="9" t="s">
        <v>335</v>
      </c>
      <c r="G388" s="9" t="s">
        <v>615</v>
      </c>
      <c r="H388" s="9" t="s">
        <v>616</v>
      </c>
      <c r="I388" s="9" t="s">
        <v>617</v>
      </c>
      <c r="J388" s="9" t="s">
        <v>757</v>
      </c>
      <c r="K388" s="9" t="s">
        <v>32</v>
      </c>
      <c r="L388" s="9" t="s">
        <v>758</v>
      </c>
      <c r="M388" s="9" t="s">
        <v>759</v>
      </c>
      <c r="N388" s="9" t="s">
        <v>1015</v>
      </c>
      <c r="O388" s="9" t="s">
        <v>27</v>
      </c>
      <c r="P388" s="9" t="s">
        <v>1016</v>
      </c>
      <c r="Q388" s="9" t="b">
        <f t="shared" si="0"/>
        <v>0</v>
      </c>
      <c r="R388" s="8">
        <v>2059</v>
      </c>
      <c r="S388" s="8">
        <v>386</v>
      </c>
    </row>
    <row r="389" spans="1:19" ht="14.25" customHeight="1" x14ac:dyDescent="0.3">
      <c r="A389" s="8">
        <v>386</v>
      </c>
      <c r="B389" s="9" t="s">
        <v>1014</v>
      </c>
      <c r="C389" s="9" t="s">
        <v>379</v>
      </c>
      <c r="D389" s="9" t="s">
        <v>425</v>
      </c>
      <c r="E389" s="9" t="s">
        <v>426</v>
      </c>
      <c r="F389" s="9" t="s">
        <v>427</v>
      </c>
      <c r="G389" s="9" t="s">
        <v>333</v>
      </c>
      <c r="H389" s="9" t="s">
        <v>334</v>
      </c>
      <c r="I389" s="9" t="s">
        <v>335</v>
      </c>
      <c r="J389" s="9" t="s">
        <v>1029</v>
      </c>
      <c r="K389" s="9" t="s">
        <v>32</v>
      </c>
      <c r="L389" s="9" t="s">
        <v>1030</v>
      </c>
      <c r="M389" s="9" t="s">
        <v>1031</v>
      </c>
      <c r="N389" s="9" t="s">
        <v>1015</v>
      </c>
      <c r="O389" s="9" t="s">
        <v>16</v>
      </c>
      <c r="P389" s="9" t="s">
        <v>1016</v>
      </c>
      <c r="Q389" s="9" t="b">
        <f t="shared" si="0"/>
        <v>0</v>
      </c>
      <c r="R389" s="8">
        <v>2060</v>
      </c>
      <c r="S389" s="8">
        <v>387</v>
      </c>
    </row>
    <row r="390" spans="1:19" ht="14.25" customHeight="1" x14ac:dyDescent="0.3">
      <c r="A390" s="8">
        <v>387</v>
      </c>
      <c r="B390" s="9" t="s">
        <v>1014</v>
      </c>
      <c r="C390" s="9" t="s">
        <v>379</v>
      </c>
      <c r="D390" s="9" t="s">
        <v>1032</v>
      </c>
      <c r="E390" s="9" t="s">
        <v>1033</v>
      </c>
      <c r="F390" s="9" t="s">
        <v>1034</v>
      </c>
      <c r="G390" s="9" t="s">
        <v>315</v>
      </c>
      <c r="H390" s="9" t="s">
        <v>316</v>
      </c>
      <c r="I390" s="9" t="s">
        <v>317</v>
      </c>
      <c r="J390" s="9" t="s">
        <v>1035</v>
      </c>
      <c r="K390" s="9" t="s">
        <v>32</v>
      </c>
      <c r="L390" s="9" t="s">
        <v>1036</v>
      </c>
      <c r="M390" s="9" t="s">
        <v>1037</v>
      </c>
      <c r="N390" s="9" t="s">
        <v>1015</v>
      </c>
      <c r="O390" s="9" t="s">
        <v>16</v>
      </c>
      <c r="P390" s="9" t="s">
        <v>1016</v>
      </c>
      <c r="Q390" s="9" t="b">
        <f t="shared" si="0"/>
        <v>0</v>
      </c>
      <c r="R390" s="8">
        <v>2061</v>
      </c>
      <c r="S390" s="8">
        <v>388</v>
      </c>
    </row>
    <row r="391" spans="1:19" ht="14.25" customHeight="1" x14ac:dyDescent="0.3">
      <c r="A391" s="8">
        <v>388</v>
      </c>
      <c r="B391" s="9" t="s">
        <v>1014</v>
      </c>
      <c r="C391" s="9" t="s">
        <v>379</v>
      </c>
      <c r="D391" s="9" t="s">
        <v>1032</v>
      </c>
      <c r="E391" s="9" t="s">
        <v>1033</v>
      </c>
      <c r="F391" s="9" t="s">
        <v>1034</v>
      </c>
      <c r="G391" s="9" t="s">
        <v>309</v>
      </c>
      <c r="H391" s="9" t="s">
        <v>310</v>
      </c>
      <c r="I391" s="9" t="s">
        <v>311</v>
      </c>
      <c r="J391" s="9" t="s">
        <v>1038</v>
      </c>
      <c r="K391" s="9" t="s">
        <v>32</v>
      </c>
      <c r="L391" s="9" t="s">
        <v>1036</v>
      </c>
      <c r="M391" s="9" t="s">
        <v>1039</v>
      </c>
      <c r="N391" s="9" t="s">
        <v>1015</v>
      </c>
      <c r="O391" s="9" t="s">
        <v>16</v>
      </c>
      <c r="P391" s="9" t="s">
        <v>1016</v>
      </c>
      <c r="Q391" s="9" t="b">
        <f t="shared" si="0"/>
        <v>0</v>
      </c>
      <c r="R391" s="8">
        <v>2062</v>
      </c>
      <c r="S391" s="8">
        <v>389</v>
      </c>
    </row>
    <row r="392" spans="1:19" ht="14.25" customHeight="1" x14ac:dyDescent="0.3">
      <c r="A392" s="8">
        <v>389</v>
      </c>
      <c r="B392" s="9" t="s">
        <v>1014</v>
      </c>
      <c r="C392" s="9" t="s">
        <v>379</v>
      </c>
      <c r="D392" s="9" t="s">
        <v>1032</v>
      </c>
      <c r="E392" s="9" t="s">
        <v>1033</v>
      </c>
      <c r="F392" s="9" t="s">
        <v>1034</v>
      </c>
      <c r="G392" s="9" t="s">
        <v>333</v>
      </c>
      <c r="H392" s="9" t="s">
        <v>334</v>
      </c>
      <c r="I392" s="9" t="s">
        <v>335</v>
      </c>
      <c r="J392" s="9" t="s">
        <v>1040</v>
      </c>
      <c r="K392" s="9" t="s">
        <v>32</v>
      </c>
      <c r="L392" s="9" t="s">
        <v>1036</v>
      </c>
      <c r="M392" s="9" t="s">
        <v>1041</v>
      </c>
      <c r="N392" s="9" t="s">
        <v>1015</v>
      </c>
      <c r="O392" s="9" t="s">
        <v>16</v>
      </c>
      <c r="P392" s="9" t="s">
        <v>1016</v>
      </c>
      <c r="Q392" s="9" t="b">
        <f t="shared" si="0"/>
        <v>0</v>
      </c>
      <c r="R392" s="8">
        <v>2063</v>
      </c>
      <c r="S392" s="8">
        <v>390</v>
      </c>
    </row>
    <row r="393" spans="1:19" ht="14.25" customHeight="1" x14ac:dyDescent="0.3">
      <c r="A393" s="8">
        <v>390</v>
      </c>
      <c r="B393" s="9" t="s">
        <v>1014</v>
      </c>
      <c r="C393" s="9" t="s">
        <v>379</v>
      </c>
      <c r="D393" s="9" t="s">
        <v>1032</v>
      </c>
      <c r="E393" s="9" t="s">
        <v>1033</v>
      </c>
      <c r="F393" s="9" t="s">
        <v>1034</v>
      </c>
      <c r="G393" s="9" t="s">
        <v>884</v>
      </c>
      <c r="H393" s="9" t="s">
        <v>885</v>
      </c>
      <c r="I393" s="9" t="s">
        <v>886</v>
      </c>
      <c r="J393" s="9" t="s">
        <v>1042</v>
      </c>
      <c r="K393" s="9" t="s">
        <v>32</v>
      </c>
      <c r="L393" s="9" t="s">
        <v>1036</v>
      </c>
      <c r="M393" s="9" t="s">
        <v>1043</v>
      </c>
      <c r="N393" s="9" t="s">
        <v>1015</v>
      </c>
      <c r="O393" s="9" t="s">
        <v>16</v>
      </c>
      <c r="P393" s="9" t="s">
        <v>1016</v>
      </c>
      <c r="Q393" s="9" t="b">
        <f t="shared" si="0"/>
        <v>0</v>
      </c>
      <c r="R393" s="8">
        <v>2064</v>
      </c>
      <c r="S393" s="8">
        <v>391</v>
      </c>
    </row>
    <row r="394" spans="1:19" ht="14.25" customHeight="1" x14ac:dyDescent="0.3">
      <c r="A394" s="8">
        <v>391</v>
      </c>
      <c r="B394" s="9" t="s">
        <v>1014</v>
      </c>
      <c r="C394" s="9" t="s">
        <v>379</v>
      </c>
      <c r="D394" s="9" t="s">
        <v>1032</v>
      </c>
      <c r="E394" s="9" t="s">
        <v>1033</v>
      </c>
      <c r="F394" s="9" t="s">
        <v>1034</v>
      </c>
      <c r="G394" s="9" t="s">
        <v>339</v>
      </c>
      <c r="H394" s="9" t="s">
        <v>340</v>
      </c>
      <c r="I394" s="9" t="s">
        <v>341</v>
      </c>
      <c r="J394" s="9" t="s">
        <v>1044</v>
      </c>
      <c r="K394" s="9" t="s">
        <v>32</v>
      </c>
      <c r="L394" s="9" t="s">
        <v>1036</v>
      </c>
      <c r="M394" s="9" t="s">
        <v>1045</v>
      </c>
      <c r="N394" s="9" t="s">
        <v>1015</v>
      </c>
      <c r="O394" s="9" t="s">
        <v>16</v>
      </c>
      <c r="P394" s="9" t="s">
        <v>1016</v>
      </c>
      <c r="Q394" s="9" t="b">
        <f t="shared" si="0"/>
        <v>0</v>
      </c>
      <c r="R394" s="8">
        <v>2065</v>
      </c>
      <c r="S394" s="8">
        <v>392</v>
      </c>
    </row>
    <row r="395" spans="1:19" ht="14.25" customHeight="1" x14ac:dyDescent="0.3">
      <c r="A395" s="8">
        <v>392</v>
      </c>
      <c r="B395" s="9" t="s">
        <v>1014</v>
      </c>
      <c r="C395" s="9" t="s">
        <v>379</v>
      </c>
      <c r="D395" s="9" t="s">
        <v>1017</v>
      </c>
      <c r="E395" s="9" t="s">
        <v>1018</v>
      </c>
      <c r="F395" s="9" t="s">
        <v>1019</v>
      </c>
      <c r="G395" s="9" t="s">
        <v>1046</v>
      </c>
      <c r="H395" s="9" t="s">
        <v>1047</v>
      </c>
      <c r="I395" s="9" t="s">
        <v>1048</v>
      </c>
      <c r="J395" s="9" t="s">
        <v>1020</v>
      </c>
      <c r="K395" s="9" t="s">
        <v>32</v>
      </c>
      <c r="L395" s="9" t="s">
        <v>1049</v>
      </c>
      <c r="M395" s="9" t="s">
        <v>1050</v>
      </c>
      <c r="N395" s="9" t="s">
        <v>1015</v>
      </c>
      <c r="O395" s="9" t="s">
        <v>16</v>
      </c>
      <c r="P395" s="9" t="s">
        <v>1016</v>
      </c>
      <c r="Q395" s="9" t="b">
        <f t="shared" si="0"/>
        <v>0</v>
      </c>
      <c r="R395" s="8">
        <v>2066</v>
      </c>
      <c r="S395" s="8">
        <v>393</v>
      </c>
    </row>
    <row r="396" spans="1:19" ht="14.25" customHeight="1" x14ac:dyDescent="0.3">
      <c r="A396" s="8">
        <v>393</v>
      </c>
      <c r="B396" s="9" t="s">
        <v>1014</v>
      </c>
      <c r="C396" s="9" t="s">
        <v>379</v>
      </c>
      <c r="D396" s="9" t="s">
        <v>1017</v>
      </c>
      <c r="E396" s="9" t="s">
        <v>1018</v>
      </c>
      <c r="F396" s="9" t="s">
        <v>1019</v>
      </c>
      <c r="G396" s="9" t="s">
        <v>344</v>
      </c>
      <c r="H396" s="9" t="s">
        <v>345</v>
      </c>
      <c r="I396" s="9" t="s">
        <v>346</v>
      </c>
      <c r="J396" s="9" t="s">
        <v>1020</v>
      </c>
      <c r="K396" s="9" t="s">
        <v>32</v>
      </c>
      <c r="L396" s="9" t="s">
        <v>1049</v>
      </c>
      <c r="M396" s="9" t="s">
        <v>1051</v>
      </c>
      <c r="N396" s="9" t="s">
        <v>1015</v>
      </c>
      <c r="O396" s="9" t="s">
        <v>16</v>
      </c>
      <c r="P396" s="9" t="s">
        <v>1016</v>
      </c>
      <c r="Q396" s="9" t="b">
        <f t="shared" si="0"/>
        <v>0</v>
      </c>
      <c r="R396" s="8">
        <v>2067</v>
      </c>
      <c r="S396" s="8">
        <v>394</v>
      </c>
    </row>
    <row r="397" spans="1:19" ht="14.25" customHeight="1" x14ac:dyDescent="0.3">
      <c r="A397" s="8">
        <v>394</v>
      </c>
      <c r="B397" s="9" t="s">
        <v>1014</v>
      </c>
      <c r="C397" s="9" t="s">
        <v>379</v>
      </c>
      <c r="D397" s="9" t="s">
        <v>379</v>
      </c>
      <c r="E397" s="9" t="s">
        <v>380</v>
      </c>
      <c r="F397" s="9" t="s">
        <v>381</v>
      </c>
      <c r="G397" s="9" t="s">
        <v>1032</v>
      </c>
      <c r="H397" s="9" t="s">
        <v>1033</v>
      </c>
      <c r="I397" s="9" t="s">
        <v>1034</v>
      </c>
      <c r="J397" s="9" t="s">
        <v>1052</v>
      </c>
      <c r="K397" s="9" t="s">
        <v>32</v>
      </c>
      <c r="L397" s="9" t="s">
        <v>1053</v>
      </c>
      <c r="M397" s="9" t="s">
        <v>1054</v>
      </c>
      <c r="N397" s="9" t="s">
        <v>1015</v>
      </c>
      <c r="O397" s="9" t="s">
        <v>16</v>
      </c>
      <c r="P397" s="9" t="s">
        <v>1016</v>
      </c>
      <c r="Q397" s="9">
        <f t="shared" si="0"/>
        <v>1</v>
      </c>
      <c r="R397" s="8">
        <v>2068</v>
      </c>
      <c r="S397" s="8">
        <v>395</v>
      </c>
    </row>
    <row r="398" spans="1:19" ht="14.25" customHeight="1" x14ac:dyDescent="0.3">
      <c r="A398" s="8">
        <v>395</v>
      </c>
      <c r="B398" s="9" t="s">
        <v>1014</v>
      </c>
      <c r="C398" s="9" t="s">
        <v>379</v>
      </c>
      <c r="D398" s="9" t="s">
        <v>379</v>
      </c>
      <c r="E398" s="9" t="s">
        <v>380</v>
      </c>
      <c r="F398" s="9" t="s">
        <v>381</v>
      </c>
      <c r="G398" s="9" t="s">
        <v>1017</v>
      </c>
      <c r="H398" s="9" t="s">
        <v>1018</v>
      </c>
      <c r="I398" s="9" t="s">
        <v>1019</v>
      </c>
      <c r="J398" s="9" t="s">
        <v>1055</v>
      </c>
      <c r="K398" s="9" t="s">
        <v>32</v>
      </c>
      <c r="L398" s="9" t="s">
        <v>1053</v>
      </c>
      <c r="M398" s="9" t="s">
        <v>1056</v>
      </c>
      <c r="N398" s="9" t="s">
        <v>1015</v>
      </c>
      <c r="O398" s="9" t="s">
        <v>16</v>
      </c>
      <c r="P398" s="9" t="s">
        <v>1016</v>
      </c>
      <c r="Q398" s="9">
        <f t="shared" si="0"/>
        <v>1</v>
      </c>
      <c r="R398" s="8">
        <v>2069</v>
      </c>
      <c r="S398" s="8">
        <v>396</v>
      </c>
    </row>
    <row r="399" spans="1:19" ht="14.25" customHeight="1" x14ac:dyDescent="0.3">
      <c r="A399" s="8">
        <v>396</v>
      </c>
      <c r="B399" s="9" t="s">
        <v>1014</v>
      </c>
      <c r="C399" s="9" t="s">
        <v>379</v>
      </c>
      <c r="D399" s="9" t="s">
        <v>379</v>
      </c>
      <c r="E399" s="9" t="s">
        <v>380</v>
      </c>
      <c r="F399" s="9" t="s">
        <v>381</v>
      </c>
      <c r="G399" s="9" t="s">
        <v>425</v>
      </c>
      <c r="H399" s="9" t="s">
        <v>426</v>
      </c>
      <c r="I399" s="9" t="s">
        <v>427</v>
      </c>
      <c r="J399" s="9" t="s">
        <v>1057</v>
      </c>
      <c r="K399" s="9" t="s">
        <v>32</v>
      </c>
      <c r="L399" s="9" t="s">
        <v>1053</v>
      </c>
      <c r="M399" s="9" t="s">
        <v>1058</v>
      </c>
      <c r="N399" s="9" t="s">
        <v>1015</v>
      </c>
      <c r="O399" s="9" t="s">
        <v>16</v>
      </c>
      <c r="P399" s="9" t="s">
        <v>1016</v>
      </c>
      <c r="Q399" s="9">
        <f t="shared" si="0"/>
        <v>1</v>
      </c>
      <c r="R399" s="8">
        <v>2070</v>
      </c>
      <c r="S399" s="8">
        <v>397</v>
      </c>
    </row>
    <row r="400" spans="1:19" ht="14.25" customHeight="1" x14ac:dyDescent="0.3">
      <c r="A400" s="8">
        <v>397</v>
      </c>
      <c r="B400" s="9" t="s">
        <v>1059</v>
      </c>
      <c r="C400" s="9" t="s">
        <v>1060</v>
      </c>
      <c r="D400" s="9" t="s">
        <v>929</v>
      </c>
      <c r="E400" s="9" t="s">
        <v>930</v>
      </c>
      <c r="F400" s="9" t="s">
        <v>931</v>
      </c>
      <c r="G400" s="9" t="s">
        <v>8</v>
      </c>
      <c r="H400" s="9" t="s">
        <v>9</v>
      </c>
      <c r="I400" s="9" t="s">
        <v>10</v>
      </c>
      <c r="J400" s="9" t="s">
        <v>932</v>
      </c>
      <c r="K400" s="9" t="s">
        <v>933</v>
      </c>
      <c r="L400" s="9" t="s">
        <v>934</v>
      </c>
      <c r="M400" s="9" t="s">
        <v>933</v>
      </c>
      <c r="N400" s="9" t="s">
        <v>1061</v>
      </c>
      <c r="O400" s="9" t="s">
        <v>27</v>
      </c>
      <c r="P400" s="9" t="s">
        <v>1062</v>
      </c>
      <c r="Q400" s="9" t="b">
        <f t="shared" si="0"/>
        <v>0</v>
      </c>
      <c r="R400" s="8">
        <v>2071</v>
      </c>
      <c r="S400" s="8">
        <v>398</v>
      </c>
    </row>
    <row r="401" spans="1:19" ht="14.25" customHeight="1" x14ac:dyDescent="0.3">
      <c r="A401" s="8">
        <v>398</v>
      </c>
      <c r="B401" s="9" t="s">
        <v>1059</v>
      </c>
      <c r="C401" s="9" t="s">
        <v>1060</v>
      </c>
      <c r="D401" s="9" t="s">
        <v>1060</v>
      </c>
      <c r="E401" s="9" t="s">
        <v>1063</v>
      </c>
      <c r="F401" s="9" t="s">
        <v>1064</v>
      </c>
      <c r="G401" s="9" t="s">
        <v>1065</v>
      </c>
      <c r="H401" s="9" t="s">
        <v>1066</v>
      </c>
      <c r="I401" s="9" t="s">
        <v>1067</v>
      </c>
      <c r="J401" s="9" t="s">
        <v>1068</v>
      </c>
      <c r="K401" s="9" t="s">
        <v>32</v>
      </c>
      <c r="L401" s="9" t="s">
        <v>1069</v>
      </c>
      <c r="M401" s="9" t="s">
        <v>1070</v>
      </c>
      <c r="N401" s="9" t="s">
        <v>1061</v>
      </c>
      <c r="O401" s="9" t="s">
        <v>16</v>
      </c>
      <c r="P401" s="9" t="s">
        <v>1062</v>
      </c>
      <c r="Q401" s="9">
        <f t="shared" si="0"/>
        <v>1</v>
      </c>
      <c r="R401" s="8">
        <v>2072</v>
      </c>
      <c r="S401" s="8">
        <v>399</v>
      </c>
    </row>
    <row r="402" spans="1:19" ht="14.25" customHeight="1" x14ac:dyDescent="0.3">
      <c r="A402" s="8">
        <v>399</v>
      </c>
      <c r="B402" s="9" t="s">
        <v>1059</v>
      </c>
      <c r="C402" s="9" t="s">
        <v>1060</v>
      </c>
      <c r="D402" s="9" t="s">
        <v>1060</v>
      </c>
      <c r="E402" s="9" t="s">
        <v>1063</v>
      </c>
      <c r="F402" s="9" t="s">
        <v>1064</v>
      </c>
      <c r="G402" s="9" t="s">
        <v>1071</v>
      </c>
      <c r="H402" s="9" t="s">
        <v>1072</v>
      </c>
      <c r="I402" s="9" t="s">
        <v>1073</v>
      </c>
      <c r="J402" s="9" t="s">
        <v>1074</v>
      </c>
      <c r="K402" s="9" t="s">
        <v>32</v>
      </c>
      <c r="L402" s="9" t="s">
        <v>1069</v>
      </c>
      <c r="M402" s="9" t="s">
        <v>1075</v>
      </c>
      <c r="N402" s="9" t="s">
        <v>1061</v>
      </c>
      <c r="O402" s="9" t="s">
        <v>16</v>
      </c>
      <c r="P402" s="9" t="s">
        <v>1062</v>
      </c>
      <c r="Q402" s="9">
        <f t="shared" si="0"/>
        <v>1</v>
      </c>
      <c r="R402" s="8">
        <v>2073</v>
      </c>
      <c r="S402" s="8">
        <v>400</v>
      </c>
    </row>
    <row r="403" spans="1:19" ht="14.25" customHeight="1" x14ac:dyDescent="0.3">
      <c r="A403" s="8">
        <v>400</v>
      </c>
      <c r="B403" s="9" t="s">
        <v>1059</v>
      </c>
      <c r="C403" s="9" t="s">
        <v>1060</v>
      </c>
      <c r="D403" s="9" t="s">
        <v>1060</v>
      </c>
      <c r="E403" s="9" t="s">
        <v>1063</v>
      </c>
      <c r="F403" s="9" t="s">
        <v>1064</v>
      </c>
      <c r="G403" s="9" t="s">
        <v>47</v>
      </c>
      <c r="H403" s="9" t="s">
        <v>48</v>
      </c>
      <c r="I403" s="9" t="s">
        <v>49</v>
      </c>
      <c r="J403" s="9" t="s">
        <v>1076</v>
      </c>
      <c r="K403" s="9" t="s">
        <v>32</v>
      </c>
      <c r="L403" s="9" t="s">
        <v>1069</v>
      </c>
      <c r="M403" s="9" t="s">
        <v>1077</v>
      </c>
      <c r="N403" s="9" t="s">
        <v>1061</v>
      </c>
      <c r="O403" s="9" t="s">
        <v>16</v>
      </c>
      <c r="P403" s="9" t="s">
        <v>1062</v>
      </c>
      <c r="Q403" s="9">
        <f t="shared" si="0"/>
        <v>1</v>
      </c>
      <c r="R403" s="8">
        <v>2074</v>
      </c>
      <c r="S403" s="8">
        <v>401</v>
      </c>
    </row>
    <row r="404" spans="1:19" ht="14.25" customHeight="1" x14ac:dyDescent="0.3">
      <c r="A404" s="8">
        <v>401</v>
      </c>
      <c r="B404" s="9" t="s">
        <v>1059</v>
      </c>
      <c r="C404" s="9" t="s">
        <v>1060</v>
      </c>
      <c r="D404" s="9" t="s">
        <v>1060</v>
      </c>
      <c r="E404" s="9" t="s">
        <v>1063</v>
      </c>
      <c r="F404" s="9" t="s">
        <v>1064</v>
      </c>
      <c r="G404" s="9" t="s">
        <v>1078</v>
      </c>
      <c r="H404" s="9" t="s">
        <v>1079</v>
      </c>
      <c r="I404" s="9" t="s">
        <v>1080</v>
      </c>
      <c r="J404" s="9" t="s">
        <v>1081</v>
      </c>
      <c r="K404" s="9" t="s">
        <v>32</v>
      </c>
      <c r="L404" s="9" t="s">
        <v>1069</v>
      </c>
      <c r="M404" s="9" t="s">
        <v>1082</v>
      </c>
      <c r="N404" s="9" t="s">
        <v>1061</v>
      </c>
      <c r="O404" s="9" t="s">
        <v>16</v>
      </c>
      <c r="P404" s="9" t="s">
        <v>1062</v>
      </c>
      <c r="Q404" s="9">
        <f t="shared" si="0"/>
        <v>1</v>
      </c>
      <c r="R404" s="8">
        <v>2075</v>
      </c>
      <c r="S404" s="8">
        <v>402</v>
      </c>
    </row>
    <row r="405" spans="1:19" ht="14.25" customHeight="1" x14ac:dyDescent="0.3">
      <c r="A405" s="8">
        <v>402</v>
      </c>
      <c r="B405" s="9" t="s">
        <v>1059</v>
      </c>
      <c r="C405" s="9" t="s">
        <v>1060</v>
      </c>
      <c r="D405" s="9" t="s">
        <v>1060</v>
      </c>
      <c r="E405" s="9" t="s">
        <v>1063</v>
      </c>
      <c r="F405" s="9" t="s">
        <v>1064</v>
      </c>
      <c r="G405" s="9" t="s">
        <v>929</v>
      </c>
      <c r="H405" s="9" t="s">
        <v>930</v>
      </c>
      <c r="I405" s="9" t="s">
        <v>931</v>
      </c>
      <c r="J405" s="9" t="s">
        <v>1083</v>
      </c>
      <c r="K405" s="9" t="s">
        <v>32</v>
      </c>
      <c r="L405" s="9" t="s">
        <v>1069</v>
      </c>
      <c r="M405" s="9" t="s">
        <v>1084</v>
      </c>
      <c r="N405" s="9" t="s">
        <v>1061</v>
      </c>
      <c r="O405" s="9" t="s">
        <v>16</v>
      </c>
      <c r="P405" s="9" t="s">
        <v>1062</v>
      </c>
      <c r="Q405" s="9">
        <f t="shared" si="0"/>
        <v>1</v>
      </c>
      <c r="R405" s="8">
        <v>2076</v>
      </c>
      <c r="S405" s="8">
        <v>403</v>
      </c>
    </row>
    <row r="406" spans="1:19" ht="14.25" customHeight="1" x14ac:dyDescent="0.3">
      <c r="A406" s="8">
        <v>403</v>
      </c>
      <c r="B406" s="9" t="s">
        <v>1085</v>
      </c>
      <c r="C406" s="9" t="s">
        <v>1086</v>
      </c>
      <c r="D406" s="9" t="s">
        <v>1086</v>
      </c>
      <c r="E406" s="9" t="s">
        <v>1087</v>
      </c>
      <c r="F406" s="9" t="s">
        <v>1088</v>
      </c>
      <c r="G406" s="9" t="s">
        <v>8</v>
      </c>
      <c r="H406" s="9" t="s">
        <v>9</v>
      </c>
      <c r="I406" s="9" t="s">
        <v>10</v>
      </c>
      <c r="J406" s="9" t="s">
        <v>1089</v>
      </c>
      <c r="K406" s="9" t="s">
        <v>1090</v>
      </c>
      <c r="L406" s="9" t="s">
        <v>1091</v>
      </c>
      <c r="M406" s="9" t="s">
        <v>1090</v>
      </c>
      <c r="N406" s="9" t="s">
        <v>1092</v>
      </c>
      <c r="O406" s="9" t="s">
        <v>16</v>
      </c>
      <c r="P406" s="9" t="s">
        <v>1093</v>
      </c>
      <c r="Q406" s="9">
        <f t="shared" si="0"/>
        <v>1</v>
      </c>
      <c r="R406" s="8">
        <v>2683</v>
      </c>
      <c r="S406" s="8">
        <v>404</v>
      </c>
    </row>
    <row r="407" spans="1:19" ht="14.25" customHeight="1" x14ac:dyDescent="0.3">
      <c r="A407" s="8">
        <v>404</v>
      </c>
      <c r="B407" s="9" t="s">
        <v>1094</v>
      </c>
      <c r="C407" s="9" t="s">
        <v>339</v>
      </c>
      <c r="D407" s="9" t="s">
        <v>19</v>
      </c>
      <c r="E407" s="9" t="s">
        <v>20</v>
      </c>
      <c r="F407" s="9" t="s">
        <v>21</v>
      </c>
      <c r="G407" s="9" t="s">
        <v>8</v>
      </c>
      <c r="H407" s="9" t="s">
        <v>9</v>
      </c>
      <c r="I407" s="9" t="s">
        <v>10</v>
      </c>
      <c r="J407" s="9" t="s">
        <v>22</v>
      </c>
      <c r="K407" s="9" t="s">
        <v>23</v>
      </c>
      <c r="L407" s="9" t="s">
        <v>24</v>
      </c>
      <c r="M407" s="9" t="s">
        <v>25</v>
      </c>
      <c r="N407" s="9" t="s">
        <v>1095</v>
      </c>
      <c r="O407" s="9" t="s">
        <v>82</v>
      </c>
      <c r="P407" s="9" t="s">
        <v>1096</v>
      </c>
      <c r="Q407" s="9" t="b">
        <f t="shared" si="0"/>
        <v>0</v>
      </c>
      <c r="R407" s="8">
        <v>2684</v>
      </c>
      <c r="S407" s="8">
        <v>405</v>
      </c>
    </row>
    <row r="408" spans="1:19" ht="14.25" customHeight="1" x14ac:dyDescent="0.3">
      <c r="A408" s="8">
        <v>405</v>
      </c>
      <c r="B408" s="9" t="s">
        <v>1094</v>
      </c>
      <c r="C408" s="9" t="s">
        <v>339</v>
      </c>
      <c r="D408" s="9" t="s">
        <v>344</v>
      </c>
      <c r="E408" s="9" t="s">
        <v>345</v>
      </c>
      <c r="F408" s="9" t="s">
        <v>346</v>
      </c>
      <c r="G408" s="9" t="s">
        <v>1017</v>
      </c>
      <c r="H408" s="9" t="s">
        <v>1018</v>
      </c>
      <c r="I408" s="9" t="s">
        <v>1019</v>
      </c>
      <c r="J408" s="9" t="s">
        <v>1020</v>
      </c>
      <c r="K408" s="9" t="s">
        <v>32</v>
      </c>
      <c r="L408" s="9" t="s">
        <v>1021</v>
      </c>
      <c r="M408" s="9" t="s">
        <v>1022</v>
      </c>
      <c r="N408" s="9" t="s">
        <v>1095</v>
      </c>
      <c r="O408" s="9" t="s">
        <v>27</v>
      </c>
      <c r="P408" s="9" t="s">
        <v>1096</v>
      </c>
      <c r="Q408" s="9" t="b">
        <f t="shared" si="0"/>
        <v>0</v>
      </c>
      <c r="R408" s="8">
        <v>2685</v>
      </c>
      <c r="S408" s="8">
        <v>406</v>
      </c>
    </row>
    <row r="409" spans="1:19" ht="14.25" customHeight="1" x14ac:dyDescent="0.3">
      <c r="A409" s="8">
        <v>406</v>
      </c>
      <c r="B409" s="9" t="s">
        <v>1094</v>
      </c>
      <c r="C409" s="9" t="s">
        <v>339</v>
      </c>
      <c r="D409" s="9" t="s">
        <v>884</v>
      </c>
      <c r="E409" s="9" t="s">
        <v>885</v>
      </c>
      <c r="F409" s="9" t="s">
        <v>886</v>
      </c>
      <c r="G409" s="9" t="s">
        <v>19</v>
      </c>
      <c r="H409" s="9" t="s">
        <v>20</v>
      </c>
      <c r="I409" s="9" t="s">
        <v>21</v>
      </c>
      <c r="J409" s="9" t="s">
        <v>1026</v>
      </c>
      <c r="K409" s="9" t="s">
        <v>32</v>
      </c>
      <c r="L409" s="9" t="s">
        <v>1027</v>
      </c>
      <c r="M409" s="9" t="s">
        <v>1028</v>
      </c>
      <c r="N409" s="9" t="s">
        <v>1095</v>
      </c>
      <c r="O409" s="9" t="s">
        <v>27</v>
      </c>
      <c r="P409" s="9" t="s">
        <v>1096</v>
      </c>
      <c r="Q409" s="9" t="b">
        <f t="shared" si="0"/>
        <v>0</v>
      </c>
      <c r="R409" s="8">
        <v>2686</v>
      </c>
      <c r="S409" s="8">
        <v>407</v>
      </c>
    </row>
    <row r="410" spans="1:19" ht="14.25" customHeight="1" x14ac:dyDescent="0.3">
      <c r="A410" s="8">
        <v>407</v>
      </c>
      <c r="B410" s="9" t="s">
        <v>1094</v>
      </c>
      <c r="C410" s="9" t="s">
        <v>339</v>
      </c>
      <c r="D410" s="9" t="s">
        <v>333</v>
      </c>
      <c r="E410" s="9" t="s">
        <v>334</v>
      </c>
      <c r="F410" s="9" t="s">
        <v>335</v>
      </c>
      <c r="G410" s="9" t="s">
        <v>615</v>
      </c>
      <c r="H410" s="9" t="s">
        <v>616</v>
      </c>
      <c r="I410" s="9" t="s">
        <v>617</v>
      </c>
      <c r="J410" s="9" t="s">
        <v>757</v>
      </c>
      <c r="K410" s="9" t="s">
        <v>32</v>
      </c>
      <c r="L410" s="9" t="s">
        <v>758</v>
      </c>
      <c r="M410" s="9" t="s">
        <v>759</v>
      </c>
      <c r="N410" s="9" t="s">
        <v>1095</v>
      </c>
      <c r="O410" s="9" t="s">
        <v>82</v>
      </c>
      <c r="P410" s="9" t="s">
        <v>1096</v>
      </c>
      <c r="Q410" s="9" t="b">
        <f t="shared" si="0"/>
        <v>0</v>
      </c>
      <c r="R410" s="8">
        <v>2687</v>
      </c>
      <c r="S410" s="8">
        <v>408</v>
      </c>
    </row>
    <row r="411" spans="1:19" ht="14.25" customHeight="1" x14ac:dyDescent="0.3">
      <c r="A411" s="8">
        <v>408</v>
      </c>
      <c r="B411" s="9" t="s">
        <v>1094</v>
      </c>
      <c r="C411" s="9" t="s">
        <v>339</v>
      </c>
      <c r="D411" s="9" t="s">
        <v>339</v>
      </c>
      <c r="E411" s="9" t="s">
        <v>340</v>
      </c>
      <c r="F411" s="9" t="s">
        <v>341</v>
      </c>
      <c r="G411" s="9" t="s">
        <v>344</v>
      </c>
      <c r="H411" s="9" t="s">
        <v>345</v>
      </c>
      <c r="I411" s="9" t="s">
        <v>346</v>
      </c>
      <c r="J411" s="9" t="s">
        <v>1097</v>
      </c>
      <c r="K411" s="9" t="s">
        <v>32</v>
      </c>
      <c r="L411" s="9" t="s">
        <v>1024</v>
      </c>
      <c r="M411" s="9" t="s">
        <v>1025</v>
      </c>
      <c r="N411" s="9" t="s">
        <v>1095</v>
      </c>
      <c r="O411" s="9" t="s">
        <v>27</v>
      </c>
      <c r="P411" s="9" t="s">
        <v>1096</v>
      </c>
      <c r="Q411" s="9">
        <f t="shared" si="0"/>
        <v>1</v>
      </c>
      <c r="R411" s="8">
        <v>2688</v>
      </c>
      <c r="S411" s="8">
        <v>409</v>
      </c>
    </row>
    <row r="412" spans="1:19" ht="14.25" customHeight="1" x14ac:dyDescent="0.3">
      <c r="A412" s="8">
        <v>409</v>
      </c>
      <c r="B412" s="9" t="s">
        <v>1094</v>
      </c>
      <c r="C412" s="9" t="s">
        <v>339</v>
      </c>
      <c r="D412" s="9" t="s">
        <v>339</v>
      </c>
      <c r="E412" s="9" t="s">
        <v>340</v>
      </c>
      <c r="F412" s="9" t="s">
        <v>341</v>
      </c>
      <c r="G412" s="9" t="s">
        <v>333</v>
      </c>
      <c r="H412" s="9" t="s">
        <v>334</v>
      </c>
      <c r="I412" s="9" t="s">
        <v>335</v>
      </c>
      <c r="J412" s="9" t="s">
        <v>1098</v>
      </c>
      <c r="K412" s="9" t="s">
        <v>32</v>
      </c>
      <c r="L412" s="9" t="s">
        <v>1024</v>
      </c>
      <c r="M412" s="9" t="s">
        <v>1099</v>
      </c>
      <c r="N412" s="9" t="s">
        <v>1095</v>
      </c>
      <c r="O412" s="9" t="s">
        <v>27</v>
      </c>
      <c r="P412" s="9" t="s">
        <v>1096</v>
      </c>
      <c r="Q412" s="9">
        <f t="shared" si="0"/>
        <v>1</v>
      </c>
      <c r="R412" s="8">
        <v>2689</v>
      </c>
      <c r="S412" s="8">
        <v>410</v>
      </c>
    </row>
    <row r="413" spans="1:19" ht="14.25" customHeight="1" x14ac:dyDescent="0.3">
      <c r="A413" s="8">
        <v>410</v>
      </c>
      <c r="B413" s="9" t="s">
        <v>1094</v>
      </c>
      <c r="C413" s="9" t="s">
        <v>339</v>
      </c>
      <c r="D413" s="9" t="s">
        <v>339</v>
      </c>
      <c r="E413" s="9" t="s">
        <v>340</v>
      </c>
      <c r="F413" s="9" t="s">
        <v>341</v>
      </c>
      <c r="G413" s="9" t="s">
        <v>884</v>
      </c>
      <c r="H413" s="9" t="s">
        <v>885</v>
      </c>
      <c r="I413" s="9" t="s">
        <v>886</v>
      </c>
      <c r="J413" s="9" t="s">
        <v>1023</v>
      </c>
      <c r="K413" s="9" t="s">
        <v>32</v>
      </c>
      <c r="L413" s="9" t="s">
        <v>1024</v>
      </c>
      <c r="M413" s="9" t="s">
        <v>1100</v>
      </c>
      <c r="N413" s="9" t="s">
        <v>1095</v>
      </c>
      <c r="O413" s="9" t="s">
        <v>27</v>
      </c>
      <c r="P413" s="9" t="s">
        <v>1096</v>
      </c>
      <c r="Q413" s="9">
        <f t="shared" si="0"/>
        <v>1</v>
      </c>
      <c r="R413" s="8">
        <v>2690</v>
      </c>
      <c r="S413" s="8">
        <v>411</v>
      </c>
    </row>
    <row r="414" spans="1:19" ht="14.25" customHeight="1" x14ac:dyDescent="0.3">
      <c r="A414" s="8">
        <v>411</v>
      </c>
      <c r="B414" s="9" t="s">
        <v>1101</v>
      </c>
      <c r="C414" s="9" t="s">
        <v>1102</v>
      </c>
      <c r="D414" s="9" t="s">
        <v>261</v>
      </c>
      <c r="E414" s="9" t="s">
        <v>1103</v>
      </c>
      <c r="F414" s="9" t="s">
        <v>1104</v>
      </c>
      <c r="G414" s="9" t="s">
        <v>8</v>
      </c>
      <c r="H414" s="9" t="s">
        <v>9</v>
      </c>
      <c r="I414" s="9" t="s">
        <v>10</v>
      </c>
      <c r="J414" s="9" t="s">
        <v>1105</v>
      </c>
      <c r="K414" s="9" t="s">
        <v>1106</v>
      </c>
      <c r="L414" s="9" t="s">
        <v>1107</v>
      </c>
      <c r="M414" s="9" t="s">
        <v>1106</v>
      </c>
      <c r="N414" s="9" t="s">
        <v>1108</v>
      </c>
      <c r="O414" s="9" t="s">
        <v>16</v>
      </c>
      <c r="P414" s="9" t="s">
        <v>1109</v>
      </c>
      <c r="Q414" s="9" t="b">
        <f t="shared" si="0"/>
        <v>0</v>
      </c>
      <c r="R414" s="8">
        <v>2691</v>
      </c>
      <c r="S414" s="8">
        <v>412</v>
      </c>
    </row>
    <row r="415" spans="1:19" ht="14.25" customHeight="1" x14ac:dyDescent="0.3">
      <c r="A415" s="8">
        <v>412</v>
      </c>
      <c r="B415" s="9" t="s">
        <v>1101</v>
      </c>
      <c r="C415" s="9" t="s">
        <v>1102</v>
      </c>
      <c r="D415" s="9" t="s">
        <v>75</v>
      </c>
      <c r="E415" s="9" t="s">
        <v>76</v>
      </c>
      <c r="F415" s="9" t="s">
        <v>77</v>
      </c>
      <c r="G415" s="9" t="s">
        <v>8</v>
      </c>
      <c r="H415" s="9" t="s">
        <v>9</v>
      </c>
      <c r="I415" s="9" t="s">
        <v>10</v>
      </c>
      <c r="J415" s="9" t="s">
        <v>1110</v>
      </c>
      <c r="K415" s="9" t="s">
        <v>79</v>
      </c>
      <c r="L415" s="9" t="s">
        <v>80</v>
      </c>
      <c r="M415" s="9" t="s">
        <v>79</v>
      </c>
      <c r="N415" s="9" t="s">
        <v>1108</v>
      </c>
      <c r="O415" s="9" t="s">
        <v>82</v>
      </c>
      <c r="P415" s="9" t="s">
        <v>1109</v>
      </c>
      <c r="Q415" s="9" t="b">
        <f t="shared" si="0"/>
        <v>0</v>
      </c>
      <c r="R415" s="8">
        <v>2692</v>
      </c>
      <c r="S415" s="8">
        <v>413</v>
      </c>
    </row>
    <row r="416" spans="1:19" ht="14.25" customHeight="1" x14ac:dyDescent="0.3">
      <c r="A416" s="8">
        <v>413</v>
      </c>
      <c r="B416" s="9" t="s">
        <v>1101</v>
      </c>
      <c r="C416" s="9" t="s">
        <v>1102</v>
      </c>
      <c r="D416" s="9" t="s">
        <v>75</v>
      </c>
      <c r="E416" s="9" t="s">
        <v>76</v>
      </c>
      <c r="F416" s="9" t="s">
        <v>77</v>
      </c>
      <c r="G416" s="9" t="s">
        <v>8</v>
      </c>
      <c r="H416" s="9" t="s">
        <v>1111</v>
      </c>
      <c r="I416" s="9" t="s">
        <v>1111</v>
      </c>
      <c r="J416" s="9" t="s">
        <v>1110</v>
      </c>
      <c r="K416" s="9" t="s">
        <v>32</v>
      </c>
      <c r="L416" s="9" t="s">
        <v>80</v>
      </c>
      <c r="M416" s="9" t="s">
        <v>1111</v>
      </c>
      <c r="N416" s="9" t="s">
        <v>1108</v>
      </c>
      <c r="O416" s="9" t="s">
        <v>82</v>
      </c>
      <c r="P416" s="9" t="s">
        <v>1109</v>
      </c>
      <c r="Q416" s="9" t="b">
        <f t="shared" si="0"/>
        <v>0</v>
      </c>
      <c r="R416" s="8">
        <v>2693</v>
      </c>
      <c r="S416" s="8">
        <v>414</v>
      </c>
    </row>
    <row r="417" spans="1:19" ht="14.25" customHeight="1" x14ac:dyDescent="0.3">
      <c r="A417" s="8">
        <v>414</v>
      </c>
      <c r="B417" s="9" t="s">
        <v>1101</v>
      </c>
      <c r="C417" s="9" t="s">
        <v>1102</v>
      </c>
      <c r="D417" s="9" t="s">
        <v>229</v>
      </c>
      <c r="E417" s="9" t="s">
        <v>230</v>
      </c>
      <c r="F417" s="9" t="s">
        <v>231</v>
      </c>
      <c r="G417" s="9" t="s">
        <v>223</v>
      </c>
      <c r="H417" s="9" t="s">
        <v>224</v>
      </c>
      <c r="I417" s="9" t="s">
        <v>225</v>
      </c>
      <c r="J417" s="9" t="s">
        <v>232</v>
      </c>
      <c r="K417" s="9" t="s">
        <v>32</v>
      </c>
      <c r="L417" s="9" t="s">
        <v>233</v>
      </c>
      <c r="M417" s="9" t="s">
        <v>234</v>
      </c>
      <c r="N417" s="9" t="s">
        <v>1108</v>
      </c>
      <c r="O417" s="9" t="s">
        <v>27</v>
      </c>
      <c r="P417" s="9" t="s">
        <v>1109</v>
      </c>
      <c r="Q417" s="9" t="b">
        <f t="shared" si="0"/>
        <v>0</v>
      </c>
      <c r="R417" s="8">
        <v>2694</v>
      </c>
      <c r="S417" s="8">
        <v>415</v>
      </c>
    </row>
    <row r="418" spans="1:19" ht="14.25" customHeight="1" x14ac:dyDescent="0.3">
      <c r="A418" s="8">
        <v>415</v>
      </c>
      <c r="B418" s="9" t="s">
        <v>1101</v>
      </c>
      <c r="C418" s="9" t="s">
        <v>1102</v>
      </c>
      <c r="D418" s="9" t="s">
        <v>1112</v>
      </c>
      <c r="E418" s="9" t="s">
        <v>1113</v>
      </c>
      <c r="F418" s="9" t="s">
        <v>1114</v>
      </c>
      <c r="G418" s="9" t="s">
        <v>229</v>
      </c>
      <c r="H418" s="9" t="s">
        <v>230</v>
      </c>
      <c r="I418" s="9" t="s">
        <v>231</v>
      </c>
      <c r="J418" s="9" t="s">
        <v>1115</v>
      </c>
      <c r="K418" s="9" t="s">
        <v>32</v>
      </c>
      <c r="L418" s="9" t="s">
        <v>1116</v>
      </c>
      <c r="M418" s="9" t="s">
        <v>1117</v>
      </c>
      <c r="N418" s="9" t="s">
        <v>1108</v>
      </c>
      <c r="O418" s="9" t="s">
        <v>16</v>
      </c>
      <c r="P418" s="9" t="s">
        <v>1109</v>
      </c>
      <c r="Q418" s="9" t="b">
        <f t="shared" si="0"/>
        <v>0</v>
      </c>
      <c r="R418" s="8">
        <v>2695</v>
      </c>
      <c r="S418" s="8">
        <v>416</v>
      </c>
    </row>
    <row r="419" spans="1:19" ht="14.25" customHeight="1" x14ac:dyDescent="0.3">
      <c r="A419" s="8">
        <v>416</v>
      </c>
      <c r="B419" s="9" t="s">
        <v>1101</v>
      </c>
      <c r="C419" s="9" t="s">
        <v>1102</v>
      </c>
      <c r="D419" s="9" t="s">
        <v>1112</v>
      </c>
      <c r="E419" s="9" t="s">
        <v>1113</v>
      </c>
      <c r="F419" s="9" t="s">
        <v>1114</v>
      </c>
      <c r="G419" s="9" t="s">
        <v>75</v>
      </c>
      <c r="H419" s="9" t="s">
        <v>76</v>
      </c>
      <c r="I419" s="9" t="s">
        <v>77</v>
      </c>
      <c r="J419" s="9" t="s">
        <v>1115</v>
      </c>
      <c r="K419" s="9" t="s">
        <v>32</v>
      </c>
      <c r="L419" s="9" t="s">
        <v>1116</v>
      </c>
      <c r="M419" s="9" t="s">
        <v>1118</v>
      </c>
      <c r="N419" s="9" t="s">
        <v>1108</v>
      </c>
      <c r="O419" s="9" t="s">
        <v>16</v>
      </c>
      <c r="P419" s="9" t="s">
        <v>1109</v>
      </c>
      <c r="Q419" s="9" t="b">
        <f t="shared" si="0"/>
        <v>0</v>
      </c>
      <c r="R419" s="8">
        <v>2696</v>
      </c>
      <c r="S419" s="8">
        <v>417</v>
      </c>
    </row>
    <row r="420" spans="1:19" ht="14.25" customHeight="1" x14ac:dyDescent="0.3">
      <c r="A420" s="8">
        <v>417</v>
      </c>
      <c r="B420" s="9" t="s">
        <v>1101</v>
      </c>
      <c r="C420" s="9" t="s">
        <v>1102</v>
      </c>
      <c r="D420" s="9" t="s">
        <v>550</v>
      </c>
      <c r="E420" s="9" t="s">
        <v>551</v>
      </c>
      <c r="F420" s="9" t="s">
        <v>552</v>
      </c>
      <c r="G420" s="9" t="s">
        <v>538</v>
      </c>
      <c r="H420" s="9" t="s">
        <v>539</v>
      </c>
      <c r="I420" s="9" t="s">
        <v>540</v>
      </c>
      <c r="J420" s="9" t="s">
        <v>1119</v>
      </c>
      <c r="K420" s="9" t="s">
        <v>32</v>
      </c>
      <c r="L420" s="9" t="s">
        <v>554</v>
      </c>
      <c r="M420" s="9" t="s">
        <v>555</v>
      </c>
      <c r="N420" s="9" t="s">
        <v>1108</v>
      </c>
      <c r="O420" s="9" t="s">
        <v>27</v>
      </c>
      <c r="P420" s="9" t="s">
        <v>1109</v>
      </c>
      <c r="Q420" s="9" t="b">
        <f t="shared" si="0"/>
        <v>0</v>
      </c>
      <c r="R420" s="8">
        <v>2697</v>
      </c>
      <c r="S420" s="8">
        <v>418</v>
      </c>
    </row>
    <row r="421" spans="1:19" ht="14.25" customHeight="1" x14ac:dyDescent="0.3">
      <c r="A421" s="8">
        <v>418</v>
      </c>
      <c r="B421" s="9" t="s">
        <v>1101</v>
      </c>
      <c r="C421" s="9" t="s">
        <v>1102</v>
      </c>
      <c r="D421" s="9" t="s">
        <v>550</v>
      </c>
      <c r="E421" s="9" t="s">
        <v>551</v>
      </c>
      <c r="F421" s="9" t="s">
        <v>552</v>
      </c>
      <c r="G421" s="9" t="s">
        <v>1112</v>
      </c>
      <c r="H421" s="9" t="s">
        <v>1113</v>
      </c>
      <c r="I421" s="9" t="s">
        <v>1114</v>
      </c>
      <c r="J421" s="9" t="s">
        <v>1119</v>
      </c>
      <c r="K421" s="9" t="s">
        <v>32</v>
      </c>
      <c r="L421" s="9" t="s">
        <v>554</v>
      </c>
      <c r="M421" s="9" t="s">
        <v>1120</v>
      </c>
      <c r="N421" s="9" t="s">
        <v>1108</v>
      </c>
      <c r="O421" s="9" t="s">
        <v>27</v>
      </c>
      <c r="P421" s="9" t="s">
        <v>1109</v>
      </c>
      <c r="Q421" s="9" t="b">
        <f t="shared" si="0"/>
        <v>0</v>
      </c>
      <c r="R421" s="8">
        <v>2698</v>
      </c>
      <c r="S421" s="8">
        <v>419</v>
      </c>
    </row>
    <row r="422" spans="1:19" ht="14.25" customHeight="1" x14ac:dyDescent="0.3">
      <c r="A422" s="8">
        <v>419</v>
      </c>
      <c r="B422" s="9" t="s">
        <v>1101</v>
      </c>
      <c r="C422" s="9" t="s">
        <v>1102</v>
      </c>
      <c r="D422" s="9" t="s">
        <v>652</v>
      </c>
      <c r="E422" s="9" t="s">
        <v>653</v>
      </c>
      <c r="F422" s="9" t="s">
        <v>654</v>
      </c>
      <c r="G422" s="9" t="s">
        <v>550</v>
      </c>
      <c r="H422" s="9" t="s">
        <v>551</v>
      </c>
      <c r="I422" s="9" t="s">
        <v>552</v>
      </c>
      <c r="J422" s="9" t="s">
        <v>655</v>
      </c>
      <c r="K422" s="9" t="s">
        <v>32</v>
      </c>
      <c r="L422" s="9" t="s">
        <v>656</v>
      </c>
      <c r="M422" s="9" t="s">
        <v>657</v>
      </c>
      <c r="N422" s="9" t="s">
        <v>1108</v>
      </c>
      <c r="O422" s="9" t="s">
        <v>27</v>
      </c>
      <c r="P422" s="9" t="s">
        <v>1109</v>
      </c>
      <c r="Q422" s="9" t="b">
        <f t="shared" si="0"/>
        <v>0</v>
      </c>
      <c r="R422" s="8">
        <v>2699</v>
      </c>
      <c r="S422" s="8">
        <v>420</v>
      </c>
    </row>
    <row r="423" spans="1:19" ht="14.25" customHeight="1" x14ac:dyDescent="0.3">
      <c r="A423" s="8">
        <v>420</v>
      </c>
      <c r="B423" s="9" t="s">
        <v>1101</v>
      </c>
      <c r="C423" s="9" t="s">
        <v>1102</v>
      </c>
      <c r="D423" s="9" t="s">
        <v>1102</v>
      </c>
      <c r="E423" s="9" t="s">
        <v>1121</v>
      </c>
      <c r="F423" s="9" t="s">
        <v>1122</v>
      </c>
      <c r="G423" s="9" t="s">
        <v>625</v>
      </c>
      <c r="H423" s="9" t="s">
        <v>626</v>
      </c>
      <c r="I423" s="9" t="s">
        <v>627</v>
      </c>
      <c r="J423" s="9" t="s">
        <v>1123</v>
      </c>
      <c r="K423" s="9" t="s">
        <v>32</v>
      </c>
      <c r="L423" s="9" t="s">
        <v>1124</v>
      </c>
      <c r="M423" s="9" t="s">
        <v>1125</v>
      </c>
      <c r="N423" s="9" t="s">
        <v>1108</v>
      </c>
      <c r="O423" s="9" t="s">
        <v>27</v>
      </c>
      <c r="P423" s="9" t="s">
        <v>1109</v>
      </c>
      <c r="Q423" s="9">
        <f t="shared" si="0"/>
        <v>1</v>
      </c>
      <c r="R423" s="8">
        <v>2700</v>
      </c>
      <c r="S423" s="8">
        <v>421</v>
      </c>
    </row>
    <row r="424" spans="1:19" ht="14.25" customHeight="1" x14ac:dyDescent="0.3">
      <c r="A424" s="8">
        <v>421</v>
      </c>
      <c r="B424" s="9" t="s">
        <v>1101</v>
      </c>
      <c r="C424" s="9" t="s">
        <v>1102</v>
      </c>
      <c r="D424" s="9" t="s">
        <v>1102</v>
      </c>
      <c r="E424" s="9" t="s">
        <v>1121</v>
      </c>
      <c r="F424" s="9" t="s">
        <v>1122</v>
      </c>
      <c r="G424" s="9" t="s">
        <v>303</v>
      </c>
      <c r="H424" s="9" t="s">
        <v>304</v>
      </c>
      <c r="I424" s="9" t="s">
        <v>305</v>
      </c>
      <c r="J424" s="9" t="s">
        <v>1126</v>
      </c>
      <c r="K424" s="9" t="s">
        <v>32</v>
      </c>
      <c r="L424" s="9" t="s">
        <v>1124</v>
      </c>
      <c r="M424" s="9" t="s">
        <v>1127</v>
      </c>
      <c r="N424" s="9" t="s">
        <v>1108</v>
      </c>
      <c r="O424" s="9" t="s">
        <v>27</v>
      </c>
      <c r="P424" s="9" t="s">
        <v>1109</v>
      </c>
      <c r="Q424" s="9">
        <f t="shared" si="0"/>
        <v>1</v>
      </c>
      <c r="R424" s="8">
        <v>2701</v>
      </c>
      <c r="S424" s="8">
        <v>422</v>
      </c>
    </row>
    <row r="425" spans="1:19" ht="14.25" customHeight="1" x14ac:dyDescent="0.3">
      <c r="A425" s="8">
        <v>422</v>
      </c>
      <c r="B425" s="9" t="s">
        <v>1101</v>
      </c>
      <c r="C425" s="9" t="s">
        <v>1102</v>
      </c>
      <c r="D425" s="9" t="s">
        <v>1102</v>
      </c>
      <c r="E425" s="9" t="s">
        <v>1121</v>
      </c>
      <c r="F425" s="9" t="s">
        <v>1122</v>
      </c>
      <c r="G425" s="9" t="s">
        <v>550</v>
      </c>
      <c r="H425" s="9" t="s">
        <v>551</v>
      </c>
      <c r="I425" s="9" t="s">
        <v>552</v>
      </c>
      <c r="J425" s="9" t="s">
        <v>1128</v>
      </c>
      <c r="K425" s="9" t="s">
        <v>32</v>
      </c>
      <c r="L425" s="9" t="s">
        <v>1124</v>
      </c>
      <c r="M425" s="9" t="s">
        <v>1129</v>
      </c>
      <c r="N425" s="9" t="s">
        <v>1108</v>
      </c>
      <c r="O425" s="9" t="s">
        <v>27</v>
      </c>
      <c r="P425" s="9" t="s">
        <v>1109</v>
      </c>
      <c r="Q425" s="9">
        <f t="shared" si="0"/>
        <v>1</v>
      </c>
      <c r="R425" s="8">
        <v>2702</v>
      </c>
      <c r="S425" s="8">
        <v>423</v>
      </c>
    </row>
    <row r="426" spans="1:19" ht="14.25" customHeight="1" x14ac:dyDescent="0.3">
      <c r="A426" s="8">
        <v>423</v>
      </c>
      <c r="B426" s="9" t="s">
        <v>1101</v>
      </c>
      <c r="C426" s="9" t="s">
        <v>1102</v>
      </c>
      <c r="D426" s="9" t="s">
        <v>1102</v>
      </c>
      <c r="E426" s="9" t="s">
        <v>1121</v>
      </c>
      <c r="F426" s="9" t="s">
        <v>1122</v>
      </c>
      <c r="G426" s="9" t="s">
        <v>625</v>
      </c>
      <c r="H426" s="9" t="s">
        <v>626</v>
      </c>
      <c r="I426" s="9" t="s">
        <v>627</v>
      </c>
      <c r="J426" s="9" t="s">
        <v>1123</v>
      </c>
      <c r="K426" s="9" t="s">
        <v>32</v>
      </c>
      <c r="L426" s="9" t="s">
        <v>1124</v>
      </c>
      <c r="M426" s="9" t="s">
        <v>1125</v>
      </c>
      <c r="N426" s="9" t="s">
        <v>1108</v>
      </c>
      <c r="O426" s="9" t="s">
        <v>27</v>
      </c>
      <c r="P426" s="9" t="s">
        <v>1109</v>
      </c>
      <c r="Q426" s="9">
        <f t="shared" si="0"/>
        <v>1</v>
      </c>
      <c r="R426" s="8">
        <v>2703</v>
      </c>
      <c r="S426" s="8">
        <v>424</v>
      </c>
    </row>
    <row r="427" spans="1:19" ht="14.25" customHeight="1" x14ac:dyDescent="0.3">
      <c r="A427" s="8">
        <v>424</v>
      </c>
      <c r="B427" s="9" t="s">
        <v>1101</v>
      </c>
      <c r="C427" s="9" t="s">
        <v>1102</v>
      </c>
      <c r="D427" s="9" t="s">
        <v>1102</v>
      </c>
      <c r="E427" s="9" t="s">
        <v>1121</v>
      </c>
      <c r="F427" s="9" t="s">
        <v>1122</v>
      </c>
      <c r="G427" s="9" t="s">
        <v>303</v>
      </c>
      <c r="H427" s="9" t="s">
        <v>304</v>
      </c>
      <c r="I427" s="9" t="s">
        <v>305</v>
      </c>
      <c r="J427" s="9" t="s">
        <v>1126</v>
      </c>
      <c r="K427" s="9" t="s">
        <v>32</v>
      </c>
      <c r="L427" s="9" t="s">
        <v>1124</v>
      </c>
      <c r="M427" s="9" t="s">
        <v>1127</v>
      </c>
      <c r="N427" s="9" t="s">
        <v>1108</v>
      </c>
      <c r="O427" s="9" t="s">
        <v>27</v>
      </c>
      <c r="P427" s="9" t="s">
        <v>1109</v>
      </c>
      <c r="Q427" s="9">
        <f t="shared" si="0"/>
        <v>1</v>
      </c>
      <c r="R427" s="8">
        <v>2704</v>
      </c>
      <c r="S427" s="8">
        <v>425</v>
      </c>
    </row>
    <row r="428" spans="1:19" ht="14.25" customHeight="1" x14ac:dyDescent="0.3">
      <c r="A428" s="8">
        <v>425</v>
      </c>
      <c r="B428" s="9" t="s">
        <v>1101</v>
      </c>
      <c r="C428" s="9" t="s">
        <v>1102</v>
      </c>
      <c r="D428" s="9" t="s">
        <v>1102</v>
      </c>
      <c r="E428" s="9" t="s">
        <v>1121</v>
      </c>
      <c r="F428" s="9" t="s">
        <v>1122</v>
      </c>
      <c r="G428" s="9" t="s">
        <v>550</v>
      </c>
      <c r="H428" s="9" t="s">
        <v>551</v>
      </c>
      <c r="I428" s="9" t="s">
        <v>552</v>
      </c>
      <c r="J428" s="9" t="s">
        <v>1128</v>
      </c>
      <c r="K428" s="9" t="s">
        <v>32</v>
      </c>
      <c r="L428" s="9" t="s">
        <v>1124</v>
      </c>
      <c r="M428" s="9" t="s">
        <v>1129</v>
      </c>
      <c r="N428" s="9" t="s">
        <v>1108</v>
      </c>
      <c r="O428" s="9" t="s">
        <v>27</v>
      </c>
      <c r="P428" s="9" t="s">
        <v>1109</v>
      </c>
      <c r="Q428" s="9">
        <f t="shared" si="0"/>
        <v>1</v>
      </c>
      <c r="R428" s="8">
        <v>2705</v>
      </c>
      <c r="S428" s="8">
        <v>426</v>
      </c>
    </row>
    <row r="429" spans="1:19" ht="14.25" customHeight="1" x14ac:dyDescent="0.3">
      <c r="A429" s="8">
        <v>426</v>
      </c>
      <c r="B429" s="9" t="s">
        <v>1101</v>
      </c>
      <c r="C429" s="9" t="s">
        <v>1102</v>
      </c>
      <c r="D429" s="9" t="s">
        <v>1102</v>
      </c>
      <c r="E429" s="9" t="s">
        <v>1121</v>
      </c>
      <c r="F429" s="9" t="s">
        <v>1122</v>
      </c>
      <c r="G429" s="9" t="s">
        <v>625</v>
      </c>
      <c r="H429" s="9" t="s">
        <v>626</v>
      </c>
      <c r="I429" s="9" t="s">
        <v>627</v>
      </c>
      <c r="J429" s="9" t="s">
        <v>1123</v>
      </c>
      <c r="K429" s="9" t="s">
        <v>32</v>
      </c>
      <c r="L429" s="9" t="s">
        <v>1124</v>
      </c>
      <c r="M429" s="9" t="s">
        <v>1125</v>
      </c>
      <c r="N429" s="9" t="s">
        <v>1108</v>
      </c>
      <c r="O429" s="9" t="s">
        <v>27</v>
      </c>
      <c r="P429" s="9" t="s">
        <v>1109</v>
      </c>
      <c r="Q429" s="9">
        <f t="shared" si="0"/>
        <v>1</v>
      </c>
      <c r="R429" s="8">
        <v>2706</v>
      </c>
      <c r="S429" s="8">
        <v>427</v>
      </c>
    </row>
    <row r="430" spans="1:19" ht="14.25" customHeight="1" x14ac:dyDescent="0.3">
      <c r="A430" s="8">
        <v>427</v>
      </c>
      <c r="B430" s="9" t="s">
        <v>1101</v>
      </c>
      <c r="C430" s="9" t="s">
        <v>1102</v>
      </c>
      <c r="D430" s="9" t="s">
        <v>1102</v>
      </c>
      <c r="E430" s="9" t="s">
        <v>1121</v>
      </c>
      <c r="F430" s="9" t="s">
        <v>1122</v>
      </c>
      <c r="G430" s="9" t="s">
        <v>303</v>
      </c>
      <c r="H430" s="9" t="s">
        <v>304</v>
      </c>
      <c r="I430" s="9" t="s">
        <v>305</v>
      </c>
      <c r="J430" s="9" t="s">
        <v>1126</v>
      </c>
      <c r="K430" s="9" t="s">
        <v>32</v>
      </c>
      <c r="L430" s="9" t="s">
        <v>1124</v>
      </c>
      <c r="M430" s="9" t="s">
        <v>1127</v>
      </c>
      <c r="N430" s="9" t="s">
        <v>1108</v>
      </c>
      <c r="O430" s="9" t="s">
        <v>27</v>
      </c>
      <c r="P430" s="9" t="s">
        <v>1109</v>
      </c>
      <c r="Q430" s="9">
        <f t="shared" si="0"/>
        <v>1</v>
      </c>
      <c r="R430" s="8">
        <v>2707</v>
      </c>
      <c r="S430" s="8">
        <v>428</v>
      </c>
    </row>
    <row r="431" spans="1:19" ht="14.25" customHeight="1" x14ac:dyDescent="0.3">
      <c r="A431" s="8">
        <v>428</v>
      </c>
      <c r="B431" s="9" t="s">
        <v>1101</v>
      </c>
      <c r="C431" s="9" t="s">
        <v>1102</v>
      </c>
      <c r="D431" s="9" t="s">
        <v>1102</v>
      </c>
      <c r="E431" s="9" t="s">
        <v>1121</v>
      </c>
      <c r="F431" s="9" t="s">
        <v>1122</v>
      </c>
      <c r="G431" s="9" t="s">
        <v>550</v>
      </c>
      <c r="H431" s="9" t="s">
        <v>551</v>
      </c>
      <c r="I431" s="9" t="s">
        <v>552</v>
      </c>
      <c r="J431" s="9" t="s">
        <v>1128</v>
      </c>
      <c r="K431" s="9" t="s">
        <v>32</v>
      </c>
      <c r="L431" s="9" t="s">
        <v>1124</v>
      </c>
      <c r="M431" s="9" t="s">
        <v>1129</v>
      </c>
      <c r="N431" s="9" t="s">
        <v>1108</v>
      </c>
      <c r="O431" s="9" t="s">
        <v>27</v>
      </c>
      <c r="P431" s="9" t="s">
        <v>1109</v>
      </c>
      <c r="Q431" s="9">
        <f t="shared" si="0"/>
        <v>1</v>
      </c>
      <c r="R431" s="8">
        <v>2708</v>
      </c>
      <c r="S431" s="8">
        <v>429</v>
      </c>
    </row>
    <row r="432" spans="1:19" ht="14.25" customHeight="1" x14ac:dyDescent="0.3">
      <c r="A432" s="8">
        <v>429</v>
      </c>
      <c r="B432" s="9" t="s">
        <v>1101</v>
      </c>
      <c r="C432" s="9" t="s">
        <v>1102</v>
      </c>
      <c r="D432" s="9" t="s">
        <v>1102</v>
      </c>
      <c r="E432" s="9" t="s">
        <v>1121</v>
      </c>
      <c r="F432" s="9" t="s">
        <v>1122</v>
      </c>
      <c r="G432" s="9" t="s">
        <v>625</v>
      </c>
      <c r="H432" s="9" t="s">
        <v>626</v>
      </c>
      <c r="I432" s="9" t="s">
        <v>627</v>
      </c>
      <c r="J432" s="9" t="s">
        <v>1123</v>
      </c>
      <c r="K432" s="9" t="s">
        <v>32</v>
      </c>
      <c r="L432" s="9" t="s">
        <v>1124</v>
      </c>
      <c r="M432" s="9" t="s">
        <v>1125</v>
      </c>
      <c r="N432" s="9" t="s">
        <v>1108</v>
      </c>
      <c r="O432" s="9" t="s">
        <v>27</v>
      </c>
      <c r="P432" s="9" t="s">
        <v>1109</v>
      </c>
      <c r="Q432" s="9">
        <f t="shared" si="0"/>
        <v>1</v>
      </c>
      <c r="R432" s="8">
        <v>2709</v>
      </c>
      <c r="S432" s="8">
        <v>430</v>
      </c>
    </row>
    <row r="433" spans="1:19" ht="14.25" customHeight="1" x14ac:dyDescent="0.3">
      <c r="A433" s="8">
        <v>430</v>
      </c>
      <c r="B433" s="9" t="s">
        <v>1101</v>
      </c>
      <c r="C433" s="9" t="s">
        <v>1102</v>
      </c>
      <c r="D433" s="9" t="s">
        <v>1102</v>
      </c>
      <c r="E433" s="9" t="s">
        <v>1121</v>
      </c>
      <c r="F433" s="9" t="s">
        <v>1122</v>
      </c>
      <c r="G433" s="9" t="s">
        <v>303</v>
      </c>
      <c r="H433" s="9" t="s">
        <v>304</v>
      </c>
      <c r="I433" s="9" t="s">
        <v>305</v>
      </c>
      <c r="J433" s="9" t="s">
        <v>1126</v>
      </c>
      <c r="K433" s="9" t="s">
        <v>32</v>
      </c>
      <c r="L433" s="9" t="s">
        <v>1124</v>
      </c>
      <c r="M433" s="9" t="s">
        <v>1127</v>
      </c>
      <c r="N433" s="9" t="s">
        <v>1108</v>
      </c>
      <c r="O433" s="9" t="s">
        <v>27</v>
      </c>
      <c r="P433" s="9" t="s">
        <v>1109</v>
      </c>
      <c r="Q433" s="9">
        <f t="shared" si="0"/>
        <v>1</v>
      </c>
      <c r="R433" s="8">
        <v>2710</v>
      </c>
      <c r="S433" s="8">
        <v>431</v>
      </c>
    </row>
    <row r="434" spans="1:19" ht="14.25" customHeight="1" x14ac:dyDescent="0.3">
      <c r="A434" s="8">
        <v>431</v>
      </c>
      <c r="B434" s="9" t="s">
        <v>1101</v>
      </c>
      <c r="C434" s="9" t="s">
        <v>1102</v>
      </c>
      <c r="D434" s="9" t="s">
        <v>1102</v>
      </c>
      <c r="E434" s="9" t="s">
        <v>1121</v>
      </c>
      <c r="F434" s="9" t="s">
        <v>1122</v>
      </c>
      <c r="G434" s="9" t="s">
        <v>550</v>
      </c>
      <c r="H434" s="9" t="s">
        <v>551</v>
      </c>
      <c r="I434" s="9" t="s">
        <v>552</v>
      </c>
      <c r="J434" s="9" t="s">
        <v>1128</v>
      </c>
      <c r="K434" s="9" t="s">
        <v>32</v>
      </c>
      <c r="L434" s="9" t="s">
        <v>1124</v>
      </c>
      <c r="M434" s="9" t="s">
        <v>1129</v>
      </c>
      <c r="N434" s="9" t="s">
        <v>1108</v>
      </c>
      <c r="O434" s="9" t="s">
        <v>27</v>
      </c>
      <c r="P434" s="9" t="s">
        <v>1109</v>
      </c>
      <c r="Q434" s="9">
        <f t="shared" si="0"/>
        <v>1</v>
      </c>
      <c r="R434" s="8">
        <v>2711</v>
      </c>
      <c r="S434" s="8">
        <v>432</v>
      </c>
    </row>
    <row r="435" spans="1:19" ht="14.25" customHeight="1" x14ac:dyDescent="0.3">
      <c r="A435" s="8">
        <v>432</v>
      </c>
      <c r="B435" s="9" t="s">
        <v>1101</v>
      </c>
      <c r="C435" s="9" t="s">
        <v>1102</v>
      </c>
      <c r="D435" s="9" t="s">
        <v>664</v>
      </c>
      <c r="E435" s="9" t="s">
        <v>665</v>
      </c>
      <c r="F435" s="9" t="s">
        <v>666</v>
      </c>
      <c r="G435" s="9" t="s">
        <v>658</v>
      </c>
      <c r="H435" s="9" t="s">
        <v>659</v>
      </c>
      <c r="I435" s="9" t="s">
        <v>660</v>
      </c>
      <c r="J435" s="9" t="s">
        <v>1130</v>
      </c>
      <c r="K435" s="9" t="s">
        <v>32</v>
      </c>
      <c r="L435" s="9" t="s">
        <v>668</v>
      </c>
      <c r="M435" s="9" t="s">
        <v>669</v>
      </c>
      <c r="N435" s="9" t="s">
        <v>1108</v>
      </c>
      <c r="O435" s="9" t="s">
        <v>27</v>
      </c>
      <c r="P435" s="9" t="s">
        <v>1109</v>
      </c>
      <c r="Q435" s="9" t="b">
        <f t="shared" si="0"/>
        <v>0</v>
      </c>
      <c r="R435" s="8">
        <v>2712</v>
      </c>
      <c r="S435" s="8">
        <v>433</v>
      </c>
    </row>
    <row r="436" spans="1:19" ht="14.25" customHeight="1" x14ac:dyDescent="0.3">
      <c r="A436" s="8">
        <v>433</v>
      </c>
      <c r="B436" s="9" t="s">
        <v>1101</v>
      </c>
      <c r="C436" s="9" t="s">
        <v>1102</v>
      </c>
      <c r="D436" s="9" t="s">
        <v>664</v>
      </c>
      <c r="E436" s="9" t="s">
        <v>665</v>
      </c>
      <c r="F436" s="9" t="s">
        <v>666</v>
      </c>
      <c r="G436" s="9" t="s">
        <v>1102</v>
      </c>
      <c r="H436" s="9" t="s">
        <v>1121</v>
      </c>
      <c r="I436" s="9" t="s">
        <v>1122</v>
      </c>
      <c r="J436" s="9" t="s">
        <v>1130</v>
      </c>
      <c r="K436" s="9" t="s">
        <v>32</v>
      </c>
      <c r="L436" s="9" t="s">
        <v>668</v>
      </c>
      <c r="M436" s="9" t="s">
        <v>1131</v>
      </c>
      <c r="N436" s="9" t="s">
        <v>1108</v>
      </c>
      <c r="O436" s="9" t="s">
        <v>27</v>
      </c>
      <c r="P436" s="9" t="s">
        <v>1109</v>
      </c>
      <c r="Q436" s="9" t="b">
        <f t="shared" si="0"/>
        <v>0</v>
      </c>
      <c r="R436" s="8">
        <v>2713</v>
      </c>
      <c r="S436" s="8">
        <v>434</v>
      </c>
    </row>
    <row r="437" spans="1:19" ht="14.25" customHeight="1" x14ac:dyDescent="0.3">
      <c r="A437" s="8">
        <v>434</v>
      </c>
      <c r="B437" s="9" t="s">
        <v>1101</v>
      </c>
      <c r="C437" s="9" t="s">
        <v>1102</v>
      </c>
      <c r="D437" s="9" t="s">
        <v>670</v>
      </c>
      <c r="E437" s="9" t="s">
        <v>671</v>
      </c>
      <c r="F437" s="9" t="s">
        <v>672</v>
      </c>
      <c r="G437" s="9" t="s">
        <v>673</v>
      </c>
      <c r="H437" s="9" t="s">
        <v>674</v>
      </c>
      <c r="I437" s="9" t="s">
        <v>675</v>
      </c>
      <c r="J437" s="9" t="s">
        <v>676</v>
      </c>
      <c r="K437" s="9" t="s">
        <v>32</v>
      </c>
      <c r="L437" s="9" t="s">
        <v>677</v>
      </c>
      <c r="M437" s="9" t="s">
        <v>678</v>
      </c>
      <c r="N437" s="9" t="s">
        <v>1108</v>
      </c>
      <c r="O437" s="9" t="s">
        <v>27</v>
      </c>
      <c r="P437" s="9" t="s">
        <v>1109</v>
      </c>
      <c r="Q437" s="9" t="b">
        <f t="shared" si="0"/>
        <v>0</v>
      </c>
      <c r="R437" s="8">
        <v>2714</v>
      </c>
      <c r="S437" s="8">
        <v>435</v>
      </c>
    </row>
    <row r="438" spans="1:19" ht="14.25" customHeight="1" x14ac:dyDescent="0.3">
      <c r="A438" s="8">
        <v>435</v>
      </c>
      <c r="B438" s="9" t="s">
        <v>1101</v>
      </c>
      <c r="C438" s="9" t="s">
        <v>1102</v>
      </c>
      <c r="D438" s="9" t="s">
        <v>284</v>
      </c>
      <c r="E438" s="9" t="s">
        <v>285</v>
      </c>
      <c r="F438" s="9" t="s">
        <v>286</v>
      </c>
      <c r="G438" s="9" t="s">
        <v>474</v>
      </c>
      <c r="H438" s="9" t="s">
        <v>475</v>
      </c>
      <c r="I438" s="9" t="s">
        <v>476</v>
      </c>
      <c r="J438" s="9" t="s">
        <v>1132</v>
      </c>
      <c r="K438" s="9" t="s">
        <v>32</v>
      </c>
      <c r="L438" s="9" t="s">
        <v>1133</v>
      </c>
      <c r="M438" s="9" t="s">
        <v>1134</v>
      </c>
      <c r="N438" s="9" t="s">
        <v>1108</v>
      </c>
      <c r="O438" s="9" t="s">
        <v>16</v>
      </c>
      <c r="P438" s="9" t="s">
        <v>1109</v>
      </c>
      <c r="Q438" s="9" t="b">
        <f t="shared" si="0"/>
        <v>0</v>
      </c>
      <c r="R438" s="8">
        <v>2715</v>
      </c>
      <c r="S438" s="8">
        <v>436</v>
      </c>
    </row>
    <row r="439" spans="1:19" ht="14.25" customHeight="1" x14ac:dyDescent="0.3">
      <c r="A439" s="8">
        <v>436</v>
      </c>
      <c r="B439" s="9" t="s">
        <v>1101</v>
      </c>
      <c r="C439" s="9" t="s">
        <v>1102</v>
      </c>
      <c r="D439" s="9" t="s">
        <v>284</v>
      </c>
      <c r="E439" s="9" t="s">
        <v>285</v>
      </c>
      <c r="F439" s="9" t="s">
        <v>286</v>
      </c>
      <c r="G439" s="9" t="s">
        <v>296</v>
      </c>
      <c r="H439" s="9" t="s">
        <v>297</v>
      </c>
      <c r="I439" s="9" t="s">
        <v>298</v>
      </c>
      <c r="J439" s="9" t="s">
        <v>1132</v>
      </c>
      <c r="K439" s="9" t="s">
        <v>32</v>
      </c>
      <c r="L439" s="9" t="s">
        <v>1133</v>
      </c>
      <c r="M439" s="9" t="s">
        <v>1135</v>
      </c>
      <c r="N439" s="9" t="s">
        <v>1108</v>
      </c>
      <c r="O439" s="9" t="s">
        <v>16</v>
      </c>
      <c r="P439" s="9" t="s">
        <v>1109</v>
      </c>
      <c r="Q439" s="9" t="b">
        <f t="shared" si="0"/>
        <v>0</v>
      </c>
      <c r="R439" s="8">
        <v>2716</v>
      </c>
      <c r="S439" s="8">
        <v>437</v>
      </c>
    </row>
    <row r="440" spans="1:19" ht="14.25" customHeight="1" x14ac:dyDescent="0.3">
      <c r="A440" s="8">
        <v>437</v>
      </c>
      <c r="B440" s="9" t="s">
        <v>1101</v>
      </c>
      <c r="C440" s="9" t="s">
        <v>1102</v>
      </c>
      <c r="D440" s="9" t="s">
        <v>691</v>
      </c>
      <c r="E440" s="9" t="s">
        <v>692</v>
      </c>
      <c r="F440" s="9" t="s">
        <v>693</v>
      </c>
      <c r="G440" s="9" t="s">
        <v>685</v>
      </c>
      <c r="H440" s="9" t="s">
        <v>686</v>
      </c>
      <c r="I440" s="9" t="s">
        <v>687</v>
      </c>
      <c r="J440" s="9" t="s">
        <v>694</v>
      </c>
      <c r="K440" s="9" t="s">
        <v>32</v>
      </c>
      <c r="L440" s="9" t="s">
        <v>695</v>
      </c>
      <c r="M440" s="9" t="s">
        <v>696</v>
      </c>
      <c r="N440" s="9" t="s">
        <v>1108</v>
      </c>
      <c r="O440" s="9" t="s">
        <v>27</v>
      </c>
      <c r="P440" s="9" t="s">
        <v>1109</v>
      </c>
      <c r="Q440" s="9" t="b">
        <f t="shared" si="0"/>
        <v>0</v>
      </c>
      <c r="R440" s="8">
        <v>2717</v>
      </c>
      <c r="S440" s="8">
        <v>438</v>
      </c>
    </row>
    <row r="441" spans="1:19" ht="14.25" customHeight="1" x14ac:dyDescent="0.3">
      <c r="A441" s="8">
        <v>438</v>
      </c>
      <c r="B441" s="9" t="s">
        <v>1101</v>
      </c>
      <c r="C441" s="9" t="s">
        <v>1102</v>
      </c>
      <c r="D441" s="9" t="s">
        <v>679</v>
      </c>
      <c r="E441" s="9" t="s">
        <v>680</v>
      </c>
      <c r="F441" s="9" t="s">
        <v>681</v>
      </c>
      <c r="G441" s="9" t="s">
        <v>652</v>
      </c>
      <c r="H441" s="9" t="s">
        <v>653</v>
      </c>
      <c r="I441" s="9" t="s">
        <v>654</v>
      </c>
      <c r="J441" s="9" t="s">
        <v>682</v>
      </c>
      <c r="K441" s="9" t="s">
        <v>32</v>
      </c>
      <c r="L441" s="9" t="s">
        <v>683</v>
      </c>
      <c r="M441" s="9" t="s">
        <v>684</v>
      </c>
      <c r="N441" s="9" t="s">
        <v>1108</v>
      </c>
      <c r="O441" s="9" t="s">
        <v>27</v>
      </c>
      <c r="P441" s="9" t="s">
        <v>1109</v>
      </c>
      <c r="Q441" s="9" t="b">
        <f t="shared" si="0"/>
        <v>0</v>
      </c>
      <c r="R441" s="8">
        <v>2718</v>
      </c>
      <c r="S441" s="8">
        <v>439</v>
      </c>
    </row>
    <row r="442" spans="1:19" ht="14.25" customHeight="1" x14ac:dyDescent="0.3">
      <c r="A442" s="8">
        <v>439</v>
      </c>
      <c r="B442" s="9" t="s">
        <v>1101</v>
      </c>
      <c r="C442" s="9" t="s">
        <v>1102</v>
      </c>
      <c r="D442" s="9" t="s">
        <v>620</v>
      </c>
      <c r="E442" s="9" t="s">
        <v>621</v>
      </c>
      <c r="F442" s="9" t="s">
        <v>622</v>
      </c>
      <c r="G442" s="9" t="s">
        <v>625</v>
      </c>
      <c r="H442" s="9" t="s">
        <v>626</v>
      </c>
      <c r="I442" s="9" t="s">
        <v>627</v>
      </c>
      <c r="J442" s="9" t="s">
        <v>742</v>
      </c>
      <c r="K442" s="9" t="s">
        <v>32</v>
      </c>
      <c r="L442" s="9" t="s">
        <v>752</v>
      </c>
      <c r="M442" s="9" t="s">
        <v>753</v>
      </c>
      <c r="N442" s="9" t="s">
        <v>1108</v>
      </c>
      <c r="O442" s="9" t="s">
        <v>27</v>
      </c>
      <c r="P442" s="9" t="s">
        <v>1109</v>
      </c>
      <c r="Q442" s="9" t="b">
        <f t="shared" si="0"/>
        <v>0</v>
      </c>
      <c r="R442" s="8">
        <v>2719</v>
      </c>
      <c r="S442" s="8">
        <v>440</v>
      </c>
    </row>
    <row r="443" spans="1:19" ht="14.25" customHeight="1" x14ac:dyDescent="0.3">
      <c r="A443" s="8">
        <v>440</v>
      </c>
      <c r="B443" s="9" t="s">
        <v>1101</v>
      </c>
      <c r="C443" s="9" t="s">
        <v>1102</v>
      </c>
      <c r="D443" s="9" t="s">
        <v>615</v>
      </c>
      <c r="E443" s="9" t="s">
        <v>616</v>
      </c>
      <c r="F443" s="9" t="s">
        <v>617</v>
      </c>
      <c r="G443" s="9" t="s">
        <v>620</v>
      </c>
      <c r="H443" s="9" t="s">
        <v>621</v>
      </c>
      <c r="I443" s="9" t="s">
        <v>622</v>
      </c>
      <c r="J443" s="9" t="s">
        <v>754</v>
      </c>
      <c r="K443" s="9" t="s">
        <v>32</v>
      </c>
      <c r="L443" s="9" t="s">
        <v>755</v>
      </c>
      <c r="M443" s="9" t="s">
        <v>756</v>
      </c>
      <c r="N443" s="9" t="s">
        <v>1108</v>
      </c>
      <c r="O443" s="9" t="s">
        <v>27</v>
      </c>
      <c r="P443" s="9" t="s">
        <v>1109</v>
      </c>
      <c r="Q443" s="9" t="b">
        <f t="shared" si="0"/>
        <v>0</v>
      </c>
      <c r="R443" s="8">
        <v>2720</v>
      </c>
      <c r="S443" s="8">
        <v>441</v>
      </c>
    </row>
    <row r="444" spans="1:19" ht="14.25" customHeight="1" x14ac:dyDescent="0.3">
      <c r="A444" s="8">
        <v>441</v>
      </c>
      <c r="B444" s="9" t="s">
        <v>1101</v>
      </c>
      <c r="C444" s="9" t="s">
        <v>1102</v>
      </c>
      <c r="D444" s="9" t="s">
        <v>303</v>
      </c>
      <c r="E444" s="9" t="s">
        <v>304</v>
      </c>
      <c r="F444" s="9" t="s">
        <v>305</v>
      </c>
      <c r="G444" s="9" t="s">
        <v>538</v>
      </c>
      <c r="H444" s="9" t="s">
        <v>539</v>
      </c>
      <c r="I444" s="9" t="s">
        <v>540</v>
      </c>
      <c r="J444" s="9" t="s">
        <v>1136</v>
      </c>
      <c r="K444" s="9" t="s">
        <v>32</v>
      </c>
      <c r="L444" s="9" t="s">
        <v>587</v>
      </c>
      <c r="M444" s="9" t="s">
        <v>588</v>
      </c>
      <c r="N444" s="9" t="s">
        <v>1108</v>
      </c>
      <c r="O444" s="9" t="s">
        <v>92</v>
      </c>
      <c r="P444" s="9" t="s">
        <v>1109</v>
      </c>
      <c r="Q444" s="9" t="b">
        <f t="shared" si="0"/>
        <v>0</v>
      </c>
      <c r="R444" s="8">
        <v>2721</v>
      </c>
      <c r="S444" s="8">
        <v>442</v>
      </c>
    </row>
    <row r="445" spans="1:19" ht="14.25" customHeight="1" x14ac:dyDescent="0.3">
      <c r="A445" s="8">
        <v>442</v>
      </c>
      <c r="B445" s="9" t="s">
        <v>1101</v>
      </c>
      <c r="C445" s="9" t="s">
        <v>1102</v>
      </c>
      <c r="D445" s="9" t="s">
        <v>303</v>
      </c>
      <c r="E445" s="9" t="s">
        <v>304</v>
      </c>
      <c r="F445" s="9" t="s">
        <v>305</v>
      </c>
      <c r="G445" s="9" t="s">
        <v>510</v>
      </c>
      <c r="H445" s="9" t="s">
        <v>511</v>
      </c>
      <c r="I445" s="9" t="s">
        <v>512</v>
      </c>
      <c r="J445" s="9" t="s">
        <v>995</v>
      </c>
      <c r="K445" s="9" t="s">
        <v>32</v>
      </c>
      <c r="L445" s="9" t="s">
        <v>587</v>
      </c>
      <c r="M445" s="9" t="s">
        <v>590</v>
      </c>
      <c r="N445" s="9" t="s">
        <v>1108</v>
      </c>
      <c r="O445" s="9" t="s">
        <v>92</v>
      </c>
      <c r="P445" s="9" t="s">
        <v>1109</v>
      </c>
      <c r="Q445" s="9" t="b">
        <f t="shared" si="0"/>
        <v>0</v>
      </c>
      <c r="R445" s="8">
        <v>2722</v>
      </c>
      <c r="S445" s="8">
        <v>443</v>
      </c>
    </row>
    <row r="446" spans="1:19" ht="14.25" customHeight="1" x14ac:dyDescent="0.3">
      <c r="A446" s="8">
        <v>443</v>
      </c>
      <c r="B446" s="9" t="s">
        <v>1101</v>
      </c>
      <c r="C446" s="9" t="s">
        <v>1102</v>
      </c>
      <c r="D446" s="9" t="s">
        <v>303</v>
      </c>
      <c r="E446" s="9" t="s">
        <v>304</v>
      </c>
      <c r="F446" s="9" t="s">
        <v>305</v>
      </c>
      <c r="G446" s="9" t="s">
        <v>504</v>
      </c>
      <c r="H446" s="9" t="s">
        <v>505</v>
      </c>
      <c r="I446" s="9" t="s">
        <v>506</v>
      </c>
      <c r="J446" s="9" t="s">
        <v>586</v>
      </c>
      <c r="K446" s="9" t="s">
        <v>32</v>
      </c>
      <c r="L446" s="9" t="s">
        <v>587</v>
      </c>
      <c r="M446" s="9" t="s">
        <v>592</v>
      </c>
      <c r="N446" s="9" t="s">
        <v>1108</v>
      </c>
      <c r="O446" s="9" t="s">
        <v>92</v>
      </c>
      <c r="P446" s="9" t="s">
        <v>1109</v>
      </c>
      <c r="Q446" s="9" t="b">
        <f t="shared" si="0"/>
        <v>0</v>
      </c>
      <c r="R446" s="8">
        <v>2723</v>
      </c>
      <c r="S446" s="8">
        <v>444</v>
      </c>
    </row>
    <row r="447" spans="1:19" ht="14.25" customHeight="1" x14ac:dyDescent="0.3">
      <c r="A447" s="8">
        <v>444</v>
      </c>
      <c r="B447" s="9" t="s">
        <v>1101</v>
      </c>
      <c r="C447" s="9" t="s">
        <v>1102</v>
      </c>
      <c r="D447" s="9" t="s">
        <v>303</v>
      </c>
      <c r="E447" s="9" t="s">
        <v>304</v>
      </c>
      <c r="F447" s="9" t="s">
        <v>305</v>
      </c>
      <c r="G447" s="9" t="s">
        <v>430</v>
      </c>
      <c r="H447" s="9" t="s">
        <v>431</v>
      </c>
      <c r="I447" s="9" t="s">
        <v>432</v>
      </c>
      <c r="J447" s="9" t="s">
        <v>589</v>
      </c>
      <c r="K447" s="9" t="s">
        <v>32</v>
      </c>
      <c r="L447" s="9" t="s">
        <v>587</v>
      </c>
      <c r="M447" s="9" t="s">
        <v>594</v>
      </c>
      <c r="N447" s="9" t="s">
        <v>1108</v>
      </c>
      <c r="O447" s="9" t="s">
        <v>92</v>
      </c>
      <c r="P447" s="9" t="s">
        <v>1109</v>
      </c>
      <c r="Q447" s="9" t="b">
        <f t="shared" si="0"/>
        <v>0</v>
      </c>
      <c r="R447" s="8">
        <v>2724</v>
      </c>
      <c r="S447" s="8">
        <v>445</v>
      </c>
    </row>
    <row r="448" spans="1:19" ht="14.25" customHeight="1" x14ac:dyDescent="0.3">
      <c r="A448" s="8">
        <v>445</v>
      </c>
      <c r="B448" s="9" t="s">
        <v>1101</v>
      </c>
      <c r="C448" s="9" t="s">
        <v>1102</v>
      </c>
      <c r="D448" s="9" t="s">
        <v>303</v>
      </c>
      <c r="E448" s="9" t="s">
        <v>304</v>
      </c>
      <c r="F448" s="9" t="s">
        <v>305</v>
      </c>
      <c r="G448" s="9" t="s">
        <v>494</v>
      </c>
      <c r="H448" s="9" t="s">
        <v>495</v>
      </c>
      <c r="I448" s="9" t="s">
        <v>496</v>
      </c>
      <c r="J448" s="9" t="s">
        <v>591</v>
      </c>
      <c r="K448" s="9" t="s">
        <v>32</v>
      </c>
      <c r="L448" s="9" t="s">
        <v>587</v>
      </c>
      <c r="M448" s="9" t="s">
        <v>596</v>
      </c>
      <c r="N448" s="9" t="s">
        <v>1108</v>
      </c>
      <c r="O448" s="9" t="s">
        <v>92</v>
      </c>
      <c r="P448" s="9" t="s">
        <v>1109</v>
      </c>
      <c r="Q448" s="9" t="b">
        <f t="shared" si="0"/>
        <v>0</v>
      </c>
      <c r="R448" s="8">
        <v>2725</v>
      </c>
      <c r="S448" s="8">
        <v>446</v>
      </c>
    </row>
    <row r="449" spans="1:19" ht="14.25" customHeight="1" x14ac:dyDescent="0.3">
      <c r="A449" s="8">
        <v>446</v>
      </c>
      <c r="B449" s="9" t="s">
        <v>1101</v>
      </c>
      <c r="C449" s="9" t="s">
        <v>1102</v>
      </c>
      <c r="D449" s="9" t="s">
        <v>303</v>
      </c>
      <c r="E449" s="9" t="s">
        <v>304</v>
      </c>
      <c r="F449" s="9" t="s">
        <v>305</v>
      </c>
      <c r="G449" s="9" t="s">
        <v>175</v>
      </c>
      <c r="H449" s="9" t="s">
        <v>184</v>
      </c>
      <c r="I449" s="9" t="s">
        <v>185</v>
      </c>
      <c r="J449" s="9" t="s">
        <v>593</v>
      </c>
      <c r="K449" s="9" t="s">
        <v>32</v>
      </c>
      <c r="L449" s="9" t="s">
        <v>587</v>
      </c>
      <c r="M449" s="9" t="s">
        <v>598</v>
      </c>
      <c r="N449" s="9" t="s">
        <v>1108</v>
      </c>
      <c r="O449" s="9" t="s">
        <v>92</v>
      </c>
      <c r="P449" s="9" t="s">
        <v>1109</v>
      </c>
      <c r="Q449" s="9" t="b">
        <f t="shared" si="0"/>
        <v>0</v>
      </c>
      <c r="R449" s="8">
        <v>2726</v>
      </c>
      <c r="S449" s="8">
        <v>447</v>
      </c>
    </row>
    <row r="450" spans="1:19" ht="14.25" customHeight="1" x14ac:dyDescent="0.3">
      <c r="A450" s="8">
        <v>447</v>
      </c>
      <c r="B450" s="9" t="s">
        <v>1101</v>
      </c>
      <c r="C450" s="9" t="s">
        <v>1102</v>
      </c>
      <c r="D450" s="9" t="s">
        <v>303</v>
      </c>
      <c r="E450" s="9" t="s">
        <v>304</v>
      </c>
      <c r="F450" s="9" t="s">
        <v>305</v>
      </c>
      <c r="G450" s="9" t="s">
        <v>455</v>
      </c>
      <c r="H450" s="9" t="s">
        <v>456</v>
      </c>
      <c r="I450" s="9" t="s">
        <v>457</v>
      </c>
      <c r="J450" s="9" t="s">
        <v>595</v>
      </c>
      <c r="K450" s="9" t="s">
        <v>32</v>
      </c>
      <c r="L450" s="9" t="s">
        <v>587</v>
      </c>
      <c r="M450" s="9" t="s">
        <v>600</v>
      </c>
      <c r="N450" s="9" t="s">
        <v>1108</v>
      </c>
      <c r="O450" s="9" t="s">
        <v>92</v>
      </c>
      <c r="P450" s="9" t="s">
        <v>1109</v>
      </c>
      <c r="Q450" s="9" t="b">
        <f t="shared" si="0"/>
        <v>0</v>
      </c>
      <c r="R450" s="8">
        <v>2727</v>
      </c>
      <c r="S450" s="8">
        <v>448</v>
      </c>
    </row>
    <row r="451" spans="1:19" ht="14.25" customHeight="1" x14ac:dyDescent="0.3">
      <c r="A451" s="8">
        <v>448</v>
      </c>
      <c r="B451" s="9" t="s">
        <v>1101</v>
      </c>
      <c r="C451" s="9" t="s">
        <v>1102</v>
      </c>
      <c r="D451" s="9" t="s">
        <v>303</v>
      </c>
      <c r="E451" s="9" t="s">
        <v>304</v>
      </c>
      <c r="F451" s="9" t="s">
        <v>305</v>
      </c>
      <c r="G451" s="9" t="s">
        <v>519</v>
      </c>
      <c r="H451" s="9" t="s">
        <v>520</v>
      </c>
      <c r="I451" s="9" t="s">
        <v>521</v>
      </c>
      <c r="J451" s="9" t="s">
        <v>597</v>
      </c>
      <c r="K451" s="9" t="s">
        <v>32</v>
      </c>
      <c r="L451" s="9" t="s">
        <v>587</v>
      </c>
      <c r="M451" s="9" t="s">
        <v>602</v>
      </c>
      <c r="N451" s="9" t="s">
        <v>1108</v>
      </c>
      <c r="O451" s="9" t="s">
        <v>92</v>
      </c>
      <c r="P451" s="9" t="s">
        <v>1109</v>
      </c>
      <c r="Q451" s="9" t="b">
        <f t="shared" si="0"/>
        <v>0</v>
      </c>
      <c r="R451" s="8">
        <v>2728</v>
      </c>
      <c r="S451" s="8">
        <v>449</v>
      </c>
    </row>
    <row r="452" spans="1:19" ht="14.25" customHeight="1" x14ac:dyDescent="0.3">
      <c r="A452" s="8">
        <v>449</v>
      </c>
      <c r="B452" s="9" t="s">
        <v>1101</v>
      </c>
      <c r="C452" s="9" t="s">
        <v>1102</v>
      </c>
      <c r="D452" s="9" t="s">
        <v>303</v>
      </c>
      <c r="E452" s="9" t="s">
        <v>304</v>
      </c>
      <c r="F452" s="9" t="s">
        <v>305</v>
      </c>
      <c r="G452" s="9" t="s">
        <v>41</v>
      </c>
      <c r="H452" s="9" t="s">
        <v>42</v>
      </c>
      <c r="I452" s="9" t="s">
        <v>43</v>
      </c>
      <c r="J452" s="9" t="s">
        <v>599</v>
      </c>
      <c r="K452" s="9" t="s">
        <v>32</v>
      </c>
      <c r="L452" s="9" t="s">
        <v>587</v>
      </c>
      <c r="M452" s="9" t="s">
        <v>604</v>
      </c>
      <c r="N452" s="9" t="s">
        <v>1108</v>
      </c>
      <c r="O452" s="9" t="s">
        <v>92</v>
      </c>
      <c r="P452" s="9" t="s">
        <v>1109</v>
      </c>
      <c r="Q452" s="9" t="b">
        <f t="shared" si="0"/>
        <v>0</v>
      </c>
      <c r="R452" s="8">
        <v>2729</v>
      </c>
      <c r="S452" s="8">
        <v>450</v>
      </c>
    </row>
    <row r="453" spans="1:19" ht="14.25" customHeight="1" x14ac:dyDescent="0.3">
      <c r="A453" s="8">
        <v>450</v>
      </c>
      <c r="B453" s="9" t="s">
        <v>1101</v>
      </c>
      <c r="C453" s="9" t="s">
        <v>1102</v>
      </c>
      <c r="D453" s="9" t="s">
        <v>303</v>
      </c>
      <c r="E453" s="9" t="s">
        <v>304</v>
      </c>
      <c r="F453" s="9" t="s">
        <v>305</v>
      </c>
      <c r="G453" s="9" t="s">
        <v>296</v>
      </c>
      <c r="H453" s="9" t="s">
        <v>297</v>
      </c>
      <c r="I453" s="9" t="s">
        <v>298</v>
      </c>
      <c r="J453" s="9" t="s">
        <v>601</v>
      </c>
      <c r="K453" s="9" t="s">
        <v>32</v>
      </c>
      <c r="L453" s="9" t="s">
        <v>587</v>
      </c>
      <c r="M453" s="9" t="s">
        <v>996</v>
      </c>
      <c r="N453" s="9" t="s">
        <v>1108</v>
      </c>
      <c r="O453" s="9" t="s">
        <v>92</v>
      </c>
      <c r="P453" s="9" t="s">
        <v>1109</v>
      </c>
      <c r="Q453" s="9" t="b">
        <f t="shared" si="0"/>
        <v>0</v>
      </c>
      <c r="R453" s="8">
        <v>2730</v>
      </c>
      <c r="S453" s="8">
        <v>451</v>
      </c>
    </row>
    <row r="454" spans="1:19" ht="14.25" customHeight="1" x14ac:dyDescent="0.3">
      <c r="A454" s="8">
        <v>451</v>
      </c>
      <c r="B454" s="9" t="s">
        <v>1101</v>
      </c>
      <c r="C454" s="9" t="s">
        <v>1102</v>
      </c>
      <c r="D454" s="9" t="s">
        <v>303</v>
      </c>
      <c r="E454" s="9" t="s">
        <v>304</v>
      </c>
      <c r="F454" s="9" t="s">
        <v>305</v>
      </c>
      <c r="G454" s="9" t="s">
        <v>284</v>
      </c>
      <c r="H454" s="9" t="s">
        <v>285</v>
      </c>
      <c r="I454" s="9" t="s">
        <v>286</v>
      </c>
      <c r="J454" s="9" t="s">
        <v>603</v>
      </c>
      <c r="K454" s="9" t="s">
        <v>32</v>
      </c>
      <c r="L454" s="9" t="s">
        <v>587</v>
      </c>
      <c r="M454" s="9" t="s">
        <v>1137</v>
      </c>
      <c r="N454" s="9" t="s">
        <v>1108</v>
      </c>
      <c r="O454" s="9" t="s">
        <v>92</v>
      </c>
      <c r="P454" s="9" t="s">
        <v>1109</v>
      </c>
      <c r="Q454" s="9" t="b">
        <f t="shared" si="0"/>
        <v>0</v>
      </c>
      <c r="R454" s="8">
        <v>2731</v>
      </c>
      <c r="S454" s="8">
        <v>452</v>
      </c>
    </row>
    <row r="455" spans="1:19" ht="14.25" customHeight="1" x14ac:dyDescent="0.3">
      <c r="A455" s="8">
        <v>452</v>
      </c>
      <c r="B455" s="9" t="s">
        <v>1101</v>
      </c>
      <c r="C455" s="9" t="s">
        <v>1102</v>
      </c>
      <c r="D455" s="9" t="s">
        <v>625</v>
      </c>
      <c r="E455" s="9" t="s">
        <v>626</v>
      </c>
      <c r="F455" s="9" t="s">
        <v>627</v>
      </c>
      <c r="G455" s="9" t="s">
        <v>679</v>
      </c>
      <c r="H455" s="9" t="s">
        <v>680</v>
      </c>
      <c r="I455" s="9" t="s">
        <v>681</v>
      </c>
      <c r="J455" s="9" t="s">
        <v>737</v>
      </c>
      <c r="K455" s="9" t="s">
        <v>32</v>
      </c>
      <c r="L455" s="9" t="s">
        <v>738</v>
      </c>
      <c r="M455" s="9" t="s">
        <v>739</v>
      </c>
      <c r="N455" s="9" t="s">
        <v>1108</v>
      </c>
      <c r="O455" s="9" t="s">
        <v>27</v>
      </c>
      <c r="P455" s="9" t="s">
        <v>1109</v>
      </c>
      <c r="Q455" s="9" t="b">
        <f t="shared" si="0"/>
        <v>0</v>
      </c>
      <c r="R455" s="8">
        <v>2732</v>
      </c>
      <c r="S455" s="8">
        <v>453</v>
      </c>
    </row>
    <row r="456" spans="1:19" ht="14.25" customHeight="1" x14ac:dyDescent="0.3">
      <c r="A456" s="8">
        <v>453</v>
      </c>
      <c r="B456" s="9" t="s">
        <v>1101</v>
      </c>
      <c r="C456" s="9" t="s">
        <v>1102</v>
      </c>
      <c r="D456" s="9" t="s">
        <v>625</v>
      </c>
      <c r="E456" s="9" t="s">
        <v>626</v>
      </c>
      <c r="F456" s="9" t="s">
        <v>627</v>
      </c>
      <c r="G456" s="9" t="s">
        <v>670</v>
      </c>
      <c r="H456" s="9" t="s">
        <v>671</v>
      </c>
      <c r="I456" s="9" t="s">
        <v>672</v>
      </c>
      <c r="J456" s="9" t="s">
        <v>740</v>
      </c>
      <c r="K456" s="9" t="s">
        <v>32</v>
      </c>
      <c r="L456" s="9" t="s">
        <v>738</v>
      </c>
      <c r="M456" s="9" t="s">
        <v>741</v>
      </c>
      <c r="N456" s="9" t="s">
        <v>1108</v>
      </c>
      <c r="O456" s="9" t="s">
        <v>27</v>
      </c>
      <c r="P456" s="9" t="s">
        <v>1109</v>
      </c>
      <c r="Q456" s="9" t="b">
        <f t="shared" si="0"/>
        <v>0</v>
      </c>
      <c r="R456" s="8">
        <v>2733</v>
      </c>
      <c r="S456" s="8">
        <v>454</v>
      </c>
    </row>
    <row r="457" spans="1:19" ht="14.25" customHeight="1" x14ac:dyDescent="0.3">
      <c r="A457" s="8">
        <v>454</v>
      </c>
      <c r="B457" s="9" t="s">
        <v>1101</v>
      </c>
      <c r="C457" s="9" t="s">
        <v>1102</v>
      </c>
      <c r="D457" s="9" t="s">
        <v>625</v>
      </c>
      <c r="E457" s="9" t="s">
        <v>626</v>
      </c>
      <c r="F457" s="9" t="s">
        <v>627</v>
      </c>
      <c r="G457" s="9" t="s">
        <v>664</v>
      </c>
      <c r="H457" s="9" t="s">
        <v>665</v>
      </c>
      <c r="I457" s="9" t="s">
        <v>666</v>
      </c>
      <c r="J457" s="9" t="s">
        <v>742</v>
      </c>
      <c r="K457" s="9" t="s">
        <v>32</v>
      </c>
      <c r="L457" s="9" t="s">
        <v>738</v>
      </c>
      <c r="M457" s="9" t="s">
        <v>743</v>
      </c>
      <c r="N457" s="9" t="s">
        <v>1108</v>
      </c>
      <c r="O457" s="9" t="s">
        <v>27</v>
      </c>
      <c r="P457" s="9" t="s">
        <v>1109</v>
      </c>
      <c r="Q457" s="9" t="b">
        <f t="shared" si="0"/>
        <v>0</v>
      </c>
      <c r="R457" s="8">
        <v>2734</v>
      </c>
      <c r="S457" s="8">
        <v>455</v>
      </c>
    </row>
    <row r="458" spans="1:19" ht="14.25" customHeight="1" x14ac:dyDescent="0.3">
      <c r="A458" s="8">
        <v>455</v>
      </c>
      <c r="B458" s="9" t="s">
        <v>1101</v>
      </c>
      <c r="C458" s="9" t="s">
        <v>1102</v>
      </c>
      <c r="D458" s="9" t="s">
        <v>625</v>
      </c>
      <c r="E458" s="9" t="s">
        <v>626</v>
      </c>
      <c r="F458" s="9" t="s">
        <v>627</v>
      </c>
      <c r="G458" s="9" t="s">
        <v>615</v>
      </c>
      <c r="H458" s="9" t="s">
        <v>616</v>
      </c>
      <c r="I458" s="9" t="s">
        <v>617</v>
      </c>
      <c r="J458" s="9" t="s">
        <v>744</v>
      </c>
      <c r="K458" s="9" t="s">
        <v>32</v>
      </c>
      <c r="L458" s="9" t="s">
        <v>738</v>
      </c>
      <c r="M458" s="9" t="s">
        <v>745</v>
      </c>
      <c r="N458" s="9" t="s">
        <v>1108</v>
      </c>
      <c r="O458" s="9" t="s">
        <v>27</v>
      </c>
      <c r="P458" s="9" t="s">
        <v>1109</v>
      </c>
      <c r="Q458" s="9" t="b">
        <f t="shared" si="0"/>
        <v>0</v>
      </c>
      <c r="R458" s="8">
        <v>2735</v>
      </c>
      <c r="S458" s="8">
        <v>456</v>
      </c>
    </row>
    <row r="459" spans="1:19" ht="14.25" customHeight="1" x14ac:dyDescent="0.3">
      <c r="A459" s="8">
        <v>456</v>
      </c>
      <c r="B459" s="9" t="s">
        <v>1101</v>
      </c>
      <c r="C459" s="9" t="s">
        <v>1102</v>
      </c>
      <c r="D459" s="9" t="s">
        <v>625</v>
      </c>
      <c r="E459" s="9" t="s">
        <v>626</v>
      </c>
      <c r="F459" s="9" t="s">
        <v>627</v>
      </c>
      <c r="G459" s="9" t="s">
        <v>620</v>
      </c>
      <c r="H459" s="9" t="s">
        <v>621</v>
      </c>
      <c r="I459" s="9" t="s">
        <v>622</v>
      </c>
      <c r="J459" s="9" t="s">
        <v>746</v>
      </c>
      <c r="K459" s="9" t="s">
        <v>32</v>
      </c>
      <c r="L459" s="9" t="s">
        <v>738</v>
      </c>
      <c r="M459" s="9" t="s">
        <v>747</v>
      </c>
      <c r="N459" s="9" t="s">
        <v>1108</v>
      </c>
      <c r="O459" s="9" t="s">
        <v>27</v>
      </c>
      <c r="P459" s="9" t="s">
        <v>1109</v>
      </c>
      <c r="Q459" s="9" t="b">
        <f t="shared" si="0"/>
        <v>0</v>
      </c>
      <c r="R459" s="8">
        <v>2736</v>
      </c>
      <c r="S459" s="8">
        <v>457</v>
      </c>
    </row>
    <row r="460" spans="1:19" ht="14.25" customHeight="1" x14ac:dyDescent="0.3">
      <c r="A460" s="8">
        <v>457</v>
      </c>
      <c r="B460" s="9" t="s">
        <v>1101</v>
      </c>
      <c r="C460" s="9" t="s">
        <v>1102</v>
      </c>
      <c r="D460" s="9" t="s">
        <v>625</v>
      </c>
      <c r="E460" s="9" t="s">
        <v>626</v>
      </c>
      <c r="F460" s="9" t="s">
        <v>627</v>
      </c>
      <c r="G460" s="9" t="s">
        <v>691</v>
      </c>
      <c r="H460" s="9" t="s">
        <v>692</v>
      </c>
      <c r="I460" s="9" t="s">
        <v>693</v>
      </c>
      <c r="J460" s="9" t="s">
        <v>748</v>
      </c>
      <c r="K460" s="9" t="s">
        <v>32</v>
      </c>
      <c r="L460" s="9" t="s">
        <v>738</v>
      </c>
      <c r="M460" s="9" t="s">
        <v>749</v>
      </c>
      <c r="N460" s="9" t="s">
        <v>1108</v>
      </c>
      <c r="O460" s="9" t="s">
        <v>27</v>
      </c>
      <c r="P460" s="9" t="s">
        <v>1109</v>
      </c>
      <c r="Q460" s="9" t="b">
        <f t="shared" si="0"/>
        <v>0</v>
      </c>
      <c r="R460" s="8">
        <v>2737</v>
      </c>
      <c r="S460" s="8">
        <v>458</v>
      </c>
    </row>
    <row r="461" spans="1:19" ht="14.25" customHeight="1" x14ac:dyDescent="0.3">
      <c r="A461" s="8">
        <v>458</v>
      </c>
      <c r="B461" s="9" t="s">
        <v>1101</v>
      </c>
      <c r="C461" s="9" t="s">
        <v>1102</v>
      </c>
      <c r="D461" s="9" t="s">
        <v>625</v>
      </c>
      <c r="E461" s="9" t="s">
        <v>626</v>
      </c>
      <c r="F461" s="9" t="s">
        <v>627</v>
      </c>
      <c r="G461" s="9" t="s">
        <v>284</v>
      </c>
      <c r="H461" s="9" t="s">
        <v>285</v>
      </c>
      <c r="I461" s="9" t="s">
        <v>286</v>
      </c>
      <c r="J461" s="9" t="s">
        <v>750</v>
      </c>
      <c r="K461" s="9" t="s">
        <v>32</v>
      </c>
      <c r="L461" s="9" t="s">
        <v>738</v>
      </c>
      <c r="M461" s="9" t="s">
        <v>751</v>
      </c>
      <c r="N461" s="9" t="s">
        <v>1108</v>
      </c>
      <c r="O461" s="9" t="s">
        <v>27</v>
      </c>
      <c r="P461" s="9" t="s">
        <v>1109</v>
      </c>
      <c r="Q461" s="9" t="b">
        <f t="shared" si="0"/>
        <v>0</v>
      </c>
      <c r="R461" s="8">
        <v>2738</v>
      </c>
      <c r="S461" s="8">
        <v>459</v>
      </c>
    </row>
    <row r="462" spans="1:19" ht="14.25" customHeight="1" x14ac:dyDescent="0.3">
      <c r="A462" s="8">
        <v>459</v>
      </c>
      <c r="B462" s="9" t="s">
        <v>1138</v>
      </c>
      <c r="C462" s="9" t="s">
        <v>281</v>
      </c>
      <c r="D462" s="9" t="s">
        <v>155</v>
      </c>
      <c r="E462" s="9" t="s">
        <v>156</v>
      </c>
      <c r="F462" s="9" t="s">
        <v>157</v>
      </c>
      <c r="G462" s="9" t="s">
        <v>8</v>
      </c>
      <c r="H462" s="9" t="s">
        <v>9</v>
      </c>
      <c r="I462" s="9" t="s">
        <v>10</v>
      </c>
      <c r="J462" s="9" t="s">
        <v>158</v>
      </c>
      <c r="K462" s="9" t="s">
        <v>159</v>
      </c>
      <c r="L462" s="9" t="s">
        <v>160</v>
      </c>
      <c r="M462" s="9" t="s">
        <v>161</v>
      </c>
      <c r="N462" s="9" t="s">
        <v>1139</v>
      </c>
      <c r="O462" s="9" t="s">
        <v>82</v>
      </c>
      <c r="P462" s="9" t="s">
        <v>1140</v>
      </c>
      <c r="Q462" s="9" t="b">
        <f t="shared" si="0"/>
        <v>0</v>
      </c>
      <c r="R462" s="8">
        <v>3256</v>
      </c>
      <c r="S462" s="8">
        <v>460</v>
      </c>
    </row>
    <row r="463" spans="1:19" ht="14.25" customHeight="1" x14ac:dyDescent="0.3">
      <c r="A463" s="8">
        <v>460</v>
      </c>
      <c r="B463" s="9" t="s">
        <v>1138</v>
      </c>
      <c r="C463" s="9" t="s">
        <v>281</v>
      </c>
      <c r="D463" s="9" t="s">
        <v>186</v>
      </c>
      <c r="E463" s="9" t="s">
        <v>187</v>
      </c>
      <c r="F463" s="9" t="s">
        <v>188</v>
      </c>
      <c r="G463" s="9" t="s">
        <v>538</v>
      </c>
      <c r="H463" s="9" t="s">
        <v>539</v>
      </c>
      <c r="I463" s="9" t="s">
        <v>540</v>
      </c>
      <c r="J463" s="9" t="s">
        <v>556</v>
      </c>
      <c r="K463" s="9" t="s">
        <v>32</v>
      </c>
      <c r="L463" s="9" t="s">
        <v>557</v>
      </c>
      <c r="M463" s="9" t="s">
        <v>558</v>
      </c>
      <c r="N463" s="9" t="s">
        <v>1139</v>
      </c>
      <c r="O463" s="9" t="s">
        <v>82</v>
      </c>
      <c r="P463" s="9" t="s">
        <v>1140</v>
      </c>
      <c r="Q463" s="9" t="b">
        <f t="shared" si="0"/>
        <v>0</v>
      </c>
      <c r="R463" s="8">
        <v>3257</v>
      </c>
      <c r="S463" s="8">
        <v>461</v>
      </c>
    </row>
    <row r="464" spans="1:19" ht="14.25" customHeight="1" x14ac:dyDescent="0.3">
      <c r="A464" s="8">
        <v>461</v>
      </c>
      <c r="B464" s="9" t="s">
        <v>1138</v>
      </c>
      <c r="C464" s="9" t="s">
        <v>281</v>
      </c>
      <c r="D464" s="9" t="s">
        <v>186</v>
      </c>
      <c r="E464" s="9" t="s">
        <v>187</v>
      </c>
      <c r="F464" s="9" t="s">
        <v>188</v>
      </c>
      <c r="G464" s="9" t="s">
        <v>175</v>
      </c>
      <c r="H464" s="9" t="s">
        <v>184</v>
      </c>
      <c r="I464" s="9" t="s">
        <v>185</v>
      </c>
      <c r="J464" s="9" t="s">
        <v>536</v>
      </c>
      <c r="K464" s="9" t="s">
        <v>32</v>
      </c>
      <c r="L464" s="9" t="s">
        <v>557</v>
      </c>
      <c r="M464" s="9" t="s">
        <v>559</v>
      </c>
      <c r="N464" s="9" t="s">
        <v>1139</v>
      </c>
      <c r="O464" s="9" t="s">
        <v>82</v>
      </c>
      <c r="P464" s="9" t="s">
        <v>1140</v>
      </c>
      <c r="Q464" s="9" t="b">
        <f t="shared" si="0"/>
        <v>0</v>
      </c>
      <c r="R464" s="8">
        <v>3258</v>
      </c>
      <c r="S464" s="8">
        <v>462</v>
      </c>
    </row>
    <row r="465" spans="1:19" ht="14.25" customHeight="1" x14ac:dyDescent="0.3">
      <c r="A465" s="8">
        <v>462</v>
      </c>
      <c r="B465" s="9" t="s">
        <v>1138</v>
      </c>
      <c r="C465" s="9" t="s">
        <v>281</v>
      </c>
      <c r="D465" s="9" t="s">
        <v>186</v>
      </c>
      <c r="E465" s="9" t="s">
        <v>187</v>
      </c>
      <c r="F465" s="9" t="s">
        <v>188</v>
      </c>
      <c r="G465" s="9" t="s">
        <v>519</v>
      </c>
      <c r="H465" s="9" t="s">
        <v>520</v>
      </c>
      <c r="I465" s="9" t="s">
        <v>521</v>
      </c>
      <c r="J465" s="9" t="s">
        <v>560</v>
      </c>
      <c r="K465" s="9" t="s">
        <v>32</v>
      </c>
      <c r="L465" s="9" t="s">
        <v>557</v>
      </c>
      <c r="M465" s="9" t="s">
        <v>561</v>
      </c>
      <c r="N465" s="9" t="s">
        <v>1139</v>
      </c>
      <c r="O465" s="9" t="s">
        <v>82</v>
      </c>
      <c r="P465" s="9" t="s">
        <v>1140</v>
      </c>
      <c r="Q465" s="9" t="b">
        <f t="shared" si="0"/>
        <v>0</v>
      </c>
      <c r="R465" s="8">
        <v>3259</v>
      </c>
      <c r="S465" s="8">
        <v>463</v>
      </c>
    </row>
    <row r="466" spans="1:19" ht="14.25" customHeight="1" x14ac:dyDescent="0.3">
      <c r="A466" s="8">
        <v>463</v>
      </c>
      <c r="B466" s="9" t="s">
        <v>1138</v>
      </c>
      <c r="C466" s="9" t="s">
        <v>281</v>
      </c>
      <c r="D466" s="9" t="s">
        <v>281</v>
      </c>
      <c r="E466" s="9" t="s">
        <v>282</v>
      </c>
      <c r="F466" s="9" t="s">
        <v>283</v>
      </c>
      <c r="G466" s="9" t="s">
        <v>284</v>
      </c>
      <c r="H466" s="9" t="s">
        <v>285</v>
      </c>
      <c r="I466" s="9" t="s">
        <v>286</v>
      </c>
      <c r="J466" s="9" t="s">
        <v>1141</v>
      </c>
      <c r="K466" s="9" t="s">
        <v>32</v>
      </c>
      <c r="L466" s="9" t="s">
        <v>288</v>
      </c>
      <c r="M466" s="9" t="s">
        <v>289</v>
      </c>
      <c r="N466" s="9" t="s">
        <v>1139</v>
      </c>
      <c r="O466" s="9" t="s">
        <v>82</v>
      </c>
      <c r="P466" s="9" t="s">
        <v>1140</v>
      </c>
      <c r="Q466" s="9">
        <f t="shared" si="0"/>
        <v>1</v>
      </c>
      <c r="R466" s="8">
        <v>3260</v>
      </c>
      <c r="S466" s="8">
        <v>464</v>
      </c>
    </row>
    <row r="467" spans="1:19" ht="14.25" customHeight="1" x14ac:dyDescent="0.3">
      <c r="A467" s="8">
        <v>464</v>
      </c>
      <c r="B467" s="9" t="s">
        <v>1138</v>
      </c>
      <c r="C467" s="9" t="s">
        <v>281</v>
      </c>
      <c r="D467" s="9" t="s">
        <v>281</v>
      </c>
      <c r="E467" s="9" t="s">
        <v>282</v>
      </c>
      <c r="F467" s="9" t="s">
        <v>283</v>
      </c>
      <c r="G467" s="9" t="s">
        <v>155</v>
      </c>
      <c r="H467" s="9" t="s">
        <v>156</v>
      </c>
      <c r="I467" s="9" t="s">
        <v>157</v>
      </c>
      <c r="J467" s="9" t="s">
        <v>966</v>
      </c>
      <c r="K467" s="9" t="s">
        <v>32</v>
      </c>
      <c r="L467" s="9" t="s">
        <v>288</v>
      </c>
      <c r="M467" s="9" t="s">
        <v>967</v>
      </c>
      <c r="N467" s="9" t="s">
        <v>1139</v>
      </c>
      <c r="O467" s="9" t="s">
        <v>82</v>
      </c>
      <c r="P467" s="9" t="s">
        <v>1140</v>
      </c>
      <c r="Q467" s="9">
        <f t="shared" si="0"/>
        <v>1</v>
      </c>
      <c r="R467" s="8">
        <v>3261</v>
      </c>
      <c r="S467" s="8">
        <v>465</v>
      </c>
    </row>
    <row r="468" spans="1:19" ht="14.25" customHeight="1" x14ac:dyDescent="0.3">
      <c r="A468" s="8">
        <v>465</v>
      </c>
      <c r="B468" s="9" t="s">
        <v>1138</v>
      </c>
      <c r="C468" s="9" t="s">
        <v>281</v>
      </c>
      <c r="D468" s="9" t="s">
        <v>281</v>
      </c>
      <c r="E468" s="9" t="s">
        <v>282</v>
      </c>
      <c r="F468" s="9" t="s">
        <v>283</v>
      </c>
      <c r="G468" s="9" t="s">
        <v>186</v>
      </c>
      <c r="H468" s="9" t="s">
        <v>187</v>
      </c>
      <c r="I468" s="9" t="s">
        <v>188</v>
      </c>
      <c r="J468" s="9" t="s">
        <v>287</v>
      </c>
      <c r="K468" s="9" t="s">
        <v>32</v>
      </c>
      <c r="L468" s="9" t="s">
        <v>288</v>
      </c>
      <c r="M468" s="9" t="s">
        <v>1142</v>
      </c>
      <c r="N468" s="9" t="s">
        <v>1139</v>
      </c>
      <c r="O468" s="9" t="s">
        <v>82</v>
      </c>
      <c r="P468" s="9" t="s">
        <v>1140</v>
      </c>
      <c r="Q468" s="9">
        <f t="shared" si="0"/>
        <v>1</v>
      </c>
      <c r="R468" s="8">
        <v>3262</v>
      </c>
      <c r="S468" s="8">
        <v>466</v>
      </c>
    </row>
    <row r="469" spans="1:19" ht="14.25" customHeight="1" x14ac:dyDescent="0.3">
      <c r="A469" s="8">
        <v>466</v>
      </c>
      <c r="B469" s="9" t="s">
        <v>1143</v>
      </c>
      <c r="C469" s="9" t="s">
        <v>1144</v>
      </c>
      <c r="D469" s="9" t="s">
        <v>1144</v>
      </c>
      <c r="E469" s="9" t="s">
        <v>1145</v>
      </c>
      <c r="F469" s="9" t="s">
        <v>1146</v>
      </c>
      <c r="G469" s="9" t="s">
        <v>8</v>
      </c>
      <c r="H469" s="9" t="s">
        <v>9</v>
      </c>
      <c r="I469" s="9" t="s">
        <v>10</v>
      </c>
      <c r="J469" s="9" t="s">
        <v>1147</v>
      </c>
      <c r="K469" s="9" t="s">
        <v>1148</v>
      </c>
      <c r="L469" s="9" t="s">
        <v>1149</v>
      </c>
      <c r="M469" s="9" t="s">
        <v>1150</v>
      </c>
      <c r="N469" s="9" t="s">
        <v>1151</v>
      </c>
      <c r="O469" s="9" t="s">
        <v>16</v>
      </c>
      <c r="P469" s="9" t="s">
        <v>1152</v>
      </c>
      <c r="Q469" s="9">
        <f t="shared" si="0"/>
        <v>1</v>
      </c>
      <c r="R469" s="8">
        <v>3263</v>
      </c>
      <c r="S469" s="8">
        <v>467</v>
      </c>
    </row>
    <row r="470" spans="1:19" ht="14.25" customHeight="1" x14ac:dyDescent="0.3">
      <c r="A470" s="8">
        <v>467</v>
      </c>
      <c r="B470" s="9" t="s">
        <v>1153</v>
      </c>
      <c r="C470" s="9" t="s">
        <v>229</v>
      </c>
      <c r="D470" s="9" t="s">
        <v>133</v>
      </c>
      <c r="E470" s="9" t="s">
        <v>134</v>
      </c>
      <c r="F470" s="9" t="s">
        <v>135</v>
      </c>
      <c r="G470" s="9" t="s">
        <v>8</v>
      </c>
      <c r="H470" s="9" t="s">
        <v>9</v>
      </c>
      <c r="I470" s="9" t="s">
        <v>10</v>
      </c>
      <c r="J470" s="9" t="s">
        <v>136</v>
      </c>
      <c r="K470" s="9" t="s">
        <v>137</v>
      </c>
      <c r="L470" s="9" t="s">
        <v>138</v>
      </c>
      <c r="M470" s="9" t="s">
        <v>139</v>
      </c>
      <c r="N470" s="9" t="s">
        <v>1154</v>
      </c>
      <c r="O470" s="9" t="s">
        <v>82</v>
      </c>
      <c r="P470" s="9" t="s">
        <v>1155</v>
      </c>
      <c r="Q470" s="9" t="b">
        <f t="shared" si="0"/>
        <v>0</v>
      </c>
      <c r="R470" s="8">
        <v>3264</v>
      </c>
      <c r="S470" s="8">
        <v>468</v>
      </c>
    </row>
    <row r="471" spans="1:19" ht="14.25" customHeight="1" x14ac:dyDescent="0.3">
      <c r="A471" s="8">
        <v>468</v>
      </c>
      <c r="B471" s="9" t="s">
        <v>1153</v>
      </c>
      <c r="C471" s="9" t="s">
        <v>229</v>
      </c>
      <c r="D471" s="9" t="s">
        <v>75</v>
      </c>
      <c r="E471" s="9" t="s">
        <v>76</v>
      </c>
      <c r="F471" s="9" t="s">
        <v>77</v>
      </c>
      <c r="G471" s="9" t="s">
        <v>8</v>
      </c>
      <c r="H471" s="9" t="s">
        <v>9</v>
      </c>
      <c r="I471" s="9" t="s">
        <v>10</v>
      </c>
      <c r="J471" s="9" t="s">
        <v>78</v>
      </c>
      <c r="K471" s="9" t="s">
        <v>79</v>
      </c>
      <c r="L471" s="9" t="s">
        <v>80</v>
      </c>
      <c r="M471" s="9" t="s">
        <v>79</v>
      </c>
      <c r="N471" s="9" t="s">
        <v>1154</v>
      </c>
      <c r="O471" s="9" t="s">
        <v>92</v>
      </c>
      <c r="P471" s="9" t="s">
        <v>1155</v>
      </c>
      <c r="Q471" s="9" t="b">
        <f t="shared" si="0"/>
        <v>0</v>
      </c>
      <c r="R471" s="8">
        <v>3265</v>
      </c>
      <c r="S471" s="8">
        <v>469</v>
      </c>
    </row>
    <row r="472" spans="1:19" ht="14.25" customHeight="1" x14ac:dyDescent="0.3">
      <c r="A472" s="8">
        <v>469</v>
      </c>
      <c r="B472" s="9" t="s">
        <v>1153</v>
      </c>
      <c r="C472" s="9" t="s">
        <v>229</v>
      </c>
      <c r="D472" s="9" t="s">
        <v>550</v>
      </c>
      <c r="E472" s="9" t="s">
        <v>551</v>
      </c>
      <c r="F472" s="9" t="s">
        <v>552</v>
      </c>
      <c r="G472" s="9" t="s">
        <v>538</v>
      </c>
      <c r="H472" s="9" t="s">
        <v>539</v>
      </c>
      <c r="I472" s="9" t="s">
        <v>540</v>
      </c>
      <c r="J472" s="9" t="s">
        <v>1119</v>
      </c>
      <c r="K472" s="9" t="s">
        <v>32</v>
      </c>
      <c r="L472" s="9" t="s">
        <v>554</v>
      </c>
      <c r="M472" s="9" t="s">
        <v>555</v>
      </c>
      <c r="N472" s="9" t="s">
        <v>1154</v>
      </c>
      <c r="O472" s="9" t="s">
        <v>82</v>
      </c>
      <c r="P472" s="9" t="s">
        <v>1155</v>
      </c>
      <c r="Q472" s="9" t="b">
        <f t="shared" si="0"/>
        <v>0</v>
      </c>
      <c r="R472" s="8">
        <v>3266</v>
      </c>
      <c r="S472" s="8">
        <v>470</v>
      </c>
    </row>
    <row r="473" spans="1:19" ht="14.25" customHeight="1" x14ac:dyDescent="0.3">
      <c r="A473" s="8">
        <v>470</v>
      </c>
      <c r="B473" s="9" t="s">
        <v>1153</v>
      </c>
      <c r="C473" s="9" t="s">
        <v>229</v>
      </c>
      <c r="D473" s="9" t="s">
        <v>550</v>
      </c>
      <c r="E473" s="9" t="s">
        <v>551</v>
      </c>
      <c r="F473" s="9" t="s">
        <v>552</v>
      </c>
      <c r="G473" s="9" t="s">
        <v>1112</v>
      </c>
      <c r="H473" s="9" t="s">
        <v>1113</v>
      </c>
      <c r="I473" s="9" t="s">
        <v>1114</v>
      </c>
      <c r="J473" s="9" t="s">
        <v>1119</v>
      </c>
      <c r="K473" s="9" t="s">
        <v>32</v>
      </c>
      <c r="L473" s="9" t="s">
        <v>554</v>
      </c>
      <c r="M473" s="9" t="s">
        <v>1120</v>
      </c>
      <c r="N473" s="9" t="s">
        <v>1154</v>
      </c>
      <c r="O473" s="9" t="s">
        <v>82</v>
      </c>
      <c r="P473" s="9" t="s">
        <v>1155</v>
      </c>
      <c r="Q473" s="9" t="b">
        <f t="shared" si="0"/>
        <v>0</v>
      </c>
      <c r="R473" s="8">
        <v>3291</v>
      </c>
      <c r="S473" s="8">
        <v>471</v>
      </c>
    </row>
    <row r="474" spans="1:19" ht="14.25" customHeight="1" x14ac:dyDescent="0.3">
      <c r="A474" s="8">
        <v>471</v>
      </c>
      <c r="B474" s="9" t="s">
        <v>1153</v>
      </c>
      <c r="C474" s="9" t="s">
        <v>229</v>
      </c>
      <c r="D474" s="9" t="s">
        <v>229</v>
      </c>
      <c r="E474" s="9" t="s">
        <v>230</v>
      </c>
      <c r="F474" s="9" t="s">
        <v>231</v>
      </c>
      <c r="G474" s="9" t="s">
        <v>223</v>
      </c>
      <c r="H474" s="9" t="s">
        <v>224</v>
      </c>
      <c r="I474" s="9" t="s">
        <v>225</v>
      </c>
      <c r="J474" s="9" t="s">
        <v>1156</v>
      </c>
      <c r="K474" s="9" t="s">
        <v>32</v>
      </c>
      <c r="L474" s="9" t="s">
        <v>233</v>
      </c>
      <c r="M474" s="9" t="s">
        <v>234</v>
      </c>
      <c r="N474" s="9" t="s">
        <v>1154</v>
      </c>
      <c r="O474" s="9" t="s">
        <v>82</v>
      </c>
      <c r="P474" s="9" t="s">
        <v>1155</v>
      </c>
      <c r="Q474" s="9">
        <f t="shared" si="0"/>
        <v>1</v>
      </c>
      <c r="R474" s="8">
        <v>3292</v>
      </c>
      <c r="S474" s="8">
        <v>472</v>
      </c>
    </row>
    <row r="475" spans="1:19" ht="14.25" customHeight="1" x14ac:dyDescent="0.3">
      <c r="A475" s="8">
        <v>472</v>
      </c>
      <c r="B475" s="9" t="s">
        <v>1153</v>
      </c>
      <c r="C475" s="9" t="s">
        <v>229</v>
      </c>
      <c r="D475" s="9" t="s">
        <v>229</v>
      </c>
      <c r="E475" s="9" t="s">
        <v>230</v>
      </c>
      <c r="F475" s="9" t="s">
        <v>231</v>
      </c>
      <c r="G475" s="9" t="s">
        <v>550</v>
      </c>
      <c r="H475" s="9" t="s">
        <v>551</v>
      </c>
      <c r="I475" s="9" t="s">
        <v>552</v>
      </c>
      <c r="J475" s="9" t="s">
        <v>1157</v>
      </c>
      <c r="K475" s="9" t="s">
        <v>32</v>
      </c>
      <c r="L475" s="9" t="s">
        <v>233</v>
      </c>
      <c r="M475" s="9" t="s">
        <v>1158</v>
      </c>
      <c r="N475" s="9" t="s">
        <v>1154</v>
      </c>
      <c r="O475" s="9" t="s">
        <v>82</v>
      </c>
      <c r="P475" s="9" t="s">
        <v>1155</v>
      </c>
      <c r="Q475" s="9">
        <f t="shared" si="0"/>
        <v>1</v>
      </c>
      <c r="R475" s="8">
        <v>3293</v>
      </c>
      <c r="S475" s="8">
        <v>473</v>
      </c>
    </row>
    <row r="476" spans="1:19" ht="14.25" customHeight="1" x14ac:dyDescent="0.3">
      <c r="A476" s="8">
        <v>473</v>
      </c>
      <c r="B476" s="9" t="s">
        <v>1153</v>
      </c>
      <c r="C476" s="9" t="s">
        <v>229</v>
      </c>
      <c r="D476" s="9" t="s">
        <v>229</v>
      </c>
      <c r="E476" s="9" t="s">
        <v>230</v>
      </c>
      <c r="F476" s="9" t="s">
        <v>231</v>
      </c>
      <c r="G476" s="9" t="s">
        <v>75</v>
      </c>
      <c r="H476" s="9" t="s">
        <v>76</v>
      </c>
      <c r="I476" s="9" t="s">
        <v>77</v>
      </c>
      <c r="J476" s="9" t="s">
        <v>232</v>
      </c>
      <c r="K476" s="9" t="s">
        <v>32</v>
      </c>
      <c r="L476" s="9" t="s">
        <v>233</v>
      </c>
      <c r="M476" s="9" t="s">
        <v>1159</v>
      </c>
      <c r="N476" s="9" t="s">
        <v>1154</v>
      </c>
      <c r="O476" s="9" t="s">
        <v>82</v>
      </c>
      <c r="P476" s="9" t="s">
        <v>1155</v>
      </c>
      <c r="Q476" s="9">
        <f t="shared" si="0"/>
        <v>1</v>
      </c>
      <c r="R476" s="8">
        <v>3294</v>
      </c>
      <c r="S476" s="8">
        <v>474</v>
      </c>
    </row>
    <row r="477" spans="1:19" ht="14.25" customHeight="1" x14ac:dyDescent="0.3">
      <c r="A477" s="8">
        <v>474</v>
      </c>
      <c r="B477" s="9" t="s">
        <v>1160</v>
      </c>
      <c r="C477" s="9" t="s">
        <v>1161</v>
      </c>
      <c r="D477" s="9" t="s">
        <v>929</v>
      </c>
      <c r="E477" s="9" t="s">
        <v>930</v>
      </c>
      <c r="F477" s="9" t="s">
        <v>931</v>
      </c>
      <c r="G477" s="9" t="s">
        <v>8</v>
      </c>
      <c r="H477" s="9" t="s">
        <v>9</v>
      </c>
      <c r="I477" s="9" t="s">
        <v>10</v>
      </c>
      <c r="J477" s="9" t="s">
        <v>932</v>
      </c>
      <c r="K477" s="9" t="s">
        <v>933</v>
      </c>
      <c r="L477" s="9" t="s">
        <v>934</v>
      </c>
      <c r="M477" s="9" t="s">
        <v>933</v>
      </c>
      <c r="N477" s="9" t="s">
        <v>1162</v>
      </c>
      <c r="O477" s="9" t="s">
        <v>82</v>
      </c>
      <c r="P477" s="9" t="s">
        <v>1163</v>
      </c>
      <c r="Q477" s="9" t="b">
        <f t="shared" si="0"/>
        <v>0</v>
      </c>
      <c r="R477" s="8">
        <v>3295</v>
      </c>
      <c r="S477" s="8">
        <v>475</v>
      </c>
    </row>
    <row r="478" spans="1:19" ht="14.25" customHeight="1" x14ac:dyDescent="0.3">
      <c r="A478" s="8">
        <v>475</v>
      </c>
      <c r="B478" s="9" t="s">
        <v>1160</v>
      </c>
      <c r="C478" s="9" t="s">
        <v>1161</v>
      </c>
      <c r="D478" s="9" t="s">
        <v>908</v>
      </c>
      <c r="E478" s="9" t="s">
        <v>909</v>
      </c>
      <c r="F478" s="9" t="s">
        <v>910</v>
      </c>
      <c r="G478" s="9" t="s">
        <v>175</v>
      </c>
      <c r="H478" s="9" t="s">
        <v>184</v>
      </c>
      <c r="I478" s="9" t="s">
        <v>185</v>
      </c>
      <c r="J478" s="9" t="s">
        <v>911</v>
      </c>
      <c r="K478" s="9" t="s">
        <v>32</v>
      </c>
      <c r="L478" s="9" t="s">
        <v>912</v>
      </c>
      <c r="M478" s="9" t="s">
        <v>913</v>
      </c>
      <c r="N478" s="9" t="s">
        <v>1162</v>
      </c>
      <c r="O478" s="9" t="s">
        <v>27</v>
      </c>
      <c r="P478" s="9" t="s">
        <v>1163</v>
      </c>
      <c r="Q478" s="9" t="b">
        <f t="shared" si="0"/>
        <v>0</v>
      </c>
      <c r="R478" s="8">
        <v>3296</v>
      </c>
      <c r="S478" s="8">
        <v>476</v>
      </c>
    </row>
    <row r="479" spans="1:19" ht="14.25" customHeight="1" x14ac:dyDescent="0.3">
      <c r="A479" s="8">
        <v>476</v>
      </c>
      <c r="B479" s="9" t="s">
        <v>1160</v>
      </c>
      <c r="C479" s="9" t="s">
        <v>1161</v>
      </c>
      <c r="D479" s="9" t="s">
        <v>93</v>
      </c>
      <c r="E479" s="9" t="s">
        <v>94</v>
      </c>
      <c r="F479" s="9" t="s">
        <v>95</v>
      </c>
      <c r="G479" s="9" t="s">
        <v>85</v>
      </c>
      <c r="H479" s="9" t="s">
        <v>86</v>
      </c>
      <c r="I479" s="9" t="s">
        <v>87</v>
      </c>
      <c r="J479" s="9" t="s">
        <v>1164</v>
      </c>
      <c r="K479" s="9" t="s">
        <v>32</v>
      </c>
      <c r="L479" s="9" t="s">
        <v>97</v>
      </c>
      <c r="M479" s="9" t="s">
        <v>98</v>
      </c>
      <c r="N479" s="9" t="s">
        <v>1162</v>
      </c>
      <c r="O479" s="9" t="s">
        <v>92</v>
      </c>
      <c r="P479" s="9" t="s">
        <v>1163</v>
      </c>
      <c r="Q479" s="9" t="b">
        <f t="shared" si="0"/>
        <v>0</v>
      </c>
      <c r="R479" s="8">
        <v>3297</v>
      </c>
      <c r="S479" s="8">
        <v>477</v>
      </c>
    </row>
    <row r="480" spans="1:19" ht="14.25" customHeight="1" x14ac:dyDescent="0.3">
      <c r="A480" s="8">
        <v>477</v>
      </c>
      <c r="B480" s="9" t="s">
        <v>1160</v>
      </c>
      <c r="C480" s="9" t="s">
        <v>1161</v>
      </c>
      <c r="D480" s="9" t="s">
        <v>93</v>
      </c>
      <c r="E480" s="9" t="s">
        <v>94</v>
      </c>
      <c r="F480" s="9" t="s">
        <v>95</v>
      </c>
      <c r="G480" s="9" t="s">
        <v>178</v>
      </c>
      <c r="H480" s="9" t="s">
        <v>179</v>
      </c>
      <c r="I480" s="9" t="s">
        <v>180</v>
      </c>
      <c r="J480" s="9" t="s">
        <v>1165</v>
      </c>
      <c r="K480" s="9" t="s">
        <v>32</v>
      </c>
      <c r="L480" s="9" t="s">
        <v>97</v>
      </c>
      <c r="M480" s="9" t="s">
        <v>916</v>
      </c>
      <c r="N480" s="9" t="s">
        <v>1162</v>
      </c>
      <c r="O480" s="9" t="s">
        <v>92</v>
      </c>
      <c r="P480" s="9" t="s">
        <v>1163</v>
      </c>
      <c r="Q480" s="9" t="b">
        <f t="shared" si="0"/>
        <v>0</v>
      </c>
      <c r="R480" s="8">
        <v>3298</v>
      </c>
      <c r="S480" s="8">
        <v>478</v>
      </c>
    </row>
    <row r="481" spans="1:19" ht="14.25" customHeight="1" x14ac:dyDescent="0.3">
      <c r="A481" s="8">
        <v>478</v>
      </c>
      <c r="B481" s="9" t="s">
        <v>1160</v>
      </c>
      <c r="C481" s="9" t="s">
        <v>1161</v>
      </c>
      <c r="D481" s="9" t="s">
        <v>93</v>
      </c>
      <c r="E481" s="9" t="s">
        <v>94</v>
      </c>
      <c r="F481" s="9" t="s">
        <v>95</v>
      </c>
      <c r="G481" s="9" t="s">
        <v>917</v>
      </c>
      <c r="H481" s="9" t="s">
        <v>918</v>
      </c>
      <c r="I481" s="9" t="s">
        <v>919</v>
      </c>
      <c r="J481" s="9" t="s">
        <v>1166</v>
      </c>
      <c r="K481" s="9" t="s">
        <v>32</v>
      </c>
      <c r="L481" s="9" t="s">
        <v>97</v>
      </c>
      <c r="M481" s="9" t="s">
        <v>921</v>
      </c>
      <c r="N481" s="9" t="s">
        <v>1162</v>
      </c>
      <c r="O481" s="9" t="s">
        <v>92</v>
      </c>
      <c r="P481" s="9" t="s">
        <v>1163</v>
      </c>
      <c r="Q481" s="9" t="b">
        <f t="shared" si="0"/>
        <v>0</v>
      </c>
      <c r="R481" s="8">
        <v>3300</v>
      </c>
      <c r="S481" s="8">
        <v>479</v>
      </c>
    </row>
    <row r="482" spans="1:19" ht="14.25" customHeight="1" x14ac:dyDescent="0.3">
      <c r="A482" s="8">
        <v>479</v>
      </c>
      <c r="B482" s="9" t="s">
        <v>1160</v>
      </c>
      <c r="C482" s="9" t="s">
        <v>1161</v>
      </c>
      <c r="D482" s="9" t="s">
        <v>93</v>
      </c>
      <c r="E482" s="9" t="s">
        <v>94</v>
      </c>
      <c r="F482" s="9" t="s">
        <v>95</v>
      </c>
      <c r="G482" s="9" t="s">
        <v>99</v>
      </c>
      <c r="H482" s="9" t="s">
        <v>100</v>
      </c>
      <c r="I482" s="9" t="s">
        <v>101</v>
      </c>
      <c r="J482" s="9" t="s">
        <v>1167</v>
      </c>
      <c r="K482" s="9" t="s">
        <v>32</v>
      </c>
      <c r="L482" s="9" t="s">
        <v>97</v>
      </c>
      <c r="M482" s="9" t="s">
        <v>922</v>
      </c>
      <c r="N482" s="9" t="s">
        <v>1162</v>
      </c>
      <c r="O482" s="9" t="s">
        <v>92</v>
      </c>
      <c r="P482" s="9" t="s">
        <v>1163</v>
      </c>
      <c r="Q482" s="9" t="b">
        <f t="shared" si="0"/>
        <v>0</v>
      </c>
      <c r="R482" s="8">
        <v>3301</v>
      </c>
      <c r="S482" s="8">
        <v>480</v>
      </c>
    </row>
    <row r="483" spans="1:19" ht="14.25" customHeight="1" x14ac:dyDescent="0.3">
      <c r="A483" s="8">
        <v>480</v>
      </c>
      <c r="B483" s="9" t="s">
        <v>1160</v>
      </c>
      <c r="C483" s="9" t="s">
        <v>1161</v>
      </c>
      <c r="D483" s="9" t="s">
        <v>93</v>
      </c>
      <c r="E483" s="9" t="s">
        <v>94</v>
      </c>
      <c r="F483" s="9" t="s">
        <v>95</v>
      </c>
      <c r="G483" s="9" t="s">
        <v>908</v>
      </c>
      <c r="H483" s="9" t="s">
        <v>909</v>
      </c>
      <c r="I483" s="9" t="s">
        <v>910</v>
      </c>
      <c r="J483" s="9" t="s">
        <v>914</v>
      </c>
      <c r="K483" s="9" t="s">
        <v>32</v>
      </c>
      <c r="L483" s="9" t="s">
        <v>97</v>
      </c>
      <c r="M483" s="9" t="s">
        <v>924</v>
      </c>
      <c r="N483" s="9" t="s">
        <v>1162</v>
      </c>
      <c r="O483" s="9" t="s">
        <v>92</v>
      </c>
      <c r="P483" s="9" t="s">
        <v>1163</v>
      </c>
      <c r="Q483" s="9" t="b">
        <f t="shared" si="0"/>
        <v>0</v>
      </c>
      <c r="R483" s="8">
        <v>3302</v>
      </c>
      <c r="S483" s="8">
        <v>481</v>
      </c>
    </row>
    <row r="484" spans="1:19" ht="14.25" customHeight="1" x14ac:dyDescent="0.3">
      <c r="A484" s="8">
        <v>481</v>
      </c>
      <c r="B484" s="9" t="s">
        <v>1160</v>
      </c>
      <c r="C484" s="9" t="s">
        <v>1161</v>
      </c>
      <c r="D484" s="9" t="s">
        <v>93</v>
      </c>
      <c r="E484" s="9" t="s">
        <v>94</v>
      </c>
      <c r="F484" s="9" t="s">
        <v>95</v>
      </c>
      <c r="G484" s="9" t="s">
        <v>175</v>
      </c>
      <c r="H484" s="9" t="s">
        <v>184</v>
      </c>
      <c r="I484" s="9" t="s">
        <v>185</v>
      </c>
      <c r="J484" s="9" t="s">
        <v>915</v>
      </c>
      <c r="K484" s="9" t="s">
        <v>32</v>
      </c>
      <c r="L484" s="9" t="s">
        <v>97</v>
      </c>
      <c r="M484" s="9" t="s">
        <v>926</v>
      </c>
      <c r="N484" s="9" t="s">
        <v>1162</v>
      </c>
      <c r="O484" s="9" t="s">
        <v>92</v>
      </c>
      <c r="P484" s="9" t="s">
        <v>1163</v>
      </c>
      <c r="Q484" s="9" t="b">
        <f t="shared" si="0"/>
        <v>0</v>
      </c>
      <c r="R484" s="8">
        <v>3303</v>
      </c>
      <c r="S484" s="8">
        <v>482</v>
      </c>
    </row>
    <row r="485" spans="1:19" ht="14.25" customHeight="1" x14ac:dyDescent="0.3">
      <c r="A485" s="8">
        <v>482</v>
      </c>
      <c r="B485" s="9" t="s">
        <v>1160</v>
      </c>
      <c r="C485" s="9" t="s">
        <v>1161</v>
      </c>
      <c r="D485" s="9" t="s">
        <v>93</v>
      </c>
      <c r="E485" s="9" t="s">
        <v>94</v>
      </c>
      <c r="F485" s="9" t="s">
        <v>95</v>
      </c>
      <c r="G485" s="9" t="s">
        <v>899</v>
      </c>
      <c r="H485" s="9" t="s">
        <v>900</v>
      </c>
      <c r="I485" s="9" t="s">
        <v>901</v>
      </c>
      <c r="J485" s="9" t="s">
        <v>920</v>
      </c>
      <c r="K485" s="9" t="s">
        <v>32</v>
      </c>
      <c r="L485" s="9" t="s">
        <v>97</v>
      </c>
      <c r="M485" s="9" t="s">
        <v>927</v>
      </c>
      <c r="N485" s="9" t="s">
        <v>1162</v>
      </c>
      <c r="O485" s="9" t="s">
        <v>92</v>
      </c>
      <c r="P485" s="9" t="s">
        <v>1163</v>
      </c>
      <c r="Q485" s="9" t="b">
        <f t="shared" si="0"/>
        <v>0</v>
      </c>
      <c r="R485" s="8">
        <v>3304</v>
      </c>
      <c r="S485" s="8">
        <v>483</v>
      </c>
    </row>
    <row r="486" spans="1:19" ht="14.25" customHeight="1" x14ac:dyDescent="0.3">
      <c r="A486" s="8">
        <v>483</v>
      </c>
      <c r="B486" s="9" t="s">
        <v>1160</v>
      </c>
      <c r="C486" s="9" t="s">
        <v>1161</v>
      </c>
      <c r="D486" s="9" t="s">
        <v>93</v>
      </c>
      <c r="E486" s="9" t="s">
        <v>94</v>
      </c>
      <c r="F486" s="9" t="s">
        <v>95</v>
      </c>
      <c r="G486" s="9" t="s">
        <v>940</v>
      </c>
      <c r="H486" s="9" t="s">
        <v>941</v>
      </c>
      <c r="I486" s="9" t="s">
        <v>942</v>
      </c>
      <c r="J486" s="9" t="s">
        <v>102</v>
      </c>
      <c r="K486" s="9" t="s">
        <v>32</v>
      </c>
      <c r="L486" s="9" t="s">
        <v>97</v>
      </c>
      <c r="M486" s="9" t="s">
        <v>1168</v>
      </c>
      <c r="N486" s="9" t="s">
        <v>1162</v>
      </c>
      <c r="O486" s="9" t="s">
        <v>92</v>
      </c>
      <c r="P486" s="9" t="s">
        <v>1163</v>
      </c>
      <c r="Q486" s="9" t="b">
        <f t="shared" si="0"/>
        <v>0</v>
      </c>
      <c r="R486" s="8">
        <v>3305</v>
      </c>
      <c r="S486" s="8">
        <v>484</v>
      </c>
    </row>
    <row r="487" spans="1:19" ht="14.25" customHeight="1" x14ac:dyDescent="0.3">
      <c r="A487" s="8">
        <v>484</v>
      </c>
      <c r="B487" s="9" t="s">
        <v>1160</v>
      </c>
      <c r="C487" s="9" t="s">
        <v>1161</v>
      </c>
      <c r="D487" s="9" t="s">
        <v>93</v>
      </c>
      <c r="E487" s="9" t="s">
        <v>94</v>
      </c>
      <c r="F487" s="9" t="s">
        <v>95</v>
      </c>
      <c r="G487" s="9" t="s">
        <v>1161</v>
      </c>
      <c r="H487" s="9" t="s">
        <v>1169</v>
      </c>
      <c r="I487" s="9" t="s">
        <v>1170</v>
      </c>
      <c r="J487" s="9" t="s">
        <v>923</v>
      </c>
      <c r="K487" s="9" t="s">
        <v>32</v>
      </c>
      <c r="L487" s="9" t="s">
        <v>97</v>
      </c>
      <c r="M487" s="9" t="s">
        <v>1171</v>
      </c>
      <c r="N487" s="9" t="s">
        <v>1162</v>
      </c>
      <c r="O487" s="9" t="s">
        <v>92</v>
      </c>
      <c r="P487" s="9" t="s">
        <v>1163</v>
      </c>
      <c r="Q487" s="9" t="b">
        <f t="shared" si="0"/>
        <v>0</v>
      </c>
      <c r="R487" s="8">
        <v>3306</v>
      </c>
      <c r="S487" s="8">
        <v>485</v>
      </c>
    </row>
    <row r="488" spans="1:19" ht="14.25" customHeight="1" x14ac:dyDescent="0.3">
      <c r="A488" s="8">
        <v>485</v>
      </c>
      <c r="B488" s="9" t="s">
        <v>1160</v>
      </c>
      <c r="C488" s="9" t="s">
        <v>1161</v>
      </c>
      <c r="D488" s="9" t="s">
        <v>93</v>
      </c>
      <c r="E488" s="9" t="s">
        <v>94</v>
      </c>
      <c r="F488" s="9" t="s">
        <v>95</v>
      </c>
      <c r="G488" s="9" t="s">
        <v>1172</v>
      </c>
      <c r="H488" s="9" t="s">
        <v>1173</v>
      </c>
      <c r="I488" s="9" t="s">
        <v>1174</v>
      </c>
      <c r="J488" s="9" t="s">
        <v>925</v>
      </c>
      <c r="K488" s="9" t="s">
        <v>32</v>
      </c>
      <c r="L488" s="9" t="s">
        <v>97</v>
      </c>
      <c r="M488" s="9" t="s">
        <v>1175</v>
      </c>
      <c r="N488" s="9" t="s">
        <v>1162</v>
      </c>
      <c r="O488" s="9" t="s">
        <v>92</v>
      </c>
      <c r="P488" s="9" t="s">
        <v>1163</v>
      </c>
      <c r="Q488" s="9" t="b">
        <f t="shared" si="0"/>
        <v>0</v>
      </c>
      <c r="R488" s="8">
        <v>3307</v>
      </c>
      <c r="S488" s="8">
        <v>486</v>
      </c>
    </row>
    <row r="489" spans="1:19" ht="14.25" customHeight="1" x14ac:dyDescent="0.3">
      <c r="A489" s="8">
        <v>486</v>
      </c>
      <c r="B489" s="9" t="s">
        <v>1160</v>
      </c>
      <c r="C489" s="9" t="s">
        <v>1161</v>
      </c>
      <c r="D489" s="9" t="s">
        <v>93</v>
      </c>
      <c r="E489" s="9" t="s">
        <v>94</v>
      </c>
      <c r="F489" s="9" t="s">
        <v>95</v>
      </c>
      <c r="G489" s="9" t="s">
        <v>946</v>
      </c>
      <c r="H489" s="9" t="s">
        <v>947</v>
      </c>
      <c r="I489" s="9" t="s">
        <v>948</v>
      </c>
      <c r="J489" s="9" t="s">
        <v>96</v>
      </c>
      <c r="K489" s="9" t="s">
        <v>32</v>
      </c>
      <c r="L489" s="9" t="s">
        <v>97</v>
      </c>
      <c r="M489" s="9" t="s">
        <v>1176</v>
      </c>
      <c r="N489" s="9" t="s">
        <v>1162</v>
      </c>
      <c r="O489" s="9" t="s">
        <v>92</v>
      </c>
      <c r="P489" s="9" t="s">
        <v>1163</v>
      </c>
      <c r="Q489" s="9" t="b">
        <f t="shared" si="0"/>
        <v>0</v>
      </c>
      <c r="R489" s="8">
        <v>3308</v>
      </c>
      <c r="S489" s="8">
        <v>487</v>
      </c>
    </row>
    <row r="490" spans="1:19" ht="14.25" customHeight="1" x14ac:dyDescent="0.3">
      <c r="A490" s="8">
        <v>487</v>
      </c>
      <c r="B490" s="9" t="s">
        <v>1160</v>
      </c>
      <c r="C490" s="9" t="s">
        <v>1161</v>
      </c>
      <c r="D490" s="9" t="s">
        <v>99</v>
      </c>
      <c r="E490" s="9" t="s">
        <v>100</v>
      </c>
      <c r="F490" s="9" t="s">
        <v>101</v>
      </c>
      <c r="G490" s="9" t="s">
        <v>93</v>
      </c>
      <c r="H490" s="9" t="s">
        <v>94</v>
      </c>
      <c r="I490" s="9" t="s">
        <v>95</v>
      </c>
      <c r="J490" s="9" t="s">
        <v>102</v>
      </c>
      <c r="K490" s="9" t="s">
        <v>32</v>
      </c>
      <c r="L490" s="9" t="s">
        <v>103</v>
      </c>
      <c r="M490" s="9" t="s">
        <v>104</v>
      </c>
      <c r="N490" s="9" t="s">
        <v>1162</v>
      </c>
      <c r="O490" s="9" t="s">
        <v>82</v>
      </c>
      <c r="P490" s="9" t="s">
        <v>1163</v>
      </c>
      <c r="Q490" s="9" t="b">
        <f t="shared" si="0"/>
        <v>0</v>
      </c>
      <c r="R490" s="8">
        <v>3309</v>
      </c>
      <c r="S490" s="8">
        <v>488</v>
      </c>
    </row>
    <row r="491" spans="1:19" ht="14.25" customHeight="1" x14ac:dyDescent="0.3">
      <c r="A491" s="8">
        <v>488</v>
      </c>
      <c r="B491" s="9" t="s">
        <v>1160</v>
      </c>
      <c r="C491" s="9" t="s">
        <v>1161</v>
      </c>
      <c r="D491" s="9" t="s">
        <v>778</v>
      </c>
      <c r="E491" s="9" t="s">
        <v>779</v>
      </c>
      <c r="F491" s="9" t="s">
        <v>780</v>
      </c>
      <c r="G491" s="9" t="s">
        <v>940</v>
      </c>
      <c r="H491" s="9" t="s">
        <v>941</v>
      </c>
      <c r="I491" s="9" t="s">
        <v>942</v>
      </c>
      <c r="J491" s="9" t="s">
        <v>943</v>
      </c>
      <c r="K491" s="9" t="s">
        <v>32</v>
      </c>
      <c r="L491" s="9" t="s">
        <v>944</v>
      </c>
      <c r="M491" s="9" t="s">
        <v>945</v>
      </c>
      <c r="N491" s="9" t="s">
        <v>1162</v>
      </c>
      <c r="O491" s="9" t="s">
        <v>27</v>
      </c>
      <c r="P491" s="9" t="s">
        <v>1163</v>
      </c>
      <c r="Q491" s="9" t="b">
        <f t="shared" si="0"/>
        <v>0</v>
      </c>
      <c r="R491" s="8">
        <v>3310</v>
      </c>
      <c r="S491" s="8">
        <v>489</v>
      </c>
    </row>
    <row r="492" spans="1:19" ht="14.25" customHeight="1" x14ac:dyDescent="0.3">
      <c r="A492" s="8">
        <v>489</v>
      </c>
      <c r="B492" s="9" t="s">
        <v>1160</v>
      </c>
      <c r="C492" s="9" t="s">
        <v>1161</v>
      </c>
      <c r="D492" s="9" t="s">
        <v>778</v>
      </c>
      <c r="E492" s="9" t="s">
        <v>779</v>
      </c>
      <c r="F492" s="9" t="s">
        <v>780</v>
      </c>
      <c r="G492" s="9" t="s">
        <v>946</v>
      </c>
      <c r="H492" s="9" t="s">
        <v>947</v>
      </c>
      <c r="I492" s="9" t="s">
        <v>948</v>
      </c>
      <c r="J492" s="9" t="s">
        <v>943</v>
      </c>
      <c r="K492" s="9" t="s">
        <v>32</v>
      </c>
      <c r="L492" s="9" t="s">
        <v>944</v>
      </c>
      <c r="M492" s="9" t="s">
        <v>949</v>
      </c>
      <c r="N492" s="9" t="s">
        <v>1162</v>
      </c>
      <c r="O492" s="9" t="s">
        <v>27</v>
      </c>
      <c r="P492" s="9" t="s">
        <v>1163</v>
      </c>
      <c r="Q492" s="9" t="b">
        <f t="shared" si="0"/>
        <v>0</v>
      </c>
      <c r="R492" s="8">
        <v>3311</v>
      </c>
      <c r="S492" s="8">
        <v>490</v>
      </c>
    </row>
    <row r="493" spans="1:19" ht="14.25" customHeight="1" x14ac:dyDescent="0.3">
      <c r="A493" s="8">
        <v>490</v>
      </c>
      <c r="B493" s="9" t="s">
        <v>1160</v>
      </c>
      <c r="C493" s="9" t="s">
        <v>1161</v>
      </c>
      <c r="D493" s="9" t="s">
        <v>105</v>
      </c>
      <c r="E493" s="9" t="s">
        <v>106</v>
      </c>
      <c r="F493" s="9" t="s">
        <v>107</v>
      </c>
      <c r="G493" s="9" t="s">
        <v>99</v>
      </c>
      <c r="H493" s="9" t="s">
        <v>100</v>
      </c>
      <c r="I493" s="9" t="s">
        <v>101</v>
      </c>
      <c r="J493" s="9" t="s">
        <v>950</v>
      </c>
      <c r="K493" s="9" t="s">
        <v>32</v>
      </c>
      <c r="L493" s="9" t="s">
        <v>109</v>
      </c>
      <c r="M493" s="9" t="s">
        <v>110</v>
      </c>
      <c r="N493" s="9" t="s">
        <v>1162</v>
      </c>
      <c r="O493" s="9" t="s">
        <v>82</v>
      </c>
      <c r="P493" s="9" t="s">
        <v>1163</v>
      </c>
      <c r="Q493" s="9" t="b">
        <f t="shared" si="0"/>
        <v>0</v>
      </c>
      <c r="R493" s="8">
        <v>3312</v>
      </c>
      <c r="S493" s="8">
        <v>491</v>
      </c>
    </row>
    <row r="494" spans="1:19" ht="14.25" customHeight="1" x14ac:dyDescent="0.3">
      <c r="A494" s="8">
        <v>491</v>
      </c>
      <c r="B494" s="9" t="s">
        <v>1160</v>
      </c>
      <c r="C494" s="9" t="s">
        <v>1161</v>
      </c>
      <c r="D494" s="9" t="s">
        <v>105</v>
      </c>
      <c r="E494" s="9" t="s">
        <v>106</v>
      </c>
      <c r="F494" s="9" t="s">
        <v>107</v>
      </c>
      <c r="G494" s="9" t="s">
        <v>93</v>
      </c>
      <c r="H494" s="9" t="s">
        <v>94</v>
      </c>
      <c r="I494" s="9" t="s">
        <v>95</v>
      </c>
      <c r="J494" s="9" t="s">
        <v>951</v>
      </c>
      <c r="K494" s="9" t="s">
        <v>32</v>
      </c>
      <c r="L494" s="9" t="s">
        <v>109</v>
      </c>
      <c r="M494" s="9" t="s">
        <v>952</v>
      </c>
      <c r="N494" s="9" t="s">
        <v>1162</v>
      </c>
      <c r="O494" s="9" t="s">
        <v>82</v>
      </c>
      <c r="P494" s="9" t="s">
        <v>1163</v>
      </c>
      <c r="Q494" s="9" t="b">
        <f t="shared" si="0"/>
        <v>0</v>
      </c>
      <c r="R494" s="8">
        <v>3313</v>
      </c>
      <c r="S494" s="8">
        <v>492</v>
      </c>
    </row>
    <row r="495" spans="1:19" ht="14.25" customHeight="1" x14ac:dyDescent="0.3">
      <c r="A495" s="8">
        <v>492</v>
      </c>
      <c r="B495" s="9" t="s">
        <v>1160</v>
      </c>
      <c r="C495" s="9" t="s">
        <v>1161</v>
      </c>
      <c r="D495" s="9" t="s">
        <v>105</v>
      </c>
      <c r="E495" s="9" t="s">
        <v>106</v>
      </c>
      <c r="F495" s="9" t="s">
        <v>107</v>
      </c>
      <c r="G495" s="9" t="s">
        <v>929</v>
      </c>
      <c r="H495" s="9" t="s">
        <v>930</v>
      </c>
      <c r="I495" s="9" t="s">
        <v>931</v>
      </c>
      <c r="J495" s="9" t="s">
        <v>108</v>
      </c>
      <c r="K495" s="9" t="s">
        <v>32</v>
      </c>
      <c r="L495" s="9" t="s">
        <v>109</v>
      </c>
      <c r="M495" s="9" t="s">
        <v>953</v>
      </c>
      <c r="N495" s="9" t="s">
        <v>1162</v>
      </c>
      <c r="O495" s="9" t="s">
        <v>82</v>
      </c>
      <c r="P495" s="9" t="s">
        <v>1163</v>
      </c>
      <c r="Q495" s="9" t="b">
        <f t="shared" si="0"/>
        <v>0</v>
      </c>
      <c r="R495" s="8">
        <v>3314</v>
      </c>
      <c r="S495" s="8">
        <v>493</v>
      </c>
    </row>
    <row r="496" spans="1:19" ht="14.25" customHeight="1" x14ac:dyDescent="0.3">
      <c r="A496" s="8">
        <v>493</v>
      </c>
      <c r="B496" s="9" t="s">
        <v>1160</v>
      </c>
      <c r="C496" s="9" t="s">
        <v>1161</v>
      </c>
      <c r="D496" s="9" t="s">
        <v>1161</v>
      </c>
      <c r="E496" s="9" t="s">
        <v>1169</v>
      </c>
      <c r="F496" s="9" t="s">
        <v>1170</v>
      </c>
      <c r="G496" s="9" t="s">
        <v>105</v>
      </c>
      <c r="H496" s="9" t="s">
        <v>106</v>
      </c>
      <c r="I496" s="9" t="s">
        <v>107</v>
      </c>
      <c r="J496" s="9" t="s">
        <v>1177</v>
      </c>
      <c r="K496" s="9" t="s">
        <v>32</v>
      </c>
      <c r="L496" s="9" t="s">
        <v>1178</v>
      </c>
      <c r="M496" s="9" t="s">
        <v>1179</v>
      </c>
      <c r="N496" s="9" t="s">
        <v>1162</v>
      </c>
      <c r="O496" s="9" t="s">
        <v>16</v>
      </c>
      <c r="P496" s="9" t="s">
        <v>1163</v>
      </c>
      <c r="Q496" s="9">
        <f t="shared" si="0"/>
        <v>1</v>
      </c>
      <c r="R496" s="8">
        <v>3315</v>
      </c>
      <c r="S496" s="8">
        <v>494</v>
      </c>
    </row>
    <row r="497" spans="1:19" ht="14.25" customHeight="1" x14ac:dyDescent="0.3">
      <c r="A497" s="8">
        <v>494</v>
      </c>
      <c r="B497" s="9" t="s">
        <v>1160</v>
      </c>
      <c r="C497" s="9" t="s">
        <v>1161</v>
      </c>
      <c r="D497" s="9" t="s">
        <v>1161</v>
      </c>
      <c r="E497" s="9" t="s">
        <v>1169</v>
      </c>
      <c r="F497" s="9" t="s">
        <v>1170</v>
      </c>
      <c r="G497" s="9" t="s">
        <v>778</v>
      </c>
      <c r="H497" s="9" t="s">
        <v>779</v>
      </c>
      <c r="I497" s="9" t="s">
        <v>780</v>
      </c>
      <c r="J497" s="9" t="s">
        <v>1180</v>
      </c>
      <c r="K497" s="9" t="s">
        <v>32</v>
      </c>
      <c r="L497" s="9" t="s">
        <v>1178</v>
      </c>
      <c r="M497" s="9" t="s">
        <v>1181</v>
      </c>
      <c r="N497" s="9" t="s">
        <v>1162</v>
      </c>
      <c r="O497" s="9" t="s">
        <v>16</v>
      </c>
      <c r="P497" s="9" t="s">
        <v>1163</v>
      </c>
      <c r="Q497" s="9">
        <f t="shared" si="0"/>
        <v>1</v>
      </c>
      <c r="R497" s="8">
        <v>3316</v>
      </c>
      <c r="S497" s="8">
        <v>495</v>
      </c>
    </row>
    <row r="498" spans="1:19" ht="14.25" customHeight="1" x14ac:dyDescent="0.3">
      <c r="A498" s="8">
        <v>495</v>
      </c>
      <c r="B498" s="9" t="s">
        <v>1160</v>
      </c>
      <c r="C498" s="9" t="s">
        <v>1161</v>
      </c>
      <c r="D498" s="9" t="s">
        <v>1161</v>
      </c>
      <c r="E498" s="9" t="s">
        <v>1169</v>
      </c>
      <c r="F498" s="9" t="s">
        <v>1170</v>
      </c>
      <c r="G498" s="9" t="s">
        <v>99</v>
      </c>
      <c r="H498" s="9" t="s">
        <v>100</v>
      </c>
      <c r="I498" s="9" t="s">
        <v>101</v>
      </c>
      <c r="J498" s="9" t="s">
        <v>1166</v>
      </c>
      <c r="K498" s="9" t="s">
        <v>32</v>
      </c>
      <c r="L498" s="9" t="s">
        <v>1178</v>
      </c>
      <c r="M498" s="9" t="s">
        <v>1182</v>
      </c>
      <c r="N498" s="9" t="s">
        <v>1162</v>
      </c>
      <c r="O498" s="9" t="s">
        <v>16</v>
      </c>
      <c r="P498" s="9" t="s">
        <v>1163</v>
      </c>
      <c r="Q498" s="9">
        <f t="shared" si="0"/>
        <v>1</v>
      </c>
      <c r="R498" s="8">
        <v>3317</v>
      </c>
      <c r="S498" s="8">
        <v>496</v>
      </c>
    </row>
    <row r="499" spans="1:19" ht="14.25" customHeight="1" x14ac:dyDescent="0.3">
      <c r="A499" s="8">
        <v>496</v>
      </c>
      <c r="B499" s="9" t="s">
        <v>1160</v>
      </c>
      <c r="C499" s="9" t="s">
        <v>1161</v>
      </c>
      <c r="D499" s="9" t="s">
        <v>1161</v>
      </c>
      <c r="E499" s="9" t="s">
        <v>1169</v>
      </c>
      <c r="F499" s="9" t="s">
        <v>1170</v>
      </c>
      <c r="G499" s="9" t="s">
        <v>93</v>
      </c>
      <c r="H499" s="9" t="s">
        <v>94</v>
      </c>
      <c r="I499" s="9" t="s">
        <v>95</v>
      </c>
      <c r="J499" s="9" t="s">
        <v>1183</v>
      </c>
      <c r="K499" s="9" t="s">
        <v>32</v>
      </c>
      <c r="L499" s="9" t="s">
        <v>1178</v>
      </c>
      <c r="M499" s="9" t="s">
        <v>1184</v>
      </c>
      <c r="N499" s="9" t="s">
        <v>1162</v>
      </c>
      <c r="O499" s="9" t="s">
        <v>16</v>
      </c>
      <c r="P499" s="9" t="s">
        <v>1163</v>
      </c>
      <c r="Q499" s="9">
        <f t="shared" si="0"/>
        <v>1</v>
      </c>
      <c r="R499" s="8">
        <v>3318</v>
      </c>
      <c r="S499" s="8">
        <v>497</v>
      </c>
    </row>
    <row r="500" spans="1:19" ht="14.25" customHeight="1" x14ac:dyDescent="0.3">
      <c r="A500" s="8">
        <v>497</v>
      </c>
      <c r="B500" s="9" t="s">
        <v>1160</v>
      </c>
      <c r="C500" s="9" t="s">
        <v>1161</v>
      </c>
      <c r="D500" s="9" t="s">
        <v>1161</v>
      </c>
      <c r="E500" s="9" t="s">
        <v>1169</v>
      </c>
      <c r="F500" s="9" t="s">
        <v>1170</v>
      </c>
      <c r="G500" s="9" t="s">
        <v>908</v>
      </c>
      <c r="H500" s="9" t="s">
        <v>909</v>
      </c>
      <c r="I500" s="9" t="s">
        <v>910</v>
      </c>
      <c r="J500" s="9" t="s">
        <v>1185</v>
      </c>
      <c r="K500" s="9" t="s">
        <v>32</v>
      </c>
      <c r="L500" s="9" t="s">
        <v>1178</v>
      </c>
      <c r="M500" s="9" t="s">
        <v>1186</v>
      </c>
      <c r="N500" s="9" t="s">
        <v>1162</v>
      </c>
      <c r="O500" s="9" t="s">
        <v>16</v>
      </c>
      <c r="P500" s="9" t="s">
        <v>1163</v>
      </c>
      <c r="Q500" s="9">
        <f t="shared" si="0"/>
        <v>1</v>
      </c>
      <c r="R500" s="8">
        <v>3319</v>
      </c>
      <c r="S500" s="8">
        <v>498</v>
      </c>
    </row>
    <row r="501" spans="1:19" ht="14.25" customHeight="1" x14ac:dyDescent="0.3">
      <c r="A501" s="8">
        <v>498</v>
      </c>
      <c r="B501" s="9" t="s">
        <v>1160</v>
      </c>
      <c r="C501" s="9" t="s">
        <v>1161</v>
      </c>
      <c r="D501" s="9" t="s">
        <v>1161</v>
      </c>
      <c r="E501" s="9" t="s">
        <v>1169</v>
      </c>
      <c r="F501" s="9" t="s">
        <v>1170</v>
      </c>
      <c r="G501" s="9" t="s">
        <v>929</v>
      </c>
      <c r="H501" s="9" t="s">
        <v>930</v>
      </c>
      <c r="I501" s="9" t="s">
        <v>931</v>
      </c>
      <c r="J501" s="9" t="s">
        <v>1187</v>
      </c>
      <c r="K501" s="9" t="s">
        <v>32</v>
      </c>
      <c r="L501" s="9" t="s">
        <v>1178</v>
      </c>
      <c r="M501" s="9" t="s">
        <v>1188</v>
      </c>
      <c r="N501" s="9" t="s">
        <v>1162</v>
      </c>
      <c r="O501" s="9" t="s">
        <v>16</v>
      </c>
      <c r="P501" s="9" t="s">
        <v>1163</v>
      </c>
      <c r="Q501" s="9">
        <f t="shared" si="0"/>
        <v>1</v>
      </c>
      <c r="R501" s="8">
        <v>3320</v>
      </c>
      <c r="S501" s="8">
        <v>499</v>
      </c>
    </row>
    <row r="502" spans="1:19" ht="14.25" customHeight="1" x14ac:dyDescent="0.3">
      <c r="A502" s="8">
        <v>499</v>
      </c>
      <c r="B502" s="9" t="s">
        <v>1189</v>
      </c>
      <c r="C502" s="9" t="s">
        <v>784</v>
      </c>
      <c r="D502" s="9" t="s">
        <v>204</v>
      </c>
      <c r="E502" s="9" t="s">
        <v>205</v>
      </c>
      <c r="F502" s="9" t="s">
        <v>206</v>
      </c>
      <c r="G502" s="9" t="s">
        <v>8</v>
      </c>
      <c r="H502" s="9" t="s">
        <v>9</v>
      </c>
      <c r="I502" s="9" t="s">
        <v>10</v>
      </c>
      <c r="J502" s="9" t="s">
        <v>207</v>
      </c>
      <c r="K502" s="9" t="s">
        <v>208</v>
      </c>
      <c r="L502" s="9" t="s">
        <v>209</v>
      </c>
      <c r="M502" s="9" t="s">
        <v>210</v>
      </c>
      <c r="N502" s="9" t="s">
        <v>1190</v>
      </c>
      <c r="O502" s="9" t="s">
        <v>27</v>
      </c>
      <c r="P502" s="9" t="s">
        <v>1191</v>
      </c>
      <c r="Q502" s="9" t="b">
        <f t="shared" si="0"/>
        <v>0</v>
      </c>
      <c r="R502" s="8">
        <v>3321</v>
      </c>
      <c r="S502" s="8">
        <v>500</v>
      </c>
    </row>
    <row r="503" spans="1:19" ht="14.25" customHeight="1" x14ac:dyDescent="0.3">
      <c r="A503" s="8">
        <v>500</v>
      </c>
      <c r="B503" s="9" t="s">
        <v>1189</v>
      </c>
      <c r="C503" s="9" t="s">
        <v>784</v>
      </c>
      <c r="D503" s="9" t="s">
        <v>917</v>
      </c>
      <c r="E503" s="9" t="s">
        <v>918</v>
      </c>
      <c r="F503" s="9" t="s">
        <v>919</v>
      </c>
      <c r="G503" s="9" t="s">
        <v>105</v>
      </c>
      <c r="H503" s="9" t="s">
        <v>106</v>
      </c>
      <c r="I503" s="9" t="s">
        <v>107</v>
      </c>
      <c r="J503" s="9" t="s">
        <v>954</v>
      </c>
      <c r="K503" s="9" t="s">
        <v>32</v>
      </c>
      <c r="L503" s="9" t="s">
        <v>955</v>
      </c>
      <c r="M503" s="9" t="s">
        <v>956</v>
      </c>
      <c r="N503" s="9" t="s">
        <v>1190</v>
      </c>
      <c r="O503" s="9" t="s">
        <v>27</v>
      </c>
      <c r="P503" s="9" t="s">
        <v>1191</v>
      </c>
      <c r="Q503" s="9" t="b">
        <f t="shared" si="0"/>
        <v>0</v>
      </c>
      <c r="R503" s="8">
        <v>3322</v>
      </c>
      <c r="S503" s="8">
        <v>501</v>
      </c>
    </row>
    <row r="504" spans="1:19" ht="14.25" customHeight="1" x14ac:dyDescent="0.3">
      <c r="A504" s="8">
        <v>501</v>
      </c>
      <c r="B504" s="9" t="s">
        <v>1189</v>
      </c>
      <c r="C504" s="9" t="s">
        <v>784</v>
      </c>
      <c r="D504" s="9" t="s">
        <v>917</v>
      </c>
      <c r="E504" s="9" t="s">
        <v>918</v>
      </c>
      <c r="F504" s="9" t="s">
        <v>919</v>
      </c>
      <c r="G504" s="9" t="s">
        <v>778</v>
      </c>
      <c r="H504" s="9" t="s">
        <v>779</v>
      </c>
      <c r="I504" s="9" t="s">
        <v>780</v>
      </c>
      <c r="J504" s="9" t="s">
        <v>957</v>
      </c>
      <c r="K504" s="9" t="s">
        <v>32</v>
      </c>
      <c r="L504" s="9" t="s">
        <v>955</v>
      </c>
      <c r="M504" s="9" t="s">
        <v>958</v>
      </c>
      <c r="N504" s="9" t="s">
        <v>1190</v>
      </c>
      <c r="O504" s="9" t="s">
        <v>27</v>
      </c>
      <c r="P504" s="9" t="s">
        <v>1191</v>
      </c>
      <c r="Q504" s="9" t="b">
        <f t="shared" si="0"/>
        <v>0</v>
      </c>
      <c r="R504" s="8">
        <v>3323</v>
      </c>
      <c r="S504" s="8">
        <v>502</v>
      </c>
    </row>
    <row r="505" spans="1:19" ht="14.25" customHeight="1" x14ac:dyDescent="0.3">
      <c r="A505" s="8">
        <v>502</v>
      </c>
      <c r="B505" s="9" t="s">
        <v>1189</v>
      </c>
      <c r="C505" s="9" t="s">
        <v>784</v>
      </c>
      <c r="D505" s="9" t="s">
        <v>917</v>
      </c>
      <c r="E505" s="9" t="s">
        <v>918</v>
      </c>
      <c r="F505" s="9" t="s">
        <v>919</v>
      </c>
      <c r="G505" s="9" t="s">
        <v>430</v>
      </c>
      <c r="H505" s="9" t="s">
        <v>431</v>
      </c>
      <c r="I505" s="9" t="s">
        <v>432</v>
      </c>
      <c r="J505" s="9" t="s">
        <v>959</v>
      </c>
      <c r="K505" s="9" t="s">
        <v>32</v>
      </c>
      <c r="L505" s="9" t="s">
        <v>955</v>
      </c>
      <c r="M505" s="9" t="s">
        <v>960</v>
      </c>
      <c r="N505" s="9" t="s">
        <v>1190</v>
      </c>
      <c r="O505" s="9" t="s">
        <v>27</v>
      </c>
      <c r="P505" s="9" t="s">
        <v>1191</v>
      </c>
      <c r="Q505" s="9" t="b">
        <f t="shared" si="0"/>
        <v>0</v>
      </c>
      <c r="R505" s="8">
        <v>3324</v>
      </c>
      <c r="S505" s="8">
        <v>503</v>
      </c>
    </row>
    <row r="506" spans="1:19" ht="14.25" customHeight="1" x14ac:dyDescent="0.3">
      <c r="A506" s="8">
        <v>503</v>
      </c>
      <c r="B506" s="9" t="s">
        <v>1189</v>
      </c>
      <c r="C506" s="9" t="s">
        <v>784</v>
      </c>
      <c r="D506" s="9" t="s">
        <v>917</v>
      </c>
      <c r="E506" s="9" t="s">
        <v>918</v>
      </c>
      <c r="F506" s="9" t="s">
        <v>919</v>
      </c>
      <c r="G506" s="9" t="s">
        <v>163</v>
      </c>
      <c r="H506" s="9" t="s">
        <v>563</v>
      </c>
      <c r="I506" s="9" t="s">
        <v>564</v>
      </c>
      <c r="J506" s="9" t="s">
        <v>961</v>
      </c>
      <c r="K506" s="9" t="s">
        <v>32</v>
      </c>
      <c r="L506" s="9" t="s">
        <v>955</v>
      </c>
      <c r="M506" s="9" t="s">
        <v>962</v>
      </c>
      <c r="N506" s="9" t="s">
        <v>1190</v>
      </c>
      <c r="O506" s="9" t="s">
        <v>27</v>
      </c>
      <c r="P506" s="9" t="s">
        <v>1191</v>
      </c>
      <c r="Q506" s="9" t="b">
        <f t="shared" si="0"/>
        <v>0</v>
      </c>
      <c r="R506" s="8">
        <v>3325</v>
      </c>
      <c r="S506" s="8">
        <v>504</v>
      </c>
    </row>
    <row r="507" spans="1:19" ht="14.25" customHeight="1" x14ac:dyDescent="0.3">
      <c r="A507" s="8">
        <v>504</v>
      </c>
      <c r="B507" s="9" t="s">
        <v>1189</v>
      </c>
      <c r="C507" s="9" t="s">
        <v>784</v>
      </c>
      <c r="D507" s="9" t="s">
        <v>946</v>
      </c>
      <c r="E507" s="9" t="s">
        <v>947</v>
      </c>
      <c r="F507" s="9" t="s">
        <v>948</v>
      </c>
      <c r="G507" s="9" t="s">
        <v>204</v>
      </c>
      <c r="H507" s="9" t="s">
        <v>205</v>
      </c>
      <c r="I507" s="9" t="s">
        <v>206</v>
      </c>
      <c r="J507" s="9" t="s">
        <v>1192</v>
      </c>
      <c r="K507" s="9" t="s">
        <v>32</v>
      </c>
      <c r="L507" s="9" t="s">
        <v>1193</v>
      </c>
      <c r="M507" s="9" t="s">
        <v>1194</v>
      </c>
      <c r="N507" s="9" t="s">
        <v>1190</v>
      </c>
      <c r="O507" s="9" t="s">
        <v>16</v>
      </c>
      <c r="P507" s="9" t="s">
        <v>1191</v>
      </c>
      <c r="Q507" s="9" t="b">
        <f t="shared" si="0"/>
        <v>0</v>
      </c>
      <c r="R507" s="8">
        <v>3326</v>
      </c>
      <c r="S507" s="8">
        <v>505</v>
      </c>
    </row>
    <row r="508" spans="1:19" ht="14.25" customHeight="1" x14ac:dyDescent="0.3">
      <c r="A508" s="8">
        <v>505</v>
      </c>
      <c r="B508" s="9" t="s">
        <v>1189</v>
      </c>
      <c r="C508" s="9" t="s">
        <v>784</v>
      </c>
      <c r="D508" s="9" t="s">
        <v>940</v>
      </c>
      <c r="E508" s="9" t="s">
        <v>941</v>
      </c>
      <c r="F508" s="9" t="s">
        <v>942</v>
      </c>
      <c r="G508" s="9" t="s">
        <v>99</v>
      </c>
      <c r="H508" s="9" t="s">
        <v>100</v>
      </c>
      <c r="I508" s="9" t="s">
        <v>101</v>
      </c>
      <c r="J508" s="9" t="s">
        <v>1195</v>
      </c>
      <c r="K508" s="9" t="s">
        <v>32</v>
      </c>
      <c r="L508" s="9" t="s">
        <v>1196</v>
      </c>
      <c r="M508" s="9" t="s">
        <v>1197</v>
      </c>
      <c r="N508" s="9" t="s">
        <v>1190</v>
      </c>
      <c r="O508" s="9" t="s">
        <v>16</v>
      </c>
      <c r="P508" s="9" t="s">
        <v>1191</v>
      </c>
      <c r="Q508" s="9" t="b">
        <f t="shared" si="0"/>
        <v>0</v>
      </c>
      <c r="R508" s="8">
        <v>3327</v>
      </c>
      <c r="S508" s="8">
        <v>506</v>
      </c>
    </row>
    <row r="509" spans="1:19" ht="14.25" customHeight="1" x14ac:dyDescent="0.3">
      <c r="A509" s="8">
        <v>506</v>
      </c>
      <c r="B509" s="9" t="s">
        <v>1189</v>
      </c>
      <c r="C509" s="9" t="s">
        <v>784</v>
      </c>
      <c r="D509" s="9" t="s">
        <v>940</v>
      </c>
      <c r="E509" s="9" t="s">
        <v>941</v>
      </c>
      <c r="F509" s="9" t="s">
        <v>942</v>
      </c>
      <c r="G509" s="9" t="s">
        <v>908</v>
      </c>
      <c r="H509" s="9" t="s">
        <v>909</v>
      </c>
      <c r="I509" s="9" t="s">
        <v>910</v>
      </c>
      <c r="J509" s="9" t="s">
        <v>1198</v>
      </c>
      <c r="K509" s="9" t="s">
        <v>32</v>
      </c>
      <c r="L509" s="9" t="s">
        <v>1196</v>
      </c>
      <c r="M509" s="9" t="s">
        <v>1199</v>
      </c>
      <c r="N509" s="9" t="s">
        <v>1190</v>
      </c>
      <c r="O509" s="9" t="s">
        <v>16</v>
      </c>
      <c r="P509" s="9" t="s">
        <v>1191</v>
      </c>
      <c r="Q509" s="9" t="b">
        <f t="shared" si="0"/>
        <v>0</v>
      </c>
      <c r="R509" s="8">
        <v>3328</v>
      </c>
      <c r="S509" s="8">
        <v>507</v>
      </c>
    </row>
    <row r="510" spans="1:19" ht="14.25" customHeight="1" x14ac:dyDescent="0.3">
      <c r="A510" s="8">
        <v>507</v>
      </c>
      <c r="B510" s="9" t="s">
        <v>1189</v>
      </c>
      <c r="C510" s="9" t="s">
        <v>784</v>
      </c>
      <c r="D510" s="9" t="s">
        <v>940</v>
      </c>
      <c r="E510" s="9" t="s">
        <v>941</v>
      </c>
      <c r="F510" s="9" t="s">
        <v>942</v>
      </c>
      <c r="G510" s="9" t="s">
        <v>175</v>
      </c>
      <c r="H510" s="9" t="s">
        <v>184</v>
      </c>
      <c r="I510" s="9" t="s">
        <v>185</v>
      </c>
      <c r="J510" s="9" t="s">
        <v>1200</v>
      </c>
      <c r="K510" s="9" t="s">
        <v>32</v>
      </c>
      <c r="L510" s="9" t="s">
        <v>1196</v>
      </c>
      <c r="M510" s="9" t="s">
        <v>1201</v>
      </c>
      <c r="N510" s="9" t="s">
        <v>1190</v>
      </c>
      <c r="O510" s="9" t="s">
        <v>16</v>
      </c>
      <c r="P510" s="9" t="s">
        <v>1191</v>
      </c>
      <c r="Q510" s="9" t="b">
        <f t="shared" si="0"/>
        <v>0</v>
      </c>
      <c r="R510" s="8">
        <v>3329</v>
      </c>
      <c r="S510" s="8">
        <v>508</v>
      </c>
    </row>
    <row r="511" spans="1:19" ht="14.25" customHeight="1" x14ac:dyDescent="0.3">
      <c r="A511" s="8">
        <v>508</v>
      </c>
      <c r="B511" s="9" t="s">
        <v>1189</v>
      </c>
      <c r="C511" s="9" t="s">
        <v>784</v>
      </c>
      <c r="D511" s="9" t="s">
        <v>940</v>
      </c>
      <c r="E511" s="9" t="s">
        <v>941</v>
      </c>
      <c r="F511" s="9" t="s">
        <v>942</v>
      </c>
      <c r="G511" s="9" t="s">
        <v>178</v>
      </c>
      <c r="H511" s="9" t="s">
        <v>179</v>
      </c>
      <c r="I511" s="9" t="s">
        <v>180</v>
      </c>
      <c r="J511" s="9" t="s">
        <v>1202</v>
      </c>
      <c r="K511" s="9" t="s">
        <v>32</v>
      </c>
      <c r="L511" s="9" t="s">
        <v>1196</v>
      </c>
      <c r="M511" s="9" t="s">
        <v>1203</v>
      </c>
      <c r="N511" s="9" t="s">
        <v>1190</v>
      </c>
      <c r="O511" s="9" t="s">
        <v>16</v>
      </c>
      <c r="P511" s="9" t="s">
        <v>1191</v>
      </c>
      <c r="Q511" s="9" t="b">
        <f t="shared" si="0"/>
        <v>0</v>
      </c>
      <c r="R511" s="8">
        <v>3330</v>
      </c>
      <c r="S511" s="8">
        <v>509</v>
      </c>
    </row>
    <row r="512" spans="1:19" ht="14.25" customHeight="1" x14ac:dyDescent="0.3">
      <c r="A512" s="8">
        <v>509</v>
      </c>
      <c r="B512" s="9" t="s">
        <v>1189</v>
      </c>
      <c r="C512" s="9" t="s">
        <v>784</v>
      </c>
      <c r="D512" s="9" t="s">
        <v>163</v>
      </c>
      <c r="E512" s="9" t="s">
        <v>563</v>
      </c>
      <c r="F512" s="9" t="s">
        <v>564</v>
      </c>
      <c r="G512" s="9" t="s">
        <v>809</v>
      </c>
      <c r="H512" s="9" t="s">
        <v>810</v>
      </c>
      <c r="I512" s="9" t="s">
        <v>811</v>
      </c>
      <c r="J512" s="9" t="s">
        <v>937</v>
      </c>
      <c r="K512" s="9" t="s">
        <v>32</v>
      </c>
      <c r="L512" s="9" t="s">
        <v>938</v>
      </c>
      <c r="M512" s="9" t="s">
        <v>939</v>
      </c>
      <c r="N512" s="9" t="s">
        <v>1190</v>
      </c>
      <c r="O512" s="9" t="s">
        <v>27</v>
      </c>
      <c r="P512" s="9" t="s">
        <v>1191</v>
      </c>
      <c r="Q512" s="9" t="b">
        <f t="shared" si="0"/>
        <v>0</v>
      </c>
      <c r="R512" s="8">
        <v>3331</v>
      </c>
      <c r="S512" s="8">
        <v>510</v>
      </c>
    </row>
    <row r="513" spans="1:19" ht="14.25" customHeight="1" x14ac:dyDescent="0.3">
      <c r="A513" s="8">
        <v>510</v>
      </c>
      <c r="B513" s="9" t="s">
        <v>1189</v>
      </c>
      <c r="C513" s="9" t="s">
        <v>784</v>
      </c>
      <c r="D513" s="9" t="s">
        <v>784</v>
      </c>
      <c r="E513" s="9" t="s">
        <v>785</v>
      </c>
      <c r="F513" s="9" t="s">
        <v>786</v>
      </c>
      <c r="G513" s="9" t="s">
        <v>163</v>
      </c>
      <c r="H513" s="9" t="s">
        <v>563</v>
      </c>
      <c r="I513" s="9" t="s">
        <v>564</v>
      </c>
      <c r="J513" s="9" t="s">
        <v>1204</v>
      </c>
      <c r="K513" s="9" t="s">
        <v>32</v>
      </c>
      <c r="L513" s="9" t="s">
        <v>1205</v>
      </c>
      <c r="M513" s="9" t="s">
        <v>1206</v>
      </c>
      <c r="N513" s="9" t="s">
        <v>1190</v>
      </c>
      <c r="O513" s="9" t="s">
        <v>16</v>
      </c>
      <c r="P513" s="9" t="s">
        <v>1191</v>
      </c>
      <c r="Q513" s="9">
        <f t="shared" si="0"/>
        <v>1</v>
      </c>
      <c r="R513" s="8">
        <v>3332</v>
      </c>
      <c r="S513" s="8">
        <v>511</v>
      </c>
    </row>
    <row r="514" spans="1:19" ht="14.25" customHeight="1" x14ac:dyDescent="0.3">
      <c r="A514" s="8">
        <v>511</v>
      </c>
      <c r="B514" s="9" t="s">
        <v>1189</v>
      </c>
      <c r="C514" s="9" t="s">
        <v>784</v>
      </c>
      <c r="D514" s="9" t="s">
        <v>784</v>
      </c>
      <c r="E514" s="9" t="s">
        <v>785</v>
      </c>
      <c r="F514" s="9" t="s">
        <v>786</v>
      </c>
      <c r="G514" s="9" t="s">
        <v>940</v>
      </c>
      <c r="H514" s="9" t="s">
        <v>941</v>
      </c>
      <c r="I514" s="9" t="s">
        <v>942</v>
      </c>
      <c r="J514" s="9" t="s">
        <v>1207</v>
      </c>
      <c r="K514" s="9" t="s">
        <v>32</v>
      </c>
      <c r="L514" s="9" t="s">
        <v>1205</v>
      </c>
      <c r="M514" s="9" t="s">
        <v>1208</v>
      </c>
      <c r="N514" s="9" t="s">
        <v>1190</v>
      </c>
      <c r="O514" s="9" t="s">
        <v>16</v>
      </c>
      <c r="P514" s="9" t="s">
        <v>1191</v>
      </c>
      <c r="Q514" s="9">
        <f t="shared" si="0"/>
        <v>1</v>
      </c>
      <c r="R514" s="8">
        <v>3333</v>
      </c>
      <c r="S514" s="8">
        <v>512</v>
      </c>
    </row>
    <row r="515" spans="1:19" ht="14.25" customHeight="1" x14ac:dyDescent="0.3">
      <c r="A515" s="8">
        <v>512</v>
      </c>
      <c r="B515" s="9" t="s">
        <v>1189</v>
      </c>
      <c r="C515" s="9" t="s">
        <v>784</v>
      </c>
      <c r="D515" s="9" t="s">
        <v>784</v>
      </c>
      <c r="E515" s="9" t="s">
        <v>785</v>
      </c>
      <c r="F515" s="9" t="s">
        <v>786</v>
      </c>
      <c r="G515" s="9" t="s">
        <v>946</v>
      </c>
      <c r="H515" s="9" t="s">
        <v>947</v>
      </c>
      <c r="I515" s="9" t="s">
        <v>948</v>
      </c>
      <c r="J515" s="9" t="s">
        <v>1209</v>
      </c>
      <c r="K515" s="9" t="s">
        <v>32</v>
      </c>
      <c r="L515" s="9" t="s">
        <v>1205</v>
      </c>
      <c r="M515" s="9" t="s">
        <v>1210</v>
      </c>
      <c r="N515" s="9" t="s">
        <v>1190</v>
      </c>
      <c r="O515" s="9" t="s">
        <v>16</v>
      </c>
      <c r="P515" s="9" t="s">
        <v>1191</v>
      </c>
      <c r="Q515" s="9">
        <f t="shared" si="0"/>
        <v>1</v>
      </c>
      <c r="R515" s="8">
        <v>3334</v>
      </c>
      <c r="S515" s="8">
        <v>513</v>
      </c>
    </row>
    <row r="516" spans="1:19" ht="14.25" customHeight="1" x14ac:dyDescent="0.3">
      <c r="A516" s="8">
        <v>513</v>
      </c>
      <c r="B516" s="9" t="s">
        <v>1189</v>
      </c>
      <c r="C516" s="9" t="s">
        <v>784</v>
      </c>
      <c r="D516" s="9" t="s">
        <v>784</v>
      </c>
      <c r="E516" s="9" t="s">
        <v>785</v>
      </c>
      <c r="F516" s="9" t="s">
        <v>786</v>
      </c>
      <c r="G516" s="9" t="s">
        <v>917</v>
      </c>
      <c r="H516" s="9" t="s">
        <v>918</v>
      </c>
      <c r="I516" s="9" t="s">
        <v>919</v>
      </c>
      <c r="J516" s="9" t="s">
        <v>1211</v>
      </c>
      <c r="K516" s="9" t="s">
        <v>32</v>
      </c>
      <c r="L516" s="9" t="s">
        <v>1205</v>
      </c>
      <c r="M516" s="9" t="s">
        <v>1212</v>
      </c>
      <c r="N516" s="9" t="s">
        <v>1190</v>
      </c>
      <c r="O516" s="9" t="s">
        <v>16</v>
      </c>
      <c r="P516" s="9" t="s">
        <v>1191</v>
      </c>
      <c r="Q516" s="9">
        <f t="shared" si="0"/>
        <v>1</v>
      </c>
      <c r="R516" s="8">
        <v>3335</v>
      </c>
      <c r="S516" s="8">
        <v>514</v>
      </c>
    </row>
    <row r="517" spans="1:19" ht="14.25" customHeight="1" x14ac:dyDescent="0.3">
      <c r="A517" s="8">
        <v>514</v>
      </c>
      <c r="B517" s="9" t="s">
        <v>1213</v>
      </c>
      <c r="C517" s="9" t="s">
        <v>1214</v>
      </c>
      <c r="D517" s="9" t="s">
        <v>133</v>
      </c>
      <c r="E517" s="9" t="s">
        <v>134</v>
      </c>
      <c r="F517" s="9" t="s">
        <v>135</v>
      </c>
      <c r="G517" s="9" t="s">
        <v>8</v>
      </c>
      <c r="H517" s="9" t="s">
        <v>9</v>
      </c>
      <c r="I517" s="9" t="s">
        <v>10</v>
      </c>
      <c r="J517" s="9" t="s">
        <v>136</v>
      </c>
      <c r="K517" s="9" t="s">
        <v>137</v>
      </c>
      <c r="L517" s="9" t="s">
        <v>138</v>
      </c>
      <c r="M517" s="9" t="s">
        <v>139</v>
      </c>
      <c r="N517" s="9" t="s">
        <v>1215</v>
      </c>
      <c r="O517" s="9" t="s">
        <v>92</v>
      </c>
      <c r="P517" s="9" t="s">
        <v>1216</v>
      </c>
      <c r="Q517" s="9" t="b">
        <f t="shared" si="0"/>
        <v>0</v>
      </c>
      <c r="R517" s="8">
        <v>3336</v>
      </c>
      <c r="S517" s="8">
        <v>515</v>
      </c>
    </row>
    <row r="518" spans="1:19" ht="14.25" customHeight="1" x14ac:dyDescent="0.3">
      <c r="A518" s="8">
        <v>515</v>
      </c>
      <c r="B518" s="9" t="s">
        <v>1213</v>
      </c>
      <c r="C518" s="9" t="s">
        <v>1214</v>
      </c>
      <c r="D518" s="9" t="s">
        <v>1217</v>
      </c>
      <c r="E518" s="9" t="s">
        <v>1218</v>
      </c>
      <c r="F518" s="9" t="s">
        <v>1219</v>
      </c>
      <c r="G518" s="9" t="s">
        <v>214</v>
      </c>
      <c r="H518" s="9" t="s">
        <v>246</v>
      </c>
      <c r="I518" s="9" t="s">
        <v>247</v>
      </c>
      <c r="J518" s="9" t="s">
        <v>1220</v>
      </c>
      <c r="K518" s="9" t="s">
        <v>32</v>
      </c>
      <c r="L518" s="9" t="s">
        <v>1221</v>
      </c>
      <c r="M518" s="9" t="s">
        <v>1222</v>
      </c>
      <c r="N518" s="9" t="s">
        <v>1215</v>
      </c>
      <c r="O518" s="9" t="s">
        <v>16</v>
      </c>
      <c r="P518" s="9" t="s">
        <v>1216</v>
      </c>
      <c r="Q518" s="9" t="b">
        <f t="shared" si="0"/>
        <v>0</v>
      </c>
      <c r="R518" s="8">
        <v>3337</v>
      </c>
      <c r="S518" s="8">
        <v>516</v>
      </c>
    </row>
    <row r="519" spans="1:19" ht="14.25" customHeight="1" x14ac:dyDescent="0.3">
      <c r="A519" s="8">
        <v>516</v>
      </c>
      <c r="B519" s="9" t="s">
        <v>1213</v>
      </c>
      <c r="C519" s="9" t="s">
        <v>1214</v>
      </c>
      <c r="D519" s="9" t="s">
        <v>1217</v>
      </c>
      <c r="E519" s="9" t="s">
        <v>1218</v>
      </c>
      <c r="F519" s="9" t="s">
        <v>1219</v>
      </c>
      <c r="G519" s="9" t="s">
        <v>1214</v>
      </c>
      <c r="H519" s="9" t="s">
        <v>1223</v>
      </c>
      <c r="I519" s="9" t="s">
        <v>1224</v>
      </c>
      <c r="J519" s="9" t="s">
        <v>1225</v>
      </c>
      <c r="K519" s="9" t="s">
        <v>32</v>
      </c>
      <c r="L519" s="9" t="s">
        <v>1221</v>
      </c>
      <c r="M519" s="9" t="s">
        <v>1226</v>
      </c>
      <c r="N519" s="9" t="s">
        <v>1215</v>
      </c>
      <c r="O519" s="9" t="s">
        <v>16</v>
      </c>
      <c r="P519" s="9" t="s">
        <v>1216</v>
      </c>
      <c r="Q519" s="9" t="b">
        <f t="shared" si="0"/>
        <v>0</v>
      </c>
      <c r="R519" s="8">
        <v>3338</v>
      </c>
      <c r="S519" s="8">
        <v>517</v>
      </c>
    </row>
    <row r="520" spans="1:19" ht="14.25" customHeight="1" x14ac:dyDescent="0.3">
      <c r="A520" s="8">
        <v>517</v>
      </c>
      <c r="B520" s="9" t="s">
        <v>1213</v>
      </c>
      <c r="C520" s="9" t="s">
        <v>1214</v>
      </c>
      <c r="D520" s="9" t="s">
        <v>1217</v>
      </c>
      <c r="E520" s="9" t="s">
        <v>1218</v>
      </c>
      <c r="F520" s="9" t="s">
        <v>1219</v>
      </c>
      <c r="G520" s="9" t="s">
        <v>1227</v>
      </c>
      <c r="H520" s="9" t="s">
        <v>1228</v>
      </c>
      <c r="I520" s="9" t="s">
        <v>1229</v>
      </c>
      <c r="J520" s="9" t="s">
        <v>1230</v>
      </c>
      <c r="K520" s="9" t="s">
        <v>32</v>
      </c>
      <c r="L520" s="9" t="s">
        <v>1221</v>
      </c>
      <c r="M520" s="9" t="s">
        <v>1231</v>
      </c>
      <c r="N520" s="9" t="s">
        <v>1215</v>
      </c>
      <c r="O520" s="9" t="s">
        <v>16</v>
      </c>
      <c r="P520" s="9" t="s">
        <v>1216</v>
      </c>
      <c r="Q520" s="9" t="b">
        <f t="shared" si="0"/>
        <v>0</v>
      </c>
      <c r="R520" s="8">
        <v>3339</v>
      </c>
      <c r="S520" s="8">
        <v>518</v>
      </c>
    </row>
    <row r="521" spans="1:19" ht="14.25" customHeight="1" x14ac:dyDescent="0.3">
      <c r="A521" s="8">
        <v>518</v>
      </c>
      <c r="B521" s="9" t="s">
        <v>1213</v>
      </c>
      <c r="C521" s="9" t="s">
        <v>1214</v>
      </c>
      <c r="D521" s="9" t="s">
        <v>1217</v>
      </c>
      <c r="E521" s="9" t="s">
        <v>1218</v>
      </c>
      <c r="F521" s="9" t="s">
        <v>1219</v>
      </c>
      <c r="G521" s="9" t="s">
        <v>132</v>
      </c>
      <c r="H521" s="9" t="s">
        <v>148</v>
      </c>
      <c r="I521" s="9" t="s">
        <v>149</v>
      </c>
      <c r="J521" s="9" t="s">
        <v>1232</v>
      </c>
      <c r="K521" s="9" t="s">
        <v>32</v>
      </c>
      <c r="L521" s="9" t="s">
        <v>1221</v>
      </c>
      <c r="M521" s="9" t="s">
        <v>1233</v>
      </c>
      <c r="N521" s="9" t="s">
        <v>1215</v>
      </c>
      <c r="O521" s="9" t="s">
        <v>16</v>
      </c>
      <c r="P521" s="9" t="s">
        <v>1216</v>
      </c>
      <c r="Q521" s="9" t="b">
        <f t="shared" si="0"/>
        <v>0</v>
      </c>
      <c r="R521" s="8">
        <v>3340</v>
      </c>
      <c r="S521" s="8">
        <v>519</v>
      </c>
    </row>
    <row r="522" spans="1:19" ht="14.25" customHeight="1" x14ac:dyDescent="0.3">
      <c r="A522" s="8">
        <v>519</v>
      </c>
      <c r="B522" s="9" t="s">
        <v>1213</v>
      </c>
      <c r="C522" s="9" t="s">
        <v>1214</v>
      </c>
      <c r="D522" s="9" t="s">
        <v>1217</v>
      </c>
      <c r="E522" s="9" t="s">
        <v>1218</v>
      </c>
      <c r="F522" s="9" t="s">
        <v>1219</v>
      </c>
      <c r="G522" s="9" t="s">
        <v>133</v>
      </c>
      <c r="H522" s="9" t="s">
        <v>134</v>
      </c>
      <c r="I522" s="9" t="s">
        <v>135</v>
      </c>
      <c r="J522" s="9" t="s">
        <v>1234</v>
      </c>
      <c r="K522" s="9" t="s">
        <v>32</v>
      </c>
      <c r="L522" s="9" t="s">
        <v>1221</v>
      </c>
      <c r="M522" s="9" t="s">
        <v>1235</v>
      </c>
      <c r="N522" s="9" t="s">
        <v>1215</v>
      </c>
      <c r="O522" s="9" t="s">
        <v>16</v>
      </c>
      <c r="P522" s="9" t="s">
        <v>1216</v>
      </c>
      <c r="Q522" s="9" t="b">
        <f t="shared" si="0"/>
        <v>0</v>
      </c>
      <c r="R522" s="8">
        <v>3341</v>
      </c>
      <c r="S522" s="8">
        <v>520</v>
      </c>
    </row>
    <row r="523" spans="1:19" ht="14.25" customHeight="1" x14ac:dyDescent="0.3">
      <c r="A523" s="8">
        <v>520</v>
      </c>
      <c r="B523" s="9" t="s">
        <v>1213</v>
      </c>
      <c r="C523" s="9" t="s">
        <v>1214</v>
      </c>
      <c r="D523" s="9" t="s">
        <v>1236</v>
      </c>
      <c r="E523" s="9" t="s">
        <v>1237</v>
      </c>
      <c r="F523" s="9" t="s">
        <v>1238</v>
      </c>
      <c r="G523" s="9" t="s">
        <v>1214</v>
      </c>
      <c r="H523" s="9" t="s">
        <v>1223</v>
      </c>
      <c r="I523" s="9" t="s">
        <v>1224</v>
      </c>
      <c r="J523" s="9" t="s">
        <v>1239</v>
      </c>
      <c r="K523" s="9" t="s">
        <v>32</v>
      </c>
      <c r="L523" s="9" t="s">
        <v>1240</v>
      </c>
      <c r="M523" s="9" t="s">
        <v>1241</v>
      </c>
      <c r="N523" s="9" t="s">
        <v>1215</v>
      </c>
      <c r="O523" s="9" t="s">
        <v>16</v>
      </c>
      <c r="P523" s="9" t="s">
        <v>1216</v>
      </c>
      <c r="Q523" s="9" t="b">
        <f t="shared" si="0"/>
        <v>0</v>
      </c>
      <c r="R523" s="8">
        <v>3342</v>
      </c>
      <c r="S523" s="8">
        <v>521</v>
      </c>
    </row>
    <row r="524" spans="1:19" ht="14.25" customHeight="1" x14ac:dyDescent="0.3">
      <c r="A524" s="8">
        <v>521</v>
      </c>
      <c r="B524" s="9" t="s">
        <v>1213</v>
      </c>
      <c r="C524" s="9" t="s">
        <v>1214</v>
      </c>
      <c r="D524" s="9" t="s">
        <v>1236</v>
      </c>
      <c r="E524" s="9" t="s">
        <v>1237</v>
      </c>
      <c r="F524" s="9" t="s">
        <v>1238</v>
      </c>
      <c r="G524" s="9" t="s">
        <v>974</v>
      </c>
      <c r="H524" s="9" t="s">
        <v>975</v>
      </c>
      <c r="I524" s="9" t="s">
        <v>976</v>
      </c>
      <c r="J524" s="9" t="s">
        <v>1242</v>
      </c>
      <c r="K524" s="9" t="s">
        <v>32</v>
      </c>
      <c r="L524" s="9" t="s">
        <v>1240</v>
      </c>
      <c r="M524" s="9" t="s">
        <v>1243</v>
      </c>
      <c r="N524" s="9" t="s">
        <v>1215</v>
      </c>
      <c r="O524" s="9" t="s">
        <v>16</v>
      </c>
      <c r="P524" s="9" t="s">
        <v>1216</v>
      </c>
      <c r="Q524" s="9" t="b">
        <f t="shared" si="0"/>
        <v>0</v>
      </c>
      <c r="R524" s="8">
        <v>3343</v>
      </c>
      <c r="S524" s="8">
        <v>522</v>
      </c>
    </row>
    <row r="525" spans="1:19" ht="14.25" customHeight="1" x14ac:dyDescent="0.3">
      <c r="A525" s="8">
        <v>522</v>
      </c>
      <c r="B525" s="9" t="s">
        <v>1213</v>
      </c>
      <c r="C525" s="9" t="s">
        <v>1214</v>
      </c>
      <c r="D525" s="9" t="s">
        <v>1236</v>
      </c>
      <c r="E525" s="9" t="s">
        <v>1237</v>
      </c>
      <c r="F525" s="9" t="s">
        <v>1238</v>
      </c>
      <c r="G525" s="9" t="s">
        <v>968</v>
      </c>
      <c r="H525" s="9" t="s">
        <v>969</v>
      </c>
      <c r="I525" s="9" t="s">
        <v>970</v>
      </c>
      <c r="J525" s="9" t="s">
        <v>1244</v>
      </c>
      <c r="K525" s="9" t="s">
        <v>32</v>
      </c>
      <c r="L525" s="9" t="s">
        <v>1240</v>
      </c>
      <c r="M525" s="9" t="s">
        <v>1245</v>
      </c>
      <c r="N525" s="9" t="s">
        <v>1215</v>
      </c>
      <c r="O525" s="9" t="s">
        <v>16</v>
      </c>
      <c r="P525" s="9" t="s">
        <v>1216</v>
      </c>
      <c r="Q525" s="9" t="b">
        <f t="shared" si="0"/>
        <v>0</v>
      </c>
      <c r="R525" s="8">
        <v>3344</v>
      </c>
      <c r="S525" s="8">
        <v>523</v>
      </c>
    </row>
    <row r="526" spans="1:19" ht="14.25" customHeight="1" x14ac:dyDescent="0.3">
      <c r="A526" s="8">
        <v>523</v>
      </c>
      <c r="B526" s="9" t="s">
        <v>1213</v>
      </c>
      <c r="C526" s="9" t="s">
        <v>1214</v>
      </c>
      <c r="D526" s="9" t="s">
        <v>1236</v>
      </c>
      <c r="E526" s="9" t="s">
        <v>1237</v>
      </c>
      <c r="F526" s="9" t="s">
        <v>1238</v>
      </c>
      <c r="G526" s="9" t="s">
        <v>1112</v>
      </c>
      <c r="H526" s="9" t="s">
        <v>1113</v>
      </c>
      <c r="I526" s="9" t="s">
        <v>1114</v>
      </c>
      <c r="J526" s="9" t="s">
        <v>1246</v>
      </c>
      <c r="K526" s="9" t="s">
        <v>32</v>
      </c>
      <c r="L526" s="9" t="s">
        <v>1240</v>
      </c>
      <c r="M526" s="9" t="s">
        <v>1247</v>
      </c>
      <c r="N526" s="9" t="s">
        <v>1215</v>
      </c>
      <c r="O526" s="9" t="s">
        <v>16</v>
      </c>
      <c r="P526" s="9" t="s">
        <v>1216</v>
      </c>
      <c r="Q526" s="9" t="b">
        <f t="shared" si="0"/>
        <v>0</v>
      </c>
      <c r="R526" s="8">
        <v>3345</v>
      </c>
      <c r="S526" s="8">
        <v>524</v>
      </c>
    </row>
    <row r="527" spans="1:19" ht="14.25" customHeight="1" x14ac:dyDescent="0.3">
      <c r="A527" s="8">
        <v>524</v>
      </c>
      <c r="B527" s="9" t="s">
        <v>1213</v>
      </c>
      <c r="C527" s="9" t="s">
        <v>1214</v>
      </c>
      <c r="D527" s="9" t="s">
        <v>1236</v>
      </c>
      <c r="E527" s="9" t="s">
        <v>1237</v>
      </c>
      <c r="F527" s="9" t="s">
        <v>1238</v>
      </c>
      <c r="G527" s="9" t="s">
        <v>1227</v>
      </c>
      <c r="H527" s="9" t="s">
        <v>1228</v>
      </c>
      <c r="I527" s="9" t="s">
        <v>1229</v>
      </c>
      <c r="J527" s="9" t="s">
        <v>1248</v>
      </c>
      <c r="K527" s="9" t="s">
        <v>32</v>
      </c>
      <c r="L527" s="9" t="s">
        <v>1240</v>
      </c>
      <c r="M527" s="9" t="s">
        <v>1249</v>
      </c>
      <c r="N527" s="9" t="s">
        <v>1215</v>
      </c>
      <c r="O527" s="9" t="s">
        <v>16</v>
      </c>
      <c r="P527" s="9" t="s">
        <v>1216</v>
      </c>
      <c r="Q527" s="9" t="b">
        <f t="shared" si="0"/>
        <v>0</v>
      </c>
      <c r="R527" s="8">
        <v>3346</v>
      </c>
      <c r="S527" s="8">
        <v>525</v>
      </c>
    </row>
    <row r="528" spans="1:19" ht="14.25" customHeight="1" x14ac:dyDescent="0.3">
      <c r="A528" s="8">
        <v>525</v>
      </c>
      <c r="B528" s="9" t="s">
        <v>1213</v>
      </c>
      <c r="C528" s="9" t="s">
        <v>1214</v>
      </c>
      <c r="D528" s="9" t="s">
        <v>1236</v>
      </c>
      <c r="E528" s="9" t="s">
        <v>1237</v>
      </c>
      <c r="F528" s="9" t="s">
        <v>1238</v>
      </c>
      <c r="G528" s="9" t="s">
        <v>132</v>
      </c>
      <c r="H528" s="9" t="s">
        <v>148</v>
      </c>
      <c r="I528" s="9" t="s">
        <v>149</v>
      </c>
      <c r="J528" s="9" t="s">
        <v>1250</v>
      </c>
      <c r="K528" s="9" t="s">
        <v>32</v>
      </c>
      <c r="L528" s="9" t="s">
        <v>1240</v>
      </c>
      <c r="M528" s="9" t="s">
        <v>1251</v>
      </c>
      <c r="N528" s="9" t="s">
        <v>1215</v>
      </c>
      <c r="O528" s="9" t="s">
        <v>16</v>
      </c>
      <c r="P528" s="9" t="s">
        <v>1216</v>
      </c>
      <c r="Q528" s="9" t="b">
        <f t="shared" si="0"/>
        <v>0</v>
      </c>
      <c r="R528" s="8">
        <v>3347</v>
      </c>
      <c r="S528" s="8">
        <v>526</v>
      </c>
    </row>
    <row r="529" spans="1:19" ht="14.25" customHeight="1" x14ac:dyDescent="0.3">
      <c r="A529" s="8">
        <v>526</v>
      </c>
      <c r="B529" s="9" t="s">
        <v>1213</v>
      </c>
      <c r="C529" s="9" t="s">
        <v>1214</v>
      </c>
      <c r="D529" s="9" t="s">
        <v>709</v>
      </c>
      <c r="E529" s="9" t="s">
        <v>710</v>
      </c>
      <c r="F529" s="9" t="s">
        <v>711</v>
      </c>
      <c r="G529" s="9" t="s">
        <v>703</v>
      </c>
      <c r="H529" s="9" t="s">
        <v>704</v>
      </c>
      <c r="I529" s="9" t="s">
        <v>705</v>
      </c>
      <c r="J529" s="9" t="s">
        <v>712</v>
      </c>
      <c r="K529" s="9" t="s">
        <v>32</v>
      </c>
      <c r="L529" s="9" t="s">
        <v>713</v>
      </c>
      <c r="M529" s="9" t="s">
        <v>714</v>
      </c>
      <c r="N529" s="9" t="s">
        <v>1215</v>
      </c>
      <c r="O529" s="9" t="s">
        <v>82</v>
      </c>
      <c r="P529" s="9" t="s">
        <v>1216</v>
      </c>
      <c r="Q529" s="9" t="b">
        <f t="shared" si="0"/>
        <v>0</v>
      </c>
      <c r="R529" s="8">
        <v>3616</v>
      </c>
      <c r="S529" s="8">
        <v>527</v>
      </c>
    </row>
    <row r="530" spans="1:19" ht="14.25" customHeight="1" x14ac:dyDescent="0.3">
      <c r="A530" s="8">
        <v>527</v>
      </c>
      <c r="B530" s="9" t="s">
        <v>1213</v>
      </c>
      <c r="C530" s="9" t="s">
        <v>1214</v>
      </c>
      <c r="D530" s="9" t="s">
        <v>296</v>
      </c>
      <c r="E530" s="9" t="s">
        <v>297</v>
      </c>
      <c r="F530" s="9" t="s">
        <v>298</v>
      </c>
      <c r="G530" s="9" t="s">
        <v>133</v>
      </c>
      <c r="H530" s="9" t="s">
        <v>134</v>
      </c>
      <c r="I530" s="9" t="s">
        <v>135</v>
      </c>
      <c r="J530" s="9" t="s">
        <v>1252</v>
      </c>
      <c r="K530" s="9" t="s">
        <v>32</v>
      </c>
      <c r="L530" s="9" t="s">
        <v>981</v>
      </c>
      <c r="M530" s="9" t="s">
        <v>982</v>
      </c>
      <c r="N530" s="9" t="s">
        <v>1215</v>
      </c>
      <c r="O530" s="9" t="s">
        <v>27</v>
      </c>
      <c r="P530" s="9" t="s">
        <v>1216</v>
      </c>
      <c r="Q530" s="9" t="b">
        <f t="shared" si="0"/>
        <v>0</v>
      </c>
      <c r="R530" s="8">
        <v>3617</v>
      </c>
      <c r="S530" s="8">
        <v>528</v>
      </c>
    </row>
    <row r="531" spans="1:19" ht="14.25" customHeight="1" x14ac:dyDescent="0.3">
      <c r="A531" s="8">
        <v>528</v>
      </c>
      <c r="B531" s="9" t="s">
        <v>1213</v>
      </c>
      <c r="C531" s="9" t="s">
        <v>1214</v>
      </c>
      <c r="D531" s="9" t="s">
        <v>296</v>
      </c>
      <c r="E531" s="9" t="s">
        <v>297</v>
      </c>
      <c r="F531" s="9" t="s">
        <v>298</v>
      </c>
      <c r="G531" s="9" t="s">
        <v>709</v>
      </c>
      <c r="H531" s="9" t="s">
        <v>710</v>
      </c>
      <c r="I531" s="9" t="s">
        <v>711</v>
      </c>
      <c r="J531" s="9" t="s">
        <v>980</v>
      </c>
      <c r="K531" s="9" t="s">
        <v>32</v>
      </c>
      <c r="L531" s="9" t="s">
        <v>981</v>
      </c>
      <c r="M531" s="9" t="s">
        <v>984</v>
      </c>
      <c r="N531" s="9" t="s">
        <v>1215</v>
      </c>
      <c r="O531" s="9" t="s">
        <v>27</v>
      </c>
      <c r="P531" s="9" t="s">
        <v>1216</v>
      </c>
      <c r="Q531" s="9" t="b">
        <f t="shared" si="0"/>
        <v>0</v>
      </c>
      <c r="R531" s="8">
        <v>3618</v>
      </c>
      <c r="S531" s="8">
        <v>529</v>
      </c>
    </row>
    <row r="532" spans="1:19" ht="14.25" customHeight="1" x14ac:dyDescent="0.3">
      <c r="A532" s="8">
        <v>529</v>
      </c>
      <c r="B532" s="9" t="s">
        <v>1213</v>
      </c>
      <c r="C532" s="9" t="s">
        <v>1214</v>
      </c>
      <c r="D532" s="9" t="s">
        <v>296</v>
      </c>
      <c r="E532" s="9" t="s">
        <v>297</v>
      </c>
      <c r="F532" s="9" t="s">
        <v>298</v>
      </c>
      <c r="G532" s="9" t="s">
        <v>703</v>
      </c>
      <c r="H532" s="9" t="s">
        <v>704</v>
      </c>
      <c r="I532" s="9" t="s">
        <v>705</v>
      </c>
      <c r="J532" s="9" t="s">
        <v>983</v>
      </c>
      <c r="K532" s="9" t="s">
        <v>32</v>
      </c>
      <c r="L532" s="9" t="s">
        <v>981</v>
      </c>
      <c r="M532" s="9" t="s">
        <v>986</v>
      </c>
      <c r="N532" s="9" t="s">
        <v>1215</v>
      </c>
      <c r="O532" s="9" t="s">
        <v>27</v>
      </c>
      <c r="P532" s="9" t="s">
        <v>1216</v>
      </c>
      <c r="Q532" s="9" t="b">
        <f t="shared" si="0"/>
        <v>0</v>
      </c>
      <c r="R532" s="8">
        <v>3619</v>
      </c>
      <c r="S532" s="8">
        <v>530</v>
      </c>
    </row>
    <row r="533" spans="1:19" ht="14.25" customHeight="1" x14ac:dyDescent="0.3">
      <c r="A533" s="8">
        <v>530</v>
      </c>
      <c r="B533" s="9" t="s">
        <v>1213</v>
      </c>
      <c r="C533" s="9" t="s">
        <v>1214</v>
      </c>
      <c r="D533" s="9" t="s">
        <v>296</v>
      </c>
      <c r="E533" s="9" t="s">
        <v>297</v>
      </c>
      <c r="F533" s="9" t="s">
        <v>298</v>
      </c>
      <c r="G533" s="9" t="s">
        <v>715</v>
      </c>
      <c r="H533" s="9" t="s">
        <v>716</v>
      </c>
      <c r="I533" s="9" t="s">
        <v>717</v>
      </c>
      <c r="J533" s="9" t="s">
        <v>985</v>
      </c>
      <c r="K533" s="9" t="s">
        <v>32</v>
      </c>
      <c r="L533" s="9" t="s">
        <v>981</v>
      </c>
      <c r="M533" s="9" t="s">
        <v>988</v>
      </c>
      <c r="N533" s="9" t="s">
        <v>1215</v>
      </c>
      <c r="O533" s="9" t="s">
        <v>27</v>
      </c>
      <c r="P533" s="9" t="s">
        <v>1216</v>
      </c>
      <c r="Q533" s="9" t="b">
        <f t="shared" si="0"/>
        <v>0</v>
      </c>
      <c r="R533" s="8">
        <v>3620</v>
      </c>
      <c r="S533" s="8">
        <v>531</v>
      </c>
    </row>
    <row r="534" spans="1:19" ht="14.25" customHeight="1" x14ac:dyDescent="0.3">
      <c r="A534" s="8">
        <v>531</v>
      </c>
      <c r="B534" s="9" t="s">
        <v>1213</v>
      </c>
      <c r="C534" s="9" t="s">
        <v>1214</v>
      </c>
      <c r="D534" s="9" t="s">
        <v>296</v>
      </c>
      <c r="E534" s="9" t="s">
        <v>297</v>
      </c>
      <c r="F534" s="9" t="s">
        <v>298</v>
      </c>
      <c r="G534" s="9" t="s">
        <v>974</v>
      </c>
      <c r="H534" s="9" t="s">
        <v>975</v>
      </c>
      <c r="I534" s="9" t="s">
        <v>976</v>
      </c>
      <c r="J534" s="9" t="s">
        <v>987</v>
      </c>
      <c r="K534" s="9" t="s">
        <v>32</v>
      </c>
      <c r="L534" s="9" t="s">
        <v>981</v>
      </c>
      <c r="M534" s="9" t="s">
        <v>990</v>
      </c>
      <c r="N534" s="9" t="s">
        <v>1215</v>
      </c>
      <c r="O534" s="9" t="s">
        <v>27</v>
      </c>
      <c r="P534" s="9" t="s">
        <v>1216</v>
      </c>
      <c r="Q534" s="9" t="b">
        <f t="shared" si="0"/>
        <v>0</v>
      </c>
      <c r="R534" s="8">
        <v>3621</v>
      </c>
      <c r="S534" s="8">
        <v>532</v>
      </c>
    </row>
    <row r="535" spans="1:19" ht="14.25" customHeight="1" x14ac:dyDescent="0.3">
      <c r="A535" s="8">
        <v>532</v>
      </c>
      <c r="B535" s="9" t="s">
        <v>1213</v>
      </c>
      <c r="C535" s="9" t="s">
        <v>1214</v>
      </c>
      <c r="D535" s="9" t="s">
        <v>296</v>
      </c>
      <c r="E535" s="9" t="s">
        <v>297</v>
      </c>
      <c r="F535" s="9" t="s">
        <v>298</v>
      </c>
      <c r="G535" s="9" t="s">
        <v>968</v>
      </c>
      <c r="H535" s="9" t="s">
        <v>969</v>
      </c>
      <c r="I535" s="9" t="s">
        <v>970</v>
      </c>
      <c r="J535" s="9" t="s">
        <v>989</v>
      </c>
      <c r="K535" s="9" t="s">
        <v>32</v>
      </c>
      <c r="L535" s="9" t="s">
        <v>981</v>
      </c>
      <c r="M535" s="9" t="s">
        <v>992</v>
      </c>
      <c r="N535" s="9" t="s">
        <v>1215</v>
      </c>
      <c r="O535" s="9" t="s">
        <v>27</v>
      </c>
      <c r="P535" s="9" t="s">
        <v>1216</v>
      </c>
      <c r="Q535" s="9" t="b">
        <f t="shared" si="0"/>
        <v>0</v>
      </c>
      <c r="R535" s="8">
        <v>3622</v>
      </c>
      <c r="S535" s="8">
        <v>533</v>
      </c>
    </row>
    <row r="536" spans="1:19" ht="14.25" customHeight="1" x14ac:dyDescent="0.3">
      <c r="A536" s="8">
        <v>533</v>
      </c>
      <c r="B536" s="9" t="s">
        <v>1213</v>
      </c>
      <c r="C536" s="9" t="s">
        <v>1214</v>
      </c>
      <c r="D536" s="9" t="s">
        <v>296</v>
      </c>
      <c r="E536" s="9" t="s">
        <v>297</v>
      </c>
      <c r="F536" s="9" t="s">
        <v>298</v>
      </c>
      <c r="G536" s="9" t="s">
        <v>281</v>
      </c>
      <c r="H536" s="9" t="s">
        <v>282</v>
      </c>
      <c r="I536" s="9" t="s">
        <v>283</v>
      </c>
      <c r="J536" s="9" t="s">
        <v>991</v>
      </c>
      <c r="K536" s="9" t="s">
        <v>32</v>
      </c>
      <c r="L536" s="9" t="s">
        <v>981</v>
      </c>
      <c r="M536" s="9" t="s">
        <v>994</v>
      </c>
      <c r="N536" s="9" t="s">
        <v>1215</v>
      </c>
      <c r="O536" s="9" t="s">
        <v>27</v>
      </c>
      <c r="P536" s="9" t="s">
        <v>1216</v>
      </c>
      <c r="Q536" s="9" t="b">
        <f t="shared" si="0"/>
        <v>0</v>
      </c>
      <c r="R536" s="8">
        <v>3623</v>
      </c>
      <c r="S536" s="8">
        <v>534</v>
      </c>
    </row>
    <row r="537" spans="1:19" ht="14.25" customHeight="1" x14ac:dyDescent="0.3">
      <c r="A537" s="8">
        <v>534</v>
      </c>
      <c r="B537" s="9" t="s">
        <v>1213</v>
      </c>
      <c r="C537" s="9" t="s">
        <v>1214</v>
      </c>
      <c r="D537" s="9" t="s">
        <v>296</v>
      </c>
      <c r="E537" s="9" t="s">
        <v>297</v>
      </c>
      <c r="F537" s="9" t="s">
        <v>298</v>
      </c>
      <c r="G537" s="9" t="s">
        <v>1253</v>
      </c>
      <c r="H537" s="9" t="s">
        <v>1254</v>
      </c>
      <c r="I537" s="9" t="s">
        <v>1255</v>
      </c>
      <c r="J537" s="9" t="s">
        <v>993</v>
      </c>
      <c r="K537" s="9" t="s">
        <v>32</v>
      </c>
      <c r="L537" s="9" t="s">
        <v>981</v>
      </c>
      <c r="M537" s="9" t="s">
        <v>1256</v>
      </c>
      <c r="N537" s="9" t="s">
        <v>1215</v>
      </c>
      <c r="O537" s="9" t="s">
        <v>27</v>
      </c>
      <c r="P537" s="9" t="s">
        <v>1216</v>
      </c>
      <c r="Q537" s="9" t="b">
        <f t="shared" si="0"/>
        <v>0</v>
      </c>
      <c r="R537" s="8">
        <v>3624</v>
      </c>
      <c r="S537" s="8">
        <v>535</v>
      </c>
    </row>
    <row r="538" spans="1:19" ht="14.25" customHeight="1" x14ac:dyDescent="0.3">
      <c r="A538" s="8">
        <v>535</v>
      </c>
      <c r="B538" s="9" t="s">
        <v>1213</v>
      </c>
      <c r="C538" s="9" t="s">
        <v>1214</v>
      </c>
      <c r="D538" s="9" t="s">
        <v>223</v>
      </c>
      <c r="E538" s="9" t="s">
        <v>224</v>
      </c>
      <c r="F538" s="9" t="s">
        <v>225</v>
      </c>
      <c r="G538" s="9" t="s">
        <v>215</v>
      </c>
      <c r="H538" s="9" t="s">
        <v>216</v>
      </c>
      <c r="I538" s="9" t="s">
        <v>217</v>
      </c>
      <c r="J538" s="9" t="s">
        <v>226</v>
      </c>
      <c r="K538" s="9" t="s">
        <v>32</v>
      </c>
      <c r="L538" s="9" t="s">
        <v>227</v>
      </c>
      <c r="M538" s="9" t="s">
        <v>228</v>
      </c>
      <c r="N538" s="9" t="s">
        <v>1215</v>
      </c>
      <c r="O538" s="9" t="s">
        <v>27</v>
      </c>
      <c r="P538" s="9" t="s">
        <v>1216</v>
      </c>
      <c r="Q538" s="9" t="b">
        <f t="shared" si="0"/>
        <v>0</v>
      </c>
      <c r="R538" s="8">
        <v>3625</v>
      </c>
      <c r="S538" s="8">
        <v>536</v>
      </c>
    </row>
    <row r="539" spans="1:19" ht="14.25" customHeight="1" x14ac:dyDescent="0.3">
      <c r="A539" s="8">
        <v>536</v>
      </c>
      <c r="B539" s="9" t="s">
        <v>1213</v>
      </c>
      <c r="C539" s="9" t="s">
        <v>1214</v>
      </c>
      <c r="D539" s="9" t="s">
        <v>235</v>
      </c>
      <c r="E539" s="9" t="s">
        <v>236</v>
      </c>
      <c r="F539" s="9" t="s">
        <v>237</v>
      </c>
      <c r="G539" s="9" t="s">
        <v>229</v>
      </c>
      <c r="H539" s="9" t="s">
        <v>230</v>
      </c>
      <c r="I539" s="9" t="s">
        <v>231</v>
      </c>
      <c r="J539" s="9" t="s">
        <v>1257</v>
      </c>
      <c r="K539" s="9" t="s">
        <v>32</v>
      </c>
      <c r="L539" s="9" t="s">
        <v>239</v>
      </c>
      <c r="M539" s="9" t="s">
        <v>240</v>
      </c>
      <c r="N539" s="9" t="s">
        <v>1215</v>
      </c>
      <c r="O539" s="9" t="s">
        <v>27</v>
      </c>
      <c r="P539" s="9" t="s">
        <v>1216</v>
      </c>
      <c r="Q539" s="9" t="b">
        <f t="shared" si="0"/>
        <v>0</v>
      </c>
      <c r="R539" s="8">
        <v>3626</v>
      </c>
      <c r="S539" s="8">
        <v>537</v>
      </c>
    </row>
    <row r="540" spans="1:19" ht="14.25" customHeight="1" x14ac:dyDescent="0.3">
      <c r="A540" s="8">
        <v>537</v>
      </c>
      <c r="B540" s="9" t="s">
        <v>1213</v>
      </c>
      <c r="C540" s="9" t="s">
        <v>1214</v>
      </c>
      <c r="D540" s="9" t="s">
        <v>235</v>
      </c>
      <c r="E540" s="9" t="s">
        <v>236</v>
      </c>
      <c r="F540" s="9" t="s">
        <v>237</v>
      </c>
      <c r="G540" s="9" t="s">
        <v>709</v>
      </c>
      <c r="H540" s="9" t="s">
        <v>710</v>
      </c>
      <c r="I540" s="9" t="s">
        <v>711</v>
      </c>
      <c r="J540" s="9" t="s">
        <v>1258</v>
      </c>
      <c r="K540" s="9" t="s">
        <v>32</v>
      </c>
      <c r="L540" s="9" t="s">
        <v>239</v>
      </c>
      <c r="M540" s="9" t="s">
        <v>1259</v>
      </c>
      <c r="N540" s="9" t="s">
        <v>1215</v>
      </c>
      <c r="O540" s="9" t="s">
        <v>27</v>
      </c>
      <c r="P540" s="9" t="s">
        <v>1216</v>
      </c>
      <c r="Q540" s="9" t="b">
        <f t="shared" si="0"/>
        <v>0</v>
      </c>
      <c r="R540" s="8">
        <v>3627</v>
      </c>
      <c r="S540" s="8">
        <v>538</v>
      </c>
    </row>
    <row r="541" spans="1:19" ht="14.25" customHeight="1" x14ac:dyDescent="0.3">
      <c r="A541" s="8">
        <v>538</v>
      </c>
      <c r="B541" s="9" t="s">
        <v>1213</v>
      </c>
      <c r="C541" s="9" t="s">
        <v>1214</v>
      </c>
      <c r="D541" s="9" t="s">
        <v>235</v>
      </c>
      <c r="E541" s="9" t="s">
        <v>236</v>
      </c>
      <c r="F541" s="9" t="s">
        <v>237</v>
      </c>
      <c r="G541" s="9" t="s">
        <v>1236</v>
      </c>
      <c r="H541" s="9" t="s">
        <v>1237</v>
      </c>
      <c r="I541" s="9" t="s">
        <v>1238</v>
      </c>
      <c r="J541" s="9" t="s">
        <v>238</v>
      </c>
      <c r="K541" s="9" t="s">
        <v>32</v>
      </c>
      <c r="L541" s="9" t="s">
        <v>239</v>
      </c>
      <c r="M541" s="9" t="s">
        <v>1260</v>
      </c>
      <c r="N541" s="9" t="s">
        <v>1215</v>
      </c>
      <c r="O541" s="9" t="s">
        <v>27</v>
      </c>
      <c r="P541" s="9" t="s">
        <v>1216</v>
      </c>
      <c r="Q541" s="9" t="b">
        <f t="shared" si="0"/>
        <v>0</v>
      </c>
      <c r="R541" s="8">
        <v>3628</v>
      </c>
      <c r="S541" s="8">
        <v>539</v>
      </c>
    </row>
    <row r="542" spans="1:19" ht="14.25" customHeight="1" x14ac:dyDescent="0.3">
      <c r="A542" s="8">
        <v>539</v>
      </c>
      <c r="B542" s="9" t="s">
        <v>1213</v>
      </c>
      <c r="C542" s="9" t="s">
        <v>1214</v>
      </c>
      <c r="D542" s="9" t="s">
        <v>142</v>
      </c>
      <c r="E542" s="9" t="s">
        <v>143</v>
      </c>
      <c r="F542" s="9" t="s">
        <v>144</v>
      </c>
      <c r="G542" s="9" t="s">
        <v>133</v>
      </c>
      <c r="H542" s="9" t="s">
        <v>134</v>
      </c>
      <c r="I542" s="9" t="s">
        <v>135</v>
      </c>
      <c r="J542" s="9" t="s">
        <v>1261</v>
      </c>
      <c r="K542" s="9" t="s">
        <v>32</v>
      </c>
      <c r="L542" s="9" t="s">
        <v>146</v>
      </c>
      <c r="M542" s="9" t="s">
        <v>147</v>
      </c>
      <c r="N542" s="9" t="s">
        <v>1215</v>
      </c>
      <c r="O542" s="9" t="s">
        <v>82</v>
      </c>
      <c r="P542" s="9" t="s">
        <v>1216</v>
      </c>
      <c r="Q542" s="9" t="b">
        <f t="shared" si="0"/>
        <v>0</v>
      </c>
      <c r="R542" s="8">
        <v>3629</v>
      </c>
      <c r="S542" s="8">
        <v>540</v>
      </c>
    </row>
    <row r="543" spans="1:19" ht="14.25" customHeight="1" x14ac:dyDescent="0.3">
      <c r="A543" s="8">
        <v>540</v>
      </c>
      <c r="B543" s="9" t="s">
        <v>1213</v>
      </c>
      <c r="C543" s="9" t="s">
        <v>1214</v>
      </c>
      <c r="D543" s="9" t="s">
        <v>142</v>
      </c>
      <c r="E543" s="9" t="s">
        <v>143</v>
      </c>
      <c r="F543" s="9" t="s">
        <v>144</v>
      </c>
      <c r="G543" s="9" t="s">
        <v>242</v>
      </c>
      <c r="H543" s="9" t="s">
        <v>243</v>
      </c>
      <c r="I543" s="9" t="s">
        <v>244</v>
      </c>
      <c r="J543" s="9" t="s">
        <v>1262</v>
      </c>
      <c r="K543" s="9" t="s">
        <v>32</v>
      </c>
      <c r="L543" s="9" t="s">
        <v>146</v>
      </c>
      <c r="M543" s="9" t="s">
        <v>245</v>
      </c>
      <c r="N543" s="9" t="s">
        <v>1215</v>
      </c>
      <c r="O543" s="9" t="s">
        <v>82</v>
      </c>
      <c r="P543" s="9" t="s">
        <v>1216</v>
      </c>
      <c r="Q543" s="9" t="b">
        <f t="shared" si="0"/>
        <v>0</v>
      </c>
      <c r="R543" s="8">
        <v>3630</v>
      </c>
      <c r="S543" s="8">
        <v>541</v>
      </c>
    </row>
    <row r="544" spans="1:19" ht="14.25" customHeight="1" x14ac:dyDescent="0.3">
      <c r="A544" s="8">
        <v>541</v>
      </c>
      <c r="B544" s="9" t="s">
        <v>1213</v>
      </c>
      <c r="C544" s="9" t="s">
        <v>1214</v>
      </c>
      <c r="D544" s="9" t="s">
        <v>142</v>
      </c>
      <c r="E544" s="9" t="s">
        <v>143</v>
      </c>
      <c r="F544" s="9" t="s">
        <v>144</v>
      </c>
      <c r="G544" s="9" t="s">
        <v>214</v>
      </c>
      <c r="H544" s="9" t="s">
        <v>246</v>
      </c>
      <c r="I544" s="9" t="s">
        <v>247</v>
      </c>
      <c r="J544" s="9" t="s">
        <v>1263</v>
      </c>
      <c r="K544" s="9" t="s">
        <v>32</v>
      </c>
      <c r="L544" s="9" t="s">
        <v>146</v>
      </c>
      <c r="M544" s="9" t="s">
        <v>1264</v>
      </c>
      <c r="N544" s="9" t="s">
        <v>1215</v>
      </c>
      <c r="O544" s="9" t="s">
        <v>82</v>
      </c>
      <c r="P544" s="9" t="s">
        <v>1216</v>
      </c>
      <c r="Q544" s="9" t="b">
        <f t="shared" si="0"/>
        <v>0</v>
      </c>
      <c r="R544" s="8">
        <v>3631</v>
      </c>
      <c r="S544" s="8">
        <v>542</v>
      </c>
    </row>
    <row r="545" spans="1:19" ht="14.25" customHeight="1" x14ac:dyDescent="0.3">
      <c r="A545" s="8">
        <v>542</v>
      </c>
      <c r="B545" s="9" t="s">
        <v>1213</v>
      </c>
      <c r="C545" s="9" t="s">
        <v>1214</v>
      </c>
      <c r="D545" s="9" t="s">
        <v>142</v>
      </c>
      <c r="E545" s="9" t="s">
        <v>143</v>
      </c>
      <c r="F545" s="9" t="s">
        <v>144</v>
      </c>
      <c r="G545" s="9" t="s">
        <v>1214</v>
      </c>
      <c r="H545" s="9" t="s">
        <v>1223</v>
      </c>
      <c r="I545" s="9" t="s">
        <v>1224</v>
      </c>
      <c r="J545" s="9" t="s">
        <v>241</v>
      </c>
      <c r="K545" s="9" t="s">
        <v>32</v>
      </c>
      <c r="L545" s="9" t="s">
        <v>146</v>
      </c>
      <c r="M545" s="9" t="s">
        <v>1265</v>
      </c>
      <c r="N545" s="9" t="s">
        <v>1215</v>
      </c>
      <c r="O545" s="9" t="s">
        <v>82</v>
      </c>
      <c r="P545" s="9" t="s">
        <v>1216</v>
      </c>
      <c r="Q545" s="9" t="b">
        <f t="shared" si="0"/>
        <v>0</v>
      </c>
      <c r="R545" s="8">
        <v>3632</v>
      </c>
      <c r="S545" s="8">
        <v>543</v>
      </c>
    </row>
    <row r="546" spans="1:19" ht="14.25" customHeight="1" x14ac:dyDescent="0.3">
      <c r="A546" s="8">
        <v>543</v>
      </c>
      <c r="B546" s="9" t="s">
        <v>1213</v>
      </c>
      <c r="C546" s="9" t="s">
        <v>1214</v>
      </c>
      <c r="D546" s="9" t="s">
        <v>142</v>
      </c>
      <c r="E546" s="9" t="s">
        <v>143</v>
      </c>
      <c r="F546" s="9" t="s">
        <v>144</v>
      </c>
      <c r="G546" s="9" t="s">
        <v>1217</v>
      </c>
      <c r="H546" s="9" t="s">
        <v>1218</v>
      </c>
      <c r="I546" s="9" t="s">
        <v>1219</v>
      </c>
      <c r="J546" s="9" t="s">
        <v>145</v>
      </c>
      <c r="K546" s="9" t="s">
        <v>32</v>
      </c>
      <c r="L546" s="9" t="s">
        <v>146</v>
      </c>
      <c r="M546" s="9" t="s">
        <v>1266</v>
      </c>
      <c r="N546" s="9" t="s">
        <v>1215</v>
      </c>
      <c r="O546" s="9" t="s">
        <v>82</v>
      </c>
      <c r="P546" s="9" t="s">
        <v>1216</v>
      </c>
      <c r="Q546" s="9" t="b">
        <f t="shared" si="0"/>
        <v>0</v>
      </c>
      <c r="R546" s="8">
        <v>3633</v>
      </c>
      <c r="S546" s="8">
        <v>544</v>
      </c>
    </row>
    <row r="547" spans="1:19" ht="14.25" customHeight="1" x14ac:dyDescent="0.3">
      <c r="A547" s="8">
        <v>544</v>
      </c>
      <c r="B547" s="9" t="s">
        <v>1213</v>
      </c>
      <c r="C547" s="9" t="s">
        <v>1214</v>
      </c>
      <c r="D547" s="9" t="s">
        <v>670</v>
      </c>
      <c r="E547" s="9" t="s">
        <v>671</v>
      </c>
      <c r="F547" s="9" t="s">
        <v>672</v>
      </c>
      <c r="G547" s="9" t="s">
        <v>673</v>
      </c>
      <c r="H547" s="9" t="s">
        <v>674</v>
      </c>
      <c r="I547" s="9" t="s">
        <v>675</v>
      </c>
      <c r="J547" s="9" t="s">
        <v>676</v>
      </c>
      <c r="K547" s="9" t="s">
        <v>32</v>
      </c>
      <c r="L547" s="9" t="s">
        <v>677</v>
      </c>
      <c r="M547" s="9" t="s">
        <v>678</v>
      </c>
      <c r="N547" s="9" t="s">
        <v>1215</v>
      </c>
      <c r="O547" s="9" t="s">
        <v>82</v>
      </c>
      <c r="P547" s="9" t="s">
        <v>1216</v>
      </c>
      <c r="Q547" s="9" t="b">
        <f t="shared" si="0"/>
        <v>0</v>
      </c>
      <c r="R547" s="8">
        <v>3634</v>
      </c>
      <c r="S547" s="8">
        <v>545</v>
      </c>
    </row>
    <row r="548" spans="1:19" ht="14.25" customHeight="1" x14ac:dyDescent="0.3">
      <c r="A548" s="8">
        <v>545</v>
      </c>
      <c r="B548" s="9" t="s">
        <v>1213</v>
      </c>
      <c r="C548" s="9" t="s">
        <v>1214</v>
      </c>
      <c r="D548" s="9" t="s">
        <v>132</v>
      </c>
      <c r="E548" s="9" t="s">
        <v>148</v>
      </c>
      <c r="F548" s="9" t="s">
        <v>149</v>
      </c>
      <c r="G548" s="9" t="s">
        <v>142</v>
      </c>
      <c r="H548" s="9" t="s">
        <v>143</v>
      </c>
      <c r="I548" s="9" t="s">
        <v>144</v>
      </c>
      <c r="J548" s="9" t="s">
        <v>1239</v>
      </c>
      <c r="K548" s="9" t="s">
        <v>32</v>
      </c>
      <c r="L548" s="9" t="s">
        <v>151</v>
      </c>
      <c r="M548" s="9" t="s">
        <v>152</v>
      </c>
      <c r="N548" s="9" t="s">
        <v>1215</v>
      </c>
      <c r="O548" s="9" t="s">
        <v>27</v>
      </c>
      <c r="P548" s="9" t="s">
        <v>1216</v>
      </c>
      <c r="Q548" s="9" t="b">
        <f t="shared" si="0"/>
        <v>0</v>
      </c>
      <c r="R548" s="8">
        <v>3635</v>
      </c>
      <c r="S548" s="8">
        <v>546</v>
      </c>
    </row>
    <row r="549" spans="1:19" ht="14.25" customHeight="1" x14ac:dyDescent="0.3">
      <c r="A549" s="8">
        <v>546</v>
      </c>
      <c r="B549" s="9" t="s">
        <v>1213</v>
      </c>
      <c r="C549" s="9" t="s">
        <v>1214</v>
      </c>
      <c r="D549" s="9" t="s">
        <v>132</v>
      </c>
      <c r="E549" s="9" t="s">
        <v>148</v>
      </c>
      <c r="F549" s="9" t="s">
        <v>149</v>
      </c>
      <c r="G549" s="9" t="s">
        <v>133</v>
      </c>
      <c r="H549" s="9" t="s">
        <v>134</v>
      </c>
      <c r="I549" s="9" t="s">
        <v>135</v>
      </c>
      <c r="J549" s="9" t="s">
        <v>1267</v>
      </c>
      <c r="K549" s="9" t="s">
        <v>32</v>
      </c>
      <c r="L549" s="9" t="s">
        <v>151</v>
      </c>
      <c r="M549" s="9" t="s">
        <v>153</v>
      </c>
      <c r="N549" s="9" t="s">
        <v>1215</v>
      </c>
      <c r="O549" s="9" t="s">
        <v>27</v>
      </c>
      <c r="P549" s="9" t="s">
        <v>1216</v>
      </c>
      <c r="Q549" s="9" t="b">
        <f t="shared" si="0"/>
        <v>0</v>
      </c>
      <c r="R549" s="8">
        <v>3636</v>
      </c>
      <c r="S549" s="8">
        <v>547</v>
      </c>
    </row>
    <row r="550" spans="1:19" ht="14.25" customHeight="1" x14ac:dyDescent="0.3">
      <c r="A550" s="8">
        <v>547</v>
      </c>
      <c r="B550" s="9" t="s">
        <v>1213</v>
      </c>
      <c r="C550" s="9" t="s">
        <v>1214</v>
      </c>
      <c r="D550" s="9" t="s">
        <v>132</v>
      </c>
      <c r="E550" s="9" t="s">
        <v>148</v>
      </c>
      <c r="F550" s="9" t="s">
        <v>149</v>
      </c>
      <c r="G550" s="9" t="s">
        <v>235</v>
      </c>
      <c r="H550" s="9" t="s">
        <v>236</v>
      </c>
      <c r="I550" s="9" t="s">
        <v>237</v>
      </c>
      <c r="J550" s="9" t="s">
        <v>1268</v>
      </c>
      <c r="K550" s="9" t="s">
        <v>32</v>
      </c>
      <c r="L550" s="9" t="s">
        <v>151</v>
      </c>
      <c r="M550" s="9" t="s">
        <v>1269</v>
      </c>
      <c r="N550" s="9" t="s">
        <v>1215</v>
      </c>
      <c r="O550" s="9" t="s">
        <v>27</v>
      </c>
      <c r="P550" s="9" t="s">
        <v>1216</v>
      </c>
      <c r="Q550" s="9" t="b">
        <f t="shared" si="0"/>
        <v>0</v>
      </c>
      <c r="R550" s="8">
        <v>3637</v>
      </c>
      <c r="S550" s="8">
        <v>548</v>
      </c>
    </row>
    <row r="551" spans="1:19" ht="14.25" customHeight="1" x14ac:dyDescent="0.3">
      <c r="A551" s="8">
        <v>548</v>
      </c>
      <c r="B551" s="9" t="s">
        <v>1213</v>
      </c>
      <c r="C551" s="9" t="s">
        <v>1214</v>
      </c>
      <c r="D551" s="9" t="s">
        <v>132</v>
      </c>
      <c r="E551" s="9" t="s">
        <v>148</v>
      </c>
      <c r="F551" s="9" t="s">
        <v>149</v>
      </c>
      <c r="G551" s="9" t="s">
        <v>214</v>
      </c>
      <c r="H551" s="9" t="s">
        <v>246</v>
      </c>
      <c r="I551" s="9" t="s">
        <v>247</v>
      </c>
      <c r="J551" s="9" t="s">
        <v>1270</v>
      </c>
      <c r="K551" s="9" t="s">
        <v>32</v>
      </c>
      <c r="L551" s="9" t="s">
        <v>151</v>
      </c>
      <c r="M551" s="9" t="s">
        <v>1271</v>
      </c>
      <c r="N551" s="9" t="s">
        <v>1215</v>
      </c>
      <c r="O551" s="9" t="s">
        <v>27</v>
      </c>
      <c r="P551" s="9" t="s">
        <v>1216</v>
      </c>
      <c r="Q551" s="9" t="b">
        <f t="shared" si="0"/>
        <v>0</v>
      </c>
      <c r="R551" s="8">
        <v>3638</v>
      </c>
      <c r="S551" s="8">
        <v>549</v>
      </c>
    </row>
    <row r="552" spans="1:19" ht="14.25" customHeight="1" x14ac:dyDescent="0.3">
      <c r="A552" s="8">
        <v>549</v>
      </c>
      <c r="B552" s="9" t="s">
        <v>1213</v>
      </c>
      <c r="C552" s="9" t="s">
        <v>1214</v>
      </c>
      <c r="D552" s="9" t="s">
        <v>132</v>
      </c>
      <c r="E552" s="9" t="s">
        <v>148</v>
      </c>
      <c r="F552" s="9" t="s">
        <v>149</v>
      </c>
      <c r="G552" s="9" t="s">
        <v>229</v>
      </c>
      <c r="H552" s="9" t="s">
        <v>230</v>
      </c>
      <c r="I552" s="9" t="s">
        <v>231</v>
      </c>
      <c r="J552" s="9" t="s">
        <v>150</v>
      </c>
      <c r="K552" s="9" t="s">
        <v>32</v>
      </c>
      <c r="L552" s="9" t="s">
        <v>151</v>
      </c>
      <c r="M552" s="9" t="s">
        <v>1272</v>
      </c>
      <c r="N552" s="9" t="s">
        <v>1215</v>
      </c>
      <c r="O552" s="9" t="s">
        <v>27</v>
      </c>
      <c r="P552" s="9" t="s">
        <v>1216</v>
      </c>
      <c r="Q552" s="9" t="b">
        <f t="shared" si="0"/>
        <v>0</v>
      </c>
      <c r="R552" s="8">
        <v>3639</v>
      </c>
      <c r="S552" s="8">
        <v>550</v>
      </c>
    </row>
    <row r="553" spans="1:19" ht="14.25" customHeight="1" x14ac:dyDescent="0.3">
      <c r="A553" s="8">
        <v>550</v>
      </c>
      <c r="B553" s="9" t="s">
        <v>1213</v>
      </c>
      <c r="C553" s="9" t="s">
        <v>1214</v>
      </c>
      <c r="D553" s="9" t="s">
        <v>132</v>
      </c>
      <c r="E553" s="9" t="s">
        <v>148</v>
      </c>
      <c r="F553" s="9" t="s">
        <v>149</v>
      </c>
      <c r="G553" s="9" t="s">
        <v>1236</v>
      </c>
      <c r="H553" s="9" t="s">
        <v>1237</v>
      </c>
      <c r="I553" s="9" t="s">
        <v>1238</v>
      </c>
      <c r="J553" s="9" t="s">
        <v>1273</v>
      </c>
      <c r="K553" s="9" t="s">
        <v>32</v>
      </c>
      <c r="L553" s="9" t="s">
        <v>151</v>
      </c>
      <c r="M553" s="9" t="s">
        <v>1274</v>
      </c>
      <c r="N553" s="9" t="s">
        <v>1215</v>
      </c>
      <c r="O553" s="9" t="s">
        <v>27</v>
      </c>
      <c r="P553" s="9" t="s">
        <v>1216</v>
      </c>
      <c r="Q553" s="9" t="b">
        <f t="shared" si="0"/>
        <v>0</v>
      </c>
      <c r="R553" s="8">
        <v>3640</v>
      </c>
      <c r="S553" s="8">
        <v>551</v>
      </c>
    </row>
    <row r="554" spans="1:19" ht="14.25" customHeight="1" x14ac:dyDescent="0.3">
      <c r="A554" s="8">
        <v>551</v>
      </c>
      <c r="B554" s="9" t="s">
        <v>1213</v>
      </c>
      <c r="C554" s="9" t="s">
        <v>1214</v>
      </c>
      <c r="D554" s="9" t="s">
        <v>1227</v>
      </c>
      <c r="E554" s="9" t="s">
        <v>1228</v>
      </c>
      <c r="F554" s="9" t="s">
        <v>1229</v>
      </c>
      <c r="G554" s="9" t="s">
        <v>75</v>
      </c>
      <c r="H554" s="9" t="s">
        <v>76</v>
      </c>
      <c r="I554" s="9" t="s">
        <v>77</v>
      </c>
      <c r="J554" s="9" t="s">
        <v>1275</v>
      </c>
      <c r="K554" s="9" t="s">
        <v>32</v>
      </c>
      <c r="L554" s="9" t="s">
        <v>1276</v>
      </c>
      <c r="M554" s="9" t="s">
        <v>1277</v>
      </c>
      <c r="N554" s="9" t="s">
        <v>1215</v>
      </c>
      <c r="O554" s="9" t="s">
        <v>16</v>
      </c>
      <c r="P554" s="9" t="s">
        <v>1216</v>
      </c>
      <c r="Q554" s="9" t="b">
        <f t="shared" si="0"/>
        <v>0</v>
      </c>
      <c r="R554" s="8">
        <v>3641</v>
      </c>
      <c r="S554" s="8">
        <v>552</v>
      </c>
    </row>
    <row r="555" spans="1:19" ht="14.25" customHeight="1" x14ac:dyDescent="0.3">
      <c r="A555" s="8">
        <v>552</v>
      </c>
      <c r="B555" s="9" t="s">
        <v>1213</v>
      </c>
      <c r="C555" s="9" t="s">
        <v>1214</v>
      </c>
      <c r="D555" s="9" t="s">
        <v>1227</v>
      </c>
      <c r="E555" s="9" t="s">
        <v>1228</v>
      </c>
      <c r="F555" s="9" t="s">
        <v>1229</v>
      </c>
      <c r="G555" s="9" t="s">
        <v>296</v>
      </c>
      <c r="H555" s="9" t="s">
        <v>297</v>
      </c>
      <c r="I555" s="9" t="s">
        <v>298</v>
      </c>
      <c r="J555" s="9" t="s">
        <v>1275</v>
      </c>
      <c r="K555" s="9" t="s">
        <v>32</v>
      </c>
      <c r="L555" s="9" t="s">
        <v>1276</v>
      </c>
      <c r="M555" s="9" t="s">
        <v>1278</v>
      </c>
      <c r="N555" s="9" t="s">
        <v>1215</v>
      </c>
      <c r="O555" s="9" t="s">
        <v>16</v>
      </c>
      <c r="P555" s="9" t="s">
        <v>1216</v>
      </c>
      <c r="Q555" s="9" t="b">
        <f t="shared" si="0"/>
        <v>0</v>
      </c>
      <c r="R555" s="8">
        <v>3642</v>
      </c>
      <c r="S555" s="8">
        <v>553</v>
      </c>
    </row>
    <row r="556" spans="1:19" ht="14.25" customHeight="1" x14ac:dyDescent="0.3">
      <c r="A556" s="8">
        <v>553</v>
      </c>
      <c r="B556" s="9" t="s">
        <v>1213</v>
      </c>
      <c r="C556" s="9" t="s">
        <v>1214</v>
      </c>
      <c r="D556" s="9" t="s">
        <v>242</v>
      </c>
      <c r="E556" s="9" t="s">
        <v>243</v>
      </c>
      <c r="F556" s="9" t="s">
        <v>244</v>
      </c>
      <c r="G556" s="9" t="s">
        <v>223</v>
      </c>
      <c r="H556" s="9" t="s">
        <v>224</v>
      </c>
      <c r="I556" s="9" t="s">
        <v>225</v>
      </c>
      <c r="J556" s="9" t="s">
        <v>1279</v>
      </c>
      <c r="K556" s="9" t="s">
        <v>32</v>
      </c>
      <c r="L556" s="9" t="s">
        <v>1280</v>
      </c>
      <c r="M556" s="9" t="s">
        <v>1281</v>
      </c>
      <c r="N556" s="9" t="s">
        <v>1215</v>
      </c>
      <c r="O556" s="9" t="s">
        <v>16</v>
      </c>
      <c r="P556" s="9" t="s">
        <v>1216</v>
      </c>
      <c r="Q556" s="9" t="b">
        <f t="shared" si="0"/>
        <v>0</v>
      </c>
      <c r="R556" s="8">
        <v>3643</v>
      </c>
      <c r="S556" s="8">
        <v>554</v>
      </c>
    </row>
    <row r="557" spans="1:19" ht="14.25" customHeight="1" x14ac:dyDescent="0.3">
      <c r="A557" s="8">
        <v>554</v>
      </c>
      <c r="B557" s="9" t="s">
        <v>1213</v>
      </c>
      <c r="C557" s="9" t="s">
        <v>1214</v>
      </c>
      <c r="D557" s="9" t="s">
        <v>242</v>
      </c>
      <c r="E557" s="9" t="s">
        <v>243</v>
      </c>
      <c r="F557" s="9" t="s">
        <v>244</v>
      </c>
      <c r="G557" s="9" t="s">
        <v>1227</v>
      </c>
      <c r="H557" s="9" t="s">
        <v>1228</v>
      </c>
      <c r="I557" s="9" t="s">
        <v>1229</v>
      </c>
      <c r="J557" s="9" t="s">
        <v>1282</v>
      </c>
      <c r="K557" s="9" t="s">
        <v>32</v>
      </c>
      <c r="L557" s="9" t="s">
        <v>1280</v>
      </c>
      <c r="M557" s="9" t="s">
        <v>1283</v>
      </c>
      <c r="N557" s="9" t="s">
        <v>1215</v>
      </c>
      <c r="O557" s="9" t="s">
        <v>16</v>
      </c>
      <c r="P557" s="9" t="s">
        <v>1216</v>
      </c>
      <c r="Q557" s="9" t="b">
        <f t="shared" si="0"/>
        <v>0</v>
      </c>
      <c r="R557" s="8">
        <v>3644</v>
      </c>
      <c r="S557" s="8">
        <v>555</v>
      </c>
    </row>
    <row r="558" spans="1:19" ht="14.25" customHeight="1" x14ac:dyDescent="0.3">
      <c r="A558" s="8">
        <v>555</v>
      </c>
      <c r="B558" s="9" t="s">
        <v>1213</v>
      </c>
      <c r="C558" s="9" t="s">
        <v>1214</v>
      </c>
      <c r="D558" s="9" t="s">
        <v>242</v>
      </c>
      <c r="E558" s="9" t="s">
        <v>243</v>
      </c>
      <c r="F558" s="9" t="s">
        <v>244</v>
      </c>
      <c r="G558" s="9" t="s">
        <v>142</v>
      </c>
      <c r="H558" s="9" t="s">
        <v>143</v>
      </c>
      <c r="I558" s="9" t="s">
        <v>144</v>
      </c>
      <c r="J558" s="9" t="s">
        <v>1284</v>
      </c>
      <c r="K558" s="9" t="s">
        <v>32</v>
      </c>
      <c r="L558" s="9" t="s">
        <v>1280</v>
      </c>
      <c r="M558" s="9" t="s">
        <v>1285</v>
      </c>
      <c r="N558" s="9" t="s">
        <v>1215</v>
      </c>
      <c r="O558" s="9" t="s">
        <v>16</v>
      </c>
      <c r="P558" s="9" t="s">
        <v>1216</v>
      </c>
      <c r="Q558" s="9" t="b">
        <f t="shared" si="0"/>
        <v>0</v>
      </c>
      <c r="R558" s="8">
        <v>3645</v>
      </c>
      <c r="S558" s="8">
        <v>556</v>
      </c>
    </row>
    <row r="559" spans="1:19" ht="14.25" customHeight="1" x14ac:dyDescent="0.3">
      <c r="A559" s="8">
        <v>556</v>
      </c>
      <c r="B559" s="9" t="s">
        <v>1213</v>
      </c>
      <c r="C559" s="9" t="s">
        <v>1214</v>
      </c>
      <c r="D559" s="9" t="s">
        <v>242</v>
      </c>
      <c r="E559" s="9" t="s">
        <v>243</v>
      </c>
      <c r="F559" s="9" t="s">
        <v>244</v>
      </c>
      <c r="G559" s="9" t="s">
        <v>235</v>
      </c>
      <c r="H559" s="9" t="s">
        <v>236</v>
      </c>
      <c r="I559" s="9" t="s">
        <v>237</v>
      </c>
      <c r="J559" s="9" t="s">
        <v>1286</v>
      </c>
      <c r="K559" s="9" t="s">
        <v>32</v>
      </c>
      <c r="L559" s="9" t="s">
        <v>1280</v>
      </c>
      <c r="M559" s="9" t="s">
        <v>1287</v>
      </c>
      <c r="N559" s="9" t="s">
        <v>1215</v>
      </c>
      <c r="O559" s="9" t="s">
        <v>16</v>
      </c>
      <c r="P559" s="9" t="s">
        <v>1216</v>
      </c>
      <c r="Q559" s="9" t="b">
        <f t="shared" si="0"/>
        <v>0</v>
      </c>
      <c r="R559" s="8">
        <v>3646</v>
      </c>
      <c r="S559" s="8">
        <v>557</v>
      </c>
    </row>
    <row r="560" spans="1:19" ht="14.25" customHeight="1" x14ac:dyDescent="0.3">
      <c r="A560" s="8">
        <v>557</v>
      </c>
      <c r="B560" s="9" t="s">
        <v>1213</v>
      </c>
      <c r="C560" s="9" t="s">
        <v>1214</v>
      </c>
      <c r="D560" s="9" t="s">
        <v>229</v>
      </c>
      <c r="E560" s="9" t="s">
        <v>230</v>
      </c>
      <c r="F560" s="9" t="s">
        <v>231</v>
      </c>
      <c r="G560" s="9" t="s">
        <v>223</v>
      </c>
      <c r="H560" s="9" t="s">
        <v>224</v>
      </c>
      <c r="I560" s="9" t="s">
        <v>225</v>
      </c>
      <c r="J560" s="9" t="s">
        <v>1156</v>
      </c>
      <c r="K560" s="9" t="s">
        <v>32</v>
      </c>
      <c r="L560" s="9" t="s">
        <v>233</v>
      </c>
      <c r="M560" s="9" t="s">
        <v>234</v>
      </c>
      <c r="N560" s="9" t="s">
        <v>1215</v>
      </c>
      <c r="O560" s="9" t="s">
        <v>92</v>
      </c>
      <c r="P560" s="9" t="s">
        <v>1216</v>
      </c>
      <c r="Q560" s="9" t="b">
        <f t="shared" si="0"/>
        <v>0</v>
      </c>
      <c r="R560" s="8">
        <v>3647</v>
      </c>
      <c r="S560" s="8">
        <v>558</v>
      </c>
    </row>
    <row r="561" spans="1:19" ht="14.25" customHeight="1" x14ac:dyDescent="0.3">
      <c r="A561" s="8">
        <v>558</v>
      </c>
      <c r="B561" s="9" t="s">
        <v>1213</v>
      </c>
      <c r="C561" s="9" t="s">
        <v>1214</v>
      </c>
      <c r="D561" s="9" t="s">
        <v>229</v>
      </c>
      <c r="E561" s="9" t="s">
        <v>230</v>
      </c>
      <c r="F561" s="9" t="s">
        <v>231</v>
      </c>
      <c r="G561" s="9" t="s">
        <v>550</v>
      </c>
      <c r="H561" s="9" t="s">
        <v>551</v>
      </c>
      <c r="I561" s="9" t="s">
        <v>552</v>
      </c>
      <c r="J561" s="9" t="s">
        <v>1157</v>
      </c>
      <c r="K561" s="9" t="s">
        <v>32</v>
      </c>
      <c r="L561" s="9" t="s">
        <v>233</v>
      </c>
      <c r="M561" s="9" t="s">
        <v>1158</v>
      </c>
      <c r="N561" s="9" t="s">
        <v>1215</v>
      </c>
      <c r="O561" s="9" t="s">
        <v>92</v>
      </c>
      <c r="P561" s="9" t="s">
        <v>1216</v>
      </c>
      <c r="Q561" s="9" t="b">
        <f t="shared" si="0"/>
        <v>0</v>
      </c>
      <c r="R561" s="8">
        <v>3648</v>
      </c>
      <c r="S561" s="8">
        <v>559</v>
      </c>
    </row>
    <row r="562" spans="1:19" ht="14.25" customHeight="1" x14ac:dyDescent="0.3">
      <c r="A562" s="8">
        <v>559</v>
      </c>
      <c r="B562" s="9" t="s">
        <v>1213</v>
      </c>
      <c r="C562" s="9" t="s">
        <v>1214</v>
      </c>
      <c r="D562" s="9" t="s">
        <v>229</v>
      </c>
      <c r="E562" s="9" t="s">
        <v>230</v>
      </c>
      <c r="F562" s="9" t="s">
        <v>231</v>
      </c>
      <c r="G562" s="9" t="s">
        <v>75</v>
      </c>
      <c r="H562" s="9" t="s">
        <v>76</v>
      </c>
      <c r="I562" s="9" t="s">
        <v>77</v>
      </c>
      <c r="J562" s="9" t="s">
        <v>232</v>
      </c>
      <c r="K562" s="9" t="s">
        <v>32</v>
      </c>
      <c r="L562" s="9" t="s">
        <v>233</v>
      </c>
      <c r="M562" s="9" t="s">
        <v>1159</v>
      </c>
      <c r="N562" s="9" t="s">
        <v>1215</v>
      </c>
      <c r="O562" s="9" t="s">
        <v>92</v>
      </c>
      <c r="P562" s="9" t="s">
        <v>1216</v>
      </c>
      <c r="Q562" s="9" t="b">
        <f t="shared" si="0"/>
        <v>0</v>
      </c>
      <c r="R562" s="8">
        <v>3649</v>
      </c>
      <c r="S562" s="8">
        <v>560</v>
      </c>
    </row>
    <row r="563" spans="1:19" ht="14.25" customHeight="1" x14ac:dyDescent="0.3">
      <c r="A563" s="8">
        <v>560</v>
      </c>
      <c r="B563" s="9" t="s">
        <v>1213</v>
      </c>
      <c r="C563" s="9" t="s">
        <v>1214</v>
      </c>
      <c r="D563" s="9" t="s">
        <v>214</v>
      </c>
      <c r="E563" s="9" t="s">
        <v>246</v>
      </c>
      <c r="F563" s="9" t="s">
        <v>247</v>
      </c>
      <c r="G563" s="9" t="s">
        <v>142</v>
      </c>
      <c r="H563" s="9" t="s">
        <v>143</v>
      </c>
      <c r="I563" s="9" t="s">
        <v>144</v>
      </c>
      <c r="J563" s="9" t="s">
        <v>1288</v>
      </c>
      <c r="K563" s="9" t="s">
        <v>32</v>
      </c>
      <c r="L563" s="9" t="s">
        <v>249</v>
      </c>
      <c r="M563" s="9" t="s">
        <v>250</v>
      </c>
      <c r="N563" s="9" t="s">
        <v>1215</v>
      </c>
      <c r="O563" s="9" t="s">
        <v>27</v>
      </c>
      <c r="P563" s="9" t="s">
        <v>1216</v>
      </c>
      <c r="Q563" s="9" t="b">
        <f t="shared" si="0"/>
        <v>0</v>
      </c>
      <c r="R563" s="8">
        <v>3650</v>
      </c>
      <c r="S563" s="8">
        <v>561</v>
      </c>
    </row>
    <row r="564" spans="1:19" ht="14.25" customHeight="1" x14ac:dyDescent="0.3">
      <c r="A564" s="8">
        <v>561</v>
      </c>
      <c r="B564" s="9" t="s">
        <v>1213</v>
      </c>
      <c r="C564" s="9" t="s">
        <v>1214</v>
      </c>
      <c r="D564" s="9" t="s">
        <v>214</v>
      </c>
      <c r="E564" s="9" t="s">
        <v>246</v>
      </c>
      <c r="F564" s="9" t="s">
        <v>247</v>
      </c>
      <c r="G564" s="9" t="s">
        <v>235</v>
      </c>
      <c r="H564" s="9" t="s">
        <v>236</v>
      </c>
      <c r="I564" s="9" t="s">
        <v>237</v>
      </c>
      <c r="J564" s="9" t="s">
        <v>1234</v>
      </c>
      <c r="K564" s="9" t="s">
        <v>32</v>
      </c>
      <c r="L564" s="9" t="s">
        <v>249</v>
      </c>
      <c r="M564" s="9" t="s">
        <v>252</v>
      </c>
      <c r="N564" s="9" t="s">
        <v>1215</v>
      </c>
      <c r="O564" s="9" t="s">
        <v>27</v>
      </c>
      <c r="P564" s="9" t="s">
        <v>1216</v>
      </c>
      <c r="Q564" s="9" t="b">
        <f t="shared" si="0"/>
        <v>0</v>
      </c>
      <c r="R564" s="8">
        <v>3651</v>
      </c>
      <c r="S564" s="8">
        <v>562</v>
      </c>
    </row>
    <row r="565" spans="1:19" ht="14.25" customHeight="1" x14ac:dyDescent="0.3">
      <c r="A565" s="8">
        <v>562</v>
      </c>
      <c r="B565" s="9" t="s">
        <v>1213</v>
      </c>
      <c r="C565" s="9" t="s">
        <v>1214</v>
      </c>
      <c r="D565" s="9" t="s">
        <v>214</v>
      </c>
      <c r="E565" s="9" t="s">
        <v>246</v>
      </c>
      <c r="F565" s="9" t="s">
        <v>247</v>
      </c>
      <c r="G565" s="9" t="s">
        <v>229</v>
      </c>
      <c r="H565" s="9" t="s">
        <v>230</v>
      </c>
      <c r="I565" s="9" t="s">
        <v>231</v>
      </c>
      <c r="J565" s="9" t="s">
        <v>248</v>
      </c>
      <c r="K565" s="9" t="s">
        <v>32</v>
      </c>
      <c r="L565" s="9" t="s">
        <v>249</v>
      </c>
      <c r="M565" s="9" t="s">
        <v>254</v>
      </c>
      <c r="N565" s="9" t="s">
        <v>1215</v>
      </c>
      <c r="O565" s="9" t="s">
        <v>27</v>
      </c>
      <c r="P565" s="9" t="s">
        <v>1216</v>
      </c>
      <c r="Q565" s="9" t="b">
        <f t="shared" si="0"/>
        <v>0</v>
      </c>
      <c r="R565" s="8">
        <v>3652</v>
      </c>
      <c r="S565" s="8">
        <v>563</v>
      </c>
    </row>
    <row r="566" spans="1:19" ht="14.25" customHeight="1" x14ac:dyDescent="0.3">
      <c r="A566" s="8">
        <v>563</v>
      </c>
      <c r="B566" s="9" t="s">
        <v>1213</v>
      </c>
      <c r="C566" s="9" t="s">
        <v>1214</v>
      </c>
      <c r="D566" s="9" t="s">
        <v>214</v>
      </c>
      <c r="E566" s="9" t="s">
        <v>246</v>
      </c>
      <c r="F566" s="9" t="s">
        <v>247</v>
      </c>
      <c r="G566" s="9" t="s">
        <v>223</v>
      </c>
      <c r="H566" s="9" t="s">
        <v>224</v>
      </c>
      <c r="I566" s="9" t="s">
        <v>225</v>
      </c>
      <c r="J566" s="9" t="s">
        <v>251</v>
      </c>
      <c r="K566" s="9" t="s">
        <v>32</v>
      </c>
      <c r="L566" s="9" t="s">
        <v>249</v>
      </c>
      <c r="M566" s="9" t="s">
        <v>256</v>
      </c>
      <c r="N566" s="9" t="s">
        <v>1215</v>
      </c>
      <c r="O566" s="9" t="s">
        <v>27</v>
      </c>
      <c r="P566" s="9" t="s">
        <v>1216</v>
      </c>
      <c r="Q566" s="9" t="b">
        <f t="shared" si="0"/>
        <v>0</v>
      </c>
      <c r="R566" s="8">
        <v>3653</v>
      </c>
      <c r="S566" s="8">
        <v>564</v>
      </c>
    </row>
    <row r="567" spans="1:19" ht="14.25" customHeight="1" x14ac:dyDescent="0.3">
      <c r="A567" s="8">
        <v>564</v>
      </c>
      <c r="B567" s="9" t="s">
        <v>1213</v>
      </c>
      <c r="C567" s="9" t="s">
        <v>1214</v>
      </c>
      <c r="D567" s="9" t="s">
        <v>214</v>
      </c>
      <c r="E567" s="9" t="s">
        <v>246</v>
      </c>
      <c r="F567" s="9" t="s">
        <v>247</v>
      </c>
      <c r="G567" s="9" t="s">
        <v>215</v>
      </c>
      <c r="H567" s="9" t="s">
        <v>216</v>
      </c>
      <c r="I567" s="9" t="s">
        <v>217</v>
      </c>
      <c r="J567" s="9" t="s">
        <v>253</v>
      </c>
      <c r="K567" s="9" t="s">
        <v>32</v>
      </c>
      <c r="L567" s="9" t="s">
        <v>249</v>
      </c>
      <c r="M567" s="9" t="s">
        <v>258</v>
      </c>
      <c r="N567" s="9" t="s">
        <v>1215</v>
      </c>
      <c r="O567" s="9" t="s">
        <v>27</v>
      </c>
      <c r="P567" s="9" t="s">
        <v>1216</v>
      </c>
      <c r="Q567" s="9" t="b">
        <f t="shared" si="0"/>
        <v>0</v>
      </c>
      <c r="R567" s="8">
        <v>3654</v>
      </c>
      <c r="S567" s="8">
        <v>565</v>
      </c>
    </row>
    <row r="568" spans="1:19" ht="14.25" customHeight="1" x14ac:dyDescent="0.3">
      <c r="A568" s="8">
        <v>565</v>
      </c>
      <c r="B568" s="9" t="s">
        <v>1213</v>
      </c>
      <c r="C568" s="9" t="s">
        <v>1214</v>
      </c>
      <c r="D568" s="9" t="s">
        <v>214</v>
      </c>
      <c r="E568" s="9" t="s">
        <v>246</v>
      </c>
      <c r="F568" s="9" t="s">
        <v>247</v>
      </c>
      <c r="G568" s="9" t="s">
        <v>1217</v>
      </c>
      <c r="H568" s="9" t="s">
        <v>1218</v>
      </c>
      <c r="I568" s="9" t="s">
        <v>1219</v>
      </c>
      <c r="J568" s="9" t="s">
        <v>255</v>
      </c>
      <c r="K568" s="9" t="s">
        <v>32</v>
      </c>
      <c r="L568" s="9" t="s">
        <v>249</v>
      </c>
      <c r="M568" s="9" t="s">
        <v>1289</v>
      </c>
      <c r="N568" s="9" t="s">
        <v>1215</v>
      </c>
      <c r="O568" s="9" t="s">
        <v>27</v>
      </c>
      <c r="P568" s="9" t="s">
        <v>1216</v>
      </c>
      <c r="Q568" s="9" t="b">
        <f t="shared" si="0"/>
        <v>0</v>
      </c>
      <c r="R568" s="8">
        <v>3655</v>
      </c>
      <c r="S568" s="8">
        <v>566</v>
      </c>
    </row>
    <row r="569" spans="1:19" ht="14.25" customHeight="1" x14ac:dyDescent="0.3">
      <c r="A569" s="8">
        <v>566</v>
      </c>
      <c r="B569" s="9" t="s">
        <v>1213</v>
      </c>
      <c r="C569" s="9" t="s">
        <v>1214</v>
      </c>
      <c r="D569" s="9" t="s">
        <v>214</v>
      </c>
      <c r="E569" s="9" t="s">
        <v>246</v>
      </c>
      <c r="F569" s="9" t="s">
        <v>247</v>
      </c>
      <c r="G569" s="9" t="s">
        <v>1236</v>
      </c>
      <c r="H569" s="9" t="s">
        <v>1237</v>
      </c>
      <c r="I569" s="9" t="s">
        <v>1238</v>
      </c>
      <c r="J569" s="9" t="s">
        <v>257</v>
      </c>
      <c r="K569" s="9" t="s">
        <v>32</v>
      </c>
      <c r="L569" s="9" t="s">
        <v>249</v>
      </c>
      <c r="M569" s="9" t="s">
        <v>1290</v>
      </c>
      <c r="N569" s="9" t="s">
        <v>1215</v>
      </c>
      <c r="O569" s="9" t="s">
        <v>27</v>
      </c>
      <c r="P569" s="9" t="s">
        <v>1216</v>
      </c>
      <c r="Q569" s="9" t="b">
        <f t="shared" si="0"/>
        <v>0</v>
      </c>
      <c r="R569" s="8">
        <v>3656</v>
      </c>
      <c r="S569" s="8">
        <v>567</v>
      </c>
    </row>
    <row r="570" spans="1:19" ht="14.25" customHeight="1" x14ac:dyDescent="0.3">
      <c r="A570" s="8">
        <v>567</v>
      </c>
      <c r="B570" s="9" t="s">
        <v>1213</v>
      </c>
      <c r="C570" s="9" t="s">
        <v>1214</v>
      </c>
      <c r="D570" s="9" t="s">
        <v>1214</v>
      </c>
      <c r="E570" s="9" t="s">
        <v>1223</v>
      </c>
      <c r="F570" s="9" t="s">
        <v>1224</v>
      </c>
      <c r="G570" s="9" t="s">
        <v>1217</v>
      </c>
      <c r="H570" s="9" t="s">
        <v>1218</v>
      </c>
      <c r="I570" s="9" t="s">
        <v>1219</v>
      </c>
      <c r="J570" s="9" t="s">
        <v>1291</v>
      </c>
      <c r="K570" s="9" t="s">
        <v>32</v>
      </c>
      <c r="L570" s="9" t="s">
        <v>1292</v>
      </c>
      <c r="M570" s="9" t="s">
        <v>1293</v>
      </c>
      <c r="N570" s="9" t="s">
        <v>1215</v>
      </c>
      <c r="O570" s="9" t="s">
        <v>16</v>
      </c>
      <c r="P570" s="9" t="s">
        <v>1216</v>
      </c>
      <c r="Q570" s="9">
        <f t="shared" si="0"/>
        <v>1</v>
      </c>
      <c r="R570" s="8">
        <v>3657</v>
      </c>
      <c r="S570" s="8">
        <v>568</v>
      </c>
    </row>
    <row r="571" spans="1:19" ht="14.25" customHeight="1" x14ac:dyDescent="0.3">
      <c r="A571" s="8">
        <v>568</v>
      </c>
      <c r="B571" s="9" t="s">
        <v>1213</v>
      </c>
      <c r="C571" s="9" t="s">
        <v>1214</v>
      </c>
      <c r="D571" s="9" t="s">
        <v>1214</v>
      </c>
      <c r="E571" s="9" t="s">
        <v>1223</v>
      </c>
      <c r="F571" s="9" t="s">
        <v>1224</v>
      </c>
      <c r="G571" s="9" t="s">
        <v>75</v>
      </c>
      <c r="H571" s="9" t="s">
        <v>76</v>
      </c>
      <c r="I571" s="9" t="s">
        <v>77</v>
      </c>
      <c r="J571" s="9" t="s">
        <v>1294</v>
      </c>
      <c r="K571" s="9" t="s">
        <v>32</v>
      </c>
      <c r="L571" s="9" t="s">
        <v>1292</v>
      </c>
      <c r="M571" s="9" t="s">
        <v>1295</v>
      </c>
      <c r="N571" s="9" t="s">
        <v>1215</v>
      </c>
      <c r="O571" s="9" t="s">
        <v>16</v>
      </c>
      <c r="P571" s="9" t="s">
        <v>1216</v>
      </c>
      <c r="Q571" s="9">
        <f t="shared" si="0"/>
        <v>1</v>
      </c>
      <c r="R571" s="8">
        <v>3658</v>
      </c>
      <c r="S571" s="8">
        <v>569</v>
      </c>
    </row>
    <row r="572" spans="1:19" ht="14.25" customHeight="1" x14ac:dyDescent="0.3">
      <c r="A572" s="8">
        <v>569</v>
      </c>
      <c r="B572" s="9" t="s">
        <v>1213</v>
      </c>
      <c r="C572" s="9" t="s">
        <v>1214</v>
      </c>
      <c r="D572" s="9" t="s">
        <v>1214</v>
      </c>
      <c r="E572" s="9" t="s">
        <v>1223</v>
      </c>
      <c r="F572" s="9" t="s">
        <v>1224</v>
      </c>
      <c r="G572" s="9" t="s">
        <v>214</v>
      </c>
      <c r="H572" s="9" t="s">
        <v>246</v>
      </c>
      <c r="I572" s="9" t="s">
        <v>247</v>
      </c>
      <c r="J572" s="9" t="s">
        <v>1296</v>
      </c>
      <c r="K572" s="9" t="s">
        <v>32</v>
      </c>
      <c r="L572" s="9" t="s">
        <v>1292</v>
      </c>
      <c r="M572" s="9" t="s">
        <v>1297</v>
      </c>
      <c r="N572" s="9" t="s">
        <v>1215</v>
      </c>
      <c r="O572" s="9" t="s">
        <v>16</v>
      </c>
      <c r="P572" s="9" t="s">
        <v>1216</v>
      </c>
      <c r="Q572" s="9">
        <f t="shared" si="0"/>
        <v>1</v>
      </c>
      <c r="R572" s="8">
        <v>3659</v>
      </c>
      <c r="S572" s="8">
        <v>570</v>
      </c>
    </row>
    <row r="573" spans="1:19" ht="14.25" customHeight="1" x14ac:dyDescent="0.3">
      <c r="A573" s="8">
        <v>570</v>
      </c>
      <c r="B573" s="9" t="s">
        <v>1213</v>
      </c>
      <c r="C573" s="9" t="s">
        <v>1214</v>
      </c>
      <c r="D573" s="9" t="s">
        <v>1214</v>
      </c>
      <c r="E573" s="9" t="s">
        <v>1223</v>
      </c>
      <c r="F573" s="9" t="s">
        <v>1224</v>
      </c>
      <c r="G573" s="9" t="s">
        <v>229</v>
      </c>
      <c r="H573" s="9" t="s">
        <v>230</v>
      </c>
      <c r="I573" s="9" t="s">
        <v>231</v>
      </c>
      <c r="J573" s="9" t="s">
        <v>1298</v>
      </c>
      <c r="K573" s="9" t="s">
        <v>32</v>
      </c>
      <c r="L573" s="9" t="s">
        <v>1292</v>
      </c>
      <c r="M573" s="9" t="s">
        <v>1299</v>
      </c>
      <c r="N573" s="9" t="s">
        <v>1215</v>
      </c>
      <c r="O573" s="9" t="s">
        <v>16</v>
      </c>
      <c r="P573" s="9" t="s">
        <v>1216</v>
      </c>
      <c r="Q573" s="9">
        <f t="shared" si="0"/>
        <v>1</v>
      </c>
      <c r="R573" s="8">
        <v>3660</v>
      </c>
      <c r="S573" s="8">
        <v>571</v>
      </c>
    </row>
    <row r="574" spans="1:19" ht="14.25" customHeight="1" x14ac:dyDescent="0.3">
      <c r="A574" s="8">
        <v>571</v>
      </c>
      <c r="B574" s="9" t="s">
        <v>1213</v>
      </c>
      <c r="C574" s="9" t="s">
        <v>1214</v>
      </c>
      <c r="D574" s="9" t="s">
        <v>1214</v>
      </c>
      <c r="E574" s="9" t="s">
        <v>1223</v>
      </c>
      <c r="F574" s="9" t="s">
        <v>1224</v>
      </c>
      <c r="G574" s="9" t="s">
        <v>242</v>
      </c>
      <c r="H574" s="9" t="s">
        <v>243</v>
      </c>
      <c r="I574" s="9" t="s">
        <v>244</v>
      </c>
      <c r="J574" s="9" t="s">
        <v>1300</v>
      </c>
      <c r="K574" s="9" t="s">
        <v>32</v>
      </c>
      <c r="L574" s="9" t="s">
        <v>1292</v>
      </c>
      <c r="M574" s="9" t="s">
        <v>1301</v>
      </c>
      <c r="N574" s="9" t="s">
        <v>1215</v>
      </c>
      <c r="O574" s="9" t="s">
        <v>16</v>
      </c>
      <c r="P574" s="9" t="s">
        <v>1216</v>
      </c>
      <c r="Q574" s="9">
        <f t="shared" si="0"/>
        <v>1</v>
      </c>
      <c r="R574" s="8">
        <v>3661</v>
      </c>
      <c r="S574" s="8">
        <v>572</v>
      </c>
    </row>
    <row r="575" spans="1:19" ht="14.25" customHeight="1" x14ac:dyDescent="0.3">
      <c r="A575" s="8">
        <v>572</v>
      </c>
      <c r="B575" s="9" t="s">
        <v>1213</v>
      </c>
      <c r="C575" s="9" t="s">
        <v>1214</v>
      </c>
      <c r="D575" s="9" t="s">
        <v>1214</v>
      </c>
      <c r="E575" s="9" t="s">
        <v>1223</v>
      </c>
      <c r="F575" s="9" t="s">
        <v>1224</v>
      </c>
      <c r="G575" s="9" t="s">
        <v>1227</v>
      </c>
      <c r="H575" s="9" t="s">
        <v>1228</v>
      </c>
      <c r="I575" s="9" t="s">
        <v>1229</v>
      </c>
      <c r="J575" s="9" t="s">
        <v>1302</v>
      </c>
      <c r="K575" s="9" t="s">
        <v>32</v>
      </c>
      <c r="L575" s="9" t="s">
        <v>1292</v>
      </c>
      <c r="M575" s="9" t="s">
        <v>1303</v>
      </c>
      <c r="N575" s="9" t="s">
        <v>1215</v>
      </c>
      <c r="O575" s="9" t="s">
        <v>16</v>
      </c>
      <c r="P575" s="9" t="s">
        <v>1216</v>
      </c>
      <c r="Q575" s="9">
        <f t="shared" si="0"/>
        <v>1</v>
      </c>
      <c r="R575" s="8">
        <v>3662</v>
      </c>
      <c r="S575" s="8">
        <v>573</v>
      </c>
    </row>
    <row r="576" spans="1:19" ht="14.25" customHeight="1" x14ac:dyDescent="0.3">
      <c r="A576" s="8">
        <v>573</v>
      </c>
      <c r="B576" s="9" t="s">
        <v>1213</v>
      </c>
      <c r="C576" s="9" t="s">
        <v>1214</v>
      </c>
      <c r="D576" s="9" t="s">
        <v>1214</v>
      </c>
      <c r="E576" s="9" t="s">
        <v>1223</v>
      </c>
      <c r="F576" s="9" t="s">
        <v>1224</v>
      </c>
      <c r="G576" s="9" t="s">
        <v>132</v>
      </c>
      <c r="H576" s="9" t="s">
        <v>148</v>
      </c>
      <c r="I576" s="9" t="s">
        <v>149</v>
      </c>
      <c r="J576" s="9" t="s">
        <v>1304</v>
      </c>
      <c r="K576" s="9" t="s">
        <v>32</v>
      </c>
      <c r="L576" s="9" t="s">
        <v>1292</v>
      </c>
      <c r="M576" s="9" t="s">
        <v>1305</v>
      </c>
      <c r="N576" s="9" t="s">
        <v>1215</v>
      </c>
      <c r="O576" s="9" t="s">
        <v>16</v>
      </c>
      <c r="P576" s="9" t="s">
        <v>1216</v>
      </c>
      <c r="Q576" s="9">
        <f t="shared" si="0"/>
        <v>1</v>
      </c>
      <c r="R576" s="8">
        <v>3663</v>
      </c>
      <c r="S576" s="8">
        <v>574</v>
      </c>
    </row>
    <row r="577" spans="1:19" ht="14.25" customHeight="1" x14ac:dyDescent="0.3">
      <c r="A577" s="8">
        <v>574</v>
      </c>
      <c r="B577" s="9" t="s">
        <v>1213</v>
      </c>
      <c r="C577" s="9" t="s">
        <v>1214</v>
      </c>
      <c r="D577" s="9" t="s">
        <v>1214</v>
      </c>
      <c r="E577" s="9" t="s">
        <v>1223</v>
      </c>
      <c r="F577" s="9" t="s">
        <v>1224</v>
      </c>
      <c r="G577" s="9" t="s">
        <v>670</v>
      </c>
      <c r="H577" s="9" t="s">
        <v>671</v>
      </c>
      <c r="I577" s="9" t="s">
        <v>672</v>
      </c>
      <c r="J577" s="9" t="s">
        <v>1232</v>
      </c>
      <c r="K577" s="9" t="s">
        <v>32</v>
      </c>
      <c r="L577" s="9" t="s">
        <v>1292</v>
      </c>
      <c r="M577" s="9" t="s">
        <v>1306</v>
      </c>
      <c r="N577" s="9" t="s">
        <v>1215</v>
      </c>
      <c r="O577" s="9" t="s">
        <v>16</v>
      </c>
      <c r="P577" s="9" t="s">
        <v>1216</v>
      </c>
      <c r="Q577" s="9">
        <f t="shared" si="0"/>
        <v>1</v>
      </c>
      <c r="R577" s="8">
        <v>3664</v>
      </c>
      <c r="S577" s="8">
        <v>575</v>
      </c>
    </row>
    <row r="578" spans="1:19" ht="14.25" customHeight="1" x14ac:dyDescent="0.3">
      <c r="A578" s="8">
        <v>575</v>
      </c>
      <c r="B578" s="9" t="s">
        <v>1307</v>
      </c>
      <c r="C578" s="9" t="s">
        <v>370</v>
      </c>
      <c r="D578" s="9" t="s">
        <v>370</v>
      </c>
      <c r="E578" s="9" t="s">
        <v>371</v>
      </c>
      <c r="F578" s="9" t="s">
        <v>372</v>
      </c>
      <c r="G578" s="9" t="s">
        <v>364</v>
      </c>
      <c r="H578" s="9" t="s">
        <v>365</v>
      </c>
      <c r="I578" s="9" t="s">
        <v>366</v>
      </c>
      <c r="J578" s="9" t="s">
        <v>373</v>
      </c>
      <c r="K578" s="9" t="s">
        <v>32</v>
      </c>
      <c r="L578" s="9" t="s">
        <v>374</v>
      </c>
      <c r="M578" s="9" t="s">
        <v>375</v>
      </c>
      <c r="N578" s="9" t="s">
        <v>1308</v>
      </c>
      <c r="O578" s="9" t="s">
        <v>27</v>
      </c>
      <c r="P578" s="9" t="s">
        <v>442</v>
      </c>
      <c r="Q578" s="9">
        <f t="shared" si="0"/>
        <v>1</v>
      </c>
      <c r="R578" s="8">
        <v>3665</v>
      </c>
      <c r="S578" s="8">
        <v>576</v>
      </c>
    </row>
    <row r="579" spans="1:19" ht="14.25" customHeight="1" x14ac:dyDescent="0.3">
      <c r="A579" s="8">
        <v>576</v>
      </c>
      <c r="B579" s="9" t="s">
        <v>1309</v>
      </c>
      <c r="C579" s="9" t="s">
        <v>267</v>
      </c>
      <c r="D579" s="9" t="s">
        <v>267</v>
      </c>
      <c r="E579" s="9" t="s">
        <v>268</v>
      </c>
      <c r="F579" s="9" t="s">
        <v>269</v>
      </c>
      <c r="G579" s="9" t="s">
        <v>8</v>
      </c>
      <c r="H579" s="9" t="s">
        <v>9</v>
      </c>
      <c r="I579" s="9" t="s">
        <v>10</v>
      </c>
      <c r="J579" s="9" t="s">
        <v>270</v>
      </c>
      <c r="K579" s="9" t="s">
        <v>271</v>
      </c>
      <c r="L579" s="9" t="s">
        <v>272</v>
      </c>
      <c r="M579" s="9" t="s">
        <v>271</v>
      </c>
      <c r="N579" s="9" t="s">
        <v>1310</v>
      </c>
      <c r="O579" s="9" t="s">
        <v>27</v>
      </c>
      <c r="P579" s="9" t="s">
        <v>1311</v>
      </c>
      <c r="Q579" s="9">
        <f t="shared" si="0"/>
        <v>1</v>
      </c>
      <c r="R579" s="8">
        <v>3666</v>
      </c>
      <c r="S579" s="8">
        <v>577</v>
      </c>
    </row>
    <row r="580" spans="1:19" ht="14.25" customHeight="1" x14ac:dyDescent="0.3">
      <c r="A580" s="8">
        <v>577</v>
      </c>
      <c r="B580" s="9" t="s">
        <v>1312</v>
      </c>
      <c r="C580" s="9" t="s">
        <v>1313</v>
      </c>
      <c r="D580" s="9" t="s">
        <v>19</v>
      </c>
      <c r="E580" s="9" t="s">
        <v>20</v>
      </c>
      <c r="F580" s="9" t="s">
        <v>21</v>
      </c>
      <c r="G580" s="9" t="s">
        <v>8</v>
      </c>
      <c r="H580" s="9" t="s">
        <v>9</v>
      </c>
      <c r="I580" s="9" t="s">
        <v>10</v>
      </c>
      <c r="J580" s="9" t="s">
        <v>22</v>
      </c>
      <c r="K580" s="9" t="s">
        <v>23</v>
      </c>
      <c r="L580" s="9" t="s">
        <v>24</v>
      </c>
      <c r="M580" s="9" t="s">
        <v>25</v>
      </c>
      <c r="N580" s="9" t="s">
        <v>1314</v>
      </c>
      <c r="O580" s="9" t="s">
        <v>92</v>
      </c>
      <c r="P580" s="9" t="s">
        <v>1315</v>
      </c>
      <c r="Q580" s="9" t="b">
        <f t="shared" si="0"/>
        <v>0</v>
      </c>
      <c r="R580" s="8">
        <v>3667</v>
      </c>
      <c r="S580" s="8">
        <v>578</v>
      </c>
    </row>
    <row r="581" spans="1:19" ht="14.25" customHeight="1" x14ac:dyDescent="0.3">
      <c r="A581" s="8">
        <v>578</v>
      </c>
      <c r="B581" s="9" t="s">
        <v>1312</v>
      </c>
      <c r="C581" s="9" t="s">
        <v>1313</v>
      </c>
      <c r="D581" s="9" t="s">
        <v>315</v>
      </c>
      <c r="E581" s="9" t="s">
        <v>316</v>
      </c>
      <c r="F581" s="9" t="s">
        <v>317</v>
      </c>
      <c r="G581" s="9" t="s">
        <v>309</v>
      </c>
      <c r="H581" s="9" t="s">
        <v>310</v>
      </c>
      <c r="I581" s="9" t="s">
        <v>311</v>
      </c>
      <c r="J581" s="9" t="s">
        <v>1316</v>
      </c>
      <c r="K581" s="9" t="s">
        <v>32</v>
      </c>
      <c r="L581" s="9" t="s">
        <v>319</v>
      </c>
      <c r="M581" s="9" t="s">
        <v>320</v>
      </c>
      <c r="N581" s="9" t="s">
        <v>1314</v>
      </c>
      <c r="O581" s="9" t="s">
        <v>27</v>
      </c>
      <c r="P581" s="9" t="s">
        <v>1315</v>
      </c>
      <c r="Q581" s="9" t="b">
        <f t="shared" si="0"/>
        <v>0</v>
      </c>
      <c r="R581" s="8">
        <v>3668</v>
      </c>
      <c r="S581" s="8">
        <v>579</v>
      </c>
    </row>
    <row r="582" spans="1:19" ht="14.25" customHeight="1" x14ac:dyDescent="0.3">
      <c r="A582" s="8">
        <v>579</v>
      </c>
      <c r="B582" s="9" t="s">
        <v>1312</v>
      </c>
      <c r="C582" s="9" t="s">
        <v>1313</v>
      </c>
      <c r="D582" s="9" t="s">
        <v>315</v>
      </c>
      <c r="E582" s="9" t="s">
        <v>316</v>
      </c>
      <c r="F582" s="9" t="s">
        <v>317</v>
      </c>
      <c r="G582" s="9" t="s">
        <v>47</v>
      </c>
      <c r="H582" s="9" t="s">
        <v>48</v>
      </c>
      <c r="I582" s="9" t="s">
        <v>49</v>
      </c>
      <c r="J582" s="9" t="s">
        <v>1317</v>
      </c>
      <c r="K582" s="9" t="s">
        <v>32</v>
      </c>
      <c r="L582" s="9" t="s">
        <v>319</v>
      </c>
      <c r="M582" s="9" t="s">
        <v>1318</v>
      </c>
      <c r="N582" s="9" t="s">
        <v>1314</v>
      </c>
      <c r="O582" s="9" t="s">
        <v>27</v>
      </c>
      <c r="P582" s="9" t="s">
        <v>1315</v>
      </c>
      <c r="Q582" s="9" t="b">
        <f t="shared" si="0"/>
        <v>0</v>
      </c>
      <c r="R582" s="8">
        <v>3669</v>
      </c>
      <c r="S582" s="8">
        <v>580</v>
      </c>
    </row>
    <row r="583" spans="1:19" ht="14.25" customHeight="1" x14ac:dyDescent="0.3">
      <c r="A583" s="8">
        <v>580</v>
      </c>
      <c r="B583" s="9" t="s">
        <v>1312</v>
      </c>
      <c r="C583" s="9" t="s">
        <v>1313</v>
      </c>
      <c r="D583" s="9" t="s">
        <v>315</v>
      </c>
      <c r="E583" s="9" t="s">
        <v>316</v>
      </c>
      <c r="F583" s="9" t="s">
        <v>317</v>
      </c>
      <c r="G583" s="9" t="s">
        <v>1319</v>
      </c>
      <c r="H583" s="9" t="s">
        <v>1320</v>
      </c>
      <c r="I583" s="9" t="s">
        <v>1321</v>
      </c>
      <c r="J583" s="9" t="s">
        <v>318</v>
      </c>
      <c r="K583" s="9" t="s">
        <v>32</v>
      </c>
      <c r="L583" s="9" t="s">
        <v>319</v>
      </c>
      <c r="M583" s="9" t="s">
        <v>1322</v>
      </c>
      <c r="N583" s="9" t="s">
        <v>1314</v>
      </c>
      <c r="O583" s="9" t="s">
        <v>27</v>
      </c>
      <c r="P583" s="9" t="s">
        <v>1315</v>
      </c>
      <c r="Q583" s="9" t="b">
        <f t="shared" si="0"/>
        <v>0</v>
      </c>
      <c r="R583" s="8">
        <v>3670</v>
      </c>
      <c r="S583" s="8">
        <v>581</v>
      </c>
    </row>
    <row r="584" spans="1:19" ht="14.25" customHeight="1" x14ac:dyDescent="0.3">
      <c r="A584" s="8">
        <v>581</v>
      </c>
      <c r="B584" s="9" t="s">
        <v>1312</v>
      </c>
      <c r="C584" s="9" t="s">
        <v>1313</v>
      </c>
      <c r="D584" s="9" t="s">
        <v>321</v>
      </c>
      <c r="E584" s="9" t="s">
        <v>322</v>
      </c>
      <c r="F584" s="9" t="s">
        <v>323</v>
      </c>
      <c r="G584" s="9" t="s">
        <v>324</v>
      </c>
      <c r="H584" s="9" t="s">
        <v>325</v>
      </c>
      <c r="I584" s="9" t="s">
        <v>326</v>
      </c>
      <c r="J584" s="9" t="s">
        <v>1323</v>
      </c>
      <c r="K584" s="9" t="s">
        <v>32</v>
      </c>
      <c r="L584" s="9" t="s">
        <v>328</v>
      </c>
      <c r="M584" s="9" t="s">
        <v>329</v>
      </c>
      <c r="N584" s="9" t="s">
        <v>1314</v>
      </c>
      <c r="O584" s="9" t="s">
        <v>27</v>
      </c>
      <c r="P584" s="9" t="s">
        <v>1315</v>
      </c>
      <c r="Q584" s="9" t="b">
        <f t="shared" si="0"/>
        <v>0</v>
      </c>
      <c r="R584" s="8">
        <v>3671</v>
      </c>
      <c r="S584" s="8">
        <v>582</v>
      </c>
    </row>
    <row r="585" spans="1:19" ht="14.25" customHeight="1" x14ac:dyDescent="0.3">
      <c r="A585" s="8">
        <v>582</v>
      </c>
      <c r="B585" s="9" t="s">
        <v>1312</v>
      </c>
      <c r="C585" s="9" t="s">
        <v>1313</v>
      </c>
      <c r="D585" s="9" t="s">
        <v>321</v>
      </c>
      <c r="E585" s="9" t="s">
        <v>322</v>
      </c>
      <c r="F585" s="9" t="s">
        <v>323</v>
      </c>
      <c r="G585" s="9" t="s">
        <v>28</v>
      </c>
      <c r="H585" s="9" t="s">
        <v>29</v>
      </c>
      <c r="I585" s="9" t="s">
        <v>30</v>
      </c>
      <c r="J585" s="9" t="s">
        <v>1324</v>
      </c>
      <c r="K585" s="9" t="s">
        <v>32</v>
      </c>
      <c r="L585" s="9" t="s">
        <v>328</v>
      </c>
      <c r="M585" s="9" t="s">
        <v>1325</v>
      </c>
      <c r="N585" s="9" t="s">
        <v>1314</v>
      </c>
      <c r="O585" s="9" t="s">
        <v>27</v>
      </c>
      <c r="P585" s="9" t="s">
        <v>1315</v>
      </c>
      <c r="Q585" s="9" t="b">
        <f t="shared" si="0"/>
        <v>0</v>
      </c>
      <c r="R585" s="8">
        <v>3672</v>
      </c>
      <c r="S585" s="8">
        <v>583</v>
      </c>
    </row>
    <row r="586" spans="1:19" ht="14.25" customHeight="1" x14ac:dyDescent="0.3">
      <c r="A586" s="8">
        <v>583</v>
      </c>
      <c r="B586" s="9" t="s">
        <v>1312</v>
      </c>
      <c r="C586" s="9" t="s">
        <v>1313</v>
      </c>
      <c r="D586" s="9" t="s">
        <v>321</v>
      </c>
      <c r="E586" s="9" t="s">
        <v>322</v>
      </c>
      <c r="F586" s="9" t="s">
        <v>323</v>
      </c>
      <c r="G586" s="9" t="s">
        <v>1326</v>
      </c>
      <c r="H586" s="9" t="s">
        <v>1327</v>
      </c>
      <c r="I586" s="9" t="s">
        <v>1328</v>
      </c>
      <c r="J586" s="9" t="s">
        <v>327</v>
      </c>
      <c r="K586" s="9" t="s">
        <v>32</v>
      </c>
      <c r="L586" s="9" t="s">
        <v>328</v>
      </c>
      <c r="M586" s="9" t="s">
        <v>1329</v>
      </c>
      <c r="N586" s="9" t="s">
        <v>1314</v>
      </c>
      <c r="O586" s="9" t="s">
        <v>27</v>
      </c>
      <c r="P586" s="9" t="s">
        <v>1315</v>
      </c>
      <c r="Q586" s="9" t="b">
        <f t="shared" si="0"/>
        <v>0</v>
      </c>
      <c r="R586" s="8">
        <v>3673</v>
      </c>
      <c r="S586" s="8">
        <v>584</v>
      </c>
    </row>
    <row r="587" spans="1:19" ht="14.25" customHeight="1" x14ac:dyDescent="0.3">
      <c r="A587" s="8">
        <v>584</v>
      </c>
      <c r="B587" s="9" t="s">
        <v>1312</v>
      </c>
      <c r="C587" s="9" t="s">
        <v>1313</v>
      </c>
      <c r="D587" s="9" t="s">
        <v>333</v>
      </c>
      <c r="E587" s="9" t="s">
        <v>334</v>
      </c>
      <c r="F587" s="9" t="s">
        <v>335</v>
      </c>
      <c r="G587" s="9" t="s">
        <v>615</v>
      </c>
      <c r="H587" s="9" t="s">
        <v>616</v>
      </c>
      <c r="I587" s="9" t="s">
        <v>617</v>
      </c>
      <c r="J587" s="9" t="s">
        <v>1330</v>
      </c>
      <c r="K587" s="9" t="s">
        <v>32</v>
      </c>
      <c r="L587" s="9" t="s">
        <v>758</v>
      </c>
      <c r="M587" s="9" t="s">
        <v>759</v>
      </c>
      <c r="N587" s="9" t="s">
        <v>1314</v>
      </c>
      <c r="O587" s="9" t="s">
        <v>92</v>
      </c>
      <c r="P587" s="9" t="s">
        <v>1315</v>
      </c>
      <c r="Q587" s="9" t="b">
        <f t="shared" si="0"/>
        <v>0</v>
      </c>
      <c r="R587" s="8">
        <v>3674</v>
      </c>
      <c r="S587" s="8">
        <v>585</v>
      </c>
    </row>
    <row r="588" spans="1:19" ht="14.25" customHeight="1" x14ac:dyDescent="0.3">
      <c r="A588" s="8">
        <v>585</v>
      </c>
      <c r="B588" s="9" t="s">
        <v>1312</v>
      </c>
      <c r="C588" s="9" t="s">
        <v>1313</v>
      </c>
      <c r="D588" s="9" t="s">
        <v>333</v>
      </c>
      <c r="E588" s="9" t="s">
        <v>334</v>
      </c>
      <c r="F588" s="9" t="s">
        <v>335</v>
      </c>
      <c r="G588" s="9" t="s">
        <v>974</v>
      </c>
      <c r="H588" s="9" t="s">
        <v>975</v>
      </c>
      <c r="I588" s="9" t="s">
        <v>976</v>
      </c>
      <c r="J588" s="9" t="s">
        <v>1331</v>
      </c>
      <c r="K588" s="9" t="s">
        <v>32</v>
      </c>
      <c r="L588" s="9" t="s">
        <v>758</v>
      </c>
      <c r="M588" s="9" t="s">
        <v>1332</v>
      </c>
      <c r="N588" s="9" t="s">
        <v>1314</v>
      </c>
      <c r="O588" s="9" t="s">
        <v>92</v>
      </c>
      <c r="P588" s="9" t="s">
        <v>1315</v>
      </c>
      <c r="Q588" s="9" t="b">
        <f t="shared" si="0"/>
        <v>0</v>
      </c>
      <c r="R588" s="8">
        <v>3675</v>
      </c>
      <c r="S588" s="8">
        <v>586</v>
      </c>
    </row>
    <row r="589" spans="1:19" ht="14.25" customHeight="1" x14ac:dyDescent="0.3">
      <c r="A589" s="8">
        <v>586</v>
      </c>
      <c r="B589" s="9" t="s">
        <v>1312</v>
      </c>
      <c r="C589" s="9" t="s">
        <v>1313</v>
      </c>
      <c r="D589" s="9" t="s">
        <v>333</v>
      </c>
      <c r="E589" s="9" t="s">
        <v>334</v>
      </c>
      <c r="F589" s="9" t="s">
        <v>335</v>
      </c>
      <c r="G589" s="9" t="s">
        <v>968</v>
      </c>
      <c r="H589" s="9" t="s">
        <v>969</v>
      </c>
      <c r="I589" s="9" t="s">
        <v>970</v>
      </c>
      <c r="J589" s="9" t="s">
        <v>1333</v>
      </c>
      <c r="K589" s="9" t="s">
        <v>32</v>
      </c>
      <c r="L589" s="9" t="s">
        <v>758</v>
      </c>
      <c r="M589" s="9" t="s">
        <v>1334</v>
      </c>
      <c r="N589" s="9" t="s">
        <v>1314</v>
      </c>
      <c r="O589" s="9" t="s">
        <v>92</v>
      </c>
      <c r="P589" s="9" t="s">
        <v>1315</v>
      </c>
      <c r="Q589" s="9" t="b">
        <f t="shared" si="0"/>
        <v>0</v>
      </c>
      <c r="R589" s="8">
        <v>3676</v>
      </c>
      <c r="S589" s="8">
        <v>587</v>
      </c>
    </row>
    <row r="590" spans="1:19" ht="14.25" customHeight="1" x14ac:dyDescent="0.3">
      <c r="A590" s="8">
        <v>587</v>
      </c>
      <c r="B590" s="9" t="s">
        <v>1312</v>
      </c>
      <c r="C590" s="9" t="s">
        <v>1313</v>
      </c>
      <c r="D590" s="9" t="s">
        <v>333</v>
      </c>
      <c r="E590" s="9" t="s">
        <v>334</v>
      </c>
      <c r="F590" s="9" t="s">
        <v>335</v>
      </c>
      <c r="G590" s="9" t="s">
        <v>1335</v>
      </c>
      <c r="H590" s="9" t="s">
        <v>1336</v>
      </c>
      <c r="I590" s="9" t="s">
        <v>1337</v>
      </c>
      <c r="J590" s="9" t="s">
        <v>1338</v>
      </c>
      <c r="K590" s="9" t="s">
        <v>32</v>
      </c>
      <c r="L590" s="9" t="s">
        <v>758</v>
      </c>
      <c r="M590" s="9" t="s">
        <v>1339</v>
      </c>
      <c r="N590" s="9" t="s">
        <v>1314</v>
      </c>
      <c r="O590" s="9" t="s">
        <v>92</v>
      </c>
      <c r="P590" s="9" t="s">
        <v>1315</v>
      </c>
      <c r="Q590" s="9" t="b">
        <f t="shared" si="0"/>
        <v>0</v>
      </c>
      <c r="R590" s="8">
        <v>3677</v>
      </c>
      <c r="S590" s="8">
        <v>588</v>
      </c>
    </row>
    <row r="591" spans="1:19" ht="14.25" customHeight="1" x14ac:dyDescent="0.3">
      <c r="A591" s="8">
        <v>588</v>
      </c>
      <c r="B591" s="9" t="s">
        <v>1312</v>
      </c>
      <c r="C591" s="9" t="s">
        <v>1313</v>
      </c>
      <c r="D591" s="9" t="s">
        <v>333</v>
      </c>
      <c r="E591" s="9" t="s">
        <v>334</v>
      </c>
      <c r="F591" s="9" t="s">
        <v>335</v>
      </c>
      <c r="G591" s="9" t="s">
        <v>1046</v>
      </c>
      <c r="H591" s="9" t="s">
        <v>1047</v>
      </c>
      <c r="I591" s="9" t="s">
        <v>1048</v>
      </c>
      <c r="J591" s="9" t="s">
        <v>757</v>
      </c>
      <c r="K591" s="9" t="s">
        <v>32</v>
      </c>
      <c r="L591" s="9" t="s">
        <v>758</v>
      </c>
      <c r="M591" s="9" t="s">
        <v>1340</v>
      </c>
      <c r="N591" s="9" t="s">
        <v>1314</v>
      </c>
      <c r="O591" s="9" t="s">
        <v>92</v>
      </c>
      <c r="P591" s="9" t="s">
        <v>1315</v>
      </c>
      <c r="Q591" s="9" t="b">
        <f t="shared" si="0"/>
        <v>0</v>
      </c>
      <c r="R591" s="8">
        <v>3678</v>
      </c>
      <c r="S591" s="8">
        <v>589</v>
      </c>
    </row>
    <row r="592" spans="1:19" ht="14.25" customHeight="1" x14ac:dyDescent="0.3">
      <c r="A592" s="8">
        <v>589</v>
      </c>
      <c r="B592" s="9" t="s">
        <v>1312</v>
      </c>
      <c r="C592" s="9" t="s">
        <v>1313</v>
      </c>
      <c r="D592" s="9" t="s">
        <v>874</v>
      </c>
      <c r="E592" s="9" t="s">
        <v>875</v>
      </c>
      <c r="F592" s="9" t="s">
        <v>876</v>
      </c>
      <c r="G592" s="9" t="s">
        <v>864</v>
      </c>
      <c r="H592" s="9" t="s">
        <v>865</v>
      </c>
      <c r="I592" s="9" t="s">
        <v>866</v>
      </c>
      <c r="J592" s="9" t="s">
        <v>1341</v>
      </c>
      <c r="K592" s="9" t="s">
        <v>32</v>
      </c>
      <c r="L592" s="9" t="s">
        <v>1342</v>
      </c>
      <c r="M592" s="9" t="s">
        <v>1343</v>
      </c>
      <c r="N592" s="9" t="s">
        <v>1314</v>
      </c>
      <c r="O592" s="9" t="s">
        <v>16</v>
      </c>
      <c r="P592" s="9" t="s">
        <v>1315</v>
      </c>
      <c r="Q592" s="9" t="b">
        <f t="shared" si="0"/>
        <v>0</v>
      </c>
      <c r="R592" s="8">
        <v>3679</v>
      </c>
      <c r="S592" s="8">
        <v>590</v>
      </c>
    </row>
    <row r="593" spans="1:19" ht="14.25" customHeight="1" x14ac:dyDescent="0.3">
      <c r="A593" s="8">
        <v>590</v>
      </c>
      <c r="B593" s="9" t="s">
        <v>1312</v>
      </c>
      <c r="C593" s="9" t="s">
        <v>1313</v>
      </c>
      <c r="D593" s="9" t="s">
        <v>874</v>
      </c>
      <c r="E593" s="9" t="s">
        <v>875</v>
      </c>
      <c r="F593" s="9" t="s">
        <v>876</v>
      </c>
      <c r="G593" s="9" t="s">
        <v>1319</v>
      </c>
      <c r="H593" s="9" t="s">
        <v>1320</v>
      </c>
      <c r="I593" s="9" t="s">
        <v>1321</v>
      </c>
      <c r="J593" s="9" t="s">
        <v>1344</v>
      </c>
      <c r="K593" s="9" t="s">
        <v>32</v>
      </c>
      <c r="L593" s="9" t="s">
        <v>1342</v>
      </c>
      <c r="M593" s="9" t="s">
        <v>1345</v>
      </c>
      <c r="N593" s="9" t="s">
        <v>1314</v>
      </c>
      <c r="O593" s="9" t="s">
        <v>16</v>
      </c>
      <c r="P593" s="9" t="s">
        <v>1315</v>
      </c>
      <c r="Q593" s="9" t="b">
        <f t="shared" si="0"/>
        <v>0</v>
      </c>
      <c r="R593" s="8">
        <v>3680</v>
      </c>
      <c r="S593" s="8">
        <v>591</v>
      </c>
    </row>
    <row r="594" spans="1:19" ht="14.25" customHeight="1" x14ac:dyDescent="0.3">
      <c r="A594" s="8">
        <v>591</v>
      </c>
      <c r="B594" s="9" t="s">
        <v>1312</v>
      </c>
      <c r="C594" s="9" t="s">
        <v>1313</v>
      </c>
      <c r="D594" s="9" t="s">
        <v>874</v>
      </c>
      <c r="E594" s="9" t="s">
        <v>875</v>
      </c>
      <c r="F594" s="9" t="s">
        <v>876</v>
      </c>
      <c r="G594" s="9" t="s">
        <v>1335</v>
      </c>
      <c r="H594" s="9" t="s">
        <v>1336</v>
      </c>
      <c r="I594" s="9" t="s">
        <v>1337</v>
      </c>
      <c r="J594" s="9" t="s">
        <v>1346</v>
      </c>
      <c r="K594" s="9" t="s">
        <v>32</v>
      </c>
      <c r="L594" s="9" t="s">
        <v>1342</v>
      </c>
      <c r="M594" s="9" t="s">
        <v>1347</v>
      </c>
      <c r="N594" s="9" t="s">
        <v>1314</v>
      </c>
      <c r="O594" s="9" t="s">
        <v>16</v>
      </c>
      <c r="P594" s="9" t="s">
        <v>1315</v>
      </c>
      <c r="Q594" s="9" t="b">
        <f t="shared" si="0"/>
        <v>0</v>
      </c>
      <c r="R594" s="8">
        <v>3681</v>
      </c>
      <c r="S594" s="8">
        <v>592</v>
      </c>
    </row>
    <row r="595" spans="1:19" ht="14.25" customHeight="1" x14ac:dyDescent="0.3">
      <c r="A595" s="8">
        <v>592</v>
      </c>
      <c r="B595" s="9" t="s">
        <v>1312</v>
      </c>
      <c r="C595" s="9" t="s">
        <v>1313</v>
      </c>
      <c r="D595" s="9" t="s">
        <v>874</v>
      </c>
      <c r="E595" s="9" t="s">
        <v>875</v>
      </c>
      <c r="F595" s="9" t="s">
        <v>876</v>
      </c>
      <c r="G595" s="9" t="s">
        <v>1071</v>
      </c>
      <c r="H595" s="9" t="s">
        <v>1072</v>
      </c>
      <c r="I595" s="9" t="s">
        <v>1073</v>
      </c>
      <c r="J595" s="9" t="s">
        <v>1348</v>
      </c>
      <c r="K595" s="9" t="s">
        <v>32</v>
      </c>
      <c r="L595" s="9" t="s">
        <v>1342</v>
      </c>
      <c r="M595" s="9" t="s">
        <v>1349</v>
      </c>
      <c r="N595" s="9" t="s">
        <v>1314</v>
      </c>
      <c r="O595" s="9" t="s">
        <v>16</v>
      </c>
      <c r="P595" s="9" t="s">
        <v>1315</v>
      </c>
      <c r="Q595" s="9" t="b">
        <f t="shared" si="0"/>
        <v>0</v>
      </c>
      <c r="R595" s="8">
        <v>3682</v>
      </c>
      <c r="S595" s="8">
        <v>593</v>
      </c>
    </row>
    <row r="596" spans="1:19" ht="14.25" customHeight="1" x14ac:dyDescent="0.3">
      <c r="A596" s="8">
        <v>593</v>
      </c>
      <c r="B596" s="9" t="s">
        <v>1312</v>
      </c>
      <c r="C596" s="9" t="s">
        <v>1313</v>
      </c>
      <c r="D596" s="9" t="s">
        <v>874</v>
      </c>
      <c r="E596" s="9" t="s">
        <v>875</v>
      </c>
      <c r="F596" s="9" t="s">
        <v>876</v>
      </c>
      <c r="G596" s="9" t="s">
        <v>884</v>
      </c>
      <c r="H596" s="9" t="s">
        <v>885</v>
      </c>
      <c r="I596" s="9" t="s">
        <v>886</v>
      </c>
      <c r="J596" s="9" t="s">
        <v>1350</v>
      </c>
      <c r="K596" s="9" t="s">
        <v>32</v>
      </c>
      <c r="L596" s="9" t="s">
        <v>1342</v>
      </c>
      <c r="M596" s="9" t="s">
        <v>1351</v>
      </c>
      <c r="N596" s="9" t="s">
        <v>1314</v>
      </c>
      <c r="O596" s="9" t="s">
        <v>16</v>
      </c>
      <c r="P596" s="9" t="s">
        <v>1315</v>
      </c>
      <c r="Q596" s="9" t="b">
        <f t="shared" si="0"/>
        <v>0</v>
      </c>
      <c r="R596" s="8">
        <v>3683</v>
      </c>
      <c r="S596" s="8">
        <v>594</v>
      </c>
    </row>
    <row r="597" spans="1:19" ht="14.25" customHeight="1" x14ac:dyDescent="0.3">
      <c r="A597" s="8">
        <v>594</v>
      </c>
      <c r="B597" s="9" t="s">
        <v>1312</v>
      </c>
      <c r="C597" s="9" t="s">
        <v>1313</v>
      </c>
      <c r="D597" s="9" t="s">
        <v>874</v>
      </c>
      <c r="E597" s="9" t="s">
        <v>875</v>
      </c>
      <c r="F597" s="9" t="s">
        <v>876</v>
      </c>
      <c r="G597" s="9" t="s">
        <v>1060</v>
      </c>
      <c r="H597" s="9" t="s">
        <v>1063</v>
      </c>
      <c r="I597" s="9" t="s">
        <v>1064</v>
      </c>
      <c r="J597" s="9" t="s">
        <v>1352</v>
      </c>
      <c r="K597" s="9" t="s">
        <v>32</v>
      </c>
      <c r="L597" s="9" t="s">
        <v>1342</v>
      </c>
      <c r="M597" s="9" t="s">
        <v>1353</v>
      </c>
      <c r="N597" s="9" t="s">
        <v>1314</v>
      </c>
      <c r="O597" s="9" t="s">
        <v>16</v>
      </c>
      <c r="P597" s="9" t="s">
        <v>1315</v>
      </c>
      <c r="Q597" s="9" t="b">
        <f t="shared" si="0"/>
        <v>0</v>
      </c>
      <c r="R597" s="8">
        <v>3765</v>
      </c>
      <c r="S597" s="8">
        <v>595</v>
      </c>
    </row>
    <row r="598" spans="1:19" ht="14.25" customHeight="1" x14ac:dyDescent="0.3">
      <c r="A598" s="8">
        <v>595</v>
      </c>
      <c r="B598" s="9" t="s">
        <v>1312</v>
      </c>
      <c r="C598" s="9" t="s">
        <v>1313</v>
      </c>
      <c r="D598" s="9" t="s">
        <v>874</v>
      </c>
      <c r="E598" s="9" t="s">
        <v>875</v>
      </c>
      <c r="F598" s="9" t="s">
        <v>876</v>
      </c>
      <c r="G598" s="9" t="s">
        <v>1354</v>
      </c>
      <c r="H598" s="9" t="s">
        <v>1355</v>
      </c>
      <c r="I598" s="9" t="s">
        <v>1356</v>
      </c>
      <c r="J598" s="9" t="s">
        <v>1357</v>
      </c>
      <c r="K598" s="9" t="s">
        <v>32</v>
      </c>
      <c r="L598" s="9" t="s">
        <v>1342</v>
      </c>
      <c r="M598" s="9" t="s">
        <v>1358</v>
      </c>
      <c r="N598" s="9" t="s">
        <v>1314</v>
      </c>
      <c r="O598" s="9" t="s">
        <v>16</v>
      </c>
      <c r="P598" s="9" t="s">
        <v>1315</v>
      </c>
      <c r="Q598" s="9" t="b">
        <f t="shared" si="0"/>
        <v>0</v>
      </c>
      <c r="R598" s="8">
        <v>3766</v>
      </c>
      <c r="S598" s="8">
        <v>596</v>
      </c>
    </row>
    <row r="599" spans="1:19" ht="14.25" customHeight="1" x14ac:dyDescent="0.3">
      <c r="A599" s="8">
        <v>596</v>
      </c>
      <c r="B599" s="9" t="s">
        <v>1312</v>
      </c>
      <c r="C599" s="9" t="s">
        <v>1313</v>
      </c>
      <c r="D599" s="9" t="s">
        <v>874</v>
      </c>
      <c r="E599" s="9" t="s">
        <v>875</v>
      </c>
      <c r="F599" s="9" t="s">
        <v>876</v>
      </c>
      <c r="G599" s="9" t="s">
        <v>339</v>
      </c>
      <c r="H599" s="9" t="s">
        <v>340</v>
      </c>
      <c r="I599" s="9" t="s">
        <v>341</v>
      </c>
      <c r="J599" s="9" t="s">
        <v>1359</v>
      </c>
      <c r="K599" s="9" t="s">
        <v>32</v>
      </c>
      <c r="L599" s="9" t="s">
        <v>1342</v>
      </c>
      <c r="M599" s="9" t="s">
        <v>1360</v>
      </c>
      <c r="N599" s="9" t="s">
        <v>1314</v>
      </c>
      <c r="O599" s="9" t="s">
        <v>16</v>
      </c>
      <c r="P599" s="9" t="s">
        <v>1315</v>
      </c>
      <c r="Q599" s="9" t="b">
        <f t="shared" si="0"/>
        <v>0</v>
      </c>
      <c r="R599" s="8">
        <v>3767</v>
      </c>
      <c r="S599" s="8">
        <v>597</v>
      </c>
    </row>
    <row r="600" spans="1:19" ht="14.25" customHeight="1" x14ac:dyDescent="0.3">
      <c r="A600" s="8">
        <v>597</v>
      </c>
      <c r="B600" s="9" t="s">
        <v>1312</v>
      </c>
      <c r="C600" s="9" t="s">
        <v>1313</v>
      </c>
      <c r="D600" s="9" t="s">
        <v>874</v>
      </c>
      <c r="E600" s="9" t="s">
        <v>875</v>
      </c>
      <c r="F600" s="9" t="s">
        <v>876</v>
      </c>
      <c r="G600" s="9" t="s">
        <v>333</v>
      </c>
      <c r="H600" s="9" t="s">
        <v>334</v>
      </c>
      <c r="I600" s="9" t="s">
        <v>335</v>
      </c>
      <c r="J600" s="9" t="s">
        <v>1361</v>
      </c>
      <c r="K600" s="9" t="s">
        <v>32</v>
      </c>
      <c r="L600" s="9" t="s">
        <v>1342</v>
      </c>
      <c r="M600" s="9" t="s">
        <v>1362</v>
      </c>
      <c r="N600" s="9" t="s">
        <v>1314</v>
      </c>
      <c r="O600" s="9" t="s">
        <v>16</v>
      </c>
      <c r="P600" s="9" t="s">
        <v>1315</v>
      </c>
      <c r="Q600" s="9" t="b">
        <f t="shared" si="0"/>
        <v>0</v>
      </c>
      <c r="R600" s="8">
        <v>3768</v>
      </c>
      <c r="S600" s="8">
        <v>598</v>
      </c>
    </row>
    <row r="601" spans="1:19" ht="14.25" customHeight="1" x14ac:dyDescent="0.3">
      <c r="A601" s="8">
        <v>598</v>
      </c>
      <c r="B601" s="9" t="s">
        <v>1312</v>
      </c>
      <c r="C601" s="9" t="s">
        <v>1313</v>
      </c>
      <c r="D601" s="9" t="s">
        <v>874</v>
      </c>
      <c r="E601" s="9" t="s">
        <v>875</v>
      </c>
      <c r="F601" s="9" t="s">
        <v>876</v>
      </c>
      <c r="G601" s="9" t="s">
        <v>344</v>
      </c>
      <c r="H601" s="9" t="s">
        <v>345</v>
      </c>
      <c r="I601" s="9" t="s">
        <v>346</v>
      </c>
      <c r="J601" s="9" t="s">
        <v>870</v>
      </c>
      <c r="K601" s="9" t="s">
        <v>32</v>
      </c>
      <c r="L601" s="9" t="s">
        <v>1342</v>
      </c>
      <c r="M601" s="9" t="s">
        <v>1363</v>
      </c>
      <c r="N601" s="9" t="s">
        <v>1314</v>
      </c>
      <c r="O601" s="9" t="s">
        <v>16</v>
      </c>
      <c r="P601" s="9" t="s">
        <v>1315</v>
      </c>
      <c r="Q601" s="9" t="b">
        <f t="shared" si="0"/>
        <v>0</v>
      </c>
      <c r="R601" s="8">
        <v>3769</v>
      </c>
      <c r="S601" s="8">
        <v>599</v>
      </c>
    </row>
    <row r="602" spans="1:19" ht="14.25" customHeight="1" x14ac:dyDescent="0.3">
      <c r="A602" s="8">
        <v>599</v>
      </c>
      <c r="B602" s="9" t="s">
        <v>1312</v>
      </c>
      <c r="C602" s="9" t="s">
        <v>1313</v>
      </c>
      <c r="D602" s="9" t="s">
        <v>1364</v>
      </c>
      <c r="E602" s="9" t="s">
        <v>1365</v>
      </c>
      <c r="F602" s="9" t="s">
        <v>1366</v>
      </c>
      <c r="G602" s="9" t="s">
        <v>1367</v>
      </c>
      <c r="H602" s="9" t="s">
        <v>1368</v>
      </c>
      <c r="I602" s="9" t="s">
        <v>1369</v>
      </c>
      <c r="J602" s="9" t="s">
        <v>1370</v>
      </c>
      <c r="K602" s="9" t="s">
        <v>32</v>
      </c>
      <c r="L602" s="9" t="s">
        <v>1371</v>
      </c>
      <c r="M602" s="9" t="s">
        <v>1372</v>
      </c>
      <c r="N602" s="9" t="s">
        <v>1314</v>
      </c>
      <c r="O602" s="9" t="s">
        <v>16</v>
      </c>
      <c r="P602" s="9" t="s">
        <v>1315</v>
      </c>
      <c r="Q602" s="9" t="b">
        <f t="shared" si="0"/>
        <v>0</v>
      </c>
      <c r="R602" s="8">
        <v>3770</v>
      </c>
      <c r="S602" s="8">
        <v>600</v>
      </c>
    </row>
    <row r="603" spans="1:19" ht="14.25" customHeight="1" x14ac:dyDescent="0.3">
      <c r="A603" s="8">
        <v>600</v>
      </c>
      <c r="B603" s="9" t="s">
        <v>1312</v>
      </c>
      <c r="C603" s="9" t="s">
        <v>1313</v>
      </c>
      <c r="D603" s="9" t="s">
        <v>1364</v>
      </c>
      <c r="E603" s="9" t="s">
        <v>1365</v>
      </c>
      <c r="F603" s="9" t="s">
        <v>1366</v>
      </c>
      <c r="G603" s="9" t="s">
        <v>1373</v>
      </c>
      <c r="H603" s="9" t="s">
        <v>1374</v>
      </c>
      <c r="I603" s="9" t="s">
        <v>1375</v>
      </c>
      <c r="J603" s="9" t="s">
        <v>1370</v>
      </c>
      <c r="K603" s="9" t="s">
        <v>32</v>
      </c>
      <c r="L603" s="9" t="s">
        <v>1371</v>
      </c>
      <c r="M603" s="9" t="s">
        <v>1376</v>
      </c>
      <c r="N603" s="9" t="s">
        <v>1314</v>
      </c>
      <c r="O603" s="9" t="s">
        <v>16</v>
      </c>
      <c r="P603" s="9" t="s">
        <v>1315</v>
      </c>
      <c r="Q603" s="9" t="b">
        <f t="shared" si="0"/>
        <v>0</v>
      </c>
      <c r="R603" s="8">
        <v>3771</v>
      </c>
      <c r="S603" s="8">
        <v>601</v>
      </c>
    </row>
    <row r="604" spans="1:19" ht="14.25" customHeight="1" x14ac:dyDescent="0.3">
      <c r="A604" s="8">
        <v>601</v>
      </c>
      <c r="B604" s="9" t="s">
        <v>1312</v>
      </c>
      <c r="C604" s="9" t="s">
        <v>1313</v>
      </c>
      <c r="D604" s="9" t="s">
        <v>840</v>
      </c>
      <c r="E604" s="9" t="s">
        <v>841</v>
      </c>
      <c r="F604" s="9" t="s">
        <v>842</v>
      </c>
      <c r="G604" s="9" t="s">
        <v>824</v>
      </c>
      <c r="H604" s="9" t="s">
        <v>825</v>
      </c>
      <c r="I604" s="9" t="s">
        <v>826</v>
      </c>
      <c r="J604" s="9" t="s">
        <v>843</v>
      </c>
      <c r="K604" s="9" t="s">
        <v>32</v>
      </c>
      <c r="L604" s="9" t="s">
        <v>844</v>
      </c>
      <c r="M604" s="9" t="s">
        <v>845</v>
      </c>
      <c r="N604" s="9" t="s">
        <v>1314</v>
      </c>
      <c r="O604" s="9" t="s">
        <v>27</v>
      </c>
      <c r="P604" s="9" t="s">
        <v>1315</v>
      </c>
      <c r="Q604" s="9" t="b">
        <f t="shared" si="0"/>
        <v>0</v>
      </c>
      <c r="R604" s="8">
        <v>3970</v>
      </c>
      <c r="S604" s="8">
        <v>602</v>
      </c>
    </row>
    <row r="605" spans="1:19" ht="14.25" customHeight="1" x14ac:dyDescent="0.3">
      <c r="A605" s="8">
        <v>602</v>
      </c>
      <c r="B605" s="9" t="s">
        <v>1312</v>
      </c>
      <c r="C605" s="9" t="s">
        <v>1313</v>
      </c>
      <c r="D605" s="9" t="s">
        <v>1326</v>
      </c>
      <c r="E605" s="9" t="s">
        <v>1327</v>
      </c>
      <c r="F605" s="9" t="s">
        <v>1328</v>
      </c>
      <c r="G605" s="9" t="s">
        <v>41</v>
      </c>
      <c r="H605" s="9" t="s">
        <v>42</v>
      </c>
      <c r="I605" s="9" t="s">
        <v>43</v>
      </c>
      <c r="J605" s="9" t="s">
        <v>1377</v>
      </c>
      <c r="K605" s="9" t="s">
        <v>32</v>
      </c>
      <c r="L605" s="9" t="s">
        <v>1378</v>
      </c>
      <c r="M605" s="9" t="s">
        <v>1379</v>
      </c>
      <c r="N605" s="9" t="s">
        <v>1314</v>
      </c>
      <c r="O605" s="9" t="s">
        <v>16</v>
      </c>
      <c r="P605" s="9" t="s">
        <v>1315</v>
      </c>
      <c r="Q605" s="9" t="b">
        <f t="shared" si="0"/>
        <v>0</v>
      </c>
      <c r="R605" s="8">
        <v>3971</v>
      </c>
      <c r="S605" s="8">
        <v>603</v>
      </c>
    </row>
    <row r="606" spans="1:19" ht="14.25" customHeight="1" x14ac:dyDescent="0.3">
      <c r="A606" s="8">
        <v>603</v>
      </c>
      <c r="B606" s="9" t="s">
        <v>1312</v>
      </c>
      <c r="C606" s="9" t="s">
        <v>1313</v>
      </c>
      <c r="D606" s="9" t="s">
        <v>1326</v>
      </c>
      <c r="E606" s="9" t="s">
        <v>1327</v>
      </c>
      <c r="F606" s="9" t="s">
        <v>1328</v>
      </c>
      <c r="G606" s="9" t="s">
        <v>803</v>
      </c>
      <c r="H606" s="9" t="s">
        <v>804</v>
      </c>
      <c r="I606" s="9" t="s">
        <v>805</v>
      </c>
      <c r="J606" s="9" t="s">
        <v>1377</v>
      </c>
      <c r="K606" s="9" t="s">
        <v>32</v>
      </c>
      <c r="L606" s="9" t="s">
        <v>1378</v>
      </c>
      <c r="M606" s="9" t="s">
        <v>1380</v>
      </c>
      <c r="N606" s="9" t="s">
        <v>1314</v>
      </c>
      <c r="O606" s="9" t="s">
        <v>16</v>
      </c>
      <c r="P606" s="9" t="s">
        <v>1315</v>
      </c>
      <c r="Q606" s="9" t="b">
        <f t="shared" si="0"/>
        <v>0</v>
      </c>
      <c r="R606" s="8">
        <v>3972</v>
      </c>
      <c r="S606" s="8">
        <v>604</v>
      </c>
    </row>
    <row r="607" spans="1:19" ht="14.25" customHeight="1" x14ac:dyDescent="0.3">
      <c r="A607" s="8">
        <v>604</v>
      </c>
      <c r="B607" s="9" t="s">
        <v>1312</v>
      </c>
      <c r="C607" s="9" t="s">
        <v>1313</v>
      </c>
      <c r="D607" s="9" t="s">
        <v>797</v>
      </c>
      <c r="E607" s="9" t="s">
        <v>798</v>
      </c>
      <c r="F607" s="9" t="s">
        <v>799</v>
      </c>
      <c r="G607" s="9" t="s">
        <v>1161</v>
      </c>
      <c r="H607" s="9" t="s">
        <v>1169</v>
      </c>
      <c r="I607" s="9" t="s">
        <v>1170</v>
      </c>
      <c r="J607" s="9" t="s">
        <v>1381</v>
      </c>
      <c r="K607" s="9" t="s">
        <v>32</v>
      </c>
      <c r="L607" s="9" t="s">
        <v>1382</v>
      </c>
      <c r="M607" s="9" t="s">
        <v>1383</v>
      </c>
      <c r="N607" s="9" t="s">
        <v>1314</v>
      </c>
      <c r="O607" s="9" t="s">
        <v>16</v>
      </c>
      <c r="P607" s="9" t="s">
        <v>1315</v>
      </c>
      <c r="Q607" s="9" t="b">
        <f t="shared" si="0"/>
        <v>0</v>
      </c>
      <c r="R607" s="8">
        <v>3973</v>
      </c>
      <c r="S607" s="8">
        <v>605</v>
      </c>
    </row>
    <row r="608" spans="1:19" ht="14.25" customHeight="1" x14ac:dyDescent="0.3">
      <c r="A608" s="8">
        <v>605</v>
      </c>
      <c r="B608" s="9" t="s">
        <v>1312</v>
      </c>
      <c r="C608" s="9" t="s">
        <v>1313</v>
      </c>
      <c r="D608" s="9" t="s">
        <v>797</v>
      </c>
      <c r="E608" s="9" t="s">
        <v>798</v>
      </c>
      <c r="F608" s="9" t="s">
        <v>799</v>
      </c>
      <c r="G608" s="9" t="s">
        <v>840</v>
      </c>
      <c r="H608" s="9" t="s">
        <v>841</v>
      </c>
      <c r="I608" s="9" t="s">
        <v>842</v>
      </c>
      <c r="J608" s="9" t="s">
        <v>1381</v>
      </c>
      <c r="K608" s="9" t="s">
        <v>32</v>
      </c>
      <c r="L608" s="9" t="s">
        <v>1382</v>
      </c>
      <c r="M608" s="9" t="s">
        <v>1384</v>
      </c>
      <c r="N608" s="9" t="s">
        <v>1314</v>
      </c>
      <c r="O608" s="9" t="s">
        <v>16</v>
      </c>
      <c r="P608" s="9" t="s">
        <v>1315</v>
      </c>
      <c r="Q608" s="9" t="b">
        <f t="shared" si="0"/>
        <v>0</v>
      </c>
      <c r="R608" s="8">
        <v>3974</v>
      </c>
      <c r="S608" s="8">
        <v>606</v>
      </c>
    </row>
    <row r="609" spans="1:19" ht="14.25" customHeight="1" x14ac:dyDescent="0.3">
      <c r="A609" s="8">
        <v>606</v>
      </c>
      <c r="B609" s="9" t="s">
        <v>1312</v>
      </c>
      <c r="C609" s="9" t="s">
        <v>1313</v>
      </c>
      <c r="D609" s="9" t="s">
        <v>846</v>
      </c>
      <c r="E609" s="9" t="s">
        <v>847</v>
      </c>
      <c r="F609" s="9" t="s">
        <v>848</v>
      </c>
      <c r="G609" s="9" t="s">
        <v>840</v>
      </c>
      <c r="H609" s="9" t="s">
        <v>841</v>
      </c>
      <c r="I609" s="9" t="s">
        <v>842</v>
      </c>
      <c r="J609" s="9" t="s">
        <v>849</v>
      </c>
      <c r="K609" s="9" t="s">
        <v>32</v>
      </c>
      <c r="L609" s="9" t="s">
        <v>850</v>
      </c>
      <c r="M609" s="9" t="s">
        <v>851</v>
      </c>
      <c r="N609" s="9" t="s">
        <v>1314</v>
      </c>
      <c r="O609" s="9" t="s">
        <v>27</v>
      </c>
      <c r="P609" s="9" t="s">
        <v>1315</v>
      </c>
      <c r="Q609" s="9" t="b">
        <f t="shared" si="0"/>
        <v>0</v>
      </c>
      <c r="R609" s="8">
        <v>3975</v>
      </c>
      <c r="S609" s="8">
        <v>607</v>
      </c>
    </row>
    <row r="610" spans="1:19" ht="14.25" customHeight="1" x14ac:dyDescent="0.3">
      <c r="A610" s="8">
        <v>607</v>
      </c>
      <c r="B610" s="9" t="s">
        <v>1312</v>
      </c>
      <c r="C610" s="9" t="s">
        <v>1313</v>
      </c>
      <c r="D610" s="9" t="s">
        <v>1319</v>
      </c>
      <c r="E610" s="9" t="s">
        <v>1320</v>
      </c>
      <c r="F610" s="9" t="s">
        <v>1321</v>
      </c>
      <c r="G610" s="9" t="s">
        <v>670</v>
      </c>
      <c r="H610" s="9" t="s">
        <v>671</v>
      </c>
      <c r="I610" s="9" t="s">
        <v>672</v>
      </c>
      <c r="J610" s="9" t="s">
        <v>1385</v>
      </c>
      <c r="K610" s="9" t="s">
        <v>32</v>
      </c>
      <c r="L610" s="9" t="s">
        <v>1386</v>
      </c>
      <c r="M610" s="9" t="s">
        <v>1387</v>
      </c>
      <c r="N610" s="9" t="s">
        <v>1314</v>
      </c>
      <c r="O610" s="9" t="s">
        <v>16</v>
      </c>
      <c r="P610" s="9" t="s">
        <v>1315</v>
      </c>
      <c r="Q610" s="9" t="b">
        <f t="shared" si="0"/>
        <v>0</v>
      </c>
      <c r="R610" s="8">
        <v>3976</v>
      </c>
      <c r="S610" s="8">
        <v>608</v>
      </c>
    </row>
    <row r="611" spans="1:19" ht="14.25" customHeight="1" x14ac:dyDescent="0.3">
      <c r="A611" s="8">
        <v>608</v>
      </c>
      <c r="B611" s="9" t="s">
        <v>1312</v>
      </c>
      <c r="C611" s="9" t="s">
        <v>1313</v>
      </c>
      <c r="D611" s="9" t="s">
        <v>1319</v>
      </c>
      <c r="E611" s="9" t="s">
        <v>1320</v>
      </c>
      <c r="F611" s="9" t="s">
        <v>1321</v>
      </c>
      <c r="G611" s="9" t="s">
        <v>1335</v>
      </c>
      <c r="H611" s="9" t="s">
        <v>1336</v>
      </c>
      <c r="I611" s="9" t="s">
        <v>1337</v>
      </c>
      <c r="J611" s="9" t="s">
        <v>1388</v>
      </c>
      <c r="K611" s="9" t="s">
        <v>32</v>
      </c>
      <c r="L611" s="9" t="s">
        <v>1386</v>
      </c>
      <c r="M611" s="9" t="s">
        <v>1389</v>
      </c>
      <c r="N611" s="9" t="s">
        <v>1314</v>
      </c>
      <c r="O611" s="9" t="s">
        <v>16</v>
      </c>
      <c r="P611" s="9" t="s">
        <v>1315</v>
      </c>
      <c r="Q611" s="9" t="b">
        <f t="shared" si="0"/>
        <v>0</v>
      </c>
      <c r="R611" s="8">
        <v>3977</v>
      </c>
      <c r="S611" s="8">
        <v>609</v>
      </c>
    </row>
    <row r="612" spans="1:19" ht="14.25" customHeight="1" x14ac:dyDescent="0.3">
      <c r="A612" s="8">
        <v>609</v>
      </c>
      <c r="B612" s="9" t="s">
        <v>1312</v>
      </c>
      <c r="C612" s="9" t="s">
        <v>1313</v>
      </c>
      <c r="D612" s="9" t="s">
        <v>1319</v>
      </c>
      <c r="E612" s="9" t="s">
        <v>1320</v>
      </c>
      <c r="F612" s="9" t="s">
        <v>1321</v>
      </c>
      <c r="G612" s="9" t="s">
        <v>1313</v>
      </c>
      <c r="H612" s="9" t="s">
        <v>1390</v>
      </c>
      <c r="I612" s="9" t="s">
        <v>1391</v>
      </c>
      <c r="J612" s="9" t="s">
        <v>1392</v>
      </c>
      <c r="K612" s="9" t="s">
        <v>32</v>
      </c>
      <c r="L612" s="9" t="s">
        <v>1386</v>
      </c>
      <c r="M612" s="9" t="s">
        <v>1393</v>
      </c>
      <c r="N612" s="9" t="s">
        <v>1314</v>
      </c>
      <c r="O612" s="9" t="s">
        <v>16</v>
      </c>
      <c r="P612" s="9" t="s">
        <v>1315</v>
      </c>
      <c r="Q612" s="9" t="b">
        <f t="shared" si="0"/>
        <v>0</v>
      </c>
      <c r="R612" s="8">
        <v>3978</v>
      </c>
      <c r="S612" s="8">
        <v>610</v>
      </c>
    </row>
    <row r="613" spans="1:19" ht="14.25" customHeight="1" x14ac:dyDescent="0.3">
      <c r="A613" s="8">
        <v>610</v>
      </c>
      <c r="B613" s="9" t="s">
        <v>1312</v>
      </c>
      <c r="C613" s="9" t="s">
        <v>1313</v>
      </c>
      <c r="D613" s="9" t="s">
        <v>819</v>
      </c>
      <c r="E613" s="9" t="s">
        <v>820</v>
      </c>
      <c r="F613" s="9" t="s">
        <v>821</v>
      </c>
      <c r="G613" s="9" t="s">
        <v>797</v>
      </c>
      <c r="H613" s="9" t="s">
        <v>798</v>
      </c>
      <c r="I613" s="9" t="s">
        <v>799</v>
      </c>
      <c r="J613" s="9" t="s">
        <v>1394</v>
      </c>
      <c r="K613" s="9" t="s">
        <v>32</v>
      </c>
      <c r="L613" s="9" t="s">
        <v>1395</v>
      </c>
      <c r="M613" s="9" t="s">
        <v>1396</v>
      </c>
      <c r="N613" s="9" t="s">
        <v>1314</v>
      </c>
      <c r="O613" s="9" t="s">
        <v>16</v>
      </c>
      <c r="P613" s="9" t="s">
        <v>1315</v>
      </c>
      <c r="Q613" s="9" t="b">
        <f t="shared" si="0"/>
        <v>0</v>
      </c>
      <c r="R613" s="8">
        <v>4000</v>
      </c>
      <c r="S613" s="8">
        <v>611</v>
      </c>
    </row>
    <row r="614" spans="1:19" ht="14.25" customHeight="1" x14ac:dyDescent="0.3">
      <c r="A614" s="8">
        <v>611</v>
      </c>
      <c r="B614" s="9" t="s">
        <v>1312</v>
      </c>
      <c r="C614" s="9" t="s">
        <v>1313</v>
      </c>
      <c r="D614" s="9" t="s">
        <v>819</v>
      </c>
      <c r="E614" s="9" t="s">
        <v>820</v>
      </c>
      <c r="F614" s="9" t="s">
        <v>821</v>
      </c>
      <c r="G614" s="9" t="s">
        <v>917</v>
      </c>
      <c r="H614" s="9" t="s">
        <v>918</v>
      </c>
      <c r="I614" s="9" t="s">
        <v>919</v>
      </c>
      <c r="J614" s="9" t="s">
        <v>1397</v>
      </c>
      <c r="K614" s="9" t="s">
        <v>32</v>
      </c>
      <c r="L614" s="9" t="s">
        <v>1395</v>
      </c>
      <c r="M614" s="9" t="s">
        <v>1398</v>
      </c>
      <c r="N614" s="9" t="s">
        <v>1314</v>
      </c>
      <c r="O614" s="9" t="s">
        <v>16</v>
      </c>
      <c r="P614" s="9" t="s">
        <v>1315</v>
      </c>
      <c r="Q614" s="9" t="b">
        <f t="shared" si="0"/>
        <v>0</v>
      </c>
      <c r="R614" s="8">
        <v>4001</v>
      </c>
      <c r="S614" s="8">
        <v>612</v>
      </c>
    </row>
    <row r="615" spans="1:19" ht="14.25" customHeight="1" x14ac:dyDescent="0.3">
      <c r="A615" s="8">
        <v>612</v>
      </c>
      <c r="B615" s="9" t="s">
        <v>1312</v>
      </c>
      <c r="C615" s="9" t="s">
        <v>1313</v>
      </c>
      <c r="D615" s="9" t="s">
        <v>819</v>
      </c>
      <c r="E615" s="9" t="s">
        <v>820</v>
      </c>
      <c r="F615" s="9" t="s">
        <v>821</v>
      </c>
      <c r="G615" s="9" t="s">
        <v>53</v>
      </c>
      <c r="H615" s="9" t="s">
        <v>54</v>
      </c>
      <c r="I615" s="9" t="s">
        <v>55</v>
      </c>
      <c r="J615" s="9" t="s">
        <v>1399</v>
      </c>
      <c r="K615" s="9" t="s">
        <v>32</v>
      </c>
      <c r="L615" s="9" t="s">
        <v>1395</v>
      </c>
      <c r="M615" s="9" t="s">
        <v>1400</v>
      </c>
      <c r="N615" s="9" t="s">
        <v>1314</v>
      </c>
      <c r="O615" s="9" t="s">
        <v>16</v>
      </c>
      <c r="P615" s="9" t="s">
        <v>1315</v>
      </c>
      <c r="Q615" s="9" t="b">
        <f t="shared" si="0"/>
        <v>0</v>
      </c>
      <c r="R615" s="8">
        <v>4002</v>
      </c>
      <c r="S615" s="8">
        <v>613</v>
      </c>
    </row>
    <row r="616" spans="1:19" ht="14.25" customHeight="1" x14ac:dyDescent="0.3">
      <c r="A616" s="8">
        <v>613</v>
      </c>
      <c r="B616" s="9" t="s">
        <v>1312</v>
      </c>
      <c r="C616" s="9" t="s">
        <v>1313</v>
      </c>
      <c r="D616" s="9" t="s">
        <v>788</v>
      </c>
      <c r="E616" s="9" t="s">
        <v>789</v>
      </c>
      <c r="F616" s="9" t="s">
        <v>790</v>
      </c>
      <c r="G616" s="9" t="s">
        <v>41</v>
      </c>
      <c r="H616" s="9" t="s">
        <v>42</v>
      </c>
      <c r="I616" s="9" t="s">
        <v>43</v>
      </c>
      <c r="J616" s="9" t="s">
        <v>1401</v>
      </c>
      <c r="K616" s="9" t="s">
        <v>32</v>
      </c>
      <c r="L616" s="9" t="s">
        <v>792</v>
      </c>
      <c r="M616" s="9" t="s">
        <v>793</v>
      </c>
      <c r="N616" s="9" t="s">
        <v>1314</v>
      </c>
      <c r="O616" s="9" t="s">
        <v>27</v>
      </c>
      <c r="P616" s="9" t="s">
        <v>1315</v>
      </c>
      <c r="Q616" s="9" t="b">
        <f t="shared" si="0"/>
        <v>0</v>
      </c>
      <c r="R616" s="8">
        <v>4122</v>
      </c>
      <c r="S616" s="8">
        <v>614</v>
      </c>
    </row>
    <row r="617" spans="1:19" ht="14.25" customHeight="1" x14ac:dyDescent="0.3">
      <c r="A617" s="8">
        <v>614</v>
      </c>
      <c r="B617" s="9" t="s">
        <v>1312</v>
      </c>
      <c r="C617" s="9" t="s">
        <v>1313</v>
      </c>
      <c r="D617" s="9" t="s">
        <v>788</v>
      </c>
      <c r="E617" s="9" t="s">
        <v>789</v>
      </c>
      <c r="F617" s="9" t="s">
        <v>790</v>
      </c>
      <c r="G617" s="9" t="s">
        <v>673</v>
      </c>
      <c r="H617" s="9" t="s">
        <v>674</v>
      </c>
      <c r="I617" s="9" t="s">
        <v>675</v>
      </c>
      <c r="J617" s="9" t="s">
        <v>1402</v>
      </c>
      <c r="K617" s="9" t="s">
        <v>32</v>
      </c>
      <c r="L617" s="9" t="s">
        <v>792</v>
      </c>
      <c r="M617" s="9" t="s">
        <v>1403</v>
      </c>
      <c r="N617" s="9" t="s">
        <v>1314</v>
      </c>
      <c r="O617" s="9" t="s">
        <v>27</v>
      </c>
      <c r="P617" s="9" t="s">
        <v>1315</v>
      </c>
      <c r="Q617" s="9" t="b">
        <f t="shared" si="0"/>
        <v>0</v>
      </c>
      <c r="R617" s="8">
        <v>4123</v>
      </c>
      <c r="S617" s="8">
        <v>615</v>
      </c>
    </row>
    <row r="618" spans="1:19" ht="14.25" customHeight="1" x14ac:dyDescent="0.3">
      <c r="A618" s="8">
        <v>615</v>
      </c>
      <c r="B618" s="9" t="s">
        <v>1312</v>
      </c>
      <c r="C618" s="9" t="s">
        <v>1313</v>
      </c>
      <c r="D618" s="9" t="s">
        <v>788</v>
      </c>
      <c r="E618" s="9" t="s">
        <v>789</v>
      </c>
      <c r="F618" s="9" t="s">
        <v>790</v>
      </c>
      <c r="G618" s="9" t="s">
        <v>784</v>
      </c>
      <c r="H618" s="9" t="s">
        <v>785</v>
      </c>
      <c r="I618" s="9" t="s">
        <v>786</v>
      </c>
      <c r="J618" s="9" t="s">
        <v>791</v>
      </c>
      <c r="K618" s="9" t="s">
        <v>32</v>
      </c>
      <c r="L618" s="9" t="s">
        <v>792</v>
      </c>
      <c r="M618" s="9" t="s">
        <v>1404</v>
      </c>
      <c r="N618" s="9" t="s">
        <v>1314</v>
      </c>
      <c r="O618" s="9" t="s">
        <v>27</v>
      </c>
      <c r="P618" s="9" t="s">
        <v>1315</v>
      </c>
      <c r="Q618" s="9" t="b">
        <f t="shared" si="0"/>
        <v>0</v>
      </c>
      <c r="R618" s="8">
        <v>4124</v>
      </c>
      <c r="S618" s="8">
        <v>616</v>
      </c>
    </row>
    <row r="619" spans="1:19" ht="14.25" customHeight="1" x14ac:dyDescent="0.3">
      <c r="A619" s="8">
        <v>616</v>
      </c>
      <c r="B619" s="9" t="s">
        <v>1312</v>
      </c>
      <c r="C619" s="9" t="s">
        <v>1313</v>
      </c>
      <c r="D619" s="9" t="s">
        <v>864</v>
      </c>
      <c r="E619" s="9" t="s">
        <v>865</v>
      </c>
      <c r="F619" s="9" t="s">
        <v>866</v>
      </c>
      <c r="G619" s="9" t="s">
        <v>846</v>
      </c>
      <c r="H619" s="9" t="s">
        <v>847</v>
      </c>
      <c r="I619" s="9" t="s">
        <v>848</v>
      </c>
      <c r="J619" s="9" t="s">
        <v>867</v>
      </c>
      <c r="K619" s="9" t="s">
        <v>32</v>
      </c>
      <c r="L619" s="9" t="s">
        <v>868</v>
      </c>
      <c r="M619" s="9" t="s">
        <v>869</v>
      </c>
      <c r="N619" s="9" t="s">
        <v>1314</v>
      </c>
      <c r="O619" s="9" t="s">
        <v>27</v>
      </c>
      <c r="P619" s="9" t="s">
        <v>1315</v>
      </c>
      <c r="Q619" s="9" t="b">
        <f t="shared" si="0"/>
        <v>0</v>
      </c>
      <c r="R619" s="8">
        <v>4125</v>
      </c>
      <c r="S619" s="8">
        <v>617</v>
      </c>
    </row>
    <row r="620" spans="1:19" ht="14.25" customHeight="1" x14ac:dyDescent="0.3">
      <c r="A620" s="8">
        <v>617</v>
      </c>
      <c r="B620" s="9" t="s">
        <v>1312</v>
      </c>
      <c r="C620" s="9" t="s">
        <v>1313</v>
      </c>
      <c r="D620" s="9" t="s">
        <v>864</v>
      </c>
      <c r="E620" s="9" t="s">
        <v>865</v>
      </c>
      <c r="F620" s="9" t="s">
        <v>866</v>
      </c>
      <c r="G620" s="9" t="s">
        <v>840</v>
      </c>
      <c r="H620" s="9" t="s">
        <v>841</v>
      </c>
      <c r="I620" s="9" t="s">
        <v>842</v>
      </c>
      <c r="J620" s="9" t="s">
        <v>870</v>
      </c>
      <c r="K620" s="9" t="s">
        <v>32</v>
      </c>
      <c r="L620" s="9" t="s">
        <v>868</v>
      </c>
      <c r="M620" s="9" t="s">
        <v>871</v>
      </c>
      <c r="N620" s="9" t="s">
        <v>1314</v>
      </c>
      <c r="O620" s="9" t="s">
        <v>27</v>
      </c>
      <c r="P620" s="9" t="s">
        <v>1315</v>
      </c>
      <c r="Q620" s="9" t="b">
        <f t="shared" si="0"/>
        <v>0</v>
      </c>
      <c r="R620" s="8">
        <v>4126</v>
      </c>
      <c r="S620" s="8">
        <v>618</v>
      </c>
    </row>
    <row r="621" spans="1:19" ht="14.25" customHeight="1" x14ac:dyDescent="0.3">
      <c r="A621" s="8">
        <v>618</v>
      </c>
      <c r="B621" s="9" t="s">
        <v>1312</v>
      </c>
      <c r="C621" s="9" t="s">
        <v>1313</v>
      </c>
      <c r="D621" s="9" t="s">
        <v>864</v>
      </c>
      <c r="E621" s="9" t="s">
        <v>865</v>
      </c>
      <c r="F621" s="9" t="s">
        <v>866</v>
      </c>
      <c r="G621" s="9" t="s">
        <v>803</v>
      </c>
      <c r="H621" s="9" t="s">
        <v>804</v>
      </c>
      <c r="I621" s="9" t="s">
        <v>805</v>
      </c>
      <c r="J621" s="9" t="s">
        <v>872</v>
      </c>
      <c r="K621" s="9" t="s">
        <v>32</v>
      </c>
      <c r="L621" s="9" t="s">
        <v>868</v>
      </c>
      <c r="M621" s="9" t="s">
        <v>873</v>
      </c>
      <c r="N621" s="9" t="s">
        <v>1314</v>
      </c>
      <c r="O621" s="9" t="s">
        <v>27</v>
      </c>
      <c r="P621" s="9" t="s">
        <v>1315</v>
      </c>
      <c r="Q621" s="9" t="b">
        <f t="shared" si="0"/>
        <v>0</v>
      </c>
      <c r="R621" s="8">
        <v>4127</v>
      </c>
      <c r="S621" s="8">
        <v>619</v>
      </c>
    </row>
    <row r="622" spans="1:19" ht="14.25" customHeight="1" x14ac:dyDescent="0.3">
      <c r="A622" s="8">
        <v>619</v>
      </c>
      <c r="B622" s="9" t="s">
        <v>1312</v>
      </c>
      <c r="C622" s="9" t="s">
        <v>1313</v>
      </c>
      <c r="D622" s="9" t="s">
        <v>864</v>
      </c>
      <c r="E622" s="9" t="s">
        <v>865</v>
      </c>
      <c r="F622" s="9" t="s">
        <v>866</v>
      </c>
      <c r="G622" s="9" t="s">
        <v>874</v>
      </c>
      <c r="H622" s="9" t="s">
        <v>875</v>
      </c>
      <c r="I622" s="9" t="s">
        <v>876</v>
      </c>
      <c r="J622" s="9" t="s">
        <v>877</v>
      </c>
      <c r="K622" s="9" t="s">
        <v>32</v>
      </c>
      <c r="L622" s="9" t="s">
        <v>868</v>
      </c>
      <c r="M622" s="9" t="s">
        <v>878</v>
      </c>
      <c r="N622" s="9" t="s">
        <v>1314</v>
      </c>
      <c r="O622" s="9" t="s">
        <v>27</v>
      </c>
      <c r="P622" s="9" t="s">
        <v>1315</v>
      </c>
      <c r="Q622" s="9" t="b">
        <f t="shared" si="0"/>
        <v>0</v>
      </c>
      <c r="R622" s="8">
        <v>4128</v>
      </c>
      <c r="S622" s="8">
        <v>620</v>
      </c>
    </row>
    <row r="623" spans="1:19" ht="14.25" customHeight="1" x14ac:dyDescent="0.3">
      <c r="A623" s="8">
        <v>620</v>
      </c>
      <c r="B623" s="9" t="s">
        <v>1312</v>
      </c>
      <c r="C623" s="9" t="s">
        <v>1313</v>
      </c>
      <c r="D623" s="9" t="s">
        <v>864</v>
      </c>
      <c r="E623" s="9" t="s">
        <v>865</v>
      </c>
      <c r="F623" s="9" t="s">
        <v>866</v>
      </c>
      <c r="G623" s="9" t="s">
        <v>324</v>
      </c>
      <c r="H623" s="9" t="s">
        <v>325</v>
      </c>
      <c r="I623" s="9" t="s">
        <v>326</v>
      </c>
      <c r="J623" s="9" t="s">
        <v>879</v>
      </c>
      <c r="K623" s="9" t="s">
        <v>32</v>
      </c>
      <c r="L623" s="9" t="s">
        <v>868</v>
      </c>
      <c r="M623" s="9" t="s">
        <v>880</v>
      </c>
      <c r="N623" s="9" t="s">
        <v>1314</v>
      </c>
      <c r="O623" s="9" t="s">
        <v>27</v>
      </c>
      <c r="P623" s="9" t="s">
        <v>1315</v>
      </c>
      <c r="Q623" s="9" t="b">
        <f t="shared" si="0"/>
        <v>0</v>
      </c>
      <c r="R623" s="8">
        <v>4129</v>
      </c>
      <c r="S623" s="8">
        <v>621</v>
      </c>
    </row>
    <row r="624" spans="1:19" ht="14.25" customHeight="1" x14ac:dyDescent="0.3">
      <c r="A624" s="8">
        <v>621</v>
      </c>
      <c r="B624" s="9" t="s">
        <v>1312</v>
      </c>
      <c r="C624" s="9" t="s">
        <v>1313</v>
      </c>
      <c r="D624" s="9" t="s">
        <v>1405</v>
      </c>
      <c r="E624" s="9" t="s">
        <v>1406</v>
      </c>
      <c r="F624" s="9" t="s">
        <v>1407</v>
      </c>
      <c r="G624" s="9" t="s">
        <v>1367</v>
      </c>
      <c r="H624" s="9" t="s">
        <v>1368</v>
      </c>
      <c r="I624" s="9" t="s">
        <v>1369</v>
      </c>
      <c r="J624" s="9" t="s">
        <v>1408</v>
      </c>
      <c r="K624" s="9" t="s">
        <v>32</v>
      </c>
      <c r="L624" s="9" t="s">
        <v>1409</v>
      </c>
      <c r="M624" s="9" t="s">
        <v>1410</v>
      </c>
      <c r="N624" s="9" t="s">
        <v>1314</v>
      </c>
      <c r="O624" s="9" t="s">
        <v>16</v>
      </c>
      <c r="P624" s="9" t="s">
        <v>1315</v>
      </c>
      <c r="Q624" s="9" t="b">
        <f t="shared" si="0"/>
        <v>0</v>
      </c>
      <c r="R624" s="8">
        <v>4130</v>
      </c>
      <c r="S624" s="8">
        <v>622</v>
      </c>
    </row>
    <row r="625" spans="1:19" ht="14.25" customHeight="1" x14ac:dyDescent="0.3">
      <c r="A625" s="8">
        <v>622</v>
      </c>
      <c r="B625" s="9" t="s">
        <v>1312</v>
      </c>
      <c r="C625" s="9" t="s">
        <v>1313</v>
      </c>
      <c r="D625" s="9" t="s">
        <v>1405</v>
      </c>
      <c r="E625" s="9" t="s">
        <v>1406</v>
      </c>
      <c r="F625" s="9" t="s">
        <v>1407</v>
      </c>
      <c r="G625" s="9" t="s">
        <v>1364</v>
      </c>
      <c r="H625" s="9" t="s">
        <v>1365</v>
      </c>
      <c r="I625" s="9" t="s">
        <v>1366</v>
      </c>
      <c r="J625" s="9" t="s">
        <v>1411</v>
      </c>
      <c r="K625" s="9" t="s">
        <v>32</v>
      </c>
      <c r="L625" s="9" t="s">
        <v>1409</v>
      </c>
      <c r="M625" s="9" t="s">
        <v>1412</v>
      </c>
      <c r="N625" s="9" t="s">
        <v>1314</v>
      </c>
      <c r="O625" s="9" t="s">
        <v>16</v>
      </c>
      <c r="P625" s="9" t="s">
        <v>1315</v>
      </c>
      <c r="Q625" s="9" t="b">
        <f t="shared" si="0"/>
        <v>0</v>
      </c>
      <c r="R625" s="8">
        <v>4131</v>
      </c>
      <c r="S625" s="8">
        <v>623</v>
      </c>
    </row>
    <row r="626" spans="1:19" ht="14.25" customHeight="1" x14ac:dyDescent="0.3">
      <c r="A626" s="8">
        <v>623</v>
      </c>
      <c r="B626" s="9" t="s">
        <v>1312</v>
      </c>
      <c r="C626" s="9" t="s">
        <v>1313</v>
      </c>
      <c r="D626" s="9" t="s">
        <v>1405</v>
      </c>
      <c r="E626" s="9" t="s">
        <v>1406</v>
      </c>
      <c r="F626" s="9" t="s">
        <v>1407</v>
      </c>
      <c r="G626" s="9" t="s">
        <v>1373</v>
      </c>
      <c r="H626" s="9" t="s">
        <v>1374</v>
      </c>
      <c r="I626" s="9" t="s">
        <v>1375</v>
      </c>
      <c r="J626" s="9" t="s">
        <v>1413</v>
      </c>
      <c r="K626" s="9" t="s">
        <v>32</v>
      </c>
      <c r="L626" s="9" t="s">
        <v>1409</v>
      </c>
      <c r="M626" s="9" t="s">
        <v>1414</v>
      </c>
      <c r="N626" s="9" t="s">
        <v>1314</v>
      </c>
      <c r="O626" s="9" t="s">
        <v>16</v>
      </c>
      <c r="P626" s="9" t="s">
        <v>1315</v>
      </c>
      <c r="Q626" s="9" t="b">
        <f t="shared" si="0"/>
        <v>0</v>
      </c>
      <c r="R626" s="8">
        <v>4132</v>
      </c>
      <c r="S626" s="8">
        <v>624</v>
      </c>
    </row>
    <row r="627" spans="1:19" ht="14.25" customHeight="1" x14ac:dyDescent="0.3">
      <c r="A627" s="8">
        <v>624</v>
      </c>
      <c r="B627" s="9" t="s">
        <v>1312</v>
      </c>
      <c r="C627" s="9" t="s">
        <v>1313</v>
      </c>
      <c r="D627" s="9" t="s">
        <v>1405</v>
      </c>
      <c r="E627" s="9" t="s">
        <v>1406</v>
      </c>
      <c r="F627" s="9" t="s">
        <v>1407</v>
      </c>
      <c r="G627" s="9" t="s">
        <v>874</v>
      </c>
      <c r="H627" s="9" t="s">
        <v>875</v>
      </c>
      <c r="I627" s="9" t="s">
        <v>876</v>
      </c>
      <c r="J627" s="9" t="s">
        <v>1415</v>
      </c>
      <c r="K627" s="9" t="s">
        <v>32</v>
      </c>
      <c r="L627" s="9" t="s">
        <v>1409</v>
      </c>
      <c r="M627" s="9" t="s">
        <v>1416</v>
      </c>
      <c r="N627" s="9" t="s">
        <v>1314</v>
      </c>
      <c r="O627" s="9" t="s">
        <v>16</v>
      </c>
      <c r="P627" s="9" t="s">
        <v>1315</v>
      </c>
      <c r="Q627" s="9" t="b">
        <f t="shared" si="0"/>
        <v>0</v>
      </c>
      <c r="R627" s="8">
        <v>4133</v>
      </c>
      <c r="S627" s="8">
        <v>625</v>
      </c>
    </row>
    <row r="628" spans="1:19" ht="14.25" customHeight="1" x14ac:dyDescent="0.3">
      <c r="A628" s="8">
        <v>625</v>
      </c>
      <c r="B628" s="9" t="s">
        <v>1312</v>
      </c>
      <c r="C628" s="9" t="s">
        <v>1313</v>
      </c>
      <c r="D628" s="9" t="s">
        <v>1405</v>
      </c>
      <c r="E628" s="9" t="s">
        <v>1406</v>
      </c>
      <c r="F628" s="9" t="s">
        <v>1407</v>
      </c>
      <c r="G628" s="9" t="s">
        <v>1417</v>
      </c>
      <c r="H628" s="9" t="s">
        <v>1418</v>
      </c>
      <c r="I628" s="9" t="s">
        <v>1419</v>
      </c>
      <c r="J628" s="9" t="s">
        <v>1420</v>
      </c>
      <c r="K628" s="9" t="s">
        <v>32</v>
      </c>
      <c r="L628" s="9" t="s">
        <v>1409</v>
      </c>
      <c r="M628" s="9" t="s">
        <v>1421</v>
      </c>
      <c r="N628" s="9" t="s">
        <v>1314</v>
      </c>
      <c r="O628" s="9" t="s">
        <v>16</v>
      </c>
      <c r="P628" s="9" t="s">
        <v>1315</v>
      </c>
      <c r="Q628" s="9" t="b">
        <f t="shared" si="0"/>
        <v>0</v>
      </c>
      <c r="R628" s="8">
        <v>4134</v>
      </c>
      <c r="S628" s="8">
        <v>626</v>
      </c>
    </row>
    <row r="629" spans="1:19" ht="14.25" customHeight="1" x14ac:dyDescent="0.3">
      <c r="A629" s="8">
        <v>626</v>
      </c>
      <c r="B629" s="9" t="s">
        <v>1312</v>
      </c>
      <c r="C629" s="9" t="s">
        <v>1313</v>
      </c>
      <c r="D629" s="9" t="s">
        <v>1405</v>
      </c>
      <c r="E629" s="9" t="s">
        <v>1406</v>
      </c>
      <c r="F629" s="9" t="s">
        <v>1407</v>
      </c>
      <c r="G629" s="9" t="s">
        <v>1422</v>
      </c>
      <c r="H629" s="9" t="s">
        <v>1423</v>
      </c>
      <c r="I629" s="9" t="s">
        <v>1424</v>
      </c>
      <c r="J629" s="9" t="s">
        <v>1425</v>
      </c>
      <c r="K629" s="9" t="s">
        <v>32</v>
      </c>
      <c r="L629" s="9" t="s">
        <v>1409</v>
      </c>
      <c r="M629" s="9" t="s">
        <v>1426</v>
      </c>
      <c r="N629" s="9" t="s">
        <v>1314</v>
      </c>
      <c r="O629" s="9" t="s">
        <v>16</v>
      </c>
      <c r="P629" s="9" t="s">
        <v>1315</v>
      </c>
      <c r="Q629" s="9" t="b">
        <f t="shared" si="0"/>
        <v>0</v>
      </c>
      <c r="R629" s="8">
        <v>4135</v>
      </c>
      <c r="S629" s="8">
        <v>627</v>
      </c>
    </row>
    <row r="630" spans="1:19" ht="14.25" customHeight="1" x14ac:dyDescent="0.3">
      <c r="A630" s="8">
        <v>627</v>
      </c>
      <c r="B630" s="9" t="s">
        <v>1312</v>
      </c>
      <c r="C630" s="9" t="s">
        <v>1313</v>
      </c>
      <c r="D630" s="9" t="s">
        <v>1405</v>
      </c>
      <c r="E630" s="9" t="s">
        <v>1406</v>
      </c>
      <c r="F630" s="9" t="s">
        <v>1407</v>
      </c>
      <c r="G630" s="9" t="s">
        <v>1071</v>
      </c>
      <c r="H630" s="9" t="s">
        <v>1072</v>
      </c>
      <c r="I630" s="9" t="s">
        <v>1073</v>
      </c>
      <c r="J630" s="9" t="s">
        <v>1427</v>
      </c>
      <c r="K630" s="9" t="s">
        <v>32</v>
      </c>
      <c r="L630" s="9" t="s">
        <v>1409</v>
      </c>
      <c r="M630" s="9" t="s">
        <v>1428</v>
      </c>
      <c r="N630" s="9" t="s">
        <v>1314</v>
      </c>
      <c r="O630" s="9" t="s">
        <v>16</v>
      </c>
      <c r="P630" s="9" t="s">
        <v>1315</v>
      </c>
      <c r="Q630" s="9" t="b">
        <f t="shared" si="0"/>
        <v>0</v>
      </c>
      <c r="R630" s="8">
        <v>4136</v>
      </c>
      <c r="S630" s="8">
        <v>628</v>
      </c>
    </row>
    <row r="631" spans="1:19" ht="14.25" customHeight="1" x14ac:dyDescent="0.3">
      <c r="A631" s="8">
        <v>628</v>
      </c>
      <c r="B631" s="9" t="s">
        <v>1312</v>
      </c>
      <c r="C631" s="9" t="s">
        <v>1313</v>
      </c>
      <c r="D631" s="9" t="s">
        <v>324</v>
      </c>
      <c r="E631" s="9" t="s">
        <v>325</v>
      </c>
      <c r="F631" s="9" t="s">
        <v>326</v>
      </c>
      <c r="G631" s="9" t="s">
        <v>18</v>
      </c>
      <c r="H631" s="9" t="s">
        <v>59</v>
      </c>
      <c r="I631" s="9" t="s">
        <v>60</v>
      </c>
      <c r="J631" s="9" t="s">
        <v>1429</v>
      </c>
      <c r="K631" s="9" t="s">
        <v>32</v>
      </c>
      <c r="L631" s="9" t="s">
        <v>882</v>
      </c>
      <c r="M631" s="9" t="s">
        <v>883</v>
      </c>
      <c r="N631" s="9" t="s">
        <v>1314</v>
      </c>
      <c r="O631" s="9" t="s">
        <v>27</v>
      </c>
      <c r="P631" s="9" t="s">
        <v>1315</v>
      </c>
      <c r="Q631" s="9" t="b">
        <f t="shared" si="0"/>
        <v>0</v>
      </c>
      <c r="R631" s="8">
        <v>4137</v>
      </c>
      <c r="S631" s="8">
        <v>629</v>
      </c>
    </row>
    <row r="632" spans="1:19" ht="14.25" customHeight="1" x14ac:dyDescent="0.3">
      <c r="A632" s="8">
        <v>629</v>
      </c>
      <c r="B632" s="9" t="s">
        <v>1312</v>
      </c>
      <c r="C632" s="9" t="s">
        <v>1313</v>
      </c>
      <c r="D632" s="9" t="s">
        <v>324</v>
      </c>
      <c r="E632" s="9" t="s">
        <v>325</v>
      </c>
      <c r="F632" s="9" t="s">
        <v>326</v>
      </c>
      <c r="G632" s="9" t="s">
        <v>884</v>
      </c>
      <c r="H632" s="9" t="s">
        <v>885</v>
      </c>
      <c r="I632" s="9" t="s">
        <v>886</v>
      </c>
      <c r="J632" s="9" t="s">
        <v>1430</v>
      </c>
      <c r="K632" s="9" t="s">
        <v>32</v>
      </c>
      <c r="L632" s="9" t="s">
        <v>882</v>
      </c>
      <c r="M632" s="9" t="s">
        <v>888</v>
      </c>
      <c r="N632" s="9" t="s">
        <v>1314</v>
      </c>
      <c r="O632" s="9" t="s">
        <v>27</v>
      </c>
      <c r="P632" s="9" t="s">
        <v>1315</v>
      </c>
      <c r="Q632" s="9" t="b">
        <f t="shared" si="0"/>
        <v>0</v>
      </c>
      <c r="R632" s="8">
        <v>4138</v>
      </c>
      <c r="S632" s="8">
        <v>630</v>
      </c>
    </row>
    <row r="633" spans="1:19" ht="14.25" customHeight="1" x14ac:dyDescent="0.3">
      <c r="A633" s="8">
        <v>630</v>
      </c>
      <c r="B633" s="9" t="s">
        <v>1312</v>
      </c>
      <c r="C633" s="9" t="s">
        <v>1313</v>
      </c>
      <c r="D633" s="9" t="s">
        <v>324</v>
      </c>
      <c r="E633" s="9" t="s">
        <v>325</v>
      </c>
      <c r="F633" s="9" t="s">
        <v>326</v>
      </c>
      <c r="G633" s="9" t="s">
        <v>864</v>
      </c>
      <c r="H633" s="9" t="s">
        <v>865</v>
      </c>
      <c r="I633" s="9" t="s">
        <v>866</v>
      </c>
      <c r="J633" s="9" t="s">
        <v>1431</v>
      </c>
      <c r="K633" s="9" t="s">
        <v>32</v>
      </c>
      <c r="L633" s="9" t="s">
        <v>882</v>
      </c>
      <c r="M633" s="9" t="s">
        <v>890</v>
      </c>
      <c r="N633" s="9" t="s">
        <v>1314</v>
      </c>
      <c r="O633" s="9" t="s">
        <v>27</v>
      </c>
      <c r="P633" s="9" t="s">
        <v>1315</v>
      </c>
      <c r="Q633" s="9" t="b">
        <f t="shared" si="0"/>
        <v>0</v>
      </c>
      <c r="R633" s="8">
        <v>4139</v>
      </c>
      <c r="S633" s="8">
        <v>631</v>
      </c>
    </row>
    <row r="634" spans="1:19" ht="14.25" customHeight="1" x14ac:dyDescent="0.3">
      <c r="A634" s="8">
        <v>631</v>
      </c>
      <c r="B634" s="9" t="s">
        <v>1312</v>
      </c>
      <c r="C634" s="9" t="s">
        <v>1313</v>
      </c>
      <c r="D634" s="9" t="s">
        <v>324</v>
      </c>
      <c r="E634" s="9" t="s">
        <v>325</v>
      </c>
      <c r="F634" s="9" t="s">
        <v>326</v>
      </c>
      <c r="G634" s="9" t="s">
        <v>53</v>
      </c>
      <c r="H634" s="9" t="s">
        <v>54</v>
      </c>
      <c r="I634" s="9" t="s">
        <v>55</v>
      </c>
      <c r="J634" s="9" t="s">
        <v>1432</v>
      </c>
      <c r="K634" s="9" t="s">
        <v>32</v>
      </c>
      <c r="L634" s="9" t="s">
        <v>882</v>
      </c>
      <c r="M634" s="9" t="s">
        <v>892</v>
      </c>
      <c r="N634" s="9" t="s">
        <v>1314</v>
      </c>
      <c r="O634" s="9" t="s">
        <v>27</v>
      </c>
      <c r="P634" s="9" t="s">
        <v>1315</v>
      </c>
      <c r="Q634" s="9" t="b">
        <f t="shared" si="0"/>
        <v>0</v>
      </c>
      <c r="R634" s="8">
        <v>4140</v>
      </c>
      <c r="S634" s="8">
        <v>632</v>
      </c>
    </row>
    <row r="635" spans="1:19" ht="14.25" customHeight="1" x14ac:dyDescent="0.3">
      <c r="A635" s="8">
        <v>632</v>
      </c>
      <c r="B635" s="9" t="s">
        <v>1312</v>
      </c>
      <c r="C635" s="9" t="s">
        <v>1313</v>
      </c>
      <c r="D635" s="9" t="s">
        <v>324</v>
      </c>
      <c r="E635" s="9" t="s">
        <v>325</v>
      </c>
      <c r="F635" s="9" t="s">
        <v>326</v>
      </c>
      <c r="G635" s="9" t="s">
        <v>846</v>
      </c>
      <c r="H635" s="9" t="s">
        <v>847</v>
      </c>
      <c r="I635" s="9" t="s">
        <v>848</v>
      </c>
      <c r="J635" s="9" t="s">
        <v>1433</v>
      </c>
      <c r="K635" s="9" t="s">
        <v>32</v>
      </c>
      <c r="L635" s="9" t="s">
        <v>882</v>
      </c>
      <c r="M635" s="9" t="s">
        <v>893</v>
      </c>
      <c r="N635" s="9" t="s">
        <v>1314</v>
      </c>
      <c r="O635" s="9" t="s">
        <v>27</v>
      </c>
      <c r="P635" s="9" t="s">
        <v>1315</v>
      </c>
      <c r="Q635" s="9" t="b">
        <f t="shared" si="0"/>
        <v>0</v>
      </c>
      <c r="R635" s="8">
        <v>4141</v>
      </c>
      <c r="S635" s="8">
        <v>633</v>
      </c>
    </row>
    <row r="636" spans="1:19" ht="14.25" customHeight="1" x14ac:dyDescent="0.3">
      <c r="A636" s="8">
        <v>633</v>
      </c>
      <c r="B636" s="9" t="s">
        <v>1312</v>
      </c>
      <c r="C636" s="9" t="s">
        <v>1313</v>
      </c>
      <c r="D636" s="9" t="s">
        <v>324</v>
      </c>
      <c r="E636" s="9" t="s">
        <v>325</v>
      </c>
      <c r="F636" s="9" t="s">
        <v>326</v>
      </c>
      <c r="G636" s="9" t="s">
        <v>840</v>
      </c>
      <c r="H636" s="9" t="s">
        <v>841</v>
      </c>
      <c r="I636" s="9" t="s">
        <v>842</v>
      </c>
      <c r="J636" s="9" t="s">
        <v>1434</v>
      </c>
      <c r="K636" s="9" t="s">
        <v>32</v>
      </c>
      <c r="L636" s="9" t="s">
        <v>882</v>
      </c>
      <c r="M636" s="9" t="s">
        <v>895</v>
      </c>
      <c r="N636" s="9" t="s">
        <v>1314</v>
      </c>
      <c r="O636" s="9" t="s">
        <v>27</v>
      </c>
      <c r="P636" s="9" t="s">
        <v>1315</v>
      </c>
      <c r="Q636" s="9" t="b">
        <f t="shared" si="0"/>
        <v>0</v>
      </c>
      <c r="R636" s="8">
        <v>4142</v>
      </c>
      <c r="S636" s="8">
        <v>634</v>
      </c>
    </row>
    <row r="637" spans="1:19" ht="14.25" customHeight="1" x14ac:dyDescent="0.3">
      <c r="A637" s="8">
        <v>634</v>
      </c>
      <c r="B637" s="9" t="s">
        <v>1312</v>
      </c>
      <c r="C637" s="9" t="s">
        <v>1313</v>
      </c>
      <c r="D637" s="9" t="s">
        <v>324</v>
      </c>
      <c r="E637" s="9" t="s">
        <v>325</v>
      </c>
      <c r="F637" s="9" t="s">
        <v>326</v>
      </c>
      <c r="G637" s="9" t="s">
        <v>824</v>
      </c>
      <c r="H637" s="9" t="s">
        <v>825</v>
      </c>
      <c r="I637" s="9" t="s">
        <v>826</v>
      </c>
      <c r="J637" s="9" t="s">
        <v>881</v>
      </c>
      <c r="K637" s="9" t="s">
        <v>32</v>
      </c>
      <c r="L637" s="9" t="s">
        <v>882</v>
      </c>
      <c r="M637" s="9" t="s">
        <v>897</v>
      </c>
      <c r="N637" s="9" t="s">
        <v>1314</v>
      </c>
      <c r="O637" s="9" t="s">
        <v>27</v>
      </c>
      <c r="P637" s="9" t="s">
        <v>1315</v>
      </c>
      <c r="Q637" s="9" t="b">
        <f t="shared" si="0"/>
        <v>0</v>
      </c>
      <c r="R637" s="8">
        <v>4143</v>
      </c>
      <c r="S637" s="8">
        <v>635</v>
      </c>
    </row>
    <row r="638" spans="1:19" ht="14.25" customHeight="1" x14ac:dyDescent="0.3">
      <c r="A638" s="8">
        <v>635</v>
      </c>
      <c r="B638" s="9" t="s">
        <v>1312</v>
      </c>
      <c r="C638" s="9" t="s">
        <v>1313</v>
      </c>
      <c r="D638" s="9" t="s">
        <v>324</v>
      </c>
      <c r="E638" s="9" t="s">
        <v>325</v>
      </c>
      <c r="F638" s="9" t="s">
        <v>326</v>
      </c>
      <c r="G638" s="9" t="s">
        <v>673</v>
      </c>
      <c r="H638" s="9" t="s">
        <v>674</v>
      </c>
      <c r="I638" s="9" t="s">
        <v>675</v>
      </c>
      <c r="J638" s="9" t="s">
        <v>887</v>
      </c>
      <c r="K638" s="9" t="s">
        <v>32</v>
      </c>
      <c r="L638" s="9" t="s">
        <v>882</v>
      </c>
      <c r="M638" s="9" t="s">
        <v>1435</v>
      </c>
      <c r="N638" s="9" t="s">
        <v>1314</v>
      </c>
      <c r="O638" s="9" t="s">
        <v>27</v>
      </c>
      <c r="P638" s="9" t="s">
        <v>1315</v>
      </c>
      <c r="Q638" s="9" t="b">
        <f t="shared" si="0"/>
        <v>0</v>
      </c>
      <c r="R638" s="8">
        <v>4144</v>
      </c>
      <c r="S638" s="8">
        <v>636</v>
      </c>
    </row>
    <row r="639" spans="1:19" ht="14.25" customHeight="1" x14ac:dyDescent="0.3">
      <c r="A639" s="8">
        <v>636</v>
      </c>
      <c r="B639" s="9" t="s">
        <v>1312</v>
      </c>
      <c r="C639" s="9" t="s">
        <v>1313</v>
      </c>
      <c r="D639" s="9" t="s">
        <v>324</v>
      </c>
      <c r="E639" s="9" t="s">
        <v>325</v>
      </c>
      <c r="F639" s="9" t="s">
        <v>326</v>
      </c>
      <c r="G639" s="9" t="s">
        <v>794</v>
      </c>
      <c r="H639" s="9" t="s">
        <v>795</v>
      </c>
      <c r="I639" s="9" t="s">
        <v>796</v>
      </c>
      <c r="J639" s="9" t="s">
        <v>889</v>
      </c>
      <c r="K639" s="9" t="s">
        <v>32</v>
      </c>
      <c r="L639" s="9" t="s">
        <v>882</v>
      </c>
      <c r="M639" s="9" t="s">
        <v>1436</v>
      </c>
      <c r="N639" s="9" t="s">
        <v>1314</v>
      </c>
      <c r="O639" s="9" t="s">
        <v>27</v>
      </c>
      <c r="P639" s="9" t="s">
        <v>1315</v>
      </c>
      <c r="Q639" s="9" t="b">
        <f t="shared" si="0"/>
        <v>0</v>
      </c>
      <c r="R639" s="8">
        <v>4145</v>
      </c>
      <c r="S639" s="8">
        <v>637</v>
      </c>
    </row>
    <row r="640" spans="1:19" ht="14.25" customHeight="1" x14ac:dyDescent="0.3">
      <c r="A640" s="8">
        <v>637</v>
      </c>
      <c r="B640" s="9" t="s">
        <v>1312</v>
      </c>
      <c r="C640" s="9" t="s">
        <v>1313</v>
      </c>
      <c r="D640" s="9" t="s">
        <v>324</v>
      </c>
      <c r="E640" s="9" t="s">
        <v>325</v>
      </c>
      <c r="F640" s="9" t="s">
        <v>326</v>
      </c>
      <c r="G640" s="9" t="s">
        <v>333</v>
      </c>
      <c r="H640" s="9" t="s">
        <v>334</v>
      </c>
      <c r="I640" s="9" t="s">
        <v>335</v>
      </c>
      <c r="J640" s="9" t="s">
        <v>891</v>
      </c>
      <c r="K640" s="9" t="s">
        <v>32</v>
      </c>
      <c r="L640" s="9" t="s">
        <v>882</v>
      </c>
      <c r="M640" s="9" t="s">
        <v>1437</v>
      </c>
      <c r="N640" s="9" t="s">
        <v>1314</v>
      </c>
      <c r="O640" s="9" t="s">
        <v>27</v>
      </c>
      <c r="P640" s="9" t="s">
        <v>1315</v>
      </c>
      <c r="Q640" s="9" t="b">
        <f t="shared" si="0"/>
        <v>0</v>
      </c>
      <c r="R640" s="8">
        <v>4146</v>
      </c>
      <c r="S640" s="8">
        <v>638</v>
      </c>
    </row>
    <row r="641" spans="1:19" ht="14.25" customHeight="1" x14ac:dyDescent="0.3">
      <c r="A641" s="8">
        <v>638</v>
      </c>
      <c r="B641" s="9" t="s">
        <v>1312</v>
      </c>
      <c r="C641" s="9" t="s">
        <v>1313</v>
      </c>
      <c r="D641" s="9" t="s">
        <v>324</v>
      </c>
      <c r="E641" s="9" t="s">
        <v>325</v>
      </c>
      <c r="F641" s="9" t="s">
        <v>326</v>
      </c>
      <c r="G641" s="9" t="s">
        <v>321</v>
      </c>
      <c r="H641" s="9" t="s">
        <v>322</v>
      </c>
      <c r="I641" s="9" t="s">
        <v>323</v>
      </c>
      <c r="J641" s="9" t="s">
        <v>867</v>
      </c>
      <c r="K641" s="9" t="s">
        <v>32</v>
      </c>
      <c r="L641" s="9" t="s">
        <v>882</v>
      </c>
      <c r="M641" s="9" t="s">
        <v>1438</v>
      </c>
      <c r="N641" s="9" t="s">
        <v>1314</v>
      </c>
      <c r="O641" s="9" t="s">
        <v>27</v>
      </c>
      <c r="P641" s="9" t="s">
        <v>1315</v>
      </c>
      <c r="Q641" s="9" t="b">
        <f t="shared" si="0"/>
        <v>0</v>
      </c>
      <c r="R641" s="8">
        <v>4147</v>
      </c>
      <c r="S641" s="8">
        <v>639</v>
      </c>
    </row>
    <row r="642" spans="1:19" ht="14.25" customHeight="1" x14ac:dyDescent="0.3">
      <c r="A642" s="8">
        <v>639</v>
      </c>
      <c r="B642" s="9" t="s">
        <v>1312</v>
      </c>
      <c r="C642" s="9" t="s">
        <v>1313</v>
      </c>
      <c r="D642" s="9" t="s">
        <v>324</v>
      </c>
      <c r="E642" s="9" t="s">
        <v>325</v>
      </c>
      <c r="F642" s="9" t="s">
        <v>326</v>
      </c>
      <c r="G642" s="9" t="s">
        <v>315</v>
      </c>
      <c r="H642" s="9" t="s">
        <v>316</v>
      </c>
      <c r="I642" s="9" t="s">
        <v>317</v>
      </c>
      <c r="J642" s="9" t="s">
        <v>894</v>
      </c>
      <c r="K642" s="9" t="s">
        <v>32</v>
      </c>
      <c r="L642" s="9" t="s">
        <v>882</v>
      </c>
      <c r="M642" s="9" t="s">
        <v>1439</v>
      </c>
      <c r="N642" s="9" t="s">
        <v>1314</v>
      </c>
      <c r="O642" s="9" t="s">
        <v>27</v>
      </c>
      <c r="P642" s="9" t="s">
        <v>1315</v>
      </c>
      <c r="Q642" s="9" t="b">
        <f t="shared" si="0"/>
        <v>0</v>
      </c>
      <c r="R642" s="8">
        <v>4148</v>
      </c>
      <c r="S642" s="8">
        <v>640</v>
      </c>
    </row>
    <row r="643" spans="1:19" ht="14.25" customHeight="1" x14ac:dyDescent="0.3">
      <c r="A643" s="8">
        <v>640</v>
      </c>
      <c r="B643" s="9" t="s">
        <v>1312</v>
      </c>
      <c r="C643" s="9" t="s">
        <v>1313</v>
      </c>
      <c r="D643" s="9" t="s">
        <v>324</v>
      </c>
      <c r="E643" s="9" t="s">
        <v>325</v>
      </c>
      <c r="F643" s="9" t="s">
        <v>326</v>
      </c>
      <c r="G643" s="9" t="s">
        <v>19</v>
      </c>
      <c r="H643" s="9" t="s">
        <v>20</v>
      </c>
      <c r="I643" s="9" t="s">
        <v>21</v>
      </c>
      <c r="J643" s="9" t="s">
        <v>896</v>
      </c>
      <c r="K643" s="9" t="s">
        <v>32</v>
      </c>
      <c r="L643" s="9" t="s">
        <v>882</v>
      </c>
      <c r="M643" s="9" t="s">
        <v>1440</v>
      </c>
      <c r="N643" s="9" t="s">
        <v>1314</v>
      </c>
      <c r="O643" s="9" t="s">
        <v>27</v>
      </c>
      <c r="P643" s="9" t="s">
        <v>1315</v>
      </c>
      <c r="Q643" s="9" t="b">
        <f t="shared" si="0"/>
        <v>0</v>
      </c>
      <c r="R643" s="8">
        <v>4149</v>
      </c>
      <c r="S643" s="8">
        <v>641</v>
      </c>
    </row>
    <row r="644" spans="1:19" ht="14.25" customHeight="1" x14ac:dyDescent="0.3">
      <c r="A644" s="8">
        <v>641</v>
      </c>
      <c r="B644" s="9" t="s">
        <v>1312</v>
      </c>
      <c r="C644" s="9" t="s">
        <v>1313</v>
      </c>
      <c r="D644" s="9" t="s">
        <v>794</v>
      </c>
      <c r="E644" s="9" t="s">
        <v>795</v>
      </c>
      <c r="F644" s="9" t="s">
        <v>796</v>
      </c>
      <c r="G644" s="9" t="s">
        <v>797</v>
      </c>
      <c r="H644" s="9" t="s">
        <v>798</v>
      </c>
      <c r="I644" s="9" t="s">
        <v>799</v>
      </c>
      <c r="J644" s="9" t="s">
        <v>1441</v>
      </c>
      <c r="K644" s="9" t="s">
        <v>32</v>
      </c>
      <c r="L644" s="9" t="s">
        <v>801</v>
      </c>
      <c r="M644" s="9" t="s">
        <v>802</v>
      </c>
      <c r="N644" s="9" t="s">
        <v>1314</v>
      </c>
      <c r="O644" s="9" t="s">
        <v>27</v>
      </c>
      <c r="P644" s="9" t="s">
        <v>1315</v>
      </c>
      <c r="Q644" s="9" t="b">
        <f t="shared" si="0"/>
        <v>0</v>
      </c>
      <c r="R644" s="8">
        <v>4413</v>
      </c>
      <c r="S644" s="8">
        <v>642</v>
      </c>
    </row>
    <row r="645" spans="1:19" ht="14.25" customHeight="1" x14ac:dyDescent="0.3">
      <c r="A645" s="8">
        <v>642</v>
      </c>
      <c r="B645" s="9" t="s">
        <v>1312</v>
      </c>
      <c r="C645" s="9" t="s">
        <v>1313</v>
      </c>
      <c r="D645" s="9" t="s">
        <v>794</v>
      </c>
      <c r="E645" s="9" t="s">
        <v>795</v>
      </c>
      <c r="F645" s="9" t="s">
        <v>796</v>
      </c>
      <c r="G645" s="9" t="s">
        <v>1405</v>
      </c>
      <c r="H645" s="9" t="s">
        <v>1406</v>
      </c>
      <c r="I645" s="9" t="s">
        <v>1407</v>
      </c>
      <c r="J645" s="9" t="s">
        <v>1442</v>
      </c>
      <c r="K645" s="9" t="s">
        <v>32</v>
      </c>
      <c r="L645" s="9" t="s">
        <v>801</v>
      </c>
      <c r="M645" s="9" t="s">
        <v>1443</v>
      </c>
      <c r="N645" s="9" t="s">
        <v>1314</v>
      </c>
      <c r="O645" s="9" t="s">
        <v>27</v>
      </c>
      <c r="P645" s="9" t="s">
        <v>1315</v>
      </c>
      <c r="Q645" s="9" t="b">
        <f t="shared" si="0"/>
        <v>0</v>
      </c>
      <c r="R645" s="8">
        <v>4414</v>
      </c>
      <c r="S645" s="8">
        <v>643</v>
      </c>
    </row>
    <row r="646" spans="1:19" ht="14.25" customHeight="1" x14ac:dyDescent="0.3">
      <c r="A646" s="8">
        <v>643</v>
      </c>
      <c r="B646" s="9" t="s">
        <v>1312</v>
      </c>
      <c r="C646" s="9" t="s">
        <v>1313</v>
      </c>
      <c r="D646" s="9" t="s">
        <v>794</v>
      </c>
      <c r="E646" s="9" t="s">
        <v>795</v>
      </c>
      <c r="F646" s="9" t="s">
        <v>796</v>
      </c>
      <c r="G646" s="9" t="s">
        <v>324</v>
      </c>
      <c r="H646" s="9" t="s">
        <v>325</v>
      </c>
      <c r="I646" s="9" t="s">
        <v>326</v>
      </c>
      <c r="J646" s="9" t="s">
        <v>800</v>
      </c>
      <c r="K646" s="9" t="s">
        <v>32</v>
      </c>
      <c r="L646" s="9" t="s">
        <v>801</v>
      </c>
      <c r="M646" s="9" t="s">
        <v>1444</v>
      </c>
      <c r="N646" s="9" t="s">
        <v>1314</v>
      </c>
      <c r="O646" s="9" t="s">
        <v>27</v>
      </c>
      <c r="P646" s="9" t="s">
        <v>1315</v>
      </c>
      <c r="Q646" s="9" t="b">
        <f t="shared" si="0"/>
        <v>0</v>
      </c>
      <c r="R646" s="8">
        <v>4415</v>
      </c>
      <c r="S646" s="8">
        <v>644</v>
      </c>
    </row>
    <row r="647" spans="1:19" ht="14.25" customHeight="1" x14ac:dyDescent="0.3">
      <c r="A647" s="8">
        <v>644</v>
      </c>
      <c r="B647" s="9" t="s">
        <v>1312</v>
      </c>
      <c r="C647" s="9" t="s">
        <v>1313</v>
      </c>
      <c r="D647" s="9" t="s">
        <v>803</v>
      </c>
      <c r="E647" s="9" t="s">
        <v>804</v>
      </c>
      <c r="F647" s="9" t="s">
        <v>805</v>
      </c>
      <c r="G647" s="9" t="s">
        <v>794</v>
      </c>
      <c r="H647" s="9" t="s">
        <v>795</v>
      </c>
      <c r="I647" s="9" t="s">
        <v>796</v>
      </c>
      <c r="J647" s="9" t="s">
        <v>1377</v>
      </c>
      <c r="K647" s="9" t="s">
        <v>32</v>
      </c>
      <c r="L647" s="9" t="s">
        <v>807</v>
      </c>
      <c r="M647" s="9" t="s">
        <v>808</v>
      </c>
      <c r="N647" s="9" t="s">
        <v>1314</v>
      </c>
      <c r="O647" s="9" t="s">
        <v>27</v>
      </c>
      <c r="P647" s="9" t="s">
        <v>1315</v>
      </c>
      <c r="Q647" s="9" t="b">
        <f t="shared" si="0"/>
        <v>0</v>
      </c>
      <c r="R647" s="8">
        <v>4416</v>
      </c>
      <c r="S647" s="8">
        <v>645</v>
      </c>
    </row>
    <row r="648" spans="1:19" ht="14.25" customHeight="1" x14ac:dyDescent="0.3">
      <c r="A648" s="8">
        <v>645</v>
      </c>
      <c r="B648" s="9" t="s">
        <v>1312</v>
      </c>
      <c r="C648" s="9" t="s">
        <v>1313</v>
      </c>
      <c r="D648" s="9" t="s">
        <v>803</v>
      </c>
      <c r="E648" s="9" t="s">
        <v>804</v>
      </c>
      <c r="F648" s="9" t="s">
        <v>805</v>
      </c>
      <c r="G648" s="9" t="s">
        <v>324</v>
      </c>
      <c r="H648" s="9" t="s">
        <v>325</v>
      </c>
      <c r="I648" s="9" t="s">
        <v>326</v>
      </c>
      <c r="J648" s="9" t="s">
        <v>1445</v>
      </c>
      <c r="K648" s="9" t="s">
        <v>32</v>
      </c>
      <c r="L648" s="9" t="s">
        <v>807</v>
      </c>
      <c r="M648" s="9" t="s">
        <v>1446</v>
      </c>
      <c r="N648" s="9" t="s">
        <v>1314</v>
      </c>
      <c r="O648" s="9" t="s">
        <v>27</v>
      </c>
      <c r="P648" s="9" t="s">
        <v>1315</v>
      </c>
      <c r="Q648" s="9" t="b">
        <f t="shared" si="0"/>
        <v>0</v>
      </c>
      <c r="R648" s="8">
        <v>4417</v>
      </c>
      <c r="S648" s="8">
        <v>646</v>
      </c>
    </row>
    <row r="649" spans="1:19" ht="14.25" customHeight="1" x14ac:dyDescent="0.3">
      <c r="A649" s="8">
        <v>646</v>
      </c>
      <c r="B649" s="9" t="s">
        <v>1312</v>
      </c>
      <c r="C649" s="9" t="s">
        <v>1313</v>
      </c>
      <c r="D649" s="9" t="s">
        <v>803</v>
      </c>
      <c r="E649" s="9" t="s">
        <v>804</v>
      </c>
      <c r="F649" s="9" t="s">
        <v>805</v>
      </c>
      <c r="G649" s="9" t="s">
        <v>864</v>
      </c>
      <c r="H649" s="9" t="s">
        <v>865</v>
      </c>
      <c r="I649" s="9" t="s">
        <v>866</v>
      </c>
      <c r="J649" s="9" t="s">
        <v>1447</v>
      </c>
      <c r="K649" s="9" t="s">
        <v>32</v>
      </c>
      <c r="L649" s="9" t="s">
        <v>807</v>
      </c>
      <c r="M649" s="9" t="s">
        <v>1448</v>
      </c>
      <c r="N649" s="9" t="s">
        <v>1314</v>
      </c>
      <c r="O649" s="9" t="s">
        <v>27</v>
      </c>
      <c r="P649" s="9" t="s">
        <v>1315</v>
      </c>
      <c r="Q649" s="9" t="b">
        <f t="shared" si="0"/>
        <v>0</v>
      </c>
      <c r="R649" s="8">
        <v>4418</v>
      </c>
      <c r="S649" s="8">
        <v>647</v>
      </c>
    </row>
    <row r="650" spans="1:19" ht="14.25" customHeight="1" x14ac:dyDescent="0.3">
      <c r="A650" s="8">
        <v>647</v>
      </c>
      <c r="B650" s="9" t="s">
        <v>1312</v>
      </c>
      <c r="C650" s="9" t="s">
        <v>1313</v>
      </c>
      <c r="D650" s="9" t="s">
        <v>803</v>
      </c>
      <c r="E650" s="9" t="s">
        <v>804</v>
      </c>
      <c r="F650" s="9" t="s">
        <v>805</v>
      </c>
      <c r="G650" s="9" t="s">
        <v>846</v>
      </c>
      <c r="H650" s="9" t="s">
        <v>847</v>
      </c>
      <c r="I650" s="9" t="s">
        <v>848</v>
      </c>
      <c r="J650" s="9" t="s">
        <v>1449</v>
      </c>
      <c r="K650" s="9" t="s">
        <v>32</v>
      </c>
      <c r="L650" s="9" t="s">
        <v>807</v>
      </c>
      <c r="M650" s="9" t="s">
        <v>1450</v>
      </c>
      <c r="N650" s="9" t="s">
        <v>1314</v>
      </c>
      <c r="O650" s="9" t="s">
        <v>27</v>
      </c>
      <c r="P650" s="9" t="s">
        <v>1315</v>
      </c>
      <c r="Q650" s="9" t="b">
        <f t="shared" si="0"/>
        <v>0</v>
      </c>
      <c r="R650" s="8">
        <v>4419</v>
      </c>
      <c r="S650" s="8">
        <v>648</v>
      </c>
    </row>
    <row r="651" spans="1:19" ht="14.25" customHeight="1" x14ac:dyDescent="0.3">
      <c r="A651" s="8">
        <v>648</v>
      </c>
      <c r="B651" s="9" t="s">
        <v>1312</v>
      </c>
      <c r="C651" s="9" t="s">
        <v>1313</v>
      </c>
      <c r="D651" s="9" t="s">
        <v>803</v>
      </c>
      <c r="E651" s="9" t="s">
        <v>804</v>
      </c>
      <c r="F651" s="9" t="s">
        <v>805</v>
      </c>
      <c r="G651" s="9" t="s">
        <v>840</v>
      </c>
      <c r="H651" s="9" t="s">
        <v>841</v>
      </c>
      <c r="I651" s="9" t="s">
        <v>842</v>
      </c>
      <c r="J651" s="9" t="s">
        <v>1451</v>
      </c>
      <c r="K651" s="9" t="s">
        <v>32</v>
      </c>
      <c r="L651" s="9" t="s">
        <v>807</v>
      </c>
      <c r="M651" s="9" t="s">
        <v>1452</v>
      </c>
      <c r="N651" s="9" t="s">
        <v>1314</v>
      </c>
      <c r="O651" s="9" t="s">
        <v>27</v>
      </c>
      <c r="P651" s="9" t="s">
        <v>1315</v>
      </c>
      <c r="Q651" s="9" t="b">
        <f t="shared" si="0"/>
        <v>0</v>
      </c>
      <c r="R651" s="8">
        <v>4420</v>
      </c>
      <c r="S651" s="8">
        <v>649</v>
      </c>
    </row>
    <row r="652" spans="1:19" ht="14.25" customHeight="1" x14ac:dyDescent="0.3">
      <c r="A652" s="8">
        <v>649</v>
      </c>
      <c r="B652" s="9" t="s">
        <v>1312</v>
      </c>
      <c r="C652" s="9" t="s">
        <v>1313</v>
      </c>
      <c r="D652" s="9" t="s">
        <v>803</v>
      </c>
      <c r="E652" s="9" t="s">
        <v>804</v>
      </c>
      <c r="F652" s="9" t="s">
        <v>805</v>
      </c>
      <c r="G652" s="9" t="s">
        <v>788</v>
      </c>
      <c r="H652" s="9" t="s">
        <v>789</v>
      </c>
      <c r="I652" s="9" t="s">
        <v>790</v>
      </c>
      <c r="J652" s="9" t="s">
        <v>1453</v>
      </c>
      <c r="K652" s="9" t="s">
        <v>32</v>
      </c>
      <c r="L652" s="9" t="s">
        <v>807</v>
      </c>
      <c r="M652" s="9" t="s">
        <v>1454</v>
      </c>
      <c r="N652" s="9" t="s">
        <v>1314</v>
      </c>
      <c r="O652" s="9" t="s">
        <v>27</v>
      </c>
      <c r="P652" s="9" t="s">
        <v>1315</v>
      </c>
      <c r="Q652" s="9" t="b">
        <f t="shared" si="0"/>
        <v>0</v>
      </c>
      <c r="R652" s="8">
        <v>4421</v>
      </c>
      <c r="S652" s="8">
        <v>650</v>
      </c>
    </row>
    <row r="653" spans="1:19" ht="14.25" customHeight="1" x14ac:dyDescent="0.3">
      <c r="A653" s="8">
        <v>650</v>
      </c>
      <c r="B653" s="9" t="s">
        <v>1312</v>
      </c>
      <c r="C653" s="9" t="s">
        <v>1313</v>
      </c>
      <c r="D653" s="9" t="s">
        <v>803</v>
      </c>
      <c r="E653" s="9" t="s">
        <v>804</v>
      </c>
      <c r="F653" s="9" t="s">
        <v>805</v>
      </c>
      <c r="G653" s="9" t="s">
        <v>819</v>
      </c>
      <c r="H653" s="9" t="s">
        <v>820</v>
      </c>
      <c r="I653" s="9" t="s">
        <v>821</v>
      </c>
      <c r="J653" s="9" t="s">
        <v>1455</v>
      </c>
      <c r="K653" s="9" t="s">
        <v>32</v>
      </c>
      <c r="L653" s="9" t="s">
        <v>807</v>
      </c>
      <c r="M653" s="9" t="s">
        <v>1456</v>
      </c>
      <c r="N653" s="9" t="s">
        <v>1314</v>
      </c>
      <c r="O653" s="9" t="s">
        <v>27</v>
      </c>
      <c r="P653" s="9" t="s">
        <v>1315</v>
      </c>
      <c r="Q653" s="9" t="b">
        <f t="shared" si="0"/>
        <v>0</v>
      </c>
      <c r="R653" s="8">
        <v>4422</v>
      </c>
      <c r="S653" s="8">
        <v>651</v>
      </c>
    </row>
    <row r="654" spans="1:19" ht="14.25" customHeight="1" x14ac:dyDescent="0.3">
      <c r="A654" s="8">
        <v>651</v>
      </c>
      <c r="B654" s="9" t="s">
        <v>1312</v>
      </c>
      <c r="C654" s="9" t="s">
        <v>1313</v>
      </c>
      <c r="D654" s="9" t="s">
        <v>803</v>
      </c>
      <c r="E654" s="9" t="s">
        <v>804</v>
      </c>
      <c r="F654" s="9" t="s">
        <v>805</v>
      </c>
      <c r="G654" s="9" t="s">
        <v>1319</v>
      </c>
      <c r="H654" s="9" t="s">
        <v>1320</v>
      </c>
      <c r="I654" s="9" t="s">
        <v>1321</v>
      </c>
      <c r="J654" s="9" t="s">
        <v>872</v>
      </c>
      <c r="K654" s="9" t="s">
        <v>32</v>
      </c>
      <c r="L654" s="9" t="s">
        <v>807</v>
      </c>
      <c r="M654" s="9" t="s">
        <v>1457</v>
      </c>
      <c r="N654" s="9" t="s">
        <v>1314</v>
      </c>
      <c r="O654" s="9" t="s">
        <v>27</v>
      </c>
      <c r="P654" s="9" t="s">
        <v>1315</v>
      </c>
      <c r="Q654" s="9" t="b">
        <f t="shared" si="0"/>
        <v>0</v>
      </c>
      <c r="R654" s="8">
        <v>4423</v>
      </c>
      <c r="S654" s="8">
        <v>652</v>
      </c>
    </row>
    <row r="655" spans="1:19" ht="14.25" customHeight="1" x14ac:dyDescent="0.3">
      <c r="A655" s="8">
        <v>652</v>
      </c>
      <c r="B655" s="9" t="s">
        <v>1312</v>
      </c>
      <c r="C655" s="9" t="s">
        <v>1313</v>
      </c>
      <c r="D655" s="9" t="s">
        <v>803</v>
      </c>
      <c r="E655" s="9" t="s">
        <v>804</v>
      </c>
      <c r="F655" s="9" t="s">
        <v>805</v>
      </c>
      <c r="G655" s="9" t="s">
        <v>797</v>
      </c>
      <c r="H655" s="9" t="s">
        <v>798</v>
      </c>
      <c r="I655" s="9" t="s">
        <v>799</v>
      </c>
      <c r="J655" s="9" t="s">
        <v>1458</v>
      </c>
      <c r="K655" s="9" t="s">
        <v>32</v>
      </c>
      <c r="L655" s="9" t="s">
        <v>807</v>
      </c>
      <c r="M655" s="9" t="s">
        <v>1459</v>
      </c>
      <c r="N655" s="9" t="s">
        <v>1314</v>
      </c>
      <c r="O655" s="9" t="s">
        <v>27</v>
      </c>
      <c r="P655" s="9" t="s">
        <v>1315</v>
      </c>
      <c r="Q655" s="9" t="b">
        <f t="shared" si="0"/>
        <v>0</v>
      </c>
      <c r="R655" s="8">
        <v>4424</v>
      </c>
      <c r="S655" s="8">
        <v>653</v>
      </c>
    </row>
    <row r="656" spans="1:19" ht="14.25" customHeight="1" x14ac:dyDescent="0.3">
      <c r="A656" s="8">
        <v>653</v>
      </c>
      <c r="B656" s="9" t="s">
        <v>1312</v>
      </c>
      <c r="C656" s="9" t="s">
        <v>1313</v>
      </c>
      <c r="D656" s="9" t="s">
        <v>803</v>
      </c>
      <c r="E656" s="9" t="s">
        <v>804</v>
      </c>
      <c r="F656" s="9" t="s">
        <v>805</v>
      </c>
      <c r="G656" s="9" t="s">
        <v>1326</v>
      </c>
      <c r="H656" s="9" t="s">
        <v>1327</v>
      </c>
      <c r="I656" s="9" t="s">
        <v>1328</v>
      </c>
      <c r="J656" s="9" t="s">
        <v>806</v>
      </c>
      <c r="K656" s="9" t="s">
        <v>32</v>
      </c>
      <c r="L656" s="9" t="s">
        <v>807</v>
      </c>
      <c r="M656" s="9" t="s">
        <v>1460</v>
      </c>
      <c r="N656" s="9" t="s">
        <v>1314</v>
      </c>
      <c r="O656" s="9" t="s">
        <v>27</v>
      </c>
      <c r="P656" s="9" t="s">
        <v>1315</v>
      </c>
      <c r="Q656" s="9" t="b">
        <f t="shared" si="0"/>
        <v>0</v>
      </c>
      <c r="R656" s="8">
        <v>4425</v>
      </c>
      <c r="S656" s="8">
        <v>654</v>
      </c>
    </row>
    <row r="657" spans="1:19" ht="14.25" customHeight="1" x14ac:dyDescent="0.3">
      <c r="A657" s="8">
        <v>654</v>
      </c>
      <c r="B657" s="9" t="s">
        <v>1312</v>
      </c>
      <c r="C657" s="9" t="s">
        <v>1313</v>
      </c>
      <c r="D657" s="9" t="s">
        <v>1313</v>
      </c>
      <c r="E657" s="9" t="s">
        <v>1390</v>
      </c>
      <c r="F657" s="9" t="s">
        <v>1391</v>
      </c>
      <c r="G657" s="9" t="s">
        <v>1373</v>
      </c>
      <c r="H657" s="9" t="s">
        <v>1374</v>
      </c>
      <c r="I657" s="9" t="s">
        <v>1375</v>
      </c>
      <c r="J657" s="9" t="s">
        <v>1461</v>
      </c>
      <c r="K657" s="9" t="s">
        <v>32</v>
      </c>
      <c r="L657" s="9" t="s">
        <v>1462</v>
      </c>
      <c r="M657" s="9" t="s">
        <v>1463</v>
      </c>
      <c r="N657" s="9" t="s">
        <v>1314</v>
      </c>
      <c r="O657" s="9" t="s">
        <v>16</v>
      </c>
      <c r="P657" s="9" t="s">
        <v>1315</v>
      </c>
      <c r="Q657" s="9">
        <f t="shared" si="0"/>
        <v>1</v>
      </c>
      <c r="R657" s="8">
        <v>4426</v>
      </c>
      <c r="S657" s="8">
        <v>655</v>
      </c>
    </row>
    <row r="658" spans="1:19" ht="14.25" customHeight="1" x14ac:dyDescent="0.3">
      <c r="A658" s="8">
        <v>655</v>
      </c>
      <c r="B658" s="9" t="s">
        <v>1312</v>
      </c>
      <c r="C658" s="9" t="s">
        <v>1313</v>
      </c>
      <c r="D658" s="9" t="s">
        <v>1313</v>
      </c>
      <c r="E658" s="9" t="s">
        <v>1390</v>
      </c>
      <c r="F658" s="9" t="s">
        <v>1391</v>
      </c>
      <c r="G658" s="9" t="s">
        <v>803</v>
      </c>
      <c r="H658" s="9" t="s">
        <v>804</v>
      </c>
      <c r="I658" s="9" t="s">
        <v>805</v>
      </c>
      <c r="J658" s="9" t="s">
        <v>1464</v>
      </c>
      <c r="K658" s="9" t="s">
        <v>32</v>
      </c>
      <c r="L658" s="9" t="s">
        <v>1462</v>
      </c>
      <c r="M658" s="9" t="s">
        <v>1465</v>
      </c>
      <c r="N658" s="9" t="s">
        <v>1314</v>
      </c>
      <c r="O658" s="9" t="s">
        <v>16</v>
      </c>
      <c r="P658" s="9" t="s">
        <v>1315</v>
      </c>
      <c r="Q658" s="9">
        <f t="shared" si="0"/>
        <v>1</v>
      </c>
      <c r="R658" s="8">
        <v>4427</v>
      </c>
      <c r="S658" s="8">
        <v>656</v>
      </c>
    </row>
    <row r="659" spans="1:19" ht="14.25" customHeight="1" x14ac:dyDescent="0.3">
      <c r="A659" s="8">
        <v>656</v>
      </c>
      <c r="B659" s="9" t="s">
        <v>1312</v>
      </c>
      <c r="C659" s="9" t="s">
        <v>1313</v>
      </c>
      <c r="D659" s="9" t="s">
        <v>1313</v>
      </c>
      <c r="E659" s="9" t="s">
        <v>1390</v>
      </c>
      <c r="F659" s="9" t="s">
        <v>1391</v>
      </c>
      <c r="G659" s="9" t="s">
        <v>794</v>
      </c>
      <c r="H659" s="9" t="s">
        <v>795</v>
      </c>
      <c r="I659" s="9" t="s">
        <v>796</v>
      </c>
      <c r="J659" s="9" t="s">
        <v>1466</v>
      </c>
      <c r="K659" s="9" t="s">
        <v>32</v>
      </c>
      <c r="L659" s="9" t="s">
        <v>1462</v>
      </c>
      <c r="M659" s="9" t="s">
        <v>1467</v>
      </c>
      <c r="N659" s="9" t="s">
        <v>1314</v>
      </c>
      <c r="O659" s="9" t="s">
        <v>16</v>
      </c>
      <c r="P659" s="9" t="s">
        <v>1315</v>
      </c>
      <c r="Q659" s="9">
        <f t="shared" si="0"/>
        <v>1</v>
      </c>
      <c r="R659" s="8">
        <v>4428</v>
      </c>
      <c r="S659" s="8">
        <v>657</v>
      </c>
    </row>
    <row r="660" spans="1:19" ht="14.25" customHeight="1" x14ac:dyDescent="0.3">
      <c r="A660" s="8">
        <v>657</v>
      </c>
      <c r="B660" s="9" t="s">
        <v>1468</v>
      </c>
      <c r="C660" s="9" t="s">
        <v>1469</v>
      </c>
      <c r="D660" s="9" t="s">
        <v>1469</v>
      </c>
      <c r="E660" s="9" t="s">
        <v>1470</v>
      </c>
      <c r="F660" s="9" t="s">
        <v>1471</v>
      </c>
      <c r="G660" s="9" t="s">
        <v>8</v>
      </c>
      <c r="H660" s="9" t="s">
        <v>9</v>
      </c>
      <c r="I660" s="9" t="s">
        <v>10</v>
      </c>
      <c r="J660" s="9" t="s">
        <v>1472</v>
      </c>
      <c r="K660" s="9" t="s">
        <v>1473</v>
      </c>
      <c r="L660" s="9" t="s">
        <v>1474</v>
      </c>
      <c r="M660" s="9" t="s">
        <v>1473</v>
      </c>
      <c r="N660" s="9" t="s">
        <v>1475</v>
      </c>
      <c r="O660" s="9" t="s">
        <v>16</v>
      </c>
      <c r="P660" s="9" t="s">
        <v>1476</v>
      </c>
      <c r="Q660" s="9">
        <f t="shared" si="0"/>
        <v>1</v>
      </c>
      <c r="R660" s="8">
        <v>4429</v>
      </c>
      <c r="S660" s="8">
        <v>658</v>
      </c>
    </row>
    <row r="661" spans="1:19" ht="14.25" customHeight="1" x14ac:dyDescent="0.3">
      <c r="A661" s="8">
        <v>658</v>
      </c>
      <c r="B661" s="9" t="s">
        <v>1477</v>
      </c>
      <c r="C661" s="9" t="s">
        <v>525</v>
      </c>
      <c r="D661" s="9" t="s">
        <v>155</v>
      </c>
      <c r="E661" s="9" t="s">
        <v>156</v>
      </c>
      <c r="F661" s="9" t="s">
        <v>157</v>
      </c>
      <c r="G661" s="9" t="s">
        <v>8</v>
      </c>
      <c r="H661" s="9" t="s">
        <v>9</v>
      </c>
      <c r="I661" s="9" t="s">
        <v>10</v>
      </c>
      <c r="J661" s="9" t="s">
        <v>158</v>
      </c>
      <c r="K661" s="9" t="s">
        <v>159</v>
      </c>
      <c r="L661" s="9" t="s">
        <v>160</v>
      </c>
      <c r="M661" s="9" t="s">
        <v>161</v>
      </c>
      <c r="N661" s="9" t="s">
        <v>1478</v>
      </c>
      <c r="O661" s="9" t="s">
        <v>92</v>
      </c>
      <c r="P661" s="9" t="s">
        <v>1479</v>
      </c>
      <c r="Q661" s="9" t="b">
        <f t="shared" si="0"/>
        <v>0</v>
      </c>
      <c r="R661" s="8">
        <v>4430</v>
      </c>
      <c r="S661" s="8">
        <v>659</v>
      </c>
    </row>
    <row r="662" spans="1:19" ht="14.25" customHeight="1" x14ac:dyDescent="0.3">
      <c r="A662" s="8">
        <v>659</v>
      </c>
      <c r="B662" s="9" t="s">
        <v>1477</v>
      </c>
      <c r="C662" s="9" t="s">
        <v>525</v>
      </c>
      <c r="D662" s="9" t="s">
        <v>281</v>
      </c>
      <c r="E662" s="9" t="s">
        <v>282</v>
      </c>
      <c r="F662" s="9" t="s">
        <v>283</v>
      </c>
      <c r="G662" s="9" t="s">
        <v>284</v>
      </c>
      <c r="H662" s="9" t="s">
        <v>285</v>
      </c>
      <c r="I662" s="9" t="s">
        <v>286</v>
      </c>
      <c r="J662" s="9" t="s">
        <v>1480</v>
      </c>
      <c r="K662" s="9" t="s">
        <v>32</v>
      </c>
      <c r="L662" s="9" t="s">
        <v>288</v>
      </c>
      <c r="M662" s="9" t="s">
        <v>289</v>
      </c>
      <c r="N662" s="9" t="s">
        <v>1478</v>
      </c>
      <c r="O662" s="9" t="s">
        <v>92</v>
      </c>
      <c r="P662" s="9" t="s">
        <v>1479</v>
      </c>
      <c r="Q662" s="9" t="b">
        <f t="shared" si="0"/>
        <v>0</v>
      </c>
      <c r="R662" s="8">
        <v>4431</v>
      </c>
      <c r="S662" s="8">
        <v>660</v>
      </c>
    </row>
    <row r="663" spans="1:19" ht="14.25" customHeight="1" x14ac:dyDescent="0.3">
      <c r="A663" s="8">
        <v>660</v>
      </c>
      <c r="B663" s="9" t="s">
        <v>1477</v>
      </c>
      <c r="C663" s="9" t="s">
        <v>525</v>
      </c>
      <c r="D663" s="9" t="s">
        <v>281</v>
      </c>
      <c r="E663" s="9" t="s">
        <v>282</v>
      </c>
      <c r="F663" s="9" t="s">
        <v>283</v>
      </c>
      <c r="G663" s="9" t="s">
        <v>155</v>
      </c>
      <c r="H663" s="9" t="s">
        <v>156</v>
      </c>
      <c r="I663" s="9" t="s">
        <v>157</v>
      </c>
      <c r="J663" s="9" t="s">
        <v>1481</v>
      </c>
      <c r="K663" s="9" t="s">
        <v>32</v>
      </c>
      <c r="L663" s="9" t="s">
        <v>288</v>
      </c>
      <c r="M663" s="9" t="s">
        <v>967</v>
      </c>
      <c r="N663" s="9" t="s">
        <v>1478</v>
      </c>
      <c r="O663" s="9" t="s">
        <v>92</v>
      </c>
      <c r="P663" s="9" t="s">
        <v>1479</v>
      </c>
      <c r="Q663" s="9" t="b">
        <f t="shared" si="0"/>
        <v>0</v>
      </c>
      <c r="R663" s="8">
        <v>4432</v>
      </c>
      <c r="S663" s="8">
        <v>661</v>
      </c>
    </row>
    <row r="664" spans="1:19" ht="14.25" customHeight="1" x14ac:dyDescent="0.3">
      <c r="A664" s="8">
        <v>661</v>
      </c>
      <c r="B664" s="9" t="s">
        <v>1477</v>
      </c>
      <c r="C664" s="9" t="s">
        <v>525</v>
      </c>
      <c r="D664" s="9" t="s">
        <v>281</v>
      </c>
      <c r="E664" s="9" t="s">
        <v>282</v>
      </c>
      <c r="F664" s="9" t="s">
        <v>283</v>
      </c>
      <c r="G664" s="9" t="s">
        <v>186</v>
      </c>
      <c r="H664" s="9" t="s">
        <v>187</v>
      </c>
      <c r="I664" s="9" t="s">
        <v>188</v>
      </c>
      <c r="J664" s="9" t="s">
        <v>1482</v>
      </c>
      <c r="K664" s="9" t="s">
        <v>32</v>
      </c>
      <c r="L664" s="9" t="s">
        <v>288</v>
      </c>
      <c r="M664" s="9" t="s">
        <v>1142</v>
      </c>
      <c r="N664" s="9" t="s">
        <v>1478</v>
      </c>
      <c r="O664" s="9" t="s">
        <v>92</v>
      </c>
      <c r="P664" s="9" t="s">
        <v>1479</v>
      </c>
      <c r="Q664" s="9" t="b">
        <f t="shared" si="0"/>
        <v>0</v>
      </c>
      <c r="R664" s="8">
        <v>4433</v>
      </c>
      <c r="S664" s="8">
        <v>662</v>
      </c>
    </row>
    <row r="665" spans="1:19" ht="14.25" customHeight="1" x14ac:dyDescent="0.3">
      <c r="A665" s="8">
        <v>662</v>
      </c>
      <c r="B665" s="9" t="s">
        <v>1477</v>
      </c>
      <c r="C665" s="9" t="s">
        <v>525</v>
      </c>
      <c r="D665" s="9" t="s">
        <v>281</v>
      </c>
      <c r="E665" s="9" t="s">
        <v>282</v>
      </c>
      <c r="F665" s="9" t="s">
        <v>283</v>
      </c>
      <c r="G665" s="9" t="s">
        <v>300</v>
      </c>
      <c r="H665" s="9" t="s">
        <v>301</v>
      </c>
      <c r="I665" s="9" t="s">
        <v>302</v>
      </c>
      <c r="J665" s="9" t="s">
        <v>1483</v>
      </c>
      <c r="K665" s="9" t="s">
        <v>32</v>
      </c>
      <c r="L665" s="9" t="s">
        <v>288</v>
      </c>
      <c r="M665" s="9" t="s">
        <v>1484</v>
      </c>
      <c r="N665" s="9" t="s">
        <v>1478</v>
      </c>
      <c r="O665" s="9" t="s">
        <v>92</v>
      </c>
      <c r="P665" s="9" t="s">
        <v>1479</v>
      </c>
      <c r="Q665" s="9" t="b">
        <f t="shared" si="0"/>
        <v>0</v>
      </c>
      <c r="R665" s="8">
        <v>4434</v>
      </c>
      <c r="S665" s="8">
        <v>663</v>
      </c>
    </row>
    <row r="666" spans="1:19" ht="14.25" customHeight="1" x14ac:dyDescent="0.3">
      <c r="A666" s="8">
        <v>663</v>
      </c>
      <c r="B666" s="9" t="s">
        <v>1477</v>
      </c>
      <c r="C666" s="9" t="s">
        <v>525</v>
      </c>
      <c r="D666" s="9" t="s">
        <v>281</v>
      </c>
      <c r="E666" s="9" t="s">
        <v>282</v>
      </c>
      <c r="F666" s="9" t="s">
        <v>283</v>
      </c>
      <c r="G666" s="9" t="s">
        <v>658</v>
      </c>
      <c r="H666" s="9" t="s">
        <v>659</v>
      </c>
      <c r="I666" s="9" t="s">
        <v>660</v>
      </c>
      <c r="J666" s="9" t="s">
        <v>1141</v>
      </c>
      <c r="K666" s="9" t="s">
        <v>32</v>
      </c>
      <c r="L666" s="9" t="s">
        <v>288</v>
      </c>
      <c r="M666" s="9" t="s">
        <v>1485</v>
      </c>
      <c r="N666" s="9" t="s">
        <v>1478</v>
      </c>
      <c r="O666" s="9" t="s">
        <v>92</v>
      </c>
      <c r="P666" s="9" t="s">
        <v>1479</v>
      </c>
      <c r="Q666" s="9" t="b">
        <f t="shared" si="0"/>
        <v>0</v>
      </c>
      <c r="R666" s="8">
        <v>4435</v>
      </c>
      <c r="S666" s="8">
        <v>664</v>
      </c>
    </row>
    <row r="667" spans="1:19" ht="14.25" customHeight="1" x14ac:dyDescent="0.3">
      <c r="A667" s="8">
        <v>664</v>
      </c>
      <c r="B667" s="9" t="s">
        <v>1477</v>
      </c>
      <c r="C667" s="9" t="s">
        <v>525</v>
      </c>
      <c r="D667" s="9" t="s">
        <v>281</v>
      </c>
      <c r="E667" s="9" t="s">
        <v>282</v>
      </c>
      <c r="F667" s="9" t="s">
        <v>283</v>
      </c>
      <c r="G667" s="9" t="s">
        <v>640</v>
      </c>
      <c r="H667" s="9" t="s">
        <v>641</v>
      </c>
      <c r="I667" s="9" t="s">
        <v>642</v>
      </c>
      <c r="J667" s="9" t="s">
        <v>966</v>
      </c>
      <c r="K667" s="9" t="s">
        <v>32</v>
      </c>
      <c r="L667" s="9" t="s">
        <v>288</v>
      </c>
      <c r="M667" s="9" t="s">
        <v>1486</v>
      </c>
      <c r="N667" s="9" t="s">
        <v>1478</v>
      </c>
      <c r="O667" s="9" t="s">
        <v>92</v>
      </c>
      <c r="P667" s="9" t="s">
        <v>1479</v>
      </c>
      <c r="Q667" s="9" t="b">
        <f t="shared" si="0"/>
        <v>0</v>
      </c>
      <c r="R667" s="8">
        <v>4436</v>
      </c>
      <c r="S667" s="8">
        <v>665</v>
      </c>
    </row>
    <row r="668" spans="1:19" ht="14.25" customHeight="1" x14ac:dyDescent="0.3">
      <c r="A668" s="8">
        <v>665</v>
      </c>
      <c r="B668" s="9" t="s">
        <v>1477</v>
      </c>
      <c r="C668" s="9" t="s">
        <v>525</v>
      </c>
      <c r="D668" s="9" t="s">
        <v>281</v>
      </c>
      <c r="E668" s="9" t="s">
        <v>282</v>
      </c>
      <c r="F668" s="9" t="s">
        <v>283</v>
      </c>
      <c r="G668" s="9" t="s">
        <v>645</v>
      </c>
      <c r="H668" s="9" t="s">
        <v>646</v>
      </c>
      <c r="I668" s="9" t="s">
        <v>647</v>
      </c>
      <c r="J668" s="9" t="s">
        <v>287</v>
      </c>
      <c r="K668" s="9" t="s">
        <v>32</v>
      </c>
      <c r="L668" s="9" t="s">
        <v>288</v>
      </c>
      <c r="M668" s="9" t="s">
        <v>1487</v>
      </c>
      <c r="N668" s="9" t="s">
        <v>1478</v>
      </c>
      <c r="O668" s="9" t="s">
        <v>92</v>
      </c>
      <c r="P668" s="9" t="s">
        <v>1479</v>
      </c>
      <c r="Q668" s="9" t="b">
        <f t="shared" si="0"/>
        <v>0</v>
      </c>
      <c r="R668" s="8">
        <v>4437</v>
      </c>
      <c r="S668" s="8">
        <v>666</v>
      </c>
    </row>
    <row r="669" spans="1:19" ht="14.25" customHeight="1" x14ac:dyDescent="0.3">
      <c r="A669" s="8">
        <v>666</v>
      </c>
      <c r="B669" s="9" t="s">
        <v>1477</v>
      </c>
      <c r="C669" s="9" t="s">
        <v>525</v>
      </c>
      <c r="D669" s="9" t="s">
        <v>685</v>
      </c>
      <c r="E669" s="9" t="s">
        <v>686</v>
      </c>
      <c r="F669" s="9" t="s">
        <v>687</v>
      </c>
      <c r="G669" s="9" t="s">
        <v>266</v>
      </c>
      <c r="H669" s="9" t="s">
        <v>605</v>
      </c>
      <c r="I669" s="9" t="s">
        <v>606</v>
      </c>
      <c r="J669" s="9" t="s">
        <v>1488</v>
      </c>
      <c r="K669" s="9" t="s">
        <v>32</v>
      </c>
      <c r="L669" s="9" t="s">
        <v>689</v>
      </c>
      <c r="M669" s="9" t="s">
        <v>690</v>
      </c>
      <c r="N669" s="9" t="s">
        <v>1478</v>
      </c>
      <c r="O669" s="9" t="s">
        <v>27</v>
      </c>
      <c r="P669" s="9" t="s">
        <v>1479</v>
      </c>
      <c r="Q669" s="9" t="b">
        <f t="shared" si="0"/>
        <v>0</v>
      </c>
      <c r="S669" s="8"/>
    </row>
    <row r="670" spans="1:19" ht="14.25" customHeight="1" x14ac:dyDescent="0.3">
      <c r="A670" s="8">
        <v>667</v>
      </c>
      <c r="B670" s="9" t="s">
        <v>1477</v>
      </c>
      <c r="C670" s="9" t="s">
        <v>525</v>
      </c>
      <c r="D670" s="9" t="s">
        <v>685</v>
      </c>
      <c r="E670" s="9" t="s">
        <v>686</v>
      </c>
      <c r="F670" s="9" t="s">
        <v>687</v>
      </c>
      <c r="G670" s="9" t="s">
        <v>358</v>
      </c>
      <c r="H670" s="9" t="s">
        <v>359</v>
      </c>
      <c r="I670" s="9" t="s">
        <v>360</v>
      </c>
      <c r="J670" s="9" t="s">
        <v>1489</v>
      </c>
      <c r="K670" s="9" t="s">
        <v>32</v>
      </c>
      <c r="L670" s="9" t="s">
        <v>689</v>
      </c>
      <c r="M670" s="9" t="s">
        <v>1490</v>
      </c>
      <c r="N670" s="9" t="s">
        <v>1478</v>
      </c>
      <c r="O670" s="9" t="s">
        <v>27</v>
      </c>
      <c r="P670" s="9" t="s">
        <v>1479</v>
      </c>
      <c r="Q670" s="9" t="b">
        <f t="shared" si="0"/>
        <v>0</v>
      </c>
      <c r="S670" s="8"/>
    </row>
    <row r="671" spans="1:19" ht="14.25" customHeight="1" x14ac:dyDescent="0.3">
      <c r="A671" s="8">
        <v>668</v>
      </c>
      <c r="B671" s="9" t="s">
        <v>1477</v>
      </c>
      <c r="C671" s="9" t="s">
        <v>525</v>
      </c>
      <c r="D671" s="9" t="s">
        <v>685</v>
      </c>
      <c r="E671" s="9" t="s">
        <v>686</v>
      </c>
      <c r="F671" s="9" t="s">
        <v>687</v>
      </c>
      <c r="G671" s="9" t="s">
        <v>474</v>
      </c>
      <c r="H671" s="9" t="s">
        <v>475</v>
      </c>
      <c r="I671" s="9" t="s">
        <v>476</v>
      </c>
      <c r="J671" s="9" t="s">
        <v>688</v>
      </c>
      <c r="K671" s="9" t="s">
        <v>32</v>
      </c>
      <c r="L671" s="9" t="s">
        <v>689</v>
      </c>
      <c r="M671" s="9" t="s">
        <v>1491</v>
      </c>
      <c r="N671" s="9" t="s">
        <v>1478</v>
      </c>
      <c r="O671" s="9" t="s">
        <v>27</v>
      </c>
      <c r="P671" s="9" t="s">
        <v>1479</v>
      </c>
      <c r="Q671" s="9" t="b">
        <f t="shared" si="0"/>
        <v>0</v>
      </c>
      <c r="S671" s="8"/>
    </row>
    <row r="672" spans="1:19" ht="14.25" customHeight="1" x14ac:dyDescent="0.3">
      <c r="A672" s="8">
        <v>669</v>
      </c>
      <c r="B672" s="9" t="s">
        <v>1477</v>
      </c>
      <c r="C672" s="9" t="s">
        <v>525</v>
      </c>
      <c r="D672" s="9" t="s">
        <v>458</v>
      </c>
      <c r="E672" s="9" t="s">
        <v>459</v>
      </c>
      <c r="F672" s="9" t="s">
        <v>460</v>
      </c>
      <c r="G672" s="9" t="s">
        <v>349</v>
      </c>
      <c r="H672" s="9" t="s">
        <v>350</v>
      </c>
      <c r="I672" s="9" t="s">
        <v>351</v>
      </c>
      <c r="J672" s="9" t="s">
        <v>1000</v>
      </c>
      <c r="K672" s="9" t="s">
        <v>32</v>
      </c>
      <c r="L672" s="9" t="s">
        <v>1002</v>
      </c>
      <c r="M672" s="9" t="s">
        <v>1003</v>
      </c>
      <c r="N672" s="9" t="s">
        <v>1478</v>
      </c>
      <c r="O672" s="9" t="s">
        <v>27</v>
      </c>
      <c r="P672" s="9" t="s">
        <v>1479</v>
      </c>
      <c r="Q672" s="9" t="b">
        <f t="shared" si="0"/>
        <v>0</v>
      </c>
      <c r="S672" s="8"/>
    </row>
    <row r="673" spans="1:19" ht="14.25" customHeight="1" x14ac:dyDescent="0.3">
      <c r="A673" s="8">
        <v>670</v>
      </c>
      <c r="B673" s="9" t="s">
        <v>1477</v>
      </c>
      <c r="C673" s="9" t="s">
        <v>525</v>
      </c>
      <c r="D673" s="9" t="s">
        <v>333</v>
      </c>
      <c r="E673" s="9" t="s">
        <v>334</v>
      </c>
      <c r="F673" s="9" t="s">
        <v>335</v>
      </c>
      <c r="G673" s="9" t="s">
        <v>615</v>
      </c>
      <c r="H673" s="9" t="s">
        <v>616</v>
      </c>
      <c r="I673" s="9" t="s">
        <v>617</v>
      </c>
      <c r="J673" s="9" t="s">
        <v>1330</v>
      </c>
      <c r="K673" s="9" t="s">
        <v>32</v>
      </c>
      <c r="L673" s="9" t="s">
        <v>758</v>
      </c>
      <c r="M673" s="9" t="s">
        <v>759</v>
      </c>
      <c r="N673" s="9" t="s">
        <v>1478</v>
      </c>
      <c r="O673" s="9" t="s">
        <v>125</v>
      </c>
      <c r="P673" s="9" t="s">
        <v>1479</v>
      </c>
      <c r="Q673" s="9" t="b">
        <f t="shared" si="0"/>
        <v>0</v>
      </c>
      <c r="S673" s="8"/>
    </row>
    <row r="674" spans="1:19" ht="14.25" customHeight="1" x14ac:dyDescent="0.3">
      <c r="A674" s="8">
        <v>671</v>
      </c>
      <c r="B674" s="9" t="s">
        <v>1477</v>
      </c>
      <c r="C674" s="9" t="s">
        <v>525</v>
      </c>
      <c r="D674" s="9" t="s">
        <v>333</v>
      </c>
      <c r="E674" s="9" t="s">
        <v>334</v>
      </c>
      <c r="F674" s="9" t="s">
        <v>335</v>
      </c>
      <c r="G674" s="9" t="s">
        <v>974</v>
      </c>
      <c r="H674" s="9" t="s">
        <v>975</v>
      </c>
      <c r="I674" s="9" t="s">
        <v>976</v>
      </c>
      <c r="J674" s="9" t="s">
        <v>1331</v>
      </c>
      <c r="K674" s="9" t="s">
        <v>32</v>
      </c>
      <c r="L674" s="9" t="s">
        <v>758</v>
      </c>
      <c r="M674" s="9" t="s">
        <v>1332</v>
      </c>
      <c r="N674" s="9" t="s">
        <v>1478</v>
      </c>
      <c r="O674" s="9" t="s">
        <v>125</v>
      </c>
      <c r="P674" s="9" t="s">
        <v>1479</v>
      </c>
      <c r="Q674" s="9" t="b">
        <f t="shared" si="0"/>
        <v>0</v>
      </c>
      <c r="S674" s="8"/>
    </row>
    <row r="675" spans="1:19" ht="14.25" customHeight="1" x14ac:dyDescent="0.3">
      <c r="A675" s="8">
        <v>672</v>
      </c>
      <c r="B675" s="9" t="s">
        <v>1477</v>
      </c>
      <c r="C675" s="9" t="s">
        <v>525</v>
      </c>
      <c r="D675" s="9" t="s">
        <v>333</v>
      </c>
      <c r="E675" s="9" t="s">
        <v>334</v>
      </c>
      <c r="F675" s="9" t="s">
        <v>335</v>
      </c>
      <c r="G675" s="9" t="s">
        <v>968</v>
      </c>
      <c r="H675" s="9" t="s">
        <v>969</v>
      </c>
      <c r="I675" s="9" t="s">
        <v>970</v>
      </c>
      <c r="J675" s="9" t="s">
        <v>1333</v>
      </c>
      <c r="K675" s="9" t="s">
        <v>32</v>
      </c>
      <c r="L675" s="9" t="s">
        <v>758</v>
      </c>
      <c r="M675" s="9" t="s">
        <v>1334</v>
      </c>
      <c r="N675" s="9" t="s">
        <v>1478</v>
      </c>
      <c r="O675" s="9" t="s">
        <v>125</v>
      </c>
      <c r="P675" s="9" t="s">
        <v>1479</v>
      </c>
      <c r="Q675" s="9" t="b">
        <f t="shared" si="0"/>
        <v>0</v>
      </c>
      <c r="S675" s="8"/>
    </row>
    <row r="676" spans="1:19" ht="14.25" customHeight="1" x14ac:dyDescent="0.3">
      <c r="A676" s="8">
        <v>673</v>
      </c>
      <c r="B676" s="9" t="s">
        <v>1477</v>
      </c>
      <c r="C676" s="9" t="s">
        <v>525</v>
      </c>
      <c r="D676" s="9" t="s">
        <v>333</v>
      </c>
      <c r="E676" s="9" t="s">
        <v>334</v>
      </c>
      <c r="F676" s="9" t="s">
        <v>335</v>
      </c>
      <c r="G676" s="9" t="s">
        <v>1335</v>
      </c>
      <c r="H676" s="9" t="s">
        <v>1336</v>
      </c>
      <c r="I676" s="9" t="s">
        <v>1337</v>
      </c>
      <c r="J676" s="9" t="s">
        <v>1338</v>
      </c>
      <c r="K676" s="9" t="s">
        <v>32</v>
      </c>
      <c r="L676" s="9" t="s">
        <v>758</v>
      </c>
      <c r="M676" s="9" t="s">
        <v>1339</v>
      </c>
      <c r="N676" s="9" t="s">
        <v>1478</v>
      </c>
      <c r="O676" s="9" t="s">
        <v>125</v>
      </c>
      <c r="P676" s="9" t="s">
        <v>1479</v>
      </c>
      <c r="Q676" s="9" t="b">
        <f t="shared" si="0"/>
        <v>0</v>
      </c>
      <c r="S676" s="8"/>
    </row>
    <row r="677" spans="1:19" ht="14.25" customHeight="1" x14ac:dyDescent="0.3">
      <c r="A677" s="8">
        <v>674</v>
      </c>
      <c r="B677" s="9" t="s">
        <v>1477</v>
      </c>
      <c r="C677" s="9" t="s">
        <v>525</v>
      </c>
      <c r="D677" s="9" t="s">
        <v>333</v>
      </c>
      <c r="E677" s="9" t="s">
        <v>334</v>
      </c>
      <c r="F677" s="9" t="s">
        <v>335</v>
      </c>
      <c r="G677" s="9" t="s">
        <v>1046</v>
      </c>
      <c r="H677" s="9" t="s">
        <v>1047</v>
      </c>
      <c r="I677" s="9" t="s">
        <v>1048</v>
      </c>
      <c r="J677" s="9" t="s">
        <v>757</v>
      </c>
      <c r="K677" s="9" t="s">
        <v>32</v>
      </c>
      <c r="L677" s="9" t="s">
        <v>758</v>
      </c>
      <c r="M677" s="9" t="s">
        <v>1340</v>
      </c>
      <c r="N677" s="9" t="s">
        <v>1478</v>
      </c>
      <c r="O677" s="9" t="s">
        <v>125</v>
      </c>
      <c r="P677" s="9" t="s">
        <v>1479</v>
      </c>
      <c r="Q677" s="9" t="b">
        <f t="shared" si="0"/>
        <v>0</v>
      </c>
      <c r="S677" s="8"/>
    </row>
    <row r="678" spans="1:19" ht="14.25" customHeight="1" x14ac:dyDescent="0.3">
      <c r="A678" s="8">
        <v>675</v>
      </c>
      <c r="B678" s="9" t="s">
        <v>1477</v>
      </c>
      <c r="C678" s="9" t="s">
        <v>525</v>
      </c>
      <c r="D678" s="9" t="s">
        <v>607</v>
      </c>
      <c r="E678" s="9" t="s">
        <v>608</v>
      </c>
      <c r="F678" s="9" t="s">
        <v>609</v>
      </c>
      <c r="G678" s="9" t="s">
        <v>658</v>
      </c>
      <c r="H678" s="9" t="s">
        <v>659</v>
      </c>
      <c r="I678" s="9" t="s">
        <v>660</v>
      </c>
      <c r="J678" s="9" t="s">
        <v>1492</v>
      </c>
      <c r="K678" s="9" t="s">
        <v>32</v>
      </c>
      <c r="L678" s="9" t="s">
        <v>761</v>
      </c>
      <c r="M678" s="9" t="s">
        <v>762</v>
      </c>
      <c r="N678" s="9" t="s">
        <v>1478</v>
      </c>
      <c r="O678" s="9" t="s">
        <v>27</v>
      </c>
      <c r="P678" s="9" t="s">
        <v>1479</v>
      </c>
      <c r="Q678" s="9" t="b">
        <f t="shared" si="0"/>
        <v>0</v>
      </c>
      <c r="S678" s="8"/>
    </row>
    <row r="679" spans="1:19" ht="14.25" customHeight="1" x14ac:dyDescent="0.3">
      <c r="A679" s="8">
        <v>676</v>
      </c>
      <c r="B679" s="9" t="s">
        <v>1477</v>
      </c>
      <c r="C679" s="9" t="s">
        <v>525</v>
      </c>
      <c r="D679" s="9" t="s">
        <v>607</v>
      </c>
      <c r="E679" s="9" t="s">
        <v>608</v>
      </c>
      <c r="F679" s="9" t="s">
        <v>609</v>
      </c>
      <c r="G679" s="9" t="s">
        <v>290</v>
      </c>
      <c r="H679" s="9" t="s">
        <v>291</v>
      </c>
      <c r="I679" s="9" t="s">
        <v>292</v>
      </c>
      <c r="J679" s="9" t="s">
        <v>1492</v>
      </c>
      <c r="K679" s="9" t="s">
        <v>32</v>
      </c>
      <c r="L679" s="9" t="s">
        <v>761</v>
      </c>
      <c r="M679" s="9" t="s">
        <v>1493</v>
      </c>
      <c r="N679" s="9" t="s">
        <v>1478</v>
      </c>
      <c r="O679" s="9" t="s">
        <v>27</v>
      </c>
      <c r="P679" s="9" t="s">
        <v>1479</v>
      </c>
      <c r="Q679" s="9" t="b">
        <f t="shared" si="0"/>
        <v>0</v>
      </c>
      <c r="S679" s="8"/>
    </row>
    <row r="680" spans="1:19" ht="14.25" customHeight="1" x14ac:dyDescent="0.3">
      <c r="A680" s="8">
        <v>677</v>
      </c>
      <c r="B680" s="9" t="s">
        <v>1477</v>
      </c>
      <c r="C680" s="9" t="s">
        <v>525</v>
      </c>
      <c r="D680" s="9" t="s">
        <v>538</v>
      </c>
      <c r="E680" s="9" t="s">
        <v>539</v>
      </c>
      <c r="F680" s="9" t="s">
        <v>540</v>
      </c>
      <c r="G680" s="9" t="s">
        <v>300</v>
      </c>
      <c r="H680" s="9" t="s">
        <v>301</v>
      </c>
      <c r="I680" s="9" t="s">
        <v>302</v>
      </c>
      <c r="J680" s="9" t="s">
        <v>1494</v>
      </c>
      <c r="K680" s="9" t="s">
        <v>32</v>
      </c>
      <c r="L680" s="9" t="s">
        <v>542</v>
      </c>
      <c r="M680" s="9" t="s">
        <v>543</v>
      </c>
      <c r="N680" s="9" t="s">
        <v>1478</v>
      </c>
      <c r="O680" s="9" t="s">
        <v>82</v>
      </c>
      <c r="P680" s="9" t="s">
        <v>1479</v>
      </c>
      <c r="Q680" s="9" t="b">
        <f t="shared" si="0"/>
        <v>0</v>
      </c>
      <c r="S680" s="8"/>
    </row>
    <row r="681" spans="1:19" ht="14.25" customHeight="1" x14ac:dyDescent="0.3">
      <c r="A681" s="8">
        <v>678</v>
      </c>
      <c r="B681" s="9" t="s">
        <v>1477</v>
      </c>
      <c r="C681" s="9" t="s">
        <v>525</v>
      </c>
      <c r="D681" s="9" t="s">
        <v>538</v>
      </c>
      <c r="E681" s="9" t="s">
        <v>539</v>
      </c>
      <c r="F681" s="9" t="s">
        <v>540</v>
      </c>
      <c r="G681" s="9" t="s">
        <v>290</v>
      </c>
      <c r="H681" s="9" t="s">
        <v>291</v>
      </c>
      <c r="I681" s="9" t="s">
        <v>292</v>
      </c>
      <c r="J681" s="9" t="s">
        <v>1495</v>
      </c>
      <c r="K681" s="9" t="s">
        <v>32</v>
      </c>
      <c r="L681" s="9" t="s">
        <v>542</v>
      </c>
      <c r="M681" s="9" t="s">
        <v>545</v>
      </c>
      <c r="N681" s="9" t="s">
        <v>1478</v>
      </c>
      <c r="O681" s="9" t="s">
        <v>82</v>
      </c>
      <c r="P681" s="9" t="s">
        <v>1479</v>
      </c>
      <c r="Q681" s="9" t="b">
        <f t="shared" si="0"/>
        <v>0</v>
      </c>
      <c r="S681" s="8"/>
    </row>
    <row r="682" spans="1:19" ht="14.25" customHeight="1" x14ac:dyDescent="0.3">
      <c r="A682" s="8">
        <v>679</v>
      </c>
      <c r="B682" s="9" t="s">
        <v>1477</v>
      </c>
      <c r="C682" s="9" t="s">
        <v>525</v>
      </c>
      <c r="D682" s="9" t="s">
        <v>538</v>
      </c>
      <c r="E682" s="9" t="s">
        <v>539</v>
      </c>
      <c r="F682" s="9" t="s">
        <v>540</v>
      </c>
      <c r="G682" s="9" t="s">
        <v>281</v>
      </c>
      <c r="H682" s="9" t="s">
        <v>282</v>
      </c>
      <c r="I682" s="9" t="s">
        <v>283</v>
      </c>
      <c r="J682" s="9" t="s">
        <v>603</v>
      </c>
      <c r="K682" s="9" t="s">
        <v>32</v>
      </c>
      <c r="L682" s="9" t="s">
        <v>542</v>
      </c>
      <c r="M682" s="9" t="s">
        <v>547</v>
      </c>
      <c r="N682" s="9" t="s">
        <v>1478</v>
      </c>
      <c r="O682" s="9" t="s">
        <v>82</v>
      </c>
      <c r="P682" s="9" t="s">
        <v>1479</v>
      </c>
      <c r="Q682" s="9" t="b">
        <f t="shared" si="0"/>
        <v>0</v>
      </c>
      <c r="S682" s="8"/>
    </row>
    <row r="683" spans="1:19" ht="14.25" customHeight="1" x14ac:dyDescent="0.3">
      <c r="A683" s="8">
        <v>680</v>
      </c>
      <c r="B683" s="9" t="s">
        <v>1477</v>
      </c>
      <c r="C683" s="9" t="s">
        <v>525</v>
      </c>
      <c r="D683" s="9" t="s">
        <v>538</v>
      </c>
      <c r="E683" s="9" t="s">
        <v>539</v>
      </c>
      <c r="F683" s="9" t="s">
        <v>540</v>
      </c>
      <c r="G683" s="9" t="s">
        <v>275</v>
      </c>
      <c r="H683" s="9" t="s">
        <v>276</v>
      </c>
      <c r="I683" s="9" t="s">
        <v>277</v>
      </c>
      <c r="J683" s="9" t="s">
        <v>1496</v>
      </c>
      <c r="K683" s="9" t="s">
        <v>32</v>
      </c>
      <c r="L683" s="9" t="s">
        <v>542</v>
      </c>
      <c r="M683" s="9" t="s">
        <v>549</v>
      </c>
      <c r="N683" s="9" t="s">
        <v>1478</v>
      </c>
      <c r="O683" s="9" t="s">
        <v>82</v>
      </c>
      <c r="P683" s="9" t="s">
        <v>1479</v>
      </c>
      <c r="Q683" s="9" t="b">
        <f t="shared" si="0"/>
        <v>0</v>
      </c>
      <c r="S683" s="8"/>
    </row>
    <row r="684" spans="1:19" ht="14.25" customHeight="1" x14ac:dyDescent="0.3">
      <c r="A684" s="8">
        <v>681</v>
      </c>
      <c r="B684" s="9" t="s">
        <v>1477</v>
      </c>
      <c r="C684" s="9" t="s">
        <v>525</v>
      </c>
      <c r="D684" s="9" t="s">
        <v>538</v>
      </c>
      <c r="E684" s="9" t="s">
        <v>539</v>
      </c>
      <c r="F684" s="9" t="s">
        <v>540</v>
      </c>
      <c r="G684" s="9" t="s">
        <v>697</v>
      </c>
      <c r="H684" s="9" t="s">
        <v>698</v>
      </c>
      <c r="I684" s="9" t="s">
        <v>699</v>
      </c>
      <c r="J684" s="9" t="s">
        <v>541</v>
      </c>
      <c r="K684" s="9" t="s">
        <v>32</v>
      </c>
      <c r="L684" s="9" t="s">
        <v>542</v>
      </c>
      <c r="M684" s="9" t="s">
        <v>1497</v>
      </c>
      <c r="N684" s="9" t="s">
        <v>1478</v>
      </c>
      <c r="O684" s="9" t="s">
        <v>82</v>
      </c>
      <c r="P684" s="9" t="s">
        <v>1479</v>
      </c>
      <c r="Q684" s="9" t="b">
        <f t="shared" si="0"/>
        <v>0</v>
      </c>
      <c r="S684" s="8"/>
    </row>
    <row r="685" spans="1:19" ht="14.25" customHeight="1" x14ac:dyDescent="0.3">
      <c r="A685" s="8">
        <v>682</v>
      </c>
      <c r="B685" s="9" t="s">
        <v>1477</v>
      </c>
      <c r="C685" s="9" t="s">
        <v>525</v>
      </c>
      <c r="D685" s="9" t="s">
        <v>538</v>
      </c>
      <c r="E685" s="9" t="s">
        <v>539</v>
      </c>
      <c r="F685" s="9" t="s">
        <v>540</v>
      </c>
      <c r="G685" s="9" t="s">
        <v>303</v>
      </c>
      <c r="H685" s="9" t="s">
        <v>304</v>
      </c>
      <c r="I685" s="9" t="s">
        <v>305</v>
      </c>
      <c r="J685" s="9" t="s">
        <v>544</v>
      </c>
      <c r="K685" s="9" t="s">
        <v>32</v>
      </c>
      <c r="L685" s="9" t="s">
        <v>542</v>
      </c>
      <c r="M685" s="9" t="s">
        <v>1498</v>
      </c>
      <c r="N685" s="9" t="s">
        <v>1478</v>
      </c>
      <c r="O685" s="9" t="s">
        <v>82</v>
      </c>
      <c r="P685" s="9" t="s">
        <v>1479</v>
      </c>
      <c r="Q685" s="9" t="b">
        <f t="shared" si="0"/>
        <v>0</v>
      </c>
      <c r="S685" s="8"/>
    </row>
    <row r="686" spans="1:19" ht="14.25" customHeight="1" x14ac:dyDescent="0.3">
      <c r="A686" s="8">
        <v>683</v>
      </c>
      <c r="B686" s="9" t="s">
        <v>1477</v>
      </c>
      <c r="C686" s="9" t="s">
        <v>525</v>
      </c>
      <c r="D686" s="9" t="s">
        <v>538</v>
      </c>
      <c r="E686" s="9" t="s">
        <v>539</v>
      </c>
      <c r="F686" s="9" t="s">
        <v>540</v>
      </c>
      <c r="G686" s="9" t="s">
        <v>133</v>
      </c>
      <c r="H686" s="9" t="s">
        <v>134</v>
      </c>
      <c r="I686" s="9" t="s">
        <v>135</v>
      </c>
      <c r="J686" s="9" t="s">
        <v>546</v>
      </c>
      <c r="K686" s="9" t="s">
        <v>32</v>
      </c>
      <c r="L686" s="9" t="s">
        <v>542</v>
      </c>
      <c r="M686" s="9" t="s">
        <v>1499</v>
      </c>
      <c r="N686" s="9" t="s">
        <v>1478</v>
      </c>
      <c r="O686" s="9" t="s">
        <v>82</v>
      </c>
      <c r="P686" s="9" t="s">
        <v>1479</v>
      </c>
      <c r="Q686" s="9" t="b">
        <f t="shared" si="0"/>
        <v>0</v>
      </c>
      <c r="S686" s="8"/>
    </row>
    <row r="687" spans="1:19" ht="14.25" customHeight="1" x14ac:dyDescent="0.3">
      <c r="A687" s="8">
        <v>684</v>
      </c>
      <c r="B687" s="9" t="s">
        <v>1477</v>
      </c>
      <c r="C687" s="9" t="s">
        <v>525</v>
      </c>
      <c r="D687" s="9" t="s">
        <v>538</v>
      </c>
      <c r="E687" s="9" t="s">
        <v>539</v>
      </c>
      <c r="F687" s="9" t="s">
        <v>540</v>
      </c>
      <c r="G687" s="9" t="s">
        <v>296</v>
      </c>
      <c r="H687" s="9" t="s">
        <v>297</v>
      </c>
      <c r="I687" s="9" t="s">
        <v>298</v>
      </c>
      <c r="J687" s="9" t="s">
        <v>548</v>
      </c>
      <c r="K687" s="9" t="s">
        <v>32</v>
      </c>
      <c r="L687" s="9" t="s">
        <v>542</v>
      </c>
      <c r="M687" s="9" t="s">
        <v>1500</v>
      </c>
      <c r="N687" s="9" t="s">
        <v>1478</v>
      </c>
      <c r="O687" s="9" t="s">
        <v>82</v>
      </c>
      <c r="P687" s="9" t="s">
        <v>1479</v>
      </c>
      <c r="Q687" s="9" t="b">
        <f t="shared" si="0"/>
        <v>0</v>
      </c>
      <c r="S687" s="8"/>
    </row>
    <row r="688" spans="1:19" ht="14.25" customHeight="1" x14ac:dyDescent="0.3">
      <c r="A688" s="8">
        <v>685</v>
      </c>
      <c r="B688" s="9" t="s">
        <v>1477</v>
      </c>
      <c r="C688" s="9" t="s">
        <v>525</v>
      </c>
      <c r="D688" s="9" t="s">
        <v>525</v>
      </c>
      <c r="E688" s="9" t="s">
        <v>526</v>
      </c>
      <c r="F688" s="9" t="s">
        <v>527</v>
      </c>
      <c r="G688" s="9" t="s">
        <v>358</v>
      </c>
      <c r="H688" s="9" t="s">
        <v>359</v>
      </c>
      <c r="I688" s="9" t="s">
        <v>360</v>
      </c>
      <c r="J688" s="9" t="s">
        <v>1501</v>
      </c>
      <c r="K688" s="9" t="s">
        <v>32</v>
      </c>
      <c r="L688" s="9" t="s">
        <v>1005</v>
      </c>
      <c r="M688" s="9" t="s">
        <v>1006</v>
      </c>
      <c r="N688" s="9" t="s">
        <v>1478</v>
      </c>
      <c r="O688" s="9" t="s">
        <v>27</v>
      </c>
      <c r="P688" s="9" t="s">
        <v>1479</v>
      </c>
      <c r="Q688" s="9">
        <f t="shared" si="0"/>
        <v>1</v>
      </c>
      <c r="S688" s="8"/>
    </row>
    <row r="689" spans="1:19" ht="14.25" customHeight="1" x14ac:dyDescent="0.3">
      <c r="A689" s="8">
        <v>686</v>
      </c>
      <c r="B689" s="9" t="s">
        <v>1477</v>
      </c>
      <c r="C689" s="9" t="s">
        <v>525</v>
      </c>
      <c r="D689" s="9" t="s">
        <v>525</v>
      </c>
      <c r="E689" s="9" t="s">
        <v>526</v>
      </c>
      <c r="F689" s="9" t="s">
        <v>527</v>
      </c>
      <c r="G689" s="9" t="s">
        <v>538</v>
      </c>
      <c r="H689" s="9" t="s">
        <v>539</v>
      </c>
      <c r="I689" s="9" t="s">
        <v>540</v>
      </c>
      <c r="J689" s="9" t="s">
        <v>1502</v>
      </c>
      <c r="K689" s="9" t="s">
        <v>32</v>
      </c>
      <c r="L689" s="9" t="s">
        <v>1005</v>
      </c>
      <c r="M689" s="9" t="s">
        <v>1503</v>
      </c>
      <c r="N689" s="9" t="s">
        <v>1478</v>
      </c>
      <c r="O689" s="9" t="s">
        <v>27</v>
      </c>
      <c r="P689" s="9" t="s">
        <v>1479</v>
      </c>
      <c r="Q689" s="9">
        <f t="shared" si="0"/>
        <v>1</v>
      </c>
      <c r="S689" s="8"/>
    </row>
    <row r="690" spans="1:19" ht="14.25" customHeight="1" x14ac:dyDescent="0.3">
      <c r="A690" s="8">
        <v>687</v>
      </c>
      <c r="B690" s="9" t="s">
        <v>1477</v>
      </c>
      <c r="C690" s="9" t="s">
        <v>525</v>
      </c>
      <c r="D690" s="9" t="s">
        <v>525</v>
      </c>
      <c r="E690" s="9" t="s">
        <v>526</v>
      </c>
      <c r="F690" s="9" t="s">
        <v>527</v>
      </c>
      <c r="G690" s="9" t="s">
        <v>510</v>
      </c>
      <c r="H690" s="9" t="s">
        <v>511</v>
      </c>
      <c r="I690" s="9" t="s">
        <v>512</v>
      </c>
      <c r="J690" s="9" t="s">
        <v>1504</v>
      </c>
      <c r="K690" s="9" t="s">
        <v>32</v>
      </c>
      <c r="L690" s="9" t="s">
        <v>1005</v>
      </c>
      <c r="M690" s="9" t="s">
        <v>1505</v>
      </c>
      <c r="N690" s="9" t="s">
        <v>1478</v>
      </c>
      <c r="O690" s="9" t="s">
        <v>27</v>
      </c>
      <c r="P690" s="9" t="s">
        <v>1479</v>
      </c>
      <c r="Q690" s="9">
        <f t="shared" si="0"/>
        <v>1</v>
      </c>
      <c r="S690" s="8"/>
    </row>
    <row r="691" spans="1:19" ht="14.25" customHeight="1" x14ac:dyDescent="0.3">
      <c r="A691" s="8">
        <v>688</v>
      </c>
      <c r="B691" s="9" t="s">
        <v>1477</v>
      </c>
      <c r="C691" s="9" t="s">
        <v>525</v>
      </c>
      <c r="D691" s="9" t="s">
        <v>525</v>
      </c>
      <c r="E691" s="9" t="s">
        <v>526</v>
      </c>
      <c r="F691" s="9" t="s">
        <v>527</v>
      </c>
      <c r="G691" s="9" t="s">
        <v>175</v>
      </c>
      <c r="H691" s="9" t="s">
        <v>184</v>
      </c>
      <c r="I691" s="9" t="s">
        <v>185</v>
      </c>
      <c r="J691" s="9" t="s">
        <v>1506</v>
      </c>
      <c r="K691" s="9" t="s">
        <v>32</v>
      </c>
      <c r="L691" s="9" t="s">
        <v>1005</v>
      </c>
      <c r="M691" s="9" t="s">
        <v>1507</v>
      </c>
      <c r="N691" s="9" t="s">
        <v>1478</v>
      </c>
      <c r="O691" s="9" t="s">
        <v>27</v>
      </c>
      <c r="P691" s="9" t="s">
        <v>1479</v>
      </c>
      <c r="Q691" s="9">
        <f t="shared" si="0"/>
        <v>1</v>
      </c>
      <c r="S691" s="8"/>
    </row>
    <row r="692" spans="1:19" ht="14.25" customHeight="1" x14ac:dyDescent="0.3">
      <c r="A692" s="8">
        <v>689</v>
      </c>
      <c r="B692" s="9" t="s">
        <v>1477</v>
      </c>
      <c r="C692" s="9" t="s">
        <v>525</v>
      </c>
      <c r="D692" s="9" t="s">
        <v>525</v>
      </c>
      <c r="E692" s="9" t="s">
        <v>526</v>
      </c>
      <c r="F692" s="9" t="s">
        <v>527</v>
      </c>
      <c r="G692" s="9" t="s">
        <v>410</v>
      </c>
      <c r="H692" s="9" t="s">
        <v>411</v>
      </c>
      <c r="I692" s="9" t="s">
        <v>412</v>
      </c>
      <c r="J692" s="9" t="s">
        <v>522</v>
      </c>
      <c r="K692" s="9" t="s">
        <v>32</v>
      </c>
      <c r="L692" s="9" t="s">
        <v>1005</v>
      </c>
      <c r="M692" s="9" t="s">
        <v>1508</v>
      </c>
      <c r="N692" s="9" t="s">
        <v>1478</v>
      </c>
      <c r="O692" s="9" t="s">
        <v>27</v>
      </c>
      <c r="P692" s="9" t="s">
        <v>1479</v>
      </c>
      <c r="Q692" s="9">
        <f t="shared" si="0"/>
        <v>1</v>
      </c>
      <c r="S692" s="8"/>
    </row>
    <row r="693" spans="1:19" ht="14.25" customHeight="1" x14ac:dyDescent="0.3">
      <c r="A693" s="8">
        <v>690</v>
      </c>
      <c r="B693" s="9" t="s">
        <v>1477</v>
      </c>
      <c r="C693" s="9" t="s">
        <v>525</v>
      </c>
      <c r="D693" s="9" t="s">
        <v>525</v>
      </c>
      <c r="E693" s="9" t="s">
        <v>526</v>
      </c>
      <c r="F693" s="9" t="s">
        <v>527</v>
      </c>
      <c r="G693" s="9" t="s">
        <v>685</v>
      </c>
      <c r="H693" s="9" t="s">
        <v>686</v>
      </c>
      <c r="I693" s="9" t="s">
        <v>687</v>
      </c>
      <c r="J693" s="9" t="s">
        <v>1509</v>
      </c>
      <c r="K693" s="9" t="s">
        <v>32</v>
      </c>
      <c r="L693" s="9" t="s">
        <v>1005</v>
      </c>
      <c r="M693" s="9" t="s">
        <v>1510</v>
      </c>
      <c r="N693" s="9" t="s">
        <v>1478</v>
      </c>
      <c r="O693" s="9" t="s">
        <v>27</v>
      </c>
      <c r="P693" s="9" t="s">
        <v>1479</v>
      </c>
      <c r="Q693" s="9">
        <f t="shared" si="0"/>
        <v>1</v>
      </c>
      <c r="S693" s="8"/>
    </row>
    <row r="694" spans="1:19" ht="14.25" customHeight="1" x14ac:dyDescent="0.3">
      <c r="A694" s="8">
        <v>691</v>
      </c>
      <c r="B694" s="9" t="s">
        <v>1477</v>
      </c>
      <c r="C694" s="9" t="s">
        <v>525</v>
      </c>
      <c r="D694" s="9" t="s">
        <v>525</v>
      </c>
      <c r="E694" s="9" t="s">
        <v>526</v>
      </c>
      <c r="F694" s="9" t="s">
        <v>527</v>
      </c>
      <c r="G694" s="9" t="s">
        <v>519</v>
      </c>
      <c r="H694" s="9" t="s">
        <v>520</v>
      </c>
      <c r="I694" s="9" t="s">
        <v>521</v>
      </c>
      <c r="J694" s="9" t="s">
        <v>1511</v>
      </c>
      <c r="K694" s="9" t="s">
        <v>32</v>
      </c>
      <c r="L694" s="9" t="s">
        <v>1005</v>
      </c>
      <c r="M694" s="9" t="s">
        <v>1512</v>
      </c>
      <c r="N694" s="9" t="s">
        <v>1478</v>
      </c>
      <c r="O694" s="9" t="s">
        <v>27</v>
      </c>
      <c r="P694" s="9" t="s">
        <v>1479</v>
      </c>
      <c r="Q694" s="9">
        <f t="shared" si="0"/>
        <v>1</v>
      </c>
      <c r="S694" s="8"/>
    </row>
    <row r="695" spans="1:19" ht="14.25" customHeight="1" x14ac:dyDescent="0.3">
      <c r="A695" s="8">
        <v>692</v>
      </c>
      <c r="B695" s="9" t="s">
        <v>1477</v>
      </c>
      <c r="C695" s="9" t="s">
        <v>525</v>
      </c>
      <c r="D695" s="9" t="s">
        <v>525</v>
      </c>
      <c r="E695" s="9" t="s">
        <v>526</v>
      </c>
      <c r="F695" s="9" t="s">
        <v>527</v>
      </c>
      <c r="G695" s="9" t="s">
        <v>607</v>
      </c>
      <c r="H695" s="9" t="s">
        <v>608</v>
      </c>
      <c r="I695" s="9" t="s">
        <v>609</v>
      </c>
      <c r="J695" s="9" t="s">
        <v>1513</v>
      </c>
      <c r="K695" s="9" t="s">
        <v>32</v>
      </c>
      <c r="L695" s="9" t="s">
        <v>1005</v>
      </c>
      <c r="M695" s="9" t="s">
        <v>1514</v>
      </c>
      <c r="N695" s="9" t="s">
        <v>1478</v>
      </c>
      <c r="O695" s="9" t="s">
        <v>27</v>
      </c>
      <c r="P695" s="9" t="s">
        <v>1479</v>
      </c>
      <c r="Q695" s="9">
        <f t="shared" si="0"/>
        <v>1</v>
      </c>
      <c r="S695" s="8"/>
    </row>
    <row r="696" spans="1:19" ht="14.25" customHeight="1" x14ac:dyDescent="0.3">
      <c r="A696" s="8">
        <v>693</v>
      </c>
      <c r="B696" s="9" t="s">
        <v>1477</v>
      </c>
      <c r="C696" s="9" t="s">
        <v>525</v>
      </c>
      <c r="D696" s="9" t="s">
        <v>525</v>
      </c>
      <c r="E696" s="9" t="s">
        <v>526</v>
      </c>
      <c r="F696" s="9" t="s">
        <v>527</v>
      </c>
      <c r="G696" s="9" t="s">
        <v>333</v>
      </c>
      <c r="H696" s="9" t="s">
        <v>334</v>
      </c>
      <c r="I696" s="9" t="s">
        <v>335</v>
      </c>
      <c r="J696" s="9" t="s">
        <v>1515</v>
      </c>
      <c r="K696" s="9" t="s">
        <v>32</v>
      </c>
      <c r="L696" s="9" t="s">
        <v>1005</v>
      </c>
      <c r="M696" s="9" t="s">
        <v>1516</v>
      </c>
      <c r="N696" s="9" t="s">
        <v>1478</v>
      </c>
      <c r="O696" s="9" t="s">
        <v>27</v>
      </c>
      <c r="P696" s="9" t="s">
        <v>1479</v>
      </c>
      <c r="Q696" s="9">
        <f t="shared" si="0"/>
        <v>1</v>
      </c>
      <c r="S696" s="8"/>
    </row>
    <row r="697" spans="1:19" ht="14.25" customHeight="1" x14ac:dyDescent="0.3">
      <c r="A697" s="8">
        <v>694</v>
      </c>
      <c r="B697" s="9" t="s">
        <v>1477</v>
      </c>
      <c r="C697" s="9" t="s">
        <v>525</v>
      </c>
      <c r="D697" s="9" t="s">
        <v>525</v>
      </c>
      <c r="E697" s="9" t="s">
        <v>526</v>
      </c>
      <c r="F697" s="9" t="s">
        <v>527</v>
      </c>
      <c r="G697" s="9" t="s">
        <v>458</v>
      </c>
      <c r="H697" s="9" t="s">
        <v>459</v>
      </c>
      <c r="I697" s="9" t="s">
        <v>460</v>
      </c>
      <c r="J697" s="9" t="s">
        <v>1517</v>
      </c>
      <c r="K697" s="9" t="s">
        <v>32</v>
      </c>
      <c r="L697" s="9" t="s">
        <v>1005</v>
      </c>
      <c r="M697" s="9" t="s">
        <v>1518</v>
      </c>
      <c r="N697" s="9" t="s">
        <v>1478</v>
      </c>
      <c r="O697" s="9" t="s">
        <v>27</v>
      </c>
      <c r="P697" s="9" t="s">
        <v>1479</v>
      </c>
      <c r="Q697" s="9">
        <f t="shared" si="0"/>
        <v>1</v>
      </c>
      <c r="S697" s="8"/>
    </row>
    <row r="698" spans="1:19" ht="14.25" customHeight="1" x14ac:dyDescent="0.3">
      <c r="A698" s="8">
        <v>695</v>
      </c>
      <c r="B698" s="9" t="s">
        <v>1477</v>
      </c>
      <c r="C698" s="9" t="s">
        <v>525</v>
      </c>
      <c r="D698" s="9" t="s">
        <v>525</v>
      </c>
      <c r="E698" s="9" t="s">
        <v>526</v>
      </c>
      <c r="F698" s="9" t="s">
        <v>527</v>
      </c>
      <c r="G698" s="9" t="s">
        <v>281</v>
      </c>
      <c r="H698" s="9" t="s">
        <v>282</v>
      </c>
      <c r="I698" s="9" t="s">
        <v>283</v>
      </c>
      <c r="J698" s="9" t="s">
        <v>1004</v>
      </c>
      <c r="K698" s="9" t="s">
        <v>32</v>
      </c>
      <c r="L698" s="9" t="s">
        <v>1005</v>
      </c>
      <c r="M698" s="9" t="s">
        <v>1519</v>
      </c>
      <c r="N698" s="9" t="s">
        <v>1478</v>
      </c>
      <c r="O698" s="9" t="s">
        <v>27</v>
      </c>
      <c r="P698" s="9" t="s">
        <v>1479</v>
      </c>
      <c r="Q698" s="9">
        <f t="shared" si="0"/>
        <v>1</v>
      </c>
      <c r="S698" s="8"/>
    </row>
    <row r="699" spans="1:19" ht="14.25" customHeight="1" x14ac:dyDescent="0.3">
      <c r="A699" s="8">
        <v>696</v>
      </c>
      <c r="B699" s="9" t="s">
        <v>1520</v>
      </c>
      <c r="C699" s="9" t="s">
        <v>946</v>
      </c>
      <c r="D699" s="9" t="s">
        <v>929</v>
      </c>
      <c r="E699" s="9" t="s">
        <v>930</v>
      </c>
      <c r="F699" s="9" t="s">
        <v>931</v>
      </c>
      <c r="G699" s="9" t="s">
        <v>8</v>
      </c>
      <c r="H699" s="9" t="s">
        <v>9</v>
      </c>
      <c r="I699" s="9" t="s">
        <v>10</v>
      </c>
      <c r="J699" s="9" t="s">
        <v>932</v>
      </c>
      <c r="K699" s="9" t="s">
        <v>933</v>
      </c>
      <c r="L699" s="9" t="s">
        <v>934</v>
      </c>
      <c r="M699" s="9" t="s">
        <v>933</v>
      </c>
      <c r="N699" s="9" t="s">
        <v>1521</v>
      </c>
      <c r="O699" s="9" t="s">
        <v>92</v>
      </c>
      <c r="P699" s="9" t="s">
        <v>1522</v>
      </c>
      <c r="Q699" s="9" t="b">
        <f t="shared" si="0"/>
        <v>0</v>
      </c>
      <c r="S699" s="8"/>
    </row>
    <row r="700" spans="1:19" ht="14.25" customHeight="1" x14ac:dyDescent="0.3">
      <c r="A700" s="8">
        <v>697</v>
      </c>
      <c r="B700" s="9" t="s">
        <v>1520</v>
      </c>
      <c r="C700" s="9" t="s">
        <v>946</v>
      </c>
      <c r="D700" s="9" t="s">
        <v>84</v>
      </c>
      <c r="E700" s="9" t="s">
        <v>111</v>
      </c>
      <c r="F700" s="9" t="s">
        <v>112</v>
      </c>
      <c r="G700" s="9" t="s">
        <v>105</v>
      </c>
      <c r="H700" s="9" t="s">
        <v>106</v>
      </c>
      <c r="I700" s="9" t="s">
        <v>107</v>
      </c>
      <c r="J700" s="9" t="s">
        <v>1523</v>
      </c>
      <c r="K700" s="9" t="s">
        <v>32</v>
      </c>
      <c r="L700" s="9" t="s">
        <v>114</v>
      </c>
      <c r="M700" s="9" t="s">
        <v>115</v>
      </c>
      <c r="N700" s="9" t="s">
        <v>1521</v>
      </c>
      <c r="O700" s="9" t="s">
        <v>27</v>
      </c>
      <c r="P700" s="9" t="s">
        <v>1522</v>
      </c>
      <c r="Q700" s="9" t="b">
        <f t="shared" si="0"/>
        <v>0</v>
      </c>
      <c r="S700" s="8"/>
    </row>
    <row r="701" spans="1:19" ht="14.25" customHeight="1" x14ac:dyDescent="0.3">
      <c r="A701" s="8">
        <v>698</v>
      </c>
      <c r="B701" s="9" t="s">
        <v>1520</v>
      </c>
      <c r="C701" s="9" t="s">
        <v>946</v>
      </c>
      <c r="D701" s="9" t="s">
        <v>84</v>
      </c>
      <c r="E701" s="9" t="s">
        <v>111</v>
      </c>
      <c r="F701" s="9" t="s">
        <v>112</v>
      </c>
      <c r="G701" s="9" t="s">
        <v>99</v>
      </c>
      <c r="H701" s="9" t="s">
        <v>100</v>
      </c>
      <c r="I701" s="9" t="s">
        <v>101</v>
      </c>
      <c r="J701" s="9" t="s">
        <v>113</v>
      </c>
      <c r="K701" s="9" t="s">
        <v>32</v>
      </c>
      <c r="L701" s="9" t="s">
        <v>114</v>
      </c>
      <c r="M701" s="9" t="s">
        <v>117</v>
      </c>
      <c r="N701" s="9" t="s">
        <v>1521</v>
      </c>
      <c r="O701" s="9" t="s">
        <v>27</v>
      </c>
      <c r="P701" s="9" t="s">
        <v>1522</v>
      </c>
      <c r="Q701" s="9" t="b">
        <f t="shared" si="0"/>
        <v>0</v>
      </c>
      <c r="S701" s="8"/>
    </row>
    <row r="702" spans="1:19" ht="14.25" customHeight="1" x14ac:dyDescent="0.3">
      <c r="A702" s="8">
        <v>699</v>
      </c>
      <c r="B702" s="9" t="s">
        <v>1520</v>
      </c>
      <c r="C702" s="9" t="s">
        <v>946</v>
      </c>
      <c r="D702" s="9" t="s">
        <v>84</v>
      </c>
      <c r="E702" s="9" t="s">
        <v>111</v>
      </c>
      <c r="F702" s="9" t="s">
        <v>112</v>
      </c>
      <c r="G702" s="9" t="s">
        <v>93</v>
      </c>
      <c r="H702" s="9" t="s">
        <v>94</v>
      </c>
      <c r="I702" s="9" t="s">
        <v>95</v>
      </c>
      <c r="J702" s="9" t="s">
        <v>116</v>
      </c>
      <c r="K702" s="9" t="s">
        <v>32</v>
      </c>
      <c r="L702" s="9" t="s">
        <v>114</v>
      </c>
      <c r="M702" s="9" t="s">
        <v>119</v>
      </c>
      <c r="N702" s="9" t="s">
        <v>1521</v>
      </c>
      <c r="O702" s="9" t="s">
        <v>27</v>
      </c>
      <c r="P702" s="9" t="s">
        <v>1522</v>
      </c>
      <c r="Q702" s="9" t="b">
        <f t="shared" si="0"/>
        <v>0</v>
      </c>
      <c r="S702" s="8"/>
    </row>
    <row r="703" spans="1:19" ht="14.25" customHeight="1" x14ac:dyDescent="0.3">
      <c r="A703" s="8">
        <v>700</v>
      </c>
      <c r="B703" s="9" t="s">
        <v>1520</v>
      </c>
      <c r="C703" s="9" t="s">
        <v>946</v>
      </c>
      <c r="D703" s="9" t="s">
        <v>84</v>
      </c>
      <c r="E703" s="9" t="s">
        <v>111</v>
      </c>
      <c r="F703" s="9" t="s">
        <v>112</v>
      </c>
      <c r="G703" s="9" t="s">
        <v>85</v>
      </c>
      <c r="H703" s="9" t="s">
        <v>86</v>
      </c>
      <c r="I703" s="9" t="s">
        <v>87</v>
      </c>
      <c r="J703" s="9" t="s">
        <v>118</v>
      </c>
      <c r="K703" s="9" t="s">
        <v>32</v>
      </c>
      <c r="L703" s="9" t="s">
        <v>114</v>
      </c>
      <c r="M703" s="9" t="s">
        <v>121</v>
      </c>
      <c r="N703" s="9" t="s">
        <v>1521</v>
      </c>
      <c r="O703" s="9" t="s">
        <v>27</v>
      </c>
      <c r="P703" s="9" t="s">
        <v>1522</v>
      </c>
      <c r="Q703" s="9" t="b">
        <f t="shared" si="0"/>
        <v>0</v>
      </c>
      <c r="S703" s="8"/>
    </row>
    <row r="704" spans="1:19" ht="14.25" customHeight="1" x14ac:dyDescent="0.3">
      <c r="A704" s="8">
        <v>701</v>
      </c>
      <c r="B704" s="9" t="s">
        <v>1520</v>
      </c>
      <c r="C704" s="9" t="s">
        <v>946</v>
      </c>
      <c r="D704" s="9" t="s">
        <v>84</v>
      </c>
      <c r="E704" s="9" t="s">
        <v>111</v>
      </c>
      <c r="F704" s="9" t="s">
        <v>112</v>
      </c>
      <c r="G704" s="9" t="s">
        <v>908</v>
      </c>
      <c r="H704" s="9" t="s">
        <v>909</v>
      </c>
      <c r="I704" s="9" t="s">
        <v>910</v>
      </c>
      <c r="J704" s="9" t="s">
        <v>120</v>
      </c>
      <c r="K704" s="9" t="s">
        <v>32</v>
      </c>
      <c r="L704" s="9" t="s">
        <v>114</v>
      </c>
      <c r="M704" s="9" t="s">
        <v>1524</v>
      </c>
      <c r="N704" s="9" t="s">
        <v>1521</v>
      </c>
      <c r="O704" s="9" t="s">
        <v>27</v>
      </c>
      <c r="P704" s="9" t="s">
        <v>1522</v>
      </c>
      <c r="Q704" s="9" t="b">
        <f t="shared" si="0"/>
        <v>0</v>
      </c>
      <c r="S704" s="8"/>
    </row>
    <row r="705" spans="1:19" ht="14.25" customHeight="1" x14ac:dyDescent="0.3">
      <c r="A705" s="8">
        <v>702</v>
      </c>
      <c r="B705" s="9" t="s">
        <v>1520</v>
      </c>
      <c r="C705" s="9" t="s">
        <v>946</v>
      </c>
      <c r="D705" s="9" t="s">
        <v>430</v>
      </c>
      <c r="E705" s="9" t="s">
        <v>431</v>
      </c>
      <c r="F705" s="9" t="s">
        <v>432</v>
      </c>
      <c r="G705" s="9" t="s">
        <v>93</v>
      </c>
      <c r="H705" s="9" t="s">
        <v>94</v>
      </c>
      <c r="I705" s="9" t="s">
        <v>95</v>
      </c>
      <c r="J705" s="9" t="s">
        <v>433</v>
      </c>
      <c r="K705" s="9" t="s">
        <v>32</v>
      </c>
      <c r="L705" s="9" t="s">
        <v>434</v>
      </c>
      <c r="M705" s="9" t="s">
        <v>435</v>
      </c>
      <c r="N705" s="9" t="s">
        <v>1521</v>
      </c>
      <c r="O705" s="9" t="s">
        <v>92</v>
      </c>
      <c r="P705" s="9" t="s">
        <v>1522</v>
      </c>
      <c r="Q705" s="9" t="b">
        <f t="shared" si="0"/>
        <v>0</v>
      </c>
      <c r="S705" s="8"/>
    </row>
    <row r="706" spans="1:19" ht="14.25" customHeight="1" x14ac:dyDescent="0.3">
      <c r="A706" s="8">
        <v>703</v>
      </c>
      <c r="B706" s="9" t="s">
        <v>1520</v>
      </c>
      <c r="C706" s="9" t="s">
        <v>946</v>
      </c>
      <c r="D706" s="9" t="s">
        <v>93</v>
      </c>
      <c r="E706" s="9" t="s">
        <v>94</v>
      </c>
      <c r="F706" s="9" t="s">
        <v>95</v>
      </c>
      <c r="G706" s="9" t="s">
        <v>85</v>
      </c>
      <c r="H706" s="9" t="s">
        <v>86</v>
      </c>
      <c r="I706" s="9" t="s">
        <v>87</v>
      </c>
      <c r="J706" s="9" t="s">
        <v>1164</v>
      </c>
      <c r="K706" s="9" t="s">
        <v>32</v>
      </c>
      <c r="L706" s="9" t="s">
        <v>97</v>
      </c>
      <c r="M706" s="9" t="s">
        <v>98</v>
      </c>
      <c r="N706" s="9" t="s">
        <v>1521</v>
      </c>
      <c r="O706" s="9" t="s">
        <v>125</v>
      </c>
      <c r="P706" s="9" t="s">
        <v>1522</v>
      </c>
      <c r="Q706" s="9" t="b">
        <f t="shared" si="0"/>
        <v>0</v>
      </c>
      <c r="S706" s="8"/>
    </row>
    <row r="707" spans="1:19" ht="14.25" customHeight="1" x14ac:dyDescent="0.3">
      <c r="A707" s="8">
        <v>704</v>
      </c>
      <c r="B707" s="9" t="s">
        <v>1520</v>
      </c>
      <c r="C707" s="9" t="s">
        <v>946</v>
      </c>
      <c r="D707" s="9" t="s">
        <v>93</v>
      </c>
      <c r="E707" s="9" t="s">
        <v>94</v>
      </c>
      <c r="F707" s="9" t="s">
        <v>95</v>
      </c>
      <c r="G707" s="9" t="s">
        <v>178</v>
      </c>
      <c r="H707" s="9" t="s">
        <v>179</v>
      </c>
      <c r="I707" s="9" t="s">
        <v>180</v>
      </c>
      <c r="J707" s="9" t="s">
        <v>1165</v>
      </c>
      <c r="K707" s="9" t="s">
        <v>32</v>
      </c>
      <c r="L707" s="9" t="s">
        <v>97</v>
      </c>
      <c r="M707" s="9" t="s">
        <v>916</v>
      </c>
      <c r="N707" s="9" t="s">
        <v>1521</v>
      </c>
      <c r="O707" s="9" t="s">
        <v>125</v>
      </c>
      <c r="P707" s="9" t="s">
        <v>1522</v>
      </c>
      <c r="Q707" s="9" t="b">
        <f t="shared" si="0"/>
        <v>0</v>
      </c>
      <c r="S707" s="8"/>
    </row>
    <row r="708" spans="1:19" ht="14.25" customHeight="1" x14ac:dyDescent="0.3">
      <c r="A708" s="8">
        <v>705</v>
      </c>
      <c r="B708" s="9" t="s">
        <v>1520</v>
      </c>
      <c r="C708" s="9" t="s">
        <v>946</v>
      </c>
      <c r="D708" s="9" t="s">
        <v>93</v>
      </c>
      <c r="E708" s="9" t="s">
        <v>94</v>
      </c>
      <c r="F708" s="9" t="s">
        <v>95</v>
      </c>
      <c r="G708" s="9" t="s">
        <v>917</v>
      </c>
      <c r="H708" s="9" t="s">
        <v>918</v>
      </c>
      <c r="I708" s="9" t="s">
        <v>919</v>
      </c>
      <c r="J708" s="9" t="s">
        <v>1166</v>
      </c>
      <c r="K708" s="9" t="s">
        <v>32</v>
      </c>
      <c r="L708" s="9" t="s">
        <v>97</v>
      </c>
      <c r="M708" s="9" t="s">
        <v>921</v>
      </c>
      <c r="N708" s="9" t="s">
        <v>1521</v>
      </c>
      <c r="O708" s="9" t="s">
        <v>125</v>
      </c>
      <c r="P708" s="9" t="s">
        <v>1522</v>
      </c>
      <c r="Q708" s="9" t="b">
        <f t="shared" si="0"/>
        <v>0</v>
      </c>
      <c r="S708" s="8"/>
    </row>
    <row r="709" spans="1:19" ht="14.25" customHeight="1" x14ac:dyDescent="0.3">
      <c r="A709" s="8">
        <v>706</v>
      </c>
      <c r="B709" s="9" t="s">
        <v>1520</v>
      </c>
      <c r="C709" s="9" t="s">
        <v>946</v>
      </c>
      <c r="D709" s="9" t="s">
        <v>93</v>
      </c>
      <c r="E709" s="9" t="s">
        <v>94</v>
      </c>
      <c r="F709" s="9" t="s">
        <v>95</v>
      </c>
      <c r="G709" s="9" t="s">
        <v>99</v>
      </c>
      <c r="H709" s="9" t="s">
        <v>100</v>
      </c>
      <c r="I709" s="9" t="s">
        <v>101</v>
      </c>
      <c r="J709" s="9" t="s">
        <v>1167</v>
      </c>
      <c r="K709" s="9" t="s">
        <v>32</v>
      </c>
      <c r="L709" s="9" t="s">
        <v>97</v>
      </c>
      <c r="M709" s="9" t="s">
        <v>922</v>
      </c>
      <c r="N709" s="9" t="s">
        <v>1521</v>
      </c>
      <c r="O709" s="9" t="s">
        <v>125</v>
      </c>
      <c r="P709" s="9" t="s">
        <v>1522</v>
      </c>
      <c r="Q709" s="9" t="b">
        <f t="shared" si="0"/>
        <v>0</v>
      </c>
      <c r="S709" s="8"/>
    </row>
    <row r="710" spans="1:19" ht="14.25" customHeight="1" x14ac:dyDescent="0.3">
      <c r="A710" s="8">
        <v>707</v>
      </c>
      <c r="B710" s="9" t="s">
        <v>1520</v>
      </c>
      <c r="C710" s="9" t="s">
        <v>946</v>
      </c>
      <c r="D710" s="9" t="s">
        <v>93</v>
      </c>
      <c r="E710" s="9" t="s">
        <v>94</v>
      </c>
      <c r="F710" s="9" t="s">
        <v>95</v>
      </c>
      <c r="G710" s="9" t="s">
        <v>908</v>
      </c>
      <c r="H710" s="9" t="s">
        <v>909</v>
      </c>
      <c r="I710" s="9" t="s">
        <v>910</v>
      </c>
      <c r="J710" s="9" t="s">
        <v>914</v>
      </c>
      <c r="K710" s="9" t="s">
        <v>32</v>
      </c>
      <c r="L710" s="9" t="s">
        <v>97</v>
      </c>
      <c r="M710" s="9" t="s">
        <v>924</v>
      </c>
      <c r="N710" s="9" t="s">
        <v>1521</v>
      </c>
      <c r="O710" s="9" t="s">
        <v>125</v>
      </c>
      <c r="P710" s="9" t="s">
        <v>1522</v>
      </c>
      <c r="Q710" s="9" t="b">
        <f t="shared" si="0"/>
        <v>0</v>
      </c>
      <c r="S710" s="8"/>
    </row>
    <row r="711" spans="1:19" ht="14.25" customHeight="1" x14ac:dyDescent="0.3">
      <c r="A711" s="8">
        <v>708</v>
      </c>
      <c r="B711" s="9" t="s">
        <v>1520</v>
      </c>
      <c r="C711" s="9" t="s">
        <v>946</v>
      </c>
      <c r="D711" s="9" t="s">
        <v>93</v>
      </c>
      <c r="E711" s="9" t="s">
        <v>94</v>
      </c>
      <c r="F711" s="9" t="s">
        <v>95</v>
      </c>
      <c r="G711" s="9" t="s">
        <v>175</v>
      </c>
      <c r="H711" s="9" t="s">
        <v>184</v>
      </c>
      <c r="I711" s="9" t="s">
        <v>185</v>
      </c>
      <c r="J711" s="9" t="s">
        <v>915</v>
      </c>
      <c r="K711" s="9" t="s">
        <v>32</v>
      </c>
      <c r="L711" s="9" t="s">
        <v>97</v>
      </c>
      <c r="M711" s="9" t="s">
        <v>926</v>
      </c>
      <c r="N711" s="9" t="s">
        <v>1521</v>
      </c>
      <c r="O711" s="9" t="s">
        <v>125</v>
      </c>
      <c r="P711" s="9" t="s">
        <v>1522</v>
      </c>
      <c r="Q711" s="9" t="b">
        <f t="shared" si="0"/>
        <v>0</v>
      </c>
      <c r="S711" s="8"/>
    </row>
    <row r="712" spans="1:19" ht="14.25" customHeight="1" x14ac:dyDescent="0.3">
      <c r="A712" s="8">
        <v>709</v>
      </c>
      <c r="B712" s="9" t="s">
        <v>1520</v>
      </c>
      <c r="C712" s="9" t="s">
        <v>946</v>
      </c>
      <c r="D712" s="9" t="s">
        <v>93</v>
      </c>
      <c r="E712" s="9" t="s">
        <v>94</v>
      </c>
      <c r="F712" s="9" t="s">
        <v>95</v>
      </c>
      <c r="G712" s="9" t="s">
        <v>899</v>
      </c>
      <c r="H712" s="9" t="s">
        <v>900</v>
      </c>
      <c r="I712" s="9" t="s">
        <v>901</v>
      </c>
      <c r="J712" s="9" t="s">
        <v>920</v>
      </c>
      <c r="K712" s="9" t="s">
        <v>32</v>
      </c>
      <c r="L712" s="9" t="s">
        <v>97</v>
      </c>
      <c r="M712" s="9" t="s">
        <v>927</v>
      </c>
      <c r="N712" s="9" t="s">
        <v>1521</v>
      </c>
      <c r="O712" s="9" t="s">
        <v>125</v>
      </c>
      <c r="P712" s="9" t="s">
        <v>1522</v>
      </c>
      <c r="Q712" s="9" t="b">
        <f t="shared" si="0"/>
        <v>0</v>
      </c>
      <c r="S712" s="8"/>
    </row>
    <row r="713" spans="1:19" ht="14.25" customHeight="1" x14ac:dyDescent="0.3">
      <c r="A713" s="8">
        <v>710</v>
      </c>
      <c r="B713" s="9" t="s">
        <v>1520</v>
      </c>
      <c r="C713" s="9" t="s">
        <v>946</v>
      </c>
      <c r="D713" s="9" t="s">
        <v>93</v>
      </c>
      <c r="E713" s="9" t="s">
        <v>94</v>
      </c>
      <c r="F713" s="9" t="s">
        <v>95</v>
      </c>
      <c r="G713" s="9" t="s">
        <v>940</v>
      </c>
      <c r="H713" s="9" t="s">
        <v>941</v>
      </c>
      <c r="I713" s="9" t="s">
        <v>942</v>
      </c>
      <c r="J713" s="9" t="s">
        <v>102</v>
      </c>
      <c r="K713" s="9" t="s">
        <v>32</v>
      </c>
      <c r="L713" s="9" t="s">
        <v>97</v>
      </c>
      <c r="M713" s="9" t="s">
        <v>1168</v>
      </c>
      <c r="N713" s="9" t="s">
        <v>1521</v>
      </c>
      <c r="O713" s="9" t="s">
        <v>125</v>
      </c>
      <c r="P713" s="9" t="s">
        <v>1522</v>
      </c>
      <c r="Q713" s="9" t="b">
        <f t="shared" si="0"/>
        <v>0</v>
      </c>
      <c r="S713" s="8"/>
    </row>
    <row r="714" spans="1:19" ht="14.25" customHeight="1" x14ac:dyDescent="0.3">
      <c r="A714" s="8">
        <v>711</v>
      </c>
      <c r="B714" s="9" t="s">
        <v>1520</v>
      </c>
      <c r="C714" s="9" t="s">
        <v>946</v>
      </c>
      <c r="D714" s="9" t="s">
        <v>93</v>
      </c>
      <c r="E714" s="9" t="s">
        <v>94</v>
      </c>
      <c r="F714" s="9" t="s">
        <v>95</v>
      </c>
      <c r="G714" s="9" t="s">
        <v>1161</v>
      </c>
      <c r="H714" s="9" t="s">
        <v>1169</v>
      </c>
      <c r="I714" s="9" t="s">
        <v>1170</v>
      </c>
      <c r="J714" s="9" t="s">
        <v>923</v>
      </c>
      <c r="K714" s="9" t="s">
        <v>32</v>
      </c>
      <c r="L714" s="9" t="s">
        <v>97</v>
      </c>
      <c r="M714" s="9" t="s">
        <v>1171</v>
      </c>
      <c r="N714" s="9" t="s">
        <v>1521</v>
      </c>
      <c r="O714" s="9" t="s">
        <v>125</v>
      </c>
      <c r="P714" s="9" t="s">
        <v>1522</v>
      </c>
      <c r="Q714" s="9" t="b">
        <f t="shared" si="0"/>
        <v>0</v>
      </c>
      <c r="S714" s="8"/>
    </row>
    <row r="715" spans="1:19" ht="14.25" customHeight="1" x14ac:dyDescent="0.3">
      <c r="A715" s="8">
        <v>712</v>
      </c>
      <c r="B715" s="9" t="s">
        <v>1520</v>
      </c>
      <c r="C715" s="9" t="s">
        <v>946</v>
      </c>
      <c r="D715" s="9" t="s">
        <v>93</v>
      </c>
      <c r="E715" s="9" t="s">
        <v>94</v>
      </c>
      <c r="F715" s="9" t="s">
        <v>95</v>
      </c>
      <c r="G715" s="9" t="s">
        <v>1172</v>
      </c>
      <c r="H715" s="9" t="s">
        <v>1173</v>
      </c>
      <c r="I715" s="9" t="s">
        <v>1174</v>
      </c>
      <c r="J715" s="9" t="s">
        <v>925</v>
      </c>
      <c r="K715" s="9" t="s">
        <v>32</v>
      </c>
      <c r="L715" s="9" t="s">
        <v>97</v>
      </c>
      <c r="M715" s="9" t="s">
        <v>1175</v>
      </c>
      <c r="N715" s="9" t="s">
        <v>1521</v>
      </c>
      <c r="O715" s="9" t="s">
        <v>125</v>
      </c>
      <c r="P715" s="9" t="s">
        <v>1522</v>
      </c>
      <c r="Q715" s="9" t="b">
        <f t="shared" si="0"/>
        <v>0</v>
      </c>
      <c r="S715" s="8"/>
    </row>
    <row r="716" spans="1:19" ht="14.25" customHeight="1" x14ac:dyDescent="0.3">
      <c r="A716" s="8">
        <v>713</v>
      </c>
      <c r="B716" s="9" t="s">
        <v>1520</v>
      </c>
      <c r="C716" s="9" t="s">
        <v>946</v>
      </c>
      <c r="D716" s="9" t="s">
        <v>93</v>
      </c>
      <c r="E716" s="9" t="s">
        <v>94</v>
      </c>
      <c r="F716" s="9" t="s">
        <v>95</v>
      </c>
      <c r="G716" s="9" t="s">
        <v>946</v>
      </c>
      <c r="H716" s="9" t="s">
        <v>947</v>
      </c>
      <c r="I716" s="9" t="s">
        <v>948</v>
      </c>
      <c r="J716" s="9" t="s">
        <v>96</v>
      </c>
      <c r="K716" s="9" t="s">
        <v>32</v>
      </c>
      <c r="L716" s="9" t="s">
        <v>97</v>
      </c>
      <c r="M716" s="9" t="s">
        <v>1176</v>
      </c>
      <c r="N716" s="9" t="s">
        <v>1521</v>
      </c>
      <c r="O716" s="9" t="s">
        <v>125</v>
      </c>
      <c r="P716" s="9" t="s">
        <v>1522</v>
      </c>
      <c r="Q716" s="9" t="b">
        <f t="shared" si="0"/>
        <v>0</v>
      </c>
      <c r="S716" s="8"/>
    </row>
    <row r="717" spans="1:19" ht="14.25" customHeight="1" x14ac:dyDescent="0.3">
      <c r="A717" s="8">
        <v>714</v>
      </c>
      <c r="B717" s="9" t="s">
        <v>1520</v>
      </c>
      <c r="C717" s="9" t="s">
        <v>946</v>
      </c>
      <c r="D717" s="9" t="s">
        <v>778</v>
      </c>
      <c r="E717" s="9" t="s">
        <v>779</v>
      </c>
      <c r="F717" s="9" t="s">
        <v>780</v>
      </c>
      <c r="G717" s="9" t="s">
        <v>940</v>
      </c>
      <c r="H717" s="9" t="s">
        <v>941</v>
      </c>
      <c r="I717" s="9" t="s">
        <v>942</v>
      </c>
      <c r="J717" s="9" t="s">
        <v>1525</v>
      </c>
      <c r="K717" s="9" t="s">
        <v>32</v>
      </c>
      <c r="L717" s="9" t="s">
        <v>944</v>
      </c>
      <c r="M717" s="9" t="s">
        <v>945</v>
      </c>
      <c r="N717" s="9" t="s">
        <v>1521</v>
      </c>
      <c r="O717" s="9" t="s">
        <v>82</v>
      </c>
      <c r="P717" s="9" t="s">
        <v>1522</v>
      </c>
      <c r="Q717" s="9" t="b">
        <f t="shared" si="0"/>
        <v>0</v>
      </c>
      <c r="S717" s="8"/>
    </row>
    <row r="718" spans="1:19" ht="14.25" customHeight="1" x14ac:dyDescent="0.3">
      <c r="A718" s="8">
        <v>715</v>
      </c>
      <c r="B718" s="9" t="s">
        <v>1520</v>
      </c>
      <c r="C718" s="9" t="s">
        <v>946</v>
      </c>
      <c r="D718" s="9" t="s">
        <v>778</v>
      </c>
      <c r="E718" s="9" t="s">
        <v>779</v>
      </c>
      <c r="F718" s="9" t="s">
        <v>780</v>
      </c>
      <c r="G718" s="9" t="s">
        <v>946</v>
      </c>
      <c r="H718" s="9" t="s">
        <v>947</v>
      </c>
      <c r="I718" s="9" t="s">
        <v>948</v>
      </c>
      <c r="J718" s="9" t="s">
        <v>1526</v>
      </c>
      <c r="K718" s="9" t="s">
        <v>32</v>
      </c>
      <c r="L718" s="9" t="s">
        <v>944</v>
      </c>
      <c r="M718" s="9" t="s">
        <v>949</v>
      </c>
      <c r="N718" s="9" t="s">
        <v>1521</v>
      </c>
      <c r="O718" s="9" t="s">
        <v>82</v>
      </c>
      <c r="P718" s="9" t="s">
        <v>1522</v>
      </c>
      <c r="Q718" s="9" t="b">
        <f t="shared" si="0"/>
        <v>0</v>
      </c>
      <c r="S718" s="8"/>
    </row>
    <row r="719" spans="1:19" ht="14.25" customHeight="1" x14ac:dyDescent="0.3">
      <c r="A719" s="8">
        <v>716</v>
      </c>
      <c r="B719" s="9" t="s">
        <v>1520</v>
      </c>
      <c r="C719" s="9" t="s">
        <v>946</v>
      </c>
      <c r="D719" s="9" t="s">
        <v>778</v>
      </c>
      <c r="E719" s="9" t="s">
        <v>779</v>
      </c>
      <c r="F719" s="9" t="s">
        <v>780</v>
      </c>
      <c r="G719" s="9" t="s">
        <v>788</v>
      </c>
      <c r="H719" s="9" t="s">
        <v>789</v>
      </c>
      <c r="I719" s="9" t="s">
        <v>790</v>
      </c>
      <c r="J719" s="9" t="s">
        <v>943</v>
      </c>
      <c r="K719" s="9" t="s">
        <v>32</v>
      </c>
      <c r="L719" s="9" t="s">
        <v>944</v>
      </c>
      <c r="M719" s="9" t="s">
        <v>1527</v>
      </c>
      <c r="N719" s="9" t="s">
        <v>1521</v>
      </c>
      <c r="O719" s="9" t="s">
        <v>82</v>
      </c>
      <c r="P719" s="9" t="s">
        <v>1522</v>
      </c>
      <c r="Q719" s="9" t="b">
        <f t="shared" si="0"/>
        <v>0</v>
      </c>
      <c r="S719" s="8"/>
    </row>
    <row r="720" spans="1:19" ht="14.25" customHeight="1" x14ac:dyDescent="0.3">
      <c r="A720" s="8">
        <v>717</v>
      </c>
      <c r="B720" s="9" t="s">
        <v>1520</v>
      </c>
      <c r="C720" s="9" t="s">
        <v>946</v>
      </c>
      <c r="D720" s="9" t="s">
        <v>778</v>
      </c>
      <c r="E720" s="9" t="s">
        <v>779</v>
      </c>
      <c r="F720" s="9" t="s">
        <v>780</v>
      </c>
      <c r="G720" s="9" t="s">
        <v>797</v>
      </c>
      <c r="H720" s="9" t="s">
        <v>798</v>
      </c>
      <c r="I720" s="9" t="s">
        <v>799</v>
      </c>
      <c r="J720" s="9" t="s">
        <v>1528</v>
      </c>
      <c r="K720" s="9" t="s">
        <v>32</v>
      </c>
      <c r="L720" s="9" t="s">
        <v>944</v>
      </c>
      <c r="M720" s="9" t="s">
        <v>1529</v>
      </c>
      <c r="N720" s="9" t="s">
        <v>1521</v>
      </c>
      <c r="O720" s="9" t="s">
        <v>82</v>
      </c>
      <c r="P720" s="9" t="s">
        <v>1522</v>
      </c>
      <c r="Q720" s="9" t="b">
        <f t="shared" si="0"/>
        <v>0</v>
      </c>
      <c r="S720" s="8"/>
    </row>
    <row r="721" spans="1:19" ht="14.25" customHeight="1" x14ac:dyDescent="0.3">
      <c r="A721" s="8">
        <v>718</v>
      </c>
      <c r="B721" s="9" t="s">
        <v>1520</v>
      </c>
      <c r="C721" s="9" t="s">
        <v>946</v>
      </c>
      <c r="D721" s="9" t="s">
        <v>105</v>
      </c>
      <c r="E721" s="9" t="s">
        <v>106</v>
      </c>
      <c r="F721" s="9" t="s">
        <v>107</v>
      </c>
      <c r="G721" s="9" t="s">
        <v>99</v>
      </c>
      <c r="H721" s="9" t="s">
        <v>100</v>
      </c>
      <c r="I721" s="9" t="s">
        <v>101</v>
      </c>
      <c r="J721" s="9" t="s">
        <v>1187</v>
      </c>
      <c r="K721" s="9" t="s">
        <v>32</v>
      </c>
      <c r="L721" s="9" t="s">
        <v>109</v>
      </c>
      <c r="M721" s="9" t="s">
        <v>110</v>
      </c>
      <c r="N721" s="9" t="s">
        <v>1521</v>
      </c>
      <c r="O721" s="9" t="s">
        <v>92</v>
      </c>
      <c r="P721" s="9" t="s">
        <v>1522</v>
      </c>
      <c r="Q721" s="9" t="b">
        <f t="shared" si="0"/>
        <v>0</v>
      </c>
      <c r="S721" s="8"/>
    </row>
    <row r="722" spans="1:19" ht="14.25" customHeight="1" x14ac:dyDescent="0.3">
      <c r="A722" s="8">
        <v>719</v>
      </c>
      <c r="B722" s="9" t="s">
        <v>1520</v>
      </c>
      <c r="C722" s="9" t="s">
        <v>946</v>
      </c>
      <c r="D722" s="9" t="s">
        <v>105</v>
      </c>
      <c r="E722" s="9" t="s">
        <v>106</v>
      </c>
      <c r="F722" s="9" t="s">
        <v>107</v>
      </c>
      <c r="G722" s="9" t="s">
        <v>93</v>
      </c>
      <c r="H722" s="9" t="s">
        <v>94</v>
      </c>
      <c r="I722" s="9" t="s">
        <v>95</v>
      </c>
      <c r="J722" s="9" t="s">
        <v>1530</v>
      </c>
      <c r="K722" s="9" t="s">
        <v>32</v>
      </c>
      <c r="L722" s="9" t="s">
        <v>109</v>
      </c>
      <c r="M722" s="9" t="s">
        <v>952</v>
      </c>
      <c r="N722" s="9" t="s">
        <v>1521</v>
      </c>
      <c r="O722" s="9" t="s">
        <v>92</v>
      </c>
      <c r="P722" s="9" t="s">
        <v>1522</v>
      </c>
      <c r="Q722" s="9" t="b">
        <f t="shared" si="0"/>
        <v>0</v>
      </c>
      <c r="S722" s="8"/>
    </row>
    <row r="723" spans="1:19" ht="14.25" customHeight="1" x14ac:dyDescent="0.3">
      <c r="A723" s="8">
        <v>720</v>
      </c>
      <c r="B723" s="9" t="s">
        <v>1520</v>
      </c>
      <c r="C723" s="9" t="s">
        <v>946</v>
      </c>
      <c r="D723" s="9" t="s">
        <v>105</v>
      </c>
      <c r="E723" s="9" t="s">
        <v>106</v>
      </c>
      <c r="F723" s="9" t="s">
        <v>107</v>
      </c>
      <c r="G723" s="9" t="s">
        <v>929</v>
      </c>
      <c r="H723" s="9" t="s">
        <v>930</v>
      </c>
      <c r="I723" s="9" t="s">
        <v>931</v>
      </c>
      <c r="J723" s="9" t="s">
        <v>827</v>
      </c>
      <c r="K723" s="9" t="s">
        <v>32</v>
      </c>
      <c r="L723" s="9" t="s">
        <v>109</v>
      </c>
      <c r="M723" s="9" t="s">
        <v>953</v>
      </c>
      <c r="N723" s="9" t="s">
        <v>1521</v>
      </c>
      <c r="O723" s="9" t="s">
        <v>92</v>
      </c>
      <c r="P723" s="9" t="s">
        <v>1522</v>
      </c>
      <c r="Q723" s="9" t="b">
        <f t="shared" si="0"/>
        <v>0</v>
      </c>
      <c r="S723" s="8"/>
    </row>
    <row r="724" spans="1:19" ht="14.25" customHeight="1" x14ac:dyDescent="0.3">
      <c r="A724" s="8">
        <v>721</v>
      </c>
      <c r="B724" s="9" t="s">
        <v>1520</v>
      </c>
      <c r="C724" s="9" t="s">
        <v>946</v>
      </c>
      <c r="D724" s="9" t="s">
        <v>105</v>
      </c>
      <c r="E724" s="9" t="s">
        <v>106</v>
      </c>
      <c r="F724" s="9" t="s">
        <v>107</v>
      </c>
      <c r="G724" s="9" t="s">
        <v>809</v>
      </c>
      <c r="H724" s="9" t="s">
        <v>810</v>
      </c>
      <c r="I724" s="9" t="s">
        <v>811</v>
      </c>
      <c r="J724" s="9" t="s">
        <v>950</v>
      </c>
      <c r="K724" s="9" t="s">
        <v>32</v>
      </c>
      <c r="L724" s="9" t="s">
        <v>109</v>
      </c>
      <c r="M724" s="9" t="s">
        <v>1531</v>
      </c>
      <c r="N724" s="9" t="s">
        <v>1521</v>
      </c>
      <c r="O724" s="9" t="s">
        <v>92</v>
      </c>
      <c r="P724" s="9" t="s">
        <v>1522</v>
      </c>
      <c r="Q724" s="9" t="b">
        <f t="shared" si="0"/>
        <v>0</v>
      </c>
      <c r="S724" s="8"/>
    </row>
    <row r="725" spans="1:19" ht="14.25" customHeight="1" x14ac:dyDescent="0.3">
      <c r="A725" s="8">
        <v>722</v>
      </c>
      <c r="B725" s="9" t="s">
        <v>1520</v>
      </c>
      <c r="C725" s="9" t="s">
        <v>946</v>
      </c>
      <c r="D725" s="9" t="s">
        <v>105</v>
      </c>
      <c r="E725" s="9" t="s">
        <v>106</v>
      </c>
      <c r="F725" s="9" t="s">
        <v>107</v>
      </c>
      <c r="G725" s="9" t="s">
        <v>775</v>
      </c>
      <c r="H725" s="9" t="s">
        <v>776</v>
      </c>
      <c r="I725" s="9" t="s">
        <v>777</v>
      </c>
      <c r="J725" s="9" t="s">
        <v>951</v>
      </c>
      <c r="K725" s="9" t="s">
        <v>32</v>
      </c>
      <c r="L725" s="9" t="s">
        <v>109</v>
      </c>
      <c r="M725" s="9" t="s">
        <v>1532</v>
      </c>
      <c r="N725" s="9" t="s">
        <v>1521</v>
      </c>
      <c r="O725" s="9" t="s">
        <v>92</v>
      </c>
      <c r="P725" s="9" t="s">
        <v>1522</v>
      </c>
      <c r="Q725" s="9" t="b">
        <f t="shared" si="0"/>
        <v>0</v>
      </c>
      <c r="S725" s="8"/>
    </row>
    <row r="726" spans="1:19" ht="14.25" customHeight="1" x14ac:dyDescent="0.3">
      <c r="A726" s="8">
        <v>723</v>
      </c>
      <c r="B726" s="9" t="s">
        <v>1520</v>
      </c>
      <c r="C726" s="9" t="s">
        <v>946</v>
      </c>
      <c r="D726" s="9" t="s">
        <v>105</v>
      </c>
      <c r="E726" s="9" t="s">
        <v>106</v>
      </c>
      <c r="F726" s="9" t="s">
        <v>107</v>
      </c>
      <c r="G726" s="9" t="s">
        <v>1161</v>
      </c>
      <c r="H726" s="9" t="s">
        <v>1169</v>
      </c>
      <c r="I726" s="9" t="s">
        <v>1170</v>
      </c>
      <c r="J726" s="9" t="s">
        <v>108</v>
      </c>
      <c r="K726" s="9" t="s">
        <v>32</v>
      </c>
      <c r="L726" s="9" t="s">
        <v>109</v>
      </c>
      <c r="M726" s="9" t="s">
        <v>1533</v>
      </c>
      <c r="N726" s="9" t="s">
        <v>1521</v>
      </c>
      <c r="O726" s="9" t="s">
        <v>92</v>
      </c>
      <c r="P726" s="9" t="s">
        <v>1522</v>
      </c>
      <c r="Q726" s="9" t="b">
        <f t="shared" si="0"/>
        <v>0</v>
      </c>
      <c r="S726" s="8"/>
    </row>
    <row r="727" spans="1:19" ht="14.25" customHeight="1" x14ac:dyDescent="0.3">
      <c r="A727" s="8">
        <v>724</v>
      </c>
      <c r="B727" s="9" t="s">
        <v>1520</v>
      </c>
      <c r="C727" s="9" t="s">
        <v>946</v>
      </c>
      <c r="D727" s="9" t="s">
        <v>946</v>
      </c>
      <c r="E727" s="9" t="s">
        <v>947</v>
      </c>
      <c r="F727" s="9" t="s">
        <v>948</v>
      </c>
      <c r="G727" s="9" t="s">
        <v>204</v>
      </c>
      <c r="H727" s="9" t="s">
        <v>205</v>
      </c>
      <c r="I727" s="9" t="s">
        <v>206</v>
      </c>
      <c r="J727" s="9" t="s">
        <v>1534</v>
      </c>
      <c r="K727" s="9" t="s">
        <v>32</v>
      </c>
      <c r="L727" s="9" t="s">
        <v>1193</v>
      </c>
      <c r="M727" s="9" t="s">
        <v>1194</v>
      </c>
      <c r="N727" s="9" t="s">
        <v>1521</v>
      </c>
      <c r="O727" s="9" t="s">
        <v>27</v>
      </c>
      <c r="P727" s="9" t="s">
        <v>1522</v>
      </c>
      <c r="Q727" s="9">
        <f t="shared" si="0"/>
        <v>1</v>
      </c>
      <c r="S727" s="8"/>
    </row>
    <row r="728" spans="1:19" ht="14.25" customHeight="1" x14ac:dyDescent="0.3">
      <c r="A728" s="8">
        <v>725</v>
      </c>
      <c r="B728" s="9" t="s">
        <v>1520</v>
      </c>
      <c r="C728" s="9" t="s">
        <v>946</v>
      </c>
      <c r="D728" s="9" t="s">
        <v>946</v>
      </c>
      <c r="E728" s="9" t="s">
        <v>947</v>
      </c>
      <c r="F728" s="9" t="s">
        <v>948</v>
      </c>
      <c r="G728" s="9" t="s">
        <v>105</v>
      </c>
      <c r="H728" s="9" t="s">
        <v>106</v>
      </c>
      <c r="I728" s="9" t="s">
        <v>107</v>
      </c>
      <c r="J728" s="9" t="s">
        <v>1535</v>
      </c>
      <c r="K728" s="9" t="s">
        <v>32</v>
      </c>
      <c r="L728" s="9" t="s">
        <v>1193</v>
      </c>
      <c r="M728" s="9" t="s">
        <v>1536</v>
      </c>
      <c r="N728" s="9" t="s">
        <v>1521</v>
      </c>
      <c r="O728" s="9" t="s">
        <v>27</v>
      </c>
      <c r="P728" s="9" t="s">
        <v>1522</v>
      </c>
      <c r="Q728" s="9">
        <f t="shared" si="0"/>
        <v>1</v>
      </c>
      <c r="S728" s="8"/>
    </row>
    <row r="729" spans="1:19" ht="14.25" customHeight="1" x14ac:dyDescent="0.3">
      <c r="A729" s="8">
        <v>726</v>
      </c>
      <c r="B729" s="9" t="s">
        <v>1520</v>
      </c>
      <c r="C729" s="9" t="s">
        <v>946</v>
      </c>
      <c r="D729" s="9" t="s">
        <v>946</v>
      </c>
      <c r="E729" s="9" t="s">
        <v>947</v>
      </c>
      <c r="F729" s="9" t="s">
        <v>948</v>
      </c>
      <c r="G729" s="9" t="s">
        <v>778</v>
      </c>
      <c r="H729" s="9" t="s">
        <v>779</v>
      </c>
      <c r="I729" s="9" t="s">
        <v>780</v>
      </c>
      <c r="J729" s="9" t="s">
        <v>1537</v>
      </c>
      <c r="K729" s="9" t="s">
        <v>32</v>
      </c>
      <c r="L729" s="9" t="s">
        <v>1193</v>
      </c>
      <c r="M729" s="9" t="s">
        <v>1538</v>
      </c>
      <c r="N729" s="9" t="s">
        <v>1521</v>
      </c>
      <c r="O729" s="9" t="s">
        <v>27</v>
      </c>
      <c r="P729" s="9" t="s">
        <v>1522</v>
      </c>
      <c r="Q729" s="9">
        <f t="shared" si="0"/>
        <v>1</v>
      </c>
      <c r="S729" s="8"/>
    </row>
    <row r="730" spans="1:19" ht="14.25" customHeight="1" x14ac:dyDescent="0.3">
      <c r="A730" s="8">
        <v>727</v>
      </c>
      <c r="B730" s="9" t="s">
        <v>1520</v>
      </c>
      <c r="C730" s="9" t="s">
        <v>946</v>
      </c>
      <c r="D730" s="9" t="s">
        <v>946</v>
      </c>
      <c r="E730" s="9" t="s">
        <v>947</v>
      </c>
      <c r="F730" s="9" t="s">
        <v>948</v>
      </c>
      <c r="G730" s="9" t="s">
        <v>93</v>
      </c>
      <c r="H730" s="9" t="s">
        <v>94</v>
      </c>
      <c r="I730" s="9" t="s">
        <v>95</v>
      </c>
      <c r="J730" s="9" t="s">
        <v>1164</v>
      </c>
      <c r="K730" s="9" t="s">
        <v>32</v>
      </c>
      <c r="L730" s="9" t="s">
        <v>1193</v>
      </c>
      <c r="M730" s="9" t="s">
        <v>1539</v>
      </c>
      <c r="N730" s="9" t="s">
        <v>1521</v>
      </c>
      <c r="O730" s="9" t="s">
        <v>27</v>
      </c>
      <c r="P730" s="9" t="s">
        <v>1522</v>
      </c>
      <c r="Q730" s="9">
        <f t="shared" si="0"/>
        <v>1</v>
      </c>
      <c r="S730" s="8"/>
    </row>
    <row r="731" spans="1:19" ht="14.25" customHeight="1" x14ac:dyDescent="0.3">
      <c r="A731" s="8">
        <v>728</v>
      </c>
      <c r="B731" s="9" t="s">
        <v>1520</v>
      </c>
      <c r="C731" s="9" t="s">
        <v>946</v>
      </c>
      <c r="D731" s="9" t="s">
        <v>946</v>
      </c>
      <c r="E731" s="9" t="s">
        <v>947</v>
      </c>
      <c r="F731" s="9" t="s">
        <v>948</v>
      </c>
      <c r="G731" s="9" t="s">
        <v>430</v>
      </c>
      <c r="H731" s="9" t="s">
        <v>431</v>
      </c>
      <c r="I731" s="9" t="s">
        <v>432</v>
      </c>
      <c r="J731" s="9" t="s">
        <v>943</v>
      </c>
      <c r="K731" s="9" t="s">
        <v>32</v>
      </c>
      <c r="L731" s="9" t="s">
        <v>1193</v>
      </c>
      <c r="M731" s="9" t="s">
        <v>1540</v>
      </c>
      <c r="N731" s="9" t="s">
        <v>1521</v>
      </c>
      <c r="O731" s="9" t="s">
        <v>27</v>
      </c>
      <c r="P731" s="9" t="s">
        <v>1522</v>
      </c>
      <c r="Q731" s="9">
        <f t="shared" si="0"/>
        <v>1</v>
      </c>
      <c r="S731" s="8"/>
    </row>
    <row r="732" spans="1:19" ht="14.25" customHeight="1" x14ac:dyDescent="0.3">
      <c r="A732" s="8">
        <v>729</v>
      </c>
      <c r="B732" s="9" t="s">
        <v>1520</v>
      </c>
      <c r="C732" s="9" t="s">
        <v>946</v>
      </c>
      <c r="D732" s="9" t="s">
        <v>946</v>
      </c>
      <c r="E732" s="9" t="s">
        <v>947</v>
      </c>
      <c r="F732" s="9" t="s">
        <v>948</v>
      </c>
      <c r="G732" s="9" t="s">
        <v>84</v>
      </c>
      <c r="H732" s="9" t="s">
        <v>111</v>
      </c>
      <c r="I732" s="9" t="s">
        <v>112</v>
      </c>
      <c r="J732" s="9" t="s">
        <v>1541</v>
      </c>
      <c r="K732" s="9" t="s">
        <v>32</v>
      </c>
      <c r="L732" s="9" t="s">
        <v>1193</v>
      </c>
      <c r="M732" s="9" t="s">
        <v>1542</v>
      </c>
      <c r="N732" s="9" t="s">
        <v>1521</v>
      </c>
      <c r="O732" s="9" t="s">
        <v>27</v>
      </c>
      <c r="P732" s="9" t="s">
        <v>1522</v>
      </c>
      <c r="Q732" s="9">
        <f t="shared" si="0"/>
        <v>1</v>
      </c>
      <c r="S732" s="8"/>
    </row>
    <row r="733" spans="1:19" ht="14.25" customHeight="1" x14ac:dyDescent="0.3">
      <c r="A733" s="8">
        <v>730</v>
      </c>
      <c r="B733" s="9" t="s">
        <v>1520</v>
      </c>
      <c r="C733" s="9" t="s">
        <v>946</v>
      </c>
      <c r="D733" s="9" t="s">
        <v>946</v>
      </c>
      <c r="E733" s="9" t="s">
        <v>947</v>
      </c>
      <c r="F733" s="9" t="s">
        <v>948</v>
      </c>
      <c r="G733" s="9" t="s">
        <v>929</v>
      </c>
      <c r="H733" s="9" t="s">
        <v>930</v>
      </c>
      <c r="I733" s="9" t="s">
        <v>931</v>
      </c>
      <c r="J733" s="9" t="s">
        <v>1192</v>
      </c>
      <c r="K733" s="9" t="s">
        <v>32</v>
      </c>
      <c r="L733" s="9" t="s">
        <v>1193</v>
      </c>
      <c r="M733" s="9" t="s">
        <v>1543</v>
      </c>
      <c r="N733" s="9" t="s">
        <v>1521</v>
      </c>
      <c r="O733" s="9" t="s">
        <v>27</v>
      </c>
      <c r="P733" s="9" t="s">
        <v>1522</v>
      </c>
      <c r="Q733" s="9">
        <f t="shared" si="0"/>
        <v>1</v>
      </c>
      <c r="S733" s="8"/>
    </row>
    <row r="734" spans="1:19" ht="14.25" customHeight="1" x14ac:dyDescent="0.3">
      <c r="A734" s="8">
        <v>731</v>
      </c>
      <c r="B734" s="9" t="s">
        <v>1544</v>
      </c>
      <c r="C734" s="9" t="s">
        <v>1017</v>
      </c>
      <c r="D734" s="9" t="s">
        <v>19</v>
      </c>
      <c r="E734" s="9" t="s">
        <v>20</v>
      </c>
      <c r="F734" s="9" t="s">
        <v>21</v>
      </c>
      <c r="G734" s="9" t="s">
        <v>8</v>
      </c>
      <c r="H734" s="9" t="s">
        <v>9</v>
      </c>
      <c r="I734" s="9" t="s">
        <v>10</v>
      </c>
      <c r="J734" s="9" t="s">
        <v>22</v>
      </c>
      <c r="K734" s="9" t="s">
        <v>23</v>
      </c>
      <c r="L734" s="9" t="s">
        <v>24</v>
      </c>
      <c r="M734" s="9" t="s">
        <v>25</v>
      </c>
      <c r="N734" s="9" t="s">
        <v>1545</v>
      </c>
      <c r="O734" s="9" t="s">
        <v>125</v>
      </c>
      <c r="P734" s="9" t="s">
        <v>1546</v>
      </c>
      <c r="Q734" s="9" t="b">
        <f t="shared" si="0"/>
        <v>0</v>
      </c>
      <c r="S734" s="8"/>
    </row>
    <row r="735" spans="1:19" ht="14.25" customHeight="1" x14ac:dyDescent="0.3">
      <c r="A735" s="8">
        <v>732</v>
      </c>
      <c r="B735" s="9" t="s">
        <v>1544</v>
      </c>
      <c r="C735" s="9" t="s">
        <v>1017</v>
      </c>
      <c r="D735" s="9" t="s">
        <v>47</v>
      </c>
      <c r="E735" s="9" t="s">
        <v>48</v>
      </c>
      <c r="F735" s="9" t="s">
        <v>49</v>
      </c>
      <c r="G735" s="9" t="s">
        <v>41</v>
      </c>
      <c r="H735" s="9" t="s">
        <v>42</v>
      </c>
      <c r="I735" s="9" t="s">
        <v>43</v>
      </c>
      <c r="J735" s="9" t="s">
        <v>1547</v>
      </c>
      <c r="K735" s="9" t="s">
        <v>32</v>
      </c>
      <c r="L735" s="9" t="s">
        <v>51</v>
      </c>
      <c r="M735" s="9" t="s">
        <v>52</v>
      </c>
      <c r="N735" s="9" t="s">
        <v>1545</v>
      </c>
      <c r="O735" s="9" t="s">
        <v>27</v>
      </c>
      <c r="P735" s="9" t="s">
        <v>1546</v>
      </c>
      <c r="Q735" s="9" t="b">
        <f t="shared" si="0"/>
        <v>0</v>
      </c>
      <c r="S735" s="8"/>
    </row>
    <row r="736" spans="1:19" ht="14.25" customHeight="1" x14ac:dyDescent="0.3">
      <c r="A736" s="8">
        <v>733</v>
      </c>
      <c r="B736" s="9" t="s">
        <v>1544</v>
      </c>
      <c r="C736" s="9" t="s">
        <v>1017</v>
      </c>
      <c r="D736" s="9" t="s">
        <v>47</v>
      </c>
      <c r="E736" s="9" t="s">
        <v>48</v>
      </c>
      <c r="F736" s="9" t="s">
        <v>49</v>
      </c>
      <c r="G736" s="9" t="s">
        <v>1548</v>
      </c>
      <c r="H736" s="9" t="s">
        <v>1549</v>
      </c>
      <c r="I736" s="9" t="s">
        <v>1550</v>
      </c>
      <c r="J736" s="9" t="s">
        <v>1076</v>
      </c>
      <c r="K736" s="9" t="s">
        <v>32</v>
      </c>
      <c r="L736" s="9" t="s">
        <v>51</v>
      </c>
      <c r="M736" s="9" t="s">
        <v>1551</v>
      </c>
      <c r="N736" s="9" t="s">
        <v>1545</v>
      </c>
      <c r="O736" s="9" t="s">
        <v>27</v>
      </c>
      <c r="P736" s="9" t="s">
        <v>1546</v>
      </c>
      <c r="Q736" s="9" t="b">
        <f t="shared" si="0"/>
        <v>0</v>
      </c>
      <c r="S736" s="8"/>
    </row>
    <row r="737" spans="1:19" ht="14.25" customHeight="1" x14ac:dyDescent="0.3">
      <c r="A737" s="8">
        <v>734</v>
      </c>
      <c r="B737" s="9" t="s">
        <v>1544</v>
      </c>
      <c r="C737" s="9" t="s">
        <v>1017</v>
      </c>
      <c r="D737" s="9" t="s">
        <v>47</v>
      </c>
      <c r="E737" s="9" t="s">
        <v>48</v>
      </c>
      <c r="F737" s="9" t="s">
        <v>49</v>
      </c>
      <c r="G737" s="9" t="s">
        <v>1078</v>
      </c>
      <c r="H737" s="9" t="s">
        <v>1079</v>
      </c>
      <c r="I737" s="9" t="s">
        <v>1080</v>
      </c>
      <c r="J737" s="9" t="s">
        <v>1552</v>
      </c>
      <c r="K737" s="9" t="s">
        <v>32</v>
      </c>
      <c r="L737" s="9" t="s">
        <v>51</v>
      </c>
      <c r="M737" s="9" t="s">
        <v>1553</v>
      </c>
      <c r="N737" s="9" t="s">
        <v>1545</v>
      </c>
      <c r="O737" s="9" t="s">
        <v>27</v>
      </c>
      <c r="P737" s="9" t="s">
        <v>1546</v>
      </c>
      <c r="Q737" s="9" t="b">
        <f t="shared" si="0"/>
        <v>0</v>
      </c>
      <c r="S737" s="8"/>
    </row>
    <row r="738" spans="1:19" ht="14.25" customHeight="1" x14ac:dyDescent="0.3">
      <c r="A738" s="8">
        <v>735</v>
      </c>
      <c r="B738" s="9" t="s">
        <v>1544</v>
      </c>
      <c r="C738" s="9" t="s">
        <v>1017</v>
      </c>
      <c r="D738" s="9" t="s">
        <v>47</v>
      </c>
      <c r="E738" s="9" t="s">
        <v>48</v>
      </c>
      <c r="F738" s="9" t="s">
        <v>49</v>
      </c>
      <c r="G738" s="9" t="s">
        <v>35</v>
      </c>
      <c r="H738" s="9" t="s">
        <v>36</v>
      </c>
      <c r="I738" s="9" t="s">
        <v>37</v>
      </c>
      <c r="J738" s="9" t="s">
        <v>1554</v>
      </c>
      <c r="K738" s="9" t="s">
        <v>32</v>
      </c>
      <c r="L738" s="9" t="s">
        <v>51</v>
      </c>
      <c r="M738" s="9" t="s">
        <v>1555</v>
      </c>
      <c r="N738" s="9" t="s">
        <v>1545</v>
      </c>
      <c r="O738" s="9" t="s">
        <v>27</v>
      </c>
      <c r="P738" s="9" t="s">
        <v>1546</v>
      </c>
      <c r="Q738" s="9" t="b">
        <f t="shared" si="0"/>
        <v>0</v>
      </c>
      <c r="S738" s="8"/>
    </row>
    <row r="739" spans="1:19" ht="14.25" customHeight="1" x14ac:dyDescent="0.3">
      <c r="A739" s="8">
        <v>736</v>
      </c>
      <c r="B739" s="9" t="s">
        <v>1544</v>
      </c>
      <c r="C739" s="9" t="s">
        <v>1017</v>
      </c>
      <c r="D739" s="9" t="s">
        <v>47</v>
      </c>
      <c r="E739" s="9" t="s">
        <v>48</v>
      </c>
      <c r="F739" s="9" t="s">
        <v>49</v>
      </c>
      <c r="G739" s="9" t="s">
        <v>1319</v>
      </c>
      <c r="H739" s="9" t="s">
        <v>1320</v>
      </c>
      <c r="I739" s="9" t="s">
        <v>1321</v>
      </c>
      <c r="J739" s="9" t="s">
        <v>1556</v>
      </c>
      <c r="K739" s="9" t="s">
        <v>32</v>
      </c>
      <c r="L739" s="9" t="s">
        <v>51</v>
      </c>
      <c r="M739" s="9" t="s">
        <v>1557</v>
      </c>
      <c r="N739" s="9" t="s">
        <v>1545</v>
      </c>
      <c r="O739" s="9" t="s">
        <v>27</v>
      </c>
      <c r="P739" s="9" t="s">
        <v>1546</v>
      </c>
      <c r="Q739" s="9" t="b">
        <f t="shared" si="0"/>
        <v>0</v>
      </c>
      <c r="S739" s="8"/>
    </row>
    <row r="740" spans="1:19" ht="14.25" customHeight="1" x14ac:dyDescent="0.3">
      <c r="A740" s="8">
        <v>737</v>
      </c>
      <c r="B740" s="9" t="s">
        <v>1544</v>
      </c>
      <c r="C740" s="9" t="s">
        <v>1017</v>
      </c>
      <c r="D740" s="9" t="s">
        <v>47</v>
      </c>
      <c r="E740" s="9" t="s">
        <v>48</v>
      </c>
      <c r="F740" s="9" t="s">
        <v>49</v>
      </c>
      <c r="G740" s="9" t="s">
        <v>1558</v>
      </c>
      <c r="H740" s="9" t="s">
        <v>1559</v>
      </c>
      <c r="I740" s="9" t="s">
        <v>1560</v>
      </c>
      <c r="J740" s="9" t="s">
        <v>1561</v>
      </c>
      <c r="K740" s="9" t="s">
        <v>32</v>
      </c>
      <c r="L740" s="9" t="s">
        <v>51</v>
      </c>
      <c r="M740" s="9" t="s">
        <v>1562</v>
      </c>
      <c r="N740" s="9" t="s">
        <v>1545</v>
      </c>
      <c r="O740" s="9" t="s">
        <v>27</v>
      </c>
      <c r="P740" s="9" t="s">
        <v>1546</v>
      </c>
      <c r="Q740" s="9" t="b">
        <f t="shared" si="0"/>
        <v>0</v>
      </c>
      <c r="S740" s="8"/>
    </row>
    <row r="741" spans="1:19" ht="14.25" customHeight="1" x14ac:dyDescent="0.3">
      <c r="A741" s="8">
        <v>738</v>
      </c>
      <c r="B741" s="9" t="s">
        <v>1544</v>
      </c>
      <c r="C741" s="9" t="s">
        <v>1017</v>
      </c>
      <c r="D741" s="9" t="s">
        <v>47</v>
      </c>
      <c r="E741" s="9" t="s">
        <v>48</v>
      </c>
      <c r="F741" s="9" t="s">
        <v>49</v>
      </c>
      <c r="G741" s="9" t="s">
        <v>18</v>
      </c>
      <c r="H741" s="9" t="s">
        <v>59</v>
      </c>
      <c r="I741" s="9" t="s">
        <v>60</v>
      </c>
      <c r="J741" s="9" t="s">
        <v>1563</v>
      </c>
      <c r="K741" s="9" t="s">
        <v>32</v>
      </c>
      <c r="L741" s="9" t="s">
        <v>51</v>
      </c>
      <c r="M741" s="9" t="s">
        <v>1564</v>
      </c>
      <c r="N741" s="9" t="s">
        <v>1545</v>
      </c>
      <c r="O741" s="9" t="s">
        <v>27</v>
      </c>
      <c r="P741" s="9" t="s">
        <v>1546</v>
      </c>
      <c r="Q741" s="9" t="b">
        <f t="shared" si="0"/>
        <v>0</v>
      </c>
      <c r="S741" s="8"/>
    </row>
    <row r="742" spans="1:19" ht="14.25" customHeight="1" x14ac:dyDescent="0.3">
      <c r="A742" s="8">
        <v>739</v>
      </c>
      <c r="B742" s="9" t="s">
        <v>1544</v>
      </c>
      <c r="C742" s="9" t="s">
        <v>1017</v>
      </c>
      <c r="D742" s="9" t="s">
        <v>47</v>
      </c>
      <c r="E742" s="9" t="s">
        <v>48</v>
      </c>
      <c r="F742" s="9" t="s">
        <v>49</v>
      </c>
      <c r="G742" s="9" t="s">
        <v>1335</v>
      </c>
      <c r="H742" s="9" t="s">
        <v>1336</v>
      </c>
      <c r="I742" s="9" t="s">
        <v>1337</v>
      </c>
      <c r="J742" s="9" t="s">
        <v>1565</v>
      </c>
      <c r="K742" s="9" t="s">
        <v>32</v>
      </c>
      <c r="L742" s="9" t="s">
        <v>51</v>
      </c>
      <c r="M742" s="9" t="s">
        <v>1566</v>
      </c>
      <c r="N742" s="9" t="s">
        <v>1545</v>
      </c>
      <c r="O742" s="9" t="s">
        <v>27</v>
      </c>
      <c r="P742" s="9" t="s">
        <v>1546</v>
      </c>
      <c r="Q742" s="9" t="b">
        <f t="shared" si="0"/>
        <v>0</v>
      </c>
      <c r="S742" s="8"/>
    </row>
    <row r="743" spans="1:19" ht="14.25" customHeight="1" x14ac:dyDescent="0.3">
      <c r="A743" s="8">
        <v>740</v>
      </c>
      <c r="B743" s="9" t="s">
        <v>1544</v>
      </c>
      <c r="C743" s="9" t="s">
        <v>1017</v>
      </c>
      <c r="D743" s="9" t="s">
        <v>47</v>
      </c>
      <c r="E743" s="9" t="s">
        <v>48</v>
      </c>
      <c r="F743" s="9" t="s">
        <v>49</v>
      </c>
      <c r="G743" s="9" t="s">
        <v>1313</v>
      </c>
      <c r="H743" s="9" t="s">
        <v>1390</v>
      </c>
      <c r="I743" s="9" t="s">
        <v>1391</v>
      </c>
      <c r="J743" s="9" t="s">
        <v>1567</v>
      </c>
      <c r="K743" s="9" t="s">
        <v>32</v>
      </c>
      <c r="L743" s="9" t="s">
        <v>51</v>
      </c>
      <c r="M743" s="9" t="s">
        <v>1568</v>
      </c>
      <c r="N743" s="9" t="s">
        <v>1545</v>
      </c>
      <c r="O743" s="9" t="s">
        <v>27</v>
      </c>
      <c r="P743" s="9" t="s">
        <v>1546</v>
      </c>
      <c r="Q743" s="9" t="b">
        <f t="shared" si="0"/>
        <v>0</v>
      </c>
      <c r="S743" s="8"/>
    </row>
    <row r="744" spans="1:19" ht="14.25" customHeight="1" x14ac:dyDescent="0.3">
      <c r="A744" s="8">
        <v>741</v>
      </c>
      <c r="B744" s="9" t="s">
        <v>1544</v>
      </c>
      <c r="C744" s="9" t="s">
        <v>1017</v>
      </c>
      <c r="D744" s="9" t="s">
        <v>47</v>
      </c>
      <c r="E744" s="9" t="s">
        <v>48</v>
      </c>
      <c r="F744" s="9" t="s">
        <v>49</v>
      </c>
      <c r="G744" s="9" t="s">
        <v>1163</v>
      </c>
      <c r="H744" s="9" t="s">
        <v>1569</v>
      </c>
      <c r="I744" s="9" t="s">
        <v>1570</v>
      </c>
      <c r="J744" s="9" t="s">
        <v>1571</v>
      </c>
      <c r="K744" s="9" t="s">
        <v>32</v>
      </c>
      <c r="L744" s="9" t="s">
        <v>51</v>
      </c>
      <c r="M744" s="9" t="s">
        <v>1572</v>
      </c>
      <c r="N744" s="9" t="s">
        <v>1545</v>
      </c>
      <c r="O744" s="9" t="s">
        <v>27</v>
      </c>
      <c r="P744" s="9" t="s">
        <v>1546</v>
      </c>
      <c r="Q744" s="9" t="b">
        <f t="shared" si="0"/>
        <v>0</v>
      </c>
      <c r="S744" s="8"/>
    </row>
    <row r="745" spans="1:19" ht="14.25" customHeight="1" x14ac:dyDescent="0.3">
      <c r="A745" s="8">
        <v>742</v>
      </c>
      <c r="B745" s="9" t="s">
        <v>1544</v>
      </c>
      <c r="C745" s="9" t="s">
        <v>1017</v>
      </c>
      <c r="D745" s="9" t="s">
        <v>47</v>
      </c>
      <c r="E745" s="9" t="s">
        <v>48</v>
      </c>
      <c r="F745" s="9" t="s">
        <v>49</v>
      </c>
      <c r="G745" s="9" t="s">
        <v>1573</v>
      </c>
      <c r="H745" s="9" t="s">
        <v>1574</v>
      </c>
      <c r="I745" s="9" t="s">
        <v>1575</v>
      </c>
      <c r="J745" s="9" t="s">
        <v>1576</v>
      </c>
      <c r="K745" s="9" t="s">
        <v>32</v>
      </c>
      <c r="L745" s="9" t="s">
        <v>51</v>
      </c>
      <c r="M745" s="9" t="s">
        <v>1577</v>
      </c>
      <c r="N745" s="9" t="s">
        <v>1545</v>
      </c>
      <c r="O745" s="9" t="s">
        <v>27</v>
      </c>
      <c r="P745" s="9" t="s">
        <v>1546</v>
      </c>
      <c r="Q745" s="9" t="b">
        <f t="shared" si="0"/>
        <v>0</v>
      </c>
      <c r="S745" s="8"/>
    </row>
    <row r="746" spans="1:19" ht="14.25" customHeight="1" x14ac:dyDescent="0.3">
      <c r="A746" s="8">
        <v>743</v>
      </c>
      <c r="B746" s="9" t="s">
        <v>1544</v>
      </c>
      <c r="C746" s="9" t="s">
        <v>1017</v>
      </c>
      <c r="D746" s="9" t="s">
        <v>47</v>
      </c>
      <c r="E746" s="9" t="s">
        <v>48</v>
      </c>
      <c r="F746" s="9" t="s">
        <v>49</v>
      </c>
      <c r="G746" s="9" t="s">
        <v>1578</v>
      </c>
      <c r="H746" s="9" t="s">
        <v>1579</v>
      </c>
      <c r="I746" s="9" t="s">
        <v>1580</v>
      </c>
      <c r="J746" s="9" t="s">
        <v>1581</v>
      </c>
      <c r="K746" s="9" t="s">
        <v>32</v>
      </c>
      <c r="L746" s="9" t="s">
        <v>51</v>
      </c>
      <c r="M746" s="9" t="s">
        <v>1582</v>
      </c>
      <c r="N746" s="9" t="s">
        <v>1545</v>
      </c>
      <c r="O746" s="9" t="s">
        <v>27</v>
      </c>
      <c r="P746" s="9" t="s">
        <v>1546</v>
      </c>
      <c r="Q746" s="9" t="b">
        <f t="shared" si="0"/>
        <v>0</v>
      </c>
      <c r="S746" s="8"/>
    </row>
    <row r="747" spans="1:19" ht="14.25" customHeight="1" x14ac:dyDescent="0.3">
      <c r="A747" s="8">
        <v>744</v>
      </c>
      <c r="B747" s="9" t="s">
        <v>1544</v>
      </c>
      <c r="C747" s="9" t="s">
        <v>1017</v>
      </c>
      <c r="D747" s="9" t="s">
        <v>47</v>
      </c>
      <c r="E747" s="9" t="s">
        <v>48</v>
      </c>
      <c r="F747" s="9" t="s">
        <v>49</v>
      </c>
      <c r="G747" s="9" t="s">
        <v>1060</v>
      </c>
      <c r="H747" s="9" t="s">
        <v>1063</v>
      </c>
      <c r="I747" s="9" t="s">
        <v>1064</v>
      </c>
      <c r="J747" s="9" t="s">
        <v>1583</v>
      </c>
      <c r="K747" s="9" t="s">
        <v>32</v>
      </c>
      <c r="L747" s="9" t="s">
        <v>51</v>
      </c>
      <c r="M747" s="9" t="s">
        <v>1584</v>
      </c>
      <c r="N747" s="9" t="s">
        <v>1545</v>
      </c>
      <c r="O747" s="9" t="s">
        <v>27</v>
      </c>
      <c r="P747" s="9" t="s">
        <v>1546</v>
      </c>
      <c r="Q747" s="9" t="b">
        <f t="shared" si="0"/>
        <v>0</v>
      </c>
      <c r="S747" s="8"/>
    </row>
    <row r="748" spans="1:19" ht="14.25" customHeight="1" x14ac:dyDescent="0.3">
      <c r="A748" s="8">
        <v>745</v>
      </c>
      <c r="B748" s="9" t="s">
        <v>1544</v>
      </c>
      <c r="C748" s="9" t="s">
        <v>1017</v>
      </c>
      <c r="D748" s="9" t="s">
        <v>47</v>
      </c>
      <c r="E748" s="9" t="s">
        <v>48</v>
      </c>
      <c r="F748" s="9" t="s">
        <v>49</v>
      </c>
      <c r="G748" s="9" t="s">
        <v>1522</v>
      </c>
      <c r="H748" s="9" t="s">
        <v>1585</v>
      </c>
      <c r="I748" s="9" t="s">
        <v>1586</v>
      </c>
      <c r="J748" s="9" t="s">
        <v>50</v>
      </c>
      <c r="K748" s="9" t="s">
        <v>32</v>
      </c>
      <c r="L748" s="9" t="s">
        <v>51</v>
      </c>
      <c r="M748" s="9" t="s">
        <v>1587</v>
      </c>
      <c r="N748" s="9" t="s">
        <v>1545</v>
      </c>
      <c r="O748" s="9" t="s">
        <v>27</v>
      </c>
      <c r="P748" s="9" t="s">
        <v>1546</v>
      </c>
      <c r="Q748" s="9" t="b">
        <f t="shared" si="0"/>
        <v>0</v>
      </c>
      <c r="S748" s="8"/>
    </row>
    <row r="749" spans="1:19" ht="14.25" customHeight="1" x14ac:dyDescent="0.3">
      <c r="A749" s="8">
        <v>746</v>
      </c>
      <c r="B749" s="9" t="s">
        <v>1544</v>
      </c>
      <c r="C749" s="9" t="s">
        <v>1017</v>
      </c>
      <c r="D749" s="9" t="s">
        <v>1578</v>
      </c>
      <c r="E749" s="9" t="s">
        <v>1579</v>
      </c>
      <c r="F749" s="9" t="s">
        <v>1580</v>
      </c>
      <c r="G749" s="9" t="s">
        <v>330</v>
      </c>
      <c r="H749" s="9" t="s">
        <v>331</v>
      </c>
      <c r="I749" s="9" t="s">
        <v>332</v>
      </c>
      <c r="J749" s="9" t="s">
        <v>1588</v>
      </c>
      <c r="K749" s="9" t="s">
        <v>32</v>
      </c>
      <c r="L749" s="9" t="s">
        <v>1589</v>
      </c>
      <c r="M749" s="9" t="s">
        <v>1590</v>
      </c>
      <c r="N749" s="9" t="s">
        <v>1545</v>
      </c>
      <c r="O749" s="9" t="s">
        <v>16</v>
      </c>
      <c r="P749" s="9" t="s">
        <v>1546</v>
      </c>
      <c r="Q749" s="9" t="b">
        <f t="shared" si="0"/>
        <v>0</v>
      </c>
      <c r="S749" s="8"/>
    </row>
    <row r="750" spans="1:19" ht="14.25" customHeight="1" x14ac:dyDescent="0.3">
      <c r="A750" s="8">
        <v>747</v>
      </c>
      <c r="B750" s="9" t="s">
        <v>1544</v>
      </c>
      <c r="C750" s="9" t="s">
        <v>1017</v>
      </c>
      <c r="D750" s="9" t="s">
        <v>1578</v>
      </c>
      <c r="E750" s="9" t="s">
        <v>1579</v>
      </c>
      <c r="F750" s="9" t="s">
        <v>1580</v>
      </c>
      <c r="G750" s="9" t="s">
        <v>1558</v>
      </c>
      <c r="H750" s="9" t="s">
        <v>1559</v>
      </c>
      <c r="I750" s="9" t="s">
        <v>1560</v>
      </c>
      <c r="J750" s="9" t="s">
        <v>1591</v>
      </c>
      <c r="K750" s="9" t="s">
        <v>32</v>
      </c>
      <c r="L750" s="9" t="s">
        <v>1589</v>
      </c>
      <c r="M750" s="9" t="s">
        <v>1592</v>
      </c>
      <c r="N750" s="9" t="s">
        <v>1545</v>
      </c>
      <c r="O750" s="9" t="s">
        <v>16</v>
      </c>
      <c r="P750" s="9" t="s">
        <v>1546</v>
      </c>
      <c r="Q750" s="9" t="b">
        <f t="shared" si="0"/>
        <v>0</v>
      </c>
      <c r="S750" s="8"/>
    </row>
    <row r="751" spans="1:19" ht="14.25" customHeight="1" x14ac:dyDescent="0.3">
      <c r="A751" s="8">
        <v>748</v>
      </c>
      <c r="B751" s="9" t="s">
        <v>1544</v>
      </c>
      <c r="C751" s="9" t="s">
        <v>1017</v>
      </c>
      <c r="D751" s="9" t="s">
        <v>1578</v>
      </c>
      <c r="E751" s="9" t="s">
        <v>1579</v>
      </c>
      <c r="F751" s="9" t="s">
        <v>1580</v>
      </c>
      <c r="G751" s="9" t="s">
        <v>1008</v>
      </c>
      <c r="H751" s="9" t="s">
        <v>1009</v>
      </c>
      <c r="I751" s="9" t="s">
        <v>1010</v>
      </c>
      <c r="J751" s="9" t="s">
        <v>1593</v>
      </c>
      <c r="K751" s="9" t="s">
        <v>32</v>
      </c>
      <c r="L751" s="9" t="s">
        <v>1589</v>
      </c>
      <c r="M751" s="9" t="s">
        <v>1594</v>
      </c>
      <c r="N751" s="9" t="s">
        <v>1545</v>
      </c>
      <c r="O751" s="9" t="s">
        <v>16</v>
      </c>
      <c r="P751" s="9" t="s">
        <v>1546</v>
      </c>
      <c r="Q751" s="9" t="b">
        <f t="shared" si="0"/>
        <v>0</v>
      </c>
      <c r="S751" s="8"/>
    </row>
    <row r="752" spans="1:19" ht="14.25" customHeight="1" x14ac:dyDescent="0.3">
      <c r="A752" s="8">
        <v>749</v>
      </c>
      <c r="B752" s="9" t="s">
        <v>1544</v>
      </c>
      <c r="C752" s="9" t="s">
        <v>1017</v>
      </c>
      <c r="D752" s="9" t="s">
        <v>1578</v>
      </c>
      <c r="E752" s="9" t="s">
        <v>1579</v>
      </c>
      <c r="F752" s="9" t="s">
        <v>1580</v>
      </c>
      <c r="G752" s="9" t="s">
        <v>1163</v>
      </c>
      <c r="H752" s="9" t="s">
        <v>1569</v>
      </c>
      <c r="I752" s="9" t="s">
        <v>1570</v>
      </c>
      <c r="J752" s="9" t="s">
        <v>1595</v>
      </c>
      <c r="K752" s="9" t="s">
        <v>32</v>
      </c>
      <c r="L752" s="9" t="s">
        <v>1589</v>
      </c>
      <c r="M752" s="9" t="s">
        <v>1596</v>
      </c>
      <c r="N752" s="9" t="s">
        <v>1545</v>
      </c>
      <c r="O752" s="9" t="s">
        <v>16</v>
      </c>
      <c r="P752" s="9" t="s">
        <v>1546</v>
      </c>
      <c r="Q752" s="9" t="b">
        <f t="shared" si="0"/>
        <v>0</v>
      </c>
      <c r="S752" s="8"/>
    </row>
    <row r="753" spans="1:19" ht="14.25" customHeight="1" x14ac:dyDescent="0.3">
      <c r="A753" s="8">
        <v>750</v>
      </c>
      <c r="B753" s="9" t="s">
        <v>1544</v>
      </c>
      <c r="C753" s="9" t="s">
        <v>1017</v>
      </c>
      <c r="D753" s="9" t="s">
        <v>1578</v>
      </c>
      <c r="E753" s="9" t="s">
        <v>1579</v>
      </c>
      <c r="F753" s="9" t="s">
        <v>1580</v>
      </c>
      <c r="G753" s="9" t="s">
        <v>1326</v>
      </c>
      <c r="H753" s="9" t="s">
        <v>1327</v>
      </c>
      <c r="I753" s="9" t="s">
        <v>1328</v>
      </c>
      <c r="J753" s="9" t="s">
        <v>1597</v>
      </c>
      <c r="K753" s="9" t="s">
        <v>32</v>
      </c>
      <c r="L753" s="9" t="s">
        <v>1589</v>
      </c>
      <c r="M753" s="9" t="s">
        <v>1598</v>
      </c>
      <c r="N753" s="9" t="s">
        <v>1545</v>
      </c>
      <c r="O753" s="9" t="s">
        <v>16</v>
      </c>
      <c r="P753" s="9" t="s">
        <v>1546</v>
      </c>
      <c r="Q753" s="9" t="b">
        <f t="shared" si="0"/>
        <v>0</v>
      </c>
      <c r="S753" s="8"/>
    </row>
    <row r="754" spans="1:19" ht="14.25" customHeight="1" x14ac:dyDescent="0.3">
      <c r="A754" s="8">
        <v>751</v>
      </c>
      <c r="B754" s="9" t="s">
        <v>1544</v>
      </c>
      <c r="C754" s="9" t="s">
        <v>1017</v>
      </c>
      <c r="D754" s="9" t="s">
        <v>1578</v>
      </c>
      <c r="E754" s="9" t="s">
        <v>1579</v>
      </c>
      <c r="F754" s="9" t="s">
        <v>1580</v>
      </c>
      <c r="G754" s="9" t="s">
        <v>1060</v>
      </c>
      <c r="H754" s="9" t="s">
        <v>1063</v>
      </c>
      <c r="I754" s="9" t="s">
        <v>1064</v>
      </c>
      <c r="J754" s="9" t="s">
        <v>1599</v>
      </c>
      <c r="K754" s="9" t="s">
        <v>32</v>
      </c>
      <c r="L754" s="9" t="s">
        <v>1589</v>
      </c>
      <c r="M754" s="9" t="s">
        <v>1600</v>
      </c>
      <c r="N754" s="9" t="s">
        <v>1545</v>
      </c>
      <c r="O754" s="9" t="s">
        <v>16</v>
      </c>
      <c r="P754" s="9" t="s">
        <v>1546</v>
      </c>
      <c r="Q754" s="9" t="b">
        <f t="shared" si="0"/>
        <v>0</v>
      </c>
      <c r="S754" s="8"/>
    </row>
    <row r="755" spans="1:19" ht="14.25" customHeight="1" x14ac:dyDescent="0.3">
      <c r="A755" s="8">
        <v>752</v>
      </c>
      <c r="B755" s="9" t="s">
        <v>1544</v>
      </c>
      <c r="C755" s="9" t="s">
        <v>1017</v>
      </c>
      <c r="D755" s="9" t="s">
        <v>1578</v>
      </c>
      <c r="E755" s="9" t="s">
        <v>1579</v>
      </c>
      <c r="F755" s="9" t="s">
        <v>1580</v>
      </c>
      <c r="G755" s="9" t="s">
        <v>35</v>
      </c>
      <c r="H755" s="9" t="s">
        <v>36</v>
      </c>
      <c r="I755" s="9" t="s">
        <v>37</v>
      </c>
      <c r="J755" s="9" t="s">
        <v>1601</v>
      </c>
      <c r="K755" s="9" t="s">
        <v>32</v>
      </c>
      <c r="L755" s="9" t="s">
        <v>1589</v>
      </c>
      <c r="M755" s="9" t="s">
        <v>1602</v>
      </c>
      <c r="N755" s="9" t="s">
        <v>1545</v>
      </c>
      <c r="O755" s="9" t="s">
        <v>16</v>
      </c>
      <c r="P755" s="9" t="s">
        <v>1546</v>
      </c>
      <c r="Q755" s="9" t="b">
        <f t="shared" si="0"/>
        <v>0</v>
      </c>
      <c r="S755" s="8"/>
    </row>
    <row r="756" spans="1:19" ht="14.25" customHeight="1" x14ac:dyDescent="0.3">
      <c r="A756" s="8">
        <v>753</v>
      </c>
      <c r="B756" s="9" t="s">
        <v>1544</v>
      </c>
      <c r="C756" s="9" t="s">
        <v>1017</v>
      </c>
      <c r="D756" s="9" t="s">
        <v>1578</v>
      </c>
      <c r="E756" s="9" t="s">
        <v>1579</v>
      </c>
      <c r="F756" s="9" t="s">
        <v>1580</v>
      </c>
      <c r="G756" s="9" t="s">
        <v>47</v>
      </c>
      <c r="H756" s="9" t="s">
        <v>48</v>
      </c>
      <c r="I756" s="9" t="s">
        <v>49</v>
      </c>
      <c r="J756" s="9" t="s">
        <v>1603</v>
      </c>
      <c r="K756" s="9" t="s">
        <v>32</v>
      </c>
      <c r="L756" s="9" t="s">
        <v>1589</v>
      </c>
      <c r="M756" s="9" t="s">
        <v>1604</v>
      </c>
      <c r="N756" s="9" t="s">
        <v>1545</v>
      </c>
      <c r="O756" s="9" t="s">
        <v>16</v>
      </c>
      <c r="P756" s="9" t="s">
        <v>1546</v>
      </c>
      <c r="Q756" s="9" t="b">
        <f t="shared" si="0"/>
        <v>0</v>
      </c>
      <c r="S756" s="8"/>
    </row>
    <row r="757" spans="1:19" ht="14.25" customHeight="1" x14ac:dyDescent="0.3">
      <c r="A757" s="8">
        <v>754</v>
      </c>
      <c r="B757" s="9" t="s">
        <v>1544</v>
      </c>
      <c r="C757" s="9" t="s">
        <v>1017</v>
      </c>
      <c r="D757" s="9" t="s">
        <v>1578</v>
      </c>
      <c r="E757" s="9" t="s">
        <v>1579</v>
      </c>
      <c r="F757" s="9" t="s">
        <v>1580</v>
      </c>
      <c r="G757" s="9" t="s">
        <v>19</v>
      </c>
      <c r="H757" s="9" t="s">
        <v>20</v>
      </c>
      <c r="I757" s="9" t="s">
        <v>21</v>
      </c>
      <c r="J757" s="9" t="s">
        <v>1605</v>
      </c>
      <c r="K757" s="9" t="s">
        <v>32</v>
      </c>
      <c r="L757" s="9" t="s">
        <v>1589</v>
      </c>
      <c r="M757" s="9" t="s">
        <v>1606</v>
      </c>
      <c r="N757" s="9" t="s">
        <v>1545</v>
      </c>
      <c r="O757" s="9" t="s">
        <v>16</v>
      </c>
      <c r="P757" s="9" t="s">
        <v>1546</v>
      </c>
      <c r="Q757" s="9" t="b">
        <f t="shared" si="0"/>
        <v>0</v>
      </c>
      <c r="S757" s="8"/>
    </row>
    <row r="758" spans="1:19" ht="14.25" customHeight="1" x14ac:dyDescent="0.3">
      <c r="A758" s="8">
        <v>755</v>
      </c>
      <c r="B758" s="9" t="s">
        <v>1544</v>
      </c>
      <c r="C758" s="9" t="s">
        <v>1017</v>
      </c>
      <c r="D758" s="9" t="s">
        <v>370</v>
      </c>
      <c r="E758" s="9" t="s">
        <v>371</v>
      </c>
      <c r="F758" s="9" t="s">
        <v>372</v>
      </c>
      <c r="G758" s="9" t="s">
        <v>364</v>
      </c>
      <c r="H758" s="9" t="s">
        <v>365</v>
      </c>
      <c r="I758" s="9" t="s">
        <v>366</v>
      </c>
      <c r="J758" s="9" t="s">
        <v>373</v>
      </c>
      <c r="K758" s="9" t="s">
        <v>32</v>
      </c>
      <c r="L758" s="9" t="s">
        <v>374</v>
      </c>
      <c r="M758" s="9" t="s">
        <v>375</v>
      </c>
      <c r="N758" s="9" t="s">
        <v>1545</v>
      </c>
      <c r="O758" s="9" t="s">
        <v>82</v>
      </c>
      <c r="P758" s="9" t="s">
        <v>1546</v>
      </c>
      <c r="Q758" s="9" t="b">
        <f t="shared" si="0"/>
        <v>0</v>
      </c>
      <c r="S758" s="8"/>
    </row>
    <row r="759" spans="1:19" ht="14.25" customHeight="1" x14ac:dyDescent="0.3">
      <c r="A759" s="8">
        <v>756</v>
      </c>
      <c r="B759" s="9" t="s">
        <v>1544</v>
      </c>
      <c r="C759" s="9" t="s">
        <v>1017</v>
      </c>
      <c r="D759" s="9" t="s">
        <v>364</v>
      </c>
      <c r="E759" s="9" t="s">
        <v>365</v>
      </c>
      <c r="F759" s="9" t="s">
        <v>366</v>
      </c>
      <c r="G759" s="9" t="s">
        <v>358</v>
      </c>
      <c r="H759" s="9" t="s">
        <v>359</v>
      </c>
      <c r="I759" s="9" t="s">
        <v>360</v>
      </c>
      <c r="J759" s="9" t="s">
        <v>1607</v>
      </c>
      <c r="K759" s="9" t="s">
        <v>32</v>
      </c>
      <c r="L759" s="9" t="s">
        <v>368</v>
      </c>
      <c r="M759" s="9" t="s">
        <v>369</v>
      </c>
      <c r="N759" s="9" t="s">
        <v>1545</v>
      </c>
      <c r="O759" s="9" t="s">
        <v>27</v>
      </c>
      <c r="P759" s="9" t="s">
        <v>1546</v>
      </c>
      <c r="Q759" s="9" t="b">
        <f t="shared" si="0"/>
        <v>0</v>
      </c>
      <c r="S759" s="8"/>
    </row>
    <row r="760" spans="1:19" ht="14.25" customHeight="1" x14ac:dyDescent="0.3">
      <c r="A760" s="8">
        <v>757</v>
      </c>
      <c r="B760" s="9" t="s">
        <v>1544</v>
      </c>
      <c r="C760" s="9" t="s">
        <v>1017</v>
      </c>
      <c r="D760" s="9" t="s">
        <v>364</v>
      </c>
      <c r="E760" s="9" t="s">
        <v>365</v>
      </c>
      <c r="F760" s="9" t="s">
        <v>366</v>
      </c>
      <c r="G760" s="9" t="s">
        <v>451</v>
      </c>
      <c r="H760" s="9" t="s">
        <v>452</v>
      </c>
      <c r="I760" s="9" t="s">
        <v>453</v>
      </c>
      <c r="J760" s="9" t="s">
        <v>1608</v>
      </c>
      <c r="K760" s="9" t="s">
        <v>32</v>
      </c>
      <c r="L760" s="9" t="s">
        <v>368</v>
      </c>
      <c r="M760" s="9" t="s">
        <v>1609</v>
      </c>
      <c r="N760" s="9" t="s">
        <v>1545</v>
      </c>
      <c r="O760" s="9" t="s">
        <v>27</v>
      </c>
      <c r="P760" s="9" t="s">
        <v>1546</v>
      </c>
      <c r="Q760" s="9" t="b">
        <f t="shared" si="0"/>
        <v>0</v>
      </c>
      <c r="S760" s="8"/>
    </row>
    <row r="761" spans="1:19" ht="14.25" customHeight="1" x14ac:dyDescent="0.3">
      <c r="A761" s="8">
        <v>758</v>
      </c>
      <c r="B761" s="9" t="s">
        <v>1544</v>
      </c>
      <c r="C761" s="9" t="s">
        <v>1017</v>
      </c>
      <c r="D761" s="9" t="s">
        <v>364</v>
      </c>
      <c r="E761" s="9" t="s">
        <v>365</v>
      </c>
      <c r="F761" s="9" t="s">
        <v>366</v>
      </c>
      <c r="G761" s="9" t="s">
        <v>1032</v>
      </c>
      <c r="H761" s="9" t="s">
        <v>1033</v>
      </c>
      <c r="I761" s="9" t="s">
        <v>1034</v>
      </c>
      <c r="J761" s="9" t="s">
        <v>367</v>
      </c>
      <c r="K761" s="9" t="s">
        <v>32</v>
      </c>
      <c r="L761" s="9" t="s">
        <v>368</v>
      </c>
      <c r="M761" s="9" t="s">
        <v>1610</v>
      </c>
      <c r="N761" s="9" t="s">
        <v>1545</v>
      </c>
      <c r="O761" s="9" t="s">
        <v>27</v>
      </c>
      <c r="P761" s="9" t="s">
        <v>1546</v>
      </c>
      <c r="Q761" s="9" t="b">
        <f t="shared" si="0"/>
        <v>0</v>
      </c>
      <c r="S761" s="8"/>
    </row>
    <row r="762" spans="1:19" ht="14.25" customHeight="1" x14ac:dyDescent="0.3">
      <c r="A762" s="8">
        <v>759</v>
      </c>
      <c r="B762" s="9" t="s">
        <v>1544</v>
      </c>
      <c r="C762" s="9" t="s">
        <v>1017</v>
      </c>
      <c r="D762" s="9" t="s">
        <v>1032</v>
      </c>
      <c r="E762" s="9" t="s">
        <v>1033</v>
      </c>
      <c r="F762" s="9" t="s">
        <v>1034</v>
      </c>
      <c r="G762" s="9" t="s">
        <v>315</v>
      </c>
      <c r="H762" s="9" t="s">
        <v>316</v>
      </c>
      <c r="I762" s="9" t="s">
        <v>317</v>
      </c>
      <c r="J762" s="9" t="s">
        <v>1611</v>
      </c>
      <c r="K762" s="9" t="s">
        <v>32</v>
      </c>
      <c r="L762" s="9" t="s">
        <v>1036</v>
      </c>
      <c r="M762" s="9" t="s">
        <v>1037</v>
      </c>
      <c r="N762" s="9" t="s">
        <v>1545</v>
      </c>
      <c r="O762" s="9" t="s">
        <v>27</v>
      </c>
      <c r="P762" s="9" t="s">
        <v>1546</v>
      </c>
      <c r="Q762" s="9" t="b">
        <f t="shared" si="0"/>
        <v>0</v>
      </c>
      <c r="S762" s="8"/>
    </row>
    <row r="763" spans="1:19" ht="14.25" customHeight="1" x14ac:dyDescent="0.3">
      <c r="A763" s="8">
        <v>760</v>
      </c>
      <c r="B763" s="9" t="s">
        <v>1544</v>
      </c>
      <c r="C763" s="9" t="s">
        <v>1017</v>
      </c>
      <c r="D763" s="9" t="s">
        <v>1032</v>
      </c>
      <c r="E763" s="9" t="s">
        <v>1033</v>
      </c>
      <c r="F763" s="9" t="s">
        <v>1034</v>
      </c>
      <c r="G763" s="9" t="s">
        <v>309</v>
      </c>
      <c r="H763" s="9" t="s">
        <v>310</v>
      </c>
      <c r="I763" s="9" t="s">
        <v>311</v>
      </c>
      <c r="J763" s="9" t="s">
        <v>1057</v>
      </c>
      <c r="K763" s="9" t="s">
        <v>32</v>
      </c>
      <c r="L763" s="9" t="s">
        <v>1036</v>
      </c>
      <c r="M763" s="9" t="s">
        <v>1039</v>
      </c>
      <c r="N763" s="9" t="s">
        <v>1545</v>
      </c>
      <c r="O763" s="9" t="s">
        <v>27</v>
      </c>
      <c r="P763" s="9" t="s">
        <v>1546</v>
      </c>
      <c r="Q763" s="9" t="b">
        <f t="shared" si="0"/>
        <v>0</v>
      </c>
      <c r="S763" s="8"/>
    </row>
    <row r="764" spans="1:19" ht="14.25" customHeight="1" x14ac:dyDescent="0.3">
      <c r="A764" s="8">
        <v>761</v>
      </c>
      <c r="B764" s="9" t="s">
        <v>1544</v>
      </c>
      <c r="C764" s="9" t="s">
        <v>1017</v>
      </c>
      <c r="D764" s="9" t="s">
        <v>1032</v>
      </c>
      <c r="E764" s="9" t="s">
        <v>1033</v>
      </c>
      <c r="F764" s="9" t="s">
        <v>1034</v>
      </c>
      <c r="G764" s="9" t="s">
        <v>333</v>
      </c>
      <c r="H764" s="9" t="s">
        <v>334</v>
      </c>
      <c r="I764" s="9" t="s">
        <v>335</v>
      </c>
      <c r="J764" s="9" t="s">
        <v>1035</v>
      </c>
      <c r="K764" s="9" t="s">
        <v>32</v>
      </c>
      <c r="L764" s="9" t="s">
        <v>1036</v>
      </c>
      <c r="M764" s="9" t="s">
        <v>1041</v>
      </c>
      <c r="N764" s="9" t="s">
        <v>1545</v>
      </c>
      <c r="O764" s="9" t="s">
        <v>27</v>
      </c>
      <c r="P764" s="9" t="s">
        <v>1546</v>
      </c>
      <c r="Q764" s="9" t="b">
        <f t="shared" si="0"/>
        <v>0</v>
      </c>
      <c r="S764" s="8"/>
    </row>
    <row r="765" spans="1:19" ht="14.25" customHeight="1" x14ac:dyDescent="0.3">
      <c r="A765" s="8">
        <v>762</v>
      </c>
      <c r="B765" s="9" t="s">
        <v>1544</v>
      </c>
      <c r="C765" s="9" t="s">
        <v>1017</v>
      </c>
      <c r="D765" s="9" t="s">
        <v>1032</v>
      </c>
      <c r="E765" s="9" t="s">
        <v>1033</v>
      </c>
      <c r="F765" s="9" t="s">
        <v>1034</v>
      </c>
      <c r="G765" s="9" t="s">
        <v>884</v>
      </c>
      <c r="H765" s="9" t="s">
        <v>885</v>
      </c>
      <c r="I765" s="9" t="s">
        <v>886</v>
      </c>
      <c r="J765" s="9" t="s">
        <v>1038</v>
      </c>
      <c r="K765" s="9" t="s">
        <v>32</v>
      </c>
      <c r="L765" s="9" t="s">
        <v>1036</v>
      </c>
      <c r="M765" s="9" t="s">
        <v>1043</v>
      </c>
      <c r="N765" s="9" t="s">
        <v>1545</v>
      </c>
      <c r="O765" s="9" t="s">
        <v>27</v>
      </c>
      <c r="P765" s="9" t="s">
        <v>1546</v>
      </c>
      <c r="Q765" s="9" t="b">
        <f t="shared" si="0"/>
        <v>0</v>
      </c>
      <c r="S765" s="8"/>
    </row>
    <row r="766" spans="1:19" ht="14.25" customHeight="1" x14ac:dyDescent="0.3">
      <c r="A766" s="8">
        <v>763</v>
      </c>
      <c r="B766" s="9" t="s">
        <v>1544</v>
      </c>
      <c r="C766" s="9" t="s">
        <v>1017</v>
      </c>
      <c r="D766" s="9" t="s">
        <v>1032</v>
      </c>
      <c r="E766" s="9" t="s">
        <v>1033</v>
      </c>
      <c r="F766" s="9" t="s">
        <v>1034</v>
      </c>
      <c r="G766" s="9" t="s">
        <v>339</v>
      </c>
      <c r="H766" s="9" t="s">
        <v>340</v>
      </c>
      <c r="I766" s="9" t="s">
        <v>341</v>
      </c>
      <c r="J766" s="9" t="s">
        <v>1040</v>
      </c>
      <c r="K766" s="9" t="s">
        <v>32</v>
      </c>
      <c r="L766" s="9" t="s">
        <v>1036</v>
      </c>
      <c r="M766" s="9" t="s">
        <v>1045</v>
      </c>
      <c r="N766" s="9" t="s">
        <v>1545</v>
      </c>
      <c r="O766" s="9" t="s">
        <v>27</v>
      </c>
      <c r="P766" s="9" t="s">
        <v>1546</v>
      </c>
      <c r="Q766" s="9" t="b">
        <f t="shared" si="0"/>
        <v>0</v>
      </c>
      <c r="S766" s="8"/>
    </row>
    <row r="767" spans="1:19" ht="14.25" customHeight="1" x14ac:dyDescent="0.3">
      <c r="A767" s="8">
        <v>764</v>
      </c>
      <c r="B767" s="9" t="s">
        <v>1544</v>
      </c>
      <c r="C767" s="9" t="s">
        <v>1017</v>
      </c>
      <c r="D767" s="9" t="s">
        <v>1032</v>
      </c>
      <c r="E767" s="9" t="s">
        <v>1033</v>
      </c>
      <c r="F767" s="9" t="s">
        <v>1034</v>
      </c>
      <c r="G767" s="9" t="s">
        <v>379</v>
      </c>
      <c r="H767" s="9" t="s">
        <v>380</v>
      </c>
      <c r="I767" s="9" t="s">
        <v>381</v>
      </c>
      <c r="J767" s="9" t="s">
        <v>1042</v>
      </c>
      <c r="K767" s="9" t="s">
        <v>32</v>
      </c>
      <c r="L767" s="9" t="s">
        <v>1036</v>
      </c>
      <c r="M767" s="9" t="s">
        <v>1612</v>
      </c>
      <c r="N767" s="9" t="s">
        <v>1545</v>
      </c>
      <c r="O767" s="9" t="s">
        <v>27</v>
      </c>
      <c r="P767" s="9" t="s">
        <v>1546</v>
      </c>
      <c r="Q767" s="9" t="b">
        <f t="shared" si="0"/>
        <v>0</v>
      </c>
      <c r="S767" s="8"/>
    </row>
    <row r="768" spans="1:19" ht="14.25" customHeight="1" x14ac:dyDescent="0.3">
      <c r="A768" s="8">
        <v>765</v>
      </c>
      <c r="B768" s="9" t="s">
        <v>1544</v>
      </c>
      <c r="C768" s="9" t="s">
        <v>1017</v>
      </c>
      <c r="D768" s="9" t="s">
        <v>1032</v>
      </c>
      <c r="E768" s="9" t="s">
        <v>1033</v>
      </c>
      <c r="F768" s="9" t="s">
        <v>1034</v>
      </c>
      <c r="G768" s="9" t="s">
        <v>370</v>
      </c>
      <c r="H768" s="9" t="s">
        <v>371</v>
      </c>
      <c r="I768" s="9" t="s">
        <v>372</v>
      </c>
      <c r="J768" s="9" t="s">
        <v>1044</v>
      </c>
      <c r="K768" s="9" t="s">
        <v>32</v>
      </c>
      <c r="L768" s="9" t="s">
        <v>1036</v>
      </c>
      <c r="M768" s="9" t="s">
        <v>1613</v>
      </c>
      <c r="N768" s="9" t="s">
        <v>1545</v>
      </c>
      <c r="O768" s="9" t="s">
        <v>27</v>
      </c>
      <c r="P768" s="9" t="s">
        <v>1546</v>
      </c>
      <c r="Q768" s="9" t="b">
        <f t="shared" si="0"/>
        <v>0</v>
      </c>
      <c r="S768" s="8"/>
    </row>
    <row r="769" spans="1:19" ht="14.25" customHeight="1" x14ac:dyDescent="0.3">
      <c r="A769" s="8">
        <v>766</v>
      </c>
      <c r="B769" s="9" t="s">
        <v>1544</v>
      </c>
      <c r="C769" s="9" t="s">
        <v>1017</v>
      </c>
      <c r="D769" s="9" t="s">
        <v>376</v>
      </c>
      <c r="E769" s="9" t="s">
        <v>377</v>
      </c>
      <c r="F769" s="9" t="s">
        <v>378</v>
      </c>
      <c r="G769" s="9" t="s">
        <v>379</v>
      </c>
      <c r="H769" s="9" t="s">
        <v>380</v>
      </c>
      <c r="I769" s="9" t="s">
        <v>381</v>
      </c>
      <c r="J769" s="9" t="s">
        <v>1614</v>
      </c>
      <c r="K769" s="9" t="s">
        <v>32</v>
      </c>
      <c r="L769" s="9" t="s">
        <v>383</v>
      </c>
      <c r="M769" s="9" t="s">
        <v>384</v>
      </c>
      <c r="N769" s="9" t="s">
        <v>1545</v>
      </c>
      <c r="O769" s="9" t="s">
        <v>27</v>
      </c>
      <c r="P769" s="9" t="s">
        <v>1546</v>
      </c>
      <c r="Q769" s="9" t="b">
        <f t="shared" si="0"/>
        <v>0</v>
      </c>
      <c r="S769" s="8"/>
    </row>
    <row r="770" spans="1:19" ht="14.25" customHeight="1" x14ac:dyDescent="0.3">
      <c r="A770" s="8">
        <v>767</v>
      </c>
      <c r="B770" s="9" t="s">
        <v>1544</v>
      </c>
      <c r="C770" s="9" t="s">
        <v>1017</v>
      </c>
      <c r="D770" s="9" t="s">
        <v>376</v>
      </c>
      <c r="E770" s="9" t="s">
        <v>377</v>
      </c>
      <c r="F770" s="9" t="s">
        <v>378</v>
      </c>
      <c r="G770" s="9" t="s">
        <v>385</v>
      </c>
      <c r="H770" s="9" t="s">
        <v>386</v>
      </c>
      <c r="I770" s="9" t="s">
        <v>387</v>
      </c>
      <c r="J770" s="9" t="s">
        <v>1615</v>
      </c>
      <c r="K770" s="9" t="s">
        <v>32</v>
      </c>
      <c r="L770" s="9" t="s">
        <v>383</v>
      </c>
      <c r="M770" s="9" t="s">
        <v>389</v>
      </c>
      <c r="N770" s="9" t="s">
        <v>1545</v>
      </c>
      <c r="O770" s="9" t="s">
        <v>27</v>
      </c>
      <c r="P770" s="9" t="s">
        <v>1546</v>
      </c>
      <c r="Q770" s="9" t="b">
        <f t="shared" si="0"/>
        <v>0</v>
      </c>
      <c r="S770" s="8"/>
    </row>
    <row r="771" spans="1:19" ht="14.25" customHeight="1" x14ac:dyDescent="0.3">
      <c r="A771" s="8">
        <v>768</v>
      </c>
      <c r="B771" s="9" t="s">
        <v>1544</v>
      </c>
      <c r="C771" s="9" t="s">
        <v>1017</v>
      </c>
      <c r="D771" s="9" t="s">
        <v>376</v>
      </c>
      <c r="E771" s="9" t="s">
        <v>377</v>
      </c>
      <c r="F771" s="9" t="s">
        <v>378</v>
      </c>
      <c r="G771" s="9" t="s">
        <v>390</v>
      </c>
      <c r="H771" s="9" t="s">
        <v>391</v>
      </c>
      <c r="I771" s="9" t="s">
        <v>392</v>
      </c>
      <c r="J771" s="9" t="s">
        <v>382</v>
      </c>
      <c r="K771" s="9" t="s">
        <v>32</v>
      </c>
      <c r="L771" s="9" t="s">
        <v>383</v>
      </c>
      <c r="M771" s="9" t="s">
        <v>394</v>
      </c>
      <c r="N771" s="9" t="s">
        <v>1545</v>
      </c>
      <c r="O771" s="9" t="s">
        <v>27</v>
      </c>
      <c r="P771" s="9" t="s">
        <v>1546</v>
      </c>
      <c r="Q771" s="9" t="b">
        <f t="shared" si="0"/>
        <v>0</v>
      </c>
      <c r="S771" s="8"/>
    </row>
    <row r="772" spans="1:19" ht="14.25" customHeight="1" x14ac:dyDescent="0.3">
      <c r="A772" s="8">
        <v>769</v>
      </c>
      <c r="B772" s="9" t="s">
        <v>1544</v>
      </c>
      <c r="C772" s="9" t="s">
        <v>1017</v>
      </c>
      <c r="D772" s="9" t="s">
        <v>376</v>
      </c>
      <c r="E772" s="9" t="s">
        <v>377</v>
      </c>
      <c r="F772" s="9" t="s">
        <v>378</v>
      </c>
      <c r="G772" s="9" t="s">
        <v>395</v>
      </c>
      <c r="H772" s="9" t="s">
        <v>396</v>
      </c>
      <c r="I772" s="9" t="s">
        <v>397</v>
      </c>
      <c r="J772" s="9" t="s">
        <v>388</v>
      </c>
      <c r="K772" s="9" t="s">
        <v>32</v>
      </c>
      <c r="L772" s="9" t="s">
        <v>383</v>
      </c>
      <c r="M772" s="9" t="s">
        <v>399</v>
      </c>
      <c r="N772" s="9" t="s">
        <v>1545</v>
      </c>
      <c r="O772" s="9" t="s">
        <v>27</v>
      </c>
      <c r="P772" s="9" t="s">
        <v>1546</v>
      </c>
      <c r="Q772" s="9" t="b">
        <f t="shared" si="0"/>
        <v>0</v>
      </c>
      <c r="S772" s="8"/>
    </row>
    <row r="773" spans="1:19" ht="14.25" customHeight="1" x14ac:dyDescent="0.3">
      <c r="A773" s="8">
        <v>770</v>
      </c>
      <c r="B773" s="9" t="s">
        <v>1544</v>
      </c>
      <c r="C773" s="9" t="s">
        <v>1017</v>
      </c>
      <c r="D773" s="9" t="s">
        <v>376</v>
      </c>
      <c r="E773" s="9" t="s">
        <v>377</v>
      </c>
      <c r="F773" s="9" t="s">
        <v>378</v>
      </c>
      <c r="G773" s="9" t="s">
        <v>400</v>
      </c>
      <c r="H773" s="9" t="s">
        <v>401</v>
      </c>
      <c r="I773" s="9" t="s">
        <v>402</v>
      </c>
      <c r="J773" s="9" t="s">
        <v>393</v>
      </c>
      <c r="K773" s="9" t="s">
        <v>32</v>
      </c>
      <c r="L773" s="9" t="s">
        <v>383</v>
      </c>
      <c r="M773" s="9" t="s">
        <v>404</v>
      </c>
      <c r="N773" s="9" t="s">
        <v>1545</v>
      </c>
      <c r="O773" s="9" t="s">
        <v>27</v>
      </c>
      <c r="P773" s="9" t="s">
        <v>1546</v>
      </c>
      <c r="Q773" s="9" t="b">
        <f t="shared" si="0"/>
        <v>0</v>
      </c>
      <c r="S773" s="8"/>
    </row>
    <row r="774" spans="1:19" ht="14.25" customHeight="1" x14ac:dyDescent="0.3">
      <c r="A774" s="8">
        <v>771</v>
      </c>
      <c r="B774" s="9" t="s">
        <v>1544</v>
      </c>
      <c r="C774" s="9" t="s">
        <v>1017</v>
      </c>
      <c r="D774" s="9" t="s">
        <v>376</v>
      </c>
      <c r="E774" s="9" t="s">
        <v>377</v>
      </c>
      <c r="F774" s="9" t="s">
        <v>378</v>
      </c>
      <c r="G774" s="9" t="s">
        <v>405</v>
      </c>
      <c r="H774" s="9" t="s">
        <v>406</v>
      </c>
      <c r="I774" s="9" t="s">
        <v>407</v>
      </c>
      <c r="J774" s="9" t="s">
        <v>398</v>
      </c>
      <c r="K774" s="9" t="s">
        <v>32</v>
      </c>
      <c r="L774" s="9" t="s">
        <v>383</v>
      </c>
      <c r="M774" s="9" t="s">
        <v>409</v>
      </c>
      <c r="N774" s="9" t="s">
        <v>1545</v>
      </c>
      <c r="O774" s="9" t="s">
        <v>27</v>
      </c>
      <c r="P774" s="9" t="s">
        <v>1546</v>
      </c>
      <c r="Q774" s="9" t="b">
        <f t="shared" si="0"/>
        <v>0</v>
      </c>
      <c r="S774" s="8"/>
    </row>
    <row r="775" spans="1:19" ht="14.25" customHeight="1" x14ac:dyDescent="0.3">
      <c r="A775" s="8">
        <v>772</v>
      </c>
      <c r="B775" s="9" t="s">
        <v>1544</v>
      </c>
      <c r="C775" s="9" t="s">
        <v>1017</v>
      </c>
      <c r="D775" s="9" t="s">
        <v>376</v>
      </c>
      <c r="E775" s="9" t="s">
        <v>377</v>
      </c>
      <c r="F775" s="9" t="s">
        <v>378</v>
      </c>
      <c r="G775" s="9" t="s">
        <v>410</v>
      </c>
      <c r="H775" s="9" t="s">
        <v>411</v>
      </c>
      <c r="I775" s="9" t="s">
        <v>412</v>
      </c>
      <c r="J775" s="9" t="s">
        <v>403</v>
      </c>
      <c r="K775" s="9" t="s">
        <v>32</v>
      </c>
      <c r="L775" s="9" t="s">
        <v>383</v>
      </c>
      <c r="M775" s="9" t="s">
        <v>414</v>
      </c>
      <c r="N775" s="9" t="s">
        <v>1545</v>
      </c>
      <c r="O775" s="9" t="s">
        <v>27</v>
      </c>
      <c r="P775" s="9" t="s">
        <v>1546</v>
      </c>
      <c r="Q775" s="9" t="b">
        <f t="shared" si="0"/>
        <v>0</v>
      </c>
      <c r="S775" s="8"/>
    </row>
    <row r="776" spans="1:19" ht="14.25" customHeight="1" x14ac:dyDescent="0.3">
      <c r="A776" s="8">
        <v>773</v>
      </c>
      <c r="B776" s="9" t="s">
        <v>1544</v>
      </c>
      <c r="C776" s="9" t="s">
        <v>1017</v>
      </c>
      <c r="D776" s="9" t="s">
        <v>376</v>
      </c>
      <c r="E776" s="9" t="s">
        <v>377</v>
      </c>
      <c r="F776" s="9" t="s">
        <v>378</v>
      </c>
      <c r="G776" s="9" t="s">
        <v>415</v>
      </c>
      <c r="H776" s="9" t="s">
        <v>416</v>
      </c>
      <c r="I776" s="9" t="s">
        <v>417</v>
      </c>
      <c r="J776" s="9" t="s">
        <v>408</v>
      </c>
      <c r="K776" s="9" t="s">
        <v>32</v>
      </c>
      <c r="L776" s="9" t="s">
        <v>383</v>
      </c>
      <c r="M776" s="9" t="s">
        <v>419</v>
      </c>
      <c r="N776" s="9" t="s">
        <v>1545</v>
      </c>
      <c r="O776" s="9" t="s">
        <v>27</v>
      </c>
      <c r="P776" s="9" t="s">
        <v>1546</v>
      </c>
      <c r="Q776" s="9" t="b">
        <f t="shared" si="0"/>
        <v>0</v>
      </c>
      <c r="S776" s="8"/>
    </row>
    <row r="777" spans="1:19" ht="14.25" customHeight="1" x14ac:dyDescent="0.3">
      <c r="A777" s="8">
        <v>774</v>
      </c>
      <c r="B777" s="9" t="s">
        <v>1544</v>
      </c>
      <c r="C777" s="9" t="s">
        <v>1017</v>
      </c>
      <c r="D777" s="9" t="s">
        <v>376</v>
      </c>
      <c r="E777" s="9" t="s">
        <v>377</v>
      </c>
      <c r="F777" s="9" t="s">
        <v>378</v>
      </c>
      <c r="G777" s="9" t="s">
        <v>420</v>
      </c>
      <c r="H777" s="9" t="s">
        <v>421</v>
      </c>
      <c r="I777" s="9" t="s">
        <v>422</v>
      </c>
      <c r="J777" s="9" t="s">
        <v>413</v>
      </c>
      <c r="K777" s="9" t="s">
        <v>32</v>
      </c>
      <c r="L777" s="9" t="s">
        <v>383</v>
      </c>
      <c r="M777" s="9" t="s">
        <v>424</v>
      </c>
      <c r="N777" s="9" t="s">
        <v>1545</v>
      </c>
      <c r="O777" s="9" t="s">
        <v>27</v>
      </c>
      <c r="P777" s="9" t="s">
        <v>1546</v>
      </c>
      <c r="Q777" s="9" t="b">
        <f t="shared" si="0"/>
        <v>0</v>
      </c>
      <c r="S777" s="8"/>
    </row>
    <row r="778" spans="1:19" ht="14.25" customHeight="1" x14ac:dyDescent="0.3">
      <c r="A778" s="8">
        <v>775</v>
      </c>
      <c r="B778" s="9" t="s">
        <v>1544</v>
      </c>
      <c r="C778" s="9" t="s">
        <v>1017</v>
      </c>
      <c r="D778" s="9" t="s">
        <v>376</v>
      </c>
      <c r="E778" s="9" t="s">
        <v>377</v>
      </c>
      <c r="F778" s="9" t="s">
        <v>378</v>
      </c>
      <c r="G778" s="9" t="s">
        <v>425</v>
      </c>
      <c r="H778" s="9" t="s">
        <v>426</v>
      </c>
      <c r="I778" s="9" t="s">
        <v>427</v>
      </c>
      <c r="J778" s="9" t="s">
        <v>418</v>
      </c>
      <c r="K778" s="9" t="s">
        <v>32</v>
      </c>
      <c r="L778" s="9" t="s">
        <v>383</v>
      </c>
      <c r="M778" s="9" t="s">
        <v>429</v>
      </c>
      <c r="N778" s="9" t="s">
        <v>1545</v>
      </c>
      <c r="O778" s="9" t="s">
        <v>27</v>
      </c>
      <c r="P778" s="9" t="s">
        <v>1546</v>
      </c>
      <c r="Q778" s="9" t="b">
        <f t="shared" si="0"/>
        <v>0</v>
      </c>
      <c r="S778" s="8"/>
    </row>
    <row r="779" spans="1:19" ht="14.25" customHeight="1" x14ac:dyDescent="0.3">
      <c r="A779" s="8">
        <v>776</v>
      </c>
      <c r="B779" s="9" t="s">
        <v>1544</v>
      </c>
      <c r="C779" s="9" t="s">
        <v>1017</v>
      </c>
      <c r="D779" s="9" t="s">
        <v>376</v>
      </c>
      <c r="E779" s="9" t="s">
        <v>377</v>
      </c>
      <c r="F779" s="9" t="s">
        <v>378</v>
      </c>
      <c r="G779" s="9" t="s">
        <v>1046</v>
      </c>
      <c r="H779" s="9" t="s">
        <v>1047</v>
      </c>
      <c r="I779" s="9" t="s">
        <v>1048</v>
      </c>
      <c r="J779" s="9" t="s">
        <v>423</v>
      </c>
      <c r="K779" s="9" t="s">
        <v>32</v>
      </c>
      <c r="L779" s="9" t="s">
        <v>383</v>
      </c>
      <c r="M779" s="9" t="s">
        <v>1616</v>
      </c>
      <c r="N779" s="9" t="s">
        <v>1545</v>
      </c>
      <c r="O779" s="9" t="s">
        <v>27</v>
      </c>
      <c r="P779" s="9" t="s">
        <v>1546</v>
      </c>
      <c r="Q779" s="9" t="b">
        <f t="shared" si="0"/>
        <v>0</v>
      </c>
      <c r="S779" s="8"/>
    </row>
    <row r="780" spans="1:19" ht="14.25" customHeight="1" x14ac:dyDescent="0.3">
      <c r="A780" s="8">
        <v>777</v>
      </c>
      <c r="B780" s="9" t="s">
        <v>1544</v>
      </c>
      <c r="C780" s="9" t="s">
        <v>1017</v>
      </c>
      <c r="D780" s="9" t="s">
        <v>376</v>
      </c>
      <c r="E780" s="9" t="s">
        <v>377</v>
      </c>
      <c r="F780" s="9" t="s">
        <v>378</v>
      </c>
      <c r="G780" s="9" t="s">
        <v>1017</v>
      </c>
      <c r="H780" s="9" t="s">
        <v>1018</v>
      </c>
      <c r="I780" s="9" t="s">
        <v>1019</v>
      </c>
      <c r="J780" s="9" t="s">
        <v>428</v>
      </c>
      <c r="K780" s="9" t="s">
        <v>32</v>
      </c>
      <c r="L780" s="9" t="s">
        <v>383</v>
      </c>
      <c r="M780" s="9" t="s">
        <v>1617</v>
      </c>
      <c r="N780" s="9" t="s">
        <v>1545</v>
      </c>
      <c r="O780" s="9" t="s">
        <v>27</v>
      </c>
      <c r="P780" s="9" t="s">
        <v>1546</v>
      </c>
      <c r="Q780" s="9" t="b">
        <f t="shared" si="0"/>
        <v>0</v>
      </c>
      <c r="S780" s="8"/>
    </row>
    <row r="781" spans="1:19" ht="14.25" customHeight="1" x14ac:dyDescent="0.3">
      <c r="A781" s="8">
        <v>778</v>
      </c>
      <c r="B781" s="9" t="s">
        <v>1544</v>
      </c>
      <c r="C781" s="9" t="s">
        <v>1017</v>
      </c>
      <c r="D781" s="9" t="s">
        <v>1008</v>
      </c>
      <c r="E781" s="9" t="s">
        <v>1009</v>
      </c>
      <c r="F781" s="9" t="s">
        <v>1010</v>
      </c>
      <c r="G781" s="9" t="s">
        <v>379</v>
      </c>
      <c r="H781" s="9" t="s">
        <v>380</v>
      </c>
      <c r="I781" s="9" t="s">
        <v>381</v>
      </c>
      <c r="J781" s="9" t="s">
        <v>1618</v>
      </c>
      <c r="K781" s="9" t="s">
        <v>32</v>
      </c>
      <c r="L781" s="9" t="s">
        <v>1619</v>
      </c>
      <c r="M781" s="9" t="s">
        <v>1620</v>
      </c>
      <c r="N781" s="9" t="s">
        <v>1545</v>
      </c>
      <c r="O781" s="9" t="s">
        <v>16</v>
      </c>
      <c r="P781" s="9" t="s">
        <v>1546</v>
      </c>
      <c r="Q781" s="9" t="b">
        <f t="shared" si="0"/>
        <v>0</v>
      </c>
      <c r="S781" s="8"/>
    </row>
    <row r="782" spans="1:19" ht="14.25" customHeight="1" x14ac:dyDescent="0.3">
      <c r="A782" s="8">
        <v>779</v>
      </c>
      <c r="B782" s="9" t="s">
        <v>1544</v>
      </c>
      <c r="C782" s="9" t="s">
        <v>1017</v>
      </c>
      <c r="D782" s="9" t="s">
        <v>379</v>
      </c>
      <c r="E782" s="9" t="s">
        <v>380</v>
      </c>
      <c r="F782" s="9" t="s">
        <v>381</v>
      </c>
      <c r="G782" s="9" t="s">
        <v>1032</v>
      </c>
      <c r="H782" s="9" t="s">
        <v>1033</v>
      </c>
      <c r="I782" s="9" t="s">
        <v>1034</v>
      </c>
      <c r="J782" s="9" t="s">
        <v>1621</v>
      </c>
      <c r="K782" s="9" t="s">
        <v>32</v>
      </c>
      <c r="L782" s="9" t="s">
        <v>1053</v>
      </c>
      <c r="M782" s="9" t="s">
        <v>1054</v>
      </c>
      <c r="N782" s="9" t="s">
        <v>1545</v>
      </c>
      <c r="O782" s="9" t="s">
        <v>27</v>
      </c>
      <c r="P782" s="9" t="s">
        <v>1546</v>
      </c>
      <c r="Q782" s="9" t="b">
        <f t="shared" si="0"/>
        <v>0</v>
      </c>
      <c r="S782" s="8"/>
    </row>
    <row r="783" spans="1:19" ht="14.25" customHeight="1" x14ac:dyDescent="0.3">
      <c r="A783" s="8">
        <v>780</v>
      </c>
      <c r="B783" s="9" t="s">
        <v>1544</v>
      </c>
      <c r="C783" s="9" t="s">
        <v>1017</v>
      </c>
      <c r="D783" s="9" t="s">
        <v>379</v>
      </c>
      <c r="E783" s="9" t="s">
        <v>380</v>
      </c>
      <c r="F783" s="9" t="s">
        <v>381</v>
      </c>
      <c r="G783" s="9" t="s">
        <v>1017</v>
      </c>
      <c r="H783" s="9" t="s">
        <v>1018</v>
      </c>
      <c r="I783" s="9" t="s">
        <v>1019</v>
      </c>
      <c r="J783" s="9" t="s">
        <v>1622</v>
      </c>
      <c r="K783" s="9" t="s">
        <v>32</v>
      </c>
      <c r="L783" s="9" t="s">
        <v>1053</v>
      </c>
      <c r="M783" s="9" t="s">
        <v>1056</v>
      </c>
      <c r="N783" s="9" t="s">
        <v>1545</v>
      </c>
      <c r="O783" s="9" t="s">
        <v>27</v>
      </c>
      <c r="P783" s="9" t="s">
        <v>1546</v>
      </c>
      <c r="Q783" s="9" t="b">
        <f t="shared" si="0"/>
        <v>0</v>
      </c>
      <c r="S783" s="8"/>
    </row>
    <row r="784" spans="1:19" ht="14.25" customHeight="1" x14ac:dyDescent="0.3">
      <c r="A784" s="8">
        <v>781</v>
      </c>
      <c r="B784" s="9" t="s">
        <v>1544</v>
      </c>
      <c r="C784" s="9" t="s">
        <v>1017</v>
      </c>
      <c r="D784" s="9" t="s">
        <v>379</v>
      </c>
      <c r="E784" s="9" t="s">
        <v>380</v>
      </c>
      <c r="F784" s="9" t="s">
        <v>381</v>
      </c>
      <c r="G784" s="9" t="s">
        <v>425</v>
      </c>
      <c r="H784" s="9" t="s">
        <v>426</v>
      </c>
      <c r="I784" s="9" t="s">
        <v>427</v>
      </c>
      <c r="J784" s="9" t="s">
        <v>1623</v>
      </c>
      <c r="K784" s="9" t="s">
        <v>32</v>
      </c>
      <c r="L784" s="9" t="s">
        <v>1053</v>
      </c>
      <c r="M784" s="9" t="s">
        <v>1058</v>
      </c>
      <c r="N784" s="9" t="s">
        <v>1545</v>
      </c>
      <c r="O784" s="9" t="s">
        <v>27</v>
      </c>
      <c r="P784" s="9" t="s">
        <v>1546</v>
      </c>
      <c r="Q784" s="9" t="b">
        <f t="shared" si="0"/>
        <v>0</v>
      </c>
      <c r="S784" s="8"/>
    </row>
    <row r="785" spans="1:19" ht="14.25" customHeight="1" x14ac:dyDescent="0.3">
      <c r="A785" s="8">
        <v>782</v>
      </c>
      <c r="B785" s="9" t="s">
        <v>1544</v>
      </c>
      <c r="C785" s="9" t="s">
        <v>1017</v>
      </c>
      <c r="D785" s="9" t="s">
        <v>379</v>
      </c>
      <c r="E785" s="9" t="s">
        <v>380</v>
      </c>
      <c r="F785" s="9" t="s">
        <v>381</v>
      </c>
      <c r="G785" s="9" t="s">
        <v>451</v>
      </c>
      <c r="H785" s="9" t="s">
        <v>452</v>
      </c>
      <c r="I785" s="9" t="s">
        <v>453</v>
      </c>
      <c r="J785" s="9" t="s">
        <v>1052</v>
      </c>
      <c r="K785" s="9" t="s">
        <v>32</v>
      </c>
      <c r="L785" s="9" t="s">
        <v>1053</v>
      </c>
      <c r="M785" s="9" t="s">
        <v>1624</v>
      </c>
      <c r="N785" s="9" t="s">
        <v>1545</v>
      </c>
      <c r="O785" s="9" t="s">
        <v>27</v>
      </c>
      <c r="P785" s="9" t="s">
        <v>1546</v>
      </c>
      <c r="Q785" s="9" t="b">
        <f t="shared" si="0"/>
        <v>0</v>
      </c>
      <c r="S785" s="8"/>
    </row>
    <row r="786" spans="1:19" ht="14.25" customHeight="1" x14ac:dyDescent="0.3">
      <c r="A786" s="8">
        <v>783</v>
      </c>
      <c r="B786" s="9" t="s">
        <v>1544</v>
      </c>
      <c r="C786" s="9" t="s">
        <v>1017</v>
      </c>
      <c r="D786" s="9" t="s">
        <v>379</v>
      </c>
      <c r="E786" s="9" t="s">
        <v>380</v>
      </c>
      <c r="F786" s="9" t="s">
        <v>381</v>
      </c>
      <c r="G786" s="9" t="s">
        <v>339</v>
      </c>
      <c r="H786" s="9" t="s">
        <v>340</v>
      </c>
      <c r="I786" s="9" t="s">
        <v>341</v>
      </c>
      <c r="J786" s="9" t="s">
        <v>1055</v>
      </c>
      <c r="K786" s="9" t="s">
        <v>32</v>
      </c>
      <c r="L786" s="9" t="s">
        <v>1053</v>
      </c>
      <c r="M786" s="9" t="s">
        <v>1625</v>
      </c>
      <c r="N786" s="9" t="s">
        <v>1545</v>
      </c>
      <c r="O786" s="9" t="s">
        <v>27</v>
      </c>
      <c r="P786" s="9" t="s">
        <v>1546</v>
      </c>
      <c r="Q786" s="9" t="b">
        <f t="shared" si="0"/>
        <v>0</v>
      </c>
      <c r="S786" s="8"/>
    </row>
    <row r="787" spans="1:19" ht="14.25" customHeight="1" x14ac:dyDescent="0.3">
      <c r="A787" s="8">
        <v>784</v>
      </c>
      <c r="B787" s="9" t="s">
        <v>1544</v>
      </c>
      <c r="C787" s="9" t="s">
        <v>1017</v>
      </c>
      <c r="D787" s="9" t="s">
        <v>379</v>
      </c>
      <c r="E787" s="9" t="s">
        <v>380</v>
      </c>
      <c r="F787" s="9" t="s">
        <v>381</v>
      </c>
      <c r="G787" s="9" t="s">
        <v>309</v>
      </c>
      <c r="H787" s="9" t="s">
        <v>310</v>
      </c>
      <c r="I787" s="9" t="s">
        <v>311</v>
      </c>
      <c r="J787" s="9" t="s">
        <v>1057</v>
      </c>
      <c r="K787" s="9" t="s">
        <v>32</v>
      </c>
      <c r="L787" s="9" t="s">
        <v>1053</v>
      </c>
      <c r="M787" s="9" t="s">
        <v>1626</v>
      </c>
      <c r="N787" s="9" t="s">
        <v>1545</v>
      </c>
      <c r="O787" s="9" t="s">
        <v>27</v>
      </c>
      <c r="P787" s="9" t="s">
        <v>1546</v>
      </c>
      <c r="Q787" s="9" t="b">
        <f t="shared" si="0"/>
        <v>0</v>
      </c>
      <c r="S787" s="8"/>
    </row>
    <row r="788" spans="1:19" ht="14.25" customHeight="1" x14ac:dyDescent="0.3">
      <c r="A788" s="8">
        <v>785</v>
      </c>
      <c r="B788" s="9" t="s">
        <v>1544</v>
      </c>
      <c r="C788" s="9" t="s">
        <v>1017</v>
      </c>
      <c r="D788" s="9" t="s">
        <v>330</v>
      </c>
      <c r="E788" s="9" t="s">
        <v>331</v>
      </c>
      <c r="F788" s="9" t="s">
        <v>332</v>
      </c>
      <c r="G788" s="9" t="s">
        <v>333</v>
      </c>
      <c r="H788" s="9" t="s">
        <v>334</v>
      </c>
      <c r="I788" s="9" t="s">
        <v>335</v>
      </c>
      <c r="J788" s="9" t="s">
        <v>1605</v>
      </c>
      <c r="K788" s="9" t="s">
        <v>32</v>
      </c>
      <c r="L788" s="9" t="s">
        <v>337</v>
      </c>
      <c r="M788" s="9" t="s">
        <v>338</v>
      </c>
      <c r="N788" s="9" t="s">
        <v>1545</v>
      </c>
      <c r="O788" s="9" t="s">
        <v>27</v>
      </c>
      <c r="P788" s="9" t="s">
        <v>1546</v>
      </c>
      <c r="Q788" s="9" t="b">
        <f t="shared" si="0"/>
        <v>0</v>
      </c>
      <c r="S788" s="8"/>
    </row>
    <row r="789" spans="1:19" ht="14.25" customHeight="1" x14ac:dyDescent="0.3">
      <c r="A789" s="8">
        <v>786</v>
      </c>
      <c r="B789" s="9" t="s">
        <v>1544</v>
      </c>
      <c r="C789" s="9" t="s">
        <v>1017</v>
      </c>
      <c r="D789" s="9" t="s">
        <v>330</v>
      </c>
      <c r="E789" s="9" t="s">
        <v>331</v>
      </c>
      <c r="F789" s="9" t="s">
        <v>332</v>
      </c>
      <c r="G789" s="9" t="s">
        <v>339</v>
      </c>
      <c r="H789" s="9" t="s">
        <v>340</v>
      </c>
      <c r="I789" s="9" t="s">
        <v>341</v>
      </c>
      <c r="J789" s="9" t="s">
        <v>1627</v>
      </c>
      <c r="K789" s="9" t="s">
        <v>32</v>
      </c>
      <c r="L789" s="9" t="s">
        <v>337</v>
      </c>
      <c r="M789" s="9" t="s">
        <v>343</v>
      </c>
      <c r="N789" s="9" t="s">
        <v>1545</v>
      </c>
      <c r="O789" s="9" t="s">
        <v>27</v>
      </c>
      <c r="P789" s="9" t="s">
        <v>1546</v>
      </c>
      <c r="Q789" s="9" t="b">
        <f t="shared" si="0"/>
        <v>0</v>
      </c>
      <c r="S789" s="8"/>
    </row>
    <row r="790" spans="1:19" ht="14.25" customHeight="1" x14ac:dyDescent="0.3">
      <c r="A790" s="8">
        <v>787</v>
      </c>
      <c r="B790" s="9" t="s">
        <v>1544</v>
      </c>
      <c r="C790" s="9" t="s">
        <v>1017</v>
      </c>
      <c r="D790" s="9" t="s">
        <v>330</v>
      </c>
      <c r="E790" s="9" t="s">
        <v>331</v>
      </c>
      <c r="F790" s="9" t="s">
        <v>332</v>
      </c>
      <c r="G790" s="9" t="s">
        <v>344</v>
      </c>
      <c r="H790" s="9" t="s">
        <v>345</v>
      </c>
      <c r="I790" s="9" t="s">
        <v>346</v>
      </c>
      <c r="J790" s="9" t="s">
        <v>1628</v>
      </c>
      <c r="K790" s="9" t="s">
        <v>32</v>
      </c>
      <c r="L790" s="9" t="s">
        <v>337</v>
      </c>
      <c r="M790" s="9" t="s">
        <v>348</v>
      </c>
      <c r="N790" s="9" t="s">
        <v>1545</v>
      </c>
      <c r="O790" s="9" t="s">
        <v>27</v>
      </c>
      <c r="P790" s="9" t="s">
        <v>1546</v>
      </c>
      <c r="Q790" s="9" t="b">
        <f t="shared" si="0"/>
        <v>0</v>
      </c>
      <c r="S790" s="8"/>
    </row>
    <row r="791" spans="1:19" ht="14.25" customHeight="1" x14ac:dyDescent="0.3">
      <c r="A791" s="8">
        <v>788</v>
      </c>
      <c r="B791" s="9" t="s">
        <v>1544</v>
      </c>
      <c r="C791" s="9" t="s">
        <v>1017</v>
      </c>
      <c r="D791" s="9" t="s">
        <v>330</v>
      </c>
      <c r="E791" s="9" t="s">
        <v>331</v>
      </c>
      <c r="F791" s="9" t="s">
        <v>332</v>
      </c>
      <c r="G791" s="9" t="s">
        <v>884</v>
      </c>
      <c r="H791" s="9" t="s">
        <v>885</v>
      </c>
      <c r="I791" s="9" t="s">
        <v>886</v>
      </c>
      <c r="J791" s="9" t="s">
        <v>1629</v>
      </c>
      <c r="K791" s="9" t="s">
        <v>32</v>
      </c>
      <c r="L791" s="9" t="s">
        <v>337</v>
      </c>
      <c r="M791" s="9" t="s">
        <v>1630</v>
      </c>
      <c r="N791" s="9" t="s">
        <v>1545</v>
      </c>
      <c r="O791" s="9" t="s">
        <v>27</v>
      </c>
      <c r="P791" s="9" t="s">
        <v>1546</v>
      </c>
      <c r="Q791" s="9" t="b">
        <f t="shared" si="0"/>
        <v>0</v>
      </c>
      <c r="S791" s="8"/>
    </row>
    <row r="792" spans="1:19" ht="14.25" customHeight="1" x14ac:dyDescent="0.3">
      <c r="A792" s="8">
        <v>789</v>
      </c>
      <c r="B792" s="9" t="s">
        <v>1544</v>
      </c>
      <c r="C792" s="9" t="s">
        <v>1017</v>
      </c>
      <c r="D792" s="9" t="s">
        <v>330</v>
      </c>
      <c r="E792" s="9" t="s">
        <v>331</v>
      </c>
      <c r="F792" s="9" t="s">
        <v>332</v>
      </c>
      <c r="G792" s="9" t="s">
        <v>379</v>
      </c>
      <c r="H792" s="9" t="s">
        <v>380</v>
      </c>
      <c r="I792" s="9" t="s">
        <v>381</v>
      </c>
      <c r="J792" s="9" t="s">
        <v>336</v>
      </c>
      <c r="K792" s="9" t="s">
        <v>32</v>
      </c>
      <c r="L792" s="9" t="s">
        <v>337</v>
      </c>
      <c r="M792" s="9" t="s">
        <v>1631</v>
      </c>
      <c r="N792" s="9" t="s">
        <v>1545</v>
      </c>
      <c r="O792" s="9" t="s">
        <v>27</v>
      </c>
      <c r="P792" s="9" t="s">
        <v>1546</v>
      </c>
      <c r="Q792" s="9" t="b">
        <f t="shared" si="0"/>
        <v>0</v>
      </c>
      <c r="S792" s="8"/>
    </row>
    <row r="793" spans="1:19" ht="14.25" customHeight="1" x14ac:dyDescent="0.3">
      <c r="A793" s="8">
        <v>790</v>
      </c>
      <c r="B793" s="9" t="s">
        <v>1544</v>
      </c>
      <c r="C793" s="9" t="s">
        <v>1017</v>
      </c>
      <c r="D793" s="9" t="s">
        <v>330</v>
      </c>
      <c r="E793" s="9" t="s">
        <v>331</v>
      </c>
      <c r="F793" s="9" t="s">
        <v>332</v>
      </c>
      <c r="G793" s="9" t="s">
        <v>370</v>
      </c>
      <c r="H793" s="9" t="s">
        <v>371</v>
      </c>
      <c r="I793" s="9" t="s">
        <v>372</v>
      </c>
      <c r="J793" s="9" t="s">
        <v>342</v>
      </c>
      <c r="K793" s="9" t="s">
        <v>32</v>
      </c>
      <c r="L793" s="9" t="s">
        <v>337</v>
      </c>
      <c r="M793" s="9" t="s">
        <v>1632</v>
      </c>
      <c r="N793" s="9" t="s">
        <v>1545</v>
      </c>
      <c r="O793" s="9" t="s">
        <v>27</v>
      </c>
      <c r="P793" s="9" t="s">
        <v>1546</v>
      </c>
      <c r="Q793" s="9" t="b">
        <f t="shared" si="0"/>
        <v>0</v>
      </c>
      <c r="S793" s="8"/>
    </row>
    <row r="794" spans="1:19" ht="14.25" customHeight="1" x14ac:dyDescent="0.3">
      <c r="A794" s="8">
        <v>791</v>
      </c>
      <c r="B794" s="9" t="s">
        <v>1544</v>
      </c>
      <c r="C794" s="9" t="s">
        <v>1017</v>
      </c>
      <c r="D794" s="9" t="s">
        <v>330</v>
      </c>
      <c r="E794" s="9" t="s">
        <v>331</v>
      </c>
      <c r="F794" s="9" t="s">
        <v>332</v>
      </c>
      <c r="G794" s="9" t="s">
        <v>1578</v>
      </c>
      <c r="H794" s="9" t="s">
        <v>1579</v>
      </c>
      <c r="I794" s="9" t="s">
        <v>1580</v>
      </c>
      <c r="J794" s="9" t="s">
        <v>347</v>
      </c>
      <c r="K794" s="9" t="s">
        <v>32</v>
      </c>
      <c r="L794" s="9" t="s">
        <v>337</v>
      </c>
      <c r="M794" s="9" t="s">
        <v>1633</v>
      </c>
      <c r="N794" s="9" t="s">
        <v>1545</v>
      </c>
      <c r="O794" s="9" t="s">
        <v>27</v>
      </c>
      <c r="P794" s="9" t="s">
        <v>1546</v>
      </c>
      <c r="Q794" s="9" t="b">
        <f t="shared" si="0"/>
        <v>0</v>
      </c>
      <c r="S794" s="8"/>
    </row>
    <row r="795" spans="1:19" ht="14.25" customHeight="1" x14ac:dyDescent="0.3">
      <c r="A795" s="8">
        <v>792</v>
      </c>
      <c r="B795" s="9" t="s">
        <v>1544</v>
      </c>
      <c r="C795" s="9" t="s">
        <v>1017</v>
      </c>
      <c r="D795" s="9" t="s">
        <v>1017</v>
      </c>
      <c r="E795" s="9" t="s">
        <v>1018</v>
      </c>
      <c r="F795" s="9" t="s">
        <v>1019</v>
      </c>
      <c r="G795" s="9" t="s">
        <v>1046</v>
      </c>
      <c r="H795" s="9" t="s">
        <v>1047</v>
      </c>
      <c r="I795" s="9" t="s">
        <v>1048</v>
      </c>
      <c r="J795" s="9" t="s">
        <v>1634</v>
      </c>
      <c r="K795" s="9" t="s">
        <v>32</v>
      </c>
      <c r="L795" s="9" t="s">
        <v>1049</v>
      </c>
      <c r="M795" s="9" t="s">
        <v>1050</v>
      </c>
      <c r="N795" s="9" t="s">
        <v>1545</v>
      </c>
      <c r="O795" s="9" t="s">
        <v>27</v>
      </c>
      <c r="P795" s="9" t="s">
        <v>1546</v>
      </c>
      <c r="Q795" s="9">
        <f t="shared" si="0"/>
        <v>1</v>
      </c>
      <c r="S795" s="8"/>
    </row>
    <row r="796" spans="1:19" ht="14.25" customHeight="1" x14ac:dyDescent="0.3">
      <c r="A796" s="8">
        <v>793</v>
      </c>
      <c r="B796" s="9" t="s">
        <v>1544</v>
      </c>
      <c r="C796" s="9" t="s">
        <v>1017</v>
      </c>
      <c r="D796" s="9" t="s">
        <v>1017</v>
      </c>
      <c r="E796" s="9" t="s">
        <v>1018</v>
      </c>
      <c r="F796" s="9" t="s">
        <v>1019</v>
      </c>
      <c r="G796" s="9" t="s">
        <v>344</v>
      </c>
      <c r="H796" s="9" t="s">
        <v>345</v>
      </c>
      <c r="I796" s="9" t="s">
        <v>346</v>
      </c>
      <c r="J796" s="9" t="s">
        <v>1635</v>
      </c>
      <c r="K796" s="9" t="s">
        <v>32</v>
      </c>
      <c r="L796" s="9" t="s">
        <v>1049</v>
      </c>
      <c r="M796" s="9" t="s">
        <v>1051</v>
      </c>
      <c r="N796" s="9" t="s">
        <v>1545</v>
      </c>
      <c r="O796" s="9" t="s">
        <v>27</v>
      </c>
      <c r="P796" s="9" t="s">
        <v>1546</v>
      </c>
      <c r="Q796" s="9">
        <f t="shared" si="0"/>
        <v>1</v>
      </c>
      <c r="S796" s="8"/>
    </row>
    <row r="797" spans="1:19" ht="14.25" customHeight="1" x14ac:dyDescent="0.3">
      <c r="A797" s="8">
        <v>794</v>
      </c>
      <c r="B797" s="9" t="s">
        <v>1544</v>
      </c>
      <c r="C797" s="9" t="s">
        <v>1017</v>
      </c>
      <c r="D797" s="9" t="s">
        <v>1017</v>
      </c>
      <c r="E797" s="9" t="s">
        <v>1018</v>
      </c>
      <c r="F797" s="9" t="s">
        <v>1019</v>
      </c>
      <c r="G797" s="9" t="s">
        <v>390</v>
      </c>
      <c r="H797" s="9" t="s">
        <v>391</v>
      </c>
      <c r="I797" s="9" t="s">
        <v>392</v>
      </c>
      <c r="J797" s="9" t="s">
        <v>1636</v>
      </c>
      <c r="K797" s="9" t="s">
        <v>32</v>
      </c>
      <c r="L797" s="9" t="s">
        <v>1049</v>
      </c>
      <c r="M797" s="9" t="s">
        <v>1637</v>
      </c>
      <c r="N797" s="9" t="s">
        <v>1545</v>
      </c>
      <c r="O797" s="9" t="s">
        <v>27</v>
      </c>
      <c r="P797" s="9" t="s">
        <v>1546</v>
      </c>
      <c r="Q797" s="9">
        <f t="shared" si="0"/>
        <v>1</v>
      </c>
      <c r="S797" s="8"/>
    </row>
    <row r="798" spans="1:19" ht="14.25" customHeight="1" x14ac:dyDescent="0.3">
      <c r="A798" s="8">
        <v>795</v>
      </c>
      <c r="B798" s="9" t="s">
        <v>1544</v>
      </c>
      <c r="C798" s="9" t="s">
        <v>1017</v>
      </c>
      <c r="D798" s="9" t="s">
        <v>1017</v>
      </c>
      <c r="E798" s="9" t="s">
        <v>1018</v>
      </c>
      <c r="F798" s="9" t="s">
        <v>1019</v>
      </c>
      <c r="G798" s="9" t="s">
        <v>330</v>
      </c>
      <c r="H798" s="9" t="s">
        <v>331</v>
      </c>
      <c r="I798" s="9" t="s">
        <v>332</v>
      </c>
      <c r="J798" s="9" t="s">
        <v>1614</v>
      </c>
      <c r="K798" s="9" t="s">
        <v>32</v>
      </c>
      <c r="L798" s="9" t="s">
        <v>1049</v>
      </c>
      <c r="M798" s="9" t="s">
        <v>1638</v>
      </c>
      <c r="N798" s="9" t="s">
        <v>1545</v>
      </c>
      <c r="O798" s="9" t="s">
        <v>27</v>
      </c>
      <c r="P798" s="9" t="s">
        <v>1546</v>
      </c>
      <c r="Q798" s="9">
        <f t="shared" si="0"/>
        <v>1</v>
      </c>
      <c r="S798" s="8"/>
    </row>
    <row r="799" spans="1:19" ht="14.25" customHeight="1" x14ac:dyDescent="0.3">
      <c r="A799" s="8">
        <v>796</v>
      </c>
      <c r="B799" s="9" t="s">
        <v>1544</v>
      </c>
      <c r="C799" s="9" t="s">
        <v>1017</v>
      </c>
      <c r="D799" s="9" t="s">
        <v>1017</v>
      </c>
      <c r="E799" s="9" t="s">
        <v>1018</v>
      </c>
      <c r="F799" s="9" t="s">
        <v>1019</v>
      </c>
      <c r="G799" s="9" t="s">
        <v>379</v>
      </c>
      <c r="H799" s="9" t="s">
        <v>380</v>
      </c>
      <c r="I799" s="9" t="s">
        <v>381</v>
      </c>
      <c r="J799" s="9" t="s">
        <v>1639</v>
      </c>
      <c r="K799" s="9" t="s">
        <v>32</v>
      </c>
      <c r="L799" s="9" t="s">
        <v>1049</v>
      </c>
      <c r="M799" s="9" t="s">
        <v>1640</v>
      </c>
      <c r="N799" s="9" t="s">
        <v>1545</v>
      </c>
      <c r="O799" s="9" t="s">
        <v>27</v>
      </c>
      <c r="P799" s="9" t="s">
        <v>1546</v>
      </c>
      <c r="Q799" s="9">
        <f t="shared" si="0"/>
        <v>1</v>
      </c>
      <c r="S799" s="8"/>
    </row>
    <row r="800" spans="1:19" ht="14.25" customHeight="1" x14ac:dyDescent="0.3">
      <c r="A800" s="8">
        <v>797</v>
      </c>
      <c r="B800" s="9" t="s">
        <v>1544</v>
      </c>
      <c r="C800" s="9" t="s">
        <v>1017</v>
      </c>
      <c r="D800" s="9" t="s">
        <v>1017</v>
      </c>
      <c r="E800" s="9" t="s">
        <v>1018</v>
      </c>
      <c r="F800" s="9" t="s">
        <v>1019</v>
      </c>
      <c r="G800" s="9" t="s">
        <v>1008</v>
      </c>
      <c r="H800" s="9" t="s">
        <v>1009</v>
      </c>
      <c r="I800" s="9" t="s">
        <v>1010</v>
      </c>
      <c r="J800" s="9" t="s">
        <v>1055</v>
      </c>
      <c r="K800" s="9" t="s">
        <v>32</v>
      </c>
      <c r="L800" s="9" t="s">
        <v>1049</v>
      </c>
      <c r="M800" s="9" t="s">
        <v>1641</v>
      </c>
      <c r="N800" s="9" t="s">
        <v>1545</v>
      </c>
      <c r="O800" s="9" t="s">
        <v>27</v>
      </c>
      <c r="P800" s="9" t="s">
        <v>1546</v>
      </c>
      <c r="Q800" s="9">
        <f t="shared" si="0"/>
        <v>1</v>
      </c>
      <c r="S800" s="8"/>
    </row>
    <row r="801" spans="1:19" ht="14.25" customHeight="1" x14ac:dyDescent="0.3">
      <c r="A801" s="8">
        <v>798</v>
      </c>
      <c r="B801" s="9" t="s">
        <v>1544</v>
      </c>
      <c r="C801" s="9" t="s">
        <v>1017</v>
      </c>
      <c r="D801" s="9" t="s">
        <v>1017</v>
      </c>
      <c r="E801" s="9" t="s">
        <v>1018</v>
      </c>
      <c r="F801" s="9" t="s">
        <v>1019</v>
      </c>
      <c r="G801" s="9" t="s">
        <v>376</v>
      </c>
      <c r="H801" s="9" t="s">
        <v>377</v>
      </c>
      <c r="I801" s="9" t="s">
        <v>378</v>
      </c>
      <c r="J801" s="9" t="s">
        <v>1642</v>
      </c>
      <c r="K801" s="9" t="s">
        <v>32</v>
      </c>
      <c r="L801" s="9" t="s">
        <v>1049</v>
      </c>
      <c r="M801" s="9" t="s">
        <v>1643</v>
      </c>
      <c r="N801" s="9" t="s">
        <v>1545</v>
      </c>
      <c r="O801" s="9" t="s">
        <v>27</v>
      </c>
      <c r="P801" s="9" t="s">
        <v>1546</v>
      </c>
      <c r="Q801" s="9">
        <f t="shared" si="0"/>
        <v>1</v>
      </c>
      <c r="S801" s="8"/>
    </row>
    <row r="802" spans="1:19" ht="14.25" customHeight="1" x14ac:dyDescent="0.3">
      <c r="A802" s="8">
        <v>799</v>
      </c>
      <c r="B802" s="9" t="s">
        <v>1544</v>
      </c>
      <c r="C802" s="9" t="s">
        <v>1017</v>
      </c>
      <c r="D802" s="9" t="s">
        <v>1017</v>
      </c>
      <c r="E802" s="9" t="s">
        <v>1018</v>
      </c>
      <c r="F802" s="9" t="s">
        <v>1019</v>
      </c>
      <c r="G802" s="9" t="s">
        <v>1032</v>
      </c>
      <c r="H802" s="9" t="s">
        <v>1033</v>
      </c>
      <c r="I802" s="9" t="s">
        <v>1034</v>
      </c>
      <c r="J802" s="9" t="s">
        <v>1644</v>
      </c>
      <c r="K802" s="9" t="s">
        <v>32</v>
      </c>
      <c r="L802" s="9" t="s">
        <v>1049</v>
      </c>
      <c r="M802" s="9" t="s">
        <v>1645</v>
      </c>
      <c r="N802" s="9" t="s">
        <v>1545</v>
      </c>
      <c r="O802" s="9" t="s">
        <v>27</v>
      </c>
      <c r="P802" s="9" t="s">
        <v>1546</v>
      </c>
      <c r="Q802" s="9">
        <f t="shared" si="0"/>
        <v>1</v>
      </c>
      <c r="S802" s="8"/>
    </row>
    <row r="803" spans="1:19" ht="14.25" customHeight="1" x14ac:dyDescent="0.3">
      <c r="A803" s="8">
        <v>800</v>
      </c>
      <c r="B803" s="9" t="s">
        <v>1544</v>
      </c>
      <c r="C803" s="9" t="s">
        <v>1017</v>
      </c>
      <c r="D803" s="9" t="s">
        <v>1017</v>
      </c>
      <c r="E803" s="9" t="s">
        <v>1018</v>
      </c>
      <c r="F803" s="9" t="s">
        <v>1019</v>
      </c>
      <c r="G803" s="9" t="s">
        <v>364</v>
      </c>
      <c r="H803" s="9" t="s">
        <v>365</v>
      </c>
      <c r="I803" s="9" t="s">
        <v>366</v>
      </c>
      <c r="J803" s="9" t="s">
        <v>1020</v>
      </c>
      <c r="K803" s="9" t="s">
        <v>32</v>
      </c>
      <c r="L803" s="9" t="s">
        <v>1049</v>
      </c>
      <c r="M803" s="9" t="s">
        <v>1646</v>
      </c>
      <c r="N803" s="9" t="s">
        <v>1545</v>
      </c>
      <c r="O803" s="9" t="s">
        <v>27</v>
      </c>
      <c r="P803" s="9" t="s">
        <v>1546</v>
      </c>
      <c r="Q803" s="9">
        <f t="shared" si="0"/>
        <v>1</v>
      </c>
      <c r="S803" s="8"/>
    </row>
    <row r="804" spans="1:19" ht="14.25" customHeight="1" x14ac:dyDescent="0.3">
      <c r="A804" s="8">
        <v>801</v>
      </c>
      <c r="B804" s="9" t="s">
        <v>1544</v>
      </c>
      <c r="C804" s="9" t="s">
        <v>1017</v>
      </c>
      <c r="D804" s="9" t="s">
        <v>1017</v>
      </c>
      <c r="E804" s="9" t="s">
        <v>1018</v>
      </c>
      <c r="F804" s="9" t="s">
        <v>1019</v>
      </c>
      <c r="G804" s="9" t="s">
        <v>1354</v>
      </c>
      <c r="H804" s="9" t="s">
        <v>1355</v>
      </c>
      <c r="I804" s="9" t="s">
        <v>1356</v>
      </c>
      <c r="J804" s="9" t="s">
        <v>1647</v>
      </c>
      <c r="K804" s="9" t="s">
        <v>32</v>
      </c>
      <c r="L804" s="9" t="s">
        <v>1049</v>
      </c>
      <c r="M804" s="9" t="s">
        <v>1648</v>
      </c>
      <c r="N804" s="9" t="s">
        <v>1545</v>
      </c>
      <c r="O804" s="9" t="s">
        <v>27</v>
      </c>
      <c r="P804" s="9" t="s">
        <v>1546</v>
      </c>
      <c r="Q804" s="9">
        <f t="shared" si="0"/>
        <v>1</v>
      </c>
      <c r="S804" s="8"/>
    </row>
    <row r="805" spans="1:19" ht="14.25" customHeight="1" x14ac:dyDescent="0.3">
      <c r="A805" s="8">
        <v>802</v>
      </c>
      <c r="B805" s="9" t="s">
        <v>1649</v>
      </c>
      <c r="C805" s="9" t="s">
        <v>497</v>
      </c>
      <c r="D805" s="9" t="s">
        <v>155</v>
      </c>
      <c r="E805" s="9" t="s">
        <v>156</v>
      </c>
      <c r="F805" s="9" t="s">
        <v>157</v>
      </c>
      <c r="G805" s="9" t="s">
        <v>8</v>
      </c>
      <c r="H805" s="9" t="s">
        <v>9</v>
      </c>
      <c r="I805" s="9" t="s">
        <v>10</v>
      </c>
      <c r="J805" s="9" t="s">
        <v>158</v>
      </c>
      <c r="K805" s="9" t="s">
        <v>159</v>
      </c>
      <c r="L805" s="9" t="s">
        <v>160</v>
      </c>
      <c r="M805" s="9" t="s">
        <v>161</v>
      </c>
      <c r="N805" s="9" t="s">
        <v>1650</v>
      </c>
      <c r="O805" s="9" t="s">
        <v>125</v>
      </c>
      <c r="P805" s="9" t="s">
        <v>1651</v>
      </c>
      <c r="Q805" s="9" t="b">
        <f t="shared" si="0"/>
        <v>0</v>
      </c>
      <c r="S805" s="8"/>
    </row>
    <row r="806" spans="1:19" ht="14.25" customHeight="1" x14ac:dyDescent="0.3">
      <c r="A806" s="8">
        <v>803</v>
      </c>
      <c r="B806" s="9" t="s">
        <v>1649</v>
      </c>
      <c r="C806" s="9" t="s">
        <v>497</v>
      </c>
      <c r="D806" s="9" t="s">
        <v>1008</v>
      </c>
      <c r="E806" s="9" t="s">
        <v>1009</v>
      </c>
      <c r="F806" s="9" t="s">
        <v>1010</v>
      </c>
      <c r="G806" s="9" t="s">
        <v>379</v>
      </c>
      <c r="H806" s="9" t="s">
        <v>380</v>
      </c>
      <c r="I806" s="9" t="s">
        <v>381</v>
      </c>
      <c r="J806" s="9" t="s">
        <v>1618</v>
      </c>
      <c r="K806" s="9" t="s">
        <v>32</v>
      </c>
      <c r="L806" s="9" t="s">
        <v>1619</v>
      </c>
      <c r="M806" s="9" t="s">
        <v>1620</v>
      </c>
      <c r="N806" s="9" t="s">
        <v>1650</v>
      </c>
      <c r="O806" s="9" t="s">
        <v>27</v>
      </c>
      <c r="P806" s="9" t="s">
        <v>1651</v>
      </c>
      <c r="Q806" s="9" t="b">
        <f t="shared" si="0"/>
        <v>0</v>
      </c>
      <c r="S806" s="8"/>
    </row>
    <row r="807" spans="1:19" ht="14.25" customHeight="1" x14ac:dyDescent="0.3">
      <c r="A807" s="8">
        <v>804</v>
      </c>
      <c r="B807" s="9" t="s">
        <v>1649</v>
      </c>
      <c r="C807" s="9" t="s">
        <v>497</v>
      </c>
      <c r="D807" s="9" t="s">
        <v>455</v>
      </c>
      <c r="E807" s="9" t="s">
        <v>456</v>
      </c>
      <c r="F807" s="9" t="s">
        <v>457</v>
      </c>
      <c r="G807" s="9" t="s">
        <v>458</v>
      </c>
      <c r="H807" s="9" t="s">
        <v>459</v>
      </c>
      <c r="I807" s="9" t="s">
        <v>460</v>
      </c>
      <c r="J807" s="9" t="s">
        <v>461</v>
      </c>
      <c r="K807" s="9" t="s">
        <v>32</v>
      </c>
      <c r="L807" s="9" t="s">
        <v>462</v>
      </c>
      <c r="M807" s="9" t="s">
        <v>463</v>
      </c>
      <c r="N807" s="9" t="s">
        <v>1650</v>
      </c>
      <c r="O807" s="9" t="s">
        <v>82</v>
      </c>
      <c r="P807" s="9" t="s">
        <v>1651</v>
      </c>
      <c r="Q807" s="9" t="b">
        <f t="shared" si="0"/>
        <v>0</v>
      </c>
      <c r="S807" s="8"/>
    </row>
    <row r="808" spans="1:19" ht="14.25" customHeight="1" x14ac:dyDescent="0.3">
      <c r="A808" s="8">
        <v>805</v>
      </c>
      <c r="B808" s="9" t="s">
        <v>1649</v>
      </c>
      <c r="C808" s="9" t="s">
        <v>497</v>
      </c>
      <c r="D808" s="9" t="s">
        <v>455</v>
      </c>
      <c r="E808" s="9" t="s">
        <v>456</v>
      </c>
      <c r="F808" s="9" t="s">
        <v>457</v>
      </c>
      <c r="G808" s="9" t="s">
        <v>349</v>
      </c>
      <c r="H808" s="9" t="s">
        <v>350</v>
      </c>
      <c r="I808" s="9" t="s">
        <v>351</v>
      </c>
      <c r="J808" s="9" t="s">
        <v>464</v>
      </c>
      <c r="K808" s="9" t="s">
        <v>32</v>
      </c>
      <c r="L808" s="9" t="s">
        <v>462</v>
      </c>
      <c r="M808" s="9" t="s">
        <v>465</v>
      </c>
      <c r="N808" s="9" t="s">
        <v>1650</v>
      </c>
      <c r="O808" s="9" t="s">
        <v>82</v>
      </c>
      <c r="P808" s="9" t="s">
        <v>1651</v>
      </c>
      <c r="Q808" s="9" t="b">
        <f t="shared" si="0"/>
        <v>0</v>
      </c>
      <c r="S808" s="8"/>
    </row>
    <row r="809" spans="1:19" ht="14.25" customHeight="1" x14ac:dyDescent="0.3">
      <c r="A809" s="8">
        <v>806</v>
      </c>
      <c r="B809" s="9" t="s">
        <v>1649</v>
      </c>
      <c r="C809" s="9" t="s">
        <v>497</v>
      </c>
      <c r="D809" s="9" t="s">
        <v>455</v>
      </c>
      <c r="E809" s="9" t="s">
        <v>456</v>
      </c>
      <c r="F809" s="9" t="s">
        <v>457</v>
      </c>
      <c r="G809" s="9" t="s">
        <v>41</v>
      </c>
      <c r="H809" s="9" t="s">
        <v>42</v>
      </c>
      <c r="I809" s="9" t="s">
        <v>43</v>
      </c>
      <c r="J809" s="9" t="s">
        <v>466</v>
      </c>
      <c r="K809" s="9" t="s">
        <v>32</v>
      </c>
      <c r="L809" s="9" t="s">
        <v>462</v>
      </c>
      <c r="M809" s="9" t="s">
        <v>467</v>
      </c>
      <c r="N809" s="9" t="s">
        <v>1650</v>
      </c>
      <c r="O809" s="9" t="s">
        <v>82</v>
      </c>
      <c r="P809" s="9" t="s">
        <v>1651</v>
      </c>
      <c r="Q809" s="9" t="b">
        <f t="shared" si="0"/>
        <v>0</v>
      </c>
      <c r="S809" s="8"/>
    </row>
    <row r="810" spans="1:19" ht="14.25" customHeight="1" x14ac:dyDescent="0.3">
      <c r="A810" s="8">
        <v>807</v>
      </c>
      <c r="B810" s="9" t="s">
        <v>1649</v>
      </c>
      <c r="C810" s="9" t="s">
        <v>497</v>
      </c>
      <c r="D810" s="9" t="s">
        <v>630</v>
      </c>
      <c r="E810" s="9" t="s">
        <v>631</v>
      </c>
      <c r="F810" s="9" t="s">
        <v>632</v>
      </c>
      <c r="G810" s="9" t="s">
        <v>685</v>
      </c>
      <c r="H810" s="9" t="s">
        <v>686</v>
      </c>
      <c r="I810" s="9" t="s">
        <v>687</v>
      </c>
      <c r="J810" s="9" t="s">
        <v>1652</v>
      </c>
      <c r="K810" s="9" t="s">
        <v>32</v>
      </c>
      <c r="L810" s="9" t="s">
        <v>735</v>
      </c>
      <c r="M810" s="9" t="s">
        <v>736</v>
      </c>
      <c r="N810" s="9" t="s">
        <v>1650</v>
      </c>
      <c r="O810" s="9" t="s">
        <v>27</v>
      </c>
      <c r="P810" s="9" t="s">
        <v>1651</v>
      </c>
      <c r="Q810" s="9" t="b">
        <f t="shared" si="0"/>
        <v>0</v>
      </c>
      <c r="S810" s="8"/>
    </row>
    <row r="811" spans="1:19" ht="14.25" customHeight="1" x14ac:dyDescent="0.3">
      <c r="A811" s="8">
        <v>808</v>
      </c>
      <c r="B811" s="9" t="s">
        <v>1649</v>
      </c>
      <c r="C811" s="9" t="s">
        <v>497</v>
      </c>
      <c r="D811" s="9" t="s">
        <v>630</v>
      </c>
      <c r="E811" s="9" t="s">
        <v>631</v>
      </c>
      <c r="F811" s="9" t="s">
        <v>632</v>
      </c>
      <c r="G811" s="9" t="s">
        <v>510</v>
      </c>
      <c r="H811" s="9" t="s">
        <v>511</v>
      </c>
      <c r="I811" s="9" t="s">
        <v>512</v>
      </c>
      <c r="J811" s="9" t="s">
        <v>1653</v>
      </c>
      <c r="K811" s="9" t="s">
        <v>32</v>
      </c>
      <c r="L811" s="9" t="s">
        <v>735</v>
      </c>
      <c r="M811" s="9" t="s">
        <v>1654</v>
      </c>
      <c r="N811" s="9" t="s">
        <v>1650</v>
      </c>
      <c r="O811" s="9" t="s">
        <v>27</v>
      </c>
      <c r="P811" s="9" t="s">
        <v>1651</v>
      </c>
      <c r="Q811" s="9" t="b">
        <f t="shared" si="0"/>
        <v>0</v>
      </c>
      <c r="S811" s="8"/>
    </row>
    <row r="812" spans="1:19" ht="14.25" customHeight="1" x14ac:dyDescent="0.3">
      <c r="A812" s="8">
        <v>809</v>
      </c>
      <c r="B812" s="9" t="s">
        <v>1649</v>
      </c>
      <c r="C812" s="9" t="s">
        <v>497</v>
      </c>
      <c r="D812" s="9" t="s">
        <v>630</v>
      </c>
      <c r="E812" s="9" t="s">
        <v>631</v>
      </c>
      <c r="F812" s="9" t="s">
        <v>632</v>
      </c>
      <c r="G812" s="9" t="s">
        <v>504</v>
      </c>
      <c r="H812" s="9" t="s">
        <v>505</v>
      </c>
      <c r="I812" s="9" t="s">
        <v>506</v>
      </c>
      <c r="J812" s="9" t="s">
        <v>1655</v>
      </c>
      <c r="K812" s="9" t="s">
        <v>32</v>
      </c>
      <c r="L812" s="9" t="s">
        <v>735</v>
      </c>
      <c r="M812" s="9" t="s">
        <v>1656</v>
      </c>
      <c r="N812" s="9" t="s">
        <v>1650</v>
      </c>
      <c r="O812" s="9" t="s">
        <v>27</v>
      </c>
      <c r="P812" s="9" t="s">
        <v>1651</v>
      </c>
      <c r="Q812" s="9" t="b">
        <f t="shared" si="0"/>
        <v>0</v>
      </c>
      <c r="S812" s="8"/>
    </row>
    <row r="813" spans="1:19" ht="14.25" customHeight="1" x14ac:dyDescent="0.3">
      <c r="A813" s="8">
        <v>810</v>
      </c>
      <c r="B813" s="9" t="s">
        <v>1649</v>
      </c>
      <c r="C813" s="9" t="s">
        <v>497</v>
      </c>
      <c r="D813" s="9" t="s">
        <v>630</v>
      </c>
      <c r="E813" s="9" t="s">
        <v>631</v>
      </c>
      <c r="F813" s="9" t="s">
        <v>632</v>
      </c>
      <c r="G813" s="9" t="s">
        <v>1253</v>
      </c>
      <c r="H813" s="9" t="s">
        <v>1254</v>
      </c>
      <c r="I813" s="9" t="s">
        <v>1255</v>
      </c>
      <c r="J813" s="9" t="s">
        <v>734</v>
      </c>
      <c r="K813" s="9" t="s">
        <v>32</v>
      </c>
      <c r="L813" s="9" t="s">
        <v>735</v>
      </c>
      <c r="M813" s="9" t="s">
        <v>1657</v>
      </c>
      <c r="N813" s="9" t="s">
        <v>1650</v>
      </c>
      <c r="O813" s="9" t="s">
        <v>27</v>
      </c>
      <c r="P813" s="9" t="s">
        <v>1651</v>
      </c>
      <c r="Q813" s="9" t="b">
        <f t="shared" si="0"/>
        <v>0</v>
      </c>
      <c r="S813" s="8"/>
    </row>
    <row r="814" spans="1:19" ht="14.25" customHeight="1" x14ac:dyDescent="0.3">
      <c r="A814" s="8">
        <v>811</v>
      </c>
      <c r="B814" s="9" t="s">
        <v>1649</v>
      </c>
      <c r="C814" s="9" t="s">
        <v>497</v>
      </c>
      <c r="D814" s="9" t="s">
        <v>538</v>
      </c>
      <c r="E814" s="9" t="s">
        <v>539</v>
      </c>
      <c r="F814" s="9" t="s">
        <v>540</v>
      </c>
      <c r="G814" s="9" t="s">
        <v>300</v>
      </c>
      <c r="H814" s="9" t="s">
        <v>301</v>
      </c>
      <c r="I814" s="9" t="s">
        <v>302</v>
      </c>
      <c r="J814" s="9" t="s">
        <v>1658</v>
      </c>
      <c r="K814" s="9" t="s">
        <v>32</v>
      </c>
      <c r="L814" s="9" t="s">
        <v>542</v>
      </c>
      <c r="M814" s="9" t="s">
        <v>543</v>
      </c>
      <c r="N814" s="9" t="s">
        <v>1650</v>
      </c>
      <c r="O814" s="9" t="s">
        <v>92</v>
      </c>
      <c r="P814" s="9" t="s">
        <v>1651</v>
      </c>
      <c r="Q814" s="9" t="b">
        <f t="shared" si="0"/>
        <v>0</v>
      </c>
      <c r="S814" s="8"/>
    </row>
    <row r="815" spans="1:19" ht="14.25" customHeight="1" x14ac:dyDescent="0.3">
      <c r="A815" s="8">
        <v>812</v>
      </c>
      <c r="B815" s="9" t="s">
        <v>1649</v>
      </c>
      <c r="C815" s="9" t="s">
        <v>497</v>
      </c>
      <c r="D815" s="9" t="s">
        <v>538</v>
      </c>
      <c r="E815" s="9" t="s">
        <v>539</v>
      </c>
      <c r="F815" s="9" t="s">
        <v>540</v>
      </c>
      <c r="G815" s="9" t="s">
        <v>290</v>
      </c>
      <c r="H815" s="9" t="s">
        <v>291</v>
      </c>
      <c r="I815" s="9" t="s">
        <v>292</v>
      </c>
      <c r="J815" s="9" t="s">
        <v>1659</v>
      </c>
      <c r="K815" s="9" t="s">
        <v>32</v>
      </c>
      <c r="L815" s="9" t="s">
        <v>542</v>
      </c>
      <c r="M815" s="9" t="s">
        <v>545</v>
      </c>
      <c r="N815" s="9" t="s">
        <v>1650</v>
      </c>
      <c r="O815" s="9" t="s">
        <v>92</v>
      </c>
      <c r="P815" s="9" t="s">
        <v>1651</v>
      </c>
      <c r="Q815" s="9" t="b">
        <f t="shared" si="0"/>
        <v>0</v>
      </c>
      <c r="S815" s="8"/>
    </row>
    <row r="816" spans="1:19" ht="14.25" customHeight="1" x14ac:dyDescent="0.3">
      <c r="A816" s="8">
        <v>813</v>
      </c>
      <c r="B816" s="9" t="s">
        <v>1649</v>
      </c>
      <c r="C816" s="9" t="s">
        <v>497</v>
      </c>
      <c r="D816" s="9" t="s">
        <v>538</v>
      </c>
      <c r="E816" s="9" t="s">
        <v>539</v>
      </c>
      <c r="F816" s="9" t="s">
        <v>540</v>
      </c>
      <c r="G816" s="9" t="s">
        <v>281</v>
      </c>
      <c r="H816" s="9" t="s">
        <v>282</v>
      </c>
      <c r="I816" s="9" t="s">
        <v>283</v>
      </c>
      <c r="J816" s="9" t="s">
        <v>1494</v>
      </c>
      <c r="K816" s="9" t="s">
        <v>32</v>
      </c>
      <c r="L816" s="9" t="s">
        <v>542</v>
      </c>
      <c r="M816" s="9" t="s">
        <v>547</v>
      </c>
      <c r="N816" s="9" t="s">
        <v>1650</v>
      </c>
      <c r="O816" s="9" t="s">
        <v>92</v>
      </c>
      <c r="P816" s="9" t="s">
        <v>1651</v>
      </c>
      <c r="Q816" s="9" t="b">
        <f t="shared" si="0"/>
        <v>0</v>
      </c>
      <c r="S816" s="8"/>
    </row>
    <row r="817" spans="1:19" ht="14.25" customHeight="1" x14ac:dyDescent="0.3">
      <c r="A817" s="8">
        <v>814</v>
      </c>
      <c r="B817" s="9" t="s">
        <v>1649</v>
      </c>
      <c r="C817" s="9" t="s">
        <v>497</v>
      </c>
      <c r="D817" s="9" t="s">
        <v>538</v>
      </c>
      <c r="E817" s="9" t="s">
        <v>539</v>
      </c>
      <c r="F817" s="9" t="s">
        <v>540</v>
      </c>
      <c r="G817" s="9" t="s">
        <v>275</v>
      </c>
      <c r="H817" s="9" t="s">
        <v>276</v>
      </c>
      <c r="I817" s="9" t="s">
        <v>277</v>
      </c>
      <c r="J817" s="9" t="s">
        <v>1495</v>
      </c>
      <c r="K817" s="9" t="s">
        <v>32</v>
      </c>
      <c r="L817" s="9" t="s">
        <v>542</v>
      </c>
      <c r="M817" s="9" t="s">
        <v>549</v>
      </c>
      <c r="N817" s="9" t="s">
        <v>1650</v>
      </c>
      <c r="O817" s="9" t="s">
        <v>92</v>
      </c>
      <c r="P817" s="9" t="s">
        <v>1651</v>
      </c>
      <c r="Q817" s="9" t="b">
        <f t="shared" si="0"/>
        <v>0</v>
      </c>
      <c r="S817" s="8"/>
    </row>
    <row r="818" spans="1:19" ht="14.25" customHeight="1" x14ac:dyDescent="0.3">
      <c r="A818" s="8">
        <v>815</v>
      </c>
      <c r="B818" s="9" t="s">
        <v>1649</v>
      </c>
      <c r="C818" s="9" t="s">
        <v>497</v>
      </c>
      <c r="D818" s="9" t="s">
        <v>538</v>
      </c>
      <c r="E818" s="9" t="s">
        <v>539</v>
      </c>
      <c r="F818" s="9" t="s">
        <v>540</v>
      </c>
      <c r="G818" s="9" t="s">
        <v>697</v>
      </c>
      <c r="H818" s="9" t="s">
        <v>698</v>
      </c>
      <c r="I818" s="9" t="s">
        <v>699</v>
      </c>
      <c r="J818" s="9" t="s">
        <v>603</v>
      </c>
      <c r="K818" s="9" t="s">
        <v>32</v>
      </c>
      <c r="L818" s="9" t="s">
        <v>542</v>
      </c>
      <c r="M818" s="9" t="s">
        <v>1497</v>
      </c>
      <c r="N818" s="9" t="s">
        <v>1650</v>
      </c>
      <c r="O818" s="9" t="s">
        <v>92</v>
      </c>
      <c r="P818" s="9" t="s">
        <v>1651</v>
      </c>
      <c r="Q818" s="9" t="b">
        <f t="shared" si="0"/>
        <v>0</v>
      </c>
      <c r="S818" s="8"/>
    </row>
    <row r="819" spans="1:19" ht="14.25" customHeight="1" x14ac:dyDescent="0.3">
      <c r="A819" s="8">
        <v>816</v>
      </c>
      <c r="B819" s="9" t="s">
        <v>1649</v>
      </c>
      <c r="C819" s="9" t="s">
        <v>497</v>
      </c>
      <c r="D819" s="9" t="s">
        <v>538</v>
      </c>
      <c r="E819" s="9" t="s">
        <v>539</v>
      </c>
      <c r="F819" s="9" t="s">
        <v>540</v>
      </c>
      <c r="G819" s="9" t="s">
        <v>303</v>
      </c>
      <c r="H819" s="9" t="s">
        <v>304</v>
      </c>
      <c r="I819" s="9" t="s">
        <v>305</v>
      </c>
      <c r="J819" s="9" t="s">
        <v>1496</v>
      </c>
      <c r="K819" s="9" t="s">
        <v>32</v>
      </c>
      <c r="L819" s="9" t="s">
        <v>542</v>
      </c>
      <c r="M819" s="9" t="s">
        <v>1498</v>
      </c>
      <c r="N819" s="9" t="s">
        <v>1650</v>
      </c>
      <c r="O819" s="9" t="s">
        <v>92</v>
      </c>
      <c r="P819" s="9" t="s">
        <v>1651</v>
      </c>
      <c r="Q819" s="9" t="b">
        <f t="shared" si="0"/>
        <v>0</v>
      </c>
      <c r="S819" s="8"/>
    </row>
    <row r="820" spans="1:19" ht="14.25" customHeight="1" x14ac:dyDescent="0.3">
      <c r="A820" s="8">
        <v>817</v>
      </c>
      <c r="B820" s="9" t="s">
        <v>1649</v>
      </c>
      <c r="C820" s="9" t="s">
        <v>497</v>
      </c>
      <c r="D820" s="9" t="s">
        <v>538</v>
      </c>
      <c r="E820" s="9" t="s">
        <v>539</v>
      </c>
      <c r="F820" s="9" t="s">
        <v>540</v>
      </c>
      <c r="G820" s="9" t="s">
        <v>133</v>
      </c>
      <c r="H820" s="9" t="s">
        <v>134</v>
      </c>
      <c r="I820" s="9" t="s">
        <v>135</v>
      </c>
      <c r="J820" s="9" t="s">
        <v>541</v>
      </c>
      <c r="K820" s="9" t="s">
        <v>32</v>
      </c>
      <c r="L820" s="9" t="s">
        <v>542</v>
      </c>
      <c r="M820" s="9" t="s">
        <v>1499</v>
      </c>
      <c r="N820" s="9" t="s">
        <v>1650</v>
      </c>
      <c r="O820" s="9" t="s">
        <v>92</v>
      </c>
      <c r="P820" s="9" t="s">
        <v>1651</v>
      </c>
      <c r="Q820" s="9" t="b">
        <f t="shared" si="0"/>
        <v>0</v>
      </c>
      <c r="S820" s="8"/>
    </row>
    <row r="821" spans="1:19" ht="14.25" customHeight="1" x14ac:dyDescent="0.3">
      <c r="A821" s="8">
        <v>818</v>
      </c>
      <c r="B821" s="9" t="s">
        <v>1649</v>
      </c>
      <c r="C821" s="9" t="s">
        <v>497</v>
      </c>
      <c r="D821" s="9" t="s">
        <v>538</v>
      </c>
      <c r="E821" s="9" t="s">
        <v>539</v>
      </c>
      <c r="F821" s="9" t="s">
        <v>540</v>
      </c>
      <c r="G821" s="9" t="s">
        <v>296</v>
      </c>
      <c r="H821" s="9" t="s">
        <v>297</v>
      </c>
      <c r="I821" s="9" t="s">
        <v>298</v>
      </c>
      <c r="J821" s="9" t="s">
        <v>544</v>
      </c>
      <c r="K821" s="9" t="s">
        <v>32</v>
      </c>
      <c r="L821" s="9" t="s">
        <v>542</v>
      </c>
      <c r="M821" s="9" t="s">
        <v>1500</v>
      </c>
      <c r="N821" s="9" t="s">
        <v>1650</v>
      </c>
      <c r="O821" s="9" t="s">
        <v>92</v>
      </c>
      <c r="P821" s="9" t="s">
        <v>1651</v>
      </c>
      <c r="Q821" s="9" t="b">
        <f t="shared" si="0"/>
        <v>0</v>
      </c>
      <c r="S821" s="8"/>
    </row>
    <row r="822" spans="1:19" ht="14.25" customHeight="1" x14ac:dyDescent="0.3">
      <c r="A822" s="8">
        <v>819</v>
      </c>
      <c r="B822" s="9" t="s">
        <v>1649</v>
      </c>
      <c r="C822" s="9" t="s">
        <v>497</v>
      </c>
      <c r="D822" s="9" t="s">
        <v>538</v>
      </c>
      <c r="E822" s="9" t="s">
        <v>539</v>
      </c>
      <c r="F822" s="9" t="s">
        <v>540</v>
      </c>
      <c r="G822" s="9" t="s">
        <v>658</v>
      </c>
      <c r="H822" s="9" t="s">
        <v>659</v>
      </c>
      <c r="I822" s="9" t="s">
        <v>660</v>
      </c>
      <c r="J822" s="9" t="s">
        <v>546</v>
      </c>
      <c r="K822" s="9" t="s">
        <v>32</v>
      </c>
      <c r="L822" s="9" t="s">
        <v>542</v>
      </c>
      <c r="M822" s="9" t="s">
        <v>1660</v>
      </c>
      <c r="N822" s="9" t="s">
        <v>1650</v>
      </c>
      <c r="O822" s="9" t="s">
        <v>92</v>
      </c>
      <c r="P822" s="9" t="s">
        <v>1651</v>
      </c>
      <c r="Q822" s="9" t="b">
        <f t="shared" si="0"/>
        <v>0</v>
      </c>
      <c r="S822" s="8"/>
    </row>
    <row r="823" spans="1:19" ht="14.25" customHeight="1" x14ac:dyDescent="0.3">
      <c r="A823" s="8">
        <v>820</v>
      </c>
      <c r="B823" s="9" t="s">
        <v>1649</v>
      </c>
      <c r="C823" s="9" t="s">
        <v>497</v>
      </c>
      <c r="D823" s="9" t="s">
        <v>538</v>
      </c>
      <c r="E823" s="9" t="s">
        <v>539</v>
      </c>
      <c r="F823" s="9" t="s">
        <v>540</v>
      </c>
      <c r="G823" s="9" t="s">
        <v>1008</v>
      </c>
      <c r="H823" s="9" t="s">
        <v>1009</v>
      </c>
      <c r="I823" s="9" t="s">
        <v>1010</v>
      </c>
      <c r="J823" s="9" t="s">
        <v>548</v>
      </c>
      <c r="K823" s="9" t="s">
        <v>32</v>
      </c>
      <c r="L823" s="9" t="s">
        <v>542</v>
      </c>
      <c r="M823" s="9" t="s">
        <v>1661</v>
      </c>
      <c r="N823" s="9" t="s">
        <v>1650</v>
      </c>
      <c r="O823" s="9" t="s">
        <v>92</v>
      </c>
      <c r="P823" s="9" t="s">
        <v>1651</v>
      </c>
      <c r="Q823" s="9" t="b">
        <f t="shared" si="0"/>
        <v>0</v>
      </c>
      <c r="S823" s="8"/>
    </row>
    <row r="824" spans="1:19" ht="14.25" customHeight="1" x14ac:dyDescent="0.3">
      <c r="A824" s="8">
        <v>821</v>
      </c>
      <c r="B824" s="9" t="s">
        <v>1649</v>
      </c>
      <c r="C824" s="9" t="s">
        <v>497</v>
      </c>
      <c r="D824" s="9" t="s">
        <v>635</v>
      </c>
      <c r="E824" s="9" t="s">
        <v>636</v>
      </c>
      <c r="F824" s="9" t="s">
        <v>637</v>
      </c>
      <c r="G824" s="9" t="s">
        <v>691</v>
      </c>
      <c r="H824" s="9" t="s">
        <v>692</v>
      </c>
      <c r="I824" s="9" t="s">
        <v>693</v>
      </c>
      <c r="J824" s="9" t="s">
        <v>1662</v>
      </c>
      <c r="K824" s="9" t="s">
        <v>32</v>
      </c>
      <c r="L824" s="9" t="s">
        <v>732</v>
      </c>
      <c r="M824" s="9" t="s">
        <v>733</v>
      </c>
      <c r="N824" s="9" t="s">
        <v>1650</v>
      </c>
      <c r="O824" s="9" t="s">
        <v>27</v>
      </c>
      <c r="P824" s="9" t="s">
        <v>1651</v>
      </c>
      <c r="Q824" s="9" t="b">
        <f t="shared" si="0"/>
        <v>0</v>
      </c>
      <c r="S824" s="8"/>
    </row>
    <row r="825" spans="1:19" ht="14.25" customHeight="1" x14ac:dyDescent="0.3">
      <c r="A825" s="8">
        <v>822</v>
      </c>
      <c r="B825" s="9" t="s">
        <v>1649</v>
      </c>
      <c r="C825" s="9" t="s">
        <v>497</v>
      </c>
      <c r="D825" s="9" t="s">
        <v>635</v>
      </c>
      <c r="E825" s="9" t="s">
        <v>636</v>
      </c>
      <c r="F825" s="9" t="s">
        <v>637</v>
      </c>
      <c r="G825" s="9" t="s">
        <v>468</v>
      </c>
      <c r="H825" s="9" t="s">
        <v>469</v>
      </c>
      <c r="I825" s="9" t="s">
        <v>470</v>
      </c>
      <c r="J825" s="9" t="s">
        <v>1662</v>
      </c>
      <c r="K825" s="9" t="s">
        <v>32</v>
      </c>
      <c r="L825" s="9" t="s">
        <v>732</v>
      </c>
      <c r="M825" s="9" t="s">
        <v>1663</v>
      </c>
      <c r="N825" s="9" t="s">
        <v>1650</v>
      </c>
      <c r="O825" s="9" t="s">
        <v>27</v>
      </c>
      <c r="P825" s="9" t="s">
        <v>1651</v>
      </c>
      <c r="Q825" s="9" t="b">
        <f t="shared" si="0"/>
        <v>0</v>
      </c>
      <c r="S825" s="8"/>
    </row>
    <row r="826" spans="1:19" ht="14.25" customHeight="1" x14ac:dyDescent="0.3">
      <c r="A826" s="8">
        <v>823</v>
      </c>
      <c r="B826" s="9" t="s">
        <v>1649</v>
      </c>
      <c r="C826" s="9" t="s">
        <v>497</v>
      </c>
      <c r="D826" s="9" t="s">
        <v>691</v>
      </c>
      <c r="E826" s="9" t="s">
        <v>692</v>
      </c>
      <c r="F826" s="9" t="s">
        <v>693</v>
      </c>
      <c r="G826" s="9" t="s">
        <v>685</v>
      </c>
      <c r="H826" s="9" t="s">
        <v>686</v>
      </c>
      <c r="I826" s="9" t="s">
        <v>687</v>
      </c>
      <c r="J826" s="9" t="s">
        <v>1664</v>
      </c>
      <c r="K826" s="9" t="s">
        <v>32</v>
      </c>
      <c r="L826" s="9" t="s">
        <v>695</v>
      </c>
      <c r="M826" s="9" t="s">
        <v>696</v>
      </c>
      <c r="N826" s="9" t="s">
        <v>1650</v>
      </c>
      <c r="O826" s="9" t="s">
        <v>82</v>
      </c>
      <c r="P826" s="9" t="s">
        <v>1651</v>
      </c>
      <c r="Q826" s="9" t="b">
        <f t="shared" si="0"/>
        <v>0</v>
      </c>
      <c r="S826" s="8"/>
    </row>
    <row r="827" spans="1:19" ht="14.25" customHeight="1" x14ac:dyDescent="0.3">
      <c r="A827" s="8">
        <v>824</v>
      </c>
      <c r="B827" s="9" t="s">
        <v>1649</v>
      </c>
      <c r="C827" s="9" t="s">
        <v>497</v>
      </c>
      <c r="D827" s="9" t="s">
        <v>691</v>
      </c>
      <c r="E827" s="9" t="s">
        <v>692</v>
      </c>
      <c r="F827" s="9" t="s">
        <v>693</v>
      </c>
      <c r="G827" s="9" t="s">
        <v>615</v>
      </c>
      <c r="H827" s="9" t="s">
        <v>616</v>
      </c>
      <c r="I827" s="9" t="s">
        <v>617</v>
      </c>
      <c r="J827" s="9" t="s">
        <v>1665</v>
      </c>
      <c r="K827" s="9" t="s">
        <v>32</v>
      </c>
      <c r="L827" s="9" t="s">
        <v>695</v>
      </c>
      <c r="M827" s="9" t="s">
        <v>1666</v>
      </c>
      <c r="N827" s="9" t="s">
        <v>1650</v>
      </c>
      <c r="O827" s="9" t="s">
        <v>82</v>
      </c>
      <c r="P827" s="9" t="s">
        <v>1651</v>
      </c>
      <c r="Q827" s="9" t="b">
        <f t="shared" si="0"/>
        <v>0</v>
      </c>
      <c r="S827" s="8"/>
    </row>
    <row r="828" spans="1:19" ht="14.25" customHeight="1" x14ac:dyDescent="0.3">
      <c r="A828" s="8">
        <v>825</v>
      </c>
      <c r="B828" s="9" t="s">
        <v>1649</v>
      </c>
      <c r="C828" s="9" t="s">
        <v>497</v>
      </c>
      <c r="D828" s="9" t="s">
        <v>691</v>
      </c>
      <c r="E828" s="9" t="s">
        <v>692</v>
      </c>
      <c r="F828" s="9" t="s">
        <v>693</v>
      </c>
      <c r="G828" s="9" t="s">
        <v>620</v>
      </c>
      <c r="H828" s="9" t="s">
        <v>621</v>
      </c>
      <c r="I828" s="9" t="s">
        <v>622</v>
      </c>
      <c r="J828" s="9" t="s">
        <v>694</v>
      </c>
      <c r="K828" s="9" t="s">
        <v>32</v>
      </c>
      <c r="L828" s="9" t="s">
        <v>695</v>
      </c>
      <c r="M828" s="9" t="s">
        <v>1667</v>
      </c>
      <c r="N828" s="9" t="s">
        <v>1650</v>
      </c>
      <c r="O828" s="9" t="s">
        <v>82</v>
      </c>
      <c r="P828" s="9" t="s">
        <v>1651</v>
      </c>
      <c r="Q828" s="9" t="b">
        <f t="shared" si="0"/>
        <v>0</v>
      </c>
      <c r="S828" s="8"/>
    </row>
    <row r="829" spans="1:19" ht="14.25" customHeight="1" x14ac:dyDescent="0.3">
      <c r="A829" s="8">
        <v>826</v>
      </c>
      <c r="B829" s="9" t="s">
        <v>1649</v>
      </c>
      <c r="C829" s="9" t="s">
        <v>497</v>
      </c>
      <c r="D829" s="9" t="s">
        <v>281</v>
      </c>
      <c r="E829" s="9" t="s">
        <v>282</v>
      </c>
      <c r="F829" s="9" t="s">
        <v>283</v>
      </c>
      <c r="G829" s="9" t="s">
        <v>284</v>
      </c>
      <c r="H829" s="9" t="s">
        <v>285</v>
      </c>
      <c r="I829" s="9" t="s">
        <v>286</v>
      </c>
      <c r="J829" s="9" t="s">
        <v>1480</v>
      </c>
      <c r="K829" s="9" t="s">
        <v>32</v>
      </c>
      <c r="L829" s="9" t="s">
        <v>288</v>
      </c>
      <c r="M829" s="9" t="s">
        <v>289</v>
      </c>
      <c r="N829" s="9" t="s">
        <v>1650</v>
      </c>
      <c r="O829" s="9" t="s">
        <v>125</v>
      </c>
      <c r="P829" s="9" t="s">
        <v>1651</v>
      </c>
      <c r="Q829" s="9" t="b">
        <f t="shared" si="0"/>
        <v>0</v>
      </c>
      <c r="S829" s="8"/>
    </row>
    <row r="830" spans="1:19" ht="14.25" customHeight="1" x14ac:dyDescent="0.3">
      <c r="A830" s="8">
        <v>827</v>
      </c>
      <c r="B830" s="9" t="s">
        <v>1649</v>
      </c>
      <c r="C830" s="9" t="s">
        <v>497</v>
      </c>
      <c r="D830" s="9" t="s">
        <v>281</v>
      </c>
      <c r="E830" s="9" t="s">
        <v>282</v>
      </c>
      <c r="F830" s="9" t="s">
        <v>283</v>
      </c>
      <c r="G830" s="9" t="s">
        <v>155</v>
      </c>
      <c r="H830" s="9" t="s">
        <v>156</v>
      </c>
      <c r="I830" s="9" t="s">
        <v>157</v>
      </c>
      <c r="J830" s="9" t="s">
        <v>1481</v>
      </c>
      <c r="K830" s="9" t="s">
        <v>32</v>
      </c>
      <c r="L830" s="9" t="s">
        <v>288</v>
      </c>
      <c r="M830" s="9" t="s">
        <v>967</v>
      </c>
      <c r="N830" s="9" t="s">
        <v>1650</v>
      </c>
      <c r="O830" s="9" t="s">
        <v>125</v>
      </c>
      <c r="P830" s="9" t="s">
        <v>1651</v>
      </c>
      <c r="Q830" s="9" t="b">
        <f t="shared" si="0"/>
        <v>0</v>
      </c>
      <c r="S830" s="8"/>
    </row>
    <row r="831" spans="1:19" ht="14.25" customHeight="1" x14ac:dyDescent="0.3">
      <c r="A831" s="8">
        <v>828</v>
      </c>
      <c r="B831" s="9" t="s">
        <v>1649</v>
      </c>
      <c r="C831" s="9" t="s">
        <v>497</v>
      </c>
      <c r="D831" s="9" t="s">
        <v>281</v>
      </c>
      <c r="E831" s="9" t="s">
        <v>282</v>
      </c>
      <c r="F831" s="9" t="s">
        <v>283</v>
      </c>
      <c r="G831" s="9" t="s">
        <v>186</v>
      </c>
      <c r="H831" s="9" t="s">
        <v>187</v>
      </c>
      <c r="I831" s="9" t="s">
        <v>188</v>
      </c>
      <c r="J831" s="9" t="s">
        <v>1482</v>
      </c>
      <c r="K831" s="9" t="s">
        <v>32</v>
      </c>
      <c r="L831" s="9" t="s">
        <v>288</v>
      </c>
      <c r="M831" s="9" t="s">
        <v>1142</v>
      </c>
      <c r="N831" s="9" t="s">
        <v>1650</v>
      </c>
      <c r="O831" s="9" t="s">
        <v>125</v>
      </c>
      <c r="P831" s="9" t="s">
        <v>1651</v>
      </c>
      <c r="Q831" s="9" t="b">
        <f t="shared" si="0"/>
        <v>0</v>
      </c>
      <c r="S831" s="8"/>
    </row>
    <row r="832" spans="1:19" ht="14.25" customHeight="1" x14ac:dyDescent="0.3">
      <c r="A832" s="8">
        <v>829</v>
      </c>
      <c r="B832" s="9" t="s">
        <v>1649</v>
      </c>
      <c r="C832" s="9" t="s">
        <v>497</v>
      </c>
      <c r="D832" s="9" t="s">
        <v>281</v>
      </c>
      <c r="E832" s="9" t="s">
        <v>282</v>
      </c>
      <c r="F832" s="9" t="s">
        <v>283</v>
      </c>
      <c r="G832" s="9" t="s">
        <v>300</v>
      </c>
      <c r="H832" s="9" t="s">
        <v>301</v>
      </c>
      <c r="I832" s="9" t="s">
        <v>302</v>
      </c>
      <c r="J832" s="9" t="s">
        <v>1483</v>
      </c>
      <c r="K832" s="9" t="s">
        <v>32</v>
      </c>
      <c r="L832" s="9" t="s">
        <v>288</v>
      </c>
      <c r="M832" s="9" t="s">
        <v>1484</v>
      </c>
      <c r="N832" s="9" t="s">
        <v>1650</v>
      </c>
      <c r="O832" s="9" t="s">
        <v>125</v>
      </c>
      <c r="P832" s="9" t="s">
        <v>1651</v>
      </c>
      <c r="Q832" s="9" t="b">
        <f t="shared" si="0"/>
        <v>0</v>
      </c>
      <c r="S832" s="8"/>
    </row>
    <row r="833" spans="1:19" ht="14.25" customHeight="1" x14ac:dyDescent="0.3">
      <c r="A833" s="8">
        <v>830</v>
      </c>
      <c r="B833" s="9" t="s">
        <v>1649</v>
      </c>
      <c r="C833" s="9" t="s">
        <v>497</v>
      </c>
      <c r="D833" s="9" t="s">
        <v>281</v>
      </c>
      <c r="E833" s="9" t="s">
        <v>282</v>
      </c>
      <c r="F833" s="9" t="s">
        <v>283</v>
      </c>
      <c r="G833" s="9" t="s">
        <v>658</v>
      </c>
      <c r="H833" s="9" t="s">
        <v>659</v>
      </c>
      <c r="I833" s="9" t="s">
        <v>660</v>
      </c>
      <c r="J833" s="9" t="s">
        <v>1141</v>
      </c>
      <c r="K833" s="9" t="s">
        <v>32</v>
      </c>
      <c r="L833" s="9" t="s">
        <v>288</v>
      </c>
      <c r="M833" s="9" t="s">
        <v>1485</v>
      </c>
      <c r="N833" s="9" t="s">
        <v>1650</v>
      </c>
      <c r="O833" s="9" t="s">
        <v>125</v>
      </c>
      <c r="P833" s="9" t="s">
        <v>1651</v>
      </c>
      <c r="Q833" s="9" t="b">
        <f t="shared" si="0"/>
        <v>0</v>
      </c>
      <c r="S833" s="8"/>
    </row>
    <row r="834" spans="1:19" ht="14.25" customHeight="1" x14ac:dyDescent="0.3">
      <c r="A834" s="8">
        <v>831</v>
      </c>
      <c r="B834" s="9" t="s">
        <v>1649</v>
      </c>
      <c r="C834" s="9" t="s">
        <v>497</v>
      </c>
      <c r="D834" s="9" t="s">
        <v>281</v>
      </c>
      <c r="E834" s="9" t="s">
        <v>282</v>
      </c>
      <c r="F834" s="9" t="s">
        <v>283</v>
      </c>
      <c r="G834" s="9" t="s">
        <v>640</v>
      </c>
      <c r="H834" s="9" t="s">
        <v>641</v>
      </c>
      <c r="I834" s="9" t="s">
        <v>642</v>
      </c>
      <c r="J834" s="9" t="s">
        <v>966</v>
      </c>
      <c r="K834" s="9" t="s">
        <v>32</v>
      </c>
      <c r="L834" s="9" t="s">
        <v>288</v>
      </c>
      <c r="M834" s="9" t="s">
        <v>1486</v>
      </c>
      <c r="N834" s="9" t="s">
        <v>1650</v>
      </c>
      <c r="O834" s="9" t="s">
        <v>125</v>
      </c>
      <c r="P834" s="9" t="s">
        <v>1651</v>
      </c>
      <c r="Q834" s="9" t="b">
        <f t="shared" si="0"/>
        <v>0</v>
      </c>
      <c r="S834" s="8"/>
    </row>
    <row r="835" spans="1:19" ht="14.25" customHeight="1" x14ac:dyDescent="0.3">
      <c r="A835" s="8">
        <v>832</v>
      </c>
      <c r="B835" s="9" t="s">
        <v>1649</v>
      </c>
      <c r="C835" s="9" t="s">
        <v>497</v>
      </c>
      <c r="D835" s="9" t="s">
        <v>281</v>
      </c>
      <c r="E835" s="9" t="s">
        <v>282</v>
      </c>
      <c r="F835" s="9" t="s">
        <v>283</v>
      </c>
      <c r="G835" s="9" t="s">
        <v>645</v>
      </c>
      <c r="H835" s="9" t="s">
        <v>646</v>
      </c>
      <c r="I835" s="9" t="s">
        <v>647</v>
      </c>
      <c r="J835" s="9" t="s">
        <v>287</v>
      </c>
      <c r="K835" s="9" t="s">
        <v>32</v>
      </c>
      <c r="L835" s="9" t="s">
        <v>288</v>
      </c>
      <c r="M835" s="9" t="s">
        <v>1487</v>
      </c>
      <c r="N835" s="9" t="s">
        <v>1650</v>
      </c>
      <c r="O835" s="9" t="s">
        <v>125</v>
      </c>
      <c r="P835" s="9" t="s">
        <v>1651</v>
      </c>
      <c r="Q835" s="9" t="b">
        <f t="shared" si="0"/>
        <v>0</v>
      </c>
      <c r="S835" s="8"/>
    </row>
    <row r="836" spans="1:19" ht="14.25" customHeight="1" x14ac:dyDescent="0.3">
      <c r="A836" s="8">
        <v>833</v>
      </c>
      <c r="B836" s="9" t="s">
        <v>1649</v>
      </c>
      <c r="C836" s="9" t="s">
        <v>497</v>
      </c>
      <c r="D836" s="9" t="s">
        <v>333</v>
      </c>
      <c r="E836" s="9" t="s">
        <v>334</v>
      </c>
      <c r="F836" s="9" t="s">
        <v>335</v>
      </c>
      <c r="G836" s="9" t="s">
        <v>615</v>
      </c>
      <c r="H836" s="9" t="s">
        <v>616</v>
      </c>
      <c r="I836" s="9" t="s">
        <v>617</v>
      </c>
      <c r="J836" s="9" t="s">
        <v>1330</v>
      </c>
      <c r="K836" s="9" t="s">
        <v>32</v>
      </c>
      <c r="L836" s="9" t="s">
        <v>758</v>
      </c>
      <c r="M836" s="9" t="s">
        <v>759</v>
      </c>
      <c r="N836" s="9" t="s">
        <v>1650</v>
      </c>
      <c r="O836" s="9" t="s">
        <v>141</v>
      </c>
      <c r="P836" s="9" t="s">
        <v>1651</v>
      </c>
      <c r="Q836" s="9" t="b">
        <f t="shared" si="0"/>
        <v>0</v>
      </c>
      <c r="S836" s="8"/>
    </row>
    <row r="837" spans="1:19" ht="14.25" customHeight="1" x14ac:dyDescent="0.3">
      <c r="A837" s="8">
        <v>834</v>
      </c>
      <c r="B837" s="9" t="s">
        <v>1649</v>
      </c>
      <c r="C837" s="9" t="s">
        <v>497</v>
      </c>
      <c r="D837" s="9" t="s">
        <v>333</v>
      </c>
      <c r="E837" s="9" t="s">
        <v>334</v>
      </c>
      <c r="F837" s="9" t="s">
        <v>335</v>
      </c>
      <c r="G837" s="9" t="s">
        <v>974</v>
      </c>
      <c r="H837" s="9" t="s">
        <v>975</v>
      </c>
      <c r="I837" s="9" t="s">
        <v>976</v>
      </c>
      <c r="J837" s="9" t="s">
        <v>1331</v>
      </c>
      <c r="K837" s="9" t="s">
        <v>32</v>
      </c>
      <c r="L837" s="9" t="s">
        <v>758</v>
      </c>
      <c r="M837" s="9" t="s">
        <v>1332</v>
      </c>
      <c r="N837" s="9" t="s">
        <v>1650</v>
      </c>
      <c r="O837" s="9" t="s">
        <v>141</v>
      </c>
      <c r="P837" s="9" t="s">
        <v>1651</v>
      </c>
      <c r="Q837" s="9" t="b">
        <f t="shared" si="0"/>
        <v>0</v>
      </c>
      <c r="S837" s="8"/>
    </row>
    <row r="838" spans="1:19" ht="14.25" customHeight="1" x14ac:dyDescent="0.3">
      <c r="A838" s="8">
        <v>835</v>
      </c>
      <c r="B838" s="9" t="s">
        <v>1649</v>
      </c>
      <c r="C838" s="9" t="s">
        <v>497</v>
      </c>
      <c r="D838" s="9" t="s">
        <v>333</v>
      </c>
      <c r="E838" s="9" t="s">
        <v>334</v>
      </c>
      <c r="F838" s="9" t="s">
        <v>335</v>
      </c>
      <c r="G838" s="9" t="s">
        <v>968</v>
      </c>
      <c r="H838" s="9" t="s">
        <v>969</v>
      </c>
      <c r="I838" s="9" t="s">
        <v>970</v>
      </c>
      <c r="J838" s="9" t="s">
        <v>1333</v>
      </c>
      <c r="K838" s="9" t="s">
        <v>32</v>
      </c>
      <c r="L838" s="9" t="s">
        <v>758</v>
      </c>
      <c r="M838" s="9" t="s">
        <v>1334</v>
      </c>
      <c r="N838" s="9" t="s">
        <v>1650</v>
      </c>
      <c r="O838" s="9" t="s">
        <v>141</v>
      </c>
      <c r="P838" s="9" t="s">
        <v>1651</v>
      </c>
      <c r="Q838" s="9" t="b">
        <f t="shared" si="0"/>
        <v>0</v>
      </c>
      <c r="S838" s="8"/>
    </row>
    <row r="839" spans="1:19" ht="14.25" customHeight="1" x14ac:dyDescent="0.3">
      <c r="A839" s="8">
        <v>836</v>
      </c>
      <c r="B839" s="9" t="s">
        <v>1649</v>
      </c>
      <c r="C839" s="9" t="s">
        <v>497</v>
      </c>
      <c r="D839" s="9" t="s">
        <v>333</v>
      </c>
      <c r="E839" s="9" t="s">
        <v>334</v>
      </c>
      <c r="F839" s="9" t="s">
        <v>335</v>
      </c>
      <c r="G839" s="9" t="s">
        <v>1335</v>
      </c>
      <c r="H839" s="9" t="s">
        <v>1336</v>
      </c>
      <c r="I839" s="9" t="s">
        <v>1337</v>
      </c>
      <c r="J839" s="9" t="s">
        <v>1338</v>
      </c>
      <c r="K839" s="9" t="s">
        <v>32</v>
      </c>
      <c r="L839" s="9" t="s">
        <v>758</v>
      </c>
      <c r="M839" s="9" t="s">
        <v>1339</v>
      </c>
      <c r="N839" s="9" t="s">
        <v>1650</v>
      </c>
      <c r="O839" s="9" t="s">
        <v>141</v>
      </c>
      <c r="P839" s="9" t="s">
        <v>1651</v>
      </c>
      <c r="Q839" s="9" t="b">
        <f t="shared" si="0"/>
        <v>0</v>
      </c>
      <c r="S839" s="8"/>
    </row>
    <row r="840" spans="1:19" ht="14.25" customHeight="1" x14ac:dyDescent="0.3">
      <c r="A840" s="8">
        <v>837</v>
      </c>
      <c r="B840" s="9" t="s">
        <v>1649</v>
      </c>
      <c r="C840" s="9" t="s">
        <v>497</v>
      </c>
      <c r="D840" s="9" t="s">
        <v>333</v>
      </c>
      <c r="E840" s="9" t="s">
        <v>334</v>
      </c>
      <c r="F840" s="9" t="s">
        <v>335</v>
      </c>
      <c r="G840" s="9" t="s">
        <v>1046</v>
      </c>
      <c r="H840" s="9" t="s">
        <v>1047</v>
      </c>
      <c r="I840" s="9" t="s">
        <v>1048</v>
      </c>
      <c r="J840" s="9" t="s">
        <v>757</v>
      </c>
      <c r="K840" s="9" t="s">
        <v>32</v>
      </c>
      <c r="L840" s="9" t="s">
        <v>758</v>
      </c>
      <c r="M840" s="9" t="s">
        <v>1340</v>
      </c>
      <c r="N840" s="9" t="s">
        <v>1650</v>
      </c>
      <c r="O840" s="9" t="s">
        <v>141</v>
      </c>
      <c r="P840" s="9" t="s">
        <v>1651</v>
      </c>
      <c r="Q840" s="9" t="b">
        <f t="shared" si="0"/>
        <v>0</v>
      </c>
      <c r="S840" s="8"/>
    </row>
    <row r="841" spans="1:19" ht="14.25" customHeight="1" x14ac:dyDescent="0.3">
      <c r="A841" s="8">
        <v>838</v>
      </c>
      <c r="B841" s="9" t="s">
        <v>1649</v>
      </c>
      <c r="C841" s="9" t="s">
        <v>497</v>
      </c>
      <c r="D841" s="9" t="s">
        <v>607</v>
      </c>
      <c r="E841" s="9" t="s">
        <v>608</v>
      </c>
      <c r="F841" s="9" t="s">
        <v>609</v>
      </c>
      <c r="G841" s="9" t="s">
        <v>658</v>
      </c>
      <c r="H841" s="9" t="s">
        <v>659</v>
      </c>
      <c r="I841" s="9" t="s">
        <v>660</v>
      </c>
      <c r="J841" s="9" t="s">
        <v>1668</v>
      </c>
      <c r="K841" s="9" t="s">
        <v>32</v>
      </c>
      <c r="L841" s="9" t="s">
        <v>761</v>
      </c>
      <c r="M841" s="9" t="s">
        <v>762</v>
      </c>
      <c r="N841" s="9" t="s">
        <v>1650</v>
      </c>
      <c r="O841" s="9" t="s">
        <v>82</v>
      </c>
      <c r="P841" s="9" t="s">
        <v>1651</v>
      </c>
      <c r="Q841" s="9" t="b">
        <f t="shared" si="0"/>
        <v>0</v>
      </c>
      <c r="S841" s="8"/>
    </row>
    <row r="842" spans="1:19" ht="14.25" customHeight="1" x14ac:dyDescent="0.3">
      <c r="A842" s="8">
        <v>839</v>
      </c>
      <c r="B842" s="9" t="s">
        <v>1649</v>
      </c>
      <c r="C842" s="9" t="s">
        <v>497</v>
      </c>
      <c r="D842" s="9" t="s">
        <v>607</v>
      </c>
      <c r="E842" s="9" t="s">
        <v>608</v>
      </c>
      <c r="F842" s="9" t="s">
        <v>609</v>
      </c>
      <c r="G842" s="9" t="s">
        <v>290</v>
      </c>
      <c r="H842" s="9" t="s">
        <v>291</v>
      </c>
      <c r="I842" s="9" t="s">
        <v>292</v>
      </c>
      <c r="J842" s="9" t="s">
        <v>1669</v>
      </c>
      <c r="K842" s="9" t="s">
        <v>32</v>
      </c>
      <c r="L842" s="9" t="s">
        <v>761</v>
      </c>
      <c r="M842" s="9" t="s">
        <v>1493</v>
      </c>
      <c r="N842" s="9" t="s">
        <v>1650</v>
      </c>
      <c r="O842" s="9" t="s">
        <v>82</v>
      </c>
      <c r="P842" s="9" t="s">
        <v>1651</v>
      </c>
      <c r="Q842" s="9" t="b">
        <f t="shared" si="0"/>
        <v>0</v>
      </c>
      <c r="S842" s="8"/>
    </row>
    <row r="843" spans="1:19" ht="14.25" customHeight="1" x14ac:dyDescent="0.3">
      <c r="A843" s="8">
        <v>840</v>
      </c>
      <c r="B843" s="9" t="s">
        <v>1649</v>
      </c>
      <c r="C843" s="9" t="s">
        <v>497</v>
      </c>
      <c r="D843" s="9" t="s">
        <v>607</v>
      </c>
      <c r="E843" s="9" t="s">
        <v>608</v>
      </c>
      <c r="F843" s="9" t="s">
        <v>609</v>
      </c>
      <c r="G843" s="9" t="s">
        <v>715</v>
      </c>
      <c r="H843" s="9" t="s">
        <v>716</v>
      </c>
      <c r="I843" s="9" t="s">
        <v>717</v>
      </c>
      <c r="J843" s="9" t="s">
        <v>1670</v>
      </c>
      <c r="K843" s="9" t="s">
        <v>32</v>
      </c>
      <c r="L843" s="9" t="s">
        <v>761</v>
      </c>
      <c r="M843" s="9" t="s">
        <v>1671</v>
      </c>
      <c r="N843" s="9" t="s">
        <v>1650</v>
      </c>
      <c r="O843" s="9" t="s">
        <v>82</v>
      </c>
      <c r="P843" s="9" t="s">
        <v>1651</v>
      </c>
      <c r="Q843" s="9" t="b">
        <f t="shared" si="0"/>
        <v>0</v>
      </c>
      <c r="S843" s="8"/>
    </row>
    <row r="844" spans="1:19" ht="14.25" customHeight="1" x14ac:dyDescent="0.3">
      <c r="A844" s="8">
        <v>841</v>
      </c>
      <c r="B844" s="9" t="s">
        <v>1649</v>
      </c>
      <c r="C844" s="9" t="s">
        <v>497</v>
      </c>
      <c r="D844" s="9" t="s">
        <v>607</v>
      </c>
      <c r="E844" s="9" t="s">
        <v>608</v>
      </c>
      <c r="F844" s="9" t="s">
        <v>609</v>
      </c>
      <c r="G844" s="9" t="s">
        <v>303</v>
      </c>
      <c r="H844" s="9" t="s">
        <v>304</v>
      </c>
      <c r="I844" s="9" t="s">
        <v>305</v>
      </c>
      <c r="J844" s="9" t="s">
        <v>1492</v>
      </c>
      <c r="K844" s="9" t="s">
        <v>32</v>
      </c>
      <c r="L844" s="9" t="s">
        <v>761</v>
      </c>
      <c r="M844" s="9" t="s">
        <v>1672</v>
      </c>
      <c r="N844" s="9" t="s">
        <v>1650</v>
      </c>
      <c r="O844" s="9" t="s">
        <v>82</v>
      </c>
      <c r="P844" s="9" t="s">
        <v>1651</v>
      </c>
      <c r="Q844" s="9" t="b">
        <f t="shared" si="0"/>
        <v>0</v>
      </c>
      <c r="S844" s="8"/>
    </row>
    <row r="845" spans="1:19" ht="14.25" customHeight="1" x14ac:dyDescent="0.3">
      <c r="A845" s="8">
        <v>842</v>
      </c>
      <c r="B845" s="9" t="s">
        <v>1649</v>
      </c>
      <c r="C845" s="9" t="s">
        <v>497</v>
      </c>
      <c r="D845" s="9" t="s">
        <v>607</v>
      </c>
      <c r="E845" s="9" t="s">
        <v>608</v>
      </c>
      <c r="F845" s="9" t="s">
        <v>609</v>
      </c>
      <c r="G845" s="9" t="s">
        <v>474</v>
      </c>
      <c r="H845" s="9" t="s">
        <v>475</v>
      </c>
      <c r="I845" s="9" t="s">
        <v>476</v>
      </c>
      <c r="J845" s="9" t="s">
        <v>760</v>
      </c>
      <c r="K845" s="9" t="s">
        <v>32</v>
      </c>
      <c r="L845" s="9" t="s">
        <v>761</v>
      </c>
      <c r="M845" s="9" t="s">
        <v>1673</v>
      </c>
      <c r="N845" s="9" t="s">
        <v>1650</v>
      </c>
      <c r="O845" s="9" t="s">
        <v>82</v>
      </c>
      <c r="P845" s="9" t="s">
        <v>1651</v>
      </c>
      <c r="Q845" s="9" t="b">
        <f t="shared" si="0"/>
        <v>0</v>
      </c>
      <c r="S845" s="8"/>
    </row>
    <row r="846" spans="1:19" ht="14.25" customHeight="1" x14ac:dyDescent="0.3">
      <c r="A846" s="8">
        <v>843</v>
      </c>
      <c r="B846" s="9" t="s">
        <v>1649</v>
      </c>
      <c r="C846" s="9" t="s">
        <v>497</v>
      </c>
      <c r="D846" s="9" t="s">
        <v>1522</v>
      </c>
      <c r="E846" s="9" t="s">
        <v>1585</v>
      </c>
      <c r="F846" s="9" t="s">
        <v>1586</v>
      </c>
      <c r="G846" s="9" t="s">
        <v>1674</v>
      </c>
      <c r="H846" s="9" t="s">
        <v>1675</v>
      </c>
      <c r="I846" s="9" t="s">
        <v>1676</v>
      </c>
      <c r="J846" s="9" t="s">
        <v>1677</v>
      </c>
      <c r="K846" s="9" t="s">
        <v>32</v>
      </c>
      <c r="L846" s="9" t="s">
        <v>1678</v>
      </c>
      <c r="M846" s="9" t="s">
        <v>1679</v>
      </c>
      <c r="N846" s="9" t="s">
        <v>1650</v>
      </c>
      <c r="O846" s="9" t="s">
        <v>16</v>
      </c>
      <c r="P846" s="9" t="s">
        <v>1651</v>
      </c>
      <c r="Q846" s="9" t="b">
        <f t="shared" si="0"/>
        <v>0</v>
      </c>
      <c r="S846" s="8"/>
    </row>
    <row r="847" spans="1:19" ht="14.25" customHeight="1" x14ac:dyDescent="0.3">
      <c r="A847" s="8">
        <v>844</v>
      </c>
      <c r="B847" s="9" t="s">
        <v>1649</v>
      </c>
      <c r="C847" s="9" t="s">
        <v>497</v>
      </c>
      <c r="D847" s="9" t="s">
        <v>1522</v>
      </c>
      <c r="E847" s="9" t="s">
        <v>1585</v>
      </c>
      <c r="F847" s="9" t="s">
        <v>1586</v>
      </c>
      <c r="G847" s="9" t="s">
        <v>1354</v>
      </c>
      <c r="H847" s="9" t="s">
        <v>1355</v>
      </c>
      <c r="I847" s="9" t="s">
        <v>1356</v>
      </c>
      <c r="J847" s="9" t="s">
        <v>1680</v>
      </c>
      <c r="K847" s="9" t="s">
        <v>32</v>
      </c>
      <c r="L847" s="9" t="s">
        <v>1678</v>
      </c>
      <c r="M847" s="9" t="s">
        <v>1681</v>
      </c>
      <c r="N847" s="9" t="s">
        <v>1650</v>
      </c>
      <c r="O847" s="9" t="s">
        <v>16</v>
      </c>
      <c r="P847" s="9" t="s">
        <v>1651</v>
      </c>
      <c r="Q847" s="9" t="b">
        <f t="shared" si="0"/>
        <v>0</v>
      </c>
      <c r="S847" s="8"/>
    </row>
    <row r="848" spans="1:19" ht="14.25" customHeight="1" x14ac:dyDescent="0.3">
      <c r="A848" s="8">
        <v>845</v>
      </c>
      <c r="B848" s="9" t="s">
        <v>1649</v>
      </c>
      <c r="C848" s="9" t="s">
        <v>497</v>
      </c>
      <c r="D848" s="9" t="s">
        <v>1522</v>
      </c>
      <c r="E848" s="9" t="s">
        <v>1585</v>
      </c>
      <c r="F848" s="9" t="s">
        <v>1586</v>
      </c>
      <c r="G848" s="9" t="s">
        <v>390</v>
      </c>
      <c r="H848" s="9" t="s">
        <v>391</v>
      </c>
      <c r="I848" s="9" t="s">
        <v>392</v>
      </c>
      <c r="J848" s="9" t="s">
        <v>1682</v>
      </c>
      <c r="K848" s="9" t="s">
        <v>32</v>
      </c>
      <c r="L848" s="9" t="s">
        <v>1678</v>
      </c>
      <c r="M848" s="9" t="s">
        <v>1683</v>
      </c>
      <c r="N848" s="9" t="s">
        <v>1650</v>
      </c>
      <c r="O848" s="9" t="s">
        <v>16</v>
      </c>
      <c r="P848" s="9" t="s">
        <v>1651</v>
      </c>
      <c r="Q848" s="9" t="b">
        <f t="shared" si="0"/>
        <v>0</v>
      </c>
      <c r="S848" s="8"/>
    </row>
    <row r="849" spans="1:19" ht="14.25" customHeight="1" x14ac:dyDescent="0.3">
      <c r="A849" s="8">
        <v>846</v>
      </c>
      <c r="B849" s="9" t="s">
        <v>1649</v>
      </c>
      <c r="C849" s="9" t="s">
        <v>497</v>
      </c>
      <c r="D849" s="9" t="s">
        <v>1522</v>
      </c>
      <c r="E849" s="9" t="s">
        <v>1585</v>
      </c>
      <c r="F849" s="9" t="s">
        <v>1586</v>
      </c>
      <c r="G849" s="9" t="s">
        <v>1684</v>
      </c>
      <c r="H849" s="9" t="s">
        <v>1685</v>
      </c>
      <c r="I849" s="9" t="s">
        <v>1686</v>
      </c>
      <c r="J849" s="9" t="s">
        <v>1687</v>
      </c>
      <c r="K849" s="9" t="s">
        <v>32</v>
      </c>
      <c r="L849" s="9" t="s">
        <v>1678</v>
      </c>
      <c r="M849" s="9" t="s">
        <v>1688</v>
      </c>
      <c r="N849" s="9" t="s">
        <v>1650</v>
      </c>
      <c r="O849" s="9" t="s">
        <v>16</v>
      </c>
      <c r="P849" s="9" t="s">
        <v>1651</v>
      </c>
      <c r="Q849" s="9" t="b">
        <f t="shared" si="0"/>
        <v>0</v>
      </c>
      <c r="S849" s="8"/>
    </row>
    <row r="850" spans="1:19" ht="14.25" customHeight="1" x14ac:dyDescent="0.3">
      <c r="A850" s="8">
        <v>847</v>
      </c>
      <c r="B850" s="9" t="s">
        <v>1649</v>
      </c>
      <c r="C850" s="9" t="s">
        <v>497</v>
      </c>
      <c r="D850" s="9" t="s">
        <v>1522</v>
      </c>
      <c r="E850" s="9" t="s">
        <v>1585</v>
      </c>
      <c r="F850" s="9" t="s">
        <v>1586</v>
      </c>
      <c r="G850" s="9" t="s">
        <v>400</v>
      </c>
      <c r="H850" s="9" t="s">
        <v>401</v>
      </c>
      <c r="I850" s="9" t="s">
        <v>402</v>
      </c>
      <c r="J850" s="9" t="s">
        <v>1689</v>
      </c>
      <c r="K850" s="9" t="s">
        <v>32</v>
      </c>
      <c r="L850" s="9" t="s">
        <v>1678</v>
      </c>
      <c r="M850" s="9" t="s">
        <v>1690</v>
      </c>
      <c r="N850" s="9" t="s">
        <v>1650</v>
      </c>
      <c r="O850" s="9" t="s">
        <v>16</v>
      </c>
      <c r="P850" s="9" t="s">
        <v>1651</v>
      </c>
      <c r="Q850" s="9" t="b">
        <f t="shared" si="0"/>
        <v>0</v>
      </c>
      <c r="S850" s="8"/>
    </row>
    <row r="851" spans="1:19" ht="14.25" customHeight="1" x14ac:dyDescent="0.3">
      <c r="A851" s="8">
        <v>848</v>
      </c>
      <c r="B851" s="9" t="s">
        <v>1649</v>
      </c>
      <c r="C851" s="9" t="s">
        <v>497</v>
      </c>
      <c r="D851" s="9" t="s">
        <v>1522</v>
      </c>
      <c r="E851" s="9" t="s">
        <v>1585</v>
      </c>
      <c r="F851" s="9" t="s">
        <v>1586</v>
      </c>
      <c r="G851" s="9" t="s">
        <v>1691</v>
      </c>
      <c r="H851" s="9" t="s">
        <v>1692</v>
      </c>
      <c r="I851" s="9" t="s">
        <v>1693</v>
      </c>
      <c r="J851" s="9" t="s">
        <v>1694</v>
      </c>
      <c r="K851" s="9" t="s">
        <v>32</v>
      </c>
      <c r="L851" s="9" t="s">
        <v>1678</v>
      </c>
      <c r="M851" s="9" t="s">
        <v>1695</v>
      </c>
      <c r="N851" s="9" t="s">
        <v>1650</v>
      </c>
      <c r="O851" s="9" t="s">
        <v>16</v>
      </c>
      <c r="P851" s="9" t="s">
        <v>1651</v>
      </c>
      <c r="Q851" s="9" t="b">
        <f t="shared" si="0"/>
        <v>0</v>
      </c>
      <c r="S851" s="8"/>
    </row>
    <row r="852" spans="1:19" ht="14.25" customHeight="1" x14ac:dyDescent="0.3">
      <c r="A852" s="8">
        <v>849</v>
      </c>
      <c r="B852" s="9" t="s">
        <v>1649</v>
      </c>
      <c r="C852" s="9" t="s">
        <v>497</v>
      </c>
      <c r="D852" s="9" t="s">
        <v>1522</v>
      </c>
      <c r="E852" s="9" t="s">
        <v>1585</v>
      </c>
      <c r="F852" s="9" t="s">
        <v>1586</v>
      </c>
      <c r="G852" s="9" t="s">
        <v>1696</v>
      </c>
      <c r="H852" s="9" t="s">
        <v>1697</v>
      </c>
      <c r="I852" s="9" t="s">
        <v>1698</v>
      </c>
      <c r="J852" s="9" t="s">
        <v>1699</v>
      </c>
      <c r="K852" s="9" t="s">
        <v>32</v>
      </c>
      <c r="L852" s="9" t="s">
        <v>1678</v>
      </c>
      <c r="M852" s="9" t="s">
        <v>1700</v>
      </c>
      <c r="N852" s="9" t="s">
        <v>1650</v>
      </c>
      <c r="O852" s="9" t="s">
        <v>16</v>
      </c>
      <c r="P852" s="9" t="s">
        <v>1651</v>
      </c>
      <c r="Q852" s="9" t="b">
        <f t="shared" si="0"/>
        <v>0</v>
      </c>
      <c r="S852" s="8"/>
    </row>
    <row r="853" spans="1:19" ht="14.25" customHeight="1" x14ac:dyDescent="0.3">
      <c r="A853" s="8">
        <v>850</v>
      </c>
      <c r="B853" s="9" t="s">
        <v>1649</v>
      </c>
      <c r="C853" s="9" t="s">
        <v>497</v>
      </c>
      <c r="D853" s="9" t="s">
        <v>1522</v>
      </c>
      <c r="E853" s="9" t="s">
        <v>1585</v>
      </c>
      <c r="F853" s="9" t="s">
        <v>1586</v>
      </c>
      <c r="G853" s="9" t="s">
        <v>1046</v>
      </c>
      <c r="H853" s="9" t="s">
        <v>1047</v>
      </c>
      <c r="I853" s="9" t="s">
        <v>1048</v>
      </c>
      <c r="J853" s="9" t="s">
        <v>1701</v>
      </c>
      <c r="K853" s="9" t="s">
        <v>32</v>
      </c>
      <c r="L853" s="9" t="s">
        <v>1678</v>
      </c>
      <c r="M853" s="9" t="s">
        <v>1702</v>
      </c>
      <c r="N853" s="9" t="s">
        <v>1650</v>
      </c>
      <c r="O853" s="9" t="s">
        <v>16</v>
      </c>
      <c r="P853" s="9" t="s">
        <v>1651</v>
      </c>
      <c r="Q853" s="9" t="b">
        <f t="shared" si="0"/>
        <v>0</v>
      </c>
      <c r="S853" s="8"/>
    </row>
    <row r="854" spans="1:19" ht="14.25" customHeight="1" x14ac:dyDescent="0.3">
      <c r="A854" s="8">
        <v>851</v>
      </c>
      <c r="B854" s="9" t="s">
        <v>1649</v>
      </c>
      <c r="C854" s="9" t="s">
        <v>497</v>
      </c>
      <c r="D854" s="9" t="s">
        <v>1703</v>
      </c>
      <c r="E854" s="9" t="s">
        <v>1704</v>
      </c>
      <c r="F854" s="9" t="s">
        <v>1705</v>
      </c>
      <c r="G854" s="9" t="s">
        <v>1706</v>
      </c>
      <c r="H854" s="9" t="s">
        <v>1707</v>
      </c>
      <c r="I854" s="9" t="s">
        <v>1708</v>
      </c>
      <c r="J854" s="9" t="s">
        <v>1709</v>
      </c>
      <c r="K854" s="9" t="s">
        <v>32</v>
      </c>
      <c r="L854" s="9" t="s">
        <v>1710</v>
      </c>
      <c r="M854" s="9" t="s">
        <v>1711</v>
      </c>
      <c r="N854" s="9" t="s">
        <v>1650</v>
      </c>
      <c r="O854" s="9" t="s">
        <v>16</v>
      </c>
      <c r="P854" s="9" t="s">
        <v>1651</v>
      </c>
      <c r="Q854" s="9" t="b">
        <f t="shared" si="0"/>
        <v>0</v>
      </c>
      <c r="S854" s="8"/>
    </row>
    <row r="855" spans="1:19" ht="14.25" customHeight="1" x14ac:dyDescent="0.3">
      <c r="A855" s="8">
        <v>852</v>
      </c>
      <c r="B855" s="9" t="s">
        <v>1649</v>
      </c>
      <c r="C855" s="9" t="s">
        <v>497</v>
      </c>
      <c r="D855" s="9" t="s">
        <v>1703</v>
      </c>
      <c r="E855" s="9" t="s">
        <v>1704</v>
      </c>
      <c r="F855" s="9" t="s">
        <v>1705</v>
      </c>
      <c r="G855" s="9" t="s">
        <v>1065</v>
      </c>
      <c r="H855" s="9" t="s">
        <v>1066</v>
      </c>
      <c r="I855" s="9" t="s">
        <v>1067</v>
      </c>
      <c r="J855" s="9" t="s">
        <v>1712</v>
      </c>
      <c r="K855" s="9" t="s">
        <v>32</v>
      </c>
      <c r="L855" s="9" t="s">
        <v>1710</v>
      </c>
      <c r="M855" s="9" t="s">
        <v>1713</v>
      </c>
      <c r="N855" s="9" t="s">
        <v>1650</v>
      </c>
      <c r="O855" s="9" t="s">
        <v>16</v>
      </c>
      <c r="P855" s="9" t="s">
        <v>1651</v>
      </c>
      <c r="Q855" s="9" t="b">
        <f t="shared" si="0"/>
        <v>0</v>
      </c>
      <c r="S855" s="8"/>
    </row>
    <row r="856" spans="1:19" ht="14.25" customHeight="1" x14ac:dyDescent="0.3">
      <c r="A856" s="8">
        <v>853</v>
      </c>
      <c r="B856" s="9" t="s">
        <v>1649</v>
      </c>
      <c r="C856" s="9" t="s">
        <v>497</v>
      </c>
      <c r="D856" s="9" t="s">
        <v>1703</v>
      </c>
      <c r="E856" s="9" t="s">
        <v>1704</v>
      </c>
      <c r="F856" s="9" t="s">
        <v>1705</v>
      </c>
      <c r="G856" s="9" t="s">
        <v>1078</v>
      </c>
      <c r="H856" s="9" t="s">
        <v>1079</v>
      </c>
      <c r="I856" s="9" t="s">
        <v>1080</v>
      </c>
      <c r="J856" s="9" t="s">
        <v>1714</v>
      </c>
      <c r="K856" s="9" t="s">
        <v>32</v>
      </c>
      <c r="L856" s="9" t="s">
        <v>1710</v>
      </c>
      <c r="M856" s="9" t="s">
        <v>1715</v>
      </c>
      <c r="N856" s="9" t="s">
        <v>1650</v>
      </c>
      <c r="O856" s="9" t="s">
        <v>16</v>
      </c>
      <c r="P856" s="9" t="s">
        <v>1651</v>
      </c>
      <c r="Q856" s="9" t="b">
        <f t="shared" si="0"/>
        <v>0</v>
      </c>
      <c r="S856" s="8"/>
    </row>
    <row r="857" spans="1:19" ht="14.25" customHeight="1" x14ac:dyDescent="0.3">
      <c r="A857" s="8">
        <v>854</v>
      </c>
      <c r="B857" s="9" t="s">
        <v>1649</v>
      </c>
      <c r="C857" s="9" t="s">
        <v>497</v>
      </c>
      <c r="D857" s="9" t="s">
        <v>1684</v>
      </c>
      <c r="E857" s="9" t="s">
        <v>1685</v>
      </c>
      <c r="F857" s="9" t="s">
        <v>1686</v>
      </c>
      <c r="G857" s="9" t="s">
        <v>1065</v>
      </c>
      <c r="H857" s="9" t="s">
        <v>1066</v>
      </c>
      <c r="I857" s="9" t="s">
        <v>1067</v>
      </c>
      <c r="J857" s="9" t="s">
        <v>1716</v>
      </c>
      <c r="K857" s="9" t="s">
        <v>32</v>
      </c>
      <c r="L857" s="9" t="s">
        <v>1717</v>
      </c>
      <c r="M857" s="9" t="s">
        <v>1718</v>
      </c>
      <c r="N857" s="9" t="s">
        <v>1650</v>
      </c>
      <c r="O857" s="9" t="s">
        <v>16</v>
      </c>
      <c r="P857" s="9" t="s">
        <v>1651</v>
      </c>
      <c r="Q857" s="9" t="b">
        <f t="shared" si="0"/>
        <v>0</v>
      </c>
      <c r="S857" s="8"/>
    </row>
    <row r="858" spans="1:19" ht="14.25" customHeight="1" x14ac:dyDescent="0.3">
      <c r="A858" s="8">
        <v>855</v>
      </c>
      <c r="B858" s="9" t="s">
        <v>1649</v>
      </c>
      <c r="C858" s="9" t="s">
        <v>497</v>
      </c>
      <c r="D858" s="9" t="s">
        <v>1684</v>
      </c>
      <c r="E858" s="9" t="s">
        <v>1685</v>
      </c>
      <c r="F858" s="9" t="s">
        <v>1686</v>
      </c>
      <c r="G858" s="9" t="s">
        <v>824</v>
      </c>
      <c r="H858" s="9" t="s">
        <v>825</v>
      </c>
      <c r="I858" s="9" t="s">
        <v>826</v>
      </c>
      <c r="J858" s="9" t="s">
        <v>1716</v>
      </c>
      <c r="K858" s="9" t="s">
        <v>32</v>
      </c>
      <c r="L858" s="9" t="s">
        <v>1717</v>
      </c>
      <c r="M858" s="9" t="s">
        <v>1719</v>
      </c>
      <c r="N858" s="9" t="s">
        <v>1650</v>
      </c>
      <c r="O858" s="9" t="s">
        <v>16</v>
      </c>
      <c r="P858" s="9" t="s">
        <v>1651</v>
      </c>
      <c r="Q858" s="9" t="b">
        <f t="shared" si="0"/>
        <v>0</v>
      </c>
      <c r="S858" s="8"/>
    </row>
    <row r="859" spans="1:19" ht="14.25" customHeight="1" x14ac:dyDescent="0.3">
      <c r="A859" s="8">
        <v>856</v>
      </c>
      <c r="B859" s="9" t="s">
        <v>1649</v>
      </c>
      <c r="C859" s="9" t="s">
        <v>497</v>
      </c>
      <c r="D859" s="9" t="s">
        <v>1720</v>
      </c>
      <c r="E859" s="9" t="s">
        <v>1721</v>
      </c>
      <c r="F859" s="9" t="s">
        <v>1722</v>
      </c>
      <c r="G859" s="9" t="s">
        <v>1684</v>
      </c>
      <c r="H859" s="9" t="s">
        <v>1685</v>
      </c>
      <c r="I859" s="9" t="s">
        <v>1686</v>
      </c>
      <c r="J859" s="9" t="s">
        <v>1723</v>
      </c>
      <c r="K859" s="9" t="s">
        <v>32</v>
      </c>
      <c r="L859" s="9" t="s">
        <v>1724</v>
      </c>
      <c r="M859" s="9" t="s">
        <v>1725</v>
      </c>
      <c r="N859" s="9" t="s">
        <v>1650</v>
      </c>
      <c r="O859" s="9" t="s">
        <v>16</v>
      </c>
      <c r="P859" s="9" t="s">
        <v>1651</v>
      </c>
      <c r="Q859" s="9" t="b">
        <f t="shared" si="0"/>
        <v>0</v>
      </c>
      <c r="S859" s="8"/>
    </row>
    <row r="860" spans="1:19" ht="14.25" customHeight="1" x14ac:dyDescent="0.3">
      <c r="A860" s="8">
        <v>857</v>
      </c>
      <c r="B860" s="9" t="s">
        <v>1649</v>
      </c>
      <c r="C860" s="9" t="s">
        <v>497</v>
      </c>
      <c r="D860" s="9" t="s">
        <v>658</v>
      </c>
      <c r="E860" s="9" t="s">
        <v>659</v>
      </c>
      <c r="F860" s="9" t="s">
        <v>660</v>
      </c>
      <c r="G860" s="9" t="s">
        <v>652</v>
      </c>
      <c r="H860" s="9" t="s">
        <v>653</v>
      </c>
      <c r="I860" s="9" t="s">
        <v>654</v>
      </c>
      <c r="J860" s="9" t="s">
        <v>1482</v>
      </c>
      <c r="K860" s="9" t="s">
        <v>32</v>
      </c>
      <c r="L860" s="9" t="s">
        <v>662</v>
      </c>
      <c r="M860" s="9" t="s">
        <v>663</v>
      </c>
      <c r="N860" s="9" t="s">
        <v>1650</v>
      </c>
      <c r="O860" s="9" t="s">
        <v>27</v>
      </c>
      <c r="P860" s="9" t="s">
        <v>1651</v>
      </c>
      <c r="Q860" s="9" t="b">
        <f t="shared" si="0"/>
        <v>0</v>
      </c>
      <c r="S860" s="8"/>
    </row>
    <row r="861" spans="1:19" ht="14.25" customHeight="1" x14ac:dyDescent="0.3">
      <c r="A861" s="8">
        <v>858</v>
      </c>
      <c r="B861" s="9" t="s">
        <v>1649</v>
      </c>
      <c r="C861" s="9" t="s">
        <v>497</v>
      </c>
      <c r="D861" s="9" t="s">
        <v>658</v>
      </c>
      <c r="E861" s="9" t="s">
        <v>659</v>
      </c>
      <c r="F861" s="9" t="s">
        <v>660</v>
      </c>
      <c r="G861" s="9" t="s">
        <v>607</v>
      </c>
      <c r="H861" s="9" t="s">
        <v>608</v>
      </c>
      <c r="I861" s="9" t="s">
        <v>609</v>
      </c>
      <c r="J861" s="9" t="s">
        <v>1726</v>
      </c>
      <c r="K861" s="9" t="s">
        <v>32</v>
      </c>
      <c r="L861" s="9" t="s">
        <v>662</v>
      </c>
      <c r="M861" s="9" t="s">
        <v>1727</v>
      </c>
      <c r="N861" s="9" t="s">
        <v>1650</v>
      </c>
      <c r="O861" s="9" t="s">
        <v>27</v>
      </c>
      <c r="P861" s="9" t="s">
        <v>1651</v>
      </c>
      <c r="Q861" s="9" t="b">
        <f t="shared" si="0"/>
        <v>0</v>
      </c>
      <c r="S861" s="8"/>
    </row>
    <row r="862" spans="1:19" ht="14.25" customHeight="1" x14ac:dyDescent="0.3">
      <c r="A862" s="8">
        <v>859</v>
      </c>
      <c r="B862" s="9" t="s">
        <v>1649</v>
      </c>
      <c r="C862" s="9" t="s">
        <v>497</v>
      </c>
      <c r="D862" s="9" t="s">
        <v>658</v>
      </c>
      <c r="E862" s="9" t="s">
        <v>659</v>
      </c>
      <c r="F862" s="9" t="s">
        <v>660</v>
      </c>
      <c r="G862" s="9" t="s">
        <v>333</v>
      </c>
      <c r="H862" s="9" t="s">
        <v>334</v>
      </c>
      <c r="I862" s="9" t="s">
        <v>335</v>
      </c>
      <c r="J862" s="9" t="s">
        <v>760</v>
      </c>
      <c r="K862" s="9" t="s">
        <v>32</v>
      </c>
      <c r="L862" s="9" t="s">
        <v>662</v>
      </c>
      <c r="M862" s="9" t="s">
        <v>1728</v>
      </c>
      <c r="N862" s="9" t="s">
        <v>1650</v>
      </c>
      <c r="O862" s="9" t="s">
        <v>27</v>
      </c>
      <c r="P862" s="9" t="s">
        <v>1651</v>
      </c>
      <c r="Q862" s="9" t="b">
        <f t="shared" si="0"/>
        <v>0</v>
      </c>
      <c r="S862" s="8"/>
    </row>
    <row r="863" spans="1:19" ht="14.25" customHeight="1" x14ac:dyDescent="0.3">
      <c r="A863" s="8">
        <v>860</v>
      </c>
      <c r="B863" s="9" t="s">
        <v>1649</v>
      </c>
      <c r="C863" s="9" t="s">
        <v>497</v>
      </c>
      <c r="D863" s="9" t="s">
        <v>658</v>
      </c>
      <c r="E863" s="9" t="s">
        <v>659</v>
      </c>
      <c r="F863" s="9" t="s">
        <v>660</v>
      </c>
      <c r="G863" s="9" t="s">
        <v>281</v>
      </c>
      <c r="H863" s="9" t="s">
        <v>282</v>
      </c>
      <c r="I863" s="9" t="s">
        <v>283</v>
      </c>
      <c r="J863" s="9" t="s">
        <v>661</v>
      </c>
      <c r="K863" s="9" t="s">
        <v>32</v>
      </c>
      <c r="L863" s="9" t="s">
        <v>662</v>
      </c>
      <c r="M863" s="9" t="s">
        <v>1729</v>
      </c>
      <c r="N863" s="9" t="s">
        <v>1650</v>
      </c>
      <c r="O863" s="9" t="s">
        <v>27</v>
      </c>
      <c r="P863" s="9" t="s">
        <v>1651</v>
      </c>
      <c r="Q863" s="9" t="b">
        <f t="shared" si="0"/>
        <v>0</v>
      </c>
      <c r="S863" s="8"/>
    </row>
    <row r="864" spans="1:19" ht="14.25" customHeight="1" x14ac:dyDescent="0.3">
      <c r="A864" s="8">
        <v>861</v>
      </c>
      <c r="B864" s="9" t="s">
        <v>1649</v>
      </c>
      <c r="C864" s="9" t="s">
        <v>497</v>
      </c>
      <c r="D864" s="9" t="s">
        <v>349</v>
      </c>
      <c r="E864" s="9" t="s">
        <v>350</v>
      </c>
      <c r="F864" s="9" t="s">
        <v>351</v>
      </c>
      <c r="G864" s="9" t="s">
        <v>352</v>
      </c>
      <c r="H864" s="9" t="s">
        <v>353</v>
      </c>
      <c r="I864" s="9" t="s">
        <v>354</v>
      </c>
      <c r="J864" s="9" t="s">
        <v>1730</v>
      </c>
      <c r="K864" s="9" t="s">
        <v>32</v>
      </c>
      <c r="L864" s="9" t="s">
        <v>356</v>
      </c>
      <c r="M864" s="9" t="s">
        <v>357</v>
      </c>
      <c r="N864" s="9" t="s">
        <v>1650</v>
      </c>
      <c r="O864" s="9" t="s">
        <v>82</v>
      </c>
      <c r="P864" s="9" t="s">
        <v>1651</v>
      </c>
      <c r="Q864" s="9" t="b">
        <f t="shared" si="0"/>
        <v>0</v>
      </c>
      <c r="S864" s="8"/>
    </row>
    <row r="865" spans="1:19" ht="14.25" customHeight="1" x14ac:dyDescent="0.3">
      <c r="A865" s="8">
        <v>862</v>
      </c>
      <c r="B865" s="9" t="s">
        <v>1649</v>
      </c>
      <c r="C865" s="9" t="s">
        <v>497</v>
      </c>
      <c r="D865" s="9" t="s">
        <v>349</v>
      </c>
      <c r="E865" s="9" t="s">
        <v>350</v>
      </c>
      <c r="F865" s="9" t="s">
        <v>351</v>
      </c>
      <c r="G865" s="9" t="s">
        <v>458</v>
      </c>
      <c r="H865" s="9" t="s">
        <v>459</v>
      </c>
      <c r="I865" s="9" t="s">
        <v>460</v>
      </c>
      <c r="J865" s="9" t="s">
        <v>1731</v>
      </c>
      <c r="K865" s="9" t="s">
        <v>32</v>
      </c>
      <c r="L865" s="9" t="s">
        <v>356</v>
      </c>
      <c r="M865" s="9" t="s">
        <v>1001</v>
      </c>
      <c r="N865" s="9" t="s">
        <v>1650</v>
      </c>
      <c r="O865" s="9" t="s">
        <v>82</v>
      </c>
      <c r="P865" s="9" t="s">
        <v>1651</v>
      </c>
      <c r="Q865" s="9" t="b">
        <f t="shared" si="0"/>
        <v>0</v>
      </c>
      <c r="S865" s="8"/>
    </row>
    <row r="866" spans="1:19" ht="14.25" customHeight="1" x14ac:dyDescent="0.3">
      <c r="A866" s="8">
        <v>863</v>
      </c>
      <c r="B866" s="9" t="s">
        <v>1649</v>
      </c>
      <c r="C866" s="9" t="s">
        <v>497</v>
      </c>
      <c r="D866" s="9" t="s">
        <v>349</v>
      </c>
      <c r="E866" s="9" t="s">
        <v>350</v>
      </c>
      <c r="F866" s="9" t="s">
        <v>351</v>
      </c>
      <c r="G866" s="9" t="s">
        <v>430</v>
      </c>
      <c r="H866" s="9" t="s">
        <v>431</v>
      </c>
      <c r="I866" s="9" t="s">
        <v>432</v>
      </c>
      <c r="J866" s="9" t="s">
        <v>1732</v>
      </c>
      <c r="K866" s="9" t="s">
        <v>32</v>
      </c>
      <c r="L866" s="9" t="s">
        <v>356</v>
      </c>
      <c r="M866" s="9" t="s">
        <v>1733</v>
      </c>
      <c r="N866" s="9" t="s">
        <v>1650</v>
      </c>
      <c r="O866" s="9" t="s">
        <v>82</v>
      </c>
      <c r="P866" s="9" t="s">
        <v>1651</v>
      </c>
      <c r="Q866" s="9" t="b">
        <f t="shared" si="0"/>
        <v>0</v>
      </c>
      <c r="S866" s="8"/>
    </row>
    <row r="867" spans="1:19" ht="14.25" customHeight="1" x14ac:dyDescent="0.3">
      <c r="A867" s="8">
        <v>864</v>
      </c>
      <c r="B867" s="9" t="s">
        <v>1649</v>
      </c>
      <c r="C867" s="9" t="s">
        <v>497</v>
      </c>
      <c r="D867" s="9" t="s">
        <v>349</v>
      </c>
      <c r="E867" s="9" t="s">
        <v>350</v>
      </c>
      <c r="F867" s="9" t="s">
        <v>351</v>
      </c>
      <c r="G867" s="9" t="s">
        <v>410</v>
      </c>
      <c r="H867" s="9" t="s">
        <v>411</v>
      </c>
      <c r="I867" s="9" t="s">
        <v>412</v>
      </c>
      <c r="J867" s="9" t="s">
        <v>1734</v>
      </c>
      <c r="K867" s="9" t="s">
        <v>32</v>
      </c>
      <c r="L867" s="9" t="s">
        <v>356</v>
      </c>
      <c r="M867" s="9" t="s">
        <v>1735</v>
      </c>
      <c r="N867" s="9" t="s">
        <v>1650</v>
      </c>
      <c r="O867" s="9" t="s">
        <v>82</v>
      </c>
      <c r="P867" s="9" t="s">
        <v>1651</v>
      </c>
      <c r="Q867" s="9" t="b">
        <f t="shared" si="0"/>
        <v>0</v>
      </c>
      <c r="S867" s="8"/>
    </row>
    <row r="868" spans="1:19" ht="14.25" customHeight="1" x14ac:dyDescent="0.3">
      <c r="A868" s="8">
        <v>865</v>
      </c>
      <c r="B868" s="9" t="s">
        <v>1649</v>
      </c>
      <c r="C868" s="9" t="s">
        <v>497</v>
      </c>
      <c r="D868" s="9" t="s">
        <v>349</v>
      </c>
      <c r="E868" s="9" t="s">
        <v>350</v>
      </c>
      <c r="F868" s="9" t="s">
        <v>351</v>
      </c>
      <c r="G868" s="9" t="s">
        <v>494</v>
      </c>
      <c r="H868" s="9" t="s">
        <v>495</v>
      </c>
      <c r="I868" s="9" t="s">
        <v>496</v>
      </c>
      <c r="J868" s="9" t="s">
        <v>1736</v>
      </c>
      <c r="K868" s="9" t="s">
        <v>32</v>
      </c>
      <c r="L868" s="9" t="s">
        <v>356</v>
      </c>
      <c r="M868" s="9" t="s">
        <v>1737</v>
      </c>
      <c r="N868" s="9" t="s">
        <v>1650</v>
      </c>
      <c r="O868" s="9" t="s">
        <v>82</v>
      </c>
      <c r="P868" s="9" t="s">
        <v>1651</v>
      </c>
      <c r="Q868" s="9" t="b">
        <f t="shared" si="0"/>
        <v>0</v>
      </c>
      <c r="S868" s="8"/>
    </row>
    <row r="869" spans="1:19" ht="14.25" customHeight="1" x14ac:dyDescent="0.3">
      <c r="A869" s="8">
        <v>866</v>
      </c>
      <c r="B869" s="9" t="s">
        <v>1649</v>
      </c>
      <c r="C869" s="9" t="s">
        <v>497</v>
      </c>
      <c r="D869" s="9" t="s">
        <v>349</v>
      </c>
      <c r="E869" s="9" t="s">
        <v>350</v>
      </c>
      <c r="F869" s="9" t="s">
        <v>351</v>
      </c>
      <c r="G869" s="9" t="s">
        <v>41</v>
      </c>
      <c r="H869" s="9" t="s">
        <v>42</v>
      </c>
      <c r="I869" s="9" t="s">
        <v>43</v>
      </c>
      <c r="J869" s="9" t="s">
        <v>1738</v>
      </c>
      <c r="K869" s="9" t="s">
        <v>32</v>
      </c>
      <c r="L869" s="9" t="s">
        <v>356</v>
      </c>
      <c r="M869" s="9" t="s">
        <v>1739</v>
      </c>
      <c r="N869" s="9" t="s">
        <v>1650</v>
      </c>
      <c r="O869" s="9" t="s">
        <v>82</v>
      </c>
      <c r="P869" s="9" t="s">
        <v>1651</v>
      </c>
      <c r="Q869" s="9" t="b">
        <f t="shared" si="0"/>
        <v>0</v>
      </c>
      <c r="S869" s="8"/>
    </row>
    <row r="870" spans="1:19" ht="14.25" customHeight="1" x14ac:dyDescent="0.3">
      <c r="A870" s="8">
        <v>867</v>
      </c>
      <c r="B870" s="9" t="s">
        <v>1649</v>
      </c>
      <c r="C870" s="9" t="s">
        <v>497</v>
      </c>
      <c r="D870" s="9" t="s">
        <v>349</v>
      </c>
      <c r="E870" s="9" t="s">
        <v>350</v>
      </c>
      <c r="F870" s="9" t="s">
        <v>351</v>
      </c>
      <c r="G870" s="9" t="s">
        <v>303</v>
      </c>
      <c r="H870" s="9" t="s">
        <v>304</v>
      </c>
      <c r="I870" s="9" t="s">
        <v>305</v>
      </c>
      <c r="J870" s="9" t="s">
        <v>1000</v>
      </c>
      <c r="K870" s="9" t="s">
        <v>32</v>
      </c>
      <c r="L870" s="9" t="s">
        <v>356</v>
      </c>
      <c r="M870" s="9" t="s">
        <v>1740</v>
      </c>
      <c r="N870" s="9" t="s">
        <v>1650</v>
      </c>
      <c r="O870" s="9" t="s">
        <v>82</v>
      </c>
      <c r="P870" s="9" t="s">
        <v>1651</v>
      </c>
      <c r="Q870" s="9" t="b">
        <f t="shared" si="0"/>
        <v>0</v>
      </c>
      <c r="S870" s="8"/>
    </row>
    <row r="871" spans="1:19" ht="14.25" customHeight="1" x14ac:dyDescent="0.3">
      <c r="A871" s="8">
        <v>868</v>
      </c>
      <c r="B871" s="9" t="s">
        <v>1649</v>
      </c>
      <c r="C871" s="9" t="s">
        <v>497</v>
      </c>
      <c r="D871" s="9" t="s">
        <v>349</v>
      </c>
      <c r="E871" s="9" t="s">
        <v>350</v>
      </c>
      <c r="F871" s="9" t="s">
        <v>351</v>
      </c>
      <c r="G871" s="9" t="s">
        <v>691</v>
      </c>
      <c r="H871" s="9" t="s">
        <v>692</v>
      </c>
      <c r="I871" s="9" t="s">
        <v>693</v>
      </c>
      <c r="J871" s="9" t="s">
        <v>355</v>
      </c>
      <c r="K871" s="9" t="s">
        <v>32</v>
      </c>
      <c r="L871" s="9" t="s">
        <v>356</v>
      </c>
      <c r="M871" s="9" t="s">
        <v>1741</v>
      </c>
      <c r="N871" s="9" t="s">
        <v>1650</v>
      </c>
      <c r="O871" s="9" t="s">
        <v>82</v>
      </c>
      <c r="P871" s="9" t="s">
        <v>1651</v>
      </c>
      <c r="Q871" s="9" t="b">
        <f t="shared" si="0"/>
        <v>0</v>
      </c>
      <c r="S871" s="8"/>
    </row>
    <row r="872" spans="1:19" ht="14.25" customHeight="1" x14ac:dyDescent="0.3">
      <c r="A872" s="8">
        <v>869</v>
      </c>
      <c r="B872" s="9" t="s">
        <v>1649</v>
      </c>
      <c r="C872" s="9" t="s">
        <v>497</v>
      </c>
      <c r="D872" s="9" t="s">
        <v>504</v>
      </c>
      <c r="E872" s="9" t="s">
        <v>505</v>
      </c>
      <c r="F872" s="9" t="s">
        <v>506</v>
      </c>
      <c r="G872" s="9" t="s">
        <v>358</v>
      </c>
      <c r="H872" s="9" t="s">
        <v>359</v>
      </c>
      <c r="I872" s="9" t="s">
        <v>360</v>
      </c>
      <c r="J872" s="9" t="s">
        <v>1742</v>
      </c>
      <c r="K872" s="9" t="s">
        <v>32</v>
      </c>
      <c r="L872" s="9" t="s">
        <v>508</v>
      </c>
      <c r="M872" s="9" t="s">
        <v>509</v>
      </c>
      <c r="N872" s="9" t="s">
        <v>1650</v>
      </c>
      <c r="O872" s="9" t="s">
        <v>82</v>
      </c>
      <c r="P872" s="9" t="s">
        <v>1651</v>
      </c>
      <c r="Q872" s="9" t="b">
        <f t="shared" si="0"/>
        <v>0</v>
      </c>
      <c r="S872" s="8"/>
    </row>
    <row r="873" spans="1:19" ht="14.25" customHeight="1" x14ac:dyDescent="0.3">
      <c r="A873" s="8">
        <v>870</v>
      </c>
      <c r="B873" s="9" t="s">
        <v>1649</v>
      </c>
      <c r="C873" s="9" t="s">
        <v>497</v>
      </c>
      <c r="D873" s="9" t="s">
        <v>504</v>
      </c>
      <c r="E873" s="9" t="s">
        <v>505</v>
      </c>
      <c r="F873" s="9" t="s">
        <v>506</v>
      </c>
      <c r="G873" s="9" t="s">
        <v>630</v>
      </c>
      <c r="H873" s="9" t="s">
        <v>631</v>
      </c>
      <c r="I873" s="9" t="s">
        <v>632</v>
      </c>
      <c r="J873" s="9" t="s">
        <v>1743</v>
      </c>
      <c r="K873" s="9" t="s">
        <v>32</v>
      </c>
      <c r="L873" s="9" t="s">
        <v>508</v>
      </c>
      <c r="M873" s="9" t="s">
        <v>1744</v>
      </c>
      <c r="N873" s="9" t="s">
        <v>1650</v>
      </c>
      <c r="O873" s="9" t="s">
        <v>82</v>
      </c>
      <c r="P873" s="9" t="s">
        <v>1651</v>
      </c>
      <c r="Q873" s="9" t="b">
        <f t="shared" si="0"/>
        <v>0</v>
      </c>
      <c r="S873" s="8"/>
    </row>
    <row r="874" spans="1:19" ht="14.25" customHeight="1" x14ac:dyDescent="0.3">
      <c r="A874" s="8">
        <v>871</v>
      </c>
      <c r="B874" s="9" t="s">
        <v>1649</v>
      </c>
      <c r="C874" s="9" t="s">
        <v>497</v>
      </c>
      <c r="D874" s="9" t="s">
        <v>504</v>
      </c>
      <c r="E874" s="9" t="s">
        <v>505</v>
      </c>
      <c r="F874" s="9" t="s">
        <v>506</v>
      </c>
      <c r="G874" s="9" t="s">
        <v>349</v>
      </c>
      <c r="H874" s="9" t="s">
        <v>350</v>
      </c>
      <c r="I874" s="9" t="s">
        <v>351</v>
      </c>
      <c r="J874" s="9" t="s">
        <v>1745</v>
      </c>
      <c r="K874" s="9" t="s">
        <v>32</v>
      </c>
      <c r="L874" s="9" t="s">
        <v>508</v>
      </c>
      <c r="M874" s="9" t="s">
        <v>1746</v>
      </c>
      <c r="N874" s="9" t="s">
        <v>1650</v>
      </c>
      <c r="O874" s="9" t="s">
        <v>82</v>
      </c>
      <c r="P874" s="9" t="s">
        <v>1651</v>
      </c>
      <c r="Q874" s="9" t="b">
        <f t="shared" si="0"/>
        <v>0</v>
      </c>
      <c r="S874" s="8"/>
    </row>
    <row r="875" spans="1:19" ht="14.25" customHeight="1" x14ac:dyDescent="0.3">
      <c r="A875" s="8">
        <v>872</v>
      </c>
      <c r="B875" s="9" t="s">
        <v>1649</v>
      </c>
      <c r="C875" s="9" t="s">
        <v>497</v>
      </c>
      <c r="D875" s="9" t="s">
        <v>504</v>
      </c>
      <c r="E875" s="9" t="s">
        <v>505</v>
      </c>
      <c r="F875" s="9" t="s">
        <v>506</v>
      </c>
      <c r="G875" s="9" t="s">
        <v>635</v>
      </c>
      <c r="H875" s="9" t="s">
        <v>636</v>
      </c>
      <c r="I875" s="9" t="s">
        <v>637</v>
      </c>
      <c r="J875" s="9" t="s">
        <v>1747</v>
      </c>
      <c r="K875" s="9" t="s">
        <v>32</v>
      </c>
      <c r="L875" s="9" t="s">
        <v>508</v>
      </c>
      <c r="M875" s="9" t="s">
        <v>1748</v>
      </c>
      <c r="N875" s="9" t="s">
        <v>1650</v>
      </c>
      <c r="O875" s="9" t="s">
        <v>82</v>
      </c>
      <c r="P875" s="9" t="s">
        <v>1651</v>
      </c>
      <c r="Q875" s="9" t="b">
        <f t="shared" si="0"/>
        <v>0</v>
      </c>
      <c r="S875" s="8"/>
    </row>
    <row r="876" spans="1:19" ht="14.25" customHeight="1" x14ac:dyDescent="0.3">
      <c r="A876" s="8">
        <v>873</v>
      </c>
      <c r="B876" s="9" t="s">
        <v>1649</v>
      </c>
      <c r="C876" s="9" t="s">
        <v>497</v>
      </c>
      <c r="D876" s="9" t="s">
        <v>504</v>
      </c>
      <c r="E876" s="9" t="s">
        <v>505</v>
      </c>
      <c r="F876" s="9" t="s">
        <v>506</v>
      </c>
      <c r="G876" s="9" t="s">
        <v>303</v>
      </c>
      <c r="H876" s="9" t="s">
        <v>304</v>
      </c>
      <c r="I876" s="9" t="s">
        <v>305</v>
      </c>
      <c r="J876" s="9" t="s">
        <v>507</v>
      </c>
      <c r="K876" s="9" t="s">
        <v>32</v>
      </c>
      <c r="L876" s="9" t="s">
        <v>508</v>
      </c>
      <c r="M876" s="9" t="s">
        <v>1749</v>
      </c>
      <c r="N876" s="9" t="s">
        <v>1650</v>
      </c>
      <c r="O876" s="9" t="s">
        <v>82</v>
      </c>
      <c r="P876" s="9" t="s">
        <v>1651</v>
      </c>
      <c r="Q876" s="9" t="b">
        <f t="shared" si="0"/>
        <v>0</v>
      </c>
      <c r="S876" s="8"/>
    </row>
    <row r="877" spans="1:19" ht="14.25" customHeight="1" x14ac:dyDescent="0.3">
      <c r="A877" s="8">
        <v>874</v>
      </c>
      <c r="B877" s="9" t="s">
        <v>1649</v>
      </c>
      <c r="C877" s="9" t="s">
        <v>497</v>
      </c>
      <c r="D877" s="9" t="s">
        <v>510</v>
      </c>
      <c r="E877" s="9" t="s">
        <v>511</v>
      </c>
      <c r="F877" s="9" t="s">
        <v>512</v>
      </c>
      <c r="G877" s="9" t="s">
        <v>349</v>
      </c>
      <c r="H877" s="9" t="s">
        <v>350</v>
      </c>
      <c r="I877" s="9" t="s">
        <v>351</v>
      </c>
      <c r="J877" s="9" t="s">
        <v>1750</v>
      </c>
      <c r="K877" s="9" t="s">
        <v>32</v>
      </c>
      <c r="L877" s="9" t="s">
        <v>514</v>
      </c>
      <c r="M877" s="9" t="s">
        <v>515</v>
      </c>
      <c r="N877" s="9" t="s">
        <v>1650</v>
      </c>
      <c r="O877" s="9" t="s">
        <v>82</v>
      </c>
      <c r="P877" s="9" t="s">
        <v>1651</v>
      </c>
      <c r="Q877" s="9" t="b">
        <f t="shared" si="0"/>
        <v>0</v>
      </c>
      <c r="S877" s="8"/>
    </row>
    <row r="878" spans="1:19" ht="14.25" customHeight="1" x14ac:dyDescent="0.3">
      <c r="A878" s="8">
        <v>875</v>
      </c>
      <c r="B878" s="9" t="s">
        <v>1649</v>
      </c>
      <c r="C878" s="9" t="s">
        <v>497</v>
      </c>
      <c r="D878" s="9" t="s">
        <v>510</v>
      </c>
      <c r="E878" s="9" t="s">
        <v>511</v>
      </c>
      <c r="F878" s="9" t="s">
        <v>512</v>
      </c>
      <c r="G878" s="9" t="s">
        <v>442</v>
      </c>
      <c r="H878" s="9" t="s">
        <v>443</v>
      </c>
      <c r="I878" s="9" t="s">
        <v>444</v>
      </c>
      <c r="J878" s="9" t="s">
        <v>1751</v>
      </c>
      <c r="K878" s="9" t="s">
        <v>32</v>
      </c>
      <c r="L878" s="9" t="s">
        <v>514</v>
      </c>
      <c r="M878" s="9" t="s">
        <v>1752</v>
      </c>
      <c r="N878" s="9" t="s">
        <v>1650</v>
      </c>
      <c r="O878" s="9" t="s">
        <v>82</v>
      </c>
      <c r="P878" s="9" t="s">
        <v>1651</v>
      </c>
      <c r="Q878" s="9" t="b">
        <f t="shared" si="0"/>
        <v>0</v>
      </c>
      <c r="S878" s="8"/>
    </row>
    <row r="879" spans="1:19" ht="14.25" customHeight="1" x14ac:dyDescent="0.3">
      <c r="A879" s="8">
        <v>876</v>
      </c>
      <c r="B879" s="9" t="s">
        <v>1649</v>
      </c>
      <c r="C879" s="9" t="s">
        <v>497</v>
      </c>
      <c r="D879" s="9" t="s">
        <v>510</v>
      </c>
      <c r="E879" s="9" t="s">
        <v>511</v>
      </c>
      <c r="F879" s="9" t="s">
        <v>512</v>
      </c>
      <c r="G879" s="9" t="s">
        <v>538</v>
      </c>
      <c r="H879" s="9" t="s">
        <v>539</v>
      </c>
      <c r="I879" s="9" t="s">
        <v>540</v>
      </c>
      <c r="J879" s="9" t="s">
        <v>1753</v>
      </c>
      <c r="K879" s="9" t="s">
        <v>32</v>
      </c>
      <c r="L879" s="9" t="s">
        <v>514</v>
      </c>
      <c r="M879" s="9" t="s">
        <v>1754</v>
      </c>
      <c r="N879" s="9" t="s">
        <v>1650</v>
      </c>
      <c r="O879" s="9" t="s">
        <v>82</v>
      </c>
      <c r="P879" s="9" t="s">
        <v>1651</v>
      </c>
      <c r="Q879" s="9" t="b">
        <f t="shared" si="0"/>
        <v>0</v>
      </c>
      <c r="S879" s="8"/>
    </row>
    <row r="880" spans="1:19" ht="14.25" customHeight="1" x14ac:dyDescent="0.3">
      <c r="A880" s="8">
        <v>877</v>
      </c>
      <c r="B880" s="9" t="s">
        <v>1649</v>
      </c>
      <c r="C880" s="9" t="s">
        <v>497</v>
      </c>
      <c r="D880" s="9" t="s">
        <v>510</v>
      </c>
      <c r="E880" s="9" t="s">
        <v>511</v>
      </c>
      <c r="F880" s="9" t="s">
        <v>512</v>
      </c>
      <c r="G880" s="9" t="s">
        <v>630</v>
      </c>
      <c r="H880" s="9" t="s">
        <v>631</v>
      </c>
      <c r="I880" s="9" t="s">
        <v>632</v>
      </c>
      <c r="J880" s="9" t="s">
        <v>1755</v>
      </c>
      <c r="K880" s="9" t="s">
        <v>32</v>
      </c>
      <c r="L880" s="9" t="s">
        <v>514</v>
      </c>
      <c r="M880" s="9" t="s">
        <v>1756</v>
      </c>
      <c r="N880" s="9" t="s">
        <v>1650</v>
      </c>
      <c r="O880" s="9" t="s">
        <v>82</v>
      </c>
      <c r="P880" s="9" t="s">
        <v>1651</v>
      </c>
      <c r="Q880" s="9" t="b">
        <f t="shared" si="0"/>
        <v>0</v>
      </c>
      <c r="S880" s="8"/>
    </row>
    <row r="881" spans="1:19" ht="14.25" customHeight="1" x14ac:dyDescent="0.3">
      <c r="A881" s="8">
        <v>878</v>
      </c>
      <c r="B881" s="9" t="s">
        <v>1649</v>
      </c>
      <c r="C881" s="9" t="s">
        <v>497</v>
      </c>
      <c r="D881" s="9" t="s">
        <v>510</v>
      </c>
      <c r="E881" s="9" t="s">
        <v>511</v>
      </c>
      <c r="F881" s="9" t="s">
        <v>512</v>
      </c>
      <c r="G881" s="9" t="s">
        <v>455</v>
      </c>
      <c r="H881" s="9" t="s">
        <v>456</v>
      </c>
      <c r="I881" s="9" t="s">
        <v>457</v>
      </c>
      <c r="J881" s="9" t="s">
        <v>513</v>
      </c>
      <c r="K881" s="9" t="s">
        <v>32</v>
      </c>
      <c r="L881" s="9" t="s">
        <v>514</v>
      </c>
      <c r="M881" s="9" t="s">
        <v>1757</v>
      </c>
      <c r="N881" s="9" t="s">
        <v>1650</v>
      </c>
      <c r="O881" s="9" t="s">
        <v>82</v>
      </c>
      <c r="P881" s="9" t="s">
        <v>1651</v>
      </c>
      <c r="Q881" s="9" t="b">
        <f t="shared" si="0"/>
        <v>0</v>
      </c>
      <c r="S881" s="8"/>
    </row>
    <row r="882" spans="1:19" ht="14.25" customHeight="1" x14ac:dyDescent="0.3">
      <c r="A882" s="8">
        <v>879</v>
      </c>
      <c r="B882" s="9" t="s">
        <v>1649</v>
      </c>
      <c r="C882" s="9" t="s">
        <v>497</v>
      </c>
      <c r="D882" s="9" t="s">
        <v>390</v>
      </c>
      <c r="E882" s="9" t="s">
        <v>391</v>
      </c>
      <c r="F882" s="9" t="s">
        <v>392</v>
      </c>
      <c r="G882" s="9" t="s">
        <v>1046</v>
      </c>
      <c r="H882" s="9" t="s">
        <v>1047</v>
      </c>
      <c r="I882" s="9" t="s">
        <v>1048</v>
      </c>
      <c r="J882" s="9" t="s">
        <v>1758</v>
      </c>
      <c r="K882" s="9" t="s">
        <v>32</v>
      </c>
      <c r="L882" s="9" t="s">
        <v>1759</v>
      </c>
      <c r="M882" s="9" t="s">
        <v>1760</v>
      </c>
      <c r="N882" s="9" t="s">
        <v>1650</v>
      </c>
      <c r="O882" s="9" t="s">
        <v>16</v>
      </c>
      <c r="P882" s="9" t="s">
        <v>1651</v>
      </c>
      <c r="Q882" s="9" t="b">
        <f t="shared" si="0"/>
        <v>0</v>
      </c>
      <c r="S882" s="8"/>
    </row>
    <row r="883" spans="1:19" ht="14.25" customHeight="1" x14ac:dyDescent="0.3">
      <c r="A883" s="8">
        <v>880</v>
      </c>
      <c r="B883" s="9" t="s">
        <v>1649</v>
      </c>
      <c r="C883" s="9" t="s">
        <v>497</v>
      </c>
      <c r="D883" s="9" t="s">
        <v>390</v>
      </c>
      <c r="E883" s="9" t="s">
        <v>391</v>
      </c>
      <c r="F883" s="9" t="s">
        <v>392</v>
      </c>
      <c r="G883" s="9" t="s">
        <v>1674</v>
      </c>
      <c r="H883" s="9" t="s">
        <v>1675</v>
      </c>
      <c r="I883" s="9" t="s">
        <v>1676</v>
      </c>
      <c r="J883" s="9" t="s">
        <v>1761</v>
      </c>
      <c r="K883" s="9" t="s">
        <v>32</v>
      </c>
      <c r="L883" s="9" t="s">
        <v>1759</v>
      </c>
      <c r="M883" s="9" t="s">
        <v>1762</v>
      </c>
      <c r="N883" s="9" t="s">
        <v>1650</v>
      </c>
      <c r="O883" s="9" t="s">
        <v>16</v>
      </c>
      <c r="P883" s="9" t="s">
        <v>1651</v>
      </c>
      <c r="Q883" s="9" t="b">
        <f t="shared" si="0"/>
        <v>0</v>
      </c>
      <c r="S883" s="8"/>
    </row>
    <row r="884" spans="1:19" ht="14.25" customHeight="1" x14ac:dyDescent="0.3">
      <c r="A884" s="8">
        <v>881</v>
      </c>
      <c r="B884" s="9" t="s">
        <v>1649</v>
      </c>
      <c r="C884" s="9" t="s">
        <v>497</v>
      </c>
      <c r="D884" s="9" t="s">
        <v>390</v>
      </c>
      <c r="E884" s="9" t="s">
        <v>391</v>
      </c>
      <c r="F884" s="9" t="s">
        <v>392</v>
      </c>
      <c r="G884" s="9" t="s">
        <v>1522</v>
      </c>
      <c r="H884" s="9" t="s">
        <v>1585</v>
      </c>
      <c r="I884" s="9" t="s">
        <v>1586</v>
      </c>
      <c r="J884" s="9" t="s">
        <v>1694</v>
      </c>
      <c r="K884" s="9" t="s">
        <v>32</v>
      </c>
      <c r="L884" s="9" t="s">
        <v>1759</v>
      </c>
      <c r="M884" s="9" t="s">
        <v>1763</v>
      </c>
      <c r="N884" s="9" t="s">
        <v>1650</v>
      </c>
      <c r="O884" s="9" t="s">
        <v>16</v>
      </c>
      <c r="P884" s="9" t="s">
        <v>1651</v>
      </c>
      <c r="Q884" s="9" t="b">
        <f t="shared" si="0"/>
        <v>0</v>
      </c>
      <c r="S884" s="8"/>
    </row>
    <row r="885" spans="1:19" ht="14.25" customHeight="1" x14ac:dyDescent="0.3">
      <c r="A885" s="8">
        <v>882</v>
      </c>
      <c r="B885" s="9" t="s">
        <v>1649</v>
      </c>
      <c r="C885" s="9" t="s">
        <v>497</v>
      </c>
      <c r="D885" s="9" t="s">
        <v>390</v>
      </c>
      <c r="E885" s="9" t="s">
        <v>391</v>
      </c>
      <c r="F885" s="9" t="s">
        <v>392</v>
      </c>
      <c r="G885" s="9" t="s">
        <v>1684</v>
      </c>
      <c r="H885" s="9" t="s">
        <v>1685</v>
      </c>
      <c r="I885" s="9" t="s">
        <v>1686</v>
      </c>
      <c r="J885" s="9" t="s">
        <v>1764</v>
      </c>
      <c r="K885" s="9" t="s">
        <v>32</v>
      </c>
      <c r="L885" s="9" t="s">
        <v>1759</v>
      </c>
      <c r="M885" s="9" t="s">
        <v>1765</v>
      </c>
      <c r="N885" s="9" t="s">
        <v>1650</v>
      </c>
      <c r="O885" s="9" t="s">
        <v>16</v>
      </c>
      <c r="P885" s="9" t="s">
        <v>1651</v>
      </c>
      <c r="Q885" s="9" t="b">
        <f t="shared" si="0"/>
        <v>0</v>
      </c>
      <c r="S885" s="8"/>
    </row>
    <row r="886" spans="1:19" ht="14.25" customHeight="1" x14ac:dyDescent="0.3">
      <c r="A886" s="8">
        <v>883</v>
      </c>
      <c r="B886" s="9" t="s">
        <v>1649</v>
      </c>
      <c r="C886" s="9" t="s">
        <v>497</v>
      </c>
      <c r="D886" s="9" t="s">
        <v>390</v>
      </c>
      <c r="E886" s="9" t="s">
        <v>391</v>
      </c>
      <c r="F886" s="9" t="s">
        <v>392</v>
      </c>
      <c r="G886" s="9" t="s">
        <v>1703</v>
      </c>
      <c r="H886" s="9" t="s">
        <v>1704</v>
      </c>
      <c r="I886" s="9" t="s">
        <v>1705</v>
      </c>
      <c r="J886" s="9" t="s">
        <v>1766</v>
      </c>
      <c r="K886" s="9" t="s">
        <v>32</v>
      </c>
      <c r="L886" s="9" t="s">
        <v>1759</v>
      </c>
      <c r="M886" s="9" t="s">
        <v>1767</v>
      </c>
      <c r="N886" s="9" t="s">
        <v>1650</v>
      </c>
      <c r="O886" s="9" t="s">
        <v>16</v>
      </c>
      <c r="P886" s="9" t="s">
        <v>1651</v>
      </c>
      <c r="Q886" s="9" t="b">
        <f t="shared" si="0"/>
        <v>0</v>
      </c>
      <c r="S886" s="8"/>
    </row>
    <row r="887" spans="1:19" ht="14.25" customHeight="1" x14ac:dyDescent="0.3">
      <c r="A887" s="8">
        <v>884</v>
      </c>
      <c r="B887" s="9" t="s">
        <v>1649</v>
      </c>
      <c r="C887" s="9" t="s">
        <v>497</v>
      </c>
      <c r="D887" s="9" t="s">
        <v>497</v>
      </c>
      <c r="E887" s="9" t="s">
        <v>498</v>
      </c>
      <c r="F887" s="9" t="s">
        <v>499</v>
      </c>
      <c r="G887" s="9" t="s">
        <v>510</v>
      </c>
      <c r="H887" s="9" t="s">
        <v>511</v>
      </c>
      <c r="I887" s="9" t="s">
        <v>512</v>
      </c>
      <c r="J887" s="9" t="s">
        <v>1768</v>
      </c>
      <c r="K887" s="9" t="s">
        <v>32</v>
      </c>
      <c r="L887" s="9" t="s">
        <v>517</v>
      </c>
      <c r="M887" s="9" t="s">
        <v>518</v>
      </c>
      <c r="N887" s="9" t="s">
        <v>1650</v>
      </c>
      <c r="O887" s="9" t="s">
        <v>92</v>
      </c>
      <c r="P887" s="9" t="s">
        <v>1651</v>
      </c>
      <c r="Q887" s="9">
        <f t="shared" si="0"/>
        <v>1</v>
      </c>
      <c r="S887" s="8"/>
    </row>
    <row r="888" spans="1:19" ht="14.25" customHeight="1" x14ac:dyDescent="0.3">
      <c r="A888" s="8">
        <v>885</v>
      </c>
      <c r="B888" s="9" t="s">
        <v>1649</v>
      </c>
      <c r="C888" s="9" t="s">
        <v>497</v>
      </c>
      <c r="D888" s="9" t="s">
        <v>497</v>
      </c>
      <c r="E888" s="9" t="s">
        <v>498</v>
      </c>
      <c r="F888" s="9" t="s">
        <v>499</v>
      </c>
      <c r="G888" s="9" t="s">
        <v>41</v>
      </c>
      <c r="H888" s="9" t="s">
        <v>42</v>
      </c>
      <c r="I888" s="9" t="s">
        <v>43</v>
      </c>
      <c r="J888" s="9" t="s">
        <v>1769</v>
      </c>
      <c r="K888" s="9" t="s">
        <v>32</v>
      </c>
      <c r="L888" s="9" t="s">
        <v>517</v>
      </c>
      <c r="M888" s="9" t="s">
        <v>1770</v>
      </c>
      <c r="N888" s="9" t="s">
        <v>1650</v>
      </c>
      <c r="O888" s="9" t="s">
        <v>92</v>
      </c>
      <c r="P888" s="9" t="s">
        <v>1651</v>
      </c>
      <c r="Q888" s="9">
        <f t="shared" si="0"/>
        <v>1</v>
      </c>
      <c r="S888" s="8"/>
    </row>
    <row r="889" spans="1:19" ht="14.25" customHeight="1" x14ac:dyDescent="0.3">
      <c r="A889" s="8">
        <v>886</v>
      </c>
      <c r="B889" s="9" t="s">
        <v>1649</v>
      </c>
      <c r="C889" s="9" t="s">
        <v>497</v>
      </c>
      <c r="D889" s="9" t="s">
        <v>497</v>
      </c>
      <c r="E889" s="9" t="s">
        <v>498</v>
      </c>
      <c r="F889" s="9" t="s">
        <v>499</v>
      </c>
      <c r="G889" s="9" t="s">
        <v>455</v>
      </c>
      <c r="H889" s="9" t="s">
        <v>456</v>
      </c>
      <c r="I889" s="9" t="s">
        <v>457</v>
      </c>
      <c r="J889" s="9" t="s">
        <v>1771</v>
      </c>
      <c r="K889" s="9" t="s">
        <v>32</v>
      </c>
      <c r="L889" s="9" t="s">
        <v>517</v>
      </c>
      <c r="M889" s="9" t="s">
        <v>1772</v>
      </c>
      <c r="N889" s="9" t="s">
        <v>1650</v>
      </c>
      <c r="O889" s="9" t="s">
        <v>92</v>
      </c>
      <c r="P889" s="9" t="s">
        <v>1651</v>
      </c>
      <c r="Q889" s="9">
        <f t="shared" si="0"/>
        <v>1</v>
      </c>
      <c r="S889" s="8"/>
    </row>
    <row r="890" spans="1:19" ht="14.25" customHeight="1" x14ac:dyDescent="0.3">
      <c r="A890" s="8">
        <v>887</v>
      </c>
      <c r="B890" s="9" t="s">
        <v>1649</v>
      </c>
      <c r="C890" s="9" t="s">
        <v>497</v>
      </c>
      <c r="D890" s="9" t="s">
        <v>497</v>
      </c>
      <c r="E890" s="9" t="s">
        <v>498</v>
      </c>
      <c r="F890" s="9" t="s">
        <v>499</v>
      </c>
      <c r="G890" s="9" t="s">
        <v>1773</v>
      </c>
      <c r="H890" s="9" t="s">
        <v>1774</v>
      </c>
      <c r="I890" s="9" t="s">
        <v>1775</v>
      </c>
      <c r="J890" s="9" t="s">
        <v>1776</v>
      </c>
      <c r="K890" s="9" t="s">
        <v>32</v>
      </c>
      <c r="L890" s="9" t="s">
        <v>517</v>
      </c>
      <c r="M890" s="9" t="s">
        <v>1777</v>
      </c>
      <c r="N890" s="9" t="s">
        <v>1650</v>
      </c>
      <c r="O890" s="9" t="s">
        <v>92</v>
      </c>
      <c r="P890" s="9" t="s">
        <v>1651</v>
      </c>
      <c r="Q890" s="9">
        <f t="shared" si="0"/>
        <v>1</v>
      </c>
      <c r="S890" s="8"/>
    </row>
    <row r="891" spans="1:19" ht="14.25" customHeight="1" x14ac:dyDescent="0.3">
      <c r="A891" s="8">
        <v>888</v>
      </c>
      <c r="B891" s="9" t="s">
        <v>1649</v>
      </c>
      <c r="C891" s="9" t="s">
        <v>497</v>
      </c>
      <c r="D891" s="9" t="s">
        <v>497</v>
      </c>
      <c r="E891" s="9" t="s">
        <v>498</v>
      </c>
      <c r="F891" s="9" t="s">
        <v>499</v>
      </c>
      <c r="G891" s="9" t="s">
        <v>1778</v>
      </c>
      <c r="H891" s="9" t="s">
        <v>1779</v>
      </c>
      <c r="I891" s="9" t="s">
        <v>1780</v>
      </c>
      <c r="J891" s="9" t="s">
        <v>1781</v>
      </c>
      <c r="K891" s="9" t="s">
        <v>32</v>
      </c>
      <c r="L891" s="9" t="s">
        <v>517</v>
      </c>
      <c r="M891" s="9" t="s">
        <v>1782</v>
      </c>
      <c r="N891" s="9" t="s">
        <v>1650</v>
      </c>
      <c r="O891" s="9" t="s">
        <v>92</v>
      </c>
      <c r="P891" s="9" t="s">
        <v>1651</v>
      </c>
      <c r="Q891" s="9">
        <f t="shared" si="0"/>
        <v>1</v>
      </c>
      <c r="S891" s="8"/>
    </row>
    <row r="892" spans="1:19" ht="14.25" customHeight="1" x14ac:dyDescent="0.3">
      <c r="A892" s="8">
        <v>889</v>
      </c>
      <c r="B892" s="9" t="s">
        <v>1649</v>
      </c>
      <c r="C892" s="9" t="s">
        <v>497</v>
      </c>
      <c r="D892" s="9" t="s">
        <v>497</v>
      </c>
      <c r="E892" s="9" t="s">
        <v>498</v>
      </c>
      <c r="F892" s="9" t="s">
        <v>499</v>
      </c>
      <c r="G892" s="9" t="s">
        <v>474</v>
      </c>
      <c r="H892" s="9" t="s">
        <v>475</v>
      </c>
      <c r="I892" s="9" t="s">
        <v>476</v>
      </c>
      <c r="J892" s="9" t="s">
        <v>1783</v>
      </c>
      <c r="K892" s="9" t="s">
        <v>32</v>
      </c>
      <c r="L892" s="9" t="s">
        <v>517</v>
      </c>
      <c r="M892" s="9" t="s">
        <v>1784</v>
      </c>
      <c r="N892" s="9" t="s">
        <v>1650</v>
      </c>
      <c r="O892" s="9" t="s">
        <v>92</v>
      </c>
      <c r="P892" s="9" t="s">
        <v>1651</v>
      </c>
      <c r="Q892" s="9">
        <f t="shared" si="0"/>
        <v>1</v>
      </c>
      <c r="S892" s="8"/>
    </row>
    <row r="893" spans="1:19" ht="14.25" customHeight="1" x14ac:dyDescent="0.3">
      <c r="A893" s="8">
        <v>890</v>
      </c>
      <c r="B893" s="9" t="s">
        <v>1649</v>
      </c>
      <c r="C893" s="9" t="s">
        <v>497</v>
      </c>
      <c r="D893" s="9" t="s">
        <v>497</v>
      </c>
      <c r="E893" s="9" t="s">
        <v>498</v>
      </c>
      <c r="F893" s="9" t="s">
        <v>499</v>
      </c>
      <c r="G893" s="9" t="s">
        <v>468</v>
      </c>
      <c r="H893" s="9" t="s">
        <v>469</v>
      </c>
      <c r="I893" s="9" t="s">
        <v>470</v>
      </c>
      <c r="J893" s="9" t="s">
        <v>575</v>
      </c>
      <c r="K893" s="9" t="s">
        <v>32</v>
      </c>
      <c r="L893" s="9" t="s">
        <v>517</v>
      </c>
      <c r="M893" s="9" t="s">
        <v>1785</v>
      </c>
      <c r="N893" s="9" t="s">
        <v>1650</v>
      </c>
      <c r="O893" s="9" t="s">
        <v>92</v>
      </c>
      <c r="P893" s="9" t="s">
        <v>1651</v>
      </c>
      <c r="Q893" s="9">
        <f t="shared" si="0"/>
        <v>1</v>
      </c>
      <c r="S893" s="8"/>
    </row>
    <row r="894" spans="1:19" ht="14.25" customHeight="1" x14ac:dyDescent="0.3">
      <c r="A894" s="8">
        <v>891</v>
      </c>
      <c r="B894" s="9" t="s">
        <v>1649</v>
      </c>
      <c r="C894" s="9" t="s">
        <v>497</v>
      </c>
      <c r="D894" s="9" t="s">
        <v>497</v>
      </c>
      <c r="E894" s="9" t="s">
        <v>498</v>
      </c>
      <c r="F894" s="9" t="s">
        <v>499</v>
      </c>
      <c r="G894" s="9" t="s">
        <v>1786</v>
      </c>
      <c r="H894" s="9" t="s">
        <v>1787</v>
      </c>
      <c r="I894" s="9" t="s">
        <v>1788</v>
      </c>
      <c r="J894" s="9" t="s">
        <v>516</v>
      </c>
      <c r="K894" s="9" t="s">
        <v>32</v>
      </c>
      <c r="L894" s="9" t="s">
        <v>517</v>
      </c>
      <c r="M894" s="9" t="s">
        <v>1789</v>
      </c>
      <c r="N894" s="9" t="s">
        <v>1650</v>
      </c>
      <c r="O894" s="9" t="s">
        <v>92</v>
      </c>
      <c r="P894" s="9" t="s">
        <v>1651</v>
      </c>
      <c r="Q894" s="9">
        <f t="shared" si="0"/>
        <v>1</v>
      </c>
      <c r="S894" s="8"/>
    </row>
    <row r="895" spans="1:19" ht="14.25" customHeight="1" x14ac:dyDescent="0.3">
      <c r="A895" s="8">
        <v>892</v>
      </c>
      <c r="B895" s="9" t="s">
        <v>1649</v>
      </c>
      <c r="C895" s="9" t="s">
        <v>497</v>
      </c>
      <c r="D895" s="9" t="s">
        <v>497</v>
      </c>
      <c r="E895" s="9" t="s">
        <v>498</v>
      </c>
      <c r="F895" s="9" t="s">
        <v>499</v>
      </c>
      <c r="G895" s="9" t="s">
        <v>510</v>
      </c>
      <c r="H895" s="9" t="s">
        <v>511</v>
      </c>
      <c r="I895" s="9" t="s">
        <v>512</v>
      </c>
      <c r="J895" s="9" t="s">
        <v>1768</v>
      </c>
      <c r="K895" s="9" t="s">
        <v>32</v>
      </c>
      <c r="L895" s="9" t="s">
        <v>517</v>
      </c>
      <c r="M895" s="9" t="s">
        <v>518</v>
      </c>
      <c r="N895" s="9" t="s">
        <v>1650</v>
      </c>
      <c r="O895" s="9" t="s">
        <v>92</v>
      </c>
      <c r="P895" s="9" t="s">
        <v>1651</v>
      </c>
      <c r="Q895" s="9">
        <f t="shared" si="0"/>
        <v>1</v>
      </c>
      <c r="S895" s="8"/>
    </row>
    <row r="896" spans="1:19" ht="14.25" customHeight="1" x14ac:dyDescent="0.3">
      <c r="A896" s="8">
        <v>893</v>
      </c>
      <c r="B896" s="9" t="s">
        <v>1649</v>
      </c>
      <c r="C896" s="9" t="s">
        <v>497</v>
      </c>
      <c r="D896" s="9" t="s">
        <v>497</v>
      </c>
      <c r="E896" s="9" t="s">
        <v>498</v>
      </c>
      <c r="F896" s="9" t="s">
        <v>499</v>
      </c>
      <c r="G896" s="9" t="s">
        <v>41</v>
      </c>
      <c r="H896" s="9" t="s">
        <v>42</v>
      </c>
      <c r="I896" s="9" t="s">
        <v>43</v>
      </c>
      <c r="J896" s="9" t="s">
        <v>1769</v>
      </c>
      <c r="K896" s="9" t="s">
        <v>32</v>
      </c>
      <c r="L896" s="9" t="s">
        <v>517</v>
      </c>
      <c r="M896" s="9" t="s">
        <v>1770</v>
      </c>
      <c r="N896" s="9" t="s">
        <v>1650</v>
      </c>
      <c r="O896" s="9" t="s">
        <v>92</v>
      </c>
      <c r="P896" s="9" t="s">
        <v>1651</v>
      </c>
      <c r="Q896" s="9">
        <f t="shared" si="0"/>
        <v>1</v>
      </c>
      <c r="S896" s="8"/>
    </row>
    <row r="897" spans="1:19" ht="14.25" customHeight="1" x14ac:dyDescent="0.3">
      <c r="A897" s="8">
        <v>894</v>
      </c>
      <c r="B897" s="9" t="s">
        <v>1649</v>
      </c>
      <c r="C897" s="9" t="s">
        <v>497</v>
      </c>
      <c r="D897" s="9" t="s">
        <v>497</v>
      </c>
      <c r="E897" s="9" t="s">
        <v>498</v>
      </c>
      <c r="F897" s="9" t="s">
        <v>499</v>
      </c>
      <c r="G897" s="9" t="s">
        <v>455</v>
      </c>
      <c r="H897" s="9" t="s">
        <v>456</v>
      </c>
      <c r="I897" s="9" t="s">
        <v>457</v>
      </c>
      <c r="J897" s="9" t="s">
        <v>1771</v>
      </c>
      <c r="K897" s="9" t="s">
        <v>32</v>
      </c>
      <c r="L897" s="9" t="s">
        <v>517</v>
      </c>
      <c r="M897" s="9" t="s">
        <v>1772</v>
      </c>
      <c r="N897" s="9" t="s">
        <v>1650</v>
      </c>
      <c r="O897" s="9" t="s">
        <v>92</v>
      </c>
      <c r="P897" s="9" t="s">
        <v>1651</v>
      </c>
      <c r="Q897" s="9">
        <f t="shared" si="0"/>
        <v>1</v>
      </c>
      <c r="S897" s="8"/>
    </row>
    <row r="898" spans="1:19" ht="14.25" customHeight="1" x14ac:dyDescent="0.3">
      <c r="A898" s="8">
        <v>895</v>
      </c>
      <c r="B898" s="9" t="s">
        <v>1649</v>
      </c>
      <c r="C898" s="9" t="s">
        <v>497</v>
      </c>
      <c r="D898" s="9" t="s">
        <v>497</v>
      </c>
      <c r="E898" s="9" t="s">
        <v>498</v>
      </c>
      <c r="F898" s="9" t="s">
        <v>499</v>
      </c>
      <c r="G898" s="9" t="s">
        <v>1773</v>
      </c>
      <c r="H898" s="9" t="s">
        <v>1774</v>
      </c>
      <c r="I898" s="9" t="s">
        <v>1775</v>
      </c>
      <c r="J898" s="9" t="s">
        <v>1776</v>
      </c>
      <c r="K898" s="9" t="s">
        <v>32</v>
      </c>
      <c r="L898" s="9" t="s">
        <v>517</v>
      </c>
      <c r="M898" s="9" t="s">
        <v>1777</v>
      </c>
      <c r="N898" s="9" t="s">
        <v>1650</v>
      </c>
      <c r="O898" s="9" t="s">
        <v>92</v>
      </c>
      <c r="P898" s="9" t="s">
        <v>1651</v>
      </c>
      <c r="Q898" s="9">
        <f t="shared" si="0"/>
        <v>1</v>
      </c>
      <c r="S898" s="8"/>
    </row>
    <row r="899" spans="1:19" ht="14.25" customHeight="1" x14ac:dyDescent="0.3">
      <c r="A899" s="8">
        <v>896</v>
      </c>
      <c r="B899" s="9" t="s">
        <v>1649</v>
      </c>
      <c r="C899" s="9" t="s">
        <v>497</v>
      </c>
      <c r="D899" s="9" t="s">
        <v>497</v>
      </c>
      <c r="E899" s="9" t="s">
        <v>498</v>
      </c>
      <c r="F899" s="9" t="s">
        <v>499</v>
      </c>
      <c r="G899" s="9" t="s">
        <v>1778</v>
      </c>
      <c r="H899" s="9" t="s">
        <v>1779</v>
      </c>
      <c r="I899" s="9" t="s">
        <v>1780</v>
      </c>
      <c r="J899" s="9" t="s">
        <v>1781</v>
      </c>
      <c r="K899" s="9" t="s">
        <v>32</v>
      </c>
      <c r="L899" s="9" t="s">
        <v>517</v>
      </c>
      <c r="M899" s="9" t="s">
        <v>1782</v>
      </c>
      <c r="N899" s="9" t="s">
        <v>1650</v>
      </c>
      <c r="O899" s="9" t="s">
        <v>92</v>
      </c>
      <c r="P899" s="9" t="s">
        <v>1651</v>
      </c>
      <c r="Q899" s="9">
        <f t="shared" si="0"/>
        <v>1</v>
      </c>
      <c r="S899" s="8"/>
    </row>
    <row r="900" spans="1:19" ht="14.25" customHeight="1" x14ac:dyDescent="0.3">
      <c r="A900" s="8">
        <v>897</v>
      </c>
      <c r="B900" s="9" t="s">
        <v>1649</v>
      </c>
      <c r="C900" s="9" t="s">
        <v>497</v>
      </c>
      <c r="D900" s="9" t="s">
        <v>497</v>
      </c>
      <c r="E900" s="9" t="s">
        <v>498</v>
      </c>
      <c r="F900" s="9" t="s">
        <v>499</v>
      </c>
      <c r="G900" s="9" t="s">
        <v>474</v>
      </c>
      <c r="H900" s="9" t="s">
        <v>475</v>
      </c>
      <c r="I900" s="9" t="s">
        <v>476</v>
      </c>
      <c r="J900" s="9" t="s">
        <v>1783</v>
      </c>
      <c r="K900" s="9" t="s">
        <v>32</v>
      </c>
      <c r="L900" s="9" t="s">
        <v>517</v>
      </c>
      <c r="M900" s="9" t="s">
        <v>1784</v>
      </c>
      <c r="N900" s="9" t="s">
        <v>1650</v>
      </c>
      <c r="O900" s="9" t="s">
        <v>92</v>
      </c>
      <c r="P900" s="9" t="s">
        <v>1651</v>
      </c>
      <c r="Q900" s="9">
        <f t="shared" si="0"/>
        <v>1</v>
      </c>
      <c r="S900" s="8"/>
    </row>
    <row r="901" spans="1:19" ht="14.25" customHeight="1" x14ac:dyDescent="0.3">
      <c r="A901" s="8">
        <v>898</v>
      </c>
      <c r="B901" s="9" t="s">
        <v>1649</v>
      </c>
      <c r="C901" s="9" t="s">
        <v>497</v>
      </c>
      <c r="D901" s="9" t="s">
        <v>497</v>
      </c>
      <c r="E901" s="9" t="s">
        <v>498</v>
      </c>
      <c r="F901" s="9" t="s">
        <v>499</v>
      </c>
      <c r="G901" s="9" t="s">
        <v>468</v>
      </c>
      <c r="H901" s="9" t="s">
        <v>469</v>
      </c>
      <c r="I901" s="9" t="s">
        <v>470</v>
      </c>
      <c r="J901" s="9" t="s">
        <v>575</v>
      </c>
      <c r="K901" s="9" t="s">
        <v>32</v>
      </c>
      <c r="L901" s="9" t="s">
        <v>517</v>
      </c>
      <c r="M901" s="9" t="s">
        <v>1785</v>
      </c>
      <c r="N901" s="9" t="s">
        <v>1650</v>
      </c>
      <c r="O901" s="9" t="s">
        <v>92</v>
      </c>
      <c r="P901" s="9" t="s">
        <v>1651</v>
      </c>
      <c r="Q901" s="9">
        <f t="shared" si="0"/>
        <v>1</v>
      </c>
      <c r="S901" s="8"/>
    </row>
    <row r="902" spans="1:19" ht="14.25" customHeight="1" x14ac:dyDescent="0.3">
      <c r="A902" s="8">
        <v>899</v>
      </c>
      <c r="B902" s="9" t="s">
        <v>1649</v>
      </c>
      <c r="C902" s="9" t="s">
        <v>497</v>
      </c>
      <c r="D902" s="9" t="s">
        <v>497</v>
      </c>
      <c r="E902" s="9" t="s">
        <v>498</v>
      </c>
      <c r="F902" s="9" t="s">
        <v>499</v>
      </c>
      <c r="G902" s="9" t="s">
        <v>1786</v>
      </c>
      <c r="H902" s="9" t="s">
        <v>1787</v>
      </c>
      <c r="I902" s="9" t="s">
        <v>1788</v>
      </c>
      <c r="J902" s="9" t="s">
        <v>516</v>
      </c>
      <c r="K902" s="9" t="s">
        <v>32</v>
      </c>
      <c r="L902" s="9" t="s">
        <v>517</v>
      </c>
      <c r="M902" s="9" t="s">
        <v>1789</v>
      </c>
      <c r="N902" s="9" t="s">
        <v>1650</v>
      </c>
      <c r="O902" s="9" t="s">
        <v>92</v>
      </c>
      <c r="P902" s="9" t="s">
        <v>1651</v>
      </c>
      <c r="Q902" s="9">
        <f t="shared" si="0"/>
        <v>1</v>
      </c>
      <c r="S902" s="8"/>
    </row>
    <row r="903" spans="1:19" ht="14.25" customHeight="1" x14ac:dyDescent="0.3">
      <c r="A903" s="8">
        <v>900</v>
      </c>
      <c r="B903" s="9" t="s">
        <v>1649</v>
      </c>
      <c r="C903" s="9" t="s">
        <v>497</v>
      </c>
      <c r="D903" s="9" t="s">
        <v>497</v>
      </c>
      <c r="E903" s="9" t="s">
        <v>498</v>
      </c>
      <c r="F903" s="9" t="s">
        <v>499</v>
      </c>
      <c r="G903" s="9" t="s">
        <v>510</v>
      </c>
      <c r="H903" s="9" t="s">
        <v>511</v>
      </c>
      <c r="I903" s="9" t="s">
        <v>512</v>
      </c>
      <c r="J903" s="9" t="s">
        <v>1768</v>
      </c>
      <c r="K903" s="9" t="s">
        <v>32</v>
      </c>
      <c r="L903" s="9" t="s">
        <v>517</v>
      </c>
      <c r="M903" s="9" t="s">
        <v>518</v>
      </c>
      <c r="N903" s="9" t="s">
        <v>1650</v>
      </c>
      <c r="O903" s="9" t="s">
        <v>92</v>
      </c>
      <c r="P903" s="9" t="s">
        <v>1651</v>
      </c>
      <c r="Q903" s="9">
        <f t="shared" si="0"/>
        <v>1</v>
      </c>
      <c r="S903" s="8"/>
    </row>
    <row r="904" spans="1:19" ht="14.25" customHeight="1" x14ac:dyDescent="0.3">
      <c r="A904" s="8">
        <v>901</v>
      </c>
      <c r="B904" s="9" t="s">
        <v>1649</v>
      </c>
      <c r="C904" s="9" t="s">
        <v>497</v>
      </c>
      <c r="D904" s="9" t="s">
        <v>497</v>
      </c>
      <c r="E904" s="9" t="s">
        <v>498</v>
      </c>
      <c r="F904" s="9" t="s">
        <v>499</v>
      </c>
      <c r="G904" s="9" t="s">
        <v>41</v>
      </c>
      <c r="H904" s="9" t="s">
        <v>42</v>
      </c>
      <c r="I904" s="9" t="s">
        <v>43</v>
      </c>
      <c r="J904" s="9" t="s">
        <v>1769</v>
      </c>
      <c r="K904" s="9" t="s">
        <v>32</v>
      </c>
      <c r="L904" s="9" t="s">
        <v>517</v>
      </c>
      <c r="M904" s="9" t="s">
        <v>1770</v>
      </c>
      <c r="N904" s="9" t="s">
        <v>1650</v>
      </c>
      <c r="O904" s="9" t="s">
        <v>92</v>
      </c>
      <c r="P904" s="9" t="s">
        <v>1651</v>
      </c>
      <c r="Q904" s="9">
        <f t="shared" si="0"/>
        <v>1</v>
      </c>
      <c r="S904" s="8"/>
    </row>
    <row r="905" spans="1:19" ht="14.25" customHeight="1" x14ac:dyDescent="0.3">
      <c r="A905" s="8">
        <v>902</v>
      </c>
      <c r="B905" s="9" t="s">
        <v>1649</v>
      </c>
      <c r="C905" s="9" t="s">
        <v>497</v>
      </c>
      <c r="D905" s="9" t="s">
        <v>497</v>
      </c>
      <c r="E905" s="9" t="s">
        <v>498</v>
      </c>
      <c r="F905" s="9" t="s">
        <v>499</v>
      </c>
      <c r="G905" s="9" t="s">
        <v>455</v>
      </c>
      <c r="H905" s="9" t="s">
        <v>456</v>
      </c>
      <c r="I905" s="9" t="s">
        <v>457</v>
      </c>
      <c r="J905" s="9" t="s">
        <v>1771</v>
      </c>
      <c r="K905" s="9" t="s">
        <v>32</v>
      </c>
      <c r="L905" s="9" t="s">
        <v>517</v>
      </c>
      <c r="M905" s="9" t="s">
        <v>1772</v>
      </c>
      <c r="N905" s="9" t="s">
        <v>1650</v>
      </c>
      <c r="O905" s="9" t="s">
        <v>92</v>
      </c>
      <c r="P905" s="9" t="s">
        <v>1651</v>
      </c>
      <c r="Q905" s="9">
        <f t="shared" si="0"/>
        <v>1</v>
      </c>
      <c r="S905" s="8"/>
    </row>
    <row r="906" spans="1:19" ht="14.25" customHeight="1" x14ac:dyDescent="0.3">
      <c r="A906" s="8">
        <v>903</v>
      </c>
      <c r="B906" s="9" t="s">
        <v>1649</v>
      </c>
      <c r="C906" s="9" t="s">
        <v>497</v>
      </c>
      <c r="D906" s="9" t="s">
        <v>497</v>
      </c>
      <c r="E906" s="9" t="s">
        <v>498</v>
      </c>
      <c r="F906" s="9" t="s">
        <v>499</v>
      </c>
      <c r="G906" s="9" t="s">
        <v>1773</v>
      </c>
      <c r="H906" s="9" t="s">
        <v>1774</v>
      </c>
      <c r="I906" s="9" t="s">
        <v>1775</v>
      </c>
      <c r="J906" s="9" t="s">
        <v>1776</v>
      </c>
      <c r="K906" s="9" t="s">
        <v>32</v>
      </c>
      <c r="L906" s="9" t="s">
        <v>517</v>
      </c>
      <c r="M906" s="9" t="s">
        <v>1777</v>
      </c>
      <c r="N906" s="9" t="s">
        <v>1650</v>
      </c>
      <c r="O906" s="9" t="s">
        <v>92</v>
      </c>
      <c r="P906" s="9" t="s">
        <v>1651</v>
      </c>
      <c r="Q906" s="9">
        <f t="shared" si="0"/>
        <v>1</v>
      </c>
      <c r="S906" s="8"/>
    </row>
    <row r="907" spans="1:19" ht="14.25" customHeight="1" x14ac:dyDescent="0.3">
      <c r="A907" s="8">
        <v>904</v>
      </c>
      <c r="B907" s="9" t="s">
        <v>1649</v>
      </c>
      <c r="C907" s="9" t="s">
        <v>497</v>
      </c>
      <c r="D907" s="9" t="s">
        <v>497</v>
      </c>
      <c r="E907" s="9" t="s">
        <v>498</v>
      </c>
      <c r="F907" s="9" t="s">
        <v>499</v>
      </c>
      <c r="G907" s="9" t="s">
        <v>1778</v>
      </c>
      <c r="H907" s="9" t="s">
        <v>1779</v>
      </c>
      <c r="I907" s="9" t="s">
        <v>1780</v>
      </c>
      <c r="J907" s="9" t="s">
        <v>1781</v>
      </c>
      <c r="K907" s="9" t="s">
        <v>32</v>
      </c>
      <c r="L907" s="9" t="s">
        <v>517</v>
      </c>
      <c r="M907" s="9" t="s">
        <v>1782</v>
      </c>
      <c r="N907" s="9" t="s">
        <v>1650</v>
      </c>
      <c r="O907" s="9" t="s">
        <v>92</v>
      </c>
      <c r="P907" s="9" t="s">
        <v>1651</v>
      </c>
      <c r="Q907" s="9">
        <f t="shared" si="0"/>
        <v>1</v>
      </c>
      <c r="S907" s="8"/>
    </row>
    <row r="908" spans="1:19" ht="14.25" customHeight="1" x14ac:dyDescent="0.3">
      <c r="A908" s="8">
        <v>905</v>
      </c>
      <c r="B908" s="9" t="s">
        <v>1649</v>
      </c>
      <c r="C908" s="9" t="s">
        <v>497</v>
      </c>
      <c r="D908" s="9" t="s">
        <v>497</v>
      </c>
      <c r="E908" s="9" t="s">
        <v>498</v>
      </c>
      <c r="F908" s="9" t="s">
        <v>499</v>
      </c>
      <c r="G908" s="9" t="s">
        <v>474</v>
      </c>
      <c r="H908" s="9" t="s">
        <v>475</v>
      </c>
      <c r="I908" s="9" t="s">
        <v>476</v>
      </c>
      <c r="J908" s="9" t="s">
        <v>1783</v>
      </c>
      <c r="K908" s="9" t="s">
        <v>32</v>
      </c>
      <c r="L908" s="9" t="s">
        <v>517</v>
      </c>
      <c r="M908" s="9" t="s">
        <v>1784</v>
      </c>
      <c r="N908" s="9" t="s">
        <v>1650</v>
      </c>
      <c r="O908" s="9" t="s">
        <v>92</v>
      </c>
      <c r="P908" s="9" t="s">
        <v>1651</v>
      </c>
      <c r="Q908" s="9">
        <f t="shared" si="0"/>
        <v>1</v>
      </c>
      <c r="S908" s="8"/>
    </row>
    <row r="909" spans="1:19" ht="14.25" customHeight="1" x14ac:dyDescent="0.3">
      <c r="A909" s="8">
        <v>906</v>
      </c>
      <c r="B909" s="9" t="s">
        <v>1649</v>
      </c>
      <c r="C909" s="9" t="s">
        <v>497</v>
      </c>
      <c r="D909" s="9" t="s">
        <v>497</v>
      </c>
      <c r="E909" s="9" t="s">
        <v>498</v>
      </c>
      <c r="F909" s="9" t="s">
        <v>499</v>
      </c>
      <c r="G909" s="9" t="s">
        <v>468</v>
      </c>
      <c r="H909" s="9" t="s">
        <v>469</v>
      </c>
      <c r="I909" s="9" t="s">
        <v>470</v>
      </c>
      <c r="J909" s="9" t="s">
        <v>575</v>
      </c>
      <c r="K909" s="9" t="s">
        <v>32</v>
      </c>
      <c r="L909" s="9" t="s">
        <v>517</v>
      </c>
      <c r="M909" s="9" t="s">
        <v>1785</v>
      </c>
      <c r="N909" s="9" t="s">
        <v>1650</v>
      </c>
      <c r="O909" s="9" t="s">
        <v>92</v>
      </c>
      <c r="P909" s="9" t="s">
        <v>1651</v>
      </c>
      <c r="Q909" s="9">
        <f t="shared" si="0"/>
        <v>1</v>
      </c>
      <c r="S909" s="8"/>
    </row>
    <row r="910" spans="1:19" ht="14.25" customHeight="1" x14ac:dyDescent="0.3">
      <c r="A910" s="8">
        <v>907</v>
      </c>
      <c r="B910" s="9" t="s">
        <v>1649</v>
      </c>
      <c r="C910" s="9" t="s">
        <v>497</v>
      </c>
      <c r="D910" s="9" t="s">
        <v>497</v>
      </c>
      <c r="E910" s="9" t="s">
        <v>498</v>
      </c>
      <c r="F910" s="9" t="s">
        <v>499</v>
      </c>
      <c r="G910" s="9" t="s">
        <v>1786</v>
      </c>
      <c r="H910" s="9" t="s">
        <v>1787</v>
      </c>
      <c r="I910" s="9" t="s">
        <v>1788</v>
      </c>
      <c r="J910" s="9" t="s">
        <v>516</v>
      </c>
      <c r="K910" s="9" t="s">
        <v>32</v>
      </c>
      <c r="L910" s="9" t="s">
        <v>517</v>
      </c>
      <c r="M910" s="9" t="s">
        <v>1789</v>
      </c>
      <c r="N910" s="9" t="s">
        <v>1650</v>
      </c>
      <c r="O910" s="9" t="s">
        <v>92</v>
      </c>
      <c r="P910" s="9" t="s">
        <v>1651</v>
      </c>
      <c r="Q910" s="9">
        <f t="shared" si="0"/>
        <v>1</v>
      </c>
      <c r="S910" s="8"/>
    </row>
    <row r="911" spans="1:19" ht="14.25" customHeight="1" x14ac:dyDescent="0.3">
      <c r="A911" s="8">
        <v>908</v>
      </c>
      <c r="B911" s="9" t="s">
        <v>1649</v>
      </c>
      <c r="C911" s="9" t="s">
        <v>497</v>
      </c>
      <c r="D911" s="9" t="s">
        <v>497</v>
      </c>
      <c r="E911" s="9" t="s">
        <v>498</v>
      </c>
      <c r="F911" s="9" t="s">
        <v>499</v>
      </c>
      <c r="G911" s="9" t="s">
        <v>510</v>
      </c>
      <c r="H911" s="9" t="s">
        <v>511</v>
      </c>
      <c r="I911" s="9" t="s">
        <v>512</v>
      </c>
      <c r="J911" s="9" t="s">
        <v>1768</v>
      </c>
      <c r="K911" s="9" t="s">
        <v>32</v>
      </c>
      <c r="L911" s="9" t="s">
        <v>517</v>
      </c>
      <c r="M911" s="9" t="s">
        <v>518</v>
      </c>
      <c r="N911" s="9" t="s">
        <v>1650</v>
      </c>
      <c r="O911" s="9" t="s">
        <v>92</v>
      </c>
      <c r="P911" s="9" t="s">
        <v>1651</v>
      </c>
      <c r="Q911" s="9">
        <f t="shared" si="0"/>
        <v>1</v>
      </c>
      <c r="S911" s="8"/>
    </row>
    <row r="912" spans="1:19" ht="14.25" customHeight="1" x14ac:dyDescent="0.3">
      <c r="A912" s="8">
        <v>909</v>
      </c>
      <c r="B912" s="9" t="s">
        <v>1649</v>
      </c>
      <c r="C912" s="9" t="s">
        <v>497</v>
      </c>
      <c r="D912" s="9" t="s">
        <v>497</v>
      </c>
      <c r="E912" s="9" t="s">
        <v>498</v>
      </c>
      <c r="F912" s="9" t="s">
        <v>499</v>
      </c>
      <c r="G912" s="9" t="s">
        <v>41</v>
      </c>
      <c r="H912" s="9" t="s">
        <v>42</v>
      </c>
      <c r="I912" s="9" t="s">
        <v>43</v>
      </c>
      <c r="J912" s="9" t="s">
        <v>1769</v>
      </c>
      <c r="K912" s="9" t="s">
        <v>32</v>
      </c>
      <c r="L912" s="9" t="s">
        <v>517</v>
      </c>
      <c r="M912" s="9" t="s">
        <v>1770</v>
      </c>
      <c r="N912" s="9" t="s">
        <v>1650</v>
      </c>
      <c r="O912" s="9" t="s">
        <v>92</v>
      </c>
      <c r="P912" s="9" t="s">
        <v>1651</v>
      </c>
      <c r="Q912" s="9">
        <f t="shared" si="0"/>
        <v>1</v>
      </c>
      <c r="S912" s="8"/>
    </row>
    <row r="913" spans="1:19" ht="14.25" customHeight="1" x14ac:dyDescent="0.3">
      <c r="A913" s="8">
        <v>910</v>
      </c>
      <c r="B913" s="9" t="s">
        <v>1649</v>
      </c>
      <c r="C913" s="9" t="s">
        <v>497</v>
      </c>
      <c r="D913" s="9" t="s">
        <v>497</v>
      </c>
      <c r="E913" s="9" t="s">
        <v>498</v>
      </c>
      <c r="F913" s="9" t="s">
        <v>499</v>
      </c>
      <c r="G913" s="9" t="s">
        <v>455</v>
      </c>
      <c r="H913" s="9" t="s">
        <v>456</v>
      </c>
      <c r="I913" s="9" t="s">
        <v>457</v>
      </c>
      <c r="J913" s="9" t="s">
        <v>1771</v>
      </c>
      <c r="K913" s="9" t="s">
        <v>32</v>
      </c>
      <c r="L913" s="9" t="s">
        <v>517</v>
      </c>
      <c r="M913" s="9" t="s">
        <v>1772</v>
      </c>
      <c r="N913" s="9" t="s">
        <v>1650</v>
      </c>
      <c r="O913" s="9" t="s">
        <v>92</v>
      </c>
      <c r="P913" s="9" t="s">
        <v>1651</v>
      </c>
      <c r="Q913" s="9">
        <f t="shared" si="0"/>
        <v>1</v>
      </c>
      <c r="S913" s="8"/>
    </row>
    <row r="914" spans="1:19" ht="14.25" customHeight="1" x14ac:dyDescent="0.3">
      <c r="A914" s="8">
        <v>911</v>
      </c>
      <c r="B914" s="9" t="s">
        <v>1649</v>
      </c>
      <c r="C914" s="9" t="s">
        <v>497</v>
      </c>
      <c r="D914" s="9" t="s">
        <v>497</v>
      </c>
      <c r="E914" s="9" t="s">
        <v>498</v>
      </c>
      <c r="F914" s="9" t="s">
        <v>499</v>
      </c>
      <c r="G914" s="9" t="s">
        <v>1773</v>
      </c>
      <c r="H914" s="9" t="s">
        <v>1774</v>
      </c>
      <c r="I914" s="9" t="s">
        <v>1775</v>
      </c>
      <c r="J914" s="9" t="s">
        <v>1776</v>
      </c>
      <c r="K914" s="9" t="s">
        <v>32</v>
      </c>
      <c r="L914" s="9" t="s">
        <v>517</v>
      </c>
      <c r="M914" s="9" t="s">
        <v>1777</v>
      </c>
      <c r="N914" s="9" t="s">
        <v>1650</v>
      </c>
      <c r="O914" s="9" t="s">
        <v>92</v>
      </c>
      <c r="P914" s="9" t="s">
        <v>1651</v>
      </c>
      <c r="Q914" s="9">
        <f t="shared" si="0"/>
        <v>1</v>
      </c>
      <c r="S914" s="8"/>
    </row>
    <row r="915" spans="1:19" ht="14.25" customHeight="1" x14ac:dyDescent="0.3">
      <c r="A915" s="8">
        <v>912</v>
      </c>
      <c r="B915" s="9" t="s">
        <v>1649</v>
      </c>
      <c r="C915" s="9" t="s">
        <v>497</v>
      </c>
      <c r="D915" s="9" t="s">
        <v>497</v>
      </c>
      <c r="E915" s="9" t="s">
        <v>498</v>
      </c>
      <c r="F915" s="9" t="s">
        <v>499</v>
      </c>
      <c r="G915" s="9" t="s">
        <v>1778</v>
      </c>
      <c r="H915" s="9" t="s">
        <v>1779</v>
      </c>
      <c r="I915" s="9" t="s">
        <v>1780</v>
      </c>
      <c r="J915" s="9" t="s">
        <v>1781</v>
      </c>
      <c r="K915" s="9" t="s">
        <v>32</v>
      </c>
      <c r="L915" s="9" t="s">
        <v>517</v>
      </c>
      <c r="M915" s="9" t="s">
        <v>1782</v>
      </c>
      <c r="N915" s="9" t="s">
        <v>1650</v>
      </c>
      <c r="O915" s="9" t="s">
        <v>92</v>
      </c>
      <c r="P915" s="9" t="s">
        <v>1651</v>
      </c>
      <c r="Q915" s="9">
        <f t="shared" si="0"/>
        <v>1</v>
      </c>
      <c r="S915" s="8"/>
    </row>
    <row r="916" spans="1:19" ht="14.25" customHeight="1" x14ac:dyDescent="0.3">
      <c r="A916" s="8">
        <v>913</v>
      </c>
      <c r="B916" s="9" t="s">
        <v>1649</v>
      </c>
      <c r="C916" s="9" t="s">
        <v>497</v>
      </c>
      <c r="D916" s="9" t="s">
        <v>497</v>
      </c>
      <c r="E916" s="9" t="s">
        <v>498</v>
      </c>
      <c r="F916" s="9" t="s">
        <v>499</v>
      </c>
      <c r="G916" s="9" t="s">
        <v>474</v>
      </c>
      <c r="H916" s="9" t="s">
        <v>475</v>
      </c>
      <c r="I916" s="9" t="s">
        <v>476</v>
      </c>
      <c r="J916" s="9" t="s">
        <v>1783</v>
      </c>
      <c r="K916" s="9" t="s">
        <v>32</v>
      </c>
      <c r="L916" s="9" t="s">
        <v>517</v>
      </c>
      <c r="M916" s="9" t="s">
        <v>1784</v>
      </c>
      <c r="N916" s="9" t="s">
        <v>1650</v>
      </c>
      <c r="O916" s="9" t="s">
        <v>92</v>
      </c>
      <c r="P916" s="9" t="s">
        <v>1651</v>
      </c>
      <c r="Q916" s="9">
        <f t="shared" si="0"/>
        <v>1</v>
      </c>
      <c r="S916" s="8"/>
    </row>
    <row r="917" spans="1:19" ht="14.25" customHeight="1" x14ac:dyDescent="0.3">
      <c r="A917" s="8">
        <v>914</v>
      </c>
      <c r="B917" s="9" t="s">
        <v>1649</v>
      </c>
      <c r="C917" s="9" t="s">
        <v>497</v>
      </c>
      <c r="D917" s="9" t="s">
        <v>497</v>
      </c>
      <c r="E917" s="9" t="s">
        <v>498</v>
      </c>
      <c r="F917" s="9" t="s">
        <v>499</v>
      </c>
      <c r="G917" s="9" t="s">
        <v>468</v>
      </c>
      <c r="H917" s="9" t="s">
        <v>469</v>
      </c>
      <c r="I917" s="9" t="s">
        <v>470</v>
      </c>
      <c r="J917" s="9" t="s">
        <v>575</v>
      </c>
      <c r="K917" s="9" t="s">
        <v>32</v>
      </c>
      <c r="L917" s="9" t="s">
        <v>517</v>
      </c>
      <c r="M917" s="9" t="s">
        <v>1785</v>
      </c>
      <c r="N917" s="9" t="s">
        <v>1650</v>
      </c>
      <c r="O917" s="9" t="s">
        <v>92</v>
      </c>
      <c r="P917" s="9" t="s">
        <v>1651</v>
      </c>
      <c r="Q917" s="9">
        <f t="shared" si="0"/>
        <v>1</v>
      </c>
      <c r="S917" s="8"/>
    </row>
    <row r="918" spans="1:19" ht="14.25" customHeight="1" x14ac:dyDescent="0.3">
      <c r="A918" s="8">
        <v>915</v>
      </c>
      <c r="B918" s="9" t="s">
        <v>1649</v>
      </c>
      <c r="C918" s="9" t="s">
        <v>497</v>
      </c>
      <c r="D918" s="9" t="s">
        <v>497</v>
      </c>
      <c r="E918" s="9" t="s">
        <v>498</v>
      </c>
      <c r="F918" s="9" t="s">
        <v>499</v>
      </c>
      <c r="G918" s="9" t="s">
        <v>1786</v>
      </c>
      <c r="H918" s="9" t="s">
        <v>1787</v>
      </c>
      <c r="I918" s="9" t="s">
        <v>1788</v>
      </c>
      <c r="J918" s="9" t="s">
        <v>516</v>
      </c>
      <c r="K918" s="9" t="s">
        <v>32</v>
      </c>
      <c r="L918" s="9" t="s">
        <v>517</v>
      </c>
      <c r="M918" s="9" t="s">
        <v>1789</v>
      </c>
      <c r="N918" s="9" t="s">
        <v>1650</v>
      </c>
      <c r="O918" s="9" t="s">
        <v>92</v>
      </c>
      <c r="P918" s="9" t="s">
        <v>1651</v>
      </c>
      <c r="Q918" s="9">
        <f t="shared" si="0"/>
        <v>1</v>
      </c>
      <c r="S918" s="8"/>
    </row>
    <row r="919" spans="1:19" ht="14.25" customHeight="1" x14ac:dyDescent="0.3">
      <c r="A919" s="8">
        <v>916</v>
      </c>
      <c r="B919" s="9" t="s">
        <v>1649</v>
      </c>
      <c r="C919" s="9" t="s">
        <v>497</v>
      </c>
      <c r="D919" s="9" t="s">
        <v>697</v>
      </c>
      <c r="E919" s="9" t="s">
        <v>698</v>
      </c>
      <c r="F919" s="9" t="s">
        <v>699</v>
      </c>
      <c r="G919" s="9" t="s">
        <v>303</v>
      </c>
      <c r="H919" s="9" t="s">
        <v>304</v>
      </c>
      <c r="I919" s="9" t="s">
        <v>305</v>
      </c>
      <c r="J919" s="9" t="s">
        <v>1790</v>
      </c>
      <c r="K919" s="9" t="s">
        <v>32</v>
      </c>
      <c r="L919" s="9" t="s">
        <v>701</v>
      </c>
      <c r="M919" s="9" t="s">
        <v>702</v>
      </c>
      <c r="N919" s="9" t="s">
        <v>1650</v>
      </c>
      <c r="O919" s="9" t="s">
        <v>27</v>
      </c>
      <c r="P919" s="9" t="s">
        <v>1651</v>
      </c>
      <c r="Q919" s="9" t="b">
        <f t="shared" si="0"/>
        <v>0</v>
      </c>
      <c r="S919" s="8"/>
    </row>
    <row r="920" spans="1:19" ht="14.25" customHeight="1" x14ac:dyDescent="0.3">
      <c r="A920" s="8">
        <v>917</v>
      </c>
      <c r="B920" s="9" t="s">
        <v>1649</v>
      </c>
      <c r="C920" s="9" t="s">
        <v>497</v>
      </c>
      <c r="D920" s="9" t="s">
        <v>697</v>
      </c>
      <c r="E920" s="9" t="s">
        <v>698</v>
      </c>
      <c r="F920" s="9" t="s">
        <v>699</v>
      </c>
      <c r="G920" s="9" t="s">
        <v>510</v>
      </c>
      <c r="H920" s="9" t="s">
        <v>511</v>
      </c>
      <c r="I920" s="9" t="s">
        <v>512</v>
      </c>
      <c r="J920" s="9" t="s">
        <v>1791</v>
      </c>
      <c r="K920" s="9" t="s">
        <v>32</v>
      </c>
      <c r="L920" s="9" t="s">
        <v>701</v>
      </c>
      <c r="M920" s="9" t="s">
        <v>1792</v>
      </c>
      <c r="N920" s="9" t="s">
        <v>1650</v>
      </c>
      <c r="O920" s="9" t="s">
        <v>27</v>
      </c>
      <c r="P920" s="9" t="s">
        <v>1651</v>
      </c>
      <c r="Q920" s="9" t="b">
        <f t="shared" si="0"/>
        <v>0</v>
      </c>
      <c r="S920" s="8"/>
    </row>
    <row r="921" spans="1:19" ht="14.25" customHeight="1" x14ac:dyDescent="0.3">
      <c r="A921" s="8">
        <v>918</v>
      </c>
      <c r="B921" s="9" t="s">
        <v>1649</v>
      </c>
      <c r="C921" s="9" t="s">
        <v>497</v>
      </c>
      <c r="D921" s="9" t="s">
        <v>697</v>
      </c>
      <c r="E921" s="9" t="s">
        <v>698</v>
      </c>
      <c r="F921" s="9" t="s">
        <v>699</v>
      </c>
      <c r="G921" s="9" t="s">
        <v>504</v>
      </c>
      <c r="H921" s="9" t="s">
        <v>505</v>
      </c>
      <c r="I921" s="9" t="s">
        <v>506</v>
      </c>
      <c r="J921" s="9" t="s">
        <v>1793</v>
      </c>
      <c r="K921" s="9" t="s">
        <v>32</v>
      </c>
      <c r="L921" s="9" t="s">
        <v>701</v>
      </c>
      <c r="M921" s="9" t="s">
        <v>1794</v>
      </c>
      <c r="N921" s="9" t="s">
        <v>1650</v>
      </c>
      <c r="O921" s="9" t="s">
        <v>27</v>
      </c>
      <c r="P921" s="9" t="s">
        <v>1651</v>
      </c>
      <c r="Q921" s="9" t="b">
        <f t="shared" si="0"/>
        <v>0</v>
      </c>
      <c r="S921" s="8"/>
    </row>
    <row r="922" spans="1:19" ht="14.25" customHeight="1" x14ac:dyDescent="0.3">
      <c r="A922" s="8">
        <v>919</v>
      </c>
      <c r="B922" s="9" t="s">
        <v>1649</v>
      </c>
      <c r="C922" s="9" t="s">
        <v>497</v>
      </c>
      <c r="D922" s="9" t="s">
        <v>697</v>
      </c>
      <c r="E922" s="9" t="s">
        <v>698</v>
      </c>
      <c r="F922" s="9" t="s">
        <v>699</v>
      </c>
      <c r="G922" s="9" t="s">
        <v>349</v>
      </c>
      <c r="H922" s="9" t="s">
        <v>350</v>
      </c>
      <c r="I922" s="9" t="s">
        <v>351</v>
      </c>
      <c r="J922" s="9" t="s">
        <v>1795</v>
      </c>
      <c r="K922" s="9" t="s">
        <v>32</v>
      </c>
      <c r="L922" s="9" t="s">
        <v>701</v>
      </c>
      <c r="M922" s="9" t="s">
        <v>1796</v>
      </c>
      <c r="N922" s="9" t="s">
        <v>1650</v>
      </c>
      <c r="O922" s="9" t="s">
        <v>27</v>
      </c>
      <c r="P922" s="9" t="s">
        <v>1651</v>
      </c>
      <c r="Q922" s="9" t="b">
        <f t="shared" si="0"/>
        <v>0</v>
      </c>
      <c r="S922" s="8"/>
    </row>
    <row r="923" spans="1:19" ht="14.25" customHeight="1" x14ac:dyDescent="0.3">
      <c r="A923" s="8">
        <v>920</v>
      </c>
      <c r="B923" s="9" t="s">
        <v>1649</v>
      </c>
      <c r="C923" s="9" t="s">
        <v>497</v>
      </c>
      <c r="D923" s="9" t="s">
        <v>697</v>
      </c>
      <c r="E923" s="9" t="s">
        <v>698</v>
      </c>
      <c r="F923" s="9" t="s">
        <v>699</v>
      </c>
      <c r="G923" s="9" t="s">
        <v>658</v>
      </c>
      <c r="H923" s="9" t="s">
        <v>659</v>
      </c>
      <c r="I923" s="9" t="s">
        <v>660</v>
      </c>
      <c r="J923" s="9" t="s">
        <v>700</v>
      </c>
      <c r="K923" s="9" t="s">
        <v>32</v>
      </c>
      <c r="L923" s="9" t="s">
        <v>701</v>
      </c>
      <c r="M923" s="9" t="s">
        <v>1797</v>
      </c>
      <c r="N923" s="9" t="s">
        <v>1650</v>
      </c>
      <c r="O923" s="9" t="s">
        <v>27</v>
      </c>
      <c r="P923" s="9" t="s">
        <v>1651</v>
      </c>
      <c r="Q923" s="9" t="b">
        <f t="shared" si="0"/>
        <v>0</v>
      </c>
      <c r="S923" s="8"/>
    </row>
    <row r="924" spans="1:19" ht="14.25" customHeight="1" x14ac:dyDescent="0.3">
      <c r="A924" s="8">
        <v>921</v>
      </c>
      <c r="B924" s="9" t="s">
        <v>1649</v>
      </c>
      <c r="C924" s="9" t="s">
        <v>497</v>
      </c>
      <c r="D924" s="9" t="s">
        <v>1798</v>
      </c>
      <c r="E924" s="9" t="s">
        <v>1799</v>
      </c>
      <c r="F924" s="9" t="s">
        <v>1800</v>
      </c>
      <c r="G924" s="9" t="s">
        <v>1773</v>
      </c>
      <c r="H924" s="9" t="s">
        <v>1774</v>
      </c>
      <c r="I924" s="9" t="s">
        <v>1775</v>
      </c>
      <c r="J924" s="9" t="s">
        <v>1801</v>
      </c>
      <c r="K924" s="9" t="s">
        <v>32</v>
      </c>
      <c r="L924" s="9" t="s">
        <v>1802</v>
      </c>
      <c r="M924" s="9" t="s">
        <v>1803</v>
      </c>
      <c r="N924" s="9" t="s">
        <v>1650</v>
      </c>
      <c r="O924" s="9" t="s">
        <v>16</v>
      </c>
      <c r="P924" s="9" t="s">
        <v>1651</v>
      </c>
      <c r="Q924" s="9" t="b">
        <f t="shared" si="0"/>
        <v>0</v>
      </c>
      <c r="S924" s="8"/>
    </row>
    <row r="925" spans="1:19" ht="14.25" customHeight="1" x14ac:dyDescent="0.3">
      <c r="A925" s="8">
        <v>922</v>
      </c>
      <c r="B925" s="9" t="s">
        <v>1649</v>
      </c>
      <c r="C925" s="9" t="s">
        <v>497</v>
      </c>
      <c r="D925" s="9" t="s">
        <v>1798</v>
      </c>
      <c r="E925" s="9" t="s">
        <v>1799</v>
      </c>
      <c r="F925" s="9" t="s">
        <v>1800</v>
      </c>
      <c r="G925" s="9" t="s">
        <v>1778</v>
      </c>
      <c r="H925" s="9" t="s">
        <v>1779</v>
      </c>
      <c r="I925" s="9" t="s">
        <v>1780</v>
      </c>
      <c r="J925" s="9" t="s">
        <v>1804</v>
      </c>
      <c r="K925" s="9" t="s">
        <v>32</v>
      </c>
      <c r="L925" s="9" t="s">
        <v>1802</v>
      </c>
      <c r="M925" s="9" t="s">
        <v>1805</v>
      </c>
      <c r="N925" s="9" t="s">
        <v>1650</v>
      </c>
      <c r="O925" s="9" t="s">
        <v>16</v>
      </c>
      <c r="P925" s="9" t="s">
        <v>1651</v>
      </c>
      <c r="Q925" s="9" t="b">
        <f t="shared" si="0"/>
        <v>0</v>
      </c>
      <c r="S925" s="8"/>
    </row>
    <row r="926" spans="1:19" ht="14.25" customHeight="1" x14ac:dyDescent="0.3">
      <c r="A926" s="8">
        <v>923</v>
      </c>
      <c r="B926" s="9" t="s">
        <v>1649</v>
      </c>
      <c r="C926" s="9" t="s">
        <v>497</v>
      </c>
      <c r="D926" s="9" t="s">
        <v>1798</v>
      </c>
      <c r="E926" s="9" t="s">
        <v>1799</v>
      </c>
      <c r="F926" s="9" t="s">
        <v>1800</v>
      </c>
      <c r="G926" s="9" t="s">
        <v>1806</v>
      </c>
      <c r="H926" s="9" t="s">
        <v>1807</v>
      </c>
      <c r="I926" s="9" t="s">
        <v>1808</v>
      </c>
      <c r="J926" s="9" t="s">
        <v>1809</v>
      </c>
      <c r="K926" s="9" t="s">
        <v>32</v>
      </c>
      <c r="L926" s="9" t="s">
        <v>1802</v>
      </c>
      <c r="M926" s="9" t="s">
        <v>1810</v>
      </c>
      <c r="N926" s="9" t="s">
        <v>1650</v>
      </c>
      <c r="O926" s="9" t="s">
        <v>16</v>
      </c>
      <c r="P926" s="9" t="s">
        <v>1651</v>
      </c>
      <c r="Q926" s="9" t="b">
        <f t="shared" si="0"/>
        <v>0</v>
      </c>
      <c r="S926" s="8"/>
    </row>
    <row r="927" spans="1:19" ht="14.25" customHeight="1" x14ac:dyDescent="0.3">
      <c r="A927" s="8">
        <v>924</v>
      </c>
      <c r="B927" s="9" t="s">
        <v>1649</v>
      </c>
      <c r="C927" s="9" t="s">
        <v>497</v>
      </c>
      <c r="D927" s="9" t="s">
        <v>1798</v>
      </c>
      <c r="E927" s="9" t="s">
        <v>1799</v>
      </c>
      <c r="F927" s="9" t="s">
        <v>1800</v>
      </c>
      <c r="G927" s="9" t="s">
        <v>1811</v>
      </c>
      <c r="H927" s="9" t="s">
        <v>1812</v>
      </c>
      <c r="I927" s="9" t="s">
        <v>1813</v>
      </c>
      <c r="J927" s="9" t="s">
        <v>1814</v>
      </c>
      <c r="K927" s="9" t="s">
        <v>32</v>
      </c>
      <c r="L927" s="9" t="s">
        <v>1802</v>
      </c>
      <c r="M927" s="9" t="s">
        <v>1815</v>
      </c>
      <c r="N927" s="9" t="s">
        <v>1650</v>
      </c>
      <c r="O927" s="9" t="s">
        <v>16</v>
      </c>
      <c r="P927" s="9" t="s">
        <v>1651</v>
      </c>
      <c r="Q927" s="9" t="b">
        <f t="shared" si="0"/>
        <v>0</v>
      </c>
      <c r="S927" s="8"/>
    </row>
    <row r="928" spans="1:19" ht="14.25" customHeight="1" x14ac:dyDescent="0.3">
      <c r="A928" s="8">
        <v>925</v>
      </c>
      <c r="B928" s="9" t="s">
        <v>1649</v>
      </c>
      <c r="C928" s="9" t="s">
        <v>497</v>
      </c>
      <c r="D928" s="9" t="s">
        <v>1798</v>
      </c>
      <c r="E928" s="9" t="s">
        <v>1799</v>
      </c>
      <c r="F928" s="9" t="s">
        <v>1800</v>
      </c>
      <c r="G928" s="9" t="s">
        <v>1816</v>
      </c>
      <c r="H928" s="9" t="s">
        <v>1817</v>
      </c>
      <c r="I928" s="9" t="s">
        <v>1818</v>
      </c>
      <c r="J928" s="9" t="s">
        <v>1819</v>
      </c>
      <c r="K928" s="9" t="s">
        <v>32</v>
      </c>
      <c r="L928" s="9" t="s">
        <v>1802</v>
      </c>
      <c r="M928" s="9" t="s">
        <v>1820</v>
      </c>
      <c r="N928" s="9" t="s">
        <v>1650</v>
      </c>
      <c r="O928" s="9" t="s">
        <v>16</v>
      </c>
      <c r="P928" s="9" t="s">
        <v>1651</v>
      </c>
      <c r="Q928" s="9" t="b">
        <f t="shared" si="0"/>
        <v>0</v>
      </c>
      <c r="S928" s="8"/>
    </row>
    <row r="929" spans="1:19" ht="14.25" customHeight="1" x14ac:dyDescent="0.3">
      <c r="A929" s="8">
        <v>926</v>
      </c>
      <c r="B929" s="9" t="s">
        <v>1649</v>
      </c>
      <c r="C929" s="9" t="s">
        <v>497</v>
      </c>
      <c r="D929" s="9" t="s">
        <v>1798</v>
      </c>
      <c r="E929" s="9" t="s">
        <v>1799</v>
      </c>
      <c r="F929" s="9" t="s">
        <v>1800</v>
      </c>
      <c r="G929" s="9" t="s">
        <v>1821</v>
      </c>
      <c r="H929" s="9" t="s">
        <v>1822</v>
      </c>
      <c r="I929" s="9" t="s">
        <v>1823</v>
      </c>
      <c r="J929" s="9" t="s">
        <v>1824</v>
      </c>
      <c r="K929" s="9" t="s">
        <v>32</v>
      </c>
      <c r="L929" s="9" t="s">
        <v>1802</v>
      </c>
      <c r="M929" s="9" t="s">
        <v>1825</v>
      </c>
      <c r="N929" s="9" t="s">
        <v>1650</v>
      </c>
      <c r="O929" s="9" t="s">
        <v>16</v>
      </c>
      <c r="P929" s="9" t="s">
        <v>1651</v>
      </c>
      <c r="Q929" s="9" t="b">
        <f t="shared" si="0"/>
        <v>0</v>
      </c>
      <c r="S929" s="8"/>
    </row>
    <row r="930" spans="1:19" ht="14.25" customHeight="1" x14ac:dyDescent="0.3">
      <c r="A930" s="8">
        <v>927</v>
      </c>
      <c r="B930" s="9" t="s">
        <v>1649</v>
      </c>
      <c r="C930" s="9" t="s">
        <v>497</v>
      </c>
      <c r="D930" s="9" t="s">
        <v>1798</v>
      </c>
      <c r="E930" s="9" t="s">
        <v>1799</v>
      </c>
      <c r="F930" s="9" t="s">
        <v>1800</v>
      </c>
      <c r="G930" s="9" t="s">
        <v>1826</v>
      </c>
      <c r="H930" s="9" t="s">
        <v>1827</v>
      </c>
      <c r="I930" s="9" t="s">
        <v>1828</v>
      </c>
      <c r="J930" s="9" t="s">
        <v>1829</v>
      </c>
      <c r="K930" s="9" t="s">
        <v>32</v>
      </c>
      <c r="L930" s="9" t="s">
        <v>1802</v>
      </c>
      <c r="M930" s="9" t="s">
        <v>1830</v>
      </c>
      <c r="N930" s="9" t="s">
        <v>1650</v>
      </c>
      <c r="O930" s="9" t="s">
        <v>16</v>
      </c>
      <c r="P930" s="9" t="s">
        <v>1651</v>
      </c>
      <c r="Q930" s="9" t="b">
        <f t="shared" si="0"/>
        <v>0</v>
      </c>
      <c r="S930" s="8"/>
    </row>
    <row r="931" spans="1:19" ht="14.25" customHeight="1" x14ac:dyDescent="0.3">
      <c r="A931" s="8">
        <v>928</v>
      </c>
      <c r="B931" s="9" t="s">
        <v>1649</v>
      </c>
      <c r="C931" s="9" t="s">
        <v>497</v>
      </c>
      <c r="D931" s="9" t="s">
        <v>1798</v>
      </c>
      <c r="E931" s="9" t="s">
        <v>1799</v>
      </c>
      <c r="F931" s="9" t="s">
        <v>1800</v>
      </c>
      <c r="G931" s="9" t="s">
        <v>1786</v>
      </c>
      <c r="H931" s="9" t="s">
        <v>1787</v>
      </c>
      <c r="I931" s="9" t="s">
        <v>1788</v>
      </c>
      <c r="J931" s="9" t="s">
        <v>1831</v>
      </c>
      <c r="K931" s="9" t="s">
        <v>32</v>
      </c>
      <c r="L931" s="9" t="s">
        <v>1802</v>
      </c>
      <c r="M931" s="9" t="s">
        <v>1832</v>
      </c>
      <c r="N931" s="9" t="s">
        <v>1650</v>
      </c>
      <c r="O931" s="9" t="s">
        <v>16</v>
      </c>
      <c r="P931" s="9" t="s">
        <v>1651</v>
      </c>
      <c r="Q931" s="9" t="b">
        <f t="shared" si="0"/>
        <v>0</v>
      </c>
      <c r="S931" s="8"/>
    </row>
    <row r="932" spans="1:19" ht="14.25" customHeight="1" x14ac:dyDescent="0.3">
      <c r="A932" s="8">
        <v>929</v>
      </c>
      <c r="B932" s="9" t="s">
        <v>1649</v>
      </c>
      <c r="C932" s="9" t="s">
        <v>497</v>
      </c>
      <c r="D932" s="9" t="s">
        <v>1798</v>
      </c>
      <c r="E932" s="9" t="s">
        <v>1799</v>
      </c>
      <c r="F932" s="9" t="s">
        <v>1800</v>
      </c>
      <c r="G932" s="9" t="s">
        <v>1720</v>
      </c>
      <c r="H932" s="9" t="s">
        <v>1721</v>
      </c>
      <c r="I932" s="9" t="s">
        <v>1722</v>
      </c>
      <c r="J932" s="9" t="s">
        <v>1833</v>
      </c>
      <c r="K932" s="9" t="s">
        <v>32</v>
      </c>
      <c r="L932" s="9" t="s">
        <v>1802</v>
      </c>
      <c r="M932" s="9" t="s">
        <v>1834</v>
      </c>
      <c r="N932" s="9" t="s">
        <v>1650</v>
      </c>
      <c r="O932" s="9" t="s">
        <v>16</v>
      </c>
      <c r="P932" s="9" t="s">
        <v>1651</v>
      </c>
      <c r="Q932" s="9" t="b">
        <f t="shared" si="0"/>
        <v>0</v>
      </c>
      <c r="S932" s="8"/>
    </row>
    <row r="933" spans="1:19" ht="14.25" customHeight="1" x14ac:dyDescent="0.3">
      <c r="A933" s="8">
        <v>930</v>
      </c>
      <c r="B933" s="9" t="s">
        <v>1649</v>
      </c>
      <c r="C933" s="9" t="s">
        <v>497</v>
      </c>
      <c r="D933" s="9" t="s">
        <v>1786</v>
      </c>
      <c r="E933" s="9" t="s">
        <v>1787</v>
      </c>
      <c r="F933" s="9" t="s">
        <v>1788</v>
      </c>
      <c r="G933" s="9" t="s">
        <v>1835</v>
      </c>
      <c r="H933" s="9" t="s">
        <v>1836</v>
      </c>
      <c r="I933" s="9" t="s">
        <v>1837</v>
      </c>
      <c r="J933" s="9" t="s">
        <v>1768</v>
      </c>
      <c r="K933" s="9" t="s">
        <v>32</v>
      </c>
      <c r="L933" s="9" t="s">
        <v>1838</v>
      </c>
      <c r="M933" s="9" t="s">
        <v>1839</v>
      </c>
      <c r="N933" s="9" t="s">
        <v>1650</v>
      </c>
      <c r="O933" s="9" t="s">
        <v>16</v>
      </c>
      <c r="P933" s="9" t="s">
        <v>1651</v>
      </c>
      <c r="Q933" s="9" t="b">
        <f t="shared" si="0"/>
        <v>0</v>
      </c>
      <c r="S933" s="8"/>
    </row>
    <row r="934" spans="1:19" ht="14.25" customHeight="1" x14ac:dyDescent="0.3">
      <c r="A934" s="8">
        <v>931</v>
      </c>
      <c r="B934" s="9" t="s">
        <v>1649</v>
      </c>
      <c r="C934" s="9" t="s">
        <v>497</v>
      </c>
      <c r="D934" s="9" t="s">
        <v>1786</v>
      </c>
      <c r="E934" s="9" t="s">
        <v>1787</v>
      </c>
      <c r="F934" s="9" t="s">
        <v>1788</v>
      </c>
      <c r="G934" s="9" t="s">
        <v>442</v>
      </c>
      <c r="H934" s="9" t="s">
        <v>443</v>
      </c>
      <c r="I934" s="9" t="s">
        <v>444</v>
      </c>
      <c r="J934" s="9" t="s">
        <v>1840</v>
      </c>
      <c r="K934" s="9" t="s">
        <v>32</v>
      </c>
      <c r="L934" s="9" t="s">
        <v>1838</v>
      </c>
      <c r="M934" s="9" t="s">
        <v>1841</v>
      </c>
      <c r="N934" s="9" t="s">
        <v>1650</v>
      </c>
      <c r="O934" s="9" t="s">
        <v>16</v>
      </c>
      <c r="P934" s="9" t="s">
        <v>1651</v>
      </c>
      <c r="Q934" s="9" t="b">
        <f t="shared" si="0"/>
        <v>0</v>
      </c>
      <c r="S934" s="8"/>
    </row>
    <row r="935" spans="1:19" ht="14.25" customHeight="1" x14ac:dyDescent="0.3">
      <c r="A935" s="8">
        <v>932</v>
      </c>
      <c r="B935" s="9" t="s">
        <v>1649</v>
      </c>
      <c r="C935" s="9" t="s">
        <v>497</v>
      </c>
      <c r="D935" s="9" t="s">
        <v>1786</v>
      </c>
      <c r="E935" s="9" t="s">
        <v>1787</v>
      </c>
      <c r="F935" s="9" t="s">
        <v>1788</v>
      </c>
      <c r="G935" s="9" t="s">
        <v>436</v>
      </c>
      <c r="H935" s="9" t="s">
        <v>437</v>
      </c>
      <c r="I935" s="9" t="s">
        <v>438</v>
      </c>
      <c r="J935" s="9" t="s">
        <v>1842</v>
      </c>
      <c r="K935" s="9" t="s">
        <v>32</v>
      </c>
      <c r="L935" s="9" t="s">
        <v>1838</v>
      </c>
      <c r="M935" s="9" t="s">
        <v>1843</v>
      </c>
      <c r="N935" s="9" t="s">
        <v>1650</v>
      </c>
      <c r="O935" s="9" t="s">
        <v>16</v>
      </c>
      <c r="P935" s="9" t="s">
        <v>1651</v>
      </c>
      <c r="Q935" s="9" t="b">
        <f t="shared" si="0"/>
        <v>0</v>
      </c>
      <c r="S935" s="8"/>
    </row>
    <row r="936" spans="1:19" ht="14.25" customHeight="1" x14ac:dyDescent="0.3">
      <c r="A936" s="8">
        <v>933</v>
      </c>
      <c r="B936" s="9" t="s">
        <v>1649</v>
      </c>
      <c r="C936" s="9" t="s">
        <v>497</v>
      </c>
      <c r="D936" s="9" t="s">
        <v>1786</v>
      </c>
      <c r="E936" s="9" t="s">
        <v>1787</v>
      </c>
      <c r="F936" s="9" t="s">
        <v>1788</v>
      </c>
      <c r="G936" s="9" t="s">
        <v>1844</v>
      </c>
      <c r="H936" s="9" t="s">
        <v>1845</v>
      </c>
      <c r="I936" s="9" t="s">
        <v>1846</v>
      </c>
      <c r="J936" s="9" t="s">
        <v>1847</v>
      </c>
      <c r="K936" s="9" t="s">
        <v>32</v>
      </c>
      <c r="L936" s="9" t="s">
        <v>1838</v>
      </c>
      <c r="M936" s="9" t="s">
        <v>1848</v>
      </c>
      <c r="N936" s="9" t="s">
        <v>1650</v>
      </c>
      <c r="O936" s="9" t="s">
        <v>16</v>
      </c>
      <c r="P936" s="9" t="s">
        <v>1651</v>
      </c>
      <c r="Q936" s="9" t="b">
        <f t="shared" si="0"/>
        <v>0</v>
      </c>
      <c r="S936" s="8"/>
    </row>
    <row r="937" spans="1:19" ht="14.25" customHeight="1" x14ac:dyDescent="0.3">
      <c r="A937" s="8">
        <v>934</v>
      </c>
      <c r="B937" s="9" t="s">
        <v>1649</v>
      </c>
      <c r="C937" s="9" t="s">
        <v>497</v>
      </c>
      <c r="D937" s="9" t="s">
        <v>1786</v>
      </c>
      <c r="E937" s="9" t="s">
        <v>1787</v>
      </c>
      <c r="F937" s="9" t="s">
        <v>1788</v>
      </c>
      <c r="G937" s="9" t="s">
        <v>497</v>
      </c>
      <c r="H937" s="9" t="s">
        <v>498</v>
      </c>
      <c r="I937" s="9" t="s">
        <v>499</v>
      </c>
      <c r="J937" s="9" t="s">
        <v>1849</v>
      </c>
      <c r="K937" s="9" t="s">
        <v>32</v>
      </c>
      <c r="L937" s="9" t="s">
        <v>1838</v>
      </c>
      <c r="M937" s="9" t="s">
        <v>1850</v>
      </c>
      <c r="N937" s="9" t="s">
        <v>1650</v>
      </c>
      <c r="O937" s="9" t="s">
        <v>16</v>
      </c>
      <c r="P937" s="9" t="s">
        <v>1651</v>
      </c>
      <c r="Q937" s="9" t="b">
        <f t="shared" si="0"/>
        <v>0</v>
      </c>
      <c r="S937" s="8"/>
    </row>
    <row r="938" spans="1:19" ht="14.25" customHeight="1" x14ac:dyDescent="0.3">
      <c r="A938" s="8">
        <v>935</v>
      </c>
      <c r="B938" s="9" t="s">
        <v>1649</v>
      </c>
      <c r="C938" s="9" t="s">
        <v>497</v>
      </c>
      <c r="D938" s="9" t="s">
        <v>405</v>
      </c>
      <c r="E938" s="9" t="s">
        <v>406</v>
      </c>
      <c r="F938" s="9" t="s">
        <v>407</v>
      </c>
      <c r="G938" s="9" t="s">
        <v>376</v>
      </c>
      <c r="H938" s="9" t="s">
        <v>377</v>
      </c>
      <c r="I938" s="9" t="s">
        <v>378</v>
      </c>
      <c r="J938" s="9" t="s">
        <v>403</v>
      </c>
      <c r="K938" s="9" t="s">
        <v>32</v>
      </c>
      <c r="L938" s="9" t="s">
        <v>1851</v>
      </c>
      <c r="M938" s="9" t="s">
        <v>1852</v>
      </c>
      <c r="N938" s="9" t="s">
        <v>1650</v>
      </c>
      <c r="O938" s="9" t="s">
        <v>16</v>
      </c>
      <c r="P938" s="9" t="s">
        <v>1651</v>
      </c>
      <c r="Q938" s="9" t="b">
        <f t="shared" si="0"/>
        <v>0</v>
      </c>
      <c r="S938" s="8"/>
    </row>
    <row r="939" spans="1:19" ht="14.25" customHeight="1" x14ac:dyDescent="0.3">
      <c r="A939" s="8">
        <v>936</v>
      </c>
      <c r="B939" s="9" t="s">
        <v>1649</v>
      </c>
      <c r="C939" s="9" t="s">
        <v>497</v>
      </c>
      <c r="D939" s="9" t="s">
        <v>385</v>
      </c>
      <c r="E939" s="9" t="s">
        <v>386</v>
      </c>
      <c r="F939" s="9" t="s">
        <v>387</v>
      </c>
      <c r="G939" s="9" t="s">
        <v>474</v>
      </c>
      <c r="H939" s="9" t="s">
        <v>475</v>
      </c>
      <c r="I939" s="9" t="s">
        <v>476</v>
      </c>
      <c r="J939" s="9" t="s">
        <v>1853</v>
      </c>
      <c r="K939" s="9" t="s">
        <v>32</v>
      </c>
      <c r="L939" s="9" t="s">
        <v>1854</v>
      </c>
      <c r="M939" s="9" t="s">
        <v>1855</v>
      </c>
      <c r="N939" s="9" t="s">
        <v>1650</v>
      </c>
      <c r="O939" s="9" t="s">
        <v>16</v>
      </c>
      <c r="P939" s="9" t="s">
        <v>1651</v>
      </c>
      <c r="Q939" s="9" t="b">
        <f t="shared" si="0"/>
        <v>0</v>
      </c>
      <c r="S939" s="8"/>
    </row>
    <row r="940" spans="1:19" ht="14.25" customHeight="1" x14ac:dyDescent="0.3">
      <c r="A940" s="8">
        <v>937</v>
      </c>
      <c r="B940" s="9" t="s">
        <v>1649</v>
      </c>
      <c r="C940" s="9" t="s">
        <v>497</v>
      </c>
      <c r="D940" s="9" t="s">
        <v>385</v>
      </c>
      <c r="E940" s="9" t="s">
        <v>386</v>
      </c>
      <c r="F940" s="9" t="s">
        <v>387</v>
      </c>
      <c r="G940" s="9" t="s">
        <v>1856</v>
      </c>
      <c r="H940" s="9" t="s">
        <v>1857</v>
      </c>
      <c r="I940" s="9" t="s">
        <v>1858</v>
      </c>
      <c r="J940" s="9" t="s">
        <v>1859</v>
      </c>
      <c r="K940" s="9" t="s">
        <v>32</v>
      </c>
      <c r="L940" s="9" t="s">
        <v>1854</v>
      </c>
      <c r="M940" s="9" t="s">
        <v>1860</v>
      </c>
      <c r="N940" s="9" t="s">
        <v>1650</v>
      </c>
      <c r="O940" s="9" t="s">
        <v>16</v>
      </c>
      <c r="P940" s="9" t="s">
        <v>1651</v>
      </c>
      <c r="Q940" s="9" t="b">
        <f t="shared" si="0"/>
        <v>0</v>
      </c>
      <c r="S940" s="8"/>
    </row>
    <row r="941" spans="1:19" ht="14.25" customHeight="1" x14ac:dyDescent="0.3">
      <c r="A941" s="8">
        <v>938</v>
      </c>
      <c r="B941" s="9" t="s">
        <v>1649</v>
      </c>
      <c r="C941" s="9" t="s">
        <v>497</v>
      </c>
      <c r="D941" s="9" t="s">
        <v>385</v>
      </c>
      <c r="E941" s="9" t="s">
        <v>386</v>
      </c>
      <c r="F941" s="9" t="s">
        <v>387</v>
      </c>
      <c r="G941" s="9" t="s">
        <v>1835</v>
      </c>
      <c r="H941" s="9" t="s">
        <v>1836</v>
      </c>
      <c r="I941" s="9" t="s">
        <v>1837</v>
      </c>
      <c r="J941" s="9" t="s">
        <v>1861</v>
      </c>
      <c r="K941" s="9" t="s">
        <v>32</v>
      </c>
      <c r="L941" s="9" t="s">
        <v>1854</v>
      </c>
      <c r="M941" s="9" t="s">
        <v>1862</v>
      </c>
      <c r="N941" s="9" t="s">
        <v>1650</v>
      </c>
      <c r="O941" s="9" t="s">
        <v>16</v>
      </c>
      <c r="P941" s="9" t="s">
        <v>1651</v>
      </c>
      <c r="Q941" s="9" t="b">
        <f t="shared" si="0"/>
        <v>0</v>
      </c>
      <c r="S941" s="8"/>
    </row>
    <row r="942" spans="1:19" ht="14.25" customHeight="1" x14ac:dyDescent="0.3">
      <c r="A942" s="8">
        <v>939</v>
      </c>
      <c r="B942" s="9" t="s">
        <v>1649</v>
      </c>
      <c r="C942" s="9" t="s">
        <v>497</v>
      </c>
      <c r="D942" s="9" t="s">
        <v>385</v>
      </c>
      <c r="E942" s="9" t="s">
        <v>386</v>
      </c>
      <c r="F942" s="9" t="s">
        <v>387</v>
      </c>
      <c r="G942" s="9" t="s">
        <v>436</v>
      </c>
      <c r="H942" s="9" t="s">
        <v>437</v>
      </c>
      <c r="I942" s="9" t="s">
        <v>438</v>
      </c>
      <c r="J942" s="9" t="s">
        <v>1863</v>
      </c>
      <c r="K942" s="9" t="s">
        <v>32</v>
      </c>
      <c r="L942" s="9" t="s">
        <v>1854</v>
      </c>
      <c r="M942" s="9" t="s">
        <v>1864</v>
      </c>
      <c r="N942" s="9" t="s">
        <v>1650</v>
      </c>
      <c r="O942" s="9" t="s">
        <v>16</v>
      </c>
      <c r="P942" s="9" t="s">
        <v>1651</v>
      </c>
      <c r="Q942" s="9" t="b">
        <f t="shared" si="0"/>
        <v>0</v>
      </c>
      <c r="S942" s="8"/>
    </row>
    <row r="943" spans="1:19" ht="14.25" customHeight="1" x14ac:dyDescent="0.3">
      <c r="A943" s="8">
        <v>940</v>
      </c>
      <c r="B943" s="9" t="s">
        <v>1649</v>
      </c>
      <c r="C943" s="9" t="s">
        <v>497</v>
      </c>
      <c r="D943" s="9" t="s">
        <v>385</v>
      </c>
      <c r="E943" s="9" t="s">
        <v>386</v>
      </c>
      <c r="F943" s="9" t="s">
        <v>387</v>
      </c>
      <c r="G943" s="9" t="s">
        <v>390</v>
      </c>
      <c r="H943" s="9" t="s">
        <v>391</v>
      </c>
      <c r="I943" s="9" t="s">
        <v>392</v>
      </c>
      <c r="J943" s="9" t="s">
        <v>1865</v>
      </c>
      <c r="K943" s="9" t="s">
        <v>32</v>
      </c>
      <c r="L943" s="9" t="s">
        <v>1854</v>
      </c>
      <c r="M943" s="9" t="s">
        <v>1866</v>
      </c>
      <c r="N943" s="9" t="s">
        <v>1650</v>
      </c>
      <c r="O943" s="9" t="s">
        <v>16</v>
      </c>
      <c r="P943" s="9" t="s">
        <v>1651</v>
      </c>
      <c r="Q943" s="9" t="b">
        <f t="shared" si="0"/>
        <v>0</v>
      </c>
      <c r="S943" s="8"/>
    </row>
    <row r="944" spans="1:19" ht="14.25" customHeight="1" x14ac:dyDescent="0.3">
      <c r="A944" s="8">
        <v>941</v>
      </c>
      <c r="B944" s="9" t="s">
        <v>1649</v>
      </c>
      <c r="C944" s="9" t="s">
        <v>497</v>
      </c>
      <c r="D944" s="9" t="s">
        <v>1867</v>
      </c>
      <c r="E944" s="9" t="s">
        <v>1868</v>
      </c>
      <c r="F944" s="9" t="s">
        <v>1869</v>
      </c>
      <c r="G944" s="9" t="s">
        <v>385</v>
      </c>
      <c r="H944" s="9" t="s">
        <v>386</v>
      </c>
      <c r="I944" s="9" t="s">
        <v>387</v>
      </c>
      <c r="J944" s="9" t="s">
        <v>1870</v>
      </c>
      <c r="K944" s="9" t="s">
        <v>32</v>
      </c>
      <c r="L944" s="9" t="s">
        <v>1871</v>
      </c>
      <c r="M944" s="9" t="s">
        <v>1872</v>
      </c>
      <c r="N944" s="9" t="s">
        <v>1650</v>
      </c>
      <c r="O944" s="9" t="s">
        <v>16</v>
      </c>
      <c r="P944" s="9" t="s">
        <v>1651</v>
      </c>
      <c r="Q944" s="9" t="b">
        <f t="shared" si="0"/>
        <v>0</v>
      </c>
      <c r="S944" s="8"/>
    </row>
    <row r="945" spans="1:19" ht="14.25" customHeight="1" x14ac:dyDescent="0.3">
      <c r="A945" s="8">
        <v>942</v>
      </c>
      <c r="B945" s="9" t="s">
        <v>1649</v>
      </c>
      <c r="C945" s="9" t="s">
        <v>497</v>
      </c>
      <c r="D945" s="9" t="s">
        <v>1873</v>
      </c>
      <c r="E945" s="9" t="s">
        <v>1874</v>
      </c>
      <c r="F945" s="9" t="s">
        <v>1875</v>
      </c>
      <c r="G945" s="9" t="s">
        <v>1821</v>
      </c>
      <c r="H945" s="9" t="s">
        <v>1822</v>
      </c>
      <c r="I945" s="9" t="s">
        <v>1823</v>
      </c>
      <c r="J945" s="9" t="s">
        <v>1876</v>
      </c>
      <c r="K945" s="9" t="s">
        <v>32</v>
      </c>
      <c r="L945" s="9" t="s">
        <v>1877</v>
      </c>
      <c r="M945" s="9" t="s">
        <v>1878</v>
      </c>
      <c r="N945" s="9" t="s">
        <v>1650</v>
      </c>
      <c r="O945" s="9" t="s">
        <v>16</v>
      </c>
      <c r="P945" s="9" t="s">
        <v>1651</v>
      </c>
      <c r="Q945" s="9" t="b">
        <f t="shared" si="0"/>
        <v>0</v>
      </c>
      <c r="S945" s="8"/>
    </row>
    <row r="946" spans="1:19" ht="14.25" customHeight="1" x14ac:dyDescent="0.3">
      <c r="A946" s="8">
        <v>943</v>
      </c>
      <c r="B946" s="9" t="s">
        <v>1649</v>
      </c>
      <c r="C946" s="9" t="s">
        <v>497</v>
      </c>
      <c r="D946" s="9" t="s">
        <v>1873</v>
      </c>
      <c r="E946" s="9" t="s">
        <v>1874</v>
      </c>
      <c r="F946" s="9" t="s">
        <v>1875</v>
      </c>
      <c r="G946" s="9" t="s">
        <v>1826</v>
      </c>
      <c r="H946" s="9" t="s">
        <v>1827</v>
      </c>
      <c r="I946" s="9" t="s">
        <v>1828</v>
      </c>
      <c r="J946" s="9" t="s">
        <v>1879</v>
      </c>
      <c r="K946" s="9" t="s">
        <v>32</v>
      </c>
      <c r="L946" s="9" t="s">
        <v>1877</v>
      </c>
      <c r="M946" s="9" t="s">
        <v>1880</v>
      </c>
      <c r="N946" s="9" t="s">
        <v>1650</v>
      </c>
      <c r="O946" s="9" t="s">
        <v>16</v>
      </c>
      <c r="P946" s="9" t="s">
        <v>1651</v>
      </c>
      <c r="Q946" s="9" t="b">
        <f t="shared" si="0"/>
        <v>0</v>
      </c>
      <c r="S946" s="8"/>
    </row>
    <row r="947" spans="1:19" ht="14.25" customHeight="1" x14ac:dyDescent="0.3">
      <c r="A947" s="8">
        <v>944</v>
      </c>
      <c r="B947" s="9" t="s">
        <v>1649</v>
      </c>
      <c r="C947" s="9" t="s">
        <v>497</v>
      </c>
      <c r="D947" s="9" t="s">
        <v>1873</v>
      </c>
      <c r="E947" s="9" t="s">
        <v>1874</v>
      </c>
      <c r="F947" s="9" t="s">
        <v>1875</v>
      </c>
      <c r="G947" s="9" t="s">
        <v>829</v>
      </c>
      <c r="H947" s="9" t="s">
        <v>830</v>
      </c>
      <c r="I947" s="9" t="s">
        <v>831</v>
      </c>
      <c r="J947" s="9" t="s">
        <v>1881</v>
      </c>
      <c r="K947" s="9" t="s">
        <v>32</v>
      </c>
      <c r="L947" s="9" t="s">
        <v>1877</v>
      </c>
      <c r="M947" s="9" t="s">
        <v>1882</v>
      </c>
      <c r="N947" s="9" t="s">
        <v>1650</v>
      </c>
      <c r="O947" s="9" t="s">
        <v>16</v>
      </c>
      <c r="P947" s="9" t="s">
        <v>1651</v>
      </c>
      <c r="Q947" s="9" t="b">
        <f t="shared" si="0"/>
        <v>0</v>
      </c>
      <c r="S947" s="1"/>
    </row>
    <row r="948" spans="1:19" ht="14.25" customHeight="1" x14ac:dyDescent="0.3">
      <c r="A948" s="8">
        <v>945</v>
      </c>
      <c r="B948" s="9" t="s">
        <v>1649</v>
      </c>
      <c r="C948" s="9" t="s">
        <v>497</v>
      </c>
      <c r="D948" s="9" t="s">
        <v>1873</v>
      </c>
      <c r="E948" s="9" t="s">
        <v>1874</v>
      </c>
      <c r="F948" s="9" t="s">
        <v>1875</v>
      </c>
      <c r="G948" s="9" t="s">
        <v>1720</v>
      </c>
      <c r="H948" s="9" t="s">
        <v>1721</v>
      </c>
      <c r="I948" s="9" t="s">
        <v>1722</v>
      </c>
      <c r="J948" s="9" t="s">
        <v>1883</v>
      </c>
      <c r="K948" s="9" t="s">
        <v>32</v>
      </c>
      <c r="L948" s="9" t="s">
        <v>1877</v>
      </c>
      <c r="M948" s="9" t="s">
        <v>1884</v>
      </c>
      <c r="N948" s="9" t="s">
        <v>1650</v>
      </c>
      <c r="O948" s="9" t="s">
        <v>16</v>
      </c>
      <c r="P948" s="9" t="s">
        <v>1651</v>
      </c>
      <c r="Q948" s="9" t="b">
        <f t="shared" si="0"/>
        <v>0</v>
      </c>
      <c r="S948" s="1"/>
    </row>
    <row r="949" spans="1:19" ht="14.25" customHeight="1" x14ac:dyDescent="0.3">
      <c r="A949" s="8">
        <v>946</v>
      </c>
      <c r="B949" s="9" t="s">
        <v>1649</v>
      </c>
      <c r="C949" s="9" t="s">
        <v>497</v>
      </c>
      <c r="D949" s="9" t="s">
        <v>1873</v>
      </c>
      <c r="E949" s="9" t="s">
        <v>1874</v>
      </c>
      <c r="F949" s="9" t="s">
        <v>1875</v>
      </c>
      <c r="G949" s="9" t="s">
        <v>1885</v>
      </c>
      <c r="H949" s="9" t="s">
        <v>1886</v>
      </c>
      <c r="I949" s="9" t="s">
        <v>1887</v>
      </c>
      <c r="J949" s="9" t="s">
        <v>1888</v>
      </c>
      <c r="K949" s="9" t="s">
        <v>32</v>
      </c>
      <c r="L949" s="9" t="s">
        <v>1877</v>
      </c>
      <c r="M949" s="9" t="s">
        <v>1889</v>
      </c>
      <c r="N949" s="9" t="s">
        <v>1650</v>
      </c>
      <c r="O949" s="9" t="s">
        <v>16</v>
      </c>
      <c r="P949" s="9" t="s">
        <v>1651</v>
      </c>
      <c r="Q949" s="9" t="b">
        <f t="shared" si="0"/>
        <v>0</v>
      </c>
      <c r="S949" s="1"/>
    </row>
    <row r="950" spans="1:19" ht="14.25" customHeight="1" x14ac:dyDescent="0.3">
      <c r="A950" s="8">
        <v>947</v>
      </c>
      <c r="B950" s="9" t="s">
        <v>1649</v>
      </c>
      <c r="C950" s="9" t="s">
        <v>497</v>
      </c>
      <c r="D950" s="9" t="s">
        <v>1873</v>
      </c>
      <c r="E950" s="9" t="s">
        <v>1874</v>
      </c>
      <c r="F950" s="9" t="s">
        <v>1875</v>
      </c>
      <c r="G950" s="9" t="s">
        <v>1798</v>
      </c>
      <c r="H950" s="9" t="s">
        <v>1799</v>
      </c>
      <c r="I950" s="9" t="s">
        <v>1800</v>
      </c>
      <c r="J950" s="9" t="s">
        <v>1890</v>
      </c>
      <c r="K950" s="9" t="s">
        <v>32</v>
      </c>
      <c r="L950" s="9" t="s">
        <v>1877</v>
      </c>
      <c r="M950" s="9" t="s">
        <v>1891</v>
      </c>
      <c r="N950" s="9" t="s">
        <v>1650</v>
      </c>
      <c r="O950" s="9" t="s">
        <v>16</v>
      </c>
      <c r="P950" s="9" t="s">
        <v>1651</v>
      </c>
      <c r="Q950" s="9" t="b">
        <f t="shared" si="0"/>
        <v>0</v>
      </c>
      <c r="S950" s="1"/>
    </row>
    <row r="951" spans="1:19" ht="14.25" customHeight="1" x14ac:dyDescent="0.3">
      <c r="A951" s="8">
        <v>948</v>
      </c>
      <c r="B951" s="9" t="s">
        <v>1649</v>
      </c>
      <c r="C951" s="9" t="s">
        <v>497</v>
      </c>
      <c r="D951" s="9" t="s">
        <v>1873</v>
      </c>
      <c r="E951" s="9" t="s">
        <v>1874</v>
      </c>
      <c r="F951" s="9" t="s">
        <v>1875</v>
      </c>
      <c r="G951" s="9" t="s">
        <v>1892</v>
      </c>
      <c r="H951" s="9" t="s">
        <v>1893</v>
      </c>
      <c r="I951" s="9" t="s">
        <v>1894</v>
      </c>
      <c r="J951" s="9" t="s">
        <v>1895</v>
      </c>
      <c r="K951" s="9" t="s">
        <v>32</v>
      </c>
      <c r="L951" s="9" t="s">
        <v>1877</v>
      </c>
      <c r="M951" s="9" t="s">
        <v>1896</v>
      </c>
      <c r="N951" s="9" t="s">
        <v>1650</v>
      </c>
      <c r="O951" s="9" t="s">
        <v>16</v>
      </c>
      <c r="P951" s="9" t="s">
        <v>1651</v>
      </c>
      <c r="Q951" s="9" t="b">
        <f t="shared" si="0"/>
        <v>0</v>
      </c>
      <c r="S951" s="1"/>
    </row>
    <row r="952" spans="1:19" ht="14.25" customHeight="1" x14ac:dyDescent="0.3">
      <c r="A952" s="8">
        <v>949</v>
      </c>
      <c r="B952" s="9" t="s">
        <v>1649</v>
      </c>
      <c r="C952" s="9" t="s">
        <v>497</v>
      </c>
      <c r="D952" s="9" t="s">
        <v>1873</v>
      </c>
      <c r="E952" s="9" t="s">
        <v>1874</v>
      </c>
      <c r="F952" s="9" t="s">
        <v>1875</v>
      </c>
      <c r="G952" s="9" t="s">
        <v>1897</v>
      </c>
      <c r="H952" s="9" t="s">
        <v>1898</v>
      </c>
      <c r="I952" s="9" t="s">
        <v>1899</v>
      </c>
      <c r="J952" s="9" t="s">
        <v>1900</v>
      </c>
      <c r="K952" s="9" t="s">
        <v>32</v>
      </c>
      <c r="L952" s="9" t="s">
        <v>1877</v>
      </c>
      <c r="M952" s="9" t="s">
        <v>1901</v>
      </c>
      <c r="N952" s="9" t="s">
        <v>1650</v>
      </c>
      <c r="O952" s="9" t="s">
        <v>16</v>
      </c>
      <c r="P952" s="9" t="s">
        <v>1651</v>
      </c>
      <c r="Q952" s="9" t="b">
        <f t="shared" si="0"/>
        <v>0</v>
      </c>
      <c r="S952" s="1"/>
    </row>
    <row r="953" spans="1:19" ht="14.25" customHeight="1" x14ac:dyDescent="0.3">
      <c r="A953" s="8">
        <v>950</v>
      </c>
      <c r="B953" s="9" t="s">
        <v>1649</v>
      </c>
      <c r="C953" s="9" t="s">
        <v>497</v>
      </c>
      <c r="D953" s="9" t="s">
        <v>1873</v>
      </c>
      <c r="E953" s="9" t="s">
        <v>1874</v>
      </c>
      <c r="F953" s="9" t="s">
        <v>1875</v>
      </c>
      <c r="G953" s="9" t="s">
        <v>1867</v>
      </c>
      <c r="H953" s="9" t="s">
        <v>1868</v>
      </c>
      <c r="I953" s="9" t="s">
        <v>1869</v>
      </c>
      <c r="J953" s="9" t="s">
        <v>1902</v>
      </c>
      <c r="K953" s="9" t="s">
        <v>32</v>
      </c>
      <c r="L953" s="9" t="s">
        <v>1877</v>
      </c>
      <c r="M953" s="9" t="s">
        <v>1903</v>
      </c>
      <c r="N953" s="9" t="s">
        <v>1650</v>
      </c>
      <c r="O953" s="9" t="s">
        <v>16</v>
      </c>
      <c r="P953" s="9" t="s">
        <v>1651</v>
      </c>
      <c r="Q953" s="9" t="b">
        <f t="shared" si="0"/>
        <v>0</v>
      </c>
      <c r="S953" s="1"/>
    </row>
    <row r="954" spans="1:19" ht="14.25" customHeight="1" x14ac:dyDescent="0.3">
      <c r="A954" s="8">
        <v>951</v>
      </c>
      <c r="B954" s="9" t="s">
        <v>1649</v>
      </c>
      <c r="C954" s="9" t="s">
        <v>497</v>
      </c>
      <c r="D954" s="9" t="s">
        <v>1897</v>
      </c>
      <c r="E954" s="9" t="s">
        <v>1898</v>
      </c>
      <c r="F954" s="9" t="s">
        <v>1899</v>
      </c>
      <c r="G954" s="9" t="s">
        <v>1873</v>
      </c>
      <c r="H954" s="9" t="s">
        <v>1874</v>
      </c>
      <c r="I954" s="9" t="s">
        <v>1875</v>
      </c>
      <c r="J954" s="9" t="s">
        <v>1879</v>
      </c>
      <c r="K954" s="9" t="s">
        <v>32</v>
      </c>
      <c r="L954" s="9" t="s">
        <v>1904</v>
      </c>
      <c r="M954" s="9" t="s">
        <v>1905</v>
      </c>
      <c r="N954" s="9" t="s">
        <v>1650</v>
      </c>
      <c r="O954" s="9" t="s">
        <v>16</v>
      </c>
      <c r="P954" s="9" t="s">
        <v>1651</v>
      </c>
      <c r="Q954" s="9" t="b">
        <f t="shared" si="0"/>
        <v>0</v>
      </c>
      <c r="S954" s="1"/>
    </row>
    <row r="955" spans="1:19" ht="14.25" customHeight="1" x14ac:dyDescent="0.3">
      <c r="A955" s="8">
        <v>952</v>
      </c>
      <c r="B955" s="9" t="s">
        <v>1649</v>
      </c>
      <c r="C955" s="9" t="s">
        <v>497</v>
      </c>
      <c r="D955" s="9" t="s">
        <v>1906</v>
      </c>
      <c r="E955" s="9" t="s">
        <v>1907</v>
      </c>
      <c r="F955" s="9" t="s">
        <v>1908</v>
      </c>
      <c r="G955" s="9" t="s">
        <v>1909</v>
      </c>
      <c r="H955" s="9" t="s">
        <v>1910</v>
      </c>
      <c r="I955" s="9" t="s">
        <v>1911</v>
      </c>
      <c r="J955" s="9" t="s">
        <v>1912</v>
      </c>
      <c r="K955" s="9" t="s">
        <v>32</v>
      </c>
      <c r="L955" s="9" t="s">
        <v>1913</v>
      </c>
      <c r="M955" s="9" t="s">
        <v>1914</v>
      </c>
      <c r="N955" s="9" t="s">
        <v>1650</v>
      </c>
      <c r="O955" s="9" t="s">
        <v>16</v>
      </c>
      <c r="P955" s="9" t="s">
        <v>1651</v>
      </c>
      <c r="Q955" s="9" t="b">
        <f t="shared" si="0"/>
        <v>0</v>
      </c>
      <c r="S955" s="1"/>
    </row>
    <row r="956" spans="1:19" ht="14.25" customHeight="1" x14ac:dyDescent="0.3">
      <c r="A956" s="8">
        <v>953</v>
      </c>
      <c r="B956" s="9" t="s">
        <v>1649</v>
      </c>
      <c r="C956" s="9" t="s">
        <v>497</v>
      </c>
      <c r="D956" s="9" t="s">
        <v>1906</v>
      </c>
      <c r="E956" s="9" t="s">
        <v>1907</v>
      </c>
      <c r="F956" s="9" t="s">
        <v>1908</v>
      </c>
      <c r="G956" s="9" t="s">
        <v>1798</v>
      </c>
      <c r="H956" s="9" t="s">
        <v>1799</v>
      </c>
      <c r="I956" s="9" t="s">
        <v>1800</v>
      </c>
      <c r="J956" s="9" t="s">
        <v>1915</v>
      </c>
      <c r="K956" s="9" t="s">
        <v>32</v>
      </c>
      <c r="L956" s="9" t="s">
        <v>1913</v>
      </c>
      <c r="M956" s="9" t="s">
        <v>1916</v>
      </c>
      <c r="N956" s="9" t="s">
        <v>1650</v>
      </c>
      <c r="O956" s="9" t="s">
        <v>16</v>
      </c>
      <c r="P956" s="9" t="s">
        <v>1651</v>
      </c>
      <c r="Q956" s="9" t="b">
        <f t="shared" si="0"/>
        <v>0</v>
      </c>
      <c r="S956" s="1"/>
    </row>
    <row r="957" spans="1:19" ht="14.25" customHeight="1" x14ac:dyDescent="0.3">
      <c r="A957" s="8">
        <v>954</v>
      </c>
      <c r="B957" s="9" t="s">
        <v>1649</v>
      </c>
      <c r="C957" s="9" t="s">
        <v>497</v>
      </c>
      <c r="D957" s="9" t="s">
        <v>1906</v>
      </c>
      <c r="E957" s="9" t="s">
        <v>1907</v>
      </c>
      <c r="F957" s="9" t="s">
        <v>1908</v>
      </c>
      <c r="G957" s="9" t="s">
        <v>1885</v>
      </c>
      <c r="H957" s="9" t="s">
        <v>1886</v>
      </c>
      <c r="I957" s="9" t="s">
        <v>1887</v>
      </c>
      <c r="J957" s="9" t="s">
        <v>1917</v>
      </c>
      <c r="K957" s="9" t="s">
        <v>32</v>
      </c>
      <c r="L957" s="9" t="s">
        <v>1913</v>
      </c>
      <c r="M957" s="9" t="s">
        <v>1918</v>
      </c>
      <c r="N957" s="9" t="s">
        <v>1650</v>
      </c>
      <c r="O957" s="9" t="s">
        <v>16</v>
      </c>
      <c r="P957" s="9" t="s">
        <v>1651</v>
      </c>
      <c r="Q957" s="9" t="b">
        <f t="shared" si="0"/>
        <v>0</v>
      </c>
      <c r="S957" s="1"/>
    </row>
    <row r="958" spans="1:19" ht="14.25" customHeight="1" x14ac:dyDescent="0.3">
      <c r="A958" s="8">
        <v>955</v>
      </c>
      <c r="B958" s="9" t="s">
        <v>1649</v>
      </c>
      <c r="C958" s="9" t="s">
        <v>497</v>
      </c>
      <c r="D958" s="9" t="s">
        <v>1885</v>
      </c>
      <c r="E958" s="9" t="s">
        <v>1886</v>
      </c>
      <c r="F958" s="9" t="s">
        <v>1887</v>
      </c>
      <c r="G958" s="9" t="s">
        <v>1811</v>
      </c>
      <c r="H958" s="9" t="s">
        <v>1812</v>
      </c>
      <c r="I958" s="9" t="s">
        <v>1813</v>
      </c>
      <c r="J958" s="9" t="s">
        <v>1912</v>
      </c>
      <c r="K958" s="9" t="s">
        <v>32</v>
      </c>
      <c r="L958" s="9" t="s">
        <v>1919</v>
      </c>
      <c r="M958" s="9" t="s">
        <v>1920</v>
      </c>
      <c r="N958" s="9" t="s">
        <v>1650</v>
      </c>
      <c r="O958" s="9" t="s">
        <v>16</v>
      </c>
      <c r="P958" s="9" t="s">
        <v>1651</v>
      </c>
      <c r="Q958" s="9" t="b">
        <f t="shared" si="0"/>
        <v>0</v>
      </c>
      <c r="S958" s="1"/>
    </row>
    <row r="959" spans="1:19" ht="14.25" customHeight="1" x14ac:dyDescent="0.3">
      <c r="A959" s="8">
        <v>956</v>
      </c>
      <c r="B959" s="9" t="s">
        <v>1649</v>
      </c>
      <c r="C959" s="9" t="s">
        <v>497</v>
      </c>
      <c r="D959" s="9" t="s">
        <v>1885</v>
      </c>
      <c r="E959" s="9" t="s">
        <v>1886</v>
      </c>
      <c r="F959" s="9" t="s">
        <v>1887</v>
      </c>
      <c r="G959" s="9" t="s">
        <v>1906</v>
      </c>
      <c r="H959" s="9" t="s">
        <v>1907</v>
      </c>
      <c r="I959" s="9" t="s">
        <v>1908</v>
      </c>
      <c r="J959" s="9" t="s">
        <v>1912</v>
      </c>
      <c r="K959" s="9" t="s">
        <v>32</v>
      </c>
      <c r="L959" s="9" t="s">
        <v>1919</v>
      </c>
      <c r="M959" s="9" t="s">
        <v>1921</v>
      </c>
      <c r="N959" s="9" t="s">
        <v>1650</v>
      </c>
      <c r="O959" s="9" t="s">
        <v>16</v>
      </c>
      <c r="P959" s="9" t="s">
        <v>1651</v>
      </c>
      <c r="Q959" s="9" t="b">
        <f t="shared" si="0"/>
        <v>0</v>
      </c>
      <c r="S959" s="1"/>
    </row>
    <row r="960" spans="1:19" ht="14.25" customHeight="1" x14ac:dyDescent="0.3">
      <c r="A960" s="8">
        <v>957</v>
      </c>
      <c r="B960" s="9" t="s">
        <v>1649</v>
      </c>
      <c r="C960" s="9" t="s">
        <v>497</v>
      </c>
      <c r="D960" s="9" t="s">
        <v>1856</v>
      </c>
      <c r="E960" s="9" t="s">
        <v>1857</v>
      </c>
      <c r="F960" s="9" t="s">
        <v>1858</v>
      </c>
      <c r="G960" s="9" t="s">
        <v>1922</v>
      </c>
      <c r="H960" s="9" t="s">
        <v>1923</v>
      </c>
      <c r="I960" s="9" t="s">
        <v>1924</v>
      </c>
      <c r="J960" s="9" t="s">
        <v>1925</v>
      </c>
      <c r="K960" s="9" t="s">
        <v>32</v>
      </c>
      <c r="L960" s="9" t="s">
        <v>1926</v>
      </c>
      <c r="M960" s="9" t="s">
        <v>1927</v>
      </c>
      <c r="N960" s="9" t="s">
        <v>1650</v>
      </c>
      <c r="O960" s="9" t="s">
        <v>16</v>
      </c>
      <c r="P960" s="9" t="s">
        <v>1651</v>
      </c>
      <c r="Q960" s="9" t="b">
        <f t="shared" si="0"/>
        <v>0</v>
      </c>
      <c r="S960" s="1"/>
    </row>
    <row r="961" spans="1:19" ht="14.25" customHeight="1" x14ac:dyDescent="0.3">
      <c r="A961" s="8">
        <v>958</v>
      </c>
      <c r="B961" s="9" t="s">
        <v>1649</v>
      </c>
      <c r="C961" s="9" t="s">
        <v>497</v>
      </c>
      <c r="D961" s="9" t="s">
        <v>1856</v>
      </c>
      <c r="E961" s="9" t="s">
        <v>1857</v>
      </c>
      <c r="F961" s="9" t="s">
        <v>1858</v>
      </c>
      <c r="G961" s="9" t="s">
        <v>436</v>
      </c>
      <c r="H961" s="9" t="s">
        <v>437</v>
      </c>
      <c r="I961" s="9" t="s">
        <v>438</v>
      </c>
      <c r="J961" s="9" t="s">
        <v>1928</v>
      </c>
      <c r="K961" s="9" t="s">
        <v>32</v>
      </c>
      <c r="L961" s="9" t="s">
        <v>1926</v>
      </c>
      <c r="M961" s="9" t="s">
        <v>1929</v>
      </c>
      <c r="N961" s="9" t="s">
        <v>1650</v>
      </c>
      <c r="O961" s="9" t="s">
        <v>16</v>
      </c>
      <c r="P961" s="9" t="s">
        <v>1651</v>
      </c>
      <c r="Q961" s="9" t="b">
        <f t="shared" si="0"/>
        <v>0</v>
      </c>
      <c r="S961" s="1"/>
    </row>
    <row r="962" spans="1:19" ht="14.25" customHeight="1" x14ac:dyDescent="0.3">
      <c r="A962" s="8">
        <v>959</v>
      </c>
      <c r="B962" s="9" t="s">
        <v>1649</v>
      </c>
      <c r="C962" s="9" t="s">
        <v>497</v>
      </c>
      <c r="D962" s="9" t="s">
        <v>1856</v>
      </c>
      <c r="E962" s="9" t="s">
        <v>1857</v>
      </c>
      <c r="F962" s="9" t="s">
        <v>1858</v>
      </c>
      <c r="G962" s="9" t="s">
        <v>1930</v>
      </c>
      <c r="H962" s="9" t="s">
        <v>1931</v>
      </c>
      <c r="I962" s="9" t="s">
        <v>1932</v>
      </c>
      <c r="J962" s="9" t="s">
        <v>1933</v>
      </c>
      <c r="K962" s="9" t="s">
        <v>32</v>
      </c>
      <c r="L962" s="9" t="s">
        <v>1926</v>
      </c>
      <c r="M962" s="9" t="s">
        <v>1934</v>
      </c>
      <c r="N962" s="9" t="s">
        <v>1650</v>
      </c>
      <c r="O962" s="9" t="s">
        <v>16</v>
      </c>
      <c r="P962" s="9" t="s">
        <v>1651</v>
      </c>
      <c r="Q962" s="9" t="b">
        <f t="shared" si="0"/>
        <v>0</v>
      </c>
      <c r="S962" s="1"/>
    </row>
    <row r="963" spans="1:19" ht="14.25" customHeight="1" x14ac:dyDescent="0.3">
      <c r="A963" s="8">
        <v>960</v>
      </c>
      <c r="B963" s="9" t="s">
        <v>1649</v>
      </c>
      <c r="C963" s="9" t="s">
        <v>497</v>
      </c>
      <c r="D963" s="9" t="s">
        <v>442</v>
      </c>
      <c r="E963" s="9" t="s">
        <v>443</v>
      </c>
      <c r="F963" s="9" t="s">
        <v>444</v>
      </c>
      <c r="G963" s="9" t="s">
        <v>436</v>
      </c>
      <c r="H963" s="9" t="s">
        <v>437</v>
      </c>
      <c r="I963" s="9" t="s">
        <v>438</v>
      </c>
      <c r="J963" s="9" t="s">
        <v>1935</v>
      </c>
      <c r="K963" s="9" t="s">
        <v>32</v>
      </c>
      <c r="L963" s="9" t="s">
        <v>446</v>
      </c>
      <c r="M963" s="9" t="s">
        <v>447</v>
      </c>
      <c r="N963" s="9" t="s">
        <v>1650</v>
      </c>
      <c r="O963" s="9" t="s">
        <v>27</v>
      </c>
      <c r="P963" s="9" t="s">
        <v>1651</v>
      </c>
      <c r="Q963" s="9" t="b">
        <f t="shared" si="0"/>
        <v>0</v>
      </c>
      <c r="S963" s="1"/>
    </row>
    <row r="964" spans="1:19" ht="14.25" customHeight="1" x14ac:dyDescent="0.3">
      <c r="A964" s="8">
        <v>961</v>
      </c>
      <c r="B964" s="9" t="s">
        <v>1649</v>
      </c>
      <c r="C964" s="9" t="s">
        <v>497</v>
      </c>
      <c r="D964" s="9" t="s">
        <v>442</v>
      </c>
      <c r="E964" s="9" t="s">
        <v>443</v>
      </c>
      <c r="F964" s="9" t="s">
        <v>444</v>
      </c>
      <c r="G964" s="9" t="s">
        <v>504</v>
      </c>
      <c r="H964" s="9" t="s">
        <v>505</v>
      </c>
      <c r="I964" s="9" t="s">
        <v>506</v>
      </c>
      <c r="J964" s="9" t="s">
        <v>1936</v>
      </c>
      <c r="K964" s="9" t="s">
        <v>32</v>
      </c>
      <c r="L964" s="9" t="s">
        <v>446</v>
      </c>
      <c r="M964" s="9" t="s">
        <v>1937</v>
      </c>
      <c r="N964" s="9" t="s">
        <v>1650</v>
      </c>
      <c r="O964" s="9" t="s">
        <v>27</v>
      </c>
      <c r="P964" s="9" t="s">
        <v>1651</v>
      </c>
      <c r="Q964" s="9" t="b">
        <f t="shared" si="0"/>
        <v>0</v>
      </c>
      <c r="S964" s="1"/>
    </row>
    <row r="965" spans="1:19" ht="14.25" customHeight="1" x14ac:dyDescent="0.3">
      <c r="A965" s="8">
        <v>962</v>
      </c>
      <c r="B965" s="9" t="s">
        <v>1649</v>
      </c>
      <c r="C965" s="9" t="s">
        <v>497</v>
      </c>
      <c r="D965" s="9" t="s">
        <v>442</v>
      </c>
      <c r="E965" s="9" t="s">
        <v>443</v>
      </c>
      <c r="F965" s="9" t="s">
        <v>444</v>
      </c>
      <c r="G965" s="9" t="s">
        <v>430</v>
      </c>
      <c r="H965" s="9" t="s">
        <v>431</v>
      </c>
      <c r="I965" s="9" t="s">
        <v>432</v>
      </c>
      <c r="J965" s="9" t="s">
        <v>1938</v>
      </c>
      <c r="K965" s="9" t="s">
        <v>32</v>
      </c>
      <c r="L965" s="9" t="s">
        <v>446</v>
      </c>
      <c r="M965" s="9" t="s">
        <v>1939</v>
      </c>
      <c r="N965" s="9" t="s">
        <v>1650</v>
      </c>
      <c r="O965" s="9" t="s">
        <v>27</v>
      </c>
      <c r="P965" s="9" t="s">
        <v>1651</v>
      </c>
      <c r="Q965" s="9" t="b">
        <f t="shared" si="0"/>
        <v>0</v>
      </c>
      <c r="S965" s="1"/>
    </row>
    <row r="966" spans="1:19" ht="14.25" customHeight="1" x14ac:dyDescent="0.3">
      <c r="A966" s="8">
        <v>963</v>
      </c>
      <c r="B966" s="9" t="s">
        <v>1649</v>
      </c>
      <c r="C966" s="9" t="s">
        <v>497</v>
      </c>
      <c r="D966" s="9" t="s">
        <v>442</v>
      </c>
      <c r="E966" s="9" t="s">
        <v>443</v>
      </c>
      <c r="F966" s="9" t="s">
        <v>444</v>
      </c>
      <c r="G966" s="9" t="s">
        <v>458</v>
      </c>
      <c r="H966" s="9" t="s">
        <v>459</v>
      </c>
      <c r="I966" s="9" t="s">
        <v>460</v>
      </c>
      <c r="J966" s="9" t="s">
        <v>1940</v>
      </c>
      <c r="K966" s="9" t="s">
        <v>32</v>
      </c>
      <c r="L966" s="9" t="s">
        <v>446</v>
      </c>
      <c r="M966" s="9" t="s">
        <v>1941</v>
      </c>
      <c r="N966" s="9" t="s">
        <v>1650</v>
      </c>
      <c r="O966" s="9" t="s">
        <v>27</v>
      </c>
      <c r="P966" s="9" t="s">
        <v>1651</v>
      </c>
      <c r="Q966" s="9" t="b">
        <f t="shared" si="0"/>
        <v>0</v>
      </c>
      <c r="S966" s="1"/>
    </row>
    <row r="967" spans="1:19" ht="14.25" customHeight="1" x14ac:dyDescent="0.3">
      <c r="A967" s="8">
        <v>964</v>
      </c>
      <c r="B967" s="9" t="s">
        <v>1649</v>
      </c>
      <c r="C967" s="9" t="s">
        <v>497</v>
      </c>
      <c r="D967" s="9" t="s">
        <v>442</v>
      </c>
      <c r="E967" s="9" t="s">
        <v>443</v>
      </c>
      <c r="F967" s="9" t="s">
        <v>444</v>
      </c>
      <c r="G967" s="9" t="s">
        <v>41</v>
      </c>
      <c r="H967" s="9" t="s">
        <v>42</v>
      </c>
      <c r="I967" s="9" t="s">
        <v>43</v>
      </c>
      <c r="J967" s="9" t="s">
        <v>1942</v>
      </c>
      <c r="K967" s="9" t="s">
        <v>32</v>
      </c>
      <c r="L967" s="9" t="s">
        <v>446</v>
      </c>
      <c r="M967" s="9" t="s">
        <v>1943</v>
      </c>
      <c r="N967" s="9" t="s">
        <v>1650</v>
      </c>
      <c r="O967" s="9" t="s">
        <v>27</v>
      </c>
      <c r="P967" s="9" t="s">
        <v>1651</v>
      </c>
      <c r="Q967" s="9" t="b">
        <f t="shared" si="0"/>
        <v>0</v>
      </c>
      <c r="S967" s="1"/>
    </row>
    <row r="968" spans="1:19" ht="14.25" customHeight="1" x14ac:dyDescent="0.3">
      <c r="A968" s="8">
        <v>965</v>
      </c>
      <c r="B968" s="9" t="s">
        <v>1649</v>
      </c>
      <c r="C968" s="9" t="s">
        <v>497</v>
      </c>
      <c r="D968" s="9" t="s">
        <v>442</v>
      </c>
      <c r="E968" s="9" t="s">
        <v>443</v>
      </c>
      <c r="F968" s="9" t="s">
        <v>444</v>
      </c>
      <c r="G968" s="9" t="s">
        <v>455</v>
      </c>
      <c r="H968" s="9" t="s">
        <v>456</v>
      </c>
      <c r="I968" s="9" t="s">
        <v>457</v>
      </c>
      <c r="J968" s="9" t="s">
        <v>1944</v>
      </c>
      <c r="K968" s="9" t="s">
        <v>32</v>
      </c>
      <c r="L968" s="9" t="s">
        <v>446</v>
      </c>
      <c r="M968" s="9" t="s">
        <v>1945</v>
      </c>
      <c r="N968" s="9" t="s">
        <v>1650</v>
      </c>
      <c r="O968" s="9" t="s">
        <v>27</v>
      </c>
      <c r="P968" s="9" t="s">
        <v>1651</v>
      </c>
      <c r="Q968" s="9" t="b">
        <f t="shared" si="0"/>
        <v>0</v>
      </c>
      <c r="S968" s="1"/>
    </row>
    <row r="969" spans="1:19" ht="14.25" customHeight="1" x14ac:dyDescent="0.3">
      <c r="A969" s="8">
        <v>966</v>
      </c>
      <c r="B969" s="9" t="s">
        <v>1649</v>
      </c>
      <c r="C969" s="9" t="s">
        <v>497</v>
      </c>
      <c r="D969" s="9" t="s">
        <v>442</v>
      </c>
      <c r="E969" s="9" t="s">
        <v>443</v>
      </c>
      <c r="F969" s="9" t="s">
        <v>444</v>
      </c>
      <c r="G969" s="9" t="s">
        <v>497</v>
      </c>
      <c r="H969" s="9" t="s">
        <v>498</v>
      </c>
      <c r="I969" s="9" t="s">
        <v>499</v>
      </c>
      <c r="J969" s="9" t="s">
        <v>1946</v>
      </c>
      <c r="K969" s="9" t="s">
        <v>32</v>
      </c>
      <c r="L969" s="9" t="s">
        <v>446</v>
      </c>
      <c r="M969" s="9" t="s">
        <v>1947</v>
      </c>
      <c r="N969" s="9" t="s">
        <v>1650</v>
      </c>
      <c r="O969" s="9" t="s">
        <v>27</v>
      </c>
      <c r="P969" s="9" t="s">
        <v>1651</v>
      </c>
      <c r="Q969" s="9" t="b">
        <f t="shared" si="0"/>
        <v>0</v>
      </c>
      <c r="S969" s="1"/>
    </row>
    <row r="970" spans="1:19" ht="14.25" customHeight="1" x14ac:dyDescent="0.3">
      <c r="A970" s="8">
        <v>967</v>
      </c>
      <c r="B970" s="9" t="s">
        <v>1649</v>
      </c>
      <c r="C970" s="9" t="s">
        <v>497</v>
      </c>
      <c r="D970" s="9" t="s">
        <v>442</v>
      </c>
      <c r="E970" s="9" t="s">
        <v>443</v>
      </c>
      <c r="F970" s="9" t="s">
        <v>444</v>
      </c>
      <c r="G970" s="9" t="s">
        <v>468</v>
      </c>
      <c r="H970" s="9" t="s">
        <v>469</v>
      </c>
      <c r="I970" s="9" t="s">
        <v>470</v>
      </c>
      <c r="J970" s="9" t="s">
        <v>1948</v>
      </c>
      <c r="K970" s="9" t="s">
        <v>32</v>
      </c>
      <c r="L970" s="9" t="s">
        <v>446</v>
      </c>
      <c r="M970" s="9" t="s">
        <v>1949</v>
      </c>
      <c r="N970" s="9" t="s">
        <v>1650</v>
      </c>
      <c r="O970" s="9" t="s">
        <v>27</v>
      </c>
      <c r="P970" s="9" t="s">
        <v>1651</v>
      </c>
      <c r="Q970" s="9" t="b">
        <f t="shared" si="0"/>
        <v>0</v>
      </c>
      <c r="S970" s="1"/>
    </row>
    <row r="971" spans="1:19" ht="14.25" customHeight="1" x14ac:dyDescent="0.3">
      <c r="A971" s="8">
        <v>968</v>
      </c>
      <c r="B971" s="9" t="s">
        <v>1649</v>
      </c>
      <c r="C971" s="9" t="s">
        <v>497</v>
      </c>
      <c r="D971" s="9" t="s">
        <v>442</v>
      </c>
      <c r="E971" s="9" t="s">
        <v>443</v>
      </c>
      <c r="F971" s="9" t="s">
        <v>444</v>
      </c>
      <c r="G971" s="9" t="s">
        <v>697</v>
      </c>
      <c r="H971" s="9" t="s">
        <v>698</v>
      </c>
      <c r="I971" s="9" t="s">
        <v>699</v>
      </c>
      <c r="J971" s="9" t="s">
        <v>445</v>
      </c>
      <c r="K971" s="9" t="s">
        <v>32</v>
      </c>
      <c r="L971" s="9" t="s">
        <v>446</v>
      </c>
      <c r="M971" s="9" t="s">
        <v>1950</v>
      </c>
      <c r="N971" s="9" t="s">
        <v>1650</v>
      </c>
      <c r="O971" s="9" t="s">
        <v>27</v>
      </c>
      <c r="P971" s="9" t="s">
        <v>1651</v>
      </c>
      <c r="Q971" s="9" t="b">
        <f t="shared" si="0"/>
        <v>0</v>
      </c>
      <c r="S971" s="1"/>
    </row>
    <row r="972" spans="1:19" ht="14.25" customHeight="1" x14ac:dyDescent="0.3">
      <c r="A972" s="8">
        <v>969</v>
      </c>
      <c r="B972" s="9" t="s">
        <v>1649</v>
      </c>
      <c r="C972" s="9" t="s">
        <v>497</v>
      </c>
      <c r="D972" s="9" t="s">
        <v>1930</v>
      </c>
      <c r="E972" s="9" t="s">
        <v>1931</v>
      </c>
      <c r="F972" s="9" t="s">
        <v>1932</v>
      </c>
      <c r="G972" s="9" t="s">
        <v>1773</v>
      </c>
      <c r="H972" s="9" t="s">
        <v>1774</v>
      </c>
      <c r="I972" s="9" t="s">
        <v>1775</v>
      </c>
      <c r="J972" s="9" t="s">
        <v>1951</v>
      </c>
      <c r="K972" s="9" t="s">
        <v>32</v>
      </c>
      <c r="L972" s="9" t="s">
        <v>1952</v>
      </c>
      <c r="M972" s="9" t="s">
        <v>1953</v>
      </c>
      <c r="N972" s="9" t="s">
        <v>1650</v>
      </c>
      <c r="O972" s="9" t="s">
        <v>16</v>
      </c>
      <c r="P972" s="9" t="s">
        <v>1651</v>
      </c>
      <c r="Q972" s="9" t="b">
        <f t="shared" si="0"/>
        <v>0</v>
      </c>
      <c r="S972" s="1"/>
    </row>
    <row r="973" spans="1:19" ht="14.25" customHeight="1" x14ac:dyDescent="0.3">
      <c r="A973" s="8">
        <v>970</v>
      </c>
      <c r="B973" s="9" t="s">
        <v>1649</v>
      </c>
      <c r="C973" s="9" t="s">
        <v>497</v>
      </c>
      <c r="D973" s="9" t="s">
        <v>1930</v>
      </c>
      <c r="E973" s="9" t="s">
        <v>1931</v>
      </c>
      <c r="F973" s="9" t="s">
        <v>1932</v>
      </c>
      <c r="G973" s="9" t="s">
        <v>1778</v>
      </c>
      <c r="H973" s="9" t="s">
        <v>1779</v>
      </c>
      <c r="I973" s="9" t="s">
        <v>1780</v>
      </c>
      <c r="J973" s="9" t="s">
        <v>1954</v>
      </c>
      <c r="K973" s="9" t="s">
        <v>32</v>
      </c>
      <c r="L973" s="9" t="s">
        <v>1952</v>
      </c>
      <c r="M973" s="9" t="s">
        <v>1955</v>
      </c>
      <c r="N973" s="9" t="s">
        <v>1650</v>
      </c>
      <c r="O973" s="9" t="s">
        <v>16</v>
      </c>
      <c r="P973" s="9" t="s">
        <v>1651</v>
      </c>
      <c r="Q973" s="9" t="b">
        <f t="shared" si="0"/>
        <v>0</v>
      </c>
      <c r="S973" s="1"/>
    </row>
    <row r="974" spans="1:19" ht="14.25" customHeight="1" x14ac:dyDescent="0.3">
      <c r="A974" s="8">
        <v>971</v>
      </c>
      <c r="B974" s="9" t="s">
        <v>1649</v>
      </c>
      <c r="C974" s="9" t="s">
        <v>497</v>
      </c>
      <c r="D974" s="9" t="s">
        <v>1930</v>
      </c>
      <c r="E974" s="9" t="s">
        <v>1931</v>
      </c>
      <c r="F974" s="9" t="s">
        <v>1932</v>
      </c>
      <c r="G974" s="9" t="s">
        <v>1806</v>
      </c>
      <c r="H974" s="9" t="s">
        <v>1807</v>
      </c>
      <c r="I974" s="9" t="s">
        <v>1808</v>
      </c>
      <c r="J974" s="9" t="s">
        <v>1956</v>
      </c>
      <c r="K974" s="9" t="s">
        <v>32</v>
      </c>
      <c r="L974" s="9" t="s">
        <v>1952</v>
      </c>
      <c r="M974" s="9" t="s">
        <v>1957</v>
      </c>
      <c r="N974" s="9" t="s">
        <v>1650</v>
      </c>
      <c r="O974" s="9" t="s">
        <v>16</v>
      </c>
      <c r="P974" s="9" t="s">
        <v>1651</v>
      </c>
      <c r="Q974" s="9" t="b">
        <f t="shared" si="0"/>
        <v>0</v>
      </c>
      <c r="S974" s="1"/>
    </row>
    <row r="975" spans="1:19" ht="14.25" customHeight="1" x14ac:dyDescent="0.3">
      <c r="A975" s="8">
        <v>972</v>
      </c>
      <c r="B975" s="9" t="s">
        <v>1649</v>
      </c>
      <c r="C975" s="9" t="s">
        <v>497</v>
      </c>
      <c r="D975" s="9" t="s">
        <v>1930</v>
      </c>
      <c r="E975" s="9" t="s">
        <v>1931</v>
      </c>
      <c r="F975" s="9" t="s">
        <v>1932</v>
      </c>
      <c r="G975" s="9" t="s">
        <v>1811</v>
      </c>
      <c r="H975" s="9" t="s">
        <v>1812</v>
      </c>
      <c r="I975" s="9" t="s">
        <v>1813</v>
      </c>
      <c r="J975" s="9" t="s">
        <v>1958</v>
      </c>
      <c r="K975" s="9" t="s">
        <v>32</v>
      </c>
      <c r="L975" s="9" t="s">
        <v>1952</v>
      </c>
      <c r="M975" s="9" t="s">
        <v>1959</v>
      </c>
      <c r="N975" s="9" t="s">
        <v>1650</v>
      </c>
      <c r="O975" s="9" t="s">
        <v>16</v>
      </c>
      <c r="P975" s="9" t="s">
        <v>1651</v>
      </c>
      <c r="Q975" s="9" t="b">
        <f t="shared" si="0"/>
        <v>0</v>
      </c>
      <c r="S975" s="1"/>
    </row>
    <row r="976" spans="1:19" ht="14.25" customHeight="1" x14ac:dyDescent="0.3">
      <c r="A976" s="8">
        <v>973</v>
      </c>
      <c r="B976" s="9" t="s">
        <v>1649</v>
      </c>
      <c r="C976" s="9" t="s">
        <v>497</v>
      </c>
      <c r="D976" s="9" t="s">
        <v>1930</v>
      </c>
      <c r="E976" s="9" t="s">
        <v>1931</v>
      </c>
      <c r="F976" s="9" t="s">
        <v>1932</v>
      </c>
      <c r="G976" s="9" t="s">
        <v>1816</v>
      </c>
      <c r="H976" s="9" t="s">
        <v>1817</v>
      </c>
      <c r="I976" s="9" t="s">
        <v>1818</v>
      </c>
      <c r="J976" s="9" t="s">
        <v>1960</v>
      </c>
      <c r="K976" s="9" t="s">
        <v>32</v>
      </c>
      <c r="L976" s="9" t="s">
        <v>1952</v>
      </c>
      <c r="M976" s="9" t="s">
        <v>1961</v>
      </c>
      <c r="N976" s="9" t="s">
        <v>1650</v>
      </c>
      <c r="O976" s="9" t="s">
        <v>16</v>
      </c>
      <c r="P976" s="9" t="s">
        <v>1651</v>
      </c>
      <c r="Q976" s="9" t="b">
        <f t="shared" si="0"/>
        <v>0</v>
      </c>
      <c r="S976" s="1"/>
    </row>
    <row r="977" spans="1:19" ht="14.25" customHeight="1" x14ac:dyDescent="0.3">
      <c r="A977" s="8">
        <v>974</v>
      </c>
      <c r="B977" s="9" t="s">
        <v>1649</v>
      </c>
      <c r="C977" s="9" t="s">
        <v>497</v>
      </c>
      <c r="D977" s="9" t="s">
        <v>1930</v>
      </c>
      <c r="E977" s="9" t="s">
        <v>1931</v>
      </c>
      <c r="F977" s="9" t="s">
        <v>1932</v>
      </c>
      <c r="G977" s="9" t="s">
        <v>1786</v>
      </c>
      <c r="H977" s="9" t="s">
        <v>1787</v>
      </c>
      <c r="I977" s="9" t="s">
        <v>1788</v>
      </c>
      <c r="J977" s="9" t="s">
        <v>1962</v>
      </c>
      <c r="K977" s="9" t="s">
        <v>32</v>
      </c>
      <c r="L977" s="9" t="s">
        <v>1952</v>
      </c>
      <c r="M977" s="9" t="s">
        <v>1963</v>
      </c>
      <c r="N977" s="9" t="s">
        <v>1650</v>
      </c>
      <c r="O977" s="9" t="s">
        <v>16</v>
      </c>
      <c r="P977" s="9" t="s">
        <v>1651</v>
      </c>
      <c r="Q977" s="9" t="b">
        <f t="shared" si="0"/>
        <v>0</v>
      </c>
      <c r="S977" s="1"/>
    </row>
    <row r="978" spans="1:19" ht="14.25" customHeight="1" x14ac:dyDescent="0.3">
      <c r="A978" s="8">
        <v>975</v>
      </c>
      <c r="B978" s="9" t="s">
        <v>1649</v>
      </c>
      <c r="C978" s="9" t="s">
        <v>497</v>
      </c>
      <c r="D978" s="9" t="s">
        <v>1930</v>
      </c>
      <c r="E978" s="9" t="s">
        <v>1931</v>
      </c>
      <c r="F978" s="9" t="s">
        <v>1932</v>
      </c>
      <c r="G978" s="9" t="s">
        <v>1964</v>
      </c>
      <c r="H978" s="9" t="s">
        <v>1965</v>
      </c>
      <c r="I978" s="9" t="s">
        <v>1966</v>
      </c>
      <c r="J978" s="9" t="s">
        <v>1967</v>
      </c>
      <c r="K978" s="9" t="s">
        <v>32</v>
      </c>
      <c r="L978" s="9" t="s">
        <v>1952</v>
      </c>
      <c r="M978" s="9" t="s">
        <v>1968</v>
      </c>
      <c r="N978" s="9" t="s">
        <v>1650</v>
      </c>
      <c r="O978" s="9" t="s">
        <v>16</v>
      </c>
      <c r="P978" s="9" t="s">
        <v>1651</v>
      </c>
      <c r="Q978" s="9" t="b">
        <f t="shared" si="0"/>
        <v>0</v>
      </c>
      <c r="S978" s="1"/>
    </row>
    <row r="979" spans="1:19" ht="14.25" customHeight="1" x14ac:dyDescent="0.3">
      <c r="A979" s="8">
        <v>976</v>
      </c>
      <c r="B979" s="9" t="s">
        <v>1649</v>
      </c>
      <c r="C979" s="9" t="s">
        <v>497</v>
      </c>
      <c r="D979" s="9" t="s">
        <v>1930</v>
      </c>
      <c r="E979" s="9" t="s">
        <v>1931</v>
      </c>
      <c r="F979" s="9" t="s">
        <v>1932</v>
      </c>
      <c r="G979" s="9" t="s">
        <v>1867</v>
      </c>
      <c r="H979" s="9" t="s">
        <v>1868</v>
      </c>
      <c r="I979" s="9" t="s">
        <v>1869</v>
      </c>
      <c r="J979" s="9" t="s">
        <v>1969</v>
      </c>
      <c r="K979" s="9" t="s">
        <v>32</v>
      </c>
      <c r="L979" s="9" t="s">
        <v>1952</v>
      </c>
      <c r="M979" s="9" t="s">
        <v>1970</v>
      </c>
      <c r="N979" s="9" t="s">
        <v>1650</v>
      </c>
      <c r="O979" s="9" t="s">
        <v>16</v>
      </c>
      <c r="P979" s="9" t="s">
        <v>1651</v>
      </c>
      <c r="Q979" s="9" t="b">
        <f t="shared" si="0"/>
        <v>0</v>
      </c>
      <c r="S979" s="1"/>
    </row>
    <row r="980" spans="1:19" ht="14.25" customHeight="1" x14ac:dyDescent="0.3">
      <c r="A980" s="8">
        <v>977</v>
      </c>
      <c r="B980" s="9" t="s">
        <v>1649</v>
      </c>
      <c r="C980" s="9" t="s">
        <v>497</v>
      </c>
      <c r="D980" s="9" t="s">
        <v>1930</v>
      </c>
      <c r="E980" s="9" t="s">
        <v>1931</v>
      </c>
      <c r="F980" s="9" t="s">
        <v>1932</v>
      </c>
      <c r="G980" s="9" t="s">
        <v>497</v>
      </c>
      <c r="H980" s="9" t="s">
        <v>498</v>
      </c>
      <c r="I980" s="9" t="s">
        <v>499</v>
      </c>
      <c r="J980" s="9" t="s">
        <v>1971</v>
      </c>
      <c r="K980" s="9" t="s">
        <v>32</v>
      </c>
      <c r="L980" s="9" t="s">
        <v>1952</v>
      </c>
      <c r="M980" s="9" t="s">
        <v>1972</v>
      </c>
      <c r="N980" s="9" t="s">
        <v>1650</v>
      </c>
      <c r="O980" s="9" t="s">
        <v>16</v>
      </c>
      <c r="P980" s="9" t="s">
        <v>1651</v>
      </c>
      <c r="Q980" s="9" t="b">
        <f t="shared" si="0"/>
        <v>0</v>
      </c>
      <c r="S980" s="1"/>
    </row>
    <row r="981" spans="1:19" ht="14.25" customHeight="1" x14ac:dyDescent="0.3">
      <c r="A981" s="8">
        <v>978</v>
      </c>
      <c r="B981" s="9" t="s">
        <v>1649</v>
      </c>
      <c r="C981" s="9" t="s">
        <v>497</v>
      </c>
      <c r="D981" s="9" t="s">
        <v>1930</v>
      </c>
      <c r="E981" s="9" t="s">
        <v>1931</v>
      </c>
      <c r="F981" s="9" t="s">
        <v>1932</v>
      </c>
      <c r="G981" s="9" t="s">
        <v>1922</v>
      </c>
      <c r="H981" s="9" t="s">
        <v>1923</v>
      </c>
      <c r="I981" s="9" t="s">
        <v>1924</v>
      </c>
      <c r="J981" s="9" t="s">
        <v>1973</v>
      </c>
      <c r="K981" s="9" t="s">
        <v>32</v>
      </c>
      <c r="L981" s="9" t="s">
        <v>1952</v>
      </c>
      <c r="M981" s="9" t="s">
        <v>1974</v>
      </c>
      <c r="N981" s="9" t="s">
        <v>1650</v>
      </c>
      <c r="O981" s="9" t="s">
        <v>16</v>
      </c>
      <c r="P981" s="9" t="s">
        <v>1651</v>
      </c>
      <c r="Q981" s="9" t="b">
        <f t="shared" si="0"/>
        <v>0</v>
      </c>
      <c r="S981" s="1"/>
    </row>
    <row r="982" spans="1:19" ht="14.25" customHeight="1" x14ac:dyDescent="0.3">
      <c r="A982" s="8">
        <v>979</v>
      </c>
      <c r="B982" s="9" t="s">
        <v>1649</v>
      </c>
      <c r="C982" s="9" t="s">
        <v>497</v>
      </c>
      <c r="D982" s="9" t="s">
        <v>1930</v>
      </c>
      <c r="E982" s="9" t="s">
        <v>1931</v>
      </c>
      <c r="F982" s="9" t="s">
        <v>1932</v>
      </c>
      <c r="G982" s="9" t="s">
        <v>1975</v>
      </c>
      <c r="H982" s="9" t="s">
        <v>1976</v>
      </c>
      <c r="I982" s="9" t="s">
        <v>1977</v>
      </c>
      <c r="J982" s="9" t="s">
        <v>1978</v>
      </c>
      <c r="K982" s="9" t="s">
        <v>32</v>
      </c>
      <c r="L982" s="9" t="s">
        <v>1952</v>
      </c>
      <c r="M982" s="9" t="s">
        <v>1979</v>
      </c>
      <c r="N982" s="9" t="s">
        <v>1650</v>
      </c>
      <c r="O982" s="9" t="s">
        <v>16</v>
      </c>
      <c r="P982" s="9" t="s">
        <v>1651</v>
      </c>
      <c r="Q982" s="9" t="b">
        <f t="shared" si="0"/>
        <v>0</v>
      </c>
      <c r="S982" s="1"/>
    </row>
    <row r="983" spans="1:19" ht="14.25" customHeight="1" x14ac:dyDescent="0.3">
      <c r="A983" s="8">
        <v>980</v>
      </c>
      <c r="B983" s="9" t="s">
        <v>1649</v>
      </c>
      <c r="C983" s="9" t="s">
        <v>497</v>
      </c>
      <c r="D983" s="9" t="s">
        <v>1930</v>
      </c>
      <c r="E983" s="9" t="s">
        <v>1931</v>
      </c>
      <c r="F983" s="9" t="s">
        <v>1932</v>
      </c>
      <c r="G983" s="9" t="s">
        <v>385</v>
      </c>
      <c r="H983" s="9" t="s">
        <v>386</v>
      </c>
      <c r="I983" s="9" t="s">
        <v>387</v>
      </c>
      <c r="J983" s="9" t="s">
        <v>1980</v>
      </c>
      <c r="K983" s="9" t="s">
        <v>32</v>
      </c>
      <c r="L983" s="9" t="s">
        <v>1952</v>
      </c>
      <c r="M983" s="9" t="s">
        <v>1981</v>
      </c>
      <c r="N983" s="9" t="s">
        <v>1650</v>
      </c>
      <c r="O983" s="9" t="s">
        <v>16</v>
      </c>
      <c r="P983" s="9" t="s">
        <v>1651</v>
      </c>
      <c r="Q983" s="9" t="b">
        <f t="shared" si="0"/>
        <v>0</v>
      </c>
      <c r="S983" s="1"/>
    </row>
    <row r="984" spans="1:19" ht="14.25" customHeight="1" x14ac:dyDescent="0.3">
      <c r="A984" s="8">
        <v>981</v>
      </c>
      <c r="B984" s="9" t="s">
        <v>1649</v>
      </c>
      <c r="C984" s="9" t="s">
        <v>497</v>
      </c>
      <c r="D984" s="9" t="s">
        <v>1930</v>
      </c>
      <c r="E984" s="9" t="s">
        <v>1931</v>
      </c>
      <c r="F984" s="9" t="s">
        <v>1932</v>
      </c>
      <c r="G984" s="9" t="s">
        <v>405</v>
      </c>
      <c r="H984" s="9" t="s">
        <v>406</v>
      </c>
      <c r="I984" s="9" t="s">
        <v>407</v>
      </c>
      <c r="J984" s="9" t="s">
        <v>1982</v>
      </c>
      <c r="K984" s="9" t="s">
        <v>32</v>
      </c>
      <c r="L984" s="9" t="s">
        <v>1952</v>
      </c>
      <c r="M984" s="9" t="s">
        <v>1983</v>
      </c>
      <c r="N984" s="9" t="s">
        <v>1650</v>
      </c>
      <c r="O984" s="9" t="s">
        <v>16</v>
      </c>
      <c r="P984" s="9" t="s">
        <v>1651</v>
      </c>
      <c r="Q984" s="9" t="b">
        <f t="shared" si="0"/>
        <v>0</v>
      </c>
      <c r="S984" s="1"/>
    </row>
    <row r="985" spans="1:19" ht="14.25" customHeight="1" x14ac:dyDescent="0.3">
      <c r="A985" s="8">
        <v>982</v>
      </c>
      <c r="B985" s="9" t="s">
        <v>1649</v>
      </c>
      <c r="C985" s="9" t="s">
        <v>497</v>
      </c>
      <c r="D985" s="9" t="s">
        <v>1930</v>
      </c>
      <c r="E985" s="9" t="s">
        <v>1931</v>
      </c>
      <c r="F985" s="9" t="s">
        <v>1932</v>
      </c>
      <c r="G985" s="9" t="s">
        <v>1798</v>
      </c>
      <c r="H985" s="9" t="s">
        <v>1799</v>
      </c>
      <c r="I985" s="9" t="s">
        <v>1800</v>
      </c>
      <c r="J985" s="9" t="s">
        <v>1984</v>
      </c>
      <c r="K985" s="9" t="s">
        <v>32</v>
      </c>
      <c r="L985" s="9" t="s">
        <v>1952</v>
      </c>
      <c r="M985" s="9" t="s">
        <v>1985</v>
      </c>
      <c r="N985" s="9" t="s">
        <v>1650</v>
      </c>
      <c r="O985" s="9" t="s">
        <v>16</v>
      </c>
      <c r="P985" s="9" t="s">
        <v>1651</v>
      </c>
      <c r="Q985" s="9" t="b">
        <f t="shared" si="0"/>
        <v>0</v>
      </c>
      <c r="S985" s="1"/>
    </row>
    <row r="986" spans="1:19" ht="14.25" customHeight="1" x14ac:dyDescent="0.3">
      <c r="A986" s="8">
        <v>983</v>
      </c>
      <c r="B986" s="9" t="s">
        <v>1649</v>
      </c>
      <c r="C986" s="9" t="s">
        <v>497</v>
      </c>
      <c r="D986" s="9" t="s">
        <v>1986</v>
      </c>
      <c r="E986" s="9" t="s">
        <v>1987</v>
      </c>
      <c r="F986" s="9" t="s">
        <v>1988</v>
      </c>
      <c r="G986" s="9" t="s">
        <v>1691</v>
      </c>
      <c r="H986" s="9" t="s">
        <v>1692</v>
      </c>
      <c r="I986" s="9" t="s">
        <v>1693</v>
      </c>
      <c r="J986" s="9" t="s">
        <v>1989</v>
      </c>
      <c r="K986" s="9" t="s">
        <v>32</v>
      </c>
      <c r="L986" s="9" t="s">
        <v>1990</v>
      </c>
      <c r="M986" s="9" t="s">
        <v>1991</v>
      </c>
      <c r="N986" s="9" t="s">
        <v>1650</v>
      </c>
      <c r="O986" s="9" t="s">
        <v>16</v>
      </c>
      <c r="P986" s="9" t="s">
        <v>1651</v>
      </c>
      <c r="Q986" s="9" t="b">
        <f t="shared" si="0"/>
        <v>0</v>
      </c>
      <c r="S986" s="1"/>
    </row>
    <row r="987" spans="1:19" ht="14.25" customHeight="1" x14ac:dyDescent="0.3">
      <c r="A987" s="8">
        <v>984</v>
      </c>
      <c r="B987" s="9" t="s">
        <v>1649</v>
      </c>
      <c r="C987" s="9" t="s">
        <v>497</v>
      </c>
      <c r="D987" s="9" t="s">
        <v>1986</v>
      </c>
      <c r="E987" s="9" t="s">
        <v>1987</v>
      </c>
      <c r="F987" s="9" t="s">
        <v>1988</v>
      </c>
      <c r="G987" s="9" t="s">
        <v>1696</v>
      </c>
      <c r="H987" s="9" t="s">
        <v>1697</v>
      </c>
      <c r="I987" s="9" t="s">
        <v>1698</v>
      </c>
      <c r="J987" s="9" t="s">
        <v>1992</v>
      </c>
      <c r="K987" s="9" t="s">
        <v>32</v>
      </c>
      <c r="L987" s="9" t="s">
        <v>1990</v>
      </c>
      <c r="M987" s="9" t="s">
        <v>1993</v>
      </c>
      <c r="N987" s="9" t="s">
        <v>1650</v>
      </c>
      <c r="O987" s="9" t="s">
        <v>16</v>
      </c>
      <c r="P987" s="9" t="s">
        <v>1651</v>
      </c>
      <c r="Q987" s="9" t="b">
        <f t="shared" si="0"/>
        <v>0</v>
      </c>
      <c r="S987" s="1"/>
    </row>
    <row r="988" spans="1:19" ht="14.25" customHeight="1" x14ac:dyDescent="0.3">
      <c r="A988" s="8">
        <v>985</v>
      </c>
      <c r="B988" s="9" t="s">
        <v>1649</v>
      </c>
      <c r="C988" s="9" t="s">
        <v>497</v>
      </c>
      <c r="D988" s="9" t="s">
        <v>1986</v>
      </c>
      <c r="E988" s="9" t="s">
        <v>1987</v>
      </c>
      <c r="F988" s="9" t="s">
        <v>1988</v>
      </c>
      <c r="G988" s="9" t="s">
        <v>824</v>
      </c>
      <c r="H988" s="9" t="s">
        <v>825</v>
      </c>
      <c r="I988" s="9" t="s">
        <v>826</v>
      </c>
      <c r="J988" s="9" t="s">
        <v>1994</v>
      </c>
      <c r="K988" s="9" t="s">
        <v>32</v>
      </c>
      <c r="L988" s="9" t="s">
        <v>1990</v>
      </c>
      <c r="M988" s="9" t="s">
        <v>1995</v>
      </c>
      <c r="N988" s="9" t="s">
        <v>1650</v>
      </c>
      <c r="O988" s="9" t="s">
        <v>16</v>
      </c>
      <c r="P988" s="9" t="s">
        <v>1651</v>
      </c>
      <c r="Q988" s="9" t="b">
        <f t="shared" si="0"/>
        <v>0</v>
      </c>
      <c r="S988" s="1"/>
    </row>
    <row r="989" spans="1:19" ht="14.25" customHeight="1" x14ac:dyDescent="0.3">
      <c r="A989" s="8">
        <v>986</v>
      </c>
      <c r="B989" s="9" t="s">
        <v>1649</v>
      </c>
      <c r="C989" s="9" t="s">
        <v>497</v>
      </c>
      <c r="D989" s="9" t="s">
        <v>1996</v>
      </c>
      <c r="E989" s="9" t="s">
        <v>1997</v>
      </c>
      <c r="F989" s="9" t="s">
        <v>1998</v>
      </c>
      <c r="G989" s="9" t="s">
        <v>1844</v>
      </c>
      <c r="H989" s="9" t="s">
        <v>1845</v>
      </c>
      <c r="I989" s="9" t="s">
        <v>1846</v>
      </c>
      <c r="J989" s="9" t="s">
        <v>1999</v>
      </c>
      <c r="K989" s="9" t="s">
        <v>32</v>
      </c>
      <c r="L989" s="9" t="s">
        <v>2000</v>
      </c>
      <c r="M989" s="9" t="s">
        <v>2001</v>
      </c>
      <c r="N989" s="9" t="s">
        <v>1650</v>
      </c>
      <c r="O989" s="9" t="s">
        <v>16</v>
      </c>
      <c r="P989" s="9" t="s">
        <v>1651</v>
      </c>
      <c r="Q989" s="9" t="b">
        <f t="shared" si="0"/>
        <v>0</v>
      </c>
      <c r="S989" s="1"/>
    </row>
    <row r="990" spans="1:19" ht="14.25" customHeight="1" x14ac:dyDescent="0.3">
      <c r="A990" s="8">
        <v>987</v>
      </c>
      <c r="B990" s="9" t="s">
        <v>1649</v>
      </c>
      <c r="C990" s="9" t="s">
        <v>497</v>
      </c>
      <c r="D990" s="9" t="s">
        <v>2002</v>
      </c>
      <c r="E990" s="9" t="s">
        <v>2003</v>
      </c>
      <c r="F990" s="9" t="s">
        <v>2004</v>
      </c>
      <c r="G990" s="9" t="s">
        <v>2005</v>
      </c>
      <c r="H990" s="9" t="s">
        <v>2006</v>
      </c>
      <c r="I990" s="9" t="s">
        <v>2007</v>
      </c>
      <c r="J990" s="9" t="s">
        <v>2008</v>
      </c>
      <c r="K990" s="9" t="s">
        <v>32</v>
      </c>
      <c r="L990" s="9" t="s">
        <v>2009</v>
      </c>
      <c r="M990" s="9" t="s">
        <v>2010</v>
      </c>
      <c r="N990" s="9" t="s">
        <v>1650</v>
      </c>
      <c r="O990" s="9" t="s">
        <v>16</v>
      </c>
      <c r="P990" s="9" t="s">
        <v>1651</v>
      </c>
      <c r="Q990" s="9" t="b">
        <f t="shared" si="0"/>
        <v>0</v>
      </c>
      <c r="S990" s="1"/>
    </row>
    <row r="991" spans="1:19" ht="14.25" customHeight="1" x14ac:dyDescent="0.3">
      <c r="A991" s="8">
        <v>988</v>
      </c>
      <c r="B991" s="9" t="s">
        <v>1649</v>
      </c>
      <c r="C991" s="9" t="s">
        <v>497</v>
      </c>
      <c r="D991" s="9" t="s">
        <v>2002</v>
      </c>
      <c r="E991" s="9" t="s">
        <v>2003</v>
      </c>
      <c r="F991" s="9" t="s">
        <v>2004</v>
      </c>
      <c r="G991" s="9" t="s">
        <v>2011</v>
      </c>
      <c r="H991" s="9" t="s">
        <v>2012</v>
      </c>
      <c r="I991" s="9" t="s">
        <v>2013</v>
      </c>
      <c r="J991" s="9" t="s">
        <v>2014</v>
      </c>
      <c r="K991" s="9" t="s">
        <v>32</v>
      </c>
      <c r="L991" s="9" t="s">
        <v>2009</v>
      </c>
      <c r="M991" s="9" t="s">
        <v>2015</v>
      </c>
      <c r="N991" s="9" t="s">
        <v>1650</v>
      </c>
      <c r="O991" s="9" t="s">
        <v>16</v>
      </c>
      <c r="P991" s="9" t="s">
        <v>1651</v>
      </c>
      <c r="Q991" s="9" t="b">
        <f t="shared" si="0"/>
        <v>0</v>
      </c>
      <c r="S991" s="1"/>
    </row>
    <row r="992" spans="1:19" ht="14.25" customHeight="1" x14ac:dyDescent="0.3">
      <c r="A992" s="8">
        <v>989</v>
      </c>
      <c r="B992" s="9" t="s">
        <v>1649</v>
      </c>
      <c r="C992" s="9" t="s">
        <v>497</v>
      </c>
      <c r="D992" s="9" t="s">
        <v>2002</v>
      </c>
      <c r="E992" s="9" t="s">
        <v>2003</v>
      </c>
      <c r="F992" s="9" t="s">
        <v>2004</v>
      </c>
      <c r="G992" s="9" t="s">
        <v>2016</v>
      </c>
      <c r="H992" s="9" t="s">
        <v>2017</v>
      </c>
      <c r="I992" s="9" t="s">
        <v>2018</v>
      </c>
      <c r="J992" s="9" t="s">
        <v>2019</v>
      </c>
      <c r="K992" s="9" t="s">
        <v>32</v>
      </c>
      <c r="L992" s="9" t="s">
        <v>2009</v>
      </c>
      <c r="M992" s="9" t="s">
        <v>2020</v>
      </c>
      <c r="N992" s="9" t="s">
        <v>1650</v>
      </c>
      <c r="O992" s="9" t="s">
        <v>16</v>
      </c>
      <c r="P992" s="9" t="s">
        <v>1651</v>
      </c>
      <c r="Q992" s="9" t="b">
        <f t="shared" si="0"/>
        <v>0</v>
      </c>
      <c r="S992" s="1"/>
    </row>
    <row r="993" spans="1:19" ht="14.25" customHeight="1" x14ac:dyDescent="0.3">
      <c r="A993" s="8">
        <v>990</v>
      </c>
      <c r="B993" s="9" t="s">
        <v>1649</v>
      </c>
      <c r="C993" s="9" t="s">
        <v>497</v>
      </c>
      <c r="D993" s="9" t="s">
        <v>2002</v>
      </c>
      <c r="E993" s="9" t="s">
        <v>2003</v>
      </c>
      <c r="F993" s="9" t="s">
        <v>2004</v>
      </c>
      <c r="G993" s="9" t="s">
        <v>2021</v>
      </c>
      <c r="H993" s="9" t="s">
        <v>2022</v>
      </c>
      <c r="I993" s="9" t="s">
        <v>2023</v>
      </c>
      <c r="J993" s="9" t="s">
        <v>2024</v>
      </c>
      <c r="K993" s="9" t="s">
        <v>32</v>
      </c>
      <c r="L993" s="9" t="s">
        <v>2009</v>
      </c>
      <c r="M993" s="9" t="s">
        <v>2025</v>
      </c>
      <c r="N993" s="9" t="s">
        <v>1650</v>
      </c>
      <c r="O993" s="9" t="s">
        <v>16</v>
      </c>
      <c r="P993" s="9" t="s">
        <v>1651</v>
      </c>
      <c r="Q993" s="9" t="b">
        <f t="shared" si="0"/>
        <v>0</v>
      </c>
      <c r="S993" s="1"/>
    </row>
    <row r="994" spans="1:19" ht="14.25" customHeight="1" x14ac:dyDescent="0.3">
      <c r="A994" s="8">
        <v>991</v>
      </c>
      <c r="B994" s="9" t="s">
        <v>1649</v>
      </c>
      <c r="C994" s="9" t="s">
        <v>497</v>
      </c>
      <c r="D994" s="9" t="s">
        <v>2026</v>
      </c>
      <c r="E994" s="9" t="s">
        <v>2027</v>
      </c>
      <c r="F994" s="9" t="s">
        <v>2028</v>
      </c>
      <c r="G994" s="9" t="s">
        <v>2029</v>
      </c>
      <c r="H994" s="9" t="s">
        <v>2030</v>
      </c>
      <c r="I994" s="9" t="s">
        <v>2031</v>
      </c>
      <c r="J994" s="9" t="s">
        <v>2032</v>
      </c>
      <c r="K994" s="9" t="s">
        <v>32</v>
      </c>
      <c r="L994" s="9" t="s">
        <v>2033</v>
      </c>
      <c r="M994" s="9" t="s">
        <v>2034</v>
      </c>
      <c r="N994" s="9" t="s">
        <v>1650</v>
      </c>
      <c r="O994" s="9" t="s">
        <v>16</v>
      </c>
      <c r="P994" s="9" t="s">
        <v>1651</v>
      </c>
      <c r="Q994" s="9" t="b">
        <f t="shared" si="0"/>
        <v>0</v>
      </c>
      <c r="S994" s="1"/>
    </row>
    <row r="995" spans="1:19" ht="14.25" customHeight="1" x14ac:dyDescent="0.3">
      <c r="A995" s="8">
        <v>992</v>
      </c>
      <c r="B995" s="9" t="s">
        <v>1649</v>
      </c>
      <c r="C995" s="9" t="s">
        <v>497</v>
      </c>
      <c r="D995" s="9" t="s">
        <v>2026</v>
      </c>
      <c r="E995" s="9" t="s">
        <v>2027</v>
      </c>
      <c r="F995" s="9" t="s">
        <v>2028</v>
      </c>
      <c r="G995" s="9" t="s">
        <v>2005</v>
      </c>
      <c r="H995" s="9" t="s">
        <v>2006</v>
      </c>
      <c r="I995" s="9" t="s">
        <v>2007</v>
      </c>
      <c r="J995" s="9" t="s">
        <v>2035</v>
      </c>
      <c r="K995" s="9" t="s">
        <v>32</v>
      </c>
      <c r="L995" s="9" t="s">
        <v>2033</v>
      </c>
      <c r="M995" s="9" t="s">
        <v>2036</v>
      </c>
      <c r="N995" s="9" t="s">
        <v>1650</v>
      </c>
      <c r="O995" s="9" t="s">
        <v>16</v>
      </c>
      <c r="P995" s="9" t="s">
        <v>1651</v>
      </c>
      <c r="Q995" s="9" t="b">
        <f t="shared" si="0"/>
        <v>0</v>
      </c>
      <c r="S995" s="1"/>
    </row>
    <row r="996" spans="1:19" ht="14.25" customHeight="1" x14ac:dyDescent="0.3">
      <c r="A996" s="8">
        <v>993</v>
      </c>
      <c r="B996" s="9" t="s">
        <v>1649</v>
      </c>
      <c r="C996" s="9" t="s">
        <v>497</v>
      </c>
      <c r="D996" s="9" t="s">
        <v>2026</v>
      </c>
      <c r="E996" s="9" t="s">
        <v>2027</v>
      </c>
      <c r="F996" s="9" t="s">
        <v>2028</v>
      </c>
      <c r="G996" s="9" t="s">
        <v>1696</v>
      </c>
      <c r="H996" s="9" t="s">
        <v>1697</v>
      </c>
      <c r="I996" s="9" t="s">
        <v>1698</v>
      </c>
      <c r="J996" s="9" t="s">
        <v>2037</v>
      </c>
      <c r="K996" s="9" t="s">
        <v>32</v>
      </c>
      <c r="L996" s="9" t="s">
        <v>2033</v>
      </c>
      <c r="M996" s="9" t="s">
        <v>2038</v>
      </c>
      <c r="N996" s="9" t="s">
        <v>1650</v>
      </c>
      <c r="O996" s="9" t="s">
        <v>16</v>
      </c>
      <c r="P996" s="9" t="s">
        <v>1651</v>
      </c>
      <c r="Q996" s="9" t="b">
        <f t="shared" si="0"/>
        <v>0</v>
      </c>
      <c r="S996" s="1"/>
    </row>
    <row r="997" spans="1:19" ht="14.25" customHeight="1" x14ac:dyDescent="0.3">
      <c r="A997" s="8">
        <v>994</v>
      </c>
      <c r="B997" s="9" t="s">
        <v>1649</v>
      </c>
      <c r="C997" s="9" t="s">
        <v>497</v>
      </c>
      <c r="D997" s="9" t="s">
        <v>2026</v>
      </c>
      <c r="E997" s="9" t="s">
        <v>2027</v>
      </c>
      <c r="F997" s="9" t="s">
        <v>2028</v>
      </c>
      <c r="G997" s="9" t="s">
        <v>824</v>
      </c>
      <c r="H997" s="9" t="s">
        <v>825</v>
      </c>
      <c r="I997" s="9" t="s">
        <v>826</v>
      </c>
      <c r="J997" s="9" t="s">
        <v>2039</v>
      </c>
      <c r="K997" s="9" t="s">
        <v>32</v>
      </c>
      <c r="L997" s="9" t="s">
        <v>2033</v>
      </c>
      <c r="M997" s="9" t="s">
        <v>2040</v>
      </c>
      <c r="N997" s="9" t="s">
        <v>1650</v>
      </c>
      <c r="O997" s="9" t="s">
        <v>16</v>
      </c>
      <c r="P997" s="9" t="s">
        <v>1651</v>
      </c>
      <c r="Q997" s="9" t="b">
        <f t="shared" si="0"/>
        <v>0</v>
      </c>
      <c r="S997" s="1"/>
    </row>
    <row r="998" spans="1:19" ht="14.25" customHeight="1" x14ac:dyDescent="0.3">
      <c r="A998" s="8">
        <v>995</v>
      </c>
      <c r="B998" s="9" t="s">
        <v>1649</v>
      </c>
      <c r="C998" s="9" t="s">
        <v>497</v>
      </c>
      <c r="D998" s="9" t="s">
        <v>2026</v>
      </c>
      <c r="E998" s="9" t="s">
        <v>2027</v>
      </c>
      <c r="F998" s="9" t="s">
        <v>2028</v>
      </c>
      <c r="G998" s="9" t="s">
        <v>2011</v>
      </c>
      <c r="H998" s="9" t="s">
        <v>2012</v>
      </c>
      <c r="I998" s="9" t="s">
        <v>2013</v>
      </c>
      <c r="J998" s="9" t="s">
        <v>2041</v>
      </c>
      <c r="K998" s="9" t="s">
        <v>32</v>
      </c>
      <c r="L998" s="9" t="s">
        <v>2033</v>
      </c>
      <c r="M998" s="9" t="s">
        <v>2042</v>
      </c>
      <c r="N998" s="9" t="s">
        <v>1650</v>
      </c>
      <c r="O998" s="9" t="s">
        <v>16</v>
      </c>
      <c r="P998" s="9" t="s">
        <v>1651</v>
      </c>
      <c r="Q998" s="9" t="b">
        <f t="shared" si="0"/>
        <v>0</v>
      </c>
      <c r="S998" s="1"/>
    </row>
    <row r="999" spans="1:19" ht="14.25" customHeight="1" x14ac:dyDescent="0.3">
      <c r="A999" s="8">
        <v>996</v>
      </c>
      <c r="B999" s="9" t="s">
        <v>1649</v>
      </c>
      <c r="C999" s="9" t="s">
        <v>497</v>
      </c>
      <c r="D999" s="9" t="s">
        <v>436</v>
      </c>
      <c r="E999" s="9" t="s">
        <v>437</v>
      </c>
      <c r="F999" s="9" t="s">
        <v>438</v>
      </c>
      <c r="G999" s="9" t="s">
        <v>430</v>
      </c>
      <c r="H999" s="9" t="s">
        <v>431</v>
      </c>
      <c r="I999" s="9" t="s">
        <v>432</v>
      </c>
      <c r="J999" s="9" t="s">
        <v>2043</v>
      </c>
      <c r="K999" s="9" t="s">
        <v>32</v>
      </c>
      <c r="L999" s="9" t="s">
        <v>440</v>
      </c>
      <c r="M999" s="9" t="s">
        <v>441</v>
      </c>
      <c r="N999" s="9" t="s">
        <v>1650</v>
      </c>
      <c r="O999" s="9" t="s">
        <v>27</v>
      </c>
      <c r="P999" s="9" t="s">
        <v>1651</v>
      </c>
      <c r="Q999" s="9" t="b">
        <f t="shared" si="0"/>
        <v>0</v>
      </c>
      <c r="S999" s="1"/>
    </row>
    <row r="1000" spans="1:19" ht="14.25" customHeight="1" x14ac:dyDescent="0.3">
      <c r="A1000" s="8">
        <v>997</v>
      </c>
      <c r="B1000" s="9" t="s">
        <v>1649</v>
      </c>
      <c r="C1000" s="9" t="s">
        <v>497</v>
      </c>
      <c r="D1000" s="9" t="s">
        <v>436</v>
      </c>
      <c r="E1000" s="9" t="s">
        <v>437</v>
      </c>
      <c r="F1000" s="9" t="s">
        <v>438</v>
      </c>
      <c r="G1000" s="9" t="s">
        <v>497</v>
      </c>
      <c r="H1000" s="9" t="s">
        <v>498</v>
      </c>
      <c r="I1000" s="9" t="s">
        <v>499</v>
      </c>
      <c r="J1000" s="9" t="s">
        <v>2044</v>
      </c>
      <c r="K1000" s="9" t="s">
        <v>32</v>
      </c>
      <c r="L1000" s="9" t="s">
        <v>440</v>
      </c>
      <c r="M1000" s="9" t="s">
        <v>2045</v>
      </c>
      <c r="N1000" s="9" t="s">
        <v>1650</v>
      </c>
      <c r="O1000" s="9" t="s">
        <v>27</v>
      </c>
      <c r="P1000" s="9" t="s">
        <v>1651</v>
      </c>
      <c r="Q1000" s="9" t="b">
        <f t="shared" si="0"/>
        <v>0</v>
      </c>
      <c r="S1000" s="1"/>
    </row>
    <row r="1001" spans="1:19" ht="14.25" customHeight="1" x14ac:dyDescent="0.3">
      <c r="A1001" s="8">
        <v>998</v>
      </c>
      <c r="B1001" s="9" t="s">
        <v>1649</v>
      </c>
      <c r="C1001" s="9" t="s">
        <v>497</v>
      </c>
      <c r="D1001" s="9" t="s">
        <v>436</v>
      </c>
      <c r="E1001" s="9" t="s">
        <v>437</v>
      </c>
      <c r="F1001" s="9" t="s">
        <v>438</v>
      </c>
      <c r="G1001" s="9" t="s">
        <v>494</v>
      </c>
      <c r="H1001" s="9" t="s">
        <v>495</v>
      </c>
      <c r="I1001" s="9" t="s">
        <v>496</v>
      </c>
      <c r="J1001" s="9" t="s">
        <v>1859</v>
      </c>
      <c r="K1001" s="9" t="s">
        <v>32</v>
      </c>
      <c r="L1001" s="9" t="s">
        <v>440</v>
      </c>
      <c r="M1001" s="9" t="s">
        <v>2046</v>
      </c>
      <c r="N1001" s="9" t="s">
        <v>1650</v>
      </c>
      <c r="O1001" s="9" t="s">
        <v>27</v>
      </c>
      <c r="P1001" s="9" t="s">
        <v>1651</v>
      </c>
      <c r="Q1001" s="9" t="b">
        <f t="shared" si="0"/>
        <v>0</v>
      </c>
      <c r="S1001" s="1"/>
    </row>
    <row r="1002" spans="1:19" ht="14.25" customHeight="1" x14ac:dyDescent="0.3">
      <c r="A1002" s="8">
        <v>999</v>
      </c>
      <c r="B1002" s="9" t="s">
        <v>1649</v>
      </c>
      <c r="C1002" s="9" t="s">
        <v>497</v>
      </c>
      <c r="D1002" s="9" t="s">
        <v>436</v>
      </c>
      <c r="E1002" s="9" t="s">
        <v>437</v>
      </c>
      <c r="F1002" s="9" t="s">
        <v>438</v>
      </c>
      <c r="G1002" s="9" t="s">
        <v>474</v>
      </c>
      <c r="H1002" s="9" t="s">
        <v>475</v>
      </c>
      <c r="I1002" s="9" t="s">
        <v>476</v>
      </c>
      <c r="J1002" s="9" t="s">
        <v>2047</v>
      </c>
      <c r="K1002" s="9" t="s">
        <v>32</v>
      </c>
      <c r="L1002" s="9" t="s">
        <v>440</v>
      </c>
      <c r="M1002" s="9" t="s">
        <v>2048</v>
      </c>
      <c r="N1002" s="9" t="s">
        <v>1650</v>
      </c>
      <c r="O1002" s="9" t="s">
        <v>27</v>
      </c>
      <c r="P1002" s="9" t="s">
        <v>1651</v>
      </c>
      <c r="Q1002" s="9" t="b">
        <f t="shared" si="0"/>
        <v>0</v>
      </c>
      <c r="S1002" s="1"/>
    </row>
    <row r="1003" spans="1:19" ht="14.25" customHeight="1" x14ac:dyDescent="0.3">
      <c r="A1003" s="8">
        <v>1000</v>
      </c>
      <c r="B1003" s="9" t="s">
        <v>1649</v>
      </c>
      <c r="C1003" s="9" t="s">
        <v>497</v>
      </c>
      <c r="D1003" s="9" t="s">
        <v>436</v>
      </c>
      <c r="E1003" s="9" t="s">
        <v>437</v>
      </c>
      <c r="F1003" s="9" t="s">
        <v>438</v>
      </c>
      <c r="G1003" s="9" t="s">
        <v>468</v>
      </c>
      <c r="H1003" s="9" t="s">
        <v>469</v>
      </c>
      <c r="I1003" s="9" t="s">
        <v>470</v>
      </c>
      <c r="J1003" s="9" t="s">
        <v>477</v>
      </c>
      <c r="K1003" s="9" t="s">
        <v>32</v>
      </c>
      <c r="L1003" s="9" t="s">
        <v>440</v>
      </c>
      <c r="M1003" s="9" t="s">
        <v>2049</v>
      </c>
      <c r="N1003" s="9" t="s">
        <v>1650</v>
      </c>
      <c r="O1003" s="9" t="s">
        <v>27</v>
      </c>
      <c r="P1003" s="9" t="s">
        <v>1651</v>
      </c>
      <c r="Q1003" s="9" t="b">
        <f t="shared" si="0"/>
        <v>0</v>
      </c>
      <c r="S1003" s="1"/>
    </row>
    <row r="1004" spans="1:19" ht="14.25" customHeight="1" x14ac:dyDescent="0.3">
      <c r="A1004" s="8">
        <v>1001</v>
      </c>
      <c r="B1004" s="9" t="s">
        <v>1649</v>
      </c>
      <c r="C1004" s="9" t="s">
        <v>497</v>
      </c>
      <c r="D1004" s="9" t="s">
        <v>436</v>
      </c>
      <c r="E1004" s="9" t="s">
        <v>437</v>
      </c>
      <c r="F1004" s="9" t="s">
        <v>438</v>
      </c>
      <c r="G1004" s="9" t="s">
        <v>385</v>
      </c>
      <c r="H1004" s="9" t="s">
        <v>386</v>
      </c>
      <c r="I1004" s="9" t="s">
        <v>387</v>
      </c>
      <c r="J1004" s="9" t="s">
        <v>2050</v>
      </c>
      <c r="K1004" s="9" t="s">
        <v>32</v>
      </c>
      <c r="L1004" s="9" t="s">
        <v>440</v>
      </c>
      <c r="M1004" s="9" t="s">
        <v>2051</v>
      </c>
      <c r="N1004" s="9" t="s">
        <v>1650</v>
      </c>
      <c r="O1004" s="9" t="s">
        <v>27</v>
      </c>
      <c r="P1004" s="9" t="s">
        <v>1651</v>
      </c>
      <c r="Q1004" s="9" t="b">
        <f t="shared" si="0"/>
        <v>0</v>
      </c>
      <c r="S1004" s="1"/>
    </row>
    <row r="1005" spans="1:19" ht="14.25" customHeight="1" x14ac:dyDescent="0.3">
      <c r="A1005" s="8">
        <v>1002</v>
      </c>
      <c r="B1005" s="9" t="s">
        <v>1649</v>
      </c>
      <c r="C1005" s="9" t="s">
        <v>497</v>
      </c>
      <c r="D1005" s="9" t="s">
        <v>436</v>
      </c>
      <c r="E1005" s="9" t="s">
        <v>437</v>
      </c>
      <c r="F1005" s="9" t="s">
        <v>438</v>
      </c>
      <c r="G1005" s="9" t="s">
        <v>405</v>
      </c>
      <c r="H1005" s="9" t="s">
        <v>406</v>
      </c>
      <c r="I1005" s="9" t="s">
        <v>407</v>
      </c>
      <c r="J1005" s="9" t="s">
        <v>2052</v>
      </c>
      <c r="K1005" s="9" t="s">
        <v>32</v>
      </c>
      <c r="L1005" s="9" t="s">
        <v>440</v>
      </c>
      <c r="M1005" s="9" t="s">
        <v>2053</v>
      </c>
      <c r="N1005" s="9" t="s">
        <v>1650</v>
      </c>
      <c r="O1005" s="9" t="s">
        <v>27</v>
      </c>
      <c r="P1005" s="9" t="s">
        <v>1651</v>
      </c>
      <c r="Q1005" s="9" t="b">
        <f t="shared" si="0"/>
        <v>0</v>
      </c>
      <c r="S1005" s="1"/>
    </row>
    <row r="1006" spans="1:19" ht="14.25" customHeight="1" x14ac:dyDescent="0.3">
      <c r="A1006" s="8">
        <v>1003</v>
      </c>
      <c r="B1006" s="9" t="s">
        <v>1649</v>
      </c>
      <c r="C1006" s="9" t="s">
        <v>497</v>
      </c>
      <c r="D1006" s="9" t="s">
        <v>436</v>
      </c>
      <c r="E1006" s="9" t="s">
        <v>437</v>
      </c>
      <c r="F1006" s="9" t="s">
        <v>438</v>
      </c>
      <c r="G1006" s="9" t="s">
        <v>420</v>
      </c>
      <c r="H1006" s="9" t="s">
        <v>421</v>
      </c>
      <c r="I1006" s="9" t="s">
        <v>422</v>
      </c>
      <c r="J1006" s="9" t="s">
        <v>439</v>
      </c>
      <c r="K1006" s="9" t="s">
        <v>32</v>
      </c>
      <c r="L1006" s="9" t="s">
        <v>440</v>
      </c>
      <c r="M1006" s="9" t="s">
        <v>2054</v>
      </c>
      <c r="N1006" s="9" t="s">
        <v>1650</v>
      </c>
      <c r="O1006" s="9" t="s">
        <v>27</v>
      </c>
      <c r="P1006" s="9" t="s">
        <v>1651</v>
      </c>
      <c r="Q1006" s="9" t="b">
        <f t="shared" si="0"/>
        <v>0</v>
      </c>
      <c r="S1006" s="1"/>
    </row>
    <row r="1007" spans="1:19" ht="14.25" customHeight="1" x14ac:dyDescent="0.3">
      <c r="A1007" s="8">
        <v>1004</v>
      </c>
      <c r="B1007" s="9" t="s">
        <v>1649</v>
      </c>
      <c r="C1007" s="9" t="s">
        <v>497</v>
      </c>
      <c r="D1007" s="9" t="s">
        <v>451</v>
      </c>
      <c r="E1007" s="9" t="s">
        <v>452</v>
      </c>
      <c r="F1007" s="9" t="s">
        <v>453</v>
      </c>
      <c r="G1007" s="9" t="s">
        <v>1856</v>
      </c>
      <c r="H1007" s="9" t="s">
        <v>1857</v>
      </c>
      <c r="I1007" s="9" t="s">
        <v>1858</v>
      </c>
      <c r="J1007" s="9" t="s">
        <v>2055</v>
      </c>
      <c r="K1007" s="9" t="s">
        <v>32</v>
      </c>
      <c r="L1007" s="9" t="s">
        <v>2056</v>
      </c>
      <c r="M1007" s="9" t="s">
        <v>2057</v>
      </c>
      <c r="N1007" s="9" t="s">
        <v>1650</v>
      </c>
      <c r="O1007" s="9" t="s">
        <v>16</v>
      </c>
      <c r="P1007" s="9" t="s">
        <v>1651</v>
      </c>
      <c r="Q1007" s="9" t="b">
        <f t="shared" si="0"/>
        <v>0</v>
      </c>
      <c r="S1007" s="1"/>
    </row>
    <row r="1008" spans="1:19" ht="14.25" customHeight="1" x14ac:dyDescent="0.3">
      <c r="A1008" s="8">
        <v>1005</v>
      </c>
      <c r="B1008" s="9" t="s">
        <v>1649</v>
      </c>
      <c r="C1008" s="9" t="s">
        <v>497</v>
      </c>
      <c r="D1008" s="9" t="s">
        <v>451</v>
      </c>
      <c r="E1008" s="9" t="s">
        <v>452</v>
      </c>
      <c r="F1008" s="9" t="s">
        <v>453</v>
      </c>
      <c r="G1008" s="9" t="s">
        <v>442</v>
      </c>
      <c r="H1008" s="9" t="s">
        <v>443</v>
      </c>
      <c r="I1008" s="9" t="s">
        <v>444</v>
      </c>
      <c r="J1008" s="9" t="s">
        <v>2055</v>
      </c>
      <c r="K1008" s="9" t="s">
        <v>32</v>
      </c>
      <c r="L1008" s="9" t="s">
        <v>2056</v>
      </c>
      <c r="M1008" s="9" t="s">
        <v>2058</v>
      </c>
      <c r="N1008" s="9" t="s">
        <v>1650</v>
      </c>
      <c r="O1008" s="9" t="s">
        <v>16</v>
      </c>
      <c r="P1008" s="9" t="s">
        <v>1651</v>
      </c>
      <c r="Q1008" s="9" t="b">
        <f t="shared" si="0"/>
        <v>0</v>
      </c>
      <c r="S1008" s="1"/>
    </row>
    <row r="1009" spans="1:19" ht="14.25" customHeight="1" x14ac:dyDescent="0.3">
      <c r="A1009" s="8">
        <v>1006</v>
      </c>
      <c r="B1009" s="9" t="s">
        <v>1649</v>
      </c>
      <c r="C1009" s="9" t="s">
        <v>497</v>
      </c>
      <c r="D1009" s="9" t="s">
        <v>2029</v>
      </c>
      <c r="E1009" s="9" t="s">
        <v>2030</v>
      </c>
      <c r="F1009" s="9" t="s">
        <v>2031</v>
      </c>
      <c r="G1009" s="9" t="s">
        <v>1975</v>
      </c>
      <c r="H1009" s="9" t="s">
        <v>1976</v>
      </c>
      <c r="I1009" s="9" t="s">
        <v>1977</v>
      </c>
      <c r="J1009" s="9" t="s">
        <v>2059</v>
      </c>
      <c r="K1009" s="9" t="s">
        <v>32</v>
      </c>
      <c r="L1009" s="9" t="s">
        <v>2060</v>
      </c>
      <c r="M1009" s="9" t="s">
        <v>2061</v>
      </c>
      <c r="N1009" s="9" t="s">
        <v>1650</v>
      </c>
      <c r="O1009" s="9" t="s">
        <v>16</v>
      </c>
      <c r="P1009" s="9" t="s">
        <v>1651</v>
      </c>
      <c r="Q1009" s="9" t="b">
        <f t="shared" si="0"/>
        <v>0</v>
      </c>
      <c r="S1009" s="1"/>
    </row>
    <row r="1010" spans="1:19" ht="14.25" customHeight="1" x14ac:dyDescent="0.3">
      <c r="A1010" s="8">
        <v>1007</v>
      </c>
      <c r="B1010" s="9" t="s">
        <v>1649</v>
      </c>
      <c r="C1010" s="9" t="s">
        <v>497</v>
      </c>
      <c r="D1010" s="9" t="s">
        <v>2029</v>
      </c>
      <c r="E1010" s="9" t="s">
        <v>2030</v>
      </c>
      <c r="F1010" s="9" t="s">
        <v>2031</v>
      </c>
      <c r="G1010" s="9" t="s">
        <v>364</v>
      </c>
      <c r="H1010" s="9" t="s">
        <v>365</v>
      </c>
      <c r="I1010" s="9" t="s">
        <v>366</v>
      </c>
      <c r="J1010" s="9" t="s">
        <v>2059</v>
      </c>
      <c r="K1010" s="9" t="s">
        <v>32</v>
      </c>
      <c r="L1010" s="9" t="s">
        <v>2060</v>
      </c>
      <c r="M1010" s="9" t="s">
        <v>2062</v>
      </c>
      <c r="N1010" s="9" t="s">
        <v>1650</v>
      </c>
      <c r="O1010" s="9" t="s">
        <v>16</v>
      </c>
      <c r="P1010" s="9" t="s">
        <v>1651</v>
      </c>
      <c r="Q1010" s="9" t="b">
        <f t="shared" si="0"/>
        <v>0</v>
      </c>
      <c r="S1010" s="1"/>
    </row>
    <row r="1011" spans="1:19" ht="14.25" customHeight="1" x14ac:dyDescent="0.3">
      <c r="A1011" s="8">
        <v>1008</v>
      </c>
      <c r="B1011" s="9" t="s">
        <v>1649</v>
      </c>
      <c r="C1011" s="9" t="s">
        <v>497</v>
      </c>
      <c r="D1011" s="9" t="s">
        <v>395</v>
      </c>
      <c r="E1011" s="9" t="s">
        <v>396</v>
      </c>
      <c r="F1011" s="9" t="s">
        <v>397</v>
      </c>
      <c r="G1011" s="9" t="s">
        <v>385</v>
      </c>
      <c r="H1011" s="9" t="s">
        <v>386</v>
      </c>
      <c r="I1011" s="9" t="s">
        <v>387</v>
      </c>
      <c r="J1011" s="9" t="s">
        <v>2063</v>
      </c>
      <c r="K1011" s="9" t="s">
        <v>32</v>
      </c>
      <c r="L1011" s="9" t="s">
        <v>2064</v>
      </c>
      <c r="M1011" s="9" t="s">
        <v>2065</v>
      </c>
      <c r="N1011" s="9" t="s">
        <v>1650</v>
      </c>
      <c r="O1011" s="9" t="s">
        <v>16</v>
      </c>
      <c r="P1011" s="9" t="s">
        <v>1651</v>
      </c>
      <c r="Q1011" s="9" t="b">
        <f t="shared" si="0"/>
        <v>0</v>
      </c>
      <c r="S1011" s="1"/>
    </row>
    <row r="1012" spans="1:19" ht="14.25" customHeight="1" x14ac:dyDescent="0.3">
      <c r="A1012" s="8">
        <v>1009</v>
      </c>
      <c r="B1012" s="9" t="s">
        <v>1649</v>
      </c>
      <c r="C1012" s="9" t="s">
        <v>497</v>
      </c>
      <c r="D1012" s="9" t="s">
        <v>395</v>
      </c>
      <c r="E1012" s="9" t="s">
        <v>396</v>
      </c>
      <c r="F1012" s="9" t="s">
        <v>397</v>
      </c>
      <c r="G1012" s="9" t="s">
        <v>405</v>
      </c>
      <c r="H1012" s="9" t="s">
        <v>406</v>
      </c>
      <c r="I1012" s="9" t="s">
        <v>407</v>
      </c>
      <c r="J1012" s="9" t="s">
        <v>2066</v>
      </c>
      <c r="K1012" s="9" t="s">
        <v>32</v>
      </c>
      <c r="L1012" s="9" t="s">
        <v>2064</v>
      </c>
      <c r="M1012" s="9" t="s">
        <v>2067</v>
      </c>
      <c r="N1012" s="9" t="s">
        <v>1650</v>
      </c>
      <c r="O1012" s="9" t="s">
        <v>16</v>
      </c>
      <c r="P1012" s="9" t="s">
        <v>1651</v>
      </c>
      <c r="Q1012" s="9" t="b">
        <f t="shared" si="0"/>
        <v>0</v>
      </c>
      <c r="S1012" s="1"/>
    </row>
    <row r="1013" spans="1:19" ht="14.25" customHeight="1" x14ac:dyDescent="0.3">
      <c r="A1013" s="8">
        <v>1010</v>
      </c>
      <c r="B1013" s="9" t="s">
        <v>1649</v>
      </c>
      <c r="C1013" s="9" t="s">
        <v>497</v>
      </c>
      <c r="D1013" s="9" t="s">
        <v>395</v>
      </c>
      <c r="E1013" s="9" t="s">
        <v>396</v>
      </c>
      <c r="F1013" s="9" t="s">
        <v>397</v>
      </c>
      <c r="G1013" s="9" t="s">
        <v>420</v>
      </c>
      <c r="H1013" s="9" t="s">
        <v>421</v>
      </c>
      <c r="I1013" s="9" t="s">
        <v>422</v>
      </c>
      <c r="J1013" s="9" t="s">
        <v>413</v>
      </c>
      <c r="K1013" s="9" t="s">
        <v>32</v>
      </c>
      <c r="L1013" s="9" t="s">
        <v>2064</v>
      </c>
      <c r="M1013" s="9" t="s">
        <v>2068</v>
      </c>
      <c r="N1013" s="9" t="s">
        <v>1650</v>
      </c>
      <c r="O1013" s="9" t="s">
        <v>16</v>
      </c>
      <c r="P1013" s="9" t="s">
        <v>1651</v>
      </c>
      <c r="Q1013" s="9" t="b">
        <f t="shared" si="0"/>
        <v>0</v>
      </c>
      <c r="S1013" s="1"/>
    </row>
    <row r="1014" spans="1:19" ht="14.25" customHeight="1" x14ac:dyDescent="0.3">
      <c r="A1014" s="8">
        <v>1011</v>
      </c>
      <c r="B1014" s="9" t="s">
        <v>1649</v>
      </c>
      <c r="C1014" s="9" t="s">
        <v>497</v>
      </c>
      <c r="D1014" s="9" t="s">
        <v>395</v>
      </c>
      <c r="E1014" s="9" t="s">
        <v>396</v>
      </c>
      <c r="F1014" s="9" t="s">
        <v>397</v>
      </c>
      <c r="G1014" s="9" t="s">
        <v>1975</v>
      </c>
      <c r="H1014" s="9" t="s">
        <v>1976</v>
      </c>
      <c r="I1014" s="9" t="s">
        <v>1977</v>
      </c>
      <c r="J1014" s="9" t="s">
        <v>2069</v>
      </c>
      <c r="K1014" s="9" t="s">
        <v>32</v>
      </c>
      <c r="L1014" s="9" t="s">
        <v>2064</v>
      </c>
      <c r="M1014" s="9" t="s">
        <v>2070</v>
      </c>
      <c r="N1014" s="9" t="s">
        <v>1650</v>
      </c>
      <c r="O1014" s="9" t="s">
        <v>16</v>
      </c>
      <c r="P1014" s="9" t="s">
        <v>1651</v>
      </c>
      <c r="Q1014" s="9" t="b">
        <f t="shared" si="0"/>
        <v>0</v>
      </c>
      <c r="S1014" s="1"/>
    </row>
    <row r="1015" spans="1:19" ht="14.25" customHeight="1" x14ac:dyDescent="0.3">
      <c r="A1015" s="8">
        <v>1012</v>
      </c>
      <c r="B1015" s="9" t="s">
        <v>1649</v>
      </c>
      <c r="C1015" s="9" t="s">
        <v>497</v>
      </c>
      <c r="D1015" s="9" t="s">
        <v>395</v>
      </c>
      <c r="E1015" s="9" t="s">
        <v>396</v>
      </c>
      <c r="F1015" s="9" t="s">
        <v>397</v>
      </c>
      <c r="G1015" s="9" t="s">
        <v>376</v>
      </c>
      <c r="H1015" s="9" t="s">
        <v>377</v>
      </c>
      <c r="I1015" s="9" t="s">
        <v>378</v>
      </c>
      <c r="J1015" s="9" t="s">
        <v>2071</v>
      </c>
      <c r="K1015" s="9" t="s">
        <v>32</v>
      </c>
      <c r="L1015" s="9" t="s">
        <v>2064</v>
      </c>
      <c r="M1015" s="9" t="s">
        <v>2072</v>
      </c>
      <c r="N1015" s="9" t="s">
        <v>1650</v>
      </c>
      <c r="O1015" s="9" t="s">
        <v>16</v>
      </c>
      <c r="P1015" s="9" t="s">
        <v>1651</v>
      </c>
      <c r="Q1015" s="9" t="b">
        <f t="shared" si="0"/>
        <v>0</v>
      </c>
      <c r="S1015" s="1"/>
    </row>
    <row r="1016" spans="1:19" ht="14.25" customHeight="1" x14ac:dyDescent="0.3">
      <c r="A1016" s="8">
        <v>1013</v>
      </c>
      <c r="B1016" s="9" t="s">
        <v>1649</v>
      </c>
      <c r="C1016" s="9" t="s">
        <v>497</v>
      </c>
      <c r="D1016" s="9" t="s">
        <v>395</v>
      </c>
      <c r="E1016" s="9" t="s">
        <v>396</v>
      </c>
      <c r="F1016" s="9" t="s">
        <v>397</v>
      </c>
      <c r="G1016" s="9" t="s">
        <v>364</v>
      </c>
      <c r="H1016" s="9" t="s">
        <v>365</v>
      </c>
      <c r="I1016" s="9" t="s">
        <v>366</v>
      </c>
      <c r="J1016" s="9" t="s">
        <v>2073</v>
      </c>
      <c r="K1016" s="9" t="s">
        <v>32</v>
      </c>
      <c r="L1016" s="9" t="s">
        <v>2064</v>
      </c>
      <c r="M1016" s="9" t="s">
        <v>2074</v>
      </c>
      <c r="N1016" s="9" t="s">
        <v>1650</v>
      </c>
      <c r="O1016" s="9" t="s">
        <v>16</v>
      </c>
      <c r="P1016" s="9" t="s">
        <v>1651</v>
      </c>
      <c r="Q1016" s="9" t="b">
        <f t="shared" si="0"/>
        <v>0</v>
      </c>
      <c r="S1016" s="1"/>
    </row>
    <row r="1017" spans="1:19" ht="14.25" customHeight="1" x14ac:dyDescent="0.3">
      <c r="A1017" s="8">
        <v>1014</v>
      </c>
      <c r="B1017" s="9" t="s">
        <v>1649</v>
      </c>
      <c r="C1017" s="9" t="s">
        <v>497</v>
      </c>
      <c r="D1017" s="9" t="s">
        <v>395</v>
      </c>
      <c r="E1017" s="9" t="s">
        <v>396</v>
      </c>
      <c r="F1017" s="9" t="s">
        <v>397</v>
      </c>
      <c r="G1017" s="9" t="s">
        <v>1856</v>
      </c>
      <c r="H1017" s="9" t="s">
        <v>1857</v>
      </c>
      <c r="I1017" s="9" t="s">
        <v>1858</v>
      </c>
      <c r="J1017" s="9" t="s">
        <v>2075</v>
      </c>
      <c r="K1017" s="9" t="s">
        <v>32</v>
      </c>
      <c r="L1017" s="9" t="s">
        <v>2064</v>
      </c>
      <c r="M1017" s="9" t="s">
        <v>2076</v>
      </c>
      <c r="N1017" s="9" t="s">
        <v>1650</v>
      </c>
      <c r="O1017" s="9" t="s">
        <v>16</v>
      </c>
      <c r="P1017" s="9" t="s">
        <v>1651</v>
      </c>
      <c r="Q1017" s="9" t="b">
        <f t="shared" si="0"/>
        <v>0</v>
      </c>
      <c r="S1017" s="1"/>
    </row>
    <row r="1018" spans="1:19" ht="14.25" customHeight="1" x14ac:dyDescent="0.3">
      <c r="A1018" s="8">
        <v>1015</v>
      </c>
      <c r="B1018" s="9" t="s">
        <v>1649</v>
      </c>
      <c r="C1018" s="9" t="s">
        <v>497</v>
      </c>
      <c r="D1018" s="9" t="s">
        <v>829</v>
      </c>
      <c r="E1018" s="9" t="s">
        <v>830</v>
      </c>
      <c r="F1018" s="9" t="s">
        <v>831</v>
      </c>
      <c r="G1018" s="9" t="s">
        <v>395</v>
      </c>
      <c r="H1018" s="9" t="s">
        <v>396</v>
      </c>
      <c r="I1018" s="9" t="s">
        <v>397</v>
      </c>
      <c r="J1018" s="9" t="s">
        <v>2077</v>
      </c>
      <c r="K1018" s="9" t="s">
        <v>32</v>
      </c>
      <c r="L1018" s="9" t="s">
        <v>2078</v>
      </c>
      <c r="M1018" s="9" t="s">
        <v>2079</v>
      </c>
      <c r="N1018" s="9" t="s">
        <v>1650</v>
      </c>
      <c r="O1018" s="9" t="s">
        <v>16</v>
      </c>
      <c r="P1018" s="9" t="s">
        <v>1651</v>
      </c>
      <c r="Q1018" s="9" t="b">
        <f t="shared" si="0"/>
        <v>0</v>
      </c>
      <c r="S1018" s="1"/>
    </row>
    <row r="1019" spans="1:19" ht="14.25" customHeight="1" x14ac:dyDescent="0.3">
      <c r="A1019" s="8">
        <v>1016</v>
      </c>
      <c r="B1019" s="9" t="s">
        <v>1649</v>
      </c>
      <c r="C1019" s="9" t="s">
        <v>497</v>
      </c>
      <c r="D1019" s="9" t="s">
        <v>1826</v>
      </c>
      <c r="E1019" s="9" t="s">
        <v>1827</v>
      </c>
      <c r="F1019" s="9" t="s">
        <v>1828</v>
      </c>
      <c r="G1019" s="9" t="s">
        <v>1964</v>
      </c>
      <c r="H1019" s="9" t="s">
        <v>1965</v>
      </c>
      <c r="I1019" s="9" t="s">
        <v>1966</v>
      </c>
      <c r="J1019" s="9" t="s">
        <v>2080</v>
      </c>
      <c r="K1019" s="9" t="s">
        <v>32</v>
      </c>
      <c r="L1019" s="9" t="s">
        <v>2081</v>
      </c>
      <c r="M1019" s="9" t="s">
        <v>2082</v>
      </c>
      <c r="N1019" s="9" t="s">
        <v>1650</v>
      </c>
      <c r="O1019" s="9" t="s">
        <v>16</v>
      </c>
      <c r="P1019" s="9" t="s">
        <v>1651</v>
      </c>
      <c r="Q1019" s="9" t="b">
        <f t="shared" si="0"/>
        <v>0</v>
      </c>
      <c r="S1019" s="1"/>
    </row>
    <row r="1020" spans="1:19" ht="14.25" customHeight="1" x14ac:dyDescent="0.3">
      <c r="A1020" s="8">
        <v>1017</v>
      </c>
      <c r="B1020" s="9" t="s">
        <v>1649</v>
      </c>
      <c r="C1020" s="9" t="s">
        <v>497</v>
      </c>
      <c r="D1020" s="9" t="s">
        <v>1826</v>
      </c>
      <c r="E1020" s="9" t="s">
        <v>1827</v>
      </c>
      <c r="F1020" s="9" t="s">
        <v>1828</v>
      </c>
      <c r="G1020" s="9" t="s">
        <v>2083</v>
      </c>
      <c r="H1020" s="9" t="s">
        <v>2084</v>
      </c>
      <c r="I1020" s="9" t="s">
        <v>2085</v>
      </c>
      <c r="J1020" s="9" t="s">
        <v>2080</v>
      </c>
      <c r="K1020" s="9" t="s">
        <v>32</v>
      </c>
      <c r="L1020" s="9" t="s">
        <v>2081</v>
      </c>
      <c r="M1020" s="9" t="s">
        <v>2086</v>
      </c>
      <c r="N1020" s="9" t="s">
        <v>1650</v>
      </c>
      <c r="O1020" s="9" t="s">
        <v>16</v>
      </c>
      <c r="P1020" s="9" t="s">
        <v>1651</v>
      </c>
      <c r="Q1020" s="9" t="b">
        <f t="shared" si="0"/>
        <v>0</v>
      </c>
      <c r="S1020" s="1"/>
    </row>
    <row r="1021" spans="1:19" ht="14.25" customHeight="1" x14ac:dyDescent="0.3">
      <c r="A1021" s="8">
        <v>1018</v>
      </c>
      <c r="B1021" s="9" t="s">
        <v>1649</v>
      </c>
      <c r="C1021" s="9" t="s">
        <v>497</v>
      </c>
      <c r="D1021" s="9" t="s">
        <v>1821</v>
      </c>
      <c r="E1021" s="9" t="s">
        <v>1822</v>
      </c>
      <c r="F1021" s="9" t="s">
        <v>1823</v>
      </c>
      <c r="G1021" s="9" t="s">
        <v>2087</v>
      </c>
      <c r="H1021" s="9" t="s">
        <v>2088</v>
      </c>
      <c r="I1021" s="9" t="s">
        <v>2089</v>
      </c>
      <c r="J1021" s="9" t="s">
        <v>2090</v>
      </c>
      <c r="K1021" s="9" t="s">
        <v>32</v>
      </c>
      <c r="L1021" s="9" t="s">
        <v>2091</v>
      </c>
      <c r="M1021" s="9" t="s">
        <v>2092</v>
      </c>
      <c r="N1021" s="9" t="s">
        <v>1650</v>
      </c>
      <c r="O1021" s="9" t="s">
        <v>16</v>
      </c>
      <c r="P1021" s="9" t="s">
        <v>1651</v>
      </c>
      <c r="Q1021" s="9" t="b">
        <f t="shared" si="0"/>
        <v>0</v>
      </c>
      <c r="S1021" s="1"/>
    </row>
    <row r="1022" spans="1:19" ht="14.25" customHeight="1" x14ac:dyDescent="0.3">
      <c r="A1022" s="8">
        <v>1019</v>
      </c>
      <c r="B1022" s="9" t="s">
        <v>1649</v>
      </c>
      <c r="C1022" s="9" t="s">
        <v>497</v>
      </c>
      <c r="D1022" s="9" t="s">
        <v>1821</v>
      </c>
      <c r="E1022" s="9" t="s">
        <v>1822</v>
      </c>
      <c r="F1022" s="9" t="s">
        <v>1823</v>
      </c>
      <c r="G1022" s="9" t="s">
        <v>1906</v>
      </c>
      <c r="H1022" s="9" t="s">
        <v>1907</v>
      </c>
      <c r="I1022" s="9" t="s">
        <v>1908</v>
      </c>
      <c r="J1022" s="9" t="s">
        <v>2093</v>
      </c>
      <c r="K1022" s="9" t="s">
        <v>32</v>
      </c>
      <c r="L1022" s="9" t="s">
        <v>2091</v>
      </c>
      <c r="M1022" s="9" t="s">
        <v>2094</v>
      </c>
      <c r="N1022" s="9" t="s">
        <v>1650</v>
      </c>
      <c r="O1022" s="9" t="s">
        <v>16</v>
      </c>
      <c r="P1022" s="9" t="s">
        <v>1651</v>
      </c>
      <c r="Q1022" s="9" t="b">
        <f t="shared" si="0"/>
        <v>0</v>
      </c>
      <c r="S1022" s="1"/>
    </row>
    <row r="1023" spans="1:19" ht="14.25" customHeight="1" x14ac:dyDescent="0.3">
      <c r="A1023" s="8">
        <v>1020</v>
      </c>
      <c r="B1023" s="9" t="s">
        <v>1649</v>
      </c>
      <c r="C1023" s="9" t="s">
        <v>497</v>
      </c>
      <c r="D1023" s="9" t="s">
        <v>1821</v>
      </c>
      <c r="E1023" s="9" t="s">
        <v>1822</v>
      </c>
      <c r="F1023" s="9" t="s">
        <v>1823</v>
      </c>
      <c r="G1023" s="9" t="s">
        <v>1892</v>
      </c>
      <c r="H1023" s="9" t="s">
        <v>1893</v>
      </c>
      <c r="I1023" s="9" t="s">
        <v>1894</v>
      </c>
      <c r="J1023" s="9" t="s">
        <v>2095</v>
      </c>
      <c r="K1023" s="9" t="s">
        <v>32</v>
      </c>
      <c r="L1023" s="9" t="s">
        <v>2091</v>
      </c>
      <c r="M1023" s="9" t="s">
        <v>2096</v>
      </c>
      <c r="N1023" s="9" t="s">
        <v>1650</v>
      </c>
      <c r="O1023" s="9" t="s">
        <v>16</v>
      </c>
      <c r="P1023" s="9" t="s">
        <v>1651</v>
      </c>
      <c r="Q1023" s="9" t="b">
        <f t="shared" si="0"/>
        <v>0</v>
      </c>
      <c r="S1023" s="1"/>
    </row>
    <row r="1024" spans="1:19" ht="14.25" customHeight="1" x14ac:dyDescent="0.3">
      <c r="A1024" s="8">
        <v>1021</v>
      </c>
      <c r="B1024" s="9" t="s">
        <v>1649</v>
      </c>
      <c r="C1024" s="9" t="s">
        <v>497</v>
      </c>
      <c r="D1024" s="9" t="s">
        <v>1821</v>
      </c>
      <c r="E1024" s="9" t="s">
        <v>1822</v>
      </c>
      <c r="F1024" s="9" t="s">
        <v>1823</v>
      </c>
      <c r="G1024" s="9" t="s">
        <v>1897</v>
      </c>
      <c r="H1024" s="9" t="s">
        <v>1898</v>
      </c>
      <c r="I1024" s="9" t="s">
        <v>1899</v>
      </c>
      <c r="J1024" s="9" t="s">
        <v>2097</v>
      </c>
      <c r="K1024" s="9" t="s">
        <v>32</v>
      </c>
      <c r="L1024" s="9" t="s">
        <v>2091</v>
      </c>
      <c r="M1024" s="9" t="s">
        <v>2098</v>
      </c>
      <c r="N1024" s="9" t="s">
        <v>1650</v>
      </c>
      <c r="O1024" s="9" t="s">
        <v>16</v>
      </c>
      <c r="P1024" s="9" t="s">
        <v>1651</v>
      </c>
      <c r="Q1024" s="9" t="b">
        <f t="shared" si="0"/>
        <v>0</v>
      </c>
      <c r="S1024" s="1"/>
    </row>
    <row r="1025" spans="1:19" ht="14.25" customHeight="1" x14ac:dyDescent="0.3">
      <c r="A1025" s="8">
        <v>1022</v>
      </c>
      <c r="B1025" s="9" t="s">
        <v>1649</v>
      </c>
      <c r="C1025" s="9" t="s">
        <v>497</v>
      </c>
      <c r="D1025" s="9" t="s">
        <v>1821</v>
      </c>
      <c r="E1025" s="9" t="s">
        <v>1822</v>
      </c>
      <c r="F1025" s="9" t="s">
        <v>1823</v>
      </c>
      <c r="G1025" s="9" t="s">
        <v>1885</v>
      </c>
      <c r="H1025" s="9" t="s">
        <v>1886</v>
      </c>
      <c r="I1025" s="9" t="s">
        <v>1887</v>
      </c>
      <c r="J1025" s="9" t="s">
        <v>2099</v>
      </c>
      <c r="K1025" s="9" t="s">
        <v>32</v>
      </c>
      <c r="L1025" s="9" t="s">
        <v>2091</v>
      </c>
      <c r="M1025" s="9" t="s">
        <v>2100</v>
      </c>
      <c r="N1025" s="9" t="s">
        <v>1650</v>
      </c>
      <c r="O1025" s="9" t="s">
        <v>16</v>
      </c>
      <c r="P1025" s="9" t="s">
        <v>1651</v>
      </c>
      <c r="Q1025" s="9" t="b">
        <f t="shared" si="0"/>
        <v>0</v>
      </c>
      <c r="S1025" s="1"/>
    </row>
    <row r="1026" spans="1:19" ht="14.25" customHeight="1" x14ac:dyDescent="0.3">
      <c r="A1026" s="8">
        <v>1023</v>
      </c>
      <c r="B1026" s="9" t="s">
        <v>1649</v>
      </c>
      <c r="C1026" s="9" t="s">
        <v>497</v>
      </c>
      <c r="D1026" s="9" t="s">
        <v>1811</v>
      </c>
      <c r="E1026" s="9" t="s">
        <v>1812</v>
      </c>
      <c r="F1026" s="9" t="s">
        <v>1813</v>
      </c>
      <c r="G1026" s="9" t="s">
        <v>1885</v>
      </c>
      <c r="H1026" s="9" t="s">
        <v>1886</v>
      </c>
      <c r="I1026" s="9" t="s">
        <v>1887</v>
      </c>
      <c r="J1026" s="9" t="s">
        <v>2101</v>
      </c>
      <c r="K1026" s="9" t="s">
        <v>32</v>
      </c>
      <c r="L1026" s="9" t="s">
        <v>2102</v>
      </c>
      <c r="M1026" s="9" t="s">
        <v>2103</v>
      </c>
      <c r="N1026" s="9" t="s">
        <v>1650</v>
      </c>
      <c r="O1026" s="9" t="s">
        <v>16</v>
      </c>
      <c r="P1026" s="9" t="s">
        <v>1651</v>
      </c>
      <c r="Q1026" s="9" t="b">
        <f t="shared" si="0"/>
        <v>0</v>
      </c>
      <c r="S1026" s="1"/>
    </row>
    <row r="1027" spans="1:19" ht="14.25" customHeight="1" x14ac:dyDescent="0.3">
      <c r="A1027" s="8">
        <v>1024</v>
      </c>
      <c r="B1027" s="9" t="s">
        <v>1649</v>
      </c>
      <c r="C1027" s="9" t="s">
        <v>497</v>
      </c>
      <c r="D1027" s="9" t="s">
        <v>1811</v>
      </c>
      <c r="E1027" s="9" t="s">
        <v>1812</v>
      </c>
      <c r="F1027" s="9" t="s">
        <v>1813</v>
      </c>
      <c r="G1027" s="9" t="s">
        <v>2021</v>
      </c>
      <c r="H1027" s="9" t="s">
        <v>2022</v>
      </c>
      <c r="I1027" s="9" t="s">
        <v>2023</v>
      </c>
      <c r="J1027" s="9" t="s">
        <v>2104</v>
      </c>
      <c r="K1027" s="9" t="s">
        <v>32</v>
      </c>
      <c r="L1027" s="9" t="s">
        <v>2102</v>
      </c>
      <c r="M1027" s="9" t="s">
        <v>2105</v>
      </c>
      <c r="N1027" s="9" t="s">
        <v>1650</v>
      </c>
      <c r="O1027" s="9" t="s">
        <v>16</v>
      </c>
      <c r="P1027" s="9" t="s">
        <v>1651</v>
      </c>
      <c r="Q1027" s="9" t="b">
        <f t="shared" si="0"/>
        <v>0</v>
      </c>
      <c r="S1027" s="1"/>
    </row>
    <row r="1028" spans="1:19" ht="14.25" customHeight="1" x14ac:dyDescent="0.3">
      <c r="A1028" s="8">
        <v>1025</v>
      </c>
      <c r="B1028" s="9" t="s">
        <v>1649</v>
      </c>
      <c r="C1028" s="9" t="s">
        <v>497</v>
      </c>
      <c r="D1028" s="9" t="s">
        <v>1811</v>
      </c>
      <c r="E1028" s="9" t="s">
        <v>1812</v>
      </c>
      <c r="F1028" s="9" t="s">
        <v>1813</v>
      </c>
      <c r="G1028" s="9" t="s">
        <v>1873</v>
      </c>
      <c r="H1028" s="9" t="s">
        <v>1874</v>
      </c>
      <c r="I1028" s="9" t="s">
        <v>1875</v>
      </c>
      <c r="J1028" s="9" t="s">
        <v>2106</v>
      </c>
      <c r="K1028" s="9" t="s">
        <v>32</v>
      </c>
      <c r="L1028" s="9" t="s">
        <v>2102</v>
      </c>
      <c r="M1028" s="9" t="s">
        <v>2107</v>
      </c>
      <c r="N1028" s="9" t="s">
        <v>1650</v>
      </c>
      <c r="O1028" s="9" t="s">
        <v>16</v>
      </c>
      <c r="P1028" s="9" t="s">
        <v>1651</v>
      </c>
      <c r="Q1028" s="9" t="b">
        <f t="shared" si="0"/>
        <v>0</v>
      </c>
      <c r="S1028" s="1"/>
    </row>
    <row r="1029" spans="1:19" ht="14.25" customHeight="1" x14ac:dyDescent="0.3">
      <c r="A1029" s="8">
        <v>1026</v>
      </c>
      <c r="B1029" s="9" t="s">
        <v>1649</v>
      </c>
      <c r="C1029" s="9" t="s">
        <v>497</v>
      </c>
      <c r="D1029" s="9" t="s">
        <v>1811</v>
      </c>
      <c r="E1029" s="9" t="s">
        <v>1812</v>
      </c>
      <c r="F1029" s="9" t="s">
        <v>1813</v>
      </c>
      <c r="G1029" s="9" t="s">
        <v>1906</v>
      </c>
      <c r="H1029" s="9" t="s">
        <v>1907</v>
      </c>
      <c r="I1029" s="9" t="s">
        <v>1908</v>
      </c>
      <c r="J1029" s="9" t="s">
        <v>2108</v>
      </c>
      <c r="K1029" s="9" t="s">
        <v>32</v>
      </c>
      <c r="L1029" s="9" t="s">
        <v>2102</v>
      </c>
      <c r="M1029" s="9" t="s">
        <v>2109</v>
      </c>
      <c r="N1029" s="9" t="s">
        <v>1650</v>
      </c>
      <c r="O1029" s="9" t="s">
        <v>16</v>
      </c>
      <c r="P1029" s="9" t="s">
        <v>1651</v>
      </c>
      <c r="Q1029" s="9" t="b">
        <f t="shared" si="0"/>
        <v>0</v>
      </c>
      <c r="S1029" s="1"/>
    </row>
    <row r="1030" spans="1:19" ht="14.25" customHeight="1" x14ac:dyDescent="0.3">
      <c r="A1030" s="8">
        <v>1027</v>
      </c>
      <c r="B1030" s="9" t="s">
        <v>1649</v>
      </c>
      <c r="C1030" s="9" t="s">
        <v>497</v>
      </c>
      <c r="D1030" s="9" t="s">
        <v>1811</v>
      </c>
      <c r="E1030" s="9" t="s">
        <v>1812</v>
      </c>
      <c r="F1030" s="9" t="s">
        <v>1813</v>
      </c>
      <c r="G1030" s="9" t="s">
        <v>1897</v>
      </c>
      <c r="H1030" s="9" t="s">
        <v>1898</v>
      </c>
      <c r="I1030" s="9" t="s">
        <v>1899</v>
      </c>
      <c r="J1030" s="9" t="s">
        <v>2110</v>
      </c>
      <c r="K1030" s="9" t="s">
        <v>32</v>
      </c>
      <c r="L1030" s="9" t="s">
        <v>2102</v>
      </c>
      <c r="M1030" s="9" t="s">
        <v>2111</v>
      </c>
      <c r="N1030" s="9" t="s">
        <v>1650</v>
      </c>
      <c r="O1030" s="9" t="s">
        <v>16</v>
      </c>
      <c r="P1030" s="9" t="s">
        <v>1651</v>
      </c>
      <c r="Q1030" s="9" t="b">
        <f t="shared" si="0"/>
        <v>0</v>
      </c>
      <c r="S1030" s="1"/>
    </row>
    <row r="1031" spans="1:19" ht="14.25" customHeight="1" x14ac:dyDescent="0.3">
      <c r="A1031" s="8">
        <v>1028</v>
      </c>
      <c r="B1031" s="9" t="s">
        <v>1649</v>
      </c>
      <c r="C1031" s="9" t="s">
        <v>497</v>
      </c>
      <c r="D1031" s="9" t="s">
        <v>1811</v>
      </c>
      <c r="E1031" s="9" t="s">
        <v>1812</v>
      </c>
      <c r="F1031" s="9" t="s">
        <v>1813</v>
      </c>
      <c r="G1031" s="9" t="s">
        <v>1867</v>
      </c>
      <c r="H1031" s="9" t="s">
        <v>1868</v>
      </c>
      <c r="I1031" s="9" t="s">
        <v>1869</v>
      </c>
      <c r="J1031" s="9" t="s">
        <v>2112</v>
      </c>
      <c r="K1031" s="9" t="s">
        <v>32</v>
      </c>
      <c r="L1031" s="9" t="s">
        <v>2102</v>
      </c>
      <c r="M1031" s="9" t="s">
        <v>2113</v>
      </c>
      <c r="N1031" s="9" t="s">
        <v>1650</v>
      </c>
      <c r="O1031" s="9" t="s">
        <v>16</v>
      </c>
      <c r="P1031" s="9" t="s">
        <v>1651</v>
      </c>
      <c r="Q1031" s="9" t="b">
        <f t="shared" si="0"/>
        <v>0</v>
      </c>
      <c r="S1031" s="1"/>
    </row>
    <row r="1032" spans="1:19" ht="14.25" customHeight="1" x14ac:dyDescent="0.3">
      <c r="A1032" s="8">
        <v>1029</v>
      </c>
      <c r="B1032" s="9" t="s">
        <v>1649</v>
      </c>
      <c r="C1032" s="9" t="s">
        <v>497</v>
      </c>
      <c r="D1032" s="9" t="s">
        <v>2021</v>
      </c>
      <c r="E1032" s="9" t="s">
        <v>2022</v>
      </c>
      <c r="F1032" s="9" t="s">
        <v>2023</v>
      </c>
      <c r="G1032" s="9" t="s">
        <v>2002</v>
      </c>
      <c r="H1032" s="9" t="s">
        <v>2003</v>
      </c>
      <c r="I1032" s="9" t="s">
        <v>2004</v>
      </c>
      <c r="J1032" s="9" t="s">
        <v>2110</v>
      </c>
      <c r="K1032" s="9" t="s">
        <v>32</v>
      </c>
      <c r="L1032" s="9" t="s">
        <v>2114</v>
      </c>
      <c r="M1032" s="9" t="s">
        <v>2115</v>
      </c>
      <c r="N1032" s="9" t="s">
        <v>1650</v>
      </c>
      <c r="O1032" s="9" t="s">
        <v>16</v>
      </c>
      <c r="P1032" s="9" t="s">
        <v>1651</v>
      </c>
      <c r="Q1032" s="9" t="b">
        <f t="shared" si="0"/>
        <v>0</v>
      </c>
      <c r="S1032" s="1"/>
    </row>
    <row r="1033" spans="1:19" ht="14.25" customHeight="1" x14ac:dyDescent="0.3">
      <c r="A1033" s="8">
        <v>1030</v>
      </c>
      <c r="B1033" s="9" t="s">
        <v>1649</v>
      </c>
      <c r="C1033" s="9" t="s">
        <v>497</v>
      </c>
      <c r="D1033" s="9" t="s">
        <v>2021</v>
      </c>
      <c r="E1033" s="9" t="s">
        <v>2022</v>
      </c>
      <c r="F1033" s="9" t="s">
        <v>2023</v>
      </c>
      <c r="G1033" s="9" t="s">
        <v>2005</v>
      </c>
      <c r="H1033" s="9" t="s">
        <v>2006</v>
      </c>
      <c r="I1033" s="9" t="s">
        <v>2007</v>
      </c>
      <c r="J1033" s="9" t="s">
        <v>2116</v>
      </c>
      <c r="K1033" s="9" t="s">
        <v>32</v>
      </c>
      <c r="L1033" s="9" t="s">
        <v>2114</v>
      </c>
      <c r="M1033" s="9" t="s">
        <v>2117</v>
      </c>
      <c r="N1033" s="9" t="s">
        <v>1650</v>
      </c>
      <c r="O1033" s="9" t="s">
        <v>16</v>
      </c>
      <c r="P1033" s="9" t="s">
        <v>1651</v>
      </c>
      <c r="Q1033" s="9" t="b">
        <f t="shared" si="0"/>
        <v>0</v>
      </c>
      <c r="S1033" s="1"/>
    </row>
    <row r="1034" spans="1:19" ht="14.25" customHeight="1" x14ac:dyDescent="0.3">
      <c r="A1034" s="8">
        <v>1031</v>
      </c>
      <c r="B1034" s="9" t="s">
        <v>1649</v>
      </c>
      <c r="C1034" s="9" t="s">
        <v>497</v>
      </c>
      <c r="D1034" s="9" t="s">
        <v>2021</v>
      </c>
      <c r="E1034" s="9" t="s">
        <v>2022</v>
      </c>
      <c r="F1034" s="9" t="s">
        <v>2023</v>
      </c>
      <c r="G1034" s="9" t="s">
        <v>1821</v>
      </c>
      <c r="H1034" s="9" t="s">
        <v>1822</v>
      </c>
      <c r="I1034" s="9" t="s">
        <v>1823</v>
      </c>
      <c r="J1034" s="9" t="s">
        <v>2118</v>
      </c>
      <c r="K1034" s="9" t="s">
        <v>32</v>
      </c>
      <c r="L1034" s="9" t="s">
        <v>2114</v>
      </c>
      <c r="M1034" s="9" t="s">
        <v>2119</v>
      </c>
      <c r="N1034" s="9" t="s">
        <v>1650</v>
      </c>
      <c r="O1034" s="9" t="s">
        <v>16</v>
      </c>
      <c r="P1034" s="9" t="s">
        <v>1651</v>
      </c>
      <c r="Q1034" s="9" t="b">
        <f t="shared" si="0"/>
        <v>0</v>
      </c>
      <c r="S1034" s="1"/>
    </row>
    <row r="1035" spans="1:19" ht="14.25" customHeight="1" x14ac:dyDescent="0.3">
      <c r="A1035" s="8">
        <v>1032</v>
      </c>
      <c r="B1035" s="9" t="s">
        <v>1649</v>
      </c>
      <c r="C1035" s="9" t="s">
        <v>497</v>
      </c>
      <c r="D1035" s="9" t="s">
        <v>2021</v>
      </c>
      <c r="E1035" s="9" t="s">
        <v>2022</v>
      </c>
      <c r="F1035" s="9" t="s">
        <v>2023</v>
      </c>
      <c r="G1035" s="9" t="s">
        <v>1826</v>
      </c>
      <c r="H1035" s="9" t="s">
        <v>1827</v>
      </c>
      <c r="I1035" s="9" t="s">
        <v>1828</v>
      </c>
      <c r="J1035" s="9" t="s">
        <v>2120</v>
      </c>
      <c r="K1035" s="9" t="s">
        <v>32</v>
      </c>
      <c r="L1035" s="9" t="s">
        <v>2114</v>
      </c>
      <c r="M1035" s="9" t="s">
        <v>2121</v>
      </c>
      <c r="N1035" s="9" t="s">
        <v>1650</v>
      </c>
      <c r="O1035" s="9" t="s">
        <v>16</v>
      </c>
      <c r="P1035" s="9" t="s">
        <v>1651</v>
      </c>
      <c r="Q1035" s="9" t="b">
        <f t="shared" si="0"/>
        <v>0</v>
      </c>
      <c r="S1035" s="1"/>
    </row>
    <row r="1036" spans="1:19" ht="14.25" customHeight="1" x14ac:dyDescent="0.3">
      <c r="A1036" s="8">
        <v>1033</v>
      </c>
      <c r="B1036" s="9" t="s">
        <v>1649</v>
      </c>
      <c r="C1036" s="9" t="s">
        <v>497</v>
      </c>
      <c r="D1036" s="9" t="s">
        <v>2021</v>
      </c>
      <c r="E1036" s="9" t="s">
        <v>2022</v>
      </c>
      <c r="F1036" s="9" t="s">
        <v>2023</v>
      </c>
      <c r="G1036" s="9" t="s">
        <v>829</v>
      </c>
      <c r="H1036" s="9" t="s">
        <v>830</v>
      </c>
      <c r="I1036" s="9" t="s">
        <v>831</v>
      </c>
      <c r="J1036" s="9" t="s">
        <v>2122</v>
      </c>
      <c r="K1036" s="9" t="s">
        <v>32</v>
      </c>
      <c r="L1036" s="9" t="s">
        <v>2114</v>
      </c>
      <c r="M1036" s="9" t="s">
        <v>2123</v>
      </c>
      <c r="N1036" s="9" t="s">
        <v>1650</v>
      </c>
      <c r="O1036" s="9" t="s">
        <v>16</v>
      </c>
      <c r="P1036" s="9" t="s">
        <v>1651</v>
      </c>
      <c r="Q1036" s="9" t="b">
        <f t="shared" si="0"/>
        <v>0</v>
      </c>
      <c r="S1036" s="1"/>
    </row>
    <row r="1037" spans="1:19" ht="14.25" customHeight="1" x14ac:dyDescent="0.3">
      <c r="A1037" s="8">
        <v>1034</v>
      </c>
      <c r="B1037" s="9" t="s">
        <v>1649</v>
      </c>
      <c r="C1037" s="9" t="s">
        <v>497</v>
      </c>
      <c r="D1037" s="9" t="s">
        <v>2021</v>
      </c>
      <c r="E1037" s="9" t="s">
        <v>2022</v>
      </c>
      <c r="F1037" s="9" t="s">
        <v>2023</v>
      </c>
      <c r="G1037" s="9" t="s">
        <v>2011</v>
      </c>
      <c r="H1037" s="9" t="s">
        <v>2012</v>
      </c>
      <c r="I1037" s="9" t="s">
        <v>2013</v>
      </c>
      <c r="J1037" s="9" t="s">
        <v>2124</v>
      </c>
      <c r="K1037" s="9" t="s">
        <v>32</v>
      </c>
      <c r="L1037" s="9" t="s">
        <v>2114</v>
      </c>
      <c r="M1037" s="9" t="s">
        <v>2125</v>
      </c>
      <c r="N1037" s="9" t="s">
        <v>1650</v>
      </c>
      <c r="O1037" s="9" t="s">
        <v>16</v>
      </c>
      <c r="P1037" s="9" t="s">
        <v>1651</v>
      </c>
      <c r="Q1037" s="9" t="b">
        <f t="shared" si="0"/>
        <v>0</v>
      </c>
      <c r="S1037" s="1"/>
    </row>
    <row r="1038" spans="1:19" ht="14.25" customHeight="1" x14ac:dyDescent="0.3">
      <c r="A1038" s="8">
        <v>1035</v>
      </c>
      <c r="B1038" s="9" t="s">
        <v>1649</v>
      </c>
      <c r="C1038" s="9" t="s">
        <v>497</v>
      </c>
      <c r="D1038" s="9" t="s">
        <v>2021</v>
      </c>
      <c r="E1038" s="9" t="s">
        <v>2022</v>
      </c>
      <c r="F1038" s="9" t="s">
        <v>2023</v>
      </c>
      <c r="G1038" s="9" t="s">
        <v>1811</v>
      </c>
      <c r="H1038" s="9" t="s">
        <v>1812</v>
      </c>
      <c r="I1038" s="9" t="s">
        <v>1813</v>
      </c>
      <c r="J1038" s="9" t="s">
        <v>2008</v>
      </c>
      <c r="K1038" s="9" t="s">
        <v>32</v>
      </c>
      <c r="L1038" s="9" t="s">
        <v>2114</v>
      </c>
      <c r="M1038" s="9" t="s">
        <v>2126</v>
      </c>
      <c r="N1038" s="9" t="s">
        <v>1650</v>
      </c>
      <c r="O1038" s="9" t="s">
        <v>16</v>
      </c>
      <c r="P1038" s="9" t="s">
        <v>1651</v>
      </c>
      <c r="Q1038" s="9" t="b">
        <f t="shared" si="0"/>
        <v>0</v>
      </c>
      <c r="S1038" s="1"/>
    </row>
    <row r="1039" spans="1:19" ht="14.25" customHeight="1" x14ac:dyDescent="0.3">
      <c r="A1039" s="8">
        <v>1036</v>
      </c>
      <c r="B1039" s="9" t="s">
        <v>1649</v>
      </c>
      <c r="C1039" s="9" t="s">
        <v>497</v>
      </c>
      <c r="D1039" s="9" t="s">
        <v>420</v>
      </c>
      <c r="E1039" s="9" t="s">
        <v>421</v>
      </c>
      <c r="F1039" s="9" t="s">
        <v>422</v>
      </c>
      <c r="G1039" s="9" t="s">
        <v>2029</v>
      </c>
      <c r="H1039" s="9" t="s">
        <v>2030</v>
      </c>
      <c r="I1039" s="9" t="s">
        <v>2031</v>
      </c>
      <c r="J1039" s="9" t="s">
        <v>2043</v>
      </c>
      <c r="K1039" s="9" t="s">
        <v>32</v>
      </c>
      <c r="L1039" s="9" t="s">
        <v>2127</v>
      </c>
      <c r="M1039" s="9" t="s">
        <v>2128</v>
      </c>
      <c r="N1039" s="9" t="s">
        <v>1650</v>
      </c>
      <c r="O1039" s="9" t="s">
        <v>16</v>
      </c>
      <c r="P1039" s="9" t="s">
        <v>1651</v>
      </c>
      <c r="Q1039" s="9" t="b">
        <f t="shared" si="0"/>
        <v>0</v>
      </c>
      <c r="S1039" s="1"/>
    </row>
    <row r="1040" spans="1:19" ht="14.25" customHeight="1" x14ac:dyDescent="0.3">
      <c r="A1040" s="8">
        <v>1037</v>
      </c>
      <c r="B1040" s="9" t="s">
        <v>1649</v>
      </c>
      <c r="C1040" s="9" t="s">
        <v>497</v>
      </c>
      <c r="D1040" s="9" t="s">
        <v>420</v>
      </c>
      <c r="E1040" s="9" t="s">
        <v>421</v>
      </c>
      <c r="F1040" s="9" t="s">
        <v>422</v>
      </c>
      <c r="G1040" s="9" t="s">
        <v>2129</v>
      </c>
      <c r="H1040" s="9" t="s">
        <v>2130</v>
      </c>
      <c r="I1040" s="9" t="s">
        <v>2131</v>
      </c>
      <c r="J1040" s="9" t="s">
        <v>2132</v>
      </c>
      <c r="K1040" s="9" t="s">
        <v>32</v>
      </c>
      <c r="L1040" s="9" t="s">
        <v>2127</v>
      </c>
      <c r="M1040" s="9" t="s">
        <v>2133</v>
      </c>
      <c r="N1040" s="9" t="s">
        <v>1650</v>
      </c>
      <c r="O1040" s="9" t="s">
        <v>16</v>
      </c>
      <c r="P1040" s="9" t="s">
        <v>1651</v>
      </c>
      <c r="Q1040" s="9" t="b">
        <f t="shared" si="0"/>
        <v>0</v>
      </c>
      <c r="S1040" s="1"/>
    </row>
    <row r="1041" spans="1:19" ht="14.25" customHeight="1" x14ac:dyDescent="0.3">
      <c r="A1041" s="8">
        <v>1038</v>
      </c>
      <c r="B1041" s="9" t="s">
        <v>1649</v>
      </c>
      <c r="C1041" s="9" t="s">
        <v>497</v>
      </c>
      <c r="D1041" s="9" t="s">
        <v>420</v>
      </c>
      <c r="E1041" s="9" t="s">
        <v>421</v>
      </c>
      <c r="F1041" s="9" t="s">
        <v>422</v>
      </c>
      <c r="G1041" s="9" t="s">
        <v>2134</v>
      </c>
      <c r="H1041" s="9" t="s">
        <v>2135</v>
      </c>
      <c r="I1041" s="9" t="s">
        <v>2136</v>
      </c>
      <c r="J1041" s="9" t="s">
        <v>2071</v>
      </c>
      <c r="K1041" s="9" t="s">
        <v>32</v>
      </c>
      <c r="L1041" s="9" t="s">
        <v>2127</v>
      </c>
      <c r="M1041" s="9" t="s">
        <v>2137</v>
      </c>
      <c r="N1041" s="9" t="s">
        <v>1650</v>
      </c>
      <c r="O1041" s="9" t="s">
        <v>16</v>
      </c>
      <c r="P1041" s="9" t="s">
        <v>1651</v>
      </c>
      <c r="Q1041" s="9" t="b">
        <f t="shared" si="0"/>
        <v>0</v>
      </c>
      <c r="S1041" s="1"/>
    </row>
    <row r="1042" spans="1:19" ht="14.25" customHeight="1" x14ac:dyDescent="0.3">
      <c r="A1042" s="8">
        <v>1039</v>
      </c>
      <c r="B1042" s="9" t="s">
        <v>1649</v>
      </c>
      <c r="C1042" s="9" t="s">
        <v>497</v>
      </c>
      <c r="D1042" s="9" t="s">
        <v>420</v>
      </c>
      <c r="E1042" s="9" t="s">
        <v>421</v>
      </c>
      <c r="F1042" s="9" t="s">
        <v>422</v>
      </c>
      <c r="G1042" s="9" t="s">
        <v>2138</v>
      </c>
      <c r="H1042" s="9" t="s">
        <v>2139</v>
      </c>
      <c r="I1042" s="9" t="s">
        <v>2140</v>
      </c>
      <c r="J1042" s="9" t="s">
        <v>2141</v>
      </c>
      <c r="K1042" s="9" t="s">
        <v>32</v>
      </c>
      <c r="L1042" s="9" t="s">
        <v>2127</v>
      </c>
      <c r="M1042" s="9" t="s">
        <v>2142</v>
      </c>
      <c r="N1042" s="9" t="s">
        <v>1650</v>
      </c>
      <c r="O1042" s="9" t="s">
        <v>16</v>
      </c>
      <c r="P1042" s="9" t="s">
        <v>1651</v>
      </c>
      <c r="Q1042" s="9" t="b">
        <f t="shared" si="0"/>
        <v>0</v>
      </c>
      <c r="S1042" s="1"/>
    </row>
    <row r="1043" spans="1:19" ht="14.25" customHeight="1" x14ac:dyDescent="0.3">
      <c r="A1043" s="8">
        <v>1040</v>
      </c>
      <c r="B1043" s="9" t="s">
        <v>1649</v>
      </c>
      <c r="C1043" s="9" t="s">
        <v>497</v>
      </c>
      <c r="D1043" s="9" t="s">
        <v>420</v>
      </c>
      <c r="E1043" s="9" t="s">
        <v>421</v>
      </c>
      <c r="F1043" s="9" t="s">
        <v>422</v>
      </c>
      <c r="G1043" s="9" t="s">
        <v>142</v>
      </c>
      <c r="H1043" s="9" t="s">
        <v>143</v>
      </c>
      <c r="I1043" s="9" t="s">
        <v>144</v>
      </c>
      <c r="J1043" s="9" t="s">
        <v>2143</v>
      </c>
      <c r="K1043" s="9" t="s">
        <v>32</v>
      </c>
      <c r="L1043" s="9" t="s">
        <v>2127</v>
      </c>
      <c r="M1043" s="9" t="s">
        <v>2144</v>
      </c>
      <c r="N1043" s="9" t="s">
        <v>1650</v>
      </c>
      <c r="O1043" s="9" t="s">
        <v>16</v>
      </c>
      <c r="P1043" s="9" t="s">
        <v>1651</v>
      </c>
      <c r="Q1043" s="9" t="b">
        <f t="shared" si="0"/>
        <v>0</v>
      </c>
      <c r="S1043" s="1"/>
    </row>
    <row r="1044" spans="1:19" ht="14.25" customHeight="1" x14ac:dyDescent="0.3">
      <c r="A1044" s="8">
        <v>1041</v>
      </c>
      <c r="B1044" s="9" t="s">
        <v>1649</v>
      </c>
      <c r="C1044" s="9" t="s">
        <v>497</v>
      </c>
      <c r="D1044" s="9" t="s">
        <v>420</v>
      </c>
      <c r="E1044" s="9" t="s">
        <v>421</v>
      </c>
      <c r="F1044" s="9" t="s">
        <v>422</v>
      </c>
      <c r="G1044" s="9" t="s">
        <v>2145</v>
      </c>
      <c r="H1044" s="9" t="s">
        <v>2146</v>
      </c>
      <c r="I1044" s="9" t="s">
        <v>2147</v>
      </c>
      <c r="J1044" s="9" t="s">
        <v>2148</v>
      </c>
      <c r="K1044" s="9" t="s">
        <v>32</v>
      </c>
      <c r="L1044" s="9" t="s">
        <v>2127</v>
      </c>
      <c r="M1044" s="9" t="s">
        <v>2149</v>
      </c>
      <c r="N1044" s="9" t="s">
        <v>1650</v>
      </c>
      <c r="O1044" s="9" t="s">
        <v>16</v>
      </c>
      <c r="P1044" s="9" t="s">
        <v>1651</v>
      </c>
      <c r="Q1044" s="9" t="b">
        <f t="shared" si="0"/>
        <v>0</v>
      </c>
      <c r="S1044" s="1"/>
    </row>
    <row r="1045" spans="1:19" ht="14.25" customHeight="1" x14ac:dyDescent="0.3">
      <c r="A1045" s="8">
        <v>1042</v>
      </c>
      <c r="B1045" s="9" t="s">
        <v>1649</v>
      </c>
      <c r="C1045" s="9" t="s">
        <v>497</v>
      </c>
      <c r="D1045" s="9" t="s">
        <v>420</v>
      </c>
      <c r="E1045" s="9" t="s">
        <v>421</v>
      </c>
      <c r="F1045" s="9" t="s">
        <v>422</v>
      </c>
      <c r="G1045" s="9" t="s">
        <v>395</v>
      </c>
      <c r="H1045" s="9" t="s">
        <v>396</v>
      </c>
      <c r="I1045" s="9" t="s">
        <v>397</v>
      </c>
      <c r="J1045" s="9" t="s">
        <v>2150</v>
      </c>
      <c r="K1045" s="9" t="s">
        <v>32</v>
      </c>
      <c r="L1045" s="9" t="s">
        <v>2127</v>
      </c>
      <c r="M1045" s="9" t="s">
        <v>2151</v>
      </c>
      <c r="N1045" s="9" t="s">
        <v>1650</v>
      </c>
      <c r="O1045" s="9" t="s">
        <v>16</v>
      </c>
      <c r="P1045" s="9" t="s">
        <v>1651</v>
      </c>
      <c r="Q1045" s="9" t="b">
        <f t="shared" si="0"/>
        <v>0</v>
      </c>
      <c r="S1045" s="1"/>
    </row>
    <row r="1046" spans="1:19" ht="14.25" customHeight="1" x14ac:dyDescent="0.3">
      <c r="A1046" s="8">
        <v>1043</v>
      </c>
      <c r="B1046" s="9" t="s">
        <v>1649</v>
      </c>
      <c r="C1046" s="9" t="s">
        <v>497</v>
      </c>
      <c r="D1046" s="9" t="s">
        <v>420</v>
      </c>
      <c r="E1046" s="9" t="s">
        <v>421</v>
      </c>
      <c r="F1046" s="9" t="s">
        <v>422</v>
      </c>
      <c r="G1046" s="9" t="s">
        <v>451</v>
      </c>
      <c r="H1046" s="9" t="s">
        <v>452</v>
      </c>
      <c r="I1046" s="9" t="s">
        <v>453</v>
      </c>
      <c r="J1046" s="9" t="s">
        <v>2152</v>
      </c>
      <c r="K1046" s="9" t="s">
        <v>32</v>
      </c>
      <c r="L1046" s="9" t="s">
        <v>2127</v>
      </c>
      <c r="M1046" s="9" t="s">
        <v>2153</v>
      </c>
      <c r="N1046" s="9" t="s">
        <v>1650</v>
      </c>
      <c r="O1046" s="9" t="s">
        <v>16</v>
      </c>
      <c r="P1046" s="9" t="s">
        <v>1651</v>
      </c>
      <c r="Q1046" s="9" t="b">
        <f t="shared" si="0"/>
        <v>0</v>
      </c>
      <c r="S1046" s="1"/>
    </row>
    <row r="1047" spans="1:19" ht="14.25" customHeight="1" x14ac:dyDescent="0.3">
      <c r="A1047" s="8">
        <v>1044</v>
      </c>
      <c r="B1047" s="9" t="s">
        <v>1649</v>
      </c>
      <c r="C1047" s="9" t="s">
        <v>497</v>
      </c>
      <c r="D1047" s="9" t="s">
        <v>420</v>
      </c>
      <c r="E1047" s="9" t="s">
        <v>421</v>
      </c>
      <c r="F1047" s="9" t="s">
        <v>422</v>
      </c>
      <c r="G1047" s="9" t="s">
        <v>436</v>
      </c>
      <c r="H1047" s="9" t="s">
        <v>437</v>
      </c>
      <c r="I1047" s="9" t="s">
        <v>438</v>
      </c>
      <c r="J1047" s="9" t="s">
        <v>2154</v>
      </c>
      <c r="K1047" s="9" t="s">
        <v>32</v>
      </c>
      <c r="L1047" s="9" t="s">
        <v>2127</v>
      </c>
      <c r="M1047" s="9" t="s">
        <v>2155</v>
      </c>
      <c r="N1047" s="9" t="s">
        <v>1650</v>
      </c>
      <c r="O1047" s="9" t="s">
        <v>16</v>
      </c>
      <c r="P1047" s="9" t="s">
        <v>1651</v>
      </c>
      <c r="Q1047" s="9" t="b">
        <f t="shared" si="0"/>
        <v>0</v>
      </c>
      <c r="S1047" s="1"/>
    </row>
    <row r="1048" spans="1:19" ht="14.25" customHeight="1" x14ac:dyDescent="0.3">
      <c r="A1048" s="8">
        <v>1045</v>
      </c>
      <c r="B1048" s="9" t="s">
        <v>1649</v>
      </c>
      <c r="C1048" s="9" t="s">
        <v>497</v>
      </c>
      <c r="D1048" s="9" t="s">
        <v>2011</v>
      </c>
      <c r="E1048" s="9" t="s">
        <v>2012</v>
      </c>
      <c r="F1048" s="9" t="s">
        <v>2013</v>
      </c>
      <c r="G1048" s="9" t="s">
        <v>2026</v>
      </c>
      <c r="H1048" s="9" t="s">
        <v>2027</v>
      </c>
      <c r="I1048" s="9" t="s">
        <v>2028</v>
      </c>
      <c r="J1048" s="9" t="s">
        <v>2156</v>
      </c>
      <c r="K1048" s="9" t="s">
        <v>32</v>
      </c>
      <c r="L1048" s="9" t="s">
        <v>2157</v>
      </c>
      <c r="M1048" s="9" t="s">
        <v>2158</v>
      </c>
      <c r="N1048" s="9" t="s">
        <v>1650</v>
      </c>
      <c r="O1048" s="9" t="s">
        <v>16</v>
      </c>
      <c r="P1048" s="9" t="s">
        <v>1651</v>
      </c>
      <c r="Q1048" s="9" t="b">
        <f t="shared" si="0"/>
        <v>0</v>
      </c>
      <c r="S1048" s="1"/>
    </row>
    <row r="1049" spans="1:19" ht="14.25" customHeight="1" x14ac:dyDescent="0.3">
      <c r="A1049" s="8">
        <v>1046</v>
      </c>
      <c r="B1049" s="9" t="s">
        <v>1649</v>
      </c>
      <c r="C1049" s="9" t="s">
        <v>497</v>
      </c>
      <c r="D1049" s="9" t="s">
        <v>2011</v>
      </c>
      <c r="E1049" s="9" t="s">
        <v>2012</v>
      </c>
      <c r="F1049" s="9" t="s">
        <v>2013</v>
      </c>
      <c r="G1049" s="9" t="s">
        <v>2002</v>
      </c>
      <c r="H1049" s="9" t="s">
        <v>2003</v>
      </c>
      <c r="I1049" s="9" t="s">
        <v>2004</v>
      </c>
      <c r="J1049" s="9" t="s">
        <v>2159</v>
      </c>
      <c r="K1049" s="9" t="s">
        <v>32</v>
      </c>
      <c r="L1049" s="9" t="s">
        <v>2157</v>
      </c>
      <c r="M1049" s="9" t="s">
        <v>2160</v>
      </c>
      <c r="N1049" s="9" t="s">
        <v>1650</v>
      </c>
      <c r="O1049" s="9" t="s">
        <v>16</v>
      </c>
      <c r="P1049" s="9" t="s">
        <v>1651</v>
      </c>
      <c r="Q1049" s="9" t="b">
        <f t="shared" si="0"/>
        <v>0</v>
      </c>
      <c r="S1049" s="1"/>
    </row>
    <row r="1050" spans="1:19" ht="14.25" customHeight="1" x14ac:dyDescent="0.3">
      <c r="A1050" s="8">
        <v>1047</v>
      </c>
      <c r="B1050" s="9" t="s">
        <v>1649</v>
      </c>
      <c r="C1050" s="9" t="s">
        <v>497</v>
      </c>
      <c r="D1050" s="9" t="s">
        <v>2011</v>
      </c>
      <c r="E1050" s="9" t="s">
        <v>2012</v>
      </c>
      <c r="F1050" s="9" t="s">
        <v>2013</v>
      </c>
      <c r="G1050" s="9" t="s">
        <v>1996</v>
      </c>
      <c r="H1050" s="9" t="s">
        <v>1997</v>
      </c>
      <c r="I1050" s="9" t="s">
        <v>1998</v>
      </c>
      <c r="J1050" s="9" t="s">
        <v>2019</v>
      </c>
      <c r="K1050" s="9" t="s">
        <v>32</v>
      </c>
      <c r="L1050" s="9" t="s">
        <v>2157</v>
      </c>
      <c r="M1050" s="9" t="s">
        <v>2161</v>
      </c>
      <c r="N1050" s="9" t="s">
        <v>1650</v>
      </c>
      <c r="O1050" s="9" t="s">
        <v>16</v>
      </c>
      <c r="P1050" s="9" t="s">
        <v>1651</v>
      </c>
      <c r="Q1050" s="9" t="b">
        <f t="shared" si="0"/>
        <v>0</v>
      </c>
      <c r="S1050" s="1"/>
    </row>
    <row r="1051" spans="1:19" ht="14.25" customHeight="1" x14ac:dyDescent="0.3">
      <c r="A1051" s="8">
        <v>1048</v>
      </c>
      <c r="B1051" s="9" t="s">
        <v>1649</v>
      </c>
      <c r="C1051" s="9" t="s">
        <v>497</v>
      </c>
      <c r="D1051" s="9" t="s">
        <v>2011</v>
      </c>
      <c r="E1051" s="9" t="s">
        <v>2012</v>
      </c>
      <c r="F1051" s="9" t="s">
        <v>2013</v>
      </c>
      <c r="G1051" s="9" t="s">
        <v>1986</v>
      </c>
      <c r="H1051" s="9" t="s">
        <v>1987</v>
      </c>
      <c r="I1051" s="9" t="s">
        <v>1988</v>
      </c>
      <c r="J1051" s="9" t="s">
        <v>2032</v>
      </c>
      <c r="K1051" s="9" t="s">
        <v>32</v>
      </c>
      <c r="L1051" s="9" t="s">
        <v>2157</v>
      </c>
      <c r="M1051" s="9" t="s">
        <v>2162</v>
      </c>
      <c r="N1051" s="9" t="s">
        <v>1650</v>
      </c>
      <c r="O1051" s="9" t="s">
        <v>16</v>
      </c>
      <c r="P1051" s="9" t="s">
        <v>1651</v>
      </c>
      <c r="Q1051" s="9" t="b">
        <f t="shared" si="0"/>
        <v>0</v>
      </c>
      <c r="S1051" s="1"/>
    </row>
    <row r="1052" spans="1:19" ht="14.25" customHeight="1" x14ac:dyDescent="0.3">
      <c r="A1052" s="8">
        <v>1049</v>
      </c>
      <c r="B1052" s="9" t="s">
        <v>1649</v>
      </c>
      <c r="C1052" s="9" t="s">
        <v>497</v>
      </c>
      <c r="D1052" s="9" t="s">
        <v>2005</v>
      </c>
      <c r="E1052" s="9" t="s">
        <v>2006</v>
      </c>
      <c r="F1052" s="9" t="s">
        <v>2007</v>
      </c>
      <c r="G1052" s="9" t="s">
        <v>2002</v>
      </c>
      <c r="H1052" s="9" t="s">
        <v>2003</v>
      </c>
      <c r="I1052" s="9" t="s">
        <v>2004</v>
      </c>
      <c r="J1052" s="9" t="s">
        <v>2163</v>
      </c>
      <c r="K1052" s="9" t="s">
        <v>32</v>
      </c>
      <c r="L1052" s="9" t="s">
        <v>2164</v>
      </c>
      <c r="M1052" s="9" t="s">
        <v>2165</v>
      </c>
      <c r="N1052" s="9" t="s">
        <v>1650</v>
      </c>
      <c r="O1052" s="9" t="s">
        <v>16</v>
      </c>
      <c r="P1052" s="9" t="s">
        <v>1651</v>
      </c>
      <c r="Q1052" s="9" t="b">
        <f t="shared" si="0"/>
        <v>0</v>
      </c>
      <c r="S1052" s="1"/>
    </row>
    <row r="1053" spans="1:19" ht="14.25" customHeight="1" x14ac:dyDescent="0.3">
      <c r="A1053" s="8">
        <v>1050</v>
      </c>
      <c r="B1053" s="9" t="s">
        <v>1649</v>
      </c>
      <c r="C1053" s="9" t="s">
        <v>497</v>
      </c>
      <c r="D1053" s="9" t="s">
        <v>2005</v>
      </c>
      <c r="E1053" s="9" t="s">
        <v>2006</v>
      </c>
      <c r="F1053" s="9" t="s">
        <v>2007</v>
      </c>
      <c r="G1053" s="9" t="s">
        <v>824</v>
      </c>
      <c r="H1053" s="9" t="s">
        <v>825</v>
      </c>
      <c r="I1053" s="9" t="s">
        <v>826</v>
      </c>
      <c r="J1053" s="9" t="s">
        <v>2166</v>
      </c>
      <c r="K1053" s="9" t="s">
        <v>32</v>
      </c>
      <c r="L1053" s="9" t="s">
        <v>2164</v>
      </c>
      <c r="M1053" s="9" t="s">
        <v>2167</v>
      </c>
      <c r="N1053" s="9" t="s">
        <v>1650</v>
      </c>
      <c r="O1053" s="9" t="s">
        <v>16</v>
      </c>
      <c r="P1053" s="9" t="s">
        <v>1651</v>
      </c>
      <c r="Q1053" s="9" t="b">
        <f t="shared" si="0"/>
        <v>0</v>
      </c>
      <c r="S1053" s="1"/>
    </row>
    <row r="1054" spans="1:19" ht="14.25" customHeight="1" x14ac:dyDescent="0.3">
      <c r="A1054" s="8">
        <v>1051</v>
      </c>
      <c r="B1054" s="9" t="s">
        <v>1649</v>
      </c>
      <c r="C1054" s="9" t="s">
        <v>497</v>
      </c>
      <c r="D1054" s="9" t="s">
        <v>2005</v>
      </c>
      <c r="E1054" s="9" t="s">
        <v>2006</v>
      </c>
      <c r="F1054" s="9" t="s">
        <v>2007</v>
      </c>
      <c r="G1054" s="9" t="s">
        <v>1720</v>
      </c>
      <c r="H1054" s="9" t="s">
        <v>1721</v>
      </c>
      <c r="I1054" s="9" t="s">
        <v>1722</v>
      </c>
      <c r="J1054" s="9" t="s">
        <v>2024</v>
      </c>
      <c r="K1054" s="9" t="s">
        <v>32</v>
      </c>
      <c r="L1054" s="9" t="s">
        <v>2164</v>
      </c>
      <c r="M1054" s="9" t="s">
        <v>2168</v>
      </c>
      <c r="N1054" s="9" t="s">
        <v>1650</v>
      </c>
      <c r="O1054" s="9" t="s">
        <v>16</v>
      </c>
      <c r="P1054" s="9" t="s">
        <v>1651</v>
      </c>
      <c r="Q1054" s="9" t="b">
        <f t="shared" si="0"/>
        <v>0</v>
      </c>
      <c r="S1054" s="1"/>
    </row>
    <row r="1055" spans="1:19" ht="14.25" customHeight="1" x14ac:dyDescent="0.3">
      <c r="A1055" s="8">
        <v>1052</v>
      </c>
      <c r="B1055" s="9" t="s">
        <v>1649</v>
      </c>
      <c r="C1055" s="9" t="s">
        <v>497</v>
      </c>
      <c r="D1055" s="9" t="s">
        <v>2016</v>
      </c>
      <c r="E1055" s="9" t="s">
        <v>2017</v>
      </c>
      <c r="F1055" s="9" t="s">
        <v>2018</v>
      </c>
      <c r="G1055" s="9" t="s">
        <v>2011</v>
      </c>
      <c r="H1055" s="9" t="s">
        <v>2012</v>
      </c>
      <c r="I1055" s="9" t="s">
        <v>2013</v>
      </c>
      <c r="J1055" s="9" t="s">
        <v>2169</v>
      </c>
      <c r="K1055" s="9" t="s">
        <v>32</v>
      </c>
      <c r="L1055" s="9" t="s">
        <v>2170</v>
      </c>
      <c r="M1055" s="9" t="s">
        <v>2171</v>
      </c>
      <c r="N1055" s="9" t="s">
        <v>1650</v>
      </c>
      <c r="O1055" s="9" t="s">
        <v>16</v>
      </c>
      <c r="P1055" s="9" t="s">
        <v>1651</v>
      </c>
      <c r="Q1055" s="9" t="b">
        <f t="shared" si="0"/>
        <v>0</v>
      </c>
      <c r="S1055" s="1"/>
    </row>
    <row r="1056" spans="1:19" ht="14.25" customHeight="1" x14ac:dyDescent="0.3">
      <c r="A1056" s="8">
        <v>1053</v>
      </c>
      <c r="B1056" s="9" t="s">
        <v>1649</v>
      </c>
      <c r="C1056" s="9" t="s">
        <v>497</v>
      </c>
      <c r="D1056" s="9" t="s">
        <v>2016</v>
      </c>
      <c r="E1056" s="9" t="s">
        <v>2017</v>
      </c>
      <c r="F1056" s="9" t="s">
        <v>2018</v>
      </c>
      <c r="G1056" s="9" t="s">
        <v>1922</v>
      </c>
      <c r="H1056" s="9" t="s">
        <v>1923</v>
      </c>
      <c r="I1056" s="9" t="s">
        <v>1924</v>
      </c>
      <c r="J1056" s="9" t="s">
        <v>2172</v>
      </c>
      <c r="K1056" s="9" t="s">
        <v>32</v>
      </c>
      <c r="L1056" s="9" t="s">
        <v>2170</v>
      </c>
      <c r="M1056" s="9" t="s">
        <v>2173</v>
      </c>
      <c r="N1056" s="9" t="s">
        <v>1650</v>
      </c>
      <c r="O1056" s="9" t="s">
        <v>16</v>
      </c>
      <c r="P1056" s="9" t="s">
        <v>1651</v>
      </c>
      <c r="Q1056" s="9" t="b">
        <f t="shared" si="0"/>
        <v>0</v>
      </c>
      <c r="S1056" s="1"/>
    </row>
    <row r="1057" spans="1:19" ht="14.25" customHeight="1" x14ac:dyDescent="0.3">
      <c r="A1057" s="8">
        <v>1054</v>
      </c>
      <c r="B1057" s="9" t="s">
        <v>1649</v>
      </c>
      <c r="C1057" s="9" t="s">
        <v>497</v>
      </c>
      <c r="D1057" s="9" t="s">
        <v>2016</v>
      </c>
      <c r="E1057" s="9" t="s">
        <v>2017</v>
      </c>
      <c r="F1057" s="9" t="s">
        <v>2018</v>
      </c>
      <c r="G1057" s="9" t="s">
        <v>1897</v>
      </c>
      <c r="H1057" s="9" t="s">
        <v>1898</v>
      </c>
      <c r="I1057" s="9" t="s">
        <v>1899</v>
      </c>
      <c r="J1057" s="9" t="s">
        <v>2174</v>
      </c>
      <c r="K1057" s="9" t="s">
        <v>32</v>
      </c>
      <c r="L1057" s="9" t="s">
        <v>2170</v>
      </c>
      <c r="M1057" s="9" t="s">
        <v>2175</v>
      </c>
      <c r="N1057" s="9" t="s">
        <v>1650</v>
      </c>
      <c r="O1057" s="9" t="s">
        <v>16</v>
      </c>
      <c r="P1057" s="9" t="s">
        <v>1651</v>
      </c>
      <c r="Q1057" s="9" t="b">
        <f t="shared" si="0"/>
        <v>0</v>
      </c>
      <c r="S1057" s="1"/>
    </row>
    <row r="1058" spans="1:19" ht="14.25" customHeight="1" x14ac:dyDescent="0.3">
      <c r="A1058" s="8">
        <v>1055</v>
      </c>
      <c r="B1058" s="9" t="s">
        <v>1649</v>
      </c>
      <c r="C1058" s="9" t="s">
        <v>497</v>
      </c>
      <c r="D1058" s="9" t="s">
        <v>2016</v>
      </c>
      <c r="E1058" s="9" t="s">
        <v>2017</v>
      </c>
      <c r="F1058" s="9" t="s">
        <v>2018</v>
      </c>
      <c r="G1058" s="9" t="s">
        <v>2176</v>
      </c>
      <c r="H1058" s="9" t="s">
        <v>2177</v>
      </c>
      <c r="I1058" s="9" t="s">
        <v>2178</v>
      </c>
      <c r="J1058" s="9" t="s">
        <v>2179</v>
      </c>
      <c r="K1058" s="9" t="s">
        <v>32</v>
      </c>
      <c r="L1058" s="9" t="s">
        <v>2170</v>
      </c>
      <c r="M1058" s="9" t="s">
        <v>2180</v>
      </c>
      <c r="N1058" s="9" t="s">
        <v>1650</v>
      </c>
      <c r="O1058" s="9" t="s">
        <v>16</v>
      </c>
      <c r="P1058" s="9" t="s">
        <v>1651</v>
      </c>
      <c r="Q1058" s="9" t="b">
        <f t="shared" si="0"/>
        <v>0</v>
      </c>
      <c r="S1058" s="1"/>
    </row>
    <row r="1059" spans="1:19" ht="14.25" customHeight="1" x14ac:dyDescent="0.3">
      <c r="A1059" s="8">
        <v>1056</v>
      </c>
      <c r="B1059" s="9" t="s">
        <v>1649</v>
      </c>
      <c r="C1059" s="9" t="s">
        <v>497</v>
      </c>
      <c r="D1059" s="9" t="s">
        <v>1816</v>
      </c>
      <c r="E1059" s="9" t="s">
        <v>1817</v>
      </c>
      <c r="F1059" s="9" t="s">
        <v>1818</v>
      </c>
      <c r="G1059" s="9" t="s">
        <v>2181</v>
      </c>
      <c r="H1059" s="9" t="s">
        <v>2182</v>
      </c>
      <c r="I1059" s="9" t="s">
        <v>2183</v>
      </c>
      <c r="J1059" s="9" t="s">
        <v>1973</v>
      </c>
      <c r="K1059" s="9" t="s">
        <v>32</v>
      </c>
      <c r="L1059" s="9" t="s">
        <v>2184</v>
      </c>
      <c r="M1059" s="9" t="s">
        <v>2185</v>
      </c>
      <c r="N1059" s="9" t="s">
        <v>1650</v>
      </c>
      <c r="O1059" s="9" t="s">
        <v>16</v>
      </c>
      <c r="P1059" s="9" t="s">
        <v>1651</v>
      </c>
      <c r="Q1059" s="9" t="b">
        <f t="shared" si="0"/>
        <v>0</v>
      </c>
      <c r="S1059" s="1"/>
    </row>
    <row r="1060" spans="1:19" ht="14.25" customHeight="1" x14ac:dyDescent="0.3">
      <c r="A1060" s="8">
        <v>1057</v>
      </c>
      <c r="B1060" s="9" t="s">
        <v>1649</v>
      </c>
      <c r="C1060" s="9" t="s">
        <v>497</v>
      </c>
      <c r="D1060" s="9" t="s">
        <v>1816</v>
      </c>
      <c r="E1060" s="9" t="s">
        <v>1817</v>
      </c>
      <c r="F1060" s="9" t="s">
        <v>1818</v>
      </c>
      <c r="G1060" s="9" t="s">
        <v>824</v>
      </c>
      <c r="H1060" s="9" t="s">
        <v>825</v>
      </c>
      <c r="I1060" s="9" t="s">
        <v>826</v>
      </c>
      <c r="J1060" s="9" t="s">
        <v>2186</v>
      </c>
      <c r="K1060" s="9" t="s">
        <v>32</v>
      </c>
      <c r="L1060" s="9" t="s">
        <v>2184</v>
      </c>
      <c r="M1060" s="9" t="s">
        <v>2187</v>
      </c>
      <c r="N1060" s="9" t="s">
        <v>1650</v>
      </c>
      <c r="O1060" s="9" t="s">
        <v>16</v>
      </c>
      <c r="P1060" s="9" t="s">
        <v>1651</v>
      </c>
      <c r="Q1060" s="9" t="b">
        <f t="shared" si="0"/>
        <v>0</v>
      </c>
      <c r="S1060" s="1"/>
    </row>
    <row r="1061" spans="1:19" ht="14.25" customHeight="1" x14ac:dyDescent="0.3">
      <c r="A1061" s="8">
        <v>1058</v>
      </c>
      <c r="B1061" s="9" t="s">
        <v>1649</v>
      </c>
      <c r="C1061" s="9" t="s">
        <v>497</v>
      </c>
      <c r="D1061" s="9" t="s">
        <v>1816</v>
      </c>
      <c r="E1061" s="9" t="s">
        <v>1817</v>
      </c>
      <c r="F1061" s="9" t="s">
        <v>1818</v>
      </c>
      <c r="G1061" s="9" t="s">
        <v>420</v>
      </c>
      <c r="H1061" s="9" t="s">
        <v>421</v>
      </c>
      <c r="I1061" s="9" t="s">
        <v>422</v>
      </c>
      <c r="J1061" s="9" t="s">
        <v>2188</v>
      </c>
      <c r="K1061" s="9" t="s">
        <v>32</v>
      </c>
      <c r="L1061" s="9" t="s">
        <v>2184</v>
      </c>
      <c r="M1061" s="9" t="s">
        <v>2189</v>
      </c>
      <c r="N1061" s="9" t="s">
        <v>1650</v>
      </c>
      <c r="O1061" s="9" t="s">
        <v>16</v>
      </c>
      <c r="P1061" s="9" t="s">
        <v>1651</v>
      </c>
      <c r="Q1061" s="9" t="b">
        <f t="shared" si="0"/>
        <v>0</v>
      </c>
      <c r="S1061" s="1"/>
    </row>
    <row r="1062" spans="1:19" ht="14.25" customHeight="1" x14ac:dyDescent="0.3">
      <c r="A1062" s="8">
        <v>1059</v>
      </c>
      <c r="B1062" s="9" t="s">
        <v>1649</v>
      </c>
      <c r="C1062" s="9" t="s">
        <v>497</v>
      </c>
      <c r="D1062" s="9" t="s">
        <v>1816</v>
      </c>
      <c r="E1062" s="9" t="s">
        <v>1817</v>
      </c>
      <c r="F1062" s="9" t="s">
        <v>1818</v>
      </c>
      <c r="G1062" s="9" t="s">
        <v>2021</v>
      </c>
      <c r="H1062" s="9" t="s">
        <v>2022</v>
      </c>
      <c r="I1062" s="9" t="s">
        <v>2023</v>
      </c>
      <c r="J1062" s="9" t="s">
        <v>2190</v>
      </c>
      <c r="K1062" s="9" t="s">
        <v>32</v>
      </c>
      <c r="L1062" s="9" t="s">
        <v>2184</v>
      </c>
      <c r="M1062" s="9" t="s">
        <v>2191</v>
      </c>
      <c r="N1062" s="9" t="s">
        <v>1650</v>
      </c>
      <c r="O1062" s="9" t="s">
        <v>16</v>
      </c>
      <c r="P1062" s="9" t="s">
        <v>1651</v>
      </c>
      <c r="Q1062" s="9" t="b">
        <f t="shared" si="0"/>
        <v>0</v>
      </c>
      <c r="S1062" s="1"/>
    </row>
    <row r="1063" spans="1:19" ht="14.25" customHeight="1" x14ac:dyDescent="0.3">
      <c r="A1063" s="8">
        <v>1060</v>
      </c>
      <c r="B1063" s="9" t="s">
        <v>1649</v>
      </c>
      <c r="C1063" s="9" t="s">
        <v>497</v>
      </c>
      <c r="D1063" s="9" t="s">
        <v>1816</v>
      </c>
      <c r="E1063" s="9" t="s">
        <v>1817</v>
      </c>
      <c r="F1063" s="9" t="s">
        <v>1818</v>
      </c>
      <c r="G1063" s="9" t="s">
        <v>1930</v>
      </c>
      <c r="H1063" s="9" t="s">
        <v>1931</v>
      </c>
      <c r="I1063" s="9" t="s">
        <v>1932</v>
      </c>
      <c r="J1063" s="9" t="s">
        <v>2192</v>
      </c>
      <c r="K1063" s="9" t="s">
        <v>32</v>
      </c>
      <c r="L1063" s="9" t="s">
        <v>2184</v>
      </c>
      <c r="M1063" s="9" t="s">
        <v>2193</v>
      </c>
      <c r="N1063" s="9" t="s">
        <v>1650</v>
      </c>
      <c r="O1063" s="9" t="s">
        <v>16</v>
      </c>
      <c r="P1063" s="9" t="s">
        <v>1651</v>
      </c>
      <c r="Q1063" s="9" t="b">
        <f t="shared" si="0"/>
        <v>0</v>
      </c>
      <c r="S1063" s="1"/>
    </row>
    <row r="1064" spans="1:19" ht="14.25" customHeight="1" x14ac:dyDescent="0.3">
      <c r="A1064" s="8">
        <v>1061</v>
      </c>
      <c r="B1064" s="9" t="s">
        <v>1649</v>
      </c>
      <c r="C1064" s="9" t="s">
        <v>497</v>
      </c>
      <c r="D1064" s="9" t="s">
        <v>1922</v>
      </c>
      <c r="E1064" s="9" t="s">
        <v>1923</v>
      </c>
      <c r="F1064" s="9" t="s">
        <v>1924</v>
      </c>
      <c r="G1064" s="9" t="s">
        <v>1909</v>
      </c>
      <c r="H1064" s="9" t="s">
        <v>1910</v>
      </c>
      <c r="I1064" s="9" t="s">
        <v>1911</v>
      </c>
      <c r="J1064" s="9" t="s">
        <v>2194</v>
      </c>
      <c r="K1064" s="9" t="s">
        <v>32</v>
      </c>
      <c r="L1064" s="9" t="s">
        <v>2195</v>
      </c>
      <c r="M1064" s="9" t="s">
        <v>2196</v>
      </c>
      <c r="N1064" s="9" t="s">
        <v>1650</v>
      </c>
      <c r="O1064" s="9" t="s">
        <v>16</v>
      </c>
      <c r="P1064" s="9" t="s">
        <v>1651</v>
      </c>
      <c r="Q1064" s="9" t="b">
        <f t="shared" si="0"/>
        <v>0</v>
      </c>
      <c r="S1064" s="1"/>
    </row>
    <row r="1065" spans="1:19" ht="14.25" customHeight="1" x14ac:dyDescent="0.3">
      <c r="A1065" s="8">
        <v>1062</v>
      </c>
      <c r="B1065" s="9" t="s">
        <v>1649</v>
      </c>
      <c r="C1065" s="9" t="s">
        <v>497</v>
      </c>
      <c r="D1065" s="9" t="s">
        <v>1922</v>
      </c>
      <c r="E1065" s="9" t="s">
        <v>1923</v>
      </c>
      <c r="F1065" s="9" t="s">
        <v>1924</v>
      </c>
      <c r="G1065" s="9" t="s">
        <v>1798</v>
      </c>
      <c r="H1065" s="9" t="s">
        <v>1799</v>
      </c>
      <c r="I1065" s="9" t="s">
        <v>1800</v>
      </c>
      <c r="J1065" s="9" t="s">
        <v>2194</v>
      </c>
      <c r="K1065" s="9" t="s">
        <v>32</v>
      </c>
      <c r="L1065" s="9" t="s">
        <v>2195</v>
      </c>
      <c r="M1065" s="9" t="s">
        <v>2197</v>
      </c>
      <c r="N1065" s="9" t="s">
        <v>1650</v>
      </c>
      <c r="O1065" s="9" t="s">
        <v>16</v>
      </c>
      <c r="P1065" s="9" t="s">
        <v>1651</v>
      </c>
      <c r="Q1065" s="9" t="b">
        <f t="shared" si="0"/>
        <v>0</v>
      </c>
      <c r="S1065" s="1"/>
    </row>
    <row r="1066" spans="1:19" ht="14.25" customHeight="1" x14ac:dyDescent="0.3">
      <c r="A1066" s="8">
        <v>1063</v>
      </c>
      <c r="B1066" s="9" t="s">
        <v>1649</v>
      </c>
      <c r="C1066" s="9" t="s">
        <v>497</v>
      </c>
      <c r="D1066" s="9" t="s">
        <v>1975</v>
      </c>
      <c r="E1066" s="9" t="s">
        <v>1976</v>
      </c>
      <c r="F1066" s="9" t="s">
        <v>1977</v>
      </c>
      <c r="G1066" s="9" t="s">
        <v>1816</v>
      </c>
      <c r="H1066" s="9" t="s">
        <v>1817</v>
      </c>
      <c r="I1066" s="9" t="s">
        <v>1818</v>
      </c>
      <c r="J1066" s="9" t="s">
        <v>2198</v>
      </c>
      <c r="K1066" s="9" t="s">
        <v>32</v>
      </c>
      <c r="L1066" s="9" t="s">
        <v>2199</v>
      </c>
      <c r="M1066" s="9" t="s">
        <v>2200</v>
      </c>
      <c r="N1066" s="9" t="s">
        <v>1650</v>
      </c>
      <c r="O1066" s="9" t="s">
        <v>16</v>
      </c>
      <c r="P1066" s="9" t="s">
        <v>1651</v>
      </c>
      <c r="Q1066" s="9" t="b">
        <f t="shared" si="0"/>
        <v>0</v>
      </c>
      <c r="S1066" s="1"/>
    </row>
    <row r="1067" spans="1:19" ht="14.25" customHeight="1" x14ac:dyDescent="0.3">
      <c r="A1067" s="8">
        <v>1064</v>
      </c>
      <c r="B1067" s="9" t="s">
        <v>1649</v>
      </c>
      <c r="C1067" s="9" t="s">
        <v>497</v>
      </c>
      <c r="D1067" s="9" t="s">
        <v>1975</v>
      </c>
      <c r="E1067" s="9" t="s">
        <v>1976</v>
      </c>
      <c r="F1067" s="9" t="s">
        <v>1977</v>
      </c>
      <c r="G1067" s="9" t="s">
        <v>2016</v>
      </c>
      <c r="H1067" s="9" t="s">
        <v>2017</v>
      </c>
      <c r="I1067" s="9" t="s">
        <v>2018</v>
      </c>
      <c r="J1067" s="9" t="s">
        <v>2198</v>
      </c>
      <c r="K1067" s="9" t="s">
        <v>32</v>
      </c>
      <c r="L1067" s="9" t="s">
        <v>2199</v>
      </c>
      <c r="M1067" s="9" t="s">
        <v>2201</v>
      </c>
      <c r="N1067" s="9" t="s">
        <v>1650</v>
      </c>
      <c r="O1067" s="9" t="s">
        <v>16</v>
      </c>
      <c r="P1067" s="9" t="s">
        <v>1651</v>
      </c>
      <c r="Q1067" s="9" t="b">
        <f t="shared" si="0"/>
        <v>0</v>
      </c>
      <c r="S1067" s="1"/>
    </row>
    <row r="1068" spans="1:19" ht="14.25" customHeight="1" x14ac:dyDescent="0.3">
      <c r="A1068" s="8">
        <v>1065</v>
      </c>
      <c r="B1068" s="9" t="s">
        <v>1649</v>
      </c>
      <c r="C1068" s="9" t="s">
        <v>497</v>
      </c>
      <c r="D1068" s="9" t="s">
        <v>2181</v>
      </c>
      <c r="E1068" s="9" t="s">
        <v>2182</v>
      </c>
      <c r="F1068" s="9" t="s">
        <v>2183</v>
      </c>
      <c r="G1068" s="9" t="s">
        <v>395</v>
      </c>
      <c r="H1068" s="9" t="s">
        <v>396</v>
      </c>
      <c r="I1068" s="9" t="s">
        <v>397</v>
      </c>
      <c r="J1068" s="9" t="s">
        <v>2202</v>
      </c>
      <c r="K1068" s="9" t="s">
        <v>32</v>
      </c>
      <c r="L1068" s="9" t="s">
        <v>2203</v>
      </c>
      <c r="M1068" s="9" t="s">
        <v>2204</v>
      </c>
      <c r="N1068" s="9" t="s">
        <v>1650</v>
      </c>
      <c r="O1068" s="9" t="s">
        <v>16</v>
      </c>
      <c r="P1068" s="9" t="s">
        <v>1651</v>
      </c>
      <c r="Q1068" s="9" t="b">
        <f t="shared" si="0"/>
        <v>0</v>
      </c>
      <c r="S1068" s="1"/>
    </row>
    <row r="1069" spans="1:19" ht="14.25" customHeight="1" x14ac:dyDescent="0.3">
      <c r="A1069" s="8">
        <v>1066</v>
      </c>
      <c r="B1069" s="9" t="s">
        <v>1649</v>
      </c>
      <c r="C1069" s="9" t="s">
        <v>497</v>
      </c>
      <c r="D1069" s="9" t="s">
        <v>2181</v>
      </c>
      <c r="E1069" s="9" t="s">
        <v>2182</v>
      </c>
      <c r="F1069" s="9" t="s">
        <v>2183</v>
      </c>
      <c r="G1069" s="9" t="s">
        <v>2029</v>
      </c>
      <c r="H1069" s="9" t="s">
        <v>2030</v>
      </c>
      <c r="I1069" s="9" t="s">
        <v>2031</v>
      </c>
      <c r="J1069" s="9" t="s">
        <v>2202</v>
      </c>
      <c r="K1069" s="9" t="s">
        <v>32</v>
      </c>
      <c r="L1069" s="9" t="s">
        <v>2203</v>
      </c>
      <c r="M1069" s="9" t="s">
        <v>2205</v>
      </c>
      <c r="N1069" s="9" t="s">
        <v>1650</v>
      </c>
      <c r="O1069" s="9" t="s">
        <v>16</v>
      </c>
      <c r="P1069" s="9" t="s">
        <v>1651</v>
      </c>
      <c r="Q1069" s="9" t="b">
        <f t="shared" si="0"/>
        <v>0</v>
      </c>
      <c r="S1069" s="1"/>
    </row>
    <row r="1070" spans="1:19" ht="14.25" customHeight="1" x14ac:dyDescent="0.3">
      <c r="A1070" s="8">
        <v>1067</v>
      </c>
      <c r="B1070" s="9" t="s">
        <v>1649</v>
      </c>
      <c r="C1070" s="9" t="s">
        <v>497</v>
      </c>
      <c r="D1070" s="9" t="s">
        <v>1844</v>
      </c>
      <c r="E1070" s="9" t="s">
        <v>1845</v>
      </c>
      <c r="F1070" s="9" t="s">
        <v>1846</v>
      </c>
      <c r="G1070" s="9" t="s">
        <v>1892</v>
      </c>
      <c r="H1070" s="9" t="s">
        <v>1893</v>
      </c>
      <c r="I1070" s="9" t="s">
        <v>1894</v>
      </c>
      <c r="J1070" s="9" t="s">
        <v>2206</v>
      </c>
      <c r="K1070" s="9" t="s">
        <v>32</v>
      </c>
      <c r="L1070" s="9" t="s">
        <v>2207</v>
      </c>
      <c r="M1070" s="9" t="s">
        <v>2208</v>
      </c>
      <c r="N1070" s="9" t="s">
        <v>1650</v>
      </c>
      <c r="O1070" s="9" t="s">
        <v>16</v>
      </c>
      <c r="P1070" s="9" t="s">
        <v>1651</v>
      </c>
      <c r="Q1070" s="9" t="b">
        <f t="shared" si="0"/>
        <v>0</v>
      </c>
      <c r="S1070" s="1"/>
    </row>
    <row r="1071" spans="1:19" ht="14.25" customHeight="1" x14ac:dyDescent="0.3">
      <c r="A1071" s="8">
        <v>1068</v>
      </c>
      <c r="B1071" s="9" t="s">
        <v>1649</v>
      </c>
      <c r="C1071" s="9" t="s">
        <v>497</v>
      </c>
      <c r="D1071" s="9" t="s">
        <v>1844</v>
      </c>
      <c r="E1071" s="9" t="s">
        <v>1845</v>
      </c>
      <c r="F1071" s="9" t="s">
        <v>1846</v>
      </c>
      <c r="G1071" s="9" t="s">
        <v>1922</v>
      </c>
      <c r="H1071" s="9" t="s">
        <v>1923</v>
      </c>
      <c r="I1071" s="9" t="s">
        <v>1924</v>
      </c>
      <c r="J1071" s="9" t="s">
        <v>2209</v>
      </c>
      <c r="K1071" s="9" t="s">
        <v>32</v>
      </c>
      <c r="L1071" s="9" t="s">
        <v>2207</v>
      </c>
      <c r="M1071" s="9" t="s">
        <v>2210</v>
      </c>
      <c r="N1071" s="9" t="s">
        <v>1650</v>
      </c>
      <c r="O1071" s="9" t="s">
        <v>16</v>
      </c>
      <c r="P1071" s="9" t="s">
        <v>1651</v>
      </c>
      <c r="Q1071" s="9" t="b">
        <f t="shared" si="0"/>
        <v>0</v>
      </c>
      <c r="S1071" s="1"/>
    </row>
    <row r="1072" spans="1:19" ht="14.25" customHeight="1" x14ac:dyDescent="0.3">
      <c r="A1072" s="8">
        <v>1069</v>
      </c>
      <c r="B1072" s="9" t="s">
        <v>1649</v>
      </c>
      <c r="C1072" s="9" t="s">
        <v>497</v>
      </c>
      <c r="D1072" s="9" t="s">
        <v>1844</v>
      </c>
      <c r="E1072" s="9" t="s">
        <v>1845</v>
      </c>
      <c r="F1072" s="9" t="s">
        <v>1846</v>
      </c>
      <c r="G1072" s="9" t="s">
        <v>451</v>
      </c>
      <c r="H1072" s="9" t="s">
        <v>452</v>
      </c>
      <c r="I1072" s="9" t="s">
        <v>453</v>
      </c>
      <c r="J1072" s="9" t="s">
        <v>2211</v>
      </c>
      <c r="K1072" s="9" t="s">
        <v>32</v>
      </c>
      <c r="L1072" s="9" t="s">
        <v>2207</v>
      </c>
      <c r="M1072" s="9" t="s">
        <v>2212</v>
      </c>
      <c r="N1072" s="9" t="s">
        <v>1650</v>
      </c>
      <c r="O1072" s="9" t="s">
        <v>16</v>
      </c>
      <c r="P1072" s="9" t="s">
        <v>1651</v>
      </c>
      <c r="Q1072" s="9" t="b">
        <f t="shared" si="0"/>
        <v>0</v>
      </c>
      <c r="S1072" s="1"/>
    </row>
    <row r="1073" spans="1:19" ht="14.25" customHeight="1" x14ac:dyDescent="0.3">
      <c r="A1073" s="8">
        <v>1070</v>
      </c>
      <c r="B1073" s="9" t="s">
        <v>1649</v>
      </c>
      <c r="C1073" s="9" t="s">
        <v>497</v>
      </c>
      <c r="D1073" s="9" t="s">
        <v>1844</v>
      </c>
      <c r="E1073" s="9" t="s">
        <v>1845</v>
      </c>
      <c r="F1073" s="9" t="s">
        <v>1846</v>
      </c>
      <c r="G1073" s="9" t="s">
        <v>420</v>
      </c>
      <c r="H1073" s="9" t="s">
        <v>421</v>
      </c>
      <c r="I1073" s="9" t="s">
        <v>422</v>
      </c>
      <c r="J1073" s="9" t="s">
        <v>2213</v>
      </c>
      <c r="K1073" s="9" t="s">
        <v>32</v>
      </c>
      <c r="L1073" s="9" t="s">
        <v>2207</v>
      </c>
      <c r="M1073" s="9" t="s">
        <v>2214</v>
      </c>
      <c r="N1073" s="9" t="s">
        <v>1650</v>
      </c>
      <c r="O1073" s="9" t="s">
        <v>16</v>
      </c>
      <c r="P1073" s="9" t="s">
        <v>1651</v>
      </c>
      <c r="Q1073" s="9" t="b">
        <f t="shared" si="0"/>
        <v>0</v>
      </c>
      <c r="S1073" s="1"/>
    </row>
    <row r="1074" spans="1:19" ht="14.25" customHeight="1" x14ac:dyDescent="0.3">
      <c r="A1074" s="8">
        <v>1071</v>
      </c>
      <c r="B1074" s="9" t="s">
        <v>1649</v>
      </c>
      <c r="C1074" s="9" t="s">
        <v>497</v>
      </c>
      <c r="D1074" s="9" t="s">
        <v>1844</v>
      </c>
      <c r="E1074" s="9" t="s">
        <v>1845</v>
      </c>
      <c r="F1074" s="9" t="s">
        <v>1846</v>
      </c>
      <c r="G1074" s="9" t="s">
        <v>1975</v>
      </c>
      <c r="H1074" s="9" t="s">
        <v>1976</v>
      </c>
      <c r="I1074" s="9" t="s">
        <v>1977</v>
      </c>
      <c r="J1074" s="9" t="s">
        <v>2215</v>
      </c>
      <c r="K1074" s="9" t="s">
        <v>32</v>
      </c>
      <c r="L1074" s="9" t="s">
        <v>2207</v>
      </c>
      <c r="M1074" s="9" t="s">
        <v>2216</v>
      </c>
      <c r="N1074" s="9" t="s">
        <v>1650</v>
      </c>
      <c r="O1074" s="9" t="s">
        <v>16</v>
      </c>
      <c r="P1074" s="9" t="s">
        <v>1651</v>
      </c>
      <c r="Q1074" s="9" t="b">
        <f t="shared" si="0"/>
        <v>0</v>
      </c>
      <c r="S1074" s="1"/>
    </row>
    <row r="1075" spans="1:19" ht="14.25" customHeight="1" x14ac:dyDescent="0.3">
      <c r="A1075" s="8">
        <v>1072</v>
      </c>
      <c r="B1075" s="9" t="s">
        <v>1649</v>
      </c>
      <c r="C1075" s="9" t="s">
        <v>497</v>
      </c>
      <c r="D1075" s="9" t="s">
        <v>824</v>
      </c>
      <c r="E1075" s="9" t="s">
        <v>825</v>
      </c>
      <c r="F1075" s="9" t="s">
        <v>826</v>
      </c>
      <c r="G1075" s="9" t="s">
        <v>829</v>
      </c>
      <c r="H1075" s="9" t="s">
        <v>830</v>
      </c>
      <c r="I1075" s="9" t="s">
        <v>831</v>
      </c>
      <c r="J1075" s="9" t="s">
        <v>2217</v>
      </c>
      <c r="K1075" s="9" t="s">
        <v>32</v>
      </c>
      <c r="L1075" s="9" t="s">
        <v>833</v>
      </c>
      <c r="M1075" s="9" t="s">
        <v>834</v>
      </c>
      <c r="N1075" s="9" t="s">
        <v>1650</v>
      </c>
      <c r="O1075" s="9" t="s">
        <v>27</v>
      </c>
      <c r="P1075" s="9" t="s">
        <v>1651</v>
      </c>
      <c r="Q1075" s="9" t="b">
        <f t="shared" si="0"/>
        <v>0</v>
      </c>
      <c r="S1075" s="1"/>
    </row>
    <row r="1076" spans="1:19" ht="14.25" customHeight="1" x14ac:dyDescent="0.3">
      <c r="A1076" s="8">
        <v>1073</v>
      </c>
      <c r="B1076" s="9" t="s">
        <v>1649</v>
      </c>
      <c r="C1076" s="9" t="s">
        <v>497</v>
      </c>
      <c r="D1076" s="9" t="s">
        <v>824</v>
      </c>
      <c r="E1076" s="9" t="s">
        <v>825</v>
      </c>
      <c r="F1076" s="9" t="s">
        <v>826</v>
      </c>
      <c r="G1076" s="9" t="s">
        <v>809</v>
      </c>
      <c r="H1076" s="9" t="s">
        <v>810</v>
      </c>
      <c r="I1076" s="9" t="s">
        <v>811</v>
      </c>
      <c r="J1076" s="9" t="s">
        <v>2218</v>
      </c>
      <c r="K1076" s="9" t="s">
        <v>32</v>
      </c>
      <c r="L1076" s="9" t="s">
        <v>833</v>
      </c>
      <c r="M1076" s="9" t="s">
        <v>836</v>
      </c>
      <c r="N1076" s="9" t="s">
        <v>1650</v>
      </c>
      <c r="O1076" s="9" t="s">
        <v>27</v>
      </c>
      <c r="P1076" s="9" t="s">
        <v>1651</v>
      </c>
      <c r="Q1076" s="9" t="b">
        <f t="shared" si="0"/>
        <v>0</v>
      </c>
      <c r="S1076" s="1"/>
    </row>
    <row r="1077" spans="1:19" ht="14.25" customHeight="1" x14ac:dyDescent="0.3">
      <c r="A1077" s="8">
        <v>1074</v>
      </c>
      <c r="B1077" s="9" t="s">
        <v>1649</v>
      </c>
      <c r="C1077" s="9" t="s">
        <v>497</v>
      </c>
      <c r="D1077" s="9" t="s">
        <v>824</v>
      </c>
      <c r="E1077" s="9" t="s">
        <v>825</v>
      </c>
      <c r="F1077" s="9" t="s">
        <v>826</v>
      </c>
      <c r="G1077" s="9" t="s">
        <v>803</v>
      </c>
      <c r="H1077" s="9" t="s">
        <v>804</v>
      </c>
      <c r="I1077" s="9" t="s">
        <v>805</v>
      </c>
      <c r="J1077" s="9" t="s">
        <v>2219</v>
      </c>
      <c r="K1077" s="9" t="s">
        <v>32</v>
      </c>
      <c r="L1077" s="9" t="s">
        <v>833</v>
      </c>
      <c r="M1077" s="9" t="s">
        <v>837</v>
      </c>
      <c r="N1077" s="9" t="s">
        <v>1650</v>
      </c>
      <c r="O1077" s="9" t="s">
        <v>27</v>
      </c>
      <c r="P1077" s="9" t="s">
        <v>1651</v>
      </c>
      <c r="Q1077" s="9" t="b">
        <f t="shared" si="0"/>
        <v>0</v>
      </c>
      <c r="S1077" s="1"/>
    </row>
    <row r="1078" spans="1:19" ht="14.25" customHeight="1" x14ac:dyDescent="0.3">
      <c r="A1078" s="8">
        <v>1075</v>
      </c>
      <c r="B1078" s="9" t="s">
        <v>1649</v>
      </c>
      <c r="C1078" s="9" t="s">
        <v>497</v>
      </c>
      <c r="D1078" s="9" t="s">
        <v>824</v>
      </c>
      <c r="E1078" s="9" t="s">
        <v>825</v>
      </c>
      <c r="F1078" s="9" t="s">
        <v>826</v>
      </c>
      <c r="G1078" s="9" t="s">
        <v>794</v>
      </c>
      <c r="H1078" s="9" t="s">
        <v>795</v>
      </c>
      <c r="I1078" s="9" t="s">
        <v>796</v>
      </c>
      <c r="J1078" s="9" t="s">
        <v>2220</v>
      </c>
      <c r="K1078" s="9" t="s">
        <v>32</v>
      </c>
      <c r="L1078" s="9" t="s">
        <v>833</v>
      </c>
      <c r="M1078" s="9" t="s">
        <v>839</v>
      </c>
      <c r="N1078" s="9" t="s">
        <v>1650</v>
      </c>
      <c r="O1078" s="9" t="s">
        <v>27</v>
      </c>
      <c r="P1078" s="9" t="s">
        <v>1651</v>
      </c>
      <c r="Q1078" s="9" t="b">
        <f t="shared" si="0"/>
        <v>0</v>
      </c>
      <c r="S1078" s="1"/>
    </row>
    <row r="1079" spans="1:19" ht="14.25" customHeight="1" x14ac:dyDescent="0.3">
      <c r="A1079" s="8">
        <v>1076</v>
      </c>
      <c r="B1079" s="9" t="s">
        <v>1649</v>
      </c>
      <c r="C1079" s="9" t="s">
        <v>497</v>
      </c>
      <c r="D1079" s="9" t="s">
        <v>824</v>
      </c>
      <c r="E1079" s="9" t="s">
        <v>825</v>
      </c>
      <c r="F1079" s="9" t="s">
        <v>826</v>
      </c>
      <c r="G1079" s="9" t="s">
        <v>2002</v>
      </c>
      <c r="H1079" s="9" t="s">
        <v>2003</v>
      </c>
      <c r="I1079" s="9" t="s">
        <v>2004</v>
      </c>
      <c r="J1079" s="9" t="s">
        <v>2221</v>
      </c>
      <c r="K1079" s="9" t="s">
        <v>32</v>
      </c>
      <c r="L1079" s="9" t="s">
        <v>833</v>
      </c>
      <c r="M1079" s="9" t="s">
        <v>2222</v>
      </c>
      <c r="N1079" s="9" t="s">
        <v>1650</v>
      </c>
      <c r="O1079" s="9" t="s">
        <v>27</v>
      </c>
      <c r="P1079" s="9" t="s">
        <v>1651</v>
      </c>
      <c r="Q1079" s="9" t="b">
        <f t="shared" si="0"/>
        <v>0</v>
      </c>
      <c r="S1079" s="1"/>
    </row>
    <row r="1080" spans="1:19" ht="14.25" customHeight="1" x14ac:dyDescent="0.3">
      <c r="A1080" s="8">
        <v>1077</v>
      </c>
      <c r="B1080" s="9" t="s">
        <v>1649</v>
      </c>
      <c r="C1080" s="9" t="s">
        <v>497</v>
      </c>
      <c r="D1080" s="9" t="s">
        <v>824</v>
      </c>
      <c r="E1080" s="9" t="s">
        <v>825</v>
      </c>
      <c r="F1080" s="9" t="s">
        <v>826</v>
      </c>
      <c r="G1080" s="9" t="s">
        <v>2005</v>
      </c>
      <c r="H1080" s="9" t="s">
        <v>2006</v>
      </c>
      <c r="I1080" s="9" t="s">
        <v>2007</v>
      </c>
      <c r="J1080" s="9" t="s">
        <v>832</v>
      </c>
      <c r="K1080" s="9" t="s">
        <v>32</v>
      </c>
      <c r="L1080" s="9" t="s">
        <v>833</v>
      </c>
      <c r="M1080" s="9" t="s">
        <v>2223</v>
      </c>
      <c r="N1080" s="9" t="s">
        <v>1650</v>
      </c>
      <c r="O1080" s="9" t="s">
        <v>27</v>
      </c>
      <c r="P1080" s="9" t="s">
        <v>1651</v>
      </c>
      <c r="Q1080" s="9" t="b">
        <f t="shared" si="0"/>
        <v>0</v>
      </c>
      <c r="S1080" s="1"/>
    </row>
    <row r="1081" spans="1:19" ht="14.25" customHeight="1" x14ac:dyDescent="0.3">
      <c r="A1081" s="8">
        <v>1078</v>
      </c>
      <c r="B1081" s="9" t="s">
        <v>1649</v>
      </c>
      <c r="C1081" s="9" t="s">
        <v>497</v>
      </c>
      <c r="D1081" s="9" t="s">
        <v>824</v>
      </c>
      <c r="E1081" s="9" t="s">
        <v>825</v>
      </c>
      <c r="F1081" s="9" t="s">
        <v>826</v>
      </c>
      <c r="G1081" s="9" t="s">
        <v>2011</v>
      </c>
      <c r="H1081" s="9" t="s">
        <v>2012</v>
      </c>
      <c r="I1081" s="9" t="s">
        <v>2013</v>
      </c>
      <c r="J1081" s="9" t="s">
        <v>835</v>
      </c>
      <c r="K1081" s="9" t="s">
        <v>32</v>
      </c>
      <c r="L1081" s="9" t="s">
        <v>833</v>
      </c>
      <c r="M1081" s="9" t="s">
        <v>2224</v>
      </c>
      <c r="N1081" s="9" t="s">
        <v>1650</v>
      </c>
      <c r="O1081" s="9" t="s">
        <v>27</v>
      </c>
      <c r="P1081" s="9" t="s">
        <v>1651</v>
      </c>
      <c r="Q1081" s="9" t="b">
        <f t="shared" si="0"/>
        <v>0</v>
      </c>
      <c r="S1081" s="1"/>
    </row>
    <row r="1082" spans="1:19" ht="14.25" customHeight="1" x14ac:dyDescent="0.3">
      <c r="A1082" s="8">
        <v>1079</v>
      </c>
      <c r="B1082" s="9" t="s">
        <v>1649</v>
      </c>
      <c r="C1082" s="9" t="s">
        <v>497</v>
      </c>
      <c r="D1082" s="9" t="s">
        <v>824</v>
      </c>
      <c r="E1082" s="9" t="s">
        <v>825</v>
      </c>
      <c r="F1082" s="9" t="s">
        <v>826</v>
      </c>
      <c r="G1082" s="9" t="s">
        <v>2016</v>
      </c>
      <c r="H1082" s="9" t="s">
        <v>2017</v>
      </c>
      <c r="I1082" s="9" t="s">
        <v>2018</v>
      </c>
      <c r="J1082" s="9" t="s">
        <v>812</v>
      </c>
      <c r="K1082" s="9" t="s">
        <v>32</v>
      </c>
      <c r="L1082" s="9" t="s">
        <v>833</v>
      </c>
      <c r="M1082" s="9" t="s">
        <v>2225</v>
      </c>
      <c r="N1082" s="9" t="s">
        <v>1650</v>
      </c>
      <c r="O1082" s="9" t="s">
        <v>27</v>
      </c>
      <c r="P1082" s="9" t="s">
        <v>1651</v>
      </c>
      <c r="Q1082" s="9" t="b">
        <f t="shared" si="0"/>
        <v>0</v>
      </c>
      <c r="S1082" s="1"/>
    </row>
    <row r="1083" spans="1:19" ht="14.25" customHeight="1" x14ac:dyDescent="0.3">
      <c r="A1083" s="8">
        <v>1080</v>
      </c>
      <c r="B1083" s="9" t="s">
        <v>1649</v>
      </c>
      <c r="C1083" s="9" t="s">
        <v>497</v>
      </c>
      <c r="D1083" s="9" t="s">
        <v>824</v>
      </c>
      <c r="E1083" s="9" t="s">
        <v>825</v>
      </c>
      <c r="F1083" s="9" t="s">
        <v>826</v>
      </c>
      <c r="G1083" s="9" t="s">
        <v>819</v>
      </c>
      <c r="H1083" s="9" t="s">
        <v>820</v>
      </c>
      <c r="I1083" s="9" t="s">
        <v>821</v>
      </c>
      <c r="J1083" s="9" t="s">
        <v>838</v>
      </c>
      <c r="K1083" s="9" t="s">
        <v>32</v>
      </c>
      <c r="L1083" s="9" t="s">
        <v>833</v>
      </c>
      <c r="M1083" s="9" t="s">
        <v>2226</v>
      </c>
      <c r="N1083" s="9" t="s">
        <v>1650</v>
      </c>
      <c r="O1083" s="9" t="s">
        <v>27</v>
      </c>
      <c r="P1083" s="9" t="s">
        <v>1651</v>
      </c>
      <c r="Q1083" s="9" t="b">
        <f t="shared" si="0"/>
        <v>0</v>
      </c>
      <c r="S1083" s="1"/>
    </row>
    <row r="1084" spans="1:19" ht="14.25" customHeight="1" x14ac:dyDescent="0.3">
      <c r="A1084" s="8">
        <v>1081</v>
      </c>
      <c r="B1084" s="9" t="s">
        <v>1649</v>
      </c>
      <c r="C1084" s="9" t="s">
        <v>497</v>
      </c>
      <c r="D1084" s="9" t="s">
        <v>1964</v>
      </c>
      <c r="E1084" s="9" t="s">
        <v>1965</v>
      </c>
      <c r="F1084" s="9" t="s">
        <v>1966</v>
      </c>
      <c r="G1084" s="9" t="s">
        <v>1873</v>
      </c>
      <c r="H1084" s="9" t="s">
        <v>1874</v>
      </c>
      <c r="I1084" s="9" t="s">
        <v>1875</v>
      </c>
      <c r="J1084" s="9" t="s">
        <v>2227</v>
      </c>
      <c r="K1084" s="9" t="s">
        <v>32</v>
      </c>
      <c r="L1084" s="9" t="s">
        <v>2228</v>
      </c>
      <c r="M1084" s="9" t="s">
        <v>2229</v>
      </c>
      <c r="N1084" s="9" t="s">
        <v>1650</v>
      </c>
      <c r="O1084" s="9" t="s">
        <v>16</v>
      </c>
      <c r="P1084" s="9" t="s">
        <v>1651</v>
      </c>
      <c r="Q1084" s="9" t="b">
        <f t="shared" si="0"/>
        <v>0</v>
      </c>
      <c r="S1084" s="1"/>
    </row>
    <row r="1085" spans="1:19" ht="14.25" customHeight="1" x14ac:dyDescent="0.3">
      <c r="A1085" s="8">
        <v>1082</v>
      </c>
      <c r="B1085" s="9" t="s">
        <v>1649</v>
      </c>
      <c r="C1085" s="9" t="s">
        <v>497</v>
      </c>
      <c r="D1085" s="9" t="s">
        <v>1964</v>
      </c>
      <c r="E1085" s="9" t="s">
        <v>1965</v>
      </c>
      <c r="F1085" s="9" t="s">
        <v>1966</v>
      </c>
      <c r="G1085" s="9" t="s">
        <v>1720</v>
      </c>
      <c r="H1085" s="9" t="s">
        <v>1721</v>
      </c>
      <c r="I1085" s="9" t="s">
        <v>1722</v>
      </c>
      <c r="J1085" s="9" t="s">
        <v>2227</v>
      </c>
      <c r="K1085" s="9" t="s">
        <v>32</v>
      </c>
      <c r="L1085" s="9" t="s">
        <v>2228</v>
      </c>
      <c r="M1085" s="9" t="s">
        <v>2230</v>
      </c>
      <c r="N1085" s="9" t="s">
        <v>1650</v>
      </c>
      <c r="O1085" s="9" t="s">
        <v>16</v>
      </c>
      <c r="P1085" s="9" t="s">
        <v>1651</v>
      </c>
      <c r="Q1085" s="9" t="b">
        <f t="shared" si="0"/>
        <v>0</v>
      </c>
      <c r="S1085" s="1"/>
    </row>
    <row r="1086" spans="1:19" ht="14.25" customHeight="1" x14ac:dyDescent="0.3">
      <c r="A1086" s="8">
        <v>1083</v>
      </c>
      <c r="B1086" s="9" t="s">
        <v>1649</v>
      </c>
      <c r="C1086" s="9" t="s">
        <v>497</v>
      </c>
      <c r="D1086" s="9" t="s">
        <v>2083</v>
      </c>
      <c r="E1086" s="9" t="s">
        <v>2084</v>
      </c>
      <c r="F1086" s="9" t="s">
        <v>2085</v>
      </c>
      <c r="G1086" s="9" t="s">
        <v>1964</v>
      </c>
      <c r="H1086" s="9" t="s">
        <v>1965</v>
      </c>
      <c r="I1086" s="9" t="s">
        <v>1966</v>
      </c>
      <c r="J1086" s="9" t="s">
        <v>2231</v>
      </c>
      <c r="K1086" s="9" t="s">
        <v>32</v>
      </c>
      <c r="L1086" s="9" t="s">
        <v>2232</v>
      </c>
      <c r="M1086" s="9" t="s">
        <v>2233</v>
      </c>
      <c r="N1086" s="9" t="s">
        <v>1650</v>
      </c>
      <c r="O1086" s="9" t="s">
        <v>16</v>
      </c>
      <c r="P1086" s="9" t="s">
        <v>1651</v>
      </c>
      <c r="Q1086" s="9" t="b">
        <f t="shared" si="0"/>
        <v>0</v>
      </c>
      <c r="S1086" s="1"/>
    </row>
    <row r="1087" spans="1:19" ht="14.25" customHeight="1" x14ac:dyDescent="0.3">
      <c r="A1087" s="8">
        <v>1084</v>
      </c>
      <c r="B1087" s="9" t="s">
        <v>1649</v>
      </c>
      <c r="C1087" s="9" t="s">
        <v>497</v>
      </c>
      <c r="D1087" s="9" t="s">
        <v>1835</v>
      </c>
      <c r="E1087" s="9" t="s">
        <v>1836</v>
      </c>
      <c r="F1087" s="9" t="s">
        <v>1837</v>
      </c>
      <c r="G1087" s="9" t="s">
        <v>1906</v>
      </c>
      <c r="H1087" s="9" t="s">
        <v>1907</v>
      </c>
      <c r="I1087" s="9" t="s">
        <v>1908</v>
      </c>
      <c r="J1087" s="9" t="s">
        <v>2234</v>
      </c>
      <c r="K1087" s="9" t="s">
        <v>32</v>
      </c>
      <c r="L1087" s="9" t="s">
        <v>2235</v>
      </c>
      <c r="M1087" s="9" t="s">
        <v>2236</v>
      </c>
      <c r="N1087" s="9" t="s">
        <v>1650</v>
      </c>
      <c r="O1087" s="9" t="s">
        <v>16</v>
      </c>
      <c r="P1087" s="9" t="s">
        <v>1651</v>
      </c>
      <c r="Q1087" s="9" t="b">
        <f t="shared" si="0"/>
        <v>0</v>
      </c>
      <c r="S1087" s="1"/>
    </row>
    <row r="1088" spans="1:19" ht="14.25" customHeight="1" x14ac:dyDescent="0.3">
      <c r="A1088" s="8">
        <v>1085</v>
      </c>
      <c r="B1088" s="9" t="s">
        <v>1649</v>
      </c>
      <c r="C1088" s="9" t="s">
        <v>497</v>
      </c>
      <c r="D1088" s="9" t="s">
        <v>1835</v>
      </c>
      <c r="E1088" s="9" t="s">
        <v>1836</v>
      </c>
      <c r="F1088" s="9" t="s">
        <v>1837</v>
      </c>
      <c r="G1088" s="9" t="s">
        <v>1897</v>
      </c>
      <c r="H1088" s="9" t="s">
        <v>1898</v>
      </c>
      <c r="I1088" s="9" t="s">
        <v>1899</v>
      </c>
      <c r="J1088" s="9" t="s">
        <v>2237</v>
      </c>
      <c r="K1088" s="9" t="s">
        <v>32</v>
      </c>
      <c r="L1088" s="9" t="s">
        <v>2235</v>
      </c>
      <c r="M1088" s="9" t="s">
        <v>2238</v>
      </c>
      <c r="N1088" s="9" t="s">
        <v>1650</v>
      </c>
      <c r="O1088" s="9" t="s">
        <v>16</v>
      </c>
      <c r="P1088" s="9" t="s">
        <v>1651</v>
      </c>
      <c r="Q1088" s="9" t="b">
        <f t="shared" si="0"/>
        <v>0</v>
      </c>
      <c r="S1088" s="1"/>
    </row>
    <row r="1089" spans="1:19" ht="14.25" customHeight="1" x14ac:dyDescent="0.3">
      <c r="A1089" s="8">
        <v>1086</v>
      </c>
      <c r="B1089" s="9" t="s">
        <v>1649</v>
      </c>
      <c r="C1089" s="9" t="s">
        <v>497</v>
      </c>
      <c r="D1089" s="9" t="s">
        <v>1835</v>
      </c>
      <c r="E1089" s="9" t="s">
        <v>1836</v>
      </c>
      <c r="F1089" s="9" t="s">
        <v>1837</v>
      </c>
      <c r="G1089" s="9" t="s">
        <v>1867</v>
      </c>
      <c r="H1089" s="9" t="s">
        <v>1868</v>
      </c>
      <c r="I1089" s="9" t="s">
        <v>1869</v>
      </c>
      <c r="J1089" s="9" t="s">
        <v>2239</v>
      </c>
      <c r="K1089" s="9" t="s">
        <v>32</v>
      </c>
      <c r="L1089" s="9" t="s">
        <v>2235</v>
      </c>
      <c r="M1089" s="9" t="s">
        <v>2240</v>
      </c>
      <c r="N1089" s="9" t="s">
        <v>1650</v>
      </c>
      <c r="O1089" s="9" t="s">
        <v>16</v>
      </c>
      <c r="P1089" s="9" t="s">
        <v>1651</v>
      </c>
      <c r="Q1089" s="9" t="b">
        <f t="shared" si="0"/>
        <v>0</v>
      </c>
      <c r="S1089" s="1"/>
    </row>
    <row r="1090" spans="1:19" ht="14.25" customHeight="1" x14ac:dyDescent="0.3">
      <c r="A1090" s="8">
        <v>1087</v>
      </c>
      <c r="B1090" s="9" t="s">
        <v>1649</v>
      </c>
      <c r="C1090" s="9" t="s">
        <v>497</v>
      </c>
      <c r="D1090" s="9" t="s">
        <v>1835</v>
      </c>
      <c r="E1090" s="9" t="s">
        <v>1836</v>
      </c>
      <c r="F1090" s="9" t="s">
        <v>1837</v>
      </c>
      <c r="G1090" s="9" t="s">
        <v>1922</v>
      </c>
      <c r="H1090" s="9" t="s">
        <v>1923</v>
      </c>
      <c r="I1090" s="9" t="s">
        <v>1924</v>
      </c>
      <c r="J1090" s="9" t="s">
        <v>2241</v>
      </c>
      <c r="K1090" s="9" t="s">
        <v>32</v>
      </c>
      <c r="L1090" s="9" t="s">
        <v>2235</v>
      </c>
      <c r="M1090" s="9" t="s">
        <v>2242</v>
      </c>
      <c r="N1090" s="9" t="s">
        <v>1650</v>
      </c>
      <c r="O1090" s="9" t="s">
        <v>16</v>
      </c>
      <c r="P1090" s="9" t="s">
        <v>1651</v>
      </c>
      <c r="Q1090" s="9" t="b">
        <f t="shared" si="0"/>
        <v>0</v>
      </c>
      <c r="S1090" s="1"/>
    </row>
    <row r="1091" spans="1:19" ht="14.25" customHeight="1" x14ac:dyDescent="0.3">
      <c r="A1091" s="8">
        <v>1088</v>
      </c>
      <c r="B1091" s="9" t="s">
        <v>1649</v>
      </c>
      <c r="C1091" s="9" t="s">
        <v>497</v>
      </c>
      <c r="D1091" s="9" t="s">
        <v>1835</v>
      </c>
      <c r="E1091" s="9" t="s">
        <v>1836</v>
      </c>
      <c r="F1091" s="9" t="s">
        <v>1837</v>
      </c>
      <c r="G1091" s="9" t="s">
        <v>1856</v>
      </c>
      <c r="H1091" s="9" t="s">
        <v>1857</v>
      </c>
      <c r="I1091" s="9" t="s">
        <v>1858</v>
      </c>
      <c r="J1091" s="9" t="s">
        <v>2243</v>
      </c>
      <c r="K1091" s="9" t="s">
        <v>32</v>
      </c>
      <c r="L1091" s="9" t="s">
        <v>2235</v>
      </c>
      <c r="M1091" s="9" t="s">
        <v>2244</v>
      </c>
      <c r="N1091" s="9" t="s">
        <v>1650</v>
      </c>
      <c r="O1091" s="9" t="s">
        <v>16</v>
      </c>
      <c r="P1091" s="9" t="s">
        <v>1651</v>
      </c>
      <c r="Q1091" s="9" t="b">
        <f t="shared" si="0"/>
        <v>0</v>
      </c>
      <c r="S1091" s="1"/>
    </row>
    <row r="1092" spans="1:19" ht="14.25" customHeight="1" x14ac:dyDescent="0.3">
      <c r="A1092" s="8">
        <v>1089</v>
      </c>
      <c r="B1092" s="9" t="s">
        <v>1649</v>
      </c>
      <c r="C1092" s="9" t="s">
        <v>497</v>
      </c>
      <c r="D1092" s="9" t="s">
        <v>1835</v>
      </c>
      <c r="E1092" s="9" t="s">
        <v>1836</v>
      </c>
      <c r="F1092" s="9" t="s">
        <v>1837</v>
      </c>
      <c r="G1092" s="9" t="s">
        <v>474</v>
      </c>
      <c r="H1092" s="9" t="s">
        <v>475</v>
      </c>
      <c r="I1092" s="9" t="s">
        <v>476</v>
      </c>
      <c r="J1092" s="9" t="s">
        <v>2245</v>
      </c>
      <c r="K1092" s="9" t="s">
        <v>32</v>
      </c>
      <c r="L1092" s="9" t="s">
        <v>2235</v>
      </c>
      <c r="M1092" s="9" t="s">
        <v>2246</v>
      </c>
      <c r="N1092" s="9" t="s">
        <v>1650</v>
      </c>
      <c r="O1092" s="9" t="s">
        <v>16</v>
      </c>
      <c r="P1092" s="9" t="s">
        <v>1651</v>
      </c>
      <c r="Q1092" s="9" t="b">
        <f t="shared" si="0"/>
        <v>0</v>
      </c>
      <c r="S1092" s="1"/>
    </row>
    <row r="1093" spans="1:19" ht="14.25" customHeight="1" x14ac:dyDescent="0.3">
      <c r="A1093" s="8">
        <v>1090</v>
      </c>
      <c r="B1093" s="9" t="s">
        <v>1649</v>
      </c>
      <c r="C1093" s="9" t="s">
        <v>497</v>
      </c>
      <c r="D1093" s="9" t="s">
        <v>2087</v>
      </c>
      <c r="E1093" s="9" t="s">
        <v>2088</v>
      </c>
      <c r="F1093" s="9" t="s">
        <v>2089</v>
      </c>
      <c r="G1093" s="9" t="s">
        <v>385</v>
      </c>
      <c r="H1093" s="9" t="s">
        <v>386</v>
      </c>
      <c r="I1093" s="9" t="s">
        <v>387</v>
      </c>
      <c r="J1093" s="9" t="s">
        <v>2247</v>
      </c>
      <c r="K1093" s="9" t="s">
        <v>32</v>
      </c>
      <c r="L1093" s="9" t="s">
        <v>2248</v>
      </c>
      <c r="M1093" s="9" t="s">
        <v>2249</v>
      </c>
      <c r="N1093" s="9" t="s">
        <v>1650</v>
      </c>
      <c r="O1093" s="9" t="s">
        <v>16</v>
      </c>
      <c r="P1093" s="9" t="s">
        <v>1651</v>
      </c>
      <c r="Q1093" s="9" t="b">
        <f t="shared" si="0"/>
        <v>0</v>
      </c>
      <c r="S1093" s="1"/>
    </row>
    <row r="1094" spans="1:19" ht="14.25" customHeight="1" x14ac:dyDescent="0.3">
      <c r="A1094" s="8">
        <v>1091</v>
      </c>
      <c r="B1094" s="9" t="s">
        <v>1649</v>
      </c>
      <c r="C1094" s="9" t="s">
        <v>497</v>
      </c>
      <c r="D1094" s="9" t="s">
        <v>2087</v>
      </c>
      <c r="E1094" s="9" t="s">
        <v>2088</v>
      </c>
      <c r="F1094" s="9" t="s">
        <v>2089</v>
      </c>
      <c r="G1094" s="9" t="s">
        <v>405</v>
      </c>
      <c r="H1094" s="9" t="s">
        <v>406</v>
      </c>
      <c r="I1094" s="9" t="s">
        <v>407</v>
      </c>
      <c r="J1094" s="9" t="s">
        <v>2099</v>
      </c>
      <c r="K1094" s="9" t="s">
        <v>32</v>
      </c>
      <c r="L1094" s="9" t="s">
        <v>2248</v>
      </c>
      <c r="M1094" s="9" t="s">
        <v>2250</v>
      </c>
      <c r="N1094" s="9" t="s">
        <v>1650</v>
      </c>
      <c r="O1094" s="9" t="s">
        <v>16</v>
      </c>
      <c r="P1094" s="9" t="s">
        <v>1651</v>
      </c>
      <c r="Q1094" s="9" t="b">
        <f t="shared" si="0"/>
        <v>0</v>
      </c>
      <c r="S1094" s="1"/>
    </row>
    <row r="1095" spans="1:19" ht="14.25" customHeight="1" x14ac:dyDescent="0.3">
      <c r="A1095" s="8">
        <v>1092</v>
      </c>
      <c r="B1095" s="9" t="s">
        <v>1649</v>
      </c>
      <c r="C1095" s="9" t="s">
        <v>497</v>
      </c>
      <c r="D1095" s="9" t="s">
        <v>2087</v>
      </c>
      <c r="E1095" s="9" t="s">
        <v>2088</v>
      </c>
      <c r="F1095" s="9" t="s">
        <v>2089</v>
      </c>
      <c r="G1095" s="9" t="s">
        <v>420</v>
      </c>
      <c r="H1095" s="9" t="s">
        <v>421</v>
      </c>
      <c r="I1095" s="9" t="s">
        <v>422</v>
      </c>
      <c r="J1095" s="9" t="s">
        <v>2251</v>
      </c>
      <c r="K1095" s="9" t="s">
        <v>32</v>
      </c>
      <c r="L1095" s="9" t="s">
        <v>2248</v>
      </c>
      <c r="M1095" s="9" t="s">
        <v>2252</v>
      </c>
      <c r="N1095" s="9" t="s">
        <v>1650</v>
      </c>
      <c r="O1095" s="9" t="s">
        <v>16</v>
      </c>
      <c r="P1095" s="9" t="s">
        <v>1651</v>
      </c>
      <c r="Q1095" s="9" t="b">
        <f t="shared" si="0"/>
        <v>0</v>
      </c>
      <c r="S1095" s="1"/>
    </row>
    <row r="1096" spans="1:19" ht="14.25" customHeight="1" x14ac:dyDescent="0.3">
      <c r="A1096" s="8">
        <v>1093</v>
      </c>
      <c r="B1096" s="9" t="s">
        <v>1649</v>
      </c>
      <c r="C1096" s="9" t="s">
        <v>497</v>
      </c>
      <c r="D1096" s="9" t="s">
        <v>2087</v>
      </c>
      <c r="E1096" s="9" t="s">
        <v>2088</v>
      </c>
      <c r="F1096" s="9" t="s">
        <v>2089</v>
      </c>
      <c r="G1096" s="9" t="s">
        <v>1930</v>
      </c>
      <c r="H1096" s="9" t="s">
        <v>1931</v>
      </c>
      <c r="I1096" s="9" t="s">
        <v>1932</v>
      </c>
      <c r="J1096" s="9" t="s">
        <v>2253</v>
      </c>
      <c r="K1096" s="9" t="s">
        <v>32</v>
      </c>
      <c r="L1096" s="9" t="s">
        <v>2248</v>
      </c>
      <c r="M1096" s="9" t="s">
        <v>2254</v>
      </c>
      <c r="N1096" s="9" t="s">
        <v>1650</v>
      </c>
      <c r="O1096" s="9" t="s">
        <v>16</v>
      </c>
      <c r="P1096" s="9" t="s">
        <v>1651</v>
      </c>
      <c r="Q1096" s="9" t="b">
        <f t="shared" si="0"/>
        <v>0</v>
      </c>
      <c r="S1096" s="1"/>
    </row>
    <row r="1097" spans="1:19" ht="14.25" customHeight="1" x14ac:dyDescent="0.3">
      <c r="A1097" s="8">
        <v>1094</v>
      </c>
      <c r="B1097" s="9" t="s">
        <v>1649</v>
      </c>
      <c r="C1097" s="9" t="s">
        <v>497</v>
      </c>
      <c r="D1097" s="9" t="s">
        <v>2087</v>
      </c>
      <c r="E1097" s="9" t="s">
        <v>2088</v>
      </c>
      <c r="F1097" s="9" t="s">
        <v>2089</v>
      </c>
      <c r="G1097" s="9" t="s">
        <v>824</v>
      </c>
      <c r="H1097" s="9" t="s">
        <v>825</v>
      </c>
      <c r="I1097" s="9" t="s">
        <v>826</v>
      </c>
      <c r="J1097" s="9" t="s">
        <v>2255</v>
      </c>
      <c r="K1097" s="9" t="s">
        <v>32</v>
      </c>
      <c r="L1097" s="9" t="s">
        <v>2248</v>
      </c>
      <c r="M1097" s="9" t="s">
        <v>2256</v>
      </c>
      <c r="N1097" s="9" t="s">
        <v>1650</v>
      </c>
      <c r="O1097" s="9" t="s">
        <v>16</v>
      </c>
      <c r="P1097" s="9" t="s">
        <v>1651</v>
      </c>
      <c r="Q1097" s="9" t="b">
        <f t="shared" si="0"/>
        <v>0</v>
      </c>
      <c r="S1097" s="1"/>
    </row>
    <row r="1098" spans="1:19" ht="14.25" customHeight="1" x14ac:dyDescent="0.3">
      <c r="A1098" s="8">
        <v>1095</v>
      </c>
      <c r="B1098" s="9" t="s">
        <v>1649</v>
      </c>
      <c r="C1098" s="9" t="s">
        <v>497</v>
      </c>
      <c r="D1098" s="9" t="s">
        <v>2087</v>
      </c>
      <c r="E1098" s="9" t="s">
        <v>2088</v>
      </c>
      <c r="F1098" s="9" t="s">
        <v>2089</v>
      </c>
      <c r="G1098" s="9" t="s">
        <v>1844</v>
      </c>
      <c r="H1098" s="9" t="s">
        <v>1845</v>
      </c>
      <c r="I1098" s="9" t="s">
        <v>1846</v>
      </c>
      <c r="J1098" s="9" t="s">
        <v>2257</v>
      </c>
      <c r="K1098" s="9" t="s">
        <v>32</v>
      </c>
      <c r="L1098" s="9" t="s">
        <v>2248</v>
      </c>
      <c r="M1098" s="9" t="s">
        <v>2258</v>
      </c>
      <c r="N1098" s="9" t="s">
        <v>1650</v>
      </c>
      <c r="O1098" s="9" t="s">
        <v>16</v>
      </c>
      <c r="P1098" s="9" t="s">
        <v>1651</v>
      </c>
      <c r="Q1098" s="9" t="b">
        <f t="shared" si="0"/>
        <v>0</v>
      </c>
      <c r="S1098" s="1"/>
    </row>
    <row r="1099" spans="1:19" ht="14.25" customHeight="1" x14ac:dyDescent="0.3">
      <c r="A1099" s="8">
        <v>1096</v>
      </c>
      <c r="B1099" s="9" t="s">
        <v>1649</v>
      </c>
      <c r="C1099" s="9" t="s">
        <v>497</v>
      </c>
      <c r="D1099" s="9" t="s">
        <v>2087</v>
      </c>
      <c r="E1099" s="9" t="s">
        <v>2088</v>
      </c>
      <c r="F1099" s="9" t="s">
        <v>2089</v>
      </c>
      <c r="G1099" s="9" t="s">
        <v>2181</v>
      </c>
      <c r="H1099" s="9" t="s">
        <v>2182</v>
      </c>
      <c r="I1099" s="9" t="s">
        <v>2183</v>
      </c>
      <c r="J1099" s="9" t="s">
        <v>2259</v>
      </c>
      <c r="K1099" s="9" t="s">
        <v>32</v>
      </c>
      <c r="L1099" s="9" t="s">
        <v>2248</v>
      </c>
      <c r="M1099" s="9" t="s">
        <v>2260</v>
      </c>
      <c r="N1099" s="9" t="s">
        <v>1650</v>
      </c>
      <c r="O1099" s="9" t="s">
        <v>16</v>
      </c>
      <c r="P1099" s="9" t="s">
        <v>1651</v>
      </c>
      <c r="Q1099" s="9" t="b">
        <f t="shared" si="0"/>
        <v>0</v>
      </c>
      <c r="S1099" s="1"/>
    </row>
    <row r="1100" spans="1:19" ht="14.25" customHeight="1" x14ac:dyDescent="0.3">
      <c r="A1100" s="8">
        <v>1097</v>
      </c>
      <c r="B1100" s="9" t="s">
        <v>1649</v>
      </c>
      <c r="C1100" s="9" t="s">
        <v>497</v>
      </c>
      <c r="D1100" s="9" t="s">
        <v>2087</v>
      </c>
      <c r="E1100" s="9" t="s">
        <v>2088</v>
      </c>
      <c r="F1100" s="9" t="s">
        <v>2089</v>
      </c>
      <c r="G1100" s="9" t="s">
        <v>395</v>
      </c>
      <c r="H1100" s="9" t="s">
        <v>396</v>
      </c>
      <c r="I1100" s="9" t="s">
        <v>397</v>
      </c>
      <c r="J1100" s="9" t="s">
        <v>2261</v>
      </c>
      <c r="K1100" s="9" t="s">
        <v>32</v>
      </c>
      <c r="L1100" s="9" t="s">
        <v>2248</v>
      </c>
      <c r="M1100" s="9" t="s">
        <v>2262</v>
      </c>
      <c r="N1100" s="9" t="s">
        <v>1650</v>
      </c>
      <c r="O1100" s="9" t="s">
        <v>16</v>
      </c>
      <c r="P1100" s="9" t="s">
        <v>1651</v>
      </c>
      <c r="Q1100" s="9" t="b">
        <f t="shared" si="0"/>
        <v>0</v>
      </c>
      <c r="S1100" s="1"/>
    </row>
    <row r="1101" spans="1:19" ht="14.25" customHeight="1" x14ac:dyDescent="0.3">
      <c r="A1101" s="8">
        <v>1098</v>
      </c>
      <c r="B1101" s="9" t="s">
        <v>1649</v>
      </c>
      <c r="C1101" s="9" t="s">
        <v>497</v>
      </c>
      <c r="D1101" s="9" t="s">
        <v>2087</v>
      </c>
      <c r="E1101" s="9" t="s">
        <v>2088</v>
      </c>
      <c r="F1101" s="9" t="s">
        <v>2089</v>
      </c>
      <c r="G1101" s="9" t="s">
        <v>1821</v>
      </c>
      <c r="H1101" s="9" t="s">
        <v>1822</v>
      </c>
      <c r="I1101" s="9" t="s">
        <v>1823</v>
      </c>
      <c r="J1101" s="9" t="s">
        <v>2263</v>
      </c>
      <c r="K1101" s="9" t="s">
        <v>32</v>
      </c>
      <c r="L1101" s="9" t="s">
        <v>2248</v>
      </c>
      <c r="M1101" s="9" t="s">
        <v>2264</v>
      </c>
      <c r="N1101" s="9" t="s">
        <v>1650</v>
      </c>
      <c r="O1101" s="9" t="s">
        <v>16</v>
      </c>
      <c r="P1101" s="9" t="s">
        <v>1651</v>
      </c>
      <c r="Q1101" s="9" t="b">
        <f t="shared" si="0"/>
        <v>0</v>
      </c>
      <c r="S1101" s="1"/>
    </row>
    <row r="1102" spans="1:19" ht="14.25" customHeight="1" x14ac:dyDescent="0.3">
      <c r="A1102" s="8">
        <v>1099</v>
      </c>
      <c r="B1102" s="9" t="s">
        <v>1649</v>
      </c>
      <c r="C1102" s="9" t="s">
        <v>497</v>
      </c>
      <c r="D1102" s="9" t="s">
        <v>2087</v>
      </c>
      <c r="E1102" s="9" t="s">
        <v>2088</v>
      </c>
      <c r="F1102" s="9" t="s">
        <v>2089</v>
      </c>
      <c r="G1102" s="9" t="s">
        <v>1826</v>
      </c>
      <c r="H1102" s="9" t="s">
        <v>1827</v>
      </c>
      <c r="I1102" s="9" t="s">
        <v>1828</v>
      </c>
      <c r="J1102" s="9" t="s">
        <v>2265</v>
      </c>
      <c r="K1102" s="9" t="s">
        <v>32</v>
      </c>
      <c r="L1102" s="9" t="s">
        <v>2248</v>
      </c>
      <c r="M1102" s="9" t="s">
        <v>2266</v>
      </c>
      <c r="N1102" s="9" t="s">
        <v>1650</v>
      </c>
      <c r="O1102" s="9" t="s">
        <v>16</v>
      </c>
      <c r="P1102" s="9" t="s">
        <v>1651</v>
      </c>
      <c r="Q1102" s="9" t="b">
        <f t="shared" si="0"/>
        <v>0</v>
      </c>
      <c r="S1102" s="1"/>
    </row>
    <row r="1103" spans="1:19" ht="14.25" customHeight="1" x14ac:dyDescent="0.3">
      <c r="A1103" s="8">
        <v>1100</v>
      </c>
      <c r="B1103" s="9" t="s">
        <v>1649</v>
      </c>
      <c r="C1103" s="9" t="s">
        <v>497</v>
      </c>
      <c r="D1103" s="9" t="s">
        <v>1909</v>
      </c>
      <c r="E1103" s="9" t="s">
        <v>1910</v>
      </c>
      <c r="F1103" s="9" t="s">
        <v>1911</v>
      </c>
      <c r="G1103" s="9" t="s">
        <v>1975</v>
      </c>
      <c r="H1103" s="9" t="s">
        <v>1976</v>
      </c>
      <c r="I1103" s="9" t="s">
        <v>1977</v>
      </c>
      <c r="J1103" s="9" t="s">
        <v>2267</v>
      </c>
      <c r="K1103" s="9" t="s">
        <v>32</v>
      </c>
      <c r="L1103" s="9" t="s">
        <v>2268</v>
      </c>
      <c r="M1103" s="9" t="s">
        <v>2269</v>
      </c>
      <c r="N1103" s="9" t="s">
        <v>1650</v>
      </c>
      <c r="O1103" s="9" t="s">
        <v>16</v>
      </c>
      <c r="P1103" s="9" t="s">
        <v>1651</v>
      </c>
      <c r="Q1103" s="9" t="b">
        <f t="shared" si="0"/>
        <v>0</v>
      </c>
      <c r="S1103" s="1"/>
    </row>
    <row r="1104" spans="1:19" ht="14.25" customHeight="1" x14ac:dyDescent="0.3">
      <c r="A1104" s="8">
        <v>1101</v>
      </c>
      <c r="B1104" s="9" t="s">
        <v>1649</v>
      </c>
      <c r="C1104" s="9" t="s">
        <v>497</v>
      </c>
      <c r="D1104" s="9" t="s">
        <v>1806</v>
      </c>
      <c r="E1104" s="9" t="s">
        <v>1807</v>
      </c>
      <c r="F1104" s="9" t="s">
        <v>1808</v>
      </c>
      <c r="G1104" s="9" t="s">
        <v>1922</v>
      </c>
      <c r="H1104" s="9" t="s">
        <v>1923</v>
      </c>
      <c r="I1104" s="9" t="s">
        <v>1924</v>
      </c>
      <c r="J1104" s="9" t="s">
        <v>2270</v>
      </c>
      <c r="K1104" s="9" t="s">
        <v>32</v>
      </c>
      <c r="L1104" s="9" t="s">
        <v>2271</v>
      </c>
      <c r="M1104" s="9" t="s">
        <v>2272</v>
      </c>
      <c r="N1104" s="9" t="s">
        <v>1650</v>
      </c>
      <c r="O1104" s="9" t="s">
        <v>16</v>
      </c>
      <c r="P1104" s="9" t="s">
        <v>1651</v>
      </c>
      <c r="Q1104" s="9" t="b">
        <f t="shared" si="0"/>
        <v>0</v>
      </c>
      <c r="S1104" s="1"/>
    </row>
    <row r="1105" spans="1:19" ht="14.25" customHeight="1" x14ac:dyDescent="0.3">
      <c r="A1105" s="8">
        <v>1102</v>
      </c>
      <c r="B1105" s="9" t="s">
        <v>1649</v>
      </c>
      <c r="C1105" s="9" t="s">
        <v>497</v>
      </c>
      <c r="D1105" s="9" t="s">
        <v>468</v>
      </c>
      <c r="E1105" s="9" t="s">
        <v>469</v>
      </c>
      <c r="F1105" s="9" t="s">
        <v>470</v>
      </c>
      <c r="G1105" s="9" t="s">
        <v>455</v>
      </c>
      <c r="H1105" s="9" t="s">
        <v>456</v>
      </c>
      <c r="I1105" s="9" t="s">
        <v>457</v>
      </c>
      <c r="J1105" s="9" t="s">
        <v>471</v>
      </c>
      <c r="K1105" s="9" t="s">
        <v>32</v>
      </c>
      <c r="L1105" s="9" t="s">
        <v>472</v>
      </c>
      <c r="M1105" s="9" t="s">
        <v>473</v>
      </c>
      <c r="N1105" s="9" t="s">
        <v>1650</v>
      </c>
      <c r="O1105" s="9" t="s">
        <v>82</v>
      </c>
      <c r="P1105" s="9" t="s">
        <v>1651</v>
      </c>
      <c r="Q1105" s="9" t="b">
        <f t="shared" si="0"/>
        <v>0</v>
      </c>
      <c r="S1105" s="1"/>
    </row>
    <row r="1106" spans="1:19" ht="14.25" customHeight="1" x14ac:dyDescent="0.3">
      <c r="A1106" s="8">
        <v>1103</v>
      </c>
      <c r="B1106" s="9" t="s">
        <v>1649</v>
      </c>
      <c r="C1106" s="9" t="s">
        <v>497</v>
      </c>
      <c r="D1106" s="9" t="s">
        <v>474</v>
      </c>
      <c r="E1106" s="9" t="s">
        <v>475</v>
      </c>
      <c r="F1106" s="9" t="s">
        <v>476</v>
      </c>
      <c r="G1106" s="9" t="s">
        <v>455</v>
      </c>
      <c r="H1106" s="9" t="s">
        <v>456</v>
      </c>
      <c r="I1106" s="9" t="s">
        <v>457</v>
      </c>
      <c r="J1106" s="9" t="s">
        <v>2273</v>
      </c>
      <c r="K1106" s="9" t="s">
        <v>32</v>
      </c>
      <c r="L1106" s="9" t="s">
        <v>478</v>
      </c>
      <c r="M1106" s="9" t="s">
        <v>479</v>
      </c>
      <c r="N1106" s="9" t="s">
        <v>1650</v>
      </c>
      <c r="O1106" s="9" t="s">
        <v>27</v>
      </c>
      <c r="P1106" s="9" t="s">
        <v>1651</v>
      </c>
      <c r="Q1106" s="9" t="b">
        <f t="shared" si="0"/>
        <v>0</v>
      </c>
      <c r="S1106" s="1"/>
    </row>
    <row r="1107" spans="1:19" ht="14.25" customHeight="1" x14ac:dyDescent="0.3">
      <c r="A1107" s="8">
        <v>1104</v>
      </c>
      <c r="B1107" s="9" t="s">
        <v>1649</v>
      </c>
      <c r="C1107" s="9" t="s">
        <v>497</v>
      </c>
      <c r="D1107" s="9" t="s">
        <v>474</v>
      </c>
      <c r="E1107" s="9" t="s">
        <v>475</v>
      </c>
      <c r="F1107" s="9" t="s">
        <v>476</v>
      </c>
      <c r="G1107" s="9" t="s">
        <v>415</v>
      </c>
      <c r="H1107" s="9" t="s">
        <v>416</v>
      </c>
      <c r="I1107" s="9" t="s">
        <v>417</v>
      </c>
      <c r="J1107" s="9" t="s">
        <v>2274</v>
      </c>
      <c r="K1107" s="9" t="s">
        <v>32</v>
      </c>
      <c r="L1107" s="9" t="s">
        <v>478</v>
      </c>
      <c r="M1107" s="9" t="s">
        <v>481</v>
      </c>
      <c r="N1107" s="9" t="s">
        <v>1650</v>
      </c>
      <c r="O1107" s="9" t="s">
        <v>27</v>
      </c>
      <c r="P1107" s="9" t="s">
        <v>1651</v>
      </c>
      <c r="Q1107" s="9" t="b">
        <f t="shared" si="0"/>
        <v>0</v>
      </c>
      <c r="S1107" s="1"/>
    </row>
    <row r="1108" spans="1:19" ht="14.25" customHeight="1" x14ac:dyDescent="0.3">
      <c r="A1108" s="8">
        <v>1105</v>
      </c>
      <c r="B1108" s="9" t="s">
        <v>1649</v>
      </c>
      <c r="C1108" s="9" t="s">
        <v>497</v>
      </c>
      <c r="D1108" s="9" t="s">
        <v>474</v>
      </c>
      <c r="E1108" s="9" t="s">
        <v>475</v>
      </c>
      <c r="F1108" s="9" t="s">
        <v>476</v>
      </c>
      <c r="G1108" s="9" t="s">
        <v>442</v>
      </c>
      <c r="H1108" s="9" t="s">
        <v>443</v>
      </c>
      <c r="I1108" s="9" t="s">
        <v>444</v>
      </c>
      <c r="J1108" s="9" t="s">
        <v>2275</v>
      </c>
      <c r="K1108" s="9" t="s">
        <v>32</v>
      </c>
      <c r="L1108" s="9" t="s">
        <v>478</v>
      </c>
      <c r="M1108" s="9" t="s">
        <v>483</v>
      </c>
      <c r="N1108" s="9" t="s">
        <v>1650</v>
      </c>
      <c r="O1108" s="9" t="s">
        <v>27</v>
      </c>
      <c r="P1108" s="9" t="s">
        <v>1651</v>
      </c>
      <c r="Q1108" s="9" t="b">
        <f t="shared" si="0"/>
        <v>0</v>
      </c>
      <c r="S1108" s="1"/>
    </row>
    <row r="1109" spans="1:19" ht="14.25" customHeight="1" x14ac:dyDescent="0.3">
      <c r="A1109" s="8">
        <v>1106</v>
      </c>
      <c r="B1109" s="9" t="s">
        <v>1649</v>
      </c>
      <c r="C1109" s="9" t="s">
        <v>497</v>
      </c>
      <c r="D1109" s="9" t="s">
        <v>474</v>
      </c>
      <c r="E1109" s="9" t="s">
        <v>475</v>
      </c>
      <c r="F1109" s="9" t="s">
        <v>476</v>
      </c>
      <c r="G1109" s="9" t="s">
        <v>436</v>
      </c>
      <c r="H1109" s="9" t="s">
        <v>437</v>
      </c>
      <c r="I1109" s="9" t="s">
        <v>438</v>
      </c>
      <c r="J1109" s="9" t="s">
        <v>2276</v>
      </c>
      <c r="K1109" s="9" t="s">
        <v>32</v>
      </c>
      <c r="L1109" s="9" t="s">
        <v>478</v>
      </c>
      <c r="M1109" s="9" t="s">
        <v>485</v>
      </c>
      <c r="N1109" s="9" t="s">
        <v>1650</v>
      </c>
      <c r="O1109" s="9" t="s">
        <v>27</v>
      </c>
      <c r="P1109" s="9" t="s">
        <v>1651</v>
      </c>
      <c r="Q1109" s="9" t="b">
        <f t="shared" si="0"/>
        <v>0</v>
      </c>
      <c r="S1109" s="1"/>
    </row>
    <row r="1110" spans="1:19" ht="14.25" customHeight="1" x14ac:dyDescent="0.3">
      <c r="A1110" s="8">
        <v>1107</v>
      </c>
      <c r="B1110" s="9" t="s">
        <v>1649</v>
      </c>
      <c r="C1110" s="9" t="s">
        <v>497</v>
      </c>
      <c r="D1110" s="9" t="s">
        <v>474</v>
      </c>
      <c r="E1110" s="9" t="s">
        <v>475</v>
      </c>
      <c r="F1110" s="9" t="s">
        <v>476</v>
      </c>
      <c r="G1110" s="9" t="s">
        <v>352</v>
      </c>
      <c r="H1110" s="9" t="s">
        <v>353</v>
      </c>
      <c r="I1110" s="9" t="s">
        <v>354</v>
      </c>
      <c r="J1110" s="9" t="s">
        <v>477</v>
      </c>
      <c r="K1110" s="9" t="s">
        <v>32</v>
      </c>
      <c r="L1110" s="9" t="s">
        <v>478</v>
      </c>
      <c r="M1110" s="9" t="s">
        <v>2277</v>
      </c>
      <c r="N1110" s="9" t="s">
        <v>1650</v>
      </c>
      <c r="O1110" s="9" t="s">
        <v>27</v>
      </c>
      <c r="P1110" s="9" t="s">
        <v>1651</v>
      </c>
      <c r="Q1110" s="9" t="b">
        <f t="shared" si="0"/>
        <v>0</v>
      </c>
      <c r="S1110" s="1"/>
    </row>
    <row r="1111" spans="1:19" ht="14.25" customHeight="1" x14ac:dyDescent="0.3">
      <c r="A1111" s="8">
        <v>1108</v>
      </c>
      <c r="B1111" s="9" t="s">
        <v>1649</v>
      </c>
      <c r="C1111" s="9" t="s">
        <v>497</v>
      </c>
      <c r="D1111" s="9" t="s">
        <v>474</v>
      </c>
      <c r="E1111" s="9" t="s">
        <v>475</v>
      </c>
      <c r="F1111" s="9" t="s">
        <v>476</v>
      </c>
      <c r="G1111" s="9" t="s">
        <v>615</v>
      </c>
      <c r="H1111" s="9" t="s">
        <v>616</v>
      </c>
      <c r="I1111" s="9" t="s">
        <v>617</v>
      </c>
      <c r="J1111" s="9" t="s">
        <v>480</v>
      </c>
      <c r="K1111" s="9" t="s">
        <v>32</v>
      </c>
      <c r="L1111" s="9" t="s">
        <v>478</v>
      </c>
      <c r="M1111" s="9" t="s">
        <v>2278</v>
      </c>
      <c r="N1111" s="9" t="s">
        <v>1650</v>
      </c>
      <c r="O1111" s="9" t="s">
        <v>27</v>
      </c>
      <c r="P1111" s="9" t="s">
        <v>1651</v>
      </c>
      <c r="Q1111" s="9" t="b">
        <f t="shared" si="0"/>
        <v>0</v>
      </c>
      <c r="S1111" s="1"/>
    </row>
    <row r="1112" spans="1:19" ht="14.25" customHeight="1" x14ac:dyDescent="0.3">
      <c r="A1112" s="8">
        <v>1109</v>
      </c>
      <c r="B1112" s="9" t="s">
        <v>1649</v>
      </c>
      <c r="C1112" s="9" t="s">
        <v>497</v>
      </c>
      <c r="D1112" s="9" t="s">
        <v>474</v>
      </c>
      <c r="E1112" s="9" t="s">
        <v>475</v>
      </c>
      <c r="F1112" s="9" t="s">
        <v>476</v>
      </c>
      <c r="G1112" s="9" t="s">
        <v>620</v>
      </c>
      <c r="H1112" s="9" t="s">
        <v>621</v>
      </c>
      <c r="I1112" s="9" t="s">
        <v>622</v>
      </c>
      <c r="J1112" s="9" t="s">
        <v>482</v>
      </c>
      <c r="K1112" s="9" t="s">
        <v>32</v>
      </c>
      <c r="L1112" s="9" t="s">
        <v>478</v>
      </c>
      <c r="M1112" s="9" t="s">
        <v>2279</v>
      </c>
      <c r="N1112" s="9" t="s">
        <v>1650</v>
      </c>
      <c r="O1112" s="9" t="s">
        <v>27</v>
      </c>
      <c r="P1112" s="9" t="s">
        <v>1651</v>
      </c>
      <c r="Q1112" s="9" t="b">
        <f t="shared" si="0"/>
        <v>0</v>
      </c>
      <c r="S1112" s="1"/>
    </row>
    <row r="1113" spans="1:19" ht="14.25" customHeight="1" x14ac:dyDescent="0.3">
      <c r="A1113" s="8">
        <v>1110</v>
      </c>
      <c r="B1113" s="9" t="s">
        <v>1649</v>
      </c>
      <c r="C1113" s="9" t="s">
        <v>497</v>
      </c>
      <c r="D1113" s="9" t="s">
        <v>474</v>
      </c>
      <c r="E1113" s="9" t="s">
        <v>475</v>
      </c>
      <c r="F1113" s="9" t="s">
        <v>476</v>
      </c>
      <c r="G1113" s="9" t="s">
        <v>284</v>
      </c>
      <c r="H1113" s="9" t="s">
        <v>285</v>
      </c>
      <c r="I1113" s="9" t="s">
        <v>286</v>
      </c>
      <c r="J1113" s="9" t="s">
        <v>484</v>
      </c>
      <c r="K1113" s="9" t="s">
        <v>32</v>
      </c>
      <c r="L1113" s="9" t="s">
        <v>478</v>
      </c>
      <c r="M1113" s="9" t="s">
        <v>2280</v>
      </c>
      <c r="N1113" s="9" t="s">
        <v>1650</v>
      </c>
      <c r="O1113" s="9" t="s">
        <v>27</v>
      </c>
      <c r="P1113" s="9" t="s">
        <v>1651</v>
      </c>
      <c r="Q1113" s="9" t="b">
        <f t="shared" si="0"/>
        <v>0</v>
      </c>
      <c r="S1113" s="1"/>
    </row>
    <row r="1114" spans="1:19" ht="14.25" customHeight="1" x14ac:dyDescent="0.3">
      <c r="A1114" s="8">
        <v>1111</v>
      </c>
      <c r="B1114" s="9" t="s">
        <v>1649</v>
      </c>
      <c r="C1114" s="9" t="s">
        <v>497</v>
      </c>
      <c r="D1114" s="9" t="s">
        <v>1778</v>
      </c>
      <c r="E1114" s="9" t="s">
        <v>1779</v>
      </c>
      <c r="F1114" s="9" t="s">
        <v>1780</v>
      </c>
      <c r="G1114" s="9" t="s">
        <v>474</v>
      </c>
      <c r="H1114" s="9" t="s">
        <v>475</v>
      </c>
      <c r="I1114" s="9" t="s">
        <v>476</v>
      </c>
      <c r="J1114" s="9" t="s">
        <v>2281</v>
      </c>
      <c r="K1114" s="9" t="s">
        <v>32</v>
      </c>
      <c r="L1114" s="9" t="s">
        <v>2282</v>
      </c>
      <c r="M1114" s="9" t="s">
        <v>2283</v>
      </c>
      <c r="N1114" s="9" t="s">
        <v>1650</v>
      </c>
      <c r="O1114" s="9" t="s">
        <v>16</v>
      </c>
      <c r="P1114" s="9" t="s">
        <v>1651</v>
      </c>
      <c r="Q1114" s="9" t="b">
        <f t="shared" si="0"/>
        <v>0</v>
      </c>
      <c r="S1114" s="1"/>
    </row>
    <row r="1115" spans="1:19" ht="14.25" customHeight="1" x14ac:dyDescent="0.3">
      <c r="A1115" s="8">
        <v>1112</v>
      </c>
      <c r="B1115" s="9" t="s">
        <v>1649</v>
      </c>
      <c r="C1115" s="9" t="s">
        <v>497</v>
      </c>
      <c r="D1115" s="9" t="s">
        <v>1773</v>
      </c>
      <c r="E1115" s="9" t="s">
        <v>1774</v>
      </c>
      <c r="F1115" s="9" t="s">
        <v>1775</v>
      </c>
      <c r="G1115" s="9" t="s">
        <v>1835</v>
      </c>
      <c r="H1115" s="9" t="s">
        <v>1836</v>
      </c>
      <c r="I1115" s="9" t="s">
        <v>1837</v>
      </c>
      <c r="J1115" s="9" t="s">
        <v>2284</v>
      </c>
      <c r="K1115" s="9" t="s">
        <v>32</v>
      </c>
      <c r="L1115" s="9" t="s">
        <v>2285</v>
      </c>
      <c r="M1115" s="9" t="s">
        <v>2286</v>
      </c>
      <c r="N1115" s="9" t="s">
        <v>1650</v>
      </c>
      <c r="O1115" s="9" t="s">
        <v>16</v>
      </c>
      <c r="P1115" s="9" t="s">
        <v>1651</v>
      </c>
      <c r="Q1115" s="9" t="b">
        <f t="shared" si="0"/>
        <v>0</v>
      </c>
      <c r="S1115" s="1"/>
    </row>
    <row r="1116" spans="1:19" ht="14.25" customHeight="1" x14ac:dyDescent="0.3">
      <c r="A1116" s="8">
        <v>1113</v>
      </c>
      <c r="B1116" s="9" t="s">
        <v>1649</v>
      </c>
      <c r="C1116" s="9" t="s">
        <v>497</v>
      </c>
      <c r="D1116" s="9" t="s">
        <v>1773</v>
      </c>
      <c r="E1116" s="9" t="s">
        <v>1774</v>
      </c>
      <c r="F1116" s="9" t="s">
        <v>1775</v>
      </c>
      <c r="G1116" s="9" t="s">
        <v>2087</v>
      </c>
      <c r="H1116" s="9" t="s">
        <v>2088</v>
      </c>
      <c r="I1116" s="9" t="s">
        <v>2089</v>
      </c>
      <c r="J1116" s="9" t="s">
        <v>2287</v>
      </c>
      <c r="K1116" s="9" t="s">
        <v>32</v>
      </c>
      <c r="L1116" s="9" t="s">
        <v>2285</v>
      </c>
      <c r="M1116" s="9" t="s">
        <v>2288</v>
      </c>
      <c r="N1116" s="9" t="s">
        <v>1650</v>
      </c>
      <c r="O1116" s="9" t="s">
        <v>16</v>
      </c>
      <c r="P1116" s="9" t="s">
        <v>1651</v>
      </c>
      <c r="Q1116" s="9" t="b">
        <f t="shared" si="0"/>
        <v>0</v>
      </c>
      <c r="S1116" s="1"/>
    </row>
    <row r="1117" spans="1:19" ht="14.25" customHeight="1" x14ac:dyDescent="0.3">
      <c r="A1117" s="8">
        <v>1114</v>
      </c>
      <c r="B1117" s="9" t="s">
        <v>1649</v>
      </c>
      <c r="C1117" s="9" t="s">
        <v>497</v>
      </c>
      <c r="D1117" s="9" t="s">
        <v>1773</v>
      </c>
      <c r="E1117" s="9" t="s">
        <v>1774</v>
      </c>
      <c r="F1117" s="9" t="s">
        <v>1775</v>
      </c>
      <c r="G1117" s="9" t="s">
        <v>2083</v>
      </c>
      <c r="H1117" s="9" t="s">
        <v>2084</v>
      </c>
      <c r="I1117" s="9" t="s">
        <v>2085</v>
      </c>
      <c r="J1117" s="9" t="s">
        <v>2289</v>
      </c>
      <c r="K1117" s="9" t="s">
        <v>32</v>
      </c>
      <c r="L1117" s="9" t="s">
        <v>2285</v>
      </c>
      <c r="M1117" s="9" t="s">
        <v>2290</v>
      </c>
      <c r="N1117" s="9" t="s">
        <v>1650</v>
      </c>
      <c r="O1117" s="9" t="s">
        <v>16</v>
      </c>
      <c r="P1117" s="9" t="s">
        <v>1651</v>
      </c>
      <c r="Q1117" s="9" t="b">
        <f t="shared" si="0"/>
        <v>0</v>
      </c>
      <c r="S1117" s="1"/>
    </row>
    <row r="1118" spans="1:19" ht="14.25" customHeight="1" x14ac:dyDescent="0.3">
      <c r="A1118" s="8">
        <v>1115</v>
      </c>
      <c r="B1118" s="9" t="s">
        <v>1649</v>
      </c>
      <c r="C1118" s="9" t="s">
        <v>497</v>
      </c>
      <c r="D1118" s="9" t="s">
        <v>1773</v>
      </c>
      <c r="E1118" s="9" t="s">
        <v>1774</v>
      </c>
      <c r="F1118" s="9" t="s">
        <v>1775</v>
      </c>
      <c r="G1118" s="9" t="s">
        <v>1964</v>
      </c>
      <c r="H1118" s="9" t="s">
        <v>1965</v>
      </c>
      <c r="I1118" s="9" t="s">
        <v>1966</v>
      </c>
      <c r="J1118" s="9" t="s">
        <v>2291</v>
      </c>
      <c r="K1118" s="9" t="s">
        <v>32</v>
      </c>
      <c r="L1118" s="9" t="s">
        <v>2285</v>
      </c>
      <c r="M1118" s="9" t="s">
        <v>2292</v>
      </c>
      <c r="N1118" s="9" t="s">
        <v>1650</v>
      </c>
      <c r="O1118" s="9" t="s">
        <v>16</v>
      </c>
      <c r="P1118" s="9" t="s">
        <v>1651</v>
      </c>
      <c r="Q1118" s="9" t="b">
        <f t="shared" si="0"/>
        <v>0</v>
      </c>
      <c r="S1118" s="1"/>
    </row>
    <row r="1119" spans="1:19" ht="14.25" customHeight="1" x14ac:dyDescent="0.3">
      <c r="A1119" s="8">
        <v>1116</v>
      </c>
      <c r="B1119" s="9" t="s">
        <v>1649</v>
      </c>
      <c r="C1119" s="9" t="s">
        <v>497</v>
      </c>
      <c r="D1119" s="9" t="s">
        <v>1773</v>
      </c>
      <c r="E1119" s="9" t="s">
        <v>1774</v>
      </c>
      <c r="F1119" s="9" t="s">
        <v>1775</v>
      </c>
      <c r="G1119" s="9" t="s">
        <v>1806</v>
      </c>
      <c r="H1119" s="9" t="s">
        <v>1807</v>
      </c>
      <c r="I1119" s="9" t="s">
        <v>1808</v>
      </c>
      <c r="J1119" s="9" t="s">
        <v>2293</v>
      </c>
      <c r="K1119" s="9" t="s">
        <v>32</v>
      </c>
      <c r="L1119" s="9" t="s">
        <v>2285</v>
      </c>
      <c r="M1119" s="9" t="s">
        <v>2294</v>
      </c>
      <c r="N1119" s="9" t="s">
        <v>1650</v>
      </c>
      <c r="O1119" s="9" t="s">
        <v>16</v>
      </c>
      <c r="P1119" s="9" t="s">
        <v>1651</v>
      </c>
      <c r="Q1119" s="9" t="b">
        <f t="shared" si="0"/>
        <v>0</v>
      </c>
      <c r="S1119" s="1"/>
    </row>
    <row r="1120" spans="1:19" ht="14.25" customHeight="1" x14ac:dyDescent="0.3">
      <c r="A1120" s="8">
        <v>1117</v>
      </c>
      <c r="B1120" s="9" t="s">
        <v>1649</v>
      </c>
      <c r="C1120" s="9" t="s">
        <v>497</v>
      </c>
      <c r="D1120" s="9" t="s">
        <v>1773</v>
      </c>
      <c r="E1120" s="9" t="s">
        <v>1774</v>
      </c>
      <c r="F1120" s="9" t="s">
        <v>1775</v>
      </c>
      <c r="G1120" s="9" t="s">
        <v>1909</v>
      </c>
      <c r="H1120" s="9" t="s">
        <v>1910</v>
      </c>
      <c r="I1120" s="9" t="s">
        <v>1911</v>
      </c>
      <c r="J1120" s="9" t="s">
        <v>2295</v>
      </c>
      <c r="K1120" s="9" t="s">
        <v>32</v>
      </c>
      <c r="L1120" s="9" t="s">
        <v>2285</v>
      </c>
      <c r="M1120" s="9" t="s">
        <v>2296</v>
      </c>
      <c r="N1120" s="9" t="s">
        <v>1650</v>
      </c>
      <c r="O1120" s="9" t="s">
        <v>16</v>
      </c>
      <c r="P1120" s="9" t="s">
        <v>1651</v>
      </c>
      <c r="Q1120" s="9" t="b">
        <f t="shared" si="0"/>
        <v>0</v>
      </c>
      <c r="S1120" s="1"/>
    </row>
    <row r="1121" spans="1:19" ht="14.25" customHeight="1" x14ac:dyDescent="0.3">
      <c r="A1121" s="8">
        <v>1118</v>
      </c>
      <c r="B1121" s="9" t="s">
        <v>1649</v>
      </c>
      <c r="C1121" s="9" t="s">
        <v>497</v>
      </c>
      <c r="D1121" s="9" t="s">
        <v>1773</v>
      </c>
      <c r="E1121" s="9" t="s">
        <v>1774</v>
      </c>
      <c r="F1121" s="9" t="s">
        <v>1775</v>
      </c>
      <c r="G1121" s="9" t="s">
        <v>474</v>
      </c>
      <c r="H1121" s="9" t="s">
        <v>475</v>
      </c>
      <c r="I1121" s="9" t="s">
        <v>476</v>
      </c>
      <c r="J1121" s="9" t="s">
        <v>2297</v>
      </c>
      <c r="K1121" s="9" t="s">
        <v>32</v>
      </c>
      <c r="L1121" s="9" t="s">
        <v>2285</v>
      </c>
      <c r="M1121" s="9" t="s">
        <v>2298</v>
      </c>
      <c r="N1121" s="9" t="s">
        <v>1650</v>
      </c>
      <c r="O1121" s="9" t="s">
        <v>16</v>
      </c>
      <c r="P1121" s="9" t="s">
        <v>1651</v>
      </c>
      <c r="Q1121" s="9" t="b">
        <f t="shared" si="0"/>
        <v>0</v>
      </c>
      <c r="S1121" s="1"/>
    </row>
    <row r="1122" spans="1:19" ht="14.25" customHeight="1" x14ac:dyDescent="0.3">
      <c r="A1122" s="8">
        <v>1119</v>
      </c>
      <c r="B1122" s="9" t="s">
        <v>2299</v>
      </c>
      <c r="C1122" s="9" t="s">
        <v>2300</v>
      </c>
      <c r="D1122" s="9" t="s">
        <v>2300</v>
      </c>
      <c r="E1122" s="9" t="s">
        <v>2301</v>
      </c>
      <c r="F1122" s="9" t="s">
        <v>2302</v>
      </c>
      <c r="G1122" s="9" t="s">
        <v>8</v>
      </c>
      <c r="H1122" s="9" t="s">
        <v>9</v>
      </c>
      <c r="I1122" s="9" t="s">
        <v>10</v>
      </c>
      <c r="J1122" s="9" t="s">
        <v>2303</v>
      </c>
      <c r="K1122" s="9" t="s">
        <v>2304</v>
      </c>
      <c r="L1122" s="9" t="s">
        <v>2305</v>
      </c>
      <c r="M1122" s="9" t="s">
        <v>2304</v>
      </c>
      <c r="N1122" s="9" t="s">
        <v>2306</v>
      </c>
      <c r="O1122" s="9" t="s">
        <v>16</v>
      </c>
      <c r="P1122" s="9" t="s">
        <v>2307</v>
      </c>
      <c r="Q1122" s="9">
        <f t="shared" si="0"/>
        <v>1</v>
      </c>
      <c r="S1122" s="1"/>
    </row>
    <row r="1123" spans="1:19" ht="14.25" customHeight="1" x14ac:dyDescent="0.3">
      <c r="A1123" s="8">
        <v>1120</v>
      </c>
      <c r="B1123" s="9" t="s">
        <v>2308</v>
      </c>
      <c r="C1123" s="9" t="s">
        <v>1422</v>
      </c>
      <c r="D1123" s="9" t="s">
        <v>19</v>
      </c>
      <c r="E1123" s="9" t="s">
        <v>20</v>
      </c>
      <c r="F1123" s="9" t="s">
        <v>21</v>
      </c>
      <c r="G1123" s="9" t="s">
        <v>8</v>
      </c>
      <c r="H1123" s="9" t="s">
        <v>9</v>
      </c>
      <c r="I1123" s="9" t="s">
        <v>10</v>
      </c>
      <c r="J1123" s="9" t="s">
        <v>22</v>
      </c>
      <c r="K1123" s="9" t="s">
        <v>23</v>
      </c>
      <c r="L1123" s="9" t="s">
        <v>24</v>
      </c>
      <c r="M1123" s="9" t="s">
        <v>25</v>
      </c>
      <c r="N1123" s="9" t="s">
        <v>2309</v>
      </c>
      <c r="O1123" s="9" t="s">
        <v>141</v>
      </c>
      <c r="P1123" s="9" t="s">
        <v>829</v>
      </c>
      <c r="Q1123" s="9" t="b">
        <f t="shared" si="0"/>
        <v>0</v>
      </c>
      <c r="S1123" s="1"/>
    </row>
    <row r="1124" spans="1:19" ht="14.25" customHeight="1" x14ac:dyDescent="0.3">
      <c r="A1124" s="8">
        <v>1121</v>
      </c>
      <c r="B1124" s="9" t="s">
        <v>2308</v>
      </c>
      <c r="C1124" s="9" t="s">
        <v>1422</v>
      </c>
      <c r="D1124" s="9" t="s">
        <v>321</v>
      </c>
      <c r="E1124" s="9" t="s">
        <v>322</v>
      </c>
      <c r="F1124" s="9" t="s">
        <v>323</v>
      </c>
      <c r="G1124" s="9" t="s">
        <v>324</v>
      </c>
      <c r="H1124" s="9" t="s">
        <v>325</v>
      </c>
      <c r="I1124" s="9" t="s">
        <v>326</v>
      </c>
      <c r="J1124" s="9" t="s">
        <v>2310</v>
      </c>
      <c r="K1124" s="9" t="s">
        <v>32</v>
      </c>
      <c r="L1124" s="9" t="s">
        <v>328</v>
      </c>
      <c r="M1124" s="9" t="s">
        <v>329</v>
      </c>
      <c r="N1124" s="9" t="s">
        <v>2309</v>
      </c>
      <c r="O1124" s="9" t="s">
        <v>82</v>
      </c>
      <c r="P1124" s="9" t="s">
        <v>829</v>
      </c>
      <c r="Q1124" s="9" t="b">
        <f t="shared" si="0"/>
        <v>0</v>
      </c>
      <c r="S1124" s="1"/>
    </row>
    <row r="1125" spans="1:19" ht="14.25" customHeight="1" x14ac:dyDescent="0.3">
      <c r="A1125" s="8">
        <v>1122</v>
      </c>
      <c r="B1125" s="9" t="s">
        <v>2308</v>
      </c>
      <c r="C1125" s="9" t="s">
        <v>1422</v>
      </c>
      <c r="D1125" s="9" t="s">
        <v>321</v>
      </c>
      <c r="E1125" s="9" t="s">
        <v>322</v>
      </c>
      <c r="F1125" s="9" t="s">
        <v>323</v>
      </c>
      <c r="G1125" s="9" t="s">
        <v>28</v>
      </c>
      <c r="H1125" s="9" t="s">
        <v>29</v>
      </c>
      <c r="I1125" s="9" t="s">
        <v>30</v>
      </c>
      <c r="J1125" s="9" t="s">
        <v>531</v>
      </c>
      <c r="K1125" s="9" t="s">
        <v>32</v>
      </c>
      <c r="L1125" s="9" t="s">
        <v>328</v>
      </c>
      <c r="M1125" s="9" t="s">
        <v>1325</v>
      </c>
      <c r="N1125" s="9" t="s">
        <v>2309</v>
      </c>
      <c r="O1125" s="9" t="s">
        <v>82</v>
      </c>
      <c r="P1125" s="9" t="s">
        <v>829</v>
      </c>
      <c r="Q1125" s="9" t="b">
        <f t="shared" si="0"/>
        <v>0</v>
      </c>
      <c r="S1125" s="1"/>
    </row>
    <row r="1126" spans="1:19" ht="14.25" customHeight="1" x14ac:dyDescent="0.3">
      <c r="A1126" s="8">
        <v>1123</v>
      </c>
      <c r="B1126" s="9" t="s">
        <v>2308</v>
      </c>
      <c r="C1126" s="9" t="s">
        <v>1422</v>
      </c>
      <c r="D1126" s="9" t="s">
        <v>321</v>
      </c>
      <c r="E1126" s="9" t="s">
        <v>322</v>
      </c>
      <c r="F1126" s="9" t="s">
        <v>323</v>
      </c>
      <c r="G1126" s="9" t="s">
        <v>1326</v>
      </c>
      <c r="H1126" s="9" t="s">
        <v>1327</v>
      </c>
      <c r="I1126" s="9" t="s">
        <v>1328</v>
      </c>
      <c r="J1126" s="9" t="s">
        <v>1323</v>
      </c>
      <c r="K1126" s="9" t="s">
        <v>32</v>
      </c>
      <c r="L1126" s="9" t="s">
        <v>328</v>
      </c>
      <c r="M1126" s="9" t="s">
        <v>1329</v>
      </c>
      <c r="N1126" s="9" t="s">
        <v>2309</v>
      </c>
      <c r="O1126" s="9" t="s">
        <v>82</v>
      </c>
      <c r="P1126" s="9" t="s">
        <v>829</v>
      </c>
      <c r="Q1126" s="9" t="b">
        <f t="shared" si="0"/>
        <v>0</v>
      </c>
      <c r="S1126" s="1"/>
    </row>
    <row r="1127" spans="1:19" ht="14.25" customHeight="1" x14ac:dyDescent="0.3">
      <c r="A1127" s="8">
        <v>1124</v>
      </c>
      <c r="B1127" s="9" t="s">
        <v>2308</v>
      </c>
      <c r="C1127" s="9" t="s">
        <v>1422</v>
      </c>
      <c r="D1127" s="9" t="s">
        <v>321</v>
      </c>
      <c r="E1127" s="9" t="s">
        <v>322</v>
      </c>
      <c r="F1127" s="9" t="s">
        <v>323</v>
      </c>
      <c r="G1127" s="9" t="s">
        <v>175</v>
      </c>
      <c r="H1127" s="9" t="s">
        <v>184</v>
      </c>
      <c r="I1127" s="9" t="s">
        <v>185</v>
      </c>
      <c r="J1127" s="9" t="s">
        <v>1324</v>
      </c>
      <c r="K1127" s="9" t="s">
        <v>32</v>
      </c>
      <c r="L1127" s="9" t="s">
        <v>328</v>
      </c>
      <c r="M1127" s="9" t="s">
        <v>2311</v>
      </c>
      <c r="N1127" s="9" t="s">
        <v>2309</v>
      </c>
      <c r="O1127" s="9" t="s">
        <v>82</v>
      </c>
      <c r="P1127" s="9" t="s">
        <v>829</v>
      </c>
      <c r="Q1127" s="9" t="b">
        <f t="shared" si="0"/>
        <v>0</v>
      </c>
      <c r="S1127" s="1"/>
    </row>
    <row r="1128" spans="1:19" ht="14.25" customHeight="1" x14ac:dyDescent="0.3">
      <c r="A1128" s="8">
        <v>1125</v>
      </c>
      <c r="B1128" s="9" t="s">
        <v>2308</v>
      </c>
      <c r="C1128" s="9" t="s">
        <v>1422</v>
      </c>
      <c r="D1128" s="9" t="s">
        <v>321</v>
      </c>
      <c r="E1128" s="9" t="s">
        <v>322</v>
      </c>
      <c r="F1128" s="9" t="s">
        <v>323</v>
      </c>
      <c r="G1128" s="9" t="s">
        <v>519</v>
      </c>
      <c r="H1128" s="9" t="s">
        <v>520</v>
      </c>
      <c r="I1128" s="9" t="s">
        <v>521</v>
      </c>
      <c r="J1128" s="9" t="s">
        <v>327</v>
      </c>
      <c r="K1128" s="9" t="s">
        <v>32</v>
      </c>
      <c r="L1128" s="9" t="s">
        <v>328</v>
      </c>
      <c r="M1128" s="9" t="s">
        <v>2312</v>
      </c>
      <c r="N1128" s="9" t="s">
        <v>2309</v>
      </c>
      <c r="O1128" s="9" t="s">
        <v>82</v>
      </c>
      <c r="P1128" s="9" t="s">
        <v>829</v>
      </c>
      <c r="Q1128" s="9" t="b">
        <f t="shared" si="0"/>
        <v>0</v>
      </c>
      <c r="S1128" s="1"/>
    </row>
    <row r="1129" spans="1:19" ht="14.25" customHeight="1" x14ac:dyDescent="0.3">
      <c r="A1129" s="8">
        <v>1126</v>
      </c>
      <c r="B1129" s="9" t="s">
        <v>2308</v>
      </c>
      <c r="C1129" s="9" t="s">
        <v>1422</v>
      </c>
      <c r="D1129" s="9" t="s">
        <v>630</v>
      </c>
      <c r="E1129" s="9" t="s">
        <v>631</v>
      </c>
      <c r="F1129" s="9" t="s">
        <v>632</v>
      </c>
      <c r="G1129" s="9" t="s">
        <v>685</v>
      </c>
      <c r="H1129" s="9" t="s">
        <v>686</v>
      </c>
      <c r="I1129" s="9" t="s">
        <v>687</v>
      </c>
      <c r="J1129" s="9" t="s">
        <v>1652</v>
      </c>
      <c r="K1129" s="9" t="s">
        <v>32</v>
      </c>
      <c r="L1129" s="9" t="s">
        <v>735</v>
      </c>
      <c r="M1129" s="9" t="s">
        <v>736</v>
      </c>
      <c r="N1129" s="9" t="s">
        <v>2309</v>
      </c>
      <c r="O1129" s="9" t="s">
        <v>82</v>
      </c>
      <c r="P1129" s="9" t="s">
        <v>829</v>
      </c>
      <c r="Q1129" s="9" t="b">
        <f t="shared" si="0"/>
        <v>0</v>
      </c>
      <c r="S1129" s="1"/>
    </row>
    <row r="1130" spans="1:19" ht="14.25" customHeight="1" x14ac:dyDescent="0.3">
      <c r="A1130" s="8">
        <v>1127</v>
      </c>
      <c r="B1130" s="9" t="s">
        <v>2308</v>
      </c>
      <c r="C1130" s="9" t="s">
        <v>1422</v>
      </c>
      <c r="D1130" s="9" t="s">
        <v>630</v>
      </c>
      <c r="E1130" s="9" t="s">
        <v>631</v>
      </c>
      <c r="F1130" s="9" t="s">
        <v>632</v>
      </c>
      <c r="G1130" s="9" t="s">
        <v>510</v>
      </c>
      <c r="H1130" s="9" t="s">
        <v>511</v>
      </c>
      <c r="I1130" s="9" t="s">
        <v>512</v>
      </c>
      <c r="J1130" s="9" t="s">
        <v>1653</v>
      </c>
      <c r="K1130" s="9" t="s">
        <v>32</v>
      </c>
      <c r="L1130" s="9" t="s">
        <v>735</v>
      </c>
      <c r="M1130" s="9" t="s">
        <v>1654</v>
      </c>
      <c r="N1130" s="9" t="s">
        <v>2309</v>
      </c>
      <c r="O1130" s="9" t="s">
        <v>82</v>
      </c>
      <c r="P1130" s="9" t="s">
        <v>829</v>
      </c>
      <c r="Q1130" s="9" t="b">
        <f t="shared" si="0"/>
        <v>0</v>
      </c>
      <c r="S1130" s="1"/>
    </row>
    <row r="1131" spans="1:19" ht="14.25" customHeight="1" x14ac:dyDescent="0.3">
      <c r="A1131" s="8">
        <v>1128</v>
      </c>
      <c r="B1131" s="9" t="s">
        <v>2308</v>
      </c>
      <c r="C1131" s="9" t="s">
        <v>1422</v>
      </c>
      <c r="D1131" s="9" t="s">
        <v>630</v>
      </c>
      <c r="E1131" s="9" t="s">
        <v>631</v>
      </c>
      <c r="F1131" s="9" t="s">
        <v>632</v>
      </c>
      <c r="G1131" s="9" t="s">
        <v>504</v>
      </c>
      <c r="H1131" s="9" t="s">
        <v>505</v>
      </c>
      <c r="I1131" s="9" t="s">
        <v>506</v>
      </c>
      <c r="J1131" s="9" t="s">
        <v>1655</v>
      </c>
      <c r="K1131" s="9" t="s">
        <v>32</v>
      </c>
      <c r="L1131" s="9" t="s">
        <v>735</v>
      </c>
      <c r="M1131" s="9" t="s">
        <v>1656</v>
      </c>
      <c r="N1131" s="9" t="s">
        <v>2309</v>
      </c>
      <c r="O1131" s="9" t="s">
        <v>82</v>
      </c>
      <c r="P1131" s="9" t="s">
        <v>829</v>
      </c>
      <c r="Q1131" s="9" t="b">
        <f t="shared" si="0"/>
        <v>0</v>
      </c>
      <c r="S1131" s="1"/>
    </row>
    <row r="1132" spans="1:19" ht="14.25" customHeight="1" x14ac:dyDescent="0.3">
      <c r="A1132" s="8">
        <v>1129</v>
      </c>
      <c r="B1132" s="9" t="s">
        <v>2308</v>
      </c>
      <c r="C1132" s="9" t="s">
        <v>1422</v>
      </c>
      <c r="D1132" s="9" t="s">
        <v>630</v>
      </c>
      <c r="E1132" s="9" t="s">
        <v>631</v>
      </c>
      <c r="F1132" s="9" t="s">
        <v>632</v>
      </c>
      <c r="G1132" s="9" t="s">
        <v>1253</v>
      </c>
      <c r="H1132" s="9" t="s">
        <v>1254</v>
      </c>
      <c r="I1132" s="9" t="s">
        <v>1255</v>
      </c>
      <c r="J1132" s="9" t="s">
        <v>734</v>
      </c>
      <c r="K1132" s="9" t="s">
        <v>32</v>
      </c>
      <c r="L1132" s="9" t="s">
        <v>735</v>
      </c>
      <c r="M1132" s="9" t="s">
        <v>1657</v>
      </c>
      <c r="N1132" s="9" t="s">
        <v>2309</v>
      </c>
      <c r="O1132" s="9" t="s">
        <v>82</v>
      </c>
      <c r="P1132" s="9" t="s">
        <v>829</v>
      </c>
      <c r="Q1132" s="9" t="b">
        <f t="shared" si="0"/>
        <v>0</v>
      </c>
      <c r="S1132" s="1"/>
    </row>
    <row r="1133" spans="1:19" ht="14.25" customHeight="1" x14ac:dyDescent="0.3">
      <c r="A1133" s="8">
        <v>1130</v>
      </c>
      <c r="B1133" s="9" t="s">
        <v>2308</v>
      </c>
      <c r="C1133" s="9" t="s">
        <v>1422</v>
      </c>
      <c r="D1133" s="9" t="s">
        <v>2313</v>
      </c>
      <c r="E1133" s="9" t="s">
        <v>2314</v>
      </c>
      <c r="F1133" s="9" t="s">
        <v>2315</v>
      </c>
      <c r="G1133" s="9" t="s">
        <v>2316</v>
      </c>
      <c r="H1133" s="9" t="s">
        <v>2317</v>
      </c>
      <c r="I1133" s="9" t="s">
        <v>2318</v>
      </c>
      <c r="J1133" s="9" t="s">
        <v>2319</v>
      </c>
      <c r="K1133" s="9" t="s">
        <v>32</v>
      </c>
      <c r="L1133" s="9" t="s">
        <v>2320</v>
      </c>
      <c r="M1133" s="9" t="s">
        <v>2321</v>
      </c>
      <c r="N1133" s="9" t="s">
        <v>2309</v>
      </c>
      <c r="O1133" s="9" t="s">
        <v>16</v>
      </c>
      <c r="P1133" s="9" t="s">
        <v>829</v>
      </c>
      <c r="Q1133" s="9" t="b">
        <f t="shared" si="0"/>
        <v>0</v>
      </c>
      <c r="S1133" s="1"/>
    </row>
    <row r="1134" spans="1:19" ht="14.25" customHeight="1" x14ac:dyDescent="0.3">
      <c r="A1134" s="8">
        <v>1131</v>
      </c>
      <c r="B1134" s="9" t="s">
        <v>2308</v>
      </c>
      <c r="C1134" s="9" t="s">
        <v>1422</v>
      </c>
      <c r="D1134" s="9" t="s">
        <v>2313</v>
      </c>
      <c r="E1134" s="9" t="s">
        <v>2314</v>
      </c>
      <c r="F1134" s="9" t="s">
        <v>2315</v>
      </c>
      <c r="G1134" s="9" t="s">
        <v>1417</v>
      </c>
      <c r="H1134" s="9" t="s">
        <v>1418</v>
      </c>
      <c r="I1134" s="9" t="s">
        <v>1419</v>
      </c>
      <c r="J1134" s="9" t="s">
        <v>2322</v>
      </c>
      <c r="K1134" s="9" t="s">
        <v>32</v>
      </c>
      <c r="L1134" s="9" t="s">
        <v>2320</v>
      </c>
      <c r="M1134" s="9" t="s">
        <v>2323</v>
      </c>
      <c r="N1134" s="9" t="s">
        <v>2309</v>
      </c>
      <c r="O1134" s="9" t="s">
        <v>16</v>
      </c>
      <c r="P1134" s="9" t="s">
        <v>829</v>
      </c>
      <c r="Q1134" s="9" t="b">
        <f t="shared" si="0"/>
        <v>0</v>
      </c>
      <c r="S1134" s="1"/>
    </row>
    <row r="1135" spans="1:19" ht="14.25" customHeight="1" x14ac:dyDescent="0.3">
      <c r="A1135" s="8">
        <v>1132</v>
      </c>
      <c r="B1135" s="9" t="s">
        <v>2308</v>
      </c>
      <c r="C1135" s="9" t="s">
        <v>1422</v>
      </c>
      <c r="D1135" s="9" t="s">
        <v>2313</v>
      </c>
      <c r="E1135" s="9" t="s">
        <v>2314</v>
      </c>
      <c r="F1135" s="9" t="s">
        <v>2315</v>
      </c>
      <c r="G1135" s="9" t="s">
        <v>1422</v>
      </c>
      <c r="H1135" s="9" t="s">
        <v>1423</v>
      </c>
      <c r="I1135" s="9" t="s">
        <v>1424</v>
      </c>
      <c r="J1135" s="9" t="s">
        <v>2324</v>
      </c>
      <c r="K1135" s="9" t="s">
        <v>32</v>
      </c>
      <c r="L1135" s="9" t="s">
        <v>2320</v>
      </c>
      <c r="M1135" s="9" t="s">
        <v>2325</v>
      </c>
      <c r="N1135" s="9" t="s">
        <v>2309</v>
      </c>
      <c r="O1135" s="9" t="s">
        <v>16</v>
      </c>
      <c r="P1135" s="9" t="s">
        <v>829</v>
      </c>
      <c r="Q1135" s="9" t="b">
        <f t="shared" si="0"/>
        <v>0</v>
      </c>
      <c r="S1135" s="1"/>
    </row>
    <row r="1136" spans="1:19" ht="14.25" customHeight="1" x14ac:dyDescent="0.3">
      <c r="A1136" s="8">
        <v>1133</v>
      </c>
      <c r="B1136" s="9" t="s">
        <v>2308</v>
      </c>
      <c r="C1136" s="9" t="s">
        <v>1422</v>
      </c>
      <c r="D1136" s="9" t="s">
        <v>2313</v>
      </c>
      <c r="E1136" s="9" t="s">
        <v>2314</v>
      </c>
      <c r="F1136" s="9" t="s">
        <v>2315</v>
      </c>
      <c r="G1136" s="9" t="s">
        <v>2326</v>
      </c>
      <c r="H1136" s="9" t="s">
        <v>2327</v>
      </c>
      <c r="I1136" s="9" t="s">
        <v>2328</v>
      </c>
      <c r="J1136" s="9" t="s">
        <v>2329</v>
      </c>
      <c r="K1136" s="9" t="s">
        <v>32</v>
      </c>
      <c r="L1136" s="9" t="s">
        <v>2320</v>
      </c>
      <c r="M1136" s="9" t="s">
        <v>2330</v>
      </c>
      <c r="N1136" s="9" t="s">
        <v>2309</v>
      </c>
      <c r="O1136" s="9" t="s">
        <v>16</v>
      </c>
      <c r="P1136" s="9" t="s">
        <v>829</v>
      </c>
      <c r="Q1136" s="9" t="b">
        <f t="shared" si="0"/>
        <v>0</v>
      </c>
      <c r="S1136" s="1"/>
    </row>
    <row r="1137" spans="1:19" ht="14.25" customHeight="1" x14ac:dyDescent="0.3">
      <c r="A1137" s="8">
        <v>1134</v>
      </c>
      <c r="B1137" s="9" t="s">
        <v>2308</v>
      </c>
      <c r="C1137" s="9" t="s">
        <v>1422</v>
      </c>
      <c r="D1137" s="9" t="s">
        <v>2313</v>
      </c>
      <c r="E1137" s="9" t="s">
        <v>2314</v>
      </c>
      <c r="F1137" s="9" t="s">
        <v>2315</v>
      </c>
      <c r="G1137" s="9" t="s">
        <v>2138</v>
      </c>
      <c r="H1137" s="9" t="s">
        <v>2139</v>
      </c>
      <c r="I1137" s="9" t="s">
        <v>2140</v>
      </c>
      <c r="J1137" s="9" t="s">
        <v>2331</v>
      </c>
      <c r="K1137" s="9" t="s">
        <v>32</v>
      </c>
      <c r="L1137" s="9" t="s">
        <v>2320</v>
      </c>
      <c r="M1137" s="9" t="s">
        <v>2332</v>
      </c>
      <c r="N1137" s="9" t="s">
        <v>2309</v>
      </c>
      <c r="O1137" s="9" t="s">
        <v>16</v>
      </c>
      <c r="P1137" s="9" t="s">
        <v>829</v>
      </c>
      <c r="Q1137" s="9" t="b">
        <f t="shared" si="0"/>
        <v>0</v>
      </c>
      <c r="S1137" s="1"/>
    </row>
    <row r="1138" spans="1:19" ht="14.25" customHeight="1" x14ac:dyDescent="0.3">
      <c r="A1138" s="8">
        <v>1135</v>
      </c>
      <c r="B1138" s="9" t="s">
        <v>2308</v>
      </c>
      <c r="C1138" s="9" t="s">
        <v>1422</v>
      </c>
      <c r="D1138" s="9" t="s">
        <v>2313</v>
      </c>
      <c r="E1138" s="9" t="s">
        <v>2314</v>
      </c>
      <c r="F1138" s="9" t="s">
        <v>2315</v>
      </c>
      <c r="G1138" s="9" t="s">
        <v>2333</v>
      </c>
      <c r="H1138" s="9" t="s">
        <v>2334</v>
      </c>
      <c r="I1138" s="9" t="s">
        <v>2335</v>
      </c>
      <c r="J1138" s="9" t="s">
        <v>2336</v>
      </c>
      <c r="K1138" s="9" t="s">
        <v>32</v>
      </c>
      <c r="L1138" s="9" t="s">
        <v>2320</v>
      </c>
      <c r="M1138" s="9" t="s">
        <v>2337</v>
      </c>
      <c r="N1138" s="9" t="s">
        <v>2309</v>
      </c>
      <c r="O1138" s="9" t="s">
        <v>16</v>
      </c>
      <c r="P1138" s="9" t="s">
        <v>829</v>
      </c>
      <c r="Q1138" s="9" t="b">
        <f t="shared" si="0"/>
        <v>0</v>
      </c>
      <c r="S1138" s="1"/>
    </row>
    <row r="1139" spans="1:19" ht="14.25" customHeight="1" x14ac:dyDescent="0.3">
      <c r="A1139" s="8">
        <v>1136</v>
      </c>
      <c r="B1139" s="9" t="s">
        <v>2308</v>
      </c>
      <c r="C1139" s="9" t="s">
        <v>1422</v>
      </c>
      <c r="D1139" s="9" t="s">
        <v>2313</v>
      </c>
      <c r="E1139" s="9" t="s">
        <v>2314</v>
      </c>
      <c r="F1139" s="9" t="s">
        <v>2315</v>
      </c>
      <c r="G1139" s="9" t="s">
        <v>1573</v>
      </c>
      <c r="H1139" s="9" t="s">
        <v>1574</v>
      </c>
      <c r="I1139" s="9" t="s">
        <v>1575</v>
      </c>
      <c r="J1139" s="9" t="s">
        <v>2338</v>
      </c>
      <c r="K1139" s="9" t="s">
        <v>32</v>
      </c>
      <c r="L1139" s="9" t="s">
        <v>2320</v>
      </c>
      <c r="M1139" s="9" t="s">
        <v>2339</v>
      </c>
      <c r="N1139" s="9" t="s">
        <v>2309</v>
      </c>
      <c r="O1139" s="9" t="s">
        <v>16</v>
      </c>
      <c r="P1139" s="9" t="s">
        <v>829</v>
      </c>
      <c r="Q1139" s="9" t="b">
        <f t="shared" si="0"/>
        <v>0</v>
      </c>
      <c r="S1139" s="1"/>
    </row>
    <row r="1140" spans="1:19" ht="14.25" customHeight="1" x14ac:dyDescent="0.3">
      <c r="A1140" s="8">
        <v>1137</v>
      </c>
      <c r="B1140" s="9" t="s">
        <v>2308</v>
      </c>
      <c r="C1140" s="9" t="s">
        <v>1422</v>
      </c>
      <c r="D1140" s="9" t="s">
        <v>1405</v>
      </c>
      <c r="E1140" s="9" t="s">
        <v>1406</v>
      </c>
      <c r="F1140" s="9" t="s">
        <v>1407</v>
      </c>
      <c r="G1140" s="9" t="s">
        <v>1367</v>
      </c>
      <c r="H1140" s="9" t="s">
        <v>1368</v>
      </c>
      <c r="I1140" s="9" t="s">
        <v>1369</v>
      </c>
      <c r="J1140" s="9" t="s">
        <v>1408</v>
      </c>
      <c r="K1140" s="9" t="s">
        <v>32</v>
      </c>
      <c r="L1140" s="9" t="s">
        <v>1409</v>
      </c>
      <c r="M1140" s="9" t="s">
        <v>1410</v>
      </c>
      <c r="N1140" s="9" t="s">
        <v>2309</v>
      </c>
      <c r="O1140" s="9" t="s">
        <v>27</v>
      </c>
      <c r="P1140" s="9" t="s">
        <v>829</v>
      </c>
      <c r="Q1140" s="9" t="b">
        <f t="shared" si="0"/>
        <v>0</v>
      </c>
      <c r="S1140" s="1"/>
    </row>
    <row r="1141" spans="1:19" ht="14.25" customHeight="1" x14ac:dyDescent="0.3">
      <c r="A1141" s="8">
        <v>1138</v>
      </c>
      <c r="B1141" s="9" t="s">
        <v>2308</v>
      </c>
      <c r="C1141" s="9" t="s">
        <v>1422</v>
      </c>
      <c r="D1141" s="9" t="s">
        <v>1405</v>
      </c>
      <c r="E1141" s="9" t="s">
        <v>1406</v>
      </c>
      <c r="F1141" s="9" t="s">
        <v>1407</v>
      </c>
      <c r="G1141" s="9" t="s">
        <v>1364</v>
      </c>
      <c r="H1141" s="9" t="s">
        <v>1365</v>
      </c>
      <c r="I1141" s="9" t="s">
        <v>1366</v>
      </c>
      <c r="J1141" s="9" t="s">
        <v>1411</v>
      </c>
      <c r="K1141" s="9" t="s">
        <v>32</v>
      </c>
      <c r="L1141" s="9" t="s">
        <v>1409</v>
      </c>
      <c r="M1141" s="9" t="s">
        <v>1412</v>
      </c>
      <c r="N1141" s="9" t="s">
        <v>2309</v>
      </c>
      <c r="O1141" s="9" t="s">
        <v>27</v>
      </c>
      <c r="P1141" s="9" t="s">
        <v>829</v>
      </c>
      <c r="Q1141" s="9" t="b">
        <f t="shared" si="0"/>
        <v>0</v>
      </c>
      <c r="S1141" s="1"/>
    </row>
    <row r="1142" spans="1:19" ht="14.25" customHeight="1" x14ac:dyDescent="0.3">
      <c r="A1142" s="8">
        <v>1139</v>
      </c>
      <c r="B1142" s="9" t="s">
        <v>2308</v>
      </c>
      <c r="C1142" s="9" t="s">
        <v>1422</v>
      </c>
      <c r="D1142" s="9" t="s">
        <v>1405</v>
      </c>
      <c r="E1142" s="9" t="s">
        <v>1406</v>
      </c>
      <c r="F1142" s="9" t="s">
        <v>1407</v>
      </c>
      <c r="G1142" s="9" t="s">
        <v>1373</v>
      </c>
      <c r="H1142" s="9" t="s">
        <v>1374</v>
      </c>
      <c r="I1142" s="9" t="s">
        <v>1375</v>
      </c>
      <c r="J1142" s="9" t="s">
        <v>1413</v>
      </c>
      <c r="K1142" s="9" t="s">
        <v>32</v>
      </c>
      <c r="L1142" s="9" t="s">
        <v>1409</v>
      </c>
      <c r="M1142" s="9" t="s">
        <v>1414</v>
      </c>
      <c r="N1142" s="9" t="s">
        <v>2309</v>
      </c>
      <c r="O1142" s="9" t="s">
        <v>27</v>
      </c>
      <c r="P1142" s="9" t="s">
        <v>829</v>
      </c>
      <c r="Q1142" s="9" t="b">
        <f t="shared" si="0"/>
        <v>0</v>
      </c>
      <c r="S1142" s="1"/>
    </row>
    <row r="1143" spans="1:19" ht="14.25" customHeight="1" x14ac:dyDescent="0.3">
      <c r="A1143" s="8">
        <v>1140</v>
      </c>
      <c r="B1143" s="9" t="s">
        <v>2308</v>
      </c>
      <c r="C1143" s="9" t="s">
        <v>1422</v>
      </c>
      <c r="D1143" s="9" t="s">
        <v>1405</v>
      </c>
      <c r="E1143" s="9" t="s">
        <v>1406</v>
      </c>
      <c r="F1143" s="9" t="s">
        <v>1407</v>
      </c>
      <c r="G1143" s="9" t="s">
        <v>874</v>
      </c>
      <c r="H1143" s="9" t="s">
        <v>875</v>
      </c>
      <c r="I1143" s="9" t="s">
        <v>876</v>
      </c>
      <c r="J1143" s="9" t="s">
        <v>1415</v>
      </c>
      <c r="K1143" s="9" t="s">
        <v>32</v>
      </c>
      <c r="L1143" s="9" t="s">
        <v>1409</v>
      </c>
      <c r="M1143" s="9" t="s">
        <v>1416</v>
      </c>
      <c r="N1143" s="9" t="s">
        <v>2309</v>
      </c>
      <c r="O1143" s="9" t="s">
        <v>27</v>
      </c>
      <c r="P1143" s="9" t="s">
        <v>829</v>
      </c>
      <c r="Q1143" s="9" t="b">
        <f t="shared" si="0"/>
        <v>0</v>
      </c>
      <c r="S1143" s="1"/>
    </row>
    <row r="1144" spans="1:19" ht="14.25" customHeight="1" x14ac:dyDescent="0.3">
      <c r="A1144" s="8">
        <v>1141</v>
      </c>
      <c r="B1144" s="9" t="s">
        <v>2308</v>
      </c>
      <c r="C1144" s="9" t="s">
        <v>1422</v>
      </c>
      <c r="D1144" s="9" t="s">
        <v>1405</v>
      </c>
      <c r="E1144" s="9" t="s">
        <v>1406</v>
      </c>
      <c r="F1144" s="9" t="s">
        <v>1407</v>
      </c>
      <c r="G1144" s="9" t="s">
        <v>1417</v>
      </c>
      <c r="H1144" s="9" t="s">
        <v>1418</v>
      </c>
      <c r="I1144" s="9" t="s">
        <v>1419</v>
      </c>
      <c r="J1144" s="9" t="s">
        <v>1420</v>
      </c>
      <c r="K1144" s="9" t="s">
        <v>32</v>
      </c>
      <c r="L1144" s="9" t="s">
        <v>1409</v>
      </c>
      <c r="M1144" s="9" t="s">
        <v>1421</v>
      </c>
      <c r="N1144" s="9" t="s">
        <v>2309</v>
      </c>
      <c r="O1144" s="9" t="s">
        <v>27</v>
      </c>
      <c r="P1144" s="9" t="s">
        <v>829</v>
      </c>
      <c r="Q1144" s="9" t="b">
        <f t="shared" si="0"/>
        <v>0</v>
      </c>
      <c r="S1144" s="1"/>
    </row>
    <row r="1145" spans="1:19" ht="14.25" customHeight="1" x14ac:dyDescent="0.3">
      <c r="A1145" s="8">
        <v>1142</v>
      </c>
      <c r="B1145" s="9" t="s">
        <v>2308</v>
      </c>
      <c r="C1145" s="9" t="s">
        <v>1422</v>
      </c>
      <c r="D1145" s="9" t="s">
        <v>1405</v>
      </c>
      <c r="E1145" s="9" t="s">
        <v>1406</v>
      </c>
      <c r="F1145" s="9" t="s">
        <v>1407</v>
      </c>
      <c r="G1145" s="9" t="s">
        <v>1422</v>
      </c>
      <c r="H1145" s="9" t="s">
        <v>1423</v>
      </c>
      <c r="I1145" s="9" t="s">
        <v>1424</v>
      </c>
      <c r="J1145" s="9" t="s">
        <v>1425</v>
      </c>
      <c r="K1145" s="9" t="s">
        <v>32</v>
      </c>
      <c r="L1145" s="9" t="s">
        <v>1409</v>
      </c>
      <c r="M1145" s="9" t="s">
        <v>1426</v>
      </c>
      <c r="N1145" s="9" t="s">
        <v>2309</v>
      </c>
      <c r="O1145" s="9" t="s">
        <v>27</v>
      </c>
      <c r="P1145" s="9" t="s">
        <v>829</v>
      </c>
      <c r="Q1145" s="9" t="b">
        <f t="shared" si="0"/>
        <v>0</v>
      </c>
      <c r="S1145" s="1"/>
    </row>
    <row r="1146" spans="1:19" ht="14.25" customHeight="1" x14ac:dyDescent="0.3">
      <c r="A1146" s="8">
        <v>1143</v>
      </c>
      <c r="B1146" s="9" t="s">
        <v>2308</v>
      </c>
      <c r="C1146" s="9" t="s">
        <v>1422</v>
      </c>
      <c r="D1146" s="9" t="s">
        <v>1405</v>
      </c>
      <c r="E1146" s="9" t="s">
        <v>1406</v>
      </c>
      <c r="F1146" s="9" t="s">
        <v>1407</v>
      </c>
      <c r="G1146" s="9" t="s">
        <v>1071</v>
      </c>
      <c r="H1146" s="9" t="s">
        <v>1072</v>
      </c>
      <c r="I1146" s="9" t="s">
        <v>1073</v>
      </c>
      <c r="J1146" s="9" t="s">
        <v>1427</v>
      </c>
      <c r="K1146" s="9" t="s">
        <v>32</v>
      </c>
      <c r="L1146" s="9" t="s">
        <v>1409</v>
      </c>
      <c r="M1146" s="9" t="s">
        <v>1428</v>
      </c>
      <c r="N1146" s="9" t="s">
        <v>2309</v>
      </c>
      <c r="O1146" s="9" t="s">
        <v>27</v>
      </c>
      <c r="P1146" s="9" t="s">
        <v>829</v>
      </c>
      <c r="Q1146" s="9" t="b">
        <f t="shared" si="0"/>
        <v>0</v>
      </c>
      <c r="S1146" s="1"/>
    </row>
    <row r="1147" spans="1:19" ht="14.25" customHeight="1" x14ac:dyDescent="0.3">
      <c r="A1147" s="8">
        <v>1144</v>
      </c>
      <c r="B1147" s="9" t="s">
        <v>2308</v>
      </c>
      <c r="C1147" s="9" t="s">
        <v>1422</v>
      </c>
      <c r="D1147" s="9" t="s">
        <v>1373</v>
      </c>
      <c r="E1147" s="9" t="s">
        <v>1374</v>
      </c>
      <c r="F1147" s="9" t="s">
        <v>1375</v>
      </c>
      <c r="G1147" s="9" t="s">
        <v>2313</v>
      </c>
      <c r="H1147" s="9" t="s">
        <v>2314</v>
      </c>
      <c r="I1147" s="9" t="s">
        <v>2315</v>
      </c>
      <c r="J1147" s="9" t="s">
        <v>2340</v>
      </c>
      <c r="K1147" s="9" t="s">
        <v>32</v>
      </c>
      <c r="L1147" s="9" t="s">
        <v>2341</v>
      </c>
      <c r="M1147" s="9" t="s">
        <v>2342</v>
      </c>
      <c r="N1147" s="9" t="s">
        <v>2309</v>
      </c>
      <c r="O1147" s="9" t="s">
        <v>16</v>
      </c>
      <c r="P1147" s="9" t="s">
        <v>829</v>
      </c>
      <c r="Q1147" s="9" t="b">
        <f t="shared" si="0"/>
        <v>0</v>
      </c>
      <c r="S1147" s="1"/>
    </row>
    <row r="1148" spans="1:19" ht="14.25" customHeight="1" x14ac:dyDescent="0.3">
      <c r="A1148" s="8">
        <v>1145</v>
      </c>
      <c r="B1148" s="9" t="s">
        <v>2308</v>
      </c>
      <c r="C1148" s="9" t="s">
        <v>1422</v>
      </c>
      <c r="D1148" s="9" t="s">
        <v>1373</v>
      </c>
      <c r="E1148" s="9" t="s">
        <v>1374</v>
      </c>
      <c r="F1148" s="9" t="s">
        <v>1375</v>
      </c>
      <c r="G1148" s="9" t="s">
        <v>2138</v>
      </c>
      <c r="H1148" s="9" t="s">
        <v>2139</v>
      </c>
      <c r="I1148" s="9" t="s">
        <v>2140</v>
      </c>
      <c r="J1148" s="9" t="s">
        <v>2343</v>
      </c>
      <c r="K1148" s="9" t="s">
        <v>32</v>
      </c>
      <c r="L1148" s="9" t="s">
        <v>2341</v>
      </c>
      <c r="M1148" s="9" t="s">
        <v>2344</v>
      </c>
      <c r="N1148" s="9" t="s">
        <v>2309</v>
      </c>
      <c r="O1148" s="9" t="s">
        <v>16</v>
      </c>
      <c r="P1148" s="9" t="s">
        <v>829</v>
      </c>
      <c r="Q1148" s="9" t="b">
        <f t="shared" si="0"/>
        <v>0</v>
      </c>
      <c r="S1148" s="1"/>
    </row>
    <row r="1149" spans="1:19" ht="14.25" customHeight="1" x14ac:dyDescent="0.3">
      <c r="A1149" s="8">
        <v>1146</v>
      </c>
      <c r="B1149" s="9" t="s">
        <v>2308</v>
      </c>
      <c r="C1149" s="9" t="s">
        <v>1422</v>
      </c>
      <c r="D1149" s="9" t="s">
        <v>1373</v>
      </c>
      <c r="E1149" s="9" t="s">
        <v>1374</v>
      </c>
      <c r="F1149" s="9" t="s">
        <v>1375</v>
      </c>
      <c r="G1149" s="9" t="s">
        <v>630</v>
      </c>
      <c r="H1149" s="9" t="s">
        <v>631</v>
      </c>
      <c r="I1149" s="9" t="s">
        <v>632</v>
      </c>
      <c r="J1149" s="9" t="s">
        <v>2345</v>
      </c>
      <c r="K1149" s="9" t="s">
        <v>32</v>
      </c>
      <c r="L1149" s="9" t="s">
        <v>2341</v>
      </c>
      <c r="M1149" s="9" t="s">
        <v>2346</v>
      </c>
      <c r="N1149" s="9" t="s">
        <v>2309</v>
      </c>
      <c r="O1149" s="9" t="s">
        <v>16</v>
      </c>
      <c r="P1149" s="9" t="s">
        <v>829</v>
      </c>
      <c r="Q1149" s="9" t="b">
        <f t="shared" si="0"/>
        <v>0</v>
      </c>
      <c r="S1149" s="1"/>
    </row>
    <row r="1150" spans="1:19" ht="14.25" customHeight="1" x14ac:dyDescent="0.3">
      <c r="A1150" s="8">
        <v>1147</v>
      </c>
      <c r="B1150" s="9" t="s">
        <v>2308</v>
      </c>
      <c r="C1150" s="9" t="s">
        <v>1422</v>
      </c>
      <c r="D1150" s="9" t="s">
        <v>884</v>
      </c>
      <c r="E1150" s="9" t="s">
        <v>885</v>
      </c>
      <c r="F1150" s="9" t="s">
        <v>886</v>
      </c>
      <c r="G1150" s="9" t="s">
        <v>19</v>
      </c>
      <c r="H1150" s="9" t="s">
        <v>20</v>
      </c>
      <c r="I1150" s="9" t="s">
        <v>21</v>
      </c>
      <c r="J1150" s="9" t="s">
        <v>2347</v>
      </c>
      <c r="K1150" s="9" t="s">
        <v>32</v>
      </c>
      <c r="L1150" s="9" t="s">
        <v>1027</v>
      </c>
      <c r="M1150" s="9" t="s">
        <v>1028</v>
      </c>
      <c r="N1150" s="9" t="s">
        <v>2309</v>
      </c>
      <c r="O1150" s="9" t="s">
        <v>82</v>
      </c>
      <c r="P1150" s="9" t="s">
        <v>829</v>
      </c>
      <c r="Q1150" s="9" t="b">
        <f t="shared" si="0"/>
        <v>0</v>
      </c>
      <c r="S1150" s="1"/>
    </row>
    <row r="1151" spans="1:19" ht="14.25" customHeight="1" x14ac:dyDescent="0.3">
      <c r="A1151" s="8">
        <v>1148</v>
      </c>
      <c r="B1151" s="9" t="s">
        <v>2308</v>
      </c>
      <c r="C1151" s="9" t="s">
        <v>1422</v>
      </c>
      <c r="D1151" s="9" t="s">
        <v>884</v>
      </c>
      <c r="E1151" s="9" t="s">
        <v>885</v>
      </c>
      <c r="F1151" s="9" t="s">
        <v>886</v>
      </c>
      <c r="G1151" s="9" t="s">
        <v>35</v>
      </c>
      <c r="H1151" s="9" t="s">
        <v>36</v>
      </c>
      <c r="I1151" s="9" t="s">
        <v>37</v>
      </c>
      <c r="J1151" s="9" t="s">
        <v>2348</v>
      </c>
      <c r="K1151" s="9" t="s">
        <v>32</v>
      </c>
      <c r="L1151" s="9" t="s">
        <v>1027</v>
      </c>
      <c r="M1151" s="9" t="s">
        <v>2349</v>
      </c>
      <c r="N1151" s="9" t="s">
        <v>2309</v>
      </c>
      <c r="O1151" s="9" t="s">
        <v>82</v>
      </c>
      <c r="P1151" s="9" t="s">
        <v>829</v>
      </c>
      <c r="Q1151" s="9" t="b">
        <f t="shared" si="0"/>
        <v>0</v>
      </c>
      <c r="S1151" s="1"/>
    </row>
    <row r="1152" spans="1:19" ht="14.25" customHeight="1" x14ac:dyDescent="0.3">
      <c r="A1152" s="8">
        <v>1149</v>
      </c>
      <c r="B1152" s="9" t="s">
        <v>2308</v>
      </c>
      <c r="C1152" s="9" t="s">
        <v>1422</v>
      </c>
      <c r="D1152" s="9" t="s">
        <v>884</v>
      </c>
      <c r="E1152" s="9" t="s">
        <v>885</v>
      </c>
      <c r="F1152" s="9" t="s">
        <v>886</v>
      </c>
      <c r="G1152" s="9" t="s">
        <v>1558</v>
      </c>
      <c r="H1152" s="9" t="s">
        <v>1559</v>
      </c>
      <c r="I1152" s="9" t="s">
        <v>1560</v>
      </c>
      <c r="J1152" s="9" t="s">
        <v>2350</v>
      </c>
      <c r="K1152" s="9" t="s">
        <v>32</v>
      </c>
      <c r="L1152" s="9" t="s">
        <v>1027</v>
      </c>
      <c r="M1152" s="9" t="s">
        <v>2351</v>
      </c>
      <c r="N1152" s="9" t="s">
        <v>2309</v>
      </c>
      <c r="O1152" s="9" t="s">
        <v>82</v>
      </c>
      <c r="P1152" s="9" t="s">
        <v>829</v>
      </c>
      <c r="Q1152" s="9" t="b">
        <f t="shared" si="0"/>
        <v>0</v>
      </c>
      <c r="S1152" s="1"/>
    </row>
    <row r="1153" spans="1:19" ht="14.25" customHeight="1" x14ac:dyDescent="0.3">
      <c r="A1153" s="8">
        <v>1150</v>
      </c>
      <c r="B1153" s="9" t="s">
        <v>2308</v>
      </c>
      <c r="C1153" s="9" t="s">
        <v>1422</v>
      </c>
      <c r="D1153" s="9" t="s">
        <v>884</v>
      </c>
      <c r="E1153" s="9" t="s">
        <v>885</v>
      </c>
      <c r="F1153" s="9" t="s">
        <v>886</v>
      </c>
      <c r="G1153" s="9" t="s">
        <v>321</v>
      </c>
      <c r="H1153" s="9" t="s">
        <v>322</v>
      </c>
      <c r="I1153" s="9" t="s">
        <v>323</v>
      </c>
      <c r="J1153" s="9" t="s">
        <v>1026</v>
      </c>
      <c r="K1153" s="9" t="s">
        <v>32</v>
      </c>
      <c r="L1153" s="9" t="s">
        <v>1027</v>
      </c>
      <c r="M1153" s="9" t="s">
        <v>2352</v>
      </c>
      <c r="N1153" s="9" t="s">
        <v>2309</v>
      </c>
      <c r="O1153" s="9" t="s">
        <v>82</v>
      </c>
      <c r="P1153" s="9" t="s">
        <v>829</v>
      </c>
      <c r="Q1153" s="9" t="b">
        <f t="shared" si="0"/>
        <v>0</v>
      </c>
      <c r="S1153" s="1"/>
    </row>
    <row r="1154" spans="1:19" ht="14.25" customHeight="1" x14ac:dyDescent="0.3">
      <c r="A1154" s="8">
        <v>1151</v>
      </c>
      <c r="B1154" s="9" t="s">
        <v>2308</v>
      </c>
      <c r="C1154" s="9" t="s">
        <v>1422</v>
      </c>
      <c r="D1154" s="9" t="s">
        <v>1367</v>
      </c>
      <c r="E1154" s="9" t="s">
        <v>1368</v>
      </c>
      <c r="F1154" s="9" t="s">
        <v>1369</v>
      </c>
      <c r="G1154" s="9" t="s">
        <v>864</v>
      </c>
      <c r="H1154" s="9" t="s">
        <v>865</v>
      </c>
      <c r="I1154" s="9" t="s">
        <v>866</v>
      </c>
      <c r="J1154" s="9" t="s">
        <v>2353</v>
      </c>
      <c r="K1154" s="9" t="s">
        <v>32</v>
      </c>
      <c r="L1154" s="9" t="s">
        <v>2354</v>
      </c>
      <c r="M1154" s="9" t="s">
        <v>2355</v>
      </c>
      <c r="N1154" s="9" t="s">
        <v>2309</v>
      </c>
      <c r="O1154" s="9" t="s">
        <v>16</v>
      </c>
      <c r="P1154" s="9" t="s">
        <v>829</v>
      </c>
      <c r="Q1154" s="9" t="b">
        <f t="shared" si="0"/>
        <v>0</v>
      </c>
      <c r="S1154" s="1"/>
    </row>
    <row r="1155" spans="1:19" ht="14.25" customHeight="1" x14ac:dyDescent="0.3">
      <c r="A1155" s="8">
        <v>1152</v>
      </c>
      <c r="B1155" s="9" t="s">
        <v>2308</v>
      </c>
      <c r="C1155" s="9" t="s">
        <v>1422</v>
      </c>
      <c r="D1155" s="9" t="s">
        <v>1367</v>
      </c>
      <c r="E1155" s="9" t="s">
        <v>1368</v>
      </c>
      <c r="F1155" s="9" t="s">
        <v>1369</v>
      </c>
      <c r="G1155" s="9" t="s">
        <v>1319</v>
      </c>
      <c r="H1155" s="9" t="s">
        <v>1320</v>
      </c>
      <c r="I1155" s="9" t="s">
        <v>1321</v>
      </c>
      <c r="J1155" s="9" t="s">
        <v>2356</v>
      </c>
      <c r="K1155" s="9" t="s">
        <v>32</v>
      </c>
      <c r="L1155" s="9" t="s">
        <v>2354</v>
      </c>
      <c r="M1155" s="9" t="s">
        <v>2357</v>
      </c>
      <c r="N1155" s="9" t="s">
        <v>2309</v>
      </c>
      <c r="O1155" s="9" t="s">
        <v>16</v>
      </c>
      <c r="P1155" s="9" t="s">
        <v>829</v>
      </c>
      <c r="Q1155" s="9" t="b">
        <f t="shared" si="0"/>
        <v>0</v>
      </c>
      <c r="S1155" s="1"/>
    </row>
    <row r="1156" spans="1:19" ht="14.25" customHeight="1" x14ac:dyDescent="0.3">
      <c r="A1156" s="8">
        <v>1153</v>
      </c>
      <c r="B1156" s="9" t="s">
        <v>2308</v>
      </c>
      <c r="C1156" s="9" t="s">
        <v>1422</v>
      </c>
      <c r="D1156" s="9" t="s">
        <v>1367</v>
      </c>
      <c r="E1156" s="9" t="s">
        <v>1368</v>
      </c>
      <c r="F1156" s="9" t="s">
        <v>1369</v>
      </c>
      <c r="G1156" s="9" t="s">
        <v>1335</v>
      </c>
      <c r="H1156" s="9" t="s">
        <v>1336</v>
      </c>
      <c r="I1156" s="9" t="s">
        <v>1337</v>
      </c>
      <c r="J1156" s="9" t="s">
        <v>2358</v>
      </c>
      <c r="K1156" s="9" t="s">
        <v>32</v>
      </c>
      <c r="L1156" s="9" t="s">
        <v>2354</v>
      </c>
      <c r="M1156" s="9" t="s">
        <v>2359</v>
      </c>
      <c r="N1156" s="9" t="s">
        <v>2309</v>
      </c>
      <c r="O1156" s="9" t="s">
        <v>16</v>
      </c>
      <c r="P1156" s="9" t="s">
        <v>829</v>
      </c>
      <c r="Q1156" s="9" t="b">
        <f t="shared" si="0"/>
        <v>0</v>
      </c>
      <c r="S1156" s="1"/>
    </row>
    <row r="1157" spans="1:19" ht="14.25" customHeight="1" x14ac:dyDescent="0.3">
      <c r="A1157" s="8">
        <v>1154</v>
      </c>
      <c r="B1157" s="9" t="s">
        <v>2308</v>
      </c>
      <c r="C1157" s="9" t="s">
        <v>1422</v>
      </c>
      <c r="D1157" s="9" t="s">
        <v>1367</v>
      </c>
      <c r="E1157" s="9" t="s">
        <v>1368</v>
      </c>
      <c r="F1157" s="9" t="s">
        <v>1369</v>
      </c>
      <c r="G1157" s="9" t="s">
        <v>1313</v>
      </c>
      <c r="H1157" s="9" t="s">
        <v>1390</v>
      </c>
      <c r="I1157" s="9" t="s">
        <v>1391</v>
      </c>
      <c r="J1157" s="9" t="s">
        <v>2360</v>
      </c>
      <c r="K1157" s="9" t="s">
        <v>32</v>
      </c>
      <c r="L1157" s="9" t="s">
        <v>2354</v>
      </c>
      <c r="M1157" s="9" t="s">
        <v>2361</v>
      </c>
      <c r="N1157" s="9" t="s">
        <v>2309</v>
      </c>
      <c r="O1157" s="9" t="s">
        <v>16</v>
      </c>
      <c r="P1157" s="9" t="s">
        <v>829</v>
      </c>
      <c r="Q1157" s="9" t="b">
        <f t="shared" si="0"/>
        <v>0</v>
      </c>
      <c r="S1157" s="1"/>
    </row>
    <row r="1158" spans="1:19" ht="14.25" customHeight="1" x14ac:dyDescent="0.3">
      <c r="A1158" s="8">
        <v>1155</v>
      </c>
      <c r="B1158" s="9" t="s">
        <v>2308</v>
      </c>
      <c r="C1158" s="9" t="s">
        <v>1422</v>
      </c>
      <c r="D1158" s="9" t="s">
        <v>1367</v>
      </c>
      <c r="E1158" s="9" t="s">
        <v>1368</v>
      </c>
      <c r="F1158" s="9" t="s">
        <v>1369</v>
      </c>
      <c r="G1158" s="9" t="s">
        <v>2138</v>
      </c>
      <c r="H1158" s="9" t="s">
        <v>2139</v>
      </c>
      <c r="I1158" s="9" t="s">
        <v>2140</v>
      </c>
      <c r="J1158" s="9" t="s">
        <v>2362</v>
      </c>
      <c r="K1158" s="9" t="s">
        <v>32</v>
      </c>
      <c r="L1158" s="9" t="s">
        <v>2354</v>
      </c>
      <c r="M1158" s="9" t="s">
        <v>2363</v>
      </c>
      <c r="N1158" s="9" t="s">
        <v>2309</v>
      </c>
      <c r="O1158" s="9" t="s">
        <v>16</v>
      </c>
      <c r="P1158" s="9" t="s">
        <v>829</v>
      </c>
      <c r="Q1158" s="9" t="b">
        <f t="shared" si="0"/>
        <v>0</v>
      </c>
      <c r="S1158" s="1"/>
    </row>
    <row r="1159" spans="1:19" ht="14.25" customHeight="1" x14ac:dyDescent="0.3">
      <c r="A1159" s="8">
        <v>1156</v>
      </c>
      <c r="B1159" s="9" t="s">
        <v>2308</v>
      </c>
      <c r="C1159" s="9" t="s">
        <v>1422</v>
      </c>
      <c r="D1159" s="9" t="s">
        <v>2364</v>
      </c>
      <c r="E1159" s="9" t="s">
        <v>2365</v>
      </c>
      <c r="F1159" s="9" t="s">
        <v>2366</v>
      </c>
      <c r="G1159" s="9" t="s">
        <v>2367</v>
      </c>
      <c r="H1159" s="9" t="s">
        <v>2368</v>
      </c>
      <c r="I1159" s="9" t="s">
        <v>2369</v>
      </c>
      <c r="J1159" s="9" t="s">
        <v>2370</v>
      </c>
      <c r="K1159" s="9" t="s">
        <v>32</v>
      </c>
      <c r="L1159" s="9" t="s">
        <v>2371</v>
      </c>
      <c r="M1159" s="9" t="s">
        <v>2372</v>
      </c>
      <c r="N1159" s="9" t="s">
        <v>2309</v>
      </c>
      <c r="O1159" s="9" t="s">
        <v>16</v>
      </c>
      <c r="P1159" s="9" t="s">
        <v>829</v>
      </c>
      <c r="Q1159" s="9" t="b">
        <f t="shared" si="0"/>
        <v>0</v>
      </c>
      <c r="S1159" s="1"/>
    </row>
    <row r="1160" spans="1:19" ht="14.25" customHeight="1" x14ac:dyDescent="0.3">
      <c r="A1160" s="8">
        <v>1157</v>
      </c>
      <c r="B1160" s="9" t="s">
        <v>2308</v>
      </c>
      <c r="C1160" s="9" t="s">
        <v>1422</v>
      </c>
      <c r="D1160" s="9" t="s">
        <v>2364</v>
      </c>
      <c r="E1160" s="9" t="s">
        <v>2365</v>
      </c>
      <c r="F1160" s="9" t="s">
        <v>2366</v>
      </c>
      <c r="G1160" s="9" t="s">
        <v>2373</v>
      </c>
      <c r="H1160" s="9" t="s">
        <v>2374</v>
      </c>
      <c r="I1160" s="9" t="s">
        <v>2375</v>
      </c>
      <c r="J1160" s="9" t="s">
        <v>2370</v>
      </c>
      <c r="K1160" s="9" t="s">
        <v>32</v>
      </c>
      <c r="L1160" s="9" t="s">
        <v>2371</v>
      </c>
      <c r="M1160" s="9" t="s">
        <v>2376</v>
      </c>
      <c r="N1160" s="9" t="s">
        <v>2309</v>
      </c>
      <c r="O1160" s="9" t="s">
        <v>16</v>
      </c>
      <c r="P1160" s="9" t="s">
        <v>829</v>
      </c>
      <c r="Q1160" s="9" t="b">
        <f t="shared" si="0"/>
        <v>0</v>
      </c>
      <c r="S1160" s="1"/>
    </row>
    <row r="1161" spans="1:19" ht="14.25" customHeight="1" x14ac:dyDescent="0.3">
      <c r="A1161" s="8">
        <v>1158</v>
      </c>
      <c r="B1161" s="9" t="s">
        <v>2308</v>
      </c>
      <c r="C1161" s="9" t="s">
        <v>1422</v>
      </c>
      <c r="D1161" s="9" t="s">
        <v>874</v>
      </c>
      <c r="E1161" s="9" t="s">
        <v>875</v>
      </c>
      <c r="F1161" s="9" t="s">
        <v>876</v>
      </c>
      <c r="G1161" s="9" t="s">
        <v>864</v>
      </c>
      <c r="H1161" s="9" t="s">
        <v>865</v>
      </c>
      <c r="I1161" s="9" t="s">
        <v>866</v>
      </c>
      <c r="J1161" s="9" t="s">
        <v>1415</v>
      </c>
      <c r="K1161" s="9" t="s">
        <v>32</v>
      </c>
      <c r="L1161" s="9" t="s">
        <v>1342</v>
      </c>
      <c r="M1161" s="9" t="s">
        <v>1343</v>
      </c>
      <c r="N1161" s="9" t="s">
        <v>2309</v>
      </c>
      <c r="O1161" s="9" t="s">
        <v>27</v>
      </c>
      <c r="P1161" s="9" t="s">
        <v>829</v>
      </c>
      <c r="Q1161" s="9" t="b">
        <f t="shared" si="0"/>
        <v>0</v>
      </c>
      <c r="S1161" s="1"/>
    </row>
    <row r="1162" spans="1:19" ht="14.25" customHeight="1" x14ac:dyDescent="0.3">
      <c r="A1162" s="8">
        <v>1159</v>
      </c>
      <c r="B1162" s="9" t="s">
        <v>2308</v>
      </c>
      <c r="C1162" s="9" t="s">
        <v>1422</v>
      </c>
      <c r="D1162" s="9" t="s">
        <v>874</v>
      </c>
      <c r="E1162" s="9" t="s">
        <v>875</v>
      </c>
      <c r="F1162" s="9" t="s">
        <v>876</v>
      </c>
      <c r="G1162" s="9" t="s">
        <v>1319</v>
      </c>
      <c r="H1162" s="9" t="s">
        <v>1320</v>
      </c>
      <c r="I1162" s="9" t="s">
        <v>1321</v>
      </c>
      <c r="J1162" s="9" t="s">
        <v>2377</v>
      </c>
      <c r="K1162" s="9" t="s">
        <v>32</v>
      </c>
      <c r="L1162" s="9" t="s">
        <v>1342</v>
      </c>
      <c r="M1162" s="9" t="s">
        <v>1345</v>
      </c>
      <c r="N1162" s="9" t="s">
        <v>2309</v>
      </c>
      <c r="O1162" s="9" t="s">
        <v>27</v>
      </c>
      <c r="P1162" s="9" t="s">
        <v>829</v>
      </c>
      <c r="Q1162" s="9" t="b">
        <f t="shared" si="0"/>
        <v>0</v>
      </c>
      <c r="S1162" s="1"/>
    </row>
    <row r="1163" spans="1:19" ht="14.25" customHeight="1" x14ac:dyDescent="0.3">
      <c r="A1163" s="8">
        <v>1160</v>
      </c>
      <c r="B1163" s="9" t="s">
        <v>2308</v>
      </c>
      <c r="C1163" s="9" t="s">
        <v>1422</v>
      </c>
      <c r="D1163" s="9" t="s">
        <v>874</v>
      </c>
      <c r="E1163" s="9" t="s">
        <v>875</v>
      </c>
      <c r="F1163" s="9" t="s">
        <v>876</v>
      </c>
      <c r="G1163" s="9" t="s">
        <v>1335</v>
      </c>
      <c r="H1163" s="9" t="s">
        <v>1336</v>
      </c>
      <c r="I1163" s="9" t="s">
        <v>1337</v>
      </c>
      <c r="J1163" s="9" t="s">
        <v>2378</v>
      </c>
      <c r="K1163" s="9" t="s">
        <v>32</v>
      </c>
      <c r="L1163" s="9" t="s">
        <v>1342</v>
      </c>
      <c r="M1163" s="9" t="s">
        <v>1347</v>
      </c>
      <c r="N1163" s="9" t="s">
        <v>2309</v>
      </c>
      <c r="O1163" s="9" t="s">
        <v>27</v>
      </c>
      <c r="P1163" s="9" t="s">
        <v>829</v>
      </c>
      <c r="Q1163" s="9" t="b">
        <f t="shared" si="0"/>
        <v>0</v>
      </c>
      <c r="S1163" s="1"/>
    </row>
    <row r="1164" spans="1:19" ht="14.25" customHeight="1" x14ac:dyDescent="0.3">
      <c r="A1164" s="8">
        <v>1161</v>
      </c>
      <c r="B1164" s="9" t="s">
        <v>2308</v>
      </c>
      <c r="C1164" s="9" t="s">
        <v>1422</v>
      </c>
      <c r="D1164" s="9" t="s">
        <v>874</v>
      </c>
      <c r="E1164" s="9" t="s">
        <v>875</v>
      </c>
      <c r="F1164" s="9" t="s">
        <v>876</v>
      </c>
      <c r="G1164" s="9" t="s">
        <v>1071</v>
      </c>
      <c r="H1164" s="9" t="s">
        <v>1072</v>
      </c>
      <c r="I1164" s="9" t="s">
        <v>1073</v>
      </c>
      <c r="J1164" s="9" t="s">
        <v>1341</v>
      </c>
      <c r="K1164" s="9" t="s">
        <v>32</v>
      </c>
      <c r="L1164" s="9" t="s">
        <v>1342</v>
      </c>
      <c r="M1164" s="9" t="s">
        <v>1349</v>
      </c>
      <c r="N1164" s="9" t="s">
        <v>2309</v>
      </c>
      <c r="O1164" s="9" t="s">
        <v>27</v>
      </c>
      <c r="P1164" s="9" t="s">
        <v>829</v>
      </c>
      <c r="Q1164" s="9" t="b">
        <f t="shared" si="0"/>
        <v>0</v>
      </c>
      <c r="S1164" s="1"/>
    </row>
    <row r="1165" spans="1:19" ht="14.25" customHeight="1" x14ac:dyDescent="0.3">
      <c r="A1165" s="8">
        <v>1162</v>
      </c>
      <c r="B1165" s="9" t="s">
        <v>2308</v>
      </c>
      <c r="C1165" s="9" t="s">
        <v>1422</v>
      </c>
      <c r="D1165" s="9" t="s">
        <v>874</v>
      </c>
      <c r="E1165" s="9" t="s">
        <v>875</v>
      </c>
      <c r="F1165" s="9" t="s">
        <v>876</v>
      </c>
      <c r="G1165" s="9" t="s">
        <v>884</v>
      </c>
      <c r="H1165" s="9" t="s">
        <v>885</v>
      </c>
      <c r="I1165" s="9" t="s">
        <v>886</v>
      </c>
      <c r="J1165" s="9" t="s">
        <v>1344</v>
      </c>
      <c r="K1165" s="9" t="s">
        <v>32</v>
      </c>
      <c r="L1165" s="9" t="s">
        <v>1342</v>
      </c>
      <c r="M1165" s="9" t="s">
        <v>1351</v>
      </c>
      <c r="N1165" s="9" t="s">
        <v>2309</v>
      </c>
      <c r="O1165" s="9" t="s">
        <v>27</v>
      </c>
      <c r="P1165" s="9" t="s">
        <v>829</v>
      </c>
      <c r="Q1165" s="9" t="b">
        <f t="shared" si="0"/>
        <v>0</v>
      </c>
      <c r="S1165" s="1"/>
    </row>
    <row r="1166" spans="1:19" ht="14.25" customHeight="1" x14ac:dyDescent="0.3">
      <c r="A1166" s="8">
        <v>1163</v>
      </c>
      <c r="B1166" s="9" t="s">
        <v>2308</v>
      </c>
      <c r="C1166" s="9" t="s">
        <v>1422</v>
      </c>
      <c r="D1166" s="9" t="s">
        <v>874</v>
      </c>
      <c r="E1166" s="9" t="s">
        <v>875</v>
      </c>
      <c r="F1166" s="9" t="s">
        <v>876</v>
      </c>
      <c r="G1166" s="9" t="s">
        <v>1060</v>
      </c>
      <c r="H1166" s="9" t="s">
        <v>1063</v>
      </c>
      <c r="I1166" s="9" t="s">
        <v>1064</v>
      </c>
      <c r="J1166" s="9" t="s">
        <v>1346</v>
      </c>
      <c r="K1166" s="9" t="s">
        <v>32</v>
      </c>
      <c r="L1166" s="9" t="s">
        <v>1342</v>
      </c>
      <c r="M1166" s="9" t="s">
        <v>1353</v>
      </c>
      <c r="N1166" s="9" t="s">
        <v>2309</v>
      </c>
      <c r="O1166" s="9" t="s">
        <v>27</v>
      </c>
      <c r="P1166" s="9" t="s">
        <v>829</v>
      </c>
      <c r="Q1166" s="9" t="b">
        <f t="shared" si="0"/>
        <v>0</v>
      </c>
      <c r="S1166" s="1"/>
    </row>
    <row r="1167" spans="1:19" ht="14.25" customHeight="1" x14ac:dyDescent="0.3">
      <c r="A1167" s="8">
        <v>1164</v>
      </c>
      <c r="B1167" s="9" t="s">
        <v>2308</v>
      </c>
      <c r="C1167" s="9" t="s">
        <v>1422</v>
      </c>
      <c r="D1167" s="9" t="s">
        <v>874</v>
      </c>
      <c r="E1167" s="9" t="s">
        <v>875</v>
      </c>
      <c r="F1167" s="9" t="s">
        <v>876</v>
      </c>
      <c r="G1167" s="9" t="s">
        <v>1354</v>
      </c>
      <c r="H1167" s="9" t="s">
        <v>1355</v>
      </c>
      <c r="I1167" s="9" t="s">
        <v>1356</v>
      </c>
      <c r="J1167" s="9" t="s">
        <v>1348</v>
      </c>
      <c r="K1167" s="9" t="s">
        <v>32</v>
      </c>
      <c r="L1167" s="9" t="s">
        <v>1342</v>
      </c>
      <c r="M1167" s="9" t="s">
        <v>1358</v>
      </c>
      <c r="N1167" s="9" t="s">
        <v>2309</v>
      </c>
      <c r="O1167" s="9" t="s">
        <v>27</v>
      </c>
      <c r="P1167" s="9" t="s">
        <v>829</v>
      </c>
      <c r="Q1167" s="9" t="b">
        <f t="shared" si="0"/>
        <v>0</v>
      </c>
      <c r="S1167" s="1"/>
    </row>
    <row r="1168" spans="1:19" ht="14.25" customHeight="1" x14ac:dyDescent="0.3">
      <c r="A1168" s="8">
        <v>1165</v>
      </c>
      <c r="B1168" s="9" t="s">
        <v>2308</v>
      </c>
      <c r="C1168" s="9" t="s">
        <v>1422</v>
      </c>
      <c r="D1168" s="9" t="s">
        <v>874</v>
      </c>
      <c r="E1168" s="9" t="s">
        <v>875</v>
      </c>
      <c r="F1168" s="9" t="s">
        <v>876</v>
      </c>
      <c r="G1168" s="9" t="s">
        <v>339</v>
      </c>
      <c r="H1168" s="9" t="s">
        <v>340</v>
      </c>
      <c r="I1168" s="9" t="s">
        <v>341</v>
      </c>
      <c r="J1168" s="9" t="s">
        <v>1350</v>
      </c>
      <c r="K1168" s="9" t="s">
        <v>32</v>
      </c>
      <c r="L1168" s="9" t="s">
        <v>1342</v>
      </c>
      <c r="M1168" s="9" t="s">
        <v>1360</v>
      </c>
      <c r="N1168" s="9" t="s">
        <v>2309</v>
      </c>
      <c r="O1168" s="9" t="s">
        <v>27</v>
      </c>
      <c r="P1168" s="9" t="s">
        <v>829</v>
      </c>
      <c r="Q1168" s="9" t="b">
        <f t="shared" si="0"/>
        <v>0</v>
      </c>
      <c r="S1168" s="1"/>
    </row>
    <row r="1169" spans="1:19" ht="14.25" customHeight="1" x14ac:dyDescent="0.3">
      <c r="A1169" s="8">
        <v>1166</v>
      </c>
      <c r="B1169" s="9" t="s">
        <v>2308</v>
      </c>
      <c r="C1169" s="9" t="s">
        <v>1422</v>
      </c>
      <c r="D1169" s="9" t="s">
        <v>874</v>
      </c>
      <c r="E1169" s="9" t="s">
        <v>875</v>
      </c>
      <c r="F1169" s="9" t="s">
        <v>876</v>
      </c>
      <c r="G1169" s="9" t="s">
        <v>333</v>
      </c>
      <c r="H1169" s="9" t="s">
        <v>334</v>
      </c>
      <c r="I1169" s="9" t="s">
        <v>335</v>
      </c>
      <c r="J1169" s="9" t="s">
        <v>1352</v>
      </c>
      <c r="K1169" s="9" t="s">
        <v>32</v>
      </c>
      <c r="L1169" s="9" t="s">
        <v>1342</v>
      </c>
      <c r="M1169" s="9" t="s">
        <v>1362</v>
      </c>
      <c r="N1169" s="9" t="s">
        <v>2309</v>
      </c>
      <c r="O1169" s="9" t="s">
        <v>27</v>
      </c>
      <c r="P1169" s="9" t="s">
        <v>829</v>
      </c>
      <c r="Q1169" s="9" t="b">
        <f t="shared" si="0"/>
        <v>0</v>
      </c>
      <c r="S1169" s="1"/>
    </row>
    <row r="1170" spans="1:19" ht="14.25" customHeight="1" x14ac:dyDescent="0.3">
      <c r="A1170" s="8">
        <v>1167</v>
      </c>
      <c r="B1170" s="9" t="s">
        <v>2308</v>
      </c>
      <c r="C1170" s="9" t="s">
        <v>1422</v>
      </c>
      <c r="D1170" s="9" t="s">
        <v>874</v>
      </c>
      <c r="E1170" s="9" t="s">
        <v>875</v>
      </c>
      <c r="F1170" s="9" t="s">
        <v>876</v>
      </c>
      <c r="G1170" s="9" t="s">
        <v>344</v>
      </c>
      <c r="H1170" s="9" t="s">
        <v>345</v>
      </c>
      <c r="I1170" s="9" t="s">
        <v>346</v>
      </c>
      <c r="J1170" s="9" t="s">
        <v>1357</v>
      </c>
      <c r="K1170" s="9" t="s">
        <v>32</v>
      </c>
      <c r="L1170" s="9" t="s">
        <v>1342</v>
      </c>
      <c r="M1170" s="9" t="s">
        <v>1363</v>
      </c>
      <c r="N1170" s="9" t="s">
        <v>2309</v>
      </c>
      <c r="O1170" s="9" t="s">
        <v>27</v>
      </c>
      <c r="P1170" s="9" t="s">
        <v>829</v>
      </c>
      <c r="Q1170" s="9" t="b">
        <f t="shared" si="0"/>
        <v>0</v>
      </c>
      <c r="S1170" s="1"/>
    </row>
    <row r="1171" spans="1:19" ht="14.25" customHeight="1" x14ac:dyDescent="0.3">
      <c r="A1171" s="8">
        <v>1168</v>
      </c>
      <c r="B1171" s="9" t="s">
        <v>2308</v>
      </c>
      <c r="C1171" s="9" t="s">
        <v>1422</v>
      </c>
      <c r="D1171" s="9" t="s">
        <v>874</v>
      </c>
      <c r="E1171" s="9" t="s">
        <v>875</v>
      </c>
      <c r="F1171" s="9" t="s">
        <v>876</v>
      </c>
      <c r="G1171" s="9" t="s">
        <v>1367</v>
      </c>
      <c r="H1171" s="9" t="s">
        <v>1368</v>
      </c>
      <c r="I1171" s="9" t="s">
        <v>1369</v>
      </c>
      <c r="J1171" s="9" t="s">
        <v>1359</v>
      </c>
      <c r="K1171" s="9" t="s">
        <v>32</v>
      </c>
      <c r="L1171" s="9" t="s">
        <v>1342</v>
      </c>
      <c r="M1171" s="9" t="s">
        <v>2379</v>
      </c>
      <c r="N1171" s="9" t="s">
        <v>2309</v>
      </c>
      <c r="O1171" s="9" t="s">
        <v>27</v>
      </c>
      <c r="P1171" s="9" t="s">
        <v>829</v>
      </c>
      <c r="Q1171" s="9" t="b">
        <f t="shared" si="0"/>
        <v>0</v>
      </c>
      <c r="S1171" s="1"/>
    </row>
    <row r="1172" spans="1:19" ht="14.25" customHeight="1" x14ac:dyDescent="0.3">
      <c r="A1172" s="8">
        <v>1169</v>
      </c>
      <c r="B1172" s="9" t="s">
        <v>2308</v>
      </c>
      <c r="C1172" s="9" t="s">
        <v>1422</v>
      </c>
      <c r="D1172" s="9" t="s">
        <v>874</v>
      </c>
      <c r="E1172" s="9" t="s">
        <v>875</v>
      </c>
      <c r="F1172" s="9" t="s">
        <v>876</v>
      </c>
      <c r="G1172" s="9" t="s">
        <v>1373</v>
      </c>
      <c r="H1172" s="9" t="s">
        <v>1374</v>
      </c>
      <c r="I1172" s="9" t="s">
        <v>1375</v>
      </c>
      <c r="J1172" s="9" t="s">
        <v>1361</v>
      </c>
      <c r="K1172" s="9" t="s">
        <v>32</v>
      </c>
      <c r="L1172" s="9" t="s">
        <v>1342</v>
      </c>
      <c r="M1172" s="9" t="s">
        <v>2380</v>
      </c>
      <c r="N1172" s="9" t="s">
        <v>2309</v>
      </c>
      <c r="O1172" s="9" t="s">
        <v>27</v>
      </c>
      <c r="P1172" s="9" t="s">
        <v>829</v>
      </c>
      <c r="Q1172" s="9" t="b">
        <f t="shared" si="0"/>
        <v>0</v>
      </c>
      <c r="S1172" s="1"/>
    </row>
    <row r="1173" spans="1:19" ht="14.25" customHeight="1" x14ac:dyDescent="0.3">
      <c r="A1173" s="8">
        <v>1170</v>
      </c>
      <c r="B1173" s="9" t="s">
        <v>2308</v>
      </c>
      <c r="C1173" s="9" t="s">
        <v>1422</v>
      </c>
      <c r="D1173" s="9" t="s">
        <v>874</v>
      </c>
      <c r="E1173" s="9" t="s">
        <v>875</v>
      </c>
      <c r="F1173" s="9" t="s">
        <v>876</v>
      </c>
      <c r="G1173" s="9" t="s">
        <v>1405</v>
      </c>
      <c r="H1173" s="9" t="s">
        <v>1406</v>
      </c>
      <c r="I1173" s="9" t="s">
        <v>1407</v>
      </c>
      <c r="J1173" s="9" t="s">
        <v>870</v>
      </c>
      <c r="K1173" s="9" t="s">
        <v>32</v>
      </c>
      <c r="L1173" s="9" t="s">
        <v>1342</v>
      </c>
      <c r="M1173" s="9" t="s">
        <v>2381</v>
      </c>
      <c r="N1173" s="9" t="s">
        <v>2309</v>
      </c>
      <c r="O1173" s="9" t="s">
        <v>27</v>
      </c>
      <c r="P1173" s="9" t="s">
        <v>829</v>
      </c>
      <c r="Q1173" s="9" t="b">
        <f t="shared" si="0"/>
        <v>0</v>
      </c>
      <c r="S1173" s="1"/>
    </row>
    <row r="1174" spans="1:19" ht="14.25" customHeight="1" x14ac:dyDescent="0.3">
      <c r="A1174" s="8">
        <v>1171</v>
      </c>
      <c r="B1174" s="9" t="s">
        <v>2308</v>
      </c>
      <c r="C1174" s="9" t="s">
        <v>1422</v>
      </c>
      <c r="D1174" s="9" t="s">
        <v>2382</v>
      </c>
      <c r="E1174" s="9" t="s">
        <v>2383</v>
      </c>
      <c r="F1174" s="9" t="s">
        <v>2384</v>
      </c>
      <c r="G1174" s="9" t="s">
        <v>2333</v>
      </c>
      <c r="H1174" s="9" t="s">
        <v>2334</v>
      </c>
      <c r="I1174" s="9" t="s">
        <v>2335</v>
      </c>
      <c r="J1174" s="9" t="s">
        <v>2385</v>
      </c>
      <c r="K1174" s="9" t="s">
        <v>32</v>
      </c>
      <c r="L1174" s="9" t="s">
        <v>2386</v>
      </c>
      <c r="M1174" s="9" t="s">
        <v>2387</v>
      </c>
      <c r="N1174" s="9" t="s">
        <v>2309</v>
      </c>
      <c r="O1174" s="9" t="s">
        <v>16</v>
      </c>
      <c r="P1174" s="9" t="s">
        <v>829</v>
      </c>
      <c r="Q1174" s="9" t="b">
        <f t="shared" si="0"/>
        <v>0</v>
      </c>
      <c r="S1174" s="1"/>
    </row>
    <row r="1175" spans="1:19" ht="14.25" customHeight="1" x14ac:dyDescent="0.3">
      <c r="A1175" s="8">
        <v>1172</v>
      </c>
      <c r="B1175" s="9" t="s">
        <v>2308</v>
      </c>
      <c r="C1175" s="9" t="s">
        <v>1422</v>
      </c>
      <c r="D1175" s="9" t="s">
        <v>2382</v>
      </c>
      <c r="E1175" s="9" t="s">
        <v>2383</v>
      </c>
      <c r="F1175" s="9" t="s">
        <v>2384</v>
      </c>
      <c r="G1175" s="9" t="s">
        <v>2388</v>
      </c>
      <c r="H1175" s="9" t="s">
        <v>2389</v>
      </c>
      <c r="I1175" s="9" t="s">
        <v>2390</v>
      </c>
      <c r="J1175" s="9" t="s">
        <v>2391</v>
      </c>
      <c r="K1175" s="9" t="s">
        <v>32</v>
      </c>
      <c r="L1175" s="9" t="s">
        <v>2386</v>
      </c>
      <c r="M1175" s="9" t="s">
        <v>2392</v>
      </c>
      <c r="N1175" s="9" t="s">
        <v>2309</v>
      </c>
      <c r="O1175" s="9" t="s">
        <v>16</v>
      </c>
      <c r="P1175" s="9" t="s">
        <v>829</v>
      </c>
      <c r="Q1175" s="9" t="b">
        <f t="shared" si="0"/>
        <v>0</v>
      </c>
      <c r="S1175" s="1"/>
    </row>
    <row r="1176" spans="1:19" ht="14.25" customHeight="1" x14ac:dyDescent="0.3">
      <c r="A1176" s="8">
        <v>1173</v>
      </c>
      <c r="B1176" s="9" t="s">
        <v>2308</v>
      </c>
      <c r="C1176" s="9" t="s">
        <v>1422</v>
      </c>
      <c r="D1176" s="9" t="s">
        <v>2382</v>
      </c>
      <c r="E1176" s="9" t="s">
        <v>2383</v>
      </c>
      <c r="F1176" s="9" t="s">
        <v>2384</v>
      </c>
      <c r="G1176" s="9" t="s">
        <v>2393</v>
      </c>
      <c r="H1176" s="9" t="s">
        <v>2394</v>
      </c>
      <c r="I1176" s="9" t="s">
        <v>2395</v>
      </c>
      <c r="J1176" s="9" t="s">
        <v>2396</v>
      </c>
      <c r="K1176" s="9" t="s">
        <v>32</v>
      </c>
      <c r="L1176" s="9" t="s">
        <v>2386</v>
      </c>
      <c r="M1176" s="9" t="s">
        <v>2397</v>
      </c>
      <c r="N1176" s="9" t="s">
        <v>2309</v>
      </c>
      <c r="O1176" s="9" t="s">
        <v>16</v>
      </c>
      <c r="P1176" s="9" t="s">
        <v>829</v>
      </c>
      <c r="Q1176" s="9" t="b">
        <f t="shared" si="0"/>
        <v>0</v>
      </c>
      <c r="S1176" s="1"/>
    </row>
    <row r="1177" spans="1:19" ht="14.25" customHeight="1" x14ac:dyDescent="0.3">
      <c r="A1177" s="8">
        <v>1174</v>
      </c>
      <c r="B1177" s="9" t="s">
        <v>2308</v>
      </c>
      <c r="C1177" s="9" t="s">
        <v>1422</v>
      </c>
      <c r="D1177" s="9" t="s">
        <v>2382</v>
      </c>
      <c r="E1177" s="9" t="s">
        <v>2383</v>
      </c>
      <c r="F1177" s="9" t="s">
        <v>2384</v>
      </c>
      <c r="G1177" s="9" t="s">
        <v>1573</v>
      </c>
      <c r="H1177" s="9" t="s">
        <v>1574</v>
      </c>
      <c r="I1177" s="9" t="s">
        <v>1575</v>
      </c>
      <c r="J1177" s="9" t="s">
        <v>2398</v>
      </c>
      <c r="K1177" s="9" t="s">
        <v>32</v>
      </c>
      <c r="L1177" s="9" t="s">
        <v>2386</v>
      </c>
      <c r="M1177" s="9" t="s">
        <v>2399</v>
      </c>
      <c r="N1177" s="9" t="s">
        <v>2309</v>
      </c>
      <c r="O1177" s="9" t="s">
        <v>16</v>
      </c>
      <c r="P1177" s="9" t="s">
        <v>829</v>
      </c>
      <c r="Q1177" s="9" t="b">
        <f t="shared" si="0"/>
        <v>0</v>
      </c>
      <c r="S1177" s="1"/>
    </row>
    <row r="1178" spans="1:19" ht="14.25" customHeight="1" x14ac:dyDescent="0.3">
      <c r="A1178" s="8">
        <v>1175</v>
      </c>
      <c r="B1178" s="9" t="s">
        <v>2308</v>
      </c>
      <c r="C1178" s="9" t="s">
        <v>1422</v>
      </c>
      <c r="D1178" s="9" t="s">
        <v>1078</v>
      </c>
      <c r="E1178" s="9" t="s">
        <v>1079</v>
      </c>
      <c r="F1178" s="9" t="s">
        <v>1080</v>
      </c>
      <c r="G1178" s="9" t="s">
        <v>2388</v>
      </c>
      <c r="H1178" s="9" t="s">
        <v>2389</v>
      </c>
      <c r="I1178" s="9" t="s">
        <v>2390</v>
      </c>
      <c r="J1178" s="9" t="s">
        <v>2400</v>
      </c>
      <c r="K1178" s="9" t="s">
        <v>32</v>
      </c>
      <c r="L1178" s="9" t="s">
        <v>2401</v>
      </c>
      <c r="M1178" s="9" t="s">
        <v>2402</v>
      </c>
      <c r="N1178" s="9" t="s">
        <v>2309</v>
      </c>
      <c r="O1178" s="9" t="s">
        <v>16</v>
      </c>
      <c r="P1178" s="9" t="s">
        <v>829</v>
      </c>
      <c r="Q1178" s="9" t="b">
        <f t="shared" si="0"/>
        <v>0</v>
      </c>
      <c r="S1178" s="1"/>
    </row>
    <row r="1179" spans="1:19" ht="14.25" customHeight="1" x14ac:dyDescent="0.3">
      <c r="A1179" s="8">
        <v>1176</v>
      </c>
      <c r="B1179" s="9" t="s">
        <v>2308</v>
      </c>
      <c r="C1179" s="9" t="s">
        <v>1422</v>
      </c>
      <c r="D1179" s="9" t="s">
        <v>1078</v>
      </c>
      <c r="E1179" s="9" t="s">
        <v>1079</v>
      </c>
      <c r="F1179" s="9" t="s">
        <v>1080</v>
      </c>
      <c r="G1179" s="9" t="s">
        <v>47</v>
      </c>
      <c r="H1179" s="9" t="s">
        <v>48</v>
      </c>
      <c r="I1179" s="9" t="s">
        <v>49</v>
      </c>
      <c r="J1179" s="9" t="s">
        <v>1581</v>
      </c>
      <c r="K1179" s="9" t="s">
        <v>32</v>
      </c>
      <c r="L1179" s="9" t="s">
        <v>2401</v>
      </c>
      <c r="M1179" s="9" t="s">
        <v>2403</v>
      </c>
      <c r="N1179" s="9" t="s">
        <v>2309</v>
      </c>
      <c r="O1179" s="9" t="s">
        <v>16</v>
      </c>
      <c r="P1179" s="9" t="s">
        <v>829</v>
      </c>
      <c r="Q1179" s="9" t="b">
        <f t="shared" si="0"/>
        <v>0</v>
      </c>
      <c r="S1179" s="1"/>
    </row>
    <row r="1180" spans="1:19" ht="14.25" customHeight="1" x14ac:dyDescent="0.3">
      <c r="A1180" s="8">
        <v>1177</v>
      </c>
      <c r="B1180" s="9" t="s">
        <v>2308</v>
      </c>
      <c r="C1180" s="9" t="s">
        <v>1422</v>
      </c>
      <c r="D1180" s="9" t="s">
        <v>1078</v>
      </c>
      <c r="E1180" s="9" t="s">
        <v>1079</v>
      </c>
      <c r="F1180" s="9" t="s">
        <v>1080</v>
      </c>
      <c r="G1180" s="9" t="s">
        <v>2393</v>
      </c>
      <c r="H1180" s="9" t="s">
        <v>2394</v>
      </c>
      <c r="I1180" s="9" t="s">
        <v>2395</v>
      </c>
      <c r="J1180" s="9" t="s">
        <v>2404</v>
      </c>
      <c r="K1180" s="9" t="s">
        <v>32</v>
      </c>
      <c r="L1180" s="9" t="s">
        <v>2401</v>
      </c>
      <c r="M1180" s="9" t="s">
        <v>2405</v>
      </c>
      <c r="N1180" s="9" t="s">
        <v>2309</v>
      </c>
      <c r="O1180" s="9" t="s">
        <v>16</v>
      </c>
      <c r="P1180" s="9" t="s">
        <v>829</v>
      </c>
      <c r="Q1180" s="9" t="b">
        <f t="shared" si="0"/>
        <v>0</v>
      </c>
      <c r="S1180" s="1"/>
    </row>
    <row r="1181" spans="1:19" ht="14.25" customHeight="1" x14ac:dyDescent="0.3">
      <c r="A1181" s="8">
        <v>1178</v>
      </c>
      <c r="B1181" s="9" t="s">
        <v>2308</v>
      </c>
      <c r="C1181" s="9" t="s">
        <v>1422</v>
      </c>
      <c r="D1181" s="9" t="s">
        <v>1548</v>
      </c>
      <c r="E1181" s="9" t="s">
        <v>1549</v>
      </c>
      <c r="F1181" s="9" t="s">
        <v>1550</v>
      </c>
      <c r="G1181" s="9" t="s">
        <v>1078</v>
      </c>
      <c r="H1181" s="9" t="s">
        <v>1079</v>
      </c>
      <c r="I1181" s="9" t="s">
        <v>1080</v>
      </c>
      <c r="J1181" s="9" t="s">
        <v>2406</v>
      </c>
      <c r="K1181" s="9" t="s">
        <v>32</v>
      </c>
      <c r="L1181" s="9" t="s">
        <v>2407</v>
      </c>
      <c r="M1181" s="9" t="s">
        <v>2408</v>
      </c>
      <c r="N1181" s="9" t="s">
        <v>2309</v>
      </c>
      <c r="O1181" s="9" t="s">
        <v>16</v>
      </c>
      <c r="P1181" s="9" t="s">
        <v>829</v>
      </c>
      <c r="Q1181" s="9" t="b">
        <f t="shared" si="0"/>
        <v>0</v>
      </c>
      <c r="S1181" s="1"/>
    </row>
    <row r="1182" spans="1:19" ht="14.25" customHeight="1" x14ac:dyDescent="0.3">
      <c r="A1182" s="8">
        <v>1179</v>
      </c>
      <c r="B1182" s="9" t="s">
        <v>2308</v>
      </c>
      <c r="C1182" s="9" t="s">
        <v>1422</v>
      </c>
      <c r="D1182" s="9" t="s">
        <v>2316</v>
      </c>
      <c r="E1182" s="9" t="s">
        <v>2317</v>
      </c>
      <c r="F1182" s="9" t="s">
        <v>2318</v>
      </c>
      <c r="G1182" s="9" t="s">
        <v>1703</v>
      </c>
      <c r="H1182" s="9" t="s">
        <v>1704</v>
      </c>
      <c r="I1182" s="9" t="s">
        <v>1705</v>
      </c>
      <c r="J1182" s="9" t="s">
        <v>2409</v>
      </c>
      <c r="K1182" s="9" t="s">
        <v>32</v>
      </c>
      <c r="L1182" s="9" t="s">
        <v>2410</v>
      </c>
      <c r="M1182" s="9" t="s">
        <v>2411</v>
      </c>
      <c r="N1182" s="9" t="s">
        <v>2309</v>
      </c>
      <c r="O1182" s="9" t="s">
        <v>16</v>
      </c>
      <c r="P1182" s="9" t="s">
        <v>829</v>
      </c>
      <c r="Q1182" s="9" t="b">
        <f t="shared" si="0"/>
        <v>0</v>
      </c>
      <c r="S1182" s="1"/>
    </row>
    <row r="1183" spans="1:19" ht="14.25" customHeight="1" x14ac:dyDescent="0.3">
      <c r="A1183" s="8">
        <v>1180</v>
      </c>
      <c r="B1183" s="9" t="s">
        <v>2308</v>
      </c>
      <c r="C1183" s="9" t="s">
        <v>1422</v>
      </c>
      <c r="D1183" s="9" t="s">
        <v>2316</v>
      </c>
      <c r="E1183" s="9" t="s">
        <v>2317</v>
      </c>
      <c r="F1183" s="9" t="s">
        <v>2318</v>
      </c>
      <c r="G1183" s="9" t="s">
        <v>1548</v>
      </c>
      <c r="H1183" s="9" t="s">
        <v>1549</v>
      </c>
      <c r="I1183" s="9" t="s">
        <v>1550</v>
      </c>
      <c r="J1183" s="9" t="s">
        <v>2412</v>
      </c>
      <c r="K1183" s="9" t="s">
        <v>32</v>
      </c>
      <c r="L1183" s="9" t="s">
        <v>2410</v>
      </c>
      <c r="M1183" s="9" t="s">
        <v>2413</v>
      </c>
      <c r="N1183" s="9" t="s">
        <v>2309</v>
      </c>
      <c r="O1183" s="9" t="s">
        <v>16</v>
      </c>
      <c r="P1183" s="9" t="s">
        <v>829</v>
      </c>
      <c r="Q1183" s="9" t="b">
        <f t="shared" si="0"/>
        <v>0</v>
      </c>
      <c r="S1183" s="1"/>
    </row>
    <row r="1184" spans="1:19" ht="14.25" customHeight="1" x14ac:dyDescent="0.3">
      <c r="A1184" s="8">
        <v>1181</v>
      </c>
      <c r="B1184" s="9" t="s">
        <v>2308</v>
      </c>
      <c r="C1184" s="9" t="s">
        <v>1422</v>
      </c>
      <c r="D1184" s="9" t="s">
        <v>2316</v>
      </c>
      <c r="E1184" s="9" t="s">
        <v>2317</v>
      </c>
      <c r="F1184" s="9" t="s">
        <v>2318</v>
      </c>
      <c r="G1184" s="9" t="s">
        <v>47</v>
      </c>
      <c r="H1184" s="9" t="s">
        <v>48</v>
      </c>
      <c r="I1184" s="9" t="s">
        <v>49</v>
      </c>
      <c r="J1184" s="9" t="s">
        <v>2414</v>
      </c>
      <c r="K1184" s="9" t="s">
        <v>32</v>
      </c>
      <c r="L1184" s="9" t="s">
        <v>2410</v>
      </c>
      <c r="M1184" s="9" t="s">
        <v>2415</v>
      </c>
      <c r="N1184" s="9" t="s">
        <v>2309</v>
      </c>
      <c r="O1184" s="9" t="s">
        <v>16</v>
      </c>
      <c r="P1184" s="9" t="s">
        <v>829</v>
      </c>
      <c r="Q1184" s="9" t="b">
        <f t="shared" si="0"/>
        <v>0</v>
      </c>
      <c r="S1184" s="1"/>
    </row>
    <row r="1185" spans="1:19" ht="14.25" customHeight="1" x14ac:dyDescent="0.3">
      <c r="A1185" s="8">
        <v>1182</v>
      </c>
      <c r="B1185" s="9" t="s">
        <v>2308</v>
      </c>
      <c r="C1185" s="9" t="s">
        <v>1422</v>
      </c>
      <c r="D1185" s="9" t="s">
        <v>2316</v>
      </c>
      <c r="E1185" s="9" t="s">
        <v>2317</v>
      </c>
      <c r="F1185" s="9" t="s">
        <v>2318</v>
      </c>
      <c r="G1185" s="9" t="s">
        <v>1078</v>
      </c>
      <c r="H1185" s="9" t="s">
        <v>1079</v>
      </c>
      <c r="I1185" s="9" t="s">
        <v>1080</v>
      </c>
      <c r="J1185" s="9" t="s">
        <v>2416</v>
      </c>
      <c r="K1185" s="9" t="s">
        <v>32</v>
      </c>
      <c r="L1185" s="9" t="s">
        <v>2410</v>
      </c>
      <c r="M1185" s="9" t="s">
        <v>2417</v>
      </c>
      <c r="N1185" s="9" t="s">
        <v>2309</v>
      </c>
      <c r="O1185" s="9" t="s">
        <v>16</v>
      </c>
      <c r="P1185" s="9" t="s">
        <v>829</v>
      </c>
      <c r="Q1185" s="9" t="b">
        <f t="shared" si="0"/>
        <v>0</v>
      </c>
      <c r="S1185" s="1"/>
    </row>
    <row r="1186" spans="1:19" ht="14.25" customHeight="1" x14ac:dyDescent="0.3">
      <c r="A1186" s="8">
        <v>1183</v>
      </c>
      <c r="B1186" s="9" t="s">
        <v>2308</v>
      </c>
      <c r="C1186" s="9" t="s">
        <v>1422</v>
      </c>
      <c r="D1186" s="9" t="s">
        <v>2316</v>
      </c>
      <c r="E1186" s="9" t="s">
        <v>2317</v>
      </c>
      <c r="F1186" s="9" t="s">
        <v>2318</v>
      </c>
      <c r="G1186" s="9" t="s">
        <v>2418</v>
      </c>
      <c r="H1186" s="9" t="s">
        <v>2419</v>
      </c>
      <c r="I1186" s="9" t="s">
        <v>2420</v>
      </c>
      <c r="J1186" s="9" t="s">
        <v>2421</v>
      </c>
      <c r="K1186" s="9" t="s">
        <v>32</v>
      </c>
      <c r="L1186" s="9" t="s">
        <v>2410</v>
      </c>
      <c r="M1186" s="9" t="s">
        <v>2422</v>
      </c>
      <c r="N1186" s="9" t="s">
        <v>2309</v>
      </c>
      <c r="O1186" s="9" t="s">
        <v>16</v>
      </c>
      <c r="P1186" s="9" t="s">
        <v>829</v>
      </c>
      <c r="Q1186" s="9" t="b">
        <f t="shared" si="0"/>
        <v>0</v>
      </c>
      <c r="S1186" s="1"/>
    </row>
    <row r="1187" spans="1:19" ht="14.25" customHeight="1" x14ac:dyDescent="0.3">
      <c r="A1187" s="8">
        <v>1184</v>
      </c>
      <c r="B1187" s="9" t="s">
        <v>2308</v>
      </c>
      <c r="C1187" s="9" t="s">
        <v>1422</v>
      </c>
      <c r="D1187" s="9" t="s">
        <v>2316</v>
      </c>
      <c r="E1187" s="9" t="s">
        <v>2317</v>
      </c>
      <c r="F1187" s="9" t="s">
        <v>2318</v>
      </c>
      <c r="G1187" s="9" t="s">
        <v>2134</v>
      </c>
      <c r="H1187" s="9" t="s">
        <v>2135</v>
      </c>
      <c r="I1187" s="9" t="s">
        <v>2136</v>
      </c>
      <c r="J1187" s="9" t="s">
        <v>2423</v>
      </c>
      <c r="K1187" s="9" t="s">
        <v>32</v>
      </c>
      <c r="L1187" s="9" t="s">
        <v>2410</v>
      </c>
      <c r="M1187" s="9" t="s">
        <v>2424</v>
      </c>
      <c r="N1187" s="9" t="s">
        <v>2309</v>
      </c>
      <c r="O1187" s="9" t="s">
        <v>16</v>
      </c>
      <c r="P1187" s="9" t="s">
        <v>829</v>
      </c>
      <c r="Q1187" s="9" t="b">
        <f t="shared" si="0"/>
        <v>0</v>
      </c>
      <c r="S1187" s="1"/>
    </row>
    <row r="1188" spans="1:19" ht="14.25" customHeight="1" x14ac:dyDescent="0.3">
      <c r="A1188" s="8">
        <v>1185</v>
      </c>
      <c r="B1188" s="9" t="s">
        <v>2308</v>
      </c>
      <c r="C1188" s="9" t="s">
        <v>1422</v>
      </c>
      <c r="D1188" s="9" t="s">
        <v>2316</v>
      </c>
      <c r="E1188" s="9" t="s">
        <v>2317</v>
      </c>
      <c r="F1188" s="9" t="s">
        <v>2318</v>
      </c>
      <c r="G1188" s="9" t="s">
        <v>2138</v>
      </c>
      <c r="H1188" s="9" t="s">
        <v>2139</v>
      </c>
      <c r="I1188" s="9" t="s">
        <v>2140</v>
      </c>
      <c r="J1188" s="9" t="s">
        <v>2425</v>
      </c>
      <c r="K1188" s="9" t="s">
        <v>32</v>
      </c>
      <c r="L1188" s="9" t="s">
        <v>2410</v>
      </c>
      <c r="M1188" s="9" t="s">
        <v>2426</v>
      </c>
      <c r="N1188" s="9" t="s">
        <v>2309</v>
      </c>
      <c r="O1188" s="9" t="s">
        <v>16</v>
      </c>
      <c r="P1188" s="9" t="s">
        <v>829</v>
      </c>
      <c r="Q1188" s="9" t="b">
        <f t="shared" si="0"/>
        <v>0</v>
      </c>
      <c r="S1188" s="1"/>
    </row>
    <row r="1189" spans="1:19" ht="14.25" customHeight="1" x14ac:dyDescent="0.3">
      <c r="A1189" s="8">
        <v>1186</v>
      </c>
      <c r="B1189" s="9" t="s">
        <v>2308</v>
      </c>
      <c r="C1189" s="9" t="s">
        <v>1422</v>
      </c>
      <c r="D1189" s="9" t="s">
        <v>2316</v>
      </c>
      <c r="E1189" s="9" t="s">
        <v>2317</v>
      </c>
      <c r="F1189" s="9" t="s">
        <v>2318</v>
      </c>
      <c r="G1189" s="9" t="s">
        <v>142</v>
      </c>
      <c r="H1189" s="9" t="s">
        <v>143</v>
      </c>
      <c r="I1189" s="9" t="s">
        <v>144</v>
      </c>
      <c r="J1189" s="9" t="s">
        <v>2427</v>
      </c>
      <c r="K1189" s="9" t="s">
        <v>32</v>
      </c>
      <c r="L1189" s="9" t="s">
        <v>2410</v>
      </c>
      <c r="M1189" s="9" t="s">
        <v>2428</v>
      </c>
      <c r="N1189" s="9" t="s">
        <v>2309</v>
      </c>
      <c r="O1189" s="9" t="s">
        <v>16</v>
      </c>
      <c r="P1189" s="9" t="s">
        <v>829</v>
      </c>
      <c r="Q1189" s="9" t="b">
        <f t="shared" si="0"/>
        <v>0</v>
      </c>
      <c r="S1189" s="1"/>
    </row>
    <row r="1190" spans="1:19" ht="14.25" customHeight="1" x14ac:dyDescent="0.3">
      <c r="A1190" s="8">
        <v>1187</v>
      </c>
      <c r="B1190" s="9" t="s">
        <v>2308</v>
      </c>
      <c r="C1190" s="9" t="s">
        <v>1422</v>
      </c>
      <c r="D1190" s="9" t="s">
        <v>2316</v>
      </c>
      <c r="E1190" s="9" t="s">
        <v>2317</v>
      </c>
      <c r="F1190" s="9" t="s">
        <v>2318</v>
      </c>
      <c r="G1190" s="9" t="s">
        <v>1354</v>
      </c>
      <c r="H1190" s="9" t="s">
        <v>1355</v>
      </c>
      <c r="I1190" s="9" t="s">
        <v>1356</v>
      </c>
      <c r="J1190" s="9" t="s">
        <v>2429</v>
      </c>
      <c r="K1190" s="9" t="s">
        <v>32</v>
      </c>
      <c r="L1190" s="9" t="s">
        <v>2410</v>
      </c>
      <c r="M1190" s="9" t="s">
        <v>2430</v>
      </c>
      <c r="N1190" s="9" t="s">
        <v>2309</v>
      </c>
      <c r="O1190" s="9" t="s">
        <v>16</v>
      </c>
      <c r="P1190" s="9" t="s">
        <v>829</v>
      </c>
      <c r="Q1190" s="9" t="b">
        <f t="shared" si="0"/>
        <v>0</v>
      </c>
      <c r="S1190" s="1"/>
    </row>
    <row r="1191" spans="1:19" ht="14.25" customHeight="1" x14ac:dyDescent="0.3">
      <c r="A1191" s="8">
        <v>1188</v>
      </c>
      <c r="B1191" s="9" t="s">
        <v>2308</v>
      </c>
      <c r="C1191" s="9" t="s">
        <v>1422</v>
      </c>
      <c r="D1191" s="9" t="s">
        <v>2316</v>
      </c>
      <c r="E1191" s="9" t="s">
        <v>2317</v>
      </c>
      <c r="F1191" s="9" t="s">
        <v>2318</v>
      </c>
      <c r="G1191" s="9" t="s">
        <v>1417</v>
      </c>
      <c r="H1191" s="9" t="s">
        <v>1418</v>
      </c>
      <c r="I1191" s="9" t="s">
        <v>1419</v>
      </c>
      <c r="J1191" s="9" t="s">
        <v>2431</v>
      </c>
      <c r="K1191" s="9" t="s">
        <v>32</v>
      </c>
      <c r="L1191" s="9" t="s">
        <v>2410</v>
      </c>
      <c r="M1191" s="9" t="s">
        <v>2432</v>
      </c>
      <c r="N1191" s="9" t="s">
        <v>2309</v>
      </c>
      <c r="O1191" s="9" t="s">
        <v>16</v>
      </c>
      <c r="P1191" s="9" t="s">
        <v>829</v>
      </c>
      <c r="Q1191" s="9" t="b">
        <f t="shared" si="0"/>
        <v>0</v>
      </c>
      <c r="S1191" s="1"/>
    </row>
    <row r="1192" spans="1:19" ht="14.25" customHeight="1" x14ac:dyDescent="0.3">
      <c r="A1192" s="8">
        <v>1189</v>
      </c>
      <c r="B1192" s="9" t="s">
        <v>2308</v>
      </c>
      <c r="C1192" s="9" t="s">
        <v>1422</v>
      </c>
      <c r="D1192" s="9" t="s">
        <v>2316</v>
      </c>
      <c r="E1192" s="9" t="s">
        <v>2317</v>
      </c>
      <c r="F1192" s="9" t="s">
        <v>2318</v>
      </c>
      <c r="G1192" s="9" t="s">
        <v>1065</v>
      </c>
      <c r="H1192" s="9" t="s">
        <v>1066</v>
      </c>
      <c r="I1192" s="9" t="s">
        <v>1067</v>
      </c>
      <c r="J1192" s="9" t="s">
        <v>2433</v>
      </c>
      <c r="K1192" s="9" t="s">
        <v>32</v>
      </c>
      <c r="L1192" s="9" t="s">
        <v>2410</v>
      </c>
      <c r="M1192" s="9" t="s">
        <v>2434</v>
      </c>
      <c r="N1192" s="9" t="s">
        <v>2309</v>
      </c>
      <c r="O1192" s="9" t="s">
        <v>16</v>
      </c>
      <c r="P1192" s="9" t="s">
        <v>829</v>
      </c>
      <c r="Q1192" s="9" t="b">
        <f t="shared" si="0"/>
        <v>0</v>
      </c>
      <c r="S1192" s="1"/>
    </row>
    <row r="1193" spans="1:19" ht="14.25" customHeight="1" x14ac:dyDescent="0.3">
      <c r="A1193" s="8">
        <v>1190</v>
      </c>
      <c r="B1193" s="9" t="s">
        <v>2308</v>
      </c>
      <c r="C1193" s="9" t="s">
        <v>1422</v>
      </c>
      <c r="D1193" s="9" t="s">
        <v>2316</v>
      </c>
      <c r="E1193" s="9" t="s">
        <v>2317</v>
      </c>
      <c r="F1193" s="9" t="s">
        <v>2318</v>
      </c>
      <c r="G1193" s="9" t="s">
        <v>1422</v>
      </c>
      <c r="H1193" s="9" t="s">
        <v>1423</v>
      </c>
      <c r="I1193" s="9" t="s">
        <v>1424</v>
      </c>
      <c r="J1193" s="9" t="s">
        <v>2435</v>
      </c>
      <c r="K1193" s="9" t="s">
        <v>32</v>
      </c>
      <c r="L1193" s="9" t="s">
        <v>2410</v>
      </c>
      <c r="M1193" s="9" t="s">
        <v>2436</v>
      </c>
      <c r="N1193" s="9" t="s">
        <v>2309</v>
      </c>
      <c r="O1193" s="9" t="s">
        <v>16</v>
      </c>
      <c r="P1193" s="9" t="s">
        <v>829</v>
      </c>
      <c r="Q1193" s="9" t="b">
        <f t="shared" si="0"/>
        <v>0</v>
      </c>
      <c r="S1193" s="1"/>
    </row>
    <row r="1194" spans="1:19" ht="14.25" customHeight="1" x14ac:dyDescent="0.3">
      <c r="A1194" s="8">
        <v>1191</v>
      </c>
      <c r="B1194" s="9" t="s">
        <v>2308</v>
      </c>
      <c r="C1194" s="9" t="s">
        <v>1422</v>
      </c>
      <c r="D1194" s="9" t="s">
        <v>2316</v>
      </c>
      <c r="E1194" s="9" t="s">
        <v>2317</v>
      </c>
      <c r="F1194" s="9" t="s">
        <v>2318</v>
      </c>
      <c r="G1194" s="9" t="s">
        <v>1071</v>
      </c>
      <c r="H1194" s="9" t="s">
        <v>1072</v>
      </c>
      <c r="I1194" s="9" t="s">
        <v>1073</v>
      </c>
      <c r="J1194" s="9" t="s">
        <v>2437</v>
      </c>
      <c r="K1194" s="9" t="s">
        <v>32</v>
      </c>
      <c r="L1194" s="9" t="s">
        <v>2410</v>
      </c>
      <c r="M1194" s="9" t="s">
        <v>2438</v>
      </c>
      <c r="N1194" s="9" t="s">
        <v>2309</v>
      </c>
      <c r="O1194" s="9" t="s">
        <v>16</v>
      </c>
      <c r="P1194" s="9" t="s">
        <v>829</v>
      </c>
      <c r="Q1194" s="9" t="b">
        <f t="shared" si="0"/>
        <v>0</v>
      </c>
      <c r="S1194" s="1"/>
    </row>
    <row r="1195" spans="1:19" ht="14.25" customHeight="1" x14ac:dyDescent="0.3">
      <c r="A1195" s="8">
        <v>1192</v>
      </c>
      <c r="B1195" s="9" t="s">
        <v>2308</v>
      </c>
      <c r="C1195" s="9" t="s">
        <v>1422</v>
      </c>
      <c r="D1195" s="9" t="s">
        <v>2316</v>
      </c>
      <c r="E1195" s="9" t="s">
        <v>2317</v>
      </c>
      <c r="F1195" s="9" t="s">
        <v>2318</v>
      </c>
      <c r="G1195" s="9" t="s">
        <v>1674</v>
      </c>
      <c r="H1195" s="9" t="s">
        <v>1675</v>
      </c>
      <c r="I1195" s="9" t="s">
        <v>1676</v>
      </c>
      <c r="J1195" s="9" t="s">
        <v>2439</v>
      </c>
      <c r="K1195" s="9" t="s">
        <v>32</v>
      </c>
      <c r="L1195" s="9" t="s">
        <v>2410</v>
      </c>
      <c r="M1195" s="9" t="s">
        <v>2440</v>
      </c>
      <c r="N1195" s="9" t="s">
        <v>2309</v>
      </c>
      <c r="O1195" s="9" t="s">
        <v>16</v>
      </c>
      <c r="P1195" s="9" t="s">
        <v>829</v>
      </c>
      <c r="Q1195" s="9" t="b">
        <f t="shared" si="0"/>
        <v>0</v>
      </c>
      <c r="S1195" s="1"/>
    </row>
    <row r="1196" spans="1:19" ht="14.25" customHeight="1" x14ac:dyDescent="0.3">
      <c r="A1196" s="8">
        <v>1193</v>
      </c>
      <c r="B1196" s="9" t="s">
        <v>2308</v>
      </c>
      <c r="C1196" s="9" t="s">
        <v>1422</v>
      </c>
      <c r="D1196" s="9" t="s">
        <v>2316</v>
      </c>
      <c r="E1196" s="9" t="s">
        <v>2317</v>
      </c>
      <c r="F1196" s="9" t="s">
        <v>2318</v>
      </c>
      <c r="G1196" s="9" t="s">
        <v>874</v>
      </c>
      <c r="H1196" s="9" t="s">
        <v>875</v>
      </c>
      <c r="I1196" s="9" t="s">
        <v>876</v>
      </c>
      <c r="J1196" s="9" t="s">
        <v>2441</v>
      </c>
      <c r="K1196" s="9" t="s">
        <v>32</v>
      </c>
      <c r="L1196" s="9" t="s">
        <v>2410</v>
      </c>
      <c r="M1196" s="9" t="s">
        <v>2442</v>
      </c>
      <c r="N1196" s="9" t="s">
        <v>2309</v>
      </c>
      <c r="O1196" s="9" t="s">
        <v>16</v>
      </c>
      <c r="P1196" s="9" t="s">
        <v>829</v>
      </c>
      <c r="Q1196" s="9" t="b">
        <f t="shared" si="0"/>
        <v>0</v>
      </c>
      <c r="S1196" s="1"/>
    </row>
    <row r="1197" spans="1:19" ht="14.25" customHeight="1" x14ac:dyDescent="0.3">
      <c r="A1197" s="8">
        <v>1194</v>
      </c>
      <c r="B1197" s="9" t="s">
        <v>2308</v>
      </c>
      <c r="C1197" s="9" t="s">
        <v>1422</v>
      </c>
      <c r="D1197" s="9" t="s">
        <v>2443</v>
      </c>
      <c r="E1197" s="9" t="s">
        <v>2444</v>
      </c>
      <c r="F1197" s="9" t="s">
        <v>2445</v>
      </c>
      <c r="G1197" s="9" t="s">
        <v>2316</v>
      </c>
      <c r="H1197" s="9" t="s">
        <v>2317</v>
      </c>
      <c r="I1197" s="9" t="s">
        <v>2318</v>
      </c>
      <c r="J1197" s="9" t="s">
        <v>2446</v>
      </c>
      <c r="K1197" s="9" t="s">
        <v>32</v>
      </c>
      <c r="L1197" s="9" t="s">
        <v>2447</v>
      </c>
      <c r="M1197" s="9" t="s">
        <v>2448</v>
      </c>
      <c r="N1197" s="9" t="s">
        <v>2309</v>
      </c>
      <c r="O1197" s="9" t="s">
        <v>16</v>
      </c>
      <c r="P1197" s="9" t="s">
        <v>829</v>
      </c>
      <c r="Q1197" s="9" t="b">
        <f t="shared" si="0"/>
        <v>0</v>
      </c>
      <c r="S1197" s="1"/>
    </row>
    <row r="1198" spans="1:19" ht="14.25" customHeight="1" x14ac:dyDescent="0.3">
      <c r="A1198" s="8">
        <v>1195</v>
      </c>
      <c r="B1198" s="9" t="s">
        <v>2308</v>
      </c>
      <c r="C1198" s="9" t="s">
        <v>1422</v>
      </c>
      <c r="D1198" s="9" t="s">
        <v>2449</v>
      </c>
      <c r="E1198" s="9" t="s">
        <v>2450</v>
      </c>
      <c r="F1198" s="9" t="s">
        <v>2451</v>
      </c>
      <c r="G1198" s="9" t="s">
        <v>2367</v>
      </c>
      <c r="H1198" s="9" t="s">
        <v>2368</v>
      </c>
      <c r="I1198" s="9" t="s">
        <v>2369</v>
      </c>
      <c r="J1198" s="9" t="s">
        <v>2452</v>
      </c>
      <c r="K1198" s="9" t="s">
        <v>32</v>
      </c>
      <c r="L1198" s="9" t="s">
        <v>2453</v>
      </c>
      <c r="M1198" s="9" t="s">
        <v>2454</v>
      </c>
      <c r="N1198" s="9" t="s">
        <v>2309</v>
      </c>
      <c r="O1198" s="9" t="s">
        <v>16</v>
      </c>
      <c r="P1198" s="9" t="s">
        <v>829</v>
      </c>
      <c r="Q1198" s="9" t="b">
        <f t="shared" si="0"/>
        <v>0</v>
      </c>
      <c r="S1198" s="1"/>
    </row>
    <row r="1199" spans="1:19" ht="14.25" customHeight="1" x14ac:dyDescent="0.3">
      <c r="A1199" s="8">
        <v>1196</v>
      </c>
      <c r="B1199" s="9" t="s">
        <v>2308</v>
      </c>
      <c r="C1199" s="9" t="s">
        <v>1422</v>
      </c>
      <c r="D1199" s="9" t="s">
        <v>2449</v>
      </c>
      <c r="E1199" s="9" t="s">
        <v>2450</v>
      </c>
      <c r="F1199" s="9" t="s">
        <v>2451</v>
      </c>
      <c r="G1199" s="9" t="s">
        <v>2364</v>
      </c>
      <c r="H1199" s="9" t="s">
        <v>2365</v>
      </c>
      <c r="I1199" s="9" t="s">
        <v>2366</v>
      </c>
      <c r="J1199" s="9" t="s">
        <v>2455</v>
      </c>
      <c r="K1199" s="9" t="s">
        <v>32</v>
      </c>
      <c r="L1199" s="9" t="s">
        <v>2453</v>
      </c>
      <c r="M1199" s="9" t="s">
        <v>2456</v>
      </c>
      <c r="N1199" s="9" t="s">
        <v>2309</v>
      </c>
      <c r="O1199" s="9" t="s">
        <v>16</v>
      </c>
      <c r="P1199" s="9" t="s">
        <v>829</v>
      </c>
      <c r="Q1199" s="9" t="b">
        <f t="shared" si="0"/>
        <v>0</v>
      </c>
      <c r="S1199" s="1"/>
    </row>
    <row r="1200" spans="1:19" ht="14.25" customHeight="1" x14ac:dyDescent="0.3">
      <c r="A1200" s="8">
        <v>1197</v>
      </c>
      <c r="B1200" s="9" t="s">
        <v>2308</v>
      </c>
      <c r="C1200" s="9" t="s">
        <v>1422</v>
      </c>
      <c r="D1200" s="9" t="s">
        <v>2449</v>
      </c>
      <c r="E1200" s="9" t="s">
        <v>2450</v>
      </c>
      <c r="F1200" s="9" t="s">
        <v>2451</v>
      </c>
      <c r="G1200" s="9" t="s">
        <v>2388</v>
      </c>
      <c r="H1200" s="9" t="s">
        <v>2389</v>
      </c>
      <c r="I1200" s="9" t="s">
        <v>2390</v>
      </c>
      <c r="J1200" s="9" t="s">
        <v>2457</v>
      </c>
      <c r="K1200" s="9" t="s">
        <v>32</v>
      </c>
      <c r="L1200" s="9" t="s">
        <v>2453</v>
      </c>
      <c r="M1200" s="9" t="s">
        <v>2458</v>
      </c>
      <c r="N1200" s="9" t="s">
        <v>2309</v>
      </c>
      <c r="O1200" s="9" t="s">
        <v>16</v>
      </c>
      <c r="P1200" s="9" t="s">
        <v>829</v>
      </c>
      <c r="Q1200" s="9" t="b">
        <f t="shared" si="0"/>
        <v>0</v>
      </c>
      <c r="S1200" s="1"/>
    </row>
    <row r="1201" spans="1:19" ht="14.25" customHeight="1" x14ac:dyDescent="0.3">
      <c r="A1201" s="8">
        <v>1198</v>
      </c>
      <c r="B1201" s="9" t="s">
        <v>2308</v>
      </c>
      <c r="C1201" s="9" t="s">
        <v>1422</v>
      </c>
      <c r="D1201" s="9" t="s">
        <v>2449</v>
      </c>
      <c r="E1201" s="9" t="s">
        <v>2450</v>
      </c>
      <c r="F1201" s="9" t="s">
        <v>2451</v>
      </c>
      <c r="G1201" s="9" t="s">
        <v>2393</v>
      </c>
      <c r="H1201" s="9" t="s">
        <v>2394</v>
      </c>
      <c r="I1201" s="9" t="s">
        <v>2395</v>
      </c>
      <c r="J1201" s="9" t="s">
        <v>2459</v>
      </c>
      <c r="K1201" s="9" t="s">
        <v>32</v>
      </c>
      <c r="L1201" s="9" t="s">
        <v>2453</v>
      </c>
      <c r="M1201" s="9" t="s">
        <v>2460</v>
      </c>
      <c r="N1201" s="9" t="s">
        <v>2309</v>
      </c>
      <c r="O1201" s="9" t="s">
        <v>16</v>
      </c>
      <c r="P1201" s="9" t="s">
        <v>829</v>
      </c>
      <c r="Q1201" s="9" t="b">
        <f t="shared" si="0"/>
        <v>0</v>
      </c>
      <c r="S1201" s="1"/>
    </row>
    <row r="1202" spans="1:19" ht="14.25" customHeight="1" x14ac:dyDescent="0.3">
      <c r="A1202" s="8">
        <v>1199</v>
      </c>
      <c r="B1202" s="9" t="s">
        <v>2308</v>
      </c>
      <c r="C1202" s="9" t="s">
        <v>1422</v>
      </c>
      <c r="D1202" s="9" t="s">
        <v>2449</v>
      </c>
      <c r="E1202" s="9" t="s">
        <v>2450</v>
      </c>
      <c r="F1202" s="9" t="s">
        <v>2451</v>
      </c>
      <c r="G1202" s="9" t="s">
        <v>1573</v>
      </c>
      <c r="H1202" s="9" t="s">
        <v>1574</v>
      </c>
      <c r="I1202" s="9" t="s">
        <v>1575</v>
      </c>
      <c r="J1202" s="9" t="s">
        <v>2461</v>
      </c>
      <c r="K1202" s="9" t="s">
        <v>32</v>
      </c>
      <c r="L1202" s="9" t="s">
        <v>2453</v>
      </c>
      <c r="M1202" s="9" t="s">
        <v>2462</v>
      </c>
      <c r="N1202" s="9" t="s">
        <v>2309</v>
      </c>
      <c r="O1202" s="9" t="s">
        <v>16</v>
      </c>
      <c r="P1202" s="9" t="s">
        <v>829</v>
      </c>
      <c r="Q1202" s="9" t="b">
        <f t="shared" si="0"/>
        <v>0</v>
      </c>
      <c r="S1202" s="1"/>
    </row>
    <row r="1203" spans="1:19" ht="14.25" customHeight="1" x14ac:dyDescent="0.3">
      <c r="A1203" s="8">
        <v>1200</v>
      </c>
      <c r="B1203" s="9" t="s">
        <v>2308</v>
      </c>
      <c r="C1203" s="9" t="s">
        <v>1422</v>
      </c>
      <c r="D1203" s="9" t="s">
        <v>2449</v>
      </c>
      <c r="E1203" s="9" t="s">
        <v>2450</v>
      </c>
      <c r="F1203" s="9" t="s">
        <v>2451</v>
      </c>
      <c r="G1203" s="9" t="s">
        <v>2373</v>
      </c>
      <c r="H1203" s="9" t="s">
        <v>2374</v>
      </c>
      <c r="I1203" s="9" t="s">
        <v>2375</v>
      </c>
      <c r="J1203" s="9" t="s">
        <v>2463</v>
      </c>
      <c r="K1203" s="9" t="s">
        <v>32</v>
      </c>
      <c r="L1203" s="9" t="s">
        <v>2453</v>
      </c>
      <c r="M1203" s="9" t="s">
        <v>2464</v>
      </c>
      <c r="N1203" s="9" t="s">
        <v>2309</v>
      </c>
      <c r="O1203" s="9" t="s">
        <v>16</v>
      </c>
      <c r="P1203" s="9" t="s">
        <v>829</v>
      </c>
      <c r="Q1203" s="9" t="b">
        <f t="shared" si="0"/>
        <v>0</v>
      </c>
      <c r="S1203" s="1"/>
    </row>
    <row r="1204" spans="1:19" ht="14.25" customHeight="1" x14ac:dyDescent="0.3">
      <c r="A1204" s="8">
        <v>1201</v>
      </c>
      <c r="B1204" s="9" t="s">
        <v>2308</v>
      </c>
      <c r="C1204" s="9" t="s">
        <v>1422</v>
      </c>
      <c r="D1204" s="9" t="s">
        <v>2449</v>
      </c>
      <c r="E1204" s="9" t="s">
        <v>2450</v>
      </c>
      <c r="F1204" s="9" t="s">
        <v>2451</v>
      </c>
      <c r="G1204" s="9" t="s">
        <v>1691</v>
      </c>
      <c r="H1204" s="9" t="s">
        <v>1692</v>
      </c>
      <c r="I1204" s="9" t="s">
        <v>1693</v>
      </c>
      <c r="J1204" s="9" t="s">
        <v>2465</v>
      </c>
      <c r="K1204" s="9" t="s">
        <v>32</v>
      </c>
      <c r="L1204" s="9" t="s">
        <v>2453</v>
      </c>
      <c r="M1204" s="9" t="s">
        <v>2466</v>
      </c>
      <c r="N1204" s="9" t="s">
        <v>2309</v>
      </c>
      <c r="O1204" s="9" t="s">
        <v>16</v>
      </c>
      <c r="P1204" s="9" t="s">
        <v>829</v>
      </c>
      <c r="Q1204" s="9" t="b">
        <f t="shared" si="0"/>
        <v>0</v>
      </c>
      <c r="S1204" s="1"/>
    </row>
    <row r="1205" spans="1:19" ht="14.25" customHeight="1" x14ac:dyDescent="0.3">
      <c r="A1205" s="8">
        <v>1202</v>
      </c>
      <c r="B1205" s="9" t="s">
        <v>2308</v>
      </c>
      <c r="C1205" s="9" t="s">
        <v>1422</v>
      </c>
      <c r="D1205" s="9" t="s">
        <v>2449</v>
      </c>
      <c r="E1205" s="9" t="s">
        <v>2450</v>
      </c>
      <c r="F1205" s="9" t="s">
        <v>2451</v>
      </c>
      <c r="G1205" s="9" t="s">
        <v>1696</v>
      </c>
      <c r="H1205" s="9" t="s">
        <v>1697</v>
      </c>
      <c r="I1205" s="9" t="s">
        <v>1698</v>
      </c>
      <c r="J1205" s="9" t="s">
        <v>2467</v>
      </c>
      <c r="K1205" s="9" t="s">
        <v>32</v>
      </c>
      <c r="L1205" s="9" t="s">
        <v>2453</v>
      </c>
      <c r="M1205" s="9" t="s">
        <v>2468</v>
      </c>
      <c r="N1205" s="9" t="s">
        <v>2309</v>
      </c>
      <c r="O1205" s="9" t="s">
        <v>16</v>
      </c>
      <c r="P1205" s="9" t="s">
        <v>829</v>
      </c>
      <c r="Q1205" s="9" t="b">
        <f t="shared" si="0"/>
        <v>0</v>
      </c>
      <c r="S1205" s="1"/>
    </row>
    <row r="1206" spans="1:19" ht="14.25" customHeight="1" x14ac:dyDescent="0.3">
      <c r="A1206" s="8">
        <v>1203</v>
      </c>
      <c r="B1206" s="9" t="s">
        <v>2308</v>
      </c>
      <c r="C1206" s="9" t="s">
        <v>1422</v>
      </c>
      <c r="D1206" s="9" t="s">
        <v>2449</v>
      </c>
      <c r="E1206" s="9" t="s">
        <v>2450</v>
      </c>
      <c r="F1206" s="9" t="s">
        <v>2451</v>
      </c>
      <c r="G1206" s="9" t="s">
        <v>2176</v>
      </c>
      <c r="H1206" s="9" t="s">
        <v>2177</v>
      </c>
      <c r="I1206" s="9" t="s">
        <v>2178</v>
      </c>
      <c r="J1206" s="9" t="s">
        <v>2469</v>
      </c>
      <c r="K1206" s="9" t="s">
        <v>32</v>
      </c>
      <c r="L1206" s="9" t="s">
        <v>2453</v>
      </c>
      <c r="M1206" s="9" t="s">
        <v>2470</v>
      </c>
      <c r="N1206" s="9" t="s">
        <v>2309</v>
      </c>
      <c r="O1206" s="9" t="s">
        <v>16</v>
      </c>
      <c r="P1206" s="9" t="s">
        <v>829</v>
      </c>
      <c r="Q1206" s="9" t="b">
        <f t="shared" si="0"/>
        <v>0</v>
      </c>
      <c r="S1206" s="1"/>
    </row>
    <row r="1207" spans="1:19" ht="14.25" customHeight="1" x14ac:dyDescent="0.3">
      <c r="A1207" s="8">
        <v>1204</v>
      </c>
      <c r="B1207" s="9" t="s">
        <v>2308</v>
      </c>
      <c r="C1207" s="9" t="s">
        <v>1422</v>
      </c>
      <c r="D1207" s="9" t="s">
        <v>2145</v>
      </c>
      <c r="E1207" s="9" t="s">
        <v>2146</v>
      </c>
      <c r="F1207" s="9" t="s">
        <v>2147</v>
      </c>
      <c r="G1207" s="9" t="s">
        <v>420</v>
      </c>
      <c r="H1207" s="9" t="s">
        <v>421</v>
      </c>
      <c r="I1207" s="9" t="s">
        <v>422</v>
      </c>
      <c r="J1207" s="9" t="s">
        <v>2471</v>
      </c>
      <c r="K1207" s="9" t="s">
        <v>32</v>
      </c>
      <c r="L1207" s="9" t="s">
        <v>2472</v>
      </c>
      <c r="M1207" s="9" t="s">
        <v>2473</v>
      </c>
      <c r="N1207" s="9" t="s">
        <v>2309</v>
      </c>
      <c r="O1207" s="9" t="s">
        <v>16</v>
      </c>
      <c r="P1207" s="9" t="s">
        <v>829</v>
      </c>
      <c r="Q1207" s="9" t="b">
        <f t="shared" si="0"/>
        <v>0</v>
      </c>
      <c r="S1207" s="1"/>
    </row>
    <row r="1208" spans="1:19" ht="14.25" customHeight="1" x14ac:dyDescent="0.3">
      <c r="A1208" s="8">
        <v>1205</v>
      </c>
      <c r="B1208" s="9" t="s">
        <v>2308</v>
      </c>
      <c r="C1208" s="9" t="s">
        <v>1422</v>
      </c>
      <c r="D1208" s="9" t="s">
        <v>2145</v>
      </c>
      <c r="E1208" s="9" t="s">
        <v>2146</v>
      </c>
      <c r="F1208" s="9" t="s">
        <v>2147</v>
      </c>
      <c r="G1208" s="9" t="s">
        <v>2474</v>
      </c>
      <c r="H1208" s="9" t="s">
        <v>2475</v>
      </c>
      <c r="I1208" s="9" t="s">
        <v>2476</v>
      </c>
      <c r="J1208" s="9" t="s">
        <v>2471</v>
      </c>
      <c r="K1208" s="9" t="s">
        <v>32</v>
      </c>
      <c r="L1208" s="9" t="s">
        <v>2472</v>
      </c>
      <c r="M1208" s="9" t="s">
        <v>2477</v>
      </c>
      <c r="N1208" s="9" t="s">
        <v>2309</v>
      </c>
      <c r="O1208" s="9" t="s">
        <v>16</v>
      </c>
      <c r="P1208" s="9" t="s">
        <v>829</v>
      </c>
      <c r="Q1208" s="9" t="b">
        <f t="shared" si="0"/>
        <v>0</v>
      </c>
      <c r="S1208" s="1"/>
    </row>
    <row r="1209" spans="1:19" ht="14.25" customHeight="1" x14ac:dyDescent="0.3">
      <c r="A1209" s="8">
        <v>1206</v>
      </c>
      <c r="B1209" s="9" t="s">
        <v>2308</v>
      </c>
      <c r="C1209" s="9" t="s">
        <v>1422</v>
      </c>
      <c r="D1209" s="9" t="s">
        <v>47</v>
      </c>
      <c r="E1209" s="9" t="s">
        <v>48</v>
      </c>
      <c r="F1209" s="9" t="s">
        <v>49</v>
      </c>
      <c r="G1209" s="9" t="s">
        <v>41</v>
      </c>
      <c r="H1209" s="9" t="s">
        <v>42</v>
      </c>
      <c r="I1209" s="9" t="s">
        <v>43</v>
      </c>
      <c r="J1209" s="9" t="s">
        <v>2478</v>
      </c>
      <c r="K1209" s="9" t="s">
        <v>32</v>
      </c>
      <c r="L1209" s="9" t="s">
        <v>51</v>
      </c>
      <c r="M1209" s="9" t="s">
        <v>52</v>
      </c>
      <c r="N1209" s="9" t="s">
        <v>2309</v>
      </c>
      <c r="O1209" s="9" t="s">
        <v>82</v>
      </c>
      <c r="P1209" s="9" t="s">
        <v>829</v>
      </c>
      <c r="Q1209" s="9" t="b">
        <f t="shared" si="0"/>
        <v>0</v>
      </c>
      <c r="S1209" s="1"/>
    </row>
    <row r="1210" spans="1:19" ht="14.25" customHeight="1" x14ac:dyDescent="0.3">
      <c r="A1210" s="8">
        <v>1207</v>
      </c>
      <c r="B1210" s="9" t="s">
        <v>2308</v>
      </c>
      <c r="C1210" s="9" t="s">
        <v>1422</v>
      </c>
      <c r="D1210" s="9" t="s">
        <v>47</v>
      </c>
      <c r="E1210" s="9" t="s">
        <v>48</v>
      </c>
      <c r="F1210" s="9" t="s">
        <v>49</v>
      </c>
      <c r="G1210" s="9" t="s">
        <v>1548</v>
      </c>
      <c r="H1210" s="9" t="s">
        <v>1549</v>
      </c>
      <c r="I1210" s="9" t="s">
        <v>1550</v>
      </c>
      <c r="J1210" s="9" t="s">
        <v>2479</v>
      </c>
      <c r="K1210" s="9" t="s">
        <v>32</v>
      </c>
      <c r="L1210" s="9" t="s">
        <v>51</v>
      </c>
      <c r="M1210" s="9" t="s">
        <v>1551</v>
      </c>
      <c r="N1210" s="9" t="s">
        <v>2309</v>
      </c>
      <c r="O1210" s="9" t="s">
        <v>82</v>
      </c>
      <c r="P1210" s="9" t="s">
        <v>829</v>
      </c>
      <c r="Q1210" s="9" t="b">
        <f t="shared" si="0"/>
        <v>0</v>
      </c>
      <c r="S1210" s="1"/>
    </row>
    <row r="1211" spans="1:19" ht="14.25" customHeight="1" x14ac:dyDescent="0.3">
      <c r="A1211" s="8">
        <v>1208</v>
      </c>
      <c r="B1211" s="9" t="s">
        <v>2308</v>
      </c>
      <c r="C1211" s="9" t="s">
        <v>1422</v>
      </c>
      <c r="D1211" s="9" t="s">
        <v>47</v>
      </c>
      <c r="E1211" s="9" t="s">
        <v>48</v>
      </c>
      <c r="F1211" s="9" t="s">
        <v>49</v>
      </c>
      <c r="G1211" s="9" t="s">
        <v>1078</v>
      </c>
      <c r="H1211" s="9" t="s">
        <v>1079</v>
      </c>
      <c r="I1211" s="9" t="s">
        <v>1080</v>
      </c>
      <c r="J1211" s="9" t="s">
        <v>2480</v>
      </c>
      <c r="K1211" s="9" t="s">
        <v>32</v>
      </c>
      <c r="L1211" s="9" t="s">
        <v>51</v>
      </c>
      <c r="M1211" s="9" t="s">
        <v>1553</v>
      </c>
      <c r="N1211" s="9" t="s">
        <v>2309</v>
      </c>
      <c r="O1211" s="9" t="s">
        <v>82</v>
      </c>
      <c r="P1211" s="9" t="s">
        <v>829</v>
      </c>
      <c r="Q1211" s="9" t="b">
        <f t="shared" si="0"/>
        <v>0</v>
      </c>
      <c r="S1211" s="1"/>
    </row>
    <row r="1212" spans="1:19" ht="14.25" customHeight="1" x14ac:dyDescent="0.3">
      <c r="A1212" s="8">
        <v>1209</v>
      </c>
      <c r="B1212" s="9" t="s">
        <v>2308</v>
      </c>
      <c r="C1212" s="9" t="s">
        <v>1422</v>
      </c>
      <c r="D1212" s="9" t="s">
        <v>47</v>
      </c>
      <c r="E1212" s="9" t="s">
        <v>48</v>
      </c>
      <c r="F1212" s="9" t="s">
        <v>49</v>
      </c>
      <c r="G1212" s="9" t="s">
        <v>35</v>
      </c>
      <c r="H1212" s="9" t="s">
        <v>36</v>
      </c>
      <c r="I1212" s="9" t="s">
        <v>37</v>
      </c>
      <c r="J1212" s="9" t="s">
        <v>1547</v>
      </c>
      <c r="K1212" s="9" t="s">
        <v>32</v>
      </c>
      <c r="L1212" s="9" t="s">
        <v>51</v>
      </c>
      <c r="M1212" s="9" t="s">
        <v>1555</v>
      </c>
      <c r="N1212" s="9" t="s">
        <v>2309</v>
      </c>
      <c r="O1212" s="9" t="s">
        <v>82</v>
      </c>
      <c r="P1212" s="9" t="s">
        <v>829</v>
      </c>
      <c r="Q1212" s="9" t="b">
        <f t="shared" si="0"/>
        <v>0</v>
      </c>
      <c r="S1212" s="1"/>
    </row>
    <row r="1213" spans="1:19" ht="14.25" customHeight="1" x14ac:dyDescent="0.3">
      <c r="A1213" s="8">
        <v>1210</v>
      </c>
      <c r="B1213" s="9" t="s">
        <v>2308</v>
      </c>
      <c r="C1213" s="9" t="s">
        <v>1422</v>
      </c>
      <c r="D1213" s="9" t="s">
        <v>47</v>
      </c>
      <c r="E1213" s="9" t="s">
        <v>48</v>
      </c>
      <c r="F1213" s="9" t="s">
        <v>49</v>
      </c>
      <c r="G1213" s="9" t="s">
        <v>1319</v>
      </c>
      <c r="H1213" s="9" t="s">
        <v>1320</v>
      </c>
      <c r="I1213" s="9" t="s">
        <v>1321</v>
      </c>
      <c r="J1213" s="9" t="s">
        <v>1076</v>
      </c>
      <c r="K1213" s="9" t="s">
        <v>32</v>
      </c>
      <c r="L1213" s="9" t="s">
        <v>51</v>
      </c>
      <c r="M1213" s="9" t="s">
        <v>1557</v>
      </c>
      <c r="N1213" s="9" t="s">
        <v>2309</v>
      </c>
      <c r="O1213" s="9" t="s">
        <v>82</v>
      </c>
      <c r="P1213" s="9" t="s">
        <v>829</v>
      </c>
      <c r="Q1213" s="9" t="b">
        <f t="shared" si="0"/>
        <v>0</v>
      </c>
      <c r="S1213" s="1"/>
    </row>
    <row r="1214" spans="1:19" ht="14.25" customHeight="1" x14ac:dyDescent="0.3">
      <c r="A1214" s="8">
        <v>1211</v>
      </c>
      <c r="B1214" s="9" t="s">
        <v>2308</v>
      </c>
      <c r="C1214" s="9" t="s">
        <v>1422</v>
      </c>
      <c r="D1214" s="9" t="s">
        <v>47</v>
      </c>
      <c r="E1214" s="9" t="s">
        <v>48</v>
      </c>
      <c r="F1214" s="9" t="s">
        <v>49</v>
      </c>
      <c r="G1214" s="9" t="s">
        <v>1558</v>
      </c>
      <c r="H1214" s="9" t="s">
        <v>1559</v>
      </c>
      <c r="I1214" s="9" t="s">
        <v>1560</v>
      </c>
      <c r="J1214" s="9" t="s">
        <v>1552</v>
      </c>
      <c r="K1214" s="9" t="s">
        <v>32</v>
      </c>
      <c r="L1214" s="9" t="s">
        <v>51</v>
      </c>
      <c r="M1214" s="9" t="s">
        <v>1562</v>
      </c>
      <c r="N1214" s="9" t="s">
        <v>2309</v>
      </c>
      <c r="O1214" s="9" t="s">
        <v>82</v>
      </c>
      <c r="P1214" s="9" t="s">
        <v>829</v>
      </c>
      <c r="Q1214" s="9" t="b">
        <f t="shared" si="0"/>
        <v>0</v>
      </c>
      <c r="S1214" s="1"/>
    </row>
    <row r="1215" spans="1:19" ht="14.25" customHeight="1" x14ac:dyDescent="0.3">
      <c r="A1215" s="8">
        <v>1212</v>
      </c>
      <c r="B1215" s="9" t="s">
        <v>2308</v>
      </c>
      <c r="C1215" s="9" t="s">
        <v>1422</v>
      </c>
      <c r="D1215" s="9" t="s">
        <v>47</v>
      </c>
      <c r="E1215" s="9" t="s">
        <v>48</v>
      </c>
      <c r="F1215" s="9" t="s">
        <v>49</v>
      </c>
      <c r="G1215" s="9" t="s">
        <v>18</v>
      </c>
      <c r="H1215" s="9" t="s">
        <v>59</v>
      </c>
      <c r="I1215" s="9" t="s">
        <v>60</v>
      </c>
      <c r="J1215" s="9" t="s">
        <v>1554</v>
      </c>
      <c r="K1215" s="9" t="s">
        <v>32</v>
      </c>
      <c r="L1215" s="9" t="s">
        <v>51</v>
      </c>
      <c r="M1215" s="9" t="s">
        <v>1564</v>
      </c>
      <c r="N1215" s="9" t="s">
        <v>2309</v>
      </c>
      <c r="O1215" s="9" t="s">
        <v>82</v>
      </c>
      <c r="P1215" s="9" t="s">
        <v>829</v>
      </c>
      <c r="Q1215" s="9" t="b">
        <f t="shared" si="0"/>
        <v>0</v>
      </c>
      <c r="S1215" s="1"/>
    </row>
    <row r="1216" spans="1:19" ht="14.25" customHeight="1" x14ac:dyDescent="0.3">
      <c r="A1216" s="8">
        <v>1213</v>
      </c>
      <c r="B1216" s="9" t="s">
        <v>2308</v>
      </c>
      <c r="C1216" s="9" t="s">
        <v>1422</v>
      </c>
      <c r="D1216" s="9" t="s">
        <v>47</v>
      </c>
      <c r="E1216" s="9" t="s">
        <v>48</v>
      </c>
      <c r="F1216" s="9" t="s">
        <v>49</v>
      </c>
      <c r="G1216" s="9" t="s">
        <v>1335</v>
      </c>
      <c r="H1216" s="9" t="s">
        <v>1336</v>
      </c>
      <c r="I1216" s="9" t="s">
        <v>1337</v>
      </c>
      <c r="J1216" s="9" t="s">
        <v>1556</v>
      </c>
      <c r="K1216" s="9" t="s">
        <v>32</v>
      </c>
      <c r="L1216" s="9" t="s">
        <v>51</v>
      </c>
      <c r="M1216" s="9" t="s">
        <v>1566</v>
      </c>
      <c r="N1216" s="9" t="s">
        <v>2309</v>
      </c>
      <c r="O1216" s="9" t="s">
        <v>82</v>
      </c>
      <c r="P1216" s="9" t="s">
        <v>829</v>
      </c>
      <c r="Q1216" s="9" t="b">
        <f t="shared" si="0"/>
        <v>0</v>
      </c>
      <c r="S1216" s="1"/>
    </row>
    <row r="1217" spans="1:19" ht="14.25" customHeight="1" x14ac:dyDescent="0.3">
      <c r="A1217" s="8">
        <v>1214</v>
      </c>
      <c r="B1217" s="9" t="s">
        <v>2308</v>
      </c>
      <c r="C1217" s="9" t="s">
        <v>1422</v>
      </c>
      <c r="D1217" s="9" t="s">
        <v>47</v>
      </c>
      <c r="E1217" s="9" t="s">
        <v>48</v>
      </c>
      <c r="F1217" s="9" t="s">
        <v>49</v>
      </c>
      <c r="G1217" s="9" t="s">
        <v>1313</v>
      </c>
      <c r="H1217" s="9" t="s">
        <v>1390</v>
      </c>
      <c r="I1217" s="9" t="s">
        <v>1391</v>
      </c>
      <c r="J1217" s="9" t="s">
        <v>1561</v>
      </c>
      <c r="K1217" s="9" t="s">
        <v>32</v>
      </c>
      <c r="L1217" s="9" t="s">
        <v>51</v>
      </c>
      <c r="M1217" s="9" t="s">
        <v>1568</v>
      </c>
      <c r="N1217" s="9" t="s">
        <v>2309</v>
      </c>
      <c r="O1217" s="9" t="s">
        <v>82</v>
      </c>
      <c r="P1217" s="9" t="s">
        <v>829</v>
      </c>
      <c r="Q1217" s="9" t="b">
        <f t="shared" si="0"/>
        <v>0</v>
      </c>
      <c r="S1217" s="1"/>
    </row>
    <row r="1218" spans="1:19" ht="14.25" customHeight="1" x14ac:dyDescent="0.3">
      <c r="A1218" s="8">
        <v>1215</v>
      </c>
      <c r="B1218" s="9" t="s">
        <v>2308</v>
      </c>
      <c r="C1218" s="9" t="s">
        <v>1422</v>
      </c>
      <c r="D1218" s="9" t="s">
        <v>47</v>
      </c>
      <c r="E1218" s="9" t="s">
        <v>48</v>
      </c>
      <c r="F1218" s="9" t="s">
        <v>49</v>
      </c>
      <c r="G1218" s="9" t="s">
        <v>1163</v>
      </c>
      <c r="H1218" s="9" t="s">
        <v>1569</v>
      </c>
      <c r="I1218" s="9" t="s">
        <v>1570</v>
      </c>
      <c r="J1218" s="9" t="s">
        <v>1563</v>
      </c>
      <c r="K1218" s="9" t="s">
        <v>32</v>
      </c>
      <c r="L1218" s="9" t="s">
        <v>51</v>
      </c>
      <c r="M1218" s="9" t="s">
        <v>1572</v>
      </c>
      <c r="N1218" s="9" t="s">
        <v>2309</v>
      </c>
      <c r="O1218" s="9" t="s">
        <v>82</v>
      </c>
      <c r="P1218" s="9" t="s">
        <v>829</v>
      </c>
      <c r="Q1218" s="9" t="b">
        <f t="shared" si="0"/>
        <v>0</v>
      </c>
      <c r="S1218" s="1"/>
    </row>
    <row r="1219" spans="1:19" ht="14.25" customHeight="1" x14ac:dyDescent="0.3">
      <c r="A1219" s="8">
        <v>1216</v>
      </c>
      <c r="B1219" s="9" t="s">
        <v>2308</v>
      </c>
      <c r="C1219" s="9" t="s">
        <v>1422</v>
      </c>
      <c r="D1219" s="9" t="s">
        <v>47</v>
      </c>
      <c r="E1219" s="9" t="s">
        <v>48</v>
      </c>
      <c r="F1219" s="9" t="s">
        <v>49</v>
      </c>
      <c r="G1219" s="9" t="s">
        <v>1573</v>
      </c>
      <c r="H1219" s="9" t="s">
        <v>1574</v>
      </c>
      <c r="I1219" s="9" t="s">
        <v>1575</v>
      </c>
      <c r="J1219" s="9" t="s">
        <v>1565</v>
      </c>
      <c r="K1219" s="9" t="s">
        <v>32</v>
      </c>
      <c r="L1219" s="9" t="s">
        <v>51</v>
      </c>
      <c r="M1219" s="9" t="s">
        <v>1577</v>
      </c>
      <c r="N1219" s="9" t="s">
        <v>2309</v>
      </c>
      <c r="O1219" s="9" t="s">
        <v>82</v>
      </c>
      <c r="P1219" s="9" t="s">
        <v>829</v>
      </c>
      <c r="Q1219" s="9" t="b">
        <f t="shared" si="0"/>
        <v>0</v>
      </c>
      <c r="S1219" s="1"/>
    </row>
    <row r="1220" spans="1:19" ht="14.25" customHeight="1" x14ac:dyDescent="0.3">
      <c r="A1220" s="8">
        <v>1217</v>
      </c>
      <c r="B1220" s="9" t="s">
        <v>2308</v>
      </c>
      <c r="C1220" s="9" t="s">
        <v>1422</v>
      </c>
      <c r="D1220" s="9" t="s">
        <v>47</v>
      </c>
      <c r="E1220" s="9" t="s">
        <v>48</v>
      </c>
      <c r="F1220" s="9" t="s">
        <v>49</v>
      </c>
      <c r="G1220" s="9" t="s">
        <v>1578</v>
      </c>
      <c r="H1220" s="9" t="s">
        <v>1579</v>
      </c>
      <c r="I1220" s="9" t="s">
        <v>1580</v>
      </c>
      <c r="J1220" s="9" t="s">
        <v>1567</v>
      </c>
      <c r="K1220" s="9" t="s">
        <v>32</v>
      </c>
      <c r="L1220" s="9" t="s">
        <v>51</v>
      </c>
      <c r="M1220" s="9" t="s">
        <v>1582</v>
      </c>
      <c r="N1220" s="9" t="s">
        <v>2309</v>
      </c>
      <c r="O1220" s="9" t="s">
        <v>82</v>
      </c>
      <c r="P1220" s="9" t="s">
        <v>829</v>
      </c>
      <c r="Q1220" s="9" t="b">
        <f t="shared" si="0"/>
        <v>0</v>
      </c>
      <c r="S1220" s="1"/>
    </row>
    <row r="1221" spans="1:19" ht="14.25" customHeight="1" x14ac:dyDescent="0.3">
      <c r="A1221" s="8">
        <v>1218</v>
      </c>
      <c r="B1221" s="9" t="s">
        <v>2308</v>
      </c>
      <c r="C1221" s="9" t="s">
        <v>1422</v>
      </c>
      <c r="D1221" s="9" t="s">
        <v>47</v>
      </c>
      <c r="E1221" s="9" t="s">
        <v>48</v>
      </c>
      <c r="F1221" s="9" t="s">
        <v>49</v>
      </c>
      <c r="G1221" s="9" t="s">
        <v>1060</v>
      </c>
      <c r="H1221" s="9" t="s">
        <v>1063</v>
      </c>
      <c r="I1221" s="9" t="s">
        <v>1064</v>
      </c>
      <c r="J1221" s="9" t="s">
        <v>1571</v>
      </c>
      <c r="K1221" s="9" t="s">
        <v>32</v>
      </c>
      <c r="L1221" s="9" t="s">
        <v>51</v>
      </c>
      <c r="M1221" s="9" t="s">
        <v>1584</v>
      </c>
      <c r="N1221" s="9" t="s">
        <v>2309</v>
      </c>
      <c r="O1221" s="9" t="s">
        <v>82</v>
      </c>
      <c r="P1221" s="9" t="s">
        <v>829</v>
      </c>
      <c r="Q1221" s="9" t="b">
        <f t="shared" si="0"/>
        <v>0</v>
      </c>
      <c r="S1221" s="1"/>
    </row>
    <row r="1222" spans="1:19" ht="14.25" customHeight="1" x14ac:dyDescent="0.3">
      <c r="A1222" s="8">
        <v>1219</v>
      </c>
      <c r="B1222" s="9" t="s">
        <v>2308</v>
      </c>
      <c r="C1222" s="9" t="s">
        <v>1422</v>
      </c>
      <c r="D1222" s="9" t="s">
        <v>47</v>
      </c>
      <c r="E1222" s="9" t="s">
        <v>48</v>
      </c>
      <c r="F1222" s="9" t="s">
        <v>49</v>
      </c>
      <c r="G1222" s="9" t="s">
        <v>1522</v>
      </c>
      <c r="H1222" s="9" t="s">
        <v>1585</v>
      </c>
      <c r="I1222" s="9" t="s">
        <v>1586</v>
      </c>
      <c r="J1222" s="9" t="s">
        <v>1576</v>
      </c>
      <c r="K1222" s="9" t="s">
        <v>32</v>
      </c>
      <c r="L1222" s="9" t="s">
        <v>51</v>
      </c>
      <c r="M1222" s="9" t="s">
        <v>1587</v>
      </c>
      <c r="N1222" s="9" t="s">
        <v>2309</v>
      </c>
      <c r="O1222" s="9" t="s">
        <v>82</v>
      </c>
      <c r="P1222" s="9" t="s">
        <v>829</v>
      </c>
      <c r="Q1222" s="9" t="b">
        <f t="shared" si="0"/>
        <v>0</v>
      </c>
      <c r="S1222" s="1"/>
    </row>
    <row r="1223" spans="1:19" ht="14.25" customHeight="1" x14ac:dyDescent="0.3">
      <c r="A1223" s="8">
        <v>1220</v>
      </c>
      <c r="B1223" s="9" t="s">
        <v>2308</v>
      </c>
      <c r="C1223" s="9" t="s">
        <v>1422</v>
      </c>
      <c r="D1223" s="9" t="s">
        <v>47</v>
      </c>
      <c r="E1223" s="9" t="s">
        <v>48</v>
      </c>
      <c r="F1223" s="9" t="s">
        <v>49</v>
      </c>
      <c r="G1223" s="9" t="s">
        <v>846</v>
      </c>
      <c r="H1223" s="9" t="s">
        <v>847</v>
      </c>
      <c r="I1223" s="9" t="s">
        <v>848</v>
      </c>
      <c r="J1223" s="9" t="s">
        <v>1581</v>
      </c>
      <c r="K1223" s="9" t="s">
        <v>32</v>
      </c>
      <c r="L1223" s="9" t="s">
        <v>51</v>
      </c>
      <c r="M1223" s="9" t="s">
        <v>2481</v>
      </c>
      <c r="N1223" s="9" t="s">
        <v>2309</v>
      </c>
      <c r="O1223" s="9" t="s">
        <v>82</v>
      </c>
      <c r="P1223" s="9" t="s">
        <v>829</v>
      </c>
      <c r="Q1223" s="9" t="b">
        <f t="shared" si="0"/>
        <v>0</v>
      </c>
      <c r="S1223" s="1"/>
    </row>
    <row r="1224" spans="1:19" ht="14.25" customHeight="1" x14ac:dyDescent="0.3">
      <c r="A1224" s="8">
        <v>1221</v>
      </c>
      <c r="B1224" s="9" t="s">
        <v>2308</v>
      </c>
      <c r="C1224" s="9" t="s">
        <v>1422</v>
      </c>
      <c r="D1224" s="9" t="s">
        <v>47</v>
      </c>
      <c r="E1224" s="9" t="s">
        <v>48</v>
      </c>
      <c r="F1224" s="9" t="s">
        <v>49</v>
      </c>
      <c r="G1224" s="9" t="s">
        <v>673</v>
      </c>
      <c r="H1224" s="9" t="s">
        <v>674</v>
      </c>
      <c r="I1224" s="9" t="s">
        <v>675</v>
      </c>
      <c r="J1224" s="9" t="s">
        <v>1583</v>
      </c>
      <c r="K1224" s="9" t="s">
        <v>32</v>
      </c>
      <c r="L1224" s="9" t="s">
        <v>51</v>
      </c>
      <c r="M1224" s="9" t="s">
        <v>2482</v>
      </c>
      <c r="N1224" s="9" t="s">
        <v>2309</v>
      </c>
      <c r="O1224" s="9" t="s">
        <v>82</v>
      </c>
      <c r="P1224" s="9" t="s">
        <v>829</v>
      </c>
      <c r="Q1224" s="9" t="b">
        <f t="shared" si="0"/>
        <v>0</v>
      </c>
      <c r="S1224" s="1"/>
    </row>
    <row r="1225" spans="1:19" ht="14.25" customHeight="1" x14ac:dyDescent="0.3">
      <c r="A1225" s="8">
        <v>1222</v>
      </c>
      <c r="B1225" s="9" t="s">
        <v>2308</v>
      </c>
      <c r="C1225" s="9" t="s">
        <v>1422</v>
      </c>
      <c r="D1225" s="9" t="s">
        <v>47</v>
      </c>
      <c r="E1225" s="9" t="s">
        <v>48</v>
      </c>
      <c r="F1225" s="9" t="s">
        <v>49</v>
      </c>
      <c r="G1225" s="9" t="s">
        <v>670</v>
      </c>
      <c r="H1225" s="9" t="s">
        <v>671</v>
      </c>
      <c r="I1225" s="9" t="s">
        <v>672</v>
      </c>
      <c r="J1225" s="9" t="s">
        <v>50</v>
      </c>
      <c r="K1225" s="9" t="s">
        <v>32</v>
      </c>
      <c r="L1225" s="9" t="s">
        <v>51</v>
      </c>
      <c r="M1225" s="9" t="s">
        <v>2483</v>
      </c>
      <c r="N1225" s="9" t="s">
        <v>2309</v>
      </c>
      <c r="O1225" s="9" t="s">
        <v>82</v>
      </c>
      <c r="P1225" s="9" t="s">
        <v>829</v>
      </c>
      <c r="Q1225" s="9" t="b">
        <f t="shared" si="0"/>
        <v>0</v>
      </c>
      <c r="S1225" s="1"/>
    </row>
    <row r="1226" spans="1:19" ht="14.25" customHeight="1" x14ac:dyDescent="0.3">
      <c r="A1226" s="8">
        <v>1223</v>
      </c>
      <c r="B1226" s="9" t="s">
        <v>2308</v>
      </c>
      <c r="C1226" s="9" t="s">
        <v>1422</v>
      </c>
      <c r="D1226" s="9" t="s">
        <v>2388</v>
      </c>
      <c r="E1226" s="9" t="s">
        <v>2389</v>
      </c>
      <c r="F1226" s="9" t="s">
        <v>2390</v>
      </c>
      <c r="G1226" s="9" t="s">
        <v>2449</v>
      </c>
      <c r="H1226" s="9" t="s">
        <v>2450</v>
      </c>
      <c r="I1226" s="9" t="s">
        <v>2451</v>
      </c>
      <c r="J1226" s="9" t="s">
        <v>2484</v>
      </c>
      <c r="K1226" s="9" t="s">
        <v>32</v>
      </c>
      <c r="L1226" s="9" t="s">
        <v>2485</v>
      </c>
      <c r="M1226" s="9" t="s">
        <v>2486</v>
      </c>
      <c r="N1226" s="9" t="s">
        <v>2309</v>
      </c>
      <c r="O1226" s="9" t="s">
        <v>16</v>
      </c>
      <c r="P1226" s="9" t="s">
        <v>829</v>
      </c>
      <c r="Q1226" s="9" t="b">
        <f t="shared" si="0"/>
        <v>0</v>
      </c>
      <c r="S1226" s="1"/>
    </row>
    <row r="1227" spans="1:19" ht="14.25" customHeight="1" x14ac:dyDescent="0.3">
      <c r="A1227" s="8">
        <v>1224</v>
      </c>
      <c r="B1227" s="9" t="s">
        <v>2308</v>
      </c>
      <c r="C1227" s="9" t="s">
        <v>1422</v>
      </c>
      <c r="D1227" s="9" t="s">
        <v>2388</v>
      </c>
      <c r="E1227" s="9" t="s">
        <v>2389</v>
      </c>
      <c r="F1227" s="9" t="s">
        <v>2390</v>
      </c>
      <c r="G1227" s="9" t="s">
        <v>2138</v>
      </c>
      <c r="H1227" s="9" t="s">
        <v>2139</v>
      </c>
      <c r="I1227" s="9" t="s">
        <v>2140</v>
      </c>
      <c r="J1227" s="9" t="s">
        <v>2487</v>
      </c>
      <c r="K1227" s="9" t="s">
        <v>32</v>
      </c>
      <c r="L1227" s="9" t="s">
        <v>2485</v>
      </c>
      <c r="M1227" s="9" t="s">
        <v>2488</v>
      </c>
      <c r="N1227" s="9" t="s">
        <v>2309</v>
      </c>
      <c r="O1227" s="9" t="s">
        <v>16</v>
      </c>
      <c r="P1227" s="9" t="s">
        <v>829</v>
      </c>
      <c r="Q1227" s="9" t="b">
        <f t="shared" si="0"/>
        <v>0</v>
      </c>
      <c r="S1227" s="1"/>
    </row>
    <row r="1228" spans="1:19" ht="14.25" customHeight="1" x14ac:dyDescent="0.3">
      <c r="A1228" s="8">
        <v>1225</v>
      </c>
      <c r="B1228" s="9" t="s">
        <v>2308</v>
      </c>
      <c r="C1228" s="9" t="s">
        <v>1422</v>
      </c>
      <c r="D1228" s="9" t="s">
        <v>2388</v>
      </c>
      <c r="E1228" s="9" t="s">
        <v>2389</v>
      </c>
      <c r="F1228" s="9" t="s">
        <v>2390</v>
      </c>
      <c r="G1228" s="9" t="s">
        <v>2443</v>
      </c>
      <c r="H1228" s="9" t="s">
        <v>2444</v>
      </c>
      <c r="I1228" s="9" t="s">
        <v>2445</v>
      </c>
      <c r="J1228" s="9" t="s">
        <v>2396</v>
      </c>
      <c r="K1228" s="9" t="s">
        <v>32</v>
      </c>
      <c r="L1228" s="9" t="s">
        <v>2485</v>
      </c>
      <c r="M1228" s="9" t="s">
        <v>2489</v>
      </c>
      <c r="N1228" s="9" t="s">
        <v>2309</v>
      </c>
      <c r="O1228" s="9" t="s">
        <v>16</v>
      </c>
      <c r="P1228" s="9" t="s">
        <v>829</v>
      </c>
      <c r="Q1228" s="9" t="b">
        <f t="shared" si="0"/>
        <v>0</v>
      </c>
      <c r="S1228" s="1"/>
    </row>
    <row r="1229" spans="1:19" ht="14.25" customHeight="1" x14ac:dyDescent="0.3">
      <c r="A1229" s="8">
        <v>1226</v>
      </c>
      <c r="B1229" s="9" t="s">
        <v>2308</v>
      </c>
      <c r="C1229" s="9" t="s">
        <v>1422</v>
      </c>
      <c r="D1229" s="9" t="s">
        <v>2388</v>
      </c>
      <c r="E1229" s="9" t="s">
        <v>2389</v>
      </c>
      <c r="F1229" s="9" t="s">
        <v>2390</v>
      </c>
      <c r="G1229" s="9" t="s">
        <v>2382</v>
      </c>
      <c r="H1229" s="9" t="s">
        <v>2383</v>
      </c>
      <c r="I1229" s="9" t="s">
        <v>2384</v>
      </c>
      <c r="J1229" s="9" t="s">
        <v>2490</v>
      </c>
      <c r="K1229" s="9" t="s">
        <v>32</v>
      </c>
      <c r="L1229" s="9" t="s">
        <v>2485</v>
      </c>
      <c r="M1229" s="9" t="s">
        <v>2491</v>
      </c>
      <c r="N1229" s="9" t="s">
        <v>2309</v>
      </c>
      <c r="O1229" s="9" t="s">
        <v>16</v>
      </c>
      <c r="P1229" s="9" t="s">
        <v>829</v>
      </c>
      <c r="Q1229" s="9" t="b">
        <f t="shared" si="0"/>
        <v>0</v>
      </c>
      <c r="S1229" s="1"/>
    </row>
    <row r="1230" spans="1:19" ht="14.25" customHeight="1" x14ac:dyDescent="0.3">
      <c r="A1230" s="8">
        <v>1227</v>
      </c>
      <c r="B1230" s="9" t="s">
        <v>2308</v>
      </c>
      <c r="C1230" s="9" t="s">
        <v>1422</v>
      </c>
      <c r="D1230" s="9" t="s">
        <v>2388</v>
      </c>
      <c r="E1230" s="9" t="s">
        <v>2389</v>
      </c>
      <c r="F1230" s="9" t="s">
        <v>2390</v>
      </c>
      <c r="G1230" s="9" t="s">
        <v>1706</v>
      </c>
      <c r="H1230" s="9" t="s">
        <v>1707</v>
      </c>
      <c r="I1230" s="9" t="s">
        <v>1708</v>
      </c>
      <c r="J1230" s="9" t="s">
        <v>2492</v>
      </c>
      <c r="K1230" s="9" t="s">
        <v>32</v>
      </c>
      <c r="L1230" s="9" t="s">
        <v>2485</v>
      </c>
      <c r="M1230" s="9" t="s">
        <v>2493</v>
      </c>
      <c r="N1230" s="9" t="s">
        <v>2309</v>
      </c>
      <c r="O1230" s="9" t="s">
        <v>16</v>
      </c>
      <c r="P1230" s="9" t="s">
        <v>829</v>
      </c>
      <c r="Q1230" s="9" t="b">
        <f t="shared" si="0"/>
        <v>0</v>
      </c>
      <c r="S1230" s="1"/>
    </row>
    <row r="1231" spans="1:19" ht="14.25" customHeight="1" x14ac:dyDescent="0.3">
      <c r="A1231" s="8">
        <v>1228</v>
      </c>
      <c r="B1231" s="9" t="s">
        <v>2308</v>
      </c>
      <c r="C1231" s="9" t="s">
        <v>1422</v>
      </c>
      <c r="D1231" s="9" t="s">
        <v>2388</v>
      </c>
      <c r="E1231" s="9" t="s">
        <v>2389</v>
      </c>
      <c r="F1231" s="9" t="s">
        <v>2390</v>
      </c>
      <c r="G1231" s="9" t="s">
        <v>1703</v>
      </c>
      <c r="H1231" s="9" t="s">
        <v>1704</v>
      </c>
      <c r="I1231" s="9" t="s">
        <v>1705</v>
      </c>
      <c r="J1231" s="9" t="s">
        <v>2465</v>
      </c>
      <c r="K1231" s="9" t="s">
        <v>32</v>
      </c>
      <c r="L1231" s="9" t="s">
        <v>2485</v>
      </c>
      <c r="M1231" s="9" t="s">
        <v>2494</v>
      </c>
      <c r="N1231" s="9" t="s">
        <v>2309</v>
      </c>
      <c r="O1231" s="9" t="s">
        <v>16</v>
      </c>
      <c r="P1231" s="9" t="s">
        <v>829</v>
      </c>
      <c r="Q1231" s="9" t="b">
        <f t="shared" si="0"/>
        <v>0</v>
      </c>
      <c r="S1231" s="1"/>
    </row>
    <row r="1232" spans="1:19" ht="14.25" customHeight="1" x14ac:dyDescent="0.3">
      <c r="A1232" s="8">
        <v>1229</v>
      </c>
      <c r="B1232" s="9" t="s">
        <v>2308</v>
      </c>
      <c r="C1232" s="9" t="s">
        <v>1422</v>
      </c>
      <c r="D1232" s="9" t="s">
        <v>1065</v>
      </c>
      <c r="E1232" s="9" t="s">
        <v>1066</v>
      </c>
      <c r="F1232" s="9" t="s">
        <v>1067</v>
      </c>
      <c r="G1232" s="9" t="s">
        <v>2316</v>
      </c>
      <c r="H1232" s="9" t="s">
        <v>2317</v>
      </c>
      <c r="I1232" s="9" t="s">
        <v>2318</v>
      </c>
      <c r="J1232" s="9" t="s">
        <v>2495</v>
      </c>
      <c r="K1232" s="9" t="s">
        <v>32</v>
      </c>
      <c r="L1232" s="9" t="s">
        <v>2496</v>
      </c>
      <c r="M1232" s="9" t="s">
        <v>2497</v>
      </c>
      <c r="N1232" s="9" t="s">
        <v>2309</v>
      </c>
      <c r="O1232" s="9" t="s">
        <v>16</v>
      </c>
      <c r="P1232" s="9" t="s">
        <v>829</v>
      </c>
      <c r="Q1232" s="9" t="b">
        <f t="shared" si="0"/>
        <v>0</v>
      </c>
      <c r="S1232" s="1"/>
    </row>
    <row r="1233" spans="1:19" ht="14.25" customHeight="1" x14ac:dyDescent="0.3">
      <c r="A1233" s="8">
        <v>1230</v>
      </c>
      <c r="B1233" s="9" t="s">
        <v>2308</v>
      </c>
      <c r="C1233" s="9" t="s">
        <v>1422</v>
      </c>
      <c r="D1233" s="9" t="s">
        <v>1065</v>
      </c>
      <c r="E1233" s="9" t="s">
        <v>1066</v>
      </c>
      <c r="F1233" s="9" t="s">
        <v>1067</v>
      </c>
      <c r="G1233" s="9" t="s">
        <v>1417</v>
      </c>
      <c r="H1233" s="9" t="s">
        <v>1418</v>
      </c>
      <c r="I1233" s="9" t="s">
        <v>1419</v>
      </c>
      <c r="J1233" s="9" t="s">
        <v>2498</v>
      </c>
      <c r="K1233" s="9" t="s">
        <v>32</v>
      </c>
      <c r="L1233" s="9" t="s">
        <v>2496</v>
      </c>
      <c r="M1233" s="9" t="s">
        <v>2499</v>
      </c>
      <c r="N1233" s="9" t="s">
        <v>2309</v>
      </c>
      <c r="O1233" s="9" t="s">
        <v>16</v>
      </c>
      <c r="P1233" s="9" t="s">
        <v>829</v>
      </c>
      <c r="Q1233" s="9" t="b">
        <f t="shared" si="0"/>
        <v>0</v>
      </c>
      <c r="S1233" s="1"/>
    </row>
    <row r="1234" spans="1:19" ht="14.25" customHeight="1" x14ac:dyDescent="0.3">
      <c r="A1234" s="8">
        <v>1231</v>
      </c>
      <c r="B1234" s="9" t="s">
        <v>2308</v>
      </c>
      <c r="C1234" s="9" t="s">
        <v>1422</v>
      </c>
      <c r="D1234" s="9" t="s">
        <v>1065</v>
      </c>
      <c r="E1234" s="9" t="s">
        <v>1066</v>
      </c>
      <c r="F1234" s="9" t="s">
        <v>1067</v>
      </c>
      <c r="G1234" s="9" t="s">
        <v>1684</v>
      </c>
      <c r="H1234" s="9" t="s">
        <v>1685</v>
      </c>
      <c r="I1234" s="9" t="s">
        <v>1686</v>
      </c>
      <c r="J1234" s="9" t="s">
        <v>2500</v>
      </c>
      <c r="K1234" s="9" t="s">
        <v>32</v>
      </c>
      <c r="L1234" s="9" t="s">
        <v>2496</v>
      </c>
      <c r="M1234" s="9" t="s">
        <v>2501</v>
      </c>
      <c r="N1234" s="9" t="s">
        <v>2309</v>
      </c>
      <c r="O1234" s="9" t="s">
        <v>16</v>
      </c>
      <c r="P1234" s="9" t="s">
        <v>829</v>
      </c>
      <c r="Q1234" s="9" t="b">
        <f t="shared" si="0"/>
        <v>0</v>
      </c>
      <c r="S1234" s="1"/>
    </row>
    <row r="1235" spans="1:19" ht="14.25" customHeight="1" x14ac:dyDescent="0.3">
      <c r="A1235" s="8">
        <v>1232</v>
      </c>
      <c r="B1235" s="9" t="s">
        <v>2308</v>
      </c>
      <c r="C1235" s="9" t="s">
        <v>1422</v>
      </c>
      <c r="D1235" s="9" t="s">
        <v>1065</v>
      </c>
      <c r="E1235" s="9" t="s">
        <v>1066</v>
      </c>
      <c r="F1235" s="9" t="s">
        <v>1067</v>
      </c>
      <c r="G1235" s="9" t="s">
        <v>1703</v>
      </c>
      <c r="H1235" s="9" t="s">
        <v>1704</v>
      </c>
      <c r="I1235" s="9" t="s">
        <v>1705</v>
      </c>
      <c r="J1235" s="9" t="s">
        <v>2502</v>
      </c>
      <c r="K1235" s="9" t="s">
        <v>32</v>
      </c>
      <c r="L1235" s="9" t="s">
        <v>2496</v>
      </c>
      <c r="M1235" s="9" t="s">
        <v>2503</v>
      </c>
      <c r="N1235" s="9" t="s">
        <v>2309</v>
      </c>
      <c r="O1235" s="9" t="s">
        <v>16</v>
      </c>
      <c r="P1235" s="9" t="s">
        <v>829</v>
      </c>
      <c r="Q1235" s="9" t="b">
        <f t="shared" si="0"/>
        <v>0</v>
      </c>
      <c r="S1235" s="1"/>
    </row>
    <row r="1236" spans="1:19" ht="14.25" customHeight="1" x14ac:dyDescent="0.3">
      <c r="A1236" s="8">
        <v>1233</v>
      </c>
      <c r="B1236" s="9" t="s">
        <v>2308</v>
      </c>
      <c r="C1236" s="9" t="s">
        <v>1422</v>
      </c>
      <c r="D1236" s="9" t="s">
        <v>1065</v>
      </c>
      <c r="E1236" s="9" t="s">
        <v>1066</v>
      </c>
      <c r="F1236" s="9" t="s">
        <v>1067</v>
      </c>
      <c r="G1236" s="9" t="s">
        <v>1422</v>
      </c>
      <c r="H1236" s="9" t="s">
        <v>1423</v>
      </c>
      <c r="I1236" s="9" t="s">
        <v>1424</v>
      </c>
      <c r="J1236" s="9" t="s">
        <v>2504</v>
      </c>
      <c r="K1236" s="9" t="s">
        <v>32</v>
      </c>
      <c r="L1236" s="9" t="s">
        <v>2496</v>
      </c>
      <c r="M1236" s="9" t="s">
        <v>2505</v>
      </c>
      <c r="N1236" s="9" t="s">
        <v>2309</v>
      </c>
      <c r="O1236" s="9" t="s">
        <v>16</v>
      </c>
      <c r="P1236" s="9" t="s">
        <v>829</v>
      </c>
      <c r="Q1236" s="9" t="b">
        <f t="shared" si="0"/>
        <v>0</v>
      </c>
      <c r="S1236" s="1"/>
    </row>
    <row r="1237" spans="1:19" ht="14.25" customHeight="1" x14ac:dyDescent="0.3">
      <c r="A1237" s="8">
        <v>1234</v>
      </c>
      <c r="B1237" s="9" t="s">
        <v>2308</v>
      </c>
      <c r="C1237" s="9" t="s">
        <v>1422</v>
      </c>
      <c r="D1237" s="9" t="s">
        <v>1065</v>
      </c>
      <c r="E1237" s="9" t="s">
        <v>1066</v>
      </c>
      <c r="F1237" s="9" t="s">
        <v>1067</v>
      </c>
      <c r="G1237" s="9" t="s">
        <v>2326</v>
      </c>
      <c r="H1237" s="9" t="s">
        <v>2327</v>
      </c>
      <c r="I1237" s="9" t="s">
        <v>2328</v>
      </c>
      <c r="J1237" s="9" t="s">
        <v>2506</v>
      </c>
      <c r="K1237" s="9" t="s">
        <v>32</v>
      </c>
      <c r="L1237" s="9" t="s">
        <v>2496</v>
      </c>
      <c r="M1237" s="9" t="s">
        <v>2507</v>
      </c>
      <c r="N1237" s="9" t="s">
        <v>2309</v>
      </c>
      <c r="O1237" s="9" t="s">
        <v>16</v>
      </c>
      <c r="P1237" s="9" t="s">
        <v>829</v>
      </c>
      <c r="Q1237" s="9" t="b">
        <f t="shared" si="0"/>
        <v>0</v>
      </c>
      <c r="S1237" s="1"/>
    </row>
    <row r="1238" spans="1:19" ht="14.25" customHeight="1" x14ac:dyDescent="0.3">
      <c r="A1238" s="8">
        <v>1235</v>
      </c>
      <c r="B1238" s="9" t="s">
        <v>2308</v>
      </c>
      <c r="C1238" s="9" t="s">
        <v>1422</v>
      </c>
      <c r="D1238" s="9" t="s">
        <v>1065</v>
      </c>
      <c r="E1238" s="9" t="s">
        <v>1066</v>
      </c>
      <c r="F1238" s="9" t="s">
        <v>1067</v>
      </c>
      <c r="G1238" s="9" t="s">
        <v>1046</v>
      </c>
      <c r="H1238" s="9" t="s">
        <v>1047</v>
      </c>
      <c r="I1238" s="9" t="s">
        <v>1048</v>
      </c>
      <c r="J1238" s="9" t="s">
        <v>2508</v>
      </c>
      <c r="K1238" s="9" t="s">
        <v>32</v>
      </c>
      <c r="L1238" s="9" t="s">
        <v>2496</v>
      </c>
      <c r="M1238" s="9" t="s">
        <v>2509</v>
      </c>
      <c r="N1238" s="9" t="s">
        <v>2309</v>
      </c>
      <c r="O1238" s="9" t="s">
        <v>16</v>
      </c>
      <c r="P1238" s="9" t="s">
        <v>829</v>
      </c>
      <c r="Q1238" s="9" t="b">
        <f t="shared" si="0"/>
        <v>0</v>
      </c>
      <c r="S1238" s="1"/>
    </row>
    <row r="1239" spans="1:19" ht="14.25" customHeight="1" x14ac:dyDescent="0.3">
      <c r="A1239" s="8">
        <v>1236</v>
      </c>
      <c r="B1239" s="9" t="s">
        <v>2308</v>
      </c>
      <c r="C1239" s="9" t="s">
        <v>1422</v>
      </c>
      <c r="D1239" s="9" t="s">
        <v>1065</v>
      </c>
      <c r="E1239" s="9" t="s">
        <v>1066</v>
      </c>
      <c r="F1239" s="9" t="s">
        <v>1067</v>
      </c>
      <c r="G1239" s="9" t="s">
        <v>874</v>
      </c>
      <c r="H1239" s="9" t="s">
        <v>875</v>
      </c>
      <c r="I1239" s="9" t="s">
        <v>876</v>
      </c>
      <c r="J1239" s="9" t="s">
        <v>2510</v>
      </c>
      <c r="K1239" s="9" t="s">
        <v>32</v>
      </c>
      <c r="L1239" s="9" t="s">
        <v>2496</v>
      </c>
      <c r="M1239" s="9" t="s">
        <v>2511</v>
      </c>
      <c r="N1239" s="9" t="s">
        <v>2309</v>
      </c>
      <c r="O1239" s="9" t="s">
        <v>16</v>
      </c>
      <c r="P1239" s="9" t="s">
        <v>829</v>
      </c>
      <c r="Q1239" s="9" t="b">
        <f t="shared" si="0"/>
        <v>0</v>
      </c>
      <c r="S1239" s="1"/>
    </row>
    <row r="1240" spans="1:19" ht="14.25" customHeight="1" x14ac:dyDescent="0.3">
      <c r="A1240" s="8">
        <v>1237</v>
      </c>
      <c r="B1240" s="9" t="s">
        <v>2308</v>
      </c>
      <c r="C1240" s="9" t="s">
        <v>1422</v>
      </c>
      <c r="D1240" s="9" t="s">
        <v>1065</v>
      </c>
      <c r="E1240" s="9" t="s">
        <v>1066</v>
      </c>
      <c r="F1240" s="9" t="s">
        <v>1067</v>
      </c>
      <c r="G1240" s="9" t="s">
        <v>1522</v>
      </c>
      <c r="H1240" s="9" t="s">
        <v>1585</v>
      </c>
      <c r="I1240" s="9" t="s">
        <v>1586</v>
      </c>
      <c r="J1240" s="9" t="s">
        <v>1712</v>
      </c>
      <c r="K1240" s="9" t="s">
        <v>32</v>
      </c>
      <c r="L1240" s="9" t="s">
        <v>2496</v>
      </c>
      <c r="M1240" s="9" t="s">
        <v>2512</v>
      </c>
      <c r="N1240" s="9" t="s">
        <v>2309</v>
      </c>
      <c r="O1240" s="9" t="s">
        <v>16</v>
      </c>
      <c r="P1240" s="9" t="s">
        <v>829</v>
      </c>
      <c r="Q1240" s="9" t="b">
        <f t="shared" si="0"/>
        <v>0</v>
      </c>
      <c r="S1240" s="1"/>
    </row>
    <row r="1241" spans="1:19" ht="14.25" customHeight="1" x14ac:dyDescent="0.3">
      <c r="A1241" s="8">
        <v>1238</v>
      </c>
      <c r="B1241" s="9" t="s">
        <v>2308</v>
      </c>
      <c r="C1241" s="9" t="s">
        <v>1422</v>
      </c>
      <c r="D1241" s="9" t="s">
        <v>1065</v>
      </c>
      <c r="E1241" s="9" t="s">
        <v>1066</v>
      </c>
      <c r="F1241" s="9" t="s">
        <v>1067</v>
      </c>
      <c r="G1241" s="9" t="s">
        <v>1548</v>
      </c>
      <c r="H1241" s="9" t="s">
        <v>1549</v>
      </c>
      <c r="I1241" s="9" t="s">
        <v>1550</v>
      </c>
      <c r="J1241" s="9" t="s">
        <v>2513</v>
      </c>
      <c r="K1241" s="9" t="s">
        <v>32</v>
      </c>
      <c r="L1241" s="9" t="s">
        <v>2496</v>
      </c>
      <c r="M1241" s="9" t="s">
        <v>2514</v>
      </c>
      <c r="N1241" s="9" t="s">
        <v>2309</v>
      </c>
      <c r="O1241" s="9" t="s">
        <v>16</v>
      </c>
      <c r="P1241" s="9" t="s">
        <v>829</v>
      </c>
      <c r="Q1241" s="9" t="b">
        <f t="shared" si="0"/>
        <v>0</v>
      </c>
      <c r="S1241" s="1"/>
    </row>
    <row r="1242" spans="1:19" ht="14.25" customHeight="1" x14ac:dyDescent="0.3">
      <c r="A1242" s="8">
        <v>1239</v>
      </c>
      <c r="B1242" s="9" t="s">
        <v>2308</v>
      </c>
      <c r="C1242" s="9" t="s">
        <v>1422</v>
      </c>
      <c r="D1242" s="9" t="s">
        <v>1065</v>
      </c>
      <c r="E1242" s="9" t="s">
        <v>1066</v>
      </c>
      <c r="F1242" s="9" t="s">
        <v>1067</v>
      </c>
      <c r="G1242" s="9" t="s">
        <v>1060</v>
      </c>
      <c r="H1242" s="9" t="s">
        <v>1063</v>
      </c>
      <c r="I1242" s="9" t="s">
        <v>1064</v>
      </c>
      <c r="J1242" s="9" t="s">
        <v>2515</v>
      </c>
      <c r="K1242" s="9" t="s">
        <v>32</v>
      </c>
      <c r="L1242" s="9" t="s">
        <v>2496</v>
      </c>
      <c r="M1242" s="9" t="s">
        <v>2516</v>
      </c>
      <c r="N1242" s="9" t="s">
        <v>2309</v>
      </c>
      <c r="O1242" s="9" t="s">
        <v>16</v>
      </c>
      <c r="P1242" s="9" t="s">
        <v>829</v>
      </c>
      <c r="Q1242" s="9" t="b">
        <f t="shared" si="0"/>
        <v>0</v>
      </c>
      <c r="S1242" s="1"/>
    </row>
    <row r="1243" spans="1:19" ht="14.25" customHeight="1" x14ac:dyDescent="0.3">
      <c r="A1243" s="8">
        <v>1240</v>
      </c>
      <c r="B1243" s="9" t="s">
        <v>2308</v>
      </c>
      <c r="C1243" s="9" t="s">
        <v>1422</v>
      </c>
      <c r="D1243" s="9" t="s">
        <v>1065</v>
      </c>
      <c r="E1243" s="9" t="s">
        <v>1066</v>
      </c>
      <c r="F1243" s="9" t="s">
        <v>1067</v>
      </c>
      <c r="G1243" s="9" t="s">
        <v>1354</v>
      </c>
      <c r="H1243" s="9" t="s">
        <v>1355</v>
      </c>
      <c r="I1243" s="9" t="s">
        <v>1356</v>
      </c>
      <c r="J1243" s="9" t="s">
        <v>2421</v>
      </c>
      <c r="K1243" s="9" t="s">
        <v>32</v>
      </c>
      <c r="L1243" s="9" t="s">
        <v>2496</v>
      </c>
      <c r="M1243" s="9" t="s">
        <v>2517</v>
      </c>
      <c r="N1243" s="9" t="s">
        <v>2309</v>
      </c>
      <c r="O1243" s="9" t="s">
        <v>16</v>
      </c>
      <c r="P1243" s="9" t="s">
        <v>829</v>
      </c>
      <c r="Q1243" s="9" t="b">
        <f t="shared" si="0"/>
        <v>0</v>
      </c>
      <c r="S1243" s="1"/>
    </row>
    <row r="1244" spans="1:19" ht="14.25" customHeight="1" x14ac:dyDescent="0.3">
      <c r="A1244" s="8">
        <v>1241</v>
      </c>
      <c r="B1244" s="9" t="s">
        <v>2308</v>
      </c>
      <c r="C1244" s="9" t="s">
        <v>1422</v>
      </c>
      <c r="D1244" s="9" t="s">
        <v>2134</v>
      </c>
      <c r="E1244" s="9" t="s">
        <v>2135</v>
      </c>
      <c r="F1244" s="9" t="s">
        <v>2136</v>
      </c>
      <c r="G1244" s="9" t="s">
        <v>1417</v>
      </c>
      <c r="H1244" s="9" t="s">
        <v>1418</v>
      </c>
      <c r="I1244" s="9" t="s">
        <v>1419</v>
      </c>
      <c r="J1244" s="9" t="s">
        <v>2518</v>
      </c>
      <c r="K1244" s="9" t="s">
        <v>32</v>
      </c>
      <c r="L1244" s="9" t="s">
        <v>2519</v>
      </c>
      <c r="M1244" s="9" t="s">
        <v>2520</v>
      </c>
      <c r="N1244" s="9" t="s">
        <v>2309</v>
      </c>
      <c r="O1244" s="9" t="s">
        <v>16</v>
      </c>
      <c r="P1244" s="9" t="s">
        <v>829</v>
      </c>
      <c r="Q1244" s="9" t="b">
        <f t="shared" si="0"/>
        <v>0</v>
      </c>
      <c r="S1244" s="1"/>
    </row>
    <row r="1245" spans="1:19" ht="14.25" customHeight="1" x14ac:dyDescent="0.3">
      <c r="A1245" s="8">
        <v>1242</v>
      </c>
      <c r="B1245" s="9" t="s">
        <v>2308</v>
      </c>
      <c r="C1245" s="9" t="s">
        <v>1422</v>
      </c>
      <c r="D1245" s="9" t="s">
        <v>2134</v>
      </c>
      <c r="E1245" s="9" t="s">
        <v>2135</v>
      </c>
      <c r="F1245" s="9" t="s">
        <v>2136</v>
      </c>
      <c r="G1245" s="9" t="s">
        <v>1422</v>
      </c>
      <c r="H1245" s="9" t="s">
        <v>1423</v>
      </c>
      <c r="I1245" s="9" t="s">
        <v>1424</v>
      </c>
      <c r="J1245" s="9" t="s">
        <v>2521</v>
      </c>
      <c r="K1245" s="9" t="s">
        <v>32</v>
      </c>
      <c r="L1245" s="9" t="s">
        <v>2519</v>
      </c>
      <c r="M1245" s="9" t="s">
        <v>2522</v>
      </c>
      <c r="N1245" s="9" t="s">
        <v>2309</v>
      </c>
      <c r="O1245" s="9" t="s">
        <v>16</v>
      </c>
      <c r="P1245" s="9" t="s">
        <v>829</v>
      </c>
      <c r="Q1245" s="9" t="b">
        <f t="shared" si="0"/>
        <v>0</v>
      </c>
      <c r="S1245" s="1"/>
    </row>
    <row r="1246" spans="1:19" ht="14.25" customHeight="1" x14ac:dyDescent="0.3">
      <c r="A1246" s="8">
        <v>1243</v>
      </c>
      <c r="B1246" s="9" t="s">
        <v>2308</v>
      </c>
      <c r="C1246" s="9" t="s">
        <v>1422</v>
      </c>
      <c r="D1246" s="9" t="s">
        <v>2134</v>
      </c>
      <c r="E1246" s="9" t="s">
        <v>2135</v>
      </c>
      <c r="F1246" s="9" t="s">
        <v>2136</v>
      </c>
      <c r="G1246" s="9" t="s">
        <v>1071</v>
      </c>
      <c r="H1246" s="9" t="s">
        <v>1072</v>
      </c>
      <c r="I1246" s="9" t="s">
        <v>1073</v>
      </c>
      <c r="J1246" s="9" t="s">
        <v>2523</v>
      </c>
      <c r="K1246" s="9" t="s">
        <v>32</v>
      </c>
      <c r="L1246" s="9" t="s">
        <v>2519</v>
      </c>
      <c r="M1246" s="9" t="s">
        <v>2524</v>
      </c>
      <c r="N1246" s="9" t="s">
        <v>2309</v>
      </c>
      <c r="O1246" s="9" t="s">
        <v>16</v>
      </c>
      <c r="P1246" s="9" t="s">
        <v>829</v>
      </c>
      <c r="Q1246" s="9" t="b">
        <f t="shared" si="0"/>
        <v>0</v>
      </c>
      <c r="S1246" s="1"/>
    </row>
    <row r="1247" spans="1:19" ht="14.25" customHeight="1" x14ac:dyDescent="0.3">
      <c r="A1247" s="8">
        <v>1244</v>
      </c>
      <c r="B1247" s="9" t="s">
        <v>2308</v>
      </c>
      <c r="C1247" s="9" t="s">
        <v>1422</v>
      </c>
      <c r="D1247" s="9" t="s">
        <v>2134</v>
      </c>
      <c r="E1247" s="9" t="s">
        <v>2135</v>
      </c>
      <c r="F1247" s="9" t="s">
        <v>2136</v>
      </c>
      <c r="G1247" s="9" t="s">
        <v>2388</v>
      </c>
      <c r="H1247" s="9" t="s">
        <v>2389</v>
      </c>
      <c r="I1247" s="9" t="s">
        <v>2390</v>
      </c>
      <c r="J1247" s="9" t="s">
        <v>2525</v>
      </c>
      <c r="K1247" s="9" t="s">
        <v>32</v>
      </c>
      <c r="L1247" s="9" t="s">
        <v>2519</v>
      </c>
      <c r="M1247" s="9" t="s">
        <v>2526</v>
      </c>
      <c r="N1247" s="9" t="s">
        <v>2309</v>
      </c>
      <c r="O1247" s="9" t="s">
        <v>16</v>
      </c>
      <c r="P1247" s="9" t="s">
        <v>829</v>
      </c>
      <c r="Q1247" s="9" t="b">
        <f t="shared" si="0"/>
        <v>0</v>
      </c>
      <c r="S1247" s="1"/>
    </row>
    <row r="1248" spans="1:19" ht="14.25" customHeight="1" x14ac:dyDescent="0.3">
      <c r="A1248" s="8">
        <v>1245</v>
      </c>
      <c r="B1248" s="9" t="s">
        <v>2308</v>
      </c>
      <c r="C1248" s="9" t="s">
        <v>1422</v>
      </c>
      <c r="D1248" s="9" t="s">
        <v>2527</v>
      </c>
      <c r="E1248" s="9" t="s">
        <v>2528</v>
      </c>
      <c r="F1248" s="9" t="s">
        <v>2529</v>
      </c>
      <c r="G1248" s="9" t="s">
        <v>2326</v>
      </c>
      <c r="H1248" s="9" t="s">
        <v>2327</v>
      </c>
      <c r="I1248" s="9" t="s">
        <v>2328</v>
      </c>
      <c r="J1248" s="9" t="s">
        <v>2530</v>
      </c>
      <c r="K1248" s="9" t="s">
        <v>32</v>
      </c>
      <c r="L1248" s="9" t="s">
        <v>2531</v>
      </c>
      <c r="M1248" s="9" t="s">
        <v>2532</v>
      </c>
      <c r="N1248" s="9" t="s">
        <v>2309</v>
      </c>
      <c r="O1248" s="9" t="s">
        <v>16</v>
      </c>
      <c r="P1248" s="9" t="s">
        <v>829</v>
      </c>
      <c r="Q1248" s="9" t="b">
        <f t="shared" si="0"/>
        <v>0</v>
      </c>
      <c r="S1248" s="1"/>
    </row>
    <row r="1249" spans="1:19" ht="14.25" customHeight="1" x14ac:dyDescent="0.3">
      <c r="A1249" s="8">
        <v>1246</v>
      </c>
      <c r="B1249" s="9" t="s">
        <v>2308</v>
      </c>
      <c r="C1249" s="9" t="s">
        <v>1422</v>
      </c>
      <c r="D1249" s="9" t="s">
        <v>2527</v>
      </c>
      <c r="E1249" s="9" t="s">
        <v>2528</v>
      </c>
      <c r="F1249" s="9" t="s">
        <v>2529</v>
      </c>
      <c r="G1249" s="9" t="s">
        <v>630</v>
      </c>
      <c r="H1249" s="9" t="s">
        <v>631</v>
      </c>
      <c r="I1249" s="9" t="s">
        <v>632</v>
      </c>
      <c r="J1249" s="9" t="s">
        <v>2533</v>
      </c>
      <c r="K1249" s="9" t="s">
        <v>32</v>
      </c>
      <c r="L1249" s="9" t="s">
        <v>2531</v>
      </c>
      <c r="M1249" s="9" t="s">
        <v>2534</v>
      </c>
      <c r="N1249" s="9" t="s">
        <v>2309</v>
      </c>
      <c r="O1249" s="9" t="s">
        <v>16</v>
      </c>
      <c r="P1249" s="9" t="s">
        <v>829</v>
      </c>
      <c r="Q1249" s="9" t="b">
        <f t="shared" si="0"/>
        <v>0</v>
      </c>
      <c r="S1249" s="1"/>
    </row>
    <row r="1250" spans="1:19" ht="14.25" customHeight="1" x14ac:dyDescent="0.3">
      <c r="A1250" s="8">
        <v>1247</v>
      </c>
      <c r="B1250" s="9" t="s">
        <v>2308</v>
      </c>
      <c r="C1250" s="9" t="s">
        <v>1422</v>
      </c>
      <c r="D1250" s="9" t="s">
        <v>2527</v>
      </c>
      <c r="E1250" s="9" t="s">
        <v>2528</v>
      </c>
      <c r="F1250" s="9" t="s">
        <v>2529</v>
      </c>
      <c r="G1250" s="9" t="s">
        <v>2129</v>
      </c>
      <c r="H1250" s="9" t="s">
        <v>2130</v>
      </c>
      <c r="I1250" s="9" t="s">
        <v>2131</v>
      </c>
      <c r="J1250" s="9" t="s">
        <v>2535</v>
      </c>
      <c r="K1250" s="9" t="s">
        <v>32</v>
      </c>
      <c r="L1250" s="9" t="s">
        <v>2531</v>
      </c>
      <c r="M1250" s="9" t="s">
        <v>2536</v>
      </c>
      <c r="N1250" s="9" t="s">
        <v>2309</v>
      </c>
      <c r="O1250" s="9" t="s">
        <v>16</v>
      </c>
      <c r="P1250" s="9" t="s">
        <v>829</v>
      </c>
      <c r="Q1250" s="9" t="b">
        <f t="shared" si="0"/>
        <v>0</v>
      </c>
      <c r="S1250" s="1"/>
    </row>
    <row r="1251" spans="1:19" ht="14.25" customHeight="1" x14ac:dyDescent="0.3">
      <c r="A1251" s="8">
        <v>1248</v>
      </c>
      <c r="B1251" s="9" t="s">
        <v>2308</v>
      </c>
      <c r="C1251" s="9" t="s">
        <v>1422</v>
      </c>
      <c r="D1251" s="9" t="s">
        <v>2527</v>
      </c>
      <c r="E1251" s="9" t="s">
        <v>2528</v>
      </c>
      <c r="F1251" s="9" t="s">
        <v>2529</v>
      </c>
      <c r="G1251" s="9" t="s">
        <v>420</v>
      </c>
      <c r="H1251" s="9" t="s">
        <v>421</v>
      </c>
      <c r="I1251" s="9" t="s">
        <v>422</v>
      </c>
      <c r="J1251" s="9" t="s">
        <v>2537</v>
      </c>
      <c r="K1251" s="9" t="s">
        <v>32</v>
      </c>
      <c r="L1251" s="9" t="s">
        <v>2531</v>
      </c>
      <c r="M1251" s="9" t="s">
        <v>2538</v>
      </c>
      <c r="N1251" s="9" t="s">
        <v>2309</v>
      </c>
      <c r="O1251" s="9" t="s">
        <v>16</v>
      </c>
      <c r="P1251" s="9" t="s">
        <v>829</v>
      </c>
      <c r="Q1251" s="9" t="b">
        <f t="shared" si="0"/>
        <v>0</v>
      </c>
      <c r="S1251" s="1"/>
    </row>
    <row r="1252" spans="1:19" ht="14.25" customHeight="1" x14ac:dyDescent="0.3">
      <c r="A1252" s="8">
        <v>1249</v>
      </c>
      <c r="B1252" s="9" t="s">
        <v>2308</v>
      </c>
      <c r="C1252" s="9" t="s">
        <v>1422</v>
      </c>
      <c r="D1252" s="9" t="s">
        <v>2527</v>
      </c>
      <c r="E1252" s="9" t="s">
        <v>2528</v>
      </c>
      <c r="F1252" s="9" t="s">
        <v>2529</v>
      </c>
      <c r="G1252" s="9" t="s">
        <v>2474</v>
      </c>
      <c r="H1252" s="9" t="s">
        <v>2475</v>
      </c>
      <c r="I1252" s="9" t="s">
        <v>2476</v>
      </c>
      <c r="J1252" s="9" t="s">
        <v>2539</v>
      </c>
      <c r="K1252" s="9" t="s">
        <v>32</v>
      </c>
      <c r="L1252" s="9" t="s">
        <v>2531</v>
      </c>
      <c r="M1252" s="9" t="s">
        <v>2540</v>
      </c>
      <c r="N1252" s="9" t="s">
        <v>2309</v>
      </c>
      <c r="O1252" s="9" t="s">
        <v>16</v>
      </c>
      <c r="P1252" s="9" t="s">
        <v>829</v>
      </c>
      <c r="Q1252" s="9" t="b">
        <f t="shared" si="0"/>
        <v>0</v>
      </c>
      <c r="S1252" s="1"/>
    </row>
    <row r="1253" spans="1:19" ht="14.25" customHeight="1" x14ac:dyDescent="0.3">
      <c r="A1253" s="8">
        <v>1250</v>
      </c>
      <c r="B1253" s="9" t="s">
        <v>2308</v>
      </c>
      <c r="C1253" s="9" t="s">
        <v>1422</v>
      </c>
      <c r="D1253" s="9" t="s">
        <v>2527</v>
      </c>
      <c r="E1253" s="9" t="s">
        <v>2528</v>
      </c>
      <c r="F1253" s="9" t="s">
        <v>2529</v>
      </c>
      <c r="G1253" s="9" t="s">
        <v>2333</v>
      </c>
      <c r="H1253" s="9" t="s">
        <v>2334</v>
      </c>
      <c r="I1253" s="9" t="s">
        <v>2335</v>
      </c>
      <c r="J1253" s="9" t="s">
        <v>2541</v>
      </c>
      <c r="K1253" s="9" t="s">
        <v>32</v>
      </c>
      <c r="L1253" s="9" t="s">
        <v>2531</v>
      </c>
      <c r="M1253" s="9" t="s">
        <v>2542</v>
      </c>
      <c r="N1253" s="9" t="s">
        <v>2309</v>
      </c>
      <c r="O1253" s="9" t="s">
        <v>16</v>
      </c>
      <c r="P1253" s="9" t="s">
        <v>829</v>
      </c>
      <c r="Q1253" s="9" t="b">
        <f t="shared" si="0"/>
        <v>0</v>
      </c>
      <c r="S1253" s="1"/>
    </row>
    <row r="1254" spans="1:19" ht="14.25" customHeight="1" x14ac:dyDescent="0.3">
      <c r="A1254" s="8">
        <v>1251</v>
      </c>
      <c r="B1254" s="9" t="s">
        <v>2308</v>
      </c>
      <c r="C1254" s="9" t="s">
        <v>1422</v>
      </c>
      <c r="D1254" s="9" t="s">
        <v>2527</v>
      </c>
      <c r="E1254" s="9" t="s">
        <v>2528</v>
      </c>
      <c r="F1254" s="9" t="s">
        <v>2529</v>
      </c>
      <c r="G1254" s="9" t="s">
        <v>2543</v>
      </c>
      <c r="H1254" s="9" t="s">
        <v>2544</v>
      </c>
      <c r="I1254" s="9" t="s">
        <v>2545</v>
      </c>
      <c r="J1254" s="9" t="s">
        <v>2546</v>
      </c>
      <c r="K1254" s="9" t="s">
        <v>32</v>
      </c>
      <c r="L1254" s="9" t="s">
        <v>2531</v>
      </c>
      <c r="M1254" s="9" t="s">
        <v>2547</v>
      </c>
      <c r="N1254" s="9" t="s">
        <v>2309</v>
      </c>
      <c r="O1254" s="9" t="s">
        <v>16</v>
      </c>
      <c r="P1254" s="9" t="s">
        <v>829</v>
      </c>
      <c r="Q1254" s="9" t="b">
        <f t="shared" si="0"/>
        <v>0</v>
      </c>
      <c r="S1254" s="1"/>
    </row>
    <row r="1255" spans="1:19" ht="14.25" customHeight="1" x14ac:dyDescent="0.3">
      <c r="A1255" s="8">
        <v>1252</v>
      </c>
      <c r="B1255" s="9" t="s">
        <v>2308</v>
      </c>
      <c r="C1255" s="9" t="s">
        <v>1422</v>
      </c>
      <c r="D1255" s="9" t="s">
        <v>1674</v>
      </c>
      <c r="E1255" s="9" t="s">
        <v>1675</v>
      </c>
      <c r="F1255" s="9" t="s">
        <v>1676</v>
      </c>
      <c r="G1255" s="9" t="s">
        <v>1706</v>
      </c>
      <c r="H1255" s="9" t="s">
        <v>1707</v>
      </c>
      <c r="I1255" s="9" t="s">
        <v>1708</v>
      </c>
      <c r="J1255" s="9" t="s">
        <v>2548</v>
      </c>
      <c r="K1255" s="9" t="s">
        <v>32</v>
      </c>
      <c r="L1255" s="9" t="s">
        <v>2549</v>
      </c>
      <c r="M1255" s="9" t="s">
        <v>2550</v>
      </c>
      <c r="N1255" s="9" t="s">
        <v>2309</v>
      </c>
      <c r="O1255" s="9" t="s">
        <v>16</v>
      </c>
      <c r="P1255" s="9" t="s">
        <v>829</v>
      </c>
      <c r="Q1255" s="9" t="b">
        <f t="shared" si="0"/>
        <v>0</v>
      </c>
      <c r="S1255" s="1"/>
    </row>
    <row r="1256" spans="1:19" ht="14.25" customHeight="1" x14ac:dyDescent="0.3">
      <c r="A1256" s="8">
        <v>1253</v>
      </c>
      <c r="B1256" s="9" t="s">
        <v>2308</v>
      </c>
      <c r="C1256" s="9" t="s">
        <v>1422</v>
      </c>
      <c r="D1256" s="9" t="s">
        <v>1674</v>
      </c>
      <c r="E1256" s="9" t="s">
        <v>1675</v>
      </c>
      <c r="F1256" s="9" t="s">
        <v>1676</v>
      </c>
      <c r="G1256" s="9" t="s">
        <v>390</v>
      </c>
      <c r="H1256" s="9" t="s">
        <v>391</v>
      </c>
      <c r="I1256" s="9" t="s">
        <v>392</v>
      </c>
      <c r="J1256" s="9" t="s">
        <v>2551</v>
      </c>
      <c r="K1256" s="9" t="s">
        <v>32</v>
      </c>
      <c r="L1256" s="9" t="s">
        <v>2549</v>
      </c>
      <c r="M1256" s="9" t="s">
        <v>2552</v>
      </c>
      <c r="N1256" s="9" t="s">
        <v>2309</v>
      </c>
      <c r="O1256" s="9" t="s">
        <v>16</v>
      </c>
      <c r="P1256" s="9" t="s">
        <v>829</v>
      </c>
      <c r="Q1256" s="9" t="b">
        <f t="shared" si="0"/>
        <v>0</v>
      </c>
      <c r="S1256" s="1"/>
    </row>
    <row r="1257" spans="1:19" ht="14.25" customHeight="1" x14ac:dyDescent="0.3">
      <c r="A1257" s="8">
        <v>1254</v>
      </c>
      <c r="B1257" s="9" t="s">
        <v>2308</v>
      </c>
      <c r="C1257" s="9" t="s">
        <v>1422</v>
      </c>
      <c r="D1257" s="9" t="s">
        <v>1674</v>
      </c>
      <c r="E1257" s="9" t="s">
        <v>1675</v>
      </c>
      <c r="F1257" s="9" t="s">
        <v>1676</v>
      </c>
      <c r="G1257" s="9" t="s">
        <v>1684</v>
      </c>
      <c r="H1257" s="9" t="s">
        <v>1685</v>
      </c>
      <c r="I1257" s="9" t="s">
        <v>1686</v>
      </c>
      <c r="J1257" s="9" t="s">
        <v>2412</v>
      </c>
      <c r="K1257" s="9" t="s">
        <v>32</v>
      </c>
      <c r="L1257" s="9" t="s">
        <v>2549</v>
      </c>
      <c r="M1257" s="9" t="s">
        <v>2553</v>
      </c>
      <c r="N1257" s="9" t="s">
        <v>2309</v>
      </c>
      <c r="O1257" s="9" t="s">
        <v>16</v>
      </c>
      <c r="P1257" s="9" t="s">
        <v>829</v>
      </c>
      <c r="Q1257" s="9" t="b">
        <f t="shared" si="0"/>
        <v>0</v>
      </c>
      <c r="S1257" s="1"/>
    </row>
    <row r="1258" spans="1:19" ht="14.25" customHeight="1" x14ac:dyDescent="0.3">
      <c r="A1258" s="8">
        <v>1255</v>
      </c>
      <c r="B1258" s="9" t="s">
        <v>2308</v>
      </c>
      <c r="C1258" s="9" t="s">
        <v>1422</v>
      </c>
      <c r="D1258" s="9" t="s">
        <v>1674</v>
      </c>
      <c r="E1258" s="9" t="s">
        <v>1675</v>
      </c>
      <c r="F1258" s="9" t="s">
        <v>1676</v>
      </c>
      <c r="G1258" s="9" t="s">
        <v>400</v>
      </c>
      <c r="H1258" s="9" t="s">
        <v>401</v>
      </c>
      <c r="I1258" s="9" t="s">
        <v>402</v>
      </c>
      <c r="J1258" s="9" t="s">
        <v>2554</v>
      </c>
      <c r="K1258" s="9" t="s">
        <v>32</v>
      </c>
      <c r="L1258" s="9" t="s">
        <v>2549</v>
      </c>
      <c r="M1258" s="9" t="s">
        <v>2555</v>
      </c>
      <c r="N1258" s="9" t="s">
        <v>2309</v>
      </c>
      <c r="O1258" s="9" t="s">
        <v>16</v>
      </c>
      <c r="P1258" s="9" t="s">
        <v>829</v>
      </c>
      <c r="Q1258" s="9" t="b">
        <f t="shared" si="0"/>
        <v>0</v>
      </c>
      <c r="S1258" s="1"/>
    </row>
    <row r="1259" spans="1:19" ht="14.25" customHeight="1" x14ac:dyDescent="0.3">
      <c r="A1259" s="8">
        <v>1256</v>
      </c>
      <c r="B1259" s="9" t="s">
        <v>2308</v>
      </c>
      <c r="C1259" s="9" t="s">
        <v>1422</v>
      </c>
      <c r="D1259" s="9" t="s">
        <v>1674</v>
      </c>
      <c r="E1259" s="9" t="s">
        <v>1675</v>
      </c>
      <c r="F1259" s="9" t="s">
        <v>1676</v>
      </c>
      <c r="G1259" s="9" t="s">
        <v>1078</v>
      </c>
      <c r="H1259" s="9" t="s">
        <v>1079</v>
      </c>
      <c r="I1259" s="9" t="s">
        <v>1080</v>
      </c>
      <c r="J1259" s="9" t="s">
        <v>2556</v>
      </c>
      <c r="K1259" s="9" t="s">
        <v>32</v>
      </c>
      <c r="L1259" s="9" t="s">
        <v>2549</v>
      </c>
      <c r="M1259" s="9" t="s">
        <v>2557</v>
      </c>
      <c r="N1259" s="9" t="s">
        <v>2309</v>
      </c>
      <c r="O1259" s="9" t="s">
        <v>16</v>
      </c>
      <c r="P1259" s="9" t="s">
        <v>829</v>
      </c>
      <c r="Q1259" s="9" t="b">
        <f t="shared" si="0"/>
        <v>0</v>
      </c>
      <c r="S1259" s="1"/>
    </row>
    <row r="1260" spans="1:19" ht="14.25" customHeight="1" x14ac:dyDescent="0.3">
      <c r="A1260" s="8">
        <v>1257</v>
      </c>
      <c r="B1260" s="9" t="s">
        <v>2308</v>
      </c>
      <c r="C1260" s="9" t="s">
        <v>1422</v>
      </c>
      <c r="D1260" s="9" t="s">
        <v>1674</v>
      </c>
      <c r="E1260" s="9" t="s">
        <v>1675</v>
      </c>
      <c r="F1260" s="9" t="s">
        <v>1676</v>
      </c>
      <c r="G1260" s="9" t="s">
        <v>2029</v>
      </c>
      <c r="H1260" s="9" t="s">
        <v>2030</v>
      </c>
      <c r="I1260" s="9" t="s">
        <v>2031</v>
      </c>
      <c r="J1260" s="9" t="s">
        <v>2558</v>
      </c>
      <c r="K1260" s="9" t="s">
        <v>32</v>
      </c>
      <c r="L1260" s="9" t="s">
        <v>2549</v>
      </c>
      <c r="M1260" s="9" t="s">
        <v>2559</v>
      </c>
      <c r="N1260" s="9" t="s">
        <v>2309</v>
      </c>
      <c r="O1260" s="9" t="s">
        <v>16</v>
      </c>
      <c r="P1260" s="9" t="s">
        <v>829</v>
      </c>
      <c r="Q1260" s="9" t="b">
        <f t="shared" si="0"/>
        <v>0</v>
      </c>
      <c r="S1260" s="1"/>
    </row>
    <row r="1261" spans="1:19" ht="14.25" customHeight="1" x14ac:dyDescent="0.3">
      <c r="A1261" s="8">
        <v>1258</v>
      </c>
      <c r="B1261" s="9" t="s">
        <v>2308</v>
      </c>
      <c r="C1261" s="9" t="s">
        <v>1422</v>
      </c>
      <c r="D1261" s="9" t="s">
        <v>1674</v>
      </c>
      <c r="E1261" s="9" t="s">
        <v>1675</v>
      </c>
      <c r="F1261" s="9" t="s">
        <v>1676</v>
      </c>
      <c r="G1261" s="9" t="s">
        <v>2316</v>
      </c>
      <c r="H1261" s="9" t="s">
        <v>2317</v>
      </c>
      <c r="I1261" s="9" t="s">
        <v>2318</v>
      </c>
      <c r="J1261" s="9" t="s">
        <v>2560</v>
      </c>
      <c r="K1261" s="9" t="s">
        <v>32</v>
      </c>
      <c r="L1261" s="9" t="s">
        <v>2549</v>
      </c>
      <c r="M1261" s="9" t="s">
        <v>2561</v>
      </c>
      <c r="N1261" s="9" t="s">
        <v>2309</v>
      </c>
      <c r="O1261" s="9" t="s">
        <v>16</v>
      </c>
      <c r="P1261" s="9" t="s">
        <v>829</v>
      </c>
      <c r="Q1261" s="9" t="b">
        <f t="shared" si="0"/>
        <v>0</v>
      </c>
      <c r="S1261" s="1"/>
    </row>
    <row r="1262" spans="1:19" ht="14.25" customHeight="1" x14ac:dyDescent="0.3">
      <c r="A1262" s="8">
        <v>1259</v>
      </c>
      <c r="B1262" s="9" t="s">
        <v>2308</v>
      </c>
      <c r="C1262" s="9" t="s">
        <v>1422</v>
      </c>
      <c r="D1262" s="9" t="s">
        <v>1674</v>
      </c>
      <c r="E1262" s="9" t="s">
        <v>1675</v>
      </c>
      <c r="F1262" s="9" t="s">
        <v>1676</v>
      </c>
      <c r="G1262" s="9" t="s">
        <v>1548</v>
      </c>
      <c r="H1262" s="9" t="s">
        <v>1549</v>
      </c>
      <c r="I1262" s="9" t="s">
        <v>1550</v>
      </c>
      <c r="J1262" s="9" t="s">
        <v>1764</v>
      </c>
      <c r="K1262" s="9" t="s">
        <v>32</v>
      </c>
      <c r="L1262" s="9" t="s">
        <v>2549</v>
      </c>
      <c r="M1262" s="9" t="s">
        <v>2562</v>
      </c>
      <c r="N1262" s="9" t="s">
        <v>2309</v>
      </c>
      <c r="O1262" s="9" t="s">
        <v>16</v>
      </c>
      <c r="P1262" s="9" t="s">
        <v>829</v>
      </c>
      <c r="Q1262" s="9" t="b">
        <f t="shared" si="0"/>
        <v>0</v>
      </c>
      <c r="S1262" s="1"/>
    </row>
    <row r="1263" spans="1:19" ht="14.25" customHeight="1" x14ac:dyDescent="0.3">
      <c r="A1263" s="8">
        <v>1260</v>
      </c>
      <c r="B1263" s="9" t="s">
        <v>2308</v>
      </c>
      <c r="C1263" s="9" t="s">
        <v>1422</v>
      </c>
      <c r="D1263" s="9" t="s">
        <v>1674</v>
      </c>
      <c r="E1263" s="9" t="s">
        <v>1675</v>
      </c>
      <c r="F1263" s="9" t="s">
        <v>1676</v>
      </c>
      <c r="G1263" s="9" t="s">
        <v>2382</v>
      </c>
      <c r="H1263" s="9" t="s">
        <v>2383</v>
      </c>
      <c r="I1263" s="9" t="s">
        <v>2384</v>
      </c>
      <c r="J1263" s="9" t="s">
        <v>2563</v>
      </c>
      <c r="K1263" s="9" t="s">
        <v>32</v>
      </c>
      <c r="L1263" s="9" t="s">
        <v>2549</v>
      </c>
      <c r="M1263" s="9" t="s">
        <v>2564</v>
      </c>
      <c r="N1263" s="9" t="s">
        <v>2309</v>
      </c>
      <c r="O1263" s="9" t="s">
        <v>16</v>
      </c>
      <c r="P1263" s="9" t="s">
        <v>829</v>
      </c>
      <c r="Q1263" s="9" t="b">
        <f t="shared" si="0"/>
        <v>0</v>
      </c>
      <c r="S1263" s="1"/>
    </row>
    <row r="1264" spans="1:19" ht="14.25" customHeight="1" x14ac:dyDescent="0.3">
      <c r="A1264" s="8">
        <v>1261</v>
      </c>
      <c r="B1264" s="9" t="s">
        <v>2308</v>
      </c>
      <c r="C1264" s="9" t="s">
        <v>1422</v>
      </c>
      <c r="D1264" s="9" t="s">
        <v>1706</v>
      </c>
      <c r="E1264" s="9" t="s">
        <v>1707</v>
      </c>
      <c r="F1264" s="9" t="s">
        <v>1708</v>
      </c>
      <c r="G1264" s="9" t="s">
        <v>1674</v>
      </c>
      <c r="H1264" s="9" t="s">
        <v>1675</v>
      </c>
      <c r="I1264" s="9" t="s">
        <v>1676</v>
      </c>
      <c r="J1264" s="9" t="s">
        <v>2563</v>
      </c>
      <c r="K1264" s="9" t="s">
        <v>32</v>
      </c>
      <c r="L1264" s="9" t="s">
        <v>2565</v>
      </c>
      <c r="M1264" s="9" t="s">
        <v>2566</v>
      </c>
      <c r="N1264" s="9" t="s">
        <v>2309</v>
      </c>
      <c r="O1264" s="9" t="s">
        <v>16</v>
      </c>
      <c r="P1264" s="9" t="s">
        <v>829</v>
      </c>
      <c r="Q1264" s="9" t="b">
        <f t="shared" si="0"/>
        <v>0</v>
      </c>
      <c r="S1264" s="1"/>
    </row>
    <row r="1265" spans="1:19" ht="14.25" customHeight="1" x14ac:dyDescent="0.3">
      <c r="A1265" s="8">
        <v>1262</v>
      </c>
      <c r="B1265" s="9" t="s">
        <v>2308</v>
      </c>
      <c r="C1265" s="9" t="s">
        <v>1422</v>
      </c>
      <c r="D1265" s="9" t="s">
        <v>2543</v>
      </c>
      <c r="E1265" s="9" t="s">
        <v>2544</v>
      </c>
      <c r="F1265" s="9" t="s">
        <v>2545</v>
      </c>
      <c r="G1265" s="9" t="s">
        <v>2418</v>
      </c>
      <c r="H1265" s="9" t="s">
        <v>2419</v>
      </c>
      <c r="I1265" s="9" t="s">
        <v>2420</v>
      </c>
      <c r="J1265" s="9" t="s">
        <v>2530</v>
      </c>
      <c r="K1265" s="9" t="s">
        <v>32</v>
      </c>
      <c r="L1265" s="9" t="s">
        <v>2567</v>
      </c>
      <c r="M1265" s="9" t="s">
        <v>2568</v>
      </c>
      <c r="N1265" s="9" t="s">
        <v>2309</v>
      </c>
      <c r="O1265" s="9" t="s">
        <v>16</v>
      </c>
      <c r="P1265" s="9" t="s">
        <v>829</v>
      </c>
      <c r="Q1265" s="9" t="b">
        <f t="shared" si="0"/>
        <v>0</v>
      </c>
      <c r="S1265" s="1"/>
    </row>
    <row r="1266" spans="1:19" ht="14.25" customHeight="1" x14ac:dyDescent="0.3">
      <c r="A1266" s="8">
        <v>1263</v>
      </c>
      <c r="B1266" s="9" t="s">
        <v>2308</v>
      </c>
      <c r="C1266" s="9" t="s">
        <v>1422</v>
      </c>
      <c r="D1266" s="9" t="s">
        <v>2543</v>
      </c>
      <c r="E1266" s="9" t="s">
        <v>2544</v>
      </c>
      <c r="F1266" s="9" t="s">
        <v>2545</v>
      </c>
      <c r="G1266" s="9" t="s">
        <v>2129</v>
      </c>
      <c r="H1266" s="9" t="s">
        <v>2130</v>
      </c>
      <c r="I1266" s="9" t="s">
        <v>2131</v>
      </c>
      <c r="J1266" s="9" t="s">
        <v>2569</v>
      </c>
      <c r="K1266" s="9" t="s">
        <v>32</v>
      </c>
      <c r="L1266" s="9" t="s">
        <v>2567</v>
      </c>
      <c r="M1266" s="9" t="s">
        <v>2570</v>
      </c>
      <c r="N1266" s="9" t="s">
        <v>2309</v>
      </c>
      <c r="O1266" s="9" t="s">
        <v>16</v>
      </c>
      <c r="P1266" s="9" t="s">
        <v>829</v>
      </c>
      <c r="Q1266" s="9" t="b">
        <f t="shared" si="0"/>
        <v>0</v>
      </c>
      <c r="S1266" s="1"/>
    </row>
    <row r="1267" spans="1:19" ht="14.25" customHeight="1" x14ac:dyDescent="0.3">
      <c r="A1267" s="8">
        <v>1264</v>
      </c>
      <c r="B1267" s="9" t="s">
        <v>2308</v>
      </c>
      <c r="C1267" s="9" t="s">
        <v>1422</v>
      </c>
      <c r="D1267" s="9" t="s">
        <v>2543</v>
      </c>
      <c r="E1267" s="9" t="s">
        <v>2544</v>
      </c>
      <c r="F1267" s="9" t="s">
        <v>2545</v>
      </c>
      <c r="G1267" s="9" t="s">
        <v>2474</v>
      </c>
      <c r="H1267" s="9" t="s">
        <v>2475</v>
      </c>
      <c r="I1267" s="9" t="s">
        <v>2476</v>
      </c>
      <c r="J1267" s="9" t="s">
        <v>2571</v>
      </c>
      <c r="K1267" s="9" t="s">
        <v>32</v>
      </c>
      <c r="L1267" s="9" t="s">
        <v>2567</v>
      </c>
      <c r="M1267" s="9" t="s">
        <v>2572</v>
      </c>
      <c r="N1267" s="9" t="s">
        <v>2309</v>
      </c>
      <c r="O1267" s="9" t="s">
        <v>16</v>
      </c>
      <c r="P1267" s="9" t="s">
        <v>829</v>
      </c>
      <c r="Q1267" s="9" t="b">
        <f t="shared" si="0"/>
        <v>0</v>
      </c>
      <c r="S1267" s="1"/>
    </row>
    <row r="1268" spans="1:19" ht="14.25" customHeight="1" x14ac:dyDescent="0.3">
      <c r="A1268" s="8">
        <v>1265</v>
      </c>
      <c r="B1268" s="9" t="s">
        <v>2308</v>
      </c>
      <c r="C1268" s="9" t="s">
        <v>1422</v>
      </c>
      <c r="D1268" s="9" t="s">
        <v>2543</v>
      </c>
      <c r="E1268" s="9" t="s">
        <v>2544</v>
      </c>
      <c r="F1268" s="9" t="s">
        <v>2545</v>
      </c>
      <c r="G1268" s="9" t="s">
        <v>142</v>
      </c>
      <c r="H1268" s="9" t="s">
        <v>143</v>
      </c>
      <c r="I1268" s="9" t="s">
        <v>144</v>
      </c>
      <c r="J1268" s="9" t="s">
        <v>2573</v>
      </c>
      <c r="K1268" s="9" t="s">
        <v>32</v>
      </c>
      <c r="L1268" s="9" t="s">
        <v>2567</v>
      </c>
      <c r="M1268" s="9" t="s">
        <v>2574</v>
      </c>
      <c r="N1268" s="9" t="s">
        <v>2309</v>
      </c>
      <c r="O1268" s="9" t="s">
        <v>16</v>
      </c>
      <c r="P1268" s="9" t="s">
        <v>829</v>
      </c>
      <c r="Q1268" s="9" t="b">
        <f t="shared" si="0"/>
        <v>0</v>
      </c>
      <c r="S1268" s="1"/>
    </row>
    <row r="1269" spans="1:19" ht="14.25" customHeight="1" x14ac:dyDescent="0.3">
      <c r="A1269" s="8">
        <v>1266</v>
      </c>
      <c r="B1269" s="9" t="s">
        <v>2308</v>
      </c>
      <c r="C1269" s="9" t="s">
        <v>1422</v>
      </c>
      <c r="D1269" s="9" t="s">
        <v>2543</v>
      </c>
      <c r="E1269" s="9" t="s">
        <v>2544</v>
      </c>
      <c r="F1269" s="9" t="s">
        <v>2545</v>
      </c>
      <c r="G1269" s="9" t="s">
        <v>2527</v>
      </c>
      <c r="H1269" s="9" t="s">
        <v>2528</v>
      </c>
      <c r="I1269" s="9" t="s">
        <v>2529</v>
      </c>
      <c r="J1269" s="9" t="s">
        <v>2575</v>
      </c>
      <c r="K1269" s="9" t="s">
        <v>32</v>
      </c>
      <c r="L1269" s="9" t="s">
        <v>2567</v>
      </c>
      <c r="M1269" s="9" t="s">
        <v>2576</v>
      </c>
      <c r="N1269" s="9" t="s">
        <v>2309</v>
      </c>
      <c r="O1269" s="9" t="s">
        <v>16</v>
      </c>
      <c r="P1269" s="9" t="s">
        <v>829</v>
      </c>
      <c r="Q1269" s="9" t="b">
        <f t="shared" si="0"/>
        <v>0</v>
      </c>
      <c r="S1269" s="1"/>
    </row>
    <row r="1270" spans="1:19" ht="14.25" customHeight="1" x14ac:dyDescent="0.3">
      <c r="A1270" s="8">
        <v>1267</v>
      </c>
      <c r="B1270" s="9" t="s">
        <v>2308</v>
      </c>
      <c r="C1270" s="9" t="s">
        <v>1422</v>
      </c>
      <c r="D1270" s="9" t="s">
        <v>1060</v>
      </c>
      <c r="E1270" s="9" t="s">
        <v>1063</v>
      </c>
      <c r="F1270" s="9" t="s">
        <v>1064</v>
      </c>
      <c r="G1270" s="9" t="s">
        <v>1065</v>
      </c>
      <c r="H1270" s="9" t="s">
        <v>1066</v>
      </c>
      <c r="I1270" s="9" t="s">
        <v>1067</v>
      </c>
      <c r="J1270" s="9" t="s">
        <v>2577</v>
      </c>
      <c r="K1270" s="9" t="s">
        <v>32</v>
      </c>
      <c r="L1270" s="9" t="s">
        <v>1069</v>
      </c>
      <c r="M1270" s="9" t="s">
        <v>1070</v>
      </c>
      <c r="N1270" s="9" t="s">
        <v>2309</v>
      </c>
      <c r="O1270" s="9" t="s">
        <v>27</v>
      </c>
      <c r="P1270" s="9" t="s">
        <v>829</v>
      </c>
      <c r="Q1270" s="9" t="b">
        <f t="shared" si="0"/>
        <v>0</v>
      </c>
      <c r="S1270" s="1"/>
    </row>
    <row r="1271" spans="1:19" ht="14.25" customHeight="1" x14ac:dyDescent="0.3">
      <c r="A1271" s="8">
        <v>1268</v>
      </c>
      <c r="B1271" s="9" t="s">
        <v>2308</v>
      </c>
      <c r="C1271" s="9" t="s">
        <v>1422</v>
      </c>
      <c r="D1271" s="9" t="s">
        <v>1060</v>
      </c>
      <c r="E1271" s="9" t="s">
        <v>1063</v>
      </c>
      <c r="F1271" s="9" t="s">
        <v>1064</v>
      </c>
      <c r="G1271" s="9" t="s">
        <v>1071</v>
      </c>
      <c r="H1271" s="9" t="s">
        <v>1072</v>
      </c>
      <c r="I1271" s="9" t="s">
        <v>1073</v>
      </c>
      <c r="J1271" s="9" t="s">
        <v>2578</v>
      </c>
      <c r="K1271" s="9" t="s">
        <v>32</v>
      </c>
      <c r="L1271" s="9" t="s">
        <v>1069</v>
      </c>
      <c r="M1271" s="9" t="s">
        <v>1075</v>
      </c>
      <c r="N1271" s="9" t="s">
        <v>2309</v>
      </c>
      <c r="O1271" s="9" t="s">
        <v>27</v>
      </c>
      <c r="P1271" s="9" t="s">
        <v>829</v>
      </c>
      <c r="Q1271" s="9" t="b">
        <f t="shared" si="0"/>
        <v>0</v>
      </c>
      <c r="S1271" s="1"/>
    </row>
    <row r="1272" spans="1:19" ht="14.25" customHeight="1" x14ac:dyDescent="0.3">
      <c r="A1272" s="8">
        <v>1269</v>
      </c>
      <c r="B1272" s="9" t="s">
        <v>2308</v>
      </c>
      <c r="C1272" s="9" t="s">
        <v>1422</v>
      </c>
      <c r="D1272" s="9" t="s">
        <v>1060</v>
      </c>
      <c r="E1272" s="9" t="s">
        <v>1063</v>
      </c>
      <c r="F1272" s="9" t="s">
        <v>1064</v>
      </c>
      <c r="G1272" s="9" t="s">
        <v>47</v>
      </c>
      <c r="H1272" s="9" t="s">
        <v>48</v>
      </c>
      <c r="I1272" s="9" t="s">
        <v>49</v>
      </c>
      <c r="J1272" s="9" t="s">
        <v>2579</v>
      </c>
      <c r="K1272" s="9" t="s">
        <v>32</v>
      </c>
      <c r="L1272" s="9" t="s">
        <v>1069</v>
      </c>
      <c r="M1272" s="9" t="s">
        <v>1077</v>
      </c>
      <c r="N1272" s="9" t="s">
        <v>2309</v>
      </c>
      <c r="O1272" s="9" t="s">
        <v>27</v>
      </c>
      <c r="P1272" s="9" t="s">
        <v>829</v>
      </c>
      <c r="Q1272" s="9" t="b">
        <f t="shared" si="0"/>
        <v>0</v>
      </c>
      <c r="S1272" s="1"/>
    </row>
    <row r="1273" spans="1:19" ht="14.25" customHeight="1" x14ac:dyDescent="0.3">
      <c r="A1273" s="8">
        <v>1270</v>
      </c>
      <c r="B1273" s="9" t="s">
        <v>2308</v>
      </c>
      <c r="C1273" s="9" t="s">
        <v>1422</v>
      </c>
      <c r="D1273" s="9" t="s">
        <v>1060</v>
      </c>
      <c r="E1273" s="9" t="s">
        <v>1063</v>
      </c>
      <c r="F1273" s="9" t="s">
        <v>1064</v>
      </c>
      <c r="G1273" s="9" t="s">
        <v>1078</v>
      </c>
      <c r="H1273" s="9" t="s">
        <v>1079</v>
      </c>
      <c r="I1273" s="9" t="s">
        <v>1080</v>
      </c>
      <c r="J1273" s="9" t="s">
        <v>1595</v>
      </c>
      <c r="K1273" s="9" t="s">
        <v>32</v>
      </c>
      <c r="L1273" s="9" t="s">
        <v>1069</v>
      </c>
      <c r="M1273" s="9" t="s">
        <v>1082</v>
      </c>
      <c r="N1273" s="9" t="s">
        <v>2309</v>
      </c>
      <c r="O1273" s="9" t="s">
        <v>27</v>
      </c>
      <c r="P1273" s="9" t="s">
        <v>829</v>
      </c>
      <c r="Q1273" s="9" t="b">
        <f t="shared" si="0"/>
        <v>0</v>
      </c>
      <c r="S1273" s="1"/>
    </row>
    <row r="1274" spans="1:19" ht="14.25" customHeight="1" x14ac:dyDescent="0.3">
      <c r="A1274" s="8">
        <v>1271</v>
      </c>
      <c r="B1274" s="9" t="s">
        <v>2308</v>
      </c>
      <c r="C1274" s="9" t="s">
        <v>1422</v>
      </c>
      <c r="D1274" s="9" t="s">
        <v>1060</v>
      </c>
      <c r="E1274" s="9" t="s">
        <v>1063</v>
      </c>
      <c r="F1274" s="9" t="s">
        <v>1064</v>
      </c>
      <c r="G1274" s="9" t="s">
        <v>929</v>
      </c>
      <c r="H1274" s="9" t="s">
        <v>930</v>
      </c>
      <c r="I1274" s="9" t="s">
        <v>931</v>
      </c>
      <c r="J1274" s="9" t="s">
        <v>2580</v>
      </c>
      <c r="K1274" s="9" t="s">
        <v>32</v>
      </c>
      <c r="L1274" s="9" t="s">
        <v>1069</v>
      </c>
      <c r="M1274" s="9" t="s">
        <v>1084</v>
      </c>
      <c r="N1274" s="9" t="s">
        <v>2309</v>
      </c>
      <c r="O1274" s="9" t="s">
        <v>27</v>
      </c>
      <c r="P1274" s="9" t="s">
        <v>829</v>
      </c>
      <c r="Q1274" s="9" t="b">
        <f t="shared" si="0"/>
        <v>0</v>
      </c>
      <c r="S1274" s="1"/>
    </row>
    <row r="1275" spans="1:19" ht="14.25" customHeight="1" x14ac:dyDescent="0.3">
      <c r="A1275" s="8">
        <v>1272</v>
      </c>
      <c r="B1275" s="9" t="s">
        <v>2308</v>
      </c>
      <c r="C1275" s="9" t="s">
        <v>1422</v>
      </c>
      <c r="D1275" s="9" t="s">
        <v>1060</v>
      </c>
      <c r="E1275" s="9" t="s">
        <v>1063</v>
      </c>
      <c r="F1275" s="9" t="s">
        <v>1064</v>
      </c>
      <c r="G1275" s="9" t="s">
        <v>324</v>
      </c>
      <c r="H1275" s="9" t="s">
        <v>325</v>
      </c>
      <c r="I1275" s="9" t="s">
        <v>326</v>
      </c>
      <c r="J1275" s="9" t="s">
        <v>2581</v>
      </c>
      <c r="K1275" s="9" t="s">
        <v>32</v>
      </c>
      <c r="L1275" s="9" t="s">
        <v>1069</v>
      </c>
      <c r="M1275" s="9" t="s">
        <v>2582</v>
      </c>
      <c r="N1275" s="9" t="s">
        <v>2309</v>
      </c>
      <c r="O1275" s="9" t="s">
        <v>27</v>
      </c>
      <c r="P1275" s="9" t="s">
        <v>829</v>
      </c>
      <c r="Q1275" s="9" t="b">
        <f t="shared" si="0"/>
        <v>0</v>
      </c>
      <c r="S1275" s="1"/>
    </row>
    <row r="1276" spans="1:19" ht="14.25" customHeight="1" x14ac:dyDescent="0.3">
      <c r="A1276" s="8">
        <v>1273</v>
      </c>
      <c r="B1276" s="9" t="s">
        <v>2308</v>
      </c>
      <c r="C1276" s="9" t="s">
        <v>1422</v>
      </c>
      <c r="D1276" s="9" t="s">
        <v>1060</v>
      </c>
      <c r="E1276" s="9" t="s">
        <v>1063</v>
      </c>
      <c r="F1276" s="9" t="s">
        <v>1064</v>
      </c>
      <c r="G1276" s="9" t="s">
        <v>1326</v>
      </c>
      <c r="H1276" s="9" t="s">
        <v>1327</v>
      </c>
      <c r="I1276" s="9" t="s">
        <v>1328</v>
      </c>
      <c r="J1276" s="9" t="s">
        <v>1068</v>
      </c>
      <c r="K1276" s="9" t="s">
        <v>32</v>
      </c>
      <c r="L1276" s="9" t="s">
        <v>1069</v>
      </c>
      <c r="M1276" s="9" t="s">
        <v>2583</v>
      </c>
      <c r="N1276" s="9" t="s">
        <v>2309</v>
      </c>
      <c r="O1276" s="9" t="s">
        <v>27</v>
      </c>
      <c r="P1276" s="9" t="s">
        <v>829</v>
      </c>
      <c r="Q1276" s="9" t="b">
        <f t="shared" si="0"/>
        <v>0</v>
      </c>
      <c r="S1276" s="1"/>
    </row>
    <row r="1277" spans="1:19" ht="14.25" customHeight="1" x14ac:dyDescent="0.3">
      <c r="A1277" s="8">
        <v>1274</v>
      </c>
      <c r="B1277" s="9" t="s">
        <v>2308</v>
      </c>
      <c r="C1277" s="9" t="s">
        <v>1422</v>
      </c>
      <c r="D1277" s="9" t="s">
        <v>1060</v>
      </c>
      <c r="E1277" s="9" t="s">
        <v>1063</v>
      </c>
      <c r="F1277" s="9" t="s">
        <v>1064</v>
      </c>
      <c r="G1277" s="9" t="s">
        <v>1578</v>
      </c>
      <c r="H1277" s="9" t="s">
        <v>1579</v>
      </c>
      <c r="I1277" s="9" t="s">
        <v>1580</v>
      </c>
      <c r="J1277" s="9" t="s">
        <v>1074</v>
      </c>
      <c r="K1277" s="9" t="s">
        <v>32</v>
      </c>
      <c r="L1277" s="9" t="s">
        <v>1069</v>
      </c>
      <c r="M1277" s="9" t="s">
        <v>2584</v>
      </c>
      <c r="N1277" s="9" t="s">
        <v>2309</v>
      </c>
      <c r="O1277" s="9" t="s">
        <v>27</v>
      </c>
      <c r="P1277" s="9" t="s">
        <v>829</v>
      </c>
      <c r="Q1277" s="9" t="b">
        <f t="shared" si="0"/>
        <v>0</v>
      </c>
      <c r="S1277" s="1"/>
    </row>
    <row r="1278" spans="1:19" ht="14.25" customHeight="1" x14ac:dyDescent="0.3">
      <c r="A1278" s="8">
        <v>1275</v>
      </c>
      <c r="B1278" s="9" t="s">
        <v>2308</v>
      </c>
      <c r="C1278" s="9" t="s">
        <v>1422</v>
      </c>
      <c r="D1278" s="9" t="s">
        <v>1060</v>
      </c>
      <c r="E1278" s="9" t="s">
        <v>1063</v>
      </c>
      <c r="F1278" s="9" t="s">
        <v>1064</v>
      </c>
      <c r="G1278" s="9" t="s">
        <v>53</v>
      </c>
      <c r="H1278" s="9" t="s">
        <v>54</v>
      </c>
      <c r="I1278" s="9" t="s">
        <v>55</v>
      </c>
      <c r="J1278" s="9" t="s">
        <v>1076</v>
      </c>
      <c r="K1278" s="9" t="s">
        <v>32</v>
      </c>
      <c r="L1278" s="9" t="s">
        <v>1069</v>
      </c>
      <c r="M1278" s="9" t="s">
        <v>2585</v>
      </c>
      <c r="N1278" s="9" t="s">
        <v>2309</v>
      </c>
      <c r="O1278" s="9" t="s">
        <v>27</v>
      </c>
      <c r="P1278" s="9" t="s">
        <v>829</v>
      </c>
      <c r="Q1278" s="9" t="b">
        <f t="shared" si="0"/>
        <v>0</v>
      </c>
      <c r="S1278" s="1"/>
    </row>
    <row r="1279" spans="1:19" ht="14.25" customHeight="1" x14ac:dyDescent="0.3">
      <c r="A1279" s="8">
        <v>1276</v>
      </c>
      <c r="B1279" s="9" t="s">
        <v>2308</v>
      </c>
      <c r="C1279" s="9" t="s">
        <v>1422</v>
      </c>
      <c r="D1279" s="9" t="s">
        <v>1060</v>
      </c>
      <c r="E1279" s="9" t="s">
        <v>1063</v>
      </c>
      <c r="F1279" s="9" t="s">
        <v>1064</v>
      </c>
      <c r="G1279" s="9" t="s">
        <v>41</v>
      </c>
      <c r="H1279" s="9" t="s">
        <v>42</v>
      </c>
      <c r="I1279" s="9" t="s">
        <v>43</v>
      </c>
      <c r="J1279" s="9" t="s">
        <v>1081</v>
      </c>
      <c r="K1279" s="9" t="s">
        <v>32</v>
      </c>
      <c r="L1279" s="9" t="s">
        <v>1069</v>
      </c>
      <c r="M1279" s="9" t="s">
        <v>2586</v>
      </c>
      <c r="N1279" s="9" t="s">
        <v>2309</v>
      </c>
      <c r="O1279" s="9" t="s">
        <v>27</v>
      </c>
      <c r="P1279" s="9" t="s">
        <v>829</v>
      </c>
      <c r="Q1279" s="9" t="b">
        <f t="shared" si="0"/>
        <v>0</v>
      </c>
      <c r="S1279" s="1"/>
    </row>
    <row r="1280" spans="1:19" ht="14.25" customHeight="1" x14ac:dyDescent="0.3">
      <c r="A1280" s="8">
        <v>1277</v>
      </c>
      <c r="B1280" s="9" t="s">
        <v>2308</v>
      </c>
      <c r="C1280" s="9" t="s">
        <v>1422</v>
      </c>
      <c r="D1280" s="9" t="s">
        <v>1060</v>
      </c>
      <c r="E1280" s="9" t="s">
        <v>1063</v>
      </c>
      <c r="F1280" s="9" t="s">
        <v>1064</v>
      </c>
      <c r="G1280" s="9" t="s">
        <v>1172</v>
      </c>
      <c r="H1280" s="9" t="s">
        <v>1173</v>
      </c>
      <c r="I1280" s="9" t="s">
        <v>1174</v>
      </c>
      <c r="J1280" s="9" t="s">
        <v>1083</v>
      </c>
      <c r="K1280" s="9" t="s">
        <v>32</v>
      </c>
      <c r="L1280" s="9" t="s">
        <v>1069</v>
      </c>
      <c r="M1280" s="9" t="s">
        <v>2587</v>
      </c>
      <c r="N1280" s="9" t="s">
        <v>2309</v>
      </c>
      <c r="O1280" s="9" t="s">
        <v>27</v>
      </c>
      <c r="P1280" s="9" t="s">
        <v>829</v>
      </c>
      <c r="Q1280" s="9" t="b">
        <f t="shared" si="0"/>
        <v>0</v>
      </c>
      <c r="S1280" s="1"/>
    </row>
    <row r="1281" spans="1:19" ht="14.25" customHeight="1" x14ac:dyDescent="0.3">
      <c r="A1281" s="8">
        <v>1278</v>
      </c>
      <c r="B1281" s="9" t="s">
        <v>2308</v>
      </c>
      <c r="C1281" s="9" t="s">
        <v>1422</v>
      </c>
      <c r="D1281" s="9" t="s">
        <v>2333</v>
      </c>
      <c r="E1281" s="9" t="s">
        <v>2334</v>
      </c>
      <c r="F1281" s="9" t="s">
        <v>2335</v>
      </c>
      <c r="G1281" s="9" t="s">
        <v>1065</v>
      </c>
      <c r="H1281" s="9" t="s">
        <v>1066</v>
      </c>
      <c r="I1281" s="9" t="s">
        <v>1067</v>
      </c>
      <c r="J1281" s="9" t="s">
        <v>2588</v>
      </c>
      <c r="K1281" s="9" t="s">
        <v>32</v>
      </c>
      <c r="L1281" s="9" t="s">
        <v>2589</v>
      </c>
      <c r="M1281" s="9" t="s">
        <v>2590</v>
      </c>
      <c r="N1281" s="9" t="s">
        <v>2309</v>
      </c>
      <c r="O1281" s="9" t="s">
        <v>16</v>
      </c>
      <c r="P1281" s="9" t="s">
        <v>829</v>
      </c>
      <c r="Q1281" s="9" t="b">
        <f t="shared" si="0"/>
        <v>0</v>
      </c>
      <c r="S1281" s="1"/>
    </row>
    <row r="1282" spans="1:19" ht="14.25" customHeight="1" x14ac:dyDescent="0.3">
      <c r="A1282" s="8">
        <v>1279</v>
      </c>
      <c r="B1282" s="9" t="s">
        <v>2308</v>
      </c>
      <c r="C1282" s="9" t="s">
        <v>1422</v>
      </c>
      <c r="D1282" s="9" t="s">
        <v>2333</v>
      </c>
      <c r="E1282" s="9" t="s">
        <v>2334</v>
      </c>
      <c r="F1282" s="9" t="s">
        <v>2335</v>
      </c>
      <c r="G1282" s="9" t="s">
        <v>2138</v>
      </c>
      <c r="H1282" s="9" t="s">
        <v>2139</v>
      </c>
      <c r="I1282" s="9" t="s">
        <v>2140</v>
      </c>
      <c r="J1282" s="9" t="s">
        <v>2591</v>
      </c>
      <c r="K1282" s="9" t="s">
        <v>32</v>
      </c>
      <c r="L1282" s="9" t="s">
        <v>2589</v>
      </c>
      <c r="M1282" s="9" t="s">
        <v>2592</v>
      </c>
      <c r="N1282" s="9" t="s">
        <v>2309</v>
      </c>
      <c r="O1282" s="9" t="s">
        <v>16</v>
      </c>
      <c r="P1282" s="9" t="s">
        <v>829</v>
      </c>
      <c r="Q1282" s="9" t="b">
        <f t="shared" si="0"/>
        <v>0</v>
      </c>
      <c r="S1282" s="1"/>
    </row>
    <row r="1283" spans="1:19" ht="14.25" customHeight="1" x14ac:dyDescent="0.3">
      <c r="A1283" s="8">
        <v>1280</v>
      </c>
      <c r="B1283" s="9" t="s">
        <v>2308</v>
      </c>
      <c r="C1283" s="9" t="s">
        <v>1422</v>
      </c>
      <c r="D1283" s="9" t="s">
        <v>2333</v>
      </c>
      <c r="E1283" s="9" t="s">
        <v>2334</v>
      </c>
      <c r="F1283" s="9" t="s">
        <v>2335</v>
      </c>
      <c r="G1283" s="9" t="s">
        <v>2134</v>
      </c>
      <c r="H1283" s="9" t="s">
        <v>2135</v>
      </c>
      <c r="I1283" s="9" t="s">
        <v>2136</v>
      </c>
      <c r="J1283" s="9" t="s">
        <v>2593</v>
      </c>
      <c r="K1283" s="9" t="s">
        <v>32</v>
      </c>
      <c r="L1283" s="9" t="s">
        <v>2589</v>
      </c>
      <c r="M1283" s="9" t="s">
        <v>2594</v>
      </c>
      <c r="N1283" s="9" t="s">
        <v>2309</v>
      </c>
      <c r="O1283" s="9" t="s">
        <v>16</v>
      </c>
      <c r="P1283" s="9" t="s">
        <v>829</v>
      </c>
      <c r="Q1283" s="9" t="b">
        <f t="shared" si="0"/>
        <v>0</v>
      </c>
      <c r="S1283" s="1"/>
    </row>
    <row r="1284" spans="1:19" ht="14.25" customHeight="1" x14ac:dyDescent="0.3">
      <c r="A1284" s="8">
        <v>1281</v>
      </c>
      <c r="B1284" s="9" t="s">
        <v>2308</v>
      </c>
      <c r="C1284" s="9" t="s">
        <v>1422</v>
      </c>
      <c r="D1284" s="9" t="s">
        <v>2333</v>
      </c>
      <c r="E1284" s="9" t="s">
        <v>2334</v>
      </c>
      <c r="F1284" s="9" t="s">
        <v>2335</v>
      </c>
      <c r="G1284" s="9" t="s">
        <v>2388</v>
      </c>
      <c r="H1284" s="9" t="s">
        <v>2389</v>
      </c>
      <c r="I1284" s="9" t="s">
        <v>2390</v>
      </c>
      <c r="J1284" s="9" t="s">
        <v>2595</v>
      </c>
      <c r="K1284" s="9" t="s">
        <v>32</v>
      </c>
      <c r="L1284" s="9" t="s">
        <v>2589</v>
      </c>
      <c r="M1284" s="9" t="s">
        <v>2596</v>
      </c>
      <c r="N1284" s="9" t="s">
        <v>2309</v>
      </c>
      <c r="O1284" s="9" t="s">
        <v>16</v>
      </c>
      <c r="P1284" s="9" t="s">
        <v>829</v>
      </c>
      <c r="Q1284" s="9" t="b">
        <f t="shared" si="0"/>
        <v>0</v>
      </c>
      <c r="S1284" s="1"/>
    </row>
    <row r="1285" spans="1:19" ht="14.25" customHeight="1" x14ac:dyDescent="0.3">
      <c r="A1285" s="8">
        <v>1282</v>
      </c>
      <c r="B1285" s="9" t="s">
        <v>2308</v>
      </c>
      <c r="C1285" s="9" t="s">
        <v>1422</v>
      </c>
      <c r="D1285" s="9" t="s">
        <v>2333</v>
      </c>
      <c r="E1285" s="9" t="s">
        <v>2334</v>
      </c>
      <c r="F1285" s="9" t="s">
        <v>2335</v>
      </c>
      <c r="G1285" s="9" t="s">
        <v>47</v>
      </c>
      <c r="H1285" s="9" t="s">
        <v>48</v>
      </c>
      <c r="I1285" s="9" t="s">
        <v>49</v>
      </c>
      <c r="J1285" s="9" t="s">
        <v>2597</v>
      </c>
      <c r="K1285" s="9" t="s">
        <v>32</v>
      </c>
      <c r="L1285" s="9" t="s">
        <v>2589</v>
      </c>
      <c r="M1285" s="9" t="s">
        <v>2598</v>
      </c>
      <c r="N1285" s="9" t="s">
        <v>2309</v>
      </c>
      <c r="O1285" s="9" t="s">
        <v>16</v>
      </c>
      <c r="P1285" s="9" t="s">
        <v>829</v>
      </c>
      <c r="Q1285" s="9" t="b">
        <f t="shared" si="0"/>
        <v>0</v>
      </c>
      <c r="S1285" s="1"/>
    </row>
    <row r="1286" spans="1:19" ht="14.25" customHeight="1" x14ac:dyDescent="0.3">
      <c r="A1286" s="8">
        <v>1283</v>
      </c>
      <c r="B1286" s="9" t="s">
        <v>2308</v>
      </c>
      <c r="C1286" s="9" t="s">
        <v>1422</v>
      </c>
      <c r="D1286" s="9" t="s">
        <v>2418</v>
      </c>
      <c r="E1286" s="9" t="s">
        <v>2419</v>
      </c>
      <c r="F1286" s="9" t="s">
        <v>2420</v>
      </c>
      <c r="G1286" s="9" t="s">
        <v>2543</v>
      </c>
      <c r="H1286" s="9" t="s">
        <v>2544</v>
      </c>
      <c r="I1286" s="9" t="s">
        <v>2545</v>
      </c>
      <c r="J1286" s="9" t="s">
        <v>2599</v>
      </c>
      <c r="K1286" s="9" t="s">
        <v>32</v>
      </c>
      <c r="L1286" s="9" t="s">
        <v>2600</v>
      </c>
      <c r="M1286" s="9" t="s">
        <v>2601</v>
      </c>
      <c r="N1286" s="9" t="s">
        <v>2309</v>
      </c>
      <c r="O1286" s="9" t="s">
        <v>16</v>
      </c>
      <c r="P1286" s="9" t="s">
        <v>829</v>
      </c>
      <c r="Q1286" s="9" t="b">
        <f t="shared" si="0"/>
        <v>0</v>
      </c>
      <c r="S1286" s="1"/>
    </row>
    <row r="1287" spans="1:19" ht="14.25" customHeight="1" x14ac:dyDescent="0.3">
      <c r="A1287" s="8">
        <v>1284</v>
      </c>
      <c r="B1287" s="9" t="s">
        <v>2308</v>
      </c>
      <c r="C1287" s="9" t="s">
        <v>1422</v>
      </c>
      <c r="D1287" s="9" t="s">
        <v>2418</v>
      </c>
      <c r="E1287" s="9" t="s">
        <v>2419</v>
      </c>
      <c r="F1287" s="9" t="s">
        <v>2420</v>
      </c>
      <c r="G1287" s="9" t="s">
        <v>2129</v>
      </c>
      <c r="H1287" s="9" t="s">
        <v>2130</v>
      </c>
      <c r="I1287" s="9" t="s">
        <v>2131</v>
      </c>
      <c r="J1287" s="9" t="s">
        <v>2602</v>
      </c>
      <c r="K1287" s="9" t="s">
        <v>32</v>
      </c>
      <c r="L1287" s="9" t="s">
        <v>2600</v>
      </c>
      <c r="M1287" s="9" t="s">
        <v>2603</v>
      </c>
      <c r="N1287" s="9" t="s">
        <v>2309</v>
      </c>
      <c r="O1287" s="9" t="s">
        <v>16</v>
      </c>
      <c r="P1287" s="9" t="s">
        <v>829</v>
      </c>
      <c r="Q1287" s="9" t="b">
        <f t="shared" si="0"/>
        <v>0</v>
      </c>
      <c r="S1287" s="1"/>
    </row>
    <row r="1288" spans="1:19" ht="14.25" customHeight="1" x14ac:dyDescent="0.3">
      <c r="A1288" s="8">
        <v>1285</v>
      </c>
      <c r="B1288" s="9" t="s">
        <v>2308</v>
      </c>
      <c r="C1288" s="9" t="s">
        <v>1422</v>
      </c>
      <c r="D1288" s="9" t="s">
        <v>2418</v>
      </c>
      <c r="E1288" s="9" t="s">
        <v>2419</v>
      </c>
      <c r="F1288" s="9" t="s">
        <v>2420</v>
      </c>
      <c r="G1288" s="9" t="s">
        <v>2474</v>
      </c>
      <c r="H1288" s="9" t="s">
        <v>2475</v>
      </c>
      <c r="I1288" s="9" t="s">
        <v>2476</v>
      </c>
      <c r="J1288" s="9" t="s">
        <v>2575</v>
      </c>
      <c r="K1288" s="9" t="s">
        <v>32</v>
      </c>
      <c r="L1288" s="9" t="s">
        <v>2600</v>
      </c>
      <c r="M1288" s="9" t="s">
        <v>2604</v>
      </c>
      <c r="N1288" s="9" t="s">
        <v>2309</v>
      </c>
      <c r="O1288" s="9" t="s">
        <v>16</v>
      </c>
      <c r="P1288" s="9" t="s">
        <v>829</v>
      </c>
      <c r="Q1288" s="9" t="b">
        <f t="shared" si="0"/>
        <v>0</v>
      </c>
      <c r="S1288" s="1"/>
    </row>
    <row r="1289" spans="1:19" ht="14.25" customHeight="1" x14ac:dyDescent="0.3">
      <c r="A1289" s="8">
        <v>1286</v>
      </c>
      <c r="B1289" s="9" t="s">
        <v>2308</v>
      </c>
      <c r="C1289" s="9" t="s">
        <v>1422</v>
      </c>
      <c r="D1289" s="9" t="s">
        <v>2474</v>
      </c>
      <c r="E1289" s="9" t="s">
        <v>2475</v>
      </c>
      <c r="F1289" s="9" t="s">
        <v>2476</v>
      </c>
      <c r="G1289" s="9" t="s">
        <v>630</v>
      </c>
      <c r="H1289" s="9" t="s">
        <v>631</v>
      </c>
      <c r="I1289" s="9" t="s">
        <v>632</v>
      </c>
      <c r="J1289" s="9" t="s">
        <v>2605</v>
      </c>
      <c r="K1289" s="9" t="s">
        <v>32</v>
      </c>
      <c r="L1289" s="9" t="s">
        <v>2606</v>
      </c>
      <c r="M1289" s="9" t="s">
        <v>2607</v>
      </c>
      <c r="N1289" s="9" t="s">
        <v>2309</v>
      </c>
      <c r="O1289" s="9" t="s">
        <v>16</v>
      </c>
      <c r="P1289" s="9" t="s">
        <v>829</v>
      </c>
      <c r="Q1289" s="9" t="b">
        <f t="shared" si="0"/>
        <v>0</v>
      </c>
      <c r="S1289" s="1"/>
    </row>
    <row r="1290" spans="1:19" ht="14.25" customHeight="1" x14ac:dyDescent="0.3">
      <c r="A1290" s="8">
        <v>1287</v>
      </c>
      <c r="B1290" s="9" t="s">
        <v>2308</v>
      </c>
      <c r="C1290" s="9" t="s">
        <v>1422</v>
      </c>
      <c r="D1290" s="9" t="s">
        <v>420</v>
      </c>
      <c r="E1290" s="9" t="s">
        <v>421</v>
      </c>
      <c r="F1290" s="9" t="s">
        <v>422</v>
      </c>
      <c r="G1290" s="9" t="s">
        <v>2029</v>
      </c>
      <c r="H1290" s="9" t="s">
        <v>2030</v>
      </c>
      <c r="I1290" s="9" t="s">
        <v>2031</v>
      </c>
      <c r="J1290" s="9" t="s">
        <v>2043</v>
      </c>
      <c r="K1290" s="9" t="s">
        <v>32</v>
      </c>
      <c r="L1290" s="9" t="s">
        <v>2127</v>
      </c>
      <c r="M1290" s="9" t="s">
        <v>2128</v>
      </c>
      <c r="N1290" s="9" t="s">
        <v>2309</v>
      </c>
      <c r="O1290" s="9" t="s">
        <v>27</v>
      </c>
      <c r="P1290" s="9" t="s">
        <v>829</v>
      </c>
      <c r="Q1290" s="9" t="b">
        <f t="shared" si="0"/>
        <v>0</v>
      </c>
      <c r="S1290" s="1"/>
    </row>
    <row r="1291" spans="1:19" ht="14.25" customHeight="1" x14ac:dyDescent="0.3">
      <c r="A1291" s="8">
        <v>1288</v>
      </c>
      <c r="B1291" s="9" t="s">
        <v>2308</v>
      </c>
      <c r="C1291" s="9" t="s">
        <v>1422</v>
      </c>
      <c r="D1291" s="9" t="s">
        <v>420</v>
      </c>
      <c r="E1291" s="9" t="s">
        <v>421</v>
      </c>
      <c r="F1291" s="9" t="s">
        <v>422</v>
      </c>
      <c r="G1291" s="9" t="s">
        <v>2129</v>
      </c>
      <c r="H1291" s="9" t="s">
        <v>2130</v>
      </c>
      <c r="I1291" s="9" t="s">
        <v>2131</v>
      </c>
      <c r="J1291" s="9" t="s">
        <v>2132</v>
      </c>
      <c r="K1291" s="9" t="s">
        <v>32</v>
      </c>
      <c r="L1291" s="9" t="s">
        <v>2127</v>
      </c>
      <c r="M1291" s="9" t="s">
        <v>2133</v>
      </c>
      <c r="N1291" s="9" t="s">
        <v>2309</v>
      </c>
      <c r="O1291" s="9" t="s">
        <v>27</v>
      </c>
      <c r="P1291" s="9" t="s">
        <v>829</v>
      </c>
      <c r="Q1291" s="9" t="b">
        <f t="shared" si="0"/>
        <v>0</v>
      </c>
      <c r="S1291" s="1"/>
    </row>
    <row r="1292" spans="1:19" ht="14.25" customHeight="1" x14ac:dyDescent="0.3">
      <c r="A1292" s="8">
        <v>1289</v>
      </c>
      <c r="B1292" s="9" t="s">
        <v>2308</v>
      </c>
      <c r="C1292" s="9" t="s">
        <v>1422</v>
      </c>
      <c r="D1292" s="9" t="s">
        <v>420</v>
      </c>
      <c r="E1292" s="9" t="s">
        <v>421</v>
      </c>
      <c r="F1292" s="9" t="s">
        <v>422</v>
      </c>
      <c r="G1292" s="9" t="s">
        <v>2134</v>
      </c>
      <c r="H1292" s="9" t="s">
        <v>2135</v>
      </c>
      <c r="I1292" s="9" t="s">
        <v>2136</v>
      </c>
      <c r="J1292" s="9" t="s">
        <v>2071</v>
      </c>
      <c r="K1292" s="9" t="s">
        <v>32</v>
      </c>
      <c r="L1292" s="9" t="s">
        <v>2127</v>
      </c>
      <c r="M1292" s="9" t="s">
        <v>2137</v>
      </c>
      <c r="N1292" s="9" t="s">
        <v>2309</v>
      </c>
      <c r="O1292" s="9" t="s">
        <v>27</v>
      </c>
      <c r="P1292" s="9" t="s">
        <v>829</v>
      </c>
      <c r="Q1292" s="9" t="b">
        <f t="shared" si="0"/>
        <v>0</v>
      </c>
      <c r="S1292" s="1"/>
    </row>
    <row r="1293" spans="1:19" ht="14.25" customHeight="1" x14ac:dyDescent="0.3">
      <c r="A1293" s="8">
        <v>1290</v>
      </c>
      <c r="B1293" s="9" t="s">
        <v>2308</v>
      </c>
      <c r="C1293" s="9" t="s">
        <v>1422</v>
      </c>
      <c r="D1293" s="9" t="s">
        <v>420</v>
      </c>
      <c r="E1293" s="9" t="s">
        <v>421</v>
      </c>
      <c r="F1293" s="9" t="s">
        <v>422</v>
      </c>
      <c r="G1293" s="9" t="s">
        <v>2138</v>
      </c>
      <c r="H1293" s="9" t="s">
        <v>2139</v>
      </c>
      <c r="I1293" s="9" t="s">
        <v>2140</v>
      </c>
      <c r="J1293" s="9" t="s">
        <v>2141</v>
      </c>
      <c r="K1293" s="9" t="s">
        <v>32</v>
      </c>
      <c r="L1293" s="9" t="s">
        <v>2127</v>
      </c>
      <c r="M1293" s="9" t="s">
        <v>2142</v>
      </c>
      <c r="N1293" s="9" t="s">
        <v>2309</v>
      </c>
      <c r="O1293" s="9" t="s">
        <v>27</v>
      </c>
      <c r="P1293" s="9" t="s">
        <v>829</v>
      </c>
      <c r="Q1293" s="9" t="b">
        <f t="shared" si="0"/>
        <v>0</v>
      </c>
      <c r="S1293" s="1"/>
    </row>
    <row r="1294" spans="1:19" ht="14.25" customHeight="1" x14ac:dyDescent="0.3">
      <c r="A1294" s="8">
        <v>1291</v>
      </c>
      <c r="B1294" s="9" t="s">
        <v>2308</v>
      </c>
      <c r="C1294" s="9" t="s">
        <v>1422</v>
      </c>
      <c r="D1294" s="9" t="s">
        <v>420</v>
      </c>
      <c r="E1294" s="9" t="s">
        <v>421</v>
      </c>
      <c r="F1294" s="9" t="s">
        <v>422</v>
      </c>
      <c r="G1294" s="9" t="s">
        <v>142</v>
      </c>
      <c r="H1294" s="9" t="s">
        <v>143</v>
      </c>
      <c r="I1294" s="9" t="s">
        <v>144</v>
      </c>
      <c r="J1294" s="9" t="s">
        <v>2143</v>
      </c>
      <c r="K1294" s="9" t="s">
        <v>32</v>
      </c>
      <c r="L1294" s="9" t="s">
        <v>2127</v>
      </c>
      <c r="M1294" s="9" t="s">
        <v>2144</v>
      </c>
      <c r="N1294" s="9" t="s">
        <v>2309</v>
      </c>
      <c r="O1294" s="9" t="s">
        <v>27</v>
      </c>
      <c r="P1294" s="9" t="s">
        <v>829</v>
      </c>
      <c r="Q1294" s="9" t="b">
        <f t="shared" si="0"/>
        <v>0</v>
      </c>
      <c r="S1294" s="1"/>
    </row>
    <row r="1295" spans="1:19" ht="14.25" customHeight="1" x14ac:dyDescent="0.3">
      <c r="A1295" s="8">
        <v>1292</v>
      </c>
      <c r="B1295" s="9" t="s">
        <v>2308</v>
      </c>
      <c r="C1295" s="9" t="s">
        <v>1422</v>
      </c>
      <c r="D1295" s="9" t="s">
        <v>420</v>
      </c>
      <c r="E1295" s="9" t="s">
        <v>421</v>
      </c>
      <c r="F1295" s="9" t="s">
        <v>422</v>
      </c>
      <c r="G1295" s="9" t="s">
        <v>2145</v>
      </c>
      <c r="H1295" s="9" t="s">
        <v>2146</v>
      </c>
      <c r="I1295" s="9" t="s">
        <v>2147</v>
      </c>
      <c r="J1295" s="9" t="s">
        <v>2148</v>
      </c>
      <c r="K1295" s="9" t="s">
        <v>32</v>
      </c>
      <c r="L1295" s="9" t="s">
        <v>2127</v>
      </c>
      <c r="M1295" s="9" t="s">
        <v>2149</v>
      </c>
      <c r="N1295" s="9" t="s">
        <v>2309</v>
      </c>
      <c r="O1295" s="9" t="s">
        <v>27</v>
      </c>
      <c r="P1295" s="9" t="s">
        <v>829</v>
      </c>
      <c r="Q1295" s="9" t="b">
        <f t="shared" si="0"/>
        <v>0</v>
      </c>
      <c r="S1295" s="1"/>
    </row>
    <row r="1296" spans="1:19" ht="14.25" customHeight="1" x14ac:dyDescent="0.3">
      <c r="A1296" s="8">
        <v>1293</v>
      </c>
      <c r="B1296" s="9" t="s">
        <v>2308</v>
      </c>
      <c r="C1296" s="9" t="s">
        <v>1422</v>
      </c>
      <c r="D1296" s="9" t="s">
        <v>420</v>
      </c>
      <c r="E1296" s="9" t="s">
        <v>421</v>
      </c>
      <c r="F1296" s="9" t="s">
        <v>422</v>
      </c>
      <c r="G1296" s="9" t="s">
        <v>395</v>
      </c>
      <c r="H1296" s="9" t="s">
        <v>396</v>
      </c>
      <c r="I1296" s="9" t="s">
        <v>397</v>
      </c>
      <c r="J1296" s="9" t="s">
        <v>2150</v>
      </c>
      <c r="K1296" s="9" t="s">
        <v>32</v>
      </c>
      <c r="L1296" s="9" t="s">
        <v>2127</v>
      </c>
      <c r="M1296" s="9" t="s">
        <v>2151</v>
      </c>
      <c r="N1296" s="9" t="s">
        <v>2309</v>
      </c>
      <c r="O1296" s="9" t="s">
        <v>27</v>
      </c>
      <c r="P1296" s="9" t="s">
        <v>829</v>
      </c>
      <c r="Q1296" s="9" t="b">
        <f t="shared" si="0"/>
        <v>0</v>
      </c>
      <c r="S1296" s="1"/>
    </row>
    <row r="1297" spans="1:19" ht="14.25" customHeight="1" x14ac:dyDescent="0.3">
      <c r="A1297" s="8">
        <v>1294</v>
      </c>
      <c r="B1297" s="9" t="s">
        <v>2308</v>
      </c>
      <c r="C1297" s="9" t="s">
        <v>1422</v>
      </c>
      <c r="D1297" s="9" t="s">
        <v>420</v>
      </c>
      <c r="E1297" s="9" t="s">
        <v>421</v>
      </c>
      <c r="F1297" s="9" t="s">
        <v>422</v>
      </c>
      <c r="G1297" s="9" t="s">
        <v>451</v>
      </c>
      <c r="H1297" s="9" t="s">
        <v>452</v>
      </c>
      <c r="I1297" s="9" t="s">
        <v>453</v>
      </c>
      <c r="J1297" s="9" t="s">
        <v>2152</v>
      </c>
      <c r="K1297" s="9" t="s">
        <v>32</v>
      </c>
      <c r="L1297" s="9" t="s">
        <v>2127</v>
      </c>
      <c r="M1297" s="9" t="s">
        <v>2153</v>
      </c>
      <c r="N1297" s="9" t="s">
        <v>2309</v>
      </c>
      <c r="O1297" s="9" t="s">
        <v>27</v>
      </c>
      <c r="P1297" s="9" t="s">
        <v>829</v>
      </c>
      <c r="Q1297" s="9" t="b">
        <f t="shared" si="0"/>
        <v>0</v>
      </c>
      <c r="S1297" s="1"/>
    </row>
    <row r="1298" spans="1:19" ht="14.25" customHeight="1" x14ac:dyDescent="0.3">
      <c r="A1298" s="8">
        <v>1295</v>
      </c>
      <c r="B1298" s="9" t="s">
        <v>2308</v>
      </c>
      <c r="C1298" s="9" t="s">
        <v>1422</v>
      </c>
      <c r="D1298" s="9" t="s">
        <v>420</v>
      </c>
      <c r="E1298" s="9" t="s">
        <v>421</v>
      </c>
      <c r="F1298" s="9" t="s">
        <v>422</v>
      </c>
      <c r="G1298" s="9" t="s">
        <v>436</v>
      </c>
      <c r="H1298" s="9" t="s">
        <v>437</v>
      </c>
      <c r="I1298" s="9" t="s">
        <v>438</v>
      </c>
      <c r="J1298" s="9" t="s">
        <v>2154</v>
      </c>
      <c r="K1298" s="9" t="s">
        <v>32</v>
      </c>
      <c r="L1298" s="9" t="s">
        <v>2127</v>
      </c>
      <c r="M1298" s="9" t="s">
        <v>2155</v>
      </c>
      <c r="N1298" s="9" t="s">
        <v>2309</v>
      </c>
      <c r="O1298" s="9" t="s">
        <v>27</v>
      </c>
      <c r="P1298" s="9" t="s">
        <v>829</v>
      </c>
      <c r="Q1298" s="9" t="b">
        <f t="shared" si="0"/>
        <v>0</v>
      </c>
      <c r="S1298" s="1"/>
    </row>
    <row r="1299" spans="1:19" ht="14.25" customHeight="1" x14ac:dyDescent="0.3">
      <c r="A1299" s="8">
        <v>1296</v>
      </c>
      <c r="B1299" s="9" t="s">
        <v>2308</v>
      </c>
      <c r="C1299" s="9" t="s">
        <v>1422</v>
      </c>
      <c r="D1299" s="9" t="s">
        <v>2129</v>
      </c>
      <c r="E1299" s="9" t="s">
        <v>2130</v>
      </c>
      <c r="F1299" s="9" t="s">
        <v>2131</v>
      </c>
      <c r="G1299" s="9" t="s">
        <v>420</v>
      </c>
      <c r="H1299" s="9" t="s">
        <v>421</v>
      </c>
      <c r="I1299" s="9" t="s">
        <v>422</v>
      </c>
      <c r="J1299" s="9" t="s">
        <v>2608</v>
      </c>
      <c r="K1299" s="9" t="s">
        <v>32</v>
      </c>
      <c r="L1299" s="9" t="s">
        <v>2609</v>
      </c>
      <c r="M1299" s="9" t="s">
        <v>2610</v>
      </c>
      <c r="N1299" s="9" t="s">
        <v>2309</v>
      </c>
      <c r="O1299" s="9" t="s">
        <v>16</v>
      </c>
      <c r="P1299" s="9" t="s">
        <v>829</v>
      </c>
      <c r="Q1299" s="9" t="b">
        <f t="shared" si="0"/>
        <v>0</v>
      </c>
      <c r="S1299" s="1"/>
    </row>
    <row r="1300" spans="1:19" ht="14.25" customHeight="1" x14ac:dyDescent="0.3">
      <c r="A1300" s="8">
        <v>1297</v>
      </c>
      <c r="B1300" s="9" t="s">
        <v>2308</v>
      </c>
      <c r="C1300" s="9" t="s">
        <v>1422</v>
      </c>
      <c r="D1300" s="9" t="s">
        <v>2129</v>
      </c>
      <c r="E1300" s="9" t="s">
        <v>2130</v>
      </c>
      <c r="F1300" s="9" t="s">
        <v>2131</v>
      </c>
      <c r="G1300" s="9" t="s">
        <v>2145</v>
      </c>
      <c r="H1300" s="9" t="s">
        <v>2146</v>
      </c>
      <c r="I1300" s="9" t="s">
        <v>2147</v>
      </c>
      <c r="J1300" s="9" t="s">
        <v>2539</v>
      </c>
      <c r="K1300" s="9" t="s">
        <v>32</v>
      </c>
      <c r="L1300" s="9" t="s">
        <v>2609</v>
      </c>
      <c r="M1300" s="9" t="s">
        <v>2611</v>
      </c>
      <c r="N1300" s="9" t="s">
        <v>2309</v>
      </c>
      <c r="O1300" s="9" t="s">
        <v>16</v>
      </c>
      <c r="P1300" s="9" t="s">
        <v>829</v>
      </c>
      <c r="Q1300" s="9" t="b">
        <f t="shared" si="0"/>
        <v>0</v>
      </c>
      <c r="S1300" s="1"/>
    </row>
    <row r="1301" spans="1:19" ht="14.25" customHeight="1" x14ac:dyDescent="0.3">
      <c r="A1301" s="8">
        <v>1298</v>
      </c>
      <c r="B1301" s="9" t="s">
        <v>2308</v>
      </c>
      <c r="C1301" s="9" t="s">
        <v>1422</v>
      </c>
      <c r="D1301" s="9" t="s">
        <v>2129</v>
      </c>
      <c r="E1301" s="9" t="s">
        <v>2130</v>
      </c>
      <c r="F1301" s="9" t="s">
        <v>2131</v>
      </c>
      <c r="G1301" s="9" t="s">
        <v>630</v>
      </c>
      <c r="H1301" s="9" t="s">
        <v>631</v>
      </c>
      <c r="I1301" s="9" t="s">
        <v>632</v>
      </c>
      <c r="J1301" s="9" t="s">
        <v>2573</v>
      </c>
      <c r="K1301" s="9" t="s">
        <v>32</v>
      </c>
      <c r="L1301" s="9" t="s">
        <v>2609</v>
      </c>
      <c r="M1301" s="9" t="s">
        <v>2612</v>
      </c>
      <c r="N1301" s="9" t="s">
        <v>2309</v>
      </c>
      <c r="O1301" s="9" t="s">
        <v>16</v>
      </c>
      <c r="P1301" s="9" t="s">
        <v>829</v>
      </c>
      <c r="Q1301" s="9" t="b">
        <f t="shared" si="0"/>
        <v>0</v>
      </c>
      <c r="S1301" s="1"/>
    </row>
    <row r="1302" spans="1:19" ht="14.25" customHeight="1" x14ac:dyDescent="0.3">
      <c r="A1302" s="8">
        <v>1299</v>
      </c>
      <c r="B1302" s="9" t="s">
        <v>2308</v>
      </c>
      <c r="C1302" s="9" t="s">
        <v>1422</v>
      </c>
      <c r="D1302" s="9" t="s">
        <v>2129</v>
      </c>
      <c r="E1302" s="9" t="s">
        <v>2130</v>
      </c>
      <c r="F1302" s="9" t="s">
        <v>2131</v>
      </c>
      <c r="G1302" s="9" t="s">
        <v>2543</v>
      </c>
      <c r="H1302" s="9" t="s">
        <v>2544</v>
      </c>
      <c r="I1302" s="9" t="s">
        <v>2545</v>
      </c>
      <c r="J1302" s="9" t="s">
        <v>2613</v>
      </c>
      <c r="K1302" s="9" t="s">
        <v>32</v>
      </c>
      <c r="L1302" s="9" t="s">
        <v>2609</v>
      </c>
      <c r="M1302" s="9" t="s">
        <v>2614</v>
      </c>
      <c r="N1302" s="9" t="s">
        <v>2309</v>
      </c>
      <c r="O1302" s="9" t="s">
        <v>16</v>
      </c>
      <c r="P1302" s="9" t="s">
        <v>829</v>
      </c>
      <c r="Q1302" s="9" t="b">
        <f t="shared" si="0"/>
        <v>0</v>
      </c>
      <c r="S1302" s="1"/>
    </row>
    <row r="1303" spans="1:19" ht="14.25" customHeight="1" x14ac:dyDescent="0.3">
      <c r="A1303" s="8">
        <v>1300</v>
      </c>
      <c r="B1303" s="9" t="s">
        <v>2308</v>
      </c>
      <c r="C1303" s="9" t="s">
        <v>1422</v>
      </c>
      <c r="D1303" s="9" t="s">
        <v>2129</v>
      </c>
      <c r="E1303" s="9" t="s">
        <v>2130</v>
      </c>
      <c r="F1303" s="9" t="s">
        <v>2131</v>
      </c>
      <c r="G1303" s="9" t="s">
        <v>2527</v>
      </c>
      <c r="H1303" s="9" t="s">
        <v>2528</v>
      </c>
      <c r="I1303" s="9" t="s">
        <v>2529</v>
      </c>
      <c r="J1303" s="9" t="s">
        <v>2615</v>
      </c>
      <c r="K1303" s="9" t="s">
        <v>32</v>
      </c>
      <c r="L1303" s="9" t="s">
        <v>2609</v>
      </c>
      <c r="M1303" s="9" t="s">
        <v>2616</v>
      </c>
      <c r="N1303" s="9" t="s">
        <v>2309</v>
      </c>
      <c r="O1303" s="9" t="s">
        <v>16</v>
      </c>
      <c r="P1303" s="9" t="s">
        <v>829</v>
      </c>
      <c r="Q1303" s="9" t="b">
        <f t="shared" si="0"/>
        <v>0</v>
      </c>
      <c r="S1303" s="1"/>
    </row>
    <row r="1304" spans="1:19" ht="14.25" customHeight="1" x14ac:dyDescent="0.3">
      <c r="A1304" s="8">
        <v>1301</v>
      </c>
      <c r="B1304" s="9" t="s">
        <v>2308</v>
      </c>
      <c r="C1304" s="9" t="s">
        <v>1422</v>
      </c>
      <c r="D1304" s="9" t="s">
        <v>2129</v>
      </c>
      <c r="E1304" s="9" t="s">
        <v>2130</v>
      </c>
      <c r="F1304" s="9" t="s">
        <v>2131</v>
      </c>
      <c r="G1304" s="9" t="s">
        <v>2134</v>
      </c>
      <c r="H1304" s="9" t="s">
        <v>2135</v>
      </c>
      <c r="I1304" s="9" t="s">
        <v>2136</v>
      </c>
      <c r="J1304" s="9" t="s">
        <v>2617</v>
      </c>
      <c r="K1304" s="9" t="s">
        <v>32</v>
      </c>
      <c r="L1304" s="9" t="s">
        <v>2609</v>
      </c>
      <c r="M1304" s="9" t="s">
        <v>2618</v>
      </c>
      <c r="N1304" s="9" t="s">
        <v>2309</v>
      </c>
      <c r="O1304" s="9" t="s">
        <v>16</v>
      </c>
      <c r="P1304" s="9" t="s">
        <v>829</v>
      </c>
      <c r="Q1304" s="9" t="b">
        <f t="shared" si="0"/>
        <v>0</v>
      </c>
      <c r="S1304" s="1"/>
    </row>
    <row r="1305" spans="1:19" ht="14.25" customHeight="1" x14ac:dyDescent="0.3">
      <c r="A1305" s="8">
        <v>1302</v>
      </c>
      <c r="B1305" s="9" t="s">
        <v>2308</v>
      </c>
      <c r="C1305" s="9" t="s">
        <v>1422</v>
      </c>
      <c r="D1305" s="9" t="s">
        <v>1335</v>
      </c>
      <c r="E1305" s="9" t="s">
        <v>1336</v>
      </c>
      <c r="F1305" s="9" t="s">
        <v>1337</v>
      </c>
      <c r="G1305" s="9" t="s">
        <v>1367</v>
      </c>
      <c r="H1305" s="9" t="s">
        <v>1368</v>
      </c>
      <c r="I1305" s="9" t="s">
        <v>1369</v>
      </c>
      <c r="J1305" s="9" t="s">
        <v>2619</v>
      </c>
      <c r="K1305" s="9" t="s">
        <v>32</v>
      </c>
      <c r="L1305" s="9" t="s">
        <v>2620</v>
      </c>
      <c r="M1305" s="9" t="s">
        <v>2621</v>
      </c>
      <c r="N1305" s="9" t="s">
        <v>2309</v>
      </c>
      <c r="O1305" s="9" t="s">
        <v>16</v>
      </c>
      <c r="P1305" s="9" t="s">
        <v>829</v>
      </c>
      <c r="Q1305" s="9" t="b">
        <f t="shared" si="0"/>
        <v>0</v>
      </c>
      <c r="S1305" s="1"/>
    </row>
    <row r="1306" spans="1:19" ht="14.25" customHeight="1" x14ac:dyDescent="0.3">
      <c r="A1306" s="8">
        <v>1303</v>
      </c>
      <c r="B1306" s="9" t="s">
        <v>2308</v>
      </c>
      <c r="C1306" s="9" t="s">
        <v>1422</v>
      </c>
      <c r="D1306" s="9" t="s">
        <v>1335</v>
      </c>
      <c r="E1306" s="9" t="s">
        <v>1336</v>
      </c>
      <c r="F1306" s="9" t="s">
        <v>1337</v>
      </c>
      <c r="G1306" s="9" t="s">
        <v>1364</v>
      </c>
      <c r="H1306" s="9" t="s">
        <v>1365</v>
      </c>
      <c r="I1306" s="9" t="s">
        <v>1366</v>
      </c>
      <c r="J1306" s="9" t="s">
        <v>2622</v>
      </c>
      <c r="K1306" s="9" t="s">
        <v>32</v>
      </c>
      <c r="L1306" s="9" t="s">
        <v>2620</v>
      </c>
      <c r="M1306" s="9" t="s">
        <v>2623</v>
      </c>
      <c r="N1306" s="9" t="s">
        <v>2309</v>
      </c>
      <c r="O1306" s="9" t="s">
        <v>16</v>
      </c>
      <c r="P1306" s="9" t="s">
        <v>829</v>
      </c>
      <c r="Q1306" s="9" t="b">
        <f t="shared" si="0"/>
        <v>0</v>
      </c>
      <c r="S1306" s="1"/>
    </row>
    <row r="1307" spans="1:19" ht="14.25" customHeight="1" x14ac:dyDescent="0.3">
      <c r="A1307" s="8">
        <v>1304</v>
      </c>
      <c r="B1307" s="9" t="s">
        <v>2308</v>
      </c>
      <c r="C1307" s="9" t="s">
        <v>1422</v>
      </c>
      <c r="D1307" s="9" t="s">
        <v>1335</v>
      </c>
      <c r="E1307" s="9" t="s">
        <v>1336</v>
      </c>
      <c r="F1307" s="9" t="s">
        <v>1337</v>
      </c>
      <c r="G1307" s="9" t="s">
        <v>339</v>
      </c>
      <c r="H1307" s="9" t="s">
        <v>340</v>
      </c>
      <c r="I1307" s="9" t="s">
        <v>341</v>
      </c>
      <c r="J1307" s="9" t="s">
        <v>2624</v>
      </c>
      <c r="K1307" s="9" t="s">
        <v>32</v>
      </c>
      <c r="L1307" s="9" t="s">
        <v>2620</v>
      </c>
      <c r="M1307" s="9" t="s">
        <v>2625</v>
      </c>
      <c r="N1307" s="9" t="s">
        <v>2309</v>
      </c>
      <c r="O1307" s="9" t="s">
        <v>16</v>
      </c>
      <c r="P1307" s="9" t="s">
        <v>829</v>
      </c>
      <c r="Q1307" s="9" t="b">
        <f t="shared" si="0"/>
        <v>0</v>
      </c>
      <c r="S1307" s="1"/>
    </row>
    <row r="1308" spans="1:19" ht="14.25" customHeight="1" x14ac:dyDescent="0.3">
      <c r="A1308" s="8">
        <v>1305</v>
      </c>
      <c r="B1308" s="9" t="s">
        <v>2308</v>
      </c>
      <c r="C1308" s="9" t="s">
        <v>1422</v>
      </c>
      <c r="D1308" s="9" t="s">
        <v>1335</v>
      </c>
      <c r="E1308" s="9" t="s">
        <v>1336</v>
      </c>
      <c r="F1308" s="9" t="s">
        <v>1337</v>
      </c>
      <c r="G1308" s="9" t="s">
        <v>864</v>
      </c>
      <c r="H1308" s="9" t="s">
        <v>865</v>
      </c>
      <c r="I1308" s="9" t="s">
        <v>866</v>
      </c>
      <c r="J1308" s="9" t="s">
        <v>2626</v>
      </c>
      <c r="K1308" s="9" t="s">
        <v>32</v>
      </c>
      <c r="L1308" s="9" t="s">
        <v>2620</v>
      </c>
      <c r="M1308" s="9" t="s">
        <v>2627</v>
      </c>
      <c r="N1308" s="9" t="s">
        <v>2309</v>
      </c>
      <c r="O1308" s="9" t="s">
        <v>16</v>
      </c>
      <c r="P1308" s="9" t="s">
        <v>829</v>
      </c>
      <c r="Q1308" s="9" t="b">
        <f t="shared" si="0"/>
        <v>0</v>
      </c>
      <c r="S1308" s="1"/>
    </row>
    <row r="1309" spans="1:19" ht="14.25" customHeight="1" x14ac:dyDescent="0.3">
      <c r="A1309" s="8">
        <v>1306</v>
      </c>
      <c r="B1309" s="9" t="s">
        <v>2308</v>
      </c>
      <c r="C1309" s="9" t="s">
        <v>1422</v>
      </c>
      <c r="D1309" s="9" t="s">
        <v>1335</v>
      </c>
      <c r="E1309" s="9" t="s">
        <v>1336</v>
      </c>
      <c r="F1309" s="9" t="s">
        <v>1337</v>
      </c>
      <c r="G1309" s="9" t="s">
        <v>1313</v>
      </c>
      <c r="H1309" s="9" t="s">
        <v>1390</v>
      </c>
      <c r="I1309" s="9" t="s">
        <v>1391</v>
      </c>
      <c r="J1309" s="9" t="s">
        <v>2358</v>
      </c>
      <c r="K1309" s="9" t="s">
        <v>32</v>
      </c>
      <c r="L1309" s="9" t="s">
        <v>2620</v>
      </c>
      <c r="M1309" s="9" t="s">
        <v>2628</v>
      </c>
      <c r="N1309" s="9" t="s">
        <v>2309</v>
      </c>
      <c r="O1309" s="9" t="s">
        <v>16</v>
      </c>
      <c r="P1309" s="9" t="s">
        <v>829</v>
      </c>
      <c r="Q1309" s="9" t="b">
        <f t="shared" si="0"/>
        <v>0</v>
      </c>
      <c r="S1309" s="1"/>
    </row>
    <row r="1310" spans="1:19" ht="14.25" customHeight="1" x14ac:dyDescent="0.3">
      <c r="A1310" s="8">
        <v>1307</v>
      </c>
      <c r="B1310" s="9" t="s">
        <v>2308</v>
      </c>
      <c r="C1310" s="9" t="s">
        <v>1422</v>
      </c>
      <c r="D1310" s="9" t="s">
        <v>1313</v>
      </c>
      <c r="E1310" s="9" t="s">
        <v>1390</v>
      </c>
      <c r="F1310" s="9" t="s">
        <v>1391</v>
      </c>
      <c r="G1310" s="9" t="s">
        <v>1373</v>
      </c>
      <c r="H1310" s="9" t="s">
        <v>1374</v>
      </c>
      <c r="I1310" s="9" t="s">
        <v>1375</v>
      </c>
      <c r="J1310" s="9" t="s">
        <v>2619</v>
      </c>
      <c r="K1310" s="9" t="s">
        <v>32</v>
      </c>
      <c r="L1310" s="9" t="s">
        <v>1462</v>
      </c>
      <c r="M1310" s="9" t="s">
        <v>1463</v>
      </c>
      <c r="N1310" s="9" t="s">
        <v>2309</v>
      </c>
      <c r="O1310" s="9" t="s">
        <v>27</v>
      </c>
      <c r="P1310" s="9" t="s">
        <v>829</v>
      </c>
      <c r="Q1310" s="9" t="b">
        <f t="shared" si="0"/>
        <v>0</v>
      </c>
      <c r="S1310" s="1"/>
    </row>
    <row r="1311" spans="1:19" ht="14.25" customHeight="1" x14ac:dyDescent="0.3">
      <c r="A1311" s="8">
        <v>1308</v>
      </c>
      <c r="B1311" s="9" t="s">
        <v>2308</v>
      </c>
      <c r="C1311" s="9" t="s">
        <v>1422</v>
      </c>
      <c r="D1311" s="9" t="s">
        <v>1313</v>
      </c>
      <c r="E1311" s="9" t="s">
        <v>1390</v>
      </c>
      <c r="F1311" s="9" t="s">
        <v>1391</v>
      </c>
      <c r="G1311" s="9" t="s">
        <v>803</v>
      </c>
      <c r="H1311" s="9" t="s">
        <v>804</v>
      </c>
      <c r="I1311" s="9" t="s">
        <v>805</v>
      </c>
      <c r="J1311" s="9" t="s">
        <v>1461</v>
      </c>
      <c r="K1311" s="9" t="s">
        <v>32</v>
      </c>
      <c r="L1311" s="9" t="s">
        <v>1462</v>
      </c>
      <c r="M1311" s="9" t="s">
        <v>1465</v>
      </c>
      <c r="N1311" s="9" t="s">
        <v>2309</v>
      </c>
      <c r="O1311" s="9" t="s">
        <v>27</v>
      </c>
      <c r="P1311" s="9" t="s">
        <v>829</v>
      </c>
      <c r="Q1311" s="9" t="b">
        <f t="shared" si="0"/>
        <v>0</v>
      </c>
      <c r="S1311" s="1"/>
    </row>
    <row r="1312" spans="1:19" ht="14.25" customHeight="1" x14ac:dyDescent="0.3">
      <c r="A1312" s="8">
        <v>1309</v>
      </c>
      <c r="B1312" s="9" t="s">
        <v>2308</v>
      </c>
      <c r="C1312" s="9" t="s">
        <v>1422</v>
      </c>
      <c r="D1312" s="9" t="s">
        <v>1313</v>
      </c>
      <c r="E1312" s="9" t="s">
        <v>1390</v>
      </c>
      <c r="F1312" s="9" t="s">
        <v>1391</v>
      </c>
      <c r="G1312" s="9" t="s">
        <v>794</v>
      </c>
      <c r="H1312" s="9" t="s">
        <v>795</v>
      </c>
      <c r="I1312" s="9" t="s">
        <v>796</v>
      </c>
      <c r="J1312" s="9" t="s">
        <v>1464</v>
      </c>
      <c r="K1312" s="9" t="s">
        <v>32</v>
      </c>
      <c r="L1312" s="9" t="s">
        <v>1462</v>
      </c>
      <c r="M1312" s="9" t="s">
        <v>1467</v>
      </c>
      <c r="N1312" s="9" t="s">
        <v>2309</v>
      </c>
      <c r="O1312" s="9" t="s">
        <v>27</v>
      </c>
      <c r="P1312" s="9" t="s">
        <v>829</v>
      </c>
      <c r="Q1312" s="9" t="b">
        <f t="shared" si="0"/>
        <v>0</v>
      </c>
      <c r="S1312" s="1"/>
    </row>
    <row r="1313" spans="1:19" ht="14.25" customHeight="1" x14ac:dyDescent="0.3">
      <c r="A1313" s="8">
        <v>1310</v>
      </c>
      <c r="B1313" s="9" t="s">
        <v>2308</v>
      </c>
      <c r="C1313" s="9" t="s">
        <v>1422</v>
      </c>
      <c r="D1313" s="9" t="s">
        <v>1313</v>
      </c>
      <c r="E1313" s="9" t="s">
        <v>1390</v>
      </c>
      <c r="F1313" s="9" t="s">
        <v>1391</v>
      </c>
      <c r="G1313" s="9" t="s">
        <v>1335</v>
      </c>
      <c r="H1313" s="9" t="s">
        <v>1336</v>
      </c>
      <c r="I1313" s="9" t="s">
        <v>1337</v>
      </c>
      <c r="J1313" s="9" t="s">
        <v>1466</v>
      </c>
      <c r="K1313" s="9" t="s">
        <v>32</v>
      </c>
      <c r="L1313" s="9" t="s">
        <v>1462</v>
      </c>
      <c r="M1313" s="9" t="s">
        <v>2629</v>
      </c>
      <c r="N1313" s="9" t="s">
        <v>2309</v>
      </c>
      <c r="O1313" s="9" t="s">
        <v>27</v>
      </c>
      <c r="P1313" s="9" t="s">
        <v>829</v>
      </c>
      <c r="Q1313" s="9" t="b">
        <f t="shared" si="0"/>
        <v>0</v>
      </c>
      <c r="S1313" s="1"/>
    </row>
    <row r="1314" spans="1:19" ht="14.25" customHeight="1" x14ac:dyDescent="0.3">
      <c r="A1314" s="8">
        <v>1311</v>
      </c>
      <c r="B1314" s="9" t="s">
        <v>2308</v>
      </c>
      <c r="C1314" s="9" t="s">
        <v>1422</v>
      </c>
      <c r="D1314" s="9" t="s">
        <v>1071</v>
      </c>
      <c r="E1314" s="9" t="s">
        <v>1072</v>
      </c>
      <c r="F1314" s="9" t="s">
        <v>1073</v>
      </c>
      <c r="G1314" s="9" t="s">
        <v>1405</v>
      </c>
      <c r="H1314" s="9" t="s">
        <v>1406</v>
      </c>
      <c r="I1314" s="9" t="s">
        <v>1407</v>
      </c>
      <c r="J1314" s="9" t="s">
        <v>2630</v>
      </c>
      <c r="K1314" s="9" t="s">
        <v>32</v>
      </c>
      <c r="L1314" s="9" t="s">
        <v>2631</v>
      </c>
      <c r="M1314" s="9" t="s">
        <v>2632</v>
      </c>
      <c r="N1314" s="9" t="s">
        <v>2309</v>
      </c>
      <c r="O1314" s="9" t="s">
        <v>16</v>
      </c>
      <c r="P1314" s="9" t="s">
        <v>829</v>
      </c>
      <c r="Q1314" s="9" t="b">
        <f t="shared" si="0"/>
        <v>0</v>
      </c>
      <c r="S1314" s="1"/>
    </row>
    <row r="1315" spans="1:19" ht="14.25" customHeight="1" x14ac:dyDescent="0.3">
      <c r="A1315" s="8">
        <v>1312</v>
      </c>
      <c r="B1315" s="9" t="s">
        <v>2308</v>
      </c>
      <c r="C1315" s="9" t="s">
        <v>1422</v>
      </c>
      <c r="D1315" s="9" t="s">
        <v>1071</v>
      </c>
      <c r="E1315" s="9" t="s">
        <v>1072</v>
      </c>
      <c r="F1315" s="9" t="s">
        <v>1073</v>
      </c>
      <c r="G1315" s="9" t="s">
        <v>1364</v>
      </c>
      <c r="H1315" s="9" t="s">
        <v>1365</v>
      </c>
      <c r="I1315" s="9" t="s">
        <v>1366</v>
      </c>
      <c r="J1315" s="9" t="s">
        <v>2633</v>
      </c>
      <c r="K1315" s="9" t="s">
        <v>32</v>
      </c>
      <c r="L1315" s="9" t="s">
        <v>2631</v>
      </c>
      <c r="M1315" s="9" t="s">
        <v>2634</v>
      </c>
      <c r="N1315" s="9" t="s">
        <v>2309</v>
      </c>
      <c r="O1315" s="9" t="s">
        <v>16</v>
      </c>
      <c r="P1315" s="9" t="s">
        <v>829</v>
      </c>
      <c r="Q1315" s="9" t="b">
        <f t="shared" si="0"/>
        <v>0</v>
      </c>
      <c r="S1315" s="1"/>
    </row>
    <row r="1316" spans="1:19" ht="14.25" customHeight="1" x14ac:dyDescent="0.3">
      <c r="A1316" s="8">
        <v>1313</v>
      </c>
      <c r="B1316" s="9" t="s">
        <v>2308</v>
      </c>
      <c r="C1316" s="9" t="s">
        <v>1422</v>
      </c>
      <c r="D1316" s="9" t="s">
        <v>1071</v>
      </c>
      <c r="E1316" s="9" t="s">
        <v>1072</v>
      </c>
      <c r="F1316" s="9" t="s">
        <v>1073</v>
      </c>
      <c r="G1316" s="9" t="s">
        <v>2527</v>
      </c>
      <c r="H1316" s="9" t="s">
        <v>2528</v>
      </c>
      <c r="I1316" s="9" t="s">
        <v>2529</v>
      </c>
      <c r="J1316" s="9" t="s">
        <v>1408</v>
      </c>
      <c r="K1316" s="9" t="s">
        <v>32</v>
      </c>
      <c r="L1316" s="9" t="s">
        <v>2631</v>
      </c>
      <c r="M1316" s="9" t="s">
        <v>2635</v>
      </c>
      <c r="N1316" s="9" t="s">
        <v>2309</v>
      </c>
      <c r="O1316" s="9" t="s">
        <v>16</v>
      </c>
      <c r="P1316" s="9" t="s">
        <v>829</v>
      </c>
      <c r="Q1316" s="9" t="b">
        <f t="shared" si="0"/>
        <v>0</v>
      </c>
      <c r="S1316" s="1"/>
    </row>
    <row r="1317" spans="1:19" ht="14.25" customHeight="1" x14ac:dyDescent="0.3">
      <c r="A1317" s="8">
        <v>1314</v>
      </c>
      <c r="B1317" s="9" t="s">
        <v>2308</v>
      </c>
      <c r="C1317" s="9" t="s">
        <v>1422</v>
      </c>
      <c r="D1317" s="9" t="s">
        <v>2326</v>
      </c>
      <c r="E1317" s="9" t="s">
        <v>2327</v>
      </c>
      <c r="F1317" s="9" t="s">
        <v>2328</v>
      </c>
      <c r="G1317" s="9" t="s">
        <v>2129</v>
      </c>
      <c r="H1317" s="9" t="s">
        <v>2130</v>
      </c>
      <c r="I1317" s="9" t="s">
        <v>2131</v>
      </c>
      <c r="J1317" s="9" t="s">
        <v>2636</v>
      </c>
      <c r="K1317" s="9" t="s">
        <v>32</v>
      </c>
      <c r="L1317" s="9" t="s">
        <v>2637</v>
      </c>
      <c r="M1317" s="9" t="s">
        <v>2638</v>
      </c>
      <c r="N1317" s="9" t="s">
        <v>2309</v>
      </c>
      <c r="O1317" s="9" t="s">
        <v>16</v>
      </c>
      <c r="P1317" s="9" t="s">
        <v>829</v>
      </c>
      <c r="Q1317" s="9" t="b">
        <f t="shared" si="0"/>
        <v>0</v>
      </c>
      <c r="S1317" s="1"/>
    </row>
    <row r="1318" spans="1:19" ht="14.25" customHeight="1" x14ac:dyDescent="0.3">
      <c r="A1318" s="8">
        <v>1315</v>
      </c>
      <c r="B1318" s="9" t="s">
        <v>2308</v>
      </c>
      <c r="C1318" s="9" t="s">
        <v>1422</v>
      </c>
      <c r="D1318" s="9" t="s">
        <v>2326</v>
      </c>
      <c r="E1318" s="9" t="s">
        <v>2327</v>
      </c>
      <c r="F1318" s="9" t="s">
        <v>2328</v>
      </c>
      <c r="G1318" s="9" t="s">
        <v>2474</v>
      </c>
      <c r="H1318" s="9" t="s">
        <v>2475</v>
      </c>
      <c r="I1318" s="9" t="s">
        <v>2476</v>
      </c>
      <c r="J1318" s="9" t="s">
        <v>2639</v>
      </c>
      <c r="K1318" s="9" t="s">
        <v>32</v>
      </c>
      <c r="L1318" s="9" t="s">
        <v>2637</v>
      </c>
      <c r="M1318" s="9" t="s">
        <v>2640</v>
      </c>
      <c r="N1318" s="9" t="s">
        <v>2309</v>
      </c>
      <c r="O1318" s="9" t="s">
        <v>16</v>
      </c>
      <c r="P1318" s="9" t="s">
        <v>829</v>
      </c>
      <c r="Q1318" s="9" t="b">
        <f t="shared" si="0"/>
        <v>0</v>
      </c>
      <c r="S1318" s="1"/>
    </row>
    <row r="1319" spans="1:19" ht="14.25" customHeight="1" x14ac:dyDescent="0.3">
      <c r="A1319" s="8">
        <v>1316</v>
      </c>
      <c r="B1319" s="9" t="s">
        <v>2308</v>
      </c>
      <c r="C1319" s="9" t="s">
        <v>1422</v>
      </c>
      <c r="D1319" s="9" t="s">
        <v>2326</v>
      </c>
      <c r="E1319" s="9" t="s">
        <v>2327</v>
      </c>
      <c r="F1319" s="9" t="s">
        <v>2328</v>
      </c>
      <c r="G1319" s="9" t="s">
        <v>2527</v>
      </c>
      <c r="H1319" s="9" t="s">
        <v>2528</v>
      </c>
      <c r="I1319" s="9" t="s">
        <v>2529</v>
      </c>
      <c r="J1319" s="9" t="s">
        <v>2641</v>
      </c>
      <c r="K1319" s="9" t="s">
        <v>32</v>
      </c>
      <c r="L1319" s="9" t="s">
        <v>2637</v>
      </c>
      <c r="M1319" s="9" t="s">
        <v>2642</v>
      </c>
      <c r="N1319" s="9" t="s">
        <v>2309</v>
      </c>
      <c r="O1319" s="9" t="s">
        <v>16</v>
      </c>
      <c r="P1319" s="9" t="s">
        <v>829</v>
      </c>
      <c r="Q1319" s="9" t="b">
        <f t="shared" si="0"/>
        <v>0</v>
      </c>
      <c r="S1319" s="1"/>
    </row>
    <row r="1320" spans="1:19" ht="14.25" customHeight="1" x14ac:dyDescent="0.3">
      <c r="A1320" s="8">
        <v>1317</v>
      </c>
      <c r="B1320" s="9" t="s">
        <v>2308</v>
      </c>
      <c r="C1320" s="9" t="s">
        <v>1422</v>
      </c>
      <c r="D1320" s="9" t="s">
        <v>2326</v>
      </c>
      <c r="E1320" s="9" t="s">
        <v>2327</v>
      </c>
      <c r="F1320" s="9" t="s">
        <v>2328</v>
      </c>
      <c r="G1320" s="9" t="s">
        <v>2316</v>
      </c>
      <c r="H1320" s="9" t="s">
        <v>2317</v>
      </c>
      <c r="I1320" s="9" t="s">
        <v>2318</v>
      </c>
      <c r="J1320" s="9" t="s">
        <v>2546</v>
      </c>
      <c r="K1320" s="9" t="s">
        <v>32</v>
      </c>
      <c r="L1320" s="9" t="s">
        <v>2637</v>
      </c>
      <c r="M1320" s="9" t="s">
        <v>2643</v>
      </c>
      <c r="N1320" s="9" t="s">
        <v>2309</v>
      </c>
      <c r="O1320" s="9" t="s">
        <v>16</v>
      </c>
      <c r="P1320" s="9" t="s">
        <v>829</v>
      </c>
      <c r="Q1320" s="9" t="b">
        <f t="shared" si="0"/>
        <v>0</v>
      </c>
      <c r="S1320" s="1"/>
    </row>
    <row r="1321" spans="1:19" ht="14.25" customHeight="1" x14ac:dyDescent="0.3">
      <c r="A1321" s="8">
        <v>1318</v>
      </c>
      <c r="B1321" s="9" t="s">
        <v>2308</v>
      </c>
      <c r="C1321" s="9" t="s">
        <v>1422</v>
      </c>
      <c r="D1321" s="9" t="s">
        <v>2326</v>
      </c>
      <c r="E1321" s="9" t="s">
        <v>2327</v>
      </c>
      <c r="F1321" s="9" t="s">
        <v>2328</v>
      </c>
      <c r="G1321" s="9" t="s">
        <v>2418</v>
      </c>
      <c r="H1321" s="9" t="s">
        <v>2419</v>
      </c>
      <c r="I1321" s="9" t="s">
        <v>2420</v>
      </c>
      <c r="J1321" s="9" t="s">
        <v>2644</v>
      </c>
      <c r="K1321" s="9" t="s">
        <v>32</v>
      </c>
      <c r="L1321" s="9" t="s">
        <v>2637</v>
      </c>
      <c r="M1321" s="9" t="s">
        <v>2645</v>
      </c>
      <c r="N1321" s="9" t="s">
        <v>2309</v>
      </c>
      <c r="O1321" s="9" t="s">
        <v>16</v>
      </c>
      <c r="P1321" s="9" t="s">
        <v>829</v>
      </c>
      <c r="Q1321" s="9" t="b">
        <f t="shared" si="0"/>
        <v>0</v>
      </c>
      <c r="S1321" s="1"/>
    </row>
    <row r="1322" spans="1:19" ht="14.25" customHeight="1" x14ac:dyDescent="0.3">
      <c r="A1322" s="8">
        <v>1319</v>
      </c>
      <c r="B1322" s="9" t="s">
        <v>2308</v>
      </c>
      <c r="C1322" s="9" t="s">
        <v>1422</v>
      </c>
      <c r="D1322" s="9" t="s">
        <v>2326</v>
      </c>
      <c r="E1322" s="9" t="s">
        <v>2327</v>
      </c>
      <c r="F1322" s="9" t="s">
        <v>2328</v>
      </c>
      <c r="G1322" s="9" t="s">
        <v>2333</v>
      </c>
      <c r="H1322" s="9" t="s">
        <v>2334</v>
      </c>
      <c r="I1322" s="9" t="s">
        <v>2335</v>
      </c>
      <c r="J1322" s="9" t="s">
        <v>2646</v>
      </c>
      <c r="K1322" s="9" t="s">
        <v>32</v>
      </c>
      <c r="L1322" s="9" t="s">
        <v>2637</v>
      </c>
      <c r="M1322" s="9" t="s">
        <v>2647</v>
      </c>
      <c r="N1322" s="9" t="s">
        <v>2309</v>
      </c>
      <c r="O1322" s="9" t="s">
        <v>16</v>
      </c>
      <c r="P1322" s="9" t="s">
        <v>829</v>
      </c>
      <c r="Q1322" s="9" t="b">
        <f t="shared" si="0"/>
        <v>0</v>
      </c>
      <c r="S1322" s="1"/>
    </row>
    <row r="1323" spans="1:19" ht="14.25" customHeight="1" x14ac:dyDescent="0.3">
      <c r="A1323" s="8">
        <v>1320</v>
      </c>
      <c r="B1323" s="9" t="s">
        <v>2308</v>
      </c>
      <c r="C1323" s="9" t="s">
        <v>1422</v>
      </c>
      <c r="D1323" s="9" t="s">
        <v>142</v>
      </c>
      <c r="E1323" s="9" t="s">
        <v>143</v>
      </c>
      <c r="F1323" s="9" t="s">
        <v>144</v>
      </c>
      <c r="G1323" s="9" t="s">
        <v>133</v>
      </c>
      <c r="H1323" s="9" t="s">
        <v>134</v>
      </c>
      <c r="I1323" s="9" t="s">
        <v>135</v>
      </c>
      <c r="J1323" s="9" t="s">
        <v>2648</v>
      </c>
      <c r="K1323" s="9" t="s">
        <v>32</v>
      </c>
      <c r="L1323" s="9" t="s">
        <v>146</v>
      </c>
      <c r="M1323" s="9" t="s">
        <v>147</v>
      </c>
      <c r="N1323" s="9" t="s">
        <v>2309</v>
      </c>
      <c r="O1323" s="9" t="s">
        <v>92</v>
      </c>
      <c r="P1323" s="9" t="s">
        <v>829</v>
      </c>
      <c r="Q1323" s="9" t="b">
        <f t="shared" si="0"/>
        <v>0</v>
      </c>
      <c r="S1323" s="1"/>
    </row>
    <row r="1324" spans="1:19" ht="14.25" customHeight="1" x14ac:dyDescent="0.3">
      <c r="A1324" s="8">
        <v>1321</v>
      </c>
      <c r="B1324" s="9" t="s">
        <v>2308</v>
      </c>
      <c r="C1324" s="9" t="s">
        <v>1422</v>
      </c>
      <c r="D1324" s="9" t="s">
        <v>142</v>
      </c>
      <c r="E1324" s="9" t="s">
        <v>143</v>
      </c>
      <c r="F1324" s="9" t="s">
        <v>144</v>
      </c>
      <c r="G1324" s="9" t="s">
        <v>242</v>
      </c>
      <c r="H1324" s="9" t="s">
        <v>243</v>
      </c>
      <c r="I1324" s="9" t="s">
        <v>244</v>
      </c>
      <c r="J1324" s="9" t="s">
        <v>2649</v>
      </c>
      <c r="K1324" s="9" t="s">
        <v>32</v>
      </c>
      <c r="L1324" s="9" t="s">
        <v>146</v>
      </c>
      <c r="M1324" s="9" t="s">
        <v>245</v>
      </c>
      <c r="N1324" s="9" t="s">
        <v>2309</v>
      </c>
      <c r="O1324" s="9" t="s">
        <v>92</v>
      </c>
      <c r="P1324" s="9" t="s">
        <v>829</v>
      </c>
      <c r="Q1324" s="9" t="b">
        <f t="shared" si="0"/>
        <v>0</v>
      </c>
      <c r="S1324" s="1"/>
    </row>
    <row r="1325" spans="1:19" ht="14.25" customHeight="1" x14ac:dyDescent="0.3">
      <c r="A1325" s="8">
        <v>1322</v>
      </c>
      <c r="B1325" s="9" t="s">
        <v>2308</v>
      </c>
      <c r="C1325" s="9" t="s">
        <v>1422</v>
      </c>
      <c r="D1325" s="9" t="s">
        <v>142</v>
      </c>
      <c r="E1325" s="9" t="s">
        <v>143</v>
      </c>
      <c r="F1325" s="9" t="s">
        <v>144</v>
      </c>
      <c r="G1325" s="9" t="s">
        <v>214</v>
      </c>
      <c r="H1325" s="9" t="s">
        <v>246</v>
      </c>
      <c r="I1325" s="9" t="s">
        <v>247</v>
      </c>
      <c r="J1325" s="9" t="s">
        <v>2650</v>
      </c>
      <c r="K1325" s="9" t="s">
        <v>32</v>
      </c>
      <c r="L1325" s="9" t="s">
        <v>146</v>
      </c>
      <c r="M1325" s="9" t="s">
        <v>1264</v>
      </c>
      <c r="N1325" s="9" t="s">
        <v>2309</v>
      </c>
      <c r="O1325" s="9" t="s">
        <v>92</v>
      </c>
      <c r="P1325" s="9" t="s">
        <v>829</v>
      </c>
      <c r="Q1325" s="9" t="b">
        <f t="shared" si="0"/>
        <v>0</v>
      </c>
      <c r="S1325" s="1"/>
    </row>
    <row r="1326" spans="1:19" ht="14.25" customHeight="1" x14ac:dyDescent="0.3">
      <c r="A1326" s="8">
        <v>1323</v>
      </c>
      <c r="B1326" s="9" t="s">
        <v>2308</v>
      </c>
      <c r="C1326" s="9" t="s">
        <v>1422</v>
      </c>
      <c r="D1326" s="9" t="s">
        <v>142</v>
      </c>
      <c r="E1326" s="9" t="s">
        <v>143</v>
      </c>
      <c r="F1326" s="9" t="s">
        <v>144</v>
      </c>
      <c r="G1326" s="9" t="s">
        <v>1214</v>
      </c>
      <c r="H1326" s="9" t="s">
        <v>1223</v>
      </c>
      <c r="I1326" s="9" t="s">
        <v>1224</v>
      </c>
      <c r="J1326" s="9" t="s">
        <v>2651</v>
      </c>
      <c r="K1326" s="9" t="s">
        <v>32</v>
      </c>
      <c r="L1326" s="9" t="s">
        <v>146</v>
      </c>
      <c r="M1326" s="9" t="s">
        <v>1265</v>
      </c>
      <c r="N1326" s="9" t="s">
        <v>2309</v>
      </c>
      <c r="O1326" s="9" t="s">
        <v>92</v>
      </c>
      <c r="P1326" s="9" t="s">
        <v>829</v>
      </c>
      <c r="Q1326" s="9" t="b">
        <f t="shared" si="0"/>
        <v>0</v>
      </c>
      <c r="S1326" s="1"/>
    </row>
    <row r="1327" spans="1:19" ht="14.25" customHeight="1" x14ac:dyDescent="0.3">
      <c r="A1327" s="8">
        <v>1324</v>
      </c>
      <c r="B1327" s="9" t="s">
        <v>2308</v>
      </c>
      <c r="C1327" s="9" t="s">
        <v>1422</v>
      </c>
      <c r="D1327" s="9" t="s">
        <v>142</v>
      </c>
      <c r="E1327" s="9" t="s">
        <v>143</v>
      </c>
      <c r="F1327" s="9" t="s">
        <v>144</v>
      </c>
      <c r="G1327" s="9" t="s">
        <v>1217</v>
      </c>
      <c r="H1327" s="9" t="s">
        <v>1218</v>
      </c>
      <c r="I1327" s="9" t="s">
        <v>1219</v>
      </c>
      <c r="J1327" s="9" t="s">
        <v>2652</v>
      </c>
      <c r="K1327" s="9" t="s">
        <v>32</v>
      </c>
      <c r="L1327" s="9" t="s">
        <v>146</v>
      </c>
      <c r="M1327" s="9" t="s">
        <v>1266</v>
      </c>
      <c r="N1327" s="9" t="s">
        <v>2309</v>
      </c>
      <c r="O1327" s="9" t="s">
        <v>92</v>
      </c>
      <c r="P1327" s="9" t="s">
        <v>829</v>
      </c>
      <c r="Q1327" s="9" t="b">
        <f t="shared" si="0"/>
        <v>0</v>
      </c>
      <c r="S1327" s="1"/>
    </row>
    <row r="1328" spans="1:19" ht="14.25" customHeight="1" x14ac:dyDescent="0.3">
      <c r="A1328" s="8">
        <v>1325</v>
      </c>
      <c r="B1328" s="9" t="s">
        <v>2308</v>
      </c>
      <c r="C1328" s="9" t="s">
        <v>1422</v>
      </c>
      <c r="D1328" s="9" t="s">
        <v>142</v>
      </c>
      <c r="E1328" s="9" t="s">
        <v>143</v>
      </c>
      <c r="F1328" s="9" t="s">
        <v>144</v>
      </c>
      <c r="G1328" s="9" t="s">
        <v>2129</v>
      </c>
      <c r="H1328" s="9" t="s">
        <v>2130</v>
      </c>
      <c r="I1328" s="9" t="s">
        <v>2131</v>
      </c>
      <c r="J1328" s="9" t="s">
        <v>2653</v>
      </c>
      <c r="K1328" s="9" t="s">
        <v>32</v>
      </c>
      <c r="L1328" s="9" t="s">
        <v>146</v>
      </c>
      <c r="M1328" s="9" t="s">
        <v>2654</v>
      </c>
      <c r="N1328" s="9" t="s">
        <v>2309</v>
      </c>
      <c r="O1328" s="9" t="s">
        <v>92</v>
      </c>
      <c r="P1328" s="9" t="s">
        <v>829</v>
      </c>
      <c r="Q1328" s="9" t="b">
        <f t="shared" si="0"/>
        <v>0</v>
      </c>
      <c r="S1328" s="1"/>
    </row>
    <row r="1329" spans="1:19" ht="14.25" customHeight="1" x14ac:dyDescent="0.3">
      <c r="A1329" s="8">
        <v>1326</v>
      </c>
      <c r="B1329" s="9" t="s">
        <v>2308</v>
      </c>
      <c r="C1329" s="9" t="s">
        <v>1422</v>
      </c>
      <c r="D1329" s="9" t="s">
        <v>142</v>
      </c>
      <c r="E1329" s="9" t="s">
        <v>143</v>
      </c>
      <c r="F1329" s="9" t="s">
        <v>144</v>
      </c>
      <c r="G1329" s="9" t="s">
        <v>420</v>
      </c>
      <c r="H1329" s="9" t="s">
        <v>421</v>
      </c>
      <c r="I1329" s="9" t="s">
        <v>422</v>
      </c>
      <c r="J1329" s="9" t="s">
        <v>2655</v>
      </c>
      <c r="K1329" s="9" t="s">
        <v>32</v>
      </c>
      <c r="L1329" s="9" t="s">
        <v>146</v>
      </c>
      <c r="M1329" s="9" t="s">
        <v>2656</v>
      </c>
      <c r="N1329" s="9" t="s">
        <v>2309</v>
      </c>
      <c r="O1329" s="9" t="s">
        <v>92</v>
      </c>
      <c r="P1329" s="9" t="s">
        <v>829</v>
      </c>
      <c r="Q1329" s="9" t="b">
        <f t="shared" si="0"/>
        <v>0</v>
      </c>
      <c r="S1329" s="1"/>
    </row>
    <row r="1330" spans="1:19" ht="14.25" customHeight="1" x14ac:dyDescent="0.3">
      <c r="A1330" s="8">
        <v>1327</v>
      </c>
      <c r="B1330" s="9" t="s">
        <v>2308</v>
      </c>
      <c r="C1330" s="9" t="s">
        <v>1422</v>
      </c>
      <c r="D1330" s="9" t="s">
        <v>142</v>
      </c>
      <c r="E1330" s="9" t="s">
        <v>143</v>
      </c>
      <c r="F1330" s="9" t="s">
        <v>144</v>
      </c>
      <c r="G1330" s="9" t="s">
        <v>2474</v>
      </c>
      <c r="H1330" s="9" t="s">
        <v>2475</v>
      </c>
      <c r="I1330" s="9" t="s">
        <v>2476</v>
      </c>
      <c r="J1330" s="9" t="s">
        <v>1261</v>
      </c>
      <c r="K1330" s="9" t="s">
        <v>32</v>
      </c>
      <c r="L1330" s="9" t="s">
        <v>146</v>
      </c>
      <c r="M1330" s="9" t="s">
        <v>2657</v>
      </c>
      <c r="N1330" s="9" t="s">
        <v>2309</v>
      </c>
      <c r="O1330" s="9" t="s">
        <v>92</v>
      </c>
      <c r="P1330" s="9" t="s">
        <v>829</v>
      </c>
      <c r="Q1330" s="9" t="b">
        <f t="shared" si="0"/>
        <v>0</v>
      </c>
      <c r="S1330" s="1"/>
    </row>
    <row r="1331" spans="1:19" ht="14.25" customHeight="1" x14ac:dyDescent="0.3">
      <c r="A1331" s="8">
        <v>1328</v>
      </c>
      <c r="B1331" s="9" t="s">
        <v>2308</v>
      </c>
      <c r="C1331" s="9" t="s">
        <v>1422</v>
      </c>
      <c r="D1331" s="9" t="s">
        <v>142</v>
      </c>
      <c r="E1331" s="9" t="s">
        <v>143</v>
      </c>
      <c r="F1331" s="9" t="s">
        <v>144</v>
      </c>
      <c r="G1331" s="9" t="s">
        <v>1071</v>
      </c>
      <c r="H1331" s="9" t="s">
        <v>1072</v>
      </c>
      <c r="I1331" s="9" t="s">
        <v>1073</v>
      </c>
      <c r="J1331" s="9" t="s">
        <v>1262</v>
      </c>
      <c r="K1331" s="9" t="s">
        <v>32</v>
      </c>
      <c r="L1331" s="9" t="s">
        <v>146</v>
      </c>
      <c r="M1331" s="9" t="s">
        <v>2658</v>
      </c>
      <c r="N1331" s="9" t="s">
        <v>2309</v>
      </c>
      <c r="O1331" s="9" t="s">
        <v>92</v>
      </c>
      <c r="P1331" s="9" t="s">
        <v>829</v>
      </c>
      <c r="Q1331" s="9" t="b">
        <f t="shared" si="0"/>
        <v>0</v>
      </c>
      <c r="S1331" s="1"/>
    </row>
    <row r="1332" spans="1:19" ht="14.25" customHeight="1" x14ac:dyDescent="0.3">
      <c r="A1332" s="8">
        <v>1329</v>
      </c>
      <c r="B1332" s="9" t="s">
        <v>2308</v>
      </c>
      <c r="C1332" s="9" t="s">
        <v>1422</v>
      </c>
      <c r="D1332" s="9" t="s">
        <v>142</v>
      </c>
      <c r="E1332" s="9" t="s">
        <v>143</v>
      </c>
      <c r="F1332" s="9" t="s">
        <v>144</v>
      </c>
      <c r="G1332" s="9" t="s">
        <v>2393</v>
      </c>
      <c r="H1332" s="9" t="s">
        <v>2394</v>
      </c>
      <c r="I1332" s="9" t="s">
        <v>2395</v>
      </c>
      <c r="J1332" s="9" t="s">
        <v>1263</v>
      </c>
      <c r="K1332" s="9" t="s">
        <v>32</v>
      </c>
      <c r="L1332" s="9" t="s">
        <v>146</v>
      </c>
      <c r="M1332" s="9" t="s">
        <v>2659</v>
      </c>
      <c r="N1332" s="9" t="s">
        <v>2309</v>
      </c>
      <c r="O1332" s="9" t="s">
        <v>92</v>
      </c>
      <c r="P1332" s="9" t="s">
        <v>829</v>
      </c>
      <c r="Q1332" s="9" t="b">
        <f t="shared" si="0"/>
        <v>0</v>
      </c>
      <c r="S1332" s="1"/>
    </row>
    <row r="1333" spans="1:19" ht="14.25" customHeight="1" x14ac:dyDescent="0.3">
      <c r="A1333" s="8">
        <v>1330</v>
      </c>
      <c r="B1333" s="9" t="s">
        <v>2308</v>
      </c>
      <c r="C1333" s="9" t="s">
        <v>1422</v>
      </c>
      <c r="D1333" s="9" t="s">
        <v>142</v>
      </c>
      <c r="E1333" s="9" t="s">
        <v>143</v>
      </c>
      <c r="F1333" s="9" t="s">
        <v>144</v>
      </c>
      <c r="G1333" s="9" t="s">
        <v>2326</v>
      </c>
      <c r="H1333" s="9" t="s">
        <v>2327</v>
      </c>
      <c r="I1333" s="9" t="s">
        <v>2328</v>
      </c>
      <c r="J1333" s="9" t="s">
        <v>241</v>
      </c>
      <c r="K1333" s="9" t="s">
        <v>32</v>
      </c>
      <c r="L1333" s="9" t="s">
        <v>146</v>
      </c>
      <c r="M1333" s="9" t="s">
        <v>2660</v>
      </c>
      <c r="N1333" s="9" t="s">
        <v>2309</v>
      </c>
      <c r="O1333" s="9" t="s">
        <v>92</v>
      </c>
      <c r="P1333" s="9" t="s">
        <v>829</v>
      </c>
      <c r="Q1333" s="9" t="b">
        <f t="shared" si="0"/>
        <v>0</v>
      </c>
      <c r="S1333" s="1"/>
    </row>
    <row r="1334" spans="1:19" ht="14.25" customHeight="1" x14ac:dyDescent="0.3">
      <c r="A1334" s="8">
        <v>1331</v>
      </c>
      <c r="B1334" s="9" t="s">
        <v>2308</v>
      </c>
      <c r="C1334" s="9" t="s">
        <v>1422</v>
      </c>
      <c r="D1334" s="9" t="s">
        <v>142</v>
      </c>
      <c r="E1334" s="9" t="s">
        <v>143</v>
      </c>
      <c r="F1334" s="9" t="s">
        <v>144</v>
      </c>
      <c r="G1334" s="9" t="s">
        <v>132</v>
      </c>
      <c r="H1334" s="9" t="s">
        <v>148</v>
      </c>
      <c r="I1334" s="9" t="s">
        <v>149</v>
      </c>
      <c r="J1334" s="9" t="s">
        <v>145</v>
      </c>
      <c r="K1334" s="9" t="s">
        <v>32</v>
      </c>
      <c r="L1334" s="9" t="s">
        <v>146</v>
      </c>
      <c r="M1334" s="9" t="s">
        <v>2661</v>
      </c>
      <c r="N1334" s="9" t="s">
        <v>2309</v>
      </c>
      <c r="O1334" s="9" t="s">
        <v>92</v>
      </c>
      <c r="P1334" s="9" t="s">
        <v>829</v>
      </c>
      <c r="Q1334" s="9" t="b">
        <f t="shared" si="0"/>
        <v>0</v>
      </c>
      <c r="S1334" s="1"/>
    </row>
    <row r="1335" spans="1:19" ht="14.25" customHeight="1" x14ac:dyDescent="0.3">
      <c r="A1335" s="8">
        <v>1332</v>
      </c>
      <c r="B1335" s="9" t="s">
        <v>2308</v>
      </c>
      <c r="C1335" s="9" t="s">
        <v>1422</v>
      </c>
      <c r="D1335" s="9" t="s">
        <v>1417</v>
      </c>
      <c r="E1335" s="9" t="s">
        <v>1418</v>
      </c>
      <c r="F1335" s="9" t="s">
        <v>1419</v>
      </c>
      <c r="G1335" s="9" t="s">
        <v>2527</v>
      </c>
      <c r="H1335" s="9" t="s">
        <v>2528</v>
      </c>
      <c r="I1335" s="9" t="s">
        <v>2529</v>
      </c>
      <c r="J1335" s="9" t="s">
        <v>2662</v>
      </c>
      <c r="K1335" s="9" t="s">
        <v>32</v>
      </c>
      <c r="L1335" s="9" t="s">
        <v>2663</v>
      </c>
      <c r="M1335" s="9" t="s">
        <v>2664</v>
      </c>
      <c r="N1335" s="9" t="s">
        <v>2309</v>
      </c>
      <c r="O1335" s="9" t="s">
        <v>16</v>
      </c>
      <c r="P1335" s="9" t="s">
        <v>829</v>
      </c>
      <c r="Q1335" s="9" t="b">
        <f t="shared" si="0"/>
        <v>0</v>
      </c>
      <c r="S1335" s="1"/>
    </row>
    <row r="1336" spans="1:19" ht="14.25" customHeight="1" x14ac:dyDescent="0.3">
      <c r="A1336" s="8">
        <v>1333</v>
      </c>
      <c r="B1336" s="9" t="s">
        <v>2308</v>
      </c>
      <c r="C1336" s="9" t="s">
        <v>1422</v>
      </c>
      <c r="D1336" s="9" t="s">
        <v>1417</v>
      </c>
      <c r="E1336" s="9" t="s">
        <v>1418</v>
      </c>
      <c r="F1336" s="9" t="s">
        <v>1419</v>
      </c>
      <c r="G1336" s="9" t="s">
        <v>2543</v>
      </c>
      <c r="H1336" s="9" t="s">
        <v>2544</v>
      </c>
      <c r="I1336" s="9" t="s">
        <v>2545</v>
      </c>
      <c r="J1336" s="9" t="s">
        <v>2665</v>
      </c>
      <c r="K1336" s="9" t="s">
        <v>32</v>
      </c>
      <c r="L1336" s="9" t="s">
        <v>2663</v>
      </c>
      <c r="M1336" s="9" t="s">
        <v>2666</v>
      </c>
      <c r="N1336" s="9" t="s">
        <v>2309</v>
      </c>
      <c r="O1336" s="9" t="s">
        <v>16</v>
      </c>
      <c r="P1336" s="9" t="s">
        <v>829</v>
      </c>
      <c r="Q1336" s="9" t="b">
        <f t="shared" si="0"/>
        <v>0</v>
      </c>
      <c r="S1336" s="1"/>
    </row>
    <row r="1337" spans="1:19" ht="14.25" customHeight="1" x14ac:dyDescent="0.3">
      <c r="A1337" s="8">
        <v>1334</v>
      </c>
      <c r="B1337" s="9" t="s">
        <v>2308</v>
      </c>
      <c r="C1337" s="9" t="s">
        <v>1422</v>
      </c>
      <c r="D1337" s="9" t="s">
        <v>1417</v>
      </c>
      <c r="E1337" s="9" t="s">
        <v>1418</v>
      </c>
      <c r="F1337" s="9" t="s">
        <v>1419</v>
      </c>
      <c r="G1337" s="9" t="s">
        <v>2393</v>
      </c>
      <c r="H1337" s="9" t="s">
        <v>2394</v>
      </c>
      <c r="I1337" s="9" t="s">
        <v>2395</v>
      </c>
      <c r="J1337" s="9" t="s">
        <v>2667</v>
      </c>
      <c r="K1337" s="9" t="s">
        <v>32</v>
      </c>
      <c r="L1337" s="9" t="s">
        <v>2663</v>
      </c>
      <c r="M1337" s="9" t="s">
        <v>2668</v>
      </c>
      <c r="N1337" s="9" t="s">
        <v>2309</v>
      </c>
      <c r="O1337" s="9" t="s">
        <v>16</v>
      </c>
      <c r="P1337" s="9" t="s">
        <v>829</v>
      </c>
      <c r="Q1337" s="9" t="b">
        <f t="shared" si="0"/>
        <v>0</v>
      </c>
      <c r="S1337" s="1"/>
    </row>
    <row r="1338" spans="1:19" ht="14.25" customHeight="1" x14ac:dyDescent="0.3">
      <c r="A1338" s="8">
        <v>1335</v>
      </c>
      <c r="B1338" s="9" t="s">
        <v>2308</v>
      </c>
      <c r="C1338" s="9" t="s">
        <v>1422</v>
      </c>
      <c r="D1338" s="9" t="s">
        <v>1417</v>
      </c>
      <c r="E1338" s="9" t="s">
        <v>1418</v>
      </c>
      <c r="F1338" s="9" t="s">
        <v>1419</v>
      </c>
      <c r="G1338" s="9" t="s">
        <v>1364</v>
      </c>
      <c r="H1338" s="9" t="s">
        <v>1365</v>
      </c>
      <c r="I1338" s="9" t="s">
        <v>1366</v>
      </c>
      <c r="J1338" s="9" t="s">
        <v>2669</v>
      </c>
      <c r="K1338" s="9" t="s">
        <v>32</v>
      </c>
      <c r="L1338" s="9" t="s">
        <v>2663</v>
      </c>
      <c r="M1338" s="9" t="s">
        <v>2670</v>
      </c>
      <c r="N1338" s="9" t="s">
        <v>2309</v>
      </c>
      <c r="O1338" s="9" t="s">
        <v>16</v>
      </c>
      <c r="P1338" s="9" t="s">
        <v>829</v>
      </c>
      <c r="Q1338" s="9" t="b">
        <f t="shared" si="0"/>
        <v>0</v>
      </c>
      <c r="S1338" s="1"/>
    </row>
    <row r="1339" spans="1:19" ht="14.25" customHeight="1" x14ac:dyDescent="0.3">
      <c r="A1339" s="8">
        <v>1336</v>
      </c>
      <c r="B1339" s="9" t="s">
        <v>2308</v>
      </c>
      <c r="C1339" s="9" t="s">
        <v>1422</v>
      </c>
      <c r="D1339" s="9" t="s">
        <v>1417</v>
      </c>
      <c r="E1339" s="9" t="s">
        <v>1418</v>
      </c>
      <c r="F1339" s="9" t="s">
        <v>1419</v>
      </c>
      <c r="G1339" s="9" t="s">
        <v>1548</v>
      </c>
      <c r="H1339" s="9" t="s">
        <v>1549</v>
      </c>
      <c r="I1339" s="9" t="s">
        <v>1550</v>
      </c>
      <c r="J1339" s="9" t="s">
        <v>2671</v>
      </c>
      <c r="K1339" s="9" t="s">
        <v>32</v>
      </c>
      <c r="L1339" s="9" t="s">
        <v>2663</v>
      </c>
      <c r="M1339" s="9" t="s">
        <v>2672</v>
      </c>
      <c r="N1339" s="9" t="s">
        <v>2309</v>
      </c>
      <c r="O1339" s="9" t="s">
        <v>16</v>
      </c>
      <c r="P1339" s="9" t="s">
        <v>829</v>
      </c>
      <c r="Q1339" s="9" t="b">
        <f t="shared" si="0"/>
        <v>0</v>
      </c>
      <c r="S1339" s="1"/>
    </row>
    <row r="1340" spans="1:19" ht="14.25" customHeight="1" x14ac:dyDescent="0.3">
      <c r="A1340" s="8">
        <v>1337</v>
      </c>
      <c r="B1340" s="9" t="s">
        <v>2308</v>
      </c>
      <c r="C1340" s="9" t="s">
        <v>1422</v>
      </c>
      <c r="D1340" s="9" t="s">
        <v>1417</v>
      </c>
      <c r="E1340" s="9" t="s">
        <v>1418</v>
      </c>
      <c r="F1340" s="9" t="s">
        <v>1419</v>
      </c>
      <c r="G1340" s="9" t="s">
        <v>1060</v>
      </c>
      <c r="H1340" s="9" t="s">
        <v>1063</v>
      </c>
      <c r="I1340" s="9" t="s">
        <v>1064</v>
      </c>
      <c r="J1340" s="9" t="s">
        <v>2673</v>
      </c>
      <c r="K1340" s="9" t="s">
        <v>32</v>
      </c>
      <c r="L1340" s="9" t="s">
        <v>2663</v>
      </c>
      <c r="M1340" s="9" t="s">
        <v>2674</v>
      </c>
      <c r="N1340" s="9" t="s">
        <v>2309</v>
      </c>
      <c r="O1340" s="9" t="s">
        <v>16</v>
      </c>
      <c r="P1340" s="9" t="s">
        <v>829</v>
      </c>
      <c r="Q1340" s="9" t="b">
        <f t="shared" si="0"/>
        <v>0</v>
      </c>
      <c r="S1340" s="1"/>
    </row>
    <row r="1341" spans="1:19" ht="14.25" customHeight="1" x14ac:dyDescent="0.3">
      <c r="A1341" s="8">
        <v>1338</v>
      </c>
      <c r="B1341" s="9" t="s">
        <v>2308</v>
      </c>
      <c r="C1341" s="9" t="s">
        <v>1422</v>
      </c>
      <c r="D1341" s="9" t="s">
        <v>1417</v>
      </c>
      <c r="E1341" s="9" t="s">
        <v>1418</v>
      </c>
      <c r="F1341" s="9" t="s">
        <v>1419</v>
      </c>
      <c r="G1341" s="9" t="s">
        <v>1706</v>
      </c>
      <c r="H1341" s="9" t="s">
        <v>1707</v>
      </c>
      <c r="I1341" s="9" t="s">
        <v>1708</v>
      </c>
      <c r="J1341" s="9" t="s">
        <v>2675</v>
      </c>
      <c r="K1341" s="9" t="s">
        <v>32</v>
      </c>
      <c r="L1341" s="9" t="s">
        <v>2663</v>
      </c>
      <c r="M1341" s="9" t="s">
        <v>2676</v>
      </c>
      <c r="N1341" s="9" t="s">
        <v>2309</v>
      </c>
      <c r="O1341" s="9" t="s">
        <v>16</v>
      </c>
      <c r="P1341" s="9" t="s">
        <v>829</v>
      </c>
      <c r="Q1341" s="9" t="b">
        <f t="shared" si="0"/>
        <v>0</v>
      </c>
      <c r="S1341" s="1"/>
    </row>
    <row r="1342" spans="1:19" ht="14.25" customHeight="1" x14ac:dyDescent="0.3">
      <c r="A1342" s="8">
        <v>1339</v>
      </c>
      <c r="B1342" s="9" t="s">
        <v>2308</v>
      </c>
      <c r="C1342" s="9" t="s">
        <v>1422</v>
      </c>
      <c r="D1342" s="9" t="s">
        <v>1417</v>
      </c>
      <c r="E1342" s="9" t="s">
        <v>1418</v>
      </c>
      <c r="F1342" s="9" t="s">
        <v>1419</v>
      </c>
      <c r="G1342" s="9" t="s">
        <v>2418</v>
      </c>
      <c r="H1342" s="9" t="s">
        <v>2419</v>
      </c>
      <c r="I1342" s="9" t="s">
        <v>2420</v>
      </c>
      <c r="J1342" s="9" t="s">
        <v>2677</v>
      </c>
      <c r="K1342" s="9" t="s">
        <v>32</v>
      </c>
      <c r="L1342" s="9" t="s">
        <v>2663</v>
      </c>
      <c r="M1342" s="9" t="s">
        <v>2678</v>
      </c>
      <c r="N1342" s="9" t="s">
        <v>2309</v>
      </c>
      <c r="O1342" s="9" t="s">
        <v>16</v>
      </c>
      <c r="P1342" s="9" t="s">
        <v>829</v>
      </c>
      <c r="Q1342" s="9" t="b">
        <f t="shared" si="0"/>
        <v>0</v>
      </c>
      <c r="S1342" s="1"/>
    </row>
    <row r="1343" spans="1:19" ht="14.25" customHeight="1" x14ac:dyDescent="0.3">
      <c r="A1343" s="8">
        <v>1340</v>
      </c>
      <c r="B1343" s="9" t="s">
        <v>2308</v>
      </c>
      <c r="C1343" s="9" t="s">
        <v>1422</v>
      </c>
      <c r="D1343" s="9" t="s">
        <v>1417</v>
      </c>
      <c r="E1343" s="9" t="s">
        <v>1418</v>
      </c>
      <c r="F1343" s="9" t="s">
        <v>1419</v>
      </c>
      <c r="G1343" s="9" t="s">
        <v>2333</v>
      </c>
      <c r="H1343" s="9" t="s">
        <v>2334</v>
      </c>
      <c r="I1343" s="9" t="s">
        <v>2335</v>
      </c>
      <c r="J1343" s="9" t="s">
        <v>2679</v>
      </c>
      <c r="K1343" s="9" t="s">
        <v>32</v>
      </c>
      <c r="L1343" s="9" t="s">
        <v>2663</v>
      </c>
      <c r="M1343" s="9" t="s">
        <v>2680</v>
      </c>
      <c r="N1343" s="9" t="s">
        <v>2309</v>
      </c>
      <c r="O1343" s="9" t="s">
        <v>16</v>
      </c>
      <c r="P1343" s="9" t="s">
        <v>829</v>
      </c>
      <c r="Q1343" s="9" t="b">
        <f t="shared" si="0"/>
        <v>0</v>
      </c>
      <c r="S1343" s="1"/>
    </row>
    <row r="1344" spans="1:19" ht="14.25" customHeight="1" x14ac:dyDescent="0.3">
      <c r="A1344" s="8">
        <v>1341</v>
      </c>
      <c r="B1344" s="9" t="s">
        <v>2308</v>
      </c>
      <c r="C1344" s="9" t="s">
        <v>1422</v>
      </c>
      <c r="D1344" s="9" t="s">
        <v>1422</v>
      </c>
      <c r="E1344" s="9" t="s">
        <v>1423</v>
      </c>
      <c r="F1344" s="9" t="s">
        <v>1424</v>
      </c>
      <c r="G1344" s="9" t="s">
        <v>1313</v>
      </c>
      <c r="H1344" s="9" t="s">
        <v>1390</v>
      </c>
      <c r="I1344" s="9" t="s">
        <v>1391</v>
      </c>
      <c r="J1344" s="9" t="s">
        <v>2681</v>
      </c>
      <c r="K1344" s="9" t="s">
        <v>32</v>
      </c>
      <c r="L1344" s="9" t="s">
        <v>2682</v>
      </c>
      <c r="M1344" s="9" t="s">
        <v>2683</v>
      </c>
      <c r="N1344" s="9" t="s">
        <v>2309</v>
      </c>
      <c r="O1344" s="9" t="s">
        <v>16</v>
      </c>
      <c r="P1344" s="9" t="s">
        <v>829</v>
      </c>
      <c r="Q1344" s="9">
        <f t="shared" si="0"/>
        <v>1</v>
      </c>
      <c r="S1344" s="1"/>
    </row>
    <row r="1345" spans="1:19" ht="14.25" customHeight="1" x14ac:dyDescent="0.3">
      <c r="A1345" s="8">
        <v>1342</v>
      </c>
      <c r="B1345" s="9" t="s">
        <v>2308</v>
      </c>
      <c r="C1345" s="9" t="s">
        <v>1422</v>
      </c>
      <c r="D1345" s="9" t="s">
        <v>1422</v>
      </c>
      <c r="E1345" s="9" t="s">
        <v>1423</v>
      </c>
      <c r="F1345" s="9" t="s">
        <v>1424</v>
      </c>
      <c r="G1345" s="9" t="s">
        <v>1417</v>
      </c>
      <c r="H1345" s="9" t="s">
        <v>1418</v>
      </c>
      <c r="I1345" s="9" t="s">
        <v>1419</v>
      </c>
      <c r="J1345" s="9" t="s">
        <v>2331</v>
      </c>
      <c r="K1345" s="9" t="s">
        <v>32</v>
      </c>
      <c r="L1345" s="9" t="s">
        <v>2682</v>
      </c>
      <c r="M1345" s="9" t="s">
        <v>2684</v>
      </c>
      <c r="N1345" s="9" t="s">
        <v>2309</v>
      </c>
      <c r="O1345" s="9" t="s">
        <v>16</v>
      </c>
      <c r="P1345" s="9" t="s">
        <v>829</v>
      </c>
      <c r="Q1345" s="9">
        <f t="shared" si="0"/>
        <v>1</v>
      </c>
      <c r="S1345" s="1"/>
    </row>
    <row r="1346" spans="1:19" ht="14.25" customHeight="1" x14ac:dyDescent="0.3">
      <c r="A1346" s="8">
        <v>1343</v>
      </c>
      <c r="B1346" s="9" t="s">
        <v>2308</v>
      </c>
      <c r="C1346" s="9" t="s">
        <v>1422</v>
      </c>
      <c r="D1346" s="9" t="s">
        <v>1422</v>
      </c>
      <c r="E1346" s="9" t="s">
        <v>1423</v>
      </c>
      <c r="F1346" s="9" t="s">
        <v>1424</v>
      </c>
      <c r="G1346" s="9" t="s">
        <v>142</v>
      </c>
      <c r="H1346" s="9" t="s">
        <v>143</v>
      </c>
      <c r="I1346" s="9" t="s">
        <v>144</v>
      </c>
      <c r="J1346" s="9" t="s">
        <v>2685</v>
      </c>
      <c r="K1346" s="9" t="s">
        <v>32</v>
      </c>
      <c r="L1346" s="9" t="s">
        <v>2682</v>
      </c>
      <c r="M1346" s="9" t="s">
        <v>2686</v>
      </c>
      <c r="N1346" s="9" t="s">
        <v>2309</v>
      </c>
      <c r="O1346" s="9" t="s">
        <v>16</v>
      </c>
      <c r="P1346" s="9" t="s">
        <v>829</v>
      </c>
      <c r="Q1346" s="9">
        <f t="shared" si="0"/>
        <v>1</v>
      </c>
      <c r="S1346" s="1"/>
    </row>
    <row r="1347" spans="1:19" ht="14.25" customHeight="1" x14ac:dyDescent="0.3">
      <c r="A1347" s="8">
        <v>1344</v>
      </c>
      <c r="B1347" s="9" t="s">
        <v>2308</v>
      </c>
      <c r="C1347" s="9" t="s">
        <v>1422</v>
      </c>
      <c r="D1347" s="9" t="s">
        <v>1422</v>
      </c>
      <c r="E1347" s="9" t="s">
        <v>1423</v>
      </c>
      <c r="F1347" s="9" t="s">
        <v>1424</v>
      </c>
      <c r="G1347" s="9" t="s">
        <v>2326</v>
      </c>
      <c r="H1347" s="9" t="s">
        <v>2327</v>
      </c>
      <c r="I1347" s="9" t="s">
        <v>2328</v>
      </c>
      <c r="J1347" s="9" t="s">
        <v>2687</v>
      </c>
      <c r="K1347" s="9" t="s">
        <v>32</v>
      </c>
      <c r="L1347" s="9" t="s">
        <v>2682</v>
      </c>
      <c r="M1347" s="9" t="s">
        <v>2688</v>
      </c>
      <c r="N1347" s="9" t="s">
        <v>2309</v>
      </c>
      <c r="O1347" s="9" t="s">
        <v>16</v>
      </c>
      <c r="P1347" s="9" t="s">
        <v>829</v>
      </c>
      <c r="Q1347" s="9">
        <f t="shared" si="0"/>
        <v>1</v>
      </c>
      <c r="S1347" s="1"/>
    </row>
    <row r="1348" spans="1:19" ht="14.25" customHeight="1" x14ac:dyDescent="0.3">
      <c r="A1348" s="8">
        <v>1345</v>
      </c>
      <c r="B1348" s="9" t="s">
        <v>2308</v>
      </c>
      <c r="C1348" s="9" t="s">
        <v>1422</v>
      </c>
      <c r="D1348" s="9" t="s">
        <v>1422</v>
      </c>
      <c r="E1348" s="9" t="s">
        <v>1423</v>
      </c>
      <c r="F1348" s="9" t="s">
        <v>1424</v>
      </c>
      <c r="G1348" s="9" t="s">
        <v>1071</v>
      </c>
      <c r="H1348" s="9" t="s">
        <v>1072</v>
      </c>
      <c r="I1348" s="9" t="s">
        <v>1073</v>
      </c>
      <c r="J1348" s="9" t="s">
        <v>2689</v>
      </c>
      <c r="K1348" s="9" t="s">
        <v>32</v>
      </c>
      <c r="L1348" s="9" t="s">
        <v>2682</v>
      </c>
      <c r="M1348" s="9" t="s">
        <v>2690</v>
      </c>
      <c r="N1348" s="9" t="s">
        <v>2309</v>
      </c>
      <c r="O1348" s="9" t="s">
        <v>16</v>
      </c>
      <c r="P1348" s="9" t="s">
        <v>829</v>
      </c>
      <c r="Q1348" s="9">
        <f t="shared" si="0"/>
        <v>1</v>
      </c>
      <c r="S1348" s="1"/>
    </row>
    <row r="1349" spans="1:19" ht="14.25" customHeight="1" x14ac:dyDescent="0.3">
      <c r="A1349" s="8">
        <v>1346</v>
      </c>
      <c r="B1349" s="9" t="s">
        <v>2308</v>
      </c>
      <c r="C1349" s="9" t="s">
        <v>1422</v>
      </c>
      <c r="D1349" s="9" t="s">
        <v>1422</v>
      </c>
      <c r="E1349" s="9" t="s">
        <v>1423</v>
      </c>
      <c r="F1349" s="9" t="s">
        <v>1424</v>
      </c>
      <c r="G1349" s="9" t="s">
        <v>2138</v>
      </c>
      <c r="H1349" s="9" t="s">
        <v>2139</v>
      </c>
      <c r="I1349" s="9" t="s">
        <v>2140</v>
      </c>
      <c r="J1349" s="9" t="s">
        <v>2691</v>
      </c>
      <c r="K1349" s="9" t="s">
        <v>32</v>
      </c>
      <c r="L1349" s="9" t="s">
        <v>2682</v>
      </c>
      <c r="M1349" s="9" t="s">
        <v>2692</v>
      </c>
      <c r="N1349" s="9" t="s">
        <v>2309</v>
      </c>
      <c r="O1349" s="9" t="s">
        <v>16</v>
      </c>
      <c r="P1349" s="9" t="s">
        <v>829</v>
      </c>
      <c r="Q1349" s="9">
        <f t="shared" si="0"/>
        <v>1</v>
      </c>
      <c r="S1349" s="1"/>
    </row>
    <row r="1350" spans="1:19" ht="14.25" customHeight="1" x14ac:dyDescent="0.3">
      <c r="A1350" s="8">
        <v>1347</v>
      </c>
      <c r="B1350" s="9" t="s">
        <v>2308</v>
      </c>
      <c r="C1350" s="9" t="s">
        <v>1422</v>
      </c>
      <c r="D1350" s="9" t="s">
        <v>1422</v>
      </c>
      <c r="E1350" s="9" t="s">
        <v>1423</v>
      </c>
      <c r="F1350" s="9" t="s">
        <v>1424</v>
      </c>
      <c r="G1350" s="9" t="s">
        <v>2313</v>
      </c>
      <c r="H1350" s="9" t="s">
        <v>2314</v>
      </c>
      <c r="I1350" s="9" t="s">
        <v>2315</v>
      </c>
      <c r="J1350" s="9" t="s">
        <v>2693</v>
      </c>
      <c r="K1350" s="9" t="s">
        <v>32</v>
      </c>
      <c r="L1350" s="9" t="s">
        <v>2682</v>
      </c>
      <c r="M1350" s="9" t="s">
        <v>2694</v>
      </c>
      <c r="N1350" s="9" t="s">
        <v>2309</v>
      </c>
      <c r="O1350" s="9" t="s">
        <v>16</v>
      </c>
      <c r="P1350" s="9" t="s">
        <v>829</v>
      </c>
      <c r="Q1350" s="9">
        <f t="shared" si="0"/>
        <v>1</v>
      </c>
      <c r="S1350" s="1"/>
    </row>
    <row r="1351" spans="1:19" ht="14.25" customHeight="1" x14ac:dyDescent="0.3">
      <c r="A1351" s="8">
        <v>1348</v>
      </c>
      <c r="B1351" s="9" t="s">
        <v>2308</v>
      </c>
      <c r="C1351" s="9" t="s">
        <v>1422</v>
      </c>
      <c r="D1351" s="9" t="s">
        <v>1422</v>
      </c>
      <c r="E1351" s="9" t="s">
        <v>1423</v>
      </c>
      <c r="F1351" s="9" t="s">
        <v>1424</v>
      </c>
      <c r="G1351" s="9" t="s">
        <v>630</v>
      </c>
      <c r="H1351" s="9" t="s">
        <v>631</v>
      </c>
      <c r="I1351" s="9" t="s">
        <v>632</v>
      </c>
      <c r="J1351" s="9" t="s">
        <v>2695</v>
      </c>
      <c r="K1351" s="9" t="s">
        <v>32</v>
      </c>
      <c r="L1351" s="9" t="s">
        <v>2682</v>
      </c>
      <c r="M1351" s="9" t="s">
        <v>2696</v>
      </c>
      <c r="N1351" s="9" t="s">
        <v>2309</v>
      </c>
      <c r="O1351" s="9" t="s">
        <v>16</v>
      </c>
      <c r="P1351" s="9" t="s">
        <v>829</v>
      </c>
      <c r="Q1351" s="9">
        <f t="shared" si="0"/>
        <v>1</v>
      </c>
      <c r="S1351" s="1"/>
    </row>
    <row r="1352" spans="1:19" ht="14.25" customHeight="1" x14ac:dyDescent="0.3">
      <c r="A1352" s="8">
        <v>1349</v>
      </c>
      <c r="B1352" s="9" t="s">
        <v>2697</v>
      </c>
      <c r="C1352" s="9" t="s">
        <v>333</v>
      </c>
      <c r="D1352" s="9" t="s">
        <v>155</v>
      </c>
      <c r="E1352" s="9" t="s">
        <v>156</v>
      </c>
      <c r="F1352" s="9" t="s">
        <v>157</v>
      </c>
      <c r="G1352" s="9" t="s">
        <v>8</v>
      </c>
      <c r="H1352" s="9" t="s">
        <v>9</v>
      </c>
      <c r="I1352" s="9" t="s">
        <v>10</v>
      </c>
      <c r="J1352" s="9" t="s">
        <v>158</v>
      </c>
      <c r="K1352" s="9" t="s">
        <v>159</v>
      </c>
      <c r="L1352" s="9" t="s">
        <v>160</v>
      </c>
      <c r="M1352" s="9" t="s">
        <v>161</v>
      </c>
      <c r="N1352" s="9" t="s">
        <v>2698</v>
      </c>
      <c r="O1352" s="9" t="s">
        <v>141</v>
      </c>
      <c r="P1352" s="9" t="s">
        <v>2699</v>
      </c>
      <c r="Q1352" s="9" t="b">
        <f t="shared" si="0"/>
        <v>0</v>
      </c>
      <c r="S1352" s="1"/>
    </row>
    <row r="1353" spans="1:19" ht="14.25" customHeight="1" x14ac:dyDescent="0.3">
      <c r="A1353" s="8">
        <v>1350</v>
      </c>
      <c r="B1353" s="9" t="s">
        <v>2697</v>
      </c>
      <c r="C1353" s="9" t="s">
        <v>333</v>
      </c>
      <c r="D1353" s="9" t="s">
        <v>281</v>
      </c>
      <c r="E1353" s="9" t="s">
        <v>282</v>
      </c>
      <c r="F1353" s="9" t="s">
        <v>283</v>
      </c>
      <c r="G1353" s="9" t="s">
        <v>284</v>
      </c>
      <c r="H1353" s="9" t="s">
        <v>285</v>
      </c>
      <c r="I1353" s="9" t="s">
        <v>286</v>
      </c>
      <c r="J1353" s="9" t="s">
        <v>1480</v>
      </c>
      <c r="K1353" s="9" t="s">
        <v>32</v>
      </c>
      <c r="L1353" s="9" t="s">
        <v>288</v>
      </c>
      <c r="M1353" s="9" t="s">
        <v>289</v>
      </c>
      <c r="N1353" s="9" t="s">
        <v>2698</v>
      </c>
      <c r="O1353" s="9" t="s">
        <v>141</v>
      </c>
      <c r="P1353" s="9" t="s">
        <v>2699</v>
      </c>
      <c r="Q1353" s="9" t="b">
        <f t="shared" si="0"/>
        <v>0</v>
      </c>
      <c r="S1353" s="1"/>
    </row>
    <row r="1354" spans="1:19" ht="14.25" customHeight="1" x14ac:dyDescent="0.3">
      <c r="A1354" s="8">
        <v>1351</v>
      </c>
      <c r="B1354" s="9" t="s">
        <v>2697</v>
      </c>
      <c r="C1354" s="9" t="s">
        <v>333</v>
      </c>
      <c r="D1354" s="9" t="s">
        <v>281</v>
      </c>
      <c r="E1354" s="9" t="s">
        <v>282</v>
      </c>
      <c r="F1354" s="9" t="s">
        <v>283</v>
      </c>
      <c r="G1354" s="9" t="s">
        <v>155</v>
      </c>
      <c r="H1354" s="9" t="s">
        <v>156</v>
      </c>
      <c r="I1354" s="9" t="s">
        <v>157</v>
      </c>
      <c r="J1354" s="9" t="s">
        <v>1481</v>
      </c>
      <c r="K1354" s="9" t="s">
        <v>32</v>
      </c>
      <c r="L1354" s="9" t="s">
        <v>288</v>
      </c>
      <c r="M1354" s="9" t="s">
        <v>967</v>
      </c>
      <c r="N1354" s="9" t="s">
        <v>2698</v>
      </c>
      <c r="O1354" s="9" t="s">
        <v>141</v>
      </c>
      <c r="P1354" s="9" t="s">
        <v>2699</v>
      </c>
      <c r="Q1354" s="9" t="b">
        <f t="shared" si="0"/>
        <v>0</v>
      </c>
      <c r="S1354" s="1"/>
    </row>
    <row r="1355" spans="1:19" ht="14.25" customHeight="1" x14ac:dyDescent="0.3">
      <c r="A1355" s="8">
        <v>1352</v>
      </c>
      <c r="B1355" s="9" t="s">
        <v>2697</v>
      </c>
      <c r="C1355" s="9" t="s">
        <v>333</v>
      </c>
      <c r="D1355" s="9" t="s">
        <v>281</v>
      </c>
      <c r="E1355" s="9" t="s">
        <v>282</v>
      </c>
      <c r="F1355" s="9" t="s">
        <v>283</v>
      </c>
      <c r="G1355" s="9" t="s">
        <v>186</v>
      </c>
      <c r="H1355" s="9" t="s">
        <v>187</v>
      </c>
      <c r="I1355" s="9" t="s">
        <v>188</v>
      </c>
      <c r="J1355" s="9" t="s">
        <v>1482</v>
      </c>
      <c r="K1355" s="9" t="s">
        <v>32</v>
      </c>
      <c r="L1355" s="9" t="s">
        <v>288</v>
      </c>
      <c r="M1355" s="9" t="s">
        <v>1142</v>
      </c>
      <c r="N1355" s="9" t="s">
        <v>2698</v>
      </c>
      <c r="O1355" s="9" t="s">
        <v>141</v>
      </c>
      <c r="P1355" s="9" t="s">
        <v>2699</v>
      </c>
      <c r="Q1355" s="9" t="b">
        <f t="shared" si="0"/>
        <v>0</v>
      </c>
      <c r="S1355" s="1"/>
    </row>
    <row r="1356" spans="1:19" ht="14.25" customHeight="1" x14ac:dyDescent="0.3">
      <c r="A1356" s="8">
        <v>1353</v>
      </c>
      <c r="B1356" s="9" t="s">
        <v>2697</v>
      </c>
      <c r="C1356" s="9" t="s">
        <v>333</v>
      </c>
      <c r="D1356" s="9" t="s">
        <v>281</v>
      </c>
      <c r="E1356" s="9" t="s">
        <v>282</v>
      </c>
      <c r="F1356" s="9" t="s">
        <v>283</v>
      </c>
      <c r="G1356" s="9" t="s">
        <v>300</v>
      </c>
      <c r="H1356" s="9" t="s">
        <v>301</v>
      </c>
      <c r="I1356" s="9" t="s">
        <v>302</v>
      </c>
      <c r="J1356" s="9" t="s">
        <v>1483</v>
      </c>
      <c r="K1356" s="9" t="s">
        <v>32</v>
      </c>
      <c r="L1356" s="9" t="s">
        <v>288</v>
      </c>
      <c r="M1356" s="9" t="s">
        <v>1484</v>
      </c>
      <c r="N1356" s="9" t="s">
        <v>2698</v>
      </c>
      <c r="O1356" s="9" t="s">
        <v>141</v>
      </c>
      <c r="P1356" s="9" t="s">
        <v>2699</v>
      </c>
      <c r="Q1356" s="9" t="b">
        <f t="shared" si="0"/>
        <v>0</v>
      </c>
      <c r="S1356" s="1"/>
    </row>
    <row r="1357" spans="1:19" ht="14.25" customHeight="1" x14ac:dyDescent="0.3">
      <c r="A1357" s="8">
        <v>1354</v>
      </c>
      <c r="B1357" s="9" t="s">
        <v>2697</v>
      </c>
      <c r="C1357" s="9" t="s">
        <v>333</v>
      </c>
      <c r="D1357" s="9" t="s">
        <v>281</v>
      </c>
      <c r="E1357" s="9" t="s">
        <v>282</v>
      </c>
      <c r="F1357" s="9" t="s">
        <v>283</v>
      </c>
      <c r="G1357" s="9" t="s">
        <v>658</v>
      </c>
      <c r="H1357" s="9" t="s">
        <v>659</v>
      </c>
      <c r="I1357" s="9" t="s">
        <v>660</v>
      </c>
      <c r="J1357" s="9" t="s">
        <v>1141</v>
      </c>
      <c r="K1357" s="9" t="s">
        <v>32</v>
      </c>
      <c r="L1357" s="9" t="s">
        <v>288</v>
      </c>
      <c r="M1357" s="9" t="s">
        <v>1485</v>
      </c>
      <c r="N1357" s="9" t="s">
        <v>2698</v>
      </c>
      <c r="O1357" s="9" t="s">
        <v>141</v>
      </c>
      <c r="P1357" s="9" t="s">
        <v>2699</v>
      </c>
      <c r="Q1357" s="9" t="b">
        <f t="shared" si="0"/>
        <v>0</v>
      </c>
      <c r="S1357" s="1"/>
    </row>
    <row r="1358" spans="1:19" ht="14.25" customHeight="1" x14ac:dyDescent="0.3">
      <c r="A1358" s="8">
        <v>1355</v>
      </c>
      <c r="B1358" s="9" t="s">
        <v>2697</v>
      </c>
      <c r="C1358" s="9" t="s">
        <v>333</v>
      </c>
      <c r="D1358" s="9" t="s">
        <v>281</v>
      </c>
      <c r="E1358" s="9" t="s">
        <v>282</v>
      </c>
      <c r="F1358" s="9" t="s">
        <v>283</v>
      </c>
      <c r="G1358" s="9" t="s">
        <v>640</v>
      </c>
      <c r="H1358" s="9" t="s">
        <v>641</v>
      </c>
      <c r="I1358" s="9" t="s">
        <v>642</v>
      </c>
      <c r="J1358" s="9" t="s">
        <v>966</v>
      </c>
      <c r="K1358" s="9" t="s">
        <v>32</v>
      </c>
      <c r="L1358" s="9" t="s">
        <v>288</v>
      </c>
      <c r="M1358" s="9" t="s">
        <v>1486</v>
      </c>
      <c r="N1358" s="9" t="s">
        <v>2698</v>
      </c>
      <c r="O1358" s="9" t="s">
        <v>141</v>
      </c>
      <c r="P1358" s="9" t="s">
        <v>2699</v>
      </c>
      <c r="Q1358" s="9" t="b">
        <f t="shared" si="0"/>
        <v>0</v>
      </c>
      <c r="S1358" s="1"/>
    </row>
    <row r="1359" spans="1:19" ht="14.25" customHeight="1" x14ac:dyDescent="0.3">
      <c r="A1359" s="8">
        <v>1356</v>
      </c>
      <c r="B1359" s="9" t="s">
        <v>2697</v>
      </c>
      <c r="C1359" s="9" t="s">
        <v>333</v>
      </c>
      <c r="D1359" s="9" t="s">
        <v>281</v>
      </c>
      <c r="E1359" s="9" t="s">
        <v>282</v>
      </c>
      <c r="F1359" s="9" t="s">
        <v>283</v>
      </c>
      <c r="G1359" s="9" t="s">
        <v>645</v>
      </c>
      <c r="H1359" s="9" t="s">
        <v>646</v>
      </c>
      <c r="I1359" s="9" t="s">
        <v>647</v>
      </c>
      <c r="J1359" s="9" t="s">
        <v>287</v>
      </c>
      <c r="K1359" s="9" t="s">
        <v>32</v>
      </c>
      <c r="L1359" s="9" t="s">
        <v>288</v>
      </c>
      <c r="M1359" s="9" t="s">
        <v>1487</v>
      </c>
      <c r="N1359" s="9" t="s">
        <v>2698</v>
      </c>
      <c r="O1359" s="9" t="s">
        <v>141</v>
      </c>
      <c r="P1359" s="9" t="s">
        <v>2699</v>
      </c>
      <c r="Q1359" s="9" t="b">
        <f t="shared" si="0"/>
        <v>0</v>
      </c>
      <c r="S1359" s="1"/>
    </row>
    <row r="1360" spans="1:19" ht="14.25" customHeight="1" x14ac:dyDescent="0.3">
      <c r="A1360" s="8">
        <v>1357</v>
      </c>
      <c r="B1360" s="9" t="s">
        <v>2697</v>
      </c>
      <c r="C1360" s="9" t="s">
        <v>333</v>
      </c>
      <c r="D1360" s="9" t="s">
        <v>1112</v>
      </c>
      <c r="E1360" s="9" t="s">
        <v>1113</v>
      </c>
      <c r="F1360" s="9" t="s">
        <v>1114</v>
      </c>
      <c r="G1360" s="9" t="s">
        <v>229</v>
      </c>
      <c r="H1360" s="9" t="s">
        <v>230</v>
      </c>
      <c r="I1360" s="9" t="s">
        <v>231</v>
      </c>
      <c r="J1360" s="9" t="s">
        <v>1115</v>
      </c>
      <c r="K1360" s="9" t="s">
        <v>32</v>
      </c>
      <c r="L1360" s="9" t="s">
        <v>1116</v>
      </c>
      <c r="M1360" s="9" t="s">
        <v>1117</v>
      </c>
      <c r="N1360" s="9" t="s">
        <v>2698</v>
      </c>
      <c r="O1360" s="9" t="s">
        <v>27</v>
      </c>
      <c r="P1360" s="9" t="s">
        <v>2699</v>
      </c>
      <c r="Q1360" s="9" t="b">
        <f t="shared" si="0"/>
        <v>0</v>
      </c>
      <c r="S1360" s="1"/>
    </row>
    <row r="1361" spans="1:19" ht="14.25" customHeight="1" x14ac:dyDescent="0.3">
      <c r="A1361" s="8">
        <v>1358</v>
      </c>
      <c r="B1361" s="9" t="s">
        <v>2697</v>
      </c>
      <c r="C1361" s="9" t="s">
        <v>333</v>
      </c>
      <c r="D1361" s="9" t="s">
        <v>1112</v>
      </c>
      <c r="E1361" s="9" t="s">
        <v>1113</v>
      </c>
      <c r="F1361" s="9" t="s">
        <v>1114</v>
      </c>
      <c r="G1361" s="9" t="s">
        <v>75</v>
      </c>
      <c r="H1361" s="9" t="s">
        <v>76</v>
      </c>
      <c r="I1361" s="9" t="s">
        <v>77</v>
      </c>
      <c r="J1361" s="9" t="s">
        <v>1115</v>
      </c>
      <c r="K1361" s="9" t="s">
        <v>32</v>
      </c>
      <c r="L1361" s="9" t="s">
        <v>1116</v>
      </c>
      <c r="M1361" s="9" t="s">
        <v>1118</v>
      </c>
      <c r="N1361" s="9" t="s">
        <v>2698</v>
      </c>
      <c r="O1361" s="9" t="s">
        <v>27</v>
      </c>
      <c r="P1361" s="9" t="s">
        <v>2699</v>
      </c>
      <c r="Q1361" s="9" t="b">
        <f t="shared" si="0"/>
        <v>0</v>
      </c>
      <c r="S1361" s="1"/>
    </row>
    <row r="1362" spans="1:19" ht="14.25" customHeight="1" x14ac:dyDescent="0.3">
      <c r="A1362" s="8">
        <v>1359</v>
      </c>
      <c r="B1362" s="9" t="s">
        <v>2697</v>
      </c>
      <c r="C1362" s="9" t="s">
        <v>333</v>
      </c>
      <c r="D1362" s="9" t="s">
        <v>968</v>
      </c>
      <c r="E1362" s="9" t="s">
        <v>969</v>
      </c>
      <c r="F1362" s="9" t="s">
        <v>970</v>
      </c>
      <c r="G1362" s="9" t="s">
        <v>281</v>
      </c>
      <c r="H1362" s="9" t="s">
        <v>282</v>
      </c>
      <c r="I1362" s="9" t="s">
        <v>283</v>
      </c>
      <c r="J1362" s="9" t="s">
        <v>2700</v>
      </c>
      <c r="K1362" s="9" t="s">
        <v>32</v>
      </c>
      <c r="L1362" s="9" t="s">
        <v>972</v>
      </c>
      <c r="M1362" s="9" t="s">
        <v>973</v>
      </c>
      <c r="N1362" s="9" t="s">
        <v>2698</v>
      </c>
      <c r="O1362" s="9" t="s">
        <v>27</v>
      </c>
      <c r="P1362" s="9" t="s">
        <v>2699</v>
      </c>
      <c r="Q1362" s="9" t="b">
        <f t="shared" si="0"/>
        <v>0</v>
      </c>
      <c r="S1362" s="1"/>
    </row>
    <row r="1363" spans="1:19" ht="14.25" customHeight="1" x14ac:dyDescent="0.3">
      <c r="A1363" s="8">
        <v>1360</v>
      </c>
      <c r="B1363" s="9" t="s">
        <v>2697</v>
      </c>
      <c r="C1363" s="9" t="s">
        <v>333</v>
      </c>
      <c r="D1363" s="9" t="s">
        <v>968</v>
      </c>
      <c r="E1363" s="9" t="s">
        <v>969</v>
      </c>
      <c r="F1363" s="9" t="s">
        <v>970</v>
      </c>
      <c r="G1363" s="9" t="s">
        <v>242</v>
      </c>
      <c r="H1363" s="9" t="s">
        <v>243</v>
      </c>
      <c r="I1363" s="9" t="s">
        <v>244</v>
      </c>
      <c r="J1363" s="9" t="s">
        <v>2701</v>
      </c>
      <c r="K1363" s="9" t="s">
        <v>32</v>
      </c>
      <c r="L1363" s="9" t="s">
        <v>972</v>
      </c>
      <c r="M1363" s="9" t="s">
        <v>2702</v>
      </c>
      <c r="N1363" s="9" t="s">
        <v>2698</v>
      </c>
      <c r="O1363" s="9" t="s">
        <v>27</v>
      </c>
      <c r="P1363" s="9" t="s">
        <v>2699</v>
      </c>
      <c r="Q1363" s="9" t="b">
        <f t="shared" si="0"/>
        <v>0</v>
      </c>
      <c r="S1363" s="1"/>
    </row>
    <row r="1364" spans="1:19" ht="14.25" customHeight="1" x14ac:dyDescent="0.3">
      <c r="A1364" s="8">
        <v>1361</v>
      </c>
      <c r="B1364" s="9" t="s">
        <v>2697</v>
      </c>
      <c r="C1364" s="9" t="s">
        <v>333</v>
      </c>
      <c r="D1364" s="9" t="s">
        <v>968</v>
      </c>
      <c r="E1364" s="9" t="s">
        <v>969</v>
      </c>
      <c r="F1364" s="9" t="s">
        <v>970</v>
      </c>
      <c r="G1364" s="9" t="s">
        <v>664</v>
      </c>
      <c r="H1364" s="9" t="s">
        <v>665</v>
      </c>
      <c r="I1364" s="9" t="s">
        <v>666</v>
      </c>
      <c r="J1364" s="9" t="s">
        <v>971</v>
      </c>
      <c r="K1364" s="9" t="s">
        <v>32</v>
      </c>
      <c r="L1364" s="9" t="s">
        <v>972</v>
      </c>
      <c r="M1364" s="9" t="s">
        <v>2703</v>
      </c>
      <c r="N1364" s="9" t="s">
        <v>2698</v>
      </c>
      <c r="O1364" s="9" t="s">
        <v>27</v>
      </c>
      <c r="P1364" s="9" t="s">
        <v>2699</v>
      </c>
      <c r="Q1364" s="9" t="b">
        <f t="shared" si="0"/>
        <v>0</v>
      </c>
      <c r="S1364" s="1"/>
    </row>
    <row r="1365" spans="1:19" ht="14.25" customHeight="1" x14ac:dyDescent="0.3">
      <c r="A1365" s="8">
        <v>1362</v>
      </c>
      <c r="B1365" s="9" t="s">
        <v>2697</v>
      </c>
      <c r="C1365" s="9" t="s">
        <v>333</v>
      </c>
      <c r="D1365" s="9" t="s">
        <v>974</v>
      </c>
      <c r="E1365" s="9" t="s">
        <v>975</v>
      </c>
      <c r="F1365" s="9" t="s">
        <v>976</v>
      </c>
      <c r="G1365" s="9" t="s">
        <v>968</v>
      </c>
      <c r="H1365" s="9" t="s">
        <v>969</v>
      </c>
      <c r="I1365" s="9" t="s">
        <v>970</v>
      </c>
      <c r="J1365" s="9" t="s">
        <v>977</v>
      </c>
      <c r="K1365" s="9" t="s">
        <v>32</v>
      </c>
      <c r="L1365" s="9" t="s">
        <v>978</v>
      </c>
      <c r="M1365" s="9" t="s">
        <v>979</v>
      </c>
      <c r="N1365" s="9" t="s">
        <v>2698</v>
      </c>
      <c r="O1365" s="9" t="s">
        <v>27</v>
      </c>
      <c r="P1365" s="9" t="s">
        <v>2699</v>
      </c>
      <c r="Q1365" s="9" t="b">
        <f t="shared" si="0"/>
        <v>0</v>
      </c>
      <c r="S1365" s="1"/>
    </row>
    <row r="1366" spans="1:19" ht="14.25" customHeight="1" x14ac:dyDescent="0.3">
      <c r="A1366" s="8">
        <v>1363</v>
      </c>
      <c r="B1366" s="9" t="s">
        <v>2697</v>
      </c>
      <c r="C1366" s="9" t="s">
        <v>333</v>
      </c>
      <c r="D1366" s="9" t="s">
        <v>607</v>
      </c>
      <c r="E1366" s="9" t="s">
        <v>608</v>
      </c>
      <c r="F1366" s="9" t="s">
        <v>609</v>
      </c>
      <c r="G1366" s="9" t="s">
        <v>658</v>
      </c>
      <c r="H1366" s="9" t="s">
        <v>659</v>
      </c>
      <c r="I1366" s="9" t="s">
        <v>660</v>
      </c>
      <c r="J1366" s="9" t="s">
        <v>1668</v>
      </c>
      <c r="K1366" s="9" t="s">
        <v>32</v>
      </c>
      <c r="L1366" s="9" t="s">
        <v>761</v>
      </c>
      <c r="M1366" s="9" t="s">
        <v>762</v>
      </c>
      <c r="N1366" s="9" t="s">
        <v>2698</v>
      </c>
      <c r="O1366" s="9" t="s">
        <v>92</v>
      </c>
      <c r="P1366" s="9" t="s">
        <v>2699</v>
      </c>
      <c r="Q1366" s="9" t="b">
        <f t="shared" si="0"/>
        <v>0</v>
      </c>
      <c r="S1366" s="1"/>
    </row>
    <row r="1367" spans="1:19" ht="14.25" customHeight="1" x14ac:dyDescent="0.3">
      <c r="A1367" s="8">
        <v>1364</v>
      </c>
      <c r="B1367" s="9" t="s">
        <v>2697</v>
      </c>
      <c r="C1367" s="9" t="s">
        <v>333</v>
      </c>
      <c r="D1367" s="9" t="s">
        <v>607</v>
      </c>
      <c r="E1367" s="9" t="s">
        <v>608</v>
      </c>
      <c r="F1367" s="9" t="s">
        <v>609</v>
      </c>
      <c r="G1367" s="9" t="s">
        <v>290</v>
      </c>
      <c r="H1367" s="9" t="s">
        <v>291</v>
      </c>
      <c r="I1367" s="9" t="s">
        <v>292</v>
      </c>
      <c r="J1367" s="9" t="s">
        <v>1669</v>
      </c>
      <c r="K1367" s="9" t="s">
        <v>32</v>
      </c>
      <c r="L1367" s="9" t="s">
        <v>761</v>
      </c>
      <c r="M1367" s="9" t="s">
        <v>1493</v>
      </c>
      <c r="N1367" s="9" t="s">
        <v>2698</v>
      </c>
      <c r="O1367" s="9" t="s">
        <v>92</v>
      </c>
      <c r="P1367" s="9" t="s">
        <v>2699</v>
      </c>
      <c r="Q1367" s="9" t="b">
        <f t="shared" si="0"/>
        <v>0</v>
      </c>
      <c r="S1367" s="1"/>
    </row>
    <row r="1368" spans="1:19" ht="14.25" customHeight="1" x14ac:dyDescent="0.3">
      <c r="A1368" s="8">
        <v>1365</v>
      </c>
      <c r="B1368" s="9" t="s">
        <v>2697</v>
      </c>
      <c r="C1368" s="9" t="s">
        <v>333</v>
      </c>
      <c r="D1368" s="9" t="s">
        <v>607</v>
      </c>
      <c r="E1368" s="9" t="s">
        <v>608</v>
      </c>
      <c r="F1368" s="9" t="s">
        <v>609</v>
      </c>
      <c r="G1368" s="9" t="s">
        <v>715</v>
      </c>
      <c r="H1368" s="9" t="s">
        <v>716</v>
      </c>
      <c r="I1368" s="9" t="s">
        <v>717</v>
      </c>
      <c r="J1368" s="9" t="s">
        <v>1670</v>
      </c>
      <c r="K1368" s="9" t="s">
        <v>32</v>
      </c>
      <c r="L1368" s="9" t="s">
        <v>761</v>
      </c>
      <c r="M1368" s="9" t="s">
        <v>1671</v>
      </c>
      <c r="N1368" s="9" t="s">
        <v>2698</v>
      </c>
      <c r="O1368" s="9" t="s">
        <v>92</v>
      </c>
      <c r="P1368" s="9" t="s">
        <v>2699</v>
      </c>
      <c r="Q1368" s="9" t="b">
        <f t="shared" si="0"/>
        <v>0</v>
      </c>
      <c r="S1368" s="1"/>
    </row>
    <row r="1369" spans="1:19" ht="14.25" customHeight="1" x14ac:dyDescent="0.3">
      <c r="A1369" s="8">
        <v>1366</v>
      </c>
      <c r="B1369" s="9" t="s">
        <v>2697</v>
      </c>
      <c r="C1369" s="9" t="s">
        <v>333</v>
      </c>
      <c r="D1369" s="9" t="s">
        <v>607</v>
      </c>
      <c r="E1369" s="9" t="s">
        <v>608</v>
      </c>
      <c r="F1369" s="9" t="s">
        <v>609</v>
      </c>
      <c r="G1369" s="9" t="s">
        <v>303</v>
      </c>
      <c r="H1369" s="9" t="s">
        <v>304</v>
      </c>
      <c r="I1369" s="9" t="s">
        <v>305</v>
      </c>
      <c r="J1369" s="9" t="s">
        <v>1492</v>
      </c>
      <c r="K1369" s="9" t="s">
        <v>32</v>
      </c>
      <c r="L1369" s="9" t="s">
        <v>761</v>
      </c>
      <c r="M1369" s="9" t="s">
        <v>1672</v>
      </c>
      <c r="N1369" s="9" t="s">
        <v>2698</v>
      </c>
      <c r="O1369" s="9" t="s">
        <v>92</v>
      </c>
      <c r="P1369" s="9" t="s">
        <v>2699</v>
      </c>
      <c r="Q1369" s="9" t="b">
        <f t="shared" si="0"/>
        <v>0</v>
      </c>
      <c r="S1369" s="1"/>
    </row>
    <row r="1370" spans="1:19" ht="14.25" customHeight="1" x14ac:dyDescent="0.3">
      <c r="A1370" s="8">
        <v>1367</v>
      </c>
      <c r="B1370" s="9" t="s">
        <v>2697</v>
      </c>
      <c r="C1370" s="9" t="s">
        <v>333</v>
      </c>
      <c r="D1370" s="9" t="s">
        <v>607</v>
      </c>
      <c r="E1370" s="9" t="s">
        <v>608</v>
      </c>
      <c r="F1370" s="9" t="s">
        <v>609</v>
      </c>
      <c r="G1370" s="9" t="s">
        <v>474</v>
      </c>
      <c r="H1370" s="9" t="s">
        <v>475</v>
      </c>
      <c r="I1370" s="9" t="s">
        <v>476</v>
      </c>
      <c r="J1370" s="9" t="s">
        <v>760</v>
      </c>
      <c r="K1370" s="9" t="s">
        <v>32</v>
      </c>
      <c r="L1370" s="9" t="s">
        <v>761</v>
      </c>
      <c r="M1370" s="9" t="s">
        <v>1673</v>
      </c>
      <c r="N1370" s="9" t="s">
        <v>2698</v>
      </c>
      <c r="O1370" s="9" t="s">
        <v>92</v>
      </c>
      <c r="P1370" s="9" t="s">
        <v>2699</v>
      </c>
      <c r="Q1370" s="9" t="b">
        <f t="shared" si="0"/>
        <v>0</v>
      </c>
      <c r="S1370" s="1"/>
    </row>
    <row r="1371" spans="1:19" ht="14.25" customHeight="1" x14ac:dyDescent="0.3">
      <c r="A1371" s="8">
        <v>1368</v>
      </c>
      <c r="B1371" s="9" t="s">
        <v>2697</v>
      </c>
      <c r="C1371" s="9" t="s">
        <v>333</v>
      </c>
      <c r="D1371" s="9" t="s">
        <v>333</v>
      </c>
      <c r="E1371" s="9" t="s">
        <v>334</v>
      </c>
      <c r="F1371" s="9" t="s">
        <v>335</v>
      </c>
      <c r="G1371" s="9" t="s">
        <v>615</v>
      </c>
      <c r="H1371" s="9" t="s">
        <v>616</v>
      </c>
      <c r="I1371" s="9" t="s">
        <v>617</v>
      </c>
      <c r="J1371" s="9" t="s">
        <v>2704</v>
      </c>
      <c r="K1371" s="9" t="s">
        <v>32</v>
      </c>
      <c r="L1371" s="9" t="s">
        <v>758</v>
      </c>
      <c r="M1371" s="9" t="s">
        <v>759</v>
      </c>
      <c r="N1371" s="9" t="s">
        <v>2698</v>
      </c>
      <c r="O1371" s="9" t="s">
        <v>163</v>
      </c>
      <c r="P1371" s="9" t="s">
        <v>2699</v>
      </c>
      <c r="Q1371" s="9">
        <f t="shared" si="0"/>
        <v>1</v>
      </c>
      <c r="S1371" s="1"/>
    </row>
    <row r="1372" spans="1:19" ht="14.25" customHeight="1" x14ac:dyDescent="0.3">
      <c r="A1372" s="8">
        <v>1369</v>
      </c>
      <c r="B1372" s="9" t="s">
        <v>2697</v>
      </c>
      <c r="C1372" s="9" t="s">
        <v>333</v>
      </c>
      <c r="D1372" s="9" t="s">
        <v>333</v>
      </c>
      <c r="E1372" s="9" t="s">
        <v>334</v>
      </c>
      <c r="F1372" s="9" t="s">
        <v>335</v>
      </c>
      <c r="G1372" s="9" t="s">
        <v>974</v>
      </c>
      <c r="H1372" s="9" t="s">
        <v>975</v>
      </c>
      <c r="I1372" s="9" t="s">
        <v>976</v>
      </c>
      <c r="J1372" s="9" t="s">
        <v>2705</v>
      </c>
      <c r="K1372" s="9" t="s">
        <v>32</v>
      </c>
      <c r="L1372" s="9" t="s">
        <v>758</v>
      </c>
      <c r="M1372" s="9" t="s">
        <v>1332</v>
      </c>
      <c r="N1372" s="9" t="s">
        <v>2698</v>
      </c>
      <c r="O1372" s="9" t="s">
        <v>163</v>
      </c>
      <c r="P1372" s="9" t="s">
        <v>2699</v>
      </c>
      <c r="Q1372" s="9">
        <f t="shared" si="0"/>
        <v>1</v>
      </c>
      <c r="S1372" s="1"/>
    </row>
    <row r="1373" spans="1:19" ht="14.25" customHeight="1" x14ac:dyDescent="0.3">
      <c r="A1373" s="8">
        <v>1370</v>
      </c>
      <c r="B1373" s="9" t="s">
        <v>2697</v>
      </c>
      <c r="C1373" s="9" t="s">
        <v>333</v>
      </c>
      <c r="D1373" s="9" t="s">
        <v>333</v>
      </c>
      <c r="E1373" s="9" t="s">
        <v>334</v>
      </c>
      <c r="F1373" s="9" t="s">
        <v>335</v>
      </c>
      <c r="G1373" s="9" t="s">
        <v>968</v>
      </c>
      <c r="H1373" s="9" t="s">
        <v>969</v>
      </c>
      <c r="I1373" s="9" t="s">
        <v>970</v>
      </c>
      <c r="J1373" s="9" t="s">
        <v>2706</v>
      </c>
      <c r="K1373" s="9" t="s">
        <v>32</v>
      </c>
      <c r="L1373" s="9" t="s">
        <v>758</v>
      </c>
      <c r="M1373" s="9" t="s">
        <v>1334</v>
      </c>
      <c r="N1373" s="9" t="s">
        <v>2698</v>
      </c>
      <c r="O1373" s="9" t="s">
        <v>163</v>
      </c>
      <c r="P1373" s="9" t="s">
        <v>2699</v>
      </c>
      <c r="Q1373" s="9">
        <f t="shared" si="0"/>
        <v>1</v>
      </c>
      <c r="S1373" s="1"/>
    </row>
    <row r="1374" spans="1:19" ht="14.25" customHeight="1" x14ac:dyDescent="0.3">
      <c r="A1374" s="8">
        <v>1371</v>
      </c>
      <c r="B1374" s="9" t="s">
        <v>2697</v>
      </c>
      <c r="C1374" s="9" t="s">
        <v>333</v>
      </c>
      <c r="D1374" s="9" t="s">
        <v>333</v>
      </c>
      <c r="E1374" s="9" t="s">
        <v>334</v>
      </c>
      <c r="F1374" s="9" t="s">
        <v>335</v>
      </c>
      <c r="G1374" s="9" t="s">
        <v>1335</v>
      </c>
      <c r="H1374" s="9" t="s">
        <v>1336</v>
      </c>
      <c r="I1374" s="9" t="s">
        <v>1337</v>
      </c>
      <c r="J1374" s="9" t="s">
        <v>1040</v>
      </c>
      <c r="K1374" s="9" t="s">
        <v>32</v>
      </c>
      <c r="L1374" s="9" t="s">
        <v>758</v>
      </c>
      <c r="M1374" s="9" t="s">
        <v>1339</v>
      </c>
      <c r="N1374" s="9" t="s">
        <v>2698</v>
      </c>
      <c r="O1374" s="9" t="s">
        <v>163</v>
      </c>
      <c r="P1374" s="9" t="s">
        <v>2699</v>
      </c>
      <c r="Q1374" s="9">
        <f t="shared" si="0"/>
        <v>1</v>
      </c>
      <c r="S1374" s="1"/>
    </row>
    <row r="1375" spans="1:19" ht="14.25" customHeight="1" x14ac:dyDescent="0.3">
      <c r="A1375" s="8">
        <v>1372</v>
      </c>
      <c r="B1375" s="9" t="s">
        <v>2697</v>
      </c>
      <c r="C1375" s="9" t="s">
        <v>333</v>
      </c>
      <c r="D1375" s="9" t="s">
        <v>333</v>
      </c>
      <c r="E1375" s="9" t="s">
        <v>334</v>
      </c>
      <c r="F1375" s="9" t="s">
        <v>335</v>
      </c>
      <c r="G1375" s="9" t="s">
        <v>1046</v>
      </c>
      <c r="H1375" s="9" t="s">
        <v>1047</v>
      </c>
      <c r="I1375" s="9" t="s">
        <v>1048</v>
      </c>
      <c r="J1375" s="9" t="s">
        <v>347</v>
      </c>
      <c r="K1375" s="9" t="s">
        <v>32</v>
      </c>
      <c r="L1375" s="9" t="s">
        <v>758</v>
      </c>
      <c r="M1375" s="9" t="s">
        <v>1340</v>
      </c>
      <c r="N1375" s="9" t="s">
        <v>2698</v>
      </c>
      <c r="O1375" s="9" t="s">
        <v>163</v>
      </c>
      <c r="P1375" s="9" t="s">
        <v>2699</v>
      </c>
      <c r="Q1375" s="9">
        <f t="shared" si="0"/>
        <v>1</v>
      </c>
      <c r="S1375" s="1"/>
    </row>
    <row r="1376" spans="1:19" ht="14.25" customHeight="1" x14ac:dyDescent="0.3">
      <c r="A1376" s="8">
        <v>1373</v>
      </c>
      <c r="B1376" s="9" t="s">
        <v>2697</v>
      </c>
      <c r="C1376" s="9" t="s">
        <v>333</v>
      </c>
      <c r="D1376" s="9" t="s">
        <v>333</v>
      </c>
      <c r="E1376" s="9" t="s">
        <v>334</v>
      </c>
      <c r="F1376" s="9" t="s">
        <v>335</v>
      </c>
      <c r="G1376" s="9" t="s">
        <v>330</v>
      </c>
      <c r="H1376" s="9" t="s">
        <v>331</v>
      </c>
      <c r="I1376" s="9" t="s">
        <v>332</v>
      </c>
      <c r="J1376" s="9" t="s">
        <v>1330</v>
      </c>
      <c r="K1376" s="9" t="s">
        <v>32</v>
      </c>
      <c r="L1376" s="9" t="s">
        <v>758</v>
      </c>
      <c r="M1376" s="9" t="s">
        <v>2707</v>
      </c>
      <c r="N1376" s="9" t="s">
        <v>2698</v>
      </c>
      <c r="O1376" s="9" t="s">
        <v>163</v>
      </c>
      <c r="P1376" s="9" t="s">
        <v>2699</v>
      </c>
      <c r="Q1376" s="9">
        <f t="shared" si="0"/>
        <v>1</v>
      </c>
      <c r="S1376" s="1"/>
    </row>
    <row r="1377" spans="1:19" ht="14.25" customHeight="1" x14ac:dyDescent="0.3">
      <c r="A1377" s="8">
        <v>1374</v>
      </c>
      <c r="B1377" s="9" t="s">
        <v>2697</v>
      </c>
      <c r="C1377" s="9" t="s">
        <v>333</v>
      </c>
      <c r="D1377" s="9" t="s">
        <v>333</v>
      </c>
      <c r="E1377" s="9" t="s">
        <v>334</v>
      </c>
      <c r="F1377" s="9" t="s">
        <v>335</v>
      </c>
      <c r="G1377" s="9" t="s">
        <v>1032</v>
      </c>
      <c r="H1377" s="9" t="s">
        <v>1033</v>
      </c>
      <c r="I1377" s="9" t="s">
        <v>1034</v>
      </c>
      <c r="J1377" s="9" t="s">
        <v>1331</v>
      </c>
      <c r="K1377" s="9" t="s">
        <v>32</v>
      </c>
      <c r="L1377" s="9" t="s">
        <v>758</v>
      </c>
      <c r="M1377" s="9" t="s">
        <v>2708</v>
      </c>
      <c r="N1377" s="9" t="s">
        <v>2698</v>
      </c>
      <c r="O1377" s="9" t="s">
        <v>163</v>
      </c>
      <c r="P1377" s="9" t="s">
        <v>2699</v>
      </c>
      <c r="Q1377" s="9">
        <f t="shared" si="0"/>
        <v>1</v>
      </c>
      <c r="S1377" s="1"/>
    </row>
    <row r="1378" spans="1:19" ht="14.25" customHeight="1" x14ac:dyDescent="0.3">
      <c r="A1378" s="8">
        <v>1375</v>
      </c>
      <c r="B1378" s="9" t="s">
        <v>2697</v>
      </c>
      <c r="C1378" s="9" t="s">
        <v>333</v>
      </c>
      <c r="D1378" s="9" t="s">
        <v>333</v>
      </c>
      <c r="E1378" s="9" t="s">
        <v>334</v>
      </c>
      <c r="F1378" s="9" t="s">
        <v>335</v>
      </c>
      <c r="G1378" s="9" t="s">
        <v>607</v>
      </c>
      <c r="H1378" s="9" t="s">
        <v>608</v>
      </c>
      <c r="I1378" s="9" t="s">
        <v>609</v>
      </c>
      <c r="J1378" s="9" t="s">
        <v>1333</v>
      </c>
      <c r="K1378" s="9" t="s">
        <v>32</v>
      </c>
      <c r="L1378" s="9" t="s">
        <v>758</v>
      </c>
      <c r="M1378" s="9" t="s">
        <v>2709</v>
      </c>
      <c r="N1378" s="9" t="s">
        <v>2698</v>
      </c>
      <c r="O1378" s="9" t="s">
        <v>163</v>
      </c>
      <c r="P1378" s="9" t="s">
        <v>2699</v>
      </c>
      <c r="Q1378" s="9">
        <f t="shared" si="0"/>
        <v>1</v>
      </c>
      <c r="S1378" s="1"/>
    </row>
    <row r="1379" spans="1:19" ht="14.25" customHeight="1" x14ac:dyDescent="0.3">
      <c r="A1379" s="8">
        <v>1376</v>
      </c>
      <c r="B1379" s="9" t="s">
        <v>2697</v>
      </c>
      <c r="C1379" s="9" t="s">
        <v>333</v>
      </c>
      <c r="D1379" s="9" t="s">
        <v>333</v>
      </c>
      <c r="E1379" s="9" t="s">
        <v>334</v>
      </c>
      <c r="F1379" s="9" t="s">
        <v>335</v>
      </c>
      <c r="G1379" s="9" t="s">
        <v>1112</v>
      </c>
      <c r="H1379" s="9" t="s">
        <v>1113</v>
      </c>
      <c r="I1379" s="9" t="s">
        <v>1114</v>
      </c>
      <c r="J1379" s="9" t="s">
        <v>1338</v>
      </c>
      <c r="K1379" s="9" t="s">
        <v>32</v>
      </c>
      <c r="L1379" s="9" t="s">
        <v>758</v>
      </c>
      <c r="M1379" s="9" t="s">
        <v>2710</v>
      </c>
      <c r="N1379" s="9" t="s">
        <v>2698</v>
      </c>
      <c r="O1379" s="9" t="s">
        <v>163</v>
      </c>
      <c r="P1379" s="9" t="s">
        <v>2699</v>
      </c>
      <c r="Q1379" s="9">
        <f t="shared" si="0"/>
        <v>1</v>
      </c>
      <c r="S1379" s="1"/>
    </row>
    <row r="1380" spans="1:19" ht="14.25" customHeight="1" x14ac:dyDescent="0.3">
      <c r="A1380" s="8">
        <v>1377</v>
      </c>
      <c r="B1380" s="9" t="s">
        <v>2697</v>
      </c>
      <c r="C1380" s="9" t="s">
        <v>333</v>
      </c>
      <c r="D1380" s="9" t="s">
        <v>333</v>
      </c>
      <c r="E1380" s="9" t="s">
        <v>334</v>
      </c>
      <c r="F1380" s="9" t="s">
        <v>335</v>
      </c>
      <c r="G1380" s="9" t="s">
        <v>281</v>
      </c>
      <c r="H1380" s="9" t="s">
        <v>282</v>
      </c>
      <c r="I1380" s="9" t="s">
        <v>283</v>
      </c>
      <c r="J1380" s="9" t="s">
        <v>757</v>
      </c>
      <c r="K1380" s="9" t="s">
        <v>32</v>
      </c>
      <c r="L1380" s="9" t="s">
        <v>758</v>
      </c>
      <c r="M1380" s="9" t="s">
        <v>2711</v>
      </c>
      <c r="N1380" s="9" t="s">
        <v>2698</v>
      </c>
      <c r="O1380" s="9" t="s">
        <v>163</v>
      </c>
      <c r="P1380" s="9" t="s">
        <v>2699</v>
      </c>
      <c r="Q1380" s="9">
        <f t="shared" si="0"/>
        <v>1</v>
      </c>
      <c r="S1380" s="1"/>
    </row>
    <row r="1381" spans="1:19" ht="14.25" customHeight="1" x14ac:dyDescent="0.3">
      <c r="A1381" s="8">
        <v>1378</v>
      </c>
      <c r="B1381" s="9" t="s">
        <v>2712</v>
      </c>
      <c r="C1381" s="9" t="s">
        <v>178</v>
      </c>
      <c r="D1381" s="9" t="s">
        <v>85</v>
      </c>
      <c r="E1381" s="9" t="s">
        <v>86</v>
      </c>
      <c r="F1381" s="9" t="s">
        <v>87</v>
      </c>
      <c r="G1381" s="9" t="s">
        <v>8</v>
      </c>
      <c r="H1381" s="9" t="s">
        <v>9</v>
      </c>
      <c r="I1381" s="9" t="s">
        <v>10</v>
      </c>
      <c r="J1381" s="9" t="s">
        <v>88</v>
      </c>
      <c r="K1381" s="9" t="s">
        <v>89</v>
      </c>
      <c r="L1381" s="9" t="s">
        <v>90</v>
      </c>
      <c r="M1381" s="9" t="s">
        <v>89</v>
      </c>
      <c r="N1381" s="9" t="s">
        <v>2713</v>
      </c>
      <c r="O1381" s="9" t="s">
        <v>92</v>
      </c>
      <c r="P1381" s="9" t="s">
        <v>2714</v>
      </c>
      <c r="Q1381" s="9" t="b">
        <f t="shared" si="0"/>
        <v>0</v>
      </c>
      <c r="S1381" s="1"/>
    </row>
    <row r="1382" spans="1:19" ht="14.25" customHeight="1" x14ac:dyDescent="0.3">
      <c r="A1382" s="8">
        <v>1379</v>
      </c>
      <c r="B1382" s="9" t="s">
        <v>2712</v>
      </c>
      <c r="C1382" s="9" t="s">
        <v>178</v>
      </c>
      <c r="D1382" s="9" t="s">
        <v>99</v>
      </c>
      <c r="E1382" s="9" t="s">
        <v>100</v>
      </c>
      <c r="F1382" s="9" t="s">
        <v>101</v>
      </c>
      <c r="G1382" s="9" t="s">
        <v>93</v>
      </c>
      <c r="H1382" s="9" t="s">
        <v>94</v>
      </c>
      <c r="I1382" s="9" t="s">
        <v>95</v>
      </c>
      <c r="J1382" s="9" t="s">
        <v>1202</v>
      </c>
      <c r="K1382" s="9" t="s">
        <v>32</v>
      </c>
      <c r="L1382" s="9" t="s">
        <v>103</v>
      </c>
      <c r="M1382" s="9" t="s">
        <v>104</v>
      </c>
      <c r="N1382" s="9" t="s">
        <v>2713</v>
      </c>
      <c r="O1382" s="9" t="s">
        <v>92</v>
      </c>
      <c r="P1382" s="9" t="s">
        <v>2714</v>
      </c>
      <c r="Q1382" s="9" t="b">
        <f t="shared" si="0"/>
        <v>0</v>
      </c>
      <c r="S1382" s="1"/>
    </row>
    <row r="1383" spans="1:19" ht="14.25" customHeight="1" x14ac:dyDescent="0.3">
      <c r="A1383" s="8">
        <v>1380</v>
      </c>
      <c r="B1383" s="9" t="s">
        <v>2712</v>
      </c>
      <c r="C1383" s="9" t="s">
        <v>178</v>
      </c>
      <c r="D1383" s="9" t="s">
        <v>99</v>
      </c>
      <c r="E1383" s="9" t="s">
        <v>100</v>
      </c>
      <c r="F1383" s="9" t="s">
        <v>101</v>
      </c>
      <c r="G1383" s="9" t="s">
        <v>175</v>
      </c>
      <c r="H1383" s="9" t="s">
        <v>184</v>
      </c>
      <c r="I1383" s="9" t="s">
        <v>185</v>
      </c>
      <c r="J1383" s="9" t="s">
        <v>2715</v>
      </c>
      <c r="K1383" s="9" t="s">
        <v>32</v>
      </c>
      <c r="L1383" s="9" t="s">
        <v>103</v>
      </c>
      <c r="M1383" s="9" t="s">
        <v>2716</v>
      </c>
      <c r="N1383" s="9" t="s">
        <v>2713</v>
      </c>
      <c r="O1383" s="9" t="s">
        <v>92</v>
      </c>
      <c r="P1383" s="9" t="s">
        <v>2714</v>
      </c>
      <c r="Q1383" s="9" t="b">
        <f t="shared" si="0"/>
        <v>0</v>
      </c>
      <c r="S1383" s="1"/>
    </row>
    <row r="1384" spans="1:19" ht="14.25" customHeight="1" x14ac:dyDescent="0.3">
      <c r="A1384" s="8">
        <v>1381</v>
      </c>
      <c r="B1384" s="9" t="s">
        <v>2712</v>
      </c>
      <c r="C1384" s="9" t="s">
        <v>178</v>
      </c>
      <c r="D1384" s="9" t="s">
        <v>99</v>
      </c>
      <c r="E1384" s="9" t="s">
        <v>100</v>
      </c>
      <c r="F1384" s="9" t="s">
        <v>101</v>
      </c>
      <c r="G1384" s="9" t="s">
        <v>940</v>
      </c>
      <c r="H1384" s="9" t="s">
        <v>941</v>
      </c>
      <c r="I1384" s="9" t="s">
        <v>942</v>
      </c>
      <c r="J1384" s="9" t="s">
        <v>102</v>
      </c>
      <c r="K1384" s="9" t="s">
        <v>32</v>
      </c>
      <c r="L1384" s="9" t="s">
        <v>103</v>
      </c>
      <c r="M1384" s="9" t="s">
        <v>2717</v>
      </c>
      <c r="N1384" s="9" t="s">
        <v>2713</v>
      </c>
      <c r="O1384" s="9" t="s">
        <v>92</v>
      </c>
      <c r="P1384" s="9" t="s">
        <v>2714</v>
      </c>
      <c r="Q1384" s="9" t="b">
        <f t="shared" si="0"/>
        <v>0</v>
      </c>
      <c r="S1384" s="1"/>
    </row>
    <row r="1385" spans="1:19" ht="14.25" customHeight="1" x14ac:dyDescent="0.3">
      <c r="A1385" s="8">
        <v>1382</v>
      </c>
      <c r="B1385" s="9" t="s">
        <v>2712</v>
      </c>
      <c r="C1385" s="9" t="s">
        <v>178</v>
      </c>
      <c r="D1385" s="9" t="s">
        <v>178</v>
      </c>
      <c r="E1385" s="9" t="s">
        <v>179</v>
      </c>
      <c r="F1385" s="9" t="s">
        <v>180</v>
      </c>
      <c r="G1385" s="9" t="s">
        <v>85</v>
      </c>
      <c r="H1385" s="9" t="s">
        <v>86</v>
      </c>
      <c r="I1385" s="9" t="s">
        <v>87</v>
      </c>
      <c r="J1385" s="9" t="s">
        <v>2718</v>
      </c>
      <c r="K1385" s="9" t="s">
        <v>32</v>
      </c>
      <c r="L1385" s="9" t="s">
        <v>182</v>
      </c>
      <c r="M1385" s="9" t="s">
        <v>183</v>
      </c>
      <c r="N1385" s="9" t="s">
        <v>2713</v>
      </c>
      <c r="O1385" s="9" t="s">
        <v>82</v>
      </c>
      <c r="P1385" s="9" t="s">
        <v>2714</v>
      </c>
      <c r="Q1385" s="9">
        <f t="shared" si="0"/>
        <v>1</v>
      </c>
      <c r="S1385" s="1"/>
    </row>
    <row r="1386" spans="1:19" ht="14.25" customHeight="1" x14ac:dyDescent="0.3">
      <c r="A1386" s="8">
        <v>1383</v>
      </c>
      <c r="B1386" s="9" t="s">
        <v>2712</v>
      </c>
      <c r="C1386" s="9" t="s">
        <v>178</v>
      </c>
      <c r="D1386" s="9" t="s">
        <v>178</v>
      </c>
      <c r="E1386" s="9" t="s">
        <v>179</v>
      </c>
      <c r="F1386" s="9" t="s">
        <v>180</v>
      </c>
      <c r="G1386" s="9" t="s">
        <v>99</v>
      </c>
      <c r="H1386" s="9" t="s">
        <v>100</v>
      </c>
      <c r="I1386" s="9" t="s">
        <v>101</v>
      </c>
      <c r="J1386" s="9" t="s">
        <v>2718</v>
      </c>
      <c r="K1386" s="9" t="s">
        <v>32</v>
      </c>
      <c r="L1386" s="9" t="s">
        <v>182</v>
      </c>
      <c r="M1386" s="9" t="s">
        <v>2719</v>
      </c>
      <c r="N1386" s="9" t="s">
        <v>2713</v>
      </c>
      <c r="O1386" s="9" t="s">
        <v>82</v>
      </c>
      <c r="P1386" s="9" t="s">
        <v>2714</v>
      </c>
      <c r="Q1386" s="9">
        <f t="shared" si="0"/>
        <v>1</v>
      </c>
      <c r="S1386" s="1"/>
    </row>
    <row r="1387" spans="1:19" ht="14.25" customHeight="1" x14ac:dyDescent="0.3">
      <c r="A1387" s="8">
        <v>1384</v>
      </c>
      <c r="B1387" s="9" t="s">
        <v>2720</v>
      </c>
      <c r="C1387" s="9" t="s">
        <v>630</v>
      </c>
      <c r="D1387" s="9" t="s">
        <v>630</v>
      </c>
      <c r="E1387" s="9" t="s">
        <v>631</v>
      </c>
      <c r="F1387" s="9" t="s">
        <v>632</v>
      </c>
      <c r="G1387" s="9" t="s">
        <v>685</v>
      </c>
      <c r="H1387" s="9" t="s">
        <v>686</v>
      </c>
      <c r="I1387" s="9" t="s">
        <v>687</v>
      </c>
      <c r="J1387" s="9" t="s">
        <v>2721</v>
      </c>
      <c r="K1387" s="9" t="s">
        <v>32</v>
      </c>
      <c r="L1387" s="9" t="s">
        <v>735</v>
      </c>
      <c r="M1387" s="9" t="s">
        <v>736</v>
      </c>
      <c r="N1387" s="9" t="s">
        <v>2722</v>
      </c>
      <c r="O1387" s="9" t="s">
        <v>92</v>
      </c>
      <c r="P1387" s="9" t="s">
        <v>2723</v>
      </c>
      <c r="Q1387" s="9">
        <f t="shared" si="0"/>
        <v>1</v>
      </c>
      <c r="S1387" s="1"/>
    </row>
    <row r="1388" spans="1:19" ht="14.25" customHeight="1" x14ac:dyDescent="0.3">
      <c r="A1388" s="8">
        <v>1385</v>
      </c>
      <c r="B1388" s="9" t="s">
        <v>2720</v>
      </c>
      <c r="C1388" s="9" t="s">
        <v>630</v>
      </c>
      <c r="D1388" s="9" t="s">
        <v>630</v>
      </c>
      <c r="E1388" s="9" t="s">
        <v>631</v>
      </c>
      <c r="F1388" s="9" t="s">
        <v>632</v>
      </c>
      <c r="G1388" s="9" t="s">
        <v>510</v>
      </c>
      <c r="H1388" s="9" t="s">
        <v>511</v>
      </c>
      <c r="I1388" s="9" t="s">
        <v>512</v>
      </c>
      <c r="J1388" s="9" t="s">
        <v>1652</v>
      </c>
      <c r="K1388" s="9" t="s">
        <v>32</v>
      </c>
      <c r="L1388" s="9" t="s">
        <v>735</v>
      </c>
      <c r="M1388" s="9" t="s">
        <v>1654</v>
      </c>
      <c r="N1388" s="9" t="s">
        <v>2722</v>
      </c>
      <c r="O1388" s="9" t="s">
        <v>92</v>
      </c>
      <c r="P1388" s="9" t="s">
        <v>2723</v>
      </c>
      <c r="Q1388" s="9">
        <f t="shared" si="0"/>
        <v>1</v>
      </c>
      <c r="S1388" s="1"/>
    </row>
    <row r="1389" spans="1:19" ht="14.25" customHeight="1" x14ac:dyDescent="0.3">
      <c r="A1389" s="8">
        <v>1386</v>
      </c>
      <c r="B1389" s="9" t="s">
        <v>2720</v>
      </c>
      <c r="C1389" s="9" t="s">
        <v>630</v>
      </c>
      <c r="D1389" s="9" t="s">
        <v>630</v>
      </c>
      <c r="E1389" s="9" t="s">
        <v>631</v>
      </c>
      <c r="F1389" s="9" t="s">
        <v>632</v>
      </c>
      <c r="G1389" s="9" t="s">
        <v>504</v>
      </c>
      <c r="H1389" s="9" t="s">
        <v>505</v>
      </c>
      <c r="I1389" s="9" t="s">
        <v>506</v>
      </c>
      <c r="J1389" s="9" t="s">
        <v>1653</v>
      </c>
      <c r="K1389" s="9" t="s">
        <v>32</v>
      </c>
      <c r="L1389" s="9" t="s">
        <v>735</v>
      </c>
      <c r="M1389" s="9" t="s">
        <v>1656</v>
      </c>
      <c r="N1389" s="9" t="s">
        <v>2722</v>
      </c>
      <c r="O1389" s="9" t="s">
        <v>92</v>
      </c>
      <c r="P1389" s="9" t="s">
        <v>2723</v>
      </c>
      <c r="Q1389" s="9">
        <f t="shared" si="0"/>
        <v>1</v>
      </c>
      <c r="S1389" s="1"/>
    </row>
    <row r="1390" spans="1:19" ht="14.25" customHeight="1" x14ac:dyDescent="0.3">
      <c r="A1390" s="8">
        <v>1387</v>
      </c>
      <c r="B1390" s="9" t="s">
        <v>2720</v>
      </c>
      <c r="C1390" s="9" t="s">
        <v>630</v>
      </c>
      <c r="D1390" s="9" t="s">
        <v>630</v>
      </c>
      <c r="E1390" s="9" t="s">
        <v>631</v>
      </c>
      <c r="F1390" s="9" t="s">
        <v>632</v>
      </c>
      <c r="G1390" s="9" t="s">
        <v>1253</v>
      </c>
      <c r="H1390" s="9" t="s">
        <v>1254</v>
      </c>
      <c r="I1390" s="9" t="s">
        <v>1255</v>
      </c>
      <c r="J1390" s="9" t="s">
        <v>1655</v>
      </c>
      <c r="K1390" s="9" t="s">
        <v>32</v>
      </c>
      <c r="L1390" s="9" t="s">
        <v>735</v>
      </c>
      <c r="M1390" s="9" t="s">
        <v>1657</v>
      </c>
      <c r="N1390" s="9" t="s">
        <v>2722</v>
      </c>
      <c r="O1390" s="9" t="s">
        <v>92</v>
      </c>
      <c r="P1390" s="9" t="s">
        <v>2723</v>
      </c>
      <c r="Q1390" s="9">
        <f t="shared" si="0"/>
        <v>1</v>
      </c>
      <c r="S1390" s="1"/>
    </row>
    <row r="1391" spans="1:19" ht="14.25" customHeight="1" x14ac:dyDescent="0.3">
      <c r="A1391" s="8">
        <v>1388</v>
      </c>
      <c r="B1391" s="9" t="s">
        <v>2720</v>
      </c>
      <c r="C1391" s="9" t="s">
        <v>630</v>
      </c>
      <c r="D1391" s="9" t="s">
        <v>630</v>
      </c>
      <c r="E1391" s="9" t="s">
        <v>631</v>
      </c>
      <c r="F1391" s="9" t="s">
        <v>632</v>
      </c>
      <c r="G1391" s="9" t="s">
        <v>1364</v>
      </c>
      <c r="H1391" s="9" t="s">
        <v>1365</v>
      </c>
      <c r="I1391" s="9" t="s">
        <v>1366</v>
      </c>
      <c r="J1391" s="9" t="s">
        <v>734</v>
      </c>
      <c r="K1391" s="9" t="s">
        <v>32</v>
      </c>
      <c r="L1391" s="9" t="s">
        <v>735</v>
      </c>
      <c r="M1391" s="9" t="s">
        <v>2724</v>
      </c>
      <c r="N1391" s="9" t="s">
        <v>2722</v>
      </c>
      <c r="O1391" s="9" t="s">
        <v>92</v>
      </c>
      <c r="P1391" s="9" t="s">
        <v>2723</v>
      </c>
      <c r="Q1391" s="9">
        <f t="shared" si="0"/>
        <v>1</v>
      </c>
      <c r="S1391" s="1"/>
    </row>
    <row r="1392" spans="1:19" ht="14.25" customHeight="1" x14ac:dyDescent="0.3">
      <c r="A1392" s="8">
        <v>1389</v>
      </c>
      <c r="B1392" s="9" t="s">
        <v>2725</v>
      </c>
      <c r="C1392" s="9" t="s">
        <v>41</v>
      </c>
      <c r="D1392" s="9" t="s">
        <v>5</v>
      </c>
      <c r="E1392" s="9" t="s">
        <v>6</v>
      </c>
      <c r="F1392" s="9" t="s">
        <v>7</v>
      </c>
      <c r="G1392" s="9" t="s">
        <v>8</v>
      </c>
      <c r="H1392" s="9" t="s">
        <v>9</v>
      </c>
      <c r="I1392" s="9" t="s">
        <v>10</v>
      </c>
      <c r="J1392" s="9" t="s">
        <v>11</v>
      </c>
      <c r="K1392" s="9" t="s">
        <v>12</v>
      </c>
      <c r="L1392" s="9" t="s">
        <v>13</v>
      </c>
      <c r="M1392" s="9" t="s">
        <v>14</v>
      </c>
      <c r="N1392" s="9" t="s">
        <v>2726</v>
      </c>
      <c r="O1392" s="9" t="s">
        <v>82</v>
      </c>
      <c r="P1392" s="9" t="s">
        <v>1102</v>
      </c>
      <c r="Q1392" s="9" t="b">
        <f t="shared" si="0"/>
        <v>0</v>
      </c>
      <c r="S1392" s="1"/>
    </row>
    <row r="1393" spans="1:19" ht="14.25" customHeight="1" x14ac:dyDescent="0.3">
      <c r="A1393" s="8">
        <v>1390</v>
      </c>
      <c r="B1393" s="9" t="s">
        <v>2725</v>
      </c>
      <c r="C1393" s="9" t="s">
        <v>41</v>
      </c>
      <c r="D1393" s="9" t="s">
        <v>333</v>
      </c>
      <c r="E1393" s="9" t="s">
        <v>334</v>
      </c>
      <c r="F1393" s="9" t="s">
        <v>335</v>
      </c>
      <c r="G1393" s="9" t="s">
        <v>615</v>
      </c>
      <c r="H1393" s="9" t="s">
        <v>616</v>
      </c>
      <c r="I1393" s="9" t="s">
        <v>617</v>
      </c>
      <c r="J1393" s="9" t="s">
        <v>2727</v>
      </c>
      <c r="K1393" s="9" t="s">
        <v>32</v>
      </c>
      <c r="L1393" s="9" t="s">
        <v>758</v>
      </c>
      <c r="M1393" s="9" t="s">
        <v>759</v>
      </c>
      <c r="N1393" s="9" t="s">
        <v>2726</v>
      </c>
      <c r="O1393" s="9" t="s">
        <v>177</v>
      </c>
      <c r="P1393" s="9" t="s">
        <v>1102</v>
      </c>
      <c r="Q1393" s="9" t="b">
        <f t="shared" si="0"/>
        <v>0</v>
      </c>
      <c r="S1393" s="1"/>
    </row>
    <row r="1394" spans="1:19" ht="14.25" customHeight="1" x14ac:dyDescent="0.3">
      <c r="A1394" s="8">
        <v>1391</v>
      </c>
      <c r="B1394" s="9" t="s">
        <v>2725</v>
      </c>
      <c r="C1394" s="9" t="s">
        <v>41</v>
      </c>
      <c r="D1394" s="9" t="s">
        <v>333</v>
      </c>
      <c r="E1394" s="9" t="s">
        <v>334</v>
      </c>
      <c r="F1394" s="9" t="s">
        <v>335</v>
      </c>
      <c r="G1394" s="9" t="s">
        <v>974</v>
      </c>
      <c r="H1394" s="9" t="s">
        <v>975</v>
      </c>
      <c r="I1394" s="9" t="s">
        <v>976</v>
      </c>
      <c r="J1394" s="9" t="s">
        <v>2728</v>
      </c>
      <c r="K1394" s="9" t="s">
        <v>32</v>
      </c>
      <c r="L1394" s="9" t="s">
        <v>758</v>
      </c>
      <c r="M1394" s="9" t="s">
        <v>1332</v>
      </c>
      <c r="N1394" s="9" t="s">
        <v>2726</v>
      </c>
      <c r="O1394" s="9" t="s">
        <v>177</v>
      </c>
      <c r="P1394" s="9" t="s">
        <v>1102</v>
      </c>
      <c r="Q1394" s="9" t="b">
        <f t="shared" si="0"/>
        <v>0</v>
      </c>
      <c r="S1394" s="1"/>
    </row>
    <row r="1395" spans="1:19" ht="14.25" customHeight="1" x14ac:dyDescent="0.3">
      <c r="A1395" s="8">
        <v>1392</v>
      </c>
      <c r="B1395" s="9" t="s">
        <v>2725</v>
      </c>
      <c r="C1395" s="9" t="s">
        <v>41</v>
      </c>
      <c r="D1395" s="9" t="s">
        <v>333</v>
      </c>
      <c r="E1395" s="9" t="s">
        <v>334</v>
      </c>
      <c r="F1395" s="9" t="s">
        <v>335</v>
      </c>
      <c r="G1395" s="9" t="s">
        <v>968</v>
      </c>
      <c r="H1395" s="9" t="s">
        <v>969</v>
      </c>
      <c r="I1395" s="9" t="s">
        <v>970</v>
      </c>
      <c r="J1395" s="9" t="s">
        <v>2729</v>
      </c>
      <c r="K1395" s="9" t="s">
        <v>32</v>
      </c>
      <c r="L1395" s="9" t="s">
        <v>758</v>
      </c>
      <c r="M1395" s="9" t="s">
        <v>1334</v>
      </c>
      <c r="N1395" s="9" t="s">
        <v>2726</v>
      </c>
      <c r="O1395" s="9" t="s">
        <v>177</v>
      </c>
      <c r="P1395" s="9" t="s">
        <v>1102</v>
      </c>
      <c r="Q1395" s="9" t="b">
        <f t="shared" si="0"/>
        <v>0</v>
      </c>
      <c r="S1395" s="1"/>
    </row>
    <row r="1396" spans="1:19" ht="14.25" customHeight="1" x14ac:dyDescent="0.3">
      <c r="A1396" s="8">
        <v>1393</v>
      </c>
      <c r="B1396" s="9" t="s">
        <v>2725</v>
      </c>
      <c r="C1396" s="9" t="s">
        <v>41</v>
      </c>
      <c r="D1396" s="9" t="s">
        <v>333</v>
      </c>
      <c r="E1396" s="9" t="s">
        <v>334</v>
      </c>
      <c r="F1396" s="9" t="s">
        <v>335</v>
      </c>
      <c r="G1396" s="9" t="s">
        <v>1335</v>
      </c>
      <c r="H1396" s="9" t="s">
        <v>1336</v>
      </c>
      <c r="I1396" s="9" t="s">
        <v>1337</v>
      </c>
      <c r="J1396" s="9" t="s">
        <v>2704</v>
      </c>
      <c r="K1396" s="9" t="s">
        <v>32</v>
      </c>
      <c r="L1396" s="9" t="s">
        <v>758</v>
      </c>
      <c r="M1396" s="9" t="s">
        <v>1339</v>
      </c>
      <c r="N1396" s="9" t="s">
        <v>2726</v>
      </c>
      <c r="O1396" s="9" t="s">
        <v>177</v>
      </c>
      <c r="P1396" s="9" t="s">
        <v>1102</v>
      </c>
      <c r="Q1396" s="9" t="b">
        <f t="shared" si="0"/>
        <v>0</v>
      </c>
      <c r="S1396" s="1"/>
    </row>
    <row r="1397" spans="1:19" ht="14.25" customHeight="1" x14ac:dyDescent="0.3">
      <c r="A1397" s="8">
        <v>1394</v>
      </c>
      <c r="B1397" s="9" t="s">
        <v>2725</v>
      </c>
      <c r="C1397" s="9" t="s">
        <v>41</v>
      </c>
      <c r="D1397" s="9" t="s">
        <v>333</v>
      </c>
      <c r="E1397" s="9" t="s">
        <v>334</v>
      </c>
      <c r="F1397" s="9" t="s">
        <v>335</v>
      </c>
      <c r="G1397" s="9" t="s">
        <v>1046</v>
      </c>
      <c r="H1397" s="9" t="s">
        <v>1047</v>
      </c>
      <c r="I1397" s="9" t="s">
        <v>1048</v>
      </c>
      <c r="J1397" s="9" t="s">
        <v>2705</v>
      </c>
      <c r="K1397" s="9" t="s">
        <v>32</v>
      </c>
      <c r="L1397" s="9" t="s">
        <v>758</v>
      </c>
      <c r="M1397" s="9" t="s">
        <v>1340</v>
      </c>
      <c r="N1397" s="9" t="s">
        <v>2726</v>
      </c>
      <c r="O1397" s="9" t="s">
        <v>177</v>
      </c>
      <c r="P1397" s="9" t="s">
        <v>1102</v>
      </c>
      <c r="Q1397" s="9" t="b">
        <f t="shared" si="0"/>
        <v>0</v>
      </c>
      <c r="S1397" s="1"/>
    </row>
    <row r="1398" spans="1:19" ht="14.25" customHeight="1" x14ac:dyDescent="0.3">
      <c r="A1398" s="8">
        <v>1395</v>
      </c>
      <c r="B1398" s="9" t="s">
        <v>2725</v>
      </c>
      <c r="C1398" s="9" t="s">
        <v>41</v>
      </c>
      <c r="D1398" s="9" t="s">
        <v>333</v>
      </c>
      <c r="E1398" s="9" t="s">
        <v>334</v>
      </c>
      <c r="F1398" s="9" t="s">
        <v>335</v>
      </c>
      <c r="G1398" s="9" t="s">
        <v>330</v>
      </c>
      <c r="H1398" s="9" t="s">
        <v>331</v>
      </c>
      <c r="I1398" s="9" t="s">
        <v>332</v>
      </c>
      <c r="J1398" s="9" t="s">
        <v>2706</v>
      </c>
      <c r="K1398" s="9" t="s">
        <v>32</v>
      </c>
      <c r="L1398" s="9" t="s">
        <v>758</v>
      </c>
      <c r="M1398" s="9" t="s">
        <v>2707</v>
      </c>
      <c r="N1398" s="9" t="s">
        <v>2726</v>
      </c>
      <c r="O1398" s="9" t="s">
        <v>177</v>
      </c>
      <c r="P1398" s="9" t="s">
        <v>1102</v>
      </c>
      <c r="Q1398" s="9" t="b">
        <f t="shared" si="0"/>
        <v>0</v>
      </c>
      <c r="S1398" s="1"/>
    </row>
    <row r="1399" spans="1:19" ht="14.25" customHeight="1" x14ac:dyDescent="0.3">
      <c r="A1399" s="8">
        <v>1396</v>
      </c>
      <c r="B1399" s="9" t="s">
        <v>2725</v>
      </c>
      <c r="C1399" s="9" t="s">
        <v>41</v>
      </c>
      <c r="D1399" s="9" t="s">
        <v>333</v>
      </c>
      <c r="E1399" s="9" t="s">
        <v>334</v>
      </c>
      <c r="F1399" s="9" t="s">
        <v>335</v>
      </c>
      <c r="G1399" s="9" t="s">
        <v>1032</v>
      </c>
      <c r="H1399" s="9" t="s">
        <v>1033</v>
      </c>
      <c r="I1399" s="9" t="s">
        <v>1034</v>
      </c>
      <c r="J1399" s="9" t="s">
        <v>1040</v>
      </c>
      <c r="K1399" s="9" t="s">
        <v>32</v>
      </c>
      <c r="L1399" s="9" t="s">
        <v>758</v>
      </c>
      <c r="M1399" s="9" t="s">
        <v>2708</v>
      </c>
      <c r="N1399" s="9" t="s">
        <v>2726</v>
      </c>
      <c r="O1399" s="9" t="s">
        <v>177</v>
      </c>
      <c r="P1399" s="9" t="s">
        <v>1102</v>
      </c>
      <c r="Q1399" s="9" t="b">
        <f t="shared" si="0"/>
        <v>0</v>
      </c>
      <c r="S1399" s="1"/>
    </row>
    <row r="1400" spans="1:19" ht="14.25" customHeight="1" x14ac:dyDescent="0.3">
      <c r="A1400" s="8">
        <v>1397</v>
      </c>
      <c r="B1400" s="9" t="s">
        <v>2725</v>
      </c>
      <c r="C1400" s="9" t="s">
        <v>41</v>
      </c>
      <c r="D1400" s="9" t="s">
        <v>333</v>
      </c>
      <c r="E1400" s="9" t="s">
        <v>334</v>
      </c>
      <c r="F1400" s="9" t="s">
        <v>335</v>
      </c>
      <c r="G1400" s="9" t="s">
        <v>607</v>
      </c>
      <c r="H1400" s="9" t="s">
        <v>608</v>
      </c>
      <c r="I1400" s="9" t="s">
        <v>609</v>
      </c>
      <c r="J1400" s="9" t="s">
        <v>347</v>
      </c>
      <c r="K1400" s="9" t="s">
        <v>32</v>
      </c>
      <c r="L1400" s="9" t="s">
        <v>758</v>
      </c>
      <c r="M1400" s="9" t="s">
        <v>2709</v>
      </c>
      <c r="N1400" s="9" t="s">
        <v>2726</v>
      </c>
      <c r="O1400" s="9" t="s">
        <v>177</v>
      </c>
      <c r="P1400" s="9" t="s">
        <v>1102</v>
      </c>
      <c r="Q1400" s="9" t="b">
        <f t="shared" si="0"/>
        <v>0</v>
      </c>
      <c r="S1400" s="1"/>
    </row>
    <row r="1401" spans="1:19" ht="14.25" customHeight="1" x14ac:dyDescent="0.3">
      <c r="A1401" s="8">
        <v>1398</v>
      </c>
      <c r="B1401" s="9" t="s">
        <v>2725</v>
      </c>
      <c r="C1401" s="9" t="s">
        <v>41</v>
      </c>
      <c r="D1401" s="9" t="s">
        <v>333</v>
      </c>
      <c r="E1401" s="9" t="s">
        <v>334</v>
      </c>
      <c r="F1401" s="9" t="s">
        <v>335</v>
      </c>
      <c r="G1401" s="9" t="s">
        <v>1112</v>
      </c>
      <c r="H1401" s="9" t="s">
        <v>1113</v>
      </c>
      <c r="I1401" s="9" t="s">
        <v>1114</v>
      </c>
      <c r="J1401" s="9" t="s">
        <v>1330</v>
      </c>
      <c r="K1401" s="9" t="s">
        <v>32</v>
      </c>
      <c r="L1401" s="9" t="s">
        <v>758</v>
      </c>
      <c r="M1401" s="9" t="s">
        <v>2710</v>
      </c>
      <c r="N1401" s="9" t="s">
        <v>2726</v>
      </c>
      <c r="O1401" s="9" t="s">
        <v>177</v>
      </c>
      <c r="P1401" s="9" t="s">
        <v>1102</v>
      </c>
      <c r="Q1401" s="9" t="b">
        <f t="shared" si="0"/>
        <v>0</v>
      </c>
      <c r="S1401" s="1"/>
    </row>
    <row r="1402" spans="1:19" ht="14.25" customHeight="1" x14ac:dyDescent="0.3">
      <c r="A1402" s="8">
        <v>1399</v>
      </c>
      <c r="B1402" s="9" t="s">
        <v>2725</v>
      </c>
      <c r="C1402" s="9" t="s">
        <v>41</v>
      </c>
      <c r="D1402" s="9" t="s">
        <v>333</v>
      </c>
      <c r="E1402" s="9" t="s">
        <v>334</v>
      </c>
      <c r="F1402" s="9" t="s">
        <v>335</v>
      </c>
      <c r="G1402" s="9" t="s">
        <v>281</v>
      </c>
      <c r="H1402" s="9" t="s">
        <v>282</v>
      </c>
      <c r="I1402" s="9" t="s">
        <v>283</v>
      </c>
      <c r="J1402" s="9" t="s">
        <v>1331</v>
      </c>
      <c r="K1402" s="9" t="s">
        <v>32</v>
      </c>
      <c r="L1402" s="9" t="s">
        <v>758</v>
      </c>
      <c r="M1402" s="9" t="s">
        <v>2711</v>
      </c>
      <c r="N1402" s="9" t="s">
        <v>2726</v>
      </c>
      <c r="O1402" s="9" t="s">
        <v>177</v>
      </c>
      <c r="P1402" s="9" t="s">
        <v>1102</v>
      </c>
      <c r="Q1402" s="9" t="b">
        <f t="shared" si="0"/>
        <v>0</v>
      </c>
      <c r="S1402" s="1"/>
    </row>
    <row r="1403" spans="1:19" ht="14.25" customHeight="1" x14ac:dyDescent="0.3">
      <c r="A1403" s="8">
        <v>1400</v>
      </c>
      <c r="B1403" s="9" t="s">
        <v>2725</v>
      </c>
      <c r="C1403" s="9" t="s">
        <v>41</v>
      </c>
      <c r="D1403" s="9" t="s">
        <v>333</v>
      </c>
      <c r="E1403" s="9" t="s">
        <v>334</v>
      </c>
      <c r="F1403" s="9" t="s">
        <v>335</v>
      </c>
      <c r="G1403" s="9" t="s">
        <v>315</v>
      </c>
      <c r="H1403" s="9" t="s">
        <v>316</v>
      </c>
      <c r="I1403" s="9" t="s">
        <v>317</v>
      </c>
      <c r="J1403" s="9" t="s">
        <v>1333</v>
      </c>
      <c r="K1403" s="9" t="s">
        <v>32</v>
      </c>
      <c r="L1403" s="9" t="s">
        <v>758</v>
      </c>
      <c r="M1403" s="9" t="s">
        <v>2730</v>
      </c>
      <c r="N1403" s="9" t="s">
        <v>2726</v>
      </c>
      <c r="O1403" s="9" t="s">
        <v>177</v>
      </c>
      <c r="P1403" s="9" t="s">
        <v>1102</v>
      </c>
      <c r="Q1403" s="9" t="b">
        <f t="shared" si="0"/>
        <v>0</v>
      </c>
      <c r="S1403" s="1"/>
    </row>
    <row r="1404" spans="1:19" ht="14.25" customHeight="1" x14ac:dyDescent="0.3">
      <c r="A1404" s="8">
        <v>1401</v>
      </c>
      <c r="B1404" s="9" t="s">
        <v>2725</v>
      </c>
      <c r="C1404" s="9" t="s">
        <v>41</v>
      </c>
      <c r="D1404" s="9" t="s">
        <v>333</v>
      </c>
      <c r="E1404" s="9" t="s">
        <v>334</v>
      </c>
      <c r="F1404" s="9" t="s">
        <v>335</v>
      </c>
      <c r="G1404" s="9" t="s">
        <v>1354</v>
      </c>
      <c r="H1404" s="9" t="s">
        <v>1355</v>
      </c>
      <c r="I1404" s="9" t="s">
        <v>1356</v>
      </c>
      <c r="J1404" s="9" t="s">
        <v>1338</v>
      </c>
      <c r="K1404" s="9" t="s">
        <v>32</v>
      </c>
      <c r="L1404" s="9" t="s">
        <v>758</v>
      </c>
      <c r="M1404" s="9" t="s">
        <v>2731</v>
      </c>
      <c r="N1404" s="9" t="s">
        <v>2726</v>
      </c>
      <c r="O1404" s="9" t="s">
        <v>177</v>
      </c>
      <c r="P1404" s="9" t="s">
        <v>1102</v>
      </c>
      <c r="Q1404" s="9" t="b">
        <f t="shared" si="0"/>
        <v>0</v>
      </c>
      <c r="S1404" s="1"/>
    </row>
    <row r="1405" spans="1:19" ht="14.25" customHeight="1" x14ac:dyDescent="0.3">
      <c r="A1405" s="8">
        <v>1402</v>
      </c>
      <c r="B1405" s="9" t="s">
        <v>2725</v>
      </c>
      <c r="C1405" s="9" t="s">
        <v>41</v>
      </c>
      <c r="D1405" s="9" t="s">
        <v>333</v>
      </c>
      <c r="E1405" s="9" t="s">
        <v>334</v>
      </c>
      <c r="F1405" s="9" t="s">
        <v>335</v>
      </c>
      <c r="G1405" s="9" t="s">
        <v>309</v>
      </c>
      <c r="H1405" s="9" t="s">
        <v>310</v>
      </c>
      <c r="I1405" s="9" t="s">
        <v>311</v>
      </c>
      <c r="J1405" s="9" t="s">
        <v>757</v>
      </c>
      <c r="K1405" s="9" t="s">
        <v>32</v>
      </c>
      <c r="L1405" s="9" t="s">
        <v>758</v>
      </c>
      <c r="M1405" s="9" t="s">
        <v>2732</v>
      </c>
      <c r="N1405" s="9" t="s">
        <v>2726</v>
      </c>
      <c r="O1405" s="9" t="s">
        <v>177</v>
      </c>
      <c r="P1405" s="9" t="s">
        <v>1102</v>
      </c>
      <c r="Q1405" s="9" t="b">
        <f t="shared" si="0"/>
        <v>0</v>
      </c>
      <c r="S1405" s="1"/>
    </row>
    <row r="1406" spans="1:19" ht="14.25" customHeight="1" x14ac:dyDescent="0.3">
      <c r="A1406" s="8">
        <v>1403</v>
      </c>
      <c r="B1406" s="9" t="s">
        <v>2725</v>
      </c>
      <c r="C1406" s="9" t="s">
        <v>41</v>
      </c>
      <c r="D1406" s="9" t="s">
        <v>333</v>
      </c>
      <c r="E1406" s="9" t="s">
        <v>334</v>
      </c>
      <c r="F1406" s="9" t="s">
        <v>335</v>
      </c>
      <c r="G1406" s="9" t="s">
        <v>615</v>
      </c>
      <c r="H1406" s="9" t="s">
        <v>616</v>
      </c>
      <c r="I1406" s="9" t="s">
        <v>617</v>
      </c>
      <c r="J1406" s="9" t="s">
        <v>2727</v>
      </c>
      <c r="K1406" s="9" t="s">
        <v>32</v>
      </c>
      <c r="L1406" s="9" t="s">
        <v>758</v>
      </c>
      <c r="M1406" s="9" t="s">
        <v>759</v>
      </c>
      <c r="N1406" s="9" t="s">
        <v>2726</v>
      </c>
      <c r="O1406" s="9" t="s">
        <v>177</v>
      </c>
      <c r="P1406" s="9" t="s">
        <v>1102</v>
      </c>
      <c r="Q1406" s="9" t="b">
        <f t="shared" si="0"/>
        <v>0</v>
      </c>
      <c r="S1406" s="1"/>
    </row>
    <row r="1407" spans="1:19" ht="14.25" customHeight="1" x14ac:dyDescent="0.3">
      <c r="A1407" s="8">
        <v>1404</v>
      </c>
      <c r="B1407" s="9" t="s">
        <v>2725</v>
      </c>
      <c r="C1407" s="9" t="s">
        <v>41</v>
      </c>
      <c r="D1407" s="9" t="s">
        <v>333</v>
      </c>
      <c r="E1407" s="9" t="s">
        <v>334</v>
      </c>
      <c r="F1407" s="9" t="s">
        <v>335</v>
      </c>
      <c r="G1407" s="9" t="s">
        <v>974</v>
      </c>
      <c r="H1407" s="9" t="s">
        <v>975</v>
      </c>
      <c r="I1407" s="9" t="s">
        <v>976</v>
      </c>
      <c r="J1407" s="9" t="s">
        <v>2728</v>
      </c>
      <c r="K1407" s="9" t="s">
        <v>32</v>
      </c>
      <c r="L1407" s="9" t="s">
        <v>758</v>
      </c>
      <c r="M1407" s="9" t="s">
        <v>1332</v>
      </c>
      <c r="N1407" s="9" t="s">
        <v>2726</v>
      </c>
      <c r="O1407" s="9" t="s">
        <v>177</v>
      </c>
      <c r="P1407" s="9" t="s">
        <v>1102</v>
      </c>
      <c r="Q1407" s="9" t="b">
        <f t="shared" si="0"/>
        <v>0</v>
      </c>
      <c r="S1407" s="1"/>
    </row>
    <row r="1408" spans="1:19" ht="14.25" customHeight="1" x14ac:dyDescent="0.3">
      <c r="A1408" s="8">
        <v>1405</v>
      </c>
      <c r="B1408" s="9" t="s">
        <v>2725</v>
      </c>
      <c r="C1408" s="9" t="s">
        <v>41</v>
      </c>
      <c r="D1408" s="9" t="s">
        <v>333</v>
      </c>
      <c r="E1408" s="9" t="s">
        <v>334</v>
      </c>
      <c r="F1408" s="9" t="s">
        <v>335</v>
      </c>
      <c r="G1408" s="9" t="s">
        <v>968</v>
      </c>
      <c r="H1408" s="9" t="s">
        <v>969</v>
      </c>
      <c r="I1408" s="9" t="s">
        <v>970</v>
      </c>
      <c r="J1408" s="9" t="s">
        <v>2729</v>
      </c>
      <c r="K1408" s="9" t="s">
        <v>32</v>
      </c>
      <c r="L1408" s="9" t="s">
        <v>758</v>
      </c>
      <c r="M1408" s="9" t="s">
        <v>1334</v>
      </c>
      <c r="N1408" s="9" t="s">
        <v>2726</v>
      </c>
      <c r="O1408" s="9" t="s">
        <v>177</v>
      </c>
      <c r="P1408" s="9" t="s">
        <v>1102</v>
      </c>
      <c r="Q1408" s="9" t="b">
        <f t="shared" si="0"/>
        <v>0</v>
      </c>
      <c r="S1408" s="1"/>
    </row>
    <row r="1409" spans="1:19" ht="14.25" customHeight="1" x14ac:dyDescent="0.3">
      <c r="A1409" s="8">
        <v>1406</v>
      </c>
      <c r="B1409" s="9" t="s">
        <v>2725</v>
      </c>
      <c r="C1409" s="9" t="s">
        <v>41</v>
      </c>
      <c r="D1409" s="9" t="s">
        <v>333</v>
      </c>
      <c r="E1409" s="9" t="s">
        <v>334</v>
      </c>
      <c r="F1409" s="9" t="s">
        <v>335</v>
      </c>
      <c r="G1409" s="9" t="s">
        <v>1335</v>
      </c>
      <c r="H1409" s="9" t="s">
        <v>1336</v>
      </c>
      <c r="I1409" s="9" t="s">
        <v>1337</v>
      </c>
      <c r="J1409" s="9" t="s">
        <v>2704</v>
      </c>
      <c r="K1409" s="9" t="s">
        <v>32</v>
      </c>
      <c r="L1409" s="9" t="s">
        <v>758</v>
      </c>
      <c r="M1409" s="9" t="s">
        <v>1339</v>
      </c>
      <c r="N1409" s="9" t="s">
        <v>2726</v>
      </c>
      <c r="O1409" s="9" t="s">
        <v>177</v>
      </c>
      <c r="P1409" s="9" t="s">
        <v>1102</v>
      </c>
      <c r="Q1409" s="9" t="b">
        <f t="shared" si="0"/>
        <v>0</v>
      </c>
      <c r="S1409" s="1"/>
    </row>
    <row r="1410" spans="1:19" ht="14.25" customHeight="1" x14ac:dyDescent="0.3">
      <c r="A1410" s="8">
        <v>1407</v>
      </c>
      <c r="B1410" s="9" t="s">
        <v>2725</v>
      </c>
      <c r="C1410" s="9" t="s">
        <v>41</v>
      </c>
      <c r="D1410" s="9" t="s">
        <v>333</v>
      </c>
      <c r="E1410" s="9" t="s">
        <v>334</v>
      </c>
      <c r="F1410" s="9" t="s">
        <v>335</v>
      </c>
      <c r="G1410" s="9" t="s">
        <v>1046</v>
      </c>
      <c r="H1410" s="9" t="s">
        <v>1047</v>
      </c>
      <c r="I1410" s="9" t="s">
        <v>1048</v>
      </c>
      <c r="J1410" s="9" t="s">
        <v>2705</v>
      </c>
      <c r="K1410" s="9" t="s">
        <v>32</v>
      </c>
      <c r="L1410" s="9" t="s">
        <v>758</v>
      </c>
      <c r="M1410" s="9" t="s">
        <v>1340</v>
      </c>
      <c r="N1410" s="9" t="s">
        <v>2726</v>
      </c>
      <c r="O1410" s="9" t="s">
        <v>177</v>
      </c>
      <c r="P1410" s="9" t="s">
        <v>1102</v>
      </c>
      <c r="Q1410" s="9" t="b">
        <f t="shared" si="0"/>
        <v>0</v>
      </c>
      <c r="S1410" s="1"/>
    </row>
    <row r="1411" spans="1:19" ht="14.25" customHeight="1" x14ac:dyDescent="0.3">
      <c r="A1411" s="8">
        <v>1408</v>
      </c>
      <c r="B1411" s="9" t="s">
        <v>2725</v>
      </c>
      <c r="C1411" s="9" t="s">
        <v>41</v>
      </c>
      <c r="D1411" s="9" t="s">
        <v>333</v>
      </c>
      <c r="E1411" s="9" t="s">
        <v>334</v>
      </c>
      <c r="F1411" s="9" t="s">
        <v>335</v>
      </c>
      <c r="G1411" s="9" t="s">
        <v>330</v>
      </c>
      <c r="H1411" s="9" t="s">
        <v>331</v>
      </c>
      <c r="I1411" s="9" t="s">
        <v>332</v>
      </c>
      <c r="J1411" s="9" t="s">
        <v>2706</v>
      </c>
      <c r="K1411" s="9" t="s">
        <v>32</v>
      </c>
      <c r="L1411" s="9" t="s">
        <v>758</v>
      </c>
      <c r="M1411" s="9" t="s">
        <v>2707</v>
      </c>
      <c r="N1411" s="9" t="s">
        <v>2726</v>
      </c>
      <c r="O1411" s="9" t="s">
        <v>177</v>
      </c>
      <c r="P1411" s="9" t="s">
        <v>1102</v>
      </c>
      <c r="Q1411" s="9" t="b">
        <f t="shared" si="0"/>
        <v>0</v>
      </c>
      <c r="S1411" s="1"/>
    </row>
    <row r="1412" spans="1:19" ht="14.25" customHeight="1" x14ac:dyDescent="0.3">
      <c r="A1412" s="8">
        <v>1409</v>
      </c>
      <c r="B1412" s="9" t="s">
        <v>2725</v>
      </c>
      <c r="C1412" s="9" t="s">
        <v>41</v>
      </c>
      <c r="D1412" s="9" t="s">
        <v>333</v>
      </c>
      <c r="E1412" s="9" t="s">
        <v>334</v>
      </c>
      <c r="F1412" s="9" t="s">
        <v>335</v>
      </c>
      <c r="G1412" s="9" t="s">
        <v>1032</v>
      </c>
      <c r="H1412" s="9" t="s">
        <v>1033</v>
      </c>
      <c r="I1412" s="9" t="s">
        <v>1034</v>
      </c>
      <c r="J1412" s="9" t="s">
        <v>1040</v>
      </c>
      <c r="K1412" s="9" t="s">
        <v>32</v>
      </c>
      <c r="L1412" s="9" t="s">
        <v>758</v>
      </c>
      <c r="M1412" s="9" t="s">
        <v>2708</v>
      </c>
      <c r="N1412" s="9" t="s">
        <v>2726</v>
      </c>
      <c r="O1412" s="9" t="s">
        <v>177</v>
      </c>
      <c r="P1412" s="9" t="s">
        <v>1102</v>
      </c>
      <c r="Q1412" s="9" t="b">
        <f t="shared" si="0"/>
        <v>0</v>
      </c>
      <c r="S1412" s="1"/>
    </row>
    <row r="1413" spans="1:19" ht="14.25" customHeight="1" x14ac:dyDescent="0.3">
      <c r="A1413" s="8">
        <v>1410</v>
      </c>
      <c r="B1413" s="9" t="s">
        <v>2725</v>
      </c>
      <c r="C1413" s="9" t="s">
        <v>41</v>
      </c>
      <c r="D1413" s="9" t="s">
        <v>333</v>
      </c>
      <c r="E1413" s="9" t="s">
        <v>334</v>
      </c>
      <c r="F1413" s="9" t="s">
        <v>335</v>
      </c>
      <c r="G1413" s="9" t="s">
        <v>607</v>
      </c>
      <c r="H1413" s="9" t="s">
        <v>608</v>
      </c>
      <c r="I1413" s="9" t="s">
        <v>609</v>
      </c>
      <c r="J1413" s="9" t="s">
        <v>347</v>
      </c>
      <c r="K1413" s="9" t="s">
        <v>32</v>
      </c>
      <c r="L1413" s="9" t="s">
        <v>758</v>
      </c>
      <c r="M1413" s="9" t="s">
        <v>2709</v>
      </c>
      <c r="N1413" s="9" t="s">
        <v>2726</v>
      </c>
      <c r="O1413" s="9" t="s">
        <v>177</v>
      </c>
      <c r="P1413" s="9" t="s">
        <v>1102</v>
      </c>
      <c r="Q1413" s="9" t="b">
        <f t="shared" si="0"/>
        <v>0</v>
      </c>
      <c r="S1413" s="1"/>
    </row>
    <row r="1414" spans="1:19" ht="14.25" customHeight="1" x14ac:dyDescent="0.3">
      <c r="A1414" s="8">
        <v>1411</v>
      </c>
      <c r="B1414" s="9" t="s">
        <v>2725</v>
      </c>
      <c r="C1414" s="9" t="s">
        <v>41</v>
      </c>
      <c r="D1414" s="9" t="s">
        <v>333</v>
      </c>
      <c r="E1414" s="9" t="s">
        <v>334</v>
      </c>
      <c r="F1414" s="9" t="s">
        <v>335</v>
      </c>
      <c r="G1414" s="9" t="s">
        <v>1112</v>
      </c>
      <c r="H1414" s="9" t="s">
        <v>1113</v>
      </c>
      <c r="I1414" s="9" t="s">
        <v>1114</v>
      </c>
      <c r="J1414" s="9" t="s">
        <v>1330</v>
      </c>
      <c r="K1414" s="9" t="s">
        <v>32</v>
      </c>
      <c r="L1414" s="9" t="s">
        <v>758</v>
      </c>
      <c r="M1414" s="9" t="s">
        <v>2710</v>
      </c>
      <c r="N1414" s="9" t="s">
        <v>2726</v>
      </c>
      <c r="O1414" s="9" t="s">
        <v>177</v>
      </c>
      <c r="P1414" s="9" t="s">
        <v>1102</v>
      </c>
      <c r="Q1414" s="9" t="b">
        <f t="shared" si="0"/>
        <v>0</v>
      </c>
      <c r="S1414" s="1"/>
    </row>
    <row r="1415" spans="1:19" ht="14.25" customHeight="1" x14ac:dyDescent="0.3">
      <c r="A1415" s="8">
        <v>1412</v>
      </c>
      <c r="B1415" s="9" t="s">
        <v>2725</v>
      </c>
      <c r="C1415" s="9" t="s">
        <v>41</v>
      </c>
      <c r="D1415" s="9" t="s">
        <v>333</v>
      </c>
      <c r="E1415" s="9" t="s">
        <v>334</v>
      </c>
      <c r="F1415" s="9" t="s">
        <v>335</v>
      </c>
      <c r="G1415" s="9" t="s">
        <v>281</v>
      </c>
      <c r="H1415" s="9" t="s">
        <v>282</v>
      </c>
      <c r="I1415" s="9" t="s">
        <v>283</v>
      </c>
      <c r="J1415" s="9" t="s">
        <v>1331</v>
      </c>
      <c r="K1415" s="9" t="s">
        <v>32</v>
      </c>
      <c r="L1415" s="9" t="s">
        <v>758</v>
      </c>
      <c r="M1415" s="9" t="s">
        <v>2711</v>
      </c>
      <c r="N1415" s="9" t="s">
        <v>2726</v>
      </c>
      <c r="O1415" s="9" t="s">
        <v>177</v>
      </c>
      <c r="P1415" s="9" t="s">
        <v>1102</v>
      </c>
      <c r="Q1415" s="9" t="b">
        <f t="shared" si="0"/>
        <v>0</v>
      </c>
      <c r="S1415" s="1"/>
    </row>
    <row r="1416" spans="1:19" ht="14.25" customHeight="1" x14ac:dyDescent="0.3">
      <c r="A1416" s="8">
        <v>1413</v>
      </c>
      <c r="B1416" s="9" t="s">
        <v>2725</v>
      </c>
      <c r="C1416" s="9" t="s">
        <v>41</v>
      </c>
      <c r="D1416" s="9" t="s">
        <v>333</v>
      </c>
      <c r="E1416" s="9" t="s">
        <v>334</v>
      </c>
      <c r="F1416" s="9" t="s">
        <v>335</v>
      </c>
      <c r="G1416" s="9" t="s">
        <v>315</v>
      </c>
      <c r="H1416" s="9" t="s">
        <v>316</v>
      </c>
      <c r="I1416" s="9" t="s">
        <v>317</v>
      </c>
      <c r="J1416" s="9" t="s">
        <v>1333</v>
      </c>
      <c r="K1416" s="9" t="s">
        <v>32</v>
      </c>
      <c r="L1416" s="9" t="s">
        <v>758</v>
      </c>
      <c r="M1416" s="9" t="s">
        <v>2730</v>
      </c>
      <c r="N1416" s="9" t="s">
        <v>2726</v>
      </c>
      <c r="O1416" s="9" t="s">
        <v>177</v>
      </c>
      <c r="P1416" s="9" t="s">
        <v>1102</v>
      </c>
      <c r="Q1416" s="9" t="b">
        <f t="shared" si="0"/>
        <v>0</v>
      </c>
      <c r="S1416" s="1"/>
    </row>
    <row r="1417" spans="1:19" ht="14.25" customHeight="1" x14ac:dyDescent="0.3">
      <c r="A1417" s="8">
        <v>1414</v>
      </c>
      <c r="B1417" s="9" t="s">
        <v>2725</v>
      </c>
      <c r="C1417" s="9" t="s">
        <v>41</v>
      </c>
      <c r="D1417" s="9" t="s">
        <v>333</v>
      </c>
      <c r="E1417" s="9" t="s">
        <v>334</v>
      </c>
      <c r="F1417" s="9" t="s">
        <v>335</v>
      </c>
      <c r="G1417" s="9" t="s">
        <v>1354</v>
      </c>
      <c r="H1417" s="9" t="s">
        <v>1355</v>
      </c>
      <c r="I1417" s="9" t="s">
        <v>1356</v>
      </c>
      <c r="J1417" s="9" t="s">
        <v>1338</v>
      </c>
      <c r="K1417" s="9" t="s">
        <v>32</v>
      </c>
      <c r="L1417" s="9" t="s">
        <v>758</v>
      </c>
      <c r="M1417" s="9" t="s">
        <v>2731</v>
      </c>
      <c r="N1417" s="9" t="s">
        <v>2726</v>
      </c>
      <c r="O1417" s="9" t="s">
        <v>177</v>
      </c>
      <c r="P1417" s="9" t="s">
        <v>1102</v>
      </c>
      <c r="Q1417" s="9" t="b">
        <f t="shared" si="0"/>
        <v>0</v>
      </c>
      <c r="S1417" s="1"/>
    </row>
    <row r="1418" spans="1:19" ht="14.25" customHeight="1" x14ac:dyDescent="0.3">
      <c r="A1418" s="8">
        <v>1415</v>
      </c>
      <c r="B1418" s="9" t="s">
        <v>2725</v>
      </c>
      <c r="C1418" s="9" t="s">
        <v>41</v>
      </c>
      <c r="D1418" s="9" t="s">
        <v>333</v>
      </c>
      <c r="E1418" s="9" t="s">
        <v>334</v>
      </c>
      <c r="F1418" s="9" t="s">
        <v>335</v>
      </c>
      <c r="G1418" s="9" t="s">
        <v>309</v>
      </c>
      <c r="H1418" s="9" t="s">
        <v>310</v>
      </c>
      <c r="I1418" s="9" t="s">
        <v>311</v>
      </c>
      <c r="J1418" s="9" t="s">
        <v>757</v>
      </c>
      <c r="K1418" s="9" t="s">
        <v>32</v>
      </c>
      <c r="L1418" s="9" t="s">
        <v>758</v>
      </c>
      <c r="M1418" s="9" t="s">
        <v>2732</v>
      </c>
      <c r="N1418" s="9" t="s">
        <v>2726</v>
      </c>
      <c r="O1418" s="9" t="s">
        <v>177</v>
      </c>
      <c r="P1418" s="9" t="s">
        <v>1102</v>
      </c>
      <c r="Q1418" s="9" t="b">
        <f t="shared" si="0"/>
        <v>0</v>
      </c>
      <c r="S1418" s="1"/>
    </row>
    <row r="1419" spans="1:19" ht="14.25" customHeight="1" x14ac:dyDescent="0.3">
      <c r="A1419" s="8">
        <v>1416</v>
      </c>
      <c r="B1419" s="9" t="s">
        <v>2725</v>
      </c>
      <c r="C1419" s="9" t="s">
        <v>41</v>
      </c>
      <c r="D1419" s="9" t="s">
        <v>333</v>
      </c>
      <c r="E1419" s="9" t="s">
        <v>334</v>
      </c>
      <c r="F1419" s="9" t="s">
        <v>335</v>
      </c>
      <c r="G1419" s="9" t="s">
        <v>615</v>
      </c>
      <c r="H1419" s="9" t="s">
        <v>616</v>
      </c>
      <c r="I1419" s="9" t="s">
        <v>617</v>
      </c>
      <c r="J1419" s="9" t="s">
        <v>2727</v>
      </c>
      <c r="K1419" s="9" t="s">
        <v>32</v>
      </c>
      <c r="L1419" s="9" t="s">
        <v>758</v>
      </c>
      <c r="M1419" s="9" t="s">
        <v>759</v>
      </c>
      <c r="N1419" s="9" t="s">
        <v>2726</v>
      </c>
      <c r="O1419" s="9" t="s">
        <v>177</v>
      </c>
      <c r="P1419" s="9" t="s">
        <v>1102</v>
      </c>
      <c r="Q1419" s="9" t="b">
        <f t="shared" si="0"/>
        <v>0</v>
      </c>
      <c r="S1419" s="1"/>
    </row>
    <row r="1420" spans="1:19" ht="14.25" customHeight="1" x14ac:dyDescent="0.3">
      <c r="A1420" s="8">
        <v>1417</v>
      </c>
      <c r="B1420" s="9" t="s">
        <v>2725</v>
      </c>
      <c r="C1420" s="9" t="s">
        <v>41</v>
      </c>
      <c r="D1420" s="9" t="s">
        <v>333</v>
      </c>
      <c r="E1420" s="9" t="s">
        <v>334</v>
      </c>
      <c r="F1420" s="9" t="s">
        <v>335</v>
      </c>
      <c r="G1420" s="9" t="s">
        <v>974</v>
      </c>
      <c r="H1420" s="9" t="s">
        <v>975</v>
      </c>
      <c r="I1420" s="9" t="s">
        <v>976</v>
      </c>
      <c r="J1420" s="9" t="s">
        <v>2728</v>
      </c>
      <c r="K1420" s="9" t="s">
        <v>32</v>
      </c>
      <c r="L1420" s="9" t="s">
        <v>758</v>
      </c>
      <c r="M1420" s="9" t="s">
        <v>1332</v>
      </c>
      <c r="N1420" s="9" t="s">
        <v>2726</v>
      </c>
      <c r="O1420" s="9" t="s">
        <v>177</v>
      </c>
      <c r="P1420" s="9" t="s">
        <v>1102</v>
      </c>
      <c r="Q1420" s="9" t="b">
        <f t="shared" si="0"/>
        <v>0</v>
      </c>
      <c r="S1420" s="1"/>
    </row>
    <row r="1421" spans="1:19" ht="14.25" customHeight="1" x14ac:dyDescent="0.3">
      <c r="A1421" s="8">
        <v>1418</v>
      </c>
      <c r="B1421" s="9" t="s">
        <v>2725</v>
      </c>
      <c r="C1421" s="9" t="s">
        <v>41</v>
      </c>
      <c r="D1421" s="9" t="s">
        <v>333</v>
      </c>
      <c r="E1421" s="9" t="s">
        <v>334</v>
      </c>
      <c r="F1421" s="9" t="s">
        <v>335</v>
      </c>
      <c r="G1421" s="9" t="s">
        <v>968</v>
      </c>
      <c r="H1421" s="9" t="s">
        <v>969</v>
      </c>
      <c r="I1421" s="9" t="s">
        <v>970</v>
      </c>
      <c r="J1421" s="9" t="s">
        <v>2729</v>
      </c>
      <c r="K1421" s="9" t="s">
        <v>32</v>
      </c>
      <c r="L1421" s="9" t="s">
        <v>758</v>
      </c>
      <c r="M1421" s="9" t="s">
        <v>1334</v>
      </c>
      <c r="N1421" s="9" t="s">
        <v>2726</v>
      </c>
      <c r="O1421" s="9" t="s">
        <v>177</v>
      </c>
      <c r="P1421" s="9" t="s">
        <v>1102</v>
      </c>
      <c r="Q1421" s="9" t="b">
        <f t="shared" si="0"/>
        <v>0</v>
      </c>
      <c r="S1421" s="1"/>
    </row>
    <row r="1422" spans="1:19" ht="14.25" customHeight="1" x14ac:dyDescent="0.3">
      <c r="A1422" s="8">
        <v>1419</v>
      </c>
      <c r="B1422" s="9" t="s">
        <v>2725</v>
      </c>
      <c r="C1422" s="9" t="s">
        <v>41</v>
      </c>
      <c r="D1422" s="9" t="s">
        <v>333</v>
      </c>
      <c r="E1422" s="9" t="s">
        <v>334</v>
      </c>
      <c r="F1422" s="9" t="s">
        <v>335</v>
      </c>
      <c r="G1422" s="9" t="s">
        <v>1335</v>
      </c>
      <c r="H1422" s="9" t="s">
        <v>1336</v>
      </c>
      <c r="I1422" s="9" t="s">
        <v>1337</v>
      </c>
      <c r="J1422" s="9" t="s">
        <v>2704</v>
      </c>
      <c r="K1422" s="9" t="s">
        <v>32</v>
      </c>
      <c r="L1422" s="9" t="s">
        <v>758</v>
      </c>
      <c r="M1422" s="9" t="s">
        <v>1339</v>
      </c>
      <c r="N1422" s="9" t="s">
        <v>2726</v>
      </c>
      <c r="O1422" s="9" t="s">
        <v>177</v>
      </c>
      <c r="P1422" s="9" t="s">
        <v>1102</v>
      </c>
      <c r="Q1422" s="9" t="b">
        <f t="shared" si="0"/>
        <v>0</v>
      </c>
      <c r="S1422" s="1"/>
    </row>
    <row r="1423" spans="1:19" ht="14.25" customHeight="1" x14ac:dyDescent="0.3">
      <c r="A1423" s="8">
        <v>1420</v>
      </c>
      <c r="B1423" s="9" t="s">
        <v>2725</v>
      </c>
      <c r="C1423" s="9" t="s">
        <v>41</v>
      </c>
      <c r="D1423" s="9" t="s">
        <v>333</v>
      </c>
      <c r="E1423" s="9" t="s">
        <v>334</v>
      </c>
      <c r="F1423" s="9" t="s">
        <v>335</v>
      </c>
      <c r="G1423" s="9" t="s">
        <v>1046</v>
      </c>
      <c r="H1423" s="9" t="s">
        <v>1047</v>
      </c>
      <c r="I1423" s="9" t="s">
        <v>1048</v>
      </c>
      <c r="J1423" s="9" t="s">
        <v>2705</v>
      </c>
      <c r="K1423" s="9" t="s">
        <v>32</v>
      </c>
      <c r="L1423" s="9" t="s">
        <v>758</v>
      </c>
      <c r="M1423" s="9" t="s">
        <v>1340</v>
      </c>
      <c r="N1423" s="9" t="s">
        <v>2726</v>
      </c>
      <c r="O1423" s="9" t="s">
        <v>177</v>
      </c>
      <c r="P1423" s="9" t="s">
        <v>1102</v>
      </c>
      <c r="Q1423" s="9" t="b">
        <f t="shared" si="0"/>
        <v>0</v>
      </c>
      <c r="S1423" s="1"/>
    </row>
    <row r="1424" spans="1:19" ht="14.25" customHeight="1" x14ac:dyDescent="0.3">
      <c r="A1424" s="8">
        <v>1421</v>
      </c>
      <c r="B1424" s="9" t="s">
        <v>2725</v>
      </c>
      <c r="C1424" s="9" t="s">
        <v>41</v>
      </c>
      <c r="D1424" s="9" t="s">
        <v>333</v>
      </c>
      <c r="E1424" s="9" t="s">
        <v>334</v>
      </c>
      <c r="F1424" s="9" t="s">
        <v>335</v>
      </c>
      <c r="G1424" s="9" t="s">
        <v>330</v>
      </c>
      <c r="H1424" s="9" t="s">
        <v>331</v>
      </c>
      <c r="I1424" s="9" t="s">
        <v>332</v>
      </c>
      <c r="J1424" s="9" t="s">
        <v>2706</v>
      </c>
      <c r="K1424" s="9" t="s">
        <v>32</v>
      </c>
      <c r="L1424" s="9" t="s">
        <v>758</v>
      </c>
      <c r="M1424" s="9" t="s">
        <v>2707</v>
      </c>
      <c r="N1424" s="9" t="s">
        <v>2726</v>
      </c>
      <c r="O1424" s="9" t="s">
        <v>177</v>
      </c>
      <c r="P1424" s="9" t="s">
        <v>1102</v>
      </c>
      <c r="Q1424" s="9" t="b">
        <f t="shared" si="0"/>
        <v>0</v>
      </c>
      <c r="S1424" s="1"/>
    </row>
    <row r="1425" spans="1:19" ht="14.25" customHeight="1" x14ac:dyDescent="0.3">
      <c r="A1425" s="8">
        <v>1422</v>
      </c>
      <c r="B1425" s="9" t="s">
        <v>2725</v>
      </c>
      <c r="C1425" s="9" t="s">
        <v>41</v>
      </c>
      <c r="D1425" s="9" t="s">
        <v>333</v>
      </c>
      <c r="E1425" s="9" t="s">
        <v>334</v>
      </c>
      <c r="F1425" s="9" t="s">
        <v>335</v>
      </c>
      <c r="G1425" s="9" t="s">
        <v>1032</v>
      </c>
      <c r="H1425" s="9" t="s">
        <v>1033</v>
      </c>
      <c r="I1425" s="9" t="s">
        <v>1034</v>
      </c>
      <c r="J1425" s="9" t="s">
        <v>1040</v>
      </c>
      <c r="K1425" s="9" t="s">
        <v>32</v>
      </c>
      <c r="L1425" s="9" t="s">
        <v>758</v>
      </c>
      <c r="M1425" s="9" t="s">
        <v>2708</v>
      </c>
      <c r="N1425" s="9" t="s">
        <v>2726</v>
      </c>
      <c r="O1425" s="9" t="s">
        <v>177</v>
      </c>
      <c r="P1425" s="9" t="s">
        <v>1102</v>
      </c>
      <c r="Q1425" s="9" t="b">
        <f t="shared" si="0"/>
        <v>0</v>
      </c>
      <c r="S1425" s="1"/>
    </row>
    <row r="1426" spans="1:19" ht="14.25" customHeight="1" x14ac:dyDescent="0.3">
      <c r="A1426" s="8">
        <v>1423</v>
      </c>
      <c r="B1426" s="9" t="s">
        <v>2725</v>
      </c>
      <c r="C1426" s="9" t="s">
        <v>41</v>
      </c>
      <c r="D1426" s="9" t="s">
        <v>333</v>
      </c>
      <c r="E1426" s="9" t="s">
        <v>334</v>
      </c>
      <c r="F1426" s="9" t="s">
        <v>335</v>
      </c>
      <c r="G1426" s="9" t="s">
        <v>607</v>
      </c>
      <c r="H1426" s="9" t="s">
        <v>608</v>
      </c>
      <c r="I1426" s="9" t="s">
        <v>609</v>
      </c>
      <c r="J1426" s="9" t="s">
        <v>347</v>
      </c>
      <c r="K1426" s="9" t="s">
        <v>32</v>
      </c>
      <c r="L1426" s="9" t="s">
        <v>758</v>
      </c>
      <c r="M1426" s="9" t="s">
        <v>2709</v>
      </c>
      <c r="N1426" s="9" t="s">
        <v>2726</v>
      </c>
      <c r="O1426" s="9" t="s">
        <v>177</v>
      </c>
      <c r="P1426" s="9" t="s">
        <v>1102</v>
      </c>
      <c r="Q1426" s="9" t="b">
        <f t="shared" si="0"/>
        <v>0</v>
      </c>
      <c r="S1426" s="1"/>
    </row>
    <row r="1427" spans="1:19" ht="14.25" customHeight="1" x14ac:dyDescent="0.3">
      <c r="A1427" s="8">
        <v>1424</v>
      </c>
      <c r="B1427" s="9" t="s">
        <v>2725</v>
      </c>
      <c r="C1427" s="9" t="s">
        <v>41</v>
      </c>
      <c r="D1427" s="9" t="s">
        <v>333</v>
      </c>
      <c r="E1427" s="9" t="s">
        <v>334</v>
      </c>
      <c r="F1427" s="9" t="s">
        <v>335</v>
      </c>
      <c r="G1427" s="9" t="s">
        <v>1112</v>
      </c>
      <c r="H1427" s="9" t="s">
        <v>1113</v>
      </c>
      <c r="I1427" s="9" t="s">
        <v>1114</v>
      </c>
      <c r="J1427" s="9" t="s">
        <v>1330</v>
      </c>
      <c r="K1427" s="9" t="s">
        <v>32</v>
      </c>
      <c r="L1427" s="9" t="s">
        <v>758</v>
      </c>
      <c r="M1427" s="9" t="s">
        <v>2710</v>
      </c>
      <c r="N1427" s="9" t="s">
        <v>2726</v>
      </c>
      <c r="O1427" s="9" t="s">
        <v>177</v>
      </c>
      <c r="P1427" s="9" t="s">
        <v>1102</v>
      </c>
      <c r="Q1427" s="9" t="b">
        <f t="shared" si="0"/>
        <v>0</v>
      </c>
      <c r="S1427" s="1"/>
    </row>
    <row r="1428" spans="1:19" ht="14.25" customHeight="1" x14ac:dyDescent="0.3">
      <c r="A1428" s="8">
        <v>1425</v>
      </c>
      <c r="B1428" s="9" t="s">
        <v>2725</v>
      </c>
      <c r="C1428" s="9" t="s">
        <v>41</v>
      </c>
      <c r="D1428" s="9" t="s">
        <v>333</v>
      </c>
      <c r="E1428" s="9" t="s">
        <v>334</v>
      </c>
      <c r="F1428" s="9" t="s">
        <v>335</v>
      </c>
      <c r="G1428" s="9" t="s">
        <v>281</v>
      </c>
      <c r="H1428" s="9" t="s">
        <v>282</v>
      </c>
      <c r="I1428" s="9" t="s">
        <v>283</v>
      </c>
      <c r="J1428" s="9" t="s">
        <v>1331</v>
      </c>
      <c r="K1428" s="9" t="s">
        <v>32</v>
      </c>
      <c r="L1428" s="9" t="s">
        <v>758</v>
      </c>
      <c r="M1428" s="9" t="s">
        <v>2711</v>
      </c>
      <c r="N1428" s="9" t="s">
        <v>2726</v>
      </c>
      <c r="O1428" s="9" t="s">
        <v>177</v>
      </c>
      <c r="P1428" s="9" t="s">
        <v>1102</v>
      </c>
      <c r="Q1428" s="9" t="b">
        <f t="shared" si="0"/>
        <v>0</v>
      </c>
      <c r="S1428" s="1"/>
    </row>
    <row r="1429" spans="1:19" ht="14.25" customHeight="1" x14ac:dyDescent="0.3">
      <c r="A1429" s="8">
        <v>1426</v>
      </c>
      <c r="B1429" s="9" t="s">
        <v>2725</v>
      </c>
      <c r="C1429" s="9" t="s">
        <v>41</v>
      </c>
      <c r="D1429" s="9" t="s">
        <v>333</v>
      </c>
      <c r="E1429" s="9" t="s">
        <v>334</v>
      </c>
      <c r="F1429" s="9" t="s">
        <v>335</v>
      </c>
      <c r="G1429" s="9" t="s">
        <v>315</v>
      </c>
      <c r="H1429" s="9" t="s">
        <v>316</v>
      </c>
      <c r="I1429" s="9" t="s">
        <v>317</v>
      </c>
      <c r="J1429" s="9" t="s">
        <v>1333</v>
      </c>
      <c r="K1429" s="9" t="s">
        <v>32</v>
      </c>
      <c r="L1429" s="9" t="s">
        <v>758</v>
      </c>
      <c r="M1429" s="9" t="s">
        <v>2730</v>
      </c>
      <c r="N1429" s="9" t="s">
        <v>2726</v>
      </c>
      <c r="O1429" s="9" t="s">
        <v>177</v>
      </c>
      <c r="P1429" s="9" t="s">
        <v>1102</v>
      </c>
      <c r="Q1429" s="9" t="b">
        <f t="shared" si="0"/>
        <v>0</v>
      </c>
      <c r="S1429" s="1"/>
    </row>
    <row r="1430" spans="1:19" ht="14.25" customHeight="1" x14ac:dyDescent="0.3">
      <c r="A1430" s="8">
        <v>1427</v>
      </c>
      <c r="B1430" s="9" t="s">
        <v>2725</v>
      </c>
      <c r="C1430" s="9" t="s">
        <v>41</v>
      </c>
      <c r="D1430" s="9" t="s">
        <v>333</v>
      </c>
      <c r="E1430" s="9" t="s">
        <v>334</v>
      </c>
      <c r="F1430" s="9" t="s">
        <v>335</v>
      </c>
      <c r="G1430" s="9" t="s">
        <v>1354</v>
      </c>
      <c r="H1430" s="9" t="s">
        <v>1355</v>
      </c>
      <c r="I1430" s="9" t="s">
        <v>1356</v>
      </c>
      <c r="J1430" s="9" t="s">
        <v>1338</v>
      </c>
      <c r="K1430" s="9" t="s">
        <v>32</v>
      </c>
      <c r="L1430" s="9" t="s">
        <v>758</v>
      </c>
      <c r="M1430" s="9" t="s">
        <v>2731</v>
      </c>
      <c r="N1430" s="9" t="s">
        <v>2726</v>
      </c>
      <c r="O1430" s="9" t="s">
        <v>177</v>
      </c>
      <c r="P1430" s="9" t="s">
        <v>1102</v>
      </c>
      <c r="Q1430" s="9" t="b">
        <f t="shared" si="0"/>
        <v>0</v>
      </c>
      <c r="S1430" s="1"/>
    </row>
    <row r="1431" spans="1:19" ht="14.25" customHeight="1" x14ac:dyDescent="0.3">
      <c r="A1431" s="8">
        <v>1428</v>
      </c>
      <c r="B1431" s="9" t="s">
        <v>2725</v>
      </c>
      <c r="C1431" s="9" t="s">
        <v>41</v>
      </c>
      <c r="D1431" s="9" t="s">
        <v>333</v>
      </c>
      <c r="E1431" s="9" t="s">
        <v>334</v>
      </c>
      <c r="F1431" s="9" t="s">
        <v>335</v>
      </c>
      <c r="G1431" s="9" t="s">
        <v>309</v>
      </c>
      <c r="H1431" s="9" t="s">
        <v>310</v>
      </c>
      <c r="I1431" s="9" t="s">
        <v>311</v>
      </c>
      <c r="J1431" s="9" t="s">
        <v>757</v>
      </c>
      <c r="K1431" s="9" t="s">
        <v>32</v>
      </c>
      <c r="L1431" s="9" t="s">
        <v>758</v>
      </c>
      <c r="M1431" s="9" t="s">
        <v>2732</v>
      </c>
      <c r="N1431" s="9" t="s">
        <v>2726</v>
      </c>
      <c r="O1431" s="9" t="s">
        <v>177</v>
      </c>
      <c r="P1431" s="9" t="s">
        <v>1102</v>
      </c>
      <c r="Q1431" s="9" t="b">
        <f t="shared" si="0"/>
        <v>0</v>
      </c>
      <c r="S1431" s="1"/>
    </row>
    <row r="1432" spans="1:19" ht="14.25" customHeight="1" x14ac:dyDescent="0.3">
      <c r="A1432" s="8">
        <v>1429</v>
      </c>
      <c r="B1432" s="9" t="s">
        <v>2725</v>
      </c>
      <c r="C1432" s="9" t="s">
        <v>41</v>
      </c>
      <c r="D1432" s="9" t="s">
        <v>333</v>
      </c>
      <c r="E1432" s="9" t="s">
        <v>334</v>
      </c>
      <c r="F1432" s="9" t="s">
        <v>335</v>
      </c>
      <c r="G1432" s="9" t="s">
        <v>615</v>
      </c>
      <c r="H1432" s="9" t="s">
        <v>616</v>
      </c>
      <c r="I1432" s="9" t="s">
        <v>617</v>
      </c>
      <c r="J1432" s="9" t="s">
        <v>2727</v>
      </c>
      <c r="K1432" s="9" t="s">
        <v>32</v>
      </c>
      <c r="L1432" s="9" t="s">
        <v>758</v>
      </c>
      <c r="M1432" s="9" t="s">
        <v>759</v>
      </c>
      <c r="N1432" s="9" t="s">
        <v>2726</v>
      </c>
      <c r="O1432" s="9" t="s">
        <v>177</v>
      </c>
      <c r="P1432" s="9" t="s">
        <v>1102</v>
      </c>
      <c r="Q1432" s="9" t="b">
        <f t="shared" si="0"/>
        <v>0</v>
      </c>
      <c r="S1432" s="1"/>
    </row>
    <row r="1433" spans="1:19" ht="14.25" customHeight="1" x14ac:dyDescent="0.3">
      <c r="A1433" s="8">
        <v>1430</v>
      </c>
      <c r="B1433" s="9" t="s">
        <v>2725</v>
      </c>
      <c r="C1433" s="9" t="s">
        <v>41</v>
      </c>
      <c r="D1433" s="9" t="s">
        <v>333</v>
      </c>
      <c r="E1433" s="9" t="s">
        <v>334</v>
      </c>
      <c r="F1433" s="9" t="s">
        <v>335</v>
      </c>
      <c r="G1433" s="9" t="s">
        <v>974</v>
      </c>
      <c r="H1433" s="9" t="s">
        <v>975</v>
      </c>
      <c r="I1433" s="9" t="s">
        <v>976</v>
      </c>
      <c r="J1433" s="9" t="s">
        <v>2728</v>
      </c>
      <c r="K1433" s="9" t="s">
        <v>32</v>
      </c>
      <c r="L1433" s="9" t="s">
        <v>758</v>
      </c>
      <c r="M1433" s="9" t="s">
        <v>1332</v>
      </c>
      <c r="N1433" s="9" t="s">
        <v>2726</v>
      </c>
      <c r="O1433" s="9" t="s">
        <v>177</v>
      </c>
      <c r="P1433" s="9" t="s">
        <v>1102</v>
      </c>
      <c r="Q1433" s="9" t="b">
        <f t="shared" si="0"/>
        <v>0</v>
      </c>
      <c r="S1433" s="1"/>
    </row>
    <row r="1434" spans="1:19" ht="14.25" customHeight="1" x14ac:dyDescent="0.3">
      <c r="A1434" s="8">
        <v>1431</v>
      </c>
      <c r="B1434" s="9" t="s">
        <v>2725</v>
      </c>
      <c r="C1434" s="9" t="s">
        <v>41</v>
      </c>
      <c r="D1434" s="9" t="s">
        <v>333</v>
      </c>
      <c r="E1434" s="9" t="s">
        <v>334</v>
      </c>
      <c r="F1434" s="9" t="s">
        <v>335</v>
      </c>
      <c r="G1434" s="9" t="s">
        <v>968</v>
      </c>
      <c r="H1434" s="9" t="s">
        <v>969</v>
      </c>
      <c r="I1434" s="9" t="s">
        <v>970</v>
      </c>
      <c r="J1434" s="9" t="s">
        <v>2729</v>
      </c>
      <c r="K1434" s="9" t="s">
        <v>32</v>
      </c>
      <c r="L1434" s="9" t="s">
        <v>758</v>
      </c>
      <c r="M1434" s="9" t="s">
        <v>1334</v>
      </c>
      <c r="N1434" s="9" t="s">
        <v>2726</v>
      </c>
      <c r="O1434" s="9" t="s">
        <v>177</v>
      </c>
      <c r="P1434" s="9" t="s">
        <v>1102</v>
      </c>
      <c r="Q1434" s="9" t="b">
        <f t="shared" si="0"/>
        <v>0</v>
      </c>
      <c r="S1434" s="1"/>
    </row>
    <row r="1435" spans="1:19" ht="14.25" customHeight="1" x14ac:dyDescent="0.3">
      <c r="A1435" s="8">
        <v>1432</v>
      </c>
      <c r="B1435" s="9" t="s">
        <v>2725</v>
      </c>
      <c r="C1435" s="9" t="s">
        <v>41</v>
      </c>
      <c r="D1435" s="9" t="s">
        <v>333</v>
      </c>
      <c r="E1435" s="9" t="s">
        <v>334</v>
      </c>
      <c r="F1435" s="9" t="s">
        <v>335</v>
      </c>
      <c r="G1435" s="9" t="s">
        <v>1335</v>
      </c>
      <c r="H1435" s="9" t="s">
        <v>1336</v>
      </c>
      <c r="I1435" s="9" t="s">
        <v>1337</v>
      </c>
      <c r="J1435" s="9" t="s">
        <v>2704</v>
      </c>
      <c r="K1435" s="9" t="s">
        <v>32</v>
      </c>
      <c r="L1435" s="9" t="s">
        <v>758</v>
      </c>
      <c r="M1435" s="9" t="s">
        <v>1339</v>
      </c>
      <c r="N1435" s="9" t="s">
        <v>2726</v>
      </c>
      <c r="O1435" s="9" t="s">
        <v>177</v>
      </c>
      <c r="P1435" s="9" t="s">
        <v>1102</v>
      </c>
      <c r="Q1435" s="9" t="b">
        <f t="shared" si="0"/>
        <v>0</v>
      </c>
      <c r="S1435" s="1"/>
    </row>
    <row r="1436" spans="1:19" ht="14.25" customHeight="1" x14ac:dyDescent="0.3">
      <c r="A1436" s="8">
        <v>1433</v>
      </c>
      <c r="B1436" s="9" t="s">
        <v>2725</v>
      </c>
      <c r="C1436" s="9" t="s">
        <v>41</v>
      </c>
      <c r="D1436" s="9" t="s">
        <v>333</v>
      </c>
      <c r="E1436" s="9" t="s">
        <v>334</v>
      </c>
      <c r="F1436" s="9" t="s">
        <v>335</v>
      </c>
      <c r="G1436" s="9" t="s">
        <v>1046</v>
      </c>
      <c r="H1436" s="9" t="s">
        <v>1047</v>
      </c>
      <c r="I1436" s="9" t="s">
        <v>1048</v>
      </c>
      <c r="J1436" s="9" t="s">
        <v>2705</v>
      </c>
      <c r="K1436" s="9" t="s">
        <v>32</v>
      </c>
      <c r="L1436" s="9" t="s">
        <v>758</v>
      </c>
      <c r="M1436" s="9" t="s">
        <v>1340</v>
      </c>
      <c r="N1436" s="9" t="s">
        <v>2726</v>
      </c>
      <c r="O1436" s="9" t="s">
        <v>177</v>
      </c>
      <c r="P1436" s="9" t="s">
        <v>1102</v>
      </c>
      <c r="Q1436" s="9" t="b">
        <f t="shared" si="0"/>
        <v>0</v>
      </c>
      <c r="S1436" s="1"/>
    </row>
    <row r="1437" spans="1:19" ht="14.25" customHeight="1" x14ac:dyDescent="0.3">
      <c r="A1437" s="8">
        <v>1434</v>
      </c>
      <c r="B1437" s="9" t="s">
        <v>2725</v>
      </c>
      <c r="C1437" s="9" t="s">
        <v>41</v>
      </c>
      <c r="D1437" s="9" t="s">
        <v>333</v>
      </c>
      <c r="E1437" s="9" t="s">
        <v>334</v>
      </c>
      <c r="F1437" s="9" t="s">
        <v>335</v>
      </c>
      <c r="G1437" s="9" t="s">
        <v>330</v>
      </c>
      <c r="H1437" s="9" t="s">
        <v>331</v>
      </c>
      <c r="I1437" s="9" t="s">
        <v>332</v>
      </c>
      <c r="J1437" s="9" t="s">
        <v>2706</v>
      </c>
      <c r="K1437" s="9" t="s">
        <v>32</v>
      </c>
      <c r="L1437" s="9" t="s">
        <v>758</v>
      </c>
      <c r="M1437" s="9" t="s">
        <v>2707</v>
      </c>
      <c r="N1437" s="9" t="s">
        <v>2726</v>
      </c>
      <c r="O1437" s="9" t="s">
        <v>177</v>
      </c>
      <c r="P1437" s="9" t="s">
        <v>1102</v>
      </c>
      <c r="Q1437" s="9" t="b">
        <f t="shared" si="0"/>
        <v>0</v>
      </c>
      <c r="S1437" s="1"/>
    </row>
    <row r="1438" spans="1:19" ht="14.25" customHeight="1" x14ac:dyDescent="0.3">
      <c r="A1438" s="8">
        <v>1435</v>
      </c>
      <c r="B1438" s="9" t="s">
        <v>2725</v>
      </c>
      <c r="C1438" s="9" t="s">
        <v>41</v>
      </c>
      <c r="D1438" s="9" t="s">
        <v>333</v>
      </c>
      <c r="E1438" s="9" t="s">
        <v>334</v>
      </c>
      <c r="F1438" s="9" t="s">
        <v>335</v>
      </c>
      <c r="G1438" s="9" t="s">
        <v>1032</v>
      </c>
      <c r="H1438" s="9" t="s">
        <v>1033</v>
      </c>
      <c r="I1438" s="9" t="s">
        <v>1034</v>
      </c>
      <c r="J1438" s="9" t="s">
        <v>1040</v>
      </c>
      <c r="K1438" s="9" t="s">
        <v>32</v>
      </c>
      <c r="L1438" s="9" t="s">
        <v>758</v>
      </c>
      <c r="M1438" s="9" t="s">
        <v>2708</v>
      </c>
      <c r="N1438" s="9" t="s">
        <v>2726</v>
      </c>
      <c r="O1438" s="9" t="s">
        <v>177</v>
      </c>
      <c r="P1438" s="9" t="s">
        <v>1102</v>
      </c>
      <c r="Q1438" s="9" t="b">
        <f t="shared" si="0"/>
        <v>0</v>
      </c>
      <c r="S1438" s="1"/>
    </row>
    <row r="1439" spans="1:19" ht="14.25" customHeight="1" x14ac:dyDescent="0.3">
      <c r="A1439" s="8">
        <v>1436</v>
      </c>
      <c r="B1439" s="9" t="s">
        <v>2725</v>
      </c>
      <c r="C1439" s="9" t="s">
        <v>41</v>
      </c>
      <c r="D1439" s="9" t="s">
        <v>333</v>
      </c>
      <c r="E1439" s="9" t="s">
        <v>334</v>
      </c>
      <c r="F1439" s="9" t="s">
        <v>335</v>
      </c>
      <c r="G1439" s="9" t="s">
        <v>607</v>
      </c>
      <c r="H1439" s="9" t="s">
        <v>608</v>
      </c>
      <c r="I1439" s="9" t="s">
        <v>609</v>
      </c>
      <c r="J1439" s="9" t="s">
        <v>347</v>
      </c>
      <c r="K1439" s="9" t="s">
        <v>32</v>
      </c>
      <c r="L1439" s="9" t="s">
        <v>758</v>
      </c>
      <c r="M1439" s="9" t="s">
        <v>2709</v>
      </c>
      <c r="N1439" s="9" t="s">
        <v>2726</v>
      </c>
      <c r="O1439" s="9" t="s">
        <v>177</v>
      </c>
      <c r="P1439" s="9" t="s">
        <v>1102</v>
      </c>
      <c r="Q1439" s="9" t="b">
        <f t="shared" si="0"/>
        <v>0</v>
      </c>
      <c r="S1439" s="1"/>
    </row>
    <row r="1440" spans="1:19" ht="14.25" customHeight="1" x14ac:dyDescent="0.3">
      <c r="A1440" s="8">
        <v>1437</v>
      </c>
      <c r="B1440" s="9" t="s">
        <v>2725</v>
      </c>
      <c r="C1440" s="9" t="s">
        <v>41</v>
      </c>
      <c r="D1440" s="9" t="s">
        <v>333</v>
      </c>
      <c r="E1440" s="9" t="s">
        <v>334</v>
      </c>
      <c r="F1440" s="9" t="s">
        <v>335</v>
      </c>
      <c r="G1440" s="9" t="s">
        <v>1112</v>
      </c>
      <c r="H1440" s="9" t="s">
        <v>1113</v>
      </c>
      <c r="I1440" s="9" t="s">
        <v>1114</v>
      </c>
      <c r="J1440" s="9" t="s">
        <v>1330</v>
      </c>
      <c r="K1440" s="9" t="s">
        <v>32</v>
      </c>
      <c r="L1440" s="9" t="s">
        <v>758</v>
      </c>
      <c r="M1440" s="9" t="s">
        <v>2710</v>
      </c>
      <c r="N1440" s="9" t="s">
        <v>2726</v>
      </c>
      <c r="O1440" s="9" t="s">
        <v>177</v>
      </c>
      <c r="P1440" s="9" t="s">
        <v>1102</v>
      </c>
      <c r="Q1440" s="9" t="b">
        <f t="shared" si="0"/>
        <v>0</v>
      </c>
      <c r="S1440" s="1"/>
    </row>
    <row r="1441" spans="1:19" ht="14.25" customHeight="1" x14ac:dyDescent="0.3">
      <c r="A1441" s="8">
        <v>1438</v>
      </c>
      <c r="B1441" s="9" t="s">
        <v>2725</v>
      </c>
      <c r="C1441" s="9" t="s">
        <v>41</v>
      </c>
      <c r="D1441" s="9" t="s">
        <v>333</v>
      </c>
      <c r="E1441" s="9" t="s">
        <v>334</v>
      </c>
      <c r="F1441" s="9" t="s">
        <v>335</v>
      </c>
      <c r="G1441" s="9" t="s">
        <v>281</v>
      </c>
      <c r="H1441" s="9" t="s">
        <v>282</v>
      </c>
      <c r="I1441" s="9" t="s">
        <v>283</v>
      </c>
      <c r="J1441" s="9" t="s">
        <v>1331</v>
      </c>
      <c r="K1441" s="9" t="s">
        <v>32</v>
      </c>
      <c r="L1441" s="9" t="s">
        <v>758</v>
      </c>
      <c r="M1441" s="9" t="s">
        <v>2711</v>
      </c>
      <c r="N1441" s="9" t="s">
        <v>2726</v>
      </c>
      <c r="O1441" s="9" t="s">
        <v>177</v>
      </c>
      <c r="P1441" s="9" t="s">
        <v>1102</v>
      </c>
      <c r="Q1441" s="9" t="b">
        <f t="shared" si="0"/>
        <v>0</v>
      </c>
      <c r="S1441" s="1"/>
    </row>
    <row r="1442" spans="1:19" ht="14.25" customHeight="1" x14ac:dyDescent="0.3">
      <c r="A1442" s="8">
        <v>1439</v>
      </c>
      <c r="B1442" s="9" t="s">
        <v>2725</v>
      </c>
      <c r="C1442" s="9" t="s">
        <v>41</v>
      </c>
      <c r="D1442" s="9" t="s">
        <v>333</v>
      </c>
      <c r="E1442" s="9" t="s">
        <v>334</v>
      </c>
      <c r="F1442" s="9" t="s">
        <v>335</v>
      </c>
      <c r="G1442" s="9" t="s">
        <v>315</v>
      </c>
      <c r="H1442" s="9" t="s">
        <v>316</v>
      </c>
      <c r="I1442" s="9" t="s">
        <v>317</v>
      </c>
      <c r="J1442" s="9" t="s">
        <v>1333</v>
      </c>
      <c r="K1442" s="9" t="s">
        <v>32</v>
      </c>
      <c r="L1442" s="9" t="s">
        <v>758</v>
      </c>
      <c r="M1442" s="9" t="s">
        <v>2730</v>
      </c>
      <c r="N1442" s="9" t="s">
        <v>2726</v>
      </c>
      <c r="O1442" s="9" t="s">
        <v>177</v>
      </c>
      <c r="P1442" s="9" t="s">
        <v>1102</v>
      </c>
      <c r="Q1442" s="9" t="b">
        <f t="shared" si="0"/>
        <v>0</v>
      </c>
      <c r="S1442" s="1"/>
    </row>
    <row r="1443" spans="1:19" ht="14.25" customHeight="1" x14ac:dyDescent="0.3">
      <c r="A1443" s="8">
        <v>1440</v>
      </c>
      <c r="B1443" s="9" t="s">
        <v>2725</v>
      </c>
      <c r="C1443" s="9" t="s">
        <v>41</v>
      </c>
      <c r="D1443" s="9" t="s">
        <v>333</v>
      </c>
      <c r="E1443" s="9" t="s">
        <v>334</v>
      </c>
      <c r="F1443" s="9" t="s">
        <v>335</v>
      </c>
      <c r="G1443" s="9" t="s">
        <v>1354</v>
      </c>
      <c r="H1443" s="9" t="s">
        <v>1355</v>
      </c>
      <c r="I1443" s="9" t="s">
        <v>1356</v>
      </c>
      <c r="J1443" s="9" t="s">
        <v>1338</v>
      </c>
      <c r="K1443" s="9" t="s">
        <v>32</v>
      </c>
      <c r="L1443" s="9" t="s">
        <v>758</v>
      </c>
      <c r="M1443" s="9" t="s">
        <v>2731</v>
      </c>
      <c r="N1443" s="9" t="s">
        <v>2726</v>
      </c>
      <c r="O1443" s="9" t="s">
        <v>177</v>
      </c>
      <c r="P1443" s="9" t="s">
        <v>1102</v>
      </c>
      <c r="Q1443" s="9" t="b">
        <f t="shared" si="0"/>
        <v>0</v>
      </c>
      <c r="S1443" s="1"/>
    </row>
    <row r="1444" spans="1:19" ht="14.25" customHeight="1" x14ac:dyDescent="0.3">
      <c r="A1444" s="8">
        <v>1441</v>
      </c>
      <c r="B1444" s="9" t="s">
        <v>2725</v>
      </c>
      <c r="C1444" s="9" t="s">
        <v>41</v>
      </c>
      <c r="D1444" s="9" t="s">
        <v>333</v>
      </c>
      <c r="E1444" s="9" t="s">
        <v>334</v>
      </c>
      <c r="F1444" s="9" t="s">
        <v>335</v>
      </c>
      <c r="G1444" s="9" t="s">
        <v>309</v>
      </c>
      <c r="H1444" s="9" t="s">
        <v>310</v>
      </c>
      <c r="I1444" s="9" t="s">
        <v>311</v>
      </c>
      <c r="J1444" s="9" t="s">
        <v>757</v>
      </c>
      <c r="K1444" s="9" t="s">
        <v>32</v>
      </c>
      <c r="L1444" s="9" t="s">
        <v>758</v>
      </c>
      <c r="M1444" s="9" t="s">
        <v>2732</v>
      </c>
      <c r="N1444" s="9" t="s">
        <v>2726</v>
      </c>
      <c r="O1444" s="9" t="s">
        <v>177</v>
      </c>
      <c r="P1444" s="9" t="s">
        <v>1102</v>
      </c>
      <c r="Q1444" s="9" t="b">
        <f t="shared" si="0"/>
        <v>0</v>
      </c>
      <c r="S1444" s="1"/>
    </row>
    <row r="1445" spans="1:19" ht="14.25" customHeight="1" x14ac:dyDescent="0.3">
      <c r="A1445" s="8">
        <v>1442</v>
      </c>
      <c r="B1445" s="9" t="s">
        <v>2725</v>
      </c>
      <c r="C1445" s="9" t="s">
        <v>41</v>
      </c>
      <c r="D1445" s="9" t="s">
        <v>640</v>
      </c>
      <c r="E1445" s="9" t="s">
        <v>641</v>
      </c>
      <c r="F1445" s="9" t="s">
        <v>642</v>
      </c>
      <c r="G1445" s="9" t="s">
        <v>709</v>
      </c>
      <c r="H1445" s="9" t="s">
        <v>710</v>
      </c>
      <c r="I1445" s="9" t="s">
        <v>711</v>
      </c>
      <c r="J1445" s="9" t="s">
        <v>2733</v>
      </c>
      <c r="K1445" s="9" t="s">
        <v>32</v>
      </c>
      <c r="L1445" s="9" t="s">
        <v>725</v>
      </c>
      <c r="M1445" s="9" t="s">
        <v>726</v>
      </c>
      <c r="N1445" s="9" t="s">
        <v>2726</v>
      </c>
      <c r="O1445" s="9" t="s">
        <v>27</v>
      </c>
      <c r="P1445" s="9" t="s">
        <v>1102</v>
      </c>
      <c r="Q1445" s="9" t="b">
        <f t="shared" si="0"/>
        <v>0</v>
      </c>
      <c r="S1445" s="1"/>
    </row>
    <row r="1446" spans="1:19" ht="14.25" customHeight="1" x14ac:dyDescent="0.3">
      <c r="A1446" s="8">
        <v>1443</v>
      </c>
      <c r="B1446" s="9" t="s">
        <v>2725</v>
      </c>
      <c r="C1446" s="9" t="s">
        <v>41</v>
      </c>
      <c r="D1446" s="9" t="s">
        <v>640</v>
      </c>
      <c r="E1446" s="9" t="s">
        <v>641</v>
      </c>
      <c r="F1446" s="9" t="s">
        <v>642</v>
      </c>
      <c r="G1446" s="9" t="s">
        <v>703</v>
      </c>
      <c r="H1446" s="9" t="s">
        <v>704</v>
      </c>
      <c r="I1446" s="9" t="s">
        <v>705</v>
      </c>
      <c r="J1446" s="9" t="s">
        <v>2734</v>
      </c>
      <c r="K1446" s="9" t="s">
        <v>32</v>
      </c>
      <c r="L1446" s="9" t="s">
        <v>725</v>
      </c>
      <c r="M1446" s="9" t="s">
        <v>728</v>
      </c>
      <c r="N1446" s="9" t="s">
        <v>2726</v>
      </c>
      <c r="O1446" s="9" t="s">
        <v>27</v>
      </c>
      <c r="P1446" s="9" t="s">
        <v>1102</v>
      </c>
      <c r="Q1446" s="9" t="b">
        <f t="shared" si="0"/>
        <v>0</v>
      </c>
      <c r="S1446" s="1"/>
    </row>
    <row r="1447" spans="1:19" ht="14.25" customHeight="1" x14ac:dyDescent="0.3">
      <c r="A1447" s="8">
        <v>1444</v>
      </c>
      <c r="B1447" s="9" t="s">
        <v>2725</v>
      </c>
      <c r="C1447" s="9" t="s">
        <v>41</v>
      </c>
      <c r="D1447" s="9" t="s">
        <v>640</v>
      </c>
      <c r="E1447" s="9" t="s">
        <v>641</v>
      </c>
      <c r="F1447" s="9" t="s">
        <v>642</v>
      </c>
      <c r="G1447" s="9" t="s">
        <v>697</v>
      </c>
      <c r="H1447" s="9" t="s">
        <v>698</v>
      </c>
      <c r="I1447" s="9" t="s">
        <v>699</v>
      </c>
      <c r="J1447" s="9" t="s">
        <v>2735</v>
      </c>
      <c r="K1447" s="9" t="s">
        <v>32</v>
      </c>
      <c r="L1447" s="9" t="s">
        <v>725</v>
      </c>
      <c r="M1447" s="9" t="s">
        <v>730</v>
      </c>
      <c r="N1447" s="9" t="s">
        <v>2726</v>
      </c>
      <c r="O1447" s="9" t="s">
        <v>27</v>
      </c>
      <c r="P1447" s="9" t="s">
        <v>1102</v>
      </c>
      <c r="Q1447" s="9" t="b">
        <f t="shared" si="0"/>
        <v>0</v>
      </c>
      <c r="S1447" s="1"/>
    </row>
    <row r="1448" spans="1:19" ht="14.25" customHeight="1" x14ac:dyDescent="0.3">
      <c r="A1448" s="8">
        <v>1445</v>
      </c>
      <c r="B1448" s="9" t="s">
        <v>2725</v>
      </c>
      <c r="C1448" s="9" t="s">
        <v>41</v>
      </c>
      <c r="D1448" s="9" t="s">
        <v>640</v>
      </c>
      <c r="E1448" s="9" t="s">
        <v>641</v>
      </c>
      <c r="F1448" s="9" t="s">
        <v>642</v>
      </c>
      <c r="G1448" s="9" t="s">
        <v>538</v>
      </c>
      <c r="H1448" s="9" t="s">
        <v>539</v>
      </c>
      <c r="I1448" s="9" t="s">
        <v>540</v>
      </c>
      <c r="J1448" s="9" t="s">
        <v>2736</v>
      </c>
      <c r="K1448" s="9" t="s">
        <v>32</v>
      </c>
      <c r="L1448" s="9" t="s">
        <v>725</v>
      </c>
      <c r="M1448" s="9" t="s">
        <v>2737</v>
      </c>
      <c r="N1448" s="9" t="s">
        <v>2726</v>
      </c>
      <c r="O1448" s="9" t="s">
        <v>27</v>
      </c>
      <c r="P1448" s="9" t="s">
        <v>1102</v>
      </c>
      <c r="Q1448" s="9" t="b">
        <f t="shared" si="0"/>
        <v>0</v>
      </c>
      <c r="S1448" s="1"/>
    </row>
    <row r="1449" spans="1:19" ht="14.25" customHeight="1" x14ac:dyDescent="0.3">
      <c r="A1449" s="8">
        <v>1446</v>
      </c>
      <c r="B1449" s="9" t="s">
        <v>2725</v>
      </c>
      <c r="C1449" s="9" t="s">
        <v>41</v>
      </c>
      <c r="D1449" s="9" t="s">
        <v>640</v>
      </c>
      <c r="E1449" s="9" t="s">
        <v>641</v>
      </c>
      <c r="F1449" s="9" t="s">
        <v>642</v>
      </c>
      <c r="G1449" s="9" t="s">
        <v>175</v>
      </c>
      <c r="H1449" s="9" t="s">
        <v>184</v>
      </c>
      <c r="I1449" s="9" t="s">
        <v>185</v>
      </c>
      <c r="J1449" s="9" t="s">
        <v>2738</v>
      </c>
      <c r="K1449" s="9" t="s">
        <v>32</v>
      </c>
      <c r="L1449" s="9" t="s">
        <v>725</v>
      </c>
      <c r="M1449" s="9" t="s">
        <v>2739</v>
      </c>
      <c r="N1449" s="9" t="s">
        <v>2726</v>
      </c>
      <c r="O1449" s="9" t="s">
        <v>27</v>
      </c>
      <c r="P1449" s="9" t="s">
        <v>1102</v>
      </c>
      <c r="Q1449" s="9" t="b">
        <f t="shared" si="0"/>
        <v>0</v>
      </c>
      <c r="S1449" s="1"/>
    </row>
    <row r="1450" spans="1:19" ht="14.25" customHeight="1" x14ac:dyDescent="0.3">
      <c r="A1450" s="8">
        <v>1447</v>
      </c>
      <c r="B1450" s="9" t="s">
        <v>2725</v>
      </c>
      <c r="C1450" s="9" t="s">
        <v>41</v>
      </c>
      <c r="D1450" s="9" t="s">
        <v>640</v>
      </c>
      <c r="E1450" s="9" t="s">
        <v>641</v>
      </c>
      <c r="F1450" s="9" t="s">
        <v>642</v>
      </c>
      <c r="G1450" s="9" t="s">
        <v>519</v>
      </c>
      <c r="H1450" s="9" t="s">
        <v>520</v>
      </c>
      <c r="I1450" s="9" t="s">
        <v>521</v>
      </c>
      <c r="J1450" s="9" t="s">
        <v>2740</v>
      </c>
      <c r="K1450" s="9" t="s">
        <v>32</v>
      </c>
      <c r="L1450" s="9" t="s">
        <v>725</v>
      </c>
      <c r="M1450" s="9" t="s">
        <v>2741</v>
      </c>
      <c r="N1450" s="9" t="s">
        <v>2726</v>
      </c>
      <c r="O1450" s="9" t="s">
        <v>27</v>
      </c>
      <c r="P1450" s="9" t="s">
        <v>1102</v>
      </c>
      <c r="Q1450" s="9" t="b">
        <f t="shared" si="0"/>
        <v>0</v>
      </c>
      <c r="S1450" s="1"/>
    </row>
    <row r="1451" spans="1:19" ht="14.25" customHeight="1" x14ac:dyDescent="0.3">
      <c r="A1451" s="8">
        <v>1448</v>
      </c>
      <c r="B1451" s="9" t="s">
        <v>2725</v>
      </c>
      <c r="C1451" s="9" t="s">
        <v>41</v>
      </c>
      <c r="D1451" s="9" t="s">
        <v>640</v>
      </c>
      <c r="E1451" s="9" t="s">
        <v>641</v>
      </c>
      <c r="F1451" s="9" t="s">
        <v>642</v>
      </c>
      <c r="G1451" s="9" t="s">
        <v>1217</v>
      </c>
      <c r="H1451" s="9" t="s">
        <v>1218</v>
      </c>
      <c r="I1451" s="9" t="s">
        <v>1219</v>
      </c>
      <c r="J1451" s="9" t="s">
        <v>2742</v>
      </c>
      <c r="K1451" s="9" t="s">
        <v>32</v>
      </c>
      <c r="L1451" s="9" t="s">
        <v>725</v>
      </c>
      <c r="M1451" s="9" t="s">
        <v>2743</v>
      </c>
      <c r="N1451" s="9" t="s">
        <v>2726</v>
      </c>
      <c r="O1451" s="9" t="s">
        <v>27</v>
      </c>
      <c r="P1451" s="9" t="s">
        <v>1102</v>
      </c>
      <c r="Q1451" s="9" t="b">
        <f t="shared" si="0"/>
        <v>0</v>
      </c>
      <c r="S1451" s="1"/>
    </row>
    <row r="1452" spans="1:19" ht="14.25" customHeight="1" x14ac:dyDescent="0.3">
      <c r="A1452" s="8">
        <v>1449</v>
      </c>
      <c r="B1452" s="9" t="s">
        <v>2725</v>
      </c>
      <c r="C1452" s="9" t="s">
        <v>41</v>
      </c>
      <c r="D1452" s="9" t="s">
        <v>640</v>
      </c>
      <c r="E1452" s="9" t="s">
        <v>641</v>
      </c>
      <c r="F1452" s="9" t="s">
        <v>642</v>
      </c>
      <c r="G1452" s="9" t="s">
        <v>290</v>
      </c>
      <c r="H1452" s="9" t="s">
        <v>291</v>
      </c>
      <c r="I1452" s="9" t="s">
        <v>292</v>
      </c>
      <c r="J1452" s="9" t="s">
        <v>2744</v>
      </c>
      <c r="K1452" s="9" t="s">
        <v>32</v>
      </c>
      <c r="L1452" s="9" t="s">
        <v>725</v>
      </c>
      <c r="M1452" s="9" t="s">
        <v>2745</v>
      </c>
      <c r="N1452" s="9" t="s">
        <v>2726</v>
      </c>
      <c r="O1452" s="9" t="s">
        <v>27</v>
      </c>
      <c r="P1452" s="9" t="s">
        <v>1102</v>
      </c>
      <c r="Q1452" s="9" t="b">
        <f t="shared" si="0"/>
        <v>0</v>
      </c>
      <c r="S1452" s="1"/>
    </row>
    <row r="1453" spans="1:19" ht="14.25" customHeight="1" x14ac:dyDescent="0.3">
      <c r="A1453" s="8">
        <v>1450</v>
      </c>
      <c r="B1453" s="9" t="s">
        <v>2725</v>
      </c>
      <c r="C1453" s="9" t="s">
        <v>41</v>
      </c>
      <c r="D1453" s="9" t="s">
        <v>640</v>
      </c>
      <c r="E1453" s="9" t="s">
        <v>641</v>
      </c>
      <c r="F1453" s="9" t="s">
        <v>642</v>
      </c>
      <c r="G1453" s="9" t="s">
        <v>715</v>
      </c>
      <c r="H1453" s="9" t="s">
        <v>716</v>
      </c>
      <c r="I1453" s="9" t="s">
        <v>717</v>
      </c>
      <c r="J1453" s="9" t="s">
        <v>724</v>
      </c>
      <c r="K1453" s="9" t="s">
        <v>32</v>
      </c>
      <c r="L1453" s="9" t="s">
        <v>725</v>
      </c>
      <c r="M1453" s="9" t="s">
        <v>2746</v>
      </c>
      <c r="N1453" s="9" t="s">
        <v>2726</v>
      </c>
      <c r="O1453" s="9" t="s">
        <v>27</v>
      </c>
      <c r="P1453" s="9" t="s">
        <v>1102</v>
      </c>
      <c r="Q1453" s="9" t="b">
        <f t="shared" si="0"/>
        <v>0</v>
      </c>
      <c r="S1453" s="1"/>
    </row>
    <row r="1454" spans="1:19" ht="14.25" customHeight="1" x14ac:dyDescent="0.3">
      <c r="A1454" s="8">
        <v>1451</v>
      </c>
      <c r="B1454" s="9" t="s">
        <v>2725</v>
      </c>
      <c r="C1454" s="9" t="s">
        <v>41</v>
      </c>
      <c r="D1454" s="9" t="s">
        <v>640</v>
      </c>
      <c r="E1454" s="9" t="s">
        <v>641</v>
      </c>
      <c r="F1454" s="9" t="s">
        <v>642</v>
      </c>
      <c r="G1454" s="9" t="s">
        <v>303</v>
      </c>
      <c r="H1454" s="9" t="s">
        <v>304</v>
      </c>
      <c r="I1454" s="9" t="s">
        <v>305</v>
      </c>
      <c r="J1454" s="9" t="s">
        <v>727</v>
      </c>
      <c r="K1454" s="9" t="s">
        <v>32</v>
      </c>
      <c r="L1454" s="9" t="s">
        <v>725</v>
      </c>
      <c r="M1454" s="9" t="s">
        <v>2747</v>
      </c>
      <c r="N1454" s="9" t="s">
        <v>2726</v>
      </c>
      <c r="O1454" s="9" t="s">
        <v>27</v>
      </c>
      <c r="P1454" s="9" t="s">
        <v>1102</v>
      </c>
      <c r="Q1454" s="9" t="b">
        <f t="shared" si="0"/>
        <v>0</v>
      </c>
      <c r="S1454" s="1"/>
    </row>
    <row r="1455" spans="1:19" ht="14.25" customHeight="1" x14ac:dyDescent="0.3">
      <c r="A1455" s="8">
        <v>1452</v>
      </c>
      <c r="B1455" s="9" t="s">
        <v>2725</v>
      </c>
      <c r="C1455" s="9" t="s">
        <v>41</v>
      </c>
      <c r="D1455" s="9" t="s">
        <v>640</v>
      </c>
      <c r="E1455" s="9" t="s">
        <v>641</v>
      </c>
      <c r="F1455" s="9" t="s">
        <v>642</v>
      </c>
      <c r="G1455" s="9" t="s">
        <v>5</v>
      </c>
      <c r="H1455" s="9" t="s">
        <v>6</v>
      </c>
      <c r="I1455" s="9" t="s">
        <v>7</v>
      </c>
      <c r="J1455" s="9" t="s">
        <v>729</v>
      </c>
      <c r="K1455" s="9" t="s">
        <v>32</v>
      </c>
      <c r="L1455" s="9" t="s">
        <v>725</v>
      </c>
      <c r="M1455" s="9" t="s">
        <v>2748</v>
      </c>
      <c r="N1455" s="9" t="s">
        <v>2726</v>
      </c>
      <c r="O1455" s="9" t="s">
        <v>27</v>
      </c>
      <c r="P1455" s="9" t="s">
        <v>1102</v>
      </c>
      <c r="Q1455" s="9" t="b">
        <f t="shared" si="0"/>
        <v>0</v>
      </c>
      <c r="S1455" s="1"/>
    </row>
    <row r="1456" spans="1:19" ht="14.25" customHeight="1" x14ac:dyDescent="0.3">
      <c r="A1456" s="8">
        <v>1453</v>
      </c>
      <c r="B1456" s="9" t="s">
        <v>2725</v>
      </c>
      <c r="C1456" s="9" t="s">
        <v>41</v>
      </c>
      <c r="D1456" s="9" t="s">
        <v>620</v>
      </c>
      <c r="E1456" s="9" t="s">
        <v>621</v>
      </c>
      <c r="F1456" s="9" t="s">
        <v>622</v>
      </c>
      <c r="G1456" s="9" t="s">
        <v>625</v>
      </c>
      <c r="H1456" s="9" t="s">
        <v>626</v>
      </c>
      <c r="I1456" s="9" t="s">
        <v>627</v>
      </c>
      <c r="J1456" s="9" t="s">
        <v>742</v>
      </c>
      <c r="K1456" s="9" t="s">
        <v>32</v>
      </c>
      <c r="L1456" s="9" t="s">
        <v>752</v>
      </c>
      <c r="M1456" s="9" t="s">
        <v>753</v>
      </c>
      <c r="N1456" s="9" t="s">
        <v>2726</v>
      </c>
      <c r="O1456" s="9" t="s">
        <v>82</v>
      </c>
      <c r="P1456" s="9" t="s">
        <v>1102</v>
      </c>
      <c r="Q1456" s="9" t="b">
        <f t="shared" si="0"/>
        <v>0</v>
      </c>
      <c r="S1456" s="1"/>
    </row>
    <row r="1457" spans="1:19" ht="14.25" customHeight="1" x14ac:dyDescent="0.3">
      <c r="A1457" s="8">
        <v>1454</v>
      </c>
      <c r="B1457" s="9" t="s">
        <v>2725</v>
      </c>
      <c r="C1457" s="9" t="s">
        <v>41</v>
      </c>
      <c r="D1457" s="9" t="s">
        <v>615</v>
      </c>
      <c r="E1457" s="9" t="s">
        <v>616</v>
      </c>
      <c r="F1457" s="9" t="s">
        <v>617</v>
      </c>
      <c r="G1457" s="9" t="s">
        <v>620</v>
      </c>
      <c r="H1457" s="9" t="s">
        <v>621</v>
      </c>
      <c r="I1457" s="9" t="s">
        <v>622</v>
      </c>
      <c r="J1457" s="9" t="s">
        <v>2749</v>
      </c>
      <c r="K1457" s="9" t="s">
        <v>32</v>
      </c>
      <c r="L1457" s="9" t="s">
        <v>755</v>
      </c>
      <c r="M1457" s="9" t="s">
        <v>756</v>
      </c>
      <c r="N1457" s="9" t="s">
        <v>2726</v>
      </c>
      <c r="O1457" s="9" t="s">
        <v>82</v>
      </c>
      <c r="P1457" s="9" t="s">
        <v>1102</v>
      </c>
      <c r="Q1457" s="9" t="b">
        <f t="shared" si="0"/>
        <v>0</v>
      </c>
      <c r="S1457" s="1"/>
    </row>
    <row r="1458" spans="1:19" ht="14.25" customHeight="1" x14ac:dyDescent="0.3">
      <c r="A1458" s="8">
        <v>1455</v>
      </c>
      <c r="B1458" s="9" t="s">
        <v>2725</v>
      </c>
      <c r="C1458" s="9" t="s">
        <v>41</v>
      </c>
      <c r="D1458" s="9" t="s">
        <v>615</v>
      </c>
      <c r="E1458" s="9" t="s">
        <v>616</v>
      </c>
      <c r="F1458" s="9" t="s">
        <v>617</v>
      </c>
      <c r="G1458" s="9" t="s">
        <v>266</v>
      </c>
      <c r="H1458" s="9" t="s">
        <v>605</v>
      </c>
      <c r="I1458" s="9" t="s">
        <v>606</v>
      </c>
      <c r="J1458" s="9" t="s">
        <v>2750</v>
      </c>
      <c r="K1458" s="9" t="s">
        <v>32</v>
      </c>
      <c r="L1458" s="9" t="s">
        <v>755</v>
      </c>
      <c r="M1458" s="9" t="s">
        <v>2751</v>
      </c>
      <c r="N1458" s="9" t="s">
        <v>2726</v>
      </c>
      <c r="O1458" s="9" t="s">
        <v>82</v>
      </c>
      <c r="P1458" s="9" t="s">
        <v>1102</v>
      </c>
      <c r="Q1458" s="9" t="b">
        <f t="shared" si="0"/>
        <v>0</v>
      </c>
      <c r="S1458" s="1"/>
    </row>
    <row r="1459" spans="1:19" ht="14.25" customHeight="1" x14ac:dyDescent="0.3">
      <c r="A1459" s="8">
        <v>1456</v>
      </c>
      <c r="B1459" s="9" t="s">
        <v>2725</v>
      </c>
      <c r="C1459" s="9" t="s">
        <v>41</v>
      </c>
      <c r="D1459" s="9" t="s">
        <v>615</v>
      </c>
      <c r="E1459" s="9" t="s">
        <v>616</v>
      </c>
      <c r="F1459" s="9" t="s">
        <v>617</v>
      </c>
      <c r="G1459" s="9" t="s">
        <v>630</v>
      </c>
      <c r="H1459" s="9" t="s">
        <v>631</v>
      </c>
      <c r="I1459" s="9" t="s">
        <v>632</v>
      </c>
      <c r="J1459" s="9" t="s">
        <v>2752</v>
      </c>
      <c r="K1459" s="9" t="s">
        <v>32</v>
      </c>
      <c r="L1459" s="9" t="s">
        <v>755</v>
      </c>
      <c r="M1459" s="9" t="s">
        <v>2753</v>
      </c>
      <c r="N1459" s="9" t="s">
        <v>2726</v>
      </c>
      <c r="O1459" s="9" t="s">
        <v>82</v>
      </c>
      <c r="P1459" s="9" t="s">
        <v>1102</v>
      </c>
      <c r="Q1459" s="9" t="b">
        <f t="shared" si="0"/>
        <v>0</v>
      </c>
      <c r="S1459" s="1"/>
    </row>
    <row r="1460" spans="1:19" ht="14.25" customHeight="1" x14ac:dyDescent="0.3">
      <c r="A1460" s="8">
        <v>1457</v>
      </c>
      <c r="B1460" s="9" t="s">
        <v>2725</v>
      </c>
      <c r="C1460" s="9" t="s">
        <v>41</v>
      </c>
      <c r="D1460" s="9" t="s">
        <v>615</v>
      </c>
      <c r="E1460" s="9" t="s">
        <v>616</v>
      </c>
      <c r="F1460" s="9" t="s">
        <v>617</v>
      </c>
      <c r="G1460" s="9" t="s">
        <v>703</v>
      </c>
      <c r="H1460" s="9" t="s">
        <v>704</v>
      </c>
      <c r="I1460" s="9" t="s">
        <v>705</v>
      </c>
      <c r="J1460" s="9" t="s">
        <v>2754</v>
      </c>
      <c r="K1460" s="9" t="s">
        <v>32</v>
      </c>
      <c r="L1460" s="9" t="s">
        <v>755</v>
      </c>
      <c r="M1460" s="9" t="s">
        <v>2755</v>
      </c>
      <c r="N1460" s="9" t="s">
        <v>2726</v>
      </c>
      <c r="O1460" s="9" t="s">
        <v>82</v>
      </c>
      <c r="P1460" s="9" t="s">
        <v>1102</v>
      </c>
      <c r="Q1460" s="9" t="b">
        <f t="shared" si="0"/>
        <v>0</v>
      </c>
      <c r="S1460" s="1"/>
    </row>
    <row r="1461" spans="1:19" ht="14.25" customHeight="1" x14ac:dyDescent="0.3">
      <c r="A1461" s="8">
        <v>1458</v>
      </c>
      <c r="B1461" s="9" t="s">
        <v>2725</v>
      </c>
      <c r="C1461" s="9" t="s">
        <v>41</v>
      </c>
      <c r="D1461" s="9" t="s">
        <v>615</v>
      </c>
      <c r="E1461" s="9" t="s">
        <v>616</v>
      </c>
      <c r="F1461" s="9" t="s">
        <v>617</v>
      </c>
      <c r="G1461" s="9" t="s">
        <v>349</v>
      </c>
      <c r="H1461" s="9" t="s">
        <v>350</v>
      </c>
      <c r="I1461" s="9" t="s">
        <v>351</v>
      </c>
      <c r="J1461" s="9" t="s">
        <v>643</v>
      </c>
      <c r="K1461" s="9" t="s">
        <v>32</v>
      </c>
      <c r="L1461" s="9" t="s">
        <v>755</v>
      </c>
      <c r="M1461" s="9" t="s">
        <v>2756</v>
      </c>
      <c r="N1461" s="9" t="s">
        <v>2726</v>
      </c>
      <c r="O1461" s="9" t="s">
        <v>82</v>
      </c>
      <c r="P1461" s="9" t="s">
        <v>1102</v>
      </c>
      <c r="Q1461" s="9" t="b">
        <f t="shared" si="0"/>
        <v>0</v>
      </c>
      <c r="S1461" s="1"/>
    </row>
    <row r="1462" spans="1:19" ht="14.25" customHeight="1" x14ac:dyDescent="0.3">
      <c r="A1462" s="8">
        <v>1459</v>
      </c>
      <c r="B1462" s="9" t="s">
        <v>2725</v>
      </c>
      <c r="C1462" s="9" t="s">
        <v>41</v>
      </c>
      <c r="D1462" s="9" t="s">
        <v>615</v>
      </c>
      <c r="E1462" s="9" t="s">
        <v>616</v>
      </c>
      <c r="F1462" s="9" t="s">
        <v>617</v>
      </c>
      <c r="G1462" s="9" t="s">
        <v>635</v>
      </c>
      <c r="H1462" s="9" t="s">
        <v>636</v>
      </c>
      <c r="I1462" s="9" t="s">
        <v>637</v>
      </c>
      <c r="J1462" s="9" t="s">
        <v>754</v>
      </c>
      <c r="K1462" s="9" t="s">
        <v>32</v>
      </c>
      <c r="L1462" s="9" t="s">
        <v>755</v>
      </c>
      <c r="M1462" s="9" t="s">
        <v>2757</v>
      </c>
      <c r="N1462" s="9" t="s">
        <v>2726</v>
      </c>
      <c r="O1462" s="9" t="s">
        <v>82</v>
      </c>
      <c r="P1462" s="9" t="s">
        <v>1102</v>
      </c>
      <c r="Q1462" s="9" t="b">
        <f t="shared" si="0"/>
        <v>0</v>
      </c>
      <c r="S1462" s="1"/>
    </row>
    <row r="1463" spans="1:19" ht="14.25" customHeight="1" x14ac:dyDescent="0.3">
      <c r="A1463" s="8">
        <v>1460</v>
      </c>
      <c r="B1463" s="9" t="s">
        <v>2725</v>
      </c>
      <c r="C1463" s="9" t="s">
        <v>41</v>
      </c>
      <c r="D1463" s="9" t="s">
        <v>352</v>
      </c>
      <c r="E1463" s="9" t="s">
        <v>353</v>
      </c>
      <c r="F1463" s="9" t="s">
        <v>354</v>
      </c>
      <c r="G1463" s="9" t="s">
        <v>358</v>
      </c>
      <c r="H1463" s="9" t="s">
        <v>359</v>
      </c>
      <c r="I1463" s="9" t="s">
        <v>360</v>
      </c>
      <c r="J1463" s="9" t="s">
        <v>2758</v>
      </c>
      <c r="K1463" s="9" t="s">
        <v>32</v>
      </c>
      <c r="L1463" s="9" t="s">
        <v>998</v>
      </c>
      <c r="M1463" s="9" t="s">
        <v>999</v>
      </c>
      <c r="N1463" s="9" t="s">
        <v>2726</v>
      </c>
      <c r="O1463" s="9" t="s">
        <v>27</v>
      </c>
      <c r="P1463" s="9" t="s">
        <v>1102</v>
      </c>
      <c r="Q1463" s="9" t="b">
        <f t="shared" si="0"/>
        <v>0</v>
      </c>
      <c r="S1463" s="1"/>
    </row>
    <row r="1464" spans="1:19" ht="14.25" customHeight="1" x14ac:dyDescent="0.3">
      <c r="A1464" s="8">
        <v>1461</v>
      </c>
      <c r="B1464" s="9" t="s">
        <v>2725</v>
      </c>
      <c r="C1464" s="9" t="s">
        <v>41</v>
      </c>
      <c r="D1464" s="9" t="s">
        <v>352</v>
      </c>
      <c r="E1464" s="9" t="s">
        <v>353</v>
      </c>
      <c r="F1464" s="9" t="s">
        <v>354</v>
      </c>
      <c r="G1464" s="9" t="s">
        <v>303</v>
      </c>
      <c r="H1464" s="9" t="s">
        <v>304</v>
      </c>
      <c r="I1464" s="9" t="s">
        <v>305</v>
      </c>
      <c r="J1464" s="9" t="s">
        <v>2759</v>
      </c>
      <c r="K1464" s="9" t="s">
        <v>32</v>
      </c>
      <c r="L1464" s="9" t="s">
        <v>998</v>
      </c>
      <c r="M1464" s="9" t="s">
        <v>2760</v>
      </c>
      <c r="N1464" s="9" t="s">
        <v>2726</v>
      </c>
      <c r="O1464" s="9" t="s">
        <v>27</v>
      </c>
      <c r="P1464" s="9" t="s">
        <v>1102</v>
      </c>
      <c r="Q1464" s="9" t="b">
        <f t="shared" si="0"/>
        <v>0</v>
      </c>
      <c r="S1464" s="1"/>
    </row>
    <row r="1465" spans="1:19" ht="14.25" customHeight="1" x14ac:dyDescent="0.3">
      <c r="A1465" s="8">
        <v>1462</v>
      </c>
      <c r="B1465" s="9" t="s">
        <v>2725</v>
      </c>
      <c r="C1465" s="9" t="s">
        <v>41</v>
      </c>
      <c r="D1465" s="9" t="s">
        <v>352</v>
      </c>
      <c r="E1465" s="9" t="s">
        <v>353</v>
      </c>
      <c r="F1465" s="9" t="s">
        <v>354</v>
      </c>
      <c r="G1465" s="9" t="s">
        <v>691</v>
      </c>
      <c r="H1465" s="9" t="s">
        <v>692</v>
      </c>
      <c r="I1465" s="9" t="s">
        <v>693</v>
      </c>
      <c r="J1465" s="9" t="s">
        <v>997</v>
      </c>
      <c r="K1465" s="9" t="s">
        <v>32</v>
      </c>
      <c r="L1465" s="9" t="s">
        <v>998</v>
      </c>
      <c r="M1465" s="9" t="s">
        <v>2761</v>
      </c>
      <c r="N1465" s="9" t="s">
        <v>2726</v>
      </c>
      <c r="O1465" s="9" t="s">
        <v>27</v>
      </c>
      <c r="P1465" s="9" t="s">
        <v>1102</v>
      </c>
      <c r="Q1465" s="9" t="b">
        <f t="shared" si="0"/>
        <v>0</v>
      </c>
      <c r="S1465" s="1"/>
    </row>
    <row r="1466" spans="1:19" ht="14.25" customHeight="1" x14ac:dyDescent="0.3">
      <c r="A1466" s="8">
        <v>1463</v>
      </c>
      <c r="B1466" s="9" t="s">
        <v>2725</v>
      </c>
      <c r="C1466" s="9" t="s">
        <v>41</v>
      </c>
      <c r="D1466" s="9" t="s">
        <v>284</v>
      </c>
      <c r="E1466" s="9" t="s">
        <v>285</v>
      </c>
      <c r="F1466" s="9" t="s">
        <v>286</v>
      </c>
      <c r="G1466" s="9" t="s">
        <v>474</v>
      </c>
      <c r="H1466" s="9" t="s">
        <v>475</v>
      </c>
      <c r="I1466" s="9" t="s">
        <v>476</v>
      </c>
      <c r="J1466" s="9" t="s">
        <v>2762</v>
      </c>
      <c r="K1466" s="9" t="s">
        <v>32</v>
      </c>
      <c r="L1466" s="9" t="s">
        <v>1133</v>
      </c>
      <c r="M1466" s="9" t="s">
        <v>1134</v>
      </c>
      <c r="N1466" s="9" t="s">
        <v>2726</v>
      </c>
      <c r="O1466" s="9" t="s">
        <v>27</v>
      </c>
      <c r="P1466" s="9" t="s">
        <v>1102</v>
      </c>
      <c r="Q1466" s="9" t="b">
        <f t="shared" si="0"/>
        <v>0</v>
      </c>
      <c r="S1466" s="1"/>
    </row>
    <row r="1467" spans="1:19" ht="14.25" customHeight="1" x14ac:dyDescent="0.3">
      <c r="A1467" s="8">
        <v>1464</v>
      </c>
      <c r="B1467" s="9" t="s">
        <v>2725</v>
      </c>
      <c r="C1467" s="9" t="s">
        <v>41</v>
      </c>
      <c r="D1467" s="9" t="s">
        <v>284</v>
      </c>
      <c r="E1467" s="9" t="s">
        <v>285</v>
      </c>
      <c r="F1467" s="9" t="s">
        <v>286</v>
      </c>
      <c r="G1467" s="9" t="s">
        <v>296</v>
      </c>
      <c r="H1467" s="9" t="s">
        <v>297</v>
      </c>
      <c r="I1467" s="9" t="s">
        <v>298</v>
      </c>
      <c r="J1467" s="9" t="s">
        <v>2763</v>
      </c>
      <c r="K1467" s="9" t="s">
        <v>32</v>
      </c>
      <c r="L1467" s="9" t="s">
        <v>1133</v>
      </c>
      <c r="M1467" s="9" t="s">
        <v>1135</v>
      </c>
      <c r="N1467" s="9" t="s">
        <v>2726</v>
      </c>
      <c r="O1467" s="9" t="s">
        <v>27</v>
      </c>
      <c r="P1467" s="9" t="s">
        <v>1102</v>
      </c>
      <c r="Q1467" s="9" t="b">
        <f t="shared" si="0"/>
        <v>0</v>
      </c>
      <c r="S1467" s="1"/>
    </row>
    <row r="1468" spans="1:19" ht="14.25" customHeight="1" x14ac:dyDescent="0.3">
      <c r="A1468" s="8">
        <v>1465</v>
      </c>
      <c r="B1468" s="9" t="s">
        <v>2725</v>
      </c>
      <c r="C1468" s="9" t="s">
        <v>41</v>
      </c>
      <c r="D1468" s="9" t="s">
        <v>284</v>
      </c>
      <c r="E1468" s="9" t="s">
        <v>285</v>
      </c>
      <c r="F1468" s="9" t="s">
        <v>286</v>
      </c>
      <c r="G1468" s="9" t="s">
        <v>615</v>
      </c>
      <c r="H1468" s="9" t="s">
        <v>616</v>
      </c>
      <c r="I1468" s="9" t="s">
        <v>617</v>
      </c>
      <c r="J1468" s="9" t="s">
        <v>2764</v>
      </c>
      <c r="K1468" s="9" t="s">
        <v>32</v>
      </c>
      <c r="L1468" s="9" t="s">
        <v>1133</v>
      </c>
      <c r="M1468" s="9" t="s">
        <v>2765</v>
      </c>
      <c r="N1468" s="9" t="s">
        <v>2726</v>
      </c>
      <c r="O1468" s="9" t="s">
        <v>27</v>
      </c>
      <c r="P1468" s="9" t="s">
        <v>1102</v>
      </c>
      <c r="Q1468" s="9" t="b">
        <f t="shared" si="0"/>
        <v>0</v>
      </c>
      <c r="S1468" s="1"/>
    </row>
    <row r="1469" spans="1:19" ht="14.25" customHeight="1" x14ac:dyDescent="0.3">
      <c r="A1469" s="8">
        <v>1466</v>
      </c>
      <c r="B1469" s="9" t="s">
        <v>2725</v>
      </c>
      <c r="C1469" s="9" t="s">
        <v>41</v>
      </c>
      <c r="D1469" s="9" t="s">
        <v>284</v>
      </c>
      <c r="E1469" s="9" t="s">
        <v>285</v>
      </c>
      <c r="F1469" s="9" t="s">
        <v>286</v>
      </c>
      <c r="G1469" s="9" t="s">
        <v>620</v>
      </c>
      <c r="H1469" s="9" t="s">
        <v>621</v>
      </c>
      <c r="I1469" s="9" t="s">
        <v>622</v>
      </c>
      <c r="J1469" s="9" t="s">
        <v>2766</v>
      </c>
      <c r="K1469" s="9" t="s">
        <v>32</v>
      </c>
      <c r="L1469" s="9" t="s">
        <v>1133</v>
      </c>
      <c r="M1469" s="9" t="s">
        <v>2767</v>
      </c>
      <c r="N1469" s="9" t="s">
        <v>2726</v>
      </c>
      <c r="O1469" s="9" t="s">
        <v>27</v>
      </c>
      <c r="P1469" s="9" t="s">
        <v>1102</v>
      </c>
      <c r="Q1469" s="9" t="b">
        <f t="shared" si="0"/>
        <v>0</v>
      </c>
      <c r="S1469" s="1"/>
    </row>
    <row r="1470" spans="1:19" ht="14.25" customHeight="1" x14ac:dyDescent="0.3">
      <c r="A1470" s="8">
        <v>1467</v>
      </c>
      <c r="B1470" s="9" t="s">
        <v>2725</v>
      </c>
      <c r="C1470" s="9" t="s">
        <v>41</v>
      </c>
      <c r="D1470" s="9" t="s">
        <v>284</v>
      </c>
      <c r="E1470" s="9" t="s">
        <v>285</v>
      </c>
      <c r="F1470" s="9" t="s">
        <v>286</v>
      </c>
      <c r="G1470" s="9" t="s">
        <v>625</v>
      </c>
      <c r="H1470" s="9" t="s">
        <v>626</v>
      </c>
      <c r="I1470" s="9" t="s">
        <v>627</v>
      </c>
      <c r="J1470" s="9" t="s">
        <v>737</v>
      </c>
      <c r="K1470" s="9" t="s">
        <v>32</v>
      </c>
      <c r="L1470" s="9" t="s">
        <v>1133</v>
      </c>
      <c r="M1470" s="9" t="s">
        <v>2768</v>
      </c>
      <c r="N1470" s="9" t="s">
        <v>2726</v>
      </c>
      <c r="O1470" s="9" t="s">
        <v>27</v>
      </c>
      <c r="P1470" s="9" t="s">
        <v>1102</v>
      </c>
      <c r="Q1470" s="9" t="b">
        <f t="shared" si="0"/>
        <v>0</v>
      </c>
      <c r="S1470" s="1"/>
    </row>
    <row r="1471" spans="1:19" ht="14.25" customHeight="1" x14ac:dyDescent="0.3">
      <c r="A1471" s="8">
        <v>1468</v>
      </c>
      <c r="B1471" s="9" t="s">
        <v>2725</v>
      </c>
      <c r="C1471" s="9" t="s">
        <v>41</v>
      </c>
      <c r="D1471" s="9" t="s">
        <v>284</v>
      </c>
      <c r="E1471" s="9" t="s">
        <v>285</v>
      </c>
      <c r="F1471" s="9" t="s">
        <v>286</v>
      </c>
      <c r="G1471" s="9" t="s">
        <v>1102</v>
      </c>
      <c r="H1471" s="9" t="s">
        <v>1121</v>
      </c>
      <c r="I1471" s="9" t="s">
        <v>1122</v>
      </c>
      <c r="J1471" s="9" t="s">
        <v>2769</v>
      </c>
      <c r="K1471" s="9" t="s">
        <v>32</v>
      </c>
      <c r="L1471" s="9" t="s">
        <v>1133</v>
      </c>
      <c r="M1471" s="9" t="s">
        <v>2770</v>
      </c>
      <c r="N1471" s="9" t="s">
        <v>2726</v>
      </c>
      <c r="O1471" s="9" t="s">
        <v>27</v>
      </c>
      <c r="P1471" s="9" t="s">
        <v>1102</v>
      </c>
      <c r="Q1471" s="9" t="b">
        <f t="shared" si="0"/>
        <v>0</v>
      </c>
      <c r="S1471" s="1"/>
    </row>
    <row r="1472" spans="1:19" ht="14.25" customHeight="1" x14ac:dyDescent="0.3">
      <c r="A1472" s="8">
        <v>1469</v>
      </c>
      <c r="B1472" s="9" t="s">
        <v>2725</v>
      </c>
      <c r="C1472" s="9" t="s">
        <v>41</v>
      </c>
      <c r="D1472" s="9" t="s">
        <v>284</v>
      </c>
      <c r="E1472" s="9" t="s">
        <v>285</v>
      </c>
      <c r="F1472" s="9" t="s">
        <v>286</v>
      </c>
      <c r="G1472" s="9" t="s">
        <v>352</v>
      </c>
      <c r="H1472" s="9" t="s">
        <v>353</v>
      </c>
      <c r="I1472" s="9" t="s">
        <v>354</v>
      </c>
      <c r="J1472" s="9" t="s">
        <v>2771</v>
      </c>
      <c r="K1472" s="9" t="s">
        <v>32</v>
      </c>
      <c r="L1472" s="9" t="s">
        <v>1133</v>
      </c>
      <c r="M1472" s="9" t="s">
        <v>2772</v>
      </c>
      <c r="N1472" s="9" t="s">
        <v>2726</v>
      </c>
      <c r="O1472" s="9" t="s">
        <v>27</v>
      </c>
      <c r="P1472" s="9" t="s">
        <v>1102</v>
      </c>
      <c r="Q1472" s="9" t="b">
        <f t="shared" si="0"/>
        <v>0</v>
      </c>
      <c r="S1472" s="1"/>
    </row>
    <row r="1473" spans="1:19" ht="14.25" customHeight="1" x14ac:dyDescent="0.3">
      <c r="A1473" s="8">
        <v>1470</v>
      </c>
      <c r="B1473" s="9" t="s">
        <v>2725</v>
      </c>
      <c r="C1473" s="9" t="s">
        <v>41</v>
      </c>
      <c r="D1473" s="9" t="s">
        <v>284</v>
      </c>
      <c r="E1473" s="9" t="s">
        <v>285</v>
      </c>
      <c r="F1473" s="9" t="s">
        <v>286</v>
      </c>
      <c r="G1473" s="9" t="s">
        <v>1236</v>
      </c>
      <c r="H1473" s="9" t="s">
        <v>1237</v>
      </c>
      <c r="I1473" s="9" t="s">
        <v>1238</v>
      </c>
      <c r="J1473" s="9" t="s">
        <v>1132</v>
      </c>
      <c r="K1473" s="9" t="s">
        <v>32</v>
      </c>
      <c r="L1473" s="9" t="s">
        <v>1133</v>
      </c>
      <c r="M1473" s="9" t="s">
        <v>2773</v>
      </c>
      <c r="N1473" s="9" t="s">
        <v>2726</v>
      </c>
      <c r="O1473" s="9" t="s">
        <v>27</v>
      </c>
      <c r="P1473" s="9" t="s">
        <v>1102</v>
      </c>
      <c r="Q1473" s="9" t="b">
        <f t="shared" si="0"/>
        <v>0</v>
      </c>
      <c r="S1473" s="1"/>
    </row>
    <row r="1474" spans="1:19" ht="14.25" customHeight="1" x14ac:dyDescent="0.3">
      <c r="A1474" s="8">
        <v>1471</v>
      </c>
      <c r="B1474" s="9" t="s">
        <v>2725</v>
      </c>
      <c r="C1474" s="9" t="s">
        <v>41</v>
      </c>
      <c r="D1474" s="9" t="s">
        <v>284</v>
      </c>
      <c r="E1474" s="9" t="s">
        <v>285</v>
      </c>
      <c r="F1474" s="9" t="s">
        <v>286</v>
      </c>
      <c r="G1474" s="9" t="s">
        <v>640</v>
      </c>
      <c r="H1474" s="9" t="s">
        <v>641</v>
      </c>
      <c r="I1474" s="9" t="s">
        <v>642</v>
      </c>
      <c r="J1474" s="9" t="s">
        <v>2774</v>
      </c>
      <c r="K1474" s="9" t="s">
        <v>32</v>
      </c>
      <c r="L1474" s="9" t="s">
        <v>1133</v>
      </c>
      <c r="M1474" s="9" t="s">
        <v>2775</v>
      </c>
      <c r="N1474" s="9" t="s">
        <v>2726</v>
      </c>
      <c r="O1474" s="9" t="s">
        <v>27</v>
      </c>
      <c r="P1474" s="9" t="s">
        <v>1102</v>
      </c>
      <c r="Q1474" s="9" t="b">
        <f t="shared" si="0"/>
        <v>0</v>
      </c>
      <c r="S1474" s="1"/>
    </row>
    <row r="1475" spans="1:19" ht="14.25" customHeight="1" x14ac:dyDescent="0.3">
      <c r="A1475" s="8">
        <v>1472</v>
      </c>
      <c r="B1475" s="9" t="s">
        <v>2725</v>
      </c>
      <c r="C1475" s="9" t="s">
        <v>41</v>
      </c>
      <c r="D1475" s="9" t="s">
        <v>364</v>
      </c>
      <c r="E1475" s="9" t="s">
        <v>365</v>
      </c>
      <c r="F1475" s="9" t="s">
        <v>366</v>
      </c>
      <c r="G1475" s="9" t="s">
        <v>358</v>
      </c>
      <c r="H1475" s="9" t="s">
        <v>359</v>
      </c>
      <c r="I1475" s="9" t="s">
        <v>360</v>
      </c>
      <c r="J1475" s="9" t="s">
        <v>1607</v>
      </c>
      <c r="K1475" s="9" t="s">
        <v>32</v>
      </c>
      <c r="L1475" s="9" t="s">
        <v>368</v>
      </c>
      <c r="M1475" s="9" t="s">
        <v>369</v>
      </c>
      <c r="N1475" s="9" t="s">
        <v>2726</v>
      </c>
      <c r="O1475" s="9" t="s">
        <v>82</v>
      </c>
      <c r="P1475" s="9" t="s">
        <v>1102</v>
      </c>
      <c r="Q1475" s="9" t="b">
        <f t="shared" si="0"/>
        <v>0</v>
      </c>
      <c r="S1475" s="1"/>
    </row>
    <row r="1476" spans="1:19" ht="14.25" customHeight="1" x14ac:dyDescent="0.3">
      <c r="A1476" s="8">
        <v>1473</v>
      </c>
      <c r="B1476" s="9" t="s">
        <v>2725</v>
      </c>
      <c r="C1476" s="9" t="s">
        <v>41</v>
      </c>
      <c r="D1476" s="9" t="s">
        <v>364</v>
      </c>
      <c r="E1476" s="9" t="s">
        <v>365</v>
      </c>
      <c r="F1476" s="9" t="s">
        <v>366</v>
      </c>
      <c r="G1476" s="9" t="s">
        <v>451</v>
      </c>
      <c r="H1476" s="9" t="s">
        <v>452</v>
      </c>
      <c r="I1476" s="9" t="s">
        <v>453</v>
      </c>
      <c r="J1476" s="9" t="s">
        <v>1608</v>
      </c>
      <c r="K1476" s="9" t="s">
        <v>32</v>
      </c>
      <c r="L1476" s="9" t="s">
        <v>368</v>
      </c>
      <c r="M1476" s="9" t="s">
        <v>1609</v>
      </c>
      <c r="N1476" s="9" t="s">
        <v>2726</v>
      </c>
      <c r="O1476" s="9" t="s">
        <v>82</v>
      </c>
      <c r="P1476" s="9" t="s">
        <v>1102</v>
      </c>
      <c r="Q1476" s="9" t="b">
        <f t="shared" si="0"/>
        <v>0</v>
      </c>
      <c r="S1476" s="1"/>
    </row>
    <row r="1477" spans="1:19" ht="14.25" customHeight="1" x14ac:dyDescent="0.3">
      <c r="A1477" s="8">
        <v>1474</v>
      </c>
      <c r="B1477" s="9" t="s">
        <v>2725</v>
      </c>
      <c r="C1477" s="9" t="s">
        <v>41</v>
      </c>
      <c r="D1477" s="9" t="s">
        <v>364</v>
      </c>
      <c r="E1477" s="9" t="s">
        <v>365</v>
      </c>
      <c r="F1477" s="9" t="s">
        <v>366</v>
      </c>
      <c r="G1477" s="9" t="s">
        <v>1032</v>
      </c>
      <c r="H1477" s="9" t="s">
        <v>1033</v>
      </c>
      <c r="I1477" s="9" t="s">
        <v>1034</v>
      </c>
      <c r="J1477" s="9" t="s">
        <v>367</v>
      </c>
      <c r="K1477" s="9" t="s">
        <v>32</v>
      </c>
      <c r="L1477" s="9" t="s">
        <v>368</v>
      </c>
      <c r="M1477" s="9" t="s">
        <v>1610</v>
      </c>
      <c r="N1477" s="9" t="s">
        <v>2726</v>
      </c>
      <c r="O1477" s="9" t="s">
        <v>82</v>
      </c>
      <c r="P1477" s="9" t="s">
        <v>1102</v>
      </c>
      <c r="Q1477" s="9" t="b">
        <f t="shared" si="0"/>
        <v>0</v>
      </c>
      <c r="S1477" s="1"/>
    </row>
    <row r="1478" spans="1:19" ht="14.25" customHeight="1" x14ac:dyDescent="0.3">
      <c r="A1478" s="8">
        <v>1475</v>
      </c>
      <c r="B1478" s="9" t="s">
        <v>2725</v>
      </c>
      <c r="C1478" s="9" t="s">
        <v>41</v>
      </c>
      <c r="D1478" s="9" t="s">
        <v>1674</v>
      </c>
      <c r="E1478" s="9" t="s">
        <v>1675</v>
      </c>
      <c r="F1478" s="9" t="s">
        <v>1676</v>
      </c>
      <c r="G1478" s="9" t="s">
        <v>1706</v>
      </c>
      <c r="H1478" s="9" t="s">
        <v>1707</v>
      </c>
      <c r="I1478" s="9" t="s">
        <v>1708</v>
      </c>
      <c r="J1478" s="9" t="s">
        <v>2548</v>
      </c>
      <c r="K1478" s="9" t="s">
        <v>32</v>
      </c>
      <c r="L1478" s="9" t="s">
        <v>2549</v>
      </c>
      <c r="M1478" s="9" t="s">
        <v>2550</v>
      </c>
      <c r="N1478" s="9" t="s">
        <v>2726</v>
      </c>
      <c r="O1478" s="9" t="s">
        <v>27</v>
      </c>
      <c r="P1478" s="9" t="s">
        <v>1102</v>
      </c>
      <c r="Q1478" s="9" t="b">
        <f t="shared" si="0"/>
        <v>0</v>
      </c>
      <c r="S1478" s="1"/>
    </row>
    <row r="1479" spans="1:19" ht="14.25" customHeight="1" x14ac:dyDescent="0.3">
      <c r="A1479" s="8">
        <v>1476</v>
      </c>
      <c r="B1479" s="9" t="s">
        <v>2725</v>
      </c>
      <c r="C1479" s="9" t="s">
        <v>41</v>
      </c>
      <c r="D1479" s="9" t="s">
        <v>1674</v>
      </c>
      <c r="E1479" s="9" t="s">
        <v>1675</v>
      </c>
      <c r="F1479" s="9" t="s">
        <v>1676</v>
      </c>
      <c r="G1479" s="9" t="s">
        <v>390</v>
      </c>
      <c r="H1479" s="9" t="s">
        <v>391</v>
      </c>
      <c r="I1479" s="9" t="s">
        <v>392</v>
      </c>
      <c r="J1479" s="9" t="s">
        <v>2551</v>
      </c>
      <c r="K1479" s="9" t="s">
        <v>32</v>
      </c>
      <c r="L1479" s="9" t="s">
        <v>2549</v>
      </c>
      <c r="M1479" s="9" t="s">
        <v>2552</v>
      </c>
      <c r="N1479" s="9" t="s">
        <v>2726</v>
      </c>
      <c r="O1479" s="9" t="s">
        <v>27</v>
      </c>
      <c r="P1479" s="9" t="s">
        <v>1102</v>
      </c>
      <c r="Q1479" s="9" t="b">
        <f t="shared" si="0"/>
        <v>0</v>
      </c>
      <c r="S1479" s="1"/>
    </row>
    <row r="1480" spans="1:19" ht="14.25" customHeight="1" x14ac:dyDescent="0.3">
      <c r="A1480" s="8">
        <v>1477</v>
      </c>
      <c r="B1480" s="9" t="s">
        <v>2725</v>
      </c>
      <c r="C1480" s="9" t="s">
        <v>41</v>
      </c>
      <c r="D1480" s="9" t="s">
        <v>1674</v>
      </c>
      <c r="E1480" s="9" t="s">
        <v>1675</v>
      </c>
      <c r="F1480" s="9" t="s">
        <v>1676</v>
      </c>
      <c r="G1480" s="9" t="s">
        <v>1684</v>
      </c>
      <c r="H1480" s="9" t="s">
        <v>1685</v>
      </c>
      <c r="I1480" s="9" t="s">
        <v>1686</v>
      </c>
      <c r="J1480" s="9" t="s">
        <v>2412</v>
      </c>
      <c r="K1480" s="9" t="s">
        <v>32</v>
      </c>
      <c r="L1480" s="9" t="s">
        <v>2549</v>
      </c>
      <c r="M1480" s="9" t="s">
        <v>2553</v>
      </c>
      <c r="N1480" s="9" t="s">
        <v>2726</v>
      </c>
      <c r="O1480" s="9" t="s">
        <v>27</v>
      </c>
      <c r="P1480" s="9" t="s">
        <v>1102</v>
      </c>
      <c r="Q1480" s="9" t="b">
        <f t="shared" si="0"/>
        <v>0</v>
      </c>
      <c r="S1480" s="1"/>
    </row>
    <row r="1481" spans="1:19" ht="14.25" customHeight="1" x14ac:dyDescent="0.3">
      <c r="A1481" s="8">
        <v>1478</v>
      </c>
      <c r="B1481" s="9" t="s">
        <v>2725</v>
      </c>
      <c r="C1481" s="9" t="s">
        <v>41</v>
      </c>
      <c r="D1481" s="9" t="s">
        <v>1674</v>
      </c>
      <c r="E1481" s="9" t="s">
        <v>1675</v>
      </c>
      <c r="F1481" s="9" t="s">
        <v>1676</v>
      </c>
      <c r="G1481" s="9" t="s">
        <v>400</v>
      </c>
      <c r="H1481" s="9" t="s">
        <v>401</v>
      </c>
      <c r="I1481" s="9" t="s">
        <v>402</v>
      </c>
      <c r="J1481" s="9" t="s">
        <v>2554</v>
      </c>
      <c r="K1481" s="9" t="s">
        <v>32</v>
      </c>
      <c r="L1481" s="9" t="s">
        <v>2549</v>
      </c>
      <c r="M1481" s="9" t="s">
        <v>2555</v>
      </c>
      <c r="N1481" s="9" t="s">
        <v>2726</v>
      </c>
      <c r="O1481" s="9" t="s">
        <v>27</v>
      </c>
      <c r="P1481" s="9" t="s">
        <v>1102</v>
      </c>
      <c r="Q1481" s="9" t="b">
        <f t="shared" si="0"/>
        <v>0</v>
      </c>
      <c r="S1481" s="1"/>
    </row>
    <row r="1482" spans="1:19" ht="14.25" customHeight="1" x14ac:dyDescent="0.3">
      <c r="A1482" s="8">
        <v>1479</v>
      </c>
      <c r="B1482" s="9" t="s">
        <v>2725</v>
      </c>
      <c r="C1482" s="9" t="s">
        <v>41</v>
      </c>
      <c r="D1482" s="9" t="s">
        <v>1674</v>
      </c>
      <c r="E1482" s="9" t="s">
        <v>1675</v>
      </c>
      <c r="F1482" s="9" t="s">
        <v>1676</v>
      </c>
      <c r="G1482" s="9" t="s">
        <v>1078</v>
      </c>
      <c r="H1482" s="9" t="s">
        <v>1079</v>
      </c>
      <c r="I1482" s="9" t="s">
        <v>1080</v>
      </c>
      <c r="J1482" s="9" t="s">
        <v>2556</v>
      </c>
      <c r="K1482" s="9" t="s">
        <v>32</v>
      </c>
      <c r="L1482" s="9" t="s">
        <v>2549</v>
      </c>
      <c r="M1482" s="9" t="s">
        <v>2557</v>
      </c>
      <c r="N1482" s="9" t="s">
        <v>2726</v>
      </c>
      <c r="O1482" s="9" t="s">
        <v>27</v>
      </c>
      <c r="P1482" s="9" t="s">
        <v>1102</v>
      </c>
      <c r="Q1482" s="9" t="b">
        <f t="shared" si="0"/>
        <v>0</v>
      </c>
      <c r="S1482" s="1"/>
    </row>
    <row r="1483" spans="1:19" ht="14.25" customHeight="1" x14ac:dyDescent="0.3">
      <c r="A1483" s="8">
        <v>1480</v>
      </c>
      <c r="B1483" s="9" t="s">
        <v>2725</v>
      </c>
      <c r="C1483" s="9" t="s">
        <v>41</v>
      </c>
      <c r="D1483" s="9" t="s">
        <v>1674</v>
      </c>
      <c r="E1483" s="9" t="s">
        <v>1675</v>
      </c>
      <c r="F1483" s="9" t="s">
        <v>1676</v>
      </c>
      <c r="G1483" s="9" t="s">
        <v>2029</v>
      </c>
      <c r="H1483" s="9" t="s">
        <v>2030</v>
      </c>
      <c r="I1483" s="9" t="s">
        <v>2031</v>
      </c>
      <c r="J1483" s="9" t="s">
        <v>2558</v>
      </c>
      <c r="K1483" s="9" t="s">
        <v>32</v>
      </c>
      <c r="L1483" s="9" t="s">
        <v>2549</v>
      </c>
      <c r="M1483" s="9" t="s">
        <v>2559</v>
      </c>
      <c r="N1483" s="9" t="s">
        <v>2726</v>
      </c>
      <c r="O1483" s="9" t="s">
        <v>27</v>
      </c>
      <c r="P1483" s="9" t="s">
        <v>1102</v>
      </c>
      <c r="Q1483" s="9" t="b">
        <f t="shared" si="0"/>
        <v>0</v>
      </c>
      <c r="S1483" s="1"/>
    </row>
    <row r="1484" spans="1:19" ht="14.25" customHeight="1" x14ac:dyDescent="0.3">
      <c r="A1484" s="8">
        <v>1481</v>
      </c>
      <c r="B1484" s="9" t="s">
        <v>2725</v>
      </c>
      <c r="C1484" s="9" t="s">
        <v>41</v>
      </c>
      <c r="D1484" s="9" t="s">
        <v>1674</v>
      </c>
      <c r="E1484" s="9" t="s">
        <v>1675</v>
      </c>
      <c r="F1484" s="9" t="s">
        <v>1676</v>
      </c>
      <c r="G1484" s="9" t="s">
        <v>2316</v>
      </c>
      <c r="H1484" s="9" t="s">
        <v>2317</v>
      </c>
      <c r="I1484" s="9" t="s">
        <v>2318</v>
      </c>
      <c r="J1484" s="9" t="s">
        <v>2560</v>
      </c>
      <c r="K1484" s="9" t="s">
        <v>32</v>
      </c>
      <c r="L1484" s="9" t="s">
        <v>2549</v>
      </c>
      <c r="M1484" s="9" t="s">
        <v>2561</v>
      </c>
      <c r="N1484" s="9" t="s">
        <v>2726</v>
      </c>
      <c r="O1484" s="9" t="s">
        <v>27</v>
      </c>
      <c r="P1484" s="9" t="s">
        <v>1102</v>
      </c>
      <c r="Q1484" s="9" t="b">
        <f t="shared" si="0"/>
        <v>0</v>
      </c>
      <c r="S1484" s="1"/>
    </row>
    <row r="1485" spans="1:19" ht="14.25" customHeight="1" x14ac:dyDescent="0.3">
      <c r="A1485" s="8">
        <v>1482</v>
      </c>
      <c r="B1485" s="9" t="s">
        <v>2725</v>
      </c>
      <c r="C1485" s="9" t="s">
        <v>41</v>
      </c>
      <c r="D1485" s="9" t="s">
        <v>1674</v>
      </c>
      <c r="E1485" s="9" t="s">
        <v>1675</v>
      </c>
      <c r="F1485" s="9" t="s">
        <v>1676</v>
      </c>
      <c r="G1485" s="9" t="s">
        <v>1548</v>
      </c>
      <c r="H1485" s="9" t="s">
        <v>1549</v>
      </c>
      <c r="I1485" s="9" t="s">
        <v>1550</v>
      </c>
      <c r="J1485" s="9" t="s">
        <v>1764</v>
      </c>
      <c r="K1485" s="9" t="s">
        <v>32</v>
      </c>
      <c r="L1485" s="9" t="s">
        <v>2549</v>
      </c>
      <c r="M1485" s="9" t="s">
        <v>2562</v>
      </c>
      <c r="N1485" s="9" t="s">
        <v>2726</v>
      </c>
      <c r="O1485" s="9" t="s">
        <v>27</v>
      </c>
      <c r="P1485" s="9" t="s">
        <v>1102</v>
      </c>
      <c r="Q1485" s="9" t="b">
        <f t="shared" si="0"/>
        <v>0</v>
      </c>
      <c r="S1485" s="1"/>
    </row>
    <row r="1486" spans="1:19" ht="14.25" customHeight="1" x14ac:dyDescent="0.3">
      <c r="A1486" s="8">
        <v>1483</v>
      </c>
      <c r="B1486" s="9" t="s">
        <v>2725</v>
      </c>
      <c r="C1486" s="9" t="s">
        <v>41</v>
      </c>
      <c r="D1486" s="9" t="s">
        <v>1674</v>
      </c>
      <c r="E1486" s="9" t="s">
        <v>1675</v>
      </c>
      <c r="F1486" s="9" t="s">
        <v>1676</v>
      </c>
      <c r="G1486" s="9" t="s">
        <v>2382</v>
      </c>
      <c r="H1486" s="9" t="s">
        <v>2383</v>
      </c>
      <c r="I1486" s="9" t="s">
        <v>2384</v>
      </c>
      <c r="J1486" s="9" t="s">
        <v>2563</v>
      </c>
      <c r="K1486" s="9" t="s">
        <v>32</v>
      </c>
      <c r="L1486" s="9" t="s">
        <v>2549</v>
      </c>
      <c r="M1486" s="9" t="s">
        <v>2564</v>
      </c>
      <c r="N1486" s="9" t="s">
        <v>2726</v>
      </c>
      <c r="O1486" s="9" t="s">
        <v>27</v>
      </c>
      <c r="P1486" s="9" t="s">
        <v>1102</v>
      </c>
      <c r="Q1486" s="9" t="b">
        <f t="shared" si="0"/>
        <v>0</v>
      </c>
      <c r="S1486" s="1"/>
    </row>
    <row r="1487" spans="1:19" ht="14.25" customHeight="1" x14ac:dyDescent="0.3">
      <c r="A1487" s="8">
        <v>1484</v>
      </c>
      <c r="B1487" s="9" t="s">
        <v>2725</v>
      </c>
      <c r="C1487" s="9" t="s">
        <v>41</v>
      </c>
      <c r="D1487" s="9" t="s">
        <v>344</v>
      </c>
      <c r="E1487" s="9" t="s">
        <v>345</v>
      </c>
      <c r="F1487" s="9" t="s">
        <v>346</v>
      </c>
      <c r="G1487" s="9" t="s">
        <v>1017</v>
      </c>
      <c r="H1487" s="9" t="s">
        <v>1018</v>
      </c>
      <c r="I1487" s="9" t="s">
        <v>1019</v>
      </c>
      <c r="J1487" s="9" t="s">
        <v>2776</v>
      </c>
      <c r="K1487" s="9" t="s">
        <v>32</v>
      </c>
      <c r="L1487" s="9" t="s">
        <v>1021</v>
      </c>
      <c r="M1487" s="9" t="s">
        <v>1022</v>
      </c>
      <c r="N1487" s="9" t="s">
        <v>2726</v>
      </c>
      <c r="O1487" s="9" t="s">
        <v>82</v>
      </c>
      <c r="P1487" s="9" t="s">
        <v>1102</v>
      </c>
      <c r="Q1487" s="9" t="b">
        <f t="shared" si="0"/>
        <v>0</v>
      </c>
      <c r="S1487" s="1"/>
    </row>
    <row r="1488" spans="1:19" ht="14.25" customHeight="1" x14ac:dyDescent="0.3">
      <c r="A1488" s="8">
        <v>1485</v>
      </c>
      <c r="B1488" s="9" t="s">
        <v>2725</v>
      </c>
      <c r="C1488" s="9" t="s">
        <v>41</v>
      </c>
      <c r="D1488" s="9" t="s">
        <v>344</v>
      </c>
      <c r="E1488" s="9" t="s">
        <v>345</v>
      </c>
      <c r="F1488" s="9" t="s">
        <v>346</v>
      </c>
      <c r="G1488" s="9" t="s">
        <v>333</v>
      </c>
      <c r="H1488" s="9" t="s">
        <v>334</v>
      </c>
      <c r="I1488" s="9" t="s">
        <v>335</v>
      </c>
      <c r="J1488" s="9" t="s">
        <v>2776</v>
      </c>
      <c r="K1488" s="9" t="s">
        <v>32</v>
      </c>
      <c r="L1488" s="9" t="s">
        <v>1021</v>
      </c>
      <c r="M1488" s="9" t="s">
        <v>2777</v>
      </c>
      <c r="N1488" s="9" t="s">
        <v>2726</v>
      </c>
      <c r="O1488" s="9" t="s">
        <v>82</v>
      </c>
      <c r="P1488" s="9" t="s">
        <v>1102</v>
      </c>
      <c r="Q1488" s="9" t="b">
        <f t="shared" si="0"/>
        <v>0</v>
      </c>
      <c r="S1488" s="1"/>
    </row>
    <row r="1489" spans="1:19" ht="14.25" customHeight="1" x14ac:dyDescent="0.3">
      <c r="A1489" s="8">
        <v>1486</v>
      </c>
      <c r="B1489" s="9" t="s">
        <v>2725</v>
      </c>
      <c r="C1489" s="9" t="s">
        <v>41</v>
      </c>
      <c r="D1489" s="9" t="s">
        <v>1078</v>
      </c>
      <c r="E1489" s="9" t="s">
        <v>1079</v>
      </c>
      <c r="F1489" s="9" t="s">
        <v>1080</v>
      </c>
      <c r="G1489" s="9" t="s">
        <v>2388</v>
      </c>
      <c r="H1489" s="9" t="s">
        <v>2389</v>
      </c>
      <c r="I1489" s="9" t="s">
        <v>2390</v>
      </c>
      <c r="J1489" s="9" t="s">
        <v>2400</v>
      </c>
      <c r="K1489" s="9" t="s">
        <v>32</v>
      </c>
      <c r="L1489" s="9" t="s">
        <v>2401</v>
      </c>
      <c r="M1489" s="9" t="s">
        <v>2402</v>
      </c>
      <c r="N1489" s="9" t="s">
        <v>2726</v>
      </c>
      <c r="O1489" s="9" t="s">
        <v>27</v>
      </c>
      <c r="P1489" s="9" t="s">
        <v>1102</v>
      </c>
      <c r="Q1489" s="9" t="b">
        <f t="shared" si="0"/>
        <v>0</v>
      </c>
      <c r="S1489" s="1"/>
    </row>
    <row r="1490" spans="1:19" ht="14.25" customHeight="1" x14ac:dyDescent="0.3">
      <c r="A1490" s="8">
        <v>1487</v>
      </c>
      <c r="B1490" s="9" t="s">
        <v>2725</v>
      </c>
      <c r="C1490" s="9" t="s">
        <v>41</v>
      </c>
      <c r="D1490" s="9" t="s">
        <v>1078</v>
      </c>
      <c r="E1490" s="9" t="s">
        <v>1079</v>
      </c>
      <c r="F1490" s="9" t="s">
        <v>1080</v>
      </c>
      <c r="G1490" s="9" t="s">
        <v>47</v>
      </c>
      <c r="H1490" s="9" t="s">
        <v>48</v>
      </c>
      <c r="I1490" s="9" t="s">
        <v>49</v>
      </c>
      <c r="J1490" s="9" t="s">
        <v>1581</v>
      </c>
      <c r="K1490" s="9" t="s">
        <v>32</v>
      </c>
      <c r="L1490" s="9" t="s">
        <v>2401</v>
      </c>
      <c r="M1490" s="9" t="s">
        <v>2403</v>
      </c>
      <c r="N1490" s="9" t="s">
        <v>2726</v>
      </c>
      <c r="O1490" s="9" t="s">
        <v>27</v>
      </c>
      <c r="P1490" s="9" t="s">
        <v>1102</v>
      </c>
      <c r="Q1490" s="9" t="b">
        <f t="shared" si="0"/>
        <v>0</v>
      </c>
      <c r="S1490" s="1"/>
    </row>
    <row r="1491" spans="1:19" ht="14.25" customHeight="1" x14ac:dyDescent="0.3">
      <c r="A1491" s="8">
        <v>1488</v>
      </c>
      <c r="B1491" s="9" t="s">
        <v>2725</v>
      </c>
      <c r="C1491" s="9" t="s">
        <v>41</v>
      </c>
      <c r="D1491" s="9" t="s">
        <v>1078</v>
      </c>
      <c r="E1491" s="9" t="s">
        <v>1079</v>
      </c>
      <c r="F1491" s="9" t="s">
        <v>1080</v>
      </c>
      <c r="G1491" s="9" t="s">
        <v>2393</v>
      </c>
      <c r="H1491" s="9" t="s">
        <v>2394</v>
      </c>
      <c r="I1491" s="9" t="s">
        <v>2395</v>
      </c>
      <c r="J1491" s="9" t="s">
        <v>2404</v>
      </c>
      <c r="K1491" s="9" t="s">
        <v>32</v>
      </c>
      <c r="L1491" s="9" t="s">
        <v>2401</v>
      </c>
      <c r="M1491" s="9" t="s">
        <v>2405</v>
      </c>
      <c r="N1491" s="9" t="s">
        <v>2726</v>
      </c>
      <c r="O1491" s="9" t="s">
        <v>27</v>
      </c>
      <c r="P1491" s="9" t="s">
        <v>1102</v>
      </c>
      <c r="Q1491" s="9" t="b">
        <f t="shared" si="0"/>
        <v>0</v>
      </c>
      <c r="S1491" s="1"/>
    </row>
    <row r="1492" spans="1:19" ht="14.25" customHeight="1" x14ac:dyDescent="0.3">
      <c r="A1492" s="8">
        <v>1489</v>
      </c>
      <c r="B1492" s="9" t="s">
        <v>2725</v>
      </c>
      <c r="C1492" s="9" t="s">
        <v>41</v>
      </c>
      <c r="D1492" s="9" t="s">
        <v>47</v>
      </c>
      <c r="E1492" s="9" t="s">
        <v>48</v>
      </c>
      <c r="F1492" s="9" t="s">
        <v>49</v>
      </c>
      <c r="G1492" s="9" t="s">
        <v>41</v>
      </c>
      <c r="H1492" s="9" t="s">
        <v>42</v>
      </c>
      <c r="I1492" s="9" t="s">
        <v>43</v>
      </c>
      <c r="J1492" s="9" t="s">
        <v>2478</v>
      </c>
      <c r="K1492" s="9" t="s">
        <v>32</v>
      </c>
      <c r="L1492" s="9" t="s">
        <v>51</v>
      </c>
      <c r="M1492" s="9" t="s">
        <v>52</v>
      </c>
      <c r="N1492" s="9" t="s">
        <v>2726</v>
      </c>
      <c r="O1492" s="9" t="s">
        <v>92</v>
      </c>
      <c r="P1492" s="9" t="s">
        <v>1102</v>
      </c>
      <c r="Q1492" s="9" t="b">
        <f t="shared" si="0"/>
        <v>0</v>
      </c>
      <c r="S1492" s="1"/>
    </row>
    <row r="1493" spans="1:19" ht="14.25" customHeight="1" x14ac:dyDescent="0.3">
      <c r="A1493" s="8">
        <v>1490</v>
      </c>
      <c r="B1493" s="9" t="s">
        <v>2725</v>
      </c>
      <c r="C1493" s="9" t="s">
        <v>41</v>
      </c>
      <c r="D1493" s="9" t="s">
        <v>47</v>
      </c>
      <c r="E1493" s="9" t="s">
        <v>48</v>
      </c>
      <c r="F1493" s="9" t="s">
        <v>49</v>
      </c>
      <c r="G1493" s="9" t="s">
        <v>1548</v>
      </c>
      <c r="H1493" s="9" t="s">
        <v>1549</v>
      </c>
      <c r="I1493" s="9" t="s">
        <v>1550</v>
      </c>
      <c r="J1493" s="9" t="s">
        <v>2479</v>
      </c>
      <c r="K1493" s="9" t="s">
        <v>32</v>
      </c>
      <c r="L1493" s="9" t="s">
        <v>51</v>
      </c>
      <c r="M1493" s="9" t="s">
        <v>1551</v>
      </c>
      <c r="N1493" s="9" t="s">
        <v>2726</v>
      </c>
      <c r="O1493" s="9" t="s">
        <v>92</v>
      </c>
      <c r="P1493" s="9" t="s">
        <v>1102</v>
      </c>
      <c r="Q1493" s="9" t="b">
        <f t="shared" si="0"/>
        <v>0</v>
      </c>
      <c r="S1493" s="1"/>
    </row>
    <row r="1494" spans="1:19" ht="14.25" customHeight="1" x14ac:dyDescent="0.3">
      <c r="A1494" s="8">
        <v>1491</v>
      </c>
      <c r="B1494" s="9" t="s">
        <v>2725</v>
      </c>
      <c r="C1494" s="9" t="s">
        <v>41</v>
      </c>
      <c r="D1494" s="9" t="s">
        <v>47</v>
      </c>
      <c r="E1494" s="9" t="s">
        <v>48</v>
      </c>
      <c r="F1494" s="9" t="s">
        <v>49</v>
      </c>
      <c r="G1494" s="9" t="s">
        <v>1078</v>
      </c>
      <c r="H1494" s="9" t="s">
        <v>1079</v>
      </c>
      <c r="I1494" s="9" t="s">
        <v>1080</v>
      </c>
      <c r="J1494" s="9" t="s">
        <v>2480</v>
      </c>
      <c r="K1494" s="9" t="s">
        <v>32</v>
      </c>
      <c r="L1494" s="9" t="s">
        <v>51</v>
      </c>
      <c r="M1494" s="9" t="s">
        <v>1553</v>
      </c>
      <c r="N1494" s="9" t="s">
        <v>2726</v>
      </c>
      <c r="O1494" s="9" t="s">
        <v>92</v>
      </c>
      <c r="P1494" s="9" t="s">
        <v>1102</v>
      </c>
      <c r="Q1494" s="9" t="b">
        <f t="shared" si="0"/>
        <v>0</v>
      </c>
      <c r="S1494" s="1"/>
    </row>
    <row r="1495" spans="1:19" ht="14.25" customHeight="1" x14ac:dyDescent="0.3">
      <c r="A1495" s="8">
        <v>1492</v>
      </c>
      <c r="B1495" s="9" t="s">
        <v>2725</v>
      </c>
      <c r="C1495" s="9" t="s">
        <v>41</v>
      </c>
      <c r="D1495" s="9" t="s">
        <v>47</v>
      </c>
      <c r="E1495" s="9" t="s">
        <v>48</v>
      </c>
      <c r="F1495" s="9" t="s">
        <v>49</v>
      </c>
      <c r="G1495" s="9" t="s">
        <v>35</v>
      </c>
      <c r="H1495" s="9" t="s">
        <v>36</v>
      </c>
      <c r="I1495" s="9" t="s">
        <v>37</v>
      </c>
      <c r="J1495" s="9" t="s">
        <v>1547</v>
      </c>
      <c r="K1495" s="9" t="s">
        <v>32</v>
      </c>
      <c r="L1495" s="9" t="s">
        <v>51</v>
      </c>
      <c r="M1495" s="9" t="s">
        <v>1555</v>
      </c>
      <c r="N1495" s="9" t="s">
        <v>2726</v>
      </c>
      <c r="O1495" s="9" t="s">
        <v>92</v>
      </c>
      <c r="P1495" s="9" t="s">
        <v>1102</v>
      </c>
      <c r="Q1495" s="9" t="b">
        <f t="shared" si="0"/>
        <v>0</v>
      </c>
      <c r="S1495" s="1"/>
    </row>
    <row r="1496" spans="1:19" ht="14.25" customHeight="1" x14ac:dyDescent="0.3">
      <c r="A1496" s="8">
        <v>1493</v>
      </c>
      <c r="B1496" s="9" t="s">
        <v>2725</v>
      </c>
      <c r="C1496" s="9" t="s">
        <v>41</v>
      </c>
      <c r="D1496" s="9" t="s">
        <v>47</v>
      </c>
      <c r="E1496" s="9" t="s">
        <v>48</v>
      </c>
      <c r="F1496" s="9" t="s">
        <v>49</v>
      </c>
      <c r="G1496" s="9" t="s">
        <v>1319</v>
      </c>
      <c r="H1496" s="9" t="s">
        <v>1320</v>
      </c>
      <c r="I1496" s="9" t="s">
        <v>1321</v>
      </c>
      <c r="J1496" s="9" t="s">
        <v>1076</v>
      </c>
      <c r="K1496" s="9" t="s">
        <v>32</v>
      </c>
      <c r="L1496" s="9" t="s">
        <v>51</v>
      </c>
      <c r="M1496" s="9" t="s">
        <v>1557</v>
      </c>
      <c r="N1496" s="9" t="s">
        <v>2726</v>
      </c>
      <c r="O1496" s="9" t="s">
        <v>92</v>
      </c>
      <c r="P1496" s="9" t="s">
        <v>1102</v>
      </c>
      <c r="Q1496" s="9" t="b">
        <f t="shared" si="0"/>
        <v>0</v>
      </c>
      <c r="S1496" s="1"/>
    </row>
    <row r="1497" spans="1:19" ht="14.25" customHeight="1" x14ac:dyDescent="0.3">
      <c r="A1497" s="8">
        <v>1494</v>
      </c>
      <c r="B1497" s="9" t="s">
        <v>2725</v>
      </c>
      <c r="C1497" s="9" t="s">
        <v>41</v>
      </c>
      <c r="D1497" s="9" t="s">
        <v>47</v>
      </c>
      <c r="E1497" s="9" t="s">
        <v>48</v>
      </c>
      <c r="F1497" s="9" t="s">
        <v>49</v>
      </c>
      <c r="G1497" s="9" t="s">
        <v>1558</v>
      </c>
      <c r="H1497" s="9" t="s">
        <v>1559</v>
      </c>
      <c r="I1497" s="9" t="s">
        <v>1560</v>
      </c>
      <c r="J1497" s="9" t="s">
        <v>1552</v>
      </c>
      <c r="K1497" s="9" t="s">
        <v>32</v>
      </c>
      <c r="L1497" s="9" t="s">
        <v>51</v>
      </c>
      <c r="M1497" s="9" t="s">
        <v>1562</v>
      </c>
      <c r="N1497" s="9" t="s">
        <v>2726</v>
      </c>
      <c r="O1497" s="9" t="s">
        <v>92</v>
      </c>
      <c r="P1497" s="9" t="s">
        <v>1102</v>
      </c>
      <c r="Q1497" s="9" t="b">
        <f t="shared" si="0"/>
        <v>0</v>
      </c>
      <c r="S1497" s="1"/>
    </row>
    <row r="1498" spans="1:19" ht="14.25" customHeight="1" x14ac:dyDescent="0.3">
      <c r="A1498" s="8">
        <v>1495</v>
      </c>
      <c r="B1498" s="9" t="s">
        <v>2725</v>
      </c>
      <c r="C1498" s="9" t="s">
        <v>41</v>
      </c>
      <c r="D1498" s="9" t="s">
        <v>47</v>
      </c>
      <c r="E1498" s="9" t="s">
        <v>48</v>
      </c>
      <c r="F1498" s="9" t="s">
        <v>49</v>
      </c>
      <c r="G1498" s="9" t="s">
        <v>18</v>
      </c>
      <c r="H1498" s="9" t="s">
        <v>59</v>
      </c>
      <c r="I1498" s="9" t="s">
        <v>60</v>
      </c>
      <c r="J1498" s="9" t="s">
        <v>1554</v>
      </c>
      <c r="K1498" s="9" t="s">
        <v>32</v>
      </c>
      <c r="L1498" s="9" t="s">
        <v>51</v>
      </c>
      <c r="M1498" s="9" t="s">
        <v>1564</v>
      </c>
      <c r="N1498" s="9" t="s">
        <v>2726</v>
      </c>
      <c r="O1498" s="9" t="s">
        <v>92</v>
      </c>
      <c r="P1498" s="9" t="s">
        <v>1102</v>
      </c>
      <c r="Q1498" s="9" t="b">
        <f t="shared" si="0"/>
        <v>0</v>
      </c>
      <c r="S1498" s="1"/>
    </row>
    <row r="1499" spans="1:19" ht="14.25" customHeight="1" x14ac:dyDescent="0.3">
      <c r="A1499" s="8">
        <v>1496</v>
      </c>
      <c r="B1499" s="9" t="s">
        <v>2725</v>
      </c>
      <c r="C1499" s="9" t="s">
        <v>41</v>
      </c>
      <c r="D1499" s="9" t="s">
        <v>47</v>
      </c>
      <c r="E1499" s="9" t="s">
        <v>48</v>
      </c>
      <c r="F1499" s="9" t="s">
        <v>49</v>
      </c>
      <c r="G1499" s="9" t="s">
        <v>1335</v>
      </c>
      <c r="H1499" s="9" t="s">
        <v>1336</v>
      </c>
      <c r="I1499" s="9" t="s">
        <v>1337</v>
      </c>
      <c r="J1499" s="9" t="s">
        <v>1556</v>
      </c>
      <c r="K1499" s="9" t="s">
        <v>32</v>
      </c>
      <c r="L1499" s="9" t="s">
        <v>51</v>
      </c>
      <c r="M1499" s="9" t="s">
        <v>1566</v>
      </c>
      <c r="N1499" s="9" t="s">
        <v>2726</v>
      </c>
      <c r="O1499" s="9" t="s">
        <v>92</v>
      </c>
      <c r="P1499" s="9" t="s">
        <v>1102</v>
      </c>
      <c r="Q1499" s="9" t="b">
        <f t="shared" si="0"/>
        <v>0</v>
      </c>
      <c r="S1499" s="1"/>
    </row>
    <row r="1500" spans="1:19" ht="14.25" customHeight="1" x14ac:dyDescent="0.3">
      <c r="A1500" s="8">
        <v>1497</v>
      </c>
      <c r="B1500" s="9" t="s">
        <v>2725</v>
      </c>
      <c r="C1500" s="9" t="s">
        <v>41</v>
      </c>
      <c r="D1500" s="9" t="s">
        <v>47</v>
      </c>
      <c r="E1500" s="9" t="s">
        <v>48</v>
      </c>
      <c r="F1500" s="9" t="s">
        <v>49</v>
      </c>
      <c r="G1500" s="9" t="s">
        <v>1313</v>
      </c>
      <c r="H1500" s="9" t="s">
        <v>1390</v>
      </c>
      <c r="I1500" s="9" t="s">
        <v>1391</v>
      </c>
      <c r="J1500" s="9" t="s">
        <v>1561</v>
      </c>
      <c r="K1500" s="9" t="s">
        <v>32</v>
      </c>
      <c r="L1500" s="9" t="s">
        <v>51</v>
      </c>
      <c r="M1500" s="9" t="s">
        <v>1568</v>
      </c>
      <c r="N1500" s="9" t="s">
        <v>2726</v>
      </c>
      <c r="O1500" s="9" t="s">
        <v>92</v>
      </c>
      <c r="P1500" s="9" t="s">
        <v>1102</v>
      </c>
      <c r="Q1500" s="9" t="b">
        <f t="shared" si="0"/>
        <v>0</v>
      </c>
      <c r="S1500" s="1"/>
    </row>
    <row r="1501" spans="1:19" ht="14.25" customHeight="1" x14ac:dyDescent="0.3">
      <c r="A1501" s="8">
        <v>1498</v>
      </c>
      <c r="B1501" s="9" t="s">
        <v>2725</v>
      </c>
      <c r="C1501" s="9" t="s">
        <v>41</v>
      </c>
      <c r="D1501" s="9" t="s">
        <v>47</v>
      </c>
      <c r="E1501" s="9" t="s">
        <v>48</v>
      </c>
      <c r="F1501" s="9" t="s">
        <v>49</v>
      </c>
      <c r="G1501" s="9" t="s">
        <v>1163</v>
      </c>
      <c r="H1501" s="9" t="s">
        <v>1569</v>
      </c>
      <c r="I1501" s="9" t="s">
        <v>1570</v>
      </c>
      <c r="J1501" s="9" t="s">
        <v>1563</v>
      </c>
      <c r="K1501" s="9" t="s">
        <v>32</v>
      </c>
      <c r="L1501" s="9" t="s">
        <v>51</v>
      </c>
      <c r="M1501" s="9" t="s">
        <v>1572</v>
      </c>
      <c r="N1501" s="9" t="s">
        <v>2726</v>
      </c>
      <c r="O1501" s="9" t="s">
        <v>92</v>
      </c>
      <c r="P1501" s="9" t="s">
        <v>1102</v>
      </c>
      <c r="Q1501" s="9" t="b">
        <f t="shared" si="0"/>
        <v>0</v>
      </c>
      <c r="S1501" s="1"/>
    </row>
    <row r="1502" spans="1:19" ht="14.25" customHeight="1" x14ac:dyDescent="0.3">
      <c r="A1502" s="8">
        <v>1499</v>
      </c>
      <c r="B1502" s="9" t="s">
        <v>2725</v>
      </c>
      <c r="C1502" s="9" t="s">
        <v>41</v>
      </c>
      <c r="D1502" s="9" t="s">
        <v>47</v>
      </c>
      <c r="E1502" s="9" t="s">
        <v>48</v>
      </c>
      <c r="F1502" s="9" t="s">
        <v>49</v>
      </c>
      <c r="G1502" s="9" t="s">
        <v>1573</v>
      </c>
      <c r="H1502" s="9" t="s">
        <v>1574</v>
      </c>
      <c r="I1502" s="9" t="s">
        <v>1575</v>
      </c>
      <c r="J1502" s="9" t="s">
        <v>1565</v>
      </c>
      <c r="K1502" s="9" t="s">
        <v>32</v>
      </c>
      <c r="L1502" s="9" t="s">
        <v>51</v>
      </c>
      <c r="M1502" s="9" t="s">
        <v>1577</v>
      </c>
      <c r="N1502" s="9" t="s">
        <v>2726</v>
      </c>
      <c r="O1502" s="9" t="s">
        <v>92</v>
      </c>
      <c r="P1502" s="9" t="s">
        <v>1102</v>
      </c>
      <c r="Q1502" s="9" t="b">
        <f t="shared" si="0"/>
        <v>0</v>
      </c>
      <c r="S1502" s="1"/>
    </row>
    <row r="1503" spans="1:19" ht="14.25" customHeight="1" x14ac:dyDescent="0.3">
      <c r="A1503" s="8">
        <v>1500</v>
      </c>
      <c r="B1503" s="9" t="s">
        <v>2725</v>
      </c>
      <c r="C1503" s="9" t="s">
        <v>41</v>
      </c>
      <c r="D1503" s="9" t="s">
        <v>47</v>
      </c>
      <c r="E1503" s="9" t="s">
        <v>48</v>
      </c>
      <c r="F1503" s="9" t="s">
        <v>49</v>
      </c>
      <c r="G1503" s="9" t="s">
        <v>1578</v>
      </c>
      <c r="H1503" s="9" t="s">
        <v>1579</v>
      </c>
      <c r="I1503" s="9" t="s">
        <v>1580</v>
      </c>
      <c r="J1503" s="9" t="s">
        <v>1567</v>
      </c>
      <c r="K1503" s="9" t="s">
        <v>32</v>
      </c>
      <c r="L1503" s="9" t="s">
        <v>51</v>
      </c>
      <c r="M1503" s="9" t="s">
        <v>1582</v>
      </c>
      <c r="N1503" s="9" t="s">
        <v>2726</v>
      </c>
      <c r="O1503" s="9" t="s">
        <v>92</v>
      </c>
      <c r="P1503" s="9" t="s">
        <v>1102</v>
      </c>
      <c r="Q1503" s="9" t="b">
        <f t="shared" si="0"/>
        <v>0</v>
      </c>
      <c r="S1503" s="1"/>
    </row>
    <row r="1504" spans="1:19" ht="14.25" customHeight="1" x14ac:dyDescent="0.3">
      <c r="A1504" s="8">
        <v>1501</v>
      </c>
      <c r="B1504" s="9" t="s">
        <v>2725</v>
      </c>
      <c r="C1504" s="9" t="s">
        <v>41</v>
      </c>
      <c r="D1504" s="9" t="s">
        <v>47</v>
      </c>
      <c r="E1504" s="9" t="s">
        <v>48</v>
      </c>
      <c r="F1504" s="9" t="s">
        <v>49</v>
      </c>
      <c r="G1504" s="9" t="s">
        <v>1060</v>
      </c>
      <c r="H1504" s="9" t="s">
        <v>1063</v>
      </c>
      <c r="I1504" s="9" t="s">
        <v>1064</v>
      </c>
      <c r="J1504" s="9" t="s">
        <v>1571</v>
      </c>
      <c r="K1504" s="9" t="s">
        <v>32</v>
      </c>
      <c r="L1504" s="9" t="s">
        <v>51</v>
      </c>
      <c r="M1504" s="9" t="s">
        <v>1584</v>
      </c>
      <c r="N1504" s="9" t="s">
        <v>2726</v>
      </c>
      <c r="O1504" s="9" t="s">
        <v>92</v>
      </c>
      <c r="P1504" s="9" t="s">
        <v>1102</v>
      </c>
      <c r="Q1504" s="9" t="b">
        <f t="shared" si="0"/>
        <v>0</v>
      </c>
      <c r="S1504" s="1"/>
    </row>
    <row r="1505" spans="1:19" ht="14.25" customHeight="1" x14ac:dyDescent="0.3">
      <c r="A1505" s="8">
        <v>1502</v>
      </c>
      <c r="B1505" s="9" t="s">
        <v>2725</v>
      </c>
      <c r="C1505" s="9" t="s">
        <v>41</v>
      </c>
      <c r="D1505" s="9" t="s">
        <v>47</v>
      </c>
      <c r="E1505" s="9" t="s">
        <v>48</v>
      </c>
      <c r="F1505" s="9" t="s">
        <v>49</v>
      </c>
      <c r="G1505" s="9" t="s">
        <v>1522</v>
      </c>
      <c r="H1505" s="9" t="s">
        <v>1585</v>
      </c>
      <c r="I1505" s="9" t="s">
        <v>1586</v>
      </c>
      <c r="J1505" s="9" t="s">
        <v>1576</v>
      </c>
      <c r="K1505" s="9" t="s">
        <v>32</v>
      </c>
      <c r="L1505" s="9" t="s">
        <v>51</v>
      </c>
      <c r="M1505" s="9" t="s">
        <v>1587</v>
      </c>
      <c r="N1505" s="9" t="s">
        <v>2726</v>
      </c>
      <c r="O1505" s="9" t="s">
        <v>92</v>
      </c>
      <c r="P1505" s="9" t="s">
        <v>1102</v>
      </c>
      <c r="Q1505" s="9" t="b">
        <f t="shared" si="0"/>
        <v>0</v>
      </c>
      <c r="S1505" s="1"/>
    </row>
    <row r="1506" spans="1:19" ht="14.25" customHeight="1" x14ac:dyDescent="0.3">
      <c r="A1506" s="8">
        <v>1503</v>
      </c>
      <c r="B1506" s="9" t="s">
        <v>2725</v>
      </c>
      <c r="C1506" s="9" t="s">
        <v>41</v>
      </c>
      <c r="D1506" s="9" t="s">
        <v>47</v>
      </c>
      <c r="E1506" s="9" t="s">
        <v>48</v>
      </c>
      <c r="F1506" s="9" t="s">
        <v>49</v>
      </c>
      <c r="G1506" s="9" t="s">
        <v>846</v>
      </c>
      <c r="H1506" s="9" t="s">
        <v>847</v>
      </c>
      <c r="I1506" s="9" t="s">
        <v>848</v>
      </c>
      <c r="J1506" s="9" t="s">
        <v>1581</v>
      </c>
      <c r="K1506" s="9" t="s">
        <v>32</v>
      </c>
      <c r="L1506" s="9" t="s">
        <v>51</v>
      </c>
      <c r="M1506" s="9" t="s">
        <v>2481</v>
      </c>
      <c r="N1506" s="9" t="s">
        <v>2726</v>
      </c>
      <c r="O1506" s="9" t="s">
        <v>92</v>
      </c>
      <c r="P1506" s="9" t="s">
        <v>1102</v>
      </c>
      <c r="Q1506" s="9" t="b">
        <f t="shared" si="0"/>
        <v>0</v>
      </c>
      <c r="S1506" s="1"/>
    </row>
    <row r="1507" spans="1:19" ht="14.25" customHeight="1" x14ac:dyDescent="0.3">
      <c r="A1507" s="8">
        <v>1504</v>
      </c>
      <c r="B1507" s="9" t="s">
        <v>2725</v>
      </c>
      <c r="C1507" s="9" t="s">
        <v>41</v>
      </c>
      <c r="D1507" s="9" t="s">
        <v>47</v>
      </c>
      <c r="E1507" s="9" t="s">
        <v>48</v>
      </c>
      <c r="F1507" s="9" t="s">
        <v>49</v>
      </c>
      <c r="G1507" s="9" t="s">
        <v>673</v>
      </c>
      <c r="H1507" s="9" t="s">
        <v>674</v>
      </c>
      <c r="I1507" s="9" t="s">
        <v>675</v>
      </c>
      <c r="J1507" s="9" t="s">
        <v>1583</v>
      </c>
      <c r="K1507" s="9" t="s">
        <v>32</v>
      </c>
      <c r="L1507" s="9" t="s">
        <v>51</v>
      </c>
      <c r="M1507" s="9" t="s">
        <v>2482</v>
      </c>
      <c r="N1507" s="9" t="s">
        <v>2726</v>
      </c>
      <c r="O1507" s="9" t="s">
        <v>92</v>
      </c>
      <c r="P1507" s="9" t="s">
        <v>1102</v>
      </c>
      <c r="Q1507" s="9" t="b">
        <f t="shared" si="0"/>
        <v>0</v>
      </c>
      <c r="S1507" s="1"/>
    </row>
    <row r="1508" spans="1:19" ht="14.25" customHeight="1" x14ac:dyDescent="0.3">
      <c r="A1508" s="8">
        <v>1505</v>
      </c>
      <c r="B1508" s="9" t="s">
        <v>2725</v>
      </c>
      <c r="C1508" s="9" t="s">
        <v>41</v>
      </c>
      <c r="D1508" s="9" t="s">
        <v>47</v>
      </c>
      <c r="E1508" s="9" t="s">
        <v>48</v>
      </c>
      <c r="F1508" s="9" t="s">
        <v>49</v>
      </c>
      <c r="G1508" s="9" t="s">
        <v>670</v>
      </c>
      <c r="H1508" s="9" t="s">
        <v>671</v>
      </c>
      <c r="I1508" s="9" t="s">
        <v>672</v>
      </c>
      <c r="J1508" s="9" t="s">
        <v>50</v>
      </c>
      <c r="K1508" s="9" t="s">
        <v>32</v>
      </c>
      <c r="L1508" s="9" t="s">
        <v>51</v>
      </c>
      <c r="M1508" s="9" t="s">
        <v>2483</v>
      </c>
      <c r="N1508" s="9" t="s">
        <v>2726</v>
      </c>
      <c r="O1508" s="9" t="s">
        <v>92</v>
      </c>
      <c r="P1508" s="9" t="s">
        <v>1102</v>
      </c>
      <c r="Q1508" s="9" t="b">
        <f t="shared" si="0"/>
        <v>0</v>
      </c>
      <c r="S1508" s="1"/>
    </row>
    <row r="1509" spans="1:19" ht="14.25" customHeight="1" x14ac:dyDescent="0.3">
      <c r="A1509" s="8">
        <v>1506</v>
      </c>
      <c r="B1509" s="9" t="s">
        <v>2725</v>
      </c>
      <c r="C1509" s="9" t="s">
        <v>41</v>
      </c>
      <c r="D1509" s="9" t="s">
        <v>1046</v>
      </c>
      <c r="E1509" s="9" t="s">
        <v>1047</v>
      </c>
      <c r="F1509" s="9" t="s">
        <v>1048</v>
      </c>
      <c r="G1509" s="9" t="s">
        <v>47</v>
      </c>
      <c r="H1509" s="9" t="s">
        <v>48</v>
      </c>
      <c r="I1509" s="9" t="s">
        <v>49</v>
      </c>
      <c r="J1509" s="9" t="s">
        <v>2778</v>
      </c>
      <c r="K1509" s="9" t="s">
        <v>32</v>
      </c>
      <c r="L1509" s="9" t="s">
        <v>2779</v>
      </c>
      <c r="M1509" s="9" t="s">
        <v>2780</v>
      </c>
      <c r="N1509" s="9" t="s">
        <v>2726</v>
      </c>
      <c r="O1509" s="9" t="s">
        <v>16</v>
      </c>
      <c r="P1509" s="9" t="s">
        <v>1102</v>
      </c>
      <c r="Q1509" s="9" t="b">
        <f t="shared" si="0"/>
        <v>0</v>
      </c>
      <c r="S1509" s="1"/>
    </row>
    <row r="1510" spans="1:19" ht="14.25" customHeight="1" x14ac:dyDescent="0.3">
      <c r="A1510" s="8">
        <v>1507</v>
      </c>
      <c r="B1510" s="9" t="s">
        <v>2725</v>
      </c>
      <c r="C1510" s="9" t="s">
        <v>41</v>
      </c>
      <c r="D1510" s="9" t="s">
        <v>1046</v>
      </c>
      <c r="E1510" s="9" t="s">
        <v>1047</v>
      </c>
      <c r="F1510" s="9" t="s">
        <v>1048</v>
      </c>
      <c r="G1510" s="9" t="s">
        <v>379</v>
      </c>
      <c r="H1510" s="9" t="s">
        <v>380</v>
      </c>
      <c r="I1510" s="9" t="s">
        <v>381</v>
      </c>
      <c r="J1510" s="9" t="s">
        <v>2781</v>
      </c>
      <c r="K1510" s="9" t="s">
        <v>32</v>
      </c>
      <c r="L1510" s="9" t="s">
        <v>2779</v>
      </c>
      <c r="M1510" s="9" t="s">
        <v>2782</v>
      </c>
      <c r="N1510" s="9" t="s">
        <v>2726</v>
      </c>
      <c r="O1510" s="9" t="s">
        <v>16</v>
      </c>
      <c r="P1510" s="9" t="s">
        <v>1102</v>
      </c>
      <c r="Q1510" s="9" t="b">
        <f t="shared" si="0"/>
        <v>0</v>
      </c>
      <c r="S1510" s="1"/>
    </row>
    <row r="1511" spans="1:19" ht="14.25" customHeight="1" x14ac:dyDescent="0.3">
      <c r="A1511" s="8">
        <v>1508</v>
      </c>
      <c r="B1511" s="9" t="s">
        <v>2725</v>
      </c>
      <c r="C1511" s="9" t="s">
        <v>41</v>
      </c>
      <c r="D1511" s="9" t="s">
        <v>1046</v>
      </c>
      <c r="E1511" s="9" t="s">
        <v>1047</v>
      </c>
      <c r="F1511" s="9" t="s">
        <v>1048</v>
      </c>
      <c r="G1511" s="9" t="s">
        <v>390</v>
      </c>
      <c r="H1511" s="9" t="s">
        <v>391</v>
      </c>
      <c r="I1511" s="9" t="s">
        <v>392</v>
      </c>
      <c r="J1511" s="9" t="s">
        <v>1677</v>
      </c>
      <c r="K1511" s="9" t="s">
        <v>32</v>
      </c>
      <c r="L1511" s="9" t="s">
        <v>2779</v>
      </c>
      <c r="M1511" s="9" t="s">
        <v>2783</v>
      </c>
      <c r="N1511" s="9" t="s">
        <v>2726</v>
      </c>
      <c r="O1511" s="9" t="s">
        <v>16</v>
      </c>
      <c r="P1511" s="9" t="s">
        <v>1102</v>
      </c>
      <c r="Q1511" s="9" t="b">
        <f t="shared" si="0"/>
        <v>0</v>
      </c>
      <c r="S1511" s="1"/>
    </row>
    <row r="1512" spans="1:19" ht="14.25" customHeight="1" x14ac:dyDescent="0.3">
      <c r="A1512" s="8">
        <v>1509</v>
      </c>
      <c r="B1512" s="9" t="s">
        <v>2725</v>
      </c>
      <c r="C1512" s="9" t="s">
        <v>41</v>
      </c>
      <c r="D1512" s="9" t="s">
        <v>1046</v>
      </c>
      <c r="E1512" s="9" t="s">
        <v>1047</v>
      </c>
      <c r="F1512" s="9" t="s">
        <v>1048</v>
      </c>
      <c r="G1512" s="9" t="s">
        <v>1684</v>
      </c>
      <c r="H1512" s="9" t="s">
        <v>1685</v>
      </c>
      <c r="I1512" s="9" t="s">
        <v>1686</v>
      </c>
      <c r="J1512" s="9" t="s">
        <v>2784</v>
      </c>
      <c r="K1512" s="9" t="s">
        <v>32</v>
      </c>
      <c r="L1512" s="9" t="s">
        <v>2779</v>
      </c>
      <c r="M1512" s="9" t="s">
        <v>2785</v>
      </c>
      <c r="N1512" s="9" t="s">
        <v>2726</v>
      </c>
      <c r="O1512" s="9" t="s">
        <v>16</v>
      </c>
      <c r="P1512" s="9" t="s">
        <v>1102</v>
      </c>
      <c r="Q1512" s="9" t="b">
        <f t="shared" si="0"/>
        <v>0</v>
      </c>
      <c r="S1512" s="1"/>
    </row>
    <row r="1513" spans="1:19" ht="14.25" customHeight="1" x14ac:dyDescent="0.3">
      <c r="A1513" s="8">
        <v>1510</v>
      </c>
      <c r="B1513" s="9" t="s">
        <v>2725</v>
      </c>
      <c r="C1513" s="9" t="s">
        <v>41</v>
      </c>
      <c r="D1513" s="9" t="s">
        <v>1046</v>
      </c>
      <c r="E1513" s="9" t="s">
        <v>1047</v>
      </c>
      <c r="F1513" s="9" t="s">
        <v>1048</v>
      </c>
      <c r="G1513" s="9" t="s">
        <v>400</v>
      </c>
      <c r="H1513" s="9" t="s">
        <v>401</v>
      </c>
      <c r="I1513" s="9" t="s">
        <v>402</v>
      </c>
      <c r="J1513" s="9" t="s">
        <v>2786</v>
      </c>
      <c r="K1513" s="9" t="s">
        <v>32</v>
      </c>
      <c r="L1513" s="9" t="s">
        <v>2779</v>
      </c>
      <c r="M1513" s="9" t="s">
        <v>2787</v>
      </c>
      <c r="N1513" s="9" t="s">
        <v>2726</v>
      </c>
      <c r="O1513" s="9" t="s">
        <v>16</v>
      </c>
      <c r="P1513" s="9" t="s">
        <v>1102</v>
      </c>
      <c r="Q1513" s="9" t="b">
        <f t="shared" si="0"/>
        <v>0</v>
      </c>
      <c r="S1513" s="1"/>
    </row>
    <row r="1514" spans="1:19" ht="14.25" customHeight="1" x14ac:dyDescent="0.3">
      <c r="A1514" s="8">
        <v>1511</v>
      </c>
      <c r="B1514" s="9" t="s">
        <v>2725</v>
      </c>
      <c r="C1514" s="9" t="s">
        <v>41</v>
      </c>
      <c r="D1514" s="9" t="s">
        <v>1046</v>
      </c>
      <c r="E1514" s="9" t="s">
        <v>1047</v>
      </c>
      <c r="F1514" s="9" t="s">
        <v>1048</v>
      </c>
      <c r="G1514" s="9" t="s">
        <v>1522</v>
      </c>
      <c r="H1514" s="9" t="s">
        <v>1585</v>
      </c>
      <c r="I1514" s="9" t="s">
        <v>1586</v>
      </c>
      <c r="J1514" s="9" t="s">
        <v>1766</v>
      </c>
      <c r="K1514" s="9" t="s">
        <v>32</v>
      </c>
      <c r="L1514" s="9" t="s">
        <v>2779</v>
      </c>
      <c r="M1514" s="9" t="s">
        <v>2788</v>
      </c>
      <c r="N1514" s="9" t="s">
        <v>2726</v>
      </c>
      <c r="O1514" s="9" t="s">
        <v>16</v>
      </c>
      <c r="P1514" s="9" t="s">
        <v>1102</v>
      </c>
      <c r="Q1514" s="9" t="b">
        <f t="shared" si="0"/>
        <v>0</v>
      </c>
      <c r="S1514" s="1"/>
    </row>
    <row r="1515" spans="1:19" ht="14.25" customHeight="1" x14ac:dyDescent="0.3">
      <c r="A1515" s="8">
        <v>1512</v>
      </c>
      <c r="B1515" s="9" t="s">
        <v>2725</v>
      </c>
      <c r="C1515" s="9" t="s">
        <v>41</v>
      </c>
      <c r="D1515" s="9" t="s">
        <v>1046</v>
      </c>
      <c r="E1515" s="9" t="s">
        <v>1047</v>
      </c>
      <c r="F1515" s="9" t="s">
        <v>1048</v>
      </c>
      <c r="G1515" s="9" t="s">
        <v>344</v>
      </c>
      <c r="H1515" s="9" t="s">
        <v>345</v>
      </c>
      <c r="I1515" s="9" t="s">
        <v>346</v>
      </c>
      <c r="J1515" s="9" t="s">
        <v>2789</v>
      </c>
      <c r="K1515" s="9" t="s">
        <v>32</v>
      </c>
      <c r="L1515" s="9" t="s">
        <v>2779</v>
      </c>
      <c r="M1515" s="9" t="s">
        <v>2790</v>
      </c>
      <c r="N1515" s="9" t="s">
        <v>2726</v>
      </c>
      <c r="O1515" s="9" t="s">
        <v>16</v>
      </c>
      <c r="P1515" s="9" t="s">
        <v>1102</v>
      </c>
      <c r="Q1515" s="9" t="b">
        <f t="shared" si="0"/>
        <v>0</v>
      </c>
      <c r="S1515" s="1"/>
    </row>
    <row r="1516" spans="1:19" ht="14.25" customHeight="1" x14ac:dyDescent="0.3">
      <c r="A1516" s="8">
        <v>1513</v>
      </c>
      <c r="B1516" s="9" t="s">
        <v>2725</v>
      </c>
      <c r="C1516" s="9" t="s">
        <v>41</v>
      </c>
      <c r="D1516" s="9" t="s">
        <v>1046</v>
      </c>
      <c r="E1516" s="9" t="s">
        <v>1047</v>
      </c>
      <c r="F1516" s="9" t="s">
        <v>1048</v>
      </c>
      <c r="G1516" s="9" t="s">
        <v>1078</v>
      </c>
      <c r="H1516" s="9" t="s">
        <v>1079</v>
      </c>
      <c r="I1516" s="9" t="s">
        <v>1080</v>
      </c>
      <c r="J1516" s="9" t="s">
        <v>2791</v>
      </c>
      <c r="K1516" s="9" t="s">
        <v>32</v>
      </c>
      <c r="L1516" s="9" t="s">
        <v>2779</v>
      </c>
      <c r="M1516" s="9" t="s">
        <v>2792</v>
      </c>
      <c r="N1516" s="9" t="s">
        <v>2726</v>
      </c>
      <c r="O1516" s="9" t="s">
        <v>16</v>
      </c>
      <c r="P1516" s="9" t="s">
        <v>1102</v>
      </c>
      <c r="Q1516" s="9" t="b">
        <f t="shared" si="0"/>
        <v>0</v>
      </c>
      <c r="S1516" s="1"/>
    </row>
    <row r="1517" spans="1:19" ht="14.25" customHeight="1" x14ac:dyDescent="0.3">
      <c r="A1517" s="8">
        <v>1514</v>
      </c>
      <c r="B1517" s="9" t="s">
        <v>2725</v>
      </c>
      <c r="C1517" s="9" t="s">
        <v>41</v>
      </c>
      <c r="D1517" s="9" t="s">
        <v>390</v>
      </c>
      <c r="E1517" s="9" t="s">
        <v>391</v>
      </c>
      <c r="F1517" s="9" t="s">
        <v>392</v>
      </c>
      <c r="G1517" s="9" t="s">
        <v>1046</v>
      </c>
      <c r="H1517" s="9" t="s">
        <v>1047</v>
      </c>
      <c r="I1517" s="9" t="s">
        <v>1048</v>
      </c>
      <c r="J1517" s="9" t="s">
        <v>1758</v>
      </c>
      <c r="K1517" s="9" t="s">
        <v>32</v>
      </c>
      <c r="L1517" s="9" t="s">
        <v>1759</v>
      </c>
      <c r="M1517" s="9" t="s">
        <v>1760</v>
      </c>
      <c r="N1517" s="9" t="s">
        <v>2726</v>
      </c>
      <c r="O1517" s="9" t="s">
        <v>27</v>
      </c>
      <c r="P1517" s="9" t="s">
        <v>1102</v>
      </c>
      <c r="Q1517" s="9" t="b">
        <f t="shared" si="0"/>
        <v>0</v>
      </c>
      <c r="S1517" s="1"/>
    </row>
    <row r="1518" spans="1:19" ht="14.25" customHeight="1" x14ac:dyDescent="0.3">
      <c r="A1518" s="8">
        <v>1515</v>
      </c>
      <c r="B1518" s="9" t="s">
        <v>2725</v>
      </c>
      <c r="C1518" s="9" t="s">
        <v>41</v>
      </c>
      <c r="D1518" s="9" t="s">
        <v>390</v>
      </c>
      <c r="E1518" s="9" t="s">
        <v>391</v>
      </c>
      <c r="F1518" s="9" t="s">
        <v>392</v>
      </c>
      <c r="G1518" s="9" t="s">
        <v>1674</v>
      </c>
      <c r="H1518" s="9" t="s">
        <v>1675</v>
      </c>
      <c r="I1518" s="9" t="s">
        <v>1676</v>
      </c>
      <c r="J1518" s="9" t="s">
        <v>1761</v>
      </c>
      <c r="K1518" s="9" t="s">
        <v>32</v>
      </c>
      <c r="L1518" s="9" t="s">
        <v>1759</v>
      </c>
      <c r="M1518" s="9" t="s">
        <v>1762</v>
      </c>
      <c r="N1518" s="9" t="s">
        <v>2726</v>
      </c>
      <c r="O1518" s="9" t="s">
        <v>27</v>
      </c>
      <c r="P1518" s="9" t="s">
        <v>1102</v>
      </c>
      <c r="Q1518" s="9" t="b">
        <f t="shared" si="0"/>
        <v>0</v>
      </c>
      <c r="S1518" s="1"/>
    </row>
    <row r="1519" spans="1:19" ht="14.25" customHeight="1" x14ac:dyDescent="0.3">
      <c r="A1519" s="8">
        <v>1516</v>
      </c>
      <c r="B1519" s="9" t="s">
        <v>2725</v>
      </c>
      <c r="C1519" s="9" t="s">
        <v>41</v>
      </c>
      <c r="D1519" s="9" t="s">
        <v>390</v>
      </c>
      <c r="E1519" s="9" t="s">
        <v>391</v>
      </c>
      <c r="F1519" s="9" t="s">
        <v>392</v>
      </c>
      <c r="G1519" s="9" t="s">
        <v>1522</v>
      </c>
      <c r="H1519" s="9" t="s">
        <v>1585</v>
      </c>
      <c r="I1519" s="9" t="s">
        <v>1586</v>
      </c>
      <c r="J1519" s="9" t="s">
        <v>1694</v>
      </c>
      <c r="K1519" s="9" t="s">
        <v>32</v>
      </c>
      <c r="L1519" s="9" t="s">
        <v>1759</v>
      </c>
      <c r="M1519" s="9" t="s">
        <v>1763</v>
      </c>
      <c r="N1519" s="9" t="s">
        <v>2726</v>
      </c>
      <c r="O1519" s="9" t="s">
        <v>27</v>
      </c>
      <c r="P1519" s="9" t="s">
        <v>1102</v>
      </c>
      <c r="Q1519" s="9" t="b">
        <f t="shared" si="0"/>
        <v>0</v>
      </c>
      <c r="S1519" s="1"/>
    </row>
    <row r="1520" spans="1:19" ht="14.25" customHeight="1" x14ac:dyDescent="0.3">
      <c r="A1520" s="8">
        <v>1517</v>
      </c>
      <c r="B1520" s="9" t="s">
        <v>2725</v>
      </c>
      <c r="C1520" s="9" t="s">
        <v>41</v>
      </c>
      <c r="D1520" s="9" t="s">
        <v>390</v>
      </c>
      <c r="E1520" s="9" t="s">
        <v>391</v>
      </c>
      <c r="F1520" s="9" t="s">
        <v>392</v>
      </c>
      <c r="G1520" s="9" t="s">
        <v>1684</v>
      </c>
      <c r="H1520" s="9" t="s">
        <v>1685</v>
      </c>
      <c r="I1520" s="9" t="s">
        <v>1686</v>
      </c>
      <c r="J1520" s="9" t="s">
        <v>1764</v>
      </c>
      <c r="K1520" s="9" t="s">
        <v>32</v>
      </c>
      <c r="L1520" s="9" t="s">
        <v>1759</v>
      </c>
      <c r="M1520" s="9" t="s">
        <v>1765</v>
      </c>
      <c r="N1520" s="9" t="s">
        <v>2726</v>
      </c>
      <c r="O1520" s="9" t="s">
        <v>27</v>
      </c>
      <c r="P1520" s="9" t="s">
        <v>1102</v>
      </c>
      <c r="Q1520" s="9" t="b">
        <f t="shared" si="0"/>
        <v>0</v>
      </c>
      <c r="S1520" s="1"/>
    </row>
    <row r="1521" spans="1:19" ht="14.25" customHeight="1" x14ac:dyDescent="0.3">
      <c r="A1521" s="8">
        <v>1518</v>
      </c>
      <c r="B1521" s="9" t="s">
        <v>2725</v>
      </c>
      <c r="C1521" s="9" t="s">
        <v>41</v>
      </c>
      <c r="D1521" s="9" t="s">
        <v>390</v>
      </c>
      <c r="E1521" s="9" t="s">
        <v>391</v>
      </c>
      <c r="F1521" s="9" t="s">
        <v>392</v>
      </c>
      <c r="G1521" s="9" t="s">
        <v>1703</v>
      </c>
      <c r="H1521" s="9" t="s">
        <v>1704</v>
      </c>
      <c r="I1521" s="9" t="s">
        <v>1705</v>
      </c>
      <c r="J1521" s="9" t="s">
        <v>1766</v>
      </c>
      <c r="K1521" s="9" t="s">
        <v>32</v>
      </c>
      <c r="L1521" s="9" t="s">
        <v>1759</v>
      </c>
      <c r="M1521" s="9" t="s">
        <v>1767</v>
      </c>
      <c r="N1521" s="9" t="s">
        <v>2726</v>
      </c>
      <c r="O1521" s="9" t="s">
        <v>27</v>
      </c>
      <c r="P1521" s="9" t="s">
        <v>1102</v>
      </c>
      <c r="Q1521" s="9" t="b">
        <f t="shared" si="0"/>
        <v>0</v>
      </c>
      <c r="S1521" s="1"/>
    </row>
    <row r="1522" spans="1:19" ht="14.25" customHeight="1" x14ac:dyDescent="0.3">
      <c r="A1522" s="8">
        <v>1519</v>
      </c>
      <c r="B1522" s="9" t="s">
        <v>2725</v>
      </c>
      <c r="C1522" s="9" t="s">
        <v>41</v>
      </c>
      <c r="D1522" s="9" t="s">
        <v>2029</v>
      </c>
      <c r="E1522" s="9" t="s">
        <v>2030</v>
      </c>
      <c r="F1522" s="9" t="s">
        <v>2031</v>
      </c>
      <c r="G1522" s="9" t="s">
        <v>1975</v>
      </c>
      <c r="H1522" s="9" t="s">
        <v>1976</v>
      </c>
      <c r="I1522" s="9" t="s">
        <v>1977</v>
      </c>
      <c r="J1522" s="9" t="s">
        <v>2554</v>
      </c>
      <c r="K1522" s="9" t="s">
        <v>32</v>
      </c>
      <c r="L1522" s="9" t="s">
        <v>2060</v>
      </c>
      <c r="M1522" s="9" t="s">
        <v>2061</v>
      </c>
      <c r="N1522" s="9" t="s">
        <v>2726</v>
      </c>
      <c r="O1522" s="9" t="s">
        <v>27</v>
      </c>
      <c r="P1522" s="9" t="s">
        <v>1102</v>
      </c>
      <c r="Q1522" s="9" t="b">
        <f t="shared" si="0"/>
        <v>0</v>
      </c>
      <c r="S1522" s="1"/>
    </row>
    <row r="1523" spans="1:19" ht="14.25" customHeight="1" x14ac:dyDescent="0.3">
      <c r="A1523" s="8">
        <v>1520</v>
      </c>
      <c r="B1523" s="9" t="s">
        <v>2725</v>
      </c>
      <c r="C1523" s="9" t="s">
        <v>41</v>
      </c>
      <c r="D1523" s="9" t="s">
        <v>2029</v>
      </c>
      <c r="E1523" s="9" t="s">
        <v>2030</v>
      </c>
      <c r="F1523" s="9" t="s">
        <v>2031</v>
      </c>
      <c r="G1523" s="9" t="s">
        <v>364</v>
      </c>
      <c r="H1523" s="9" t="s">
        <v>365</v>
      </c>
      <c r="I1523" s="9" t="s">
        <v>366</v>
      </c>
      <c r="J1523" s="9" t="s">
        <v>2059</v>
      </c>
      <c r="K1523" s="9" t="s">
        <v>32</v>
      </c>
      <c r="L1523" s="9" t="s">
        <v>2060</v>
      </c>
      <c r="M1523" s="9" t="s">
        <v>2062</v>
      </c>
      <c r="N1523" s="9" t="s">
        <v>2726</v>
      </c>
      <c r="O1523" s="9" t="s">
        <v>27</v>
      </c>
      <c r="P1523" s="9" t="s">
        <v>1102</v>
      </c>
      <c r="Q1523" s="9" t="b">
        <f t="shared" si="0"/>
        <v>0</v>
      </c>
      <c r="S1523" s="1"/>
    </row>
    <row r="1524" spans="1:19" ht="14.25" customHeight="1" x14ac:dyDescent="0.3">
      <c r="A1524" s="8">
        <v>1521</v>
      </c>
      <c r="B1524" s="9" t="s">
        <v>2725</v>
      </c>
      <c r="C1524" s="9" t="s">
        <v>41</v>
      </c>
      <c r="D1524" s="9" t="s">
        <v>2029</v>
      </c>
      <c r="E1524" s="9" t="s">
        <v>2030</v>
      </c>
      <c r="F1524" s="9" t="s">
        <v>2031</v>
      </c>
      <c r="G1524" s="9" t="s">
        <v>1674</v>
      </c>
      <c r="H1524" s="9" t="s">
        <v>1675</v>
      </c>
      <c r="I1524" s="9" t="s">
        <v>1676</v>
      </c>
      <c r="J1524" s="9" t="s">
        <v>2793</v>
      </c>
      <c r="K1524" s="9" t="s">
        <v>32</v>
      </c>
      <c r="L1524" s="9" t="s">
        <v>2060</v>
      </c>
      <c r="M1524" s="9" t="s">
        <v>2794</v>
      </c>
      <c r="N1524" s="9" t="s">
        <v>2726</v>
      </c>
      <c r="O1524" s="9" t="s">
        <v>27</v>
      </c>
      <c r="P1524" s="9" t="s">
        <v>1102</v>
      </c>
      <c r="Q1524" s="9" t="b">
        <f t="shared" si="0"/>
        <v>0</v>
      </c>
      <c r="S1524" s="1"/>
    </row>
    <row r="1525" spans="1:19" ht="14.25" customHeight="1" x14ac:dyDescent="0.3">
      <c r="A1525" s="8">
        <v>1522</v>
      </c>
      <c r="B1525" s="9" t="s">
        <v>2725</v>
      </c>
      <c r="C1525" s="9" t="s">
        <v>41</v>
      </c>
      <c r="D1525" s="9" t="s">
        <v>133</v>
      </c>
      <c r="E1525" s="9" t="s">
        <v>134</v>
      </c>
      <c r="F1525" s="9" t="s">
        <v>135</v>
      </c>
      <c r="G1525" s="9" t="s">
        <v>8</v>
      </c>
      <c r="H1525" s="9" t="s">
        <v>9</v>
      </c>
      <c r="I1525" s="9" t="s">
        <v>10</v>
      </c>
      <c r="J1525" s="9" t="s">
        <v>136</v>
      </c>
      <c r="K1525" s="9" t="s">
        <v>137</v>
      </c>
      <c r="L1525" s="9" t="s">
        <v>138</v>
      </c>
      <c r="M1525" s="9" t="s">
        <v>139</v>
      </c>
      <c r="N1525" s="9" t="s">
        <v>2726</v>
      </c>
      <c r="O1525" s="9" t="s">
        <v>125</v>
      </c>
      <c r="P1525" s="9" t="s">
        <v>1102</v>
      </c>
      <c r="Q1525" s="9" t="b">
        <f t="shared" si="0"/>
        <v>0</v>
      </c>
      <c r="S1525" s="1"/>
    </row>
    <row r="1526" spans="1:19" ht="14.25" customHeight="1" x14ac:dyDescent="0.3">
      <c r="A1526" s="8">
        <v>1523</v>
      </c>
      <c r="B1526" s="9" t="s">
        <v>2725</v>
      </c>
      <c r="C1526" s="9" t="s">
        <v>41</v>
      </c>
      <c r="D1526" s="9" t="s">
        <v>645</v>
      </c>
      <c r="E1526" s="9" t="s">
        <v>646</v>
      </c>
      <c r="F1526" s="9" t="s">
        <v>647</v>
      </c>
      <c r="G1526" s="9" t="s">
        <v>715</v>
      </c>
      <c r="H1526" s="9" t="s">
        <v>716</v>
      </c>
      <c r="I1526" s="9" t="s">
        <v>717</v>
      </c>
      <c r="J1526" s="9" t="s">
        <v>2795</v>
      </c>
      <c r="K1526" s="9" t="s">
        <v>32</v>
      </c>
      <c r="L1526" s="9" t="s">
        <v>722</v>
      </c>
      <c r="M1526" s="9" t="s">
        <v>723</v>
      </c>
      <c r="N1526" s="9" t="s">
        <v>2726</v>
      </c>
      <c r="O1526" s="9" t="s">
        <v>27</v>
      </c>
      <c r="P1526" s="9" t="s">
        <v>1102</v>
      </c>
      <c r="Q1526" s="9" t="b">
        <f t="shared" si="0"/>
        <v>0</v>
      </c>
      <c r="S1526" s="1"/>
    </row>
    <row r="1527" spans="1:19" ht="14.25" customHeight="1" x14ac:dyDescent="0.3">
      <c r="A1527" s="8">
        <v>1524</v>
      </c>
      <c r="B1527" s="9" t="s">
        <v>2725</v>
      </c>
      <c r="C1527" s="9" t="s">
        <v>41</v>
      </c>
      <c r="D1527" s="9" t="s">
        <v>645</v>
      </c>
      <c r="E1527" s="9" t="s">
        <v>646</v>
      </c>
      <c r="F1527" s="9" t="s">
        <v>647</v>
      </c>
      <c r="G1527" s="9" t="s">
        <v>1217</v>
      </c>
      <c r="H1527" s="9" t="s">
        <v>1218</v>
      </c>
      <c r="I1527" s="9" t="s">
        <v>1219</v>
      </c>
      <c r="J1527" s="9" t="s">
        <v>2796</v>
      </c>
      <c r="K1527" s="9" t="s">
        <v>32</v>
      </c>
      <c r="L1527" s="9" t="s">
        <v>722</v>
      </c>
      <c r="M1527" s="9" t="s">
        <v>2797</v>
      </c>
      <c r="N1527" s="9" t="s">
        <v>2726</v>
      </c>
      <c r="O1527" s="9" t="s">
        <v>27</v>
      </c>
      <c r="P1527" s="9" t="s">
        <v>1102</v>
      </c>
      <c r="Q1527" s="9" t="b">
        <f t="shared" si="0"/>
        <v>0</v>
      </c>
      <c r="S1527" s="1"/>
    </row>
    <row r="1528" spans="1:19" ht="14.25" customHeight="1" x14ac:dyDescent="0.3">
      <c r="A1528" s="8">
        <v>1525</v>
      </c>
      <c r="B1528" s="9" t="s">
        <v>2725</v>
      </c>
      <c r="C1528" s="9" t="s">
        <v>41</v>
      </c>
      <c r="D1528" s="9" t="s">
        <v>645</v>
      </c>
      <c r="E1528" s="9" t="s">
        <v>646</v>
      </c>
      <c r="F1528" s="9" t="s">
        <v>647</v>
      </c>
      <c r="G1528" s="9" t="s">
        <v>1236</v>
      </c>
      <c r="H1528" s="9" t="s">
        <v>1237</v>
      </c>
      <c r="I1528" s="9" t="s">
        <v>1238</v>
      </c>
      <c r="J1528" s="9" t="s">
        <v>2798</v>
      </c>
      <c r="K1528" s="9" t="s">
        <v>32</v>
      </c>
      <c r="L1528" s="9" t="s">
        <v>722</v>
      </c>
      <c r="M1528" s="9" t="s">
        <v>2799</v>
      </c>
      <c r="N1528" s="9" t="s">
        <v>2726</v>
      </c>
      <c r="O1528" s="9" t="s">
        <v>27</v>
      </c>
      <c r="P1528" s="9" t="s">
        <v>1102</v>
      </c>
      <c r="Q1528" s="9" t="b">
        <f t="shared" si="0"/>
        <v>0</v>
      </c>
      <c r="S1528" s="1"/>
    </row>
    <row r="1529" spans="1:19" ht="14.25" customHeight="1" x14ac:dyDescent="0.3">
      <c r="A1529" s="8">
        <v>1526</v>
      </c>
      <c r="B1529" s="9" t="s">
        <v>2725</v>
      </c>
      <c r="C1529" s="9" t="s">
        <v>41</v>
      </c>
      <c r="D1529" s="9" t="s">
        <v>645</v>
      </c>
      <c r="E1529" s="9" t="s">
        <v>646</v>
      </c>
      <c r="F1529" s="9" t="s">
        <v>647</v>
      </c>
      <c r="G1529" s="9" t="s">
        <v>1214</v>
      </c>
      <c r="H1529" s="9" t="s">
        <v>1223</v>
      </c>
      <c r="I1529" s="9" t="s">
        <v>1224</v>
      </c>
      <c r="J1529" s="9" t="s">
        <v>2800</v>
      </c>
      <c r="K1529" s="9" t="s">
        <v>32</v>
      </c>
      <c r="L1529" s="9" t="s">
        <v>722</v>
      </c>
      <c r="M1529" s="9" t="s">
        <v>2801</v>
      </c>
      <c r="N1529" s="9" t="s">
        <v>2726</v>
      </c>
      <c r="O1529" s="9" t="s">
        <v>27</v>
      </c>
      <c r="P1529" s="9" t="s">
        <v>1102</v>
      </c>
      <c r="Q1529" s="9" t="b">
        <f t="shared" si="0"/>
        <v>0</v>
      </c>
      <c r="S1529" s="1"/>
    </row>
    <row r="1530" spans="1:19" ht="14.25" customHeight="1" x14ac:dyDescent="0.3">
      <c r="A1530" s="8">
        <v>1527</v>
      </c>
      <c r="B1530" s="9" t="s">
        <v>2725</v>
      </c>
      <c r="C1530" s="9" t="s">
        <v>41</v>
      </c>
      <c r="D1530" s="9" t="s">
        <v>645</v>
      </c>
      <c r="E1530" s="9" t="s">
        <v>646</v>
      </c>
      <c r="F1530" s="9" t="s">
        <v>647</v>
      </c>
      <c r="G1530" s="9" t="s">
        <v>974</v>
      </c>
      <c r="H1530" s="9" t="s">
        <v>975</v>
      </c>
      <c r="I1530" s="9" t="s">
        <v>976</v>
      </c>
      <c r="J1530" s="9" t="s">
        <v>2802</v>
      </c>
      <c r="K1530" s="9" t="s">
        <v>32</v>
      </c>
      <c r="L1530" s="9" t="s">
        <v>722</v>
      </c>
      <c r="M1530" s="9" t="s">
        <v>2803</v>
      </c>
      <c r="N1530" s="9" t="s">
        <v>2726</v>
      </c>
      <c r="O1530" s="9" t="s">
        <v>27</v>
      </c>
      <c r="P1530" s="9" t="s">
        <v>1102</v>
      </c>
      <c r="Q1530" s="9" t="b">
        <f t="shared" si="0"/>
        <v>0</v>
      </c>
      <c r="S1530" s="1"/>
    </row>
    <row r="1531" spans="1:19" ht="14.25" customHeight="1" x14ac:dyDescent="0.3">
      <c r="A1531" s="8">
        <v>1528</v>
      </c>
      <c r="B1531" s="9" t="s">
        <v>2725</v>
      </c>
      <c r="C1531" s="9" t="s">
        <v>41</v>
      </c>
      <c r="D1531" s="9" t="s">
        <v>645</v>
      </c>
      <c r="E1531" s="9" t="s">
        <v>646</v>
      </c>
      <c r="F1531" s="9" t="s">
        <v>647</v>
      </c>
      <c r="G1531" s="9" t="s">
        <v>968</v>
      </c>
      <c r="H1531" s="9" t="s">
        <v>969</v>
      </c>
      <c r="I1531" s="9" t="s">
        <v>970</v>
      </c>
      <c r="J1531" s="9" t="s">
        <v>2804</v>
      </c>
      <c r="K1531" s="9" t="s">
        <v>32</v>
      </c>
      <c r="L1531" s="9" t="s">
        <v>722</v>
      </c>
      <c r="M1531" s="9" t="s">
        <v>2805</v>
      </c>
      <c r="N1531" s="9" t="s">
        <v>2726</v>
      </c>
      <c r="O1531" s="9" t="s">
        <v>27</v>
      </c>
      <c r="P1531" s="9" t="s">
        <v>1102</v>
      </c>
      <c r="Q1531" s="9" t="b">
        <f t="shared" si="0"/>
        <v>0</v>
      </c>
      <c r="S1531" s="1"/>
    </row>
    <row r="1532" spans="1:19" ht="14.25" customHeight="1" x14ac:dyDescent="0.3">
      <c r="A1532" s="8">
        <v>1529</v>
      </c>
      <c r="B1532" s="9" t="s">
        <v>2725</v>
      </c>
      <c r="C1532" s="9" t="s">
        <v>41</v>
      </c>
      <c r="D1532" s="9" t="s">
        <v>645</v>
      </c>
      <c r="E1532" s="9" t="s">
        <v>646</v>
      </c>
      <c r="F1532" s="9" t="s">
        <v>647</v>
      </c>
      <c r="G1532" s="9" t="s">
        <v>1112</v>
      </c>
      <c r="H1532" s="9" t="s">
        <v>1113</v>
      </c>
      <c r="I1532" s="9" t="s">
        <v>1114</v>
      </c>
      <c r="J1532" s="9" t="s">
        <v>721</v>
      </c>
      <c r="K1532" s="9" t="s">
        <v>32</v>
      </c>
      <c r="L1532" s="9" t="s">
        <v>722</v>
      </c>
      <c r="M1532" s="9" t="s">
        <v>2806</v>
      </c>
      <c r="N1532" s="9" t="s">
        <v>2726</v>
      </c>
      <c r="O1532" s="9" t="s">
        <v>27</v>
      </c>
      <c r="P1532" s="9" t="s">
        <v>1102</v>
      </c>
      <c r="Q1532" s="9" t="b">
        <f t="shared" si="0"/>
        <v>0</v>
      </c>
      <c r="S1532" s="1"/>
    </row>
    <row r="1533" spans="1:19" ht="14.25" customHeight="1" x14ac:dyDescent="0.3">
      <c r="A1533" s="8">
        <v>1530</v>
      </c>
      <c r="B1533" s="9" t="s">
        <v>2725</v>
      </c>
      <c r="C1533" s="9" t="s">
        <v>41</v>
      </c>
      <c r="D1533" s="9" t="s">
        <v>635</v>
      </c>
      <c r="E1533" s="9" t="s">
        <v>636</v>
      </c>
      <c r="F1533" s="9" t="s">
        <v>637</v>
      </c>
      <c r="G1533" s="9" t="s">
        <v>691</v>
      </c>
      <c r="H1533" s="9" t="s">
        <v>692</v>
      </c>
      <c r="I1533" s="9" t="s">
        <v>693</v>
      </c>
      <c r="J1533" s="9" t="s">
        <v>1662</v>
      </c>
      <c r="K1533" s="9" t="s">
        <v>32</v>
      </c>
      <c r="L1533" s="9" t="s">
        <v>732</v>
      </c>
      <c r="M1533" s="9" t="s">
        <v>733</v>
      </c>
      <c r="N1533" s="9" t="s">
        <v>2726</v>
      </c>
      <c r="O1533" s="9" t="s">
        <v>82</v>
      </c>
      <c r="P1533" s="9" t="s">
        <v>1102</v>
      </c>
      <c r="Q1533" s="9" t="b">
        <f t="shared" si="0"/>
        <v>0</v>
      </c>
      <c r="S1533" s="1"/>
    </row>
    <row r="1534" spans="1:19" ht="14.25" customHeight="1" x14ac:dyDescent="0.3">
      <c r="A1534" s="8">
        <v>1531</v>
      </c>
      <c r="B1534" s="9" t="s">
        <v>2725</v>
      </c>
      <c r="C1534" s="9" t="s">
        <v>41</v>
      </c>
      <c r="D1534" s="9" t="s">
        <v>635</v>
      </c>
      <c r="E1534" s="9" t="s">
        <v>636</v>
      </c>
      <c r="F1534" s="9" t="s">
        <v>637</v>
      </c>
      <c r="G1534" s="9" t="s">
        <v>468</v>
      </c>
      <c r="H1534" s="9" t="s">
        <v>469</v>
      </c>
      <c r="I1534" s="9" t="s">
        <v>470</v>
      </c>
      <c r="J1534" s="9" t="s">
        <v>1662</v>
      </c>
      <c r="K1534" s="9" t="s">
        <v>32</v>
      </c>
      <c r="L1534" s="9" t="s">
        <v>732</v>
      </c>
      <c r="M1534" s="9" t="s">
        <v>1663</v>
      </c>
      <c r="N1534" s="9" t="s">
        <v>2726</v>
      </c>
      <c r="O1534" s="9" t="s">
        <v>82</v>
      </c>
      <c r="P1534" s="9" t="s">
        <v>1102</v>
      </c>
      <c r="Q1534" s="9" t="b">
        <f t="shared" si="0"/>
        <v>0</v>
      </c>
      <c r="S1534" s="1"/>
    </row>
    <row r="1535" spans="1:19" ht="14.25" customHeight="1" x14ac:dyDescent="0.3">
      <c r="A1535" s="8">
        <v>1532</v>
      </c>
      <c r="B1535" s="9" t="s">
        <v>2725</v>
      </c>
      <c r="C1535" s="9" t="s">
        <v>41</v>
      </c>
      <c r="D1535" s="9" t="s">
        <v>691</v>
      </c>
      <c r="E1535" s="9" t="s">
        <v>692</v>
      </c>
      <c r="F1535" s="9" t="s">
        <v>693</v>
      </c>
      <c r="G1535" s="9" t="s">
        <v>685</v>
      </c>
      <c r="H1535" s="9" t="s">
        <v>686</v>
      </c>
      <c r="I1535" s="9" t="s">
        <v>687</v>
      </c>
      <c r="J1535" s="9" t="s">
        <v>1664</v>
      </c>
      <c r="K1535" s="9" t="s">
        <v>32</v>
      </c>
      <c r="L1535" s="9" t="s">
        <v>695</v>
      </c>
      <c r="M1535" s="9" t="s">
        <v>696</v>
      </c>
      <c r="N1535" s="9" t="s">
        <v>2726</v>
      </c>
      <c r="O1535" s="9" t="s">
        <v>92</v>
      </c>
      <c r="P1535" s="9" t="s">
        <v>1102</v>
      </c>
      <c r="Q1535" s="9" t="b">
        <f t="shared" si="0"/>
        <v>0</v>
      </c>
      <c r="S1535" s="1"/>
    </row>
    <row r="1536" spans="1:19" ht="14.25" customHeight="1" x14ac:dyDescent="0.3">
      <c r="A1536" s="8">
        <v>1533</v>
      </c>
      <c r="B1536" s="9" t="s">
        <v>2725</v>
      </c>
      <c r="C1536" s="9" t="s">
        <v>41</v>
      </c>
      <c r="D1536" s="9" t="s">
        <v>691</v>
      </c>
      <c r="E1536" s="9" t="s">
        <v>692</v>
      </c>
      <c r="F1536" s="9" t="s">
        <v>693</v>
      </c>
      <c r="G1536" s="9" t="s">
        <v>615</v>
      </c>
      <c r="H1536" s="9" t="s">
        <v>616</v>
      </c>
      <c r="I1536" s="9" t="s">
        <v>617</v>
      </c>
      <c r="J1536" s="9" t="s">
        <v>1665</v>
      </c>
      <c r="K1536" s="9" t="s">
        <v>32</v>
      </c>
      <c r="L1536" s="9" t="s">
        <v>695</v>
      </c>
      <c r="M1536" s="9" t="s">
        <v>1666</v>
      </c>
      <c r="N1536" s="9" t="s">
        <v>2726</v>
      </c>
      <c r="O1536" s="9" t="s">
        <v>92</v>
      </c>
      <c r="P1536" s="9" t="s">
        <v>1102</v>
      </c>
      <c r="Q1536" s="9" t="b">
        <f t="shared" si="0"/>
        <v>0</v>
      </c>
      <c r="S1536" s="1"/>
    </row>
    <row r="1537" spans="1:19" ht="14.25" customHeight="1" x14ac:dyDescent="0.3">
      <c r="A1537" s="8">
        <v>1534</v>
      </c>
      <c r="B1537" s="9" t="s">
        <v>2725</v>
      </c>
      <c r="C1537" s="9" t="s">
        <v>41</v>
      </c>
      <c r="D1537" s="9" t="s">
        <v>691</v>
      </c>
      <c r="E1537" s="9" t="s">
        <v>692</v>
      </c>
      <c r="F1537" s="9" t="s">
        <v>693</v>
      </c>
      <c r="G1537" s="9" t="s">
        <v>620</v>
      </c>
      <c r="H1537" s="9" t="s">
        <v>621</v>
      </c>
      <c r="I1537" s="9" t="s">
        <v>622</v>
      </c>
      <c r="J1537" s="9" t="s">
        <v>694</v>
      </c>
      <c r="K1537" s="9" t="s">
        <v>32</v>
      </c>
      <c r="L1537" s="9" t="s">
        <v>695</v>
      </c>
      <c r="M1537" s="9" t="s">
        <v>1667</v>
      </c>
      <c r="N1537" s="9" t="s">
        <v>2726</v>
      </c>
      <c r="O1537" s="9" t="s">
        <v>92</v>
      </c>
      <c r="P1537" s="9" t="s">
        <v>1102</v>
      </c>
      <c r="Q1537" s="9" t="b">
        <f t="shared" si="0"/>
        <v>0</v>
      </c>
      <c r="S1537" s="1"/>
    </row>
    <row r="1538" spans="1:19" ht="14.25" customHeight="1" x14ac:dyDescent="0.3">
      <c r="A1538" s="8">
        <v>1535</v>
      </c>
      <c r="B1538" s="9" t="s">
        <v>2725</v>
      </c>
      <c r="C1538" s="9" t="s">
        <v>41</v>
      </c>
      <c r="D1538" s="9" t="s">
        <v>630</v>
      </c>
      <c r="E1538" s="9" t="s">
        <v>631</v>
      </c>
      <c r="F1538" s="9" t="s">
        <v>632</v>
      </c>
      <c r="G1538" s="9" t="s">
        <v>685</v>
      </c>
      <c r="H1538" s="9" t="s">
        <v>686</v>
      </c>
      <c r="I1538" s="9" t="s">
        <v>687</v>
      </c>
      <c r="J1538" s="9" t="s">
        <v>2807</v>
      </c>
      <c r="K1538" s="9" t="s">
        <v>32</v>
      </c>
      <c r="L1538" s="9" t="s">
        <v>735</v>
      </c>
      <c r="M1538" s="9" t="s">
        <v>736</v>
      </c>
      <c r="N1538" s="9" t="s">
        <v>2726</v>
      </c>
      <c r="O1538" s="9" t="s">
        <v>125</v>
      </c>
      <c r="P1538" s="9" t="s">
        <v>1102</v>
      </c>
      <c r="Q1538" s="9" t="b">
        <f t="shared" si="0"/>
        <v>0</v>
      </c>
      <c r="S1538" s="1"/>
    </row>
    <row r="1539" spans="1:19" ht="14.25" customHeight="1" x14ac:dyDescent="0.3">
      <c r="A1539" s="8">
        <v>1536</v>
      </c>
      <c r="B1539" s="9" t="s">
        <v>2725</v>
      </c>
      <c r="C1539" s="9" t="s">
        <v>41</v>
      </c>
      <c r="D1539" s="9" t="s">
        <v>630</v>
      </c>
      <c r="E1539" s="9" t="s">
        <v>631</v>
      </c>
      <c r="F1539" s="9" t="s">
        <v>632</v>
      </c>
      <c r="G1539" s="9" t="s">
        <v>510</v>
      </c>
      <c r="H1539" s="9" t="s">
        <v>511</v>
      </c>
      <c r="I1539" s="9" t="s">
        <v>512</v>
      </c>
      <c r="J1539" s="9" t="s">
        <v>2721</v>
      </c>
      <c r="K1539" s="9" t="s">
        <v>32</v>
      </c>
      <c r="L1539" s="9" t="s">
        <v>735</v>
      </c>
      <c r="M1539" s="9" t="s">
        <v>1654</v>
      </c>
      <c r="N1539" s="9" t="s">
        <v>2726</v>
      </c>
      <c r="O1539" s="9" t="s">
        <v>125</v>
      </c>
      <c r="P1539" s="9" t="s">
        <v>1102</v>
      </c>
      <c r="Q1539" s="9" t="b">
        <f t="shared" si="0"/>
        <v>0</v>
      </c>
      <c r="S1539" s="1"/>
    </row>
    <row r="1540" spans="1:19" ht="14.25" customHeight="1" x14ac:dyDescent="0.3">
      <c r="A1540" s="8">
        <v>1537</v>
      </c>
      <c r="B1540" s="9" t="s">
        <v>2725</v>
      </c>
      <c r="C1540" s="9" t="s">
        <v>41</v>
      </c>
      <c r="D1540" s="9" t="s">
        <v>630</v>
      </c>
      <c r="E1540" s="9" t="s">
        <v>631</v>
      </c>
      <c r="F1540" s="9" t="s">
        <v>632</v>
      </c>
      <c r="G1540" s="9" t="s">
        <v>504</v>
      </c>
      <c r="H1540" s="9" t="s">
        <v>505</v>
      </c>
      <c r="I1540" s="9" t="s">
        <v>506</v>
      </c>
      <c r="J1540" s="9" t="s">
        <v>1652</v>
      </c>
      <c r="K1540" s="9" t="s">
        <v>32</v>
      </c>
      <c r="L1540" s="9" t="s">
        <v>735</v>
      </c>
      <c r="M1540" s="9" t="s">
        <v>1656</v>
      </c>
      <c r="N1540" s="9" t="s">
        <v>2726</v>
      </c>
      <c r="O1540" s="9" t="s">
        <v>125</v>
      </c>
      <c r="P1540" s="9" t="s">
        <v>1102</v>
      </c>
      <c r="Q1540" s="9" t="b">
        <f t="shared" si="0"/>
        <v>0</v>
      </c>
      <c r="S1540" s="1"/>
    </row>
    <row r="1541" spans="1:19" ht="14.25" customHeight="1" x14ac:dyDescent="0.3">
      <c r="A1541" s="8">
        <v>1538</v>
      </c>
      <c r="B1541" s="9" t="s">
        <v>2725</v>
      </c>
      <c r="C1541" s="9" t="s">
        <v>41</v>
      </c>
      <c r="D1541" s="9" t="s">
        <v>630</v>
      </c>
      <c r="E1541" s="9" t="s">
        <v>631</v>
      </c>
      <c r="F1541" s="9" t="s">
        <v>632</v>
      </c>
      <c r="G1541" s="9" t="s">
        <v>1253</v>
      </c>
      <c r="H1541" s="9" t="s">
        <v>1254</v>
      </c>
      <c r="I1541" s="9" t="s">
        <v>1255</v>
      </c>
      <c r="J1541" s="9" t="s">
        <v>1653</v>
      </c>
      <c r="K1541" s="9" t="s">
        <v>32</v>
      </c>
      <c r="L1541" s="9" t="s">
        <v>735</v>
      </c>
      <c r="M1541" s="9" t="s">
        <v>1657</v>
      </c>
      <c r="N1541" s="9" t="s">
        <v>2726</v>
      </c>
      <c r="O1541" s="9" t="s">
        <v>125</v>
      </c>
      <c r="P1541" s="9" t="s">
        <v>1102</v>
      </c>
      <c r="Q1541" s="9" t="b">
        <f t="shared" si="0"/>
        <v>0</v>
      </c>
      <c r="S1541" s="1"/>
    </row>
    <row r="1542" spans="1:19" ht="14.25" customHeight="1" x14ac:dyDescent="0.3">
      <c r="A1542" s="8">
        <v>1539</v>
      </c>
      <c r="B1542" s="9" t="s">
        <v>2725</v>
      </c>
      <c r="C1542" s="9" t="s">
        <v>41</v>
      </c>
      <c r="D1542" s="9" t="s">
        <v>630</v>
      </c>
      <c r="E1542" s="9" t="s">
        <v>631</v>
      </c>
      <c r="F1542" s="9" t="s">
        <v>632</v>
      </c>
      <c r="G1542" s="9" t="s">
        <v>1364</v>
      </c>
      <c r="H1542" s="9" t="s">
        <v>1365</v>
      </c>
      <c r="I1542" s="9" t="s">
        <v>1366</v>
      </c>
      <c r="J1542" s="9" t="s">
        <v>1655</v>
      </c>
      <c r="K1542" s="9" t="s">
        <v>32</v>
      </c>
      <c r="L1542" s="9" t="s">
        <v>735</v>
      </c>
      <c r="M1542" s="9" t="s">
        <v>2724</v>
      </c>
      <c r="N1542" s="9" t="s">
        <v>2726</v>
      </c>
      <c r="O1542" s="9" t="s">
        <v>125</v>
      </c>
      <c r="P1542" s="9" t="s">
        <v>1102</v>
      </c>
      <c r="Q1542" s="9" t="b">
        <f t="shared" si="0"/>
        <v>0</v>
      </c>
      <c r="S1542" s="1"/>
    </row>
    <row r="1543" spans="1:19" ht="14.25" customHeight="1" x14ac:dyDescent="0.3">
      <c r="A1543" s="8">
        <v>1540</v>
      </c>
      <c r="B1543" s="9" t="s">
        <v>2725</v>
      </c>
      <c r="C1543" s="9" t="s">
        <v>41</v>
      </c>
      <c r="D1543" s="9" t="s">
        <v>630</v>
      </c>
      <c r="E1543" s="9" t="s">
        <v>631</v>
      </c>
      <c r="F1543" s="9" t="s">
        <v>632</v>
      </c>
      <c r="G1543" s="9" t="s">
        <v>352</v>
      </c>
      <c r="H1543" s="9" t="s">
        <v>353</v>
      </c>
      <c r="I1543" s="9" t="s">
        <v>354</v>
      </c>
      <c r="J1543" s="9" t="s">
        <v>734</v>
      </c>
      <c r="K1543" s="9" t="s">
        <v>32</v>
      </c>
      <c r="L1543" s="9" t="s">
        <v>735</v>
      </c>
      <c r="M1543" s="9" t="s">
        <v>2808</v>
      </c>
      <c r="N1543" s="9" t="s">
        <v>2726</v>
      </c>
      <c r="O1543" s="9" t="s">
        <v>125</v>
      </c>
      <c r="P1543" s="9" t="s">
        <v>1102</v>
      </c>
      <c r="Q1543" s="9" t="b">
        <f t="shared" si="0"/>
        <v>0</v>
      </c>
      <c r="S1543" s="1"/>
    </row>
    <row r="1544" spans="1:19" ht="14.25" customHeight="1" x14ac:dyDescent="0.3">
      <c r="A1544" s="8">
        <v>1541</v>
      </c>
      <c r="B1544" s="9" t="s">
        <v>2725</v>
      </c>
      <c r="C1544" s="9" t="s">
        <v>41</v>
      </c>
      <c r="D1544" s="9" t="s">
        <v>455</v>
      </c>
      <c r="E1544" s="9" t="s">
        <v>456</v>
      </c>
      <c r="F1544" s="9" t="s">
        <v>457</v>
      </c>
      <c r="G1544" s="9" t="s">
        <v>458</v>
      </c>
      <c r="H1544" s="9" t="s">
        <v>459</v>
      </c>
      <c r="I1544" s="9" t="s">
        <v>460</v>
      </c>
      <c r="J1544" s="9" t="s">
        <v>461</v>
      </c>
      <c r="K1544" s="9" t="s">
        <v>32</v>
      </c>
      <c r="L1544" s="9" t="s">
        <v>462</v>
      </c>
      <c r="M1544" s="9" t="s">
        <v>463</v>
      </c>
      <c r="N1544" s="9" t="s">
        <v>2726</v>
      </c>
      <c r="O1544" s="9" t="s">
        <v>92</v>
      </c>
      <c r="P1544" s="9" t="s">
        <v>1102</v>
      </c>
      <c r="Q1544" s="9" t="b">
        <f t="shared" si="0"/>
        <v>0</v>
      </c>
      <c r="S1544" s="1"/>
    </row>
    <row r="1545" spans="1:19" ht="14.25" customHeight="1" x14ac:dyDescent="0.3">
      <c r="A1545" s="8">
        <v>1542</v>
      </c>
      <c r="B1545" s="9" t="s">
        <v>2725</v>
      </c>
      <c r="C1545" s="9" t="s">
        <v>41</v>
      </c>
      <c r="D1545" s="9" t="s">
        <v>455</v>
      </c>
      <c r="E1545" s="9" t="s">
        <v>456</v>
      </c>
      <c r="F1545" s="9" t="s">
        <v>457</v>
      </c>
      <c r="G1545" s="9" t="s">
        <v>349</v>
      </c>
      <c r="H1545" s="9" t="s">
        <v>350</v>
      </c>
      <c r="I1545" s="9" t="s">
        <v>351</v>
      </c>
      <c r="J1545" s="9" t="s">
        <v>464</v>
      </c>
      <c r="K1545" s="9" t="s">
        <v>32</v>
      </c>
      <c r="L1545" s="9" t="s">
        <v>462</v>
      </c>
      <c r="M1545" s="9" t="s">
        <v>465</v>
      </c>
      <c r="N1545" s="9" t="s">
        <v>2726</v>
      </c>
      <c r="O1545" s="9" t="s">
        <v>92</v>
      </c>
      <c r="P1545" s="9" t="s">
        <v>1102</v>
      </c>
      <c r="Q1545" s="9" t="b">
        <f t="shared" si="0"/>
        <v>0</v>
      </c>
      <c r="S1545" s="1"/>
    </row>
    <row r="1546" spans="1:19" ht="14.25" customHeight="1" x14ac:dyDescent="0.3">
      <c r="A1546" s="8">
        <v>1543</v>
      </c>
      <c r="B1546" s="9" t="s">
        <v>2725</v>
      </c>
      <c r="C1546" s="9" t="s">
        <v>41</v>
      </c>
      <c r="D1546" s="9" t="s">
        <v>455</v>
      </c>
      <c r="E1546" s="9" t="s">
        <v>456</v>
      </c>
      <c r="F1546" s="9" t="s">
        <v>457</v>
      </c>
      <c r="G1546" s="9" t="s">
        <v>41</v>
      </c>
      <c r="H1546" s="9" t="s">
        <v>42</v>
      </c>
      <c r="I1546" s="9" t="s">
        <v>43</v>
      </c>
      <c r="J1546" s="9" t="s">
        <v>466</v>
      </c>
      <c r="K1546" s="9" t="s">
        <v>32</v>
      </c>
      <c r="L1546" s="9" t="s">
        <v>462</v>
      </c>
      <c r="M1546" s="9" t="s">
        <v>467</v>
      </c>
      <c r="N1546" s="9" t="s">
        <v>2726</v>
      </c>
      <c r="O1546" s="9" t="s">
        <v>92</v>
      </c>
      <c r="P1546" s="9" t="s">
        <v>1102</v>
      </c>
      <c r="Q1546" s="9" t="b">
        <f t="shared" si="0"/>
        <v>0</v>
      </c>
      <c r="S1546" s="1"/>
    </row>
    <row r="1547" spans="1:19" ht="14.25" customHeight="1" x14ac:dyDescent="0.3">
      <c r="A1547" s="8">
        <v>1544</v>
      </c>
      <c r="B1547" s="9" t="s">
        <v>2725</v>
      </c>
      <c r="C1547" s="9" t="s">
        <v>41</v>
      </c>
      <c r="D1547" s="9" t="s">
        <v>275</v>
      </c>
      <c r="E1547" s="9" t="s">
        <v>276</v>
      </c>
      <c r="F1547" s="9" t="s">
        <v>277</v>
      </c>
      <c r="G1547" s="9" t="s">
        <v>267</v>
      </c>
      <c r="H1547" s="9" t="s">
        <v>268</v>
      </c>
      <c r="I1547" s="9" t="s">
        <v>269</v>
      </c>
      <c r="J1547" s="9" t="s">
        <v>278</v>
      </c>
      <c r="K1547" s="9" t="s">
        <v>32</v>
      </c>
      <c r="L1547" s="9" t="s">
        <v>279</v>
      </c>
      <c r="M1547" s="9" t="s">
        <v>280</v>
      </c>
      <c r="N1547" s="9" t="s">
        <v>2726</v>
      </c>
      <c r="O1547" s="9" t="s">
        <v>27</v>
      </c>
      <c r="P1547" s="9" t="s">
        <v>1102</v>
      </c>
      <c r="Q1547" s="9" t="b">
        <f t="shared" si="0"/>
        <v>0</v>
      </c>
      <c r="S1547" s="1"/>
    </row>
    <row r="1548" spans="1:19" ht="14.25" customHeight="1" x14ac:dyDescent="0.3">
      <c r="A1548" s="8">
        <v>1545</v>
      </c>
      <c r="B1548" s="9" t="s">
        <v>2725</v>
      </c>
      <c r="C1548" s="9" t="s">
        <v>41</v>
      </c>
      <c r="D1548" s="9" t="s">
        <v>1856</v>
      </c>
      <c r="E1548" s="9" t="s">
        <v>1857</v>
      </c>
      <c r="F1548" s="9" t="s">
        <v>1858</v>
      </c>
      <c r="G1548" s="9" t="s">
        <v>1922</v>
      </c>
      <c r="H1548" s="9" t="s">
        <v>1923</v>
      </c>
      <c r="I1548" s="9" t="s">
        <v>1924</v>
      </c>
      <c r="J1548" s="9" t="s">
        <v>1925</v>
      </c>
      <c r="K1548" s="9" t="s">
        <v>32</v>
      </c>
      <c r="L1548" s="9" t="s">
        <v>1926</v>
      </c>
      <c r="M1548" s="9" t="s">
        <v>1927</v>
      </c>
      <c r="N1548" s="9" t="s">
        <v>2726</v>
      </c>
      <c r="O1548" s="9" t="s">
        <v>27</v>
      </c>
      <c r="P1548" s="9" t="s">
        <v>1102</v>
      </c>
      <c r="Q1548" s="9" t="b">
        <f t="shared" si="0"/>
        <v>0</v>
      </c>
      <c r="S1548" s="1"/>
    </row>
    <row r="1549" spans="1:19" ht="14.25" customHeight="1" x14ac:dyDescent="0.3">
      <c r="A1549" s="8">
        <v>1546</v>
      </c>
      <c r="B1549" s="9" t="s">
        <v>2725</v>
      </c>
      <c r="C1549" s="9" t="s">
        <v>41</v>
      </c>
      <c r="D1549" s="9" t="s">
        <v>1856</v>
      </c>
      <c r="E1549" s="9" t="s">
        <v>1857</v>
      </c>
      <c r="F1549" s="9" t="s">
        <v>1858</v>
      </c>
      <c r="G1549" s="9" t="s">
        <v>436</v>
      </c>
      <c r="H1549" s="9" t="s">
        <v>437</v>
      </c>
      <c r="I1549" s="9" t="s">
        <v>438</v>
      </c>
      <c r="J1549" s="9" t="s">
        <v>1928</v>
      </c>
      <c r="K1549" s="9" t="s">
        <v>32</v>
      </c>
      <c r="L1549" s="9" t="s">
        <v>1926</v>
      </c>
      <c r="M1549" s="9" t="s">
        <v>1929</v>
      </c>
      <c r="N1549" s="9" t="s">
        <v>2726</v>
      </c>
      <c r="O1549" s="9" t="s">
        <v>27</v>
      </c>
      <c r="P1549" s="9" t="s">
        <v>1102</v>
      </c>
      <c r="Q1549" s="9" t="b">
        <f t="shared" si="0"/>
        <v>0</v>
      </c>
      <c r="S1549" s="1"/>
    </row>
    <row r="1550" spans="1:19" ht="14.25" customHeight="1" x14ac:dyDescent="0.3">
      <c r="A1550" s="8">
        <v>1547</v>
      </c>
      <c r="B1550" s="9" t="s">
        <v>2725</v>
      </c>
      <c r="C1550" s="9" t="s">
        <v>41</v>
      </c>
      <c r="D1550" s="9" t="s">
        <v>1856</v>
      </c>
      <c r="E1550" s="9" t="s">
        <v>1857</v>
      </c>
      <c r="F1550" s="9" t="s">
        <v>1858</v>
      </c>
      <c r="G1550" s="9" t="s">
        <v>1930</v>
      </c>
      <c r="H1550" s="9" t="s">
        <v>1931</v>
      </c>
      <c r="I1550" s="9" t="s">
        <v>1932</v>
      </c>
      <c r="J1550" s="9" t="s">
        <v>1933</v>
      </c>
      <c r="K1550" s="9" t="s">
        <v>32</v>
      </c>
      <c r="L1550" s="9" t="s">
        <v>1926</v>
      </c>
      <c r="M1550" s="9" t="s">
        <v>1934</v>
      </c>
      <c r="N1550" s="9" t="s">
        <v>2726</v>
      </c>
      <c r="O1550" s="9" t="s">
        <v>27</v>
      </c>
      <c r="P1550" s="9" t="s">
        <v>1102</v>
      </c>
      <c r="Q1550" s="9" t="b">
        <f t="shared" si="0"/>
        <v>0</v>
      </c>
      <c r="S1550" s="1"/>
    </row>
    <row r="1551" spans="1:19" ht="14.25" customHeight="1" x14ac:dyDescent="0.3">
      <c r="A1551" s="8">
        <v>1548</v>
      </c>
      <c r="B1551" s="9" t="s">
        <v>2725</v>
      </c>
      <c r="C1551" s="9" t="s">
        <v>41</v>
      </c>
      <c r="D1551" s="9" t="s">
        <v>1786</v>
      </c>
      <c r="E1551" s="9" t="s">
        <v>1787</v>
      </c>
      <c r="F1551" s="9" t="s">
        <v>1788</v>
      </c>
      <c r="G1551" s="9" t="s">
        <v>1835</v>
      </c>
      <c r="H1551" s="9" t="s">
        <v>1836</v>
      </c>
      <c r="I1551" s="9" t="s">
        <v>1837</v>
      </c>
      <c r="J1551" s="9" t="s">
        <v>1971</v>
      </c>
      <c r="K1551" s="9" t="s">
        <v>32</v>
      </c>
      <c r="L1551" s="9" t="s">
        <v>1838</v>
      </c>
      <c r="M1551" s="9" t="s">
        <v>1839</v>
      </c>
      <c r="N1551" s="9" t="s">
        <v>2726</v>
      </c>
      <c r="O1551" s="9" t="s">
        <v>27</v>
      </c>
      <c r="P1551" s="9" t="s">
        <v>1102</v>
      </c>
      <c r="Q1551" s="9" t="b">
        <f t="shared" si="0"/>
        <v>0</v>
      </c>
      <c r="S1551" s="1"/>
    </row>
    <row r="1552" spans="1:19" ht="14.25" customHeight="1" x14ac:dyDescent="0.3">
      <c r="A1552" s="8">
        <v>1549</v>
      </c>
      <c r="B1552" s="9" t="s">
        <v>2725</v>
      </c>
      <c r="C1552" s="9" t="s">
        <v>41</v>
      </c>
      <c r="D1552" s="9" t="s">
        <v>1786</v>
      </c>
      <c r="E1552" s="9" t="s">
        <v>1787</v>
      </c>
      <c r="F1552" s="9" t="s">
        <v>1788</v>
      </c>
      <c r="G1552" s="9" t="s">
        <v>442</v>
      </c>
      <c r="H1552" s="9" t="s">
        <v>443</v>
      </c>
      <c r="I1552" s="9" t="s">
        <v>444</v>
      </c>
      <c r="J1552" s="9" t="s">
        <v>1768</v>
      </c>
      <c r="K1552" s="9" t="s">
        <v>32</v>
      </c>
      <c r="L1552" s="9" t="s">
        <v>1838</v>
      </c>
      <c r="M1552" s="9" t="s">
        <v>1841</v>
      </c>
      <c r="N1552" s="9" t="s">
        <v>2726</v>
      </c>
      <c r="O1552" s="9" t="s">
        <v>27</v>
      </c>
      <c r="P1552" s="9" t="s">
        <v>1102</v>
      </c>
      <c r="Q1552" s="9" t="b">
        <f t="shared" si="0"/>
        <v>0</v>
      </c>
      <c r="S1552" s="1"/>
    </row>
    <row r="1553" spans="1:19" ht="14.25" customHeight="1" x14ac:dyDescent="0.3">
      <c r="A1553" s="8">
        <v>1550</v>
      </c>
      <c r="B1553" s="9" t="s">
        <v>2725</v>
      </c>
      <c r="C1553" s="9" t="s">
        <v>41</v>
      </c>
      <c r="D1553" s="9" t="s">
        <v>1786</v>
      </c>
      <c r="E1553" s="9" t="s">
        <v>1787</v>
      </c>
      <c r="F1553" s="9" t="s">
        <v>1788</v>
      </c>
      <c r="G1553" s="9" t="s">
        <v>436</v>
      </c>
      <c r="H1553" s="9" t="s">
        <v>437</v>
      </c>
      <c r="I1553" s="9" t="s">
        <v>438</v>
      </c>
      <c r="J1553" s="9" t="s">
        <v>1840</v>
      </c>
      <c r="K1553" s="9" t="s">
        <v>32</v>
      </c>
      <c r="L1553" s="9" t="s">
        <v>1838</v>
      </c>
      <c r="M1553" s="9" t="s">
        <v>1843</v>
      </c>
      <c r="N1553" s="9" t="s">
        <v>2726</v>
      </c>
      <c r="O1553" s="9" t="s">
        <v>27</v>
      </c>
      <c r="P1553" s="9" t="s">
        <v>1102</v>
      </c>
      <c r="Q1553" s="9" t="b">
        <f t="shared" si="0"/>
        <v>0</v>
      </c>
      <c r="S1553" s="1"/>
    </row>
    <row r="1554" spans="1:19" ht="14.25" customHeight="1" x14ac:dyDescent="0.3">
      <c r="A1554" s="8">
        <v>1551</v>
      </c>
      <c r="B1554" s="9" t="s">
        <v>2725</v>
      </c>
      <c r="C1554" s="9" t="s">
        <v>41</v>
      </c>
      <c r="D1554" s="9" t="s">
        <v>1786</v>
      </c>
      <c r="E1554" s="9" t="s">
        <v>1787</v>
      </c>
      <c r="F1554" s="9" t="s">
        <v>1788</v>
      </c>
      <c r="G1554" s="9" t="s">
        <v>1844</v>
      </c>
      <c r="H1554" s="9" t="s">
        <v>1845</v>
      </c>
      <c r="I1554" s="9" t="s">
        <v>1846</v>
      </c>
      <c r="J1554" s="9" t="s">
        <v>1842</v>
      </c>
      <c r="K1554" s="9" t="s">
        <v>32</v>
      </c>
      <c r="L1554" s="9" t="s">
        <v>1838</v>
      </c>
      <c r="M1554" s="9" t="s">
        <v>1848</v>
      </c>
      <c r="N1554" s="9" t="s">
        <v>2726</v>
      </c>
      <c r="O1554" s="9" t="s">
        <v>27</v>
      </c>
      <c r="P1554" s="9" t="s">
        <v>1102</v>
      </c>
      <c r="Q1554" s="9" t="b">
        <f t="shared" si="0"/>
        <v>0</v>
      </c>
      <c r="S1554" s="1"/>
    </row>
    <row r="1555" spans="1:19" ht="14.25" customHeight="1" x14ac:dyDescent="0.3">
      <c r="A1555" s="8">
        <v>1552</v>
      </c>
      <c r="B1555" s="9" t="s">
        <v>2725</v>
      </c>
      <c r="C1555" s="9" t="s">
        <v>41</v>
      </c>
      <c r="D1555" s="9" t="s">
        <v>1786</v>
      </c>
      <c r="E1555" s="9" t="s">
        <v>1787</v>
      </c>
      <c r="F1555" s="9" t="s">
        <v>1788</v>
      </c>
      <c r="G1555" s="9" t="s">
        <v>497</v>
      </c>
      <c r="H1555" s="9" t="s">
        <v>498</v>
      </c>
      <c r="I1555" s="9" t="s">
        <v>499</v>
      </c>
      <c r="J1555" s="9" t="s">
        <v>1847</v>
      </c>
      <c r="K1555" s="9" t="s">
        <v>32</v>
      </c>
      <c r="L1555" s="9" t="s">
        <v>1838</v>
      </c>
      <c r="M1555" s="9" t="s">
        <v>1850</v>
      </c>
      <c r="N1555" s="9" t="s">
        <v>2726</v>
      </c>
      <c r="O1555" s="9" t="s">
        <v>27</v>
      </c>
      <c r="P1555" s="9" t="s">
        <v>1102</v>
      </c>
      <c r="Q1555" s="9" t="b">
        <f t="shared" si="0"/>
        <v>0</v>
      </c>
      <c r="S1555" s="1"/>
    </row>
    <row r="1556" spans="1:19" ht="14.25" customHeight="1" x14ac:dyDescent="0.3">
      <c r="A1556" s="8">
        <v>1553</v>
      </c>
      <c r="B1556" s="9" t="s">
        <v>2725</v>
      </c>
      <c r="C1556" s="9" t="s">
        <v>41</v>
      </c>
      <c r="D1556" s="9" t="s">
        <v>1786</v>
      </c>
      <c r="E1556" s="9" t="s">
        <v>1787</v>
      </c>
      <c r="F1556" s="9" t="s">
        <v>1788</v>
      </c>
      <c r="G1556" s="9" t="s">
        <v>1930</v>
      </c>
      <c r="H1556" s="9" t="s">
        <v>1931</v>
      </c>
      <c r="I1556" s="9" t="s">
        <v>1932</v>
      </c>
      <c r="J1556" s="9" t="s">
        <v>1849</v>
      </c>
      <c r="K1556" s="9" t="s">
        <v>32</v>
      </c>
      <c r="L1556" s="9" t="s">
        <v>1838</v>
      </c>
      <c r="M1556" s="9" t="s">
        <v>2809</v>
      </c>
      <c r="N1556" s="9" t="s">
        <v>2726</v>
      </c>
      <c r="O1556" s="9" t="s">
        <v>27</v>
      </c>
      <c r="P1556" s="9" t="s">
        <v>1102</v>
      </c>
      <c r="Q1556" s="9" t="b">
        <f t="shared" si="0"/>
        <v>0</v>
      </c>
      <c r="S1556" s="1"/>
    </row>
    <row r="1557" spans="1:19" ht="14.25" customHeight="1" x14ac:dyDescent="0.3">
      <c r="A1557" s="8">
        <v>1554</v>
      </c>
      <c r="B1557" s="9" t="s">
        <v>2725</v>
      </c>
      <c r="C1557" s="9" t="s">
        <v>41</v>
      </c>
      <c r="D1557" s="9" t="s">
        <v>41</v>
      </c>
      <c r="E1557" s="9" t="s">
        <v>42</v>
      </c>
      <c r="F1557" s="9" t="s">
        <v>43</v>
      </c>
      <c r="G1557" s="9" t="s">
        <v>35</v>
      </c>
      <c r="H1557" s="9" t="s">
        <v>36</v>
      </c>
      <c r="I1557" s="9" t="s">
        <v>37</v>
      </c>
      <c r="J1557" s="9" t="s">
        <v>2810</v>
      </c>
      <c r="K1557" s="9" t="s">
        <v>32</v>
      </c>
      <c r="L1557" s="9" t="s">
        <v>45</v>
      </c>
      <c r="M1557" s="9" t="s">
        <v>46</v>
      </c>
      <c r="N1557" s="9" t="s">
        <v>2726</v>
      </c>
      <c r="O1557" s="9" t="s">
        <v>141</v>
      </c>
      <c r="P1557" s="9" t="s">
        <v>1102</v>
      </c>
      <c r="Q1557" s="9">
        <f t="shared" si="0"/>
        <v>1</v>
      </c>
      <c r="S1557" s="1"/>
    </row>
    <row r="1558" spans="1:19" ht="14.25" customHeight="1" x14ac:dyDescent="0.3">
      <c r="A1558" s="8">
        <v>1555</v>
      </c>
      <c r="B1558" s="9" t="s">
        <v>2725</v>
      </c>
      <c r="C1558" s="9" t="s">
        <v>41</v>
      </c>
      <c r="D1558" s="9" t="s">
        <v>41</v>
      </c>
      <c r="E1558" s="9" t="s">
        <v>42</v>
      </c>
      <c r="F1558" s="9" t="s">
        <v>43</v>
      </c>
      <c r="G1558" s="9" t="s">
        <v>163</v>
      </c>
      <c r="H1558" s="9" t="s">
        <v>563</v>
      </c>
      <c r="I1558" s="9" t="s">
        <v>564</v>
      </c>
      <c r="J1558" s="9" t="s">
        <v>586</v>
      </c>
      <c r="K1558" s="9" t="s">
        <v>32</v>
      </c>
      <c r="L1558" s="9" t="s">
        <v>45</v>
      </c>
      <c r="M1558" s="9" t="s">
        <v>566</v>
      </c>
      <c r="N1558" s="9" t="s">
        <v>2726</v>
      </c>
      <c r="O1558" s="9" t="s">
        <v>141</v>
      </c>
      <c r="P1558" s="9" t="s">
        <v>1102</v>
      </c>
      <c r="Q1558" s="9">
        <f t="shared" si="0"/>
        <v>1</v>
      </c>
      <c r="S1558" s="1"/>
    </row>
    <row r="1559" spans="1:19" ht="14.25" customHeight="1" x14ac:dyDescent="0.3">
      <c r="A1559" s="8">
        <v>1556</v>
      </c>
      <c r="B1559" s="9" t="s">
        <v>2725</v>
      </c>
      <c r="C1559" s="9" t="s">
        <v>41</v>
      </c>
      <c r="D1559" s="9" t="s">
        <v>41</v>
      </c>
      <c r="E1559" s="9" t="s">
        <v>42</v>
      </c>
      <c r="F1559" s="9" t="s">
        <v>43</v>
      </c>
      <c r="G1559" s="9" t="s">
        <v>497</v>
      </c>
      <c r="H1559" s="9" t="s">
        <v>498</v>
      </c>
      <c r="I1559" s="9" t="s">
        <v>499</v>
      </c>
      <c r="J1559" s="9" t="s">
        <v>2811</v>
      </c>
      <c r="K1559" s="9" t="s">
        <v>32</v>
      </c>
      <c r="L1559" s="9" t="s">
        <v>45</v>
      </c>
      <c r="M1559" s="9" t="s">
        <v>568</v>
      </c>
      <c r="N1559" s="9" t="s">
        <v>2726</v>
      </c>
      <c r="O1559" s="9" t="s">
        <v>141</v>
      </c>
      <c r="P1559" s="9" t="s">
        <v>1102</v>
      </c>
      <c r="Q1559" s="9">
        <f t="shared" si="0"/>
        <v>1</v>
      </c>
      <c r="S1559" s="1"/>
    </row>
    <row r="1560" spans="1:19" ht="14.25" customHeight="1" x14ac:dyDescent="0.3">
      <c r="A1560" s="8">
        <v>1557</v>
      </c>
      <c r="B1560" s="9" t="s">
        <v>2725</v>
      </c>
      <c r="C1560" s="9" t="s">
        <v>41</v>
      </c>
      <c r="D1560" s="9" t="s">
        <v>41</v>
      </c>
      <c r="E1560" s="9" t="s">
        <v>42</v>
      </c>
      <c r="F1560" s="9" t="s">
        <v>43</v>
      </c>
      <c r="G1560" s="9" t="s">
        <v>510</v>
      </c>
      <c r="H1560" s="9" t="s">
        <v>511</v>
      </c>
      <c r="I1560" s="9" t="s">
        <v>512</v>
      </c>
      <c r="J1560" s="9" t="s">
        <v>2812</v>
      </c>
      <c r="K1560" s="9" t="s">
        <v>32</v>
      </c>
      <c r="L1560" s="9" t="s">
        <v>45</v>
      </c>
      <c r="M1560" s="9" t="s">
        <v>570</v>
      </c>
      <c r="N1560" s="9" t="s">
        <v>2726</v>
      </c>
      <c r="O1560" s="9" t="s">
        <v>141</v>
      </c>
      <c r="P1560" s="9" t="s">
        <v>1102</v>
      </c>
      <c r="Q1560" s="9">
        <f t="shared" si="0"/>
        <v>1</v>
      </c>
      <c r="S1560" s="1"/>
    </row>
    <row r="1561" spans="1:19" ht="14.25" customHeight="1" x14ac:dyDescent="0.3">
      <c r="A1561" s="8">
        <v>1558</v>
      </c>
      <c r="B1561" s="9" t="s">
        <v>2725</v>
      </c>
      <c r="C1561" s="9" t="s">
        <v>41</v>
      </c>
      <c r="D1561" s="9" t="s">
        <v>41</v>
      </c>
      <c r="E1561" s="9" t="s">
        <v>42</v>
      </c>
      <c r="F1561" s="9" t="s">
        <v>43</v>
      </c>
      <c r="G1561" s="9" t="s">
        <v>504</v>
      </c>
      <c r="H1561" s="9" t="s">
        <v>505</v>
      </c>
      <c r="I1561" s="9" t="s">
        <v>506</v>
      </c>
      <c r="J1561" s="9" t="s">
        <v>2813</v>
      </c>
      <c r="K1561" s="9" t="s">
        <v>32</v>
      </c>
      <c r="L1561" s="9" t="s">
        <v>45</v>
      </c>
      <c r="M1561" s="9" t="s">
        <v>572</v>
      </c>
      <c r="N1561" s="9" t="s">
        <v>2726</v>
      </c>
      <c r="O1561" s="9" t="s">
        <v>141</v>
      </c>
      <c r="P1561" s="9" t="s">
        <v>1102</v>
      </c>
      <c r="Q1561" s="9">
        <f t="shared" si="0"/>
        <v>1</v>
      </c>
      <c r="S1561" s="1"/>
    </row>
    <row r="1562" spans="1:19" ht="14.25" customHeight="1" x14ac:dyDescent="0.3">
      <c r="A1562" s="8">
        <v>1559</v>
      </c>
      <c r="B1562" s="9" t="s">
        <v>2725</v>
      </c>
      <c r="C1562" s="9" t="s">
        <v>41</v>
      </c>
      <c r="D1562" s="9" t="s">
        <v>41</v>
      </c>
      <c r="E1562" s="9" t="s">
        <v>42</v>
      </c>
      <c r="F1562" s="9" t="s">
        <v>43</v>
      </c>
      <c r="G1562" s="9" t="s">
        <v>494</v>
      </c>
      <c r="H1562" s="9" t="s">
        <v>495</v>
      </c>
      <c r="I1562" s="9" t="s">
        <v>496</v>
      </c>
      <c r="J1562" s="9" t="s">
        <v>2814</v>
      </c>
      <c r="K1562" s="9" t="s">
        <v>32</v>
      </c>
      <c r="L1562" s="9" t="s">
        <v>45</v>
      </c>
      <c r="M1562" s="9" t="s">
        <v>574</v>
      </c>
      <c r="N1562" s="9" t="s">
        <v>2726</v>
      </c>
      <c r="O1562" s="9" t="s">
        <v>141</v>
      </c>
      <c r="P1562" s="9" t="s">
        <v>1102</v>
      </c>
      <c r="Q1562" s="9">
        <f t="shared" si="0"/>
        <v>1</v>
      </c>
      <c r="S1562" s="1"/>
    </row>
    <row r="1563" spans="1:19" ht="14.25" customHeight="1" x14ac:dyDescent="0.3">
      <c r="A1563" s="8">
        <v>1560</v>
      </c>
      <c r="B1563" s="9" t="s">
        <v>2725</v>
      </c>
      <c r="C1563" s="9" t="s">
        <v>41</v>
      </c>
      <c r="D1563" s="9" t="s">
        <v>41</v>
      </c>
      <c r="E1563" s="9" t="s">
        <v>42</v>
      </c>
      <c r="F1563" s="9" t="s">
        <v>43</v>
      </c>
      <c r="G1563" s="9" t="s">
        <v>410</v>
      </c>
      <c r="H1563" s="9" t="s">
        <v>411</v>
      </c>
      <c r="I1563" s="9" t="s">
        <v>412</v>
      </c>
      <c r="J1563" s="9" t="s">
        <v>2815</v>
      </c>
      <c r="K1563" s="9" t="s">
        <v>32</v>
      </c>
      <c r="L1563" s="9" t="s">
        <v>45</v>
      </c>
      <c r="M1563" s="9" t="s">
        <v>576</v>
      </c>
      <c r="N1563" s="9" t="s">
        <v>2726</v>
      </c>
      <c r="O1563" s="9" t="s">
        <v>141</v>
      </c>
      <c r="P1563" s="9" t="s">
        <v>1102</v>
      </c>
      <c r="Q1563" s="9">
        <f t="shared" si="0"/>
        <v>1</v>
      </c>
      <c r="S1563" s="1"/>
    </row>
    <row r="1564" spans="1:19" ht="14.25" customHeight="1" x14ac:dyDescent="0.3">
      <c r="A1564" s="8">
        <v>1561</v>
      </c>
      <c r="B1564" s="9" t="s">
        <v>2725</v>
      </c>
      <c r="C1564" s="9" t="s">
        <v>41</v>
      </c>
      <c r="D1564" s="9" t="s">
        <v>41</v>
      </c>
      <c r="E1564" s="9" t="s">
        <v>42</v>
      </c>
      <c r="F1564" s="9" t="s">
        <v>43</v>
      </c>
      <c r="G1564" s="9" t="s">
        <v>474</v>
      </c>
      <c r="H1564" s="9" t="s">
        <v>475</v>
      </c>
      <c r="I1564" s="9" t="s">
        <v>476</v>
      </c>
      <c r="J1564" s="9" t="s">
        <v>562</v>
      </c>
      <c r="K1564" s="9" t="s">
        <v>32</v>
      </c>
      <c r="L1564" s="9" t="s">
        <v>45</v>
      </c>
      <c r="M1564" s="9" t="s">
        <v>578</v>
      </c>
      <c r="N1564" s="9" t="s">
        <v>2726</v>
      </c>
      <c r="O1564" s="9" t="s">
        <v>141</v>
      </c>
      <c r="P1564" s="9" t="s">
        <v>1102</v>
      </c>
      <c r="Q1564" s="9">
        <f t="shared" si="0"/>
        <v>1</v>
      </c>
      <c r="S1564" s="1"/>
    </row>
    <row r="1565" spans="1:19" ht="14.25" customHeight="1" x14ac:dyDescent="0.3">
      <c r="A1565" s="8">
        <v>1562</v>
      </c>
      <c r="B1565" s="9" t="s">
        <v>2725</v>
      </c>
      <c r="C1565" s="9" t="s">
        <v>41</v>
      </c>
      <c r="D1565" s="9" t="s">
        <v>41</v>
      </c>
      <c r="E1565" s="9" t="s">
        <v>42</v>
      </c>
      <c r="F1565" s="9" t="s">
        <v>43</v>
      </c>
      <c r="G1565" s="9" t="s">
        <v>468</v>
      </c>
      <c r="H1565" s="9" t="s">
        <v>469</v>
      </c>
      <c r="I1565" s="9" t="s">
        <v>470</v>
      </c>
      <c r="J1565" s="9" t="s">
        <v>565</v>
      </c>
      <c r="K1565" s="9" t="s">
        <v>32</v>
      </c>
      <c r="L1565" s="9" t="s">
        <v>45</v>
      </c>
      <c r="M1565" s="9" t="s">
        <v>579</v>
      </c>
      <c r="N1565" s="9" t="s">
        <v>2726</v>
      </c>
      <c r="O1565" s="9" t="s">
        <v>141</v>
      </c>
      <c r="P1565" s="9" t="s">
        <v>1102</v>
      </c>
      <c r="Q1565" s="9">
        <f t="shared" si="0"/>
        <v>1</v>
      </c>
      <c r="S1565" s="1"/>
    </row>
    <row r="1566" spans="1:19" ht="14.25" customHeight="1" x14ac:dyDescent="0.3">
      <c r="A1566" s="8">
        <v>1563</v>
      </c>
      <c r="B1566" s="9" t="s">
        <v>2725</v>
      </c>
      <c r="C1566" s="9" t="s">
        <v>41</v>
      </c>
      <c r="D1566" s="9" t="s">
        <v>41</v>
      </c>
      <c r="E1566" s="9" t="s">
        <v>42</v>
      </c>
      <c r="F1566" s="9" t="s">
        <v>43</v>
      </c>
      <c r="G1566" s="9" t="s">
        <v>1060</v>
      </c>
      <c r="H1566" s="9" t="s">
        <v>1063</v>
      </c>
      <c r="I1566" s="9" t="s">
        <v>1064</v>
      </c>
      <c r="J1566" s="9" t="s">
        <v>567</v>
      </c>
      <c r="K1566" s="9" t="s">
        <v>32</v>
      </c>
      <c r="L1566" s="9" t="s">
        <v>45</v>
      </c>
      <c r="M1566" s="9" t="s">
        <v>2816</v>
      </c>
      <c r="N1566" s="9" t="s">
        <v>2726</v>
      </c>
      <c r="O1566" s="9" t="s">
        <v>141</v>
      </c>
      <c r="P1566" s="9" t="s">
        <v>1102</v>
      </c>
      <c r="Q1566" s="9">
        <f t="shared" si="0"/>
        <v>1</v>
      </c>
      <c r="S1566" s="1"/>
    </row>
    <row r="1567" spans="1:19" ht="14.25" customHeight="1" x14ac:dyDescent="0.3">
      <c r="A1567" s="8">
        <v>1564</v>
      </c>
      <c r="B1567" s="9" t="s">
        <v>2725</v>
      </c>
      <c r="C1567" s="9" t="s">
        <v>41</v>
      </c>
      <c r="D1567" s="9" t="s">
        <v>41</v>
      </c>
      <c r="E1567" s="9" t="s">
        <v>42</v>
      </c>
      <c r="F1567" s="9" t="s">
        <v>43</v>
      </c>
      <c r="G1567" s="9" t="s">
        <v>430</v>
      </c>
      <c r="H1567" s="9" t="s">
        <v>431</v>
      </c>
      <c r="I1567" s="9" t="s">
        <v>432</v>
      </c>
      <c r="J1567" s="9" t="s">
        <v>569</v>
      </c>
      <c r="K1567" s="9" t="s">
        <v>32</v>
      </c>
      <c r="L1567" s="9" t="s">
        <v>45</v>
      </c>
      <c r="M1567" s="9" t="s">
        <v>2817</v>
      </c>
      <c r="N1567" s="9" t="s">
        <v>2726</v>
      </c>
      <c r="O1567" s="9" t="s">
        <v>141</v>
      </c>
      <c r="P1567" s="9" t="s">
        <v>1102</v>
      </c>
      <c r="Q1567" s="9">
        <f t="shared" si="0"/>
        <v>1</v>
      </c>
      <c r="S1567" s="1"/>
    </row>
    <row r="1568" spans="1:19" ht="14.25" customHeight="1" x14ac:dyDescent="0.3">
      <c r="A1568" s="8">
        <v>1565</v>
      </c>
      <c r="B1568" s="9" t="s">
        <v>2725</v>
      </c>
      <c r="C1568" s="9" t="s">
        <v>41</v>
      </c>
      <c r="D1568" s="9" t="s">
        <v>41</v>
      </c>
      <c r="E1568" s="9" t="s">
        <v>42</v>
      </c>
      <c r="F1568" s="9" t="s">
        <v>43</v>
      </c>
      <c r="G1568" s="9" t="s">
        <v>819</v>
      </c>
      <c r="H1568" s="9" t="s">
        <v>820</v>
      </c>
      <c r="I1568" s="9" t="s">
        <v>821</v>
      </c>
      <c r="J1568" s="9" t="s">
        <v>571</v>
      </c>
      <c r="K1568" s="9" t="s">
        <v>32</v>
      </c>
      <c r="L1568" s="9" t="s">
        <v>45</v>
      </c>
      <c r="M1568" s="9" t="s">
        <v>2818</v>
      </c>
      <c r="N1568" s="9" t="s">
        <v>2726</v>
      </c>
      <c r="O1568" s="9" t="s">
        <v>141</v>
      </c>
      <c r="P1568" s="9" t="s">
        <v>1102</v>
      </c>
      <c r="Q1568" s="9">
        <f t="shared" si="0"/>
        <v>1</v>
      </c>
      <c r="S1568" s="1"/>
    </row>
    <row r="1569" spans="1:19" ht="14.25" customHeight="1" x14ac:dyDescent="0.3">
      <c r="A1569" s="8">
        <v>1566</v>
      </c>
      <c r="B1569" s="9" t="s">
        <v>2725</v>
      </c>
      <c r="C1569" s="9" t="s">
        <v>41</v>
      </c>
      <c r="D1569" s="9" t="s">
        <v>41</v>
      </c>
      <c r="E1569" s="9" t="s">
        <v>42</v>
      </c>
      <c r="F1569" s="9" t="s">
        <v>43</v>
      </c>
      <c r="G1569" s="9" t="s">
        <v>917</v>
      </c>
      <c r="H1569" s="9" t="s">
        <v>918</v>
      </c>
      <c r="I1569" s="9" t="s">
        <v>919</v>
      </c>
      <c r="J1569" s="9" t="s">
        <v>573</v>
      </c>
      <c r="K1569" s="9" t="s">
        <v>32</v>
      </c>
      <c r="L1569" s="9" t="s">
        <v>45</v>
      </c>
      <c r="M1569" s="9" t="s">
        <v>2819</v>
      </c>
      <c r="N1569" s="9" t="s">
        <v>2726</v>
      </c>
      <c r="O1569" s="9" t="s">
        <v>141</v>
      </c>
      <c r="P1569" s="9" t="s">
        <v>1102</v>
      </c>
      <c r="Q1569" s="9">
        <f t="shared" si="0"/>
        <v>1</v>
      </c>
      <c r="S1569" s="1"/>
    </row>
    <row r="1570" spans="1:19" ht="14.25" customHeight="1" x14ac:dyDescent="0.3">
      <c r="A1570" s="8">
        <v>1567</v>
      </c>
      <c r="B1570" s="9" t="s">
        <v>2725</v>
      </c>
      <c r="C1570" s="9" t="s">
        <v>41</v>
      </c>
      <c r="D1570" s="9" t="s">
        <v>41</v>
      </c>
      <c r="E1570" s="9" t="s">
        <v>42</v>
      </c>
      <c r="F1570" s="9" t="s">
        <v>43</v>
      </c>
      <c r="G1570" s="9" t="s">
        <v>946</v>
      </c>
      <c r="H1570" s="9" t="s">
        <v>947</v>
      </c>
      <c r="I1570" s="9" t="s">
        <v>948</v>
      </c>
      <c r="J1570" s="9" t="s">
        <v>575</v>
      </c>
      <c r="K1570" s="9" t="s">
        <v>32</v>
      </c>
      <c r="L1570" s="9" t="s">
        <v>45</v>
      </c>
      <c r="M1570" s="9" t="s">
        <v>2820</v>
      </c>
      <c r="N1570" s="9" t="s">
        <v>2726</v>
      </c>
      <c r="O1570" s="9" t="s">
        <v>141</v>
      </c>
      <c r="P1570" s="9" t="s">
        <v>1102</v>
      </c>
      <c r="Q1570" s="9">
        <f t="shared" si="0"/>
        <v>1</v>
      </c>
      <c r="S1570" s="1"/>
    </row>
    <row r="1571" spans="1:19" ht="14.25" customHeight="1" x14ac:dyDescent="0.3">
      <c r="A1571" s="8">
        <v>1568</v>
      </c>
      <c r="B1571" s="9" t="s">
        <v>2725</v>
      </c>
      <c r="C1571" s="9" t="s">
        <v>41</v>
      </c>
      <c r="D1571" s="9" t="s">
        <v>41</v>
      </c>
      <c r="E1571" s="9" t="s">
        <v>42</v>
      </c>
      <c r="F1571" s="9" t="s">
        <v>43</v>
      </c>
      <c r="G1571" s="9" t="s">
        <v>303</v>
      </c>
      <c r="H1571" s="9" t="s">
        <v>304</v>
      </c>
      <c r="I1571" s="9" t="s">
        <v>305</v>
      </c>
      <c r="J1571" s="9" t="s">
        <v>577</v>
      </c>
      <c r="K1571" s="9" t="s">
        <v>32</v>
      </c>
      <c r="L1571" s="9" t="s">
        <v>45</v>
      </c>
      <c r="M1571" s="9" t="s">
        <v>2821</v>
      </c>
      <c r="N1571" s="9" t="s">
        <v>2726</v>
      </c>
      <c r="O1571" s="9" t="s">
        <v>141</v>
      </c>
      <c r="P1571" s="9" t="s">
        <v>1102</v>
      </c>
      <c r="Q1571" s="9">
        <f t="shared" si="0"/>
        <v>1</v>
      </c>
      <c r="S1571" s="1"/>
    </row>
    <row r="1572" spans="1:19" ht="14.25" customHeight="1" x14ac:dyDescent="0.3">
      <c r="A1572" s="8">
        <v>1569</v>
      </c>
      <c r="B1572" s="9" t="s">
        <v>2725</v>
      </c>
      <c r="C1572" s="9" t="s">
        <v>41</v>
      </c>
      <c r="D1572" s="9" t="s">
        <v>41</v>
      </c>
      <c r="E1572" s="9" t="s">
        <v>42</v>
      </c>
      <c r="F1572" s="9" t="s">
        <v>43</v>
      </c>
      <c r="G1572" s="9" t="s">
        <v>775</v>
      </c>
      <c r="H1572" s="9" t="s">
        <v>776</v>
      </c>
      <c r="I1572" s="9" t="s">
        <v>777</v>
      </c>
      <c r="J1572" s="9" t="s">
        <v>44</v>
      </c>
      <c r="K1572" s="9" t="s">
        <v>32</v>
      </c>
      <c r="L1572" s="9" t="s">
        <v>45</v>
      </c>
      <c r="M1572" s="9" t="s">
        <v>2822</v>
      </c>
      <c r="N1572" s="9" t="s">
        <v>2726</v>
      </c>
      <c r="O1572" s="9" t="s">
        <v>141</v>
      </c>
      <c r="P1572" s="9" t="s">
        <v>1102</v>
      </c>
      <c r="Q1572" s="9">
        <f t="shared" si="0"/>
        <v>1</v>
      </c>
      <c r="S1572" s="1"/>
    </row>
    <row r="1573" spans="1:19" ht="14.25" customHeight="1" x14ac:dyDescent="0.3">
      <c r="A1573" s="8">
        <v>1570</v>
      </c>
      <c r="B1573" s="9" t="s">
        <v>2725</v>
      </c>
      <c r="C1573" s="9" t="s">
        <v>41</v>
      </c>
      <c r="D1573" s="9" t="s">
        <v>41</v>
      </c>
      <c r="E1573" s="9" t="s">
        <v>42</v>
      </c>
      <c r="F1573" s="9" t="s">
        <v>43</v>
      </c>
      <c r="G1573" s="9" t="s">
        <v>35</v>
      </c>
      <c r="H1573" s="9" t="s">
        <v>36</v>
      </c>
      <c r="I1573" s="9" t="s">
        <v>37</v>
      </c>
      <c r="J1573" s="9" t="s">
        <v>2810</v>
      </c>
      <c r="K1573" s="9" t="s">
        <v>32</v>
      </c>
      <c r="L1573" s="9" t="s">
        <v>45</v>
      </c>
      <c r="M1573" s="9" t="s">
        <v>46</v>
      </c>
      <c r="N1573" s="9" t="s">
        <v>2726</v>
      </c>
      <c r="O1573" s="9" t="s">
        <v>141</v>
      </c>
      <c r="P1573" s="9" t="s">
        <v>1102</v>
      </c>
      <c r="Q1573" s="9">
        <f t="shared" si="0"/>
        <v>1</v>
      </c>
      <c r="S1573" s="1"/>
    </row>
    <row r="1574" spans="1:19" ht="14.25" customHeight="1" x14ac:dyDescent="0.3">
      <c r="A1574" s="8">
        <v>1571</v>
      </c>
      <c r="B1574" s="9" t="s">
        <v>2725</v>
      </c>
      <c r="C1574" s="9" t="s">
        <v>41</v>
      </c>
      <c r="D1574" s="9" t="s">
        <v>41</v>
      </c>
      <c r="E1574" s="9" t="s">
        <v>42</v>
      </c>
      <c r="F1574" s="9" t="s">
        <v>43</v>
      </c>
      <c r="G1574" s="9" t="s">
        <v>163</v>
      </c>
      <c r="H1574" s="9" t="s">
        <v>563</v>
      </c>
      <c r="I1574" s="9" t="s">
        <v>564</v>
      </c>
      <c r="J1574" s="9" t="s">
        <v>586</v>
      </c>
      <c r="K1574" s="9" t="s">
        <v>32</v>
      </c>
      <c r="L1574" s="9" t="s">
        <v>45</v>
      </c>
      <c r="M1574" s="9" t="s">
        <v>566</v>
      </c>
      <c r="N1574" s="9" t="s">
        <v>2726</v>
      </c>
      <c r="O1574" s="9" t="s">
        <v>141</v>
      </c>
      <c r="P1574" s="9" t="s">
        <v>1102</v>
      </c>
      <c r="Q1574" s="9">
        <f t="shared" si="0"/>
        <v>1</v>
      </c>
      <c r="S1574" s="1"/>
    </row>
    <row r="1575" spans="1:19" ht="14.25" customHeight="1" x14ac:dyDescent="0.3">
      <c r="A1575" s="8">
        <v>1572</v>
      </c>
      <c r="B1575" s="9" t="s">
        <v>2725</v>
      </c>
      <c r="C1575" s="9" t="s">
        <v>41</v>
      </c>
      <c r="D1575" s="9" t="s">
        <v>41</v>
      </c>
      <c r="E1575" s="9" t="s">
        <v>42</v>
      </c>
      <c r="F1575" s="9" t="s">
        <v>43</v>
      </c>
      <c r="G1575" s="9" t="s">
        <v>497</v>
      </c>
      <c r="H1575" s="9" t="s">
        <v>498</v>
      </c>
      <c r="I1575" s="9" t="s">
        <v>499</v>
      </c>
      <c r="J1575" s="9" t="s">
        <v>2811</v>
      </c>
      <c r="K1575" s="9" t="s">
        <v>32</v>
      </c>
      <c r="L1575" s="9" t="s">
        <v>45</v>
      </c>
      <c r="M1575" s="9" t="s">
        <v>568</v>
      </c>
      <c r="N1575" s="9" t="s">
        <v>2726</v>
      </c>
      <c r="O1575" s="9" t="s">
        <v>141</v>
      </c>
      <c r="P1575" s="9" t="s">
        <v>1102</v>
      </c>
      <c r="Q1575" s="9">
        <f t="shared" si="0"/>
        <v>1</v>
      </c>
      <c r="S1575" s="1"/>
    </row>
    <row r="1576" spans="1:19" ht="14.25" customHeight="1" x14ac:dyDescent="0.3">
      <c r="A1576" s="8">
        <v>1573</v>
      </c>
      <c r="B1576" s="9" t="s">
        <v>2725</v>
      </c>
      <c r="C1576" s="9" t="s">
        <v>41</v>
      </c>
      <c r="D1576" s="9" t="s">
        <v>41</v>
      </c>
      <c r="E1576" s="9" t="s">
        <v>42</v>
      </c>
      <c r="F1576" s="9" t="s">
        <v>43</v>
      </c>
      <c r="G1576" s="9" t="s">
        <v>510</v>
      </c>
      <c r="H1576" s="9" t="s">
        <v>511</v>
      </c>
      <c r="I1576" s="9" t="s">
        <v>512</v>
      </c>
      <c r="J1576" s="9" t="s">
        <v>2812</v>
      </c>
      <c r="K1576" s="9" t="s">
        <v>32</v>
      </c>
      <c r="L1576" s="9" t="s">
        <v>45</v>
      </c>
      <c r="M1576" s="9" t="s">
        <v>570</v>
      </c>
      <c r="N1576" s="9" t="s">
        <v>2726</v>
      </c>
      <c r="O1576" s="9" t="s">
        <v>141</v>
      </c>
      <c r="P1576" s="9" t="s">
        <v>1102</v>
      </c>
      <c r="Q1576" s="9">
        <f t="shared" si="0"/>
        <v>1</v>
      </c>
      <c r="S1576" s="1"/>
    </row>
    <row r="1577" spans="1:19" ht="14.25" customHeight="1" x14ac:dyDescent="0.3">
      <c r="A1577" s="8">
        <v>1574</v>
      </c>
      <c r="B1577" s="9" t="s">
        <v>2725</v>
      </c>
      <c r="C1577" s="9" t="s">
        <v>41</v>
      </c>
      <c r="D1577" s="9" t="s">
        <v>41</v>
      </c>
      <c r="E1577" s="9" t="s">
        <v>42</v>
      </c>
      <c r="F1577" s="9" t="s">
        <v>43</v>
      </c>
      <c r="G1577" s="9" t="s">
        <v>504</v>
      </c>
      <c r="H1577" s="9" t="s">
        <v>505</v>
      </c>
      <c r="I1577" s="9" t="s">
        <v>506</v>
      </c>
      <c r="J1577" s="9" t="s">
        <v>2813</v>
      </c>
      <c r="K1577" s="9" t="s">
        <v>32</v>
      </c>
      <c r="L1577" s="9" t="s">
        <v>45</v>
      </c>
      <c r="M1577" s="9" t="s">
        <v>572</v>
      </c>
      <c r="N1577" s="9" t="s">
        <v>2726</v>
      </c>
      <c r="O1577" s="9" t="s">
        <v>141</v>
      </c>
      <c r="P1577" s="9" t="s">
        <v>1102</v>
      </c>
      <c r="Q1577" s="9">
        <f t="shared" si="0"/>
        <v>1</v>
      </c>
      <c r="S1577" s="1"/>
    </row>
    <row r="1578" spans="1:19" ht="14.25" customHeight="1" x14ac:dyDescent="0.3">
      <c r="A1578" s="8">
        <v>1575</v>
      </c>
      <c r="B1578" s="9" t="s">
        <v>2725</v>
      </c>
      <c r="C1578" s="9" t="s">
        <v>41</v>
      </c>
      <c r="D1578" s="9" t="s">
        <v>41</v>
      </c>
      <c r="E1578" s="9" t="s">
        <v>42</v>
      </c>
      <c r="F1578" s="9" t="s">
        <v>43</v>
      </c>
      <c r="G1578" s="9" t="s">
        <v>494</v>
      </c>
      <c r="H1578" s="9" t="s">
        <v>495</v>
      </c>
      <c r="I1578" s="9" t="s">
        <v>496</v>
      </c>
      <c r="J1578" s="9" t="s">
        <v>2814</v>
      </c>
      <c r="K1578" s="9" t="s">
        <v>32</v>
      </c>
      <c r="L1578" s="9" t="s">
        <v>45</v>
      </c>
      <c r="M1578" s="9" t="s">
        <v>574</v>
      </c>
      <c r="N1578" s="9" t="s">
        <v>2726</v>
      </c>
      <c r="O1578" s="9" t="s">
        <v>141</v>
      </c>
      <c r="P1578" s="9" t="s">
        <v>1102</v>
      </c>
      <c r="Q1578" s="9">
        <f t="shared" si="0"/>
        <v>1</v>
      </c>
      <c r="S1578" s="1"/>
    </row>
    <row r="1579" spans="1:19" ht="14.25" customHeight="1" x14ac:dyDescent="0.3">
      <c r="A1579" s="8">
        <v>1576</v>
      </c>
      <c r="B1579" s="9" t="s">
        <v>2725</v>
      </c>
      <c r="C1579" s="9" t="s">
        <v>41</v>
      </c>
      <c r="D1579" s="9" t="s">
        <v>41</v>
      </c>
      <c r="E1579" s="9" t="s">
        <v>42</v>
      </c>
      <c r="F1579" s="9" t="s">
        <v>43</v>
      </c>
      <c r="G1579" s="9" t="s">
        <v>410</v>
      </c>
      <c r="H1579" s="9" t="s">
        <v>411</v>
      </c>
      <c r="I1579" s="9" t="s">
        <v>412</v>
      </c>
      <c r="J1579" s="9" t="s">
        <v>2815</v>
      </c>
      <c r="K1579" s="9" t="s">
        <v>32</v>
      </c>
      <c r="L1579" s="9" t="s">
        <v>45</v>
      </c>
      <c r="M1579" s="9" t="s">
        <v>576</v>
      </c>
      <c r="N1579" s="9" t="s">
        <v>2726</v>
      </c>
      <c r="O1579" s="9" t="s">
        <v>141</v>
      </c>
      <c r="P1579" s="9" t="s">
        <v>1102</v>
      </c>
      <c r="Q1579" s="9">
        <f t="shared" si="0"/>
        <v>1</v>
      </c>
      <c r="S1579" s="1"/>
    </row>
    <row r="1580" spans="1:19" ht="14.25" customHeight="1" x14ac:dyDescent="0.3">
      <c r="A1580" s="8">
        <v>1577</v>
      </c>
      <c r="B1580" s="9" t="s">
        <v>2725</v>
      </c>
      <c r="C1580" s="9" t="s">
        <v>41</v>
      </c>
      <c r="D1580" s="9" t="s">
        <v>41</v>
      </c>
      <c r="E1580" s="9" t="s">
        <v>42</v>
      </c>
      <c r="F1580" s="9" t="s">
        <v>43</v>
      </c>
      <c r="G1580" s="9" t="s">
        <v>474</v>
      </c>
      <c r="H1580" s="9" t="s">
        <v>475</v>
      </c>
      <c r="I1580" s="9" t="s">
        <v>476</v>
      </c>
      <c r="J1580" s="9" t="s">
        <v>562</v>
      </c>
      <c r="K1580" s="9" t="s">
        <v>32</v>
      </c>
      <c r="L1580" s="9" t="s">
        <v>45</v>
      </c>
      <c r="M1580" s="9" t="s">
        <v>578</v>
      </c>
      <c r="N1580" s="9" t="s">
        <v>2726</v>
      </c>
      <c r="O1580" s="9" t="s">
        <v>141</v>
      </c>
      <c r="P1580" s="9" t="s">
        <v>1102</v>
      </c>
      <c r="Q1580" s="9">
        <f t="shared" si="0"/>
        <v>1</v>
      </c>
      <c r="S1580" s="1"/>
    </row>
    <row r="1581" spans="1:19" ht="14.25" customHeight="1" x14ac:dyDescent="0.3">
      <c r="A1581" s="8">
        <v>1578</v>
      </c>
      <c r="B1581" s="9" t="s">
        <v>2725</v>
      </c>
      <c r="C1581" s="9" t="s">
        <v>41</v>
      </c>
      <c r="D1581" s="9" t="s">
        <v>41</v>
      </c>
      <c r="E1581" s="9" t="s">
        <v>42</v>
      </c>
      <c r="F1581" s="9" t="s">
        <v>43</v>
      </c>
      <c r="G1581" s="9" t="s">
        <v>468</v>
      </c>
      <c r="H1581" s="9" t="s">
        <v>469</v>
      </c>
      <c r="I1581" s="9" t="s">
        <v>470</v>
      </c>
      <c r="J1581" s="9" t="s">
        <v>565</v>
      </c>
      <c r="K1581" s="9" t="s">
        <v>32</v>
      </c>
      <c r="L1581" s="9" t="s">
        <v>45</v>
      </c>
      <c r="M1581" s="9" t="s">
        <v>579</v>
      </c>
      <c r="N1581" s="9" t="s">
        <v>2726</v>
      </c>
      <c r="O1581" s="9" t="s">
        <v>141</v>
      </c>
      <c r="P1581" s="9" t="s">
        <v>1102</v>
      </c>
      <c r="Q1581" s="9">
        <f t="shared" si="0"/>
        <v>1</v>
      </c>
      <c r="S1581" s="1"/>
    </row>
    <row r="1582" spans="1:19" ht="14.25" customHeight="1" x14ac:dyDescent="0.3">
      <c r="A1582" s="8">
        <v>1579</v>
      </c>
      <c r="B1582" s="9" t="s">
        <v>2725</v>
      </c>
      <c r="C1582" s="9" t="s">
        <v>41</v>
      </c>
      <c r="D1582" s="9" t="s">
        <v>41</v>
      </c>
      <c r="E1582" s="9" t="s">
        <v>42</v>
      </c>
      <c r="F1582" s="9" t="s">
        <v>43</v>
      </c>
      <c r="G1582" s="9" t="s">
        <v>1060</v>
      </c>
      <c r="H1582" s="9" t="s">
        <v>1063</v>
      </c>
      <c r="I1582" s="9" t="s">
        <v>1064</v>
      </c>
      <c r="J1582" s="9" t="s">
        <v>567</v>
      </c>
      <c r="K1582" s="9" t="s">
        <v>32</v>
      </c>
      <c r="L1582" s="9" t="s">
        <v>45</v>
      </c>
      <c r="M1582" s="9" t="s">
        <v>2816</v>
      </c>
      <c r="N1582" s="9" t="s">
        <v>2726</v>
      </c>
      <c r="O1582" s="9" t="s">
        <v>141</v>
      </c>
      <c r="P1582" s="9" t="s">
        <v>1102</v>
      </c>
      <c r="Q1582" s="9">
        <f t="shared" si="0"/>
        <v>1</v>
      </c>
      <c r="S1582" s="1"/>
    </row>
    <row r="1583" spans="1:19" ht="14.25" customHeight="1" x14ac:dyDescent="0.3">
      <c r="A1583" s="8">
        <v>1580</v>
      </c>
      <c r="B1583" s="9" t="s">
        <v>2725</v>
      </c>
      <c r="C1583" s="9" t="s">
        <v>41</v>
      </c>
      <c r="D1583" s="9" t="s">
        <v>41</v>
      </c>
      <c r="E1583" s="9" t="s">
        <v>42</v>
      </c>
      <c r="F1583" s="9" t="s">
        <v>43</v>
      </c>
      <c r="G1583" s="9" t="s">
        <v>430</v>
      </c>
      <c r="H1583" s="9" t="s">
        <v>431</v>
      </c>
      <c r="I1583" s="9" t="s">
        <v>432</v>
      </c>
      <c r="J1583" s="9" t="s">
        <v>569</v>
      </c>
      <c r="K1583" s="9" t="s">
        <v>32</v>
      </c>
      <c r="L1583" s="9" t="s">
        <v>45</v>
      </c>
      <c r="M1583" s="9" t="s">
        <v>2817</v>
      </c>
      <c r="N1583" s="9" t="s">
        <v>2726</v>
      </c>
      <c r="O1583" s="9" t="s">
        <v>141</v>
      </c>
      <c r="P1583" s="9" t="s">
        <v>1102</v>
      </c>
      <c r="Q1583" s="9">
        <f t="shared" si="0"/>
        <v>1</v>
      </c>
      <c r="S1583" s="1"/>
    </row>
    <row r="1584" spans="1:19" ht="14.25" customHeight="1" x14ac:dyDescent="0.3">
      <c r="A1584" s="8">
        <v>1581</v>
      </c>
      <c r="B1584" s="9" t="s">
        <v>2725</v>
      </c>
      <c r="C1584" s="9" t="s">
        <v>41</v>
      </c>
      <c r="D1584" s="9" t="s">
        <v>41</v>
      </c>
      <c r="E1584" s="9" t="s">
        <v>42</v>
      </c>
      <c r="F1584" s="9" t="s">
        <v>43</v>
      </c>
      <c r="G1584" s="9" t="s">
        <v>819</v>
      </c>
      <c r="H1584" s="9" t="s">
        <v>820</v>
      </c>
      <c r="I1584" s="9" t="s">
        <v>821</v>
      </c>
      <c r="J1584" s="9" t="s">
        <v>571</v>
      </c>
      <c r="K1584" s="9" t="s">
        <v>32</v>
      </c>
      <c r="L1584" s="9" t="s">
        <v>45</v>
      </c>
      <c r="M1584" s="9" t="s">
        <v>2818</v>
      </c>
      <c r="N1584" s="9" t="s">
        <v>2726</v>
      </c>
      <c r="O1584" s="9" t="s">
        <v>141</v>
      </c>
      <c r="P1584" s="9" t="s">
        <v>1102</v>
      </c>
      <c r="Q1584" s="9">
        <f t="shared" si="0"/>
        <v>1</v>
      </c>
      <c r="S1584" s="1"/>
    </row>
    <row r="1585" spans="1:19" ht="14.25" customHeight="1" x14ac:dyDescent="0.3">
      <c r="A1585" s="8">
        <v>1582</v>
      </c>
      <c r="B1585" s="9" t="s">
        <v>2725</v>
      </c>
      <c r="C1585" s="9" t="s">
        <v>41</v>
      </c>
      <c r="D1585" s="9" t="s">
        <v>41</v>
      </c>
      <c r="E1585" s="9" t="s">
        <v>42</v>
      </c>
      <c r="F1585" s="9" t="s">
        <v>43</v>
      </c>
      <c r="G1585" s="9" t="s">
        <v>917</v>
      </c>
      <c r="H1585" s="9" t="s">
        <v>918</v>
      </c>
      <c r="I1585" s="9" t="s">
        <v>919</v>
      </c>
      <c r="J1585" s="9" t="s">
        <v>573</v>
      </c>
      <c r="K1585" s="9" t="s">
        <v>32</v>
      </c>
      <c r="L1585" s="9" t="s">
        <v>45</v>
      </c>
      <c r="M1585" s="9" t="s">
        <v>2819</v>
      </c>
      <c r="N1585" s="9" t="s">
        <v>2726</v>
      </c>
      <c r="O1585" s="9" t="s">
        <v>141</v>
      </c>
      <c r="P1585" s="9" t="s">
        <v>1102</v>
      </c>
      <c r="Q1585" s="9">
        <f t="shared" si="0"/>
        <v>1</v>
      </c>
      <c r="S1585" s="1"/>
    </row>
    <row r="1586" spans="1:19" ht="14.25" customHeight="1" x14ac:dyDescent="0.3">
      <c r="A1586" s="8">
        <v>1583</v>
      </c>
      <c r="B1586" s="9" t="s">
        <v>2725</v>
      </c>
      <c r="C1586" s="9" t="s">
        <v>41</v>
      </c>
      <c r="D1586" s="9" t="s">
        <v>41</v>
      </c>
      <c r="E1586" s="9" t="s">
        <v>42</v>
      </c>
      <c r="F1586" s="9" t="s">
        <v>43</v>
      </c>
      <c r="G1586" s="9" t="s">
        <v>946</v>
      </c>
      <c r="H1586" s="9" t="s">
        <v>947</v>
      </c>
      <c r="I1586" s="9" t="s">
        <v>948</v>
      </c>
      <c r="J1586" s="9" t="s">
        <v>575</v>
      </c>
      <c r="K1586" s="9" t="s">
        <v>32</v>
      </c>
      <c r="L1586" s="9" t="s">
        <v>45</v>
      </c>
      <c r="M1586" s="9" t="s">
        <v>2820</v>
      </c>
      <c r="N1586" s="9" t="s">
        <v>2726</v>
      </c>
      <c r="O1586" s="9" t="s">
        <v>141</v>
      </c>
      <c r="P1586" s="9" t="s">
        <v>1102</v>
      </c>
      <c r="Q1586" s="9">
        <f t="shared" si="0"/>
        <v>1</v>
      </c>
      <c r="S1586" s="1"/>
    </row>
    <row r="1587" spans="1:19" ht="14.25" customHeight="1" x14ac:dyDescent="0.3">
      <c r="A1587" s="8">
        <v>1584</v>
      </c>
      <c r="B1587" s="9" t="s">
        <v>2725</v>
      </c>
      <c r="C1587" s="9" t="s">
        <v>41</v>
      </c>
      <c r="D1587" s="9" t="s">
        <v>41</v>
      </c>
      <c r="E1587" s="9" t="s">
        <v>42</v>
      </c>
      <c r="F1587" s="9" t="s">
        <v>43</v>
      </c>
      <c r="G1587" s="9" t="s">
        <v>303</v>
      </c>
      <c r="H1587" s="9" t="s">
        <v>304</v>
      </c>
      <c r="I1587" s="9" t="s">
        <v>305</v>
      </c>
      <c r="J1587" s="9" t="s">
        <v>577</v>
      </c>
      <c r="K1587" s="9" t="s">
        <v>32</v>
      </c>
      <c r="L1587" s="9" t="s">
        <v>45</v>
      </c>
      <c r="M1587" s="9" t="s">
        <v>2821</v>
      </c>
      <c r="N1587" s="9" t="s">
        <v>2726</v>
      </c>
      <c r="O1587" s="9" t="s">
        <v>141</v>
      </c>
      <c r="P1587" s="9" t="s">
        <v>1102</v>
      </c>
      <c r="Q1587" s="9">
        <f t="shared" si="0"/>
        <v>1</v>
      </c>
      <c r="S1587" s="1"/>
    </row>
    <row r="1588" spans="1:19" ht="14.25" customHeight="1" x14ac:dyDescent="0.3">
      <c r="A1588" s="8">
        <v>1585</v>
      </c>
      <c r="B1588" s="9" t="s">
        <v>2725</v>
      </c>
      <c r="C1588" s="9" t="s">
        <v>41</v>
      </c>
      <c r="D1588" s="9" t="s">
        <v>41</v>
      </c>
      <c r="E1588" s="9" t="s">
        <v>42</v>
      </c>
      <c r="F1588" s="9" t="s">
        <v>43</v>
      </c>
      <c r="G1588" s="9" t="s">
        <v>775</v>
      </c>
      <c r="H1588" s="9" t="s">
        <v>776</v>
      </c>
      <c r="I1588" s="9" t="s">
        <v>777</v>
      </c>
      <c r="J1588" s="9" t="s">
        <v>44</v>
      </c>
      <c r="K1588" s="9" t="s">
        <v>32</v>
      </c>
      <c r="L1588" s="9" t="s">
        <v>45</v>
      </c>
      <c r="M1588" s="9" t="s">
        <v>2822</v>
      </c>
      <c r="N1588" s="9" t="s">
        <v>2726</v>
      </c>
      <c r="O1588" s="9" t="s">
        <v>141</v>
      </c>
      <c r="P1588" s="9" t="s">
        <v>1102</v>
      </c>
      <c r="Q1588" s="9">
        <f t="shared" si="0"/>
        <v>1</v>
      </c>
      <c r="S1588" s="1"/>
    </row>
    <row r="1589" spans="1:19" ht="14.25" customHeight="1" x14ac:dyDescent="0.3">
      <c r="A1589" s="8">
        <v>1586</v>
      </c>
      <c r="B1589" s="9" t="s">
        <v>2725</v>
      </c>
      <c r="C1589" s="9" t="s">
        <v>41</v>
      </c>
      <c r="D1589" s="9" t="s">
        <v>41</v>
      </c>
      <c r="E1589" s="9" t="s">
        <v>42</v>
      </c>
      <c r="F1589" s="9" t="s">
        <v>43</v>
      </c>
      <c r="G1589" s="9" t="s">
        <v>35</v>
      </c>
      <c r="H1589" s="9" t="s">
        <v>36</v>
      </c>
      <c r="I1589" s="9" t="s">
        <v>37</v>
      </c>
      <c r="J1589" s="9" t="s">
        <v>2810</v>
      </c>
      <c r="K1589" s="9" t="s">
        <v>32</v>
      </c>
      <c r="L1589" s="9" t="s">
        <v>45</v>
      </c>
      <c r="M1589" s="9" t="s">
        <v>46</v>
      </c>
      <c r="N1589" s="9" t="s">
        <v>2726</v>
      </c>
      <c r="O1589" s="9" t="s">
        <v>141</v>
      </c>
      <c r="P1589" s="9" t="s">
        <v>1102</v>
      </c>
      <c r="Q1589" s="9">
        <f t="shared" si="0"/>
        <v>1</v>
      </c>
      <c r="S1589" s="1"/>
    </row>
    <row r="1590" spans="1:19" ht="14.25" customHeight="1" x14ac:dyDescent="0.3">
      <c r="A1590" s="8">
        <v>1587</v>
      </c>
      <c r="B1590" s="9" t="s">
        <v>2725</v>
      </c>
      <c r="C1590" s="9" t="s">
        <v>41</v>
      </c>
      <c r="D1590" s="9" t="s">
        <v>41</v>
      </c>
      <c r="E1590" s="9" t="s">
        <v>42</v>
      </c>
      <c r="F1590" s="9" t="s">
        <v>43</v>
      </c>
      <c r="G1590" s="9" t="s">
        <v>163</v>
      </c>
      <c r="H1590" s="9" t="s">
        <v>563</v>
      </c>
      <c r="I1590" s="9" t="s">
        <v>564</v>
      </c>
      <c r="J1590" s="9" t="s">
        <v>586</v>
      </c>
      <c r="K1590" s="9" t="s">
        <v>32</v>
      </c>
      <c r="L1590" s="9" t="s">
        <v>45</v>
      </c>
      <c r="M1590" s="9" t="s">
        <v>566</v>
      </c>
      <c r="N1590" s="9" t="s">
        <v>2726</v>
      </c>
      <c r="O1590" s="9" t="s">
        <v>141</v>
      </c>
      <c r="P1590" s="9" t="s">
        <v>1102</v>
      </c>
      <c r="Q1590" s="9">
        <f t="shared" si="0"/>
        <v>1</v>
      </c>
      <c r="S1590" s="1"/>
    </row>
    <row r="1591" spans="1:19" ht="14.25" customHeight="1" x14ac:dyDescent="0.3">
      <c r="A1591" s="8">
        <v>1588</v>
      </c>
      <c r="B1591" s="9" t="s">
        <v>2725</v>
      </c>
      <c r="C1591" s="9" t="s">
        <v>41</v>
      </c>
      <c r="D1591" s="9" t="s">
        <v>41</v>
      </c>
      <c r="E1591" s="9" t="s">
        <v>42</v>
      </c>
      <c r="F1591" s="9" t="s">
        <v>43</v>
      </c>
      <c r="G1591" s="9" t="s">
        <v>497</v>
      </c>
      <c r="H1591" s="9" t="s">
        <v>498</v>
      </c>
      <c r="I1591" s="9" t="s">
        <v>499</v>
      </c>
      <c r="J1591" s="9" t="s">
        <v>2811</v>
      </c>
      <c r="K1591" s="9" t="s">
        <v>32</v>
      </c>
      <c r="L1591" s="9" t="s">
        <v>45</v>
      </c>
      <c r="M1591" s="9" t="s">
        <v>568</v>
      </c>
      <c r="N1591" s="9" t="s">
        <v>2726</v>
      </c>
      <c r="O1591" s="9" t="s">
        <v>141</v>
      </c>
      <c r="P1591" s="9" t="s">
        <v>1102</v>
      </c>
      <c r="Q1591" s="9">
        <f t="shared" si="0"/>
        <v>1</v>
      </c>
      <c r="S1591" s="1"/>
    </row>
    <row r="1592" spans="1:19" ht="14.25" customHeight="1" x14ac:dyDescent="0.3">
      <c r="A1592" s="8">
        <v>1589</v>
      </c>
      <c r="B1592" s="9" t="s">
        <v>2725</v>
      </c>
      <c r="C1592" s="9" t="s">
        <v>41</v>
      </c>
      <c r="D1592" s="9" t="s">
        <v>41</v>
      </c>
      <c r="E1592" s="9" t="s">
        <v>42</v>
      </c>
      <c r="F1592" s="9" t="s">
        <v>43</v>
      </c>
      <c r="G1592" s="9" t="s">
        <v>510</v>
      </c>
      <c r="H1592" s="9" t="s">
        <v>511</v>
      </c>
      <c r="I1592" s="9" t="s">
        <v>512</v>
      </c>
      <c r="J1592" s="9" t="s">
        <v>2812</v>
      </c>
      <c r="K1592" s="9" t="s">
        <v>32</v>
      </c>
      <c r="L1592" s="9" t="s">
        <v>45</v>
      </c>
      <c r="M1592" s="9" t="s">
        <v>570</v>
      </c>
      <c r="N1592" s="9" t="s">
        <v>2726</v>
      </c>
      <c r="O1592" s="9" t="s">
        <v>141</v>
      </c>
      <c r="P1592" s="9" t="s">
        <v>1102</v>
      </c>
      <c r="Q1592" s="9">
        <f t="shared" si="0"/>
        <v>1</v>
      </c>
      <c r="S1592" s="1"/>
    </row>
    <row r="1593" spans="1:19" ht="14.25" customHeight="1" x14ac:dyDescent="0.3">
      <c r="A1593" s="8">
        <v>1590</v>
      </c>
      <c r="B1593" s="9" t="s">
        <v>2725</v>
      </c>
      <c r="C1593" s="9" t="s">
        <v>41</v>
      </c>
      <c r="D1593" s="9" t="s">
        <v>41</v>
      </c>
      <c r="E1593" s="9" t="s">
        <v>42</v>
      </c>
      <c r="F1593" s="9" t="s">
        <v>43</v>
      </c>
      <c r="G1593" s="9" t="s">
        <v>504</v>
      </c>
      <c r="H1593" s="9" t="s">
        <v>505</v>
      </c>
      <c r="I1593" s="9" t="s">
        <v>506</v>
      </c>
      <c r="J1593" s="9" t="s">
        <v>2813</v>
      </c>
      <c r="K1593" s="9" t="s">
        <v>32</v>
      </c>
      <c r="L1593" s="9" t="s">
        <v>45</v>
      </c>
      <c r="M1593" s="9" t="s">
        <v>572</v>
      </c>
      <c r="N1593" s="9" t="s">
        <v>2726</v>
      </c>
      <c r="O1593" s="9" t="s">
        <v>141</v>
      </c>
      <c r="P1593" s="9" t="s">
        <v>1102</v>
      </c>
      <c r="Q1593" s="9">
        <f t="shared" si="0"/>
        <v>1</v>
      </c>
      <c r="S1593" s="1"/>
    </row>
    <row r="1594" spans="1:19" ht="14.25" customHeight="1" x14ac:dyDescent="0.3">
      <c r="A1594" s="8">
        <v>1591</v>
      </c>
      <c r="B1594" s="9" t="s">
        <v>2725</v>
      </c>
      <c r="C1594" s="9" t="s">
        <v>41</v>
      </c>
      <c r="D1594" s="9" t="s">
        <v>41</v>
      </c>
      <c r="E1594" s="9" t="s">
        <v>42</v>
      </c>
      <c r="F1594" s="9" t="s">
        <v>43</v>
      </c>
      <c r="G1594" s="9" t="s">
        <v>494</v>
      </c>
      <c r="H1594" s="9" t="s">
        <v>495</v>
      </c>
      <c r="I1594" s="9" t="s">
        <v>496</v>
      </c>
      <c r="J1594" s="9" t="s">
        <v>2814</v>
      </c>
      <c r="K1594" s="9" t="s">
        <v>32</v>
      </c>
      <c r="L1594" s="9" t="s">
        <v>45</v>
      </c>
      <c r="M1594" s="9" t="s">
        <v>574</v>
      </c>
      <c r="N1594" s="9" t="s">
        <v>2726</v>
      </c>
      <c r="O1594" s="9" t="s">
        <v>141</v>
      </c>
      <c r="P1594" s="9" t="s">
        <v>1102</v>
      </c>
      <c r="Q1594" s="9">
        <f t="shared" si="0"/>
        <v>1</v>
      </c>
      <c r="S1594" s="1"/>
    </row>
    <row r="1595" spans="1:19" ht="14.25" customHeight="1" x14ac:dyDescent="0.3">
      <c r="A1595" s="8">
        <v>1592</v>
      </c>
      <c r="B1595" s="9" t="s">
        <v>2725</v>
      </c>
      <c r="C1595" s="9" t="s">
        <v>41</v>
      </c>
      <c r="D1595" s="9" t="s">
        <v>41</v>
      </c>
      <c r="E1595" s="9" t="s">
        <v>42</v>
      </c>
      <c r="F1595" s="9" t="s">
        <v>43</v>
      </c>
      <c r="G1595" s="9" t="s">
        <v>410</v>
      </c>
      <c r="H1595" s="9" t="s">
        <v>411</v>
      </c>
      <c r="I1595" s="9" t="s">
        <v>412</v>
      </c>
      <c r="J1595" s="9" t="s">
        <v>2815</v>
      </c>
      <c r="K1595" s="9" t="s">
        <v>32</v>
      </c>
      <c r="L1595" s="9" t="s">
        <v>45</v>
      </c>
      <c r="M1595" s="9" t="s">
        <v>576</v>
      </c>
      <c r="N1595" s="9" t="s">
        <v>2726</v>
      </c>
      <c r="O1595" s="9" t="s">
        <v>141</v>
      </c>
      <c r="P1595" s="9" t="s">
        <v>1102</v>
      </c>
      <c r="Q1595" s="9">
        <f t="shared" si="0"/>
        <v>1</v>
      </c>
      <c r="S1595" s="1"/>
    </row>
    <row r="1596" spans="1:19" ht="14.25" customHeight="1" x14ac:dyDescent="0.3">
      <c r="A1596" s="8">
        <v>1593</v>
      </c>
      <c r="B1596" s="9" t="s">
        <v>2725</v>
      </c>
      <c r="C1596" s="9" t="s">
        <v>41</v>
      </c>
      <c r="D1596" s="9" t="s">
        <v>41</v>
      </c>
      <c r="E1596" s="9" t="s">
        <v>42</v>
      </c>
      <c r="F1596" s="9" t="s">
        <v>43</v>
      </c>
      <c r="G1596" s="9" t="s">
        <v>474</v>
      </c>
      <c r="H1596" s="9" t="s">
        <v>475</v>
      </c>
      <c r="I1596" s="9" t="s">
        <v>476</v>
      </c>
      <c r="J1596" s="9" t="s">
        <v>562</v>
      </c>
      <c r="K1596" s="9" t="s">
        <v>32</v>
      </c>
      <c r="L1596" s="9" t="s">
        <v>45</v>
      </c>
      <c r="M1596" s="9" t="s">
        <v>578</v>
      </c>
      <c r="N1596" s="9" t="s">
        <v>2726</v>
      </c>
      <c r="O1596" s="9" t="s">
        <v>141</v>
      </c>
      <c r="P1596" s="9" t="s">
        <v>1102</v>
      </c>
      <c r="Q1596" s="9">
        <f t="shared" si="0"/>
        <v>1</v>
      </c>
      <c r="S1596" s="1"/>
    </row>
    <row r="1597" spans="1:19" ht="14.25" customHeight="1" x14ac:dyDescent="0.3">
      <c r="A1597" s="8">
        <v>1594</v>
      </c>
      <c r="B1597" s="9" t="s">
        <v>2725</v>
      </c>
      <c r="C1597" s="9" t="s">
        <v>41</v>
      </c>
      <c r="D1597" s="9" t="s">
        <v>41</v>
      </c>
      <c r="E1597" s="9" t="s">
        <v>42</v>
      </c>
      <c r="F1597" s="9" t="s">
        <v>43</v>
      </c>
      <c r="G1597" s="9" t="s">
        <v>468</v>
      </c>
      <c r="H1597" s="9" t="s">
        <v>469</v>
      </c>
      <c r="I1597" s="9" t="s">
        <v>470</v>
      </c>
      <c r="J1597" s="9" t="s">
        <v>565</v>
      </c>
      <c r="K1597" s="9" t="s">
        <v>32</v>
      </c>
      <c r="L1597" s="9" t="s">
        <v>45</v>
      </c>
      <c r="M1597" s="9" t="s">
        <v>579</v>
      </c>
      <c r="N1597" s="9" t="s">
        <v>2726</v>
      </c>
      <c r="O1597" s="9" t="s">
        <v>141</v>
      </c>
      <c r="P1597" s="9" t="s">
        <v>1102</v>
      </c>
      <c r="Q1597" s="9">
        <f t="shared" si="0"/>
        <v>1</v>
      </c>
      <c r="S1597" s="1"/>
    </row>
    <row r="1598" spans="1:19" ht="14.25" customHeight="1" x14ac:dyDescent="0.3">
      <c r="A1598" s="8">
        <v>1595</v>
      </c>
      <c r="B1598" s="9" t="s">
        <v>2725</v>
      </c>
      <c r="C1598" s="9" t="s">
        <v>41</v>
      </c>
      <c r="D1598" s="9" t="s">
        <v>41</v>
      </c>
      <c r="E1598" s="9" t="s">
        <v>42</v>
      </c>
      <c r="F1598" s="9" t="s">
        <v>43</v>
      </c>
      <c r="G1598" s="9" t="s">
        <v>1060</v>
      </c>
      <c r="H1598" s="9" t="s">
        <v>1063</v>
      </c>
      <c r="I1598" s="9" t="s">
        <v>1064</v>
      </c>
      <c r="J1598" s="9" t="s">
        <v>567</v>
      </c>
      <c r="K1598" s="9" t="s">
        <v>32</v>
      </c>
      <c r="L1598" s="9" t="s">
        <v>45</v>
      </c>
      <c r="M1598" s="9" t="s">
        <v>2816</v>
      </c>
      <c r="N1598" s="9" t="s">
        <v>2726</v>
      </c>
      <c r="O1598" s="9" t="s">
        <v>141</v>
      </c>
      <c r="P1598" s="9" t="s">
        <v>1102</v>
      </c>
      <c r="Q1598" s="9">
        <f t="shared" si="0"/>
        <v>1</v>
      </c>
      <c r="S1598" s="1"/>
    </row>
    <row r="1599" spans="1:19" ht="14.25" customHeight="1" x14ac:dyDescent="0.3">
      <c r="A1599" s="8">
        <v>1596</v>
      </c>
      <c r="B1599" s="9" t="s">
        <v>2725</v>
      </c>
      <c r="C1599" s="9" t="s">
        <v>41</v>
      </c>
      <c r="D1599" s="9" t="s">
        <v>41</v>
      </c>
      <c r="E1599" s="9" t="s">
        <v>42</v>
      </c>
      <c r="F1599" s="9" t="s">
        <v>43</v>
      </c>
      <c r="G1599" s="9" t="s">
        <v>430</v>
      </c>
      <c r="H1599" s="9" t="s">
        <v>431</v>
      </c>
      <c r="I1599" s="9" t="s">
        <v>432</v>
      </c>
      <c r="J1599" s="9" t="s">
        <v>569</v>
      </c>
      <c r="K1599" s="9" t="s">
        <v>32</v>
      </c>
      <c r="L1599" s="9" t="s">
        <v>45</v>
      </c>
      <c r="M1599" s="9" t="s">
        <v>2817</v>
      </c>
      <c r="N1599" s="9" t="s">
        <v>2726</v>
      </c>
      <c r="O1599" s="9" t="s">
        <v>141</v>
      </c>
      <c r="P1599" s="9" t="s">
        <v>1102</v>
      </c>
      <c r="Q1599" s="9">
        <f t="shared" si="0"/>
        <v>1</v>
      </c>
      <c r="S1599" s="1"/>
    </row>
    <row r="1600" spans="1:19" ht="14.25" customHeight="1" x14ac:dyDescent="0.3">
      <c r="A1600" s="8">
        <v>1597</v>
      </c>
      <c r="B1600" s="9" t="s">
        <v>2725</v>
      </c>
      <c r="C1600" s="9" t="s">
        <v>41</v>
      </c>
      <c r="D1600" s="9" t="s">
        <v>41</v>
      </c>
      <c r="E1600" s="9" t="s">
        <v>42</v>
      </c>
      <c r="F1600" s="9" t="s">
        <v>43</v>
      </c>
      <c r="G1600" s="9" t="s">
        <v>819</v>
      </c>
      <c r="H1600" s="9" t="s">
        <v>820</v>
      </c>
      <c r="I1600" s="9" t="s">
        <v>821</v>
      </c>
      <c r="J1600" s="9" t="s">
        <v>571</v>
      </c>
      <c r="K1600" s="9" t="s">
        <v>32</v>
      </c>
      <c r="L1600" s="9" t="s">
        <v>45</v>
      </c>
      <c r="M1600" s="9" t="s">
        <v>2818</v>
      </c>
      <c r="N1600" s="9" t="s">
        <v>2726</v>
      </c>
      <c r="O1600" s="9" t="s">
        <v>141</v>
      </c>
      <c r="P1600" s="9" t="s">
        <v>1102</v>
      </c>
      <c r="Q1600" s="9">
        <f t="shared" si="0"/>
        <v>1</v>
      </c>
      <c r="S1600" s="1"/>
    </row>
    <row r="1601" spans="1:19" ht="14.25" customHeight="1" x14ac:dyDescent="0.3">
      <c r="A1601" s="8">
        <v>1598</v>
      </c>
      <c r="B1601" s="9" t="s">
        <v>2725</v>
      </c>
      <c r="C1601" s="9" t="s">
        <v>41</v>
      </c>
      <c r="D1601" s="9" t="s">
        <v>41</v>
      </c>
      <c r="E1601" s="9" t="s">
        <v>42</v>
      </c>
      <c r="F1601" s="9" t="s">
        <v>43</v>
      </c>
      <c r="G1601" s="9" t="s">
        <v>917</v>
      </c>
      <c r="H1601" s="9" t="s">
        <v>918</v>
      </c>
      <c r="I1601" s="9" t="s">
        <v>919</v>
      </c>
      <c r="J1601" s="9" t="s">
        <v>573</v>
      </c>
      <c r="K1601" s="9" t="s">
        <v>32</v>
      </c>
      <c r="L1601" s="9" t="s">
        <v>45</v>
      </c>
      <c r="M1601" s="9" t="s">
        <v>2819</v>
      </c>
      <c r="N1601" s="9" t="s">
        <v>2726</v>
      </c>
      <c r="O1601" s="9" t="s">
        <v>141</v>
      </c>
      <c r="P1601" s="9" t="s">
        <v>1102</v>
      </c>
      <c r="Q1601" s="9">
        <f t="shared" si="0"/>
        <v>1</v>
      </c>
      <c r="S1601" s="1"/>
    </row>
    <row r="1602" spans="1:19" ht="14.25" customHeight="1" x14ac:dyDescent="0.3">
      <c r="A1602" s="8">
        <v>1599</v>
      </c>
      <c r="B1602" s="9" t="s">
        <v>2725</v>
      </c>
      <c r="C1602" s="9" t="s">
        <v>41</v>
      </c>
      <c r="D1602" s="9" t="s">
        <v>41</v>
      </c>
      <c r="E1602" s="9" t="s">
        <v>42</v>
      </c>
      <c r="F1602" s="9" t="s">
        <v>43</v>
      </c>
      <c r="G1602" s="9" t="s">
        <v>946</v>
      </c>
      <c r="H1602" s="9" t="s">
        <v>947</v>
      </c>
      <c r="I1602" s="9" t="s">
        <v>948</v>
      </c>
      <c r="J1602" s="9" t="s">
        <v>575</v>
      </c>
      <c r="K1602" s="9" t="s">
        <v>32</v>
      </c>
      <c r="L1602" s="9" t="s">
        <v>45</v>
      </c>
      <c r="M1602" s="9" t="s">
        <v>2820</v>
      </c>
      <c r="N1602" s="9" t="s">
        <v>2726</v>
      </c>
      <c r="O1602" s="9" t="s">
        <v>141</v>
      </c>
      <c r="P1602" s="9" t="s">
        <v>1102</v>
      </c>
      <c r="Q1602" s="9">
        <f t="shared" si="0"/>
        <v>1</v>
      </c>
      <c r="S1602" s="1"/>
    </row>
    <row r="1603" spans="1:19" ht="14.25" customHeight="1" x14ac:dyDescent="0.3">
      <c r="A1603" s="8">
        <v>1600</v>
      </c>
      <c r="B1603" s="9" t="s">
        <v>2725</v>
      </c>
      <c r="C1603" s="9" t="s">
        <v>41</v>
      </c>
      <c r="D1603" s="9" t="s">
        <v>41</v>
      </c>
      <c r="E1603" s="9" t="s">
        <v>42</v>
      </c>
      <c r="F1603" s="9" t="s">
        <v>43</v>
      </c>
      <c r="G1603" s="9" t="s">
        <v>303</v>
      </c>
      <c r="H1603" s="9" t="s">
        <v>304</v>
      </c>
      <c r="I1603" s="9" t="s">
        <v>305</v>
      </c>
      <c r="J1603" s="9" t="s">
        <v>577</v>
      </c>
      <c r="K1603" s="9" t="s">
        <v>32</v>
      </c>
      <c r="L1603" s="9" t="s">
        <v>45</v>
      </c>
      <c r="M1603" s="9" t="s">
        <v>2821</v>
      </c>
      <c r="N1603" s="9" t="s">
        <v>2726</v>
      </c>
      <c r="O1603" s="9" t="s">
        <v>141</v>
      </c>
      <c r="P1603" s="9" t="s">
        <v>1102</v>
      </c>
      <c r="Q1603" s="9">
        <f t="shared" si="0"/>
        <v>1</v>
      </c>
      <c r="S1603" s="1"/>
    </row>
    <row r="1604" spans="1:19" ht="14.25" customHeight="1" x14ac:dyDescent="0.3">
      <c r="A1604" s="8">
        <v>1601</v>
      </c>
      <c r="B1604" s="9" t="s">
        <v>2725</v>
      </c>
      <c r="C1604" s="9" t="s">
        <v>41</v>
      </c>
      <c r="D1604" s="9" t="s">
        <v>41</v>
      </c>
      <c r="E1604" s="9" t="s">
        <v>42</v>
      </c>
      <c r="F1604" s="9" t="s">
        <v>43</v>
      </c>
      <c r="G1604" s="9" t="s">
        <v>775</v>
      </c>
      <c r="H1604" s="9" t="s">
        <v>776</v>
      </c>
      <c r="I1604" s="9" t="s">
        <v>777</v>
      </c>
      <c r="J1604" s="9" t="s">
        <v>44</v>
      </c>
      <c r="K1604" s="9" t="s">
        <v>32</v>
      </c>
      <c r="L1604" s="9" t="s">
        <v>45</v>
      </c>
      <c r="M1604" s="9" t="s">
        <v>2822</v>
      </c>
      <c r="N1604" s="9" t="s">
        <v>2726</v>
      </c>
      <c r="O1604" s="9" t="s">
        <v>141</v>
      </c>
      <c r="P1604" s="9" t="s">
        <v>1102</v>
      </c>
      <c r="Q1604" s="9">
        <f t="shared" si="0"/>
        <v>1</v>
      </c>
      <c r="S1604" s="1"/>
    </row>
    <row r="1605" spans="1:19" ht="14.25" customHeight="1" x14ac:dyDescent="0.3">
      <c r="A1605" s="8">
        <v>1602</v>
      </c>
      <c r="B1605" s="9" t="s">
        <v>2725</v>
      </c>
      <c r="C1605" s="9" t="s">
        <v>41</v>
      </c>
      <c r="D1605" s="9" t="s">
        <v>41</v>
      </c>
      <c r="E1605" s="9" t="s">
        <v>42</v>
      </c>
      <c r="F1605" s="9" t="s">
        <v>43</v>
      </c>
      <c r="G1605" s="9" t="s">
        <v>35</v>
      </c>
      <c r="H1605" s="9" t="s">
        <v>36</v>
      </c>
      <c r="I1605" s="9" t="s">
        <v>37</v>
      </c>
      <c r="J1605" s="9" t="s">
        <v>2810</v>
      </c>
      <c r="K1605" s="9" t="s">
        <v>32</v>
      </c>
      <c r="L1605" s="9" t="s">
        <v>45</v>
      </c>
      <c r="M1605" s="9" t="s">
        <v>46</v>
      </c>
      <c r="N1605" s="9" t="s">
        <v>2726</v>
      </c>
      <c r="O1605" s="9" t="s">
        <v>141</v>
      </c>
      <c r="P1605" s="9" t="s">
        <v>1102</v>
      </c>
      <c r="Q1605" s="9">
        <f t="shared" si="0"/>
        <v>1</v>
      </c>
      <c r="S1605" s="1"/>
    </row>
    <row r="1606" spans="1:19" ht="14.25" customHeight="1" x14ac:dyDescent="0.3">
      <c r="A1606" s="8">
        <v>1603</v>
      </c>
      <c r="B1606" s="9" t="s">
        <v>2725</v>
      </c>
      <c r="C1606" s="9" t="s">
        <v>41</v>
      </c>
      <c r="D1606" s="9" t="s">
        <v>41</v>
      </c>
      <c r="E1606" s="9" t="s">
        <v>42</v>
      </c>
      <c r="F1606" s="9" t="s">
        <v>43</v>
      </c>
      <c r="G1606" s="9" t="s">
        <v>163</v>
      </c>
      <c r="H1606" s="9" t="s">
        <v>563</v>
      </c>
      <c r="I1606" s="9" t="s">
        <v>564</v>
      </c>
      <c r="J1606" s="9" t="s">
        <v>586</v>
      </c>
      <c r="K1606" s="9" t="s">
        <v>32</v>
      </c>
      <c r="L1606" s="9" t="s">
        <v>45</v>
      </c>
      <c r="M1606" s="9" t="s">
        <v>566</v>
      </c>
      <c r="N1606" s="9" t="s">
        <v>2726</v>
      </c>
      <c r="O1606" s="9" t="s">
        <v>141</v>
      </c>
      <c r="P1606" s="9" t="s">
        <v>1102</v>
      </c>
      <c r="Q1606" s="9">
        <f t="shared" si="0"/>
        <v>1</v>
      </c>
      <c r="S1606" s="1"/>
    </row>
    <row r="1607" spans="1:19" ht="14.25" customHeight="1" x14ac:dyDescent="0.3">
      <c r="A1607" s="8">
        <v>1604</v>
      </c>
      <c r="B1607" s="9" t="s">
        <v>2725</v>
      </c>
      <c r="C1607" s="9" t="s">
        <v>41</v>
      </c>
      <c r="D1607" s="9" t="s">
        <v>41</v>
      </c>
      <c r="E1607" s="9" t="s">
        <v>42</v>
      </c>
      <c r="F1607" s="9" t="s">
        <v>43</v>
      </c>
      <c r="G1607" s="9" t="s">
        <v>497</v>
      </c>
      <c r="H1607" s="9" t="s">
        <v>498</v>
      </c>
      <c r="I1607" s="9" t="s">
        <v>499</v>
      </c>
      <c r="J1607" s="9" t="s">
        <v>2811</v>
      </c>
      <c r="K1607" s="9" t="s">
        <v>32</v>
      </c>
      <c r="L1607" s="9" t="s">
        <v>45</v>
      </c>
      <c r="M1607" s="9" t="s">
        <v>568</v>
      </c>
      <c r="N1607" s="9" t="s">
        <v>2726</v>
      </c>
      <c r="O1607" s="9" t="s">
        <v>141</v>
      </c>
      <c r="P1607" s="9" t="s">
        <v>1102</v>
      </c>
      <c r="Q1607" s="9">
        <f t="shared" si="0"/>
        <v>1</v>
      </c>
      <c r="S1607" s="1"/>
    </row>
    <row r="1608" spans="1:19" ht="14.25" customHeight="1" x14ac:dyDescent="0.3">
      <c r="A1608" s="8">
        <v>1605</v>
      </c>
      <c r="B1608" s="9" t="s">
        <v>2725</v>
      </c>
      <c r="C1608" s="9" t="s">
        <v>41</v>
      </c>
      <c r="D1608" s="9" t="s">
        <v>41</v>
      </c>
      <c r="E1608" s="9" t="s">
        <v>42</v>
      </c>
      <c r="F1608" s="9" t="s">
        <v>43</v>
      </c>
      <c r="G1608" s="9" t="s">
        <v>510</v>
      </c>
      <c r="H1608" s="9" t="s">
        <v>511</v>
      </c>
      <c r="I1608" s="9" t="s">
        <v>512</v>
      </c>
      <c r="J1608" s="9" t="s">
        <v>2812</v>
      </c>
      <c r="K1608" s="9" t="s">
        <v>32</v>
      </c>
      <c r="L1608" s="9" t="s">
        <v>45</v>
      </c>
      <c r="M1608" s="9" t="s">
        <v>570</v>
      </c>
      <c r="N1608" s="9" t="s">
        <v>2726</v>
      </c>
      <c r="O1608" s="9" t="s">
        <v>141</v>
      </c>
      <c r="P1608" s="9" t="s">
        <v>1102</v>
      </c>
      <c r="Q1608" s="9">
        <f t="shared" si="0"/>
        <v>1</v>
      </c>
      <c r="S1608" s="1"/>
    </row>
    <row r="1609" spans="1:19" ht="14.25" customHeight="1" x14ac:dyDescent="0.3">
      <c r="A1609" s="8">
        <v>1606</v>
      </c>
      <c r="B1609" s="9" t="s">
        <v>2725</v>
      </c>
      <c r="C1609" s="9" t="s">
        <v>41</v>
      </c>
      <c r="D1609" s="9" t="s">
        <v>41</v>
      </c>
      <c r="E1609" s="9" t="s">
        <v>42</v>
      </c>
      <c r="F1609" s="9" t="s">
        <v>43</v>
      </c>
      <c r="G1609" s="9" t="s">
        <v>504</v>
      </c>
      <c r="H1609" s="9" t="s">
        <v>505</v>
      </c>
      <c r="I1609" s="9" t="s">
        <v>506</v>
      </c>
      <c r="J1609" s="9" t="s">
        <v>2813</v>
      </c>
      <c r="K1609" s="9" t="s">
        <v>32</v>
      </c>
      <c r="L1609" s="9" t="s">
        <v>45</v>
      </c>
      <c r="M1609" s="9" t="s">
        <v>572</v>
      </c>
      <c r="N1609" s="9" t="s">
        <v>2726</v>
      </c>
      <c r="O1609" s="9" t="s">
        <v>141</v>
      </c>
      <c r="P1609" s="9" t="s">
        <v>1102</v>
      </c>
      <c r="Q1609" s="9">
        <f t="shared" si="0"/>
        <v>1</v>
      </c>
      <c r="S1609" s="1"/>
    </row>
    <row r="1610" spans="1:19" ht="14.25" customHeight="1" x14ac:dyDescent="0.3">
      <c r="A1610" s="8">
        <v>1607</v>
      </c>
      <c r="B1610" s="9" t="s">
        <v>2725</v>
      </c>
      <c r="C1610" s="9" t="s">
        <v>41</v>
      </c>
      <c r="D1610" s="9" t="s">
        <v>41</v>
      </c>
      <c r="E1610" s="9" t="s">
        <v>42</v>
      </c>
      <c r="F1610" s="9" t="s">
        <v>43</v>
      </c>
      <c r="G1610" s="9" t="s">
        <v>494</v>
      </c>
      <c r="H1610" s="9" t="s">
        <v>495</v>
      </c>
      <c r="I1610" s="9" t="s">
        <v>496</v>
      </c>
      <c r="J1610" s="9" t="s">
        <v>2814</v>
      </c>
      <c r="K1610" s="9" t="s">
        <v>32</v>
      </c>
      <c r="L1610" s="9" t="s">
        <v>45</v>
      </c>
      <c r="M1610" s="9" t="s">
        <v>574</v>
      </c>
      <c r="N1610" s="9" t="s">
        <v>2726</v>
      </c>
      <c r="O1610" s="9" t="s">
        <v>141</v>
      </c>
      <c r="P1610" s="9" t="s">
        <v>1102</v>
      </c>
      <c r="Q1610" s="9">
        <f t="shared" si="0"/>
        <v>1</v>
      </c>
      <c r="S1610" s="1"/>
    </row>
    <row r="1611" spans="1:19" ht="14.25" customHeight="1" x14ac:dyDescent="0.3">
      <c r="A1611" s="8">
        <v>1608</v>
      </c>
      <c r="B1611" s="9" t="s">
        <v>2725</v>
      </c>
      <c r="C1611" s="9" t="s">
        <v>41</v>
      </c>
      <c r="D1611" s="9" t="s">
        <v>41</v>
      </c>
      <c r="E1611" s="9" t="s">
        <v>42</v>
      </c>
      <c r="F1611" s="9" t="s">
        <v>43</v>
      </c>
      <c r="G1611" s="9" t="s">
        <v>410</v>
      </c>
      <c r="H1611" s="9" t="s">
        <v>411</v>
      </c>
      <c r="I1611" s="9" t="s">
        <v>412</v>
      </c>
      <c r="J1611" s="9" t="s">
        <v>2815</v>
      </c>
      <c r="K1611" s="9" t="s">
        <v>32</v>
      </c>
      <c r="L1611" s="9" t="s">
        <v>45</v>
      </c>
      <c r="M1611" s="9" t="s">
        <v>576</v>
      </c>
      <c r="N1611" s="9" t="s">
        <v>2726</v>
      </c>
      <c r="O1611" s="9" t="s">
        <v>141</v>
      </c>
      <c r="P1611" s="9" t="s">
        <v>1102</v>
      </c>
      <c r="Q1611" s="9">
        <f t="shared" si="0"/>
        <v>1</v>
      </c>
      <c r="S1611" s="1"/>
    </row>
    <row r="1612" spans="1:19" ht="14.25" customHeight="1" x14ac:dyDescent="0.3">
      <c r="A1612" s="8">
        <v>1609</v>
      </c>
      <c r="B1612" s="9" t="s">
        <v>2725</v>
      </c>
      <c r="C1612" s="9" t="s">
        <v>41</v>
      </c>
      <c r="D1612" s="9" t="s">
        <v>41</v>
      </c>
      <c r="E1612" s="9" t="s">
        <v>42</v>
      </c>
      <c r="F1612" s="9" t="s">
        <v>43</v>
      </c>
      <c r="G1612" s="9" t="s">
        <v>474</v>
      </c>
      <c r="H1612" s="9" t="s">
        <v>475</v>
      </c>
      <c r="I1612" s="9" t="s">
        <v>476</v>
      </c>
      <c r="J1612" s="9" t="s">
        <v>562</v>
      </c>
      <c r="K1612" s="9" t="s">
        <v>32</v>
      </c>
      <c r="L1612" s="9" t="s">
        <v>45</v>
      </c>
      <c r="M1612" s="9" t="s">
        <v>578</v>
      </c>
      <c r="N1612" s="9" t="s">
        <v>2726</v>
      </c>
      <c r="O1612" s="9" t="s">
        <v>141</v>
      </c>
      <c r="P1612" s="9" t="s">
        <v>1102</v>
      </c>
      <c r="Q1612" s="9">
        <f t="shared" si="0"/>
        <v>1</v>
      </c>
      <c r="S1612" s="1"/>
    </row>
    <row r="1613" spans="1:19" ht="14.25" customHeight="1" x14ac:dyDescent="0.3">
      <c r="A1613" s="8">
        <v>1610</v>
      </c>
      <c r="B1613" s="9" t="s">
        <v>2725</v>
      </c>
      <c r="C1613" s="9" t="s">
        <v>41</v>
      </c>
      <c r="D1613" s="9" t="s">
        <v>41</v>
      </c>
      <c r="E1613" s="9" t="s">
        <v>42</v>
      </c>
      <c r="F1613" s="9" t="s">
        <v>43</v>
      </c>
      <c r="G1613" s="9" t="s">
        <v>468</v>
      </c>
      <c r="H1613" s="9" t="s">
        <v>469</v>
      </c>
      <c r="I1613" s="9" t="s">
        <v>470</v>
      </c>
      <c r="J1613" s="9" t="s">
        <v>565</v>
      </c>
      <c r="K1613" s="9" t="s">
        <v>32</v>
      </c>
      <c r="L1613" s="9" t="s">
        <v>45</v>
      </c>
      <c r="M1613" s="9" t="s">
        <v>579</v>
      </c>
      <c r="N1613" s="9" t="s">
        <v>2726</v>
      </c>
      <c r="O1613" s="9" t="s">
        <v>141</v>
      </c>
      <c r="P1613" s="9" t="s">
        <v>1102</v>
      </c>
      <c r="Q1613" s="9">
        <f t="shared" si="0"/>
        <v>1</v>
      </c>
      <c r="S1613" s="1"/>
    </row>
    <row r="1614" spans="1:19" ht="14.25" customHeight="1" x14ac:dyDescent="0.3">
      <c r="A1614" s="8">
        <v>1611</v>
      </c>
      <c r="B1614" s="9" t="s">
        <v>2725</v>
      </c>
      <c r="C1614" s="9" t="s">
        <v>41</v>
      </c>
      <c r="D1614" s="9" t="s">
        <v>41</v>
      </c>
      <c r="E1614" s="9" t="s">
        <v>42</v>
      </c>
      <c r="F1614" s="9" t="s">
        <v>43</v>
      </c>
      <c r="G1614" s="9" t="s">
        <v>1060</v>
      </c>
      <c r="H1614" s="9" t="s">
        <v>1063</v>
      </c>
      <c r="I1614" s="9" t="s">
        <v>1064</v>
      </c>
      <c r="J1614" s="9" t="s">
        <v>567</v>
      </c>
      <c r="K1614" s="9" t="s">
        <v>32</v>
      </c>
      <c r="L1614" s="9" t="s">
        <v>45</v>
      </c>
      <c r="M1614" s="9" t="s">
        <v>2816</v>
      </c>
      <c r="N1614" s="9" t="s">
        <v>2726</v>
      </c>
      <c r="O1614" s="9" t="s">
        <v>141</v>
      </c>
      <c r="P1614" s="9" t="s">
        <v>1102</v>
      </c>
      <c r="Q1614" s="9">
        <f t="shared" si="0"/>
        <v>1</v>
      </c>
      <c r="S1614" s="1"/>
    </row>
    <row r="1615" spans="1:19" ht="14.25" customHeight="1" x14ac:dyDescent="0.3">
      <c r="A1615" s="8">
        <v>1612</v>
      </c>
      <c r="B1615" s="9" t="s">
        <v>2725</v>
      </c>
      <c r="C1615" s="9" t="s">
        <v>41</v>
      </c>
      <c r="D1615" s="9" t="s">
        <v>41</v>
      </c>
      <c r="E1615" s="9" t="s">
        <v>42</v>
      </c>
      <c r="F1615" s="9" t="s">
        <v>43</v>
      </c>
      <c r="G1615" s="9" t="s">
        <v>430</v>
      </c>
      <c r="H1615" s="9" t="s">
        <v>431</v>
      </c>
      <c r="I1615" s="9" t="s">
        <v>432</v>
      </c>
      <c r="J1615" s="9" t="s">
        <v>569</v>
      </c>
      <c r="K1615" s="9" t="s">
        <v>32</v>
      </c>
      <c r="L1615" s="9" t="s">
        <v>45</v>
      </c>
      <c r="M1615" s="9" t="s">
        <v>2817</v>
      </c>
      <c r="N1615" s="9" t="s">
        <v>2726</v>
      </c>
      <c r="O1615" s="9" t="s">
        <v>141</v>
      </c>
      <c r="P1615" s="9" t="s">
        <v>1102</v>
      </c>
      <c r="Q1615" s="9">
        <f t="shared" si="0"/>
        <v>1</v>
      </c>
      <c r="S1615" s="1"/>
    </row>
    <row r="1616" spans="1:19" ht="14.25" customHeight="1" x14ac:dyDescent="0.3">
      <c r="A1616" s="8">
        <v>1613</v>
      </c>
      <c r="B1616" s="9" t="s">
        <v>2725</v>
      </c>
      <c r="C1616" s="9" t="s">
        <v>41</v>
      </c>
      <c r="D1616" s="9" t="s">
        <v>41</v>
      </c>
      <c r="E1616" s="9" t="s">
        <v>42</v>
      </c>
      <c r="F1616" s="9" t="s">
        <v>43</v>
      </c>
      <c r="G1616" s="9" t="s">
        <v>819</v>
      </c>
      <c r="H1616" s="9" t="s">
        <v>820</v>
      </c>
      <c r="I1616" s="9" t="s">
        <v>821</v>
      </c>
      <c r="J1616" s="9" t="s">
        <v>571</v>
      </c>
      <c r="K1616" s="9" t="s">
        <v>32</v>
      </c>
      <c r="L1616" s="9" t="s">
        <v>45</v>
      </c>
      <c r="M1616" s="9" t="s">
        <v>2818</v>
      </c>
      <c r="N1616" s="9" t="s">
        <v>2726</v>
      </c>
      <c r="O1616" s="9" t="s">
        <v>141</v>
      </c>
      <c r="P1616" s="9" t="s">
        <v>1102</v>
      </c>
      <c r="Q1616" s="9">
        <f t="shared" si="0"/>
        <v>1</v>
      </c>
      <c r="S1616" s="1"/>
    </row>
    <row r="1617" spans="1:19" ht="14.25" customHeight="1" x14ac:dyDescent="0.3">
      <c r="A1617" s="8">
        <v>1614</v>
      </c>
      <c r="B1617" s="9" t="s">
        <v>2725</v>
      </c>
      <c r="C1617" s="9" t="s">
        <v>41</v>
      </c>
      <c r="D1617" s="9" t="s">
        <v>41</v>
      </c>
      <c r="E1617" s="9" t="s">
        <v>42</v>
      </c>
      <c r="F1617" s="9" t="s">
        <v>43</v>
      </c>
      <c r="G1617" s="9" t="s">
        <v>917</v>
      </c>
      <c r="H1617" s="9" t="s">
        <v>918</v>
      </c>
      <c r="I1617" s="9" t="s">
        <v>919</v>
      </c>
      <c r="J1617" s="9" t="s">
        <v>573</v>
      </c>
      <c r="K1617" s="9" t="s">
        <v>32</v>
      </c>
      <c r="L1617" s="9" t="s">
        <v>45</v>
      </c>
      <c r="M1617" s="9" t="s">
        <v>2819</v>
      </c>
      <c r="N1617" s="9" t="s">
        <v>2726</v>
      </c>
      <c r="O1617" s="9" t="s">
        <v>141</v>
      </c>
      <c r="P1617" s="9" t="s">
        <v>1102</v>
      </c>
      <c r="Q1617" s="9">
        <f t="shared" si="0"/>
        <v>1</v>
      </c>
      <c r="S1617" s="1"/>
    </row>
    <row r="1618" spans="1:19" ht="14.25" customHeight="1" x14ac:dyDescent="0.3">
      <c r="A1618" s="8">
        <v>1615</v>
      </c>
      <c r="B1618" s="9" t="s">
        <v>2725</v>
      </c>
      <c r="C1618" s="9" t="s">
        <v>41</v>
      </c>
      <c r="D1618" s="9" t="s">
        <v>41</v>
      </c>
      <c r="E1618" s="9" t="s">
        <v>42</v>
      </c>
      <c r="F1618" s="9" t="s">
        <v>43</v>
      </c>
      <c r="G1618" s="9" t="s">
        <v>946</v>
      </c>
      <c r="H1618" s="9" t="s">
        <v>947</v>
      </c>
      <c r="I1618" s="9" t="s">
        <v>948</v>
      </c>
      <c r="J1618" s="9" t="s">
        <v>575</v>
      </c>
      <c r="K1618" s="9" t="s">
        <v>32</v>
      </c>
      <c r="L1618" s="9" t="s">
        <v>45</v>
      </c>
      <c r="M1618" s="9" t="s">
        <v>2820</v>
      </c>
      <c r="N1618" s="9" t="s">
        <v>2726</v>
      </c>
      <c r="O1618" s="9" t="s">
        <v>141</v>
      </c>
      <c r="P1618" s="9" t="s">
        <v>1102</v>
      </c>
      <c r="Q1618" s="9">
        <f t="shared" si="0"/>
        <v>1</v>
      </c>
      <c r="S1618" s="1"/>
    </row>
    <row r="1619" spans="1:19" ht="14.25" customHeight="1" x14ac:dyDescent="0.3">
      <c r="A1619" s="8">
        <v>1616</v>
      </c>
      <c r="B1619" s="9" t="s">
        <v>2725</v>
      </c>
      <c r="C1619" s="9" t="s">
        <v>41</v>
      </c>
      <c r="D1619" s="9" t="s">
        <v>41</v>
      </c>
      <c r="E1619" s="9" t="s">
        <v>42</v>
      </c>
      <c r="F1619" s="9" t="s">
        <v>43</v>
      </c>
      <c r="G1619" s="9" t="s">
        <v>303</v>
      </c>
      <c r="H1619" s="9" t="s">
        <v>304</v>
      </c>
      <c r="I1619" s="9" t="s">
        <v>305</v>
      </c>
      <c r="J1619" s="9" t="s">
        <v>577</v>
      </c>
      <c r="K1619" s="9" t="s">
        <v>32</v>
      </c>
      <c r="L1619" s="9" t="s">
        <v>45</v>
      </c>
      <c r="M1619" s="9" t="s">
        <v>2821</v>
      </c>
      <c r="N1619" s="9" t="s">
        <v>2726</v>
      </c>
      <c r="O1619" s="9" t="s">
        <v>141</v>
      </c>
      <c r="P1619" s="9" t="s">
        <v>1102</v>
      </c>
      <c r="Q1619" s="9">
        <f t="shared" si="0"/>
        <v>1</v>
      </c>
      <c r="S1619" s="1"/>
    </row>
    <row r="1620" spans="1:19" ht="14.25" customHeight="1" x14ac:dyDescent="0.3">
      <c r="A1620" s="8">
        <v>1617</v>
      </c>
      <c r="B1620" s="9" t="s">
        <v>2725</v>
      </c>
      <c r="C1620" s="9" t="s">
        <v>41</v>
      </c>
      <c r="D1620" s="9" t="s">
        <v>41</v>
      </c>
      <c r="E1620" s="9" t="s">
        <v>42</v>
      </c>
      <c r="F1620" s="9" t="s">
        <v>43</v>
      </c>
      <c r="G1620" s="9" t="s">
        <v>775</v>
      </c>
      <c r="H1620" s="9" t="s">
        <v>776</v>
      </c>
      <c r="I1620" s="9" t="s">
        <v>777</v>
      </c>
      <c r="J1620" s="9" t="s">
        <v>44</v>
      </c>
      <c r="K1620" s="9" t="s">
        <v>32</v>
      </c>
      <c r="L1620" s="9" t="s">
        <v>45</v>
      </c>
      <c r="M1620" s="9" t="s">
        <v>2822</v>
      </c>
      <c r="N1620" s="9" t="s">
        <v>2726</v>
      </c>
      <c r="O1620" s="9" t="s">
        <v>141</v>
      </c>
      <c r="P1620" s="9" t="s">
        <v>1102</v>
      </c>
      <c r="Q1620" s="9">
        <f t="shared" si="0"/>
        <v>1</v>
      </c>
      <c r="S1620" s="1"/>
    </row>
    <row r="1621" spans="1:19" ht="14.25" customHeight="1" x14ac:dyDescent="0.3">
      <c r="A1621" s="8">
        <v>1618</v>
      </c>
      <c r="B1621" s="9" t="s">
        <v>2725</v>
      </c>
      <c r="C1621" s="9" t="s">
        <v>41</v>
      </c>
      <c r="D1621" s="9" t="s">
        <v>1253</v>
      </c>
      <c r="E1621" s="9" t="s">
        <v>1254</v>
      </c>
      <c r="F1621" s="9" t="s">
        <v>1255</v>
      </c>
      <c r="G1621" s="9" t="s">
        <v>525</v>
      </c>
      <c r="H1621" s="9" t="s">
        <v>526</v>
      </c>
      <c r="I1621" s="9" t="s">
        <v>527</v>
      </c>
      <c r="J1621" s="9" t="s">
        <v>2823</v>
      </c>
      <c r="K1621" s="9" t="s">
        <v>32</v>
      </c>
      <c r="L1621" s="9" t="s">
        <v>2824</v>
      </c>
      <c r="M1621" s="9" t="s">
        <v>2825</v>
      </c>
      <c r="N1621" s="9" t="s">
        <v>2726</v>
      </c>
      <c r="O1621" s="9" t="s">
        <v>16</v>
      </c>
      <c r="P1621" s="9" t="s">
        <v>1102</v>
      </c>
      <c r="Q1621" s="9" t="b">
        <f t="shared" si="0"/>
        <v>0</v>
      </c>
      <c r="S1621" s="1"/>
    </row>
    <row r="1622" spans="1:19" ht="14.25" customHeight="1" x14ac:dyDescent="0.3">
      <c r="A1622" s="8">
        <v>1619</v>
      </c>
      <c r="B1622" s="9" t="s">
        <v>2725</v>
      </c>
      <c r="C1622" s="9" t="s">
        <v>41</v>
      </c>
      <c r="D1622" s="9" t="s">
        <v>1253</v>
      </c>
      <c r="E1622" s="9" t="s">
        <v>1254</v>
      </c>
      <c r="F1622" s="9" t="s">
        <v>1255</v>
      </c>
      <c r="G1622" s="9" t="s">
        <v>290</v>
      </c>
      <c r="H1622" s="9" t="s">
        <v>291</v>
      </c>
      <c r="I1622" s="9" t="s">
        <v>292</v>
      </c>
      <c r="J1622" s="9" t="s">
        <v>2826</v>
      </c>
      <c r="K1622" s="9" t="s">
        <v>32</v>
      </c>
      <c r="L1622" s="9" t="s">
        <v>2824</v>
      </c>
      <c r="M1622" s="9" t="s">
        <v>2827</v>
      </c>
      <c r="N1622" s="9" t="s">
        <v>2726</v>
      </c>
      <c r="O1622" s="9" t="s">
        <v>16</v>
      </c>
      <c r="P1622" s="9" t="s">
        <v>1102</v>
      </c>
      <c r="Q1622" s="9" t="b">
        <f t="shared" si="0"/>
        <v>0</v>
      </c>
      <c r="S1622" s="1"/>
    </row>
    <row r="1623" spans="1:19" ht="14.25" customHeight="1" x14ac:dyDescent="0.3">
      <c r="A1623" s="8">
        <v>1620</v>
      </c>
      <c r="B1623" s="9" t="s">
        <v>2725</v>
      </c>
      <c r="C1623" s="9" t="s">
        <v>41</v>
      </c>
      <c r="D1623" s="9" t="s">
        <v>1253</v>
      </c>
      <c r="E1623" s="9" t="s">
        <v>1254</v>
      </c>
      <c r="F1623" s="9" t="s">
        <v>1255</v>
      </c>
      <c r="G1623" s="9" t="s">
        <v>275</v>
      </c>
      <c r="H1623" s="9" t="s">
        <v>276</v>
      </c>
      <c r="I1623" s="9" t="s">
        <v>277</v>
      </c>
      <c r="J1623" s="9" t="s">
        <v>2828</v>
      </c>
      <c r="K1623" s="9" t="s">
        <v>32</v>
      </c>
      <c r="L1623" s="9" t="s">
        <v>2824</v>
      </c>
      <c r="M1623" s="9" t="s">
        <v>2829</v>
      </c>
      <c r="N1623" s="9" t="s">
        <v>2726</v>
      </c>
      <c r="O1623" s="9" t="s">
        <v>16</v>
      </c>
      <c r="P1623" s="9" t="s">
        <v>1102</v>
      </c>
      <c r="Q1623" s="9" t="b">
        <f t="shared" si="0"/>
        <v>0</v>
      </c>
      <c r="S1623" s="1"/>
    </row>
    <row r="1624" spans="1:19" ht="14.25" customHeight="1" x14ac:dyDescent="0.3">
      <c r="A1624" s="8">
        <v>1621</v>
      </c>
      <c r="B1624" s="9" t="s">
        <v>2725</v>
      </c>
      <c r="C1624" s="9" t="s">
        <v>41</v>
      </c>
      <c r="D1624" s="9" t="s">
        <v>1253</v>
      </c>
      <c r="E1624" s="9" t="s">
        <v>1254</v>
      </c>
      <c r="F1624" s="9" t="s">
        <v>1255</v>
      </c>
      <c r="G1624" s="9" t="s">
        <v>658</v>
      </c>
      <c r="H1624" s="9" t="s">
        <v>659</v>
      </c>
      <c r="I1624" s="9" t="s">
        <v>660</v>
      </c>
      <c r="J1624" s="9" t="s">
        <v>2830</v>
      </c>
      <c r="K1624" s="9" t="s">
        <v>32</v>
      </c>
      <c r="L1624" s="9" t="s">
        <v>2824</v>
      </c>
      <c r="M1624" s="9" t="s">
        <v>2831</v>
      </c>
      <c r="N1624" s="9" t="s">
        <v>2726</v>
      </c>
      <c r="O1624" s="9" t="s">
        <v>16</v>
      </c>
      <c r="P1624" s="9" t="s">
        <v>1102</v>
      </c>
      <c r="Q1624" s="9" t="b">
        <f t="shared" si="0"/>
        <v>0</v>
      </c>
      <c r="S1624" s="1"/>
    </row>
    <row r="1625" spans="1:19" ht="14.25" customHeight="1" x14ac:dyDescent="0.3">
      <c r="A1625" s="8">
        <v>1622</v>
      </c>
      <c r="B1625" s="9" t="s">
        <v>2725</v>
      </c>
      <c r="C1625" s="9" t="s">
        <v>41</v>
      </c>
      <c r="D1625" s="9" t="s">
        <v>1253</v>
      </c>
      <c r="E1625" s="9" t="s">
        <v>1254</v>
      </c>
      <c r="F1625" s="9" t="s">
        <v>1255</v>
      </c>
      <c r="G1625" s="9" t="s">
        <v>458</v>
      </c>
      <c r="H1625" s="9" t="s">
        <v>459</v>
      </c>
      <c r="I1625" s="9" t="s">
        <v>460</v>
      </c>
      <c r="J1625" s="9" t="s">
        <v>2832</v>
      </c>
      <c r="K1625" s="9" t="s">
        <v>32</v>
      </c>
      <c r="L1625" s="9" t="s">
        <v>2824</v>
      </c>
      <c r="M1625" s="9" t="s">
        <v>2833</v>
      </c>
      <c r="N1625" s="9" t="s">
        <v>2726</v>
      </c>
      <c r="O1625" s="9" t="s">
        <v>16</v>
      </c>
      <c r="P1625" s="9" t="s">
        <v>1102</v>
      </c>
      <c r="Q1625" s="9" t="b">
        <f t="shared" si="0"/>
        <v>0</v>
      </c>
      <c r="S1625" s="1"/>
    </row>
    <row r="1626" spans="1:19" ht="14.25" customHeight="1" x14ac:dyDescent="0.3">
      <c r="A1626" s="8">
        <v>1623</v>
      </c>
      <c r="B1626" s="9" t="s">
        <v>2725</v>
      </c>
      <c r="C1626" s="9" t="s">
        <v>41</v>
      </c>
      <c r="D1626" s="9" t="s">
        <v>1253</v>
      </c>
      <c r="E1626" s="9" t="s">
        <v>1254</v>
      </c>
      <c r="F1626" s="9" t="s">
        <v>1255</v>
      </c>
      <c r="G1626" s="9" t="s">
        <v>645</v>
      </c>
      <c r="H1626" s="9" t="s">
        <v>646</v>
      </c>
      <c r="I1626" s="9" t="s">
        <v>647</v>
      </c>
      <c r="J1626" s="9" t="s">
        <v>2834</v>
      </c>
      <c r="K1626" s="9" t="s">
        <v>32</v>
      </c>
      <c r="L1626" s="9" t="s">
        <v>2824</v>
      </c>
      <c r="M1626" s="9" t="s">
        <v>2835</v>
      </c>
      <c r="N1626" s="9" t="s">
        <v>2726</v>
      </c>
      <c r="O1626" s="9" t="s">
        <v>16</v>
      </c>
      <c r="P1626" s="9" t="s">
        <v>1102</v>
      </c>
      <c r="Q1626" s="9" t="b">
        <f t="shared" si="0"/>
        <v>0</v>
      </c>
      <c r="S1626" s="1"/>
    </row>
    <row r="1627" spans="1:19" ht="14.25" customHeight="1" x14ac:dyDescent="0.3">
      <c r="A1627" s="8">
        <v>1624</v>
      </c>
      <c r="B1627" s="9" t="s">
        <v>2725</v>
      </c>
      <c r="C1627" s="9" t="s">
        <v>41</v>
      </c>
      <c r="D1627" s="9" t="s">
        <v>1253</v>
      </c>
      <c r="E1627" s="9" t="s">
        <v>1254</v>
      </c>
      <c r="F1627" s="9" t="s">
        <v>1255</v>
      </c>
      <c r="G1627" s="9" t="s">
        <v>133</v>
      </c>
      <c r="H1627" s="9" t="s">
        <v>134</v>
      </c>
      <c r="I1627" s="9" t="s">
        <v>135</v>
      </c>
      <c r="J1627" s="9" t="s">
        <v>2836</v>
      </c>
      <c r="K1627" s="9" t="s">
        <v>32</v>
      </c>
      <c r="L1627" s="9" t="s">
        <v>2824</v>
      </c>
      <c r="M1627" s="9" t="s">
        <v>2837</v>
      </c>
      <c r="N1627" s="9" t="s">
        <v>2726</v>
      </c>
      <c r="O1627" s="9" t="s">
        <v>16</v>
      </c>
      <c r="P1627" s="9" t="s">
        <v>1102</v>
      </c>
      <c r="Q1627" s="9" t="b">
        <f t="shared" si="0"/>
        <v>0</v>
      </c>
      <c r="S1627" s="1"/>
    </row>
    <row r="1628" spans="1:19" ht="14.25" customHeight="1" x14ac:dyDescent="0.3">
      <c r="A1628" s="8">
        <v>1625</v>
      </c>
      <c r="B1628" s="9" t="s">
        <v>2725</v>
      </c>
      <c r="C1628" s="9" t="s">
        <v>41</v>
      </c>
      <c r="D1628" s="9" t="s">
        <v>474</v>
      </c>
      <c r="E1628" s="9" t="s">
        <v>475</v>
      </c>
      <c r="F1628" s="9" t="s">
        <v>476</v>
      </c>
      <c r="G1628" s="9" t="s">
        <v>455</v>
      </c>
      <c r="H1628" s="9" t="s">
        <v>456</v>
      </c>
      <c r="I1628" s="9" t="s">
        <v>457</v>
      </c>
      <c r="J1628" s="9" t="s">
        <v>2234</v>
      </c>
      <c r="K1628" s="9" t="s">
        <v>32</v>
      </c>
      <c r="L1628" s="9" t="s">
        <v>478</v>
      </c>
      <c r="M1628" s="9" t="s">
        <v>479</v>
      </c>
      <c r="N1628" s="9" t="s">
        <v>2726</v>
      </c>
      <c r="O1628" s="9" t="s">
        <v>82</v>
      </c>
      <c r="P1628" s="9" t="s">
        <v>1102</v>
      </c>
      <c r="Q1628" s="9" t="b">
        <f t="shared" si="0"/>
        <v>0</v>
      </c>
      <c r="S1628" s="1"/>
    </row>
    <row r="1629" spans="1:19" ht="14.25" customHeight="1" x14ac:dyDescent="0.3">
      <c r="A1629" s="8">
        <v>1626</v>
      </c>
      <c r="B1629" s="9" t="s">
        <v>2725</v>
      </c>
      <c r="C1629" s="9" t="s">
        <v>41</v>
      </c>
      <c r="D1629" s="9" t="s">
        <v>474</v>
      </c>
      <c r="E1629" s="9" t="s">
        <v>475</v>
      </c>
      <c r="F1629" s="9" t="s">
        <v>476</v>
      </c>
      <c r="G1629" s="9" t="s">
        <v>415</v>
      </c>
      <c r="H1629" s="9" t="s">
        <v>416</v>
      </c>
      <c r="I1629" s="9" t="s">
        <v>417</v>
      </c>
      <c r="J1629" s="9" t="s">
        <v>2838</v>
      </c>
      <c r="K1629" s="9" t="s">
        <v>32</v>
      </c>
      <c r="L1629" s="9" t="s">
        <v>478</v>
      </c>
      <c r="M1629" s="9" t="s">
        <v>481</v>
      </c>
      <c r="N1629" s="9" t="s">
        <v>2726</v>
      </c>
      <c r="O1629" s="9" t="s">
        <v>82</v>
      </c>
      <c r="P1629" s="9" t="s">
        <v>1102</v>
      </c>
      <c r="Q1629" s="9" t="b">
        <f t="shared" si="0"/>
        <v>0</v>
      </c>
      <c r="S1629" s="1"/>
    </row>
    <row r="1630" spans="1:19" ht="14.25" customHeight="1" x14ac:dyDescent="0.3">
      <c r="A1630" s="8">
        <v>1627</v>
      </c>
      <c r="B1630" s="9" t="s">
        <v>2725</v>
      </c>
      <c r="C1630" s="9" t="s">
        <v>41</v>
      </c>
      <c r="D1630" s="9" t="s">
        <v>474</v>
      </c>
      <c r="E1630" s="9" t="s">
        <v>475</v>
      </c>
      <c r="F1630" s="9" t="s">
        <v>476</v>
      </c>
      <c r="G1630" s="9" t="s">
        <v>442</v>
      </c>
      <c r="H1630" s="9" t="s">
        <v>443</v>
      </c>
      <c r="I1630" s="9" t="s">
        <v>444</v>
      </c>
      <c r="J1630" s="9" t="s">
        <v>2273</v>
      </c>
      <c r="K1630" s="9" t="s">
        <v>32</v>
      </c>
      <c r="L1630" s="9" t="s">
        <v>478</v>
      </c>
      <c r="M1630" s="9" t="s">
        <v>483</v>
      </c>
      <c r="N1630" s="9" t="s">
        <v>2726</v>
      </c>
      <c r="O1630" s="9" t="s">
        <v>82</v>
      </c>
      <c r="P1630" s="9" t="s">
        <v>1102</v>
      </c>
      <c r="Q1630" s="9" t="b">
        <f t="shared" si="0"/>
        <v>0</v>
      </c>
      <c r="S1630" s="1"/>
    </row>
    <row r="1631" spans="1:19" ht="14.25" customHeight="1" x14ac:dyDescent="0.3">
      <c r="A1631" s="8">
        <v>1628</v>
      </c>
      <c r="B1631" s="9" t="s">
        <v>2725</v>
      </c>
      <c r="C1631" s="9" t="s">
        <v>41</v>
      </c>
      <c r="D1631" s="9" t="s">
        <v>474</v>
      </c>
      <c r="E1631" s="9" t="s">
        <v>475</v>
      </c>
      <c r="F1631" s="9" t="s">
        <v>476</v>
      </c>
      <c r="G1631" s="9" t="s">
        <v>436</v>
      </c>
      <c r="H1631" s="9" t="s">
        <v>437</v>
      </c>
      <c r="I1631" s="9" t="s">
        <v>438</v>
      </c>
      <c r="J1631" s="9" t="s">
        <v>2274</v>
      </c>
      <c r="K1631" s="9" t="s">
        <v>32</v>
      </c>
      <c r="L1631" s="9" t="s">
        <v>478</v>
      </c>
      <c r="M1631" s="9" t="s">
        <v>485</v>
      </c>
      <c r="N1631" s="9" t="s">
        <v>2726</v>
      </c>
      <c r="O1631" s="9" t="s">
        <v>82</v>
      </c>
      <c r="P1631" s="9" t="s">
        <v>1102</v>
      </c>
      <c r="Q1631" s="9" t="b">
        <f t="shared" si="0"/>
        <v>0</v>
      </c>
      <c r="S1631" s="1"/>
    </row>
    <row r="1632" spans="1:19" ht="14.25" customHeight="1" x14ac:dyDescent="0.3">
      <c r="A1632" s="8">
        <v>1629</v>
      </c>
      <c r="B1632" s="9" t="s">
        <v>2725</v>
      </c>
      <c r="C1632" s="9" t="s">
        <v>41</v>
      </c>
      <c r="D1632" s="9" t="s">
        <v>474</v>
      </c>
      <c r="E1632" s="9" t="s">
        <v>475</v>
      </c>
      <c r="F1632" s="9" t="s">
        <v>476</v>
      </c>
      <c r="G1632" s="9" t="s">
        <v>352</v>
      </c>
      <c r="H1632" s="9" t="s">
        <v>353</v>
      </c>
      <c r="I1632" s="9" t="s">
        <v>354</v>
      </c>
      <c r="J1632" s="9" t="s">
        <v>2275</v>
      </c>
      <c r="K1632" s="9" t="s">
        <v>32</v>
      </c>
      <c r="L1632" s="9" t="s">
        <v>478</v>
      </c>
      <c r="M1632" s="9" t="s">
        <v>2277</v>
      </c>
      <c r="N1632" s="9" t="s">
        <v>2726</v>
      </c>
      <c r="O1632" s="9" t="s">
        <v>82</v>
      </c>
      <c r="P1632" s="9" t="s">
        <v>1102</v>
      </c>
      <c r="Q1632" s="9" t="b">
        <f t="shared" si="0"/>
        <v>0</v>
      </c>
      <c r="S1632" s="1"/>
    </row>
    <row r="1633" spans="1:19" ht="14.25" customHeight="1" x14ac:dyDescent="0.3">
      <c r="A1633" s="8">
        <v>1630</v>
      </c>
      <c r="B1633" s="9" t="s">
        <v>2725</v>
      </c>
      <c r="C1633" s="9" t="s">
        <v>41</v>
      </c>
      <c r="D1633" s="9" t="s">
        <v>474</v>
      </c>
      <c r="E1633" s="9" t="s">
        <v>475</v>
      </c>
      <c r="F1633" s="9" t="s">
        <v>476</v>
      </c>
      <c r="G1633" s="9" t="s">
        <v>615</v>
      </c>
      <c r="H1633" s="9" t="s">
        <v>616</v>
      </c>
      <c r="I1633" s="9" t="s">
        <v>617</v>
      </c>
      <c r="J1633" s="9" t="s">
        <v>2276</v>
      </c>
      <c r="K1633" s="9" t="s">
        <v>32</v>
      </c>
      <c r="L1633" s="9" t="s">
        <v>478</v>
      </c>
      <c r="M1633" s="9" t="s">
        <v>2278</v>
      </c>
      <c r="N1633" s="9" t="s">
        <v>2726</v>
      </c>
      <c r="O1633" s="9" t="s">
        <v>82</v>
      </c>
      <c r="P1633" s="9" t="s">
        <v>1102</v>
      </c>
      <c r="Q1633" s="9" t="b">
        <f t="shared" si="0"/>
        <v>0</v>
      </c>
      <c r="S1633" s="1"/>
    </row>
    <row r="1634" spans="1:19" ht="14.25" customHeight="1" x14ac:dyDescent="0.3">
      <c r="A1634" s="8">
        <v>1631</v>
      </c>
      <c r="B1634" s="9" t="s">
        <v>2725</v>
      </c>
      <c r="C1634" s="9" t="s">
        <v>41</v>
      </c>
      <c r="D1634" s="9" t="s">
        <v>474</v>
      </c>
      <c r="E1634" s="9" t="s">
        <v>475</v>
      </c>
      <c r="F1634" s="9" t="s">
        <v>476</v>
      </c>
      <c r="G1634" s="9" t="s">
        <v>620</v>
      </c>
      <c r="H1634" s="9" t="s">
        <v>621</v>
      </c>
      <c r="I1634" s="9" t="s">
        <v>622</v>
      </c>
      <c r="J1634" s="9" t="s">
        <v>477</v>
      </c>
      <c r="K1634" s="9" t="s">
        <v>32</v>
      </c>
      <c r="L1634" s="9" t="s">
        <v>478</v>
      </c>
      <c r="M1634" s="9" t="s">
        <v>2279</v>
      </c>
      <c r="N1634" s="9" t="s">
        <v>2726</v>
      </c>
      <c r="O1634" s="9" t="s">
        <v>82</v>
      </c>
      <c r="P1634" s="9" t="s">
        <v>1102</v>
      </c>
      <c r="Q1634" s="9" t="b">
        <f t="shared" si="0"/>
        <v>0</v>
      </c>
      <c r="S1634" s="1"/>
    </row>
    <row r="1635" spans="1:19" ht="14.25" customHeight="1" x14ac:dyDescent="0.3">
      <c r="A1635" s="8">
        <v>1632</v>
      </c>
      <c r="B1635" s="9" t="s">
        <v>2725</v>
      </c>
      <c r="C1635" s="9" t="s">
        <v>41</v>
      </c>
      <c r="D1635" s="9" t="s">
        <v>474</v>
      </c>
      <c r="E1635" s="9" t="s">
        <v>475</v>
      </c>
      <c r="F1635" s="9" t="s">
        <v>476</v>
      </c>
      <c r="G1635" s="9" t="s">
        <v>284</v>
      </c>
      <c r="H1635" s="9" t="s">
        <v>285</v>
      </c>
      <c r="I1635" s="9" t="s">
        <v>286</v>
      </c>
      <c r="J1635" s="9" t="s">
        <v>480</v>
      </c>
      <c r="K1635" s="9" t="s">
        <v>32</v>
      </c>
      <c r="L1635" s="9" t="s">
        <v>478</v>
      </c>
      <c r="M1635" s="9" t="s">
        <v>2280</v>
      </c>
      <c r="N1635" s="9" t="s">
        <v>2726</v>
      </c>
      <c r="O1635" s="9" t="s">
        <v>82</v>
      </c>
      <c r="P1635" s="9" t="s">
        <v>1102</v>
      </c>
      <c r="Q1635" s="9" t="b">
        <f t="shared" si="0"/>
        <v>0</v>
      </c>
      <c r="S1635" s="1"/>
    </row>
    <row r="1636" spans="1:19" ht="14.25" customHeight="1" x14ac:dyDescent="0.3">
      <c r="A1636" s="8">
        <v>1633</v>
      </c>
      <c r="B1636" s="9" t="s">
        <v>2725</v>
      </c>
      <c r="C1636" s="9" t="s">
        <v>41</v>
      </c>
      <c r="D1636" s="9" t="s">
        <v>474</v>
      </c>
      <c r="E1636" s="9" t="s">
        <v>475</v>
      </c>
      <c r="F1636" s="9" t="s">
        <v>476</v>
      </c>
      <c r="G1636" s="9" t="s">
        <v>405</v>
      </c>
      <c r="H1636" s="9" t="s">
        <v>406</v>
      </c>
      <c r="I1636" s="9" t="s">
        <v>407</v>
      </c>
      <c r="J1636" s="9" t="s">
        <v>482</v>
      </c>
      <c r="K1636" s="9" t="s">
        <v>32</v>
      </c>
      <c r="L1636" s="9" t="s">
        <v>478</v>
      </c>
      <c r="M1636" s="9" t="s">
        <v>2839</v>
      </c>
      <c r="N1636" s="9" t="s">
        <v>2726</v>
      </c>
      <c r="O1636" s="9" t="s">
        <v>82</v>
      </c>
      <c r="P1636" s="9" t="s">
        <v>1102</v>
      </c>
      <c r="Q1636" s="9" t="b">
        <f t="shared" si="0"/>
        <v>0</v>
      </c>
      <c r="S1636" s="1"/>
    </row>
    <row r="1637" spans="1:19" ht="14.25" customHeight="1" x14ac:dyDescent="0.3">
      <c r="A1637" s="8">
        <v>1634</v>
      </c>
      <c r="B1637" s="9" t="s">
        <v>2725</v>
      </c>
      <c r="C1637" s="9" t="s">
        <v>41</v>
      </c>
      <c r="D1637" s="9" t="s">
        <v>474</v>
      </c>
      <c r="E1637" s="9" t="s">
        <v>475</v>
      </c>
      <c r="F1637" s="9" t="s">
        <v>476</v>
      </c>
      <c r="G1637" s="9" t="s">
        <v>1835</v>
      </c>
      <c r="H1637" s="9" t="s">
        <v>1836</v>
      </c>
      <c r="I1637" s="9" t="s">
        <v>1837</v>
      </c>
      <c r="J1637" s="9" t="s">
        <v>484</v>
      </c>
      <c r="K1637" s="9" t="s">
        <v>32</v>
      </c>
      <c r="L1637" s="9" t="s">
        <v>478</v>
      </c>
      <c r="M1637" s="9" t="s">
        <v>2840</v>
      </c>
      <c r="N1637" s="9" t="s">
        <v>2726</v>
      </c>
      <c r="O1637" s="9" t="s">
        <v>82</v>
      </c>
      <c r="P1637" s="9" t="s">
        <v>1102</v>
      </c>
      <c r="Q1637" s="9" t="b">
        <f t="shared" si="0"/>
        <v>0</v>
      </c>
      <c r="S1637" s="1"/>
    </row>
    <row r="1638" spans="1:19" ht="14.25" customHeight="1" x14ac:dyDescent="0.3">
      <c r="A1638" s="8">
        <v>1635</v>
      </c>
      <c r="B1638" s="9" t="s">
        <v>2725</v>
      </c>
      <c r="C1638" s="9" t="s">
        <v>41</v>
      </c>
      <c r="D1638" s="9" t="s">
        <v>580</v>
      </c>
      <c r="E1638" s="9" t="s">
        <v>581</v>
      </c>
      <c r="F1638" s="9" t="s">
        <v>582</v>
      </c>
      <c r="G1638" s="9" t="s">
        <v>41</v>
      </c>
      <c r="H1638" s="9" t="s">
        <v>42</v>
      </c>
      <c r="I1638" s="9" t="s">
        <v>43</v>
      </c>
      <c r="J1638" s="9" t="s">
        <v>2841</v>
      </c>
      <c r="K1638" s="9" t="s">
        <v>32</v>
      </c>
      <c r="L1638" s="9" t="s">
        <v>584</v>
      </c>
      <c r="M1638" s="9" t="s">
        <v>585</v>
      </c>
      <c r="N1638" s="9" t="s">
        <v>2726</v>
      </c>
      <c r="O1638" s="9" t="s">
        <v>27</v>
      </c>
      <c r="P1638" s="9" t="s">
        <v>1102</v>
      </c>
      <c r="Q1638" s="9" t="b">
        <f t="shared" si="0"/>
        <v>0</v>
      </c>
      <c r="S1638" s="1"/>
    </row>
    <row r="1639" spans="1:19" ht="14.25" customHeight="1" x14ac:dyDescent="0.3">
      <c r="A1639" s="8">
        <v>1636</v>
      </c>
      <c r="B1639" s="9" t="s">
        <v>2725</v>
      </c>
      <c r="C1639" s="9" t="s">
        <v>41</v>
      </c>
      <c r="D1639" s="9" t="s">
        <v>580</v>
      </c>
      <c r="E1639" s="9" t="s">
        <v>581</v>
      </c>
      <c r="F1639" s="9" t="s">
        <v>582</v>
      </c>
      <c r="G1639" s="9" t="s">
        <v>685</v>
      </c>
      <c r="H1639" s="9" t="s">
        <v>686</v>
      </c>
      <c r="I1639" s="9" t="s">
        <v>687</v>
      </c>
      <c r="J1639" s="9" t="s">
        <v>2841</v>
      </c>
      <c r="K1639" s="9" t="s">
        <v>32</v>
      </c>
      <c r="L1639" s="9" t="s">
        <v>584</v>
      </c>
      <c r="M1639" s="9" t="s">
        <v>2842</v>
      </c>
      <c r="N1639" s="9" t="s">
        <v>2726</v>
      </c>
      <c r="O1639" s="9" t="s">
        <v>27</v>
      </c>
      <c r="P1639" s="9" t="s">
        <v>1102</v>
      </c>
      <c r="Q1639" s="9" t="b">
        <f t="shared" si="0"/>
        <v>0</v>
      </c>
      <c r="S1639" s="1"/>
    </row>
    <row r="1640" spans="1:19" ht="14.25" customHeight="1" x14ac:dyDescent="0.3">
      <c r="A1640" s="8">
        <v>1637</v>
      </c>
      <c r="B1640" s="9" t="s">
        <v>2725</v>
      </c>
      <c r="C1640" s="9" t="s">
        <v>41</v>
      </c>
      <c r="D1640" s="9" t="s">
        <v>266</v>
      </c>
      <c r="E1640" s="9" t="s">
        <v>605</v>
      </c>
      <c r="F1640" s="9" t="s">
        <v>606</v>
      </c>
      <c r="G1640" s="9" t="s">
        <v>607</v>
      </c>
      <c r="H1640" s="9" t="s">
        <v>608</v>
      </c>
      <c r="I1640" s="9" t="s">
        <v>609</v>
      </c>
      <c r="J1640" s="9" t="s">
        <v>2843</v>
      </c>
      <c r="K1640" s="9" t="s">
        <v>32</v>
      </c>
      <c r="L1640" s="9" t="s">
        <v>611</v>
      </c>
      <c r="M1640" s="9" t="s">
        <v>612</v>
      </c>
      <c r="N1640" s="9" t="s">
        <v>2726</v>
      </c>
      <c r="O1640" s="9" t="s">
        <v>82</v>
      </c>
      <c r="P1640" s="9" t="s">
        <v>1102</v>
      </c>
      <c r="Q1640" s="9" t="b">
        <f t="shared" si="0"/>
        <v>0</v>
      </c>
      <c r="S1640" s="1"/>
    </row>
    <row r="1641" spans="1:19" ht="14.25" customHeight="1" x14ac:dyDescent="0.3">
      <c r="A1641" s="8">
        <v>1638</v>
      </c>
      <c r="B1641" s="9" t="s">
        <v>2725</v>
      </c>
      <c r="C1641" s="9" t="s">
        <v>41</v>
      </c>
      <c r="D1641" s="9" t="s">
        <v>266</v>
      </c>
      <c r="E1641" s="9" t="s">
        <v>605</v>
      </c>
      <c r="F1641" s="9" t="s">
        <v>606</v>
      </c>
      <c r="G1641" s="9" t="s">
        <v>333</v>
      </c>
      <c r="H1641" s="9" t="s">
        <v>334</v>
      </c>
      <c r="I1641" s="9" t="s">
        <v>335</v>
      </c>
      <c r="J1641" s="9" t="s">
        <v>2844</v>
      </c>
      <c r="K1641" s="9" t="s">
        <v>32</v>
      </c>
      <c r="L1641" s="9" t="s">
        <v>611</v>
      </c>
      <c r="M1641" s="9" t="s">
        <v>614</v>
      </c>
      <c r="N1641" s="9" t="s">
        <v>2726</v>
      </c>
      <c r="O1641" s="9" t="s">
        <v>82</v>
      </c>
      <c r="P1641" s="9" t="s">
        <v>1102</v>
      </c>
      <c r="Q1641" s="9" t="b">
        <f t="shared" si="0"/>
        <v>0</v>
      </c>
      <c r="S1641" s="1"/>
    </row>
    <row r="1642" spans="1:19" ht="14.25" customHeight="1" x14ac:dyDescent="0.3">
      <c r="A1642" s="8">
        <v>1639</v>
      </c>
      <c r="B1642" s="9" t="s">
        <v>2725</v>
      </c>
      <c r="C1642" s="9" t="s">
        <v>41</v>
      </c>
      <c r="D1642" s="9" t="s">
        <v>266</v>
      </c>
      <c r="E1642" s="9" t="s">
        <v>605</v>
      </c>
      <c r="F1642" s="9" t="s">
        <v>606</v>
      </c>
      <c r="G1642" s="9" t="s">
        <v>615</v>
      </c>
      <c r="H1642" s="9" t="s">
        <v>616</v>
      </c>
      <c r="I1642" s="9" t="s">
        <v>617</v>
      </c>
      <c r="J1642" s="9" t="s">
        <v>2845</v>
      </c>
      <c r="K1642" s="9" t="s">
        <v>32</v>
      </c>
      <c r="L1642" s="9" t="s">
        <v>611</v>
      </c>
      <c r="M1642" s="9" t="s">
        <v>619</v>
      </c>
      <c r="N1642" s="9" t="s">
        <v>2726</v>
      </c>
      <c r="O1642" s="9" t="s">
        <v>82</v>
      </c>
      <c r="P1642" s="9" t="s">
        <v>1102</v>
      </c>
      <c r="Q1642" s="9" t="b">
        <f t="shared" si="0"/>
        <v>0</v>
      </c>
      <c r="S1642" s="1"/>
    </row>
    <row r="1643" spans="1:19" ht="14.25" customHeight="1" x14ac:dyDescent="0.3">
      <c r="A1643" s="8">
        <v>1640</v>
      </c>
      <c r="B1643" s="9" t="s">
        <v>2725</v>
      </c>
      <c r="C1643" s="9" t="s">
        <v>41</v>
      </c>
      <c r="D1643" s="9" t="s">
        <v>266</v>
      </c>
      <c r="E1643" s="9" t="s">
        <v>605</v>
      </c>
      <c r="F1643" s="9" t="s">
        <v>606</v>
      </c>
      <c r="G1643" s="9" t="s">
        <v>620</v>
      </c>
      <c r="H1643" s="9" t="s">
        <v>621</v>
      </c>
      <c r="I1643" s="9" t="s">
        <v>622</v>
      </c>
      <c r="J1643" s="9" t="s">
        <v>2846</v>
      </c>
      <c r="K1643" s="9" t="s">
        <v>32</v>
      </c>
      <c r="L1643" s="9" t="s">
        <v>611</v>
      </c>
      <c r="M1643" s="9" t="s">
        <v>624</v>
      </c>
      <c r="N1643" s="9" t="s">
        <v>2726</v>
      </c>
      <c r="O1643" s="9" t="s">
        <v>82</v>
      </c>
      <c r="P1643" s="9" t="s">
        <v>1102</v>
      </c>
      <c r="Q1643" s="9" t="b">
        <f t="shared" si="0"/>
        <v>0</v>
      </c>
      <c r="S1643" s="1"/>
    </row>
    <row r="1644" spans="1:19" ht="14.25" customHeight="1" x14ac:dyDescent="0.3">
      <c r="A1644" s="8">
        <v>1641</v>
      </c>
      <c r="B1644" s="9" t="s">
        <v>2725</v>
      </c>
      <c r="C1644" s="9" t="s">
        <v>41</v>
      </c>
      <c r="D1644" s="9" t="s">
        <v>266</v>
      </c>
      <c r="E1644" s="9" t="s">
        <v>605</v>
      </c>
      <c r="F1644" s="9" t="s">
        <v>606</v>
      </c>
      <c r="G1644" s="9" t="s">
        <v>625</v>
      </c>
      <c r="H1644" s="9" t="s">
        <v>626</v>
      </c>
      <c r="I1644" s="9" t="s">
        <v>627</v>
      </c>
      <c r="J1644" s="9" t="s">
        <v>2847</v>
      </c>
      <c r="K1644" s="9" t="s">
        <v>32</v>
      </c>
      <c r="L1644" s="9" t="s">
        <v>611</v>
      </c>
      <c r="M1644" s="9" t="s">
        <v>629</v>
      </c>
      <c r="N1644" s="9" t="s">
        <v>2726</v>
      </c>
      <c r="O1644" s="9" t="s">
        <v>82</v>
      </c>
      <c r="P1644" s="9" t="s">
        <v>1102</v>
      </c>
      <c r="Q1644" s="9" t="b">
        <f t="shared" si="0"/>
        <v>0</v>
      </c>
      <c r="S1644" s="1"/>
    </row>
    <row r="1645" spans="1:19" ht="14.25" customHeight="1" x14ac:dyDescent="0.3">
      <c r="A1645" s="8">
        <v>1642</v>
      </c>
      <c r="B1645" s="9" t="s">
        <v>2725</v>
      </c>
      <c r="C1645" s="9" t="s">
        <v>41</v>
      </c>
      <c r="D1645" s="9" t="s">
        <v>266</v>
      </c>
      <c r="E1645" s="9" t="s">
        <v>605</v>
      </c>
      <c r="F1645" s="9" t="s">
        <v>606</v>
      </c>
      <c r="G1645" s="9" t="s">
        <v>630</v>
      </c>
      <c r="H1645" s="9" t="s">
        <v>631</v>
      </c>
      <c r="I1645" s="9" t="s">
        <v>632</v>
      </c>
      <c r="J1645" s="9" t="s">
        <v>610</v>
      </c>
      <c r="K1645" s="9" t="s">
        <v>32</v>
      </c>
      <c r="L1645" s="9" t="s">
        <v>611</v>
      </c>
      <c r="M1645" s="9" t="s">
        <v>634</v>
      </c>
      <c r="N1645" s="9" t="s">
        <v>2726</v>
      </c>
      <c r="O1645" s="9" t="s">
        <v>82</v>
      </c>
      <c r="P1645" s="9" t="s">
        <v>1102</v>
      </c>
      <c r="Q1645" s="9" t="b">
        <f t="shared" si="0"/>
        <v>0</v>
      </c>
      <c r="S1645" s="1"/>
    </row>
    <row r="1646" spans="1:19" ht="14.25" customHeight="1" x14ac:dyDescent="0.3">
      <c r="A1646" s="8">
        <v>1643</v>
      </c>
      <c r="B1646" s="9" t="s">
        <v>2725</v>
      </c>
      <c r="C1646" s="9" t="s">
        <v>41</v>
      </c>
      <c r="D1646" s="9" t="s">
        <v>266</v>
      </c>
      <c r="E1646" s="9" t="s">
        <v>605</v>
      </c>
      <c r="F1646" s="9" t="s">
        <v>606</v>
      </c>
      <c r="G1646" s="9" t="s">
        <v>635</v>
      </c>
      <c r="H1646" s="9" t="s">
        <v>636</v>
      </c>
      <c r="I1646" s="9" t="s">
        <v>637</v>
      </c>
      <c r="J1646" s="9" t="s">
        <v>613</v>
      </c>
      <c r="K1646" s="9" t="s">
        <v>32</v>
      </c>
      <c r="L1646" s="9" t="s">
        <v>611</v>
      </c>
      <c r="M1646" s="9" t="s">
        <v>639</v>
      </c>
      <c r="N1646" s="9" t="s">
        <v>2726</v>
      </c>
      <c r="O1646" s="9" t="s">
        <v>82</v>
      </c>
      <c r="P1646" s="9" t="s">
        <v>1102</v>
      </c>
      <c r="Q1646" s="9" t="b">
        <f t="shared" si="0"/>
        <v>0</v>
      </c>
      <c r="S1646" s="1"/>
    </row>
    <row r="1647" spans="1:19" ht="14.25" customHeight="1" x14ac:dyDescent="0.3">
      <c r="A1647" s="8">
        <v>1644</v>
      </c>
      <c r="B1647" s="9" t="s">
        <v>2725</v>
      </c>
      <c r="C1647" s="9" t="s">
        <v>41</v>
      </c>
      <c r="D1647" s="9" t="s">
        <v>266</v>
      </c>
      <c r="E1647" s="9" t="s">
        <v>605</v>
      </c>
      <c r="F1647" s="9" t="s">
        <v>606</v>
      </c>
      <c r="G1647" s="9" t="s">
        <v>640</v>
      </c>
      <c r="H1647" s="9" t="s">
        <v>641</v>
      </c>
      <c r="I1647" s="9" t="s">
        <v>642</v>
      </c>
      <c r="J1647" s="9" t="s">
        <v>618</v>
      </c>
      <c r="K1647" s="9" t="s">
        <v>32</v>
      </c>
      <c r="L1647" s="9" t="s">
        <v>611</v>
      </c>
      <c r="M1647" s="9" t="s">
        <v>644</v>
      </c>
      <c r="N1647" s="9" t="s">
        <v>2726</v>
      </c>
      <c r="O1647" s="9" t="s">
        <v>82</v>
      </c>
      <c r="P1647" s="9" t="s">
        <v>1102</v>
      </c>
      <c r="Q1647" s="9" t="b">
        <f t="shared" si="0"/>
        <v>0</v>
      </c>
      <c r="S1647" s="1"/>
    </row>
    <row r="1648" spans="1:19" ht="14.25" customHeight="1" x14ac:dyDescent="0.3">
      <c r="A1648" s="8">
        <v>1645</v>
      </c>
      <c r="B1648" s="9" t="s">
        <v>2725</v>
      </c>
      <c r="C1648" s="9" t="s">
        <v>41</v>
      </c>
      <c r="D1648" s="9" t="s">
        <v>266</v>
      </c>
      <c r="E1648" s="9" t="s">
        <v>605</v>
      </c>
      <c r="F1648" s="9" t="s">
        <v>606</v>
      </c>
      <c r="G1648" s="9" t="s">
        <v>645</v>
      </c>
      <c r="H1648" s="9" t="s">
        <v>646</v>
      </c>
      <c r="I1648" s="9" t="s">
        <v>647</v>
      </c>
      <c r="J1648" s="9" t="s">
        <v>623</v>
      </c>
      <c r="K1648" s="9" t="s">
        <v>32</v>
      </c>
      <c r="L1648" s="9" t="s">
        <v>611</v>
      </c>
      <c r="M1648" s="9" t="s">
        <v>649</v>
      </c>
      <c r="N1648" s="9" t="s">
        <v>2726</v>
      </c>
      <c r="O1648" s="9" t="s">
        <v>82</v>
      </c>
      <c r="P1648" s="9" t="s">
        <v>1102</v>
      </c>
      <c r="Q1648" s="9" t="b">
        <f t="shared" si="0"/>
        <v>0</v>
      </c>
      <c r="S1648" s="1"/>
    </row>
    <row r="1649" spans="1:19" ht="14.25" customHeight="1" x14ac:dyDescent="0.3">
      <c r="A1649" s="8">
        <v>1646</v>
      </c>
      <c r="B1649" s="9" t="s">
        <v>2725</v>
      </c>
      <c r="C1649" s="9" t="s">
        <v>41</v>
      </c>
      <c r="D1649" s="9" t="s">
        <v>266</v>
      </c>
      <c r="E1649" s="9" t="s">
        <v>605</v>
      </c>
      <c r="F1649" s="9" t="s">
        <v>606</v>
      </c>
      <c r="G1649" s="9" t="s">
        <v>186</v>
      </c>
      <c r="H1649" s="9" t="s">
        <v>187</v>
      </c>
      <c r="I1649" s="9" t="s">
        <v>188</v>
      </c>
      <c r="J1649" s="9" t="s">
        <v>628</v>
      </c>
      <c r="K1649" s="9" t="s">
        <v>32</v>
      </c>
      <c r="L1649" s="9" t="s">
        <v>611</v>
      </c>
      <c r="M1649" s="9" t="s">
        <v>651</v>
      </c>
      <c r="N1649" s="9" t="s">
        <v>2726</v>
      </c>
      <c r="O1649" s="9" t="s">
        <v>82</v>
      </c>
      <c r="P1649" s="9" t="s">
        <v>1102</v>
      </c>
      <c r="Q1649" s="9" t="b">
        <f t="shared" si="0"/>
        <v>0</v>
      </c>
      <c r="S1649" s="1"/>
    </row>
    <row r="1650" spans="1:19" ht="14.25" customHeight="1" x14ac:dyDescent="0.3">
      <c r="A1650" s="8">
        <v>1647</v>
      </c>
      <c r="B1650" s="9" t="s">
        <v>2725</v>
      </c>
      <c r="C1650" s="9" t="s">
        <v>41</v>
      </c>
      <c r="D1650" s="9" t="s">
        <v>266</v>
      </c>
      <c r="E1650" s="9" t="s">
        <v>605</v>
      </c>
      <c r="F1650" s="9" t="s">
        <v>606</v>
      </c>
      <c r="G1650" s="9" t="s">
        <v>430</v>
      </c>
      <c r="H1650" s="9" t="s">
        <v>431</v>
      </c>
      <c r="I1650" s="9" t="s">
        <v>432</v>
      </c>
      <c r="J1650" s="9" t="s">
        <v>633</v>
      </c>
      <c r="K1650" s="9" t="s">
        <v>32</v>
      </c>
      <c r="L1650" s="9" t="s">
        <v>611</v>
      </c>
      <c r="M1650" s="9" t="s">
        <v>2848</v>
      </c>
      <c r="N1650" s="9" t="s">
        <v>2726</v>
      </c>
      <c r="O1650" s="9" t="s">
        <v>82</v>
      </c>
      <c r="P1650" s="9" t="s">
        <v>1102</v>
      </c>
      <c r="Q1650" s="9" t="b">
        <f t="shared" si="0"/>
        <v>0</v>
      </c>
      <c r="S1650" s="1"/>
    </row>
    <row r="1651" spans="1:19" ht="14.25" customHeight="1" x14ac:dyDescent="0.3">
      <c r="A1651" s="8">
        <v>1648</v>
      </c>
      <c r="B1651" s="9" t="s">
        <v>2725</v>
      </c>
      <c r="C1651" s="9" t="s">
        <v>41</v>
      </c>
      <c r="D1651" s="9" t="s">
        <v>266</v>
      </c>
      <c r="E1651" s="9" t="s">
        <v>605</v>
      </c>
      <c r="F1651" s="9" t="s">
        <v>606</v>
      </c>
      <c r="G1651" s="9" t="s">
        <v>300</v>
      </c>
      <c r="H1651" s="9" t="s">
        <v>301</v>
      </c>
      <c r="I1651" s="9" t="s">
        <v>302</v>
      </c>
      <c r="J1651" s="9" t="s">
        <v>638</v>
      </c>
      <c r="K1651" s="9" t="s">
        <v>32</v>
      </c>
      <c r="L1651" s="9" t="s">
        <v>611</v>
      </c>
      <c r="M1651" s="9" t="s">
        <v>2849</v>
      </c>
      <c r="N1651" s="9" t="s">
        <v>2726</v>
      </c>
      <c r="O1651" s="9" t="s">
        <v>82</v>
      </c>
      <c r="P1651" s="9" t="s">
        <v>1102</v>
      </c>
      <c r="Q1651" s="9" t="b">
        <f t="shared" si="0"/>
        <v>0</v>
      </c>
      <c r="S1651" s="1"/>
    </row>
    <row r="1652" spans="1:19" ht="14.25" customHeight="1" x14ac:dyDescent="0.3">
      <c r="A1652" s="8">
        <v>1649</v>
      </c>
      <c r="B1652" s="9" t="s">
        <v>2725</v>
      </c>
      <c r="C1652" s="9" t="s">
        <v>41</v>
      </c>
      <c r="D1652" s="9" t="s">
        <v>266</v>
      </c>
      <c r="E1652" s="9" t="s">
        <v>605</v>
      </c>
      <c r="F1652" s="9" t="s">
        <v>606</v>
      </c>
      <c r="G1652" s="9" t="s">
        <v>358</v>
      </c>
      <c r="H1652" s="9" t="s">
        <v>359</v>
      </c>
      <c r="I1652" s="9" t="s">
        <v>360</v>
      </c>
      <c r="J1652" s="9" t="s">
        <v>643</v>
      </c>
      <c r="K1652" s="9" t="s">
        <v>32</v>
      </c>
      <c r="L1652" s="9" t="s">
        <v>611</v>
      </c>
      <c r="M1652" s="9" t="s">
        <v>2850</v>
      </c>
      <c r="N1652" s="9" t="s">
        <v>2726</v>
      </c>
      <c r="O1652" s="9" t="s">
        <v>82</v>
      </c>
      <c r="P1652" s="9" t="s">
        <v>1102</v>
      </c>
      <c r="Q1652" s="9" t="b">
        <f t="shared" si="0"/>
        <v>0</v>
      </c>
      <c r="S1652" s="1"/>
    </row>
    <row r="1653" spans="1:19" ht="14.25" customHeight="1" x14ac:dyDescent="0.3">
      <c r="A1653" s="8">
        <v>1650</v>
      </c>
      <c r="B1653" s="9" t="s">
        <v>2725</v>
      </c>
      <c r="C1653" s="9" t="s">
        <v>41</v>
      </c>
      <c r="D1653" s="9" t="s">
        <v>266</v>
      </c>
      <c r="E1653" s="9" t="s">
        <v>605</v>
      </c>
      <c r="F1653" s="9" t="s">
        <v>606</v>
      </c>
      <c r="G1653" s="9" t="s">
        <v>691</v>
      </c>
      <c r="H1653" s="9" t="s">
        <v>692</v>
      </c>
      <c r="I1653" s="9" t="s">
        <v>693</v>
      </c>
      <c r="J1653" s="9" t="s">
        <v>648</v>
      </c>
      <c r="K1653" s="9" t="s">
        <v>32</v>
      </c>
      <c r="L1653" s="9" t="s">
        <v>611</v>
      </c>
      <c r="M1653" s="9" t="s">
        <v>2851</v>
      </c>
      <c r="N1653" s="9" t="s">
        <v>2726</v>
      </c>
      <c r="O1653" s="9" t="s">
        <v>82</v>
      </c>
      <c r="P1653" s="9" t="s">
        <v>1102</v>
      </c>
      <c r="Q1653" s="9" t="b">
        <f t="shared" si="0"/>
        <v>0</v>
      </c>
      <c r="S1653" s="1"/>
    </row>
    <row r="1654" spans="1:19" ht="14.25" customHeight="1" x14ac:dyDescent="0.3">
      <c r="A1654" s="8">
        <v>1651</v>
      </c>
      <c r="B1654" s="9" t="s">
        <v>2725</v>
      </c>
      <c r="C1654" s="9" t="s">
        <v>41</v>
      </c>
      <c r="D1654" s="9" t="s">
        <v>266</v>
      </c>
      <c r="E1654" s="9" t="s">
        <v>605</v>
      </c>
      <c r="F1654" s="9" t="s">
        <v>606</v>
      </c>
      <c r="G1654" s="9" t="s">
        <v>133</v>
      </c>
      <c r="H1654" s="9" t="s">
        <v>134</v>
      </c>
      <c r="I1654" s="9" t="s">
        <v>135</v>
      </c>
      <c r="J1654" s="9" t="s">
        <v>650</v>
      </c>
      <c r="K1654" s="9" t="s">
        <v>32</v>
      </c>
      <c r="L1654" s="9" t="s">
        <v>611</v>
      </c>
      <c r="M1654" s="9" t="s">
        <v>2852</v>
      </c>
      <c r="N1654" s="9" t="s">
        <v>2726</v>
      </c>
      <c r="O1654" s="9" t="s">
        <v>82</v>
      </c>
      <c r="P1654" s="9" t="s">
        <v>1102</v>
      </c>
      <c r="Q1654" s="9" t="b">
        <f t="shared" si="0"/>
        <v>0</v>
      </c>
      <c r="S1654" s="1"/>
    </row>
    <row r="1655" spans="1:19" ht="14.25" customHeight="1" x14ac:dyDescent="0.3">
      <c r="A1655" s="8">
        <v>1652</v>
      </c>
      <c r="B1655" s="9" t="s">
        <v>2725</v>
      </c>
      <c r="C1655" s="9" t="s">
        <v>41</v>
      </c>
      <c r="D1655" s="9" t="s">
        <v>385</v>
      </c>
      <c r="E1655" s="9" t="s">
        <v>386</v>
      </c>
      <c r="F1655" s="9" t="s">
        <v>387</v>
      </c>
      <c r="G1655" s="9" t="s">
        <v>474</v>
      </c>
      <c r="H1655" s="9" t="s">
        <v>475</v>
      </c>
      <c r="I1655" s="9" t="s">
        <v>476</v>
      </c>
      <c r="J1655" s="9" t="s">
        <v>2853</v>
      </c>
      <c r="K1655" s="9" t="s">
        <v>32</v>
      </c>
      <c r="L1655" s="9" t="s">
        <v>1854</v>
      </c>
      <c r="M1655" s="9" t="s">
        <v>1855</v>
      </c>
      <c r="N1655" s="9" t="s">
        <v>2726</v>
      </c>
      <c r="O1655" s="9" t="s">
        <v>27</v>
      </c>
      <c r="P1655" s="9" t="s">
        <v>1102</v>
      </c>
      <c r="Q1655" s="9" t="b">
        <f t="shared" si="0"/>
        <v>0</v>
      </c>
      <c r="S1655" s="1"/>
    </row>
    <row r="1656" spans="1:19" ht="14.25" customHeight="1" x14ac:dyDescent="0.3">
      <c r="A1656" s="8">
        <v>1653</v>
      </c>
      <c r="B1656" s="9" t="s">
        <v>2725</v>
      </c>
      <c r="C1656" s="9" t="s">
        <v>41</v>
      </c>
      <c r="D1656" s="9" t="s">
        <v>385</v>
      </c>
      <c r="E1656" s="9" t="s">
        <v>386</v>
      </c>
      <c r="F1656" s="9" t="s">
        <v>387</v>
      </c>
      <c r="G1656" s="9" t="s">
        <v>1856</v>
      </c>
      <c r="H1656" s="9" t="s">
        <v>1857</v>
      </c>
      <c r="I1656" s="9" t="s">
        <v>1858</v>
      </c>
      <c r="J1656" s="9" t="s">
        <v>1853</v>
      </c>
      <c r="K1656" s="9" t="s">
        <v>32</v>
      </c>
      <c r="L1656" s="9" t="s">
        <v>1854</v>
      </c>
      <c r="M1656" s="9" t="s">
        <v>1860</v>
      </c>
      <c r="N1656" s="9" t="s">
        <v>2726</v>
      </c>
      <c r="O1656" s="9" t="s">
        <v>27</v>
      </c>
      <c r="P1656" s="9" t="s">
        <v>1102</v>
      </c>
      <c r="Q1656" s="9" t="b">
        <f t="shared" si="0"/>
        <v>0</v>
      </c>
      <c r="S1656" s="1"/>
    </row>
    <row r="1657" spans="1:19" ht="14.25" customHeight="1" x14ac:dyDescent="0.3">
      <c r="A1657" s="8">
        <v>1654</v>
      </c>
      <c r="B1657" s="9" t="s">
        <v>2725</v>
      </c>
      <c r="C1657" s="9" t="s">
        <v>41</v>
      </c>
      <c r="D1657" s="9" t="s">
        <v>385</v>
      </c>
      <c r="E1657" s="9" t="s">
        <v>386</v>
      </c>
      <c r="F1657" s="9" t="s">
        <v>387</v>
      </c>
      <c r="G1657" s="9" t="s">
        <v>1835</v>
      </c>
      <c r="H1657" s="9" t="s">
        <v>1836</v>
      </c>
      <c r="I1657" s="9" t="s">
        <v>1837</v>
      </c>
      <c r="J1657" s="9" t="s">
        <v>1859</v>
      </c>
      <c r="K1657" s="9" t="s">
        <v>32</v>
      </c>
      <c r="L1657" s="9" t="s">
        <v>1854</v>
      </c>
      <c r="M1657" s="9" t="s">
        <v>1862</v>
      </c>
      <c r="N1657" s="9" t="s">
        <v>2726</v>
      </c>
      <c r="O1657" s="9" t="s">
        <v>27</v>
      </c>
      <c r="P1657" s="9" t="s">
        <v>1102</v>
      </c>
      <c r="Q1657" s="9" t="b">
        <f t="shared" si="0"/>
        <v>0</v>
      </c>
      <c r="S1657" s="1"/>
    </row>
    <row r="1658" spans="1:19" ht="14.25" customHeight="1" x14ac:dyDescent="0.3">
      <c r="A1658" s="8">
        <v>1655</v>
      </c>
      <c r="B1658" s="9" t="s">
        <v>2725</v>
      </c>
      <c r="C1658" s="9" t="s">
        <v>41</v>
      </c>
      <c r="D1658" s="9" t="s">
        <v>385</v>
      </c>
      <c r="E1658" s="9" t="s">
        <v>386</v>
      </c>
      <c r="F1658" s="9" t="s">
        <v>387</v>
      </c>
      <c r="G1658" s="9" t="s">
        <v>436</v>
      </c>
      <c r="H1658" s="9" t="s">
        <v>437</v>
      </c>
      <c r="I1658" s="9" t="s">
        <v>438</v>
      </c>
      <c r="J1658" s="9" t="s">
        <v>1861</v>
      </c>
      <c r="K1658" s="9" t="s">
        <v>32</v>
      </c>
      <c r="L1658" s="9" t="s">
        <v>1854</v>
      </c>
      <c r="M1658" s="9" t="s">
        <v>1864</v>
      </c>
      <c r="N1658" s="9" t="s">
        <v>2726</v>
      </c>
      <c r="O1658" s="9" t="s">
        <v>27</v>
      </c>
      <c r="P1658" s="9" t="s">
        <v>1102</v>
      </c>
      <c r="Q1658" s="9" t="b">
        <f t="shared" si="0"/>
        <v>0</v>
      </c>
      <c r="S1658" s="1"/>
    </row>
    <row r="1659" spans="1:19" ht="14.25" customHeight="1" x14ac:dyDescent="0.3">
      <c r="A1659" s="8">
        <v>1656</v>
      </c>
      <c r="B1659" s="9" t="s">
        <v>2725</v>
      </c>
      <c r="C1659" s="9" t="s">
        <v>41</v>
      </c>
      <c r="D1659" s="9" t="s">
        <v>385</v>
      </c>
      <c r="E1659" s="9" t="s">
        <v>386</v>
      </c>
      <c r="F1659" s="9" t="s">
        <v>387</v>
      </c>
      <c r="G1659" s="9" t="s">
        <v>390</v>
      </c>
      <c r="H1659" s="9" t="s">
        <v>391</v>
      </c>
      <c r="I1659" s="9" t="s">
        <v>392</v>
      </c>
      <c r="J1659" s="9" t="s">
        <v>1863</v>
      </c>
      <c r="K1659" s="9" t="s">
        <v>32</v>
      </c>
      <c r="L1659" s="9" t="s">
        <v>1854</v>
      </c>
      <c r="M1659" s="9" t="s">
        <v>1866</v>
      </c>
      <c r="N1659" s="9" t="s">
        <v>2726</v>
      </c>
      <c r="O1659" s="9" t="s">
        <v>27</v>
      </c>
      <c r="P1659" s="9" t="s">
        <v>1102</v>
      </c>
      <c r="Q1659" s="9" t="b">
        <f t="shared" si="0"/>
        <v>0</v>
      </c>
      <c r="S1659" s="1"/>
    </row>
    <row r="1660" spans="1:19" ht="14.25" customHeight="1" x14ac:dyDescent="0.3">
      <c r="A1660" s="8">
        <v>1657</v>
      </c>
      <c r="B1660" s="9" t="s">
        <v>2725</v>
      </c>
      <c r="C1660" s="9" t="s">
        <v>41</v>
      </c>
      <c r="D1660" s="9" t="s">
        <v>385</v>
      </c>
      <c r="E1660" s="9" t="s">
        <v>386</v>
      </c>
      <c r="F1660" s="9" t="s">
        <v>387</v>
      </c>
      <c r="G1660" s="9" t="s">
        <v>2029</v>
      </c>
      <c r="H1660" s="9" t="s">
        <v>2030</v>
      </c>
      <c r="I1660" s="9" t="s">
        <v>2031</v>
      </c>
      <c r="J1660" s="9" t="s">
        <v>1865</v>
      </c>
      <c r="K1660" s="9" t="s">
        <v>32</v>
      </c>
      <c r="L1660" s="9" t="s">
        <v>1854</v>
      </c>
      <c r="M1660" s="9" t="s">
        <v>2854</v>
      </c>
      <c r="N1660" s="9" t="s">
        <v>2726</v>
      </c>
      <c r="O1660" s="9" t="s">
        <v>27</v>
      </c>
      <c r="P1660" s="9" t="s">
        <v>1102</v>
      </c>
      <c r="Q1660" s="9" t="b">
        <f t="shared" si="0"/>
        <v>0</v>
      </c>
      <c r="S1660" s="1"/>
    </row>
    <row r="1661" spans="1:19" ht="14.25" customHeight="1" x14ac:dyDescent="0.3">
      <c r="A1661" s="8">
        <v>1658</v>
      </c>
      <c r="B1661" s="9" t="s">
        <v>2725</v>
      </c>
      <c r="C1661" s="9" t="s">
        <v>41</v>
      </c>
      <c r="D1661" s="9" t="s">
        <v>1017</v>
      </c>
      <c r="E1661" s="9" t="s">
        <v>1018</v>
      </c>
      <c r="F1661" s="9" t="s">
        <v>1019</v>
      </c>
      <c r="G1661" s="9" t="s">
        <v>1046</v>
      </c>
      <c r="H1661" s="9" t="s">
        <v>1047</v>
      </c>
      <c r="I1661" s="9" t="s">
        <v>1048</v>
      </c>
      <c r="J1661" s="9" t="s">
        <v>1634</v>
      </c>
      <c r="K1661" s="9" t="s">
        <v>32</v>
      </c>
      <c r="L1661" s="9" t="s">
        <v>1049</v>
      </c>
      <c r="M1661" s="9" t="s">
        <v>1050</v>
      </c>
      <c r="N1661" s="9" t="s">
        <v>2726</v>
      </c>
      <c r="O1661" s="9" t="s">
        <v>82</v>
      </c>
      <c r="P1661" s="9" t="s">
        <v>1102</v>
      </c>
      <c r="Q1661" s="9" t="b">
        <f t="shared" si="0"/>
        <v>0</v>
      </c>
      <c r="S1661" s="1"/>
    </row>
    <row r="1662" spans="1:19" ht="14.25" customHeight="1" x14ac:dyDescent="0.3">
      <c r="A1662" s="8">
        <v>1659</v>
      </c>
      <c r="B1662" s="9" t="s">
        <v>2725</v>
      </c>
      <c r="C1662" s="9" t="s">
        <v>41</v>
      </c>
      <c r="D1662" s="9" t="s">
        <v>1017</v>
      </c>
      <c r="E1662" s="9" t="s">
        <v>1018</v>
      </c>
      <c r="F1662" s="9" t="s">
        <v>1019</v>
      </c>
      <c r="G1662" s="9" t="s">
        <v>344</v>
      </c>
      <c r="H1662" s="9" t="s">
        <v>345</v>
      </c>
      <c r="I1662" s="9" t="s">
        <v>346</v>
      </c>
      <c r="J1662" s="9" t="s">
        <v>1635</v>
      </c>
      <c r="K1662" s="9" t="s">
        <v>32</v>
      </c>
      <c r="L1662" s="9" t="s">
        <v>1049</v>
      </c>
      <c r="M1662" s="9" t="s">
        <v>1051</v>
      </c>
      <c r="N1662" s="9" t="s">
        <v>2726</v>
      </c>
      <c r="O1662" s="9" t="s">
        <v>82</v>
      </c>
      <c r="P1662" s="9" t="s">
        <v>1102</v>
      </c>
      <c r="Q1662" s="9" t="b">
        <f t="shared" si="0"/>
        <v>0</v>
      </c>
      <c r="S1662" s="1"/>
    </row>
    <row r="1663" spans="1:19" ht="14.25" customHeight="1" x14ac:dyDescent="0.3">
      <c r="A1663" s="8">
        <v>1660</v>
      </c>
      <c r="B1663" s="9" t="s">
        <v>2725</v>
      </c>
      <c r="C1663" s="9" t="s">
        <v>41</v>
      </c>
      <c r="D1663" s="9" t="s">
        <v>1017</v>
      </c>
      <c r="E1663" s="9" t="s">
        <v>1018</v>
      </c>
      <c r="F1663" s="9" t="s">
        <v>1019</v>
      </c>
      <c r="G1663" s="9" t="s">
        <v>390</v>
      </c>
      <c r="H1663" s="9" t="s">
        <v>391</v>
      </c>
      <c r="I1663" s="9" t="s">
        <v>392</v>
      </c>
      <c r="J1663" s="9" t="s">
        <v>1636</v>
      </c>
      <c r="K1663" s="9" t="s">
        <v>32</v>
      </c>
      <c r="L1663" s="9" t="s">
        <v>1049</v>
      </c>
      <c r="M1663" s="9" t="s">
        <v>1637</v>
      </c>
      <c r="N1663" s="9" t="s">
        <v>2726</v>
      </c>
      <c r="O1663" s="9" t="s">
        <v>82</v>
      </c>
      <c r="P1663" s="9" t="s">
        <v>1102</v>
      </c>
      <c r="Q1663" s="9" t="b">
        <f t="shared" si="0"/>
        <v>0</v>
      </c>
      <c r="S1663" s="1"/>
    </row>
    <row r="1664" spans="1:19" ht="14.25" customHeight="1" x14ac:dyDescent="0.3">
      <c r="A1664" s="8">
        <v>1661</v>
      </c>
      <c r="B1664" s="9" t="s">
        <v>2725</v>
      </c>
      <c r="C1664" s="9" t="s">
        <v>41</v>
      </c>
      <c r="D1664" s="9" t="s">
        <v>1017</v>
      </c>
      <c r="E1664" s="9" t="s">
        <v>1018</v>
      </c>
      <c r="F1664" s="9" t="s">
        <v>1019</v>
      </c>
      <c r="G1664" s="9" t="s">
        <v>330</v>
      </c>
      <c r="H1664" s="9" t="s">
        <v>331</v>
      </c>
      <c r="I1664" s="9" t="s">
        <v>332</v>
      </c>
      <c r="J1664" s="9" t="s">
        <v>1614</v>
      </c>
      <c r="K1664" s="9" t="s">
        <v>32</v>
      </c>
      <c r="L1664" s="9" t="s">
        <v>1049</v>
      </c>
      <c r="M1664" s="9" t="s">
        <v>1638</v>
      </c>
      <c r="N1664" s="9" t="s">
        <v>2726</v>
      </c>
      <c r="O1664" s="9" t="s">
        <v>82</v>
      </c>
      <c r="P1664" s="9" t="s">
        <v>1102</v>
      </c>
      <c r="Q1664" s="9" t="b">
        <f t="shared" si="0"/>
        <v>0</v>
      </c>
      <c r="S1664" s="1"/>
    </row>
    <row r="1665" spans="1:19" ht="14.25" customHeight="1" x14ac:dyDescent="0.3">
      <c r="A1665" s="8">
        <v>1662</v>
      </c>
      <c r="B1665" s="9" t="s">
        <v>2725</v>
      </c>
      <c r="C1665" s="9" t="s">
        <v>41</v>
      </c>
      <c r="D1665" s="9" t="s">
        <v>1017</v>
      </c>
      <c r="E1665" s="9" t="s">
        <v>1018</v>
      </c>
      <c r="F1665" s="9" t="s">
        <v>1019</v>
      </c>
      <c r="G1665" s="9" t="s">
        <v>379</v>
      </c>
      <c r="H1665" s="9" t="s">
        <v>380</v>
      </c>
      <c r="I1665" s="9" t="s">
        <v>381</v>
      </c>
      <c r="J1665" s="9" t="s">
        <v>1639</v>
      </c>
      <c r="K1665" s="9" t="s">
        <v>32</v>
      </c>
      <c r="L1665" s="9" t="s">
        <v>1049</v>
      </c>
      <c r="M1665" s="9" t="s">
        <v>1640</v>
      </c>
      <c r="N1665" s="9" t="s">
        <v>2726</v>
      </c>
      <c r="O1665" s="9" t="s">
        <v>82</v>
      </c>
      <c r="P1665" s="9" t="s">
        <v>1102</v>
      </c>
      <c r="Q1665" s="9" t="b">
        <f t="shared" si="0"/>
        <v>0</v>
      </c>
      <c r="S1665" s="1"/>
    </row>
    <row r="1666" spans="1:19" ht="14.25" customHeight="1" x14ac:dyDescent="0.3">
      <c r="A1666" s="8">
        <v>1663</v>
      </c>
      <c r="B1666" s="9" t="s">
        <v>2725</v>
      </c>
      <c r="C1666" s="9" t="s">
        <v>41</v>
      </c>
      <c r="D1666" s="9" t="s">
        <v>1017</v>
      </c>
      <c r="E1666" s="9" t="s">
        <v>1018</v>
      </c>
      <c r="F1666" s="9" t="s">
        <v>1019</v>
      </c>
      <c r="G1666" s="9" t="s">
        <v>1008</v>
      </c>
      <c r="H1666" s="9" t="s">
        <v>1009</v>
      </c>
      <c r="I1666" s="9" t="s">
        <v>1010</v>
      </c>
      <c r="J1666" s="9" t="s">
        <v>1055</v>
      </c>
      <c r="K1666" s="9" t="s">
        <v>32</v>
      </c>
      <c r="L1666" s="9" t="s">
        <v>1049</v>
      </c>
      <c r="M1666" s="9" t="s">
        <v>1641</v>
      </c>
      <c r="N1666" s="9" t="s">
        <v>2726</v>
      </c>
      <c r="O1666" s="9" t="s">
        <v>82</v>
      </c>
      <c r="P1666" s="9" t="s">
        <v>1102</v>
      </c>
      <c r="Q1666" s="9" t="b">
        <f t="shared" si="0"/>
        <v>0</v>
      </c>
      <c r="S1666" s="1"/>
    </row>
    <row r="1667" spans="1:19" ht="14.25" customHeight="1" x14ac:dyDescent="0.3">
      <c r="A1667" s="8">
        <v>1664</v>
      </c>
      <c r="B1667" s="9" t="s">
        <v>2725</v>
      </c>
      <c r="C1667" s="9" t="s">
        <v>41</v>
      </c>
      <c r="D1667" s="9" t="s">
        <v>1017</v>
      </c>
      <c r="E1667" s="9" t="s">
        <v>1018</v>
      </c>
      <c r="F1667" s="9" t="s">
        <v>1019</v>
      </c>
      <c r="G1667" s="9" t="s">
        <v>376</v>
      </c>
      <c r="H1667" s="9" t="s">
        <v>377</v>
      </c>
      <c r="I1667" s="9" t="s">
        <v>378</v>
      </c>
      <c r="J1667" s="9" t="s">
        <v>1642</v>
      </c>
      <c r="K1667" s="9" t="s">
        <v>32</v>
      </c>
      <c r="L1667" s="9" t="s">
        <v>1049</v>
      </c>
      <c r="M1667" s="9" t="s">
        <v>1643</v>
      </c>
      <c r="N1667" s="9" t="s">
        <v>2726</v>
      </c>
      <c r="O1667" s="9" t="s">
        <v>82</v>
      </c>
      <c r="P1667" s="9" t="s">
        <v>1102</v>
      </c>
      <c r="Q1667" s="9" t="b">
        <f t="shared" si="0"/>
        <v>0</v>
      </c>
      <c r="S1667" s="1"/>
    </row>
    <row r="1668" spans="1:19" ht="14.25" customHeight="1" x14ac:dyDescent="0.3">
      <c r="A1668" s="8">
        <v>1665</v>
      </c>
      <c r="B1668" s="9" t="s">
        <v>2725</v>
      </c>
      <c r="C1668" s="9" t="s">
        <v>41</v>
      </c>
      <c r="D1668" s="9" t="s">
        <v>1017</v>
      </c>
      <c r="E1668" s="9" t="s">
        <v>1018</v>
      </c>
      <c r="F1668" s="9" t="s">
        <v>1019</v>
      </c>
      <c r="G1668" s="9" t="s">
        <v>1032</v>
      </c>
      <c r="H1668" s="9" t="s">
        <v>1033</v>
      </c>
      <c r="I1668" s="9" t="s">
        <v>1034</v>
      </c>
      <c r="J1668" s="9" t="s">
        <v>1644</v>
      </c>
      <c r="K1668" s="9" t="s">
        <v>32</v>
      </c>
      <c r="L1668" s="9" t="s">
        <v>1049</v>
      </c>
      <c r="M1668" s="9" t="s">
        <v>1645</v>
      </c>
      <c r="N1668" s="9" t="s">
        <v>2726</v>
      </c>
      <c r="O1668" s="9" t="s">
        <v>82</v>
      </c>
      <c r="P1668" s="9" t="s">
        <v>1102</v>
      </c>
      <c r="Q1668" s="9" t="b">
        <f t="shared" si="0"/>
        <v>0</v>
      </c>
      <c r="S1668" s="1"/>
    </row>
    <row r="1669" spans="1:19" ht="14.25" customHeight="1" x14ac:dyDescent="0.3">
      <c r="A1669" s="8">
        <v>1666</v>
      </c>
      <c r="B1669" s="9" t="s">
        <v>2725</v>
      </c>
      <c r="C1669" s="9" t="s">
        <v>41</v>
      </c>
      <c r="D1669" s="9" t="s">
        <v>1017</v>
      </c>
      <c r="E1669" s="9" t="s">
        <v>1018</v>
      </c>
      <c r="F1669" s="9" t="s">
        <v>1019</v>
      </c>
      <c r="G1669" s="9" t="s">
        <v>364</v>
      </c>
      <c r="H1669" s="9" t="s">
        <v>365</v>
      </c>
      <c r="I1669" s="9" t="s">
        <v>366</v>
      </c>
      <c r="J1669" s="9" t="s">
        <v>1020</v>
      </c>
      <c r="K1669" s="9" t="s">
        <v>32</v>
      </c>
      <c r="L1669" s="9" t="s">
        <v>1049</v>
      </c>
      <c r="M1669" s="9" t="s">
        <v>1646</v>
      </c>
      <c r="N1669" s="9" t="s">
        <v>2726</v>
      </c>
      <c r="O1669" s="9" t="s">
        <v>82</v>
      </c>
      <c r="P1669" s="9" t="s">
        <v>1102</v>
      </c>
      <c r="Q1669" s="9" t="b">
        <f t="shared" si="0"/>
        <v>0</v>
      </c>
      <c r="S1669" s="1"/>
    </row>
    <row r="1670" spans="1:19" ht="14.25" customHeight="1" x14ac:dyDescent="0.3">
      <c r="A1670" s="8">
        <v>1667</v>
      </c>
      <c r="B1670" s="9" t="s">
        <v>2725</v>
      </c>
      <c r="C1670" s="9" t="s">
        <v>41</v>
      </c>
      <c r="D1670" s="9" t="s">
        <v>1017</v>
      </c>
      <c r="E1670" s="9" t="s">
        <v>1018</v>
      </c>
      <c r="F1670" s="9" t="s">
        <v>1019</v>
      </c>
      <c r="G1670" s="9" t="s">
        <v>1354</v>
      </c>
      <c r="H1670" s="9" t="s">
        <v>1355</v>
      </c>
      <c r="I1670" s="9" t="s">
        <v>1356</v>
      </c>
      <c r="J1670" s="9" t="s">
        <v>1647</v>
      </c>
      <c r="K1670" s="9" t="s">
        <v>32</v>
      </c>
      <c r="L1670" s="9" t="s">
        <v>1049</v>
      </c>
      <c r="M1670" s="9" t="s">
        <v>1648</v>
      </c>
      <c r="N1670" s="9" t="s">
        <v>2726</v>
      </c>
      <c r="O1670" s="9" t="s">
        <v>82</v>
      </c>
      <c r="P1670" s="9" t="s">
        <v>1102</v>
      </c>
      <c r="Q1670" s="9" t="b">
        <f t="shared" si="0"/>
        <v>0</v>
      </c>
      <c r="S1670" s="1"/>
    </row>
    <row r="1671" spans="1:19" ht="14.25" customHeight="1" x14ac:dyDescent="0.3">
      <c r="A1671" s="8">
        <v>1668</v>
      </c>
      <c r="B1671" s="9" t="s">
        <v>2725</v>
      </c>
      <c r="C1671" s="9" t="s">
        <v>41</v>
      </c>
      <c r="D1671" s="9" t="s">
        <v>468</v>
      </c>
      <c r="E1671" s="9" t="s">
        <v>469</v>
      </c>
      <c r="F1671" s="9" t="s">
        <v>470</v>
      </c>
      <c r="G1671" s="9" t="s">
        <v>455</v>
      </c>
      <c r="H1671" s="9" t="s">
        <v>456</v>
      </c>
      <c r="I1671" s="9" t="s">
        <v>457</v>
      </c>
      <c r="J1671" s="9" t="s">
        <v>471</v>
      </c>
      <c r="K1671" s="9" t="s">
        <v>32</v>
      </c>
      <c r="L1671" s="9" t="s">
        <v>472</v>
      </c>
      <c r="M1671" s="9" t="s">
        <v>473</v>
      </c>
      <c r="N1671" s="9" t="s">
        <v>2726</v>
      </c>
      <c r="O1671" s="9" t="s">
        <v>92</v>
      </c>
      <c r="P1671" s="9" t="s">
        <v>1102</v>
      </c>
      <c r="Q1671" s="9" t="b">
        <f t="shared" si="0"/>
        <v>0</v>
      </c>
      <c r="S1671" s="1"/>
    </row>
    <row r="1672" spans="1:19" ht="14.25" customHeight="1" x14ac:dyDescent="0.3">
      <c r="A1672" s="8">
        <v>1669</v>
      </c>
      <c r="B1672" s="9" t="s">
        <v>2725</v>
      </c>
      <c r="C1672" s="9" t="s">
        <v>41</v>
      </c>
      <c r="D1672" s="9" t="s">
        <v>303</v>
      </c>
      <c r="E1672" s="9" t="s">
        <v>304</v>
      </c>
      <c r="F1672" s="9" t="s">
        <v>305</v>
      </c>
      <c r="G1672" s="9" t="s">
        <v>538</v>
      </c>
      <c r="H1672" s="9" t="s">
        <v>539</v>
      </c>
      <c r="I1672" s="9" t="s">
        <v>540</v>
      </c>
      <c r="J1672" s="9" t="s">
        <v>2855</v>
      </c>
      <c r="K1672" s="9" t="s">
        <v>32</v>
      </c>
      <c r="L1672" s="9" t="s">
        <v>587</v>
      </c>
      <c r="M1672" s="9" t="s">
        <v>588</v>
      </c>
      <c r="N1672" s="9" t="s">
        <v>2726</v>
      </c>
      <c r="O1672" s="9" t="s">
        <v>125</v>
      </c>
      <c r="P1672" s="9" t="s">
        <v>1102</v>
      </c>
      <c r="Q1672" s="9" t="b">
        <f t="shared" si="0"/>
        <v>0</v>
      </c>
      <c r="S1672" s="1"/>
    </row>
    <row r="1673" spans="1:19" ht="14.25" customHeight="1" x14ac:dyDescent="0.3">
      <c r="A1673" s="8">
        <v>1670</v>
      </c>
      <c r="B1673" s="9" t="s">
        <v>2725</v>
      </c>
      <c r="C1673" s="9" t="s">
        <v>41</v>
      </c>
      <c r="D1673" s="9" t="s">
        <v>303</v>
      </c>
      <c r="E1673" s="9" t="s">
        <v>304</v>
      </c>
      <c r="F1673" s="9" t="s">
        <v>305</v>
      </c>
      <c r="G1673" s="9" t="s">
        <v>510</v>
      </c>
      <c r="H1673" s="9" t="s">
        <v>511</v>
      </c>
      <c r="I1673" s="9" t="s">
        <v>512</v>
      </c>
      <c r="J1673" s="9" t="s">
        <v>2856</v>
      </c>
      <c r="K1673" s="9" t="s">
        <v>32</v>
      </c>
      <c r="L1673" s="9" t="s">
        <v>587</v>
      </c>
      <c r="M1673" s="9" t="s">
        <v>590</v>
      </c>
      <c r="N1673" s="9" t="s">
        <v>2726</v>
      </c>
      <c r="O1673" s="9" t="s">
        <v>125</v>
      </c>
      <c r="P1673" s="9" t="s">
        <v>1102</v>
      </c>
      <c r="Q1673" s="9" t="b">
        <f t="shared" si="0"/>
        <v>0</v>
      </c>
      <c r="S1673" s="1"/>
    </row>
    <row r="1674" spans="1:19" ht="14.25" customHeight="1" x14ac:dyDescent="0.3">
      <c r="A1674" s="8">
        <v>1671</v>
      </c>
      <c r="B1674" s="9" t="s">
        <v>2725</v>
      </c>
      <c r="C1674" s="9" t="s">
        <v>41</v>
      </c>
      <c r="D1674" s="9" t="s">
        <v>303</v>
      </c>
      <c r="E1674" s="9" t="s">
        <v>304</v>
      </c>
      <c r="F1674" s="9" t="s">
        <v>305</v>
      </c>
      <c r="G1674" s="9" t="s">
        <v>504</v>
      </c>
      <c r="H1674" s="9" t="s">
        <v>505</v>
      </c>
      <c r="I1674" s="9" t="s">
        <v>506</v>
      </c>
      <c r="J1674" s="9" t="s">
        <v>1136</v>
      </c>
      <c r="K1674" s="9" t="s">
        <v>32</v>
      </c>
      <c r="L1674" s="9" t="s">
        <v>587</v>
      </c>
      <c r="M1674" s="9" t="s">
        <v>592</v>
      </c>
      <c r="N1674" s="9" t="s">
        <v>2726</v>
      </c>
      <c r="O1674" s="9" t="s">
        <v>125</v>
      </c>
      <c r="P1674" s="9" t="s">
        <v>1102</v>
      </c>
      <c r="Q1674" s="9" t="b">
        <f t="shared" si="0"/>
        <v>0</v>
      </c>
      <c r="S1674" s="1"/>
    </row>
    <row r="1675" spans="1:19" ht="14.25" customHeight="1" x14ac:dyDescent="0.3">
      <c r="A1675" s="8">
        <v>1672</v>
      </c>
      <c r="B1675" s="9" t="s">
        <v>2725</v>
      </c>
      <c r="C1675" s="9" t="s">
        <v>41</v>
      </c>
      <c r="D1675" s="9" t="s">
        <v>303</v>
      </c>
      <c r="E1675" s="9" t="s">
        <v>304</v>
      </c>
      <c r="F1675" s="9" t="s">
        <v>305</v>
      </c>
      <c r="G1675" s="9" t="s">
        <v>430</v>
      </c>
      <c r="H1675" s="9" t="s">
        <v>431</v>
      </c>
      <c r="I1675" s="9" t="s">
        <v>432</v>
      </c>
      <c r="J1675" s="9" t="s">
        <v>995</v>
      </c>
      <c r="K1675" s="9" t="s">
        <v>32</v>
      </c>
      <c r="L1675" s="9" t="s">
        <v>587</v>
      </c>
      <c r="M1675" s="9" t="s">
        <v>594</v>
      </c>
      <c r="N1675" s="9" t="s">
        <v>2726</v>
      </c>
      <c r="O1675" s="9" t="s">
        <v>125</v>
      </c>
      <c r="P1675" s="9" t="s">
        <v>1102</v>
      </c>
      <c r="Q1675" s="9" t="b">
        <f t="shared" si="0"/>
        <v>0</v>
      </c>
      <c r="S1675" s="1"/>
    </row>
    <row r="1676" spans="1:19" ht="14.25" customHeight="1" x14ac:dyDescent="0.3">
      <c r="A1676" s="8">
        <v>1673</v>
      </c>
      <c r="B1676" s="9" t="s">
        <v>2725</v>
      </c>
      <c r="C1676" s="9" t="s">
        <v>41</v>
      </c>
      <c r="D1676" s="9" t="s">
        <v>303</v>
      </c>
      <c r="E1676" s="9" t="s">
        <v>304</v>
      </c>
      <c r="F1676" s="9" t="s">
        <v>305</v>
      </c>
      <c r="G1676" s="9" t="s">
        <v>494</v>
      </c>
      <c r="H1676" s="9" t="s">
        <v>495</v>
      </c>
      <c r="I1676" s="9" t="s">
        <v>496</v>
      </c>
      <c r="J1676" s="9" t="s">
        <v>586</v>
      </c>
      <c r="K1676" s="9" t="s">
        <v>32</v>
      </c>
      <c r="L1676" s="9" t="s">
        <v>587</v>
      </c>
      <c r="M1676" s="9" t="s">
        <v>596</v>
      </c>
      <c r="N1676" s="9" t="s">
        <v>2726</v>
      </c>
      <c r="O1676" s="9" t="s">
        <v>125</v>
      </c>
      <c r="P1676" s="9" t="s">
        <v>1102</v>
      </c>
      <c r="Q1676" s="9" t="b">
        <f t="shared" si="0"/>
        <v>0</v>
      </c>
      <c r="S1676" s="1"/>
    </row>
    <row r="1677" spans="1:19" ht="14.25" customHeight="1" x14ac:dyDescent="0.3">
      <c r="A1677" s="8">
        <v>1674</v>
      </c>
      <c r="B1677" s="9" t="s">
        <v>2725</v>
      </c>
      <c r="C1677" s="9" t="s">
        <v>41</v>
      </c>
      <c r="D1677" s="9" t="s">
        <v>303</v>
      </c>
      <c r="E1677" s="9" t="s">
        <v>304</v>
      </c>
      <c r="F1677" s="9" t="s">
        <v>305</v>
      </c>
      <c r="G1677" s="9" t="s">
        <v>175</v>
      </c>
      <c r="H1677" s="9" t="s">
        <v>184</v>
      </c>
      <c r="I1677" s="9" t="s">
        <v>185</v>
      </c>
      <c r="J1677" s="9" t="s">
        <v>589</v>
      </c>
      <c r="K1677" s="9" t="s">
        <v>32</v>
      </c>
      <c r="L1677" s="9" t="s">
        <v>587</v>
      </c>
      <c r="M1677" s="9" t="s">
        <v>598</v>
      </c>
      <c r="N1677" s="9" t="s">
        <v>2726</v>
      </c>
      <c r="O1677" s="9" t="s">
        <v>125</v>
      </c>
      <c r="P1677" s="9" t="s">
        <v>1102</v>
      </c>
      <c r="Q1677" s="9" t="b">
        <f t="shared" si="0"/>
        <v>0</v>
      </c>
      <c r="S1677" s="1"/>
    </row>
    <row r="1678" spans="1:19" ht="14.25" customHeight="1" x14ac:dyDescent="0.3">
      <c r="A1678" s="8">
        <v>1675</v>
      </c>
      <c r="B1678" s="9" t="s">
        <v>2725</v>
      </c>
      <c r="C1678" s="9" t="s">
        <v>41</v>
      </c>
      <c r="D1678" s="9" t="s">
        <v>303</v>
      </c>
      <c r="E1678" s="9" t="s">
        <v>304</v>
      </c>
      <c r="F1678" s="9" t="s">
        <v>305</v>
      </c>
      <c r="G1678" s="9" t="s">
        <v>455</v>
      </c>
      <c r="H1678" s="9" t="s">
        <v>456</v>
      </c>
      <c r="I1678" s="9" t="s">
        <v>457</v>
      </c>
      <c r="J1678" s="9" t="s">
        <v>591</v>
      </c>
      <c r="K1678" s="9" t="s">
        <v>32</v>
      </c>
      <c r="L1678" s="9" t="s">
        <v>587</v>
      </c>
      <c r="M1678" s="9" t="s">
        <v>600</v>
      </c>
      <c r="N1678" s="9" t="s">
        <v>2726</v>
      </c>
      <c r="O1678" s="9" t="s">
        <v>125</v>
      </c>
      <c r="P1678" s="9" t="s">
        <v>1102</v>
      </c>
      <c r="Q1678" s="9" t="b">
        <f t="shared" si="0"/>
        <v>0</v>
      </c>
      <c r="S1678" s="1"/>
    </row>
    <row r="1679" spans="1:19" ht="14.25" customHeight="1" x14ac:dyDescent="0.3">
      <c r="A1679" s="8">
        <v>1676</v>
      </c>
      <c r="B1679" s="9" t="s">
        <v>2725</v>
      </c>
      <c r="C1679" s="9" t="s">
        <v>41</v>
      </c>
      <c r="D1679" s="9" t="s">
        <v>303</v>
      </c>
      <c r="E1679" s="9" t="s">
        <v>304</v>
      </c>
      <c r="F1679" s="9" t="s">
        <v>305</v>
      </c>
      <c r="G1679" s="9" t="s">
        <v>519</v>
      </c>
      <c r="H1679" s="9" t="s">
        <v>520</v>
      </c>
      <c r="I1679" s="9" t="s">
        <v>521</v>
      </c>
      <c r="J1679" s="9" t="s">
        <v>593</v>
      </c>
      <c r="K1679" s="9" t="s">
        <v>32</v>
      </c>
      <c r="L1679" s="9" t="s">
        <v>587</v>
      </c>
      <c r="M1679" s="9" t="s">
        <v>602</v>
      </c>
      <c r="N1679" s="9" t="s">
        <v>2726</v>
      </c>
      <c r="O1679" s="9" t="s">
        <v>125</v>
      </c>
      <c r="P1679" s="9" t="s">
        <v>1102</v>
      </c>
      <c r="Q1679" s="9" t="b">
        <f t="shared" si="0"/>
        <v>0</v>
      </c>
      <c r="S1679" s="1"/>
    </row>
    <row r="1680" spans="1:19" ht="14.25" customHeight="1" x14ac:dyDescent="0.3">
      <c r="A1680" s="8">
        <v>1677</v>
      </c>
      <c r="B1680" s="9" t="s">
        <v>2725</v>
      </c>
      <c r="C1680" s="9" t="s">
        <v>41</v>
      </c>
      <c r="D1680" s="9" t="s">
        <v>303</v>
      </c>
      <c r="E1680" s="9" t="s">
        <v>304</v>
      </c>
      <c r="F1680" s="9" t="s">
        <v>305</v>
      </c>
      <c r="G1680" s="9" t="s">
        <v>41</v>
      </c>
      <c r="H1680" s="9" t="s">
        <v>42</v>
      </c>
      <c r="I1680" s="9" t="s">
        <v>43</v>
      </c>
      <c r="J1680" s="9" t="s">
        <v>595</v>
      </c>
      <c r="K1680" s="9" t="s">
        <v>32</v>
      </c>
      <c r="L1680" s="9" t="s">
        <v>587</v>
      </c>
      <c r="M1680" s="9" t="s">
        <v>604</v>
      </c>
      <c r="N1680" s="9" t="s">
        <v>2726</v>
      </c>
      <c r="O1680" s="9" t="s">
        <v>125</v>
      </c>
      <c r="P1680" s="9" t="s">
        <v>1102</v>
      </c>
      <c r="Q1680" s="9" t="b">
        <f t="shared" si="0"/>
        <v>0</v>
      </c>
      <c r="S1680" s="1"/>
    </row>
    <row r="1681" spans="1:19" ht="14.25" customHeight="1" x14ac:dyDescent="0.3">
      <c r="A1681" s="8">
        <v>1678</v>
      </c>
      <c r="B1681" s="9" t="s">
        <v>2725</v>
      </c>
      <c r="C1681" s="9" t="s">
        <v>41</v>
      </c>
      <c r="D1681" s="9" t="s">
        <v>303</v>
      </c>
      <c r="E1681" s="9" t="s">
        <v>304</v>
      </c>
      <c r="F1681" s="9" t="s">
        <v>305</v>
      </c>
      <c r="G1681" s="9" t="s">
        <v>296</v>
      </c>
      <c r="H1681" s="9" t="s">
        <v>297</v>
      </c>
      <c r="I1681" s="9" t="s">
        <v>298</v>
      </c>
      <c r="J1681" s="9" t="s">
        <v>597</v>
      </c>
      <c r="K1681" s="9" t="s">
        <v>32</v>
      </c>
      <c r="L1681" s="9" t="s">
        <v>587</v>
      </c>
      <c r="M1681" s="9" t="s">
        <v>996</v>
      </c>
      <c r="N1681" s="9" t="s">
        <v>2726</v>
      </c>
      <c r="O1681" s="9" t="s">
        <v>125</v>
      </c>
      <c r="P1681" s="9" t="s">
        <v>1102</v>
      </c>
      <c r="Q1681" s="9" t="b">
        <f t="shared" si="0"/>
        <v>0</v>
      </c>
      <c r="S1681" s="1"/>
    </row>
    <row r="1682" spans="1:19" ht="14.25" customHeight="1" x14ac:dyDescent="0.3">
      <c r="A1682" s="8">
        <v>1679</v>
      </c>
      <c r="B1682" s="9" t="s">
        <v>2725</v>
      </c>
      <c r="C1682" s="9" t="s">
        <v>41</v>
      </c>
      <c r="D1682" s="9" t="s">
        <v>303</v>
      </c>
      <c r="E1682" s="9" t="s">
        <v>304</v>
      </c>
      <c r="F1682" s="9" t="s">
        <v>305</v>
      </c>
      <c r="G1682" s="9" t="s">
        <v>284</v>
      </c>
      <c r="H1682" s="9" t="s">
        <v>285</v>
      </c>
      <c r="I1682" s="9" t="s">
        <v>286</v>
      </c>
      <c r="J1682" s="9" t="s">
        <v>599</v>
      </c>
      <c r="K1682" s="9" t="s">
        <v>32</v>
      </c>
      <c r="L1682" s="9" t="s">
        <v>587</v>
      </c>
      <c r="M1682" s="9" t="s">
        <v>1137</v>
      </c>
      <c r="N1682" s="9" t="s">
        <v>2726</v>
      </c>
      <c r="O1682" s="9" t="s">
        <v>125</v>
      </c>
      <c r="P1682" s="9" t="s">
        <v>1102</v>
      </c>
      <c r="Q1682" s="9" t="b">
        <f t="shared" si="0"/>
        <v>0</v>
      </c>
      <c r="S1682" s="1"/>
    </row>
    <row r="1683" spans="1:19" ht="14.25" customHeight="1" x14ac:dyDescent="0.3">
      <c r="A1683" s="8">
        <v>1680</v>
      </c>
      <c r="B1683" s="9" t="s">
        <v>2725</v>
      </c>
      <c r="C1683" s="9" t="s">
        <v>41</v>
      </c>
      <c r="D1683" s="9" t="s">
        <v>303</v>
      </c>
      <c r="E1683" s="9" t="s">
        <v>304</v>
      </c>
      <c r="F1683" s="9" t="s">
        <v>305</v>
      </c>
      <c r="G1683" s="9" t="s">
        <v>580</v>
      </c>
      <c r="H1683" s="9" t="s">
        <v>581</v>
      </c>
      <c r="I1683" s="9" t="s">
        <v>582</v>
      </c>
      <c r="J1683" s="9" t="s">
        <v>601</v>
      </c>
      <c r="K1683" s="9" t="s">
        <v>32</v>
      </c>
      <c r="L1683" s="9" t="s">
        <v>587</v>
      </c>
      <c r="M1683" s="9" t="s">
        <v>2857</v>
      </c>
      <c r="N1683" s="9" t="s">
        <v>2726</v>
      </c>
      <c r="O1683" s="9" t="s">
        <v>125</v>
      </c>
      <c r="P1683" s="9" t="s">
        <v>1102</v>
      </c>
      <c r="Q1683" s="9" t="b">
        <f t="shared" si="0"/>
        <v>0</v>
      </c>
      <c r="S1683" s="1"/>
    </row>
    <row r="1684" spans="1:19" ht="14.25" customHeight="1" x14ac:dyDescent="0.3">
      <c r="A1684" s="8">
        <v>1681</v>
      </c>
      <c r="B1684" s="9" t="s">
        <v>2725</v>
      </c>
      <c r="C1684" s="9" t="s">
        <v>41</v>
      </c>
      <c r="D1684" s="9" t="s">
        <v>303</v>
      </c>
      <c r="E1684" s="9" t="s">
        <v>304</v>
      </c>
      <c r="F1684" s="9" t="s">
        <v>305</v>
      </c>
      <c r="G1684" s="9" t="s">
        <v>352</v>
      </c>
      <c r="H1684" s="9" t="s">
        <v>353</v>
      </c>
      <c r="I1684" s="9" t="s">
        <v>354</v>
      </c>
      <c r="J1684" s="9" t="s">
        <v>603</v>
      </c>
      <c r="K1684" s="9" t="s">
        <v>32</v>
      </c>
      <c r="L1684" s="9" t="s">
        <v>587</v>
      </c>
      <c r="M1684" s="9" t="s">
        <v>2858</v>
      </c>
      <c r="N1684" s="9" t="s">
        <v>2726</v>
      </c>
      <c r="O1684" s="9" t="s">
        <v>125</v>
      </c>
      <c r="P1684" s="9" t="s">
        <v>1102</v>
      </c>
      <c r="Q1684" s="9" t="b">
        <f t="shared" si="0"/>
        <v>0</v>
      </c>
      <c r="S1684" s="1"/>
    </row>
    <row r="1685" spans="1:19" ht="14.25" customHeight="1" x14ac:dyDescent="0.3">
      <c r="A1685" s="8">
        <v>1682</v>
      </c>
      <c r="B1685" s="9" t="s">
        <v>2725</v>
      </c>
      <c r="C1685" s="9" t="s">
        <v>41</v>
      </c>
      <c r="D1685" s="9" t="s">
        <v>410</v>
      </c>
      <c r="E1685" s="9" t="s">
        <v>411</v>
      </c>
      <c r="F1685" s="9" t="s">
        <v>412</v>
      </c>
      <c r="G1685" s="9" t="s">
        <v>430</v>
      </c>
      <c r="H1685" s="9" t="s">
        <v>431</v>
      </c>
      <c r="I1685" s="9" t="s">
        <v>432</v>
      </c>
      <c r="J1685" s="9" t="s">
        <v>2859</v>
      </c>
      <c r="K1685" s="9" t="s">
        <v>32</v>
      </c>
      <c r="L1685" s="9" t="s">
        <v>487</v>
      </c>
      <c r="M1685" s="9" t="s">
        <v>488</v>
      </c>
      <c r="N1685" s="9" t="s">
        <v>2726</v>
      </c>
      <c r="O1685" s="9" t="s">
        <v>27</v>
      </c>
      <c r="P1685" s="9" t="s">
        <v>1102</v>
      </c>
      <c r="Q1685" s="9" t="b">
        <f t="shared" si="0"/>
        <v>0</v>
      </c>
      <c r="S1685" s="1"/>
    </row>
    <row r="1686" spans="1:19" ht="14.25" customHeight="1" x14ac:dyDescent="0.3">
      <c r="A1686" s="8">
        <v>1683</v>
      </c>
      <c r="B1686" s="9" t="s">
        <v>2725</v>
      </c>
      <c r="C1686" s="9" t="s">
        <v>41</v>
      </c>
      <c r="D1686" s="9" t="s">
        <v>410</v>
      </c>
      <c r="E1686" s="9" t="s">
        <v>411</v>
      </c>
      <c r="F1686" s="9" t="s">
        <v>412</v>
      </c>
      <c r="G1686" s="9" t="s">
        <v>376</v>
      </c>
      <c r="H1686" s="9" t="s">
        <v>377</v>
      </c>
      <c r="I1686" s="9" t="s">
        <v>378</v>
      </c>
      <c r="J1686" s="9" t="s">
        <v>486</v>
      </c>
      <c r="K1686" s="9" t="s">
        <v>32</v>
      </c>
      <c r="L1686" s="9" t="s">
        <v>487</v>
      </c>
      <c r="M1686" s="9" t="s">
        <v>490</v>
      </c>
      <c r="N1686" s="9" t="s">
        <v>2726</v>
      </c>
      <c r="O1686" s="9" t="s">
        <v>27</v>
      </c>
      <c r="P1686" s="9" t="s">
        <v>1102</v>
      </c>
      <c r="Q1686" s="9" t="b">
        <f t="shared" si="0"/>
        <v>0</v>
      </c>
      <c r="S1686" s="1"/>
    </row>
    <row r="1687" spans="1:19" ht="14.25" customHeight="1" x14ac:dyDescent="0.3">
      <c r="A1687" s="8">
        <v>1684</v>
      </c>
      <c r="B1687" s="9" t="s">
        <v>2725</v>
      </c>
      <c r="C1687" s="9" t="s">
        <v>41</v>
      </c>
      <c r="D1687" s="9" t="s">
        <v>410</v>
      </c>
      <c r="E1687" s="9" t="s">
        <v>411</v>
      </c>
      <c r="F1687" s="9" t="s">
        <v>412</v>
      </c>
      <c r="G1687" s="9" t="s">
        <v>370</v>
      </c>
      <c r="H1687" s="9" t="s">
        <v>371</v>
      </c>
      <c r="I1687" s="9" t="s">
        <v>372</v>
      </c>
      <c r="J1687" s="9" t="s">
        <v>489</v>
      </c>
      <c r="K1687" s="9" t="s">
        <v>32</v>
      </c>
      <c r="L1687" s="9" t="s">
        <v>487</v>
      </c>
      <c r="M1687" s="9" t="s">
        <v>491</v>
      </c>
      <c r="N1687" s="9" t="s">
        <v>2726</v>
      </c>
      <c r="O1687" s="9" t="s">
        <v>27</v>
      </c>
      <c r="P1687" s="9" t="s">
        <v>1102</v>
      </c>
      <c r="Q1687" s="9" t="b">
        <f t="shared" si="0"/>
        <v>0</v>
      </c>
      <c r="S1687" s="1"/>
    </row>
    <row r="1688" spans="1:19" ht="14.25" customHeight="1" x14ac:dyDescent="0.3">
      <c r="A1688" s="8">
        <v>1685</v>
      </c>
      <c r="B1688" s="9" t="s">
        <v>2725</v>
      </c>
      <c r="C1688" s="9" t="s">
        <v>41</v>
      </c>
      <c r="D1688" s="9" t="s">
        <v>410</v>
      </c>
      <c r="E1688" s="9" t="s">
        <v>411</v>
      </c>
      <c r="F1688" s="9" t="s">
        <v>412</v>
      </c>
      <c r="G1688" s="9" t="s">
        <v>364</v>
      </c>
      <c r="H1688" s="9" t="s">
        <v>365</v>
      </c>
      <c r="I1688" s="9" t="s">
        <v>366</v>
      </c>
      <c r="J1688" s="9" t="s">
        <v>398</v>
      </c>
      <c r="K1688" s="9" t="s">
        <v>32</v>
      </c>
      <c r="L1688" s="9" t="s">
        <v>487</v>
      </c>
      <c r="M1688" s="9" t="s">
        <v>493</v>
      </c>
      <c r="N1688" s="9" t="s">
        <v>2726</v>
      </c>
      <c r="O1688" s="9" t="s">
        <v>27</v>
      </c>
      <c r="P1688" s="9" t="s">
        <v>1102</v>
      </c>
      <c r="Q1688" s="9" t="b">
        <f t="shared" si="0"/>
        <v>0</v>
      </c>
      <c r="S1688" s="1"/>
    </row>
    <row r="1689" spans="1:19" ht="14.25" customHeight="1" x14ac:dyDescent="0.3">
      <c r="A1689" s="8">
        <v>1686</v>
      </c>
      <c r="B1689" s="9" t="s">
        <v>2725</v>
      </c>
      <c r="C1689" s="9" t="s">
        <v>41</v>
      </c>
      <c r="D1689" s="9" t="s">
        <v>410</v>
      </c>
      <c r="E1689" s="9" t="s">
        <v>411</v>
      </c>
      <c r="F1689" s="9" t="s">
        <v>412</v>
      </c>
      <c r="G1689" s="9" t="s">
        <v>1017</v>
      </c>
      <c r="H1689" s="9" t="s">
        <v>1018</v>
      </c>
      <c r="I1689" s="9" t="s">
        <v>1019</v>
      </c>
      <c r="J1689" s="9" t="s">
        <v>492</v>
      </c>
      <c r="K1689" s="9" t="s">
        <v>32</v>
      </c>
      <c r="L1689" s="9" t="s">
        <v>487</v>
      </c>
      <c r="M1689" s="9" t="s">
        <v>2860</v>
      </c>
      <c r="N1689" s="9" t="s">
        <v>2726</v>
      </c>
      <c r="O1689" s="9" t="s">
        <v>27</v>
      </c>
      <c r="P1689" s="9" t="s">
        <v>1102</v>
      </c>
      <c r="Q1689" s="9" t="b">
        <f t="shared" si="0"/>
        <v>0</v>
      </c>
      <c r="S1689" s="1"/>
    </row>
    <row r="1690" spans="1:19" ht="14.25" customHeight="1" x14ac:dyDescent="0.3">
      <c r="A1690" s="8">
        <v>1687</v>
      </c>
      <c r="B1690" s="9" t="s">
        <v>2725</v>
      </c>
      <c r="C1690" s="9" t="s">
        <v>41</v>
      </c>
      <c r="D1690" s="9" t="s">
        <v>494</v>
      </c>
      <c r="E1690" s="9" t="s">
        <v>495</v>
      </c>
      <c r="F1690" s="9" t="s">
        <v>496</v>
      </c>
      <c r="G1690" s="9" t="s">
        <v>497</v>
      </c>
      <c r="H1690" s="9" t="s">
        <v>498</v>
      </c>
      <c r="I1690" s="9" t="s">
        <v>499</v>
      </c>
      <c r="J1690" s="9" t="s">
        <v>2861</v>
      </c>
      <c r="K1690" s="9" t="s">
        <v>32</v>
      </c>
      <c r="L1690" s="9" t="s">
        <v>501</v>
      </c>
      <c r="M1690" s="9" t="s">
        <v>502</v>
      </c>
      <c r="N1690" s="9" t="s">
        <v>2726</v>
      </c>
      <c r="O1690" s="9" t="s">
        <v>82</v>
      </c>
      <c r="P1690" s="9" t="s">
        <v>1102</v>
      </c>
      <c r="Q1690" s="9" t="b">
        <f t="shared" si="0"/>
        <v>0</v>
      </c>
      <c r="S1690" s="1"/>
    </row>
    <row r="1691" spans="1:19" ht="14.25" customHeight="1" x14ac:dyDescent="0.3">
      <c r="A1691" s="8">
        <v>1688</v>
      </c>
      <c r="B1691" s="9" t="s">
        <v>2725</v>
      </c>
      <c r="C1691" s="9" t="s">
        <v>41</v>
      </c>
      <c r="D1691" s="9" t="s">
        <v>494</v>
      </c>
      <c r="E1691" s="9" t="s">
        <v>495</v>
      </c>
      <c r="F1691" s="9" t="s">
        <v>496</v>
      </c>
      <c r="G1691" s="9" t="s">
        <v>468</v>
      </c>
      <c r="H1691" s="9" t="s">
        <v>469</v>
      </c>
      <c r="I1691" s="9" t="s">
        <v>470</v>
      </c>
      <c r="J1691" s="9" t="s">
        <v>2862</v>
      </c>
      <c r="K1691" s="9" t="s">
        <v>32</v>
      </c>
      <c r="L1691" s="9" t="s">
        <v>501</v>
      </c>
      <c r="M1691" s="9" t="s">
        <v>503</v>
      </c>
      <c r="N1691" s="9" t="s">
        <v>2726</v>
      </c>
      <c r="O1691" s="9" t="s">
        <v>82</v>
      </c>
      <c r="P1691" s="9" t="s">
        <v>1102</v>
      </c>
      <c r="Q1691" s="9" t="b">
        <f t="shared" si="0"/>
        <v>0</v>
      </c>
      <c r="S1691" s="1"/>
    </row>
    <row r="1692" spans="1:19" ht="14.25" customHeight="1" x14ac:dyDescent="0.3">
      <c r="A1692" s="8">
        <v>1689</v>
      </c>
      <c r="B1692" s="9" t="s">
        <v>2725</v>
      </c>
      <c r="C1692" s="9" t="s">
        <v>41</v>
      </c>
      <c r="D1692" s="9" t="s">
        <v>494</v>
      </c>
      <c r="E1692" s="9" t="s">
        <v>495</v>
      </c>
      <c r="F1692" s="9" t="s">
        <v>496</v>
      </c>
      <c r="G1692" s="9" t="s">
        <v>415</v>
      </c>
      <c r="H1692" s="9" t="s">
        <v>416</v>
      </c>
      <c r="I1692" s="9" t="s">
        <v>417</v>
      </c>
      <c r="J1692" s="9" t="s">
        <v>2863</v>
      </c>
      <c r="K1692" s="9" t="s">
        <v>32</v>
      </c>
      <c r="L1692" s="9" t="s">
        <v>501</v>
      </c>
      <c r="M1692" s="9" t="s">
        <v>2864</v>
      </c>
      <c r="N1692" s="9" t="s">
        <v>2726</v>
      </c>
      <c r="O1692" s="9" t="s">
        <v>82</v>
      </c>
      <c r="P1692" s="9" t="s">
        <v>1102</v>
      </c>
      <c r="Q1692" s="9" t="b">
        <f t="shared" si="0"/>
        <v>0</v>
      </c>
      <c r="S1692" s="1"/>
    </row>
    <row r="1693" spans="1:19" ht="14.25" customHeight="1" x14ac:dyDescent="0.3">
      <c r="A1693" s="8">
        <v>1690</v>
      </c>
      <c r="B1693" s="9" t="s">
        <v>2725</v>
      </c>
      <c r="C1693" s="9" t="s">
        <v>41</v>
      </c>
      <c r="D1693" s="9" t="s">
        <v>494</v>
      </c>
      <c r="E1693" s="9" t="s">
        <v>495</v>
      </c>
      <c r="F1693" s="9" t="s">
        <v>496</v>
      </c>
      <c r="G1693" s="9" t="s">
        <v>697</v>
      </c>
      <c r="H1693" s="9" t="s">
        <v>698</v>
      </c>
      <c r="I1693" s="9" t="s">
        <v>699</v>
      </c>
      <c r="J1693" s="9" t="s">
        <v>500</v>
      </c>
      <c r="K1693" s="9" t="s">
        <v>32</v>
      </c>
      <c r="L1693" s="9" t="s">
        <v>501</v>
      </c>
      <c r="M1693" s="9" t="s">
        <v>2865</v>
      </c>
      <c r="N1693" s="9" t="s">
        <v>2726</v>
      </c>
      <c r="O1693" s="9" t="s">
        <v>82</v>
      </c>
      <c r="P1693" s="9" t="s">
        <v>1102</v>
      </c>
      <c r="Q1693" s="9" t="b">
        <f t="shared" si="0"/>
        <v>0</v>
      </c>
      <c r="S1693" s="1"/>
    </row>
    <row r="1694" spans="1:19" ht="14.25" customHeight="1" x14ac:dyDescent="0.3">
      <c r="A1694" s="8">
        <v>1691</v>
      </c>
      <c r="B1694" s="9" t="s">
        <v>2725</v>
      </c>
      <c r="C1694" s="9" t="s">
        <v>41</v>
      </c>
      <c r="D1694" s="9" t="s">
        <v>494</v>
      </c>
      <c r="E1694" s="9" t="s">
        <v>495</v>
      </c>
      <c r="F1694" s="9" t="s">
        <v>496</v>
      </c>
      <c r="G1694" s="9" t="s">
        <v>385</v>
      </c>
      <c r="H1694" s="9" t="s">
        <v>386</v>
      </c>
      <c r="I1694" s="9" t="s">
        <v>387</v>
      </c>
      <c r="J1694" s="9" t="s">
        <v>2866</v>
      </c>
      <c r="K1694" s="9" t="s">
        <v>32</v>
      </c>
      <c r="L1694" s="9" t="s">
        <v>501</v>
      </c>
      <c r="M1694" s="9" t="s">
        <v>2867</v>
      </c>
      <c r="N1694" s="9" t="s">
        <v>2726</v>
      </c>
      <c r="O1694" s="9" t="s">
        <v>82</v>
      </c>
      <c r="P1694" s="9" t="s">
        <v>1102</v>
      </c>
      <c r="Q1694" s="9" t="b">
        <f t="shared" si="0"/>
        <v>0</v>
      </c>
      <c r="S1694" s="1"/>
    </row>
    <row r="1695" spans="1:19" ht="14.25" customHeight="1" x14ac:dyDescent="0.3">
      <c r="A1695" s="8">
        <v>1692</v>
      </c>
      <c r="B1695" s="9" t="s">
        <v>2725</v>
      </c>
      <c r="C1695" s="9" t="s">
        <v>41</v>
      </c>
      <c r="D1695" s="9" t="s">
        <v>430</v>
      </c>
      <c r="E1695" s="9" t="s">
        <v>431</v>
      </c>
      <c r="F1695" s="9" t="s">
        <v>432</v>
      </c>
      <c r="G1695" s="9" t="s">
        <v>93</v>
      </c>
      <c r="H1695" s="9" t="s">
        <v>94</v>
      </c>
      <c r="I1695" s="9" t="s">
        <v>95</v>
      </c>
      <c r="J1695" s="9" t="s">
        <v>2868</v>
      </c>
      <c r="K1695" s="9" t="s">
        <v>32</v>
      </c>
      <c r="L1695" s="9" t="s">
        <v>434</v>
      </c>
      <c r="M1695" s="9" t="s">
        <v>435</v>
      </c>
      <c r="N1695" s="9" t="s">
        <v>2726</v>
      </c>
      <c r="O1695" s="9" t="s">
        <v>125</v>
      </c>
      <c r="P1695" s="9" t="s">
        <v>1102</v>
      </c>
      <c r="Q1695" s="9" t="b">
        <f t="shared" si="0"/>
        <v>0</v>
      </c>
      <c r="S1695" s="1"/>
    </row>
    <row r="1696" spans="1:19" ht="14.25" customHeight="1" x14ac:dyDescent="0.3">
      <c r="A1696" s="8">
        <v>1693</v>
      </c>
      <c r="B1696" s="9" t="s">
        <v>2725</v>
      </c>
      <c r="C1696" s="9" t="s">
        <v>41</v>
      </c>
      <c r="D1696" s="9" t="s">
        <v>430</v>
      </c>
      <c r="E1696" s="9" t="s">
        <v>431</v>
      </c>
      <c r="F1696" s="9" t="s">
        <v>432</v>
      </c>
      <c r="G1696" s="9" t="s">
        <v>266</v>
      </c>
      <c r="H1696" s="9" t="s">
        <v>605</v>
      </c>
      <c r="I1696" s="9" t="s">
        <v>606</v>
      </c>
      <c r="J1696" s="9" t="s">
        <v>2869</v>
      </c>
      <c r="K1696" s="9" t="s">
        <v>32</v>
      </c>
      <c r="L1696" s="9" t="s">
        <v>434</v>
      </c>
      <c r="M1696" s="9" t="s">
        <v>2870</v>
      </c>
      <c r="N1696" s="9" t="s">
        <v>2726</v>
      </c>
      <c r="O1696" s="9" t="s">
        <v>125</v>
      </c>
      <c r="P1696" s="9" t="s">
        <v>1102</v>
      </c>
      <c r="Q1696" s="9" t="b">
        <f t="shared" si="0"/>
        <v>0</v>
      </c>
      <c r="S1696" s="1"/>
    </row>
    <row r="1697" spans="1:19" ht="14.25" customHeight="1" x14ac:dyDescent="0.3">
      <c r="A1697" s="8">
        <v>1694</v>
      </c>
      <c r="B1697" s="9" t="s">
        <v>2725</v>
      </c>
      <c r="C1697" s="9" t="s">
        <v>41</v>
      </c>
      <c r="D1697" s="9" t="s">
        <v>430</v>
      </c>
      <c r="E1697" s="9" t="s">
        <v>431</v>
      </c>
      <c r="F1697" s="9" t="s">
        <v>432</v>
      </c>
      <c r="G1697" s="9" t="s">
        <v>580</v>
      </c>
      <c r="H1697" s="9" t="s">
        <v>581</v>
      </c>
      <c r="I1697" s="9" t="s">
        <v>582</v>
      </c>
      <c r="J1697" s="9" t="s">
        <v>2871</v>
      </c>
      <c r="K1697" s="9" t="s">
        <v>32</v>
      </c>
      <c r="L1697" s="9" t="s">
        <v>434</v>
      </c>
      <c r="M1697" s="9" t="s">
        <v>2872</v>
      </c>
      <c r="N1697" s="9" t="s">
        <v>2726</v>
      </c>
      <c r="O1697" s="9" t="s">
        <v>125</v>
      </c>
      <c r="P1697" s="9" t="s">
        <v>1102</v>
      </c>
      <c r="Q1697" s="9" t="b">
        <f t="shared" si="0"/>
        <v>0</v>
      </c>
      <c r="S1697" s="1"/>
    </row>
    <row r="1698" spans="1:19" ht="14.25" customHeight="1" x14ac:dyDescent="0.3">
      <c r="A1698" s="8">
        <v>1695</v>
      </c>
      <c r="B1698" s="9" t="s">
        <v>2725</v>
      </c>
      <c r="C1698" s="9" t="s">
        <v>41</v>
      </c>
      <c r="D1698" s="9" t="s">
        <v>430</v>
      </c>
      <c r="E1698" s="9" t="s">
        <v>431</v>
      </c>
      <c r="F1698" s="9" t="s">
        <v>432</v>
      </c>
      <c r="G1698" s="9" t="s">
        <v>474</v>
      </c>
      <c r="H1698" s="9" t="s">
        <v>475</v>
      </c>
      <c r="I1698" s="9" t="s">
        <v>476</v>
      </c>
      <c r="J1698" s="9" t="s">
        <v>2847</v>
      </c>
      <c r="K1698" s="9" t="s">
        <v>32</v>
      </c>
      <c r="L1698" s="9" t="s">
        <v>434</v>
      </c>
      <c r="M1698" s="9" t="s">
        <v>2873</v>
      </c>
      <c r="N1698" s="9" t="s">
        <v>2726</v>
      </c>
      <c r="O1698" s="9" t="s">
        <v>125</v>
      </c>
      <c r="P1698" s="9" t="s">
        <v>1102</v>
      </c>
      <c r="Q1698" s="9" t="b">
        <f t="shared" si="0"/>
        <v>0</v>
      </c>
      <c r="S1698" s="1"/>
    </row>
    <row r="1699" spans="1:19" ht="14.25" customHeight="1" x14ac:dyDescent="0.3">
      <c r="A1699" s="8">
        <v>1696</v>
      </c>
      <c r="B1699" s="9" t="s">
        <v>2725</v>
      </c>
      <c r="C1699" s="9" t="s">
        <v>41</v>
      </c>
      <c r="D1699" s="9" t="s">
        <v>430</v>
      </c>
      <c r="E1699" s="9" t="s">
        <v>431</v>
      </c>
      <c r="F1699" s="9" t="s">
        <v>432</v>
      </c>
      <c r="G1699" s="9" t="s">
        <v>1253</v>
      </c>
      <c r="H1699" s="9" t="s">
        <v>1254</v>
      </c>
      <c r="I1699" s="9" t="s">
        <v>1255</v>
      </c>
      <c r="J1699" s="9" t="s">
        <v>433</v>
      </c>
      <c r="K1699" s="9" t="s">
        <v>32</v>
      </c>
      <c r="L1699" s="9" t="s">
        <v>434</v>
      </c>
      <c r="M1699" s="9" t="s">
        <v>2874</v>
      </c>
      <c r="N1699" s="9" t="s">
        <v>2726</v>
      </c>
      <c r="O1699" s="9" t="s">
        <v>125</v>
      </c>
      <c r="P1699" s="9" t="s">
        <v>1102</v>
      </c>
      <c r="Q1699" s="9" t="b">
        <f t="shared" si="0"/>
        <v>0</v>
      </c>
      <c r="S1699" s="1"/>
    </row>
    <row r="1700" spans="1:19" ht="14.25" customHeight="1" x14ac:dyDescent="0.3">
      <c r="A1700" s="8">
        <v>1697</v>
      </c>
      <c r="B1700" s="9" t="s">
        <v>2725</v>
      </c>
      <c r="C1700" s="9" t="s">
        <v>41</v>
      </c>
      <c r="D1700" s="9" t="s">
        <v>497</v>
      </c>
      <c r="E1700" s="9" t="s">
        <v>498</v>
      </c>
      <c r="F1700" s="9" t="s">
        <v>499</v>
      </c>
      <c r="G1700" s="9" t="s">
        <v>510</v>
      </c>
      <c r="H1700" s="9" t="s">
        <v>511</v>
      </c>
      <c r="I1700" s="9" t="s">
        <v>512</v>
      </c>
      <c r="J1700" s="9" t="s">
        <v>2875</v>
      </c>
      <c r="K1700" s="9" t="s">
        <v>32</v>
      </c>
      <c r="L1700" s="9" t="s">
        <v>517</v>
      </c>
      <c r="M1700" s="9" t="s">
        <v>518</v>
      </c>
      <c r="N1700" s="9" t="s">
        <v>2726</v>
      </c>
      <c r="O1700" s="9" t="s">
        <v>125</v>
      </c>
      <c r="P1700" s="9" t="s">
        <v>1102</v>
      </c>
      <c r="Q1700" s="9" t="b">
        <f t="shared" si="0"/>
        <v>0</v>
      </c>
      <c r="S1700" s="1"/>
    </row>
    <row r="1701" spans="1:19" ht="14.25" customHeight="1" x14ac:dyDescent="0.3">
      <c r="A1701" s="8">
        <v>1698</v>
      </c>
      <c r="B1701" s="9" t="s">
        <v>2725</v>
      </c>
      <c r="C1701" s="9" t="s">
        <v>41</v>
      </c>
      <c r="D1701" s="9" t="s">
        <v>497</v>
      </c>
      <c r="E1701" s="9" t="s">
        <v>498</v>
      </c>
      <c r="F1701" s="9" t="s">
        <v>499</v>
      </c>
      <c r="G1701" s="9" t="s">
        <v>41</v>
      </c>
      <c r="H1701" s="9" t="s">
        <v>42</v>
      </c>
      <c r="I1701" s="9" t="s">
        <v>43</v>
      </c>
      <c r="J1701" s="9" t="s">
        <v>1768</v>
      </c>
      <c r="K1701" s="9" t="s">
        <v>32</v>
      </c>
      <c r="L1701" s="9" t="s">
        <v>517</v>
      </c>
      <c r="M1701" s="9" t="s">
        <v>1770</v>
      </c>
      <c r="N1701" s="9" t="s">
        <v>2726</v>
      </c>
      <c r="O1701" s="9" t="s">
        <v>125</v>
      </c>
      <c r="P1701" s="9" t="s">
        <v>1102</v>
      </c>
      <c r="Q1701" s="9" t="b">
        <f t="shared" si="0"/>
        <v>0</v>
      </c>
      <c r="S1701" s="1"/>
    </row>
    <row r="1702" spans="1:19" ht="14.25" customHeight="1" x14ac:dyDescent="0.3">
      <c r="A1702" s="8">
        <v>1699</v>
      </c>
      <c r="B1702" s="9" t="s">
        <v>2725</v>
      </c>
      <c r="C1702" s="9" t="s">
        <v>41</v>
      </c>
      <c r="D1702" s="9" t="s">
        <v>497</v>
      </c>
      <c r="E1702" s="9" t="s">
        <v>498</v>
      </c>
      <c r="F1702" s="9" t="s">
        <v>499</v>
      </c>
      <c r="G1702" s="9" t="s">
        <v>455</v>
      </c>
      <c r="H1702" s="9" t="s">
        <v>456</v>
      </c>
      <c r="I1702" s="9" t="s">
        <v>457</v>
      </c>
      <c r="J1702" s="9" t="s">
        <v>1769</v>
      </c>
      <c r="K1702" s="9" t="s">
        <v>32</v>
      </c>
      <c r="L1702" s="9" t="s">
        <v>517</v>
      </c>
      <c r="M1702" s="9" t="s">
        <v>1772</v>
      </c>
      <c r="N1702" s="9" t="s">
        <v>2726</v>
      </c>
      <c r="O1702" s="9" t="s">
        <v>125</v>
      </c>
      <c r="P1702" s="9" t="s">
        <v>1102</v>
      </c>
      <c r="Q1702" s="9" t="b">
        <f t="shared" si="0"/>
        <v>0</v>
      </c>
      <c r="S1702" s="1"/>
    </row>
    <row r="1703" spans="1:19" ht="14.25" customHeight="1" x14ac:dyDescent="0.3">
      <c r="A1703" s="8">
        <v>1700</v>
      </c>
      <c r="B1703" s="9" t="s">
        <v>2725</v>
      </c>
      <c r="C1703" s="9" t="s">
        <v>41</v>
      </c>
      <c r="D1703" s="9" t="s">
        <v>497</v>
      </c>
      <c r="E1703" s="9" t="s">
        <v>498</v>
      </c>
      <c r="F1703" s="9" t="s">
        <v>499</v>
      </c>
      <c r="G1703" s="9" t="s">
        <v>1773</v>
      </c>
      <c r="H1703" s="9" t="s">
        <v>1774</v>
      </c>
      <c r="I1703" s="9" t="s">
        <v>1775</v>
      </c>
      <c r="J1703" s="9" t="s">
        <v>1771</v>
      </c>
      <c r="K1703" s="9" t="s">
        <v>32</v>
      </c>
      <c r="L1703" s="9" t="s">
        <v>517</v>
      </c>
      <c r="M1703" s="9" t="s">
        <v>1777</v>
      </c>
      <c r="N1703" s="9" t="s">
        <v>2726</v>
      </c>
      <c r="O1703" s="9" t="s">
        <v>125</v>
      </c>
      <c r="P1703" s="9" t="s">
        <v>1102</v>
      </c>
      <c r="Q1703" s="9" t="b">
        <f t="shared" si="0"/>
        <v>0</v>
      </c>
      <c r="S1703" s="1"/>
    </row>
    <row r="1704" spans="1:19" ht="14.25" customHeight="1" x14ac:dyDescent="0.3">
      <c r="A1704" s="8">
        <v>1701</v>
      </c>
      <c r="B1704" s="9" t="s">
        <v>2725</v>
      </c>
      <c r="C1704" s="9" t="s">
        <v>41</v>
      </c>
      <c r="D1704" s="9" t="s">
        <v>497</v>
      </c>
      <c r="E1704" s="9" t="s">
        <v>498</v>
      </c>
      <c r="F1704" s="9" t="s">
        <v>499</v>
      </c>
      <c r="G1704" s="9" t="s">
        <v>1778</v>
      </c>
      <c r="H1704" s="9" t="s">
        <v>1779</v>
      </c>
      <c r="I1704" s="9" t="s">
        <v>1780</v>
      </c>
      <c r="J1704" s="9" t="s">
        <v>1776</v>
      </c>
      <c r="K1704" s="9" t="s">
        <v>32</v>
      </c>
      <c r="L1704" s="9" t="s">
        <v>517</v>
      </c>
      <c r="M1704" s="9" t="s">
        <v>1782</v>
      </c>
      <c r="N1704" s="9" t="s">
        <v>2726</v>
      </c>
      <c r="O1704" s="9" t="s">
        <v>125</v>
      </c>
      <c r="P1704" s="9" t="s">
        <v>1102</v>
      </c>
      <c r="Q1704" s="9" t="b">
        <f t="shared" si="0"/>
        <v>0</v>
      </c>
      <c r="S1704" s="1"/>
    </row>
    <row r="1705" spans="1:19" ht="14.25" customHeight="1" x14ac:dyDescent="0.3">
      <c r="A1705" s="8">
        <v>1702</v>
      </c>
      <c r="B1705" s="9" t="s">
        <v>2725</v>
      </c>
      <c r="C1705" s="9" t="s">
        <v>41</v>
      </c>
      <c r="D1705" s="9" t="s">
        <v>497</v>
      </c>
      <c r="E1705" s="9" t="s">
        <v>498</v>
      </c>
      <c r="F1705" s="9" t="s">
        <v>499</v>
      </c>
      <c r="G1705" s="9" t="s">
        <v>474</v>
      </c>
      <c r="H1705" s="9" t="s">
        <v>475</v>
      </c>
      <c r="I1705" s="9" t="s">
        <v>476</v>
      </c>
      <c r="J1705" s="9" t="s">
        <v>1781</v>
      </c>
      <c r="K1705" s="9" t="s">
        <v>32</v>
      </c>
      <c r="L1705" s="9" t="s">
        <v>517</v>
      </c>
      <c r="M1705" s="9" t="s">
        <v>1784</v>
      </c>
      <c r="N1705" s="9" t="s">
        <v>2726</v>
      </c>
      <c r="O1705" s="9" t="s">
        <v>125</v>
      </c>
      <c r="P1705" s="9" t="s">
        <v>1102</v>
      </c>
      <c r="Q1705" s="9" t="b">
        <f t="shared" si="0"/>
        <v>0</v>
      </c>
      <c r="S1705" s="1"/>
    </row>
    <row r="1706" spans="1:19" ht="14.25" customHeight="1" x14ac:dyDescent="0.3">
      <c r="A1706" s="8">
        <v>1703</v>
      </c>
      <c r="B1706" s="9" t="s">
        <v>2725</v>
      </c>
      <c r="C1706" s="9" t="s">
        <v>41</v>
      </c>
      <c r="D1706" s="9" t="s">
        <v>497</v>
      </c>
      <c r="E1706" s="9" t="s">
        <v>498</v>
      </c>
      <c r="F1706" s="9" t="s">
        <v>499</v>
      </c>
      <c r="G1706" s="9" t="s">
        <v>468</v>
      </c>
      <c r="H1706" s="9" t="s">
        <v>469</v>
      </c>
      <c r="I1706" s="9" t="s">
        <v>470</v>
      </c>
      <c r="J1706" s="9" t="s">
        <v>1783</v>
      </c>
      <c r="K1706" s="9" t="s">
        <v>32</v>
      </c>
      <c r="L1706" s="9" t="s">
        <v>517</v>
      </c>
      <c r="M1706" s="9" t="s">
        <v>1785</v>
      </c>
      <c r="N1706" s="9" t="s">
        <v>2726</v>
      </c>
      <c r="O1706" s="9" t="s">
        <v>125</v>
      </c>
      <c r="P1706" s="9" t="s">
        <v>1102</v>
      </c>
      <c r="Q1706" s="9" t="b">
        <f t="shared" si="0"/>
        <v>0</v>
      </c>
      <c r="S1706" s="1"/>
    </row>
    <row r="1707" spans="1:19" ht="14.25" customHeight="1" x14ac:dyDescent="0.3">
      <c r="A1707" s="8">
        <v>1704</v>
      </c>
      <c r="B1707" s="9" t="s">
        <v>2725</v>
      </c>
      <c r="C1707" s="9" t="s">
        <v>41</v>
      </c>
      <c r="D1707" s="9" t="s">
        <v>497</v>
      </c>
      <c r="E1707" s="9" t="s">
        <v>498</v>
      </c>
      <c r="F1707" s="9" t="s">
        <v>499</v>
      </c>
      <c r="G1707" s="9" t="s">
        <v>1786</v>
      </c>
      <c r="H1707" s="9" t="s">
        <v>1787</v>
      </c>
      <c r="I1707" s="9" t="s">
        <v>1788</v>
      </c>
      <c r="J1707" s="9" t="s">
        <v>575</v>
      </c>
      <c r="K1707" s="9" t="s">
        <v>32</v>
      </c>
      <c r="L1707" s="9" t="s">
        <v>517</v>
      </c>
      <c r="M1707" s="9" t="s">
        <v>1789</v>
      </c>
      <c r="N1707" s="9" t="s">
        <v>2726</v>
      </c>
      <c r="O1707" s="9" t="s">
        <v>125</v>
      </c>
      <c r="P1707" s="9" t="s">
        <v>1102</v>
      </c>
      <c r="Q1707" s="9" t="b">
        <f t="shared" si="0"/>
        <v>0</v>
      </c>
      <c r="S1707" s="1"/>
    </row>
    <row r="1708" spans="1:19" ht="14.25" customHeight="1" x14ac:dyDescent="0.3">
      <c r="A1708" s="8">
        <v>1705</v>
      </c>
      <c r="B1708" s="9" t="s">
        <v>2725</v>
      </c>
      <c r="C1708" s="9" t="s">
        <v>41</v>
      </c>
      <c r="D1708" s="9" t="s">
        <v>497</v>
      </c>
      <c r="E1708" s="9" t="s">
        <v>498</v>
      </c>
      <c r="F1708" s="9" t="s">
        <v>499</v>
      </c>
      <c r="G1708" s="9" t="s">
        <v>1856</v>
      </c>
      <c r="H1708" s="9" t="s">
        <v>1857</v>
      </c>
      <c r="I1708" s="9" t="s">
        <v>1858</v>
      </c>
      <c r="J1708" s="9" t="s">
        <v>516</v>
      </c>
      <c r="K1708" s="9" t="s">
        <v>32</v>
      </c>
      <c r="L1708" s="9" t="s">
        <v>517</v>
      </c>
      <c r="M1708" s="9" t="s">
        <v>2876</v>
      </c>
      <c r="N1708" s="9" t="s">
        <v>2726</v>
      </c>
      <c r="O1708" s="9" t="s">
        <v>125</v>
      </c>
      <c r="P1708" s="9" t="s">
        <v>1102</v>
      </c>
      <c r="Q1708" s="9" t="b">
        <f t="shared" si="0"/>
        <v>0</v>
      </c>
      <c r="S1708" s="1"/>
    </row>
    <row r="1709" spans="1:19" ht="14.25" customHeight="1" x14ac:dyDescent="0.3">
      <c r="A1709" s="8">
        <v>1706</v>
      </c>
      <c r="B1709" s="9" t="s">
        <v>2877</v>
      </c>
      <c r="C1709" s="9" t="s">
        <v>1578</v>
      </c>
      <c r="D1709" s="9" t="s">
        <v>19</v>
      </c>
      <c r="E1709" s="9" t="s">
        <v>20</v>
      </c>
      <c r="F1709" s="9" t="s">
        <v>21</v>
      </c>
      <c r="G1709" s="9" t="s">
        <v>8</v>
      </c>
      <c r="H1709" s="9" t="s">
        <v>9</v>
      </c>
      <c r="I1709" s="9" t="s">
        <v>10</v>
      </c>
      <c r="J1709" s="9" t="s">
        <v>22</v>
      </c>
      <c r="K1709" s="9" t="s">
        <v>23</v>
      </c>
      <c r="L1709" s="9" t="s">
        <v>24</v>
      </c>
      <c r="M1709" s="9" t="s">
        <v>25</v>
      </c>
      <c r="N1709" s="9" t="s">
        <v>2878</v>
      </c>
      <c r="O1709" s="9" t="s">
        <v>163</v>
      </c>
      <c r="P1709" s="9" t="s">
        <v>2879</v>
      </c>
      <c r="Q1709" s="9" t="b">
        <f t="shared" si="0"/>
        <v>0</v>
      </c>
      <c r="S1709" s="1"/>
    </row>
    <row r="1710" spans="1:19" ht="14.25" customHeight="1" x14ac:dyDescent="0.3">
      <c r="A1710" s="8">
        <v>1707</v>
      </c>
      <c r="B1710" s="9" t="s">
        <v>2877</v>
      </c>
      <c r="C1710" s="9" t="s">
        <v>1578</v>
      </c>
      <c r="D1710" s="9" t="s">
        <v>1319</v>
      </c>
      <c r="E1710" s="9" t="s">
        <v>1320</v>
      </c>
      <c r="F1710" s="9" t="s">
        <v>1321</v>
      </c>
      <c r="G1710" s="9" t="s">
        <v>670</v>
      </c>
      <c r="H1710" s="9" t="s">
        <v>671</v>
      </c>
      <c r="I1710" s="9" t="s">
        <v>672</v>
      </c>
      <c r="J1710" s="9" t="s">
        <v>1385</v>
      </c>
      <c r="K1710" s="9" t="s">
        <v>32</v>
      </c>
      <c r="L1710" s="9" t="s">
        <v>1386</v>
      </c>
      <c r="M1710" s="9" t="s">
        <v>1387</v>
      </c>
      <c r="N1710" s="9" t="s">
        <v>2878</v>
      </c>
      <c r="O1710" s="9" t="s">
        <v>27</v>
      </c>
      <c r="P1710" s="9" t="s">
        <v>2879</v>
      </c>
      <c r="Q1710" s="9" t="b">
        <f t="shared" si="0"/>
        <v>0</v>
      </c>
      <c r="S1710" s="1"/>
    </row>
    <row r="1711" spans="1:19" ht="14.25" customHeight="1" x14ac:dyDescent="0.3">
      <c r="A1711" s="8">
        <v>1708</v>
      </c>
      <c r="B1711" s="9" t="s">
        <v>2877</v>
      </c>
      <c r="C1711" s="9" t="s">
        <v>1578</v>
      </c>
      <c r="D1711" s="9" t="s">
        <v>1319</v>
      </c>
      <c r="E1711" s="9" t="s">
        <v>1320</v>
      </c>
      <c r="F1711" s="9" t="s">
        <v>1321</v>
      </c>
      <c r="G1711" s="9" t="s">
        <v>1335</v>
      </c>
      <c r="H1711" s="9" t="s">
        <v>1336</v>
      </c>
      <c r="I1711" s="9" t="s">
        <v>1337</v>
      </c>
      <c r="J1711" s="9" t="s">
        <v>1388</v>
      </c>
      <c r="K1711" s="9" t="s">
        <v>32</v>
      </c>
      <c r="L1711" s="9" t="s">
        <v>1386</v>
      </c>
      <c r="M1711" s="9" t="s">
        <v>1389</v>
      </c>
      <c r="N1711" s="9" t="s">
        <v>2878</v>
      </c>
      <c r="O1711" s="9" t="s">
        <v>27</v>
      </c>
      <c r="P1711" s="9" t="s">
        <v>2879</v>
      </c>
      <c r="Q1711" s="9" t="b">
        <f t="shared" si="0"/>
        <v>0</v>
      </c>
      <c r="S1711" s="1"/>
    </row>
    <row r="1712" spans="1:19" ht="14.25" customHeight="1" x14ac:dyDescent="0.3">
      <c r="A1712" s="8">
        <v>1709</v>
      </c>
      <c r="B1712" s="9" t="s">
        <v>2877</v>
      </c>
      <c r="C1712" s="9" t="s">
        <v>1578</v>
      </c>
      <c r="D1712" s="9" t="s">
        <v>1319</v>
      </c>
      <c r="E1712" s="9" t="s">
        <v>1320</v>
      </c>
      <c r="F1712" s="9" t="s">
        <v>1321</v>
      </c>
      <c r="G1712" s="9" t="s">
        <v>1313</v>
      </c>
      <c r="H1712" s="9" t="s">
        <v>1390</v>
      </c>
      <c r="I1712" s="9" t="s">
        <v>1391</v>
      </c>
      <c r="J1712" s="9" t="s">
        <v>1392</v>
      </c>
      <c r="K1712" s="9" t="s">
        <v>32</v>
      </c>
      <c r="L1712" s="9" t="s">
        <v>1386</v>
      </c>
      <c r="M1712" s="9" t="s">
        <v>1393</v>
      </c>
      <c r="N1712" s="9" t="s">
        <v>2878</v>
      </c>
      <c r="O1712" s="9" t="s">
        <v>27</v>
      </c>
      <c r="P1712" s="9" t="s">
        <v>2879</v>
      </c>
      <c r="Q1712" s="9" t="b">
        <f t="shared" si="0"/>
        <v>0</v>
      </c>
      <c r="S1712" s="1"/>
    </row>
    <row r="1713" spans="1:19" ht="14.25" customHeight="1" x14ac:dyDescent="0.3">
      <c r="A1713" s="8">
        <v>1710</v>
      </c>
      <c r="B1713" s="9" t="s">
        <v>2877</v>
      </c>
      <c r="C1713" s="9" t="s">
        <v>1578</v>
      </c>
      <c r="D1713" s="9" t="s">
        <v>35</v>
      </c>
      <c r="E1713" s="9" t="s">
        <v>36</v>
      </c>
      <c r="F1713" s="9" t="s">
        <v>37</v>
      </c>
      <c r="G1713" s="9" t="s">
        <v>28</v>
      </c>
      <c r="H1713" s="9" t="s">
        <v>29</v>
      </c>
      <c r="I1713" s="9" t="s">
        <v>30</v>
      </c>
      <c r="J1713" s="9" t="s">
        <v>1593</v>
      </c>
      <c r="K1713" s="9" t="s">
        <v>32</v>
      </c>
      <c r="L1713" s="9" t="s">
        <v>39</v>
      </c>
      <c r="M1713" s="9" t="s">
        <v>40</v>
      </c>
      <c r="N1713" s="9" t="s">
        <v>2878</v>
      </c>
      <c r="O1713" s="9" t="s">
        <v>27</v>
      </c>
      <c r="P1713" s="9" t="s">
        <v>2879</v>
      </c>
      <c r="Q1713" s="9" t="b">
        <f t="shared" si="0"/>
        <v>0</v>
      </c>
      <c r="S1713" s="1"/>
    </row>
    <row r="1714" spans="1:19" ht="14.25" customHeight="1" x14ac:dyDescent="0.3">
      <c r="A1714" s="8">
        <v>1711</v>
      </c>
      <c r="B1714" s="9" t="s">
        <v>2877</v>
      </c>
      <c r="C1714" s="9" t="s">
        <v>1578</v>
      </c>
      <c r="D1714" s="9" t="s">
        <v>35</v>
      </c>
      <c r="E1714" s="9" t="s">
        <v>36</v>
      </c>
      <c r="F1714" s="9" t="s">
        <v>37</v>
      </c>
      <c r="G1714" s="9" t="s">
        <v>1578</v>
      </c>
      <c r="H1714" s="9" t="s">
        <v>1579</v>
      </c>
      <c r="I1714" s="9" t="s">
        <v>1580</v>
      </c>
      <c r="J1714" s="9" t="s">
        <v>1593</v>
      </c>
      <c r="K1714" s="9" t="s">
        <v>32</v>
      </c>
      <c r="L1714" s="9" t="s">
        <v>39</v>
      </c>
      <c r="M1714" s="9" t="s">
        <v>2880</v>
      </c>
      <c r="N1714" s="9" t="s">
        <v>2878</v>
      </c>
      <c r="O1714" s="9" t="s">
        <v>27</v>
      </c>
      <c r="P1714" s="9" t="s">
        <v>2879</v>
      </c>
      <c r="Q1714" s="9" t="b">
        <f t="shared" si="0"/>
        <v>0</v>
      </c>
      <c r="S1714" s="1"/>
    </row>
    <row r="1715" spans="1:19" ht="14.25" customHeight="1" x14ac:dyDescent="0.3">
      <c r="A1715" s="8">
        <v>1712</v>
      </c>
      <c r="B1715" s="9" t="s">
        <v>2877</v>
      </c>
      <c r="C1715" s="9" t="s">
        <v>1578</v>
      </c>
      <c r="D1715" s="9" t="s">
        <v>321</v>
      </c>
      <c r="E1715" s="9" t="s">
        <v>322</v>
      </c>
      <c r="F1715" s="9" t="s">
        <v>323</v>
      </c>
      <c r="G1715" s="9" t="s">
        <v>324</v>
      </c>
      <c r="H1715" s="9" t="s">
        <v>325</v>
      </c>
      <c r="I1715" s="9" t="s">
        <v>326</v>
      </c>
      <c r="J1715" s="9" t="s">
        <v>2881</v>
      </c>
      <c r="K1715" s="9" t="s">
        <v>32</v>
      </c>
      <c r="L1715" s="9" t="s">
        <v>328</v>
      </c>
      <c r="M1715" s="9" t="s">
        <v>329</v>
      </c>
      <c r="N1715" s="9" t="s">
        <v>2878</v>
      </c>
      <c r="O1715" s="9" t="s">
        <v>92</v>
      </c>
      <c r="P1715" s="9" t="s">
        <v>2879</v>
      </c>
      <c r="Q1715" s="9" t="b">
        <f t="shared" si="0"/>
        <v>0</v>
      </c>
      <c r="S1715" s="1"/>
    </row>
    <row r="1716" spans="1:19" ht="14.25" customHeight="1" x14ac:dyDescent="0.3">
      <c r="A1716" s="8">
        <v>1713</v>
      </c>
      <c r="B1716" s="9" t="s">
        <v>2877</v>
      </c>
      <c r="C1716" s="9" t="s">
        <v>1578</v>
      </c>
      <c r="D1716" s="9" t="s">
        <v>321</v>
      </c>
      <c r="E1716" s="9" t="s">
        <v>322</v>
      </c>
      <c r="F1716" s="9" t="s">
        <v>323</v>
      </c>
      <c r="G1716" s="9" t="s">
        <v>28</v>
      </c>
      <c r="H1716" s="9" t="s">
        <v>29</v>
      </c>
      <c r="I1716" s="9" t="s">
        <v>30</v>
      </c>
      <c r="J1716" s="9" t="s">
        <v>2310</v>
      </c>
      <c r="K1716" s="9" t="s">
        <v>32</v>
      </c>
      <c r="L1716" s="9" t="s">
        <v>328</v>
      </c>
      <c r="M1716" s="9" t="s">
        <v>1325</v>
      </c>
      <c r="N1716" s="9" t="s">
        <v>2878</v>
      </c>
      <c r="O1716" s="9" t="s">
        <v>92</v>
      </c>
      <c r="P1716" s="9" t="s">
        <v>2879</v>
      </c>
      <c r="Q1716" s="9" t="b">
        <f t="shared" si="0"/>
        <v>0</v>
      </c>
      <c r="S1716" s="1"/>
    </row>
    <row r="1717" spans="1:19" ht="14.25" customHeight="1" x14ac:dyDescent="0.3">
      <c r="A1717" s="8">
        <v>1714</v>
      </c>
      <c r="B1717" s="9" t="s">
        <v>2877</v>
      </c>
      <c r="C1717" s="9" t="s">
        <v>1578</v>
      </c>
      <c r="D1717" s="9" t="s">
        <v>321</v>
      </c>
      <c r="E1717" s="9" t="s">
        <v>322</v>
      </c>
      <c r="F1717" s="9" t="s">
        <v>323</v>
      </c>
      <c r="G1717" s="9" t="s">
        <v>1326</v>
      </c>
      <c r="H1717" s="9" t="s">
        <v>1327</v>
      </c>
      <c r="I1717" s="9" t="s">
        <v>1328</v>
      </c>
      <c r="J1717" s="9" t="s">
        <v>531</v>
      </c>
      <c r="K1717" s="9" t="s">
        <v>32</v>
      </c>
      <c r="L1717" s="9" t="s">
        <v>328</v>
      </c>
      <c r="M1717" s="9" t="s">
        <v>1329</v>
      </c>
      <c r="N1717" s="9" t="s">
        <v>2878</v>
      </c>
      <c r="O1717" s="9" t="s">
        <v>92</v>
      </c>
      <c r="P1717" s="9" t="s">
        <v>2879</v>
      </c>
      <c r="Q1717" s="9" t="b">
        <f t="shared" si="0"/>
        <v>0</v>
      </c>
      <c r="S1717" s="1"/>
    </row>
    <row r="1718" spans="1:19" ht="14.25" customHeight="1" x14ac:dyDescent="0.3">
      <c r="A1718" s="8">
        <v>1715</v>
      </c>
      <c r="B1718" s="9" t="s">
        <v>2877</v>
      </c>
      <c r="C1718" s="9" t="s">
        <v>1578</v>
      </c>
      <c r="D1718" s="9" t="s">
        <v>321</v>
      </c>
      <c r="E1718" s="9" t="s">
        <v>322</v>
      </c>
      <c r="F1718" s="9" t="s">
        <v>323</v>
      </c>
      <c r="G1718" s="9" t="s">
        <v>175</v>
      </c>
      <c r="H1718" s="9" t="s">
        <v>184</v>
      </c>
      <c r="I1718" s="9" t="s">
        <v>185</v>
      </c>
      <c r="J1718" s="9" t="s">
        <v>1323</v>
      </c>
      <c r="K1718" s="9" t="s">
        <v>32</v>
      </c>
      <c r="L1718" s="9" t="s">
        <v>328</v>
      </c>
      <c r="M1718" s="9" t="s">
        <v>2311</v>
      </c>
      <c r="N1718" s="9" t="s">
        <v>2878</v>
      </c>
      <c r="O1718" s="9" t="s">
        <v>92</v>
      </c>
      <c r="P1718" s="9" t="s">
        <v>2879</v>
      </c>
      <c r="Q1718" s="9" t="b">
        <f t="shared" si="0"/>
        <v>0</v>
      </c>
      <c r="S1718" s="1"/>
    </row>
    <row r="1719" spans="1:19" ht="14.25" customHeight="1" x14ac:dyDescent="0.3">
      <c r="A1719" s="8">
        <v>1716</v>
      </c>
      <c r="B1719" s="9" t="s">
        <v>2877</v>
      </c>
      <c r="C1719" s="9" t="s">
        <v>1578</v>
      </c>
      <c r="D1719" s="9" t="s">
        <v>321</v>
      </c>
      <c r="E1719" s="9" t="s">
        <v>322</v>
      </c>
      <c r="F1719" s="9" t="s">
        <v>323</v>
      </c>
      <c r="G1719" s="9" t="s">
        <v>519</v>
      </c>
      <c r="H1719" s="9" t="s">
        <v>520</v>
      </c>
      <c r="I1719" s="9" t="s">
        <v>521</v>
      </c>
      <c r="J1719" s="9" t="s">
        <v>1324</v>
      </c>
      <c r="K1719" s="9" t="s">
        <v>32</v>
      </c>
      <c r="L1719" s="9" t="s">
        <v>328</v>
      </c>
      <c r="M1719" s="9" t="s">
        <v>2312</v>
      </c>
      <c r="N1719" s="9" t="s">
        <v>2878</v>
      </c>
      <c r="O1719" s="9" t="s">
        <v>92</v>
      </c>
      <c r="P1719" s="9" t="s">
        <v>2879</v>
      </c>
      <c r="Q1719" s="9" t="b">
        <f t="shared" si="0"/>
        <v>0</v>
      </c>
      <c r="S1719" s="1"/>
    </row>
    <row r="1720" spans="1:19" ht="14.25" customHeight="1" x14ac:dyDescent="0.3">
      <c r="A1720" s="8">
        <v>1717</v>
      </c>
      <c r="B1720" s="9" t="s">
        <v>2877</v>
      </c>
      <c r="C1720" s="9" t="s">
        <v>1578</v>
      </c>
      <c r="D1720" s="9" t="s">
        <v>321</v>
      </c>
      <c r="E1720" s="9" t="s">
        <v>322</v>
      </c>
      <c r="F1720" s="9" t="s">
        <v>323</v>
      </c>
      <c r="G1720" s="9" t="s">
        <v>379</v>
      </c>
      <c r="H1720" s="9" t="s">
        <v>380</v>
      </c>
      <c r="I1720" s="9" t="s">
        <v>381</v>
      </c>
      <c r="J1720" s="9" t="s">
        <v>327</v>
      </c>
      <c r="K1720" s="9" t="s">
        <v>32</v>
      </c>
      <c r="L1720" s="9" t="s">
        <v>328</v>
      </c>
      <c r="M1720" s="9" t="s">
        <v>2882</v>
      </c>
      <c r="N1720" s="9" t="s">
        <v>2878</v>
      </c>
      <c r="O1720" s="9" t="s">
        <v>92</v>
      </c>
      <c r="P1720" s="9" t="s">
        <v>2879</v>
      </c>
      <c r="Q1720" s="9" t="b">
        <f t="shared" si="0"/>
        <v>0</v>
      </c>
      <c r="S1720" s="1"/>
    </row>
    <row r="1721" spans="1:19" ht="14.25" customHeight="1" x14ac:dyDescent="0.3">
      <c r="A1721" s="8">
        <v>1718</v>
      </c>
      <c r="B1721" s="9" t="s">
        <v>2877</v>
      </c>
      <c r="C1721" s="9" t="s">
        <v>1578</v>
      </c>
      <c r="D1721" s="9" t="s">
        <v>330</v>
      </c>
      <c r="E1721" s="9" t="s">
        <v>331</v>
      </c>
      <c r="F1721" s="9" t="s">
        <v>332</v>
      </c>
      <c r="G1721" s="9" t="s">
        <v>333</v>
      </c>
      <c r="H1721" s="9" t="s">
        <v>334</v>
      </c>
      <c r="I1721" s="9" t="s">
        <v>335</v>
      </c>
      <c r="J1721" s="9" t="s">
        <v>1605</v>
      </c>
      <c r="K1721" s="9" t="s">
        <v>32</v>
      </c>
      <c r="L1721" s="9" t="s">
        <v>337</v>
      </c>
      <c r="M1721" s="9" t="s">
        <v>338</v>
      </c>
      <c r="N1721" s="9" t="s">
        <v>2878</v>
      </c>
      <c r="O1721" s="9" t="s">
        <v>82</v>
      </c>
      <c r="P1721" s="9" t="s">
        <v>2879</v>
      </c>
      <c r="Q1721" s="9" t="b">
        <f t="shared" si="0"/>
        <v>0</v>
      </c>
      <c r="S1721" s="1"/>
    </row>
    <row r="1722" spans="1:19" ht="14.25" customHeight="1" x14ac:dyDescent="0.3">
      <c r="A1722" s="8">
        <v>1719</v>
      </c>
      <c r="B1722" s="9" t="s">
        <v>2877</v>
      </c>
      <c r="C1722" s="9" t="s">
        <v>1578</v>
      </c>
      <c r="D1722" s="9" t="s">
        <v>330</v>
      </c>
      <c r="E1722" s="9" t="s">
        <v>331</v>
      </c>
      <c r="F1722" s="9" t="s">
        <v>332</v>
      </c>
      <c r="G1722" s="9" t="s">
        <v>339</v>
      </c>
      <c r="H1722" s="9" t="s">
        <v>340</v>
      </c>
      <c r="I1722" s="9" t="s">
        <v>341</v>
      </c>
      <c r="J1722" s="9" t="s">
        <v>1627</v>
      </c>
      <c r="K1722" s="9" t="s">
        <v>32</v>
      </c>
      <c r="L1722" s="9" t="s">
        <v>337</v>
      </c>
      <c r="M1722" s="9" t="s">
        <v>343</v>
      </c>
      <c r="N1722" s="9" t="s">
        <v>2878</v>
      </c>
      <c r="O1722" s="9" t="s">
        <v>82</v>
      </c>
      <c r="P1722" s="9" t="s">
        <v>2879</v>
      </c>
      <c r="Q1722" s="9" t="b">
        <f t="shared" si="0"/>
        <v>0</v>
      </c>
      <c r="S1722" s="1"/>
    </row>
    <row r="1723" spans="1:19" ht="14.25" customHeight="1" x14ac:dyDescent="0.3">
      <c r="A1723" s="8">
        <v>1720</v>
      </c>
      <c r="B1723" s="9" t="s">
        <v>2877</v>
      </c>
      <c r="C1723" s="9" t="s">
        <v>1578</v>
      </c>
      <c r="D1723" s="9" t="s">
        <v>330</v>
      </c>
      <c r="E1723" s="9" t="s">
        <v>331</v>
      </c>
      <c r="F1723" s="9" t="s">
        <v>332</v>
      </c>
      <c r="G1723" s="9" t="s">
        <v>344</v>
      </c>
      <c r="H1723" s="9" t="s">
        <v>345</v>
      </c>
      <c r="I1723" s="9" t="s">
        <v>346</v>
      </c>
      <c r="J1723" s="9" t="s">
        <v>1628</v>
      </c>
      <c r="K1723" s="9" t="s">
        <v>32</v>
      </c>
      <c r="L1723" s="9" t="s">
        <v>337</v>
      </c>
      <c r="M1723" s="9" t="s">
        <v>348</v>
      </c>
      <c r="N1723" s="9" t="s">
        <v>2878</v>
      </c>
      <c r="O1723" s="9" t="s">
        <v>82</v>
      </c>
      <c r="P1723" s="9" t="s">
        <v>2879</v>
      </c>
      <c r="Q1723" s="9" t="b">
        <f t="shared" si="0"/>
        <v>0</v>
      </c>
      <c r="S1723" s="1"/>
    </row>
    <row r="1724" spans="1:19" ht="14.25" customHeight="1" x14ac:dyDescent="0.3">
      <c r="A1724" s="8">
        <v>1721</v>
      </c>
      <c r="B1724" s="9" t="s">
        <v>2877</v>
      </c>
      <c r="C1724" s="9" t="s">
        <v>1578</v>
      </c>
      <c r="D1724" s="9" t="s">
        <v>330</v>
      </c>
      <c r="E1724" s="9" t="s">
        <v>331</v>
      </c>
      <c r="F1724" s="9" t="s">
        <v>332</v>
      </c>
      <c r="G1724" s="9" t="s">
        <v>884</v>
      </c>
      <c r="H1724" s="9" t="s">
        <v>885</v>
      </c>
      <c r="I1724" s="9" t="s">
        <v>886</v>
      </c>
      <c r="J1724" s="9" t="s">
        <v>1629</v>
      </c>
      <c r="K1724" s="9" t="s">
        <v>32</v>
      </c>
      <c r="L1724" s="9" t="s">
        <v>337</v>
      </c>
      <c r="M1724" s="9" t="s">
        <v>1630</v>
      </c>
      <c r="N1724" s="9" t="s">
        <v>2878</v>
      </c>
      <c r="O1724" s="9" t="s">
        <v>82</v>
      </c>
      <c r="P1724" s="9" t="s">
        <v>2879</v>
      </c>
      <c r="Q1724" s="9" t="b">
        <f t="shared" si="0"/>
        <v>0</v>
      </c>
      <c r="S1724" s="1"/>
    </row>
    <row r="1725" spans="1:19" ht="14.25" customHeight="1" x14ac:dyDescent="0.3">
      <c r="A1725" s="8">
        <v>1722</v>
      </c>
      <c r="B1725" s="9" t="s">
        <v>2877</v>
      </c>
      <c r="C1725" s="9" t="s">
        <v>1578</v>
      </c>
      <c r="D1725" s="9" t="s">
        <v>330</v>
      </c>
      <c r="E1725" s="9" t="s">
        <v>331</v>
      </c>
      <c r="F1725" s="9" t="s">
        <v>332</v>
      </c>
      <c r="G1725" s="9" t="s">
        <v>379</v>
      </c>
      <c r="H1725" s="9" t="s">
        <v>380</v>
      </c>
      <c r="I1725" s="9" t="s">
        <v>381</v>
      </c>
      <c r="J1725" s="9" t="s">
        <v>336</v>
      </c>
      <c r="K1725" s="9" t="s">
        <v>32</v>
      </c>
      <c r="L1725" s="9" t="s">
        <v>337</v>
      </c>
      <c r="M1725" s="9" t="s">
        <v>1631</v>
      </c>
      <c r="N1725" s="9" t="s">
        <v>2878</v>
      </c>
      <c r="O1725" s="9" t="s">
        <v>82</v>
      </c>
      <c r="P1725" s="9" t="s">
        <v>2879</v>
      </c>
      <c r="Q1725" s="9" t="b">
        <f t="shared" si="0"/>
        <v>0</v>
      </c>
      <c r="S1725" s="1"/>
    </row>
    <row r="1726" spans="1:19" ht="14.25" customHeight="1" x14ac:dyDescent="0.3">
      <c r="A1726" s="8">
        <v>1723</v>
      </c>
      <c r="B1726" s="9" t="s">
        <v>2877</v>
      </c>
      <c r="C1726" s="9" t="s">
        <v>1578</v>
      </c>
      <c r="D1726" s="9" t="s">
        <v>330</v>
      </c>
      <c r="E1726" s="9" t="s">
        <v>331</v>
      </c>
      <c r="F1726" s="9" t="s">
        <v>332</v>
      </c>
      <c r="G1726" s="9" t="s">
        <v>370</v>
      </c>
      <c r="H1726" s="9" t="s">
        <v>371</v>
      </c>
      <c r="I1726" s="9" t="s">
        <v>372</v>
      </c>
      <c r="J1726" s="9" t="s">
        <v>342</v>
      </c>
      <c r="K1726" s="9" t="s">
        <v>32</v>
      </c>
      <c r="L1726" s="9" t="s">
        <v>337</v>
      </c>
      <c r="M1726" s="9" t="s">
        <v>1632</v>
      </c>
      <c r="N1726" s="9" t="s">
        <v>2878</v>
      </c>
      <c r="O1726" s="9" t="s">
        <v>82</v>
      </c>
      <c r="P1726" s="9" t="s">
        <v>2879</v>
      </c>
      <c r="Q1726" s="9" t="b">
        <f t="shared" si="0"/>
        <v>0</v>
      </c>
      <c r="S1726" s="1"/>
    </row>
    <row r="1727" spans="1:19" ht="14.25" customHeight="1" x14ac:dyDescent="0.3">
      <c r="A1727" s="8">
        <v>1724</v>
      </c>
      <c r="B1727" s="9" t="s">
        <v>2877</v>
      </c>
      <c r="C1727" s="9" t="s">
        <v>1578</v>
      </c>
      <c r="D1727" s="9" t="s">
        <v>330</v>
      </c>
      <c r="E1727" s="9" t="s">
        <v>331</v>
      </c>
      <c r="F1727" s="9" t="s">
        <v>332</v>
      </c>
      <c r="G1727" s="9" t="s">
        <v>1578</v>
      </c>
      <c r="H1727" s="9" t="s">
        <v>1579</v>
      </c>
      <c r="I1727" s="9" t="s">
        <v>1580</v>
      </c>
      <c r="J1727" s="9" t="s">
        <v>347</v>
      </c>
      <c r="K1727" s="9" t="s">
        <v>32</v>
      </c>
      <c r="L1727" s="9" t="s">
        <v>337</v>
      </c>
      <c r="M1727" s="9" t="s">
        <v>1633</v>
      </c>
      <c r="N1727" s="9" t="s">
        <v>2878</v>
      </c>
      <c r="O1727" s="9" t="s">
        <v>82</v>
      </c>
      <c r="P1727" s="9" t="s">
        <v>2879</v>
      </c>
      <c r="Q1727" s="9" t="b">
        <f t="shared" si="0"/>
        <v>0</v>
      </c>
      <c r="S1727" s="1"/>
    </row>
    <row r="1728" spans="1:19" ht="14.25" customHeight="1" x14ac:dyDescent="0.3">
      <c r="A1728" s="8">
        <v>1725</v>
      </c>
      <c r="B1728" s="9" t="s">
        <v>2877</v>
      </c>
      <c r="C1728" s="9" t="s">
        <v>1578</v>
      </c>
      <c r="D1728" s="9" t="s">
        <v>1578</v>
      </c>
      <c r="E1728" s="9" t="s">
        <v>1579</v>
      </c>
      <c r="F1728" s="9" t="s">
        <v>1580</v>
      </c>
      <c r="G1728" s="9" t="s">
        <v>330</v>
      </c>
      <c r="H1728" s="9" t="s">
        <v>331</v>
      </c>
      <c r="I1728" s="9" t="s">
        <v>332</v>
      </c>
      <c r="J1728" s="9" t="s">
        <v>2883</v>
      </c>
      <c r="K1728" s="9" t="s">
        <v>32</v>
      </c>
      <c r="L1728" s="9" t="s">
        <v>1589</v>
      </c>
      <c r="M1728" s="9" t="s">
        <v>1590</v>
      </c>
      <c r="N1728" s="9" t="s">
        <v>2878</v>
      </c>
      <c r="O1728" s="9" t="s">
        <v>27</v>
      </c>
      <c r="P1728" s="9" t="s">
        <v>2879</v>
      </c>
      <c r="Q1728" s="9">
        <f t="shared" si="0"/>
        <v>1</v>
      </c>
      <c r="S1728" s="1"/>
    </row>
    <row r="1729" spans="1:19" ht="14.25" customHeight="1" x14ac:dyDescent="0.3">
      <c r="A1729" s="8">
        <v>1726</v>
      </c>
      <c r="B1729" s="9" t="s">
        <v>2877</v>
      </c>
      <c r="C1729" s="9" t="s">
        <v>1578</v>
      </c>
      <c r="D1729" s="9" t="s">
        <v>1578</v>
      </c>
      <c r="E1729" s="9" t="s">
        <v>1579</v>
      </c>
      <c r="F1729" s="9" t="s">
        <v>1580</v>
      </c>
      <c r="G1729" s="9" t="s">
        <v>1558</v>
      </c>
      <c r="H1729" s="9" t="s">
        <v>1559</v>
      </c>
      <c r="I1729" s="9" t="s">
        <v>1560</v>
      </c>
      <c r="J1729" s="9" t="s">
        <v>2884</v>
      </c>
      <c r="K1729" s="9" t="s">
        <v>32</v>
      </c>
      <c r="L1729" s="9" t="s">
        <v>1589</v>
      </c>
      <c r="M1729" s="9" t="s">
        <v>1592</v>
      </c>
      <c r="N1729" s="9" t="s">
        <v>2878</v>
      </c>
      <c r="O1729" s="9" t="s">
        <v>27</v>
      </c>
      <c r="P1729" s="9" t="s">
        <v>2879</v>
      </c>
      <c r="Q1729" s="9">
        <f t="shared" si="0"/>
        <v>1</v>
      </c>
      <c r="S1729" s="1"/>
    </row>
    <row r="1730" spans="1:19" ht="14.25" customHeight="1" x14ac:dyDescent="0.3">
      <c r="A1730" s="8">
        <v>1727</v>
      </c>
      <c r="B1730" s="9" t="s">
        <v>2877</v>
      </c>
      <c r="C1730" s="9" t="s">
        <v>1578</v>
      </c>
      <c r="D1730" s="9" t="s">
        <v>1578</v>
      </c>
      <c r="E1730" s="9" t="s">
        <v>1579</v>
      </c>
      <c r="F1730" s="9" t="s">
        <v>1580</v>
      </c>
      <c r="G1730" s="9" t="s">
        <v>1008</v>
      </c>
      <c r="H1730" s="9" t="s">
        <v>1009</v>
      </c>
      <c r="I1730" s="9" t="s">
        <v>1010</v>
      </c>
      <c r="J1730" s="9" t="s">
        <v>1588</v>
      </c>
      <c r="K1730" s="9" t="s">
        <v>32</v>
      </c>
      <c r="L1730" s="9" t="s">
        <v>1589</v>
      </c>
      <c r="M1730" s="9" t="s">
        <v>1594</v>
      </c>
      <c r="N1730" s="9" t="s">
        <v>2878</v>
      </c>
      <c r="O1730" s="9" t="s">
        <v>27</v>
      </c>
      <c r="P1730" s="9" t="s">
        <v>2879</v>
      </c>
      <c r="Q1730" s="9">
        <f t="shared" si="0"/>
        <v>1</v>
      </c>
      <c r="S1730" s="1"/>
    </row>
    <row r="1731" spans="1:19" ht="14.25" customHeight="1" x14ac:dyDescent="0.3">
      <c r="A1731" s="8">
        <v>1728</v>
      </c>
      <c r="B1731" s="9" t="s">
        <v>2877</v>
      </c>
      <c r="C1731" s="9" t="s">
        <v>1578</v>
      </c>
      <c r="D1731" s="9" t="s">
        <v>1578</v>
      </c>
      <c r="E1731" s="9" t="s">
        <v>1579</v>
      </c>
      <c r="F1731" s="9" t="s">
        <v>1580</v>
      </c>
      <c r="G1731" s="9" t="s">
        <v>1163</v>
      </c>
      <c r="H1731" s="9" t="s">
        <v>1569</v>
      </c>
      <c r="I1731" s="9" t="s">
        <v>1570</v>
      </c>
      <c r="J1731" s="9" t="s">
        <v>1591</v>
      </c>
      <c r="K1731" s="9" t="s">
        <v>32</v>
      </c>
      <c r="L1731" s="9" t="s">
        <v>1589</v>
      </c>
      <c r="M1731" s="9" t="s">
        <v>1596</v>
      </c>
      <c r="N1731" s="9" t="s">
        <v>2878</v>
      </c>
      <c r="O1731" s="9" t="s">
        <v>27</v>
      </c>
      <c r="P1731" s="9" t="s">
        <v>2879</v>
      </c>
      <c r="Q1731" s="9">
        <f t="shared" si="0"/>
        <v>1</v>
      </c>
      <c r="S1731" s="1"/>
    </row>
    <row r="1732" spans="1:19" ht="14.25" customHeight="1" x14ac:dyDescent="0.3">
      <c r="A1732" s="8">
        <v>1729</v>
      </c>
      <c r="B1732" s="9" t="s">
        <v>2877</v>
      </c>
      <c r="C1732" s="9" t="s">
        <v>1578</v>
      </c>
      <c r="D1732" s="9" t="s">
        <v>1578</v>
      </c>
      <c r="E1732" s="9" t="s">
        <v>1579</v>
      </c>
      <c r="F1732" s="9" t="s">
        <v>1580</v>
      </c>
      <c r="G1732" s="9" t="s">
        <v>1326</v>
      </c>
      <c r="H1732" s="9" t="s">
        <v>1327</v>
      </c>
      <c r="I1732" s="9" t="s">
        <v>1328</v>
      </c>
      <c r="J1732" s="9" t="s">
        <v>1593</v>
      </c>
      <c r="K1732" s="9" t="s">
        <v>32</v>
      </c>
      <c r="L1732" s="9" t="s">
        <v>1589</v>
      </c>
      <c r="M1732" s="9" t="s">
        <v>1598</v>
      </c>
      <c r="N1732" s="9" t="s">
        <v>2878</v>
      </c>
      <c r="O1732" s="9" t="s">
        <v>27</v>
      </c>
      <c r="P1732" s="9" t="s">
        <v>2879</v>
      </c>
      <c r="Q1732" s="9">
        <f t="shared" si="0"/>
        <v>1</v>
      </c>
      <c r="S1732" s="1"/>
    </row>
    <row r="1733" spans="1:19" ht="14.25" customHeight="1" x14ac:dyDescent="0.3">
      <c r="A1733" s="8">
        <v>1730</v>
      </c>
      <c r="B1733" s="9" t="s">
        <v>2877</v>
      </c>
      <c r="C1733" s="9" t="s">
        <v>1578</v>
      </c>
      <c r="D1733" s="9" t="s">
        <v>1578</v>
      </c>
      <c r="E1733" s="9" t="s">
        <v>1579</v>
      </c>
      <c r="F1733" s="9" t="s">
        <v>1580</v>
      </c>
      <c r="G1733" s="9" t="s">
        <v>1060</v>
      </c>
      <c r="H1733" s="9" t="s">
        <v>1063</v>
      </c>
      <c r="I1733" s="9" t="s">
        <v>1064</v>
      </c>
      <c r="J1733" s="9" t="s">
        <v>1595</v>
      </c>
      <c r="K1733" s="9" t="s">
        <v>32</v>
      </c>
      <c r="L1733" s="9" t="s">
        <v>1589</v>
      </c>
      <c r="M1733" s="9" t="s">
        <v>1600</v>
      </c>
      <c r="N1733" s="9" t="s">
        <v>2878</v>
      </c>
      <c r="O1733" s="9" t="s">
        <v>27</v>
      </c>
      <c r="P1733" s="9" t="s">
        <v>2879</v>
      </c>
      <c r="Q1733" s="9">
        <f t="shared" si="0"/>
        <v>1</v>
      </c>
      <c r="S1733" s="1"/>
    </row>
    <row r="1734" spans="1:19" ht="14.25" customHeight="1" x14ac:dyDescent="0.3">
      <c r="A1734" s="8">
        <v>1731</v>
      </c>
      <c r="B1734" s="9" t="s">
        <v>2877</v>
      </c>
      <c r="C1734" s="9" t="s">
        <v>1578</v>
      </c>
      <c r="D1734" s="9" t="s">
        <v>1578</v>
      </c>
      <c r="E1734" s="9" t="s">
        <v>1579</v>
      </c>
      <c r="F1734" s="9" t="s">
        <v>1580</v>
      </c>
      <c r="G1734" s="9" t="s">
        <v>35</v>
      </c>
      <c r="H1734" s="9" t="s">
        <v>36</v>
      </c>
      <c r="I1734" s="9" t="s">
        <v>37</v>
      </c>
      <c r="J1734" s="9" t="s">
        <v>1597</v>
      </c>
      <c r="K1734" s="9" t="s">
        <v>32</v>
      </c>
      <c r="L1734" s="9" t="s">
        <v>1589</v>
      </c>
      <c r="M1734" s="9" t="s">
        <v>1602</v>
      </c>
      <c r="N1734" s="9" t="s">
        <v>2878</v>
      </c>
      <c r="O1734" s="9" t="s">
        <v>27</v>
      </c>
      <c r="P1734" s="9" t="s">
        <v>2879</v>
      </c>
      <c r="Q1734" s="9">
        <f t="shared" si="0"/>
        <v>1</v>
      </c>
      <c r="S1734" s="1"/>
    </row>
    <row r="1735" spans="1:19" ht="14.25" customHeight="1" x14ac:dyDescent="0.3">
      <c r="A1735" s="8">
        <v>1732</v>
      </c>
      <c r="B1735" s="9" t="s">
        <v>2877</v>
      </c>
      <c r="C1735" s="9" t="s">
        <v>1578</v>
      </c>
      <c r="D1735" s="9" t="s">
        <v>1578</v>
      </c>
      <c r="E1735" s="9" t="s">
        <v>1579</v>
      </c>
      <c r="F1735" s="9" t="s">
        <v>1580</v>
      </c>
      <c r="G1735" s="9" t="s">
        <v>47</v>
      </c>
      <c r="H1735" s="9" t="s">
        <v>48</v>
      </c>
      <c r="I1735" s="9" t="s">
        <v>49</v>
      </c>
      <c r="J1735" s="9" t="s">
        <v>1599</v>
      </c>
      <c r="K1735" s="9" t="s">
        <v>32</v>
      </c>
      <c r="L1735" s="9" t="s">
        <v>1589</v>
      </c>
      <c r="M1735" s="9" t="s">
        <v>1604</v>
      </c>
      <c r="N1735" s="9" t="s">
        <v>2878</v>
      </c>
      <c r="O1735" s="9" t="s">
        <v>27</v>
      </c>
      <c r="P1735" s="9" t="s">
        <v>2879</v>
      </c>
      <c r="Q1735" s="9">
        <f t="shared" si="0"/>
        <v>1</v>
      </c>
      <c r="S1735" s="1"/>
    </row>
    <row r="1736" spans="1:19" ht="14.25" customHeight="1" x14ac:dyDescent="0.3">
      <c r="A1736" s="8">
        <v>1733</v>
      </c>
      <c r="B1736" s="9" t="s">
        <v>2877</v>
      </c>
      <c r="C1736" s="9" t="s">
        <v>1578</v>
      </c>
      <c r="D1736" s="9" t="s">
        <v>1578</v>
      </c>
      <c r="E1736" s="9" t="s">
        <v>1579</v>
      </c>
      <c r="F1736" s="9" t="s">
        <v>1580</v>
      </c>
      <c r="G1736" s="9" t="s">
        <v>19</v>
      </c>
      <c r="H1736" s="9" t="s">
        <v>20</v>
      </c>
      <c r="I1736" s="9" t="s">
        <v>21</v>
      </c>
      <c r="J1736" s="9" t="s">
        <v>1601</v>
      </c>
      <c r="K1736" s="9" t="s">
        <v>32</v>
      </c>
      <c r="L1736" s="9" t="s">
        <v>1589</v>
      </c>
      <c r="M1736" s="9" t="s">
        <v>1606</v>
      </c>
      <c r="N1736" s="9" t="s">
        <v>2878</v>
      </c>
      <c r="O1736" s="9" t="s">
        <v>27</v>
      </c>
      <c r="P1736" s="9" t="s">
        <v>2879</v>
      </c>
      <c r="Q1736" s="9">
        <f t="shared" si="0"/>
        <v>1</v>
      </c>
      <c r="S1736" s="1"/>
    </row>
    <row r="1737" spans="1:19" ht="14.25" customHeight="1" x14ac:dyDescent="0.3">
      <c r="A1737" s="8">
        <v>1734</v>
      </c>
      <c r="B1737" s="9" t="s">
        <v>2877</v>
      </c>
      <c r="C1737" s="9" t="s">
        <v>1578</v>
      </c>
      <c r="D1737" s="9" t="s">
        <v>1578</v>
      </c>
      <c r="E1737" s="9" t="s">
        <v>1579</v>
      </c>
      <c r="F1737" s="9" t="s">
        <v>1580</v>
      </c>
      <c r="G1737" s="9" t="s">
        <v>321</v>
      </c>
      <c r="H1737" s="9" t="s">
        <v>322</v>
      </c>
      <c r="I1737" s="9" t="s">
        <v>323</v>
      </c>
      <c r="J1737" s="9" t="s">
        <v>1603</v>
      </c>
      <c r="K1737" s="9" t="s">
        <v>32</v>
      </c>
      <c r="L1737" s="9" t="s">
        <v>1589</v>
      </c>
      <c r="M1737" s="9" t="s">
        <v>2885</v>
      </c>
      <c r="N1737" s="9" t="s">
        <v>2878</v>
      </c>
      <c r="O1737" s="9" t="s">
        <v>27</v>
      </c>
      <c r="P1737" s="9" t="s">
        <v>2879</v>
      </c>
      <c r="Q1737" s="9">
        <f t="shared" si="0"/>
        <v>1</v>
      </c>
      <c r="S1737" s="1"/>
    </row>
    <row r="1738" spans="1:19" ht="14.25" customHeight="1" x14ac:dyDescent="0.3">
      <c r="A1738" s="8">
        <v>1735</v>
      </c>
      <c r="B1738" s="9" t="s">
        <v>2877</v>
      </c>
      <c r="C1738" s="9" t="s">
        <v>1578</v>
      </c>
      <c r="D1738" s="9" t="s">
        <v>1578</v>
      </c>
      <c r="E1738" s="9" t="s">
        <v>1579</v>
      </c>
      <c r="F1738" s="9" t="s">
        <v>1580</v>
      </c>
      <c r="G1738" s="9" t="s">
        <v>1319</v>
      </c>
      <c r="H1738" s="9" t="s">
        <v>1320</v>
      </c>
      <c r="I1738" s="9" t="s">
        <v>1321</v>
      </c>
      <c r="J1738" s="9" t="s">
        <v>1605</v>
      </c>
      <c r="K1738" s="9" t="s">
        <v>32</v>
      </c>
      <c r="L1738" s="9" t="s">
        <v>1589</v>
      </c>
      <c r="M1738" s="9" t="s">
        <v>2886</v>
      </c>
      <c r="N1738" s="9" t="s">
        <v>2878</v>
      </c>
      <c r="O1738" s="9" t="s">
        <v>27</v>
      </c>
      <c r="P1738" s="9" t="s">
        <v>2879</v>
      </c>
      <c r="Q1738" s="9">
        <f t="shared" si="0"/>
        <v>1</v>
      </c>
      <c r="S1738" s="1"/>
    </row>
    <row r="1739" spans="1:19" ht="14.25" customHeight="1" x14ac:dyDescent="0.3">
      <c r="A1739" s="8">
        <v>1736</v>
      </c>
      <c r="B1739" s="9" t="s">
        <v>2887</v>
      </c>
      <c r="C1739" s="9" t="s">
        <v>929</v>
      </c>
      <c r="D1739" s="9" t="s">
        <v>929</v>
      </c>
      <c r="E1739" s="9" t="s">
        <v>930</v>
      </c>
      <c r="F1739" s="9" t="s">
        <v>931</v>
      </c>
      <c r="G1739" s="9" t="s">
        <v>8</v>
      </c>
      <c r="H1739" s="9" t="s">
        <v>9</v>
      </c>
      <c r="I1739" s="9" t="s">
        <v>10</v>
      </c>
      <c r="J1739" s="9" t="s">
        <v>932</v>
      </c>
      <c r="K1739" s="9" t="s">
        <v>933</v>
      </c>
      <c r="L1739" s="9" t="s">
        <v>934</v>
      </c>
      <c r="M1739" s="9" t="s">
        <v>933</v>
      </c>
      <c r="N1739" s="9" t="s">
        <v>2888</v>
      </c>
      <c r="O1739" s="9" t="s">
        <v>125</v>
      </c>
      <c r="P1739" s="9" t="s">
        <v>2889</v>
      </c>
      <c r="Q1739" s="9">
        <f t="shared" si="0"/>
        <v>1</v>
      </c>
      <c r="S1739" s="1"/>
    </row>
    <row r="1740" spans="1:19" ht="14.25" customHeight="1" x14ac:dyDescent="0.3">
      <c r="A1740" s="8">
        <v>1737</v>
      </c>
      <c r="B1740" s="9" t="s">
        <v>2890</v>
      </c>
      <c r="C1740" s="9" t="s">
        <v>186</v>
      </c>
      <c r="D1740" s="9" t="s">
        <v>155</v>
      </c>
      <c r="E1740" s="9" t="s">
        <v>156</v>
      </c>
      <c r="F1740" s="9" t="s">
        <v>157</v>
      </c>
      <c r="G1740" s="9" t="s">
        <v>8</v>
      </c>
      <c r="H1740" s="9" t="s">
        <v>9</v>
      </c>
      <c r="I1740" s="9" t="s">
        <v>10</v>
      </c>
      <c r="J1740" s="9" t="s">
        <v>158</v>
      </c>
      <c r="K1740" s="9" t="s">
        <v>159</v>
      </c>
      <c r="L1740" s="9" t="s">
        <v>160</v>
      </c>
      <c r="M1740" s="9" t="s">
        <v>161</v>
      </c>
      <c r="N1740" s="9" t="s">
        <v>2891</v>
      </c>
      <c r="O1740" s="9" t="s">
        <v>163</v>
      </c>
      <c r="P1740" s="9" t="s">
        <v>2892</v>
      </c>
      <c r="Q1740" s="9" t="b">
        <f t="shared" si="0"/>
        <v>0</v>
      </c>
      <c r="S1740" s="1"/>
    </row>
    <row r="1741" spans="1:19" ht="14.25" customHeight="1" x14ac:dyDescent="0.3">
      <c r="A1741" s="8">
        <v>1738</v>
      </c>
      <c r="B1741" s="9" t="s">
        <v>2890</v>
      </c>
      <c r="C1741" s="9" t="s">
        <v>186</v>
      </c>
      <c r="D1741" s="9" t="s">
        <v>1032</v>
      </c>
      <c r="E1741" s="9" t="s">
        <v>1033</v>
      </c>
      <c r="F1741" s="9" t="s">
        <v>1034</v>
      </c>
      <c r="G1741" s="9" t="s">
        <v>315</v>
      </c>
      <c r="H1741" s="9" t="s">
        <v>316</v>
      </c>
      <c r="I1741" s="9" t="s">
        <v>317</v>
      </c>
      <c r="J1741" s="9" t="s">
        <v>1611</v>
      </c>
      <c r="K1741" s="9" t="s">
        <v>32</v>
      </c>
      <c r="L1741" s="9" t="s">
        <v>1036</v>
      </c>
      <c r="M1741" s="9" t="s">
        <v>1037</v>
      </c>
      <c r="N1741" s="9" t="s">
        <v>2891</v>
      </c>
      <c r="O1741" s="9" t="s">
        <v>82</v>
      </c>
      <c r="P1741" s="9" t="s">
        <v>2892</v>
      </c>
      <c r="Q1741" s="9" t="b">
        <f t="shared" si="0"/>
        <v>0</v>
      </c>
      <c r="S1741" s="1"/>
    </row>
    <row r="1742" spans="1:19" ht="14.25" customHeight="1" x14ac:dyDescent="0.3">
      <c r="A1742" s="8">
        <v>1739</v>
      </c>
      <c r="B1742" s="9" t="s">
        <v>2890</v>
      </c>
      <c r="C1742" s="9" t="s">
        <v>186</v>
      </c>
      <c r="D1742" s="9" t="s">
        <v>1032</v>
      </c>
      <c r="E1742" s="9" t="s">
        <v>1033</v>
      </c>
      <c r="F1742" s="9" t="s">
        <v>1034</v>
      </c>
      <c r="G1742" s="9" t="s">
        <v>309</v>
      </c>
      <c r="H1742" s="9" t="s">
        <v>310</v>
      </c>
      <c r="I1742" s="9" t="s">
        <v>311</v>
      </c>
      <c r="J1742" s="9" t="s">
        <v>1057</v>
      </c>
      <c r="K1742" s="9" t="s">
        <v>32</v>
      </c>
      <c r="L1742" s="9" t="s">
        <v>1036</v>
      </c>
      <c r="M1742" s="9" t="s">
        <v>1039</v>
      </c>
      <c r="N1742" s="9" t="s">
        <v>2891</v>
      </c>
      <c r="O1742" s="9" t="s">
        <v>82</v>
      </c>
      <c r="P1742" s="9" t="s">
        <v>2892</v>
      </c>
      <c r="Q1742" s="9" t="b">
        <f t="shared" si="0"/>
        <v>0</v>
      </c>
      <c r="S1742" s="1"/>
    </row>
    <row r="1743" spans="1:19" ht="14.25" customHeight="1" x14ac:dyDescent="0.3">
      <c r="A1743" s="8">
        <v>1740</v>
      </c>
      <c r="B1743" s="9" t="s">
        <v>2890</v>
      </c>
      <c r="C1743" s="9" t="s">
        <v>186</v>
      </c>
      <c r="D1743" s="9" t="s">
        <v>1032</v>
      </c>
      <c r="E1743" s="9" t="s">
        <v>1033</v>
      </c>
      <c r="F1743" s="9" t="s">
        <v>1034</v>
      </c>
      <c r="G1743" s="9" t="s">
        <v>333</v>
      </c>
      <c r="H1743" s="9" t="s">
        <v>334</v>
      </c>
      <c r="I1743" s="9" t="s">
        <v>335</v>
      </c>
      <c r="J1743" s="9" t="s">
        <v>1035</v>
      </c>
      <c r="K1743" s="9" t="s">
        <v>32</v>
      </c>
      <c r="L1743" s="9" t="s">
        <v>1036</v>
      </c>
      <c r="M1743" s="9" t="s">
        <v>1041</v>
      </c>
      <c r="N1743" s="9" t="s">
        <v>2891</v>
      </c>
      <c r="O1743" s="9" t="s">
        <v>82</v>
      </c>
      <c r="P1743" s="9" t="s">
        <v>2892</v>
      </c>
      <c r="Q1743" s="9" t="b">
        <f t="shared" si="0"/>
        <v>0</v>
      </c>
      <c r="S1743" s="1"/>
    </row>
    <row r="1744" spans="1:19" ht="14.25" customHeight="1" x14ac:dyDescent="0.3">
      <c r="A1744" s="8">
        <v>1741</v>
      </c>
      <c r="B1744" s="9" t="s">
        <v>2890</v>
      </c>
      <c r="C1744" s="9" t="s">
        <v>186</v>
      </c>
      <c r="D1744" s="9" t="s">
        <v>1032</v>
      </c>
      <c r="E1744" s="9" t="s">
        <v>1033</v>
      </c>
      <c r="F1744" s="9" t="s">
        <v>1034</v>
      </c>
      <c r="G1744" s="9" t="s">
        <v>884</v>
      </c>
      <c r="H1744" s="9" t="s">
        <v>885</v>
      </c>
      <c r="I1744" s="9" t="s">
        <v>886</v>
      </c>
      <c r="J1744" s="9" t="s">
        <v>1038</v>
      </c>
      <c r="K1744" s="9" t="s">
        <v>32</v>
      </c>
      <c r="L1744" s="9" t="s">
        <v>1036</v>
      </c>
      <c r="M1744" s="9" t="s">
        <v>1043</v>
      </c>
      <c r="N1744" s="9" t="s">
        <v>2891</v>
      </c>
      <c r="O1744" s="9" t="s">
        <v>82</v>
      </c>
      <c r="P1744" s="9" t="s">
        <v>2892</v>
      </c>
      <c r="Q1744" s="9" t="b">
        <f t="shared" si="0"/>
        <v>0</v>
      </c>
      <c r="S1744" s="1"/>
    </row>
    <row r="1745" spans="1:19" ht="14.25" customHeight="1" x14ac:dyDescent="0.3">
      <c r="A1745" s="8">
        <v>1742</v>
      </c>
      <c r="B1745" s="9" t="s">
        <v>2890</v>
      </c>
      <c r="C1745" s="9" t="s">
        <v>186</v>
      </c>
      <c r="D1745" s="9" t="s">
        <v>1032</v>
      </c>
      <c r="E1745" s="9" t="s">
        <v>1033</v>
      </c>
      <c r="F1745" s="9" t="s">
        <v>1034</v>
      </c>
      <c r="G1745" s="9" t="s">
        <v>339</v>
      </c>
      <c r="H1745" s="9" t="s">
        <v>340</v>
      </c>
      <c r="I1745" s="9" t="s">
        <v>341</v>
      </c>
      <c r="J1745" s="9" t="s">
        <v>1040</v>
      </c>
      <c r="K1745" s="9" t="s">
        <v>32</v>
      </c>
      <c r="L1745" s="9" t="s">
        <v>1036</v>
      </c>
      <c r="M1745" s="9" t="s">
        <v>1045</v>
      </c>
      <c r="N1745" s="9" t="s">
        <v>2891</v>
      </c>
      <c r="O1745" s="9" t="s">
        <v>82</v>
      </c>
      <c r="P1745" s="9" t="s">
        <v>2892</v>
      </c>
      <c r="Q1745" s="9" t="b">
        <f t="shared" si="0"/>
        <v>0</v>
      </c>
      <c r="S1745" s="1"/>
    </row>
    <row r="1746" spans="1:19" ht="14.25" customHeight="1" x14ac:dyDescent="0.3">
      <c r="A1746" s="8">
        <v>1743</v>
      </c>
      <c r="B1746" s="9" t="s">
        <v>2890</v>
      </c>
      <c r="C1746" s="9" t="s">
        <v>186</v>
      </c>
      <c r="D1746" s="9" t="s">
        <v>1032</v>
      </c>
      <c r="E1746" s="9" t="s">
        <v>1033</v>
      </c>
      <c r="F1746" s="9" t="s">
        <v>1034</v>
      </c>
      <c r="G1746" s="9" t="s">
        <v>379</v>
      </c>
      <c r="H1746" s="9" t="s">
        <v>380</v>
      </c>
      <c r="I1746" s="9" t="s">
        <v>381</v>
      </c>
      <c r="J1746" s="9" t="s">
        <v>1042</v>
      </c>
      <c r="K1746" s="9" t="s">
        <v>32</v>
      </c>
      <c r="L1746" s="9" t="s">
        <v>1036</v>
      </c>
      <c r="M1746" s="9" t="s">
        <v>1612</v>
      </c>
      <c r="N1746" s="9" t="s">
        <v>2891</v>
      </c>
      <c r="O1746" s="9" t="s">
        <v>82</v>
      </c>
      <c r="P1746" s="9" t="s">
        <v>2892</v>
      </c>
      <c r="Q1746" s="9" t="b">
        <f t="shared" si="0"/>
        <v>0</v>
      </c>
      <c r="S1746" s="1"/>
    </row>
    <row r="1747" spans="1:19" ht="14.25" customHeight="1" x14ac:dyDescent="0.3">
      <c r="A1747" s="8">
        <v>1744</v>
      </c>
      <c r="B1747" s="9" t="s">
        <v>2890</v>
      </c>
      <c r="C1747" s="9" t="s">
        <v>186</v>
      </c>
      <c r="D1747" s="9" t="s">
        <v>1032</v>
      </c>
      <c r="E1747" s="9" t="s">
        <v>1033</v>
      </c>
      <c r="F1747" s="9" t="s">
        <v>1034</v>
      </c>
      <c r="G1747" s="9" t="s">
        <v>370</v>
      </c>
      <c r="H1747" s="9" t="s">
        <v>371</v>
      </c>
      <c r="I1747" s="9" t="s">
        <v>372</v>
      </c>
      <c r="J1747" s="9" t="s">
        <v>1044</v>
      </c>
      <c r="K1747" s="9" t="s">
        <v>32</v>
      </c>
      <c r="L1747" s="9" t="s">
        <v>1036</v>
      </c>
      <c r="M1747" s="9" t="s">
        <v>1613</v>
      </c>
      <c r="N1747" s="9" t="s">
        <v>2891</v>
      </c>
      <c r="O1747" s="9" t="s">
        <v>82</v>
      </c>
      <c r="P1747" s="9" t="s">
        <v>2892</v>
      </c>
      <c r="Q1747" s="9" t="b">
        <f t="shared" si="0"/>
        <v>0</v>
      </c>
      <c r="S1747" s="1"/>
    </row>
    <row r="1748" spans="1:19" ht="14.25" customHeight="1" x14ac:dyDescent="0.3">
      <c r="A1748" s="8">
        <v>1745</v>
      </c>
      <c r="B1748" s="9" t="s">
        <v>2890</v>
      </c>
      <c r="C1748" s="9" t="s">
        <v>186</v>
      </c>
      <c r="D1748" s="9" t="s">
        <v>281</v>
      </c>
      <c r="E1748" s="9" t="s">
        <v>282</v>
      </c>
      <c r="F1748" s="9" t="s">
        <v>283</v>
      </c>
      <c r="G1748" s="9" t="s">
        <v>284</v>
      </c>
      <c r="H1748" s="9" t="s">
        <v>285</v>
      </c>
      <c r="I1748" s="9" t="s">
        <v>286</v>
      </c>
      <c r="J1748" s="9" t="s">
        <v>1480</v>
      </c>
      <c r="K1748" s="9" t="s">
        <v>32</v>
      </c>
      <c r="L1748" s="9" t="s">
        <v>288</v>
      </c>
      <c r="M1748" s="9" t="s">
        <v>289</v>
      </c>
      <c r="N1748" s="9" t="s">
        <v>2891</v>
      </c>
      <c r="O1748" s="9" t="s">
        <v>163</v>
      </c>
      <c r="P1748" s="9" t="s">
        <v>2892</v>
      </c>
      <c r="Q1748" s="9" t="b">
        <f t="shared" si="0"/>
        <v>0</v>
      </c>
      <c r="S1748" s="1"/>
    </row>
    <row r="1749" spans="1:19" ht="14.25" customHeight="1" x14ac:dyDescent="0.3">
      <c r="A1749" s="8">
        <v>1746</v>
      </c>
      <c r="B1749" s="9" t="s">
        <v>2890</v>
      </c>
      <c r="C1749" s="9" t="s">
        <v>186</v>
      </c>
      <c r="D1749" s="9" t="s">
        <v>281</v>
      </c>
      <c r="E1749" s="9" t="s">
        <v>282</v>
      </c>
      <c r="F1749" s="9" t="s">
        <v>283</v>
      </c>
      <c r="G1749" s="9" t="s">
        <v>155</v>
      </c>
      <c r="H1749" s="9" t="s">
        <v>156</v>
      </c>
      <c r="I1749" s="9" t="s">
        <v>157</v>
      </c>
      <c r="J1749" s="9" t="s">
        <v>1481</v>
      </c>
      <c r="K1749" s="9" t="s">
        <v>32</v>
      </c>
      <c r="L1749" s="9" t="s">
        <v>288</v>
      </c>
      <c r="M1749" s="9" t="s">
        <v>967</v>
      </c>
      <c r="N1749" s="9" t="s">
        <v>2891</v>
      </c>
      <c r="O1749" s="9" t="s">
        <v>163</v>
      </c>
      <c r="P1749" s="9" t="s">
        <v>2892</v>
      </c>
      <c r="Q1749" s="9" t="b">
        <f t="shared" si="0"/>
        <v>0</v>
      </c>
      <c r="S1749" s="1"/>
    </row>
    <row r="1750" spans="1:19" ht="14.25" customHeight="1" x14ac:dyDescent="0.3">
      <c r="A1750" s="8">
        <v>1747</v>
      </c>
      <c r="B1750" s="9" t="s">
        <v>2890</v>
      </c>
      <c r="C1750" s="9" t="s">
        <v>186</v>
      </c>
      <c r="D1750" s="9" t="s">
        <v>281</v>
      </c>
      <c r="E1750" s="9" t="s">
        <v>282</v>
      </c>
      <c r="F1750" s="9" t="s">
        <v>283</v>
      </c>
      <c r="G1750" s="9" t="s">
        <v>186</v>
      </c>
      <c r="H1750" s="9" t="s">
        <v>187</v>
      </c>
      <c r="I1750" s="9" t="s">
        <v>188</v>
      </c>
      <c r="J1750" s="9" t="s">
        <v>1482</v>
      </c>
      <c r="K1750" s="9" t="s">
        <v>32</v>
      </c>
      <c r="L1750" s="9" t="s">
        <v>288</v>
      </c>
      <c r="M1750" s="9" t="s">
        <v>1142</v>
      </c>
      <c r="N1750" s="9" t="s">
        <v>2891</v>
      </c>
      <c r="O1750" s="9" t="s">
        <v>163</v>
      </c>
      <c r="P1750" s="9" t="s">
        <v>2892</v>
      </c>
      <c r="Q1750" s="9" t="b">
        <f t="shared" si="0"/>
        <v>0</v>
      </c>
      <c r="S1750" s="1"/>
    </row>
    <row r="1751" spans="1:19" ht="14.25" customHeight="1" x14ac:dyDescent="0.3">
      <c r="A1751" s="8">
        <v>1748</v>
      </c>
      <c r="B1751" s="9" t="s">
        <v>2890</v>
      </c>
      <c r="C1751" s="9" t="s">
        <v>186</v>
      </c>
      <c r="D1751" s="9" t="s">
        <v>281</v>
      </c>
      <c r="E1751" s="9" t="s">
        <v>282</v>
      </c>
      <c r="F1751" s="9" t="s">
        <v>283</v>
      </c>
      <c r="G1751" s="9" t="s">
        <v>300</v>
      </c>
      <c r="H1751" s="9" t="s">
        <v>301</v>
      </c>
      <c r="I1751" s="9" t="s">
        <v>302</v>
      </c>
      <c r="J1751" s="9" t="s">
        <v>1483</v>
      </c>
      <c r="K1751" s="9" t="s">
        <v>32</v>
      </c>
      <c r="L1751" s="9" t="s">
        <v>288</v>
      </c>
      <c r="M1751" s="9" t="s">
        <v>1484</v>
      </c>
      <c r="N1751" s="9" t="s">
        <v>2891</v>
      </c>
      <c r="O1751" s="9" t="s">
        <v>163</v>
      </c>
      <c r="P1751" s="9" t="s">
        <v>2892</v>
      </c>
      <c r="Q1751" s="9" t="b">
        <f t="shared" si="0"/>
        <v>0</v>
      </c>
      <c r="S1751" s="1"/>
    </row>
    <row r="1752" spans="1:19" ht="14.25" customHeight="1" x14ac:dyDescent="0.3">
      <c r="A1752" s="8">
        <v>1749</v>
      </c>
      <c r="B1752" s="9" t="s">
        <v>2890</v>
      </c>
      <c r="C1752" s="9" t="s">
        <v>186</v>
      </c>
      <c r="D1752" s="9" t="s">
        <v>281</v>
      </c>
      <c r="E1752" s="9" t="s">
        <v>282</v>
      </c>
      <c r="F1752" s="9" t="s">
        <v>283</v>
      </c>
      <c r="G1752" s="9" t="s">
        <v>658</v>
      </c>
      <c r="H1752" s="9" t="s">
        <v>659</v>
      </c>
      <c r="I1752" s="9" t="s">
        <v>660</v>
      </c>
      <c r="J1752" s="9" t="s">
        <v>1141</v>
      </c>
      <c r="K1752" s="9" t="s">
        <v>32</v>
      </c>
      <c r="L1752" s="9" t="s">
        <v>288</v>
      </c>
      <c r="M1752" s="9" t="s">
        <v>1485</v>
      </c>
      <c r="N1752" s="9" t="s">
        <v>2891</v>
      </c>
      <c r="O1752" s="9" t="s">
        <v>163</v>
      </c>
      <c r="P1752" s="9" t="s">
        <v>2892</v>
      </c>
      <c r="Q1752" s="9" t="b">
        <f t="shared" si="0"/>
        <v>0</v>
      </c>
      <c r="S1752" s="1"/>
    </row>
    <row r="1753" spans="1:19" ht="14.25" customHeight="1" x14ac:dyDescent="0.3">
      <c r="A1753" s="8">
        <v>1750</v>
      </c>
      <c r="B1753" s="9" t="s">
        <v>2890</v>
      </c>
      <c r="C1753" s="9" t="s">
        <v>186</v>
      </c>
      <c r="D1753" s="9" t="s">
        <v>281</v>
      </c>
      <c r="E1753" s="9" t="s">
        <v>282</v>
      </c>
      <c r="F1753" s="9" t="s">
        <v>283</v>
      </c>
      <c r="G1753" s="9" t="s">
        <v>640</v>
      </c>
      <c r="H1753" s="9" t="s">
        <v>641</v>
      </c>
      <c r="I1753" s="9" t="s">
        <v>642</v>
      </c>
      <c r="J1753" s="9" t="s">
        <v>966</v>
      </c>
      <c r="K1753" s="9" t="s">
        <v>32</v>
      </c>
      <c r="L1753" s="9" t="s">
        <v>288</v>
      </c>
      <c r="M1753" s="9" t="s">
        <v>1486</v>
      </c>
      <c r="N1753" s="9" t="s">
        <v>2891</v>
      </c>
      <c r="O1753" s="9" t="s">
        <v>163</v>
      </c>
      <c r="P1753" s="9" t="s">
        <v>2892</v>
      </c>
      <c r="Q1753" s="9" t="b">
        <f t="shared" si="0"/>
        <v>0</v>
      </c>
      <c r="S1753" s="1"/>
    </row>
    <row r="1754" spans="1:19" ht="14.25" customHeight="1" x14ac:dyDescent="0.3">
      <c r="A1754" s="8">
        <v>1751</v>
      </c>
      <c r="B1754" s="9" t="s">
        <v>2890</v>
      </c>
      <c r="C1754" s="9" t="s">
        <v>186</v>
      </c>
      <c r="D1754" s="9" t="s">
        <v>281</v>
      </c>
      <c r="E1754" s="9" t="s">
        <v>282</v>
      </c>
      <c r="F1754" s="9" t="s">
        <v>283</v>
      </c>
      <c r="G1754" s="9" t="s">
        <v>645</v>
      </c>
      <c r="H1754" s="9" t="s">
        <v>646</v>
      </c>
      <c r="I1754" s="9" t="s">
        <v>647</v>
      </c>
      <c r="J1754" s="9" t="s">
        <v>287</v>
      </c>
      <c r="K1754" s="9" t="s">
        <v>32</v>
      </c>
      <c r="L1754" s="9" t="s">
        <v>288</v>
      </c>
      <c r="M1754" s="9" t="s">
        <v>1487</v>
      </c>
      <c r="N1754" s="9" t="s">
        <v>2891</v>
      </c>
      <c r="O1754" s="9" t="s">
        <v>163</v>
      </c>
      <c r="P1754" s="9" t="s">
        <v>2892</v>
      </c>
      <c r="Q1754" s="9" t="b">
        <f t="shared" si="0"/>
        <v>0</v>
      </c>
      <c r="S1754" s="1"/>
    </row>
    <row r="1755" spans="1:19" ht="14.25" customHeight="1" x14ac:dyDescent="0.3">
      <c r="A1755" s="8">
        <v>1752</v>
      </c>
      <c r="B1755" s="9" t="s">
        <v>2890</v>
      </c>
      <c r="C1755" s="9" t="s">
        <v>186</v>
      </c>
      <c r="D1755" s="9" t="s">
        <v>538</v>
      </c>
      <c r="E1755" s="9" t="s">
        <v>539</v>
      </c>
      <c r="F1755" s="9" t="s">
        <v>540</v>
      </c>
      <c r="G1755" s="9" t="s">
        <v>300</v>
      </c>
      <c r="H1755" s="9" t="s">
        <v>301</v>
      </c>
      <c r="I1755" s="9" t="s">
        <v>302</v>
      </c>
      <c r="J1755" s="9" t="s">
        <v>1658</v>
      </c>
      <c r="K1755" s="9" t="s">
        <v>32</v>
      </c>
      <c r="L1755" s="9" t="s">
        <v>542</v>
      </c>
      <c r="M1755" s="9" t="s">
        <v>543</v>
      </c>
      <c r="N1755" s="9" t="s">
        <v>2891</v>
      </c>
      <c r="O1755" s="9" t="s">
        <v>125</v>
      </c>
      <c r="P1755" s="9" t="s">
        <v>2892</v>
      </c>
      <c r="Q1755" s="9" t="b">
        <f t="shared" si="0"/>
        <v>0</v>
      </c>
      <c r="S1755" s="1"/>
    </row>
    <row r="1756" spans="1:19" ht="14.25" customHeight="1" x14ac:dyDescent="0.3">
      <c r="A1756" s="8">
        <v>1753</v>
      </c>
      <c r="B1756" s="9" t="s">
        <v>2890</v>
      </c>
      <c r="C1756" s="9" t="s">
        <v>186</v>
      </c>
      <c r="D1756" s="9" t="s">
        <v>538</v>
      </c>
      <c r="E1756" s="9" t="s">
        <v>539</v>
      </c>
      <c r="F1756" s="9" t="s">
        <v>540</v>
      </c>
      <c r="G1756" s="9" t="s">
        <v>290</v>
      </c>
      <c r="H1756" s="9" t="s">
        <v>291</v>
      </c>
      <c r="I1756" s="9" t="s">
        <v>292</v>
      </c>
      <c r="J1756" s="9" t="s">
        <v>1659</v>
      </c>
      <c r="K1756" s="9" t="s">
        <v>32</v>
      </c>
      <c r="L1756" s="9" t="s">
        <v>542</v>
      </c>
      <c r="M1756" s="9" t="s">
        <v>545</v>
      </c>
      <c r="N1756" s="9" t="s">
        <v>2891</v>
      </c>
      <c r="O1756" s="9" t="s">
        <v>125</v>
      </c>
      <c r="P1756" s="9" t="s">
        <v>2892</v>
      </c>
      <c r="Q1756" s="9" t="b">
        <f t="shared" si="0"/>
        <v>0</v>
      </c>
      <c r="S1756" s="1"/>
    </row>
    <row r="1757" spans="1:19" ht="14.25" customHeight="1" x14ac:dyDescent="0.3">
      <c r="A1757" s="8">
        <v>1754</v>
      </c>
      <c r="B1757" s="9" t="s">
        <v>2890</v>
      </c>
      <c r="C1757" s="9" t="s">
        <v>186</v>
      </c>
      <c r="D1757" s="9" t="s">
        <v>538</v>
      </c>
      <c r="E1757" s="9" t="s">
        <v>539</v>
      </c>
      <c r="F1757" s="9" t="s">
        <v>540</v>
      </c>
      <c r="G1757" s="9" t="s">
        <v>281</v>
      </c>
      <c r="H1757" s="9" t="s">
        <v>282</v>
      </c>
      <c r="I1757" s="9" t="s">
        <v>283</v>
      </c>
      <c r="J1757" s="9" t="s">
        <v>1494</v>
      </c>
      <c r="K1757" s="9" t="s">
        <v>32</v>
      </c>
      <c r="L1757" s="9" t="s">
        <v>542</v>
      </c>
      <c r="M1757" s="9" t="s">
        <v>547</v>
      </c>
      <c r="N1757" s="9" t="s">
        <v>2891</v>
      </c>
      <c r="O1757" s="9" t="s">
        <v>125</v>
      </c>
      <c r="P1757" s="9" t="s">
        <v>2892</v>
      </c>
      <c r="Q1757" s="9" t="b">
        <f t="shared" si="0"/>
        <v>0</v>
      </c>
      <c r="S1757" s="1"/>
    </row>
    <row r="1758" spans="1:19" ht="14.25" customHeight="1" x14ac:dyDescent="0.3">
      <c r="A1758" s="8">
        <v>1755</v>
      </c>
      <c r="B1758" s="9" t="s">
        <v>2890</v>
      </c>
      <c r="C1758" s="9" t="s">
        <v>186</v>
      </c>
      <c r="D1758" s="9" t="s">
        <v>538</v>
      </c>
      <c r="E1758" s="9" t="s">
        <v>539</v>
      </c>
      <c r="F1758" s="9" t="s">
        <v>540</v>
      </c>
      <c r="G1758" s="9" t="s">
        <v>275</v>
      </c>
      <c r="H1758" s="9" t="s">
        <v>276</v>
      </c>
      <c r="I1758" s="9" t="s">
        <v>277</v>
      </c>
      <c r="J1758" s="9" t="s">
        <v>1495</v>
      </c>
      <c r="K1758" s="9" t="s">
        <v>32</v>
      </c>
      <c r="L1758" s="9" t="s">
        <v>542</v>
      </c>
      <c r="M1758" s="9" t="s">
        <v>549</v>
      </c>
      <c r="N1758" s="9" t="s">
        <v>2891</v>
      </c>
      <c r="O1758" s="9" t="s">
        <v>125</v>
      </c>
      <c r="P1758" s="9" t="s">
        <v>2892</v>
      </c>
      <c r="Q1758" s="9" t="b">
        <f t="shared" si="0"/>
        <v>0</v>
      </c>
      <c r="S1758" s="1"/>
    </row>
    <row r="1759" spans="1:19" ht="14.25" customHeight="1" x14ac:dyDescent="0.3">
      <c r="A1759" s="8">
        <v>1756</v>
      </c>
      <c r="B1759" s="9" t="s">
        <v>2890</v>
      </c>
      <c r="C1759" s="9" t="s">
        <v>186</v>
      </c>
      <c r="D1759" s="9" t="s">
        <v>538</v>
      </c>
      <c r="E1759" s="9" t="s">
        <v>539</v>
      </c>
      <c r="F1759" s="9" t="s">
        <v>540</v>
      </c>
      <c r="G1759" s="9" t="s">
        <v>697</v>
      </c>
      <c r="H1759" s="9" t="s">
        <v>698</v>
      </c>
      <c r="I1759" s="9" t="s">
        <v>699</v>
      </c>
      <c r="J1759" s="9" t="s">
        <v>603</v>
      </c>
      <c r="K1759" s="9" t="s">
        <v>32</v>
      </c>
      <c r="L1759" s="9" t="s">
        <v>542</v>
      </c>
      <c r="M1759" s="9" t="s">
        <v>1497</v>
      </c>
      <c r="N1759" s="9" t="s">
        <v>2891</v>
      </c>
      <c r="O1759" s="9" t="s">
        <v>125</v>
      </c>
      <c r="P1759" s="9" t="s">
        <v>2892</v>
      </c>
      <c r="Q1759" s="9" t="b">
        <f t="shared" si="0"/>
        <v>0</v>
      </c>
      <c r="S1759" s="1"/>
    </row>
    <row r="1760" spans="1:19" ht="14.25" customHeight="1" x14ac:dyDescent="0.3">
      <c r="A1760" s="8">
        <v>1757</v>
      </c>
      <c r="B1760" s="9" t="s">
        <v>2890</v>
      </c>
      <c r="C1760" s="9" t="s">
        <v>186</v>
      </c>
      <c r="D1760" s="9" t="s">
        <v>538</v>
      </c>
      <c r="E1760" s="9" t="s">
        <v>539</v>
      </c>
      <c r="F1760" s="9" t="s">
        <v>540</v>
      </c>
      <c r="G1760" s="9" t="s">
        <v>303</v>
      </c>
      <c r="H1760" s="9" t="s">
        <v>304</v>
      </c>
      <c r="I1760" s="9" t="s">
        <v>305</v>
      </c>
      <c r="J1760" s="9" t="s">
        <v>1496</v>
      </c>
      <c r="K1760" s="9" t="s">
        <v>32</v>
      </c>
      <c r="L1760" s="9" t="s">
        <v>542</v>
      </c>
      <c r="M1760" s="9" t="s">
        <v>1498</v>
      </c>
      <c r="N1760" s="9" t="s">
        <v>2891</v>
      </c>
      <c r="O1760" s="9" t="s">
        <v>125</v>
      </c>
      <c r="P1760" s="9" t="s">
        <v>2892</v>
      </c>
      <c r="Q1760" s="9" t="b">
        <f t="shared" si="0"/>
        <v>0</v>
      </c>
      <c r="S1760" s="1"/>
    </row>
    <row r="1761" spans="1:19" ht="14.25" customHeight="1" x14ac:dyDescent="0.3">
      <c r="A1761" s="8">
        <v>1758</v>
      </c>
      <c r="B1761" s="9" t="s">
        <v>2890</v>
      </c>
      <c r="C1761" s="9" t="s">
        <v>186</v>
      </c>
      <c r="D1761" s="9" t="s">
        <v>538</v>
      </c>
      <c r="E1761" s="9" t="s">
        <v>539</v>
      </c>
      <c r="F1761" s="9" t="s">
        <v>540</v>
      </c>
      <c r="G1761" s="9" t="s">
        <v>133</v>
      </c>
      <c r="H1761" s="9" t="s">
        <v>134</v>
      </c>
      <c r="I1761" s="9" t="s">
        <v>135</v>
      </c>
      <c r="J1761" s="9" t="s">
        <v>541</v>
      </c>
      <c r="K1761" s="9" t="s">
        <v>32</v>
      </c>
      <c r="L1761" s="9" t="s">
        <v>542</v>
      </c>
      <c r="M1761" s="9" t="s">
        <v>1499</v>
      </c>
      <c r="N1761" s="9" t="s">
        <v>2891</v>
      </c>
      <c r="O1761" s="9" t="s">
        <v>125</v>
      </c>
      <c r="P1761" s="9" t="s">
        <v>2892</v>
      </c>
      <c r="Q1761" s="9" t="b">
        <f t="shared" si="0"/>
        <v>0</v>
      </c>
      <c r="S1761" s="1"/>
    </row>
    <row r="1762" spans="1:19" ht="14.25" customHeight="1" x14ac:dyDescent="0.3">
      <c r="A1762" s="8">
        <v>1759</v>
      </c>
      <c r="B1762" s="9" t="s">
        <v>2890</v>
      </c>
      <c r="C1762" s="9" t="s">
        <v>186</v>
      </c>
      <c r="D1762" s="9" t="s">
        <v>538</v>
      </c>
      <c r="E1762" s="9" t="s">
        <v>539</v>
      </c>
      <c r="F1762" s="9" t="s">
        <v>540</v>
      </c>
      <c r="G1762" s="9" t="s">
        <v>296</v>
      </c>
      <c r="H1762" s="9" t="s">
        <v>297</v>
      </c>
      <c r="I1762" s="9" t="s">
        <v>298</v>
      </c>
      <c r="J1762" s="9" t="s">
        <v>544</v>
      </c>
      <c r="K1762" s="9" t="s">
        <v>32</v>
      </c>
      <c r="L1762" s="9" t="s">
        <v>542</v>
      </c>
      <c r="M1762" s="9" t="s">
        <v>1500</v>
      </c>
      <c r="N1762" s="9" t="s">
        <v>2891</v>
      </c>
      <c r="O1762" s="9" t="s">
        <v>125</v>
      </c>
      <c r="P1762" s="9" t="s">
        <v>2892</v>
      </c>
      <c r="Q1762" s="9" t="b">
        <f t="shared" si="0"/>
        <v>0</v>
      </c>
      <c r="S1762" s="1"/>
    </row>
    <row r="1763" spans="1:19" ht="14.25" customHeight="1" x14ac:dyDescent="0.3">
      <c r="A1763" s="8">
        <v>1760</v>
      </c>
      <c r="B1763" s="9" t="s">
        <v>2890</v>
      </c>
      <c r="C1763" s="9" t="s">
        <v>186</v>
      </c>
      <c r="D1763" s="9" t="s">
        <v>538</v>
      </c>
      <c r="E1763" s="9" t="s">
        <v>539</v>
      </c>
      <c r="F1763" s="9" t="s">
        <v>540</v>
      </c>
      <c r="G1763" s="9" t="s">
        <v>658</v>
      </c>
      <c r="H1763" s="9" t="s">
        <v>659</v>
      </c>
      <c r="I1763" s="9" t="s">
        <v>660</v>
      </c>
      <c r="J1763" s="9" t="s">
        <v>546</v>
      </c>
      <c r="K1763" s="9" t="s">
        <v>32</v>
      </c>
      <c r="L1763" s="9" t="s">
        <v>542</v>
      </c>
      <c r="M1763" s="9" t="s">
        <v>1660</v>
      </c>
      <c r="N1763" s="9" t="s">
        <v>2891</v>
      </c>
      <c r="O1763" s="9" t="s">
        <v>125</v>
      </c>
      <c r="P1763" s="9" t="s">
        <v>2892</v>
      </c>
      <c r="Q1763" s="9" t="b">
        <f t="shared" si="0"/>
        <v>0</v>
      </c>
      <c r="S1763" s="1"/>
    </row>
    <row r="1764" spans="1:19" ht="14.25" customHeight="1" x14ac:dyDescent="0.3">
      <c r="A1764" s="8">
        <v>1761</v>
      </c>
      <c r="B1764" s="9" t="s">
        <v>2890</v>
      </c>
      <c r="C1764" s="9" t="s">
        <v>186</v>
      </c>
      <c r="D1764" s="9" t="s">
        <v>538</v>
      </c>
      <c r="E1764" s="9" t="s">
        <v>539</v>
      </c>
      <c r="F1764" s="9" t="s">
        <v>540</v>
      </c>
      <c r="G1764" s="9" t="s">
        <v>1008</v>
      </c>
      <c r="H1764" s="9" t="s">
        <v>1009</v>
      </c>
      <c r="I1764" s="9" t="s">
        <v>1010</v>
      </c>
      <c r="J1764" s="9" t="s">
        <v>548</v>
      </c>
      <c r="K1764" s="9" t="s">
        <v>32</v>
      </c>
      <c r="L1764" s="9" t="s">
        <v>542</v>
      </c>
      <c r="M1764" s="9" t="s">
        <v>1661</v>
      </c>
      <c r="N1764" s="9" t="s">
        <v>2891</v>
      </c>
      <c r="O1764" s="9" t="s">
        <v>125</v>
      </c>
      <c r="P1764" s="9" t="s">
        <v>2892</v>
      </c>
      <c r="Q1764" s="9" t="b">
        <f t="shared" si="0"/>
        <v>0</v>
      </c>
      <c r="S1764" s="1"/>
    </row>
    <row r="1765" spans="1:19" ht="14.25" customHeight="1" x14ac:dyDescent="0.3">
      <c r="A1765" s="8">
        <v>1762</v>
      </c>
      <c r="B1765" s="9" t="s">
        <v>2890</v>
      </c>
      <c r="C1765" s="9" t="s">
        <v>186</v>
      </c>
      <c r="D1765" s="9" t="s">
        <v>296</v>
      </c>
      <c r="E1765" s="9" t="s">
        <v>297</v>
      </c>
      <c r="F1765" s="9" t="s">
        <v>298</v>
      </c>
      <c r="G1765" s="9" t="s">
        <v>133</v>
      </c>
      <c r="H1765" s="9" t="s">
        <v>134</v>
      </c>
      <c r="I1765" s="9" t="s">
        <v>135</v>
      </c>
      <c r="J1765" s="9" t="s">
        <v>2893</v>
      </c>
      <c r="K1765" s="9" t="s">
        <v>32</v>
      </c>
      <c r="L1765" s="9" t="s">
        <v>981</v>
      </c>
      <c r="M1765" s="9" t="s">
        <v>982</v>
      </c>
      <c r="N1765" s="9" t="s">
        <v>2891</v>
      </c>
      <c r="O1765" s="9" t="s">
        <v>82</v>
      </c>
      <c r="P1765" s="9" t="s">
        <v>2892</v>
      </c>
      <c r="Q1765" s="9" t="b">
        <f t="shared" si="0"/>
        <v>0</v>
      </c>
      <c r="S1765" s="1"/>
    </row>
    <row r="1766" spans="1:19" ht="14.25" customHeight="1" x14ac:dyDescent="0.3">
      <c r="A1766" s="8">
        <v>1763</v>
      </c>
      <c r="B1766" s="9" t="s">
        <v>2890</v>
      </c>
      <c r="C1766" s="9" t="s">
        <v>186</v>
      </c>
      <c r="D1766" s="9" t="s">
        <v>296</v>
      </c>
      <c r="E1766" s="9" t="s">
        <v>297</v>
      </c>
      <c r="F1766" s="9" t="s">
        <v>298</v>
      </c>
      <c r="G1766" s="9" t="s">
        <v>709</v>
      </c>
      <c r="H1766" s="9" t="s">
        <v>710</v>
      </c>
      <c r="I1766" s="9" t="s">
        <v>711</v>
      </c>
      <c r="J1766" s="9" t="s">
        <v>2894</v>
      </c>
      <c r="K1766" s="9" t="s">
        <v>32</v>
      </c>
      <c r="L1766" s="9" t="s">
        <v>981</v>
      </c>
      <c r="M1766" s="9" t="s">
        <v>984</v>
      </c>
      <c r="N1766" s="9" t="s">
        <v>2891</v>
      </c>
      <c r="O1766" s="9" t="s">
        <v>82</v>
      </c>
      <c r="P1766" s="9" t="s">
        <v>2892</v>
      </c>
      <c r="Q1766" s="9" t="b">
        <f t="shared" si="0"/>
        <v>0</v>
      </c>
      <c r="S1766" s="1"/>
    </row>
    <row r="1767" spans="1:19" ht="14.25" customHeight="1" x14ac:dyDescent="0.3">
      <c r="A1767" s="8">
        <v>1764</v>
      </c>
      <c r="B1767" s="9" t="s">
        <v>2890</v>
      </c>
      <c r="C1767" s="9" t="s">
        <v>186</v>
      </c>
      <c r="D1767" s="9" t="s">
        <v>296</v>
      </c>
      <c r="E1767" s="9" t="s">
        <v>297</v>
      </c>
      <c r="F1767" s="9" t="s">
        <v>298</v>
      </c>
      <c r="G1767" s="9" t="s">
        <v>703</v>
      </c>
      <c r="H1767" s="9" t="s">
        <v>704</v>
      </c>
      <c r="I1767" s="9" t="s">
        <v>705</v>
      </c>
      <c r="J1767" s="9" t="s">
        <v>2895</v>
      </c>
      <c r="K1767" s="9" t="s">
        <v>32</v>
      </c>
      <c r="L1767" s="9" t="s">
        <v>981</v>
      </c>
      <c r="M1767" s="9" t="s">
        <v>986</v>
      </c>
      <c r="N1767" s="9" t="s">
        <v>2891</v>
      </c>
      <c r="O1767" s="9" t="s">
        <v>82</v>
      </c>
      <c r="P1767" s="9" t="s">
        <v>2892</v>
      </c>
      <c r="Q1767" s="9" t="b">
        <f t="shared" si="0"/>
        <v>0</v>
      </c>
      <c r="S1767" s="1"/>
    </row>
    <row r="1768" spans="1:19" ht="14.25" customHeight="1" x14ac:dyDescent="0.3">
      <c r="A1768" s="8">
        <v>1765</v>
      </c>
      <c r="B1768" s="9" t="s">
        <v>2890</v>
      </c>
      <c r="C1768" s="9" t="s">
        <v>186</v>
      </c>
      <c r="D1768" s="9" t="s">
        <v>296</v>
      </c>
      <c r="E1768" s="9" t="s">
        <v>297</v>
      </c>
      <c r="F1768" s="9" t="s">
        <v>298</v>
      </c>
      <c r="G1768" s="9" t="s">
        <v>715</v>
      </c>
      <c r="H1768" s="9" t="s">
        <v>716</v>
      </c>
      <c r="I1768" s="9" t="s">
        <v>717</v>
      </c>
      <c r="J1768" s="9" t="s">
        <v>2896</v>
      </c>
      <c r="K1768" s="9" t="s">
        <v>32</v>
      </c>
      <c r="L1768" s="9" t="s">
        <v>981</v>
      </c>
      <c r="M1768" s="9" t="s">
        <v>988</v>
      </c>
      <c r="N1768" s="9" t="s">
        <v>2891</v>
      </c>
      <c r="O1768" s="9" t="s">
        <v>82</v>
      </c>
      <c r="P1768" s="9" t="s">
        <v>2892</v>
      </c>
      <c r="Q1768" s="9" t="b">
        <f t="shared" si="0"/>
        <v>0</v>
      </c>
      <c r="S1768" s="1"/>
    </row>
    <row r="1769" spans="1:19" ht="14.25" customHeight="1" x14ac:dyDescent="0.3">
      <c r="A1769" s="8">
        <v>1766</v>
      </c>
      <c r="B1769" s="9" t="s">
        <v>2890</v>
      </c>
      <c r="C1769" s="9" t="s">
        <v>186</v>
      </c>
      <c r="D1769" s="9" t="s">
        <v>296</v>
      </c>
      <c r="E1769" s="9" t="s">
        <v>297</v>
      </c>
      <c r="F1769" s="9" t="s">
        <v>298</v>
      </c>
      <c r="G1769" s="9" t="s">
        <v>974</v>
      </c>
      <c r="H1769" s="9" t="s">
        <v>975</v>
      </c>
      <c r="I1769" s="9" t="s">
        <v>976</v>
      </c>
      <c r="J1769" s="9" t="s">
        <v>1252</v>
      </c>
      <c r="K1769" s="9" t="s">
        <v>32</v>
      </c>
      <c r="L1769" s="9" t="s">
        <v>981</v>
      </c>
      <c r="M1769" s="9" t="s">
        <v>990</v>
      </c>
      <c r="N1769" s="9" t="s">
        <v>2891</v>
      </c>
      <c r="O1769" s="9" t="s">
        <v>82</v>
      </c>
      <c r="P1769" s="9" t="s">
        <v>2892</v>
      </c>
      <c r="Q1769" s="9" t="b">
        <f t="shared" si="0"/>
        <v>0</v>
      </c>
      <c r="S1769" s="1"/>
    </row>
    <row r="1770" spans="1:19" ht="14.25" customHeight="1" x14ac:dyDescent="0.3">
      <c r="A1770" s="8">
        <v>1767</v>
      </c>
      <c r="B1770" s="9" t="s">
        <v>2890</v>
      </c>
      <c r="C1770" s="9" t="s">
        <v>186</v>
      </c>
      <c r="D1770" s="9" t="s">
        <v>296</v>
      </c>
      <c r="E1770" s="9" t="s">
        <v>297</v>
      </c>
      <c r="F1770" s="9" t="s">
        <v>298</v>
      </c>
      <c r="G1770" s="9" t="s">
        <v>968</v>
      </c>
      <c r="H1770" s="9" t="s">
        <v>969</v>
      </c>
      <c r="I1770" s="9" t="s">
        <v>970</v>
      </c>
      <c r="J1770" s="9" t="s">
        <v>980</v>
      </c>
      <c r="K1770" s="9" t="s">
        <v>32</v>
      </c>
      <c r="L1770" s="9" t="s">
        <v>981</v>
      </c>
      <c r="M1770" s="9" t="s">
        <v>992</v>
      </c>
      <c r="N1770" s="9" t="s">
        <v>2891</v>
      </c>
      <c r="O1770" s="9" t="s">
        <v>82</v>
      </c>
      <c r="P1770" s="9" t="s">
        <v>2892</v>
      </c>
      <c r="Q1770" s="9" t="b">
        <f t="shared" si="0"/>
        <v>0</v>
      </c>
      <c r="S1770" s="1"/>
    </row>
    <row r="1771" spans="1:19" ht="14.25" customHeight="1" x14ac:dyDescent="0.3">
      <c r="A1771" s="8">
        <v>1768</v>
      </c>
      <c r="B1771" s="9" t="s">
        <v>2890</v>
      </c>
      <c r="C1771" s="9" t="s">
        <v>186</v>
      </c>
      <c r="D1771" s="9" t="s">
        <v>296</v>
      </c>
      <c r="E1771" s="9" t="s">
        <v>297</v>
      </c>
      <c r="F1771" s="9" t="s">
        <v>298</v>
      </c>
      <c r="G1771" s="9" t="s">
        <v>281</v>
      </c>
      <c r="H1771" s="9" t="s">
        <v>282</v>
      </c>
      <c r="I1771" s="9" t="s">
        <v>283</v>
      </c>
      <c r="J1771" s="9" t="s">
        <v>983</v>
      </c>
      <c r="K1771" s="9" t="s">
        <v>32</v>
      </c>
      <c r="L1771" s="9" t="s">
        <v>981</v>
      </c>
      <c r="M1771" s="9" t="s">
        <v>994</v>
      </c>
      <c r="N1771" s="9" t="s">
        <v>2891</v>
      </c>
      <c r="O1771" s="9" t="s">
        <v>82</v>
      </c>
      <c r="P1771" s="9" t="s">
        <v>2892</v>
      </c>
      <c r="Q1771" s="9" t="b">
        <f t="shared" si="0"/>
        <v>0</v>
      </c>
      <c r="S1771" s="1"/>
    </row>
    <row r="1772" spans="1:19" ht="14.25" customHeight="1" x14ac:dyDescent="0.3">
      <c r="A1772" s="8">
        <v>1769</v>
      </c>
      <c r="B1772" s="9" t="s">
        <v>2890</v>
      </c>
      <c r="C1772" s="9" t="s">
        <v>186</v>
      </c>
      <c r="D1772" s="9" t="s">
        <v>296</v>
      </c>
      <c r="E1772" s="9" t="s">
        <v>297</v>
      </c>
      <c r="F1772" s="9" t="s">
        <v>298</v>
      </c>
      <c r="G1772" s="9" t="s">
        <v>1253</v>
      </c>
      <c r="H1772" s="9" t="s">
        <v>1254</v>
      </c>
      <c r="I1772" s="9" t="s">
        <v>1255</v>
      </c>
      <c r="J1772" s="9" t="s">
        <v>985</v>
      </c>
      <c r="K1772" s="9" t="s">
        <v>32</v>
      </c>
      <c r="L1772" s="9" t="s">
        <v>981</v>
      </c>
      <c r="M1772" s="9" t="s">
        <v>1256</v>
      </c>
      <c r="N1772" s="9" t="s">
        <v>2891</v>
      </c>
      <c r="O1772" s="9" t="s">
        <v>82</v>
      </c>
      <c r="P1772" s="9" t="s">
        <v>2892</v>
      </c>
      <c r="Q1772" s="9" t="b">
        <f t="shared" si="0"/>
        <v>0</v>
      </c>
      <c r="S1772" s="1"/>
    </row>
    <row r="1773" spans="1:19" ht="14.25" customHeight="1" x14ac:dyDescent="0.3">
      <c r="A1773" s="8">
        <v>1770</v>
      </c>
      <c r="B1773" s="9" t="s">
        <v>2890</v>
      </c>
      <c r="C1773" s="9" t="s">
        <v>186</v>
      </c>
      <c r="D1773" s="9" t="s">
        <v>296</v>
      </c>
      <c r="E1773" s="9" t="s">
        <v>297</v>
      </c>
      <c r="F1773" s="9" t="s">
        <v>298</v>
      </c>
      <c r="G1773" s="9" t="s">
        <v>1214</v>
      </c>
      <c r="H1773" s="9" t="s">
        <v>1223</v>
      </c>
      <c r="I1773" s="9" t="s">
        <v>1224</v>
      </c>
      <c r="J1773" s="9" t="s">
        <v>987</v>
      </c>
      <c r="K1773" s="9" t="s">
        <v>32</v>
      </c>
      <c r="L1773" s="9" t="s">
        <v>981</v>
      </c>
      <c r="M1773" s="9" t="s">
        <v>2897</v>
      </c>
      <c r="N1773" s="9" t="s">
        <v>2891</v>
      </c>
      <c r="O1773" s="9" t="s">
        <v>82</v>
      </c>
      <c r="P1773" s="9" t="s">
        <v>2892</v>
      </c>
      <c r="Q1773" s="9" t="b">
        <f t="shared" si="0"/>
        <v>0</v>
      </c>
      <c r="S1773" s="1"/>
    </row>
    <row r="1774" spans="1:19" ht="14.25" customHeight="1" x14ac:dyDescent="0.3">
      <c r="A1774" s="8">
        <v>1771</v>
      </c>
      <c r="B1774" s="9" t="s">
        <v>2890</v>
      </c>
      <c r="C1774" s="9" t="s">
        <v>186</v>
      </c>
      <c r="D1774" s="9" t="s">
        <v>296</v>
      </c>
      <c r="E1774" s="9" t="s">
        <v>297</v>
      </c>
      <c r="F1774" s="9" t="s">
        <v>298</v>
      </c>
      <c r="G1774" s="9" t="s">
        <v>235</v>
      </c>
      <c r="H1774" s="9" t="s">
        <v>236</v>
      </c>
      <c r="I1774" s="9" t="s">
        <v>237</v>
      </c>
      <c r="J1774" s="9" t="s">
        <v>989</v>
      </c>
      <c r="K1774" s="9" t="s">
        <v>32</v>
      </c>
      <c r="L1774" s="9" t="s">
        <v>981</v>
      </c>
      <c r="M1774" s="9" t="s">
        <v>2898</v>
      </c>
      <c r="N1774" s="9" t="s">
        <v>2891</v>
      </c>
      <c r="O1774" s="9" t="s">
        <v>82</v>
      </c>
      <c r="P1774" s="9" t="s">
        <v>2892</v>
      </c>
      <c r="Q1774" s="9" t="b">
        <f t="shared" si="0"/>
        <v>0</v>
      </c>
      <c r="S1774" s="1"/>
    </row>
    <row r="1775" spans="1:19" ht="14.25" customHeight="1" x14ac:dyDescent="0.3">
      <c r="A1775" s="8">
        <v>1772</v>
      </c>
      <c r="B1775" s="9" t="s">
        <v>2890</v>
      </c>
      <c r="C1775" s="9" t="s">
        <v>186</v>
      </c>
      <c r="D1775" s="9" t="s">
        <v>296</v>
      </c>
      <c r="E1775" s="9" t="s">
        <v>297</v>
      </c>
      <c r="F1775" s="9" t="s">
        <v>298</v>
      </c>
      <c r="G1775" s="9" t="s">
        <v>1217</v>
      </c>
      <c r="H1775" s="9" t="s">
        <v>1218</v>
      </c>
      <c r="I1775" s="9" t="s">
        <v>1219</v>
      </c>
      <c r="J1775" s="9" t="s">
        <v>991</v>
      </c>
      <c r="K1775" s="9" t="s">
        <v>32</v>
      </c>
      <c r="L1775" s="9" t="s">
        <v>981</v>
      </c>
      <c r="M1775" s="9" t="s">
        <v>2899</v>
      </c>
      <c r="N1775" s="9" t="s">
        <v>2891</v>
      </c>
      <c r="O1775" s="9" t="s">
        <v>82</v>
      </c>
      <c r="P1775" s="9" t="s">
        <v>2892</v>
      </c>
      <c r="Q1775" s="9" t="b">
        <f t="shared" si="0"/>
        <v>0</v>
      </c>
      <c r="S1775" s="1"/>
    </row>
    <row r="1776" spans="1:19" ht="14.25" customHeight="1" x14ac:dyDescent="0.3">
      <c r="A1776" s="8">
        <v>1773</v>
      </c>
      <c r="B1776" s="9" t="s">
        <v>2890</v>
      </c>
      <c r="C1776" s="9" t="s">
        <v>186</v>
      </c>
      <c r="D1776" s="9" t="s">
        <v>296</v>
      </c>
      <c r="E1776" s="9" t="s">
        <v>297</v>
      </c>
      <c r="F1776" s="9" t="s">
        <v>298</v>
      </c>
      <c r="G1776" s="9" t="s">
        <v>132</v>
      </c>
      <c r="H1776" s="9" t="s">
        <v>148</v>
      </c>
      <c r="I1776" s="9" t="s">
        <v>149</v>
      </c>
      <c r="J1776" s="9" t="s">
        <v>993</v>
      </c>
      <c r="K1776" s="9" t="s">
        <v>32</v>
      </c>
      <c r="L1776" s="9" t="s">
        <v>981</v>
      </c>
      <c r="M1776" s="9" t="s">
        <v>2900</v>
      </c>
      <c r="N1776" s="9" t="s">
        <v>2891</v>
      </c>
      <c r="O1776" s="9" t="s">
        <v>82</v>
      </c>
      <c r="P1776" s="9" t="s">
        <v>2892</v>
      </c>
      <c r="Q1776" s="9" t="b">
        <f t="shared" si="0"/>
        <v>0</v>
      </c>
      <c r="S1776" s="1"/>
    </row>
    <row r="1777" spans="1:19" ht="14.25" customHeight="1" x14ac:dyDescent="0.3">
      <c r="A1777" s="8">
        <v>1774</v>
      </c>
      <c r="B1777" s="9" t="s">
        <v>2890</v>
      </c>
      <c r="C1777" s="9" t="s">
        <v>186</v>
      </c>
      <c r="D1777" s="9" t="s">
        <v>607</v>
      </c>
      <c r="E1777" s="9" t="s">
        <v>608</v>
      </c>
      <c r="F1777" s="9" t="s">
        <v>609</v>
      </c>
      <c r="G1777" s="9" t="s">
        <v>658</v>
      </c>
      <c r="H1777" s="9" t="s">
        <v>659</v>
      </c>
      <c r="I1777" s="9" t="s">
        <v>660</v>
      </c>
      <c r="J1777" s="9" t="s">
        <v>2901</v>
      </c>
      <c r="K1777" s="9" t="s">
        <v>32</v>
      </c>
      <c r="L1777" s="9" t="s">
        <v>761</v>
      </c>
      <c r="M1777" s="9" t="s">
        <v>762</v>
      </c>
      <c r="N1777" s="9" t="s">
        <v>2891</v>
      </c>
      <c r="O1777" s="9" t="s">
        <v>125</v>
      </c>
      <c r="P1777" s="9" t="s">
        <v>2892</v>
      </c>
      <c r="Q1777" s="9" t="b">
        <f t="shared" si="0"/>
        <v>0</v>
      </c>
      <c r="S1777" s="1"/>
    </row>
    <row r="1778" spans="1:19" ht="14.25" customHeight="1" x14ac:dyDescent="0.3">
      <c r="A1778" s="8">
        <v>1775</v>
      </c>
      <c r="B1778" s="9" t="s">
        <v>2890</v>
      </c>
      <c r="C1778" s="9" t="s">
        <v>186</v>
      </c>
      <c r="D1778" s="9" t="s">
        <v>607</v>
      </c>
      <c r="E1778" s="9" t="s">
        <v>608</v>
      </c>
      <c r="F1778" s="9" t="s">
        <v>609</v>
      </c>
      <c r="G1778" s="9" t="s">
        <v>290</v>
      </c>
      <c r="H1778" s="9" t="s">
        <v>291</v>
      </c>
      <c r="I1778" s="9" t="s">
        <v>292</v>
      </c>
      <c r="J1778" s="9" t="s">
        <v>2902</v>
      </c>
      <c r="K1778" s="9" t="s">
        <v>32</v>
      </c>
      <c r="L1778" s="9" t="s">
        <v>761</v>
      </c>
      <c r="M1778" s="9" t="s">
        <v>1493</v>
      </c>
      <c r="N1778" s="9" t="s">
        <v>2891</v>
      </c>
      <c r="O1778" s="9" t="s">
        <v>125</v>
      </c>
      <c r="P1778" s="9" t="s">
        <v>2892</v>
      </c>
      <c r="Q1778" s="9" t="b">
        <f t="shared" si="0"/>
        <v>0</v>
      </c>
      <c r="S1778" s="1"/>
    </row>
    <row r="1779" spans="1:19" ht="14.25" customHeight="1" x14ac:dyDescent="0.3">
      <c r="A1779" s="8">
        <v>1776</v>
      </c>
      <c r="B1779" s="9" t="s">
        <v>2890</v>
      </c>
      <c r="C1779" s="9" t="s">
        <v>186</v>
      </c>
      <c r="D1779" s="9" t="s">
        <v>607</v>
      </c>
      <c r="E1779" s="9" t="s">
        <v>608</v>
      </c>
      <c r="F1779" s="9" t="s">
        <v>609</v>
      </c>
      <c r="G1779" s="9" t="s">
        <v>715</v>
      </c>
      <c r="H1779" s="9" t="s">
        <v>716</v>
      </c>
      <c r="I1779" s="9" t="s">
        <v>717</v>
      </c>
      <c r="J1779" s="9" t="s">
        <v>1668</v>
      </c>
      <c r="K1779" s="9" t="s">
        <v>32</v>
      </c>
      <c r="L1779" s="9" t="s">
        <v>761</v>
      </c>
      <c r="M1779" s="9" t="s">
        <v>1671</v>
      </c>
      <c r="N1779" s="9" t="s">
        <v>2891</v>
      </c>
      <c r="O1779" s="9" t="s">
        <v>125</v>
      </c>
      <c r="P1779" s="9" t="s">
        <v>2892</v>
      </c>
      <c r="Q1779" s="9" t="b">
        <f t="shared" si="0"/>
        <v>0</v>
      </c>
      <c r="S1779" s="1"/>
    </row>
    <row r="1780" spans="1:19" ht="14.25" customHeight="1" x14ac:dyDescent="0.3">
      <c r="A1780" s="8">
        <v>1777</v>
      </c>
      <c r="B1780" s="9" t="s">
        <v>2890</v>
      </c>
      <c r="C1780" s="9" t="s">
        <v>186</v>
      </c>
      <c r="D1780" s="9" t="s">
        <v>607</v>
      </c>
      <c r="E1780" s="9" t="s">
        <v>608</v>
      </c>
      <c r="F1780" s="9" t="s">
        <v>609</v>
      </c>
      <c r="G1780" s="9" t="s">
        <v>303</v>
      </c>
      <c r="H1780" s="9" t="s">
        <v>304</v>
      </c>
      <c r="I1780" s="9" t="s">
        <v>305</v>
      </c>
      <c r="J1780" s="9" t="s">
        <v>1669</v>
      </c>
      <c r="K1780" s="9" t="s">
        <v>32</v>
      </c>
      <c r="L1780" s="9" t="s">
        <v>761</v>
      </c>
      <c r="M1780" s="9" t="s">
        <v>1672</v>
      </c>
      <c r="N1780" s="9" t="s">
        <v>2891</v>
      </c>
      <c r="O1780" s="9" t="s">
        <v>125</v>
      </c>
      <c r="P1780" s="9" t="s">
        <v>2892</v>
      </c>
      <c r="Q1780" s="9" t="b">
        <f t="shared" si="0"/>
        <v>0</v>
      </c>
      <c r="S1780" s="1"/>
    </row>
    <row r="1781" spans="1:19" ht="14.25" customHeight="1" x14ac:dyDescent="0.3">
      <c r="A1781" s="8">
        <v>1778</v>
      </c>
      <c r="B1781" s="9" t="s">
        <v>2890</v>
      </c>
      <c r="C1781" s="9" t="s">
        <v>186</v>
      </c>
      <c r="D1781" s="9" t="s">
        <v>607</v>
      </c>
      <c r="E1781" s="9" t="s">
        <v>608</v>
      </c>
      <c r="F1781" s="9" t="s">
        <v>609</v>
      </c>
      <c r="G1781" s="9" t="s">
        <v>474</v>
      </c>
      <c r="H1781" s="9" t="s">
        <v>475</v>
      </c>
      <c r="I1781" s="9" t="s">
        <v>476</v>
      </c>
      <c r="J1781" s="9" t="s">
        <v>1670</v>
      </c>
      <c r="K1781" s="9" t="s">
        <v>32</v>
      </c>
      <c r="L1781" s="9" t="s">
        <v>761</v>
      </c>
      <c r="M1781" s="9" t="s">
        <v>1673</v>
      </c>
      <c r="N1781" s="9" t="s">
        <v>2891</v>
      </c>
      <c r="O1781" s="9" t="s">
        <v>125</v>
      </c>
      <c r="P1781" s="9" t="s">
        <v>2892</v>
      </c>
      <c r="Q1781" s="9" t="b">
        <f t="shared" si="0"/>
        <v>0</v>
      </c>
      <c r="S1781" s="1"/>
    </row>
    <row r="1782" spans="1:19" ht="14.25" customHeight="1" x14ac:dyDescent="0.3">
      <c r="A1782" s="8">
        <v>1779</v>
      </c>
      <c r="B1782" s="9" t="s">
        <v>2890</v>
      </c>
      <c r="C1782" s="9" t="s">
        <v>186</v>
      </c>
      <c r="D1782" s="9" t="s">
        <v>607</v>
      </c>
      <c r="E1782" s="9" t="s">
        <v>608</v>
      </c>
      <c r="F1782" s="9" t="s">
        <v>609</v>
      </c>
      <c r="G1782" s="9" t="s">
        <v>186</v>
      </c>
      <c r="H1782" s="9" t="s">
        <v>187</v>
      </c>
      <c r="I1782" s="9" t="s">
        <v>188</v>
      </c>
      <c r="J1782" s="9" t="s">
        <v>1492</v>
      </c>
      <c r="K1782" s="9" t="s">
        <v>32</v>
      </c>
      <c r="L1782" s="9" t="s">
        <v>761</v>
      </c>
      <c r="M1782" s="9" t="s">
        <v>2903</v>
      </c>
      <c r="N1782" s="9" t="s">
        <v>2891</v>
      </c>
      <c r="O1782" s="9" t="s">
        <v>125</v>
      </c>
      <c r="P1782" s="9" t="s">
        <v>2892</v>
      </c>
      <c r="Q1782" s="9" t="b">
        <f t="shared" si="0"/>
        <v>0</v>
      </c>
      <c r="S1782" s="1"/>
    </row>
    <row r="1783" spans="1:19" ht="14.25" customHeight="1" x14ac:dyDescent="0.3">
      <c r="A1783" s="8">
        <v>1780</v>
      </c>
      <c r="B1783" s="9" t="s">
        <v>2890</v>
      </c>
      <c r="C1783" s="9" t="s">
        <v>186</v>
      </c>
      <c r="D1783" s="9" t="s">
        <v>607</v>
      </c>
      <c r="E1783" s="9" t="s">
        <v>608</v>
      </c>
      <c r="F1783" s="9" t="s">
        <v>609</v>
      </c>
      <c r="G1783" s="9" t="s">
        <v>300</v>
      </c>
      <c r="H1783" s="9" t="s">
        <v>301</v>
      </c>
      <c r="I1783" s="9" t="s">
        <v>302</v>
      </c>
      <c r="J1783" s="9" t="s">
        <v>760</v>
      </c>
      <c r="K1783" s="9" t="s">
        <v>32</v>
      </c>
      <c r="L1783" s="9" t="s">
        <v>761</v>
      </c>
      <c r="M1783" s="9" t="s">
        <v>2904</v>
      </c>
      <c r="N1783" s="9" t="s">
        <v>2891</v>
      </c>
      <c r="O1783" s="9" t="s">
        <v>125</v>
      </c>
      <c r="P1783" s="9" t="s">
        <v>2892</v>
      </c>
      <c r="Q1783" s="9" t="b">
        <f t="shared" si="0"/>
        <v>0</v>
      </c>
      <c r="S1783" s="1"/>
    </row>
    <row r="1784" spans="1:19" ht="14.25" customHeight="1" x14ac:dyDescent="0.3">
      <c r="A1784" s="8">
        <v>1781</v>
      </c>
      <c r="B1784" s="9" t="s">
        <v>2890</v>
      </c>
      <c r="C1784" s="9" t="s">
        <v>186</v>
      </c>
      <c r="D1784" s="9" t="s">
        <v>519</v>
      </c>
      <c r="E1784" s="9" t="s">
        <v>520</v>
      </c>
      <c r="F1784" s="9" t="s">
        <v>521</v>
      </c>
      <c r="G1784" s="9" t="s">
        <v>300</v>
      </c>
      <c r="H1784" s="9" t="s">
        <v>301</v>
      </c>
      <c r="I1784" s="9" t="s">
        <v>302</v>
      </c>
      <c r="J1784" s="9" t="s">
        <v>522</v>
      </c>
      <c r="K1784" s="9" t="s">
        <v>32</v>
      </c>
      <c r="L1784" s="9" t="s">
        <v>523</v>
      </c>
      <c r="M1784" s="9" t="s">
        <v>524</v>
      </c>
      <c r="N1784" s="9" t="s">
        <v>2891</v>
      </c>
      <c r="O1784" s="9" t="s">
        <v>82</v>
      </c>
      <c r="P1784" s="9" t="s">
        <v>2892</v>
      </c>
      <c r="Q1784" s="9" t="b">
        <f t="shared" si="0"/>
        <v>0</v>
      </c>
      <c r="S1784" s="1"/>
    </row>
    <row r="1785" spans="1:19" ht="14.25" customHeight="1" x14ac:dyDescent="0.3">
      <c r="A1785" s="8">
        <v>1782</v>
      </c>
      <c r="B1785" s="9" t="s">
        <v>2890</v>
      </c>
      <c r="C1785" s="9" t="s">
        <v>186</v>
      </c>
      <c r="D1785" s="9" t="s">
        <v>519</v>
      </c>
      <c r="E1785" s="9" t="s">
        <v>520</v>
      </c>
      <c r="F1785" s="9" t="s">
        <v>521</v>
      </c>
      <c r="G1785" s="9" t="s">
        <v>525</v>
      </c>
      <c r="H1785" s="9" t="s">
        <v>526</v>
      </c>
      <c r="I1785" s="9" t="s">
        <v>527</v>
      </c>
      <c r="J1785" s="9" t="s">
        <v>522</v>
      </c>
      <c r="K1785" s="9" t="s">
        <v>32</v>
      </c>
      <c r="L1785" s="9" t="s">
        <v>523</v>
      </c>
      <c r="M1785" s="9" t="s">
        <v>528</v>
      </c>
      <c r="N1785" s="9" t="s">
        <v>2891</v>
      </c>
      <c r="O1785" s="9" t="s">
        <v>82</v>
      </c>
      <c r="P1785" s="9" t="s">
        <v>2892</v>
      </c>
      <c r="Q1785" s="9" t="b">
        <f t="shared" si="0"/>
        <v>0</v>
      </c>
      <c r="S1785" s="1"/>
    </row>
    <row r="1786" spans="1:19" ht="14.25" customHeight="1" x14ac:dyDescent="0.3">
      <c r="A1786" s="8">
        <v>1783</v>
      </c>
      <c r="B1786" s="9" t="s">
        <v>2890</v>
      </c>
      <c r="C1786" s="9" t="s">
        <v>186</v>
      </c>
      <c r="D1786" s="9" t="s">
        <v>290</v>
      </c>
      <c r="E1786" s="9" t="s">
        <v>291</v>
      </c>
      <c r="F1786" s="9" t="s">
        <v>292</v>
      </c>
      <c r="G1786" s="9" t="s">
        <v>133</v>
      </c>
      <c r="H1786" s="9" t="s">
        <v>134</v>
      </c>
      <c r="I1786" s="9" t="s">
        <v>135</v>
      </c>
      <c r="J1786" s="9" t="s">
        <v>2905</v>
      </c>
      <c r="K1786" s="9" t="s">
        <v>32</v>
      </c>
      <c r="L1786" s="9" t="s">
        <v>294</v>
      </c>
      <c r="M1786" s="9" t="s">
        <v>295</v>
      </c>
      <c r="N1786" s="9" t="s">
        <v>2891</v>
      </c>
      <c r="O1786" s="9" t="s">
        <v>27</v>
      </c>
      <c r="P1786" s="9" t="s">
        <v>2892</v>
      </c>
      <c r="Q1786" s="9" t="b">
        <f t="shared" si="0"/>
        <v>0</v>
      </c>
      <c r="S1786" s="1"/>
    </row>
    <row r="1787" spans="1:19" ht="14.25" customHeight="1" x14ac:dyDescent="0.3">
      <c r="A1787" s="8">
        <v>1784</v>
      </c>
      <c r="B1787" s="9" t="s">
        <v>2890</v>
      </c>
      <c r="C1787" s="9" t="s">
        <v>186</v>
      </c>
      <c r="D1787" s="9" t="s">
        <v>290</v>
      </c>
      <c r="E1787" s="9" t="s">
        <v>291</v>
      </c>
      <c r="F1787" s="9" t="s">
        <v>292</v>
      </c>
      <c r="G1787" s="9" t="s">
        <v>296</v>
      </c>
      <c r="H1787" s="9" t="s">
        <v>297</v>
      </c>
      <c r="I1787" s="9" t="s">
        <v>298</v>
      </c>
      <c r="J1787" s="9" t="s">
        <v>2906</v>
      </c>
      <c r="K1787" s="9" t="s">
        <v>32</v>
      </c>
      <c r="L1787" s="9" t="s">
        <v>294</v>
      </c>
      <c r="M1787" s="9" t="s">
        <v>299</v>
      </c>
      <c r="N1787" s="9" t="s">
        <v>2891</v>
      </c>
      <c r="O1787" s="9" t="s">
        <v>27</v>
      </c>
      <c r="P1787" s="9" t="s">
        <v>2892</v>
      </c>
      <c r="Q1787" s="9" t="b">
        <f t="shared" si="0"/>
        <v>0</v>
      </c>
      <c r="S1787" s="1"/>
    </row>
    <row r="1788" spans="1:19" ht="14.25" customHeight="1" x14ac:dyDescent="0.3">
      <c r="A1788" s="8">
        <v>1785</v>
      </c>
      <c r="B1788" s="9" t="s">
        <v>2890</v>
      </c>
      <c r="C1788" s="9" t="s">
        <v>186</v>
      </c>
      <c r="D1788" s="9" t="s">
        <v>290</v>
      </c>
      <c r="E1788" s="9" t="s">
        <v>291</v>
      </c>
      <c r="F1788" s="9" t="s">
        <v>292</v>
      </c>
      <c r="G1788" s="9" t="s">
        <v>525</v>
      </c>
      <c r="H1788" s="9" t="s">
        <v>526</v>
      </c>
      <c r="I1788" s="9" t="s">
        <v>527</v>
      </c>
      <c r="J1788" s="9" t="s">
        <v>293</v>
      </c>
      <c r="K1788" s="9" t="s">
        <v>32</v>
      </c>
      <c r="L1788" s="9" t="s">
        <v>294</v>
      </c>
      <c r="M1788" s="9" t="s">
        <v>2907</v>
      </c>
      <c r="N1788" s="9" t="s">
        <v>2891</v>
      </c>
      <c r="O1788" s="9" t="s">
        <v>27</v>
      </c>
      <c r="P1788" s="9" t="s">
        <v>2892</v>
      </c>
      <c r="Q1788" s="9" t="b">
        <f t="shared" si="0"/>
        <v>0</v>
      </c>
      <c r="S1788" s="1"/>
    </row>
    <row r="1789" spans="1:19" ht="14.25" customHeight="1" x14ac:dyDescent="0.3">
      <c r="A1789" s="8">
        <v>1786</v>
      </c>
      <c r="B1789" s="9" t="s">
        <v>2890</v>
      </c>
      <c r="C1789" s="9" t="s">
        <v>186</v>
      </c>
      <c r="D1789" s="9" t="s">
        <v>290</v>
      </c>
      <c r="E1789" s="9" t="s">
        <v>291</v>
      </c>
      <c r="F1789" s="9" t="s">
        <v>292</v>
      </c>
      <c r="G1789" s="9" t="s">
        <v>28</v>
      </c>
      <c r="H1789" s="9" t="s">
        <v>29</v>
      </c>
      <c r="I1789" s="9" t="s">
        <v>30</v>
      </c>
      <c r="J1789" s="9" t="s">
        <v>2908</v>
      </c>
      <c r="K1789" s="9" t="s">
        <v>32</v>
      </c>
      <c r="L1789" s="9" t="s">
        <v>294</v>
      </c>
      <c r="M1789" s="9" t="s">
        <v>2909</v>
      </c>
      <c r="N1789" s="9" t="s">
        <v>2891</v>
      </c>
      <c r="O1789" s="9" t="s">
        <v>27</v>
      </c>
      <c r="P1789" s="9" t="s">
        <v>2892</v>
      </c>
      <c r="Q1789" s="9" t="b">
        <f t="shared" si="0"/>
        <v>0</v>
      </c>
      <c r="S1789" s="1"/>
    </row>
    <row r="1790" spans="1:19" ht="14.25" customHeight="1" x14ac:dyDescent="0.3">
      <c r="A1790" s="8">
        <v>1787</v>
      </c>
      <c r="B1790" s="9" t="s">
        <v>2890</v>
      </c>
      <c r="C1790" s="9" t="s">
        <v>186</v>
      </c>
      <c r="D1790" s="9" t="s">
        <v>300</v>
      </c>
      <c r="E1790" s="9" t="s">
        <v>301</v>
      </c>
      <c r="F1790" s="9" t="s">
        <v>302</v>
      </c>
      <c r="G1790" s="9" t="s">
        <v>303</v>
      </c>
      <c r="H1790" s="9" t="s">
        <v>304</v>
      </c>
      <c r="I1790" s="9" t="s">
        <v>305</v>
      </c>
      <c r="J1790" s="9" t="s">
        <v>2910</v>
      </c>
      <c r="K1790" s="9" t="s">
        <v>32</v>
      </c>
      <c r="L1790" s="9" t="s">
        <v>307</v>
      </c>
      <c r="M1790" s="9" t="s">
        <v>308</v>
      </c>
      <c r="N1790" s="9" t="s">
        <v>2891</v>
      </c>
      <c r="O1790" s="9" t="s">
        <v>82</v>
      </c>
      <c r="P1790" s="9" t="s">
        <v>2892</v>
      </c>
      <c r="Q1790" s="9" t="b">
        <f t="shared" si="0"/>
        <v>0</v>
      </c>
      <c r="S1790" s="1"/>
    </row>
    <row r="1791" spans="1:19" ht="14.25" customHeight="1" x14ac:dyDescent="0.3">
      <c r="A1791" s="8">
        <v>1788</v>
      </c>
      <c r="B1791" s="9" t="s">
        <v>2890</v>
      </c>
      <c r="C1791" s="9" t="s">
        <v>186</v>
      </c>
      <c r="D1791" s="9" t="s">
        <v>300</v>
      </c>
      <c r="E1791" s="9" t="s">
        <v>301</v>
      </c>
      <c r="F1791" s="9" t="s">
        <v>302</v>
      </c>
      <c r="G1791" s="9" t="s">
        <v>1008</v>
      </c>
      <c r="H1791" s="9" t="s">
        <v>1009</v>
      </c>
      <c r="I1791" s="9" t="s">
        <v>1010</v>
      </c>
      <c r="J1791" s="9" t="s">
        <v>2901</v>
      </c>
      <c r="K1791" s="9" t="s">
        <v>32</v>
      </c>
      <c r="L1791" s="9" t="s">
        <v>307</v>
      </c>
      <c r="M1791" s="9" t="s">
        <v>1012</v>
      </c>
      <c r="N1791" s="9" t="s">
        <v>2891</v>
      </c>
      <c r="O1791" s="9" t="s">
        <v>82</v>
      </c>
      <c r="P1791" s="9" t="s">
        <v>2892</v>
      </c>
      <c r="Q1791" s="9" t="b">
        <f t="shared" si="0"/>
        <v>0</v>
      </c>
      <c r="S1791" s="1"/>
    </row>
    <row r="1792" spans="1:19" ht="14.25" customHeight="1" x14ac:dyDescent="0.3">
      <c r="A1792" s="8">
        <v>1789</v>
      </c>
      <c r="B1792" s="9" t="s">
        <v>2890</v>
      </c>
      <c r="C1792" s="9" t="s">
        <v>186</v>
      </c>
      <c r="D1792" s="9" t="s">
        <v>300</v>
      </c>
      <c r="E1792" s="9" t="s">
        <v>301</v>
      </c>
      <c r="F1792" s="9" t="s">
        <v>302</v>
      </c>
      <c r="G1792" s="9" t="s">
        <v>474</v>
      </c>
      <c r="H1792" s="9" t="s">
        <v>475</v>
      </c>
      <c r="I1792" s="9" t="s">
        <v>476</v>
      </c>
      <c r="J1792" s="9" t="s">
        <v>2911</v>
      </c>
      <c r="K1792" s="9" t="s">
        <v>32</v>
      </c>
      <c r="L1792" s="9" t="s">
        <v>307</v>
      </c>
      <c r="M1792" s="9" t="s">
        <v>1013</v>
      </c>
      <c r="N1792" s="9" t="s">
        <v>2891</v>
      </c>
      <c r="O1792" s="9" t="s">
        <v>82</v>
      </c>
      <c r="P1792" s="9" t="s">
        <v>2892</v>
      </c>
      <c r="Q1792" s="9" t="b">
        <f t="shared" si="0"/>
        <v>0</v>
      </c>
      <c r="S1792" s="1"/>
    </row>
    <row r="1793" spans="1:19" ht="14.25" customHeight="1" x14ac:dyDescent="0.3">
      <c r="A1793" s="8">
        <v>1790</v>
      </c>
      <c r="B1793" s="9" t="s">
        <v>2890</v>
      </c>
      <c r="C1793" s="9" t="s">
        <v>186</v>
      </c>
      <c r="D1793" s="9" t="s">
        <v>300</v>
      </c>
      <c r="E1793" s="9" t="s">
        <v>301</v>
      </c>
      <c r="F1793" s="9" t="s">
        <v>302</v>
      </c>
      <c r="G1793" s="9" t="s">
        <v>715</v>
      </c>
      <c r="H1793" s="9" t="s">
        <v>716</v>
      </c>
      <c r="I1793" s="9" t="s">
        <v>717</v>
      </c>
      <c r="J1793" s="9" t="s">
        <v>2912</v>
      </c>
      <c r="K1793" s="9" t="s">
        <v>32</v>
      </c>
      <c r="L1793" s="9" t="s">
        <v>307</v>
      </c>
      <c r="M1793" s="9" t="s">
        <v>2913</v>
      </c>
      <c r="N1793" s="9" t="s">
        <v>2891</v>
      </c>
      <c r="O1793" s="9" t="s">
        <v>82</v>
      </c>
      <c r="P1793" s="9" t="s">
        <v>2892</v>
      </c>
      <c r="Q1793" s="9" t="b">
        <f t="shared" si="0"/>
        <v>0</v>
      </c>
      <c r="S1793" s="1"/>
    </row>
    <row r="1794" spans="1:19" ht="14.25" customHeight="1" x14ac:dyDescent="0.3">
      <c r="A1794" s="8">
        <v>1791</v>
      </c>
      <c r="B1794" s="9" t="s">
        <v>2890</v>
      </c>
      <c r="C1794" s="9" t="s">
        <v>186</v>
      </c>
      <c r="D1794" s="9" t="s">
        <v>300</v>
      </c>
      <c r="E1794" s="9" t="s">
        <v>301</v>
      </c>
      <c r="F1794" s="9" t="s">
        <v>302</v>
      </c>
      <c r="G1794" s="9" t="s">
        <v>580</v>
      </c>
      <c r="H1794" s="9" t="s">
        <v>581</v>
      </c>
      <c r="I1794" s="9" t="s">
        <v>582</v>
      </c>
      <c r="J1794" s="9" t="s">
        <v>1007</v>
      </c>
      <c r="K1794" s="9" t="s">
        <v>32</v>
      </c>
      <c r="L1794" s="9" t="s">
        <v>307</v>
      </c>
      <c r="M1794" s="9" t="s">
        <v>2914</v>
      </c>
      <c r="N1794" s="9" t="s">
        <v>2891</v>
      </c>
      <c r="O1794" s="9" t="s">
        <v>82</v>
      </c>
      <c r="P1794" s="9" t="s">
        <v>2892</v>
      </c>
      <c r="Q1794" s="9" t="b">
        <f t="shared" si="0"/>
        <v>0</v>
      </c>
      <c r="S1794" s="1"/>
    </row>
    <row r="1795" spans="1:19" ht="14.25" customHeight="1" x14ac:dyDescent="0.3">
      <c r="A1795" s="8">
        <v>1792</v>
      </c>
      <c r="B1795" s="9" t="s">
        <v>2890</v>
      </c>
      <c r="C1795" s="9" t="s">
        <v>186</v>
      </c>
      <c r="D1795" s="9" t="s">
        <v>300</v>
      </c>
      <c r="E1795" s="9" t="s">
        <v>301</v>
      </c>
      <c r="F1795" s="9" t="s">
        <v>302</v>
      </c>
      <c r="G1795" s="9" t="s">
        <v>607</v>
      </c>
      <c r="H1795" s="9" t="s">
        <v>608</v>
      </c>
      <c r="I1795" s="9" t="s">
        <v>609</v>
      </c>
      <c r="J1795" s="9" t="s">
        <v>1011</v>
      </c>
      <c r="K1795" s="9" t="s">
        <v>32</v>
      </c>
      <c r="L1795" s="9" t="s">
        <v>307</v>
      </c>
      <c r="M1795" s="9" t="s">
        <v>2915</v>
      </c>
      <c r="N1795" s="9" t="s">
        <v>2891</v>
      </c>
      <c r="O1795" s="9" t="s">
        <v>82</v>
      </c>
      <c r="P1795" s="9" t="s">
        <v>2892</v>
      </c>
      <c r="Q1795" s="9" t="b">
        <f t="shared" si="0"/>
        <v>0</v>
      </c>
      <c r="S1795" s="1"/>
    </row>
    <row r="1796" spans="1:19" ht="14.25" customHeight="1" x14ac:dyDescent="0.3">
      <c r="A1796" s="8">
        <v>1793</v>
      </c>
      <c r="B1796" s="9" t="s">
        <v>2890</v>
      </c>
      <c r="C1796" s="9" t="s">
        <v>186</v>
      </c>
      <c r="D1796" s="9" t="s">
        <v>300</v>
      </c>
      <c r="E1796" s="9" t="s">
        <v>301</v>
      </c>
      <c r="F1796" s="9" t="s">
        <v>302</v>
      </c>
      <c r="G1796" s="9" t="s">
        <v>296</v>
      </c>
      <c r="H1796" s="9" t="s">
        <v>297</v>
      </c>
      <c r="I1796" s="9" t="s">
        <v>298</v>
      </c>
      <c r="J1796" s="9" t="s">
        <v>306</v>
      </c>
      <c r="K1796" s="9" t="s">
        <v>32</v>
      </c>
      <c r="L1796" s="9" t="s">
        <v>307</v>
      </c>
      <c r="M1796" s="9" t="s">
        <v>2916</v>
      </c>
      <c r="N1796" s="9" t="s">
        <v>2891</v>
      </c>
      <c r="O1796" s="9" t="s">
        <v>82</v>
      </c>
      <c r="P1796" s="9" t="s">
        <v>2892</v>
      </c>
      <c r="Q1796" s="9" t="b">
        <f t="shared" si="0"/>
        <v>0</v>
      </c>
      <c r="S1796" s="1"/>
    </row>
    <row r="1797" spans="1:19" ht="14.25" customHeight="1" x14ac:dyDescent="0.3">
      <c r="A1797" s="8">
        <v>1794</v>
      </c>
      <c r="B1797" s="9" t="s">
        <v>2890</v>
      </c>
      <c r="C1797" s="9" t="s">
        <v>186</v>
      </c>
      <c r="D1797" s="9" t="s">
        <v>175</v>
      </c>
      <c r="E1797" s="9" t="s">
        <v>184</v>
      </c>
      <c r="F1797" s="9" t="s">
        <v>185</v>
      </c>
      <c r="G1797" s="9" t="s">
        <v>186</v>
      </c>
      <c r="H1797" s="9" t="s">
        <v>187</v>
      </c>
      <c r="I1797" s="9" t="s">
        <v>188</v>
      </c>
      <c r="J1797" s="9" t="s">
        <v>2917</v>
      </c>
      <c r="K1797" s="9" t="s">
        <v>32</v>
      </c>
      <c r="L1797" s="9" t="s">
        <v>190</v>
      </c>
      <c r="M1797" s="9" t="s">
        <v>191</v>
      </c>
      <c r="N1797" s="9" t="s">
        <v>2891</v>
      </c>
      <c r="O1797" s="9" t="s">
        <v>125</v>
      </c>
      <c r="P1797" s="9" t="s">
        <v>2892</v>
      </c>
      <c r="Q1797" s="9" t="b">
        <f t="shared" si="0"/>
        <v>0</v>
      </c>
      <c r="S1797" s="1"/>
    </row>
    <row r="1798" spans="1:19" ht="14.25" customHeight="1" x14ac:dyDescent="0.3">
      <c r="A1798" s="8">
        <v>1795</v>
      </c>
      <c r="B1798" s="9" t="s">
        <v>2890</v>
      </c>
      <c r="C1798" s="9" t="s">
        <v>186</v>
      </c>
      <c r="D1798" s="9" t="s">
        <v>175</v>
      </c>
      <c r="E1798" s="9" t="s">
        <v>184</v>
      </c>
      <c r="F1798" s="9" t="s">
        <v>185</v>
      </c>
      <c r="G1798" s="9" t="s">
        <v>178</v>
      </c>
      <c r="H1798" s="9" t="s">
        <v>179</v>
      </c>
      <c r="I1798" s="9" t="s">
        <v>180</v>
      </c>
      <c r="J1798" s="9" t="s">
        <v>2918</v>
      </c>
      <c r="K1798" s="9" t="s">
        <v>32</v>
      </c>
      <c r="L1798" s="9" t="s">
        <v>190</v>
      </c>
      <c r="M1798" s="9" t="s">
        <v>192</v>
      </c>
      <c r="N1798" s="9" t="s">
        <v>2891</v>
      </c>
      <c r="O1798" s="9" t="s">
        <v>125</v>
      </c>
      <c r="P1798" s="9" t="s">
        <v>2892</v>
      </c>
      <c r="Q1798" s="9" t="b">
        <f t="shared" si="0"/>
        <v>0</v>
      </c>
      <c r="S1798" s="1"/>
    </row>
    <row r="1799" spans="1:19" ht="14.25" customHeight="1" x14ac:dyDescent="0.3">
      <c r="A1799" s="8">
        <v>1796</v>
      </c>
      <c r="B1799" s="9" t="s">
        <v>2890</v>
      </c>
      <c r="C1799" s="9" t="s">
        <v>186</v>
      </c>
      <c r="D1799" s="9" t="s">
        <v>175</v>
      </c>
      <c r="E1799" s="9" t="s">
        <v>184</v>
      </c>
      <c r="F1799" s="9" t="s">
        <v>185</v>
      </c>
      <c r="G1799" s="9" t="s">
        <v>330</v>
      </c>
      <c r="H1799" s="9" t="s">
        <v>331</v>
      </c>
      <c r="I1799" s="9" t="s">
        <v>332</v>
      </c>
      <c r="J1799" s="9" t="s">
        <v>2919</v>
      </c>
      <c r="K1799" s="9" t="s">
        <v>32</v>
      </c>
      <c r="L1799" s="9" t="s">
        <v>190</v>
      </c>
      <c r="M1799" s="9" t="s">
        <v>532</v>
      </c>
      <c r="N1799" s="9" t="s">
        <v>2891</v>
      </c>
      <c r="O1799" s="9" t="s">
        <v>125</v>
      </c>
      <c r="P1799" s="9" t="s">
        <v>2892</v>
      </c>
      <c r="Q1799" s="9" t="b">
        <f t="shared" si="0"/>
        <v>0</v>
      </c>
      <c r="S1799" s="1"/>
    </row>
    <row r="1800" spans="1:19" ht="14.25" customHeight="1" x14ac:dyDescent="0.3">
      <c r="A1800" s="8">
        <v>1797</v>
      </c>
      <c r="B1800" s="9" t="s">
        <v>2890</v>
      </c>
      <c r="C1800" s="9" t="s">
        <v>186</v>
      </c>
      <c r="D1800" s="9" t="s">
        <v>175</v>
      </c>
      <c r="E1800" s="9" t="s">
        <v>184</v>
      </c>
      <c r="F1800" s="9" t="s">
        <v>185</v>
      </c>
      <c r="G1800" s="9" t="s">
        <v>321</v>
      </c>
      <c r="H1800" s="9" t="s">
        <v>322</v>
      </c>
      <c r="I1800" s="9" t="s">
        <v>323</v>
      </c>
      <c r="J1800" s="9" t="s">
        <v>2742</v>
      </c>
      <c r="K1800" s="9" t="s">
        <v>32</v>
      </c>
      <c r="L1800" s="9" t="s">
        <v>190</v>
      </c>
      <c r="M1800" s="9" t="s">
        <v>534</v>
      </c>
      <c r="N1800" s="9" t="s">
        <v>2891</v>
      </c>
      <c r="O1800" s="9" t="s">
        <v>125</v>
      </c>
      <c r="P1800" s="9" t="s">
        <v>2892</v>
      </c>
      <c r="Q1800" s="9" t="b">
        <f t="shared" si="0"/>
        <v>0</v>
      </c>
      <c r="S1800" s="1"/>
    </row>
    <row r="1801" spans="1:19" ht="14.25" customHeight="1" x14ac:dyDescent="0.3">
      <c r="A1801" s="8">
        <v>1798</v>
      </c>
      <c r="B1801" s="9" t="s">
        <v>2890</v>
      </c>
      <c r="C1801" s="9" t="s">
        <v>186</v>
      </c>
      <c r="D1801" s="9" t="s">
        <v>175</v>
      </c>
      <c r="E1801" s="9" t="s">
        <v>184</v>
      </c>
      <c r="F1801" s="9" t="s">
        <v>185</v>
      </c>
      <c r="G1801" s="9" t="s">
        <v>315</v>
      </c>
      <c r="H1801" s="9" t="s">
        <v>316</v>
      </c>
      <c r="I1801" s="9" t="s">
        <v>317</v>
      </c>
      <c r="J1801" s="9" t="s">
        <v>2920</v>
      </c>
      <c r="K1801" s="9" t="s">
        <v>32</v>
      </c>
      <c r="L1801" s="9" t="s">
        <v>190</v>
      </c>
      <c r="M1801" s="9" t="s">
        <v>535</v>
      </c>
      <c r="N1801" s="9" t="s">
        <v>2891</v>
      </c>
      <c r="O1801" s="9" t="s">
        <v>125</v>
      </c>
      <c r="P1801" s="9" t="s">
        <v>2892</v>
      </c>
      <c r="Q1801" s="9" t="b">
        <f t="shared" si="0"/>
        <v>0</v>
      </c>
      <c r="S1801" s="1"/>
    </row>
    <row r="1802" spans="1:19" ht="14.25" customHeight="1" x14ac:dyDescent="0.3">
      <c r="A1802" s="8">
        <v>1799</v>
      </c>
      <c r="B1802" s="9" t="s">
        <v>2890</v>
      </c>
      <c r="C1802" s="9" t="s">
        <v>186</v>
      </c>
      <c r="D1802" s="9" t="s">
        <v>175</v>
      </c>
      <c r="E1802" s="9" t="s">
        <v>184</v>
      </c>
      <c r="F1802" s="9" t="s">
        <v>185</v>
      </c>
      <c r="G1802" s="9" t="s">
        <v>309</v>
      </c>
      <c r="H1802" s="9" t="s">
        <v>310</v>
      </c>
      <c r="I1802" s="9" t="s">
        <v>311</v>
      </c>
      <c r="J1802" s="9" t="s">
        <v>2921</v>
      </c>
      <c r="K1802" s="9" t="s">
        <v>32</v>
      </c>
      <c r="L1802" s="9" t="s">
        <v>190</v>
      </c>
      <c r="M1802" s="9" t="s">
        <v>537</v>
      </c>
      <c r="N1802" s="9" t="s">
        <v>2891</v>
      </c>
      <c r="O1802" s="9" t="s">
        <v>125</v>
      </c>
      <c r="P1802" s="9" t="s">
        <v>2892</v>
      </c>
      <c r="Q1802" s="9" t="b">
        <f t="shared" si="0"/>
        <v>0</v>
      </c>
      <c r="S1802" s="1"/>
    </row>
    <row r="1803" spans="1:19" ht="14.25" customHeight="1" x14ac:dyDescent="0.3">
      <c r="A1803" s="8">
        <v>1800</v>
      </c>
      <c r="B1803" s="9" t="s">
        <v>2890</v>
      </c>
      <c r="C1803" s="9" t="s">
        <v>186</v>
      </c>
      <c r="D1803" s="9" t="s">
        <v>175</v>
      </c>
      <c r="E1803" s="9" t="s">
        <v>184</v>
      </c>
      <c r="F1803" s="9" t="s">
        <v>185</v>
      </c>
      <c r="G1803" s="9" t="s">
        <v>415</v>
      </c>
      <c r="H1803" s="9" t="s">
        <v>416</v>
      </c>
      <c r="I1803" s="9" t="s">
        <v>417</v>
      </c>
      <c r="J1803" s="9" t="s">
        <v>529</v>
      </c>
      <c r="K1803" s="9" t="s">
        <v>32</v>
      </c>
      <c r="L1803" s="9" t="s">
        <v>190</v>
      </c>
      <c r="M1803" s="9" t="s">
        <v>2922</v>
      </c>
      <c r="N1803" s="9" t="s">
        <v>2891</v>
      </c>
      <c r="O1803" s="9" t="s">
        <v>125</v>
      </c>
      <c r="P1803" s="9" t="s">
        <v>2892</v>
      </c>
      <c r="Q1803" s="9" t="b">
        <f t="shared" si="0"/>
        <v>0</v>
      </c>
      <c r="S1803" s="1"/>
    </row>
    <row r="1804" spans="1:19" ht="14.25" customHeight="1" x14ac:dyDescent="0.3">
      <c r="A1804" s="8">
        <v>1801</v>
      </c>
      <c r="B1804" s="9" t="s">
        <v>2890</v>
      </c>
      <c r="C1804" s="9" t="s">
        <v>186</v>
      </c>
      <c r="D1804" s="9" t="s">
        <v>175</v>
      </c>
      <c r="E1804" s="9" t="s">
        <v>184</v>
      </c>
      <c r="F1804" s="9" t="s">
        <v>185</v>
      </c>
      <c r="G1804" s="9" t="s">
        <v>1032</v>
      </c>
      <c r="H1804" s="9" t="s">
        <v>1033</v>
      </c>
      <c r="I1804" s="9" t="s">
        <v>1034</v>
      </c>
      <c r="J1804" s="9" t="s">
        <v>530</v>
      </c>
      <c r="K1804" s="9" t="s">
        <v>32</v>
      </c>
      <c r="L1804" s="9" t="s">
        <v>190</v>
      </c>
      <c r="M1804" s="9" t="s">
        <v>2923</v>
      </c>
      <c r="N1804" s="9" t="s">
        <v>2891</v>
      </c>
      <c r="O1804" s="9" t="s">
        <v>125</v>
      </c>
      <c r="P1804" s="9" t="s">
        <v>2892</v>
      </c>
      <c r="Q1804" s="9" t="b">
        <f t="shared" si="0"/>
        <v>0</v>
      </c>
      <c r="S1804" s="1"/>
    </row>
    <row r="1805" spans="1:19" ht="14.25" customHeight="1" x14ac:dyDescent="0.3">
      <c r="A1805" s="8">
        <v>1802</v>
      </c>
      <c r="B1805" s="9" t="s">
        <v>2890</v>
      </c>
      <c r="C1805" s="9" t="s">
        <v>186</v>
      </c>
      <c r="D1805" s="9" t="s">
        <v>175</v>
      </c>
      <c r="E1805" s="9" t="s">
        <v>184</v>
      </c>
      <c r="F1805" s="9" t="s">
        <v>185</v>
      </c>
      <c r="G1805" s="9" t="s">
        <v>640</v>
      </c>
      <c r="H1805" s="9" t="s">
        <v>641</v>
      </c>
      <c r="I1805" s="9" t="s">
        <v>642</v>
      </c>
      <c r="J1805" s="9" t="s">
        <v>531</v>
      </c>
      <c r="K1805" s="9" t="s">
        <v>32</v>
      </c>
      <c r="L1805" s="9" t="s">
        <v>190</v>
      </c>
      <c r="M1805" s="9" t="s">
        <v>2924</v>
      </c>
      <c r="N1805" s="9" t="s">
        <v>2891</v>
      </c>
      <c r="O1805" s="9" t="s">
        <v>125</v>
      </c>
      <c r="P1805" s="9" t="s">
        <v>2892</v>
      </c>
      <c r="Q1805" s="9" t="b">
        <f t="shared" si="0"/>
        <v>0</v>
      </c>
      <c r="S1805" s="1"/>
    </row>
    <row r="1806" spans="1:19" ht="14.25" customHeight="1" x14ac:dyDescent="0.3">
      <c r="A1806" s="8">
        <v>1803</v>
      </c>
      <c r="B1806" s="9" t="s">
        <v>2890</v>
      </c>
      <c r="C1806" s="9" t="s">
        <v>186</v>
      </c>
      <c r="D1806" s="9" t="s">
        <v>175</v>
      </c>
      <c r="E1806" s="9" t="s">
        <v>184</v>
      </c>
      <c r="F1806" s="9" t="s">
        <v>185</v>
      </c>
      <c r="G1806" s="9" t="s">
        <v>697</v>
      </c>
      <c r="H1806" s="9" t="s">
        <v>698</v>
      </c>
      <c r="I1806" s="9" t="s">
        <v>699</v>
      </c>
      <c r="J1806" s="9" t="s">
        <v>533</v>
      </c>
      <c r="K1806" s="9" t="s">
        <v>32</v>
      </c>
      <c r="L1806" s="9" t="s">
        <v>190</v>
      </c>
      <c r="M1806" s="9" t="s">
        <v>2925</v>
      </c>
      <c r="N1806" s="9" t="s">
        <v>2891</v>
      </c>
      <c r="O1806" s="9" t="s">
        <v>125</v>
      </c>
      <c r="P1806" s="9" t="s">
        <v>2892</v>
      </c>
      <c r="Q1806" s="9" t="b">
        <f t="shared" si="0"/>
        <v>0</v>
      </c>
      <c r="S1806" s="1"/>
    </row>
    <row r="1807" spans="1:19" ht="14.25" customHeight="1" x14ac:dyDescent="0.3">
      <c r="A1807" s="8">
        <v>1804</v>
      </c>
      <c r="B1807" s="9" t="s">
        <v>2890</v>
      </c>
      <c r="C1807" s="9" t="s">
        <v>186</v>
      </c>
      <c r="D1807" s="9" t="s">
        <v>175</v>
      </c>
      <c r="E1807" s="9" t="s">
        <v>184</v>
      </c>
      <c r="F1807" s="9" t="s">
        <v>185</v>
      </c>
      <c r="G1807" s="9" t="s">
        <v>538</v>
      </c>
      <c r="H1807" s="9" t="s">
        <v>539</v>
      </c>
      <c r="I1807" s="9" t="s">
        <v>540</v>
      </c>
      <c r="J1807" s="9" t="s">
        <v>189</v>
      </c>
      <c r="K1807" s="9" t="s">
        <v>32</v>
      </c>
      <c r="L1807" s="9" t="s">
        <v>190</v>
      </c>
      <c r="M1807" s="9" t="s">
        <v>2926</v>
      </c>
      <c r="N1807" s="9" t="s">
        <v>2891</v>
      </c>
      <c r="O1807" s="9" t="s">
        <v>125</v>
      </c>
      <c r="P1807" s="9" t="s">
        <v>2892</v>
      </c>
      <c r="Q1807" s="9" t="b">
        <f t="shared" si="0"/>
        <v>0</v>
      </c>
      <c r="S1807" s="1"/>
    </row>
    <row r="1808" spans="1:19" ht="14.25" customHeight="1" x14ac:dyDescent="0.3">
      <c r="A1808" s="8">
        <v>1805</v>
      </c>
      <c r="B1808" s="9" t="s">
        <v>2890</v>
      </c>
      <c r="C1808" s="9" t="s">
        <v>186</v>
      </c>
      <c r="D1808" s="9" t="s">
        <v>175</v>
      </c>
      <c r="E1808" s="9" t="s">
        <v>184</v>
      </c>
      <c r="F1808" s="9" t="s">
        <v>185</v>
      </c>
      <c r="G1808" s="9" t="s">
        <v>281</v>
      </c>
      <c r="H1808" s="9" t="s">
        <v>282</v>
      </c>
      <c r="I1808" s="9" t="s">
        <v>283</v>
      </c>
      <c r="J1808" s="9" t="s">
        <v>536</v>
      </c>
      <c r="K1808" s="9" t="s">
        <v>32</v>
      </c>
      <c r="L1808" s="9" t="s">
        <v>190</v>
      </c>
      <c r="M1808" s="9" t="s">
        <v>2927</v>
      </c>
      <c r="N1808" s="9" t="s">
        <v>2891</v>
      </c>
      <c r="O1808" s="9" t="s">
        <v>125</v>
      </c>
      <c r="P1808" s="9" t="s">
        <v>2892</v>
      </c>
      <c r="Q1808" s="9" t="b">
        <f t="shared" si="0"/>
        <v>0</v>
      </c>
      <c r="S1808" s="1"/>
    </row>
    <row r="1809" spans="1:19" ht="14.25" customHeight="1" x14ac:dyDescent="0.3">
      <c r="A1809" s="8">
        <v>1806</v>
      </c>
      <c r="B1809" s="9" t="s">
        <v>2890</v>
      </c>
      <c r="C1809" s="9" t="s">
        <v>186</v>
      </c>
      <c r="D1809" s="9" t="s">
        <v>504</v>
      </c>
      <c r="E1809" s="9" t="s">
        <v>505</v>
      </c>
      <c r="F1809" s="9" t="s">
        <v>506</v>
      </c>
      <c r="G1809" s="9" t="s">
        <v>358</v>
      </c>
      <c r="H1809" s="9" t="s">
        <v>359</v>
      </c>
      <c r="I1809" s="9" t="s">
        <v>360</v>
      </c>
      <c r="J1809" s="9" t="s">
        <v>1742</v>
      </c>
      <c r="K1809" s="9" t="s">
        <v>32</v>
      </c>
      <c r="L1809" s="9" t="s">
        <v>508</v>
      </c>
      <c r="M1809" s="9" t="s">
        <v>509</v>
      </c>
      <c r="N1809" s="9" t="s">
        <v>2891</v>
      </c>
      <c r="O1809" s="9" t="s">
        <v>92</v>
      </c>
      <c r="P1809" s="9" t="s">
        <v>2892</v>
      </c>
      <c r="Q1809" s="9" t="b">
        <f t="shared" si="0"/>
        <v>0</v>
      </c>
      <c r="S1809" s="1"/>
    </row>
    <row r="1810" spans="1:19" ht="14.25" customHeight="1" x14ac:dyDescent="0.3">
      <c r="A1810" s="8">
        <v>1807</v>
      </c>
      <c r="B1810" s="9" t="s">
        <v>2890</v>
      </c>
      <c r="C1810" s="9" t="s">
        <v>186</v>
      </c>
      <c r="D1810" s="9" t="s">
        <v>504</v>
      </c>
      <c r="E1810" s="9" t="s">
        <v>505</v>
      </c>
      <c r="F1810" s="9" t="s">
        <v>506</v>
      </c>
      <c r="G1810" s="9" t="s">
        <v>630</v>
      </c>
      <c r="H1810" s="9" t="s">
        <v>631</v>
      </c>
      <c r="I1810" s="9" t="s">
        <v>632</v>
      </c>
      <c r="J1810" s="9" t="s">
        <v>1743</v>
      </c>
      <c r="K1810" s="9" t="s">
        <v>32</v>
      </c>
      <c r="L1810" s="9" t="s">
        <v>508</v>
      </c>
      <c r="M1810" s="9" t="s">
        <v>1744</v>
      </c>
      <c r="N1810" s="9" t="s">
        <v>2891</v>
      </c>
      <c r="O1810" s="9" t="s">
        <v>92</v>
      </c>
      <c r="P1810" s="9" t="s">
        <v>2892</v>
      </c>
      <c r="Q1810" s="9" t="b">
        <f t="shared" si="0"/>
        <v>0</v>
      </c>
      <c r="S1810" s="1"/>
    </row>
    <row r="1811" spans="1:19" ht="14.25" customHeight="1" x14ac:dyDescent="0.3">
      <c r="A1811" s="8">
        <v>1808</v>
      </c>
      <c r="B1811" s="9" t="s">
        <v>2890</v>
      </c>
      <c r="C1811" s="9" t="s">
        <v>186</v>
      </c>
      <c r="D1811" s="9" t="s">
        <v>504</v>
      </c>
      <c r="E1811" s="9" t="s">
        <v>505</v>
      </c>
      <c r="F1811" s="9" t="s">
        <v>506</v>
      </c>
      <c r="G1811" s="9" t="s">
        <v>349</v>
      </c>
      <c r="H1811" s="9" t="s">
        <v>350</v>
      </c>
      <c r="I1811" s="9" t="s">
        <v>351</v>
      </c>
      <c r="J1811" s="9" t="s">
        <v>1745</v>
      </c>
      <c r="K1811" s="9" t="s">
        <v>32</v>
      </c>
      <c r="L1811" s="9" t="s">
        <v>508</v>
      </c>
      <c r="M1811" s="9" t="s">
        <v>1746</v>
      </c>
      <c r="N1811" s="9" t="s">
        <v>2891</v>
      </c>
      <c r="O1811" s="9" t="s">
        <v>92</v>
      </c>
      <c r="P1811" s="9" t="s">
        <v>2892</v>
      </c>
      <c r="Q1811" s="9" t="b">
        <f t="shared" si="0"/>
        <v>0</v>
      </c>
      <c r="S1811" s="1"/>
    </row>
    <row r="1812" spans="1:19" ht="14.25" customHeight="1" x14ac:dyDescent="0.3">
      <c r="A1812" s="8">
        <v>1809</v>
      </c>
      <c r="B1812" s="9" t="s">
        <v>2890</v>
      </c>
      <c r="C1812" s="9" t="s">
        <v>186</v>
      </c>
      <c r="D1812" s="9" t="s">
        <v>504</v>
      </c>
      <c r="E1812" s="9" t="s">
        <v>505</v>
      </c>
      <c r="F1812" s="9" t="s">
        <v>506</v>
      </c>
      <c r="G1812" s="9" t="s">
        <v>635</v>
      </c>
      <c r="H1812" s="9" t="s">
        <v>636</v>
      </c>
      <c r="I1812" s="9" t="s">
        <v>637</v>
      </c>
      <c r="J1812" s="9" t="s">
        <v>1747</v>
      </c>
      <c r="K1812" s="9" t="s">
        <v>32</v>
      </c>
      <c r="L1812" s="9" t="s">
        <v>508</v>
      </c>
      <c r="M1812" s="9" t="s">
        <v>1748</v>
      </c>
      <c r="N1812" s="9" t="s">
        <v>2891</v>
      </c>
      <c r="O1812" s="9" t="s">
        <v>92</v>
      </c>
      <c r="P1812" s="9" t="s">
        <v>2892</v>
      </c>
      <c r="Q1812" s="9" t="b">
        <f t="shared" si="0"/>
        <v>0</v>
      </c>
      <c r="S1812" s="1"/>
    </row>
    <row r="1813" spans="1:19" ht="14.25" customHeight="1" x14ac:dyDescent="0.3">
      <c r="A1813" s="8">
        <v>1810</v>
      </c>
      <c r="B1813" s="9" t="s">
        <v>2890</v>
      </c>
      <c r="C1813" s="9" t="s">
        <v>186</v>
      </c>
      <c r="D1813" s="9" t="s">
        <v>504</v>
      </c>
      <c r="E1813" s="9" t="s">
        <v>505</v>
      </c>
      <c r="F1813" s="9" t="s">
        <v>506</v>
      </c>
      <c r="G1813" s="9" t="s">
        <v>303</v>
      </c>
      <c r="H1813" s="9" t="s">
        <v>304</v>
      </c>
      <c r="I1813" s="9" t="s">
        <v>305</v>
      </c>
      <c r="J1813" s="9" t="s">
        <v>507</v>
      </c>
      <c r="K1813" s="9" t="s">
        <v>32</v>
      </c>
      <c r="L1813" s="9" t="s">
        <v>508</v>
      </c>
      <c r="M1813" s="9" t="s">
        <v>1749</v>
      </c>
      <c r="N1813" s="9" t="s">
        <v>2891</v>
      </c>
      <c r="O1813" s="9" t="s">
        <v>92</v>
      </c>
      <c r="P1813" s="9" t="s">
        <v>2892</v>
      </c>
      <c r="Q1813" s="9" t="b">
        <f t="shared" si="0"/>
        <v>0</v>
      </c>
      <c r="S1813" s="1"/>
    </row>
    <row r="1814" spans="1:19" ht="14.25" customHeight="1" x14ac:dyDescent="0.3">
      <c r="A1814" s="8">
        <v>1811</v>
      </c>
      <c r="B1814" s="9" t="s">
        <v>2890</v>
      </c>
      <c r="C1814" s="9" t="s">
        <v>186</v>
      </c>
      <c r="D1814" s="9" t="s">
        <v>186</v>
      </c>
      <c r="E1814" s="9" t="s">
        <v>187</v>
      </c>
      <c r="F1814" s="9" t="s">
        <v>188</v>
      </c>
      <c r="G1814" s="9" t="s">
        <v>538</v>
      </c>
      <c r="H1814" s="9" t="s">
        <v>539</v>
      </c>
      <c r="I1814" s="9" t="s">
        <v>540</v>
      </c>
      <c r="J1814" s="9" t="s">
        <v>2928</v>
      </c>
      <c r="K1814" s="9" t="s">
        <v>32</v>
      </c>
      <c r="L1814" s="9" t="s">
        <v>557</v>
      </c>
      <c r="M1814" s="9" t="s">
        <v>558</v>
      </c>
      <c r="N1814" s="9" t="s">
        <v>2891</v>
      </c>
      <c r="O1814" s="9" t="s">
        <v>92</v>
      </c>
      <c r="P1814" s="9" t="s">
        <v>2892</v>
      </c>
      <c r="Q1814" s="9">
        <f t="shared" si="0"/>
        <v>1</v>
      </c>
      <c r="S1814" s="1"/>
    </row>
    <row r="1815" spans="1:19" ht="14.25" customHeight="1" x14ac:dyDescent="0.3">
      <c r="A1815" s="8">
        <v>1812</v>
      </c>
      <c r="B1815" s="9" t="s">
        <v>2890</v>
      </c>
      <c r="C1815" s="9" t="s">
        <v>186</v>
      </c>
      <c r="D1815" s="9" t="s">
        <v>186</v>
      </c>
      <c r="E1815" s="9" t="s">
        <v>187</v>
      </c>
      <c r="F1815" s="9" t="s">
        <v>188</v>
      </c>
      <c r="G1815" s="9" t="s">
        <v>175</v>
      </c>
      <c r="H1815" s="9" t="s">
        <v>184</v>
      </c>
      <c r="I1815" s="9" t="s">
        <v>185</v>
      </c>
      <c r="J1815" s="9" t="s">
        <v>2929</v>
      </c>
      <c r="K1815" s="9" t="s">
        <v>32</v>
      </c>
      <c r="L1815" s="9" t="s">
        <v>557</v>
      </c>
      <c r="M1815" s="9" t="s">
        <v>559</v>
      </c>
      <c r="N1815" s="9" t="s">
        <v>2891</v>
      </c>
      <c r="O1815" s="9" t="s">
        <v>92</v>
      </c>
      <c r="P1815" s="9" t="s">
        <v>2892</v>
      </c>
      <c r="Q1815" s="9">
        <f t="shared" si="0"/>
        <v>1</v>
      </c>
      <c r="S1815" s="1"/>
    </row>
    <row r="1816" spans="1:19" ht="14.25" customHeight="1" x14ac:dyDescent="0.3">
      <c r="A1816" s="8">
        <v>1813</v>
      </c>
      <c r="B1816" s="9" t="s">
        <v>2890</v>
      </c>
      <c r="C1816" s="9" t="s">
        <v>186</v>
      </c>
      <c r="D1816" s="9" t="s">
        <v>186</v>
      </c>
      <c r="E1816" s="9" t="s">
        <v>187</v>
      </c>
      <c r="F1816" s="9" t="s">
        <v>188</v>
      </c>
      <c r="G1816" s="9" t="s">
        <v>519</v>
      </c>
      <c r="H1816" s="9" t="s">
        <v>520</v>
      </c>
      <c r="I1816" s="9" t="s">
        <v>521</v>
      </c>
      <c r="J1816" s="9" t="s">
        <v>2930</v>
      </c>
      <c r="K1816" s="9" t="s">
        <v>32</v>
      </c>
      <c r="L1816" s="9" t="s">
        <v>557</v>
      </c>
      <c r="M1816" s="9" t="s">
        <v>561</v>
      </c>
      <c r="N1816" s="9" t="s">
        <v>2891</v>
      </c>
      <c r="O1816" s="9" t="s">
        <v>92</v>
      </c>
      <c r="P1816" s="9" t="s">
        <v>2892</v>
      </c>
      <c r="Q1816" s="9">
        <f t="shared" si="0"/>
        <v>1</v>
      </c>
      <c r="S1816" s="1"/>
    </row>
    <row r="1817" spans="1:19" ht="14.25" customHeight="1" x14ac:dyDescent="0.3">
      <c r="A1817" s="8">
        <v>1814</v>
      </c>
      <c r="B1817" s="9" t="s">
        <v>2890</v>
      </c>
      <c r="C1817" s="9" t="s">
        <v>186</v>
      </c>
      <c r="D1817" s="9" t="s">
        <v>186</v>
      </c>
      <c r="E1817" s="9" t="s">
        <v>187</v>
      </c>
      <c r="F1817" s="9" t="s">
        <v>188</v>
      </c>
      <c r="G1817" s="9" t="s">
        <v>607</v>
      </c>
      <c r="H1817" s="9" t="s">
        <v>608</v>
      </c>
      <c r="I1817" s="9" t="s">
        <v>609</v>
      </c>
      <c r="J1817" s="9" t="s">
        <v>2931</v>
      </c>
      <c r="K1817" s="9" t="s">
        <v>32</v>
      </c>
      <c r="L1817" s="9" t="s">
        <v>557</v>
      </c>
      <c r="M1817" s="9" t="s">
        <v>2932</v>
      </c>
      <c r="N1817" s="9" t="s">
        <v>2891</v>
      </c>
      <c r="O1817" s="9" t="s">
        <v>92</v>
      </c>
      <c r="P1817" s="9" t="s">
        <v>2892</v>
      </c>
      <c r="Q1817" s="9">
        <f t="shared" si="0"/>
        <v>1</v>
      </c>
      <c r="S1817" s="1"/>
    </row>
    <row r="1818" spans="1:19" ht="14.25" customHeight="1" x14ac:dyDescent="0.3">
      <c r="A1818" s="8">
        <v>1815</v>
      </c>
      <c r="B1818" s="9" t="s">
        <v>2890</v>
      </c>
      <c r="C1818" s="9" t="s">
        <v>186</v>
      </c>
      <c r="D1818" s="9" t="s">
        <v>186</v>
      </c>
      <c r="E1818" s="9" t="s">
        <v>187</v>
      </c>
      <c r="F1818" s="9" t="s">
        <v>188</v>
      </c>
      <c r="G1818" s="9" t="s">
        <v>333</v>
      </c>
      <c r="H1818" s="9" t="s">
        <v>334</v>
      </c>
      <c r="I1818" s="9" t="s">
        <v>335</v>
      </c>
      <c r="J1818" s="9" t="s">
        <v>1141</v>
      </c>
      <c r="K1818" s="9" t="s">
        <v>32</v>
      </c>
      <c r="L1818" s="9" t="s">
        <v>557</v>
      </c>
      <c r="M1818" s="9" t="s">
        <v>2933</v>
      </c>
      <c r="N1818" s="9" t="s">
        <v>2891</v>
      </c>
      <c r="O1818" s="9" t="s">
        <v>92</v>
      </c>
      <c r="P1818" s="9" t="s">
        <v>2892</v>
      </c>
      <c r="Q1818" s="9">
        <f t="shared" si="0"/>
        <v>1</v>
      </c>
      <c r="S1818" s="1"/>
    </row>
    <row r="1819" spans="1:19" ht="14.25" customHeight="1" x14ac:dyDescent="0.3">
      <c r="A1819" s="8">
        <v>1816</v>
      </c>
      <c r="B1819" s="9" t="s">
        <v>2890</v>
      </c>
      <c r="C1819" s="9" t="s">
        <v>186</v>
      </c>
      <c r="D1819" s="9" t="s">
        <v>186</v>
      </c>
      <c r="E1819" s="9" t="s">
        <v>187</v>
      </c>
      <c r="F1819" s="9" t="s">
        <v>188</v>
      </c>
      <c r="G1819" s="9" t="s">
        <v>266</v>
      </c>
      <c r="H1819" s="9" t="s">
        <v>605</v>
      </c>
      <c r="I1819" s="9" t="s">
        <v>606</v>
      </c>
      <c r="J1819" s="9" t="s">
        <v>2934</v>
      </c>
      <c r="K1819" s="9" t="s">
        <v>32</v>
      </c>
      <c r="L1819" s="9" t="s">
        <v>557</v>
      </c>
      <c r="M1819" s="9" t="s">
        <v>2935</v>
      </c>
      <c r="N1819" s="9" t="s">
        <v>2891</v>
      </c>
      <c r="O1819" s="9" t="s">
        <v>92</v>
      </c>
      <c r="P1819" s="9" t="s">
        <v>2892</v>
      </c>
      <c r="Q1819" s="9">
        <f t="shared" si="0"/>
        <v>1</v>
      </c>
      <c r="S1819" s="1"/>
    </row>
    <row r="1820" spans="1:19" ht="14.25" customHeight="1" x14ac:dyDescent="0.3">
      <c r="A1820" s="8">
        <v>1817</v>
      </c>
      <c r="B1820" s="9" t="s">
        <v>2890</v>
      </c>
      <c r="C1820" s="9" t="s">
        <v>186</v>
      </c>
      <c r="D1820" s="9" t="s">
        <v>186</v>
      </c>
      <c r="E1820" s="9" t="s">
        <v>187</v>
      </c>
      <c r="F1820" s="9" t="s">
        <v>188</v>
      </c>
      <c r="G1820" s="9" t="s">
        <v>1008</v>
      </c>
      <c r="H1820" s="9" t="s">
        <v>1009</v>
      </c>
      <c r="I1820" s="9" t="s">
        <v>1010</v>
      </c>
      <c r="J1820" s="9" t="s">
        <v>610</v>
      </c>
      <c r="K1820" s="9" t="s">
        <v>32</v>
      </c>
      <c r="L1820" s="9" t="s">
        <v>557</v>
      </c>
      <c r="M1820" s="9" t="s">
        <v>2936</v>
      </c>
      <c r="N1820" s="9" t="s">
        <v>2891</v>
      </c>
      <c r="O1820" s="9" t="s">
        <v>92</v>
      </c>
      <c r="P1820" s="9" t="s">
        <v>2892</v>
      </c>
      <c r="Q1820" s="9">
        <f t="shared" si="0"/>
        <v>1</v>
      </c>
      <c r="S1820" s="1"/>
    </row>
    <row r="1821" spans="1:19" ht="14.25" customHeight="1" x14ac:dyDescent="0.3">
      <c r="A1821" s="8">
        <v>1818</v>
      </c>
      <c r="B1821" s="9" t="s">
        <v>2890</v>
      </c>
      <c r="C1821" s="9" t="s">
        <v>186</v>
      </c>
      <c r="D1821" s="9" t="s">
        <v>186</v>
      </c>
      <c r="E1821" s="9" t="s">
        <v>187</v>
      </c>
      <c r="F1821" s="9" t="s">
        <v>188</v>
      </c>
      <c r="G1821" s="9" t="s">
        <v>281</v>
      </c>
      <c r="H1821" s="9" t="s">
        <v>282</v>
      </c>
      <c r="I1821" s="9" t="s">
        <v>283</v>
      </c>
      <c r="J1821" s="9" t="s">
        <v>2937</v>
      </c>
      <c r="K1821" s="9" t="s">
        <v>32</v>
      </c>
      <c r="L1821" s="9" t="s">
        <v>557</v>
      </c>
      <c r="M1821" s="9" t="s">
        <v>2938</v>
      </c>
      <c r="N1821" s="9" t="s">
        <v>2891</v>
      </c>
      <c r="O1821" s="9" t="s">
        <v>92</v>
      </c>
      <c r="P1821" s="9" t="s">
        <v>2892</v>
      </c>
      <c r="Q1821" s="9">
        <f t="shared" si="0"/>
        <v>1</v>
      </c>
      <c r="S1821" s="1"/>
    </row>
    <row r="1822" spans="1:19" ht="14.25" customHeight="1" x14ac:dyDescent="0.3">
      <c r="A1822" s="8">
        <v>1819</v>
      </c>
      <c r="B1822" s="9" t="s">
        <v>2890</v>
      </c>
      <c r="C1822" s="9" t="s">
        <v>186</v>
      </c>
      <c r="D1822" s="9" t="s">
        <v>186</v>
      </c>
      <c r="E1822" s="9" t="s">
        <v>187</v>
      </c>
      <c r="F1822" s="9" t="s">
        <v>188</v>
      </c>
      <c r="G1822" s="9" t="s">
        <v>504</v>
      </c>
      <c r="H1822" s="9" t="s">
        <v>505</v>
      </c>
      <c r="I1822" s="9" t="s">
        <v>506</v>
      </c>
      <c r="J1822" s="9" t="s">
        <v>2902</v>
      </c>
      <c r="K1822" s="9" t="s">
        <v>32</v>
      </c>
      <c r="L1822" s="9" t="s">
        <v>557</v>
      </c>
      <c r="M1822" s="9" t="s">
        <v>2939</v>
      </c>
      <c r="N1822" s="9" t="s">
        <v>2891</v>
      </c>
      <c r="O1822" s="9" t="s">
        <v>92</v>
      </c>
      <c r="P1822" s="9" t="s">
        <v>2892</v>
      </c>
      <c r="Q1822" s="9">
        <f t="shared" si="0"/>
        <v>1</v>
      </c>
      <c r="S1822" s="1"/>
    </row>
    <row r="1823" spans="1:19" ht="14.25" customHeight="1" x14ac:dyDescent="0.3">
      <c r="A1823" s="8">
        <v>1820</v>
      </c>
      <c r="B1823" s="9" t="s">
        <v>2890</v>
      </c>
      <c r="C1823" s="9" t="s">
        <v>186</v>
      </c>
      <c r="D1823" s="9" t="s">
        <v>186</v>
      </c>
      <c r="E1823" s="9" t="s">
        <v>187</v>
      </c>
      <c r="F1823" s="9" t="s">
        <v>188</v>
      </c>
      <c r="G1823" s="9" t="s">
        <v>300</v>
      </c>
      <c r="H1823" s="9" t="s">
        <v>301</v>
      </c>
      <c r="I1823" s="9" t="s">
        <v>302</v>
      </c>
      <c r="J1823" s="9" t="s">
        <v>556</v>
      </c>
      <c r="K1823" s="9" t="s">
        <v>32</v>
      </c>
      <c r="L1823" s="9" t="s">
        <v>557</v>
      </c>
      <c r="M1823" s="9" t="s">
        <v>2940</v>
      </c>
      <c r="N1823" s="9" t="s">
        <v>2891</v>
      </c>
      <c r="O1823" s="9" t="s">
        <v>92</v>
      </c>
      <c r="P1823" s="9" t="s">
        <v>2892</v>
      </c>
      <c r="Q1823" s="9">
        <f t="shared" si="0"/>
        <v>1</v>
      </c>
      <c r="S1823" s="1"/>
    </row>
    <row r="1824" spans="1:19" ht="14.25" customHeight="1" x14ac:dyDescent="0.3">
      <c r="A1824" s="8">
        <v>1821</v>
      </c>
      <c r="B1824" s="9" t="s">
        <v>2890</v>
      </c>
      <c r="C1824" s="9" t="s">
        <v>186</v>
      </c>
      <c r="D1824" s="9" t="s">
        <v>186</v>
      </c>
      <c r="E1824" s="9" t="s">
        <v>187</v>
      </c>
      <c r="F1824" s="9" t="s">
        <v>188</v>
      </c>
      <c r="G1824" s="9" t="s">
        <v>290</v>
      </c>
      <c r="H1824" s="9" t="s">
        <v>291</v>
      </c>
      <c r="I1824" s="9" t="s">
        <v>292</v>
      </c>
      <c r="J1824" s="9" t="s">
        <v>536</v>
      </c>
      <c r="K1824" s="9" t="s">
        <v>32</v>
      </c>
      <c r="L1824" s="9" t="s">
        <v>557</v>
      </c>
      <c r="M1824" s="9" t="s">
        <v>2941</v>
      </c>
      <c r="N1824" s="9" t="s">
        <v>2891</v>
      </c>
      <c r="O1824" s="9" t="s">
        <v>92</v>
      </c>
      <c r="P1824" s="9" t="s">
        <v>2892</v>
      </c>
      <c r="Q1824" s="9">
        <f t="shared" si="0"/>
        <v>1</v>
      </c>
      <c r="S1824" s="1"/>
    </row>
    <row r="1825" spans="1:19" ht="14.25" customHeight="1" x14ac:dyDescent="0.3">
      <c r="A1825" s="8">
        <v>1822</v>
      </c>
      <c r="B1825" s="9" t="s">
        <v>2890</v>
      </c>
      <c r="C1825" s="9" t="s">
        <v>186</v>
      </c>
      <c r="D1825" s="9" t="s">
        <v>186</v>
      </c>
      <c r="E1825" s="9" t="s">
        <v>187</v>
      </c>
      <c r="F1825" s="9" t="s">
        <v>188</v>
      </c>
      <c r="G1825" s="9" t="s">
        <v>658</v>
      </c>
      <c r="H1825" s="9" t="s">
        <v>659</v>
      </c>
      <c r="I1825" s="9" t="s">
        <v>660</v>
      </c>
      <c r="J1825" s="9" t="s">
        <v>560</v>
      </c>
      <c r="K1825" s="9" t="s">
        <v>32</v>
      </c>
      <c r="L1825" s="9" t="s">
        <v>557</v>
      </c>
      <c r="M1825" s="9" t="s">
        <v>2942</v>
      </c>
      <c r="N1825" s="9" t="s">
        <v>2891</v>
      </c>
      <c r="O1825" s="9" t="s">
        <v>92</v>
      </c>
      <c r="P1825" s="9" t="s">
        <v>2892</v>
      </c>
      <c r="Q1825" s="9">
        <f t="shared" si="0"/>
        <v>1</v>
      </c>
      <c r="S1825" s="1"/>
    </row>
    <row r="1826" spans="1:19" ht="14.25" customHeight="1" x14ac:dyDescent="0.3">
      <c r="A1826" s="8">
        <v>1823</v>
      </c>
      <c r="B1826" s="9" t="s">
        <v>2943</v>
      </c>
      <c r="C1826" s="9" t="s">
        <v>550</v>
      </c>
      <c r="D1826" s="9" t="s">
        <v>133</v>
      </c>
      <c r="E1826" s="9" t="s">
        <v>134</v>
      </c>
      <c r="F1826" s="9" t="s">
        <v>135</v>
      </c>
      <c r="G1826" s="9" t="s">
        <v>8</v>
      </c>
      <c r="H1826" s="9" t="s">
        <v>9</v>
      </c>
      <c r="I1826" s="9" t="s">
        <v>10</v>
      </c>
      <c r="J1826" s="9" t="s">
        <v>136</v>
      </c>
      <c r="K1826" s="9" t="s">
        <v>137</v>
      </c>
      <c r="L1826" s="9" t="s">
        <v>138</v>
      </c>
      <c r="M1826" s="9" t="s">
        <v>139</v>
      </c>
      <c r="N1826" s="9" t="s">
        <v>2944</v>
      </c>
      <c r="O1826" s="9" t="s">
        <v>141</v>
      </c>
      <c r="P1826" s="9" t="s">
        <v>2945</v>
      </c>
      <c r="Q1826" s="9" t="b">
        <f t="shared" si="0"/>
        <v>0</v>
      </c>
      <c r="S1826" s="1"/>
    </row>
    <row r="1827" spans="1:19" ht="14.25" customHeight="1" x14ac:dyDescent="0.3">
      <c r="A1827" s="8">
        <v>1824</v>
      </c>
      <c r="B1827" s="9" t="s">
        <v>2943</v>
      </c>
      <c r="C1827" s="9" t="s">
        <v>550</v>
      </c>
      <c r="D1827" s="9" t="s">
        <v>1112</v>
      </c>
      <c r="E1827" s="9" t="s">
        <v>1113</v>
      </c>
      <c r="F1827" s="9" t="s">
        <v>1114</v>
      </c>
      <c r="G1827" s="9" t="s">
        <v>229</v>
      </c>
      <c r="H1827" s="9" t="s">
        <v>230</v>
      </c>
      <c r="I1827" s="9" t="s">
        <v>231</v>
      </c>
      <c r="J1827" s="9" t="s">
        <v>2946</v>
      </c>
      <c r="K1827" s="9" t="s">
        <v>32</v>
      </c>
      <c r="L1827" s="9" t="s">
        <v>1116</v>
      </c>
      <c r="M1827" s="9" t="s">
        <v>1117</v>
      </c>
      <c r="N1827" s="9" t="s">
        <v>2944</v>
      </c>
      <c r="O1827" s="9" t="s">
        <v>82</v>
      </c>
      <c r="P1827" s="9" t="s">
        <v>2945</v>
      </c>
      <c r="Q1827" s="9" t="b">
        <f t="shared" si="0"/>
        <v>0</v>
      </c>
      <c r="S1827" s="1"/>
    </row>
    <row r="1828" spans="1:19" ht="14.25" customHeight="1" x14ac:dyDescent="0.3">
      <c r="A1828" s="8">
        <v>1825</v>
      </c>
      <c r="B1828" s="9" t="s">
        <v>2943</v>
      </c>
      <c r="C1828" s="9" t="s">
        <v>550</v>
      </c>
      <c r="D1828" s="9" t="s">
        <v>1112</v>
      </c>
      <c r="E1828" s="9" t="s">
        <v>1113</v>
      </c>
      <c r="F1828" s="9" t="s">
        <v>1114</v>
      </c>
      <c r="G1828" s="9" t="s">
        <v>75</v>
      </c>
      <c r="H1828" s="9" t="s">
        <v>76</v>
      </c>
      <c r="I1828" s="9" t="s">
        <v>77</v>
      </c>
      <c r="J1828" s="9" t="s">
        <v>1115</v>
      </c>
      <c r="K1828" s="9" t="s">
        <v>32</v>
      </c>
      <c r="L1828" s="9" t="s">
        <v>1116</v>
      </c>
      <c r="M1828" s="9" t="s">
        <v>1118</v>
      </c>
      <c r="N1828" s="9" t="s">
        <v>2944</v>
      </c>
      <c r="O1828" s="9" t="s">
        <v>82</v>
      </c>
      <c r="P1828" s="9" t="s">
        <v>2945</v>
      </c>
      <c r="Q1828" s="9" t="b">
        <f t="shared" si="0"/>
        <v>0</v>
      </c>
      <c r="S1828" s="1"/>
    </row>
    <row r="1829" spans="1:19" ht="14.25" customHeight="1" x14ac:dyDescent="0.3">
      <c r="A1829" s="8">
        <v>1826</v>
      </c>
      <c r="B1829" s="9" t="s">
        <v>2943</v>
      </c>
      <c r="C1829" s="9" t="s">
        <v>550</v>
      </c>
      <c r="D1829" s="9" t="s">
        <v>1112</v>
      </c>
      <c r="E1829" s="9" t="s">
        <v>1113</v>
      </c>
      <c r="F1829" s="9" t="s">
        <v>1114</v>
      </c>
      <c r="G1829" s="9" t="s">
        <v>652</v>
      </c>
      <c r="H1829" s="9" t="s">
        <v>653</v>
      </c>
      <c r="I1829" s="9" t="s">
        <v>654</v>
      </c>
      <c r="J1829" s="9" t="s">
        <v>2947</v>
      </c>
      <c r="K1829" s="9" t="s">
        <v>32</v>
      </c>
      <c r="L1829" s="9" t="s">
        <v>1116</v>
      </c>
      <c r="M1829" s="9" t="s">
        <v>2948</v>
      </c>
      <c r="N1829" s="9" t="s">
        <v>2944</v>
      </c>
      <c r="O1829" s="9" t="s">
        <v>82</v>
      </c>
      <c r="P1829" s="9" t="s">
        <v>2945</v>
      </c>
      <c r="Q1829" s="9" t="b">
        <f t="shared" si="0"/>
        <v>0</v>
      </c>
      <c r="S1829" s="1"/>
    </row>
    <row r="1830" spans="1:19" ht="14.25" customHeight="1" x14ac:dyDescent="0.3">
      <c r="A1830" s="8">
        <v>1827</v>
      </c>
      <c r="B1830" s="9" t="s">
        <v>2943</v>
      </c>
      <c r="C1830" s="9" t="s">
        <v>550</v>
      </c>
      <c r="D1830" s="9" t="s">
        <v>242</v>
      </c>
      <c r="E1830" s="9" t="s">
        <v>243</v>
      </c>
      <c r="F1830" s="9" t="s">
        <v>244</v>
      </c>
      <c r="G1830" s="9" t="s">
        <v>223</v>
      </c>
      <c r="H1830" s="9" t="s">
        <v>224</v>
      </c>
      <c r="I1830" s="9" t="s">
        <v>225</v>
      </c>
      <c r="J1830" s="9" t="s">
        <v>1279</v>
      </c>
      <c r="K1830" s="9" t="s">
        <v>32</v>
      </c>
      <c r="L1830" s="9" t="s">
        <v>1280</v>
      </c>
      <c r="M1830" s="9" t="s">
        <v>1281</v>
      </c>
      <c r="N1830" s="9" t="s">
        <v>2944</v>
      </c>
      <c r="O1830" s="9" t="s">
        <v>27</v>
      </c>
      <c r="P1830" s="9" t="s">
        <v>2945</v>
      </c>
      <c r="Q1830" s="9" t="b">
        <f t="shared" si="0"/>
        <v>0</v>
      </c>
      <c r="S1830" s="1"/>
    </row>
    <row r="1831" spans="1:19" ht="14.25" customHeight="1" x14ac:dyDescent="0.3">
      <c r="A1831" s="8">
        <v>1828</v>
      </c>
      <c r="B1831" s="9" t="s">
        <v>2943</v>
      </c>
      <c r="C1831" s="9" t="s">
        <v>550</v>
      </c>
      <c r="D1831" s="9" t="s">
        <v>242</v>
      </c>
      <c r="E1831" s="9" t="s">
        <v>243</v>
      </c>
      <c r="F1831" s="9" t="s">
        <v>244</v>
      </c>
      <c r="G1831" s="9" t="s">
        <v>1227</v>
      </c>
      <c r="H1831" s="9" t="s">
        <v>1228</v>
      </c>
      <c r="I1831" s="9" t="s">
        <v>1229</v>
      </c>
      <c r="J1831" s="9" t="s">
        <v>1282</v>
      </c>
      <c r="K1831" s="9" t="s">
        <v>32</v>
      </c>
      <c r="L1831" s="9" t="s">
        <v>1280</v>
      </c>
      <c r="M1831" s="9" t="s">
        <v>1283</v>
      </c>
      <c r="N1831" s="9" t="s">
        <v>2944</v>
      </c>
      <c r="O1831" s="9" t="s">
        <v>27</v>
      </c>
      <c r="P1831" s="9" t="s">
        <v>2945</v>
      </c>
      <c r="Q1831" s="9" t="b">
        <f t="shared" si="0"/>
        <v>0</v>
      </c>
      <c r="S1831" s="1"/>
    </row>
    <row r="1832" spans="1:19" ht="14.25" customHeight="1" x14ac:dyDescent="0.3">
      <c r="A1832" s="8">
        <v>1829</v>
      </c>
      <c r="B1832" s="9" t="s">
        <v>2943</v>
      </c>
      <c r="C1832" s="9" t="s">
        <v>550</v>
      </c>
      <c r="D1832" s="9" t="s">
        <v>242</v>
      </c>
      <c r="E1832" s="9" t="s">
        <v>243</v>
      </c>
      <c r="F1832" s="9" t="s">
        <v>244</v>
      </c>
      <c r="G1832" s="9" t="s">
        <v>142</v>
      </c>
      <c r="H1832" s="9" t="s">
        <v>143</v>
      </c>
      <c r="I1832" s="9" t="s">
        <v>144</v>
      </c>
      <c r="J1832" s="9" t="s">
        <v>1284</v>
      </c>
      <c r="K1832" s="9" t="s">
        <v>32</v>
      </c>
      <c r="L1832" s="9" t="s">
        <v>1280</v>
      </c>
      <c r="M1832" s="9" t="s">
        <v>1285</v>
      </c>
      <c r="N1832" s="9" t="s">
        <v>2944</v>
      </c>
      <c r="O1832" s="9" t="s">
        <v>27</v>
      </c>
      <c r="P1832" s="9" t="s">
        <v>2945</v>
      </c>
      <c r="Q1832" s="9" t="b">
        <f t="shared" si="0"/>
        <v>0</v>
      </c>
      <c r="S1832" s="1"/>
    </row>
    <row r="1833" spans="1:19" ht="14.25" customHeight="1" x14ac:dyDescent="0.3">
      <c r="A1833" s="8">
        <v>1830</v>
      </c>
      <c r="B1833" s="9" t="s">
        <v>2943</v>
      </c>
      <c r="C1833" s="9" t="s">
        <v>550</v>
      </c>
      <c r="D1833" s="9" t="s">
        <v>242</v>
      </c>
      <c r="E1833" s="9" t="s">
        <v>243</v>
      </c>
      <c r="F1833" s="9" t="s">
        <v>244</v>
      </c>
      <c r="G1833" s="9" t="s">
        <v>235</v>
      </c>
      <c r="H1833" s="9" t="s">
        <v>236</v>
      </c>
      <c r="I1833" s="9" t="s">
        <v>237</v>
      </c>
      <c r="J1833" s="9" t="s">
        <v>1286</v>
      </c>
      <c r="K1833" s="9" t="s">
        <v>32</v>
      </c>
      <c r="L1833" s="9" t="s">
        <v>1280</v>
      </c>
      <c r="M1833" s="9" t="s">
        <v>1287</v>
      </c>
      <c r="N1833" s="9" t="s">
        <v>2944</v>
      </c>
      <c r="O1833" s="9" t="s">
        <v>27</v>
      </c>
      <c r="P1833" s="9" t="s">
        <v>2945</v>
      </c>
      <c r="Q1833" s="9" t="b">
        <f t="shared" si="0"/>
        <v>0</v>
      </c>
      <c r="S1833" s="1"/>
    </row>
    <row r="1834" spans="1:19" ht="14.25" customHeight="1" x14ac:dyDescent="0.3">
      <c r="A1834" s="8">
        <v>1831</v>
      </c>
      <c r="B1834" s="9" t="s">
        <v>2943</v>
      </c>
      <c r="C1834" s="9" t="s">
        <v>550</v>
      </c>
      <c r="D1834" s="9" t="s">
        <v>652</v>
      </c>
      <c r="E1834" s="9" t="s">
        <v>653</v>
      </c>
      <c r="F1834" s="9" t="s">
        <v>654</v>
      </c>
      <c r="G1834" s="9" t="s">
        <v>550</v>
      </c>
      <c r="H1834" s="9" t="s">
        <v>551</v>
      </c>
      <c r="I1834" s="9" t="s">
        <v>552</v>
      </c>
      <c r="J1834" s="9" t="s">
        <v>2946</v>
      </c>
      <c r="K1834" s="9" t="s">
        <v>32</v>
      </c>
      <c r="L1834" s="9" t="s">
        <v>656</v>
      </c>
      <c r="M1834" s="9" t="s">
        <v>657</v>
      </c>
      <c r="N1834" s="9" t="s">
        <v>2944</v>
      </c>
      <c r="O1834" s="9" t="s">
        <v>82</v>
      </c>
      <c r="P1834" s="9" t="s">
        <v>2945</v>
      </c>
      <c r="Q1834" s="9" t="b">
        <f t="shared" si="0"/>
        <v>0</v>
      </c>
      <c r="S1834" s="1"/>
    </row>
    <row r="1835" spans="1:19" ht="14.25" customHeight="1" x14ac:dyDescent="0.3">
      <c r="A1835" s="8">
        <v>1832</v>
      </c>
      <c r="B1835" s="9" t="s">
        <v>2943</v>
      </c>
      <c r="C1835" s="9" t="s">
        <v>550</v>
      </c>
      <c r="D1835" s="9" t="s">
        <v>652</v>
      </c>
      <c r="E1835" s="9" t="s">
        <v>653</v>
      </c>
      <c r="F1835" s="9" t="s">
        <v>654</v>
      </c>
      <c r="G1835" s="9" t="s">
        <v>242</v>
      </c>
      <c r="H1835" s="9" t="s">
        <v>243</v>
      </c>
      <c r="I1835" s="9" t="s">
        <v>244</v>
      </c>
      <c r="J1835" s="9" t="s">
        <v>2949</v>
      </c>
      <c r="K1835" s="9" t="s">
        <v>32</v>
      </c>
      <c r="L1835" s="9" t="s">
        <v>656</v>
      </c>
      <c r="M1835" s="9" t="s">
        <v>2950</v>
      </c>
      <c r="N1835" s="9" t="s">
        <v>2944</v>
      </c>
      <c r="O1835" s="9" t="s">
        <v>82</v>
      </c>
      <c r="P1835" s="9" t="s">
        <v>2945</v>
      </c>
      <c r="Q1835" s="9" t="b">
        <f t="shared" si="0"/>
        <v>0</v>
      </c>
      <c r="S1835" s="1"/>
    </row>
    <row r="1836" spans="1:19" ht="14.25" customHeight="1" x14ac:dyDescent="0.3">
      <c r="A1836" s="8">
        <v>1833</v>
      </c>
      <c r="B1836" s="9" t="s">
        <v>2943</v>
      </c>
      <c r="C1836" s="9" t="s">
        <v>550</v>
      </c>
      <c r="D1836" s="9" t="s">
        <v>652</v>
      </c>
      <c r="E1836" s="9" t="s">
        <v>653</v>
      </c>
      <c r="F1836" s="9" t="s">
        <v>654</v>
      </c>
      <c r="G1836" s="9" t="s">
        <v>1112</v>
      </c>
      <c r="H1836" s="9" t="s">
        <v>1113</v>
      </c>
      <c r="I1836" s="9" t="s">
        <v>1114</v>
      </c>
      <c r="J1836" s="9" t="s">
        <v>655</v>
      </c>
      <c r="K1836" s="9" t="s">
        <v>32</v>
      </c>
      <c r="L1836" s="9" t="s">
        <v>656</v>
      </c>
      <c r="M1836" s="9" t="s">
        <v>2951</v>
      </c>
      <c r="N1836" s="9" t="s">
        <v>2944</v>
      </c>
      <c r="O1836" s="9" t="s">
        <v>82</v>
      </c>
      <c r="P1836" s="9" t="s">
        <v>2945</v>
      </c>
      <c r="Q1836" s="9" t="b">
        <f t="shared" si="0"/>
        <v>0</v>
      </c>
      <c r="S1836" s="1"/>
    </row>
    <row r="1837" spans="1:19" ht="14.25" customHeight="1" x14ac:dyDescent="0.3">
      <c r="A1837" s="8">
        <v>1834</v>
      </c>
      <c r="B1837" s="9" t="s">
        <v>2943</v>
      </c>
      <c r="C1837" s="9" t="s">
        <v>550</v>
      </c>
      <c r="D1837" s="9" t="s">
        <v>679</v>
      </c>
      <c r="E1837" s="9" t="s">
        <v>680</v>
      </c>
      <c r="F1837" s="9" t="s">
        <v>681</v>
      </c>
      <c r="G1837" s="9" t="s">
        <v>652</v>
      </c>
      <c r="H1837" s="9" t="s">
        <v>653</v>
      </c>
      <c r="I1837" s="9" t="s">
        <v>654</v>
      </c>
      <c r="J1837" s="9" t="s">
        <v>2952</v>
      </c>
      <c r="K1837" s="9" t="s">
        <v>32</v>
      </c>
      <c r="L1837" s="9" t="s">
        <v>683</v>
      </c>
      <c r="M1837" s="9" t="s">
        <v>684</v>
      </c>
      <c r="N1837" s="9" t="s">
        <v>2944</v>
      </c>
      <c r="O1837" s="9" t="s">
        <v>82</v>
      </c>
      <c r="P1837" s="9" t="s">
        <v>2945</v>
      </c>
      <c r="Q1837" s="9" t="b">
        <f t="shared" si="0"/>
        <v>0</v>
      </c>
      <c r="S1837" s="1"/>
    </row>
    <row r="1838" spans="1:19" ht="14.25" customHeight="1" x14ac:dyDescent="0.3">
      <c r="A1838" s="8">
        <v>1835</v>
      </c>
      <c r="B1838" s="9" t="s">
        <v>2943</v>
      </c>
      <c r="C1838" s="9" t="s">
        <v>550</v>
      </c>
      <c r="D1838" s="9" t="s">
        <v>679</v>
      </c>
      <c r="E1838" s="9" t="s">
        <v>680</v>
      </c>
      <c r="F1838" s="9" t="s">
        <v>681</v>
      </c>
      <c r="G1838" s="9" t="s">
        <v>550</v>
      </c>
      <c r="H1838" s="9" t="s">
        <v>551</v>
      </c>
      <c r="I1838" s="9" t="s">
        <v>552</v>
      </c>
      <c r="J1838" s="9" t="s">
        <v>2953</v>
      </c>
      <c r="K1838" s="9" t="s">
        <v>32</v>
      </c>
      <c r="L1838" s="9" t="s">
        <v>683</v>
      </c>
      <c r="M1838" s="9" t="s">
        <v>2954</v>
      </c>
      <c r="N1838" s="9" t="s">
        <v>2944</v>
      </c>
      <c r="O1838" s="9" t="s">
        <v>82</v>
      </c>
      <c r="P1838" s="9" t="s">
        <v>2945</v>
      </c>
      <c r="Q1838" s="9" t="b">
        <f t="shared" si="0"/>
        <v>0</v>
      </c>
      <c r="S1838" s="1"/>
    </row>
    <row r="1839" spans="1:19" ht="14.25" customHeight="1" x14ac:dyDescent="0.3">
      <c r="A1839" s="8">
        <v>1836</v>
      </c>
      <c r="B1839" s="9" t="s">
        <v>2943</v>
      </c>
      <c r="C1839" s="9" t="s">
        <v>550</v>
      </c>
      <c r="D1839" s="9" t="s">
        <v>679</v>
      </c>
      <c r="E1839" s="9" t="s">
        <v>680</v>
      </c>
      <c r="F1839" s="9" t="s">
        <v>681</v>
      </c>
      <c r="G1839" s="9" t="s">
        <v>235</v>
      </c>
      <c r="H1839" s="9" t="s">
        <v>236</v>
      </c>
      <c r="I1839" s="9" t="s">
        <v>237</v>
      </c>
      <c r="J1839" s="9" t="s">
        <v>682</v>
      </c>
      <c r="K1839" s="9" t="s">
        <v>32</v>
      </c>
      <c r="L1839" s="9" t="s">
        <v>683</v>
      </c>
      <c r="M1839" s="9" t="s">
        <v>2955</v>
      </c>
      <c r="N1839" s="9" t="s">
        <v>2944</v>
      </c>
      <c r="O1839" s="9" t="s">
        <v>82</v>
      </c>
      <c r="P1839" s="9" t="s">
        <v>2945</v>
      </c>
      <c r="Q1839" s="9" t="b">
        <f t="shared" si="0"/>
        <v>0</v>
      </c>
      <c r="S1839" s="1"/>
    </row>
    <row r="1840" spans="1:19" ht="14.25" customHeight="1" x14ac:dyDescent="0.3">
      <c r="A1840" s="8">
        <v>1837</v>
      </c>
      <c r="B1840" s="9" t="s">
        <v>2943</v>
      </c>
      <c r="C1840" s="9" t="s">
        <v>550</v>
      </c>
      <c r="D1840" s="9" t="s">
        <v>1214</v>
      </c>
      <c r="E1840" s="9" t="s">
        <v>1223</v>
      </c>
      <c r="F1840" s="9" t="s">
        <v>1224</v>
      </c>
      <c r="G1840" s="9" t="s">
        <v>1217</v>
      </c>
      <c r="H1840" s="9" t="s">
        <v>1218</v>
      </c>
      <c r="I1840" s="9" t="s">
        <v>1219</v>
      </c>
      <c r="J1840" s="9" t="s">
        <v>1291</v>
      </c>
      <c r="K1840" s="9" t="s">
        <v>32</v>
      </c>
      <c r="L1840" s="9" t="s">
        <v>1292</v>
      </c>
      <c r="M1840" s="9" t="s">
        <v>1293</v>
      </c>
      <c r="N1840" s="9" t="s">
        <v>2944</v>
      </c>
      <c r="O1840" s="9" t="s">
        <v>27</v>
      </c>
      <c r="P1840" s="9" t="s">
        <v>2945</v>
      </c>
      <c r="Q1840" s="9" t="b">
        <f t="shared" si="0"/>
        <v>0</v>
      </c>
      <c r="S1840" s="1"/>
    </row>
    <row r="1841" spans="1:19" ht="14.25" customHeight="1" x14ac:dyDescent="0.3">
      <c r="A1841" s="8">
        <v>1838</v>
      </c>
      <c r="B1841" s="9" t="s">
        <v>2943</v>
      </c>
      <c r="C1841" s="9" t="s">
        <v>550</v>
      </c>
      <c r="D1841" s="9" t="s">
        <v>1214</v>
      </c>
      <c r="E1841" s="9" t="s">
        <v>1223</v>
      </c>
      <c r="F1841" s="9" t="s">
        <v>1224</v>
      </c>
      <c r="G1841" s="9" t="s">
        <v>75</v>
      </c>
      <c r="H1841" s="9" t="s">
        <v>76</v>
      </c>
      <c r="I1841" s="9" t="s">
        <v>77</v>
      </c>
      <c r="J1841" s="9" t="s">
        <v>1294</v>
      </c>
      <c r="K1841" s="9" t="s">
        <v>32</v>
      </c>
      <c r="L1841" s="9" t="s">
        <v>1292</v>
      </c>
      <c r="M1841" s="9" t="s">
        <v>1295</v>
      </c>
      <c r="N1841" s="9" t="s">
        <v>2944</v>
      </c>
      <c r="O1841" s="9" t="s">
        <v>27</v>
      </c>
      <c r="P1841" s="9" t="s">
        <v>2945</v>
      </c>
      <c r="Q1841" s="9" t="b">
        <f t="shared" si="0"/>
        <v>0</v>
      </c>
      <c r="S1841" s="1"/>
    </row>
    <row r="1842" spans="1:19" ht="14.25" customHeight="1" x14ac:dyDescent="0.3">
      <c r="A1842" s="8">
        <v>1839</v>
      </c>
      <c r="B1842" s="9" t="s">
        <v>2943</v>
      </c>
      <c r="C1842" s="9" t="s">
        <v>550</v>
      </c>
      <c r="D1842" s="9" t="s">
        <v>1214</v>
      </c>
      <c r="E1842" s="9" t="s">
        <v>1223</v>
      </c>
      <c r="F1842" s="9" t="s">
        <v>1224</v>
      </c>
      <c r="G1842" s="9" t="s">
        <v>214</v>
      </c>
      <c r="H1842" s="9" t="s">
        <v>246</v>
      </c>
      <c r="I1842" s="9" t="s">
        <v>247</v>
      </c>
      <c r="J1842" s="9" t="s">
        <v>1296</v>
      </c>
      <c r="K1842" s="9" t="s">
        <v>32</v>
      </c>
      <c r="L1842" s="9" t="s">
        <v>1292</v>
      </c>
      <c r="M1842" s="9" t="s">
        <v>1297</v>
      </c>
      <c r="N1842" s="9" t="s">
        <v>2944</v>
      </c>
      <c r="O1842" s="9" t="s">
        <v>27</v>
      </c>
      <c r="P1842" s="9" t="s">
        <v>2945</v>
      </c>
      <c r="Q1842" s="9" t="b">
        <f t="shared" si="0"/>
        <v>0</v>
      </c>
      <c r="S1842" s="1"/>
    </row>
    <row r="1843" spans="1:19" ht="14.25" customHeight="1" x14ac:dyDescent="0.3">
      <c r="A1843" s="8">
        <v>1840</v>
      </c>
      <c r="B1843" s="9" t="s">
        <v>2943</v>
      </c>
      <c r="C1843" s="9" t="s">
        <v>550</v>
      </c>
      <c r="D1843" s="9" t="s">
        <v>1214</v>
      </c>
      <c r="E1843" s="9" t="s">
        <v>1223</v>
      </c>
      <c r="F1843" s="9" t="s">
        <v>1224</v>
      </c>
      <c r="G1843" s="9" t="s">
        <v>229</v>
      </c>
      <c r="H1843" s="9" t="s">
        <v>230</v>
      </c>
      <c r="I1843" s="9" t="s">
        <v>231</v>
      </c>
      <c r="J1843" s="9" t="s">
        <v>1298</v>
      </c>
      <c r="K1843" s="9" t="s">
        <v>32</v>
      </c>
      <c r="L1843" s="9" t="s">
        <v>1292</v>
      </c>
      <c r="M1843" s="9" t="s">
        <v>1299</v>
      </c>
      <c r="N1843" s="9" t="s">
        <v>2944</v>
      </c>
      <c r="O1843" s="9" t="s">
        <v>27</v>
      </c>
      <c r="P1843" s="9" t="s">
        <v>2945</v>
      </c>
      <c r="Q1843" s="9" t="b">
        <f t="shared" si="0"/>
        <v>0</v>
      </c>
      <c r="S1843" s="1"/>
    </row>
    <row r="1844" spans="1:19" ht="14.25" customHeight="1" x14ac:dyDescent="0.3">
      <c r="A1844" s="8">
        <v>1841</v>
      </c>
      <c r="B1844" s="9" t="s">
        <v>2943</v>
      </c>
      <c r="C1844" s="9" t="s">
        <v>550</v>
      </c>
      <c r="D1844" s="9" t="s">
        <v>1214</v>
      </c>
      <c r="E1844" s="9" t="s">
        <v>1223</v>
      </c>
      <c r="F1844" s="9" t="s">
        <v>1224</v>
      </c>
      <c r="G1844" s="9" t="s">
        <v>242</v>
      </c>
      <c r="H1844" s="9" t="s">
        <v>243</v>
      </c>
      <c r="I1844" s="9" t="s">
        <v>244</v>
      </c>
      <c r="J1844" s="9" t="s">
        <v>1300</v>
      </c>
      <c r="K1844" s="9" t="s">
        <v>32</v>
      </c>
      <c r="L1844" s="9" t="s">
        <v>1292</v>
      </c>
      <c r="M1844" s="9" t="s">
        <v>1301</v>
      </c>
      <c r="N1844" s="9" t="s">
        <v>2944</v>
      </c>
      <c r="O1844" s="9" t="s">
        <v>27</v>
      </c>
      <c r="P1844" s="9" t="s">
        <v>2945</v>
      </c>
      <c r="Q1844" s="9" t="b">
        <f t="shared" si="0"/>
        <v>0</v>
      </c>
      <c r="S1844" s="1"/>
    </row>
    <row r="1845" spans="1:19" ht="14.25" customHeight="1" x14ac:dyDescent="0.3">
      <c r="A1845" s="8">
        <v>1842</v>
      </c>
      <c r="B1845" s="9" t="s">
        <v>2943</v>
      </c>
      <c r="C1845" s="9" t="s">
        <v>550</v>
      </c>
      <c r="D1845" s="9" t="s">
        <v>1214</v>
      </c>
      <c r="E1845" s="9" t="s">
        <v>1223</v>
      </c>
      <c r="F1845" s="9" t="s">
        <v>1224</v>
      </c>
      <c r="G1845" s="9" t="s">
        <v>1227</v>
      </c>
      <c r="H1845" s="9" t="s">
        <v>1228</v>
      </c>
      <c r="I1845" s="9" t="s">
        <v>1229</v>
      </c>
      <c r="J1845" s="9" t="s">
        <v>1302</v>
      </c>
      <c r="K1845" s="9" t="s">
        <v>32</v>
      </c>
      <c r="L1845" s="9" t="s">
        <v>1292</v>
      </c>
      <c r="M1845" s="9" t="s">
        <v>1303</v>
      </c>
      <c r="N1845" s="9" t="s">
        <v>2944</v>
      </c>
      <c r="O1845" s="9" t="s">
        <v>27</v>
      </c>
      <c r="P1845" s="9" t="s">
        <v>2945</v>
      </c>
      <c r="Q1845" s="9" t="b">
        <f t="shared" si="0"/>
        <v>0</v>
      </c>
      <c r="S1845" s="1"/>
    </row>
    <row r="1846" spans="1:19" ht="14.25" customHeight="1" x14ac:dyDescent="0.3">
      <c r="A1846" s="8">
        <v>1843</v>
      </c>
      <c r="B1846" s="9" t="s">
        <v>2943</v>
      </c>
      <c r="C1846" s="9" t="s">
        <v>550</v>
      </c>
      <c r="D1846" s="9" t="s">
        <v>1214</v>
      </c>
      <c r="E1846" s="9" t="s">
        <v>1223</v>
      </c>
      <c r="F1846" s="9" t="s">
        <v>1224</v>
      </c>
      <c r="G1846" s="9" t="s">
        <v>132</v>
      </c>
      <c r="H1846" s="9" t="s">
        <v>148</v>
      </c>
      <c r="I1846" s="9" t="s">
        <v>149</v>
      </c>
      <c r="J1846" s="9" t="s">
        <v>1304</v>
      </c>
      <c r="K1846" s="9" t="s">
        <v>32</v>
      </c>
      <c r="L1846" s="9" t="s">
        <v>1292</v>
      </c>
      <c r="M1846" s="9" t="s">
        <v>1305</v>
      </c>
      <c r="N1846" s="9" t="s">
        <v>2944</v>
      </c>
      <c r="O1846" s="9" t="s">
        <v>27</v>
      </c>
      <c r="P1846" s="9" t="s">
        <v>2945</v>
      </c>
      <c r="Q1846" s="9" t="b">
        <f t="shared" si="0"/>
        <v>0</v>
      </c>
      <c r="S1846" s="1"/>
    </row>
    <row r="1847" spans="1:19" ht="14.25" customHeight="1" x14ac:dyDescent="0.3">
      <c r="A1847" s="8">
        <v>1844</v>
      </c>
      <c r="B1847" s="9" t="s">
        <v>2943</v>
      </c>
      <c r="C1847" s="9" t="s">
        <v>550</v>
      </c>
      <c r="D1847" s="9" t="s">
        <v>1214</v>
      </c>
      <c r="E1847" s="9" t="s">
        <v>1223</v>
      </c>
      <c r="F1847" s="9" t="s">
        <v>1224</v>
      </c>
      <c r="G1847" s="9" t="s">
        <v>670</v>
      </c>
      <c r="H1847" s="9" t="s">
        <v>671</v>
      </c>
      <c r="I1847" s="9" t="s">
        <v>672</v>
      </c>
      <c r="J1847" s="9" t="s">
        <v>1232</v>
      </c>
      <c r="K1847" s="9" t="s">
        <v>32</v>
      </c>
      <c r="L1847" s="9" t="s">
        <v>1292</v>
      </c>
      <c r="M1847" s="9" t="s">
        <v>1306</v>
      </c>
      <c r="N1847" s="9" t="s">
        <v>2944</v>
      </c>
      <c r="O1847" s="9" t="s">
        <v>27</v>
      </c>
      <c r="P1847" s="9" t="s">
        <v>2945</v>
      </c>
      <c r="Q1847" s="9" t="b">
        <f t="shared" si="0"/>
        <v>0</v>
      </c>
      <c r="S1847" s="1"/>
    </row>
    <row r="1848" spans="1:19" ht="14.25" customHeight="1" x14ac:dyDescent="0.3">
      <c r="A1848" s="8">
        <v>1845</v>
      </c>
      <c r="B1848" s="9" t="s">
        <v>2943</v>
      </c>
      <c r="C1848" s="9" t="s">
        <v>550</v>
      </c>
      <c r="D1848" s="9" t="s">
        <v>223</v>
      </c>
      <c r="E1848" s="9" t="s">
        <v>224</v>
      </c>
      <c r="F1848" s="9" t="s">
        <v>225</v>
      </c>
      <c r="G1848" s="9" t="s">
        <v>215</v>
      </c>
      <c r="H1848" s="9" t="s">
        <v>216</v>
      </c>
      <c r="I1848" s="9" t="s">
        <v>217</v>
      </c>
      <c r="J1848" s="9" t="s">
        <v>2956</v>
      </c>
      <c r="K1848" s="9" t="s">
        <v>32</v>
      </c>
      <c r="L1848" s="9" t="s">
        <v>227</v>
      </c>
      <c r="M1848" s="9" t="s">
        <v>228</v>
      </c>
      <c r="N1848" s="9" t="s">
        <v>2944</v>
      </c>
      <c r="O1848" s="9" t="s">
        <v>82</v>
      </c>
      <c r="P1848" s="9" t="s">
        <v>2945</v>
      </c>
      <c r="Q1848" s="9" t="b">
        <f t="shared" si="0"/>
        <v>0</v>
      </c>
      <c r="S1848" s="1"/>
    </row>
    <row r="1849" spans="1:19" ht="14.25" customHeight="1" x14ac:dyDescent="0.3">
      <c r="A1849" s="8">
        <v>1846</v>
      </c>
      <c r="B1849" s="9" t="s">
        <v>2943</v>
      </c>
      <c r="C1849" s="9" t="s">
        <v>550</v>
      </c>
      <c r="D1849" s="9" t="s">
        <v>223</v>
      </c>
      <c r="E1849" s="9" t="s">
        <v>224</v>
      </c>
      <c r="F1849" s="9" t="s">
        <v>225</v>
      </c>
      <c r="G1849" s="9" t="s">
        <v>1102</v>
      </c>
      <c r="H1849" s="9" t="s">
        <v>1121</v>
      </c>
      <c r="I1849" s="9" t="s">
        <v>1122</v>
      </c>
      <c r="J1849" s="9" t="s">
        <v>2956</v>
      </c>
      <c r="K1849" s="9" t="s">
        <v>32</v>
      </c>
      <c r="L1849" s="9" t="s">
        <v>227</v>
      </c>
      <c r="M1849" s="9" t="s">
        <v>2957</v>
      </c>
      <c r="N1849" s="9" t="s">
        <v>2944</v>
      </c>
      <c r="O1849" s="9" t="s">
        <v>82</v>
      </c>
      <c r="P1849" s="9" t="s">
        <v>2945</v>
      </c>
      <c r="Q1849" s="9" t="b">
        <f t="shared" si="0"/>
        <v>0</v>
      </c>
      <c r="S1849" s="1"/>
    </row>
    <row r="1850" spans="1:19" ht="14.25" customHeight="1" x14ac:dyDescent="0.3">
      <c r="A1850" s="8">
        <v>1847</v>
      </c>
      <c r="B1850" s="9" t="s">
        <v>2943</v>
      </c>
      <c r="C1850" s="9" t="s">
        <v>550</v>
      </c>
      <c r="D1850" s="9" t="s">
        <v>229</v>
      </c>
      <c r="E1850" s="9" t="s">
        <v>230</v>
      </c>
      <c r="F1850" s="9" t="s">
        <v>231</v>
      </c>
      <c r="G1850" s="9" t="s">
        <v>223</v>
      </c>
      <c r="H1850" s="9" t="s">
        <v>224</v>
      </c>
      <c r="I1850" s="9" t="s">
        <v>225</v>
      </c>
      <c r="J1850" s="9" t="s">
        <v>2958</v>
      </c>
      <c r="K1850" s="9" t="s">
        <v>32</v>
      </c>
      <c r="L1850" s="9" t="s">
        <v>233</v>
      </c>
      <c r="M1850" s="9" t="s">
        <v>234</v>
      </c>
      <c r="N1850" s="9" t="s">
        <v>2944</v>
      </c>
      <c r="O1850" s="9" t="s">
        <v>125</v>
      </c>
      <c r="P1850" s="9" t="s">
        <v>2945</v>
      </c>
      <c r="Q1850" s="9" t="b">
        <f t="shared" si="0"/>
        <v>0</v>
      </c>
      <c r="S1850" s="1"/>
    </row>
    <row r="1851" spans="1:19" ht="14.25" customHeight="1" x14ac:dyDescent="0.3">
      <c r="A1851" s="8">
        <v>1848</v>
      </c>
      <c r="B1851" s="9" t="s">
        <v>2943</v>
      </c>
      <c r="C1851" s="9" t="s">
        <v>550</v>
      </c>
      <c r="D1851" s="9" t="s">
        <v>229</v>
      </c>
      <c r="E1851" s="9" t="s">
        <v>230</v>
      </c>
      <c r="F1851" s="9" t="s">
        <v>231</v>
      </c>
      <c r="G1851" s="9" t="s">
        <v>550</v>
      </c>
      <c r="H1851" s="9" t="s">
        <v>551</v>
      </c>
      <c r="I1851" s="9" t="s">
        <v>552</v>
      </c>
      <c r="J1851" s="9" t="s">
        <v>1156</v>
      </c>
      <c r="K1851" s="9" t="s">
        <v>32</v>
      </c>
      <c r="L1851" s="9" t="s">
        <v>233</v>
      </c>
      <c r="M1851" s="9" t="s">
        <v>1158</v>
      </c>
      <c r="N1851" s="9" t="s">
        <v>2944</v>
      </c>
      <c r="O1851" s="9" t="s">
        <v>125</v>
      </c>
      <c r="P1851" s="9" t="s">
        <v>2945</v>
      </c>
      <c r="Q1851" s="9" t="b">
        <f t="shared" si="0"/>
        <v>0</v>
      </c>
      <c r="S1851" s="1"/>
    </row>
    <row r="1852" spans="1:19" ht="14.25" customHeight="1" x14ac:dyDescent="0.3">
      <c r="A1852" s="8">
        <v>1849</v>
      </c>
      <c r="B1852" s="9" t="s">
        <v>2943</v>
      </c>
      <c r="C1852" s="9" t="s">
        <v>550</v>
      </c>
      <c r="D1852" s="9" t="s">
        <v>229</v>
      </c>
      <c r="E1852" s="9" t="s">
        <v>230</v>
      </c>
      <c r="F1852" s="9" t="s">
        <v>231</v>
      </c>
      <c r="G1852" s="9" t="s">
        <v>75</v>
      </c>
      <c r="H1852" s="9" t="s">
        <v>76</v>
      </c>
      <c r="I1852" s="9" t="s">
        <v>77</v>
      </c>
      <c r="J1852" s="9" t="s">
        <v>1157</v>
      </c>
      <c r="K1852" s="9" t="s">
        <v>32</v>
      </c>
      <c r="L1852" s="9" t="s">
        <v>233</v>
      </c>
      <c r="M1852" s="9" t="s">
        <v>1159</v>
      </c>
      <c r="N1852" s="9" t="s">
        <v>2944</v>
      </c>
      <c r="O1852" s="9" t="s">
        <v>125</v>
      </c>
      <c r="P1852" s="9" t="s">
        <v>2945</v>
      </c>
      <c r="Q1852" s="9" t="b">
        <f t="shared" si="0"/>
        <v>0</v>
      </c>
      <c r="S1852" s="1"/>
    </row>
    <row r="1853" spans="1:19" ht="14.25" customHeight="1" x14ac:dyDescent="0.3">
      <c r="A1853" s="8">
        <v>1850</v>
      </c>
      <c r="B1853" s="9" t="s">
        <v>2943</v>
      </c>
      <c r="C1853" s="9" t="s">
        <v>550</v>
      </c>
      <c r="D1853" s="9" t="s">
        <v>229</v>
      </c>
      <c r="E1853" s="9" t="s">
        <v>230</v>
      </c>
      <c r="F1853" s="9" t="s">
        <v>231</v>
      </c>
      <c r="G1853" s="9" t="s">
        <v>133</v>
      </c>
      <c r="H1853" s="9" t="s">
        <v>134</v>
      </c>
      <c r="I1853" s="9" t="s">
        <v>135</v>
      </c>
      <c r="J1853" s="9" t="s">
        <v>232</v>
      </c>
      <c r="K1853" s="9" t="s">
        <v>32</v>
      </c>
      <c r="L1853" s="9" t="s">
        <v>233</v>
      </c>
      <c r="M1853" s="9" t="s">
        <v>2959</v>
      </c>
      <c r="N1853" s="9" t="s">
        <v>2944</v>
      </c>
      <c r="O1853" s="9" t="s">
        <v>125</v>
      </c>
      <c r="P1853" s="9" t="s">
        <v>2945</v>
      </c>
      <c r="Q1853" s="9" t="b">
        <f t="shared" si="0"/>
        <v>0</v>
      </c>
      <c r="S1853" s="1"/>
    </row>
    <row r="1854" spans="1:19" ht="14.25" customHeight="1" x14ac:dyDescent="0.3">
      <c r="A1854" s="8">
        <v>1851</v>
      </c>
      <c r="B1854" s="9" t="s">
        <v>2943</v>
      </c>
      <c r="C1854" s="9" t="s">
        <v>550</v>
      </c>
      <c r="D1854" s="9" t="s">
        <v>214</v>
      </c>
      <c r="E1854" s="9" t="s">
        <v>246</v>
      </c>
      <c r="F1854" s="9" t="s">
        <v>247</v>
      </c>
      <c r="G1854" s="9" t="s">
        <v>142</v>
      </c>
      <c r="H1854" s="9" t="s">
        <v>143</v>
      </c>
      <c r="I1854" s="9" t="s">
        <v>144</v>
      </c>
      <c r="J1854" s="9" t="s">
        <v>1288</v>
      </c>
      <c r="K1854" s="9" t="s">
        <v>32</v>
      </c>
      <c r="L1854" s="9" t="s">
        <v>249</v>
      </c>
      <c r="M1854" s="9" t="s">
        <v>250</v>
      </c>
      <c r="N1854" s="9" t="s">
        <v>2944</v>
      </c>
      <c r="O1854" s="9" t="s">
        <v>82</v>
      </c>
      <c r="P1854" s="9" t="s">
        <v>2945</v>
      </c>
      <c r="Q1854" s="9" t="b">
        <f t="shared" si="0"/>
        <v>0</v>
      </c>
      <c r="S1854" s="1"/>
    </row>
    <row r="1855" spans="1:19" ht="14.25" customHeight="1" x14ac:dyDescent="0.3">
      <c r="A1855" s="8">
        <v>1852</v>
      </c>
      <c r="B1855" s="9" t="s">
        <v>2943</v>
      </c>
      <c r="C1855" s="9" t="s">
        <v>550</v>
      </c>
      <c r="D1855" s="9" t="s">
        <v>214</v>
      </c>
      <c r="E1855" s="9" t="s">
        <v>246</v>
      </c>
      <c r="F1855" s="9" t="s">
        <v>247</v>
      </c>
      <c r="G1855" s="9" t="s">
        <v>235</v>
      </c>
      <c r="H1855" s="9" t="s">
        <v>236</v>
      </c>
      <c r="I1855" s="9" t="s">
        <v>237</v>
      </c>
      <c r="J1855" s="9" t="s">
        <v>1234</v>
      </c>
      <c r="K1855" s="9" t="s">
        <v>32</v>
      </c>
      <c r="L1855" s="9" t="s">
        <v>249</v>
      </c>
      <c r="M1855" s="9" t="s">
        <v>252</v>
      </c>
      <c r="N1855" s="9" t="s">
        <v>2944</v>
      </c>
      <c r="O1855" s="9" t="s">
        <v>82</v>
      </c>
      <c r="P1855" s="9" t="s">
        <v>2945</v>
      </c>
      <c r="Q1855" s="9" t="b">
        <f t="shared" si="0"/>
        <v>0</v>
      </c>
      <c r="S1855" s="1"/>
    </row>
    <row r="1856" spans="1:19" ht="14.25" customHeight="1" x14ac:dyDescent="0.3">
      <c r="A1856" s="8">
        <v>1853</v>
      </c>
      <c r="B1856" s="9" t="s">
        <v>2943</v>
      </c>
      <c r="C1856" s="9" t="s">
        <v>550</v>
      </c>
      <c r="D1856" s="9" t="s">
        <v>214</v>
      </c>
      <c r="E1856" s="9" t="s">
        <v>246</v>
      </c>
      <c r="F1856" s="9" t="s">
        <v>247</v>
      </c>
      <c r="G1856" s="9" t="s">
        <v>229</v>
      </c>
      <c r="H1856" s="9" t="s">
        <v>230</v>
      </c>
      <c r="I1856" s="9" t="s">
        <v>231</v>
      </c>
      <c r="J1856" s="9" t="s">
        <v>248</v>
      </c>
      <c r="K1856" s="9" t="s">
        <v>32</v>
      </c>
      <c r="L1856" s="9" t="s">
        <v>249</v>
      </c>
      <c r="M1856" s="9" t="s">
        <v>254</v>
      </c>
      <c r="N1856" s="9" t="s">
        <v>2944</v>
      </c>
      <c r="O1856" s="9" t="s">
        <v>82</v>
      </c>
      <c r="P1856" s="9" t="s">
        <v>2945</v>
      </c>
      <c r="Q1856" s="9" t="b">
        <f t="shared" si="0"/>
        <v>0</v>
      </c>
      <c r="S1856" s="1"/>
    </row>
    <row r="1857" spans="1:19" ht="14.25" customHeight="1" x14ac:dyDescent="0.3">
      <c r="A1857" s="8">
        <v>1854</v>
      </c>
      <c r="B1857" s="9" t="s">
        <v>2943</v>
      </c>
      <c r="C1857" s="9" t="s">
        <v>550</v>
      </c>
      <c r="D1857" s="9" t="s">
        <v>214</v>
      </c>
      <c r="E1857" s="9" t="s">
        <v>246</v>
      </c>
      <c r="F1857" s="9" t="s">
        <v>247</v>
      </c>
      <c r="G1857" s="9" t="s">
        <v>223</v>
      </c>
      <c r="H1857" s="9" t="s">
        <v>224</v>
      </c>
      <c r="I1857" s="9" t="s">
        <v>225</v>
      </c>
      <c r="J1857" s="9" t="s">
        <v>251</v>
      </c>
      <c r="K1857" s="9" t="s">
        <v>32</v>
      </c>
      <c r="L1857" s="9" t="s">
        <v>249</v>
      </c>
      <c r="M1857" s="9" t="s">
        <v>256</v>
      </c>
      <c r="N1857" s="9" t="s">
        <v>2944</v>
      </c>
      <c r="O1857" s="9" t="s">
        <v>82</v>
      </c>
      <c r="P1857" s="9" t="s">
        <v>2945</v>
      </c>
      <c r="Q1857" s="9" t="b">
        <f t="shared" si="0"/>
        <v>0</v>
      </c>
      <c r="S1857" s="1"/>
    </row>
    <row r="1858" spans="1:19" ht="14.25" customHeight="1" x14ac:dyDescent="0.3">
      <c r="A1858" s="8">
        <v>1855</v>
      </c>
      <c r="B1858" s="9" t="s">
        <v>2943</v>
      </c>
      <c r="C1858" s="9" t="s">
        <v>550</v>
      </c>
      <c r="D1858" s="9" t="s">
        <v>214</v>
      </c>
      <c r="E1858" s="9" t="s">
        <v>246</v>
      </c>
      <c r="F1858" s="9" t="s">
        <v>247</v>
      </c>
      <c r="G1858" s="9" t="s">
        <v>215</v>
      </c>
      <c r="H1858" s="9" t="s">
        <v>216</v>
      </c>
      <c r="I1858" s="9" t="s">
        <v>217</v>
      </c>
      <c r="J1858" s="9" t="s">
        <v>253</v>
      </c>
      <c r="K1858" s="9" t="s">
        <v>32</v>
      </c>
      <c r="L1858" s="9" t="s">
        <v>249</v>
      </c>
      <c r="M1858" s="9" t="s">
        <v>258</v>
      </c>
      <c r="N1858" s="9" t="s">
        <v>2944</v>
      </c>
      <c r="O1858" s="9" t="s">
        <v>82</v>
      </c>
      <c r="P1858" s="9" t="s">
        <v>2945</v>
      </c>
      <c r="Q1858" s="9" t="b">
        <f t="shared" si="0"/>
        <v>0</v>
      </c>
      <c r="S1858" s="1"/>
    </row>
    <row r="1859" spans="1:19" ht="14.25" customHeight="1" x14ac:dyDescent="0.3">
      <c r="A1859" s="8">
        <v>1856</v>
      </c>
      <c r="B1859" s="9" t="s">
        <v>2943</v>
      </c>
      <c r="C1859" s="9" t="s">
        <v>550</v>
      </c>
      <c r="D1859" s="9" t="s">
        <v>214</v>
      </c>
      <c r="E1859" s="9" t="s">
        <v>246</v>
      </c>
      <c r="F1859" s="9" t="s">
        <v>247</v>
      </c>
      <c r="G1859" s="9" t="s">
        <v>1217</v>
      </c>
      <c r="H1859" s="9" t="s">
        <v>1218</v>
      </c>
      <c r="I1859" s="9" t="s">
        <v>1219</v>
      </c>
      <c r="J1859" s="9" t="s">
        <v>255</v>
      </c>
      <c r="K1859" s="9" t="s">
        <v>32</v>
      </c>
      <c r="L1859" s="9" t="s">
        <v>249</v>
      </c>
      <c r="M1859" s="9" t="s">
        <v>1289</v>
      </c>
      <c r="N1859" s="9" t="s">
        <v>2944</v>
      </c>
      <c r="O1859" s="9" t="s">
        <v>82</v>
      </c>
      <c r="P1859" s="9" t="s">
        <v>2945</v>
      </c>
      <c r="Q1859" s="9" t="b">
        <f t="shared" si="0"/>
        <v>0</v>
      </c>
      <c r="S1859" s="1"/>
    </row>
    <row r="1860" spans="1:19" ht="14.25" customHeight="1" x14ac:dyDescent="0.3">
      <c r="A1860" s="8">
        <v>1857</v>
      </c>
      <c r="B1860" s="9" t="s">
        <v>2943</v>
      </c>
      <c r="C1860" s="9" t="s">
        <v>550</v>
      </c>
      <c r="D1860" s="9" t="s">
        <v>214</v>
      </c>
      <c r="E1860" s="9" t="s">
        <v>246</v>
      </c>
      <c r="F1860" s="9" t="s">
        <v>247</v>
      </c>
      <c r="G1860" s="9" t="s">
        <v>1236</v>
      </c>
      <c r="H1860" s="9" t="s">
        <v>1237</v>
      </c>
      <c r="I1860" s="9" t="s">
        <v>1238</v>
      </c>
      <c r="J1860" s="9" t="s">
        <v>257</v>
      </c>
      <c r="K1860" s="9" t="s">
        <v>32</v>
      </c>
      <c r="L1860" s="9" t="s">
        <v>249</v>
      </c>
      <c r="M1860" s="9" t="s">
        <v>1290</v>
      </c>
      <c r="N1860" s="9" t="s">
        <v>2944</v>
      </c>
      <c r="O1860" s="9" t="s">
        <v>82</v>
      </c>
      <c r="P1860" s="9" t="s">
        <v>2945</v>
      </c>
      <c r="Q1860" s="9" t="b">
        <f t="shared" si="0"/>
        <v>0</v>
      </c>
      <c r="S1860" s="1"/>
    </row>
    <row r="1861" spans="1:19" ht="14.25" customHeight="1" x14ac:dyDescent="0.3">
      <c r="A1861" s="8">
        <v>1858</v>
      </c>
      <c r="B1861" s="9" t="s">
        <v>2943</v>
      </c>
      <c r="C1861" s="9" t="s">
        <v>550</v>
      </c>
      <c r="D1861" s="9" t="s">
        <v>550</v>
      </c>
      <c r="E1861" s="9" t="s">
        <v>551</v>
      </c>
      <c r="F1861" s="9" t="s">
        <v>552</v>
      </c>
      <c r="G1861" s="9" t="s">
        <v>538</v>
      </c>
      <c r="H1861" s="9" t="s">
        <v>539</v>
      </c>
      <c r="I1861" s="9" t="s">
        <v>540</v>
      </c>
      <c r="J1861" s="9" t="s">
        <v>2960</v>
      </c>
      <c r="K1861" s="9" t="s">
        <v>32</v>
      </c>
      <c r="L1861" s="9" t="s">
        <v>554</v>
      </c>
      <c r="M1861" s="9" t="s">
        <v>555</v>
      </c>
      <c r="N1861" s="9" t="s">
        <v>2944</v>
      </c>
      <c r="O1861" s="9" t="s">
        <v>92</v>
      </c>
      <c r="P1861" s="9" t="s">
        <v>2945</v>
      </c>
      <c r="Q1861" s="9">
        <f t="shared" si="0"/>
        <v>1</v>
      </c>
      <c r="S1861" s="1"/>
    </row>
    <row r="1862" spans="1:19" ht="14.25" customHeight="1" x14ac:dyDescent="0.3">
      <c r="A1862" s="8">
        <v>1859</v>
      </c>
      <c r="B1862" s="9" t="s">
        <v>2943</v>
      </c>
      <c r="C1862" s="9" t="s">
        <v>550</v>
      </c>
      <c r="D1862" s="9" t="s">
        <v>550</v>
      </c>
      <c r="E1862" s="9" t="s">
        <v>551</v>
      </c>
      <c r="F1862" s="9" t="s">
        <v>552</v>
      </c>
      <c r="G1862" s="9" t="s">
        <v>1112</v>
      </c>
      <c r="H1862" s="9" t="s">
        <v>1113</v>
      </c>
      <c r="I1862" s="9" t="s">
        <v>1114</v>
      </c>
      <c r="J1862" s="9" t="s">
        <v>1157</v>
      </c>
      <c r="K1862" s="9" t="s">
        <v>32</v>
      </c>
      <c r="L1862" s="9" t="s">
        <v>554</v>
      </c>
      <c r="M1862" s="9" t="s">
        <v>1120</v>
      </c>
      <c r="N1862" s="9" t="s">
        <v>2944</v>
      </c>
      <c r="O1862" s="9" t="s">
        <v>92</v>
      </c>
      <c r="P1862" s="9" t="s">
        <v>2945</v>
      </c>
      <c r="Q1862" s="9">
        <f t="shared" si="0"/>
        <v>1</v>
      </c>
      <c r="S1862" s="1"/>
    </row>
    <row r="1863" spans="1:19" ht="14.25" customHeight="1" x14ac:dyDescent="0.3">
      <c r="A1863" s="8">
        <v>1860</v>
      </c>
      <c r="B1863" s="9" t="s">
        <v>2943</v>
      </c>
      <c r="C1863" s="9" t="s">
        <v>550</v>
      </c>
      <c r="D1863" s="9" t="s">
        <v>550</v>
      </c>
      <c r="E1863" s="9" t="s">
        <v>551</v>
      </c>
      <c r="F1863" s="9" t="s">
        <v>552</v>
      </c>
      <c r="G1863" s="9" t="s">
        <v>1214</v>
      </c>
      <c r="H1863" s="9" t="s">
        <v>1223</v>
      </c>
      <c r="I1863" s="9" t="s">
        <v>1224</v>
      </c>
      <c r="J1863" s="9" t="s">
        <v>2961</v>
      </c>
      <c r="K1863" s="9" t="s">
        <v>32</v>
      </c>
      <c r="L1863" s="9" t="s">
        <v>554</v>
      </c>
      <c r="M1863" s="9" t="s">
        <v>2962</v>
      </c>
      <c r="N1863" s="9" t="s">
        <v>2944</v>
      </c>
      <c r="O1863" s="9" t="s">
        <v>92</v>
      </c>
      <c r="P1863" s="9" t="s">
        <v>2945</v>
      </c>
      <c r="Q1863" s="9">
        <f t="shared" si="0"/>
        <v>1</v>
      </c>
      <c r="S1863" s="1"/>
    </row>
    <row r="1864" spans="1:19" ht="14.25" customHeight="1" x14ac:dyDescent="0.3">
      <c r="A1864" s="8">
        <v>1861</v>
      </c>
      <c r="B1864" s="9" t="s">
        <v>2943</v>
      </c>
      <c r="C1864" s="9" t="s">
        <v>550</v>
      </c>
      <c r="D1864" s="9" t="s">
        <v>550</v>
      </c>
      <c r="E1864" s="9" t="s">
        <v>551</v>
      </c>
      <c r="F1864" s="9" t="s">
        <v>552</v>
      </c>
      <c r="G1864" s="9" t="s">
        <v>679</v>
      </c>
      <c r="H1864" s="9" t="s">
        <v>680</v>
      </c>
      <c r="I1864" s="9" t="s">
        <v>681</v>
      </c>
      <c r="J1864" s="9" t="s">
        <v>2963</v>
      </c>
      <c r="K1864" s="9" t="s">
        <v>32</v>
      </c>
      <c r="L1864" s="9" t="s">
        <v>554</v>
      </c>
      <c r="M1864" s="9" t="s">
        <v>2964</v>
      </c>
      <c r="N1864" s="9" t="s">
        <v>2944</v>
      </c>
      <c r="O1864" s="9" t="s">
        <v>92</v>
      </c>
      <c r="P1864" s="9" t="s">
        <v>2945</v>
      </c>
      <c r="Q1864" s="9">
        <f t="shared" si="0"/>
        <v>1</v>
      </c>
      <c r="S1864" s="1"/>
    </row>
    <row r="1865" spans="1:19" ht="14.25" customHeight="1" x14ac:dyDescent="0.3">
      <c r="A1865" s="8">
        <v>1862</v>
      </c>
      <c r="B1865" s="9" t="s">
        <v>2943</v>
      </c>
      <c r="C1865" s="9" t="s">
        <v>550</v>
      </c>
      <c r="D1865" s="9" t="s">
        <v>550</v>
      </c>
      <c r="E1865" s="9" t="s">
        <v>551</v>
      </c>
      <c r="F1865" s="9" t="s">
        <v>552</v>
      </c>
      <c r="G1865" s="9" t="s">
        <v>1102</v>
      </c>
      <c r="H1865" s="9" t="s">
        <v>1121</v>
      </c>
      <c r="I1865" s="9" t="s">
        <v>1122</v>
      </c>
      <c r="J1865" s="9" t="s">
        <v>655</v>
      </c>
      <c r="K1865" s="9" t="s">
        <v>32</v>
      </c>
      <c r="L1865" s="9" t="s">
        <v>554</v>
      </c>
      <c r="M1865" s="9" t="s">
        <v>2965</v>
      </c>
      <c r="N1865" s="9" t="s">
        <v>2944</v>
      </c>
      <c r="O1865" s="9" t="s">
        <v>92</v>
      </c>
      <c r="P1865" s="9" t="s">
        <v>2945</v>
      </c>
      <c r="Q1865" s="9">
        <f t="shared" si="0"/>
        <v>1</v>
      </c>
      <c r="S1865" s="1"/>
    </row>
    <row r="1866" spans="1:19" ht="14.25" customHeight="1" x14ac:dyDescent="0.3">
      <c r="A1866" s="8">
        <v>1863</v>
      </c>
      <c r="B1866" s="9" t="s">
        <v>2943</v>
      </c>
      <c r="C1866" s="9" t="s">
        <v>550</v>
      </c>
      <c r="D1866" s="9" t="s">
        <v>550</v>
      </c>
      <c r="E1866" s="9" t="s">
        <v>551</v>
      </c>
      <c r="F1866" s="9" t="s">
        <v>552</v>
      </c>
      <c r="G1866" s="9" t="s">
        <v>652</v>
      </c>
      <c r="H1866" s="9" t="s">
        <v>653</v>
      </c>
      <c r="I1866" s="9" t="s">
        <v>654</v>
      </c>
      <c r="J1866" s="9" t="s">
        <v>1123</v>
      </c>
      <c r="K1866" s="9" t="s">
        <v>32</v>
      </c>
      <c r="L1866" s="9" t="s">
        <v>554</v>
      </c>
      <c r="M1866" s="9" t="s">
        <v>2966</v>
      </c>
      <c r="N1866" s="9" t="s">
        <v>2944</v>
      </c>
      <c r="O1866" s="9" t="s">
        <v>92</v>
      </c>
      <c r="P1866" s="9" t="s">
        <v>2945</v>
      </c>
      <c r="Q1866" s="9">
        <f t="shared" si="0"/>
        <v>1</v>
      </c>
      <c r="S1866" s="1"/>
    </row>
    <row r="1867" spans="1:19" ht="14.25" customHeight="1" x14ac:dyDescent="0.3">
      <c r="A1867" s="8">
        <v>1864</v>
      </c>
      <c r="B1867" s="9" t="s">
        <v>2943</v>
      </c>
      <c r="C1867" s="9" t="s">
        <v>550</v>
      </c>
      <c r="D1867" s="9" t="s">
        <v>550</v>
      </c>
      <c r="E1867" s="9" t="s">
        <v>551</v>
      </c>
      <c r="F1867" s="9" t="s">
        <v>552</v>
      </c>
      <c r="G1867" s="9" t="s">
        <v>1236</v>
      </c>
      <c r="H1867" s="9" t="s">
        <v>1237</v>
      </c>
      <c r="I1867" s="9" t="s">
        <v>1238</v>
      </c>
      <c r="J1867" s="9" t="s">
        <v>2953</v>
      </c>
      <c r="K1867" s="9" t="s">
        <v>32</v>
      </c>
      <c r="L1867" s="9" t="s">
        <v>554</v>
      </c>
      <c r="M1867" s="9" t="s">
        <v>2967</v>
      </c>
      <c r="N1867" s="9" t="s">
        <v>2944</v>
      </c>
      <c r="O1867" s="9" t="s">
        <v>92</v>
      </c>
      <c r="P1867" s="9" t="s">
        <v>2945</v>
      </c>
      <c r="Q1867" s="9">
        <f t="shared" si="0"/>
        <v>1</v>
      </c>
      <c r="S1867" s="1"/>
    </row>
    <row r="1868" spans="1:19" ht="14.25" customHeight="1" x14ac:dyDescent="0.3">
      <c r="A1868" s="8">
        <v>1865</v>
      </c>
      <c r="B1868" s="9" t="s">
        <v>2943</v>
      </c>
      <c r="C1868" s="9" t="s">
        <v>550</v>
      </c>
      <c r="D1868" s="9" t="s">
        <v>550</v>
      </c>
      <c r="E1868" s="9" t="s">
        <v>551</v>
      </c>
      <c r="F1868" s="9" t="s">
        <v>552</v>
      </c>
      <c r="G1868" s="9" t="s">
        <v>214</v>
      </c>
      <c r="H1868" s="9" t="s">
        <v>246</v>
      </c>
      <c r="I1868" s="9" t="s">
        <v>247</v>
      </c>
      <c r="J1868" s="9" t="s">
        <v>2968</v>
      </c>
      <c r="K1868" s="9" t="s">
        <v>32</v>
      </c>
      <c r="L1868" s="9" t="s">
        <v>554</v>
      </c>
      <c r="M1868" s="9" t="s">
        <v>2969</v>
      </c>
      <c r="N1868" s="9" t="s">
        <v>2944</v>
      </c>
      <c r="O1868" s="9" t="s">
        <v>92</v>
      </c>
      <c r="P1868" s="9" t="s">
        <v>2945</v>
      </c>
      <c r="Q1868" s="9">
        <f t="shared" si="0"/>
        <v>1</v>
      </c>
      <c r="S1868" s="1"/>
    </row>
    <row r="1869" spans="1:19" ht="14.25" customHeight="1" x14ac:dyDescent="0.3">
      <c r="A1869" s="8">
        <v>1866</v>
      </c>
      <c r="B1869" s="9" t="s">
        <v>2943</v>
      </c>
      <c r="C1869" s="9" t="s">
        <v>550</v>
      </c>
      <c r="D1869" s="9" t="s">
        <v>550</v>
      </c>
      <c r="E1869" s="9" t="s">
        <v>551</v>
      </c>
      <c r="F1869" s="9" t="s">
        <v>552</v>
      </c>
      <c r="G1869" s="9" t="s">
        <v>229</v>
      </c>
      <c r="H1869" s="9" t="s">
        <v>230</v>
      </c>
      <c r="I1869" s="9" t="s">
        <v>231</v>
      </c>
      <c r="J1869" s="9" t="s">
        <v>1119</v>
      </c>
      <c r="K1869" s="9" t="s">
        <v>32</v>
      </c>
      <c r="L1869" s="9" t="s">
        <v>554</v>
      </c>
      <c r="M1869" s="9" t="s">
        <v>2970</v>
      </c>
      <c r="N1869" s="9" t="s">
        <v>2944</v>
      </c>
      <c r="O1869" s="9" t="s">
        <v>92</v>
      </c>
      <c r="P1869" s="9" t="s">
        <v>2945</v>
      </c>
      <c r="Q1869" s="9">
        <f t="shared" si="0"/>
        <v>1</v>
      </c>
      <c r="S1869" s="1"/>
    </row>
    <row r="1870" spans="1:19" ht="14.25" customHeight="1" x14ac:dyDescent="0.3">
      <c r="A1870" s="8">
        <v>1867</v>
      </c>
      <c r="B1870" s="9" t="s">
        <v>2943</v>
      </c>
      <c r="C1870" s="9" t="s">
        <v>550</v>
      </c>
      <c r="D1870" s="9" t="s">
        <v>550</v>
      </c>
      <c r="E1870" s="9" t="s">
        <v>551</v>
      </c>
      <c r="F1870" s="9" t="s">
        <v>552</v>
      </c>
      <c r="G1870" s="9" t="s">
        <v>223</v>
      </c>
      <c r="H1870" s="9" t="s">
        <v>224</v>
      </c>
      <c r="I1870" s="9" t="s">
        <v>225</v>
      </c>
      <c r="J1870" s="9" t="s">
        <v>553</v>
      </c>
      <c r="K1870" s="9" t="s">
        <v>32</v>
      </c>
      <c r="L1870" s="9" t="s">
        <v>554</v>
      </c>
      <c r="M1870" s="9" t="s">
        <v>2971</v>
      </c>
      <c r="N1870" s="9" t="s">
        <v>2944</v>
      </c>
      <c r="O1870" s="9" t="s">
        <v>92</v>
      </c>
      <c r="P1870" s="9" t="s">
        <v>2945</v>
      </c>
      <c r="Q1870" s="9">
        <f t="shared" si="0"/>
        <v>1</v>
      </c>
      <c r="S1870" s="1"/>
    </row>
    <row r="1871" spans="1:19" ht="14.25" customHeight="1" x14ac:dyDescent="0.3">
      <c r="A1871" s="8">
        <v>1868</v>
      </c>
      <c r="B1871" s="9" t="s">
        <v>2972</v>
      </c>
      <c r="C1871" s="9" t="s">
        <v>261</v>
      </c>
      <c r="D1871" s="9" t="s">
        <v>261</v>
      </c>
      <c r="E1871" s="9" t="s">
        <v>1103</v>
      </c>
      <c r="F1871" s="9" t="s">
        <v>1104</v>
      </c>
      <c r="G1871" s="9" t="s">
        <v>8</v>
      </c>
      <c r="H1871" s="9" t="s">
        <v>9</v>
      </c>
      <c r="I1871" s="9" t="s">
        <v>10</v>
      </c>
      <c r="J1871" s="9" t="s">
        <v>1105</v>
      </c>
      <c r="K1871" s="9" t="s">
        <v>1106</v>
      </c>
      <c r="L1871" s="9" t="s">
        <v>1107</v>
      </c>
      <c r="M1871" s="9" t="s">
        <v>1106</v>
      </c>
      <c r="N1871" s="9" t="s">
        <v>2973</v>
      </c>
      <c r="O1871" s="9" t="s">
        <v>27</v>
      </c>
      <c r="P1871" s="9" t="s">
        <v>2974</v>
      </c>
      <c r="Q1871" s="9">
        <f t="shared" si="0"/>
        <v>1</v>
      </c>
      <c r="S1871" s="1"/>
    </row>
    <row r="1872" spans="1:19" ht="14.25" customHeight="1" x14ac:dyDescent="0.3">
      <c r="A1872" s="8">
        <v>1869</v>
      </c>
      <c r="B1872" s="9" t="s">
        <v>2975</v>
      </c>
      <c r="C1872" s="9" t="s">
        <v>405</v>
      </c>
      <c r="D1872" s="9" t="s">
        <v>19</v>
      </c>
      <c r="E1872" s="9" t="s">
        <v>20</v>
      </c>
      <c r="F1872" s="9" t="s">
        <v>21</v>
      </c>
      <c r="G1872" s="9" t="s">
        <v>8</v>
      </c>
      <c r="H1872" s="9" t="s">
        <v>9</v>
      </c>
      <c r="I1872" s="9" t="s">
        <v>10</v>
      </c>
      <c r="J1872" s="9" t="s">
        <v>22</v>
      </c>
      <c r="K1872" s="9" t="s">
        <v>23</v>
      </c>
      <c r="L1872" s="9" t="s">
        <v>24</v>
      </c>
      <c r="M1872" s="9" t="s">
        <v>25</v>
      </c>
      <c r="N1872" s="9" t="s">
        <v>2976</v>
      </c>
      <c r="O1872" s="9" t="s">
        <v>173</v>
      </c>
      <c r="P1872" s="9" t="s">
        <v>2977</v>
      </c>
      <c r="Q1872" s="9" t="b">
        <f t="shared" si="0"/>
        <v>0</v>
      </c>
      <c r="S1872" s="1"/>
    </row>
    <row r="1873" spans="1:19" ht="14.25" customHeight="1" x14ac:dyDescent="0.3">
      <c r="A1873" s="8">
        <v>1870</v>
      </c>
      <c r="B1873" s="9" t="s">
        <v>2975</v>
      </c>
      <c r="C1873" s="9" t="s">
        <v>405</v>
      </c>
      <c r="D1873" s="9" t="s">
        <v>1578</v>
      </c>
      <c r="E1873" s="9" t="s">
        <v>1579</v>
      </c>
      <c r="F1873" s="9" t="s">
        <v>1580</v>
      </c>
      <c r="G1873" s="9" t="s">
        <v>330</v>
      </c>
      <c r="H1873" s="9" t="s">
        <v>331</v>
      </c>
      <c r="I1873" s="9" t="s">
        <v>332</v>
      </c>
      <c r="J1873" s="9" t="s">
        <v>2978</v>
      </c>
      <c r="K1873" s="9" t="s">
        <v>32</v>
      </c>
      <c r="L1873" s="9" t="s">
        <v>1589</v>
      </c>
      <c r="M1873" s="9" t="s">
        <v>1590</v>
      </c>
      <c r="N1873" s="9" t="s">
        <v>2976</v>
      </c>
      <c r="O1873" s="9" t="s">
        <v>82</v>
      </c>
      <c r="P1873" s="9" t="s">
        <v>2977</v>
      </c>
      <c r="Q1873" s="9" t="b">
        <f t="shared" si="0"/>
        <v>0</v>
      </c>
      <c r="S1873" s="1"/>
    </row>
    <row r="1874" spans="1:19" ht="14.25" customHeight="1" x14ac:dyDescent="0.3">
      <c r="A1874" s="8">
        <v>1871</v>
      </c>
      <c r="B1874" s="9" t="s">
        <v>2975</v>
      </c>
      <c r="C1874" s="9" t="s">
        <v>405</v>
      </c>
      <c r="D1874" s="9" t="s">
        <v>1578</v>
      </c>
      <c r="E1874" s="9" t="s">
        <v>1579</v>
      </c>
      <c r="F1874" s="9" t="s">
        <v>1580</v>
      </c>
      <c r="G1874" s="9" t="s">
        <v>1558</v>
      </c>
      <c r="H1874" s="9" t="s">
        <v>1559</v>
      </c>
      <c r="I1874" s="9" t="s">
        <v>1560</v>
      </c>
      <c r="J1874" s="9" t="s">
        <v>2883</v>
      </c>
      <c r="K1874" s="9" t="s">
        <v>32</v>
      </c>
      <c r="L1874" s="9" t="s">
        <v>1589</v>
      </c>
      <c r="M1874" s="9" t="s">
        <v>1592</v>
      </c>
      <c r="N1874" s="9" t="s">
        <v>2976</v>
      </c>
      <c r="O1874" s="9" t="s">
        <v>82</v>
      </c>
      <c r="P1874" s="9" t="s">
        <v>2977</v>
      </c>
      <c r="Q1874" s="9" t="b">
        <f t="shared" si="0"/>
        <v>0</v>
      </c>
      <c r="S1874" s="1"/>
    </row>
    <row r="1875" spans="1:19" ht="14.25" customHeight="1" x14ac:dyDescent="0.3">
      <c r="A1875" s="8">
        <v>1872</v>
      </c>
      <c r="B1875" s="9" t="s">
        <v>2975</v>
      </c>
      <c r="C1875" s="9" t="s">
        <v>405</v>
      </c>
      <c r="D1875" s="9" t="s">
        <v>1578</v>
      </c>
      <c r="E1875" s="9" t="s">
        <v>1579</v>
      </c>
      <c r="F1875" s="9" t="s">
        <v>1580</v>
      </c>
      <c r="G1875" s="9" t="s">
        <v>1008</v>
      </c>
      <c r="H1875" s="9" t="s">
        <v>1009</v>
      </c>
      <c r="I1875" s="9" t="s">
        <v>1010</v>
      </c>
      <c r="J1875" s="9" t="s">
        <v>2884</v>
      </c>
      <c r="K1875" s="9" t="s">
        <v>32</v>
      </c>
      <c r="L1875" s="9" t="s">
        <v>1589</v>
      </c>
      <c r="M1875" s="9" t="s">
        <v>1594</v>
      </c>
      <c r="N1875" s="9" t="s">
        <v>2976</v>
      </c>
      <c r="O1875" s="9" t="s">
        <v>82</v>
      </c>
      <c r="P1875" s="9" t="s">
        <v>2977</v>
      </c>
      <c r="Q1875" s="9" t="b">
        <f t="shared" si="0"/>
        <v>0</v>
      </c>
      <c r="S1875" s="1"/>
    </row>
    <row r="1876" spans="1:19" ht="14.25" customHeight="1" x14ac:dyDescent="0.3">
      <c r="A1876" s="8">
        <v>1873</v>
      </c>
      <c r="B1876" s="9" t="s">
        <v>2975</v>
      </c>
      <c r="C1876" s="9" t="s">
        <v>405</v>
      </c>
      <c r="D1876" s="9" t="s">
        <v>1578</v>
      </c>
      <c r="E1876" s="9" t="s">
        <v>1579</v>
      </c>
      <c r="F1876" s="9" t="s">
        <v>1580</v>
      </c>
      <c r="G1876" s="9" t="s">
        <v>1163</v>
      </c>
      <c r="H1876" s="9" t="s">
        <v>1569</v>
      </c>
      <c r="I1876" s="9" t="s">
        <v>1570</v>
      </c>
      <c r="J1876" s="9" t="s">
        <v>1588</v>
      </c>
      <c r="K1876" s="9" t="s">
        <v>32</v>
      </c>
      <c r="L1876" s="9" t="s">
        <v>1589</v>
      </c>
      <c r="M1876" s="9" t="s">
        <v>1596</v>
      </c>
      <c r="N1876" s="9" t="s">
        <v>2976</v>
      </c>
      <c r="O1876" s="9" t="s">
        <v>82</v>
      </c>
      <c r="P1876" s="9" t="s">
        <v>2977</v>
      </c>
      <c r="Q1876" s="9" t="b">
        <f t="shared" si="0"/>
        <v>0</v>
      </c>
      <c r="S1876" s="1"/>
    </row>
    <row r="1877" spans="1:19" ht="14.25" customHeight="1" x14ac:dyDescent="0.3">
      <c r="A1877" s="8">
        <v>1874</v>
      </c>
      <c r="B1877" s="9" t="s">
        <v>2975</v>
      </c>
      <c r="C1877" s="9" t="s">
        <v>405</v>
      </c>
      <c r="D1877" s="9" t="s">
        <v>1578</v>
      </c>
      <c r="E1877" s="9" t="s">
        <v>1579</v>
      </c>
      <c r="F1877" s="9" t="s">
        <v>1580</v>
      </c>
      <c r="G1877" s="9" t="s">
        <v>1326</v>
      </c>
      <c r="H1877" s="9" t="s">
        <v>1327</v>
      </c>
      <c r="I1877" s="9" t="s">
        <v>1328</v>
      </c>
      <c r="J1877" s="9" t="s">
        <v>1591</v>
      </c>
      <c r="K1877" s="9" t="s">
        <v>32</v>
      </c>
      <c r="L1877" s="9" t="s">
        <v>1589</v>
      </c>
      <c r="M1877" s="9" t="s">
        <v>1598</v>
      </c>
      <c r="N1877" s="9" t="s">
        <v>2976</v>
      </c>
      <c r="O1877" s="9" t="s">
        <v>82</v>
      </c>
      <c r="P1877" s="9" t="s">
        <v>2977</v>
      </c>
      <c r="Q1877" s="9" t="b">
        <f t="shared" si="0"/>
        <v>0</v>
      </c>
      <c r="S1877" s="1"/>
    </row>
    <row r="1878" spans="1:19" ht="14.25" customHeight="1" x14ac:dyDescent="0.3">
      <c r="A1878" s="8">
        <v>1875</v>
      </c>
      <c r="B1878" s="9" t="s">
        <v>2975</v>
      </c>
      <c r="C1878" s="9" t="s">
        <v>405</v>
      </c>
      <c r="D1878" s="9" t="s">
        <v>1578</v>
      </c>
      <c r="E1878" s="9" t="s">
        <v>1579</v>
      </c>
      <c r="F1878" s="9" t="s">
        <v>1580</v>
      </c>
      <c r="G1878" s="9" t="s">
        <v>1060</v>
      </c>
      <c r="H1878" s="9" t="s">
        <v>1063</v>
      </c>
      <c r="I1878" s="9" t="s">
        <v>1064</v>
      </c>
      <c r="J1878" s="9" t="s">
        <v>1593</v>
      </c>
      <c r="K1878" s="9" t="s">
        <v>32</v>
      </c>
      <c r="L1878" s="9" t="s">
        <v>1589</v>
      </c>
      <c r="M1878" s="9" t="s">
        <v>1600</v>
      </c>
      <c r="N1878" s="9" t="s">
        <v>2976</v>
      </c>
      <c r="O1878" s="9" t="s">
        <v>82</v>
      </c>
      <c r="P1878" s="9" t="s">
        <v>2977</v>
      </c>
      <c r="Q1878" s="9" t="b">
        <f t="shared" si="0"/>
        <v>0</v>
      </c>
      <c r="S1878" s="1"/>
    </row>
    <row r="1879" spans="1:19" ht="14.25" customHeight="1" x14ac:dyDescent="0.3">
      <c r="A1879" s="8">
        <v>1876</v>
      </c>
      <c r="B1879" s="9" t="s">
        <v>2975</v>
      </c>
      <c r="C1879" s="9" t="s">
        <v>405</v>
      </c>
      <c r="D1879" s="9" t="s">
        <v>1578</v>
      </c>
      <c r="E1879" s="9" t="s">
        <v>1579</v>
      </c>
      <c r="F1879" s="9" t="s">
        <v>1580</v>
      </c>
      <c r="G1879" s="9" t="s">
        <v>35</v>
      </c>
      <c r="H1879" s="9" t="s">
        <v>36</v>
      </c>
      <c r="I1879" s="9" t="s">
        <v>37</v>
      </c>
      <c r="J1879" s="9" t="s">
        <v>1595</v>
      </c>
      <c r="K1879" s="9" t="s">
        <v>32</v>
      </c>
      <c r="L1879" s="9" t="s">
        <v>1589</v>
      </c>
      <c r="M1879" s="9" t="s">
        <v>1602</v>
      </c>
      <c r="N1879" s="9" t="s">
        <v>2976</v>
      </c>
      <c r="O1879" s="9" t="s">
        <v>82</v>
      </c>
      <c r="P1879" s="9" t="s">
        <v>2977</v>
      </c>
      <c r="Q1879" s="9" t="b">
        <f t="shared" si="0"/>
        <v>0</v>
      </c>
      <c r="S1879" s="1"/>
    </row>
    <row r="1880" spans="1:19" ht="14.25" customHeight="1" x14ac:dyDescent="0.3">
      <c r="A1880" s="8">
        <v>1877</v>
      </c>
      <c r="B1880" s="9" t="s">
        <v>2975</v>
      </c>
      <c r="C1880" s="9" t="s">
        <v>405</v>
      </c>
      <c r="D1880" s="9" t="s">
        <v>1578</v>
      </c>
      <c r="E1880" s="9" t="s">
        <v>1579</v>
      </c>
      <c r="F1880" s="9" t="s">
        <v>1580</v>
      </c>
      <c r="G1880" s="9" t="s">
        <v>47</v>
      </c>
      <c r="H1880" s="9" t="s">
        <v>48</v>
      </c>
      <c r="I1880" s="9" t="s">
        <v>49</v>
      </c>
      <c r="J1880" s="9" t="s">
        <v>1597</v>
      </c>
      <c r="K1880" s="9" t="s">
        <v>32</v>
      </c>
      <c r="L1880" s="9" t="s">
        <v>1589</v>
      </c>
      <c r="M1880" s="9" t="s">
        <v>1604</v>
      </c>
      <c r="N1880" s="9" t="s">
        <v>2976</v>
      </c>
      <c r="O1880" s="9" t="s">
        <v>82</v>
      </c>
      <c r="P1880" s="9" t="s">
        <v>2977</v>
      </c>
      <c r="Q1880" s="9" t="b">
        <f t="shared" si="0"/>
        <v>0</v>
      </c>
      <c r="S1880" s="1"/>
    </row>
    <row r="1881" spans="1:19" ht="14.25" customHeight="1" x14ac:dyDescent="0.3">
      <c r="A1881" s="8">
        <v>1878</v>
      </c>
      <c r="B1881" s="9" t="s">
        <v>2975</v>
      </c>
      <c r="C1881" s="9" t="s">
        <v>405</v>
      </c>
      <c r="D1881" s="9" t="s">
        <v>1578</v>
      </c>
      <c r="E1881" s="9" t="s">
        <v>1579</v>
      </c>
      <c r="F1881" s="9" t="s">
        <v>1580</v>
      </c>
      <c r="G1881" s="9" t="s">
        <v>19</v>
      </c>
      <c r="H1881" s="9" t="s">
        <v>20</v>
      </c>
      <c r="I1881" s="9" t="s">
        <v>21</v>
      </c>
      <c r="J1881" s="9" t="s">
        <v>1599</v>
      </c>
      <c r="K1881" s="9" t="s">
        <v>32</v>
      </c>
      <c r="L1881" s="9" t="s">
        <v>1589</v>
      </c>
      <c r="M1881" s="9" t="s">
        <v>1606</v>
      </c>
      <c r="N1881" s="9" t="s">
        <v>2976</v>
      </c>
      <c r="O1881" s="9" t="s">
        <v>82</v>
      </c>
      <c r="P1881" s="9" t="s">
        <v>2977</v>
      </c>
      <c r="Q1881" s="9" t="b">
        <f t="shared" si="0"/>
        <v>0</v>
      </c>
      <c r="S1881" s="1"/>
    </row>
    <row r="1882" spans="1:19" ht="14.25" customHeight="1" x14ac:dyDescent="0.3">
      <c r="A1882" s="8">
        <v>1879</v>
      </c>
      <c r="B1882" s="9" t="s">
        <v>2975</v>
      </c>
      <c r="C1882" s="9" t="s">
        <v>405</v>
      </c>
      <c r="D1882" s="9" t="s">
        <v>1578</v>
      </c>
      <c r="E1882" s="9" t="s">
        <v>1579</v>
      </c>
      <c r="F1882" s="9" t="s">
        <v>1580</v>
      </c>
      <c r="G1882" s="9" t="s">
        <v>321</v>
      </c>
      <c r="H1882" s="9" t="s">
        <v>322</v>
      </c>
      <c r="I1882" s="9" t="s">
        <v>323</v>
      </c>
      <c r="J1882" s="9" t="s">
        <v>1601</v>
      </c>
      <c r="K1882" s="9" t="s">
        <v>32</v>
      </c>
      <c r="L1882" s="9" t="s">
        <v>1589</v>
      </c>
      <c r="M1882" s="9" t="s">
        <v>2885</v>
      </c>
      <c r="N1882" s="9" t="s">
        <v>2976</v>
      </c>
      <c r="O1882" s="9" t="s">
        <v>82</v>
      </c>
      <c r="P1882" s="9" t="s">
        <v>2977</v>
      </c>
      <c r="Q1882" s="9" t="b">
        <f t="shared" si="0"/>
        <v>0</v>
      </c>
      <c r="S1882" s="1"/>
    </row>
    <row r="1883" spans="1:19" ht="14.25" customHeight="1" x14ac:dyDescent="0.3">
      <c r="A1883" s="8">
        <v>1880</v>
      </c>
      <c r="B1883" s="9" t="s">
        <v>2975</v>
      </c>
      <c r="C1883" s="9" t="s">
        <v>405</v>
      </c>
      <c r="D1883" s="9" t="s">
        <v>1578</v>
      </c>
      <c r="E1883" s="9" t="s">
        <v>1579</v>
      </c>
      <c r="F1883" s="9" t="s">
        <v>1580</v>
      </c>
      <c r="G1883" s="9" t="s">
        <v>1319</v>
      </c>
      <c r="H1883" s="9" t="s">
        <v>1320</v>
      </c>
      <c r="I1883" s="9" t="s">
        <v>1321</v>
      </c>
      <c r="J1883" s="9" t="s">
        <v>1603</v>
      </c>
      <c r="K1883" s="9" t="s">
        <v>32</v>
      </c>
      <c r="L1883" s="9" t="s">
        <v>1589</v>
      </c>
      <c r="M1883" s="9" t="s">
        <v>2886</v>
      </c>
      <c r="N1883" s="9" t="s">
        <v>2976</v>
      </c>
      <c r="O1883" s="9" t="s">
        <v>82</v>
      </c>
      <c r="P1883" s="9" t="s">
        <v>2977</v>
      </c>
      <c r="Q1883" s="9" t="b">
        <f t="shared" si="0"/>
        <v>0</v>
      </c>
      <c r="S1883" s="1"/>
    </row>
    <row r="1884" spans="1:19" ht="14.25" customHeight="1" x14ac:dyDescent="0.3">
      <c r="A1884" s="8">
        <v>1881</v>
      </c>
      <c r="B1884" s="9" t="s">
        <v>2975</v>
      </c>
      <c r="C1884" s="9" t="s">
        <v>405</v>
      </c>
      <c r="D1884" s="9" t="s">
        <v>1578</v>
      </c>
      <c r="E1884" s="9" t="s">
        <v>1579</v>
      </c>
      <c r="F1884" s="9" t="s">
        <v>1580</v>
      </c>
      <c r="G1884" s="9" t="s">
        <v>339</v>
      </c>
      <c r="H1884" s="9" t="s">
        <v>340</v>
      </c>
      <c r="I1884" s="9" t="s">
        <v>341</v>
      </c>
      <c r="J1884" s="9" t="s">
        <v>1605</v>
      </c>
      <c r="K1884" s="9" t="s">
        <v>32</v>
      </c>
      <c r="L1884" s="9" t="s">
        <v>1589</v>
      </c>
      <c r="M1884" s="9" t="s">
        <v>2979</v>
      </c>
      <c r="N1884" s="9" t="s">
        <v>2976</v>
      </c>
      <c r="O1884" s="9" t="s">
        <v>82</v>
      </c>
      <c r="P1884" s="9" t="s">
        <v>2977</v>
      </c>
      <c r="Q1884" s="9" t="b">
        <f t="shared" si="0"/>
        <v>0</v>
      </c>
      <c r="S1884" s="1"/>
    </row>
    <row r="1885" spans="1:19" ht="14.25" customHeight="1" x14ac:dyDescent="0.3">
      <c r="A1885" s="8">
        <v>1882</v>
      </c>
      <c r="B1885" s="9" t="s">
        <v>2975</v>
      </c>
      <c r="C1885" s="9" t="s">
        <v>405</v>
      </c>
      <c r="D1885" s="9" t="s">
        <v>309</v>
      </c>
      <c r="E1885" s="9" t="s">
        <v>310</v>
      </c>
      <c r="F1885" s="9" t="s">
        <v>311</v>
      </c>
      <c r="G1885" s="9" t="s">
        <v>300</v>
      </c>
      <c r="H1885" s="9" t="s">
        <v>301</v>
      </c>
      <c r="I1885" s="9" t="s">
        <v>302</v>
      </c>
      <c r="J1885" s="9" t="s">
        <v>2980</v>
      </c>
      <c r="K1885" s="9" t="s">
        <v>32</v>
      </c>
      <c r="L1885" s="9" t="s">
        <v>313</v>
      </c>
      <c r="M1885" s="9" t="s">
        <v>314</v>
      </c>
      <c r="N1885" s="9" t="s">
        <v>2976</v>
      </c>
      <c r="O1885" s="9" t="s">
        <v>27</v>
      </c>
      <c r="P1885" s="9" t="s">
        <v>2977</v>
      </c>
      <c r="Q1885" s="9" t="b">
        <f t="shared" si="0"/>
        <v>0</v>
      </c>
      <c r="S1885" s="1"/>
    </row>
    <row r="1886" spans="1:19" ht="14.25" customHeight="1" x14ac:dyDescent="0.3">
      <c r="A1886" s="8">
        <v>1883</v>
      </c>
      <c r="B1886" s="9" t="s">
        <v>2975</v>
      </c>
      <c r="C1886" s="9" t="s">
        <v>405</v>
      </c>
      <c r="D1886" s="9" t="s">
        <v>309</v>
      </c>
      <c r="E1886" s="9" t="s">
        <v>310</v>
      </c>
      <c r="F1886" s="9" t="s">
        <v>311</v>
      </c>
      <c r="G1886" s="9" t="s">
        <v>884</v>
      </c>
      <c r="H1886" s="9" t="s">
        <v>885</v>
      </c>
      <c r="I1886" s="9" t="s">
        <v>886</v>
      </c>
      <c r="J1886" s="9" t="s">
        <v>2981</v>
      </c>
      <c r="K1886" s="9" t="s">
        <v>32</v>
      </c>
      <c r="L1886" s="9" t="s">
        <v>313</v>
      </c>
      <c r="M1886" s="9" t="s">
        <v>2982</v>
      </c>
      <c r="N1886" s="9" t="s">
        <v>2976</v>
      </c>
      <c r="O1886" s="9" t="s">
        <v>27</v>
      </c>
      <c r="P1886" s="9" t="s">
        <v>2977</v>
      </c>
      <c r="Q1886" s="9" t="b">
        <f t="shared" si="0"/>
        <v>0</v>
      </c>
      <c r="S1886" s="1"/>
    </row>
    <row r="1887" spans="1:19" ht="14.25" customHeight="1" x14ac:dyDescent="0.3">
      <c r="A1887" s="8">
        <v>1884</v>
      </c>
      <c r="B1887" s="9" t="s">
        <v>2975</v>
      </c>
      <c r="C1887" s="9" t="s">
        <v>405</v>
      </c>
      <c r="D1887" s="9" t="s">
        <v>309</v>
      </c>
      <c r="E1887" s="9" t="s">
        <v>310</v>
      </c>
      <c r="F1887" s="9" t="s">
        <v>311</v>
      </c>
      <c r="G1887" s="9" t="s">
        <v>339</v>
      </c>
      <c r="H1887" s="9" t="s">
        <v>340</v>
      </c>
      <c r="I1887" s="9" t="s">
        <v>341</v>
      </c>
      <c r="J1887" s="9" t="s">
        <v>2983</v>
      </c>
      <c r="K1887" s="9" t="s">
        <v>32</v>
      </c>
      <c r="L1887" s="9" t="s">
        <v>313</v>
      </c>
      <c r="M1887" s="9" t="s">
        <v>2984</v>
      </c>
      <c r="N1887" s="9" t="s">
        <v>2976</v>
      </c>
      <c r="O1887" s="9" t="s">
        <v>27</v>
      </c>
      <c r="P1887" s="9" t="s">
        <v>2977</v>
      </c>
      <c r="Q1887" s="9" t="b">
        <f t="shared" si="0"/>
        <v>0</v>
      </c>
      <c r="S1887" s="1"/>
    </row>
    <row r="1888" spans="1:19" ht="14.25" customHeight="1" x14ac:dyDescent="0.3">
      <c r="A1888" s="8">
        <v>1885</v>
      </c>
      <c r="B1888" s="9" t="s">
        <v>2975</v>
      </c>
      <c r="C1888" s="9" t="s">
        <v>405</v>
      </c>
      <c r="D1888" s="9" t="s">
        <v>309</v>
      </c>
      <c r="E1888" s="9" t="s">
        <v>310</v>
      </c>
      <c r="F1888" s="9" t="s">
        <v>311</v>
      </c>
      <c r="G1888" s="9" t="s">
        <v>344</v>
      </c>
      <c r="H1888" s="9" t="s">
        <v>345</v>
      </c>
      <c r="I1888" s="9" t="s">
        <v>346</v>
      </c>
      <c r="J1888" s="9" t="s">
        <v>312</v>
      </c>
      <c r="K1888" s="9" t="s">
        <v>32</v>
      </c>
      <c r="L1888" s="9" t="s">
        <v>313</v>
      </c>
      <c r="M1888" s="9" t="s">
        <v>2985</v>
      </c>
      <c r="N1888" s="9" t="s">
        <v>2976</v>
      </c>
      <c r="O1888" s="9" t="s">
        <v>27</v>
      </c>
      <c r="P1888" s="9" t="s">
        <v>2977</v>
      </c>
      <c r="Q1888" s="9" t="b">
        <f t="shared" si="0"/>
        <v>0</v>
      </c>
      <c r="S1888" s="1"/>
    </row>
    <row r="1889" spans="1:19" ht="14.25" customHeight="1" x14ac:dyDescent="0.3">
      <c r="A1889" s="8">
        <v>1886</v>
      </c>
      <c r="B1889" s="9" t="s">
        <v>2975</v>
      </c>
      <c r="C1889" s="9" t="s">
        <v>405</v>
      </c>
      <c r="D1889" s="9" t="s">
        <v>315</v>
      </c>
      <c r="E1889" s="9" t="s">
        <v>316</v>
      </c>
      <c r="F1889" s="9" t="s">
        <v>317</v>
      </c>
      <c r="G1889" s="9" t="s">
        <v>309</v>
      </c>
      <c r="H1889" s="9" t="s">
        <v>310</v>
      </c>
      <c r="I1889" s="9" t="s">
        <v>311</v>
      </c>
      <c r="J1889" s="9" t="s">
        <v>2986</v>
      </c>
      <c r="K1889" s="9" t="s">
        <v>32</v>
      </c>
      <c r="L1889" s="9" t="s">
        <v>319</v>
      </c>
      <c r="M1889" s="9" t="s">
        <v>320</v>
      </c>
      <c r="N1889" s="9" t="s">
        <v>2976</v>
      </c>
      <c r="O1889" s="9" t="s">
        <v>82</v>
      </c>
      <c r="P1889" s="9" t="s">
        <v>2977</v>
      </c>
      <c r="Q1889" s="9" t="b">
        <f t="shared" si="0"/>
        <v>0</v>
      </c>
      <c r="S1889" s="1"/>
    </row>
    <row r="1890" spans="1:19" ht="14.25" customHeight="1" x14ac:dyDescent="0.3">
      <c r="A1890" s="8">
        <v>1887</v>
      </c>
      <c r="B1890" s="9" t="s">
        <v>2975</v>
      </c>
      <c r="C1890" s="9" t="s">
        <v>405</v>
      </c>
      <c r="D1890" s="9" t="s">
        <v>315</v>
      </c>
      <c r="E1890" s="9" t="s">
        <v>316</v>
      </c>
      <c r="F1890" s="9" t="s">
        <v>317</v>
      </c>
      <c r="G1890" s="9" t="s">
        <v>47</v>
      </c>
      <c r="H1890" s="9" t="s">
        <v>48</v>
      </c>
      <c r="I1890" s="9" t="s">
        <v>49</v>
      </c>
      <c r="J1890" s="9" t="s">
        <v>2987</v>
      </c>
      <c r="K1890" s="9" t="s">
        <v>32</v>
      </c>
      <c r="L1890" s="9" t="s">
        <v>319</v>
      </c>
      <c r="M1890" s="9" t="s">
        <v>1318</v>
      </c>
      <c r="N1890" s="9" t="s">
        <v>2976</v>
      </c>
      <c r="O1890" s="9" t="s">
        <v>82</v>
      </c>
      <c r="P1890" s="9" t="s">
        <v>2977</v>
      </c>
      <c r="Q1890" s="9" t="b">
        <f t="shared" si="0"/>
        <v>0</v>
      </c>
      <c r="S1890" s="1"/>
    </row>
    <row r="1891" spans="1:19" ht="14.25" customHeight="1" x14ac:dyDescent="0.3">
      <c r="A1891" s="8">
        <v>1888</v>
      </c>
      <c r="B1891" s="9" t="s">
        <v>2975</v>
      </c>
      <c r="C1891" s="9" t="s">
        <v>405</v>
      </c>
      <c r="D1891" s="9" t="s">
        <v>315</v>
      </c>
      <c r="E1891" s="9" t="s">
        <v>316</v>
      </c>
      <c r="F1891" s="9" t="s">
        <v>317</v>
      </c>
      <c r="G1891" s="9" t="s">
        <v>1319</v>
      </c>
      <c r="H1891" s="9" t="s">
        <v>1320</v>
      </c>
      <c r="I1891" s="9" t="s">
        <v>1321</v>
      </c>
      <c r="J1891" s="9" t="s">
        <v>2988</v>
      </c>
      <c r="K1891" s="9" t="s">
        <v>32</v>
      </c>
      <c r="L1891" s="9" t="s">
        <v>319</v>
      </c>
      <c r="M1891" s="9" t="s">
        <v>1322</v>
      </c>
      <c r="N1891" s="9" t="s">
        <v>2976</v>
      </c>
      <c r="O1891" s="9" t="s">
        <v>82</v>
      </c>
      <c r="P1891" s="9" t="s">
        <v>2977</v>
      </c>
      <c r="Q1891" s="9" t="b">
        <f t="shared" si="0"/>
        <v>0</v>
      </c>
      <c r="S1891" s="1"/>
    </row>
    <row r="1892" spans="1:19" ht="14.25" customHeight="1" x14ac:dyDescent="0.3">
      <c r="A1892" s="8">
        <v>1889</v>
      </c>
      <c r="B1892" s="9" t="s">
        <v>2975</v>
      </c>
      <c r="C1892" s="9" t="s">
        <v>405</v>
      </c>
      <c r="D1892" s="9" t="s">
        <v>315</v>
      </c>
      <c r="E1892" s="9" t="s">
        <v>316</v>
      </c>
      <c r="F1892" s="9" t="s">
        <v>317</v>
      </c>
      <c r="G1892" s="9" t="s">
        <v>175</v>
      </c>
      <c r="H1892" s="9" t="s">
        <v>184</v>
      </c>
      <c r="I1892" s="9" t="s">
        <v>185</v>
      </c>
      <c r="J1892" s="9" t="s">
        <v>530</v>
      </c>
      <c r="K1892" s="9" t="s">
        <v>32</v>
      </c>
      <c r="L1892" s="9" t="s">
        <v>319</v>
      </c>
      <c r="M1892" s="9" t="s">
        <v>2989</v>
      </c>
      <c r="N1892" s="9" t="s">
        <v>2976</v>
      </c>
      <c r="O1892" s="9" t="s">
        <v>82</v>
      </c>
      <c r="P1892" s="9" t="s">
        <v>2977</v>
      </c>
      <c r="Q1892" s="9" t="b">
        <f t="shared" si="0"/>
        <v>0</v>
      </c>
      <c r="S1892" s="1"/>
    </row>
    <row r="1893" spans="1:19" ht="14.25" customHeight="1" x14ac:dyDescent="0.3">
      <c r="A1893" s="8">
        <v>1890</v>
      </c>
      <c r="B1893" s="9" t="s">
        <v>2975</v>
      </c>
      <c r="C1893" s="9" t="s">
        <v>405</v>
      </c>
      <c r="D1893" s="9" t="s">
        <v>315</v>
      </c>
      <c r="E1893" s="9" t="s">
        <v>316</v>
      </c>
      <c r="F1893" s="9" t="s">
        <v>317</v>
      </c>
      <c r="G1893" s="9" t="s">
        <v>519</v>
      </c>
      <c r="H1893" s="9" t="s">
        <v>520</v>
      </c>
      <c r="I1893" s="9" t="s">
        <v>521</v>
      </c>
      <c r="J1893" s="9" t="s">
        <v>1316</v>
      </c>
      <c r="K1893" s="9" t="s">
        <v>32</v>
      </c>
      <c r="L1893" s="9" t="s">
        <v>319</v>
      </c>
      <c r="M1893" s="9" t="s">
        <v>2990</v>
      </c>
      <c r="N1893" s="9" t="s">
        <v>2976</v>
      </c>
      <c r="O1893" s="9" t="s">
        <v>82</v>
      </c>
      <c r="P1893" s="9" t="s">
        <v>2977</v>
      </c>
      <c r="Q1893" s="9" t="b">
        <f t="shared" si="0"/>
        <v>0</v>
      </c>
      <c r="S1893" s="1"/>
    </row>
    <row r="1894" spans="1:19" ht="14.25" customHeight="1" x14ac:dyDescent="0.3">
      <c r="A1894" s="8">
        <v>1891</v>
      </c>
      <c r="B1894" s="9" t="s">
        <v>2975</v>
      </c>
      <c r="C1894" s="9" t="s">
        <v>405</v>
      </c>
      <c r="D1894" s="9" t="s">
        <v>315</v>
      </c>
      <c r="E1894" s="9" t="s">
        <v>316</v>
      </c>
      <c r="F1894" s="9" t="s">
        <v>317</v>
      </c>
      <c r="G1894" s="9" t="s">
        <v>28</v>
      </c>
      <c r="H1894" s="9" t="s">
        <v>29</v>
      </c>
      <c r="I1894" s="9" t="s">
        <v>30</v>
      </c>
      <c r="J1894" s="9" t="s">
        <v>1317</v>
      </c>
      <c r="K1894" s="9" t="s">
        <v>32</v>
      </c>
      <c r="L1894" s="9" t="s">
        <v>319</v>
      </c>
      <c r="M1894" s="9" t="s">
        <v>2991</v>
      </c>
      <c r="N1894" s="9" t="s">
        <v>2976</v>
      </c>
      <c r="O1894" s="9" t="s">
        <v>82</v>
      </c>
      <c r="P1894" s="9" t="s">
        <v>2977</v>
      </c>
      <c r="Q1894" s="9" t="b">
        <f t="shared" si="0"/>
        <v>0</v>
      </c>
      <c r="S1894" s="1"/>
    </row>
    <row r="1895" spans="1:19" ht="14.25" customHeight="1" x14ac:dyDescent="0.3">
      <c r="A1895" s="8">
        <v>1892</v>
      </c>
      <c r="B1895" s="9" t="s">
        <v>2975</v>
      </c>
      <c r="C1895" s="9" t="s">
        <v>405</v>
      </c>
      <c r="D1895" s="9" t="s">
        <v>315</v>
      </c>
      <c r="E1895" s="9" t="s">
        <v>316</v>
      </c>
      <c r="F1895" s="9" t="s">
        <v>317</v>
      </c>
      <c r="G1895" s="9" t="s">
        <v>324</v>
      </c>
      <c r="H1895" s="9" t="s">
        <v>325</v>
      </c>
      <c r="I1895" s="9" t="s">
        <v>326</v>
      </c>
      <c r="J1895" s="9" t="s">
        <v>318</v>
      </c>
      <c r="K1895" s="9" t="s">
        <v>32</v>
      </c>
      <c r="L1895" s="9" t="s">
        <v>319</v>
      </c>
      <c r="M1895" s="9" t="s">
        <v>2992</v>
      </c>
      <c r="N1895" s="9" t="s">
        <v>2976</v>
      </c>
      <c r="O1895" s="9" t="s">
        <v>82</v>
      </c>
      <c r="P1895" s="9" t="s">
        <v>2977</v>
      </c>
      <c r="Q1895" s="9" t="b">
        <f t="shared" si="0"/>
        <v>0</v>
      </c>
      <c r="S1895" s="1"/>
    </row>
    <row r="1896" spans="1:19" ht="14.25" customHeight="1" x14ac:dyDescent="0.3">
      <c r="A1896" s="8">
        <v>1893</v>
      </c>
      <c r="B1896" s="9" t="s">
        <v>2975</v>
      </c>
      <c r="C1896" s="9" t="s">
        <v>405</v>
      </c>
      <c r="D1896" s="9" t="s">
        <v>344</v>
      </c>
      <c r="E1896" s="9" t="s">
        <v>345</v>
      </c>
      <c r="F1896" s="9" t="s">
        <v>346</v>
      </c>
      <c r="G1896" s="9" t="s">
        <v>1017</v>
      </c>
      <c r="H1896" s="9" t="s">
        <v>1018</v>
      </c>
      <c r="I1896" s="9" t="s">
        <v>1019</v>
      </c>
      <c r="J1896" s="9" t="s">
        <v>2993</v>
      </c>
      <c r="K1896" s="9" t="s">
        <v>32</v>
      </c>
      <c r="L1896" s="9" t="s">
        <v>1021</v>
      </c>
      <c r="M1896" s="9" t="s">
        <v>1022</v>
      </c>
      <c r="N1896" s="9" t="s">
        <v>2976</v>
      </c>
      <c r="O1896" s="9" t="s">
        <v>92</v>
      </c>
      <c r="P1896" s="9" t="s">
        <v>2977</v>
      </c>
      <c r="Q1896" s="9" t="b">
        <f t="shared" si="0"/>
        <v>0</v>
      </c>
      <c r="S1896" s="1"/>
    </row>
    <row r="1897" spans="1:19" ht="14.25" customHeight="1" x14ac:dyDescent="0.3">
      <c r="A1897" s="8">
        <v>1894</v>
      </c>
      <c r="B1897" s="9" t="s">
        <v>2975</v>
      </c>
      <c r="C1897" s="9" t="s">
        <v>405</v>
      </c>
      <c r="D1897" s="9" t="s">
        <v>344</v>
      </c>
      <c r="E1897" s="9" t="s">
        <v>345</v>
      </c>
      <c r="F1897" s="9" t="s">
        <v>346</v>
      </c>
      <c r="G1897" s="9" t="s">
        <v>333</v>
      </c>
      <c r="H1897" s="9" t="s">
        <v>334</v>
      </c>
      <c r="I1897" s="9" t="s">
        <v>335</v>
      </c>
      <c r="J1897" s="9" t="s">
        <v>2994</v>
      </c>
      <c r="K1897" s="9" t="s">
        <v>32</v>
      </c>
      <c r="L1897" s="9" t="s">
        <v>1021</v>
      </c>
      <c r="M1897" s="9" t="s">
        <v>2777</v>
      </c>
      <c r="N1897" s="9" t="s">
        <v>2976</v>
      </c>
      <c r="O1897" s="9" t="s">
        <v>92</v>
      </c>
      <c r="P1897" s="9" t="s">
        <v>2977</v>
      </c>
      <c r="Q1897" s="9" t="b">
        <f t="shared" si="0"/>
        <v>0</v>
      </c>
      <c r="S1897" s="1"/>
    </row>
    <row r="1898" spans="1:19" ht="14.25" customHeight="1" x14ac:dyDescent="0.3">
      <c r="A1898" s="8">
        <v>1895</v>
      </c>
      <c r="B1898" s="9" t="s">
        <v>2975</v>
      </c>
      <c r="C1898" s="9" t="s">
        <v>405</v>
      </c>
      <c r="D1898" s="9" t="s">
        <v>344</v>
      </c>
      <c r="E1898" s="9" t="s">
        <v>345</v>
      </c>
      <c r="F1898" s="9" t="s">
        <v>346</v>
      </c>
      <c r="G1898" s="9" t="s">
        <v>315</v>
      </c>
      <c r="H1898" s="9" t="s">
        <v>316</v>
      </c>
      <c r="I1898" s="9" t="s">
        <v>317</v>
      </c>
      <c r="J1898" s="9" t="s">
        <v>2980</v>
      </c>
      <c r="K1898" s="9" t="s">
        <v>32</v>
      </c>
      <c r="L1898" s="9" t="s">
        <v>1021</v>
      </c>
      <c r="M1898" s="9" t="s">
        <v>2995</v>
      </c>
      <c r="N1898" s="9" t="s">
        <v>2976</v>
      </c>
      <c r="O1898" s="9" t="s">
        <v>92</v>
      </c>
      <c r="P1898" s="9" t="s">
        <v>2977</v>
      </c>
      <c r="Q1898" s="9" t="b">
        <f t="shared" si="0"/>
        <v>0</v>
      </c>
      <c r="S1898" s="1"/>
    </row>
    <row r="1899" spans="1:19" ht="14.25" customHeight="1" x14ac:dyDescent="0.3">
      <c r="A1899" s="8">
        <v>1896</v>
      </c>
      <c r="B1899" s="9" t="s">
        <v>2975</v>
      </c>
      <c r="C1899" s="9" t="s">
        <v>405</v>
      </c>
      <c r="D1899" s="9" t="s">
        <v>344</v>
      </c>
      <c r="E1899" s="9" t="s">
        <v>345</v>
      </c>
      <c r="F1899" s="9" t="s">
        <v>346</v>
      </c>
      <c r="G1899" s="9" t="s">
        <v>309</v>
      </c>
      <c r="H1899" s="9" t="s">
        <v>310</v>
      </c>
      <c r="I1899" s="9" t="s">
        <v>311</v>
      </c>
      <c r="J1899" s="9" t="s">
        <v>2996</v>
      </c>
      <c r="K1899" s="9" t="s">
        <v>32</v>
      </c>
      <c r="L1899" s="9" t="s">
        <v>1021</v>
      </c>
      <c r="M1899" s="9" t="s">
        <v>2997</v>
      </c>
      <c r="N1899" s="9" t="s">
        <v>2976</v>
      </c>
      <c r="O1899" s="9" t="s">
        <v>92</v>
      </c>
      <c r="P1899" s="9" t="s">
        <v>2977</v>
      </c>
      <c r="Q1899" s="9" t="b">
        <f t="shared" si="0"/>
        <v>0</v>
      </c>
      <c r="S1899" s="1"/>
    </row>
    <row r="1900" spans="1:19" ht="14.25" customHeight="1" x14ac:dyDescent="0.3">
      <c r="A1900" s="8">
        <v>1897</v>
      </c>
      <c r="B1900" s="9" t="s">
        <v>2975</v>
      </c>
      <c r="C1900" s="9" t="s">
        <v>405</v>
      </c>
      <c r="D1900" s="9" t="s">
        <v>344</v>
      </c>
      <c r="E1900" s="9" t="s">
        <v>345</v>
      </c>
      <c r="F1900" s="9" t="s">
        <v>346</v>
      </c>
      <c r="G1900" s="9" t="s">
        <v>1032</v>
      </c>
      <c r="H1900" s="9" t="s">
        <v>1033</v>
      </c>
      <c r="I1900" s="9" t="s">
        <v>1034</v>
      </c>
      <c r="J1900" s="9" t="s">
        <v>2776</v>
      </c>
      <c r="K1900" s="9" t="s">
        <v>32</v>
      </c>
      <c r="L1900" s="9" t="s">
        <v>1021</v>
      </c>
      <c r="M1900" s="9" t="s">
        <v>2998</v>
      </c>
      <c r="N1900" s="9" t="s">
        <v>2976</v>
      </c>
      <c r="O1900" s="9" t="s">
        <v>92</v>
      </c>
      <c r="P1900" s="9" t="s">
        <v>2977</v>
      </c>
      <c r="Q1900" s="9" t="b">
        <f t="shared" si="0"/>
        <v>0</v>
      </c>
      <c r="S1900" s="1"/>
    </row>
    <row r="1901" spans="1:19" ht="14.25" customHeight="1" x14ac:dyDescent="0.3">
      <c r="A1901" s="8">
        <v>1898</v>
      </c>
      <c r="B1901" s="9" t="s">
        <v>2975</v>
      </c>
      <c r="C1901" s="9" t="s">
        <v>405</v>
      </c>
      <c r="D1901" s="9" t="s">
        <v>344</v>
      </c>
      <c r="E1901" s="9" t="s">
        <v>345</v>
      </c>
      <c r="F1901" s="9" t="s">
        <v>346</v>
      </c>
      <c r="G1901" s="9" t="s">
        <v>1578</v>
      </c>
      <c r="H1901" s="9" t="s">
        <v>1579</v>
      </c>
      <c r="I1901" s="9" t="s">
        <v>1580</v>
      </c>
      <c r="J1901" s="9" t="s">
        <v>1020</v>
      </c>
      <c r="K1901" s="9" t="s">
        <v>32</v>
      </c>
      <c r="L1901" s="9" t="s">
        <v>1021</v>
      </c>
      <c r="M1901" s="9" t="s">
        <v>2999</v>
      </c>
      <c r="N1901" s="9" t="s">
        <v>2976</v>
      </c>
      <c r="O1901" s="9" t="s">
        <v>92</v>
      </c>
      <c r="P1901" s="9" t="s">
        <v>2977</v>
      </c>
      <c r="Q1901" s="9" t="b">
        <f t="shared" si="0"/>
        <v>0</v>
      </c>
      <c r="S1901" s="1"/>
    </row>
    <row r="1902" spans="1:19" ht="14.25" customHeight="1" x14ac:dyDescent="0.3">
      <c r="A1902" s="8">
        <v>1899</v>
      </c>
      <c r="B1902" s="9" t="s">
        <v>2975</v>
      </c>
      <c r="C1902" s="9" t="s">
        <v>405</v>
      </c>
      <c r="D1902" s="9" t="s">
        <v>330</v>
      </c>
      <c r="E1902" s="9" t="s">
        <v>331</v>
      </c>
      <c r="F1902" s="9" t="s">
        <v>332</v>
      </c>
      <c r="G1902" s="9" t="s">
        <v>333</v>
      </c>
      <c r="H1902" s="9" t="s">
        <v>334</v>
      </c>
      <c r="I1902" s="9" t="s">
        <v>335</v>
      </c>
      <c r="J1902" s="9" t="s">
        <v>3000</v>
      </c>
      <c r="K1902" s="9" t="s">
        <v>32</v>
      </c>
      <c r="L1902" s="9" t="s">
        <v>337</v>
      </c>
      <c r="M1902" s="9" t="s">
        <v>338</v>
      </c>
      <c r="N1902" s="9" t="s">
        <v>2976</v>
      </c>
      <c r="O1902" s="9" t="s">
        <v>92</v>
      </c>
      <c r="P1902" s="9" t="s">
        <v>2977</v>
      </c>
      <c r="Q1902" s="9" t="b">
        <f t="shared" si="0"/>
        <v>0</v>
      </c>
      <c r="S1902" s="1"/>
    </row>
    <row r="1903" spans="1:19" ht="14.25" customHeight="1" x14ac:dyDescent="0.3">
      <c r="A1903" s="8">
        <v>1900</v>
      </c>
      <c r="B1903" s="9" t="s">
        <v>2975</v>
      </c>
      <c r="C1903" s="9" t="s">
        <v>405</v>
      </c>
      <c r="D1903" s="9" t="s">
        <v>330</v>
      </c>
      <c r="E1903" s="9" t="s">
        <v>331</v>
      </c>
      <c r="F1903" s="9" t="s">
        <v>332</v>
      </c>
      <c r="G1903" s="9" t="s">
        <v>339</v>
      </c>
      <c r="H1903" s="9" t="s">
        <v>340</v>
      </c>
      <c r="I1903" s="9" t="s">
        <v>341</v>
      </c>
      <c r="J1903" s="9" t="s">
        <v>3001</v>
      </c>
      <c r="K1903" s="9" t="s">
        <v>32</v>
      </c>
      <c r="L1903" s="9" t="s">
        <v>337</v>
      </c>
      <c r="M1903" s="9" t="s">
        <v>343</v>
      </c>
      <c r="N1903" s="9" t="s">
        <v>2976</v>
      </c>
      <c r="O1903" s="9" t="s">
        <v>92</v>
      </c>
      <c r="P1903" s="9" t="s">
        <v>2977</v>
      </c>
      <c r="Q1903" s="9" t="b">
        <f t="shared" si="0"/>
        <v>0</v>
      </c>
      <c r="S1903" s="1"/>
    </row>
    <row r="1904" spans="1:19" ht="14.25" customHeight="1" x14ac:dyDescent="0.3">
      <c r="A1904" s="8">
        <v>1901</v>
      </c>
      <c r="B1904" s="9" t="s">
        <v>2975</v>
      </c>
      <c r="C1904" s="9" t="s">
        <v>405</v>
      </c>
      <c r="D1904" s="9" t="s">
        <v>330</v>
      </c>
      <c r="E1904" s="9" t="s">
        <v>331</v>
      </c>
      <c r="F1904" s="9" t="s">
        <v>332</v>
      </c>
      <c r="G1904" s="9" t="s">
        <v>344</v>
      </c>
      <c r="H1904" s="9" t="s">
        <v>345</v>
      </c>
      <c r="I1904" s="9" t="s">
        <v>346</v>
      </c>
      <c r="J1904" s="9" t="s">
        <v>1642</v>
      </c>
      <c r="K1904" s="9" t="s">
        <v>32</v>
      </c>
      <c r="L1904" s="9" t="s">
        <v>337</v>
      </c>
      <c r="M1904" s="9" t="s">
        <v>348</v>
      </c>
      <c r="N1904" s="9" t="s">
        <v>2976</v>
      </c>
      <c r="O1904" s="9" t="s">
        <v>92</v>
      </c>
      <c r="P1904" s="9" t="s">
        <v>2977</v>
      </c>
      <c r="Q1904" s="9" t="b">
        <f t="shared" si="0"/>
        <v>0</v>
      </c>
      <c r="S1904" s="1"/>
    </row>
    <row r="1905" spans="1:19" ht="14.25" customHeight="1" x14ac:dyDescent="0.3">
      <c r="A1905" s="8">
        <v>1902</v>
      </c>
      <c r="B1905" s="9" t="s">
        <v>2975</v>
      </c>
      <c r="C1905" s="9" t="s">
        <v>405</v>
      </c>
      <c r="D1905" s="9" t="s">
        <v>330</v>
      </c>
      <c r="E1905" s="9" t="s">
        <v>331</v>
      </c>
      <c r="F1905" s="9" t="s">
        <v>332</v>
      </c>
      <c r="G1905" s="9" t="s">
        <v>884</v>
      </c>
      <c r="H1905" s="9" t="s">
        <v>885</v>
      </c>
      <c r="I1905" s="9" t="s">
        <v>886</v>
      </c>
      <c r="J1905" s="9" t="s">
        <v>3002</v>
      </c>
      <c r="K1905" s="9" t="s">
        <v>32</v>
      </c>
      <c r="L1905" s="9" t="s">
        <v>337</v>
      </c>
      <c r="M1905" s="9" t="s">
        <v>1630</v>
      </c>
      <c r="N1905" s="9" t="s">
        <v>2976</v>
      </c>
      <c r="O1905" s="9" t="s">
        <v>92</v>
      </c>
      <c r="P1905" s="9" t="s">
        <v>2977</v>
      </c>
      <c r="Q1905" s="9" t="b">
        <f t="shared" si="0"/>
        <v>0</v>
      </c>
      <c r="S1905" s="1"/>
    </row>
    <row r="1906" spans="1:19" ht="14.25" customHeight="1" x14ac:dyDescent="0.3">
      <c r="A1906" s="8">
        <v>1903</v>
      </c>
      <c r="B1906" s="9" t="s">
        <v>2975</v>
      </c>
      <c r="C1906" s="9" t="s">
        <v>405</v>
      </c>
      <c r="D1906" s="9" t="s">
        <v>330</v>
      </c>
      <c r="E1906" s="9" t="s">
        <v>331</v>
      </c>
      <c r="F1906" s="9" t="s">
        <v>332</v>
      </c>
      <c r="G1906" s="9" t="s">
        <v>379</v>
      </c>
      <c r="H1906" s="9" t="s">
        <v>380</v>
      </c>
      <c r="I1906" s="9" t="s">
        <v>381</v>
      </c>
      <c r="J1906" s="9" t="s">
        <v>1605</v>
      </c>
      <c r="K1906" s="9" t="s">
        <v>32</v>
      </c>
      <c r="L1906" s="9" t="s">
        <v>337</v>
      </c>
      <c r="M1906" s="9" t="s">
        <v>1631</v>
      </c>
      <c r="N1906" s="9" t="s">
        <v>2976</v>
      </c>
      <c r="O1906" s="9" t="s">
        <v>92</v>
      </c>
      <c r="P1906" s="9" t="s">
        <v>2977</v>
      </c>
      <c r="Q1906" s="9" t="b">
        <f t="shared" si="0"/>
        <v>0</v>
      </c>
      <c r="S1906" s="1"/>
    </row>
    <row r="1907" spans="1:19" ht="14.25" customHeight="1" x14ac:dyDescent="0.3">
      <c r="A1907" s="8">
        <v>1904</v>
      </c>
      <c r="B1907" s="9" t="s">
        <v>2975</v>
      </c>
      <c r="C1907" s="9" t="s">
        <v>405</v>
      </c>
      <c r="D1907" s="9" t="s">
        <v>330</v>
      </c>
      <c r="E1907" s="9" t="s">
        <v>331</v>
      </c>
      <c r="F1907" s="9" t="s">
        <v>332</v>
      </c>
      <c r="G1907" s="9" t="s">
        <v>370</v>
      </c>
      <c r="H1907" s="9" t="s">
        <v>371</v>
      </c>
      <c r="I1907" s="9" t="s">
        <v>372</v>
      </c>
      <c r="J1907" s="9" t="s">
        <v>1627</v>
      </c>
      <c r="K1907" s="9" t="s">
        <v>32</v>
      </c>
      <c r="L1907" s="9" t="s">
        <v>337</v>
      </c>
      <c r="M1907" s="9" t="s">
        <v>1632</v>
      </c>
      <c r="N1907" s="9" t="s">
        <v>2976</v>
      </c>
      <c r="O1907" s="9" t="s">
        <v>92</v>
      </c>
      <c r="P1907" s="9" t="s">
        <v>2977</v>
      </c>
      <c r="Q1907" s="9" t="b">
        <f t="shared" si="0"/>
        <v>0</v>
      </c>
      <c r="S1907" s="1"/>
    </row>
    <row r="1908" spans="1:19" ht="14.25" customHeight="1" x14ac:dyDescent="0.3">
      <c r="A1908" s="8">
        <v>1905</v>
      </c>
      <c r="B1908" s="9" t="s">
        <v>2975</v>
      </c>
      <c r="C1908" s="9" t="s">
        <v>405</v>
      </c>
      <c r="D1908" s="9" t="s">
        <v>330</v>
      </c>
      <c r="E1908" s="9" t="s">
        <v>331</v>
      </c>
      <c r="F1908" s="9" t="s">
        <v>332</v>
      </c>
      <c r="G1908" s="9" t="s">
        <v>1578</v>
      </c>
      <c r="H1908" s="9" t="s">
        <v>1579</v>
      </c>
      <c r="I1908" s="9" t="s">
        <v>1580</v>
      </c>
      <c r="J1908" s="9" t="s">
        <v>1628</v>
      </c>
      <c r="K1908" s="9" t="s">
        <v>32</v>
      </c>
      <c r="L1908" s="9" t="s">
        <v>337</v>
      </c>
      <c r="M1908" s="9" t="s">
        <v>1633</v>
      </c>
      <c r="N1908" s="9" t="s">
        <v>2976</v>
      </c>
      <c r="O1908" s="9" t="s">
        <v>92</v>
      </c>
      <c r="P1908" s="9" t="s">
        <v>2977</v>
      </c>
      <c r="Q1908" s="9" t="b">
        <f t="shared" si="0"/>
        <v>0</v>
      </c>
      <c r="S1908" s="1"/>
    </row>
    <row r="1909" spans="1:19" ht="14.25" customHeight="1" x14ac:dyDescent="0.3">
      <c r="A1909" s="8">
        <v>1906</v>
      </c>
      <c r="B1909" s="9" t="s">
        <v>2975</v>
      </c>
      <c r="C1909" s="9" t="s">
        <v>405</v>
      </c>
      <c r="D1909" s="9" t="s">
        <v>330</v>
      </c>
      <c r="E1909" s="9" t="s">
        <v>331</v>
      </c>
      <c r="F1909" s="9" t="s">
        <v>332</v>
      </c>
      <c r="G1909" s="9" t="s">
        <v>1008</v>
      </c>
      <c r="H1909" s="9" t="s">
        <v>1009</v>
      </c>
      <c r="I1909" s="9" t="s">
        <v>1010</v>
      </c>
      <c r="J1909" s="9" t="s">
        <v>1629</v>
      </c>
      <c r="K1909" s="9" t="s">
        <v>32</v>
      </c>
      <c r="L1909" s="9" t="s">
        <v>337</v>
      </c>
      <c r="M1909" s="9" t="s">
        <v>3003</v>
      </c>
      <c r="N1909" s="9" t="s">
        <v>2976</v>
      </c>
      <c r="O1909" s="9" t="s">
        <v>92</v>
      </c>
      <c r="P1909" s="9" t="s">
        <v>2977</v>
      </c>
      <c r="Q1909" s="9" t="b">
        <f t="shared" si="0"/>
        <v>0</v>
      </c>
      <c r="S1909" s="1"/>
    </row>
    <row r="1910" spans="1:19" ht="14.25" customHeight="1" x14ac:dyDescent="0.3">
      <c r="A1910" s="8">
        <v>1907</v>
      </c>
      <c r="B1910" s="9" t="s">
        <v>2975</v>
      </c>
      <c r="C1910" s="9" t="s">
        <v>405</v>
      </c>
      <c r="D1910" s="9" t="s">
        <v>330</v>
      </c>
      <c r="E1910" s="9" t="s">
        <v>331</v>
      </c>
      <c r="F1910" s="9" t="s">
        <v>332</v>
      </c>
      <c r="G1910" s="9" t="s">
        <v>1017</v>
      </c>
      <c r="H1910" s="9" t="s">
        <v>1018</v>
      </c>
      <c r="I1910" s="9" t="s">
        <v>1019</v>
      </c>
      <c r="J1910" s="9" t="s">
        <v>336</v>
      </c>
      <c r="K1910" s="9" t="s">
        <v>32</v>
      </c>
      <c r="L1910" s="9" t="s">
        <v>337</v>
      </c>
      <c r="M1910" s="9" t="s">
        <v>3004</v>
      </c>
      <c r="N1910" s="9" t="s">
        <v>2976</v>
      </c>
      <c r="O1910" s="9" t="s">
        <v>92</v>
      </c>
      <c r="P1910" s="9" t="s">
        <v>2977</v>
      </c>
      <c r="Q1910" s="9" t="b">
        <f t="shared" si="0"/>
        <v>0</v>
      </c>
      <c r="S1910" s="1"/>
    </row>
    <row r="1911" spans="1:19" ht="14.25" customHeight="1" x14ac:dyDescent="0.3">
      <c r="A1911" s="8">
        <v>1908</v>
      </c>
      <c r="B1911" s="9" t="s">
        <v>2975</v>
      </c>
      <c r="C1911" s="9" t="s">
        <v>405</v>
      </c>
      <c r="D1911" s="9" t="s">
        <v>330</v>
      </c>
      <c r="E1911" s="9" t="s">
        <v>331</v>
      </c>
      <c r="F1911" s="9" t="s">
        <v>332</v>
      </c>
      <c r="G1911" s="9" t="s">
        <v>315</v>
      </c>
      <c r="H1911" s="9" t="s">
        <v>316</v>
      </c>
      <c r="I1911" s="9" t="s">
        <v>317</v>
      </c>
      <c r="J1911" s="9" t="s">
        <v>342</v>
      </c>
      <c r="K1911" s="9" t="s">
        <v>32</v>
      </c>
      <c r="L1911" s="9" t="s">
        <v>337</v>
      </c>
      <c r="M1911" s="9" t="s">
        <v>3005</v>
      </c>
      <c r="N1911" s="9" t="s">
        <v>2976</v>
      </c>
      <c r="O1911" s="9" t="s">
        <v>92</v>
      </c>
      <c r="P1911" s="9" t="s">
        <v>2977</v>
      </c>
      <c r="Q1911" s="9" t="b">
        <f t="shared" si="0"/>
        <v>0</v>
      </c>
      <c r="S1911" s="1"/>
    </row>
    <row r="1912" spans="1:19" ht="14.25" customHeight="1" x14ac:dyDescent="0.3">
      <c r="A1912" s="8">
        <v>1909</v>
      </c>
      <c r="B1912" s="9" t="s">
        <v>2975</v>
      </c>
      <c r="C1912" s="9" t="s">
        <v>405</v>
      </c>
      <c r="D1912" s="9" t="s">
        <v>330</v>
      </c>
      <c r="E1912" s="9" t="s">
        <v>331</v>
      </c>
      <c r="F1912" s="9" t="s">
        <v>332</v>
      </c>
      <c r="G1912" s="9" t="s">
        <v>309</v>
      </c>
      <c r="H1912" s="9" t="s">
        <v>310</v>
      </c>
      <c r="I1912" s="9" t="s">
        <v>311</v>
      </c>
      <c r="J1912" s="9" t="s">
        <v>347</v>
      </c>
      <c r="K1912" s="9" t="s">
        <v>32</v>
      </c>
      <c r="L1912" s="9" t="s">
        <v>337</v>
      </c>
      <c r="M1912" s="9" t="s">
        <v>3006</v>
      </c>
      <c r="N1912" s="9" t="s">
        <v>2976</v>
      </c>
      <c r="O1912" s="9" t="s">
        <v>92</v>
      </c>
      <c r="P1912" s="9" t="s">
        <v>2977</v>
      </c>
      <c r="Q1912" s="9" t="b">
        <f t="shared" si="0"/>
        <v>0</v>
      </c>
      <c r="S1912" s="1"/>
    </row>
    <row r="1913" spans="1:19" ht="14.25" customHeight="1" x14ac:dyDescent="0.3">
      <c r="A1913" s="8">
        <v>1910</v>
      </c>
      <c r="B1913" s="9" t="s">
        <v>2975</v>
      </c>
      <c r="C1913" s="9" t="s">
        <v>405</v>
      </c>
      <c r="D1913" s="9" t="s">
        <v>1253</v>
      </c>
      <c r="E1913" s="9" t="s">
        <v>1254</v>
      </c>
      <c r="F1913" s="9" t="s">
        <v>1255</v>
      </c>
      <c r="G1913" s="9" t="s">
        <v>525</v>
      </c>
      <c r="H1913" s="9" t="s">
        <v>526</v>
      </c>
      <c r="I1913" s="9" t="s">
        <v>527</v>
      </c>
      <c r="J1913" s="9" t="s">
        <v>2823</v>
      </c>
      <c r="K1913" s="9" t="s">
        <v>32</v>
      </c>
      <c r="L1913" s="9" t="s">
        <v>2824</v>
      </c>
      <c r="M1913" s="9" t="s">
        <v>2825</v>
      </c>
      <c r="N1913" s="9" t="s">
        <v>2976</v>
      </c>
      <c r="O1913" s="9" t="s">
        <v>27</v>
      </c>
      <c r="P1913" s="9" t="s">
        <v>2977</v>
      </c>
      <c r="Q1913" s="9" t="b">
        <f t="shared" si="0"/>
        <v>0</v>
      </c>
      <c r="S1913" s="1"/>
    </row>
    <row r="1914" spans="1:19" ht="14.25" customHeight="1" x14ac:dyDescent="0.3">
      <c r="A1914" s="8">
        <v>1911</v>
      </c>
      <c r="B1914" s="9" t="s">
        <v>2975</v>
      </c>
      <c r="C1914" s="9" t="s">
        <v>405</v>
      </c>
      <c r="D1914" s="9" t="s">
        <v>1253</v>
      </c>
      <c r="E1914" s="9" t="s">
        <v>1254</v>
      </c>
      <c r="F1914" s="9" t="s">
        <v>1255</v>
      </c>
      <c r="G1914" s="9" t="s">
        <v>290</v>
      </c>
      <c r="H1914" s="9" t="s">
        <v>291</v>
      </c>
      <c r="I1914" s="9" t="s">
        <v>292</v>
      </c>
      <c r="J1914" s="9" t="s">
        <v>2826</v>
      </c>
      <c r="K1914" s="9" t="s">
        <v>32</v>
      </c>
      <c r="L1914" s="9" t="s">
        <v>2824</v>
      </c>
      <c r="M1914" s="9" t="s">
        <v>2827</v>
      </c>
      <c r="N1914" s="9" t="s">
        <v>2976</v>
      </c>
      <c r="O1914" s="9" t="s">
        <v>27</v>
      </c>
      <c r="P1914" s="9" t="s">
        <v>2977</v>
      </c>
      <c r="Q1914" s="9" t="b">
        <f t="shared" si="0"/>
        <v>0</v>
      </c>
      <c r="S1914" s="1"/>
    </row>
    <row r="1915" spans="1:19" ht="14.25" customHeight="1" x14ac:dyDescent="0.3">
      <c r="A1915" s="8">
        <v>1912</v>
      </c>
      <c r="B1915" s="9" t="s">
        <v>2975</v>
      </c>
      <c r="C1915" s="9" t="s">
        <v>405</v>
      </c>
      <c r="D1915" s="9" t="s">
        <v>1253</v>
      </c>
      <c r="E1915" s="9" t="s">
        <v>1254</v>
      </c>
      <c r="F1915" s="9" t="s">
        <v>1255</v>
      </c>
      <c r="G1915" s="9" t="s">
        <v>275</v>
      </c>
      <c r="H1915" s="9" t="s">
        <v>276</v>
      </c>
      <c r="I1915" s="9" t="s">
        <v>277</v>
      </c>
      <c r="J1915" s="9" t="s">
        <v>2828</v>
      </c>
      <c r="K1915" s="9" t="s">
        <v>32</v>
      </c>
      <c r="L1915" s="9" t="s">
        <v>2824</v>
      </c>
      <c r="M1915" s="9" t="s">
        <v>2829</v>
      </c>
      <c r="N1915" s="9" t="s">
        <v>2976</v>
      </c>
      <c r="O1915" s="9" t="s">
        <v>27</v>
      </c>
      <c r="P1915" s="9" t="s">
        <v>2977</v>
      </c>
      <c r="Q1915" s="9" t="b">
        <f t="shared" si="0"/>
        <v>0</v>
      </c>
      <c r="S1915" s="1"/>
    </row>
    <row r="1916" spans="1:19" ht="14.25" customHeight="1" x14ac:dyDescent="0.3">
      <c r="A1916" s="8">
        <v>1913</v>
      </c>
      <c r="B1916" s="9" t="s">
        <v>2975</v>
      </c>
      <c r="C1916" s="9" t="s">
        <v>405</v>
      </c>
      <c r="D1916" s="9" t="s">
        <v>1253</v>
      </c>
      <c r="E1916" s="9" t="s">
        <v>1254</v>
      </c>
      <c r="F1916" s="9" t="s">
        <v>1255</v>
      </c>
      <c r="G1916" s="9" t="s">
        <v>658</v>
      </c>
      <c r="H1916" s="9" t="s">
        <v>659</v>
      </c>
      <c r="I1916" s="9" t="s">
        <v>660</v>
      </c>
      <c r="J1916" s="9" t="s">
        <v>2830</v>
      </c>
      <c r="K1916" s="9" t="s">
        <v>32</v>
      </c>
      <c r="L1916" s="9" t="s">
        <v>2824</v>
      </c>
      <c r="M1916" s="9" t="s">
        <v>2831</v>
      </c>
      <c r="N1916" s="9" t="s">
        <v>2976</v>
      </c>
      <c r="O1916" s="9" t="s">
        <v>27</v>
      </c>
      <c r="P1916" s="9" t="s">
        <v>2977</v>
      </c>
      <c r="Q1916" s="9" t="b">
        <f t="shared" si="0"/>
        <v>0</v>
      </c>
      <c r="S1916" s="1"/>
    </row>
    <row r="1917" spans="1:19" ht="14.25" customHeight="1" x14ac:dyDescent="0.3">
      <c r="A1917" s="8">
        <v>1914</v>
      </c>
      <c r="B1917" s="9" t="s">
        <v>2975</v>
      </c>
      <c r="C1917" s="9" t="s">
        <v>405</v>
      </c>
      <c r="D1917" s="9" t="s">
        <v>1253</v>
      </c>
      <c r="E1917" s="9" t="s">
        <v>1254</v>
      </c>
      <c r="F1917" s="9" t="s">
        <v>1255</v>
      </c>
      <c r="G1917" s="9" t="s">
        <v>458</v>
      </c>
      <c r="H1917" s="9" t="s">
        <v>459</v>
      </c>
      <c r="I1917" s="9" t="s">
        <v>460</v>
      </c>
      <c r="J1917" s="9" t="s">
        <v>2832</v>
      </c>
      <c r="K1917" s="9" t="s">
        <v>32</v>
      </c>
      <c r="L1917" s="9" t="s">
        <v>2824</v>
      </c>
      <c r="M1917" s="9" t="s">
        <v>2833</v>
      </c>
      <c r="N1917" s="9" t="s">
        <v>2976</v>
      </c>
      <c r="O1917" s="9" t="s">
        <v>27</v>
      </c>
      <c r="P1917" s="9" t="s">
        <v>2977</v>
      </c>
      <c r="Q1917" s="9" t="b">
        <f t="shared" si="0"/>
        <v>0</v>
      </c>
      <c r="S1917" s="1"/>
    </row>
    <row r="1918" spans="1:19" ht="14.25" customHeight="1" x14ac:dyDescent="0.3">
      <c r="A1918" s="8">
        <v>1915</v>
      </c>
      <c r="B1918" s="9" t="s">
        <v>2975</v>
      </c>
      <c r="C1918" s="9" t="s">
        <v>405</v>
      </c>
      <c r="D1918" s="9" t="s">
        <v>1253</v>
      </c>
      <c r="E1918" s="9" t="s">
        <v>1254</v>
      </c>
      <c r="F1918" s="9" t="s">
        <v>1255</v>
      </c>
      <c r="G1918" s="9" t="s">
        <v>645</v>
      </c>
      <c r="H1918" s="9" t="s">
        <v>646</v>
      </c>
      <c r="I1918" s="9" t="s">
        <v>647</v>
      </c>
      <c r="J1918" s="9" t="s">
        <v>2834</v>
      </c>
      <c r="K1918" s="9" t="s">
        <v>32</v>
      </c>
      <c r="L1918" s="9" t="s">
        <v>2824</v>
      </c>
      <c r="M1918" s="9" t="s">
        <v>2835</v>
      </c>
      <c r="N1918" s="9" t="s">
        <v>2976</v>
      </c>
      <c r="O1918" s="9" t="s">
        <v>27</v>
      </c>
      <c r="P1918" s="9" t="s">
        <v>2977</v>
      </c>
      <c r="Q1918" s="9" t="b">
        <f t="shared" si="0"/>
        <v>0</v>
      </c>
      <c r="S1918" s="1"/>
    </row>
    <row r="1919" spans="1:19" ht="14.25" customHeight="1" x14ac:dyDescent="0.3">
      <c r="A1919" s="8">
        <v>1916</v>
      </c>
      <c r="B1919" s="9" t="s">
        <v>2975</v>
      </c>
      <c r="C1919" s="9" t="s">
        <v>405</v>
      </c>
      <c r="D1919" s="9" t="s">
        <v>1253</v>
      </c>
      <c r="E1919" s="9" t="s">
        <v>1254</v>
      </c>
      <c r="F1919" s="9" t="s">
        <v>1255</v>
      </c>
      <c r="G1919" s="9" t="s">
        <v>133</v>
      </c>
      <c r="H1919" s="9" t="s">
        <v>134</v>
      </c>
      <c r="I1919" s="9" t="s">
        <v>135</v>
      </c>
      <c r="J1919" s="9" t="s">
        <v>2836</v>
      </c>
      <c r="K1919" s="9" t="s">
        <v>32</v>
      </c>
      <c r="L1919" s="9" t="s">
        <v>2824</v>
      </c>
      <c r="M1919" s="9" t="s">
        <v>2837</v>
      </c>
      <c r="N1919" s="9" t="s">
        <v>2976</v>
      </c>
      <c r="O1919" s="9" t="s">
        <v>27</v>
      </c>
      <c r="P1919" s="9" t="s">
        <v>2977</v>
      </c>
      <c r="Q1919" s="9" t="b">
        <f t="shared" si="0"/>
        <v>0</v>
      </c>
      <c r="S1919" s="1"/>
    </row>
    <row r="1920" spans="1:19" ht="14.25" customHeight="1" x14ac:dyDescent="0.3">
      <c r="A1920" s="8">
        <v>1917</v>
      </c>
      <c r="B1920" s="9" t="s">
        <v>2975</v>
      </c>
      <c r="C1920" s="9" t="s">
        <v>405</v>
      </c>
      <c r="D1920" s="9" t="s">
        <v>370</v>
      </c>
      <c r="E1920" s="9" t="s">
        <v>371</v>
      </c>
      <c r="F1920" s="9" t="s">
        <v>372</v>
      </c>
      <c r="G1920" s="9" t="s">
        <v>364</v>
      </c>
      <c r="H1920" s="9" t="s">
        <v>365</v>
      </c>
      <c r="I1920" s="9" t="s">
        <v>366</v>
      </c>
      <c r="J1920" s="9" t="s">
        <v>3007</v>
      </c>
      <c r="K1920" s="9" t="s">
        <v>32</v>
      </c>
      <c r="L1920" s="9" t="s">
        <v>374</v>
      </c>
      <c r="M1920" s="9" t="s">
        <v>375</v>
      </c>
      <c r="N1920" s="9" t="s">
        <v>2976</v>
      </c>
      <c r="O1920" s="9" t="s">
        <v>92</v>
      </c>
      <c r="P1920" s="9" t="s">
        <v>2977</v>
      </c>
      <c r="Q1920" s="9" t="b">
        <f t="shared" si="0"/>
        <v>0</v>
      </c>
      <c r="S1920" s="1"/>
    </row>
    <row r="1921" spans="1:19" ht="14.25" customHeight="1" x14ac:dyDescent="0.3">
      <c r="A1921" s="8">
        <v>1918</v>
      </c>
      <c r="B1921" s="9" t="s">
        <v>2975</v>
      </c>
      <c r="C1921" s="9" t="s">
        <v>405</v>
      </c>
      <c r="D1921" s="9" t="s">
        <v>370</v>
      </c>
      <c r="E1921" s="9" t="s">
        <v>371</v>
      </c>
      <c r="F1921" s="9" t="s">
        <v>372</v>
      </c>
      <c r="G1921" s="9" t="s">
        <v>415</v>
      </c>
      <c r="H1921" s="9" t="s">
        <v>416</v>
      </c>
      <c r="I1921" s="9" t="s">
        <v>417</v>
      </c>
      <c r="J1921" s="9" t="s">
        <v>3008</v>
      </c>
      <c r="K1921" s="9" t="s">
        <v>32</v>
      </c>
      <c r="L1921" s="9" t="s">
        <v>374</v>
      </c>
      <c r="M1921" s="9" t="s">
        <v>3009</v>
      </c>
      <c r="N1921" s="9" t="s">
        <v>2976</v>
      </c>
      <c r="O1921" s="9" t="s">
        <v>92</v>
      </c>
      <c r="P1921" s="9" t="s">
        <v>2977</v>
      </c>
      <c r="Q1921" s="9" t="b">
        <f t="shared" si="0"/>
        <v>0</v>
      </c>
      <c r="S1921" s="1"/>
    </row>
    <row r="1922" spans="1:19" ht="14.25" customHeight="1" x14ac:dyDescent="0.3">
      <c r="A1922" s="8">
        <v>1919</v>
      </c>
      <c r="B1922" s="9" t="s">
        <v>2975</v>
      </c>
      <c r="C1922" s="9" t="s">
        <v>405</v>
      </c>
      <c r="D1922" s="9" t="s">
        <v>370</v>
      </c>
      <c r="E1922" s="9" t="s">
        <v>371</v>
      </c>
      <c r="F1922" s="9" t="s">
        <v>372</v>
      </c>
      <c r="G1922" s="9" t="s">
        <v>425</v>
      </c>
      <c r="H1922" s="9" t="s">
        <v>426</v>
      </c>
      <c r="I1922" s="9" t="s">
        <v>427</v>
      </c>
      <c r="J1922" s="9" t="s">
        <v>373</v>
      </c>
      <c r="K1922" s="9" t="s">
        <v>32</v>
      </c>
      <c r="L1922" s="9" t="s">
        <v>374</v>
      </c>
      <c r="M1922" s="9" t="s">
        <v>3010</v>
      </c>
      <c r="N1922" s="9" t="s">
        <v>2976</v>
      </c>
      <c r="O1922" s="9" t="s">
        <v>92</v>
      </c>
      <c r="P1922" s="9" t="s">
        <v>2977</v>
      </c>
      <c r="Q1922" s="9" t="b">
        <f t="shared" si="0"/>
        <v>0</v>
      </c>
      <c r="S1922" s="1"/>
    </row>
    <row r="1923" spans="1:19" ht="14.25" customHeight="1" x14ac:dyDescent="0.3">
      <c r="A1923" s="8">
        <v>1920</v>
      </c>
      <c r="B1923" s="9" t="s">
        <v>2975</v>
      </c>
      <c r="C1923" s="9" t="s">
        <v>405</v>
      </c>
      <c r="D1923" s="9" t="s">
        <v>1017</v>
      </c>
      <c r="E1923" s="9" t="s">
        <v>1018</v>
      </c>
      <c r="F1923" s="9" t="s">
        <v>1019</v>
      </c>
      <c r="G1923" s="9" t="s">
        <v>1046</v>
      </c>
      <c r="H1923" s="9" t="s">
        <v>1047</v>
      </c>
      <c r="I1923" s="9" t="s">
        <v>1048</v>
      </c>
      <c r="J1923" s="9" t="s">
        <v>1634</v>
      </c>
      <c r="K1923" s="9" t="s">
        <v>32</v>
      </c>
      <c r="L1923" s="9" t="s">
        <v>1049</v>
      </c>
      <c r="M1923" s="9" t="s">
        <v>1050</v>
      </c>
      <c r="N1923" s="9" t="s">
        <v>2976</v>
      </c>
      <c r="O1923" s="9" t="s">
        <v>92</v>
      </c>
      <c r="P1923" s="9" t="s">
        <v>2977</v>
      </c>
      <c r="Q1923" s="9" t="b">
        <f t="shared" si="0"/>
        <v>0</v>
      </c>
      <c r="S1923" s="1"/>
    </row>
    <row r="1924" spans="1:19" ht="14.25" customHeight="1" x14ac:dyDescent="0.3">
      <c r="A1924" s="8">
        <v>1921</v>
      </c>
      <c r="B1924" s="9" t="s">
        <v>2975</v>
      </c>
      <c r="C1924" s="9" t="s">
        <v>405</v>
      </c>
      <c r="D1924" s="9" t="s">
        <v>1017</v>
      </c>
      <c r="E1924" s="9" t="s">
        <v>1018</v>
      </c>
      <c r="F1924" s="9" t="s">
        <v>1019</v>
      </c>
      <c r="G1924" s="9" t="s">
        <v>344</v>
      </c>
      <c r="H1924" s="9" t="s">
        <v>345</v>
      </c>
      <c r="I1924" s="9" t="s">
        <v>346</v>
      </c>
      <c r="J1924" s="9" t="s">
        <v>1635</v>
      </c>
      <c r="K1924" s="9" t="s">
        <v>32</v>
      </c>
      <c r="L1924" s="9" t="s">
        <v>1049</v>
      </c>
      <c r="M1924" s="9" t="s">
        <v>1051</v>
      </c>
      <c r="N1924" s="9" t="s">
        <v>2976</v>
      </c>
      <c r="O1924" s="9" t="s">
        <v>92</v>
      </c>
      <c r="P1924" s="9" t="s">
        <v>2977</v>
      </c>
      <c r="Q1924" s="9" t="b">
        <f t="shared" si="0"/>
        <v>0</v>
      </c>
      <c r="S1924" s="1"/>
    </row>
    <row r="1925" spans="1:19" ht="14.25" customHeight="1" x14ac:dyDescent="0.3">
      <c r="A1925" s="8">
        <v>1922</v>
      </c>
      <c r="B1925" s="9" t="s">
        <v>2975</v>
      </c>
      <c r="C1925" s="9" t="s">
        <v>405</v>
      </c>
      <c r="D1925" s="9" t="s">
        <v>1017</v>
      </c>
      <c r="E1925" s="9" t="s">
        <v>1018</v>
      </c>
      <c r="F1925" s="9" t="s">
        <v>1019</v>
      </c>
      <c r="G1925" s="9" t="s">
        <v>390</v>
      </c>
      <c r="H1925" s="9" t="s">
        <v>391</v>
      </c>
      <c r="I1925" s="9" t="s">
        <v>392</v>
      </c>
      <c r="J1925" s="9" t="s">
        <v>1636</v>
      </c>
      <c r="K1925" s="9" t="s">
        <v>32</v>
      </c>
      <c r="L1925" s="9" t="s">
        <v>1049</v>
      </c>
      <c r="M1925" s="9" t="s">
        <v>1637</v>
      </c>
      <c r="N1925" s="9" t="s">
        <v>2976</v>
      </c>
      <c r="O1925" s="9" t="s">
        <v>92</v>
      </c>
      <c r="P1925" s="9" t="s">
        <v>2977</v>
      </c>
      <c r="Q1925" s="9" t="b">
        <f t="shared" si="0"/>
        <v>0</v>
      </c>
      <c r="S1925" s="1"/>
    </row>
    <row r="1926" spans="1:19" ht="14.25" customHeight="1" x14ac:dyDescent="0.3">
      <c r="A1926" s="8">
        <v>1923</v>
      </c>
      <c r="B1926" s="9" t="s">
        <v>2975</v>
      </c>
      <c r="C1926" s="9" t="s">
        <v>405</v>
      </c>
      <c r="D1926" s="9" t="s">
        <v>1017</v>
      </c>
      <c r="E1926" s="9" t="s">
        <v>1018</v>
      </c>
      <c r="F1926" s="9" t="s">
        <v>1019</v>
      </c>
      <c r="G1926" s="9" t="s">
        <v>330</v>
      </c>
      <c r="H1926" s="9" t="s">
        <v>331</v>
      </c>
      <c r="I1926" s="9" t="s">
        <v>332</v>
      </c>
      <c r="J1926" s="9" t="s">
        <v>1614</v>
      </c>
      <c r="K1926" s="9" t="s">
        <v>32</v>
      </c>
      <c r="L1926" s="9" t="s">
        <v>1049</v>
      </c>
      <c r="M1926" s="9" t="s">
        <v>1638</v>
      </c>
      <c r="N1926" s="9" t="s">
        <v>2976</v>
      </c>
      <c r="O1926" s="9" t="s">
        <v>92</v>
      </c>
      <c r="P1926" s="9" t="s">
        <v>2977</v>
      </c>
      <c r="Q1926" s="9" t="b">
        <f t="shared" si="0"/>
        <v>0</v>
      </c>
      <c r="S1926" s="1"/>
    </row>
    <row r="1927" spans="1:19" ht="14.25" customHeight="1" x14ac:dyDescent="0.3">
      <c r="A1927" s="8">
        <v>1924</v>
      </c>
      <c r="B1927" s="9" t="s">
        <v>2975</v>
      </c>
      <c r="C1927" s="9" t="s">
        <v>405</v>
      </c>
      <c r="D1927" s="9" t="s">
        <v>1017</v>
      </c>
      <c r="E1927" s="9" t="s">
        <v>1018</v>
      </c>
      <c r="F1927" s="9" t="s">
        <v>1019</v>
      </c>
      <c r="G1927" s="9" t="s">
        <v>379</v>
      </c>
      <c r="H1927" s="9" t="s">
        <v>380</v>
      </c>
      <c r="I1927" s="9" t="s">
        <v>381</v>
      </c>
      <c r="J1927" s="9" t="s">
        <v>1639</v>
      </c>
      <c r="K1927" s="9" t="s">
        <v>32</v>
      </c>
      <c r="L1927" s="9" t="s">
        <v>1049</v>
      </c>
      <c r="M1927" s="9" t="s">
        <v>1640</v>
      </c>
      <c r="N1927" s="9" t="s">
        <v>2976</v>
      </c>
      <c r="O1927" s="9" t="s">
        <v>92</v>
      </c>
      <c r="P1927" s="9" t="s">
        <v>2977</v>
      </c>
      <c r="Q1927" s="9" t="b">
        <f t="shared" si="0"/>
        <v>0</v>
      </c>
      <c r="S1927" s="1"/>
    </row>
    <row r="1928" spans="1:19" ht="14.25" customHeight="1" x14ac:dyDescent="0.3">
      <c r="A1928" s="8">
        <v>1925</v>
      </c>
      <c r="B1928" s="9" t="s">
        <v>2975</v>
      </c>
      <c r="C1928" s="9" t="s">
        <v>405</v>
      </c>
      <c r="D1928" s="9" t="s">
        <v>1017</v>
      </c>
      <c r="E1928" s="9" t="s">
        <v>1018</v>
      </c>
      <c r="F1928" s="9" t="s">
        <v>1019</v>
      </c>
      <c r="G1928" s="9" t="s">
        <v>1008</v>
      </c>
      <c r="H1928" s="9" t="s">
        <v>1009</v>
      </c>
      <c r="I1928" s="9" t="s">
        <v>1010</v>
      </c>
      <c r="J1928" s="9" t="s">
        <v>1055</v>
      </c>
      <c r="K1928" s="9" t="s">
        <v>32</v>
      </c>
      <c r="L1928" s="9" t="s">
        <v>1049</v>
      </c>
      <c r="M1928" s="9" t="s">
        <v>1641</v>
      </c>
      <c r="N1928" s="9" t="s">
        <v>2976</v>
      </c>
      <c r="O1928" s="9" t="s">
        <v>92</v>
      </c>
      <c r="P1928" s="9" t="s">
        <v>2977</v>
      </c>
      <c r="Q1928" s="9" t="b">
        <f t="shared" si="0"/>
        <v>0</v>
      </c>
      <c r="S1928" s="1"/>
    </row>
    <row r="1929" spans="1:19" ht="14.25" customHeight="1" x14ac:dyDescent="0.3">
      <c r="A1929" s="8">
        <v>1926</v>
      </c>
      <c r="B1929" s="9" t="s">
        <v>2975</v>
      </c>
      <c r="C1929" s="9" t="s">
        <v>405</v>
      </c>
      <c r="D1929" s="9" t="s">
        <v>1017</v>
      </c>
      <c r="E1929" s="9" t="s">
        <v>1018</v>
      </c>
      <c r="F1929" s="9" t="s">
        <v>1019</v>
      </c>
      <c r="G1929" s="9" t="s">
        <v>376</v>
      </c>
      <c r="H1929" s="9" t="s">
        <v>377</v>
      </c>
      <c r="I1929" s="9" t="s">
        <v>378</v>
      </c>
      <c r="J1929" s="9" t="s">
        <v>1642</v>
      </c>
      <c r="K1929" s="9" t="s">
        <v>32</v>
      </c>
      <c r="L1929" s="9" t="s">
        <v>1049</v>
      </c>
      <c r="M1929" s="9" t="s">
        <v>1643</v>
      </c>
      <c r="N1929" s="9" t="s">
        <v>2976</v>
      </c>
      <c r="O1929" s="9" t="s">
        <v>92</v>
      </c>
      <c r="P1929" s="9" t="s">
        <v>2977</v>
      </c>
      <c r="Q1929" s="9" t="b">
        <f t="shared" si="0"/>
        <v>0</v>
      </c>
      <c r="S1929" s="1"/>
    </row>
    <row r="1930" spans="1:19" ht="14.25" customHeight="1" x14ac:dyDescent="0.3">
      <c r="A1930" s="8">
        <v>1927</v>
      </c>
      <c r="B1930" s="9" t="s">
        <v>2975</v>
      </c>
      <c r="C1930" s="9" t="s">
        <v>405</v>
      </c>
      <c r="D1930" s="9" t="s">
        <v>1017</v>
      </c>
      <c r="E1930" s="9" t="s">
        <v>1018</v>
      </c>
      <c r="F1930" s="9" t="s">
        <v>1019</v>
      </c>
      <c r="G1930" s="9" t="s">
        <v>1032</v>
      </c>
      <c r="H1930" s="9" t="s">
        <v>1033</v>
      </c>
      <c r="I1930" s="9" t="s">
        <v>1034</v>
      </c>
      <c r="J1930" s="9" t="s">
        <v>1644</v>
      </c>
      <c r="K1930" s="9" t="s">
        <v>32</v>
      </c>
      <c r="L1930" s="9" t="s">
        <v>1049</v>
      </c>
      <c r="M1930" s="9" t="s">
        <v>1645</v>
      </c>
      <c r="N1930" s="9" t="s">
        <v>2976</v>
      </c>
      <c r="O1930" s="9" t="s">
        <v>92</v>
      </c>
      <c r="P1930" s="9" t="s">
        <v>2977</v>
      </c>
      <c r="Q1930" s="9" t="b">
        <f t="shared" si="0"/>
        <v>0</v>
      </c>
      <c r="S1930" s="1"/>
    </row>
    <row r="1931" spans="1:19" ht="14.25" customHeight="1" x14ac:dyDescent="0.3">
      <c r="A1931" s="8">
        <v>1928</v>
      </c>
      <c r="B1931" s="9" t="s">
        <v>2975</v>
      </c>
      <c r="C1931" s="9" t="s">
        <v>405</v>
      </c>
      <c r="D1931" s="9" t="s">
        <v>1017</v>
      </c>
      <c r="E1931" s="9" t="s">
        <v>1018</v>
      </c>
      <c r="F1931" s="9" t="s">
        <v>1019</v>
      </c>
      <c r="G1931" s="9" t="s">
        <v>364</v>
      </c>
      <c r="H1931" s="9" t="s">
        <v>365</v>
      </c>
      <c r="I1931" s="9" t="s">
        <v>366</v>
      </c>
      <c r="J1931" s="9" t="s">
        <v>1020</v>
      </c>
      <c r="K1931" s="9" t="s">
        <v>32</v>
      </c>
      <c r="L1931" s="9" t="s">
        <v>1049</v>
      </c>
      <c r="M1931" s="9" t="s">
        <v>1646</v>
      </c>
      <c r="N1931" s="9" t="s">
        <v>2976</v>
      </c>
      <c r="O1931" s="9" t="s">
        <v>92</v>
      </c>
      <c r="P1931" s="9" t="s">
        <v>2977</v>
      </c>
      <c r="Q1931" s="9" t="b">
        <f t="shared" si="0"/>
        <v>0</v>
      </c>
      <c r="S1931" s="1"/>
    </row>
    <row r="1932" spans="1:19" ht="14.25" customHeight="1" x14ac:dyDescent="0.3">
      <c r="A1932" s="8">
        <v>1929</v>
      </c>
      <c r="B1932" s="9" t="s">
        <v>2975</v>
      </c>
      <c r="C1932" s="9" t="s">
        <v>405</v>
      </c>
      <c r="D1932" s="9" t="s">
        <v>1017</v>
      </c>
      <c r="E1932" s="9" t="s">
        <v>1018</v>
      </c>
      <c r="F1932" s="9" t="s">
        <v>1019</v>
      </c>
      <c r="G1932" s="9" t="s">
        <v>1354</v>
      </c>
      <c r="H1932" s="9" t="s">
        <v>1355</v>
      </c>
      <c r="I1932" s="9" t="s">
        <v>1356</v>
      </c>
      <c r="J1932" s="9" t="s">
        <v>1647</v>
      </c>
      <c r="K1932" s="9" t="s">
        <v>32</v>
      </c>
      <c r="L1932" s="9" t="s">
        <v>1049</v>
      </c>
      <c r="M1932" s="9" t="s">
        <v>1648</v>
      </c>
      <c r="N1932" s="9" t="s">
        <v>2976</v>
      </c>
      <c r="O1932" s="9" t="s">
        <v>92</v>
      </c>
      <c r="P1932" s="9" t="s">
        <v>2977</v>
      </c>
      <c r="Q1932" s="9" t="b">
        <f t="shared" si="0"/>
        <v>0</v>
      </c>
      <c r="S1932" s="1"/>
    </row>
    <row r="1933" spans="1:19" ht="14.25" customHeight="1" x14ac:dyDescent="0.3">
      <c r="A1933" s="8">
        <v>1930</v>
      </c>
      <c r="B1933" s="9" t="s">
        <v>2975</v>
      </c>
      <c r="C1933" s="9" t="s">
        <v>405</v>
      </c>
      <c r="D1933" s="9" t="s">
        <v>1856</v>
      </c>
      <c r="E1933" s="9" t="s">
        <v>1857</v>
      </c>
      <c r="F1933" s="9" t="s">
        <v>1858</v>
      </c>
      <c r="G1933" s="9" t="s">
        <v>1922</v>
      </c>
      <c r="H1933" s="9" t="s">
        <v>1923</v>
      </c>
      <c r="I1933" s="9" t="s">
        <v>1924</v>
      </c>
      <c r="J1933" s="9" t="s">
        <v>3011</v>
      </c>
      <c r="K1933" s="9" t="s">
        <v>32</v>
      </c>
      <c r="L1933" s="9" t="s">
        <v>1926</v>
      </c>
      <c r="M1933" s="9" t="s">
        <v>1927</v>
      </c>
      <c r="N1933" s="9" t="s">
        <v>2976</v>
      </c>
      <c r="O1933" s="9" t="s">
        <v>82</v>
      </c>
      <c r="P1933" s="9" t="s">
        <v>2977</v>
      </c>
      <c r="Q1933" s="9" t="b">
        <f t="shared" si="0"/>
        <v>0</v>
      </c>
      <c r="S1933" s="1"/>
    </row>
    <row r="1934" spans="1:19" ht="14.25" customHeight="1" x14ac:dyDescent="0.3">
      <c r="A1934" s="8">
        <v>1931</v>
      </c>
      <c r="B1934" s="9" t="s">
        <v>2975</v>
      </c>
      <c r="C1934" s="9" t="s">
        <v>405</v>
      </c>
      <c r="D1934" s="9" t="s">
        <v>1856</v>
      </c>
      <c r="E1934" s="9" t="s">
        <v>1857</v>
      </c>
      <c r="F1934" s="9" t="s">
        <v>1858</v>
      </c>
      <c r="G1934" s="9" t="s">
        <v>436</v>
      </c>
      <c r="H1934" s="9" t="s">
        <v>437</v>
      </c>
      <c r="I1934" s="9" t="s">
        <v>438</v>
      </c>
      <c r="J1934" s="9" t="s">
        <v>3012</v>
      </c>
      <c r="K1934" s="9" t="s">
        <v>32</v>
      </c>
      <c r="L1934" s="9" t="s">
        <v>1926</v>
      </c>
      <c r="M1934" s="9" t="s">
        <v>1929</v>
      </c>
      <c r="N1934" s="9" t="s">
        <v>2976</v>
      </c>
      <c r="O1934" s="9" t="s">
        <v>82</v>
      </c>
      <c r="P1934" s="9" t="s">
        <v>2977</v>
      </c>
      <c r="Q1934" s="9" t="b">
        <f t="shared" si="0"/>
        <v>0</v>
      </c>
      <c r="S1934" s="1"/>
    </row>
    <row r="1935" spans="1:19" ht="14.25" customHeight="1" x14ac:dyDescent="0.3">
      <c r="A1935" s="8">
        <v>1932</v>
      </c>
      <c r="B1935" s="9" t="s">
        <v>2975</v>
      </c>
      <c r="C1935" s="9" t="s">
        <v>405</v>
      </c>
      <c r="D1935" s="9" t="s">
        <v>1856</v>
      </c>
      <c r="E1935" s="9" t="s">
        <v>1857</v>
      </c>
      <c r="F1935" s="9" t="s">
        <v>1858</v>
      </c>
      <c r="G1935" s="9" t="s">
        <v>1930</v>
      </c>
      <c r="H1935" s="9" t="s">
        <v>1931</v>
      </c>
      <c r="I1935" s="9" t="s">
        <v>1932</v>
      </c>
      <c r="J1935" s="9" t="s">
        <v>1925</v>
      </c>
      <c r="K1935" s="9" t="s">
        <v>32</v>
      </c>
      <c r="L1935" s="9" t="s">
        <v>1926</v>
      </c>
      <c r="M1935" s="9" t="s">
        <v>1934</v>
      </c>
      <c r="N1935" s="9" t="s">
        <v>2976</v>
      </c>
      <c r="O1935" s="9" t="s">
        <v>82</v>
      </c>
      <c r="P1935" s="9" t="s">
        <v>2977</v>
      </c>
      <c r="Q1935" s="9" t="b">
        <f t="shared" si="0"/>
        <v>0</v>
      </c>
      <c r="S1935" s="1"/>
    </row>
    <row r="1936" spans="1:19" ht="14.25" customHeight="1" x14ac:dyDescent="0.3">
      <c r="A1936" s="8">
        <v>1933</v>
      </c>
      <c r="B1936" s="9" t="s">
        <v>2975</v>
      </c>
      <c r="C1936" s="9" t="s">
        <v>405</v>
      </c>
      <c r="D1936" s="9" t="s">
        <v>1856</v>
      </c>
      <c r="E1936" s="9" t="s">
        <v>1857</v>
      </c>
      <c r="F1936" s="9" t="s">
        <v>1858</v>
      </c>
      <c r="G1936" s="9" t="s">
        <v>420</v>
      </c>
      <c r="H1936" s="9" t="s">
        <v>421</v>
      </c>
      <c r="I1936" s="9" t="s">
        <v>422</v>
      </c>
      <c r="J1936" s="9" t="s">
        <v>1928</v>
      </c>
      <c r="K1936" s="9" t="s">
        <v>32</v>
      </c>
      <c r="L1936" s="9" t="s">
        <v>1926</v>
      </c>
      <c r="M1936" s="9" t="s">
        <v>3013</v>
      </c>
      <c r="N1936" s="9" t="s">
        <v>2976</v>
      </c>
      <c r="O1936" s="9" t="s">
        <v>82</v>
      </c>
      <c r="P1936" s="9" t="s">
        <v>2977</v>
      </c>
      <c r="Q1936" s="9" t="b">
        <f t="shared" si="0"/>
        <v>0</v>
      </c>
      <c r="S1936" s="1"/>
    </row>
    <row r="1937" spans="1:19" ht="14.25" customHeight="1" x14ac:dyDescent="0.3">
      <c r="A1937" s="8">
        <v>1934</v>
      </c>
      <c r="B1937" s="9" t="s">
        <v>2975</v>
      </c>
      <c r="C1937" s="9" t="s">
        <v>405</v>
      </c>
      <c r="D1937" s="9" t="s">
        <v>1856</v>
      </c>
      <c r="E1937" s="9" t="s">
        <v>1857</v>
      </c>
      <c r="F1937" s="9" t="s">
        <v>1858</v>
      </c>
      <c r="G1937" s="9" t="s">
        <v>1975</v>
      </c>
      <c r="H1937" s="9" t="s">
        <v>1976</v>
      </c>
      <c r="I1937" s="9" t="s">
        <v>1977</v>
      </c>
      <c r="J1937" s="9" t="s">
        <v>1933</v>
      </c>
      <c r="K1937" s="9" t="s">
        <v>32</v>
      </c>
      <c r="L1937" s="9" t="s">
        <v>1926</v>
      </c>
      <c r="M1937" s="9" t="s">
        <v>3014</v>
      </c>
      <c r="N1937" s="9" t="s">
        <v>2976</v>
      </c>
      <c r="O1937" s="9" t="s">
        <v>82</v>
      </c>
      <c r="P1937" s="9" t="s">
        <v>2977</v>
      </c>
      <c r="Q1937" s="9" t="b">
        <f t="shared" si="0"/>
        <v>0</v>
      </c>
      <c r="S1937" s="1"/>
    </row>
    <row r="1938" spans="1:19" ht="14.25" customHeight="1" x14ac:dyDescent="0.3">
      <c r="A1938" s="8">
        <v>1935</v>
      </c>
      <c r="B1938" s="9" t="s">
        <v>2975</v>
      </c>
      <c r="C1938" s="9" t="s">
        <v>405</v>
      </c>
      <c r="D1938" s="9" t="s">
        <v>474</v>
      </c>
      <c r="E1938" s="9" t="s">
        <v>475</v>
      </c>
      <c r="F1938" s="9" t="s">
        <v>476</v>
      </c>
      <c r="G1938" s="9" t="s">
        <v>455</v>
      </c>
      <c r="H1938" s="9" t="s">
        <v>456</v>
      </c>
      <c r="I1938" s="9" t="s">
        <v>457</v>
      </c>
      <c r="J1938" s="9" t="s">
        <v>2234</v>
      </c>
      <c r="K1938" s="9" t="s">
        <v>32</v>
      </c>
      <c r="L1938" s="9" t="s">
        <v>478</v>
      </c>
      <c r="M1938" s="9" t="s">
        <v>479</v>
      </c>
      <c r="N1938" s="9" t="s">
        <v>2976</v>
      </c>
      <c r="O1938" s="9" t="s">
        <v>92</v>
      </c>
      <c r="P1938" s="9" t="s">
        <v>2977</v>
      </c>
      <c r="Q1938" s="9" t="b">
        <f t="shared" si="0"/>
        <v>0</v>
      </c>
      <c r="S1938" s="1"/>
    </row>
    <row r="1939" spans="1:19" ht="14.25" customHeight="1" x14ac:dyDescent="0.3">
      <c r="A1939" s="8">
        <v>1936</v>
      </c>
      <c r="B1939" s="9" t="s">
        <v>2975</v>
      </c>
      <c r="C1939" s="9" t="s">
        <v>405</v>
      </c>
      <c r="D1939" s="9" t="s">
        <v>474</v>
      </c>
      <c r="E1939" s="9" t="s">
        <v>475</v>
      </c>
      <c r="F1939" s="9" t="s">
        <v>476</v>
      </c>
      <c r="G1939" s="9" t="s">
        <v>415</v>
      </c>
      <c r="H1939" s="9" t="s">
        <v>416</v>
      </c>
      <c r="I1939" s="9" t="s">
        <v>417</v>
      </c>
      <c r="J1939" s="9" t="s">
        <v>2838</v>
      </c>
      <c r="K1939" s="9" t="s">
        <v>32</v>
      </c>
      <c r="L1939" s="9" t="s">
        <v>478</v>
      </c>
      <c r="M1939" s="9" t="s">
        <v>481</v>
      </c>
      <c r="N1939" s="9" t="s">
        <v>2976</v>
      </c>
      <c r="O1939" s="9" t="s">
        <v>92</v>
      </c>
      <c r="P1939" s="9" t="s">
        <v>2977</v>
      </c>
      <c r="Q1939" s="9" t="b">
        <f t="shared" si="0"/>
        <v>0</v>
      </c>
      <c r="S1939" s="1"/>
    </row>
    <row r="1940" spans="1:19" ht="14.25" customHeight="1" x14ac:dyDescent="0.3">
      <c r="A1940" s="8">
        <v>1937</v>
      </c>
      <c r="B1940" s="9" t="s">
        <v>2975</v>
      </c>
      <c r="C1940" s="9" t="s">
        <v>405</v>
      </c>
      <c r="D1940" s="9" t="s">
        <v>474</v>
      </c>
      <c r="E1940" s="9" t="s">
        <v>475</v>
      </c>
      <c r="F1940" s="9" t="s">
        <v>476</v>
      </c>
      <c r="G1940" s="9" t="s">
        <v>442</v>
      </c>
      <c r="H1940" s="9" t="s">
        <v>443</v>
      </c>
      <c r="I1940" s="9" t="s">
        <v>444</v>
      </c>
      <c r="J1940" s="9" t="s">
        <v>2273</v>
      </c>
      <c r="K1940" s="9" t="s">
        <v>32</v>
      </c>
      <c r="L1940" s="9" t="s">
        <v>478</v>
      </c>
      <c r="M1940" s="9" t="s">
        <v>483</v>
      </c>
      <c r="N1940" s="9" t="s">
        <v>2976</v>
      </c>
      <c r="O1940" s="9" t="s">
        <v>92</v>
      </c>
      <c r="P1940" s="9" t="s">
        <v>2977</v>
      </c>
      <c r="Q1940" s="9" t="b">
        <f t="shared" si="0"/>
        <v>0</v>
      </c>
      <c r="S1940" s="1"/>
    </row>
    <row r="1941" spans="1:19" ht="14.25" customHeight="1" x14ac:dyDescent="0.3">
      <c r="A1941" s="8">
        <v>1938</v>
      </c>
      <c r="B1941" s="9" t="s">
        <v>2975</v>
      </c>
      <c r="C1941" s="9" t="s">
        <v>405</v>
      </c>
      <c r="D1941" s="9" t="s">
        <v>474</v>
      </c>
      <c r="E1941" s="9" t="s">
        <v>475</v>
      </c>
      <c r="F1941" s="9" t="s">
        <v>476</v>
      </c>
      <c r="G1941" s="9" t="s">
        <v>436</v>
      </c>
      <c r="H1941" s="9" t="s">
        <v>437</v>
      </c>
      <c r="I1941" s="9" t="s">
        <v>438</v>
      </c>
      <c r="J1941" s="9" t="s">
        <v>2274</v>
      </c>
      <c r="K1941" s="9" t="s">
        <v>32</v>
      </c>
      <c r="L1941" s="9" t="s">
        <v>478</v>
      </c>
      <c r="M1941" s="9" t="s">
        <v>485</v>
      </c>
      <c r="N1941" s="9" t="s">
        <v>2976</v>
      </c>
      <c r="O1941" s="9" t="s">
        <v>92</v>
      </c>
      <c r="P1941" s="9" t="s">
        <v>2977</v>
      </c>
      <c r="Q1941" s="9" t="b">
        <f t="shared" si="0"/>
        <v>0</v>
      </c>
      <c r="S1941" s="1"/>
    </row>
    <row r="1942" spans="1:19" ht="14.25" customHeight="1" x14ac:dyDescent="0.3">
      <c r="A1942" s="8">
        <v>1939</v>
      </c>
      <c r="B1942" s="9" t="s">
        <v>2975</v>
      </c>
      <c r="C1942" s="9" t="s">
        <v>405</v>
      </c>
      <c r="D1942" s="9" t="s">
        <v>474</v>
      </c>
      <c r="E1942" s="9" t="s">
        <v>475</v>
      </c>
      <c r="F1942" s="9" t="s">
        <v>476</v>
      </c>
      <c r="G1942" s="9" t="s">
        <v>352</v>
      </c>
      <c r="H1942" s="9" t="s">
        <v>353</v>
      </c>
      <c r="I1942" s="9" t="s">
        <v>354</v>
      </c>
      <c r="J1942" s="9" t="s">
        <v>2275</v>
      </c>
      <c r="K1942" s="9" t="s">
        <v>32</v>
      </c>
      <c r="L1942" s="9" t="s">
        <v>478</v>
      </c>
      <c r="M1942" s="9" t="s">
        <v>2277</v>
      </c>
      <c r="N1942" s="9" t="s">
        <v>2976</v>
      </c>
      <c r="O1942" s="9" t="s">
        <v>92</v>
      </c>
      <c r="P1942" s="9" t="s">
        <v>2977</v>
      </c>
      <c r="Q1942" s="9" t="b">
        <f t="shared" si="0"/>
        <v>0</v>
      </c>
      <c r="S1942" s="1"/>
    </row>
    <row r="1943" spans="1:19" ht="14.25" customHeight="1" x14ac:dyDescent="0.3">
      <c r="A1943" s="8">
        <v>1940</v>
      </c>
      <c r="B1943" s="9" t="s">
        <v>2975</v>
      </c>
      <c r="C1943" s="9" t="s">
        <v>405</v>
      </c>
      <c r="D1943" s="9" t="s">
        <v>474</v>
      </c>
      <c r="E1943" s="9" t="s">
        <v>475</v>
      </c>
      <c r="F1943" s="9" t="s">
        <v>476</v>
      </c>
      <c r="G1943" s="9" t="s">
        <v>615</v>
      </c>
      <c r="H1943" s="9" t="s">
        <v>616</v>
      </c>
      <c r="I1943" s="9" t="s">
        <v>617</v>
      </c>
      <c r="J1943" s="9" t="s">
        <v>2276</v>
      </c>
      <c r="K1943" s="9" t="s">
        <v>32</v>
      </c>
      <c r="L1943" s="9" t="s">
        <v>478</v>
      </c>
      <c r="M1943" s="9" t="s">
        <v>2278</v>
      </c>
      <c r="N1943" s="9" t="s">
        <v>2976</v>
      </c>
      <c r="O1943" s="9" t="s">
        <v>92</v>
      </c>
      <c r="P1943" s="9" t="s">
        <v>2977</v>
      </c>
      <c r="Q1943" s="9" t="b">
        <f t="shared" si="0"/>
        <v>0</v>
      </c>
      <c r="S1943" s="1"/>
    </row>
    <row r="1944" spans="1:19" ht="14.25" customHeight="1" x14ac:dyDescent="0.3">
      <c r="A1944" s="8">
        <v>1941</v>
      </c>
      <c r="B1944" s="9" t="s">
        <v>2975</v>
      </c>
      <c r="C1944" s="9" t="s">
        <v>405</v>
      </c>
      <c r="D1944" s="9" t="s">
        <v>474</v>
      </c>
      <c r="E1944" s="9" t="s">
        <v>475</v>
      </c>
      <c r="F1944" s="9" t="s">
        <v>476</v>
      </c>
      <c r="G1944" s="9" t="s">
        <v>620</v>
      </c>
      <c r="H1944" s="9" t="s">
        <v>621</v>
      </c>
      <c r="I1944" s="9" t="s">
        <v>622</v>
      </c>
      <c r="J1944" s="9" t="s">
        <v>477</v>
      </c>
      <c r="K1944" s="9" t="s">
        <v>32</v>
      </c>
      <c r="L1944" s="9" t="s">
        <v>478</v>
      </c>
      <c r="M1944" s="9" t="s">
        <v>2279</v>
      </c>
      <c r="N1944" s="9" t="s">
        <v>2976</v>
      </c>
      <c r="O1944" s="9" t="s">
        <v>92</v>
      </c>
      <c r="P1944" s="9" t="s">
        <v>2977</v>
      </c>
      <c r="Q1944" s="9" t="b">
        <f t="shared" si="0"/>
        <v>0</v>
      </c>
      <c r="S1944" s="1"/>
    </row>
    <row r="1945" spans="1:19" ht="14.25" customHeight="1" x14ac:dyDescent="0.3">
      <c r="A1945" s="8">
        <v>1942</v>
      </c>
      <c r="B1945" s="9" t="s">
        <v>2975</v>
      </c>
      <c r="C1945" s="9" t="s">
        <v>405</v>
      </c>
      <c r="D1945" s="9" t="s">
        <v>474</v>
      </c>
      <c r="E1945" s="9" t="s">
        <v>475</v>
      </c>
      <c r="F1945" s="9" t="s">
        <v>476</v>
      </c>
      <c r="G1945" s="9" t="s">
        <v>284</v>
      </c>
      <c r="H1945" s="9" t="s">
        <v>285</v>
      </c>
      <c r="I1945" s="9" t="s">
        <v>286</v>
      </c>
      <c r="J1945" s="9" t="s">
        <v>480</v>
      </c>
      <c r="K1945" s="9" t="s">
        <v>32</v>
      </c>
      <c r="L1945" s="9" t="s">
        <v>478</v>
      </c>
      <c r="M1945" s="9" t="s">
        <v>2280</v>
      </c>
      <c r="N1945" s="9" t="s">
        <v>2976</v>
      </c>
      <c r="O1945" s="9" t="s">
        <v>92</v>
      </c>
      <c r="P1945" s="9" t="s">
        <v>2977</v>
      </c>
      <c r="Q1945" s="9" t="b">
        <f t="shared" si="0"/>
        <v>0</v>
      </c>
      <c r="S1945" s="1"/>
    </row>
    <row r="1946" spans="1:19" ht="14.25" customHeight="1" x14ac:dyDescent="0.3">
      <c r="A1946" s="8">
        <v>1943</v>
      </c>
      <c r="B1946" s="9" t="s">
        <v>2975</v>
      </c>
      <c r="C1946" s="9" t="s">
        <v>405</v>
      </c>
      <c r="D1946" s="9" t="s">
        <v>474</v>
      </c>
      <c r="E1946" s="9" t="s">
        <v>475</v>
      </c>
      <c r="F1946" s="9" t="s">
        <v>476</v>
      </c>
      <c r="G1946" s="9" t="s">
        <v>405</v>
      </c>
      <c r="H1946" s="9" t="s">
        <v>406</v>
      </c>
      <c r="I1946" s="9" t="s">
        <v>407</v>
      </c>
      <c r="J1946" s="9" t="s">
        <v>482</v>
      </c>
      <c r="K1946" s="9" t="s">
        <v>32</v>
      </c>
      <c r="L1946" s="9" t="s">
        <v>478</v>
      </c>
      <c r="M1946" s="9" t="s">
        <v>2839</v>
      </c>
      <c r="N1946" s="9" t="s">
        <v>2976</v>
      </c>
      <c r="O1946" s="9" t="s">
        <v>92</v>
      </c>
      <c r="P1946" s="9" t="s">
        <v>2977</v>
      </c>
      <c r="Q1946" s="9" t="b">
        <f t="shared" si="0"/>
        <v>0</v>
      </c>
      <c r="S1946" s="1"/>
    </row>
    <row r="1947" spans="1:19" ht="14.25" customHeight="1" x14ac:dyDescent="0.3">
      <c r="A1947" s="8">
        <v>1944</v>
      </c>
      <c r="B1947" s="9" t="s">
        <v>2975</v>
      </c>
      <c r="C1947" s="9" t="s">
        <v>405</v>
      </c>
      <c r="D1947" s="9" t="s">
        <v>474</v>
      </c>
      <c r="E1947" s="9" t="s">
        <v>475</v>
      </c>
      <c r="F1947" s="9" t="s">
        <v>476</v>
      </c>
      <c r="G1947" s="9" t="s">
        <v>1835</v>
      </c>
      <c r="H1947" s="9" t="s">
        <v>1836</v>
      </c>
      <c r="I1947" s="9" t="s">
        <v>1837</v>
      </c>
      <c r="J1947" s="9" t="s">
        <v>484</v>
      </c>
      <c r="K1947" s="9" t="s">
        <v>32</v>
      </c>
      <c r="L1947" s="9" t="s">
        <v>478</v>
      </c>
      <c r="M1947" s="9" t="s">
        <v>2840</v>
      </c>
      <c r="N1947" s="9" t="s">
        <v>2976</v>
      </c>
      <c r="O1947" s="9" t="s">
        <v>92</v>
      </c>
      <c r="P1947" s="9" t="s">
        <v>2977</v>
      </c>
      <c r="Q1947" s="9" t="b">
        <f t="shared" si="0"/>
        <v>0</v>
      </c>
      <c r="S1947" s="1"/>
    </row>
    <row r="1948" spans="1:19" ht="14.25" customHeight="1" x14ac:dyDescent="0.3">
      <c r="A1948" s="8">
        <v>1945</v>
      </c>
      <c r="B1948" s="9" t="s">
        <v>2975</v>
      </c>
      <c r="C1948" s="9" t="s">
        <v>405</v>
      </c>
      <c r="D1948" s="9" t="s">
        <v>420</v>
      </c>
      <c r="E1948" s="9" t="s">
        <v>421</v>
      </c>
      <c r="F1948" s="9" t="s">
        <v>422</v>
      </c>
      <c r="G1948" s="9" t="s">
        <v>2029</v>
      </c>
      <c r="H1948" s="9" t="s">
        <v>2030</v>
      </c>
      <c r="I1948" s="9" t="s">
        <v>2031</v>
      </c>
      <c r="J1948" s="9" t="s">
        <v>2043</v>
      </c>
      <c r="K1948" s="9" t="s">
        <v>32</v>
      </c>
      <c r="L1948" s="9" t="s">
        <v>2127</v>
      </c>
      <c r="M1948" s="9" t="s">
        <v>2128</v>
      </c>
      <c r="N1948" s="9" t="s">
        <v>2976</v>
      </c>
      <c r="O1948" s="9" t="s">
        <v>82</v>
      </c>
      <c r="P1948" s="9" t="s">
        <v>2977</v>
      </c>
      <c r="Q1948" s="9" t="b">
        <f t="shared" si="0"/>
        <v>0</v>
      </c>
      <c r="S1948" s="1"/>
    </row>
    <row r="1949" spans="1:19" ht="14.25" customHeight="1" x14ac:dyDescent="0.3">
      <c r="A1949" s="8">
        <v>1946</v>
      </c>
      <c r="B1949" s="9" t="s">
        <v>2975</v>
      </c>
      <c r="C1949" s="9" t="s">
        <v>405</v>
      </c>
      <c r="D1949" s="9" t="s">
        <v>420</v>
      </c>
      <c r="E1949" s="9" t="s">
        <v>421</v>
      </c>
      <c r="F1949" s="9" t="s">
        <v>422</v>
      </c>
      <c r="G1949" s="9" t="s">
        <v>2129</v>
      </c>
      <c r="H1949" s="9" t="s">
        <v>2130</v>
      </c>
      <c r="I1949" s="9" t="s">
        <v>2131</v>
      </c>
      <c r="J1949" s="9" t="s">
        <v>2132</v>
      </c>
      <c r="K1949" s="9" t="s">
        <v>32</v>
      </c>
      <c r="L1949" s="9" t="s">
        <v>2127</v>
      </c>
      <c r="M1949" s="9" t="s">
        <v>2133</v>
      </c>
      <c r="N1949" s="9" t="s">
        <v>2976</v>
      </c>
      <c r="O1949" s="9" t="s">
        <v>82</v>
      </c>
      <c r="P1949" s="9" t="s">
        <v>2977</v>
      </c>
      <c r="Q1949" s="9" t="b">
        <f t="shared" si="0"/>
        <v>0</v>
      </c>
      <c r="S1949" s="1"/>
    </row>
    <row r="1950" spans="1:19" ht="14.25" customHeight="1" x14ac:dyDescent="0.3">
      <c r="A1950" s="8">
        <v>1947</v>
      </c>
      <c r="B1950" s="9" t="s">
        <v>2975</v>
      </c>
      <c r="C1950" s="9" t="s">
        <v>405</v>
      </c>
      <c r="D1950" s="9" t="s">
        <v>420</v>
      </c>
      <c r="E1950" s="9" t="s">
        <v>421</v>
      </c>
      <c r="F1950" s="9" t="s">
        <v>422</v>
      </c>
      <c r="G1950" s="9" t="s">
        <v>2134</v>
      </c>
      <c r="H1950" s="9" t="s">
        <v>2135</v>
      </c>
      <c r="I1950" s="9" t="s">
        <v>2136</v>
      </c>
      <c r="J1950" s="9" t="s">
        <v>2071</v>
      </c>
      <c r="K1950" s="9" t="s">
        <v>32</v>
      </c>
      <c r="L1950" s="9" t="s">
        <v>2127</v>
      </c>
      <c r="M1950" s="9" t="s">
        <v>2137</v>
      </c>
      <c r="N1950" s="9" t="s">
        <v>2976</v>
      </c>
      <c r="O1950" s="9" t="s">
        <v>82</v>
      </c>
      <c r="P1950" s="9" t="s">
        <v>2977</v>
      </c>
      <c r="Q1950" s="9" t="b">
        <f t="shared" si="0"/>
        <v>0</v>
      </c>
      <c r="S1950" s="1"/>
    </row>
    <row r="1951" spans="1:19" ht="14.25" customHeight="1" x14ac:dyDescent="0.3">
      <c r="A1951" s="8">
        <v>1948</v>
      </c>
      <c r="B1951" s="9" t="s">
        <v>2975</v>
      </c>
      <c r="C1951" s="9" t="s">
        <v>405</v>
      </c>
      <c r="D1951" s="9" t="s">
        <v>420</v>
      </c>
      <c r="E1951" s="9" t="s">
        <v>421</v>
      </c>
      <c r="F1951" s="9" t="s">
        <v>422</v>
      </c>
      <c r="G1951" s="9" t="s">
        <v>2138</v>
      </c>
      <c r="H1951" s="9" t="s">
        <v>2139</v>
      </c>
      <c r="I1951" s="9" t="s">
        <v>2140</v>
      </c>
      <c r="J1951" s="9" t="s">
        <v>2141</v>
      </c>
      <c r="K1951" s="9" t="s">
        <v>32</v>
      </c>
      <c r="L1951" s="9" t="s">
        <v>2127</v>
      </c>
      <c r="M1951" s="9" t="s">
        <v>2142</v>
      </c>
      <c r="N1951" s="9" t="s">
        <v>2976</v>
      </c>
      <c r="O1951" s="9" t="s">
        <v>82</v>
      </c>
      <c r="P1951" s="9" t="s">
        <v>2977</v>
      </c>
      <c r="Q1951" s="9" t="b">
        <f t="shared" si="0"/>
        <v>0</v>
      </c>
      <c r="S1951" s="1"/>
    </row>
    <row r="1952" spans="1:19" ht="14.25" customHeight="1" x14ac:dyDescent="0.3">
      <c r="A1952" s="8">
        <v>1949</v>
      </c>
      <c r="B1952" s="9" t="s">
        <v>2975</v>
      </c>
      <c r="C1952" s="9" t="s">
        <v>405</v>
      </c>
      <c r="D1952" s="9" t="s">
        <v>420</v>
      </c>
      <c r="E1952" s="9" t="s">
        <v>421</v>
      </c>
      <c r="F1952" s="9" t="s">
        <v>422</v>
      </c>
      <c r="G1952" s="9" t="s">
        <v>142</v>
      </c>
      <c r="H1952" s="9" t="s">
        <v>143</v>
      </c>
      <c r="I1952" s="9" t="s">
        <v>144</v>
      </c>
      <c r="J1952" s="9" t="s">
        <v>2143</v>
      </c>
      <c r="K1952" s="9" t="s">
        <v>32</v>
      </c>
      <c r="L1952" s="9" t="s">
        <v>2127</v>
      </c>
      <c r="M1952" s="9" t="s">
        <v>2144</v>
      </c>
      <c r="N1952" s="9" t="s">
        <v>2976</v>
      </c>
      <c r="O1952" s="9" t="s">
        <v>82</v>
      </c>
      <c r="P1952" s="9" t="s">
        <v>2977</v>
      </c>
      <c r="Q1952" s="9" t="b">
        <f t="shared" si="0"/>
        <v>0</v>
      </c>
      <c r="S1952" s="1"/>
    </row>
    <row r="1953" spans="1:19" ht="14.25" customHeight="1" x14ac:dyDescent="0.3">
      <c r="A1953" s="8">
        <v>1950</v>
      </c>
      <c r="B1953" s="9" t="s">
        <v>2975</v>
      </c>
      <c r="C1953" s="9" t="s">
        <v>405</v>
      </c>
      <c r="D1953" s="9" t="s">
        <v>420</v>
      </c>
      <c r="E1953" s="9" t="s">
        <v>421</v>
      </c>
      <c r="F1953" s="9" t="s">
        <v>422</v>
      </c>
      <c r="G1953" s="9" t="s">
        <v>2145</v>
      </c>
      <c r="H1953" s="9" t="s">
        <v>2146</v>
      </c>
      <c r="I1953" s="9" t="s">
        <v>2147</v>
      </c>
      <c r="J1953" s="9" t="s">
        <v>2148</v>
      </c>
      <c r="K1953" s="9" t="s">
        <v>32</v>
      </c>
      <c r="L1953" s="9" t="s">
        <v>2127</v>
      </c>
      <c r="M1953" s="9" t="s">
        <v>2149</v>
      </c>
      <c r="N1953" s="9" t="s">
        <v>2976</v>
      </c>
      <c r="O1953" s="9" t="s">
        <v>82</v>
      </c>
      <c r="P1953" s="9" t="s">
        <v>2977</v>
      </c>
      <c r="Q1953" s="9" t="b">
        <f t="shared" si="0"/>
        <v>0</v>
      </c>
      <c r="S1953" s="1"/>
    </row>
    <row r="1954" spans="1:19" ht="14.25" customHeight="1" x14ac:dyDescent="0.3">
      <c r="A1954" s="8">
        <v>1951</v>
      </c>
      <c r="B1954" s="9" t="s">
        <v>2975</v>
      </c>
      <c r="C1954" s="9" t="s">
        <v>405</v>
      </c>
      <c r="D1954" s="9" t="s">
        <v>420</v>
      </c>
      <c r="E1954" s="9" t="s">
        <v>421</v>
      </c>
      <c r="F1954" s="9" t="s">
        <v>422</v>
      </c>
      <c r="G1954" s="9" t="s">
        <v>395</v>
      </c>
      <c r="H1954" s="9" t="s">
        <v>396</v>
      </c>
      <c r="I1954" s="9" t="s">
        <v>397</v>
      </c>
      <c r="J1954" s="9" t="s">
        <v>2150</v>
      </c>
      <c r="K1954" s="9" t="s">
        <v>32</v>
      </c>
      <c r="L1954" s="9" t="s">
        <v>2127</v>
      </c>
      <c r="M1954" s="9" t="s">
        <v>2151</v>
      </c>
      <c r="N1954" s="9" t="s">
        <v>2976</v>
      </c>
      <c r="O1954" s="9" t="s">
        <v>82</v>
      </c>
      <c r="P1954" s="9" t="s">
        <v>2977</v>
      </c>
      <c r="Q1954" s="9" t="b">
        <f t="shared" si="0"/>
        <v>0</v>
      </c>
      <c r="S1954" s="1"/>
    </row>
    <row r="1955" spans="1:19" ht="14.25" customHeight="1" x14ac:dyDescent="0.3">
      <c r="A1955" s="8">
        <v>1952</v>
      </c>
      <c r="B1955" s="9" t="s">
        <v>2975</v>
      </c>
      <c r="C1955" s="9" t="s">
        <v>405</v>
      </c>
      <c r="D1955" s="9" t="s">
        <v>420</v>
      </c>
      <c r="E1955" s="9" t="s">
        <v>421</v>
      </c>
      <c r="F1955" s="9" t="s">
        <v>422</v>
      </c>
      <c r="G1955" s="9" t="s">
        <v>451</v>
      </c>
      <c r="H1955" s="9" t="s">
        <v>452</v>
      </c>
      <c r="I1955" s="9" t="s">
        <v>453</v>
      </c>
      <c r="J1955" s="9" t="s">
        <v>2152</v>
      </c>
      <c r="K1955" s="9" t="s">
        <v>32</v>
      </c>
      <c r="L1955" s="9" t="s">
        <v>2127</v>
      </c>
      <c r="M1955" s="9" t="s">
        <v>2153</v>
      </c>
      <c r="N1955" s="9" t="s">
        <v>2976</v>
      </c>
      <c r="O1955" s="9" t="s">
        <v>82</v>
      </c>
      <c r="P1955" s="9" t="s">
        <v>2977</v>
      </c>
      <c r="Q1955" s="9" t="b">
        <f t="shared" si="0"/>
        <v>0</v>
      </c>
      <c r="S1955" s="1"/>
    </row>
    <row r="1956" spans="1:19" ht="14.25" customHeight="1" x14ac:dyDescent="0.3">
      <c r="A1956" s="8">
        <v>1953</v>
      </c>
      <c r="B1956" s="9" t="s">
        <v>2975</v>
      </c>
      <c r="C1956" s="9" t="s">
        <v>405</v>
      </c>
      <c r="D1956" s="9" t="s">
        <v>420</v>
      </c>
      <c r="E1956" s="9" t="s">
        <v>421</v>
      </c>
      <c r="F1956" s="9" t="s">
        <v>422</v>
      </c>
      <c r="G1956" s="9" t="s">
        <v>436</v>
      </c>
      <c r="H1956" s="9" t="s">
        <v>437</v>
      </c>
      <c r="I1956" s="9" t="s">
        <v>438</v>
      </c>
      <c r="J1956" s="9" t="s">
        <v>2154</v>
      </c>
      <c r="K1956" s="9" t="s">
        <v>32</v>
      </c>
      <c r="L1956" s="9" t="s">
        <v>2127</v>
      </c>
      <c r="M1956" s="9" t="s">
        <v>2155</v>
      </c>
      <c r="N1956" s="9" t="s">
        <v>2976</v>
      </c>
      <c r="O1956" s="9" t="s">
        <v>82</v>
      </c>
      <c r="P1956" s="9" t="s">
        <v>2977</v>
      </c>
      <c r="Q1956" s="9" t="b">
        <f t="shared" si="0"/>
        <v>0</v>
      </c>
      <c r="S1956" s="1"/>
    </row>
    <row r="1957" spans="1:19" ht="14.25" customHeight="1" x14ac:dyDescent="0.3">
      <c r="A1957" s="8">
        <v>1954</v>
      </c>
      <c r="B1957" s="9" t="s">
        <v>2975</v>
      </c>
      <c r="C1957" s="9" t="s">
        <v>405</v>
      </c>
      <c r="D1957" s="9" t="s">
        <v>1786</v>
      </c>
      <c r="E1957" s="9" t="s">
        <v>1787</v>
      </c>
      <c r="F1957" s="9" t="s">
        <v>1788</v>
      </c>
      <c r="G1957" s="9" t="s">
        <v>1835</v>
      </c>
      <c r="H1957" s="9" t="s">
        <v>1836</v>
      </c>
      <c r="I1957" s="9" t="s">
        <v>1837</v>
      </c>
      <c r="J1957" s="9" t="s">
        <v>3015</v>
      </c>
      <c r="K1957" s="9" t="s">
        <v>32</v>
      </c>
      <c r="L1957" s="9" t="s">
        <v>1838</v>
      </c>
      <c r="M1957" s="9" t="s">
        <v>1839</v>
      </c>
      <c r="N1957" s="9" t="s">
        <v>2976</v>
      </c>
      <c r="O1957" s="9" t="s">
        <v>82</v>
      </c>
      <c r="P1957" s="9" t="s">
        <v>2977</v>
      </c>
      <c r="Q1957" s="9" t="b">
        <f t="shared" si="0"/>
        <v>0</v>
      </c>
      <c r="S1957" s="1"/>
    </row>
    <row r="1958" spans="1:19" ht="14.25" customHeight="1" x14ac:dyDescent="0.3">
      <c r="A1958" s="8">
        <v>1955</v>
      </c>
      <c r="B1958" s="9" t="s">
        <v>2975</v>
      </c>
      <c r="C1958" s="9" t="s">
        <v>405</v>
      </c>
      <c r="D1958" s="9" t="s">
        <v>1786</v>
      </c>
      <c r="E1958" s="9" t="s">
        <v>1787</v>
      </c>
      <c r="F1958" s="9" t="s">
        <v>1788</v>
      </c>
      <c r="G1958" s="9" t="s">
        <v>442</v>
      </c>
      <c r="H1958" s="9" t="s">
        <v>443</v>
      </c>
      <c r="I1958" s="9" t="s">
        <v>444</v>
      </c>
      <c r="J1958" s="9" t="s">
        <v>1971</v>
      </c>
      <c r="K1958" s="9" t="s">
        <v>32</v>
      </c>
      <c r="L1958" s="9" t="s">
        <v>1838</v>
      </c>
      <c r="M1958" s="9" t="s">
        <v>1841</v>
      </c>
      <c r="N1958" s="9" t="s">
        <v>2976</v>
      </c>
      <c r="O1958" s="9" t="s">
        <v>82</v>
      </c>
      <c r="P1958" s="9" t="s">
        <v>2977</v>
      </c>
      <c r="Q1958" s="9" t="b">
        <f t="shared" si="0"/>
        <v>0</v>
      </c>
      <c r="S1958" s="1"/>
    </row>
    <row r="1959" spans="1:19" ht="14.25" customHeight="1" x14ac:dyDescent="0.3">
      <c r="A1959" s="8">
        <v>1956</v>
      </c>
      <c r="B1959" s="9" t="s">
        <v>2975</v>
      </c>
      <c r="C1959" s="9" t="s">
        <v>405</v>
      </c>
      <c r="D1959" s="9" t="s">
        <v>1786</v>
      </c>
      <c r="E1959" s="9" t="s">
        <v>1787</v>
      </c>
      <c r="F1959" s="9" t="s">
        <v>1788</v>
      </c>
      <c r="G1959" s="9" t="s">
        <v>436</v>
      </c>
      <c r="H1959" s="9" t="s">
        <v>437</v>
      </c>
      <c r="I1959" s="9" t="s">
        <v>438</v>
      </c>
      <c r="J1959" s="9" t="s">
        <v>1768</v>
      </c>
      <c r="K1959" s="9" t="s">
        <v>32</v>
      </c>
      <c r="L1959" s="9" t="s">
        <v>1838</v>
      </c>
      <c r="M1959" s="9" t="s">
        <v>1843</v>
      </c>
      <c r="N1959" s="9" t="s">
        <v>2976</v>
      </c>
      <c r="O1959" s="9" t="s">
        <v>82</v>
      </c>
      <c r="P1959" s="9" t="s">
        <v>2977</v>
      </c>
      <c r="Q1959" s="9" t="b">
        <f t="shared" si="0"/>
        <v>0</v>
      </c>
      <c r="S1959" s="1"/>
    </row>
    <row r="1960" spans="1:19" ht="14.25" customHeight="1" x14ac:dyDescent="0.3">
      <c r="A1960" s="8">
        <v>1957</v>
      </c>
      <c r="B1960" s="9" t="s">
        <v>2975</v>
      </c>
      <c r="C1960" s="9" t="s">
        <v>405</v>
      </c>
      <c r="D1960" s="9" t="s">
        <v>1786</v>
      </c>
      <c r="E1960" s="9" t="s">
        <v>1787</v>
      </c>
      <c r="F1960" s="9" t="s">
        <v>1788</v>
      </c>
      <c r="G1960" s="9" t="s">
        <v>1844</v>
      </c>
      <c r="H1960" s="9" t="s">
        <v>1845</v>
      </c>
      <c r="I1960" s="9" t="s">
        <v>1846</v>
      </c>
      <c r="J1960" s="9" t="s">
        <v>1840</v>
      </c>
      <c r="K1960" s="9" t="s">
        <v>32</v>
      </c>
      <c r="L1960" s="9" t="s">
        <v>1838</v>
      </c>
      <c r="M1960" s="9" t="s">
        <v>1848</v>
      </c>
      <c r="N1960" s="9" t="s">
        <v>2976</v>
      </c>
      <c r="O1960" s="9" t="s">
        <v>82</v>
      </c>
      <c r="P1960" s="9" t="s">
        <v>2977</v>
      </c>
      <c r="Q1960" s="9" t="b">
        <f t="shared" si="0"/>
        <v>0</v>
      </c>
      <c r="S1960" s="1"/>
    </row>
    <row r="1961" spans="1:19" ht="14.25" customHeight="1" x14ac:dyDescent="0.3">
      <c r="A1961" s="8">
        <v>1958</v>
      </c>
      <c r="B1961" s="9" t="s">
        <v>2975</v>
      </c>
      <c r="C1961" s="9" t="s">
        <v>405</v>
      </c>
      <c r="D1961" s="9" t="s">
        <v>1786</v>
      </c>
      <c r="E1961" s="9" t="s">
        <v>1787</v>
      </c>
      <c r="F1961" s="9" t="s">
        <v>1788</v>
      </c>
      <c r="G1961" s="9" t="s">
        <v>497</v>
      </c>
      <c r="H1961" s="9" t="s">
        <v>498</v>
      </c>
      <c r="I1961" s="9" t="s">
        <v>499</v>
      </c>
      <c r="J1961" s="9" t="s">
        <v>1842</v>
      </c>
      <c r="K1961" s="9" t="s">
        <v>32</v>
      </c>
      <c r="L1961" s="9" t="s">
        <v>1838</v>
      </c>
      <c r="M1961" s="9" t="s">
        <v>1850</v>
      </c>
      <c r="N1961" s="9" t="s">
        <v>2976</v>
      </c>
      <c r="O1961" s="9" t="s">
        <v>82</v>
      </c>
      <c r="P1961" s="9" t="s">
        <v>2977</v>
      </c>
      <c r="Q1961" s="9" t="b">
        <f t="shared" si="0"/>
        <v>0</v>
      </c>
      <c r="S1961" s="1"/>
    </row>
    <row r="1962" spans="1:19" ht="14.25" customHeight="1" x14ac:dyDescent="0.3">
      <c r="A1962" s="8">
        <v>1959</v>
      </c>
      <c r="B1962" s="9" t="s">
        <v>2975</v>
      </c>
      <c r="C1962" s="9" t="s">
        <v>405</v>
      </c>
      <c r="D1962" s="9" t="s">
        <v>1786</v>
      </c>
      <c r="E1962" s="9" t="s">
        <v>1787</v>
      </c>
      <c r="F1962" s="9" t="s">
        <v>1788</v>
      </c>
      <c r="G1962" s="9" t="s">
        <v>1930</v>
      </c>
      <c r="H1962" s="9" t="s">
        <v>1931</v>
      </c>
      <c r="I1962" s="9" t="s">
        <v>1932</v>
      </c>
      <c r="J1962" s="9" t="s">
        <v>1847</v>
      </c>
      <c r="K1962" s="9" t="s">
        <v>32</v>
      </c>
      <c r="L1962" s="9" t="s">
        <v>1838</v>
      </c>
      <c r="M1962" s="9" t="s">
        <v>2809</v>
      </c>
      <c r="N1962" s="9" t="s">
        <v>2976</v>
      </c>
      <c r="O1962" s="9" t="s">
        <v>82</v>
      </c>
      <c r="P1962" s="9" t="s">
        <v>2977</v>
      </c>
      <c r="Q1962" s="9" t="b">
        <f t="shared" si="0"/>
        <v>0</v>
      </c>
      <c r="S1962" s="1"/>
    </row>
    <row r="1963" spans="1:19" ht="14.25" customHeight="1" x14ac:dyDescent="0.3">
      <c r="A1963" s="8">
        <v>1960</v>
      </c>
      <c r="B1963" s="9" t="s">
        <v>2975</v>
      </c>
      <c r="C1963" s="9" t="s">
        <v>405</v>
      </c>
      <c r="D1963" s="9" t="s">
        <v>1786</v>
      </c>
      <c r="E1963" s="9" t="s">
        <v>1787</v>
      </c>
      <c r="F1963" s="9" t="s">
        <v>1788</v>
      </c>
      <c r="G1963" s="9" t="s">
        <v>494</v>
      </c>
      <c r="H1963" s="9" t="s">
        <v>495</v>
      </c>
      <c r="I1963" s="9" t="s">
        <v>496</v>
      </c>
      <c r="J1963" s="9" t="s">
        <v>1849</v>
      </c>
      <c r="K1963" s="9" t="s">
        <v>32</v>
      </c>
      <c r="L1963" s="9" t="s">
        <v>1838</v>
      </c>
      <c r="M1963" s="9" t="s">
        <v>3016</v>
      </c>
      <c r="N1963" s="9" t="s">
        <v>2976</v>
      </c>
      <c r="O1963" s="9" t="s">
        <v>82</v>
      </c>
      <c r="P1963" s="9" t="s">
        <v>2977</v>
      </c>
      <c r="Q1963" s="9" t="b">
        <f t="shared" si="0"/>
        <v>0</v>
      </c>
      <c r="S1963" s="1"/>
    </row>
    <row r="1964" spans="1:19" ht="14.25" customHeight="1" x14ac:dyDescent="0.3">
      <c r="A1964" s="8">
        <v>1961</v>
      </c>
      <c r="B1964" s="9" t="s">
        <v>2975</v>
      </c>
      <c r="C1964" s="9" t="s">
        <v>405</v>
      </c>
      <c r="D1964" s="9" t="s">
        <v>390</v>
      </c>
      <c r="E1964" s="9" t="s">
        <v>391</v>
      </c>
      <c r="F1964" s="9" t="s">
        <v>392</v>
      </c>
      <c r="G1964" s="9" t="s">
        <v>1046</v>
      </c>
      <c r="H1964" s="9" t="s">
        <v>1047</v>
      </c>
      <c r="I1964" s="9" t="s">
        <v>1048</v>
      </c>
      <c r="J1964" s="9" t="s">
        <v>3017</v>
      </c>
      <c r="K1964" s="9" t="s">
        <v>32</v>
      </c>
      <c r="L1964" s="9" t="s">
        <v>1759</v>
      </c>
      <c r="M1964" s="9" t="s">
        <v>1760</v>
      </c>
      <c r="N1964" s="9" t="s">
        <v>2976</v>
      </c>
      <c r="O1964" s="9" t="s">
        <v>82</v>
      </c>
      <c r="P1964" s="9" t="s">
        <v>2977</v>
      </c>
      <c r="Q1964" s="9" t="b">
        <f t="shared" si="0"/>
        <v>0</v>
      </c>
      <c r="S1964" s="1"/>
    </row>
    <row r="1965" spans="1:19" ht="14.25" customHeight="1" x14ac:dyDescent="0.3">
      <c r="A1965" s="8">
        <v>1962</v>
      </c>
      <c r="B1965" s="9" t="s">
        <v>2975</v>
      </c>
      <c r="C1965" s="9" t="s">
        <v>405</v>
      </c>
      <c r="D1965" s="9" t="s">
        <v>390</v>
      </c>
      <c r="E1965" s="9" t="s">
        <v>391</v>
      </c>
      <c r="F1965" s="9" t="s">
        <v>392</v>
      </c>
      <c r="G1965" s="9" t="s">
        <v>1674</v>
      </c>
      <c r="H1965" s="9" t="s">
        <v>1675</v>
      </c>
      <c r="I1965" s="9" t="s">
        <v>1676</v>
      </c>
      <c r="J1965" s="9" t="s">
        <v>1644</v>
      </c>
      <c r="K1965" s="9" t="s">
        <v>32</v>
      </c>
      <c r="L1965" s="9" t="s">
        <v>1759</v>
      </c>
      <c r="M1965" s="9" t="s">
        <v>1762</v>
      </c>
      <c r="N1965" s="9" t="s">
        <v>2976</v>
      </c>
      <c r="O1965" s="9" t="s">
        <v>82</v>
      </c>
      <c r="P1965" s="9" t="s">
        <v>2977</v>
      </c>
      <c r="Q1965" s="9" t="b">
        <f t="shared" si="0"/>
        <v>0</v>
      </c>
      <c r="S1965" s="1"/>
    </row>
    <row r="1966" spans="1:19" ht="14.25" customHeight="1" x14ac:dyDescent="0.3">
      <c r="A1966" s="8">
        <v>1963</v>
      </c>
      <c r="B1966" s="9" t="s">
        <v>2975</v>
      </c>
      <c r="C1966" s="9" t="s">
        <v>405</v>
      </c>
      <c r="D1966" s="9" t="s">
        <v>390</v>
      </c>
      <c r="E1966" s="9" t="s">
        <v>391</v>
      </c>
      <c r="F1966" s="9" t="s">
        <v>392</v>
      </c>
      <c r="G1966" s="9" t="s">
        <v>1522</v>
      </c>
      <c r="H1966" s="9" t="s">
        <v>1585</v>
      </c>
      <c r="I1966" s="9" t="s">
        <v>1586</v>
      </c>
      <c r="J1966" s="9" t="s">
        <v>1758</v>
      </c>
      <c r="K1966" s="9" t="s">
        <v>32</v>
      </c>
      <c r="L1966" s="9" t="s">
        <v>1759</v>
      </c>
      <c r="M1966" s="9" t="s">
        <v>1763</v>
      </c>
      <c r="N1966" s="9" t="s">
        <v>2976</v>
      </c>
      <c r="O1966" s="9" t="s">
        <v>82</v>
      </c>
      <c r="P1966" s="9" t="s">
        <v>2977</v>
      </c>
      <c r="Q1966" s="9" t="b">
        <f t="shared" si="0"/>
        <v>0</v>
      </c>
      <c r="S1966" s="1"/>
    </row>
    <row r="1967" spans="1:19" ht="14.25" customHeight="1" x14ac:dyDescent="0.3">
      <c r="A1967" s="8">
        <v>1964</v>
      </c>
      <c r="B1967" s="9" t="s">
        <v>2975</v>
      </c>
      <c r="C1967" s="9" t="s">
        <v>405</v>
      </c>
      <c r="D1967" s="9" t="s">
        <v>390</v>
      </c>
      <c r="E1967" s="9" t="s">
        <v>391</v>
      </c>
      <c r="F1967" s="9" t="s">
        <v>392</v>
      </c>
      <c r="G1967" s="9" t="s">
        <v>1684</v>
      </c>
      <c r="H1967" s="9" t="s">
        <v>1685</v>
      </c>
      <c r="I1967" s="9" t="s">
        <v>1686</v>
      </c>
      <c r="J1967" s="9" t="s">
        <v>1761</v>
      </c>
      <c r="K1967" s="9" t="s">
        <v>32</v>
      </c>
      <c r="L1967" s="9" t="s">
        <v>1759</v>
      </c>
      <c r="M1967" s="9" t="s">
        <v>1765</v>
      </c>
      <c r="N1967" s="9" t="s">
        <v>2976</v>
      </c>
      <c r="O1967" s="9" t="s">
        <v>82</v>
      </c>
      <c r="P1967" s="9" t="s">
        <v>2977</v>
      </c>
      <c r="Q1967" s="9" t="b">
        <f t="shared" si="0"/>
        <v>0</v>
      </c>
      <c r="S1967" s="1"/>
    </row>
    <row r="1968" spans="1:19" ht="14.25" customHeight="1" x14ac:dyDescent="0.3">
      <c r="A1968" s="8">
        <v>1965</v>
      </c>
      <c r="B1968" s="9" t="s">
        <v>2975</v>
      </c>
      <c r="C1968" s="9" t="s">
        <v>405</v>
      </c>
      <c r="D1968" s="9" t="s">
        <v>390</v>
      </c>
      <c r="E1968" s="9" t="s">
        <v>391</v>
      </c>
      <c r="F1968" s="9" t="s">
        <v>392</v>
      </c>
      <c r="G1968" s="9" t="s">
        <v>1703</v>
      </c>
      <c r="H1968" s="9" t="s">
        <v>1704</v>
      </c>
      <c r="I1968" s="9" t="s">
        <v>1705</v>
      </c>
      <c r="J1968" s="9" t="s">
        <v>1694</v>
      </c>
      <c r="K1968" s="9" t="s">
        <v>32</v>
      </c>
      <c r="L1968" s="9" t="s">
        <v>1759</v>
      </c>
      <c r="M1968" s="9" t="s">
        <v>1767</v>
      </c>
      <c r="N1968" s="9" t="s">
        <v>2976</v>
      </c>
      <c r="O1968" s="9" t="s">
        <v>82</v>
      </c>
      <c r="P1968" s="9" t="s">
        <v>2977</v>
      </c>
      <c r="Q1968" s="9" t="b">
        <f t="shared" si="0"/>
        <v>0</v>
      </c>
      <c r="S1968" s="1"/>
    </row>
    <row r="1969" spans="1:19" ht="14.25" customHeight="1" x14ac:dyDescent="0.3">
      <c r="A1969" s="8">
        <v>1966</v>
      </c>
      <c r="B1969" s="9" t="s">
        <v>2975</v>
      </c>
      <c r="C1969" s="9" t="s">
        <v>405</v>
      </c>
      <c r="D1969" s="9" t="s">
        <v>390</v>
      </c>
      <c r="E1969" s="9" t="s">
        <v>391</v>
      </c>
      <c r="F1969" s="9" t="s">
        <v>392</v>
      </c>
      <c r="G1969" s="9" t="s">
        <v>1017</v>
      </c>
      <c r="H1969" s="9" t="s">
        <v>1018</v>
      </c>
      <c r="I1969" s="9" t="s">
        <v>1019</v>
      </c>
      <c r="J1969" s="9" t="s">
        <v>1764</v>
      </c>
      <c r="K1969" s="9" t="s">
        <v>32</v>
      </c>
      <c r="L1969" s="9" t="s">
        <v>1759</v>
      </c>
      <c r="M1969" s="9" t="s">
        <v>3018</v>
      </c>
      <c r="N1969" s="9" t="s">
        <v>2976</v>
      </c>
      <c r="O1969" s="9" t="s">
        <v>82</v>
      </c>
      <c r="P1969" s="9" t="s">
        <v>2977</v>
      </c>
      <c r="Q1969" s="9" t="b">
        <f t="shared" si="0"/>
        <v>0</v>
      </c>
      <c r="S1969" s="1"/>
    </row>
    <row r="1970" spans="1:19" ht="14.25" customHeight="1" x14ac:dyDescent="0.3">
      <c r="A1970" s="8">
        <v>1967</v>
      </c>
      <c r="B1970" s="9" t="s">
        <v>2975</v>
      </c>
      <c r="C1970" s="9" t="s">
        <v>405</v>
      </c>
      <c r="D1970" s="9" t="s">
        <v>390</v>
      </c>
      <c r="E1970" s="9" t="s">
        <v>391</v>
      </c>
      <c r="F1970" s="9" t="s">
        <v>392</v>
      </c>
      <c r="G1970" s="9" t="s">
        <v>370</v>
      </c>
      <c r="H1970" s="9" t="s">
        <v>371</v>
      </c>
      <c r="I1970" s="9" t="s">
        <v>372</v>
      </c>
      <c r="J1970" s="9" t="s">
        <v>1766</v>
      </c>
      <c r="K1970" s="9" t="s">
        <v>32</v>
      </c>
      <c r="L1970" s="9" t="s">
        <v>1759</v>
      </c>
      <c r="M1970" s="9" t="s">
        <v>3019</v>
      </c>
      <c r="N1970" s="9" t="s">
        <v>2976</v>
      </c>
      <c r="O1970" s="9" t="s">
        <v>82</v>
      </c>
      <c r="P1970" s="9" t="s">
        <v>2977</v>
      </c>
      <c r="Q1970" s="9" t="b">
        <f t="shared" si="0"/>
        <v>0</v>
      </c>
      <c r="S1970" s="1"/>
    </row>
    <row r="1971" spans="1:19" ht="14.25" customHeight="1" x14ac:dyDescent="0.3">
      <c r="A1971" s="8">
        <v>1968</v>
      </c>
      <c r="B1971" s="9" t="s">
        <v>2975</v>
      </c>
      <c r="C1971" s="9" t="s">
        <v>405</v>
      </c>
      <c r="D1971" s="9" t="s">
        <v>349</v>
      </c>
      <c r="E1971" s="9" t="s">
        <v>350</v>
      </c>
      <c r="F1971" s="9" t="s">
        <v>351</v>
      </c>
      <c r="G1971" s="9" t="s">
        <v>352</v>
      </c>
      <c r="H1971" s="9" t="s">
        <v>353</v>
      </c>
      <c r="I1971" s="9" t="s">
        <v>354</v>
      </c>
      <c r="J1971" s="9" t="s">
        <v>3020</v>
      </c>
      <c r="K1971" s="9" t="s">
        <v>32</v>
      </c>
      <c r="L1971" s="9" t="s">
        <v>356</v>
      </c>
      <c r="M1971" s="9" t="s">
        <v>357</v>
      </c>
      <c r="N1971" s="9" t="s">
        <v>2976</v>
      </c>
      <c r="O1971" s="9" t="s">
        <v>92</v>
      </c>
      <c r="P1971" s="9" t="s">
        <v>2977</v>
      </c>
      <c r="Q1971" s="9" t="b">
        <f t="shared" si="0"/>
        <v>0</v>
      </c>
      <c r="S1971" s="1"/>
    </row>
    <row r="1972" spans="1:19" ht="14.25" customHeight="1" x14ac:dyDescent="0.3">
      <c r="A1972" s="8">
        <v>1969</v>
      </c>
      <c r="B1972" s="9" t="s">
        <v>2975</v>
      </c>
      <c r="C1972" s="9" t="s">
        <v>405</v>
      </c>
      <c r="D1972" s="9" t="s">
        <v>349</v>
      </c>
      <c r="E1972" s="9" t="s">
        <v>350</v>
      </c>
      <c r="F1972" s="9" t="s">
        <v>351</v>
      </c>
      <c r="G1972" s="9" t="s">
        <v>458</v>
      </c>
      <c r="H1972" s="9" t="s">
        <v>459</v>
      </c>
      <c r="I1972" s="9" t="s">
        <v>460</v>
      </c>
      <c r="J1972" s="9" t="s">
        <v>1730</v>
      </c>
      <c r="K1972" s="9" t="s">
        <v>32</v>
      </c>
      <c r="L1972" s="9" t="s">
        <v>356</v>
      </c>
      <c r="M1972" s="9" t="s">
        <v>1001</v>
      </c>
      <c r="N1972" s="9" t="s">
        <v>2976</v>
      </c>
      <c r="O1972" s="9" t="s">
        <v>92</v>
      </c>
      <c r="P1972" s="9" t="s">
        <v>2977</v>
      </c>
      <c r="Q1972" s="9" t="b">
        <f t="shared" si="0"/>
        <v>0</v>
      </c>
      <c r="S1972" s="1"/>
    </row>
    <row r="1973" spans="1:19" ht="14.25" customHeight="1" x14ac:dyDescent="0.3">
      <c r="A1973" s="8">
        <v>1970</v>
      </c>
      <c r="B1973" s="9" t="s">
        <v>2975</v>
      </c>
      <c r="C1973" s="9" t="s">
        <v>405</v>
      </c>
      <c r="D1973" s="9" t="s">
        <v>349</v>
      </c>
      <c r="E1973" s="9" t="s">
        <v>350</v>
      </c>
      <c r="F1973" s="9" t="s">
        <v>351</v>
      </c>
      <c r="G1973" s="9" t="s">
        <v>430</v>
      </c>
      <c r="H1973" s="9" t="s">
        <v>431</v>
      </c>
      <c r="I1973" s="9" t="s">
        <v>432</v>
      </c>
      <c r="J1973" s="9" t="s">
        <v>1731</v>
      </c>
      <c r="K1973" s="9" t="s">
        <v>32</v>
      </c>
      <c r="L1973" s="9" t="s">
        <v>356</v>
      </c>
      <c r="M1973" s="9" t="s">
        <v>1733</v>
      </c>
      <c r="N1973" s="9" t="s">
        <v>2976</v>
      </c>
      <c r="O1973" s="9" t="s">
        <v>92</v>
      </c>
      <c r="P1973" s="9" t="s">
        <v>2977</v>
      </c>
      <c r="Q1973" s="9" t="b">
        <f t="shared" si="0"/>
        <v>0</v>
      </c>
      <c r="S1973" s="1"/>
    </row>
    <row r="1974" spans="1:19" ht="14.25" customHeight="1" x14ac:dyDescent="0.3">
      <c r="A1974" s="8">
        <v>1971</v>
      </c>
      <c r="B1974" s="9" t="s">
        <v>2975</v>
      </c>
      <c r="C1974" s="9" t="s">
        <v>405</v>
      </c>
      <c r="D1974" s="9" t="s">
        <v>349</v>
      </c>
      <c r="E1974" s="9" t="s">
        <v>350</v>
      </c>
      <c r="F1974" s="9" t="s">
        <v>351</v>
      </c>
      <c r="G1974" s="9" t="s">
        <v>410</v>
      </c>
      <c r="H1974" s="9" t="s">
        <v>411</v>
      </c>
      <c r="I1974" s="9" t="s">
        <v>412</v>
      </c>
      <c r="J1974" s="9" t="s">
        <v>1732</v>
      </c>
      <c r="K1974" s="9" t="s">
        <v>32</v>
      </c>
      <c r="L1974" s="9" t="s">
        <v>356</v>
      </c>
      <c r="M1974" s="9" t="s">
        <v>1735</v>
      </c>
      <c r="N1974" s="9" t="s">
        <v>2976</v>
      </c>
      <c r="O1974" s="9" t="s">
        <v>92</v>
      </c>
      <c r="P1974" s="9" t="s">
        <v>2977</v>
      </c>
      <c r="Q1974" s="9" t="b">
        <f t="shared" si="0"/>
        <v>0</v>
      </c>
      <c r="S1974" s="1"/>
    </row>
    <row r="1975" spans="1:19" ht="14.25" customHeight="1" x14ac:dyDescent="0.3">
      <c r="A1975" s="8">
        <v>1972</v>
      </c>
      <c r="B1975" s="9" t="s">
        <v>2975</v>
      </c>
      <c r="C1975" s="9" t="s">
        <v>405</v>
      </c>
      <c r="D1975" s="9" t="s">
        <v>349</v>
      </c>
      <c r="E1975" s="9" t="s">
        <v>350</v>
      </c>
      <c r="F1975" s="9" t="s">
        <v>351</v>
      </c>
      <c r="G1975" s="9" t="s">
        <v>494</v>
      </c>
      <c r="H1975" s="9" t="s">
        <v>495</v>
      </c>
      <c r="I1975" s="9" t="s">
        <v>496</v>
      </c>
      <c r="J1975" s="9" t="s">
        <v>1734</v>
      </c>
      <c r="K1975" s="9" t="s">
        <v>32</v>
      </c>
      <c r="L1975" s="9" t="s">
        <v>356</v>
      </c>
      <c r="M1975" s="9" t="s">
        <v>1737</v>
      </c>
      <c r="N1975" s="9" t="s">
        <v>2976</v>
      </c>
      <c r="O1975" s="9" t="s">
        <v>92</v>
      </c>
      <c r="P1975" s="9" t="s">
        <v>2977</v>
      </c>
      <c r="Q1975" s="9" t="b">
        <f t="shared" si="0"/>
        <v>0</v>
      </c>
      <c r="S1975" s="1"/>
    </row>
    <row r="1976" spans="1:19" ht="14.25" customHeight="1" x14ac:dyDescent="0.3">
      <c r="A1976" s="8">
        <v>1973</v>
      </c>
      <c r="B1976" s="9" t="s">
        <v>2975</v>
      </c>
      <c r="C1976" s="9" t="s">
        <v>405</v>
      </c>
      <c r="D1976" s="9" t="s">
        <v>349</v>
      </c>
      <c r="E1976" s="9" t="s">
        <v>350</v>
      </c>
      <c r="F1976" s="9" t="s">
        <v>351</v>
      </c>
      <c r="G1976" s="9" t="s">
        <v>41</v>
      </c>
      <c r="H1976" s="9" t="s">
        <v>42</v>
      </c>
      <c r="I1976" s="9" t="s">
        <v>43</v>
      </c>
      <c r="J1976" s="9" t="s">
        <v>1736</v>
      </c>
      <c r="K1976" s="9" t="s">
        <v>32</v>
      </c>
      <c r="L1976" s="9" t="s">
        <v>356</v>
      </c>
      <c r="M1976" s="9" t="s">
        <v>1739</v>
      </c>
      <c r="N1976" s="9" t="s">
        <v>2976</v>
      </c>
      <c r="O1976" s="9" t="s">
        <v>92</v>
      </c>
      <c r="P1976" s="9" t="s">
        <v>2977</v>
      </c>
      <c r="Q1976" s="9" t="b">
        <f t="shared" si="0"/>
        <v>0</v>
      </c>
      <c r="S1976" s="1"/>
    </row>
    <row r="1977" spans="1:19" ht="14.25" customHeight="1" x14ac:dyDescent="0.3">
      <c r="A1977" s="8">
        <v>1974</v>
      </c>
      <c r="B1977" s="9" t="s">
        <v>2975</v>
      </c>
      <c r="C1977" s="9" t="s">
        <v>405</v>
      </c>
      <c r="D1977" s="9" t="s">
        <v>349</v>
      </c>
      <c r="E1977" s="9" t="s">
        <v>350</v>
      </c>
      <c r="F1977" s="9" t="s">
        <v>351</v>
      </c>
      <c r="G1977" s="9" t="s">
        <v>303</v>
      </c>
      <c r="H1977" s="9" t="s">
        <v>304</v>
      </c>
      <c r="I1977" s="9" t="s">
        <v>305</v>
      </c>
      <c r="J1977" s="9" t="s">
        <v>1738</v>
      </c>
      <c r="K1977" s="9" t="s">
        <v>32</v>
      </c>
      <c r="L1977" s="9" t="s">
        <v>356</v>
      </c>
      <c r="M1977" s="9" t="s">
        <v>1740</v>
      </c>
      <c r="N1977" s="9" t="s">
        <v>2976</v>
      </c>
      <c r="O1977" s="9" t="s">
        <v>92</v>
      </c>
      <c r="P1977" s="9" t="s">
        <v>2977</v>
      </c>
      <c r="Q1977" s="9" t="b">
        <f t="shared" si="0"/>
        <v>0</v>
      </c>
      <c r="S1977" s="1"/>
    </row>
    <row r="1978" spans="1:19" ht="14.25" customHeight="1" x14ac:dyDescent="0.3">
      <c r="A1978" s="8">
        <v>1975</v>
      </c>
      <c r="B1978" s="9" t="s">
        <v>2975</v>
      </c>
      <c r="C1978" s="9" t="s">
        <v>405</v>
      </c>
      <c r="D1978" s="9" t="s">
        <v>349</v>
      </c>
      <c r="E1978" s="9" t="s">
        <v>350</v>
      </c>
      <c r="F1978" s="9" t="s">
        <v>351</v>
      </c>
      <c r="G1978" s="9" t="s">
        <v>691</v>
      </c>
      <c r="H1978" s="9" t="s">
        <v>692</v>
      </c>
      <c r="I1978" s="9" t="s">
        <v>693</v>
      </c>
      <c r="J1978" s="9" t="s">
        <v>1000</v>
      </c>
      <c r="K1978" s="9" t="s">
        <v>32</v>
      </c>
      <c r="L1978" s="9" t="s">
        <v>356</v>
      </c>
      <c r="M1978" s="9" t="s">
        <v>1741</v>
      </c>
      <c r="N1978" s="9" t="s">
        <v>2976</v>
      </c>
      <c r="O1978" s="9" t="s">
        <v>92</v>
      </c>
      <c r="P1978" s="9" t="s">
        <v>2977</v>
      </c>
      <c r="Q1978" s="9" t="b">
        <f t="shared" si="0"/>
        <v>0</v>
      </c>
      <c r="S1978" s="1"/>
    </row>
    <row r="1979" spans="1:19" ht="14.25" customHeight="1" x14ac:dyDescent="0.3">
      <c r="A1979" s="8">
        <v>1976</v>
      </c>
      <c r="B1979" s="9" t="s">
        <v>2975</v>
      </c>
      <c r="C1979" s="9" t="s">
        <v>405</v>
      </c>
      <c r="D1979" s="9" t="s">
        <v>349</v>
      </c>
      <c r="E1979" s="9" t="s">
        <v>350</v>
      </c>
      <c r="F1979" s="9" t="s">
        <v>351</v>
      </c>
      <c r="G1979" s="9" t="s">
        <v>703</v>
      </c>
      <c r="H1979" s="9" t="s">
        <v>704</v>
      </c>
      <c r="I1979" s="9" t="s">
        <v>705</v>
      </c>
      <c r="J1979" s="9" t="s">
        <v>355</v>
      </c>
      <c r="K1979" s="9" t="s">
        <v>32</v>
      </c>
      <c r="L1979" s="9" t="s">
        <v>356</v>
      </c>
      <c r="M1979" s="9" t="s">
        <v>3021</v>
      </c>
      <c r="N1979" s="9" t="s">
        <v>2976</v>
      </c>
      <c r="O1979" s="9" t="s">
        <v>92</v>
      </c>
      <c r="P1979" s="9" t="s">
        <v>2977</v>
      </c>
      <c r="Q1979" s="9" t="b">
        <f t="shared" si="0"/>
        <v>0</v>
      </c>
      <c r="S1979" s="1"/>
    </row>
    <row r="1980" spans="1:19" ht="14.25" customHeight="1" x14ac:dyDescent="0.3">
      <c r="A1980" s="8">
        <v>1977</v>
      </c>
      <c r="B1980" s="9" t="s">
        <v>2975</v>
      </c>
      <c r="C1980" s="9" t="s">
        <v>405</v>
      </c>
      <c r="D1980" s="9" t="s">
        <v>504</v>
      </c>
      <c r="E1980" s="9" t="s">
        <v>505</v>
      </c>
      <c r="F1980" s="9" t="s">
        <v>506</v>
      </c>
      <c r="G1980" s="9" t="s">
        <v>358</v>
      </c>
      <c r="H1980" s="9" t="s">
        <v>359</v>
      </c>
      <c r="I1980" s="9" t="s">
        <v>360</v>
      </c>
      <c r="J1980" s="9" t="s">
        <v>1742</v>
      </c>
      <c r="K1980" s="9" t="s">
        <v>32</v>
      </c>
      <c r="L1980" s="9" t="s">
        <v>508</v>
      </c>
      <c r="M1980" s="9" t="s">
        <v>509</v>
      </c>
      <c r="N1980" s="9" t="s">
        <v>2976</v>
      </c>
      <c r="O1980" s="9" t="s">
        <v>125</v>
      </c>
      <c r="P1980" s="9" t="s">
        <v>2977</v>
      </c>
      <c r="Q1980" s="9" t="b">
        <f t="shared" si="0"/>
        <v>0</v>
      </c>
      <c r="S1980" s="1"/>
    </row>
    <row r="1981" spans="1:19" ht="14.25" customHeight="1" x14ac:dyDescent="0.3">
      <c r="A1981" s="8">
        <v>1978</v>
      </c>
      <c r="B1981" s="9" t="s">
        <v>2975</v>
      </c>
      <c r="C1981" s="9" t="s">
        <v>405</v>
      </c>
      <c r="D1981" s="9" t="s">
        <v>504</v>
      </c>
      <c r="E1981" s="9" t="s">
        <v>505</v>
      </c>
      <c r="F1981" s="9" t="s">
        <v>506</v>
      </c>
      <c r="G1981" s="9" t="s">
        <v>630</v>
      </c>
      <c r="H1981" s="9" t="s">
        <v>631</v>
      </c>
      <c r="I1981" s="9" t="s">
        <v>632</v>
      </c>
      <c r="J1981" s="9" t="s">
        <v>1743</v>
      </c>
      <c r="K1981" s="9" t="s">
        <v>32</v>
      </c>
      <c r="L1981" s="9" t="s">
        <v>508</v>
      </c>
      <c r="M1981" s="9" t="s">
        <v>1744</v>
      </c>
      <c r="N1981" s="9" t="s">
        <v>2976</v>
      </c>
      <c r="O1981" s="9" t="s">
        <v>125</v>
      </c>
      <c r="P1981" s="9" t="s">
        <v>2977</v>
      </c>
      <c r="Q1981" s="9" t="b">
        <f t="shared" si="0"/>
        <v>0</v>
      </c>
      <c r="S1981" s="1"/>
    </row>
    <row r="1982" spans="1:19" ht="14.25" customHeight="1" x14ac:dyDescent="0.3">
      <c r="A1982" s="8">
        <v>1979</v>
      </c>
      <c r="B1982" s="9" t="s">
        <v>2975</v>
      </c>
      <c r="C1982" s="9" t="s">
        <v>405</v>
      </c>
      <c r="D1982" s="9" t="s">
        <v>504</v>
      </c>
      <c r="E1982" s="9" t="s">
        <v>505</v>
      </c>
      <c r="F1982" s="9" t="s">
        <v>506</v>
      </c>
      <c r="G1982" s="9" t="s">
        <v>349</v>
      </c>
      <c r="H1982" s="9" t="s">
        <v>350</v>
      </c>
      <c r="I1982" s="9" t="s">
        <v>351</v>
      </c>
      <c r="J1982" s="9" t="s">
        <v>1745</v>
      </c>
      <c r="K1982" s="9" t="s">
        <v>32</v>
      </c>
      <c r="L1982" s="9" t="s">
        <v>508</v>
      </c>
      <c r="M1982" s="9" t="s">
        <v>1746</v>
      </c>
      <c r="N1982" s="9" t="s">
        <v>2976</v>
      </c>
      <c r="O1982" s="9" t="s">
        <v>125</v>
      </c>
      <c r="P1982" s="9" t="s">
        <v>2977</v>
      </c>
      <c r="Q1982" s="9" t="b">
        <f t="shared" si="0"/>
        <v>0</v>
      </c>
      <c r="S1982" s="1"/>
    </row>
    <row r="1983" spans="1:19" ht="14.25" customHeight="1" x14ac:dyDescent="0.3">
      <c r="A1983" s="8">
        <v>1980</v>
      </c>
      <c r="B1983" s="9" t="s">
        <v>2975</v>
      </c>
      <c r="C1983" s="9" t="s">
        <v>405</v>
      </c>
      <c r="D1983" s="9" t="s">
        <v>504</v>
      </c>
      <c r="E1983" s="9" t="s">
        <v>505</v>
      </c>
      <c r="F1983" s="9" t="s">
        <v>506</v>
      </c>
      <c r="G1983" s="9" t="s">
        <v>635</v>
      </c>
      <c r="H1983" s="9" t="s">
        <v>636</v>
      </c>
      <c r="I1983" s="9" t="s">
        <v>637</v>
      </c>
      <c r="J1983" s="9" t="s">
        <v>1747</v>
      </c>
      <c r="K1983" s="9" t="s">
        <v>32</v>
      </c>
      <c r="L1983" s="9" t="s">
        <v>508</v>
      </c>
      <c r="M1983" s="9" t="s">
        <v>1748</v>
      </c>
      <c r="N1983" s="9" t="s">
        <v>2976</v>
      </c>
      <c r="O1983" s="9" t="s">
        <v>125</v>
      </c>
      <c r="P1983" s="9" t="s">
        <v>2977</v>
      </c>
      <c r="Q1983" s="9" t="b">
        <f t="shared" si="0"/>
        <v>0</v>
      </c>
      <c r="S1983" s="1"/>
    </row>
    <row r="1984" spans="1:19" ht="14.25" customHeight="1" x14ac:dyDescent="0.3">
      <c r="A1984" s="8">
        <v>1981</v>
      </c>
      <c r="B1984" s="9" t="s">
        <v>2975</v>
      </c>
      <c r="C1984" s="9" t="s">
        <v>405</v>
      </c>
      <c r="D1984" s="9" t="s">
        <v>504</v>
      </c>
      <c r="E1984" s="9" t="s">
        <v>505</v>
      </c>
      <c r="F1984" s="9" t="s">
        <v>506</v>
      </c>
      <c r="G1984" s="9" t="s">
        <v>303</v>
      </c>
      <c r="H1984" s="9" t="s">
        <v>304</v>
      </c>
      <c r="I1984" s="9" t="s">
        <v>305</v>
      </c>
      <c r="J1984" s="9" t="s">
        <v>507</v>
      </c>
      <c r="K1984" s="9" t="s">
        <v>32</v>
      </c>
      <c r="L1984" s="9" t="s">
        <v>508</v>
      </c>
      <c r="M1984" s="9" t="s">
        <v>1749</v>
      </c>
      <c r="N1984" s="9" t="s">
        <v>2976</v>
      </c>
      <c r="O1984" s="9" t="s">
        <v>125</v>
      </c>
      <c r="P1984" s="9" t="s">
        <v>2977</v>
      </c>
      <c r="Q1984" s="9" t="b">
        <f t="shared" si="0"/>
        <v>0</v>
      </c>
      <c r="S1984" s="1"/>
    </row>
    <row r="1985" spans="1:19" ht="14.25" customHeight="1" x14ac:dyDescent="0.3">
      <c r="A1985" s="8">
        <v>1982</v>
      </c>
      <c r="B1985" s="9" t="s">
        <v>2975</v>
      </c>
      <c r="C1985" s="9" t="s">
        <v>405</v>
      </c>
      <c r="D1985" s="9" t="s">
        <v>358</v>
      </c>
      <c r="E1985" s="9" t="s">
        <v>359</v>
      </c>
      <c r="F1985" s="9" t="s">
        <v>360</v>
      </c>
      <c r="G1985" s="9" t="s">
        <v>349</v>
      </c>
      <c r="H1985" s="9" t="s">
        <v>350</v>
      </c>
      <c r="I1985" s="9" t="s">
        <v>351</v>
      </c>
      <c r="J1985" s="9" t="s">
        <v>3022</v>
      </c>
      <c r="K1985" s="9" t="s">
        <v>32</v>
      </c>
      <c r="L1985" s="9" t="s">
        <v>362</v>
      </c>
      <c r="M1985" s="9" t="s">
        <v>363</v>
      </c>
      <c r="N1985" s="9" t="s">
        <v>2976</v>
      </c>
      <c r="O1985" s="9" t="s">
        <v>82</v>
      </c>
      <c r="P1985" s="9" t="s">
        <v>2977</v>
      </c>
      <c r="Q1985" s="9" t="b">
        <f t="shared" si="0"/>
        <v>0</v>
      </c>
      <c r="S1985" s="1"/>
    </row>
    <row r="1986" spans="1:19" ht="14.25" customHeight="1" x14ac:dyDescent="0.3">
      <c r="A1986" s="8">
        <v>1983</v>
      </c>
      <c r="B1986" s="9" t="s">
        <v>2975</v>
      </c>
      <c r="C1986" s="9" t="s">
        <v>405</v>
      </c>
      <c r="D1986" s="9" t="s">
        <v>358</v>
      </c>
      <c r="E1986" s="9" t="s">
        <v>359</v>
      </c>
      <c r="F1986" s="9" t="s">
        <v>360</v>
      </c>
      <c r="G1986" s="9" t="s">
        <v>630</v>
      </c>
      <c r="H1986" s="9" t="s">
        <v>631</v>
      </c>
      <c r="I1986" s="9" t="s">
        <v>632</v>
      </c>
      <c r="J1986" s="9" t="s">
        <v>3023</v>
      </c>
      <c r="K1986" s="9" t="s">
        <v>32</v>
      </c>
      <c r="L1986" s="9" t="s">
        <v>362</v>
      </c>
      <c r="M1986" s="9" t="s">
        <v>3024</v>
      </c>
      <c r="N1986" s="9" t="s">
        <v>2976</v>
      </c>
      <c r="O1986" s="9" t="s">
        <v>82</v>
      </c>
      <c r="P1986" s="9" t="s">
        <v>2977</v>
      </c>
      <c r="Q1986" s="9" t="b">
        <f t="shared" si="0"/>
        <v>0</v>
      </c>
      <c r="S1986" s="1"/>
    </row>
    <row r="1987" spans="1:19" ht="14.25" customHeight="1" x14ac:dyDescent="0.3">
      <c r="A1987" s="8">
        <v>1984</v>
      </c>
      <c r="B1987" s="9" t="s">
        <v>2975</v>
      </c>
      <c r="C1987" s="9" t="s">
        <v>405</v>
      </c>
      <c r="D1987" s="9" t="s">
        <v>358</v>
      </c>
      <c r="E1987" s="9" t="s">
        <v>359</v>
      </c>
      <c r="F1987" s="9" t="s">
        <v>360</v>
      </c>
      <c r="G1987" s="9" t="s">
        <v>703</v>
      </c>
      <c r="H1987" s="9" t="s">
        <v>704</v>
      </c>
      <c r="I1987" s="9" t="s">
        <v>705</v>
      </c>
      <c r="J1987" s="9" t="s">
        <v>3025</v>
      </c>
      <c r="K1987" s="9" t="s">
        <v>32</v>
      </c>
      <c r="L1987" s="9" t="s">
        <v>362</v>
      </c>
      <c r="M1987" s="9" t="s">
        <v>3026</v>
      </c>
      <c r="N1987" s="9" t="s">
        <v>2976</v>
      </c>
      <c r="O1987" s="9" t="s">
        <v>82</v>
      </c>
      <c r="P1987" s="9" t="s">
        <v>2977</v>
      </c>
      <c r="Q1987" s="9" t="b">
        <f t="shared" si="0"/>
        <v>0</v>
      </c>
      <c r="S1987" s="1"/>
    </row>
    <row r="1988" spans="1:19" ht="14.25" customHeight="1" x14ac:dyDescent="0.3">
      <c r="A1988" s="8">
        <v>1985</v>
      </c>
      <c r="B1988" s="9" t="s">
        <v>2975</v>
      </c>
      <c r="C1988" s="9" t="s">
        <v>405</v>
      </c>
      <c r="D1988" s="9" t="s">
        <v>358</v>
      </c>
      <c r="E1988" s="9" t="s">
        <v>359</v>
      </c>
      <c r="F1988" s="9" t="s">
        <v>360</v>
      </c>
      <c r="G1988" s="9" t="s">
        <v>691</v>
      </c>
      <c r="H1988" s="9" t="s">
        <v>692</v>
      </c>
      <c r="I1988" s="9" t="s">
        <v>693</v>
      </c>
      <c r="J1988" s="9" t="s">
        <v>3027</v>
      </c>
      <c r="K1988" s="9" t="s">
        <v>32</v>
      </c>
      <c r="L1988" s="9" t="s">
        <v>362</v>
      </c>
      <c r="M1988" s="9" t="s">
        <v>3028</v>
      </c>
      <c r="N1988" s="9" t="s">
        <v>2976</v>
      </c>
      <c r="O1988" s="9" t="s">
        <v>82</v>
      </c>
      <c r="P1988" s="9" t="s">
        <v>2977</v>
      </c>
      <c r="Q1988" s="9" t="b">
        <f t="shared" si="0"/>
        <v>0</v>
      </c>
      <c r="S1988" s="1"/>
    </row>
    <row r="1989" spans="1:19" ht="14.25" customHeight="1" x14ac:dyDescent="0.3">
      <c r="A1989" s="8">
        <v>1986</v>
      </c>
      <c r="B1989" s="9" t="s">
        <v>2975</v>
      </c>
      <c r="C1989" s="9" t="s">
        <v>405</v>
      </c>
      <c r="D1989" s="9" t="s">
        <v>358</v>
      </c>
      <c r="E1989" s="9" t="s">
        <v>359</v>
      </c>
      <c r="F1989" s="9" t="s">
        <v>360</v>
      </c>
      <c r="G1989" s="9" t="s">
        <v>635</v>
      </c>
      <c r="H1989" s="9" t="s">
        <v>636</v>
      </c>
      <c r="I1989" s="9" t="s">
        <v>637</v>
      </c>
      <c r="J1989" s="9" t="s">
        <v>3029</v>
      </c>
      <c r="K1989" s="9" t="s">
        <v>32</v>
      </c>
      <c r="L1989" s="9" t="s">
        <v>362</v>
      </c>
      <c r="M1989" s="9" t="s">
        <v>3030</v>
      </c>
      <c r="N1989" s="9" t="s">
        <v>2976</v>
      </c>
      <c r="O1989" s="9" t="s">
        <v>82</v>
      </c>
      <c r="P1989" s="9" t="s">
        <v>2977</v>
      </c>
      <c r="Q1989" s="9" t="b">
        <f t="shared" si="0"/>
        <v>0</v>
      </c>
      <c r="S1989" s="1"/>
    </row>
    <row r="1990" spans="1:19" ht="14.25" customHeight="1" x14ac:dyDescent="0.3">
      <c r="A1990" s="8">
        <v>1987</v>
      </c>
      <c r="B1990" s="9" t="s">
        <v>2975</v>
      </c>
      <c r="C1990" s="9" t="s">
        <v>405</v>
      </c>
      <c r="D1990" s="9" t="s">
        <v>358</v>
      </c>
      <c r="E1990" s="9" t="s">
        <v>359</v>
      </c>
      <c r="F1990" s="9" t="s">
        <v>360</v>
      </c>
      <c r="G1990" s="9" t="s">
        <v>525</v>
      </c>
      <c r="H1990" s="9" t="s">
        <v>526</v>
      </c>
      <c r="I1990" s="9" t="s">
        <v>527</v>
      </c>
      <c r="J1990" s="9" t="s">
        <v>1004</v>
      </c>
      <c r="K1990" s="9" t="s">
        <v>32</v>
      </c>
      <c r="L1990" s="9" t="s">
        <v>362</v>
      </c>
      <c r="M1990" s="9" t="s">
        <v>3031</v>
      </c>
      <c r="N1990" s="9" t="s">
        <v>2976</v>
      </c>
      <c r="O1990" s="9" t="s">
        <v>82</v>
      </c>
      <c r="P1990" s="9" t="s">
        <v>2977</v>
      </c>
      <c r="Q1990" s="9" t="b">
        <f t="shared" si="0"/>
        <v>0</v>
      </c>
      <c r="S1990" s="1"/>
    </row>
    <row r="1991" spans="1:19" ht="14.25" customHeight="1" x14ac:dyDescent="0.3">
      <c r="A1991" s="8">
        <v>1988</v>
      </c>
      <c r="B1991" s="9" t="s">
        <v>2975</v>
      </c>
      <c r="C1991" s="9" t="s">
        <v>405</v>
      </c>
      <c r="D1991" s="9" t="s">
        <v>358</v>
      </c>
      <c r="E1991" s="9" t="s">
        <v>359</v>
      </c>
      <c r="F1991" s="9" t="s">
        <v>360</v>
      </c>
      <c r="G1991" s="9" t="s">
        <v>455</v>
      </c>
      <c r="H1991" s="9" t="s">
        <v>456</v>
      </c>
      <c r="I1991" s="9" t="s">
        <v>457</v>
      </c>
      <c r="J1991" s="9" t="s">
        <v>3032</v>
      </c>
      <c r="K1991" s="9" t="s">
        <v>32</v>
      </c>
      <c r="L1991" s="9" t="s">
        <v>362</v>
      </c>
      <c r="M1991" s="9" t="s">
        <v>3033</v>
      </c>
      <c r="N1991" s="9" t="s">
        <v>2976</v>
      </c>
      <c r="O1991" s="9" t="s">
        <v>82</v>
      </c>
      <c r="P1991" s="9" t="s">
        <v>2977</v>
      </c>
      <c r="Q1991" s="9" t="b">
        <f t="shared" si="0"/>
        <v>0</v>
      </c>
      <c r="S1991" s="1"/>
    </row>
    <row r="1992" spans="1:19" ht="14.25" customHeight="1" x14ac:dyDescent="0.3">
      <c r="A1992" s="8">
        <v>1989</v>
      </c>
      <c r="B1992" s="9" t="s">
        <v>2975</v>
      </c>
      <c r="C1992" s="9" t="s">
        <v>405</v>
      </c>
      <c r="D1992" s="9" t="s">
        <v>358</v>
      </c>
      <c r="E1992" s="9" t="s">
        <v>359</v>
      </c>
      <c r="F1992" s="9" t="s">
        <v>360</v>
      </c>
      <c r="G1992" s="9" t="s">
        <v>1253</v>
      </c>
      <c r="H1992" s="9" t="s">
        <v>1254</v>
      </c>
      <c r="I1992" s="9" t="s">
        <v>1255</v>
      </c>
      <c r="J1992" s="9" t="s">
        <v>3034</v>
      </c>
      <c r="K1992" s="9" t="s">
        <v>32</v>
      </c>
      <c r="L1992" s="9" t="s">
        <v>362</v>
      </c>
      <c r="M1992" s="9" t="s">
        <v>3035</v>
      </c>
      <c r="N1992" s="9" t="s">
        <v>2976</v>
      </c>
      <c r="O1992" s="9" t="s">
        <v>82</v>
      </c>
      <c r="P1992" s="9" t="s">
        <v>2977</v>
      </c>
      <c r="Q1992" s="9" t="b">
        <f t="shared" si="0"/>
        <v>0</v>
      </c>
      <c r="S1992" s="1"/>
    </row>
    <row r="1993" spans="1:19" ht="14.25" customHeight="1" x14ac:dyDescent="0.3">
      <c r="A1993" s="8">
        <v>1990</v>
      </c>
      <c r="B1993" s="9" t="s">
        <v>2975</v>
      </c>
      <c r="C1993" s="9" t="s">
        <v>405</v>
      </c>
      <c r="D1993" s="9" t="s">
        <v>358</v>
      </c>
      <c r="E1993" s="9" t="s">
        <v>359</v>
      </c>
      <c r="F1993" s="9" t="s">
        <v>360</v>
      </c>
      <c r="G1993" s="9" t="s">
        <v>615</v>
      </c>
      <c r="H1993" s="9" t="s">
        <v>616</v>
      </c>
      <c r="I1993" s="9" t="s">
        <v>617</v>
      </c>
      <c r="J1993" s="9" t="s">
        <v>3036</v>
      </c>
      <c r="K1993" s="9" t="s">
        <v>32</v>
      </c>
      <c r="L1993" s="9" t="s">
        <v>362</v>
      </c>
      <c r="M1993" s="9" t="s">
        <v>3037</v>
      </c>
      <c r="N1993" s="9" t="s">
        <v>2976</v>
      </c>
      <c r="O1993" s="9" t="s">
        <v>82</v>
      </c>
      <c r="P1993" s="9" t="s">
        <v>2977</v>
      </c>
      <c r="Q1993" s="9" t="b">
        <f t="shared" si="0"/>
        <v>0</v>
      </c>
      <c r="S1993" s="1"/>
    </row>
    <row r="1994" spans="1:19" ht="14.25" customHeight="1" x14ac:dyDescent="0.3">
      <c r="A1994" s="8">
        <v>1991</v>
      </c>
      <c r="B1994" s="9" t="s">
        <v>2975</v>
      </c>
      <c r="C1994" s="9" t="s">
        <v>405</v>
      </c>
      <c r="D1994" s="9" t="s">
        <v>358</v>
      </c>
      <c r="E1994" s="9" t="s">
        <v>359</v>
      </c>
      <c r="F1994" s="9" t="s">
        <v>360</v>
      </c>
      <c r="G1994" s="9" t="s">
        <v>620</v>
      </c>
      <c r="H1994" s="9" t="s">
        <v>621</v>
      </c>
      <c r="I1994" s="9" t="s">
        <v>622</v>
      </c>
      <c r="J1994" s="9" t="s">
        <v>3038</v>
      </c>
      <c r="K1994" s="9" t="s">
        <v>32</v>
      </c>
      <c r="L1994" s="9" t="s">
        <v>362</v>
      </c>
      <c r="M1994" s="9" t="s">
        <v>3039</v>
      </c>
      <c r="N1994" s="9" t="s">
        <v>2976</v>
      </c>
      <c r="O1994" s="9" t="s">
        <v>82</v>
      </c>
      <c r="P1994" s="9" t="s">
        <v>2977</v>
      </c>
      <c r="Q1994" s="9" t="b">
        <f t="shared" si="0"/>
        <v>0</v>
      </c>
      <c r="S1994" s="1"/>
    </row>
    <row r="1995" spans="1:19" ht="14.25" customHeight="1" x14ac:dyDescent="0.3">
      <c r="A1995" s="8">
        <v>1992</v>
      </c>
      <c r="B1995" s="9" t="s">
        <v>2975</v>
      </c>
      <c r="C1995" s="9" t="s">
        <v>405</v>
      </c>
      <c r="D1995" s="9" t="s">
        <v>358</v>
      </c>
      <c r="E1995" s="9" t="s">
        <v>359</v>
      </c>
      <c r="F1995" s="9" t="s">
        <v>360</v>
      </c>
      <c r="G1995" s="9" t="s">
        <v>625</v>
      </c>
      <c r="H1995" s="9" t="s">
        <v>626</v>
      </c>
      <c r="I1995" s="9" t="s">
        <v>627</v>
      </c>
      <c r="J1995" s="9" t="s">
        <v>361</v>
      </c>
      <c r="K1995" s="9" t="s">
        <v>32</v>
      </c>
      <c r="L1995" s="9" t="s">
        <v>362</v>
      </c>
      <c r="M1995" s="9" t="s">
        <v>3040</v>
      </c>
      <c r="N1995" s="9" t="s">
        <v>2976</v>
      </c>
      <c r="O1995" s="9" t="s">
        <v>82</v>
      </c>
      <c r="P1995" s="9" t="s">
        <v>2977</v>
      </c>
      <c r="Q1995" s="9" t="b">
        <f t="shared" si="0"/>
        <v>0</v>
      </c>
      <c r="S1995" s="1"/>
    </row>
    <row r="1996" spans="1:19" ht="14.25" customHeight="1" x14ac:dyDescent="0.3">
      <c r="A1996" s="8">
        <v>1993</v>
      </c>
      <c r="B1996" s="9" t="s">
        <v>2975</v>
      </c>
      <c r="C1996" s="9" t="s">
        <v>405</v>
      </c>
      <c r="D1996" s="9" t="s">
        <v>1930</v>
      </c>
      <c r="E1996" s="9" t="s">
        <v>1931</v>
      </c>
      <c r="F1996" s="9" t="s">
        <v>1932</v>
      </c>
      <c r="G1996" s="9" t="s">
        <v>1773</v>
      </c>
      <c r="H1996" s="9" t="s">
        <v>1774</v>
      </c>
      <c r="I1996" s="9" t="s">
        <v>1775</v>
      </c>
      <c r="J1996" s="9" t="s">
        <v>1951</v>
      </c>
      <c r="K1996" s="9" t="s">
        <v>32</v>
      </c>
      <c r="L1996" s="9" t="s">
        <v>1952</v>
      </c>
      <c r="M1996" s="9" t="s">
        <v>1953</v>
      </c>
      <c r="N1996" s="9" t="s">
        <v>2976</v>
      </c>
      <c r="O1996" s="9" t="s">
        <v>27</v>
      </c>
      <c r="P1996" s="9" t="s">
        <v>2977</v>
      </c>
      <c r="Q1996" s="9" t="b">
        <f t="shared" si="0"/>
        <v>0</v>
      </c>
      <c r="S1996" s="1"/>
    </row>
    <row r="1997" spans="1:19" ht="14.25" customHeight="1" x14ac:dyDescent="0.3">
      <c r="A1997" s="8">
        <v>1994</v>
      </c>
      <c r="B1997" s="9" t="s">
        <v>2975</v>
      </c>
      <c r="C1997" s="9" t="s">
        <v>405</v>
      </c>
      <c r="D1997" s="9" t="s">
        <v>1930</v>
      </c>
      <c r="E1997" s="9" t="s">
        <v>1931</v>
      </c>
      <c r="F1997" s="9" t="s">
        <v>1932</v>
      </c>
      <c r="G1997" s="9" t="s">
        <v>1778</v>
      </c>
      <c r="H1997" s="9" t="s">
        <v>1779</v>
      </c>
      <c r="I1997" s="9" t="s">
        <v>1780</v>
      </c>
      <c r="J1997" s="9" t="s">
        <v>1954</v>
      </c>
      <c r="K1997" s="9" t="s">
        <v>32</v>
      </c>
      <c r="L1997" s="9" t="s">
        <v>1952</v>
      </c>
      <c r="M1997" s="9" t="s">
        <v>1955</v>
      </c>
      <c r="N1997" s="9" t="s">
        <v>2976</v>
      </c>
      <c r="O1997" s="9" t="s">
        <v>27</v>
      </c>
      <c r="P1997" s="9" t="s">
        <v>2977</v>
      </c>
      <c r="Q1997" s="9" t="b">
        <f t="shared" si="0"/>
        <v>0</v>
      </c>
      <c r="S1997" s="1"/>
    </row>
    <row r="1998" spans="1:19" ht="14.25" customHeight="1" x14ac:dyDescent="0.3">
      <c r="A1998" s="8">
        <v>1995</v>
      </c>
      <c r="B1998" s="9" t="s">
        <v>2975</v>
      </c>
      <c r="C1998" s="9" t="s">
        <v>405</v>
      </c>
      <c r="D1998" s="9" t="s">
        <v>1930</v>
      </c>
      <c r="E1998" s="9" t="s">
        <v>1931</v>
      </c>
      <c r="F1998" s="9" t="s">
        <v>1932</v>
      </c>
      <c r="G1998" s="9" t="s">
        <v>1806</v>
      </c>
      <c r="H1998" s="9" t="s">
        <v>1807</v>
      </c>
      <c r="I1998" s="9" t="s">
        <v>1808</v>
      </c>
      <c r="J1998" s="9" t="s">
        <v>1956</v>
      </c>
      <c r="K1998" s="9" t="s">
        <v>32</v>
      </c>
      <c r="L1998" s="9" t="s">
        <v>1952</v>
      </c>
      <c r="M1998" s="9" t="s">
        <v>1957</v>
      </c>
      <c r="N1998" s="9" t="s">
        <v>2976</v>
      </c>
      <c r="O1998" s="9" t="s">
        <v>27</v>
      </c>
      <c r="P1998" s="9" t="s">
        <v>2977</v>
      </c>
      <c r="Q1998" s="9" t="b">
        <f t="shared" si="0"/>
        <v>0</v>
      </c>
      <c r="S1998" s="1"/>
    </row>
    <row r="1999" spans="1:19" ht="14.25" customHeight="1" x14ac:dyDescent="0.3">
      <c r="A1999" s="8">
        <v>1996</v>
      </c>
      <c r="B1999" s="9" t="s">
        <v>2975</v>
      </c>
      <c r="C1999" s="9" t="s">
        <v>405</v>
      </c>
      <c r="D1999" s="9" t="s">
        <v>1930</v>
      </c>
      <c r="E1999" s="9" t="s">
        <v>1931</v>
      </c>
      <c r="F1999" s="9" t="s">
        <v>1932</v>
      </c>
      <c r="G1999" s="9" t="s">
        <v>1811</v>
      </c>
      <c r="H1999" s="9" t="s">
        <v>1812</v>
      </c>
      <c r="I1999" s="9" t="s">
        <v>1813</v>
      </c>
      <c r="J1999" s="9" t="s">
        <v>1958</v>
      </c>
      <c r="K1999" s="9" t="s">
        <v>32</v>
      </c>
      <c r="L1999" s="9" t="s">
        <v>1952</v>
      </c>
      <c r="M1999" s="9" t="s">
        <v>1959</v>
      </c>
      <c r="N1999" s="9" t="s">
        <v>2976</v>
      </c>
      <c r="O1999" s="9" t="s">
        <v>27</v>
      </c>
      <c r="P1999" s="9" t="s">
        <v>2977</v>
      </c>
      <c r="Q1999" s="9" t="b">
        <f t="shared" si="0"/>
        <v>0</v>
      </c>
      <c r="S1999" s="1"/>
    </row>
    <row r="2000" spans="1:19" ht="14.25" customHeight="1" x14ac:dyDescent="0.3">
      <c r="A2000" s="8">
        <v>1997</v>
      </c>
      <c r="B2000" s="9" t="s">
        <v>2975</v>
      </c>
      <c r="C2000" s="9" t="s">
        <v>405</v>
      </c>
      <c r="D2000" s="9" t="s">
        <v>1930</v>
      </c>
      <c r="E2000" s="9" t="s">
        <v>1931</v>
      </c>
      <c r="F2000" s="9" t="s">
        <v>1932</v>
      </c>
      <c r="G2000" s="9" t="s">
        <v>1816</v>
      </c>
      <c r="H2000" s="9" t="s">
        <v>1817</v>
      </c>
      <c r="I2000" s="9" t="s">
        <v>1818</v>
      </c>
      <c r="J2000" s="9" t="s">
        <v>1960</v>
      </c>
      <c r="K2000" s="9" t="s">
        <v>32</v>
      </c>
      <c r="L2000" s="9" t="s">
        <v>1952</v>
      </c>
      <c r="M2000" s="9" t="s">
        <v>1961</v>
      </c>
      <c r="N2000" s="9" t="s">
        <v>2976</v>
      </c>
      <c r="O2000" s="9" t="s">
        <v>27</v>
      </c>
      <c r="P2000" s="9" t="s">
        <v>2977</v>
      </c>
      <c r="Q2000" s="9" t="b">
        <f t="shared" si="0"/>
        <v>0</v>
      </c>
      <c r="S2000" s="1"/>
    </row>
    <row r="2001" spans="1:19" ht="14.25" customHeight="1" x14ac:dyDescent="0.3">
      <c r="A2001" s="8">
        <v>1998</v>
      </c>
      <c r="B2001" s="9" t="s">
        <v>2975</v>
      </c>
      <c r="C2001" s="9" t="s">
        <v>405</v>
      </c>
      <c r="D2001" s="9" t="s">
        <v>1930</v>
      </c>
      <c r="E2001" s="9" t="s">
        <v>1931</v>
      </c>
      <c r="F2001" s="9" t="s">
        <v>1932</v>
      </c>
      <c r="G2001" s="9" t="s">
        <v>1786</v>
      </c>
      <c r="H2001" s="9" t="s">
        <v>1787</v>
      </c>
      <c r="I2001" s="9" t="s">
        <v>1788</v>
      </c>
      <c r="J2001" s="9" t="s">
        <v>1962</v>
      </c>
      <c r="K2001" s="9" t="s">
        <v>32</v>
      </c>
      <c r="L2001" s="9" t="s">
        <v>1952</v>
      </c>
      <c r="M2001" s="9" t="s">
        <v>1963</v>
      </c>
      <c r="N2001" s="9" t="s">
        <v>2976</v>
      </c>
      <c r="O2001" s="9" t="s">
        <v>27</v>
      </c>
      <c r="P2001" s="9" t="s">
        <v>2977</v>
      </c>
      <c r="Q2001" s="9" t="b">
        <f t="shared" si="0"/>
        <v>0</v>
      </c>
      <c r="S2001" s="1"/>
    </row>
    <row r="2002" spans="1:19" ht="14.25" customHeight="1" x14ac:dyDescent="0.3">
      <c r="A2002" s="8">
        <v>1999</v>
      </c>
      <c r="B2002" s="9" t="s">
        <v>2975</v>
      </c>
      <c r="C2002" s="9" t="s">
        <v>405</v>
      </c>
      <c r="D2002" s="9" t="s">
        <v>1930</v>
      </c>
      <c r="E2002" s="9" t="s">
        <v>1931</v>
      </c>
      <c r="F2002" s="9" t="s">
        <v>1932</v>
      </c>
      <c r="G2002" s="9" t="s">
        <v>1964</v>
      </c>
      <c r="H2002" s="9" t="s">
        <v>1965</v>
      </c>
      <c r="I2002" s="9" t="s">
        <v>1966</v>
      </c>
      <c r="J2002" s="9" t="s">
        <v>1967</v>
      </c>
      <c r="K2002" s="9" t="s">
        <v>32</v>
      </c>
      <c r="L2002" s="9" t="s">
        <v>1952</v>
      </c>
      <c r="M2002" s="9" t="s">
        <v>1968</v>
      </c>
      <c r="N2002" s="9" t="s">
        <v>2976</v>
      </c>
      <c r="O2002" s="9" t="s">
        <v>27</v>
      </c>
      <c r="P2002" s="9" t="s">
        <v>2977</v>
      </c>
      <c r="Q2002" s="9" t="b">
        <f t="shared" si="0"/>
        <v>0</v>
      </c>
      <c r="S2002" s="1"/>
    </row>
    <row r="2003" spans="1:19" ht="14.25" customHeight="1" x14ac:dyDescent="0.3">
      <c r="A2003" s="8">
        <v>2000</v>
      </c>
      <c r="B2003" s="9" t="s">
        <v>2975</v>
      </c>
      <c r="C2003" s="9" t="s">
        <v>405</v>
      </c>
      <c r="D2003" s="9" t="s">
        <v>1930</v>
      </c>
      <c r="E2003" s="9" t="s">
        <v>1931</v>
      </c>
      <c r="F2003" s="9" t="s">
        <v>1932</v>
      </c>
      <c r="G2003" s="9" t="s">
        <v>1867</v>
      </c>
      <c r="H2003" s="9" t="s">
        <v>1868</v>
      </c>
      <c r="I2003" s="9" t="s">
        <v>1869</v>
      </c>
      <c r="J2003" s="9" t="s">
        <v>1969</v>
      </c>
      <c r="K2003" s="9" t="s">
        <v>32</v>
      </c>
      <c r="L2003" s="9" t="s">
        <v>1952</v>
      </c>
      <c r="M2003" s="9" t="s">
        <v>1970</v>
      </c>
      <c r="N2003" s="9" t="s">
        <v>2976</v>
      </c>
      <c r="O2003" s="9" t="s">
        <v>27</v>
      </c>
      <c r="P2003" s="9" t="s">
        <v>2977</v>
      </c>
      <c r="Q2003" s="9" t="b">
        <f t="shared" si="0"/>
        <v>0</v>
      </c>
      <c r="S2003" s="1"/>
    </row>
    <row r="2004" spans="1:19" ht="14.25" customHeight="1" x14ac:dyDescent="0.3">
      <c r="A2004" s="8">
        <v>2001</v>
      </c>
      <c r="B2004" s="9" t="s">
        <v>2975</v>
      </c>
      <c r="C2004" s="9" t="s">
        <v>405</v>
      </c>
      <c r="D2004" s="9" t="s">
        <v>1930</v>
      </c>
      <c r="E2004" s="9" t="s">
        <v>1931</v>
      </c>
      <c r="F2004" s="9" t="s">
        <v>1932</v>
      </c>
      <c r="G2004" s="9" t="s">
        <v>497</v>
      </c>
      <c r="H2004" s="9" t="s">
        <v>498</v>
      </c>
      <c r="I2004" s="9" t="s">
        <v>499</v>
      </c>
      <c r="J2004" s="9" t="s">
        <v>1971</v>
      </c>
      <c r="K2004" s="9" t="s">
        <v>32</v>
      </c>
      <c r="L2004" s="9" t="s">
        <v>1952</v>
      </c>
      <c r="M2004" s="9" t="s">
        <v>1972</v>
      </c>
      <c r="N2004" s="9" t="s">
        <v>2976</v>
      </c>
      <c r="O2004" s="9" t="s">
        <v>27</v>
      </c>
      <c r="P2004" s="9" t="s">
        <v>2977</v>
      </c>
      <c r="Q2004" s="9" t="b">
        <f t="shared" si="0"/>
        <v>0</v>
      </c>
      <c r="S2004" s="1"/>
    </row>
    <row r="2005" spans="1:19" ht="14.25" customHeight="1" x14ac:dyDescent="0.3">
      <c r="A2005" s="8">
        <v>2002</v>
      </c>
      <c r="B2005" s="9" t="s">
        <v>2975</v>
      </c>
      <c r="C2005" s="9" t="s">
        <v>405</v>
      </c>
      <c r="D2005" s="9" t="s">
        <v>1930</v>
      </c>
      <c r="E2005" s="9" t="s">
        <v>1931</v>
      </c>
      <c r="F2005" s="9" t="s">
        <v>1932</v>
      </c>
      <c r="G2005" s="9" t="s">
        <v>1922</v>
      </c>
      <c r="H2005" s="9" t="s">
        <v>1923</v>
      </c>
      <c r="I2005" s="9" t="s">
        <v>1924</v>
      </c>
      <c r="J2005" s="9" t="s">
        <v>1973</v>
      </c>
      <c r="K2005" s="9" t="s">
        <v>32</v>
      </c>
      <c r="L2005" s="9" t="s">
        <v>1952</v>
      </c>
      <c r="M2005" s="9" t="s">
        <v>1974</v>
      </c>
      <c r="N2005" s="9" t="s">
        <v>2976</v>
      </c>
      <c r="O2005" s="9" t="s">
        <v>27</v>
      </c>
      <c r="P2005" s="9" t="s">
        <v>2977</v>
      </c>
      <c r="Q2005" s="9" t="b">
        <f t="shared" si="0"/>
        <v>0</v>
      </c>
      <c r="S2005" s="1"/>
    </row>
    <row r="2006" spans="1:19" ht="14.25" customHeight="1" x14ac:dyDescent="0.3">
      <c r="A2006" s="8">
        <v>2003</v>
      </c>
      <c r="B2006" s="9" t="s">
        <v>2975</v>
      </c>
      <c r="C2006" s="9" t="s">
        <v>405</v>
      </c>
      <c r="D2006" s="9" t="s">
        <v>1930</v>
      </c>
      <c r="E2006" s="9" t="s">
        <v>1931</v>
      </c>
      <c r="F2006" s="9" t="s">
        <v>1932</v>
      </c>
      <c r="G2006" s="9" t="s">
        <v>1975</v>
      </c>
      <c r="H2006" s="9" t="s">
        <v>1976</v>
      </c>
      <c r="I2006" s="9" t="s">
        <v>1977</v>
      </c>
      <c r="J2006" s="9" t="s">
        <v>1978</v>
      </c>
      <c r="K2006" s="9" t="s">
        <v>32</v>
      </c>
      <c r="L2006" s="9" t="s">
        <v>1952</v>
      </c>
      <c r="M2006" s="9" t="s">
        <v>1979</v>
      </c>
      <c r="N2006" s="9" t="s">
        <v>2976</v>
      </c>
      <c r="O2006" s="9" t="s">
        <v>27</v>
      </c>
      <c r="P2006" s="9" t="s">
        <v>2977</v>
      </c>
      <c r="Q2006" s="9" t="b">
        <f t="shared" si="0"/>
        <v>0</v>
      </c>
      <c r="S2006" s="1"/>
    </row>
    <row r="2007" spans="1:19" ht="14.25" customHeight="1" x14ac:dyDescent="0.3">
      <c r="A2007" s="8">
        <v>2004</v>
      </c>
      <c r="B2007" s="9" t="s">
        <v>2975</v>
      </c>
      <c r="C2007" s="9" t="s">
        <v>405</v>
      </c>
      <c r="D2007" s="9" t="s">
        <v>1930</v>
      </c>
      <c r="E2007" s="9" t="s">
        <v>1931</v>
      </c>
      <c r="F2007" s="9" t="s">
        <v>1932</v>
      </c>
      <c r="G2007" s="9" t="s">
        <v>385</v>
      </c>
      <c r="H2007" s="9" t="s">
        <v>386</v>
      </c>
      <c r="I2007" s="9" t="s">
        <v>387</v>
      </c>
      <c r="J2007" s="9" t="s">
        <v>1980</v>
      </c>
      <c r="K2007" s="9" t="s">
        <v>32</v>
      </c>
      <c r="L2007" s="9" t="s">
        <v>1952</v>
      </c>
      <c r="M2007" s="9" t="s">
        <v>1981</v>
      </c>
      <c r="N2007" s="9" t="s">
        <v>2976</v>
      </c>
      <c r="O2007" s="9" t="s">
        <v>27</v>
      </c>
      <c r="P2007" s="9" t="s">
        <v>2977</v>
      </c>
      <c r="Q2007" s="9" t="b">
        <f t="shared" si="0"/>
        <v>0</v>
      </c>
      <c r="S2007" s="1"/>
    </row>
    <row r="2008" spans="1:19" ht="14.25" customHeight="1" x14ac:dyDescent="0.3">
      <c r="A2008" s="8">
        <v>2005</v>
      </c>
      <c r="B2008" s="9" t="s">
        <v>2975</v>
      </c>
      <c r="C2008" s="9" t="s">
        <v>405</v>
      </c>
      <c r="D2008" s="9" t="s">
        <v>1930</v>
      </c>
      <c r="E2008" s="9" t="s">
        <v>1931</v>
      </c>
      <c r="F2008" s="9" t="s">
        <v>1932</v>
      </c>
      <c r="G2008" s="9" t="s">
        <v>405</v>
      </c>
      <c r="H2008" s="9" t="s">
        <v>406</v>
      </c>
      <c r="I2008" s="9" t="s">
        <v>407</v>
      </c>
      <c r="J2008" s="9" t="s">
        <v>1982</v>
      </c>
      <c r="K2008" s="9" t="s">
        <v>32</v>
      </c>
      <c r="L2008" s="9" t="s">
        <v>1952</v>
      </c>
      <c r="M2008" s="9" t="s">
        <v>1983</v>
      </c>
      <c r="N2008" s="9" t="s">
        <v>2976</v>
      </c>
      <c r="O2008" s="9" t="s">
        <v>27</v>
      </c>
      <c r="P2008" s="9" t="s">
        <v>2977</v>
      </c>
      <c r="Q2008" s="9" t="b">
        <f t="shared" si="0"/>
        <v>0</v>
      </c>
      <c r="S2008" s="1"/>
    </row>
    <row r="2009" spans="1:19" ht="14.25" customHeight="1" x14ac:dyDescent="0.3">
      <c r="A2009" s="8">
        <v>2006</v>
      </c>
      <c r="B2009" s="9" t="s">
        <v>2975</v>
      </c>
      <c r="C2009" s="9" t="s">
        <v>405</v>
      </c>
      <c r="D2009" s="9" t="s">
        <v>1930</v>
      </c>
      <c r="E2009" s="9" t="s">
        <v>1931</v>
      </c>
      <c r="F2009" s="9" t="s">
        <v>1932</v>
      </c>
      <c r="G2009" s="9" t="s">
        <v>1798</v>
      </c>
      <c r="H2009" s="9" t="s">
        <v>1799</v>
      </c>
      <c r="I2009" s="9" t="s">
        <v>1800</v>
      </c>
      <c r="J2009" s="9" t="s">
        <v>1984</v>
      </c>
      <c r="K2009" s="9" t="s">
        <v>32</v>
      </c>
      <c r="L2009" s="9" t="s">
        <v>1952</v>
      </c>
      <c r="M2009" s="9" t="s">
        <v>1985</v>
      </c>
      <c r="N2009" s="9" t="s">
        <v>2976</v>
      </c>
      <c r="O2009" s="9" t="s">
        <v>27</v>
      </c>
      <c r="P2009" s="9" t="s">
        <v>2977</v>
      </c>
      <c r="Q2009" s="9" t="b">
        <f t="shared" si="0"/>
        <v>0</v>
      </c>
      <c r="S2009" s="1"/>
    </row>
    <row r="2010" spans="1:19" ht="14.25" customHeight="1" x14ac:dyDescent="0.3">
      <c r="A2010" s="8">
        <v>2007</v>
      </c>
      <c r="B2010" s="9" t="s">
        <v>2975</v>
      </c>
      <c r="C2010" s="9" t="s">
        <v>405</v>
      </c>
      <c r="D2010" s="9" t="s">
        <v>415</v>
      </c>
      <c r="E2010" s="9" t="s">
        <v>416</v>
      </c>
      <c r="F2010" s="9" t="s">
        <v>417</v>
      </c>
      <c r="G2010" s="9" t="s">
        <v>370</v>
      </c>
      <c r="H2010" s="9" t="s">
        <v>371</v>
      </c>
      <c r="I2010" s="9" t="s">
        <v>372</v>
      </c>
      <c r="J2010" s="9" t="s">
        <v>3041</v>
      </c>
      <c r="K2010" s="9" t="s">
        <v>32</v>
      </c>
      <c r="L2010" s="9" t="s">
        <v>449</v>
      </c>
      <c r="M2010" s="9" t="s">
        <v>450</v>
      </c>
      <c r="N2010" s="9" t="s">
        <v>2976</v>
      </c>
      <c r="O2010" s="9" t="s">
        <v>27</v>
      </c>
      <c r="P2010" s="9" t="s">
        <v>2977</v>
      </c>
      <c r="Q2010" s="9" t="b">
        <f t="shared" si="0"/>
        <v>0</v>
      </c>
      <c r="S2010" s="1"/>
    </row>
    <row r="2011" spans="1:19" ht="14.25" customHeight="1" x14ac:dyDescent="0.3">
      <c r="A2011" s="8">
        <v>2008</v>
      </c>
      <c r="B2011" s="9" t="s">
        <v>2975</v>
      </c>
      <c r="C2011" s="9" t="s">
        <v>405</v>
      </c>
      <c r="D2011" s="9" t="s">
        <v>415</v>
      </c>
      <c r="E2011" s="9" t="s">
        <v>416</v>
      </c>
      <c r="F2011" s="9" t="s">
        <v>417</v>
      </c>
      <c r="G2011" s="9" t="s">
        <v>451</v>
      </c>
      <c r="H2011" s="9" t="s">
        <v>452</v>
      </c>
      <c r="I2011" s="9" t="s">
        <v>453</v>
      </c>
      <c r="J2011" s="9" t="s">
        <v>3042</v>
      </c>
      <c r="K2011" s="9" t="s">
        <v>32</v>
      </c>
      <c r="L2011" s="9" t="s">
        <v>449</v>
      </c>
      <c r="M2011" s="9" t="s">
        <v>454</v>
      </c>
      <c r="N2011" s="9" t="s">
        <v>2976</v>
      </c>
      <c r="O2011" s="9" t="s">
        <v>27</v>
      </c>
      <c r="P2011" s="9" t="s">
        <v>2977</v>
      </c>
      <c r="Q2011" s="9" t="b">
        <f t="shared" si="0"/>
        <v>0</v>
      </c>
      <c r="S2011" s="1"/>
    </row>
    <row r="2012" spans="1:19" ht="14.25" customHeight="1" x14ac:dyDescent="0.3">
      <c r="A2012" s="8">
        <v>2009</v>
      </c>
      <c r="B2012" s="9" t="s">
        <v>2975</v>
      </c>
      <c r="C2012" s="9" t="s">
        <v>405</v>
      </c>
      <c r="D2012" s="9" t="s">
        <v>415</v>
      </c>
      <c r="E2012" s="9" t="s">
        <v>416</v>
      </c>
      <c r="F2012" s="9" t="s">
        <v>417</v>
      </c>
      <c r="G2012" s="9" t="s">
        <v>1008</v>
      </c>
      <c r="H2012" s="9" t="s">
        <v>1009</v>
      </c>
      <c r="I2012" s="9" t="s">
        <v>1010</v>
      </c>
      <c r="J2012" s="9" t="s">
        <v>3043</v>
      </c>
      <c r="K2012" s="9" t="s">
        <v>32</v>
      </c>
      <c r="L2012" s="9" t="s">
        <v>449</v>
      </c>
      <c r="M2012" s="9" t="s">
        <v>3044</v>
      </c>
      <c r="N2012" s="9" t="s">
        <v>2976</v>
      </c>
      <c r="O2012" s="9" t="s">
        <v>27</v>
      </c>
      <c r="P2012" s="9" t="s">
        <v>2977</v>
      </c>
      <c r="Q2012" s="9" t="b">
        <f t="shared" si="0"/>
        <v>0</v>
      </c>
      <c r="S2012" s="1"/>
    </row>
    <row r="2013" spans="1:19" ht="14.25" customHeight="1" x14ac:dyDescent="0.3">
      <c r="A2013" s="8">
        <v>2010</v>
      </c>
      <c r="B2013" s="9" t="s">
        <v>2975</v>
      </c>
      <c r="C2013" s="9" t="s">
        <v>405</v>
      </c>
      <c r="D2013" s="9" t="s">
        <v>415</v>
      </c>
      <c r="E2013" s="9" t="s">
        <v>416</v>
      </c>
      <c r="F2013" s="9" t="s">
        <v>417</v>
      </c>
      <c r="G2013" s="9" t="s">
        <v>425</v>
      </c>
      <c r="H2013" s="9" t="s">
        <v>426</v>
      </c>
      <c r="I2013" s="9" t="s">
        <v>427</v>
      </c>
      <c r="J2013" s="9" t="s">
        <v>3045</v>
      </c>
      <c r="K2013" s="9" t="s">
        <v>32</v>
      </c>
      <c r="L2013" s="9" t="s">
        <v>449</v>
      </c>
      <c r="M2013" s="9" t="s">
        <v>3046</v>
      </c>
      <c r="N2013" s="9" t="s">
        <v>2976</v>
      </c>
      <c r="O2013" s="9" t="s">
        <v>27</v>
      </c>
      <c r="P2013" s="9" t="s">
        <v>2977</v>
      </c>
      <c r="Q2013" s="9" t="b">
        <f t="shared" si="0"/>
        <v>0</v>
      </c>
      <c r="S2013" s="1"/>
    </row>
    <row r="2014" spans="1:19" ht="14.25" customHeight="1" x14ac:dyDescent="0.3">
      <c r="A2014" s="8">
        <v>2011</v>
      </c>
      <c r="B2014" s="9" t="s">
        <v>2975</v>
      </c>
      <c r="C2014" s="9" t="s">
        <v>405</v>
      </c>
      <c r="D2014" s="9" t="s">
        <v>415</v>
      </c>
      <c r="E2014" s="9" t="s">
        <v>416</v>
      </c>
      <c r="F2014" s="9" t="s">
        <v>417</v>
      </c>
      <c r="G2014" s="9" t="s">
        <v>376</v>
      </c>
      <c r="H2014" s="9" t="s">
        <v>377</v>
      </c>
      <c r="I2014" s="9" t="s">
        <v>378</v>
      </c>
      <c r="J2014" s="9" t="s">
        <v>3047</v>
      </c>
      <c r="K2014" s="9" t="s">
        <v>32</v>
      </c>
      <c r="L2014" s="9" t="s">
        <v>449</v>
      </c>
      <c r="M2014" s="9" t="s">
        <v>3048</v>
      </c>
      <c r="N2014" s="9" t="s">
        <v>2976</v>
      </c>
      <c r="O2014" s="9" t="s">
        <v>27</v>
      </c>
      <c r="P2014" s="9" t="s">
        <v>2977</v>
      </c>
      <c r="Q2014" s="9" t="b">
        <f t="shared" si="0"/>
        <v>0</v>
      </c>
      <c r="S2014" s="1"/>
    </row>
    <row r="2015" spans="1:19" ht="14.25" customHeight="1" x14ac:dyDescent="0.3">
      <c r="A2015" s="8">
        <v>2012</v>
      </c>
      <c r="B2015" s="9" t="s">
        <v>2975</v>
      </c>
      <c r="C2015" s="9" t="s">
        <v>405</v>
      </c>
      <c r="D2015" s="9" t="s">
        <v>415</v>
      </c>
      <c r="E2015" s="9" t="s">
        <v>416</v>
      </c>
      <c r="F2015" s="9" t="s">
        <v>417</v>
      </c>
      <c r="G2015" s="9" t="s">
        <v>442</v>
      </c>
      <c r="H2015" s="9" t="s">
        <v>443</v>
      </c>
      <c r="I2015" s="9" t="s">
        <v>444</v>
      </c>
      <c r="J2015" s="9" t="s">
        <v>3049</v>
      </c>
      <c r="K2015" s="9" t="s">
        <v>32</v>
      </c>
      <c r="L2015" s="9" t="s">
        <v>449</v>
      </c>
      <c r="M2015" s="9" t="s">
        <v>3050</v>
      </c>
      <c r="N2015" s="9" t="s">
        <v>2976</v>
      </c>
      <c r="O2015" s="9" t="s">
        <v>27</v>
      </c>
      <c r="P2015" s="9" t="s">
        <v>2977</v>
      </c>
      <c r="Q2015" s="9" t="b">
        <f t="shared" si="0"/>
        <v>0</v>
      </c>
      <c r="S2015" s="1"/>
    </row>
    <row r="2016" spans="1:19" ht="14.25" customHeight="1" x14ac:dyDescent="0.3">
      <c r="A2016" s="8">
        <v>2013</v>
      </c>
      <c r="B2016" s="9" t="s">
        <v>2975</v>
      </c>
      <c r="C2016" s="9" t="s">
        <v>405</v>
      </c>
      <c r="D2016" s="9" t="s">
        <v>415</v>
      </c>
      <c r="E2016" s="9" t="s">
        <v>416</v>
      </c>
      <c r="F2016" s="9" t="s">
        <v>417</v>
      </c>
      <c r="G2016" s="9" t="s">
        <v>1856</v>
      </c>
      <c r="H2016" s="9" t="s">
        <v>1857</v>
      </c>
      <c r="I2016" s="9" t="s">
        <v>1858</v>
      </c>
      <c r="J2016" s="9" t="s">
        <v>3051</v>
      </c>
      <c r="K2016" s="9" t="s">
        <v>32</v>
      </c>
      <c r="L2016" s="9" t="s">
        <v>449</v>
      </c>
      <c r="M2016" s="9" t="s">
        <v>3052</v>
      </c>
      <c r="N2016" s="9" t="s">
        <v>2976</v>
      </c>
      <c r="O2016" s="9" t="s">
        <v>27</v>
      </c>
      <c r="P2016" s="9" t="s">
        <v>2977</v>
      </c>
      <c r="Q2016" s="9" t="b">
        <f t="shared" si="0"/>
        <v>0</v>
      </c>
      <c r="S2016" s="1"/>
    </row>
    <row r="2017" spans="1:19" ht="14.25" customHeight="1" x14ac:dyDescent="0.3">
      <c r="A2017" s="8">
        <v>2014</v>
      </c>
      <c r="B2017" s="9" t="s">
        <v>2975</v>
      </c>
      <c r="C2017" s="9" t="s">
        <v>405</v>
      </c>
      <c r="D2017" s="9" t="s">
        <v>415</v>
      </c>
      <c r="E2017" s="9" t="s">
        <v>416</v>
      </c>
      <c r="F2017" s="9" t="s">
        <v>417</v>
      </c>
      <c r="G2017" s="9" t="s">
        <v>364</v>
      </c>
      <c r="H2017" s="9" t="s">
        <v>365</v>
      </c>
      <c r="I2017" s="9" t="s">
        <v>366</v>
      </c>
      <c r="J2017" s="9" t="s">
        <v>393</v>
      </c>
      <c r="K2017" s="9" t="s">
        <v>32</v>
      </c>
      <c r="L2017" s="9" t="s">
        <v>449</v>
      </c>
      <c r="M2017" s="9" t="s">
        <v>3053</v>
      </c>
      <c r="N2017" s="9" t="s">
        <v>2976</v>
      </c>
      <c r="O2017" s="9" t="s">
        <v>27</v>
      </c>
      <c r="P2017" s="9" t="s">
        <v>2977</v>
      </c>
      <c r="Q2017" s="9" t="b">
        <f t="shared" si="0"/>
        <v>0</v>
      </c>
      <c r="S2017" s="1"/>
    </row>
    <row r="2018" spans="1:19" ht="14.25" customHeight="1" x14ac:dyDescent="0.3">
      <c r="A2018" s="8">
        <v>2015</v>
      </c>
      <c r="B2018" s="9" t="s">
        <v>2975</v>
      </c>
      <c r="C2018" s="9" t="s">
        <v>405</v>
      </c>
      <c r="D2018" s="9" t="s">
        <v>415</v>
      </c>
      <c r="E2018" s="9" t="s">
        <v>416</v>
      </c>
      <c r="F2018" s="9" t="s">
        <v>417</v>
      </c>
      <c r="G2018" s="9" t="s">
        <v>458</v>
      </c>
      <c r="H2018" s="9" t="s">
        <v>459</v>
      </c>
      <c r="I2018" s="9" t="s">
        <v>460</v>
      </c>
      <c r="J2018" s="9" t="s">
        <v>3054</v>
      </c>
      <c r="K2018" s="9" t="s">
        <v>32</v>
      </c>
      <c r="L2018" s="9" t="s">
        <v>449</v>
      </c>
      <c r="M2018" s="9" t="s">
        <v>3055</v>
      </c>
      <c r="N2018" s="9" t="s">
        <v>2976</v>
      </c>
      <c r="O2018" s="9" t="s">
        <v>27</v>
      </c>
      <c r="P2018" s="9" t="s">
        <v>2977</v>
      </c>
      <c r="Q2018" s="9" t="b">
        <f t="shared" si="0"/>
        <v>0</v>
      </c>
      <c r="S2018" s="1"/>
    </row>
    <row r="2019" spans="1:19" ht="14.25" customHeight="1" x14ac:dyDescent="0.3">
      <c r="A2019" s="8">
        <v>2016</v>
      </c>
      <c r="B2019" s="9" t="s">
        <v>2975</v>
      </c>
      <c r="C2019" s="9" t="s">
        <v>405</v>
      </c>
      <c r="D2019" s="9" t="s">
        <v>415</v>
      </c>
      <c r="E2019" s="9" t="s">
        <v>416</v>
      </c>
      <c r="F2019" s="9" t="s">
        <v>417</v>
      </c>
      <c r="G2019" s="9" t="s">
        <v>525</v>
      </c>
      <c r="H2019" s="9" t="s">
        <v>526</v>
      </c>
      <c r="I2019" s="9" t="s">
        <v>527</v>
      </c>
      <c r="J2019" s="9" t="s">
        <v>3056</v>
      </c>
      <c r="K2019" s="9" t="s">
        <v>32</v>
      </c>
      <c r="L2019" s="9" t="s">
        <v>449</v>
      </c>
      <c r="M2019" s="9" t="s">
        <v>3057</v>
      </c>
      <c r="N2019" s="9" t="s">
        <v>2976</v>
      </c>
      <c r="O2019" s="9" t="s">
        <v>27</v>
      </c>
      <c r="P2019" s="9" t="s">
        <v>2977</v>
      </c>
      <c r="Q2019" s="9" t="b">
        <f t="shared" si="0"/>
        <v>0</v>
      </c>
      <c r="S2019" s="1"/>
    </row>
    <row r="2020" spans="1:19" ht="14.25" customHeight="1" x14ac:dyDescent="0.3">
      <c r="A2020" s="8">
        <v>2017</v>
      </c>
      <c r="B2020" s="9" t="s">
        <v>2975</v>
      </c>
      <c r="C2020" s="9" t="s">
        <v>405</v>
      </c>
      <c r="D2020" s="9" t="s">
        <v>415</v>
      </c>
      <c r="E2020" s="9" t="s">
        <v>416</v>
      </c>
      <c r="F2020" s="9" t="s">
        <v>417</v>
      </c>
      <c r="G2020" s="9" t="s">
        <v>685</v>
      </c>
      <c r="H2020" s="9" t="s">
        <v>686</v>
      </c>
      <c r="I2020" s="9" t="s">
        <v>687</v>
      </c>
      <c r="J2020" s="9" t="s">
        <v>448</v>
      </c>
      <c r="K2020" s="9" t="s">
        <v>32</v>
      </c>
      <c r="L2020" s="9" t="s">
        <v>449</v>
      </c>
      <c r="M2020" s="9" t="s">
        <v>3058</v>
      </c>
      <c r="N2020" s="9" t="s">
        <v>2976</v>
      </c>
      <c r="O2020" s="9" t="s">
        <v>27</v>
      </c>
      <c r="P2020" s="9" t="s">
        <v>2977</v>
      </c>
      <c r="Q2020" s="9" t="b">
        <f t="shared" si="0"/>
        <v>0</v>
      </c>
      <c r="S2020" s="1"/>
    </row>
    <row r="2021" spans="1:19" ht="14.25" customHeight="1" x14ac:dyDescent="0.3">
      <c r="A2021" s="8">
        <v>2018</v>
      </c>
      <c r="B2021" s="9" t="s">
        <v>2975</v>
      </c>
      <c r="C2021" s="9" t="s">
        <v>405</v>
      </c>
      <c r="D2021" s="9" t="s">
        <v>415</v>
      </c>
      <c r="E2021" s="9" t="s">
        <v>416</v>
      </c>
      <c r="F2021" s="9" t="s">
        <v>417</v>
      </c>
      <c r="G2021" s="9" t="s">
        <v>1032</v>
      </c>
      <c r="H2021" s="9" t="s">
        <v>1033</v>
      </c>
      <c r="I2021" s="9" t="s">
        <v>1034</v>
      </c>
      <c r="J2021" s="9" t="s">
        <v>3008</v>
      </c>
      <c r="K2021" s="9" t="s">
        <v>32</v>
      </c>
      <c r="L2021" s="9" t="s">
        <v>449</v>
      </c>
      <c r="M2021" s="9" t="s">
        <v>3059</v>
      </c>
      <c r="N2021" s="9" t="s">
        <v>2976</v>
      </c>
      <c r="O2021" s="9" t="s">
        <v>27</v>
      </c>
      <c r="P2021" s="9" t="s">
        <v>2977</v>
      </c>
      <c r="Q2021" s="9" t="b">
        <f t="shared" si="0"/>
        <v>0</v>
      </c>
      <c r="S2021" s="1"/>
    </row>
    <row r="2022" spans="1:19" ht="14.25" customHeight="1" x14ac:dyDescent="0.3">
      <c r="A2022" s="8">
        <v>2019</v>
      </c>
      <c r="B2022" s="9" t="s">
        <v>2975</v>
      </c>
      <c r="C2022" s="9" t="s">
        <v>405</v>
      </c>
      <c r="D2022" s="9" t="s">
        <v>455</v>
      </c>
      <c r="E2022" s="9" t="s">
        <v>456</v>
      </c>
      <c r="F2022" s="9" t="s">
        <v>457</v>
      </c>
      <c r="G2022" s="9" t="s">
        <v>458</v>
      </c>
      <c r="H2022" s="9" t="s">
        <v>459</v>
      </c>
      <c r="I2022" s="9" t="s">
        <v>460</v>
      </c>
      <c r="J2022" s="9" t="s">
        <v>3029</v>
      </c>
      <c r="K2022" s="9" t="s">
        <v>32</v>
      </c>
      <c r="L2022" s="9" t="s">
        <v>462</v>
      </c>
      <c r="M2022" s="9" t="s">
        <v>463</v>
      </c>
      <c r="N2022" s="9" t="s">
        <v>2976</v>
      </c>
      <c r="O2022" s="9" t="s">
        <v>125</v>
      </c>
      <c r="P2022" s="9" t="s">
        <v>2977</v>
      </c>
      <c r="Q2022" s="9" t="b">
        <f t="shared" si="0"/>
        <v>0</v>
      </c>
      <c r="S2022" s="1"/>
    </row>
    <row r="2023" spans="1:19" ht="14.25" customHeight="1" x14ac:dyDescent="0.3">
      <c r="A2023" s="8">
        <v>2020</v>
      </c>
      <c r="B2023" s="9" t="s">
        <v>2975</v>
      </c>
      <c r="C2023" s="9" t="s">
        <v>405</v>
      </c>
      <c r="D2023" s="9" t="s">
        <v>455</v>
      </c>
      <c r="E2023" s="9" t="s">
        <v>456</v>
      </c>
      <c r="F2023" s="9" t="s">
        <v>457</v>
      </c>
      <c r="G2023" s="9" t="s">
        <v>349</v>
      </c>
      <c r="H2023" s="9" t="s">
        <v>350</v>
      </c>
      <c r="I2023" s="9" t="s">
        <v>351</v>
      </c>
      <c r="J2023" s="9" t="s">
        <v>461</v>
      </c>
      <c r="K2023" s="9" t="s">
        <v>32</v>
      </c>
      <c r="L2023" s="9" t="s">
        <v>462</v>
      </c>
      <c r="M2023" s="9" t="s">
        <v>465</v>
      </c>
      <c r="N2023" s="9" t="s">
        <v>2976</v>
      </c>
      <c r="O2023" s="9" t="s">
        <v>125</v>
      </c>
      <c r="P2023" s="9" t="s">
        <v>2977</v>
      </c>
      <c r="Q2023" s="9" t="b">
        <f t="shared" si="0"/>
        <v>0</v>
      </c>
      <c r="S2023" s="1"/>
    </row>
    <row r="2024" spans="1:19" ht="14.25" customHeight="1" x14ac:dyDescent="0.3">
      <c r="A2024" s="8">
        <v>2021</v>
      </c>
      <c r="B2024" s="9" t="s">
        <v>2975</v>
      </c>
      <c r="C2024" s="9" t="s">
        <v>405</v>
      </c>
      <c r="D2024" s="9" t="s">
        <v>455</v>
      </c>
      <c r="E2024" s="9" t="s">
        <v>456</v>
      </c>
      <c r="F2024" s="9" t="s">
        <v>457</v>
      </c>
      <c r="G2024" s="9" t="s">
        <v>41</v>
      </c>
      <c r="H2024" s="9" t="s">
        <v>42</v>
      </c>
      <c r="I2024" s="9" t="s">
        <v>43</v>
      </c>
      <c r="J2024" s="9" t="s">
        <v>464</v>
      </c>
      <c r="K2024" s="9" t="s">
        <v>32</v>
      </c>
      <c r="L2024" s="9" t="s">
        <v>462</v>
      </c>
      <c r="M2024" s="9" t="s">
        <v>467</v>
      </c>
      <c r="N2024" s="9" t="s">
        <v>2976</v>
      </c>
      <c r="O2024" s="9" t="s">
        <v>125</v>
      </c>
      <c r="P2024" s="9" t="s">
        <v>2977</v>
      </c>
      <c r="Q2024" s="9" t="b">
        <f t="shared" si="0"/>
        <v>0</v>
      </c>
      <c r="S2024" s="1"/>
    </row>
    <row r="2025" spans="1:19" ht="14.25" customHeight="1" x14ac:dyDescent="0.3">
      <c r="A2025" s="8">
        <v>2022</v>
      </c>
      <c r="B2025" s="9" t="s">
        <v>2975</v>
      </c>
      <c r="C2025" s="9" t="s">
        <v>405</v>
      </c>
      <c r="D2025" s="9" t="s">
        <v>455</v>
      </c>
      <c r="E2025" s="9" t="s">
        <v>456</v>
      </c>
      <c r="F2025" s="9" t="s">
        <v>457</v>
      </c>
      <c r="G2025" s="9" t="s">
        <v>358</v>
      </c>
      <c r="H2025" s="9" t="s">
        <v>359</v>
      </c>
      <c r="I2025" s="9" t="s">
        <v>360</v>
      </c>
      <c r="J2025" s="9" t="s">
        <v>466</v>
      </c>
      <c r="K2025" s="9" t="s">
        <v>32</v>
      </c>
      <c r="L2025" s="9" t="s">
        <v>462</v>
      </c>
      <c r="M2025" s="9" t="s">
        <v>3060</v>
      </c>
      <c r="N2025" s="9" t="s">
        <v>2976</v>
      </c>
      <c r="O2025" s="9" t="s">
        <v>125</v>
      </c>
      <c r="P2025" s="9" t="s">
        <v>2977</v>
      </c>
      <c r="Q2025" s="9" t="b">
        <f t="shared" si="0"/>
        <v>0</v>
      </c>
      <c r="S2025" s="1"/>
    </row>
    <row r="2026" spans="1:19" ht="14.25" customHeight="1" x14ac:dyDescent="0.3">
      <c r="A2026" s="8">
        <v>2023</v>
      </c>
      <c r="B2026" s="9" t="s">
        <v>2975</v>
      </c>
      <c r="C2026" s="9" t="s">
        <v>405</v>
      </c>
      <c r="D2026" s="9" t="s">
        <v>494</v>
      </c>
      <c r="E2026" s="9" t="s">
        <v>495</v>
      </c>
      <c r="F2026" s="9" t="s">
        <v>496</v>
      </c>
      <c r="G2026" s="9" t="s">
        <v>497</v>
      </c>
      <c r="H2026" s="9" t="s">
        <v>498</v>
      </c>
      <c r="I2026" s="9" t="s">
        <v>499</v>
      </c>
      <c r="J2026" s="9" t="s">
        <v>3061</v>
      </c>
      <c r="K2026" s="9" t="s">
        <v>32</v>
      </c>
      <c r="L2026" s="9" t="s">
        <v>501</v>
      </c>
      <c r="M2026" s="9" t="s">
        <v>502</v>
      </c>
      <c r="N2026" s="9" t="s">
        <v>2976</v>
      </c>
      <c r="O2026" s="9" t="s">
        <v>92</v>
      </c>
      <c r="P2026" s="9" t="s">
        <v>2977</v>
      </c>
      <c r="Q2026" s="9" t="b">
        <f t="shared" si="0"/>
        <v>0</v>
      </c>
      <c r="S2026" s="1"/>
    </row>
    <row r="2027" spans="1:19" ht="14.25" customHeight="1" x14ac:dyDescent="0.3">
      <c r="A2027" s="8">
        <v>2024</v>
      </c>
      <c r="B2027" s="9" t="s">
        <v>2975</v>
      </c>
      <c r="C2027" s="9" t="s">
        <v>405</v>
      </c>
      <c r="D2027" s="9" t="s">
        <v>494</v>
      </c>
      <c r="E2027" s="9" t="s">
        <v>495</v>
      </c>
      <c r="F2027" s="9" t="s">
        <v>496</v>
      </c>
      <c r="G2027" s="9" t="s">
        <v>468</v>
      </c>
      <c r="H2027" s="9" t="s">
        <v>469</v>
      </c>
      <c r="I2027" s="9" t="s">
        <v>470</v>
      </c>
      <c r="J2027" s="9" t="s">
        <v>569</v>
      </c>
      <c r="K2027" s="9" t="s">
        <v>32</v>
      </c>
      <c r="L2027" s="9" t="s">
        <v>501</v>
      </c>
      <c r="M2027" s="9" t="s">
        <v>503</v>
      </c>
      <c r="N2027" s="9" t="s">
        <v>2976</v>
      </c>
      <c r="O2027" s="9" t="s">
        <v>92</v>
      </c>
      <c r="P2027" s="9" t="s">
        <v>2977</v>
      </c>
      <c r="Q2027" s="9" t="b">
        <f t="shared" si="0"/>
        <v>0</v>
      </c>
      <c r="S2027" s="1"/>
    </row>
    <row r="2028" spans="1:19" ht="14.25" customHeight="1" x14ac:dyDescent="0.3">
      <c r="A2028" s="8">
        <v>2025</v>
      </c>
      <c r="B2028" s="9" t="s">
        <v>2975</v>
      </c>
      <c r="C2028" s="9" t="s">
        <v>405</v>
      </c>
      <c r="D2028" s="9" t="s">
        <v>494</v>
      </c>
      <c r="E2028" s="9" t="s">
        <v>495</v>
      </c>
      <c r="F2028" s="9" t="s">
        <v>496</v>
      </c>
      <c r="G2028" s="9" t="s">
        <v>415</v>
      </c>
      <c r="H2028" s="9" t="s">
        <v>416</v>
      </c>
      <c r="I2028" s="9" t="s">
        <v>417</v>
      </c>
      <c r="J2028" s="9" t="s">
        <v>3062</v>
      </c>
      <c r="K2028" s="9" t="s">
        <v>32</v>
      </c>
      <c r="L2028" s="9" t="s">
        <v>501</v>
      </c>
      <c r="M2028" s="9" t="s">
        <v>2864</v>
      </c>
      <c r="N2028" s="9" t="s">
        <v>2976</v>
      </c>
      <c r="O2028" s="9" t="s">
        <v>92</v>
      </c>
      <c r="P2028" s="9" t="s">
        <v>2977</v>
      </c>
      <c r="Q2028" s="9" t="b">
        <f t="shared" si="0"/>
        <v>0</v>
      </c>
      <c r="S2028" s="1"/>
    </row>
    <row r="2029" spans="1:19" ht="14.25" customHeight="1" x14ac:dyDescent="0.3">
      <c r="A2029" s="8">
        <v>2026</v>
      </c>
      <c r="B2029" s="9" t="s">
        <v>2975</v>
      </c>
      <c r="C2029" s="9" t="s">
        <v>405</v>
      </c>
      <c r="D2029" s="9" t="s">
        <v>494</v>
      </c>
      <c r="E2029" s="9" t="s">
        <v>495</v>
      </c>
      <c r="F2029" s="9" t="s">
        <v>496</v>
      </c>
      <c r="G2029" s="9" t="s">
        <v>697</v>
      </c>
      <c r="H2029" s="9" t="s">
        <v>698</v>
      </c>
      <c r="I2029" s="9" t="s">
        <v>699</v>
      </c>
      <c r="J2029" s="9" t="s">
        <v>3063</v>
      </c>
      <c r="K2029" s="9" t="s">
        <v>32</v>
      </c>
      <c r="L2029" s="9" t="s">
        <v>501</v>
      </c>
      <c r="M2029" s="9" t="s">
        <v>2865</v>
      </c>
      <c r="N2029" s="9" t="s">
        <v>2976</v>
      </c>
      <c r="O2029" s="9" t="s">
        <v>92</v>
      </c>
      <c r="P2029" s="9" t="s">
        <v>2977</v>
      </c>
      <c r="Q2029" s="9" t="b">
        <f t="shared" si="0"/>
        <v>0</v>
      </c>
      <c r="S2029" s="1"/>
    </row>
    <row r="2030" spans="1:19" ht="14.25" customHeight="1" x14ac:dyDescent="0.3">
      <c r="A2030" s="8">
        <v>2027</v>
      </c>
      <c r="B2030" s="9" t="s">
        <v>2975</v>
      </c>
      <c r="C2030" s="9" t="s">
        <v>405</v>
      </c>
      <c r="D2030" s="9" t="s">
        <v>494</v>
      </c>
      <c r="E2030" s="9" t="s">
        <v>495</v>
      </c>
      <c r="F2030" s="9" t="s">
        <v>496</v>
      </c>
      <c r="G2030" s="9" t="s">
        <v>385</v>
      </c>
      <c r="H2030" s="9" t="s">
        <v>386</v>
      </c>
      <c r="I2030" s="9" t="s">
        <v>387</v>
      </c>
      <c r="J2030" s="9" t="s">
        <v>2861</v>
      </c>
      <c r="K2030" s="9" t="s">
        <v>32</v>
      </c>
      <c r="L2030" s="9" t="s">
        <v>501</v>
      </c>
      <c r="M2030" s="9" t="s">
        <v>2867</v>
      </c>
      <c r="N2030" s="9" t="s">
        <v>2976</v>
      </c>
      <c r="O2030" s="9" t="s">
        <v>92</v>
      </c>
      <c r="P2030" s="9" t="s">
        <v>2977</v>
      </c>
      <c r="Q2030" s="9" t="b">
        <f t="shared" si="0"/>
        <v>0</v>
      </c>
      <c r="S2030" s="1"/>
    </row>
    <row r="2031" spans="1:19" ht="14.25" customHeight="1" x14ac:dyDescent="0.3">
      <c r="A2031" s="8">
        <v>2028</v>
      </c>
      <c r="B2031" s="9" t="s">
        <v>2975</v>
      </c>
      <c r="C2031" s="9" t="s">
        <v>405</v>
      </c>
      <c r="D2031" s="9" t="s">
        <v>494</v>
      </c>
      <c r="E2031" s="9" t="s">
        <v>495</v>
      </c>
      <c r="F2031" s="9" t="s">
        <v>496</v>
      </c>
      <c r="G2031" s="9" t="s">
        <v>405</v>
      </c>
      <c r="H2031" s="9" t="s">
        <v>406</v>
      </c>
      <c r="I2031" s="9" t="s">
        <v>407</v>
      </c>
      <c r="J2031" s="9" t="s">
        <v>2862</v>
      </c>
      <c r="K2031" s="9" t="s">
        <v>32</v>
      </c>
      <c r="L2031" s="9" t="s">
        <v>501</v>
      </c>
      <c r="M2031" s="9" t="s">
        <v>3064</v>
      </c>
      <c r="N2031" s="9" t="s">
        <v>2976</v>
      </c>
      <c r="O2031" s="9" t="s">
        <v>92</v>
      </c>
      <c r="P2031" s="9" t="s">
        <v>2977</v>
      </c>
      <c r="Q2031" s="9" t="b">
        <f t="shared" si="0"/>
        <v>0</v>
      </c>
      <c r="S2031" s="1"/>
    </row>
    <row r="2032" spans="1:19" ht="14.25" customHeight="1" x14ac:dyDescent="0.3">
      <c r="A2032" s="8">
        <v>2029</v>
      </c>
      <c r="B2032" s="9" t="s">
        <v>2975</v>
      </c>
      <c r="C2032" s="9" t="s">
        <v>405</v>
      </c>
      <c r="D2032" s="9" t="s">
        <v>494</v>
      </c>
      <c r="E2032" s="9" t="s">
        <v>495</v>
      </c>
      <c r="F2032" s="9" t="s">
        <v>496</v>
      </c>
      <c r="G2032" s="9" t="s">
        <v>410</v>
      </c>
      <c r="H2032" s="9" t="s">
        <v>411</v>
      </c>
      <c r="I2032" s="9" t="s">
        <v>412</v>
      </c>
      <c r="J2032" s="9" t="s">
        <v>2863</v>
      </c>
      <c r="K2032" s="9" t="s">
        <v>32</v>
      </c>
      <c r="L2032" s="9" t="s">
        <v>501</v>
      </c>
      <c r="M2032" s="9" t="s">
        <v>3065</v>
      </c>
      <c r="N2032" s="9" t="s">
        <v>2976</v>
      </c>
      <c r="O2032" s="9" t="s">
        <v>92</v>
      </c>
      <c r="P2032" s="9" t="s">
        <v>2977</v>
      </c>
      <c r="Q2032" s="9" t="b">
        <f t="shared" si="0"/>
        <v>0</v>
      </c>
      <c r="S2032" s="1"/>
    </row>
    <row r="2033" spans="1:19" ht="14.25" customHeight="1" x14ac:dyDescent="0.3">
      <c r="A2033" s="8">
        <v>2030</v>
      </c>
      <c r="B2033" s="9" t="s">
        <v>2975</v>
      </c>
      <c r="C2033" s="9" t="s">
        <v>405</v>
      </c>
      <c r="D2033" s="9" t="s">
        <v>494</v>
      </c>
      <c r="E2033" s="9" t="s">
        <v>495</v>
      </c>
      <c r="F2033" s="9" t="s">
        <v>496</v>
      </c>
      <c r="G2033" s="9" t="s">
        <v>41</v>
      </c>
      <c r="H2033" s="9" t="s">
        <v>42</v>
      </c>
      <c r="I2033" s="9" t="s">
        <v>43</v>
      </c>
      <c r="J2033" s="9" t="s">
        <v>500</v>
      </c>
      <c r="K2033" s="9" t="s">
        <v>32</v>
      </c>
      <c r="L2033" s="9" t="s">
        <v>501</v>
      </c>
      <c r="M2033" s="9" t="s">
        <v>3066</v>
      </c>
      <c r="N2033" s="9" t="s">
        <v>2976</v>
      </c>
      <c r="O2033" s="9" t="s">
        <v>92</v>
      </c>
      <c r="P2033" s="9" t="s">
        <v>2977</v>
      </c>
      <c r="Q2033" s="9" t="b">
        <f t="shared" si="0"/>
        <v>0</v>
      </c>
      <c r="S2033" s="1"/>
    </row>
    <row r="2034" spans="1:19" ht="14.25" customHeight="1" x14ac:dyDescent="0.3">
      <c r="A2034" s="8">
        <v>2031</v>
      </c>
      <c r="B2034" s="9" t="s">
        <v>2975</v>
      </c>
      <c r="C2034" s="9" t="s">
        <v>405</v>
      </c>
      <c r="D2034" s="9" t="s">
        <v>494</v>
      </c>
      <c r="E2034" s="9" t="s">
        <v>495</v>
      </c>
      <c r="F2034" s="9" t="s">
        <v>496</v>
      </c>
      <c r="G2034" s="9" t="s">
        <v>455</v>
      </c>
      <c r="H2034" s="9" t="s">
        <v>456</v>
      </c>
      <c r="I2034" s="9" t="s">
        <v>457</v>
      </c>
      <c r="J2034" s="9" t="s">
        <v>2866</v>
      </c>
      <c r="K2034" s="9" t="s">
        <v>32</v>
      </c>
      <c r="L2034" s="9" t="s">
        <v>501</v>
      </c>
      <c r="M2034" s="9" t="s">
        <v>3067</v>
      </c>
      <c r="N2034" s="9" t="s">
        <v>2976</v>
      </c>
      <c r="O2034" s="9" t="s">
        <v>92</v>
      </c>
      <c r="P2034" s="9" t="s">
        <v>2977</v>
      </c>
      <c r="Q2034" s="9" t="b">
        <f t="shared" si="0"/>
        <v>0</v>
      </c>
      <c r="S2034" s="1"/>
    </row>
    <row r="2035" spans="1:19" ht="14.25" customHeight="1" x14ac:dyDescent="0.3">
      <c r="A2035" s="8">
        <v>2032</v>
      </c>
      <c r="B2035" s="9" t="s">
        <v>2975</v>
      </c>
      <c r="C2035" s="9" t="s">
        <v>405</v>
      </c>
      <c r="D2035" s="9" t="s">
        <v>430</v>
      </c>
      <c r="E2035" s="9" t="s">
        <v>431</v>
      </c>
      <c r="F2035" s="9" t="s">
        <v>432</v>
      </c>
      <c r="G2035" s="9" t="s">
        <v>93</v>
      </c>
      <c r="H2035" s="9" t="s">
        <v>94</v>
      </c>
      <c r="I2035" s="9" t="s">
        <v>95</v>
      </c>
      <c r="J2035" s="9" t="s">
        <v>1738</v>
      </c>
      <c r="K2035" s="9" t="s">
        <v>32</v>
      </c>
      <c r="L2035" s="9" t="s">
        <v>434</v>
      </c>
      <c r="M2035" s="9" t="s">
        <v>435</v>
      </c>
      <c r="N2035" s="9" t="s">
        <v>2976</v>
      </c>
      <c r="O2035" s="9" t="s">
        <v>141</v>
      </c>
      <c r="P2035" s="9" t="s">
        <v>2977</v>
      </c>
      <c r="Q2035" s="9" t="b">
        <f t="shared" si="0"/>
        <v>0</v>
      </c>
      <c r="S2035" s="1"/>
    </row>
    <row r="2036" spans="1:19" ht="14.25" customHeight="1" x14ac:dyDescent="0.3">
      <c r="A2036" s="8">
        <v>2033</v>
      </c>
      <c r="B2036" s="9" t="s">
        <v>2975</v>
      </c>
      <c r="C2036" s="9" t="s">
        <v>405</v>
      </c>
      <c r="D2036" s="9" t="s">
        <v>430</v>
      </c>
      <c r="E2036" s="9" t="s">
        <v>431</v>
      </c>
      <c r="F2036" s="9" t="s">
        <v>432</v>
      </c>
      <c r="G2036" s="9" t="s">
        <v>266</v>
      </c>
      <c r="H2036" s="9" t="s">
        <v>605</v>
      </c>
      <c r="I2036" s="9" t="s">
        <v>606</v>
      </c>
      <c r="J2036" s="9" t="s">
        <v>3068</v>
      </c>
      <c r="K2036" s="9" t="s">
        <v>32</v>
      </c>
      <c r="L2036" s="9" t="s">
        <v>434</v>
      </c>
      <c r="M2036" s="9" t="s">
        <v>2870</v>
      </c>
      <c r="N2036" s="9" t="s">
        <v>2976</v>
      </c>
      <c r="O2036" s="9" t="s">
        <v>141</v>
      </c>
      <c r="P2036" s="9" t="s">
        <v>2977</v>
      </c>
      <c r="Q2036" s="9" t="b">
        <f t="shared" si="0"/>
        <v>0</v>
      </c>
      <c r="S2036" s="1"/>
    </row>
    <row r="2037" spans="1:19" ht="14.25" customHeight="1" x14ac:dyDescent="0.3">
      <c r="A2037" s="8">
        <v>2034</v>
      </c>
      <c r="B2037" s="9" t="s">
        <v>2975</v>
      </c>
      <c r="C2037" s="9" t="s">
        <v>405</v>
      </c>
      <c r="D2037" s="9" t="s">
        <v>430</v>
      </c>
      <c r="E2037" s="9" t="s">
        <v>431</v>
      </c>
      <c r="F2037" s="9" t="s">
        <v>432</v>
      </c>
      <c r="G2037" s="9" t="s">
        <v>580</v>
      </c>
      <c r="H2037" s="9" t="s">
        <v>581</v>
      </c>
      <c r="I2037" s="9" t="s">
        <v>582</v>
      </c>
      <c r="J2037" s="9" t="s">
        <v>2814</v>
      </c>
      <c r="K2037" s="9" t="s">
        <v>32</v>
      </c>
      <c r="L2037" s="9" t="s">
        <v>434</v>
      </c>
      <c r="M2037" s="9" t="s">
        <v>2872</v>
      </c>
      <c r="N2037" s="9" t="s">
        <v>2976</v>
      </c>
      <c r="O2037" s="9" t="s">
        <v>141</v>
      </c>
      <c r="P2037" s="9" t="s">
        <v>2977</v>
      </c>
      <c r="Q2037" s="9" t="b">
        <f t="shared" si="0"/>
        <v>0</v>
      </c>
      <c r="S2037" s="1"/>
    </row>
    <row r="2038" spans="1:19" ht="14.25" customHeight="1" x14ac:dyDescent="0.3">
      <c r="A2038" s="8">
        <v>2035</v>
      </c>
      <c r="B2038" s="9" t="s">
        <v>2975</v>
      </c>
      <c r="C2038" s="9" t="s">
        <v>405</v>
      </c>
      <c r="D2038" s="9" t="s">
        <v>430</v>
      </c>
      <c r="E2038" s="9" t="s">
        <v>431</v>
      </c>
      <c r="F2038" s="9" t="s">
        <v>432</v>
      </c>
      <c r="G2038" s="9" t="s">
        <v>474</v>
      </c>
      <c r="H2038" s="9" t="s">
        <v>475</v>
      </c>
      <c r="I2038" s="9" t="s">
        <v>476</v>
      </c>
      <c r="J2038" s="9" t="s">
        <v>2868</v>
      </c>
      <c r="K2038" s="9" t="s">
        <v>32</v>
      </c>
      <c r="L2038" s="9" t="s">
        <v>434</v>
      </c>
      <c r="M2038" s="9" t="s">
        <v>2873</v>
      </c>
      <c r="N2038" s="9" t="s">
        <v>2976</v>
      </c>
      <c r="O2038" s="9" t="s">
        <v>141</v>
      </c>
      <c r="P2038" s="9" t="s">
        <v>2977</v>
      </c>
      <c r="Q2038" s="9" t="b">
        <f t="shared" si="0"/>
        <v>0</v>
      </c>
      <c r="S2038" s="1"/>
    </row>
    <row r="2039" spans="1:19" ht="14.25" customHeight="1" x14ac:dyDescent="0.3">
      <c r="A2039" s="8">
        <v>2036</v>
      </c>
      <c r="B2039" s="9" t="s">
        <v>2975</v>
      </c>
      <c r="C2039" s="9" t="s">
        <v>405</v>
      </c>
      <c r="D2039" s="9" t="s">
        <v>430</v>
      </c>
      <c r="E2039" s="9" t="s">
        <v>431</v>
      </c>
      <c r="F2039" s="9" t="s">
        <v>432</v>
      </c>
      <c r="G2039" s="9" t="s">
        <v>1253</v>
      </c>
      <c r="H2039" s="9" t="s">
        <v>1254</v>
      </c>
      <c r="I2039" s="9" t="s">
        <v>1255</v>
      </c>
      <c r="J2039" s="9" t="s">
        <v>2869</v>
      </c>
      <c r="K2039" s="9" t="s">
        <v>32</v>
      </c>
      <c r="L2039" s="9" t="s">
        <v>434</v>
      </c>
      <c r="M2039" s="9" t="s">
        <v>2874</v>
      </c>
      <c r="N2039" s="9" t="s">
        <v>2976</v>
      </c>
      <c r="O2039" s="9" t="s">
        <v>141</v>
      </c>
      <c r="P2039" s="9" t="s">
        <v>2977</v>
      </c>
      <c r="Q2039" s="9" t="b">
        <f t="shared" si="0"/>
        <v>0</v>
      </c>
      <c r="S2039" s="1"/>
    </row>
    <row r="2040" spans="1:19" ht="14.25" customHeight="1" x14ac:dyDescent="0.3">
      <c r="A2040" s="8">
        <v>2037</v>
      </c>
      <c r="B2040" s="9" t="s">
        <v>2975</v>
      </c>
      <c r="C2040" s="9" t="s">
        <v>405</v>
      </c>
      <c r="D2040" s="9" t="s">
        <v>430</v>
      </c>
      <c r="E2040" s="9" t="s">
        <v>431</v>
      </c>
      <c r="F2040" s="9" t="s">
        <v>432</v>
      </c>
      <c r="G2040" s="9" t="s">
        <v>41</v>
      </c>
      <c r="H2040" s="9" t="s">
        <v>42</v>
      </c>
      <c r="I2040" s="9" t="s">
        <v>43</v>
      </c>
      <c r="J2040" s="9" t="s">
        <v>2871</v>
      </c>
      <c r="K2040" s="9" t="s">
        <v>32</v>
      </c>
      <c r="L2040" s="9" t="s">
        <v>434</v>
      </c>
      <c r="M2040" s="9" t="s">
        <v>3069</v>
      </c>
      <c r="N2040" s="9" t="s">
        <v>2976</v>
      </c>
      <c r="O2040" s="9" t="s">
        <v>141</v>
      </c>
      <c r="P2040" s="9" t="s">
        <v>2977</v>
      </c>
      <c r="Q2040" s="9" t="b">
        <f t="shared" si="0"/>
        <v>0</v>
      </c>
      <c r="S2040" s="1"/>
    </row>
    <row r="2041" spans="1:19" ht="14.25" customHeight="1" x14ac:dyDescent="0.3">
      <c r="A2041" s="8">
        <v>2038</v>
      </c>
      <c r="B2041" s="9" t="s">
        <v>2975</v>
      </c>
      <c r="C2041" s="9" t="s">
        <v>405</v>
      </c>
      <c r="D2041" s="9" t="s">
        <v>430</v>
      </c>
      <c r="E2041" s="9" t="s">
        <v>431</v>
      </c>
      <c r="F2041" s="9" t="s">
        <v>432</v>
      </c>
      <c r="G2041" s="9" t="s">
        <v>504</v>
      </c>
      <c r="H2041" s="9" t="s">
        <v>505</v>
      </c>
      <c r="I2041" s="9" t="s">
        <v>506</v>
      </c>
      <c r="J2041" s="9" t="s">
        <v>2847</v>
      </c>
      <c r="K2041" s="9" t="s">
        <v>32</v>
      </c>
      <c r="L2041" s="9" t="s">
        <v>434</v>
      </c>
      <c r="M2041" s="9" t="s">
        <v>3070</v>
      </c>
      <c r="N2041" s="9" t="s">
        <v>2976</v>
      </c>
      <c r="O2041" s="9" t="s">
        <v>141</v>
      </c>
      <c r="P2041" s="9" t="s">
        <v>2977</v>
      </c>
      <c r="Q2041" s="9" t="b">
        <f t="shared" si="0"/>
        <v>0</v>
      </c>
      <c r="S2041" s="1"/>
    </row>
    <row r="2042" spans="1:19" ht="14.25" customHeight="1" x14ac:dyDescent="0.3">
      <c r="A2042" s="8">
        <v>2039</v>
      </c>
      <c r="B2042" s="9" t="s">
        <v>2975</v>
      </c>
      <c r="C2042" s="9" t="s">
        <v>405</v>
      </c>
      <c r="D2042" s="9" t="s">
        <v>430</v>
      </c>
      <c r="E2042" s="9" t="s">
        <v>431</v>
      </c>
      <c r="F2042" s="9" t="s">
        <v>432</v>
      </c>
      <c r="G2042" s="9" t="s">
        <v>349</v>
      </c>
      <c r="H2042" s="9" t="s">
        <v>350</v>
      </c>
      <c r="I2042" s="9" t="s">
        <v>351</v>
      </c>
      <c r="J2042" s="9" t="s">
        <v>433</v>
      </c>
      <c r="K2042" s="9" t="s">
        <v>32</v>
      </c>
      <c r="L2042" s="9" t="s">
        <v>434</v>
      </c>
      <c r="M2042" s="9" t="s">
        <v>3071</v>
      </c>
      <c r="N2042" s="9" t="s">
        <v>2976</v>
      </c>
      <c r="O2042" s="9" t="s">
        <v>141</v>
      </c>
      <c r="P2042" s="9" t="s">
        <v>2977</v>
      </c>
      <c r="Q2042" s="9" t="b">
        <f t="shared" si="0"/>
        <v>0</v>
      </c>
      <c r="S2042" s="1"/>
    </row>
    <row r="2043" spans="1:19" ht="14.25" customHeight="1" x14ac:dyDescent="0.3">
      <c r="A2043" s="8">
        <v>2040</v>
      </c>
      <c r="B2043" s="9" t="s">
        <v>2975</v>
      </c>
      <c r="C2043" s="9" t="s">
        <v>405</v>
      </c>
      <c r="D2043" s="9" t="s">
        <v>468</v>
      </c>
      <c r="E2043" s="9" t="s">
        <v>469</v>
      </c>
      <c r="F2043" s="9" t="s">
        <v>470</v>
      </c>
      <c r="G2043" s="9" t="s">
        <v>455</v>
      </c>
      <c r="H2043" s="9" t="s">
        <v>456</v>
      </c>
      <c r="I2043" s="9" t="s">
        <v>457</v>
      </c>
      <c r="J2043" s="9" t="s">
        <v>471</v>
      </c>
      <c r="K2043" s="9" t="s">
        <v>32</v>
      </c>
      <c r="L2043" s="9" t="s">
        <v>472</v>
      </c>
      <c r="M2043" s="9" t="s">
        <v>473</v>
      </c>
      <c r="N2043" s="9" t="s">
        <v>2976</v>
      </c>
      <c r="O2043" s="9" t="s">
        <v>125</v>
      </c>
      <c r="P2043" s="9" t="s">
        <v>2977</v>
      </c>
      <c r="Q2043" s="9" t="b">
        <f t="shared" si="0"/>
        <v>0</v>
      </c>
      <c r="S2043" s="1"/>
    </row>
    <row r="2044" spans="1:19" ht="14.25" customHeight="1" x14ac:dyDescent="0.3">
      <c r="A2044" s="8">
        <v>2041</v>
      </c>
      <c r="B2044" s="9" t="s">
        <v>2975</v>
      </c>
      <c r="C2044" s="9" t="s">
        <v>405</v>
      </c>
      <c r="D2044" s="9" t="s">
        <v>405</v>
      </c>
      <c r="E2044" s="9" t="s">
        <v>406</v>
      </c>
      <c r="F2044" s="9" t="s">
        <v>407</v>
      </c>
      <c r="G2044" s="9" t="s">
        <v>376</v>
      </c>
      <c r="H2044" s="9" t="s">
        <v>377</v>
      </c>
      <c r="I2044" s="9" t="s">
        <v>378</v>
      </c>
      <c r="J2044" s="9" t="s">
        <v>3072</v>
      </c>
      <c r="K2044" s="9" t="s">
        <v>32</v>
      </c>
      <c r="L2044" s="9" t="s">
        <v>1851</v>
      </c>
      <c r="M2044" s="9" t="s">
        <v>1852</v>
      </c>
      <c r="N2044" s="9" t="s">
        <v>2976</v>
      </c>
      <c r="O2044" s="9" t="s">
        <v>82</v>
      </c>
      <c r="P2044" s="9" t="s">
        <v>2977</v>
      </c>
      <c r="Q2044" s="9">
        <f t="shared" si="0"/>
        <v>1</v>
      </c>
      <c r="S2044" s="1"/>
    </row>
    <row r="2045" spans="1:19" ht="14.25" customHeight="1" x14ac:dyDescent="0.3">
      <c r="A2045" s="8">
        <v>2042</v>
      </c>
      <c r="B2045" s="9" t="s">
        <v>2975</v>
      </c>
      <c r="C2045" s="9" t="s">
        <v>405</v>
      </c>
      <c r="D2045" s="9" t="s">
        <v>405</v>
      </c>
      <c r="E2045" s="9" t="s">
        <v>406</v>
      </c>
      <c r="F2045" s="9" t="s">
        <v>407</v>
      </c>
      <c r="G2045" s="9" t="s">
        <v>436</v>
      </c>
      <c r="H2045" s="9" t="s">
        <v>437</v>
      </c>
      <c r="I2045" s="9" t="s">
        <v>438</v>
      </c>
      <c r="J2045" s="9" t="s">
        <v>3073</v>
      </c>
      <c r="K2045" s="9" t="s">
        <v>32</v>
      </c>
      <c r="L2045" s="9" t="s">
        <v>1851</v>
      </c>
      <c r="M2045" s="9" t="s">
        <v>3074</v>
      </c>
      <c r="N2045" s="9" t="s">
        <v>2976</v>
      </c>
      <c r="O2045" s="9" t="s">
        <v>82</v>
      </c>
      <c r="P2045" s="9" t="s">
        <v>2977</v>
      </c>
      <c r="Q2045" s="9">
        <f t="shared" si="0"/>
        <v>1</v>
      </c>
      <c r="S2045" s="1"/>
    </row>
    <row r="2046" spans="1:19" ht="14.25" customHeight="1" x14ac:dyDescent="0.3">
      <c r="A2046" s="8">
        <v>2043</v>
      </c>
      <c r="B2046" s="9" t="s">
        <v>2975</v>
      </c>
      <c r="C2046" s="9" t="s">
        <v>405</v>
      </c>
      <c r="D2046" s="9" t="s">
        <v>405</v>
      </c>
      <c r="E2046" s="9" t="s">
        <v>406</v>
      </c>
      <c r="F2046" s="9" t="s">
        <v>407</v>
      </c>
      <c r="G2046" s="9" t="s">
        <v>1773</v>
      </c>
      <c r="H2046" s="9" t="s">
        <v>1774</v>
      </c>
      <c r="I2046" s="9" t="s">
        <v>1775</v>
      </c>
      <c r="J2046" s="9" t="s">
        <v>3075</v>
      </c>
      <c r="K2046" s="9" t="s">
        <v>32</v>
      </c>
      <c r="L2046" s="9" t="s">
        <v>1851</v>
      </c>
      <c r="M2046" s="9" t="s">
        <v>3076</v>
      </c>
      <c r="N2046" s="9" t="s">
        <v>2976</v>
      </c>
      <c r="O2046" s="9" t="s">
        <v>82</v>
      </c>
      <c r="P2046" s="9" t="s">
        <v>2977</v>
      </c>
      <c r="Q2046" s="9">
        <f t="shared" si="0"/>
        <v>1</v>
      </c>
      <c r="S2046" s="1"/>
    </row>
    <row r="2047" spans="1:19" ht="14.25" customHeight="1" x14ac:dyDescent="0.3">
      <c r="A2047" s="8">
        <v>2044</v>
      </c>
      <c r="B2047" s="9" t="s">
        <v>2975</v>
      </c>
      <c r="C2047" s="9" t="s">
        <v>405</v>
      </c>
      <c r="D2047" s="9" t="s">
        <v>405</v>
      </c>
      <c r="E2047" s="9" t="s">
        <v>406</v>
      </c>
      <c r="F2047" s="9" t="s">
        <v>407</v>
      </c>
      <c r="G2047" s="9" t="s">
        <v>1778</v>
      </c>
      <c r="H2047" s="9" t="s">
        <v>1779</v>
      </c>
      <c r="I2047" s="9" t="s">
        <v>1780</v>
      </c>
      <c r="J2047" s="9" t="s">
        <v>3077</v>
      </c>
      <c r="K2047" s="9" t="s">
        <v>32</v>
      </c>
      <c r="L2047" s="9" t="s">
        <v>1851</v>
      </c>
      <c r="M2047" s="9" t="s">
        <v>3078</v>
      </c>
      <c r="N2047" s="9" t="s">
        <v>2976</v>
      </c>
      <c r="O2047" s="9" t="s">
        <v>82</v>
      </c>
      <c r="P2047" s="9" t="s">
        <v>2977</v>
      </c>
      <c r="Q2047" s="9">
        <f t="shared" si="0"/>
        <v>1</v>
      </c>
      <c r="S2047" s="1"/>
    </row>
    <row r="2048" spans="1:19" ht="14.25" customHeight="1" x14ac:dyDescent="0.3">
      <c r="A2048" s="8">
        <v>2045</v>
      </c>
      <c r="B2048" s="9" t="s">
        <v>2975</v>
      </c>
      <c r="C2048" s="9" t="s">
        <v>405</v>
      </c>
      <c r="D2048" s="9" t="s">
        <v>405</v>
      </c>
      <c r="E2048" s="9" t="s">
        <v>406</v>
      </c>
      <c r="F2048" s="9" t="s">
        <v>407</v>
      </c>
      <c r="G2048" s="9" t="s">
        <v>2087</v>
      </c>
      <c r="H2048" s="9" t="s">
        <v>2088</v>
      </c>
      <c r="I2048" s="9" t="s">
        <v>2089</v>
      </c>
      <c r="J2048" s="9" t="s">
        <v>2263</v>
      </c>
      <c r="K2048" s="9" t="s">
        <v>32</v>
      </c>
      <c r="L2048" s="9" t="s">
        <v>1851</v>
      </c>
      <c r="M2048" s="9" t="s">
        <v>3079</v>
      </c>
      <c r="N2048" s="9" t="s">
        <v>2976</v>
      </c>
      <c r="O2048" s="9" t="s">
        <v>82</v>
      </c>
      <c r="P2048" s="9" t="s">
        <v>2977</v>
      </c>
      <c r="Q2048" s="9">
        <f t="shared" si="0"/>
        <v>1</v>
      </c>
      <c r="S2048" s="1"/>
    </row>
    <row r="2049" spans="1:19" ht="14.25" customHeight="1" x14ac:dyDescent="0.3">
      <c r="A2049" s="8">
        <v>2046</v>
      </c>
      <c r="B2049" s="9" t="s">
        <v>2975</v>
      </c>
      <c r="C2049" s="9" t="s">
        <v>405</v>
      </c>
      <c r="D2049" s="9" t="s">
        <v>405</v>
      </c>
      <c r="E2049" s="9" t="s">
        <v>406</v>
      </c>
      <c r="F2049" s="9" t="s">
        <v>407</v>
      </c>
      <c r="G2049" s="9" t="s">
        <v>1835</v>
      </c>
      <c r="H2049" s="9" t="s">
        <v>1836</v>
      </c>
      <c r="I2049" s="9" t="s">
        <v>1837</v>
      </c>
      <c r="J2049" s="9" t="s">
        <v>3080</v>
      </c>
      <c r="K2049" s="9" t="s">
        <v>32</v>
      </c>
      <c r="L2049" s="9" t="s">
        <v>1851</v>
      </c>
      <c r="M2049" s="9" t="s">
        <v>3081</v>
      </c>
      <c r="N2049" s="9" t="s">
        <v>2976</v>
      </c>
      <c r="O2049" s="9" t="s">
        <v>82</v>
      </c>
      <c r="P2049" s="9" t="s">
        <v>2977</v>
      </c>
      <c r="Q2049" s="9">
        <f t="shared" si="0"/>
        <v>1</v>
      </c>
      <c r="S2049" s="1"/>
    </row>
    <row r="2050" spans="1:19" ht="14.25" customHeight="1" x14ac:dyDescent="0.3">
      <c r="A2050" s="8">
        <v>2047</v>
      </c>
      <c r="B2050" s="9" t="s">
        <v>2975</v>
      </c>
      <c r="C2050" s="9" t="s">
        <v>405</v>
      </c>
      <c r="D2050" s="9" t="s">
        <v>405</v>
      </c>
      <c r="E2050" s="9" t="s">
        <v>406</v>
      </c>
      <c r="F2050" s="9" t="s">
        <v>407</v>
      </c>
      <c r="G2050" s="9" t="s">
        <v>2029</v>
      </c>
      <c r="H2050" s="9" t="s">
        <v>2030</v>
      </c>
      <c r="I2050" s="9" t="s">
        <v>2031</v>
      </c>
      <c r="J2050" s="9" t="s">
        <v>3082</v>
      </c>
      <c r="K2050" s="9" t="s">
        <v>32</v>
      </c>
      <c r="L2050" s="9" t="s">
        <v>1851</v>
      </c>
      <c r="M2050" s="9" t="s">
        <v>3083</v>
      </c>
      <c r="N2050" s="9" t="s">
        <v>2976</v>
      </c>
      <c r="O2050" s="9" t="s">
        <v>82</v>
      </c>
      <c r="P2050" s="9" t="s">
        <v>2977</v>
      </c>
      <c r="Q2050" s="9">
        <f t="shared" si="0"/>
        <v>1</v>
      </c>
      <c r="S2050" s="1"/>
    </row>
    <row r="2051" spans="1:19" ht="14.25" customHeight="1" x14ac:dyDescent="0.3">
      <c r="A2051" s="8">
        <v>2048</v>
      </c>
      <c r="B2051" s="9" t="s">
        <v>2975</v>
      </c>
      <c r="C2051" s="9" t="s">
        <v>405</v>
      </c>
      <c r="D2051" s="9" t="s">
        <v>405</v>
      </c>
      <c r="E2051" s="9" t="s">
        <v>406</v>
      </c>
      <c r="F2051" s="9" t="s">
        <v>407</v>
      </c>
      <c r="G2051" s="9" t="s">
        <v>442</v>
      </c>
      <c r="H2051" s="9" t="s">
        <v>443</v>
      </c>
      <c r="I2051" s="9" t="s">
        <v>444</v>
      </c>
      <c r="J2051" s="9" t="s">
        <v>2044</v>
      </c>
      <c r="K2051" s="9" t="s">
        <v>32</v>
      </c>
      <c r="L2051" s="9" t="s">
        <v>1851</v>
      </c>
      <c r="M2051" s="9" t="s">
        <v>3084</v>
      </c>
      <c r="N2051" s="9" t="s">
        <v>2976</v>
      </c>
      <c r="O2051" s="9" t="s">
        <v>82</v>
      </c>
      <c r="P2051" s="9" t="s">
        <v>2977</v>
      </c>
      <c r="Q2051" s="9">
        <f t="shared" si="0"/>
        <v>1</v>
      </c>
      <c r="S2051" s="1"/>
    </row>
    <row r="2052" spans="1:19" ht="14.25" customHeight="1" x14ac:dyDescent="0.3">
      <c r="A2052" s="8">
        <v>2049</v>
      </c>
      <c r="B2052" s="9" t="s">
        <v>2975</v>
      </c>
      <c r="C2052" s="9" t="s">
        <v>405</v>
      </c>
      <c r="D2052" s="9" t="s">
        <v>405</v>
      </c>
      <c r="E2052" s="9" t="s">
        <v>406</v>
      </c>
      <c r="F2052" s="9" t="s">
        <v>407</v>
      </c>
      <c r="G2052" s="9" t="s">
        <v>1844</v>
      </c>
      <c r="H2052" s="9" t="s">
        <v>1845</v>
      </c>
      <c r="I2052" s="9" t="s">
        <v>1846</v>
      </c>
      <c r="J2052" s="9" t="s">
        <v>403</v>
      </c>
      <c r="K2052" s="9" t="s">
        <v>32</v>
      </c>
      <c r="L2052" s="9" t="s">
        <v>1851</v>
      </c>
      <c r="M2052" s="9" t="s">
        <v>3085</v>
      </c>
      <c r="N2052" s="9" t="s">
        <v>2976</v>
      </c>
      <c r="O2052" s="9" t="s">
        <v>82</v>
      </c>
      <c r="P2052" s="9" t="s">
        <v>2977</v>
      </c>
      <c r="Q2052" s="9">
        <f t="shared" si="0"/>
        <v>1</v>
      </c>
      <c r="S2052" s="1"/>
    </row>
    <row r="2053" spans="1:19" ht="14.25" customHeight="1" x14ac:dyDescent="0.3">
      <c r="A2053" s="8">
        <v>2050</v>
      </c>
      <c r="B2053" s="9" t="s">
        <v>2975</v>
      </c>
      <c r="C2053" s="9" t="s">
        <v>405</v>
      </c>
      <c r="D2053" s="9" t="s">
        <v>405</v>
      </c>
      <c r="E2053" s="9" t="s">
        <v>406</v>
      </c>
      <c r="F2053" s="9" t="s">
        <v>407</v>
      </c>
      <c r="G2053" s="9" t="s">
        <v>376</v>
      </c>
      <c r="H2053" s="9" t="s">
        <v>377</v>
      </c>
      <c r="I2053" s="9" t="s">
        <v>378</v>
      </c>
      <c r="J2053" s="9" t="s">
        <v>3072</v>
      </c>
      <c r="K2053" s="9" t="s">
        <v>32</v>
      </c>
      <c r="L2053" s="9" t="s">
        <v>1851</v>
      </c>
      <c r="M2053" s="9" t="s">
        <v>1852</v>
      </c>
      <c r="N2053" s="9" t="s">
        <v>2976</v>
      </c>
      <c r="O2053" s="9" t="s">
        <v>82</v>
      </c>
      <c r="P2053" s="9" t="s">
        <v>2977</v>
      </c>
      <c r="Q2053" s="9">
        <f t="shared" si="0"/>
        <v>1</v>
      </c>
      <c r="S2053" s="1"/>
    </row>
    <row r="2054" spans="1:19" ht="14.25" customHeight="1" x14ac:dyDescent="0.3">
      <c r="A2054" s="8">
        <v>2051</v>
      </c>
      <c r="B2054" s="9" t="s">
        <v>2975</v>
      </c>
      <c r="C2054" s="9" t="s">
        <v>405</v>
      </c>
      <c r="D2054" s="9" t="s">
        <v>405</v>
      </c>
      <c r="E2054" s="9" t="s">
        <v>406</v>
      </c>
      <c r="F2054" s="9" t="s">
        <v>407</v>
      </c>
      <c r="G2054" s="9" t="s">
        <v>436</v>
      </c>
      <c r="H2054" s="9" t="s">
        <v>437</v>
      </c>
      <c r="I2054" s="9" t="s">
        <v>438</v>
      </c>
      <c r="J2054" s="9" t="s">
        <v>3073</v>
      </c>
      <c r="K2054" s="9" t="s">
        <v>32</v>
      </c>
      <c r="L2054" s="9" t="s">
        <v>1851</v>
      </c>
      <c r="M2054" s="9" t="s">
        <v>3074</v>
      </c>
      <c r="N2054" s="9" t="s">
        <v>2976</v>
      </c>
      <c r="O2054" s="9" t="s">
        <v>82</v>
      </c>
      <c r="P2054" s="9" t="s">
        <v>2977</v>
      </c>
      <c r="Q2054" s="9">
        <f t="shared" si="0"/>
        <v>1</v>
      </c>
      <c r="S2054" s="1"/>
    </row>
    <row r="2055" spans="1:19" ht="14.25" customHeight="1" x14ac:dyDescent="0.3">
      <c r="A2055" s="8">
        <v>2052</v>
      </c>
      <c r="B2055" s="9" t="s">
        <v>2975</v>
      </c>
      <c r="C2055" s="9" t="s">
        <v>405</v>
      </c>
      <c r="D2055" s="9" t="s">
        <v>405</v>
      </c>
      <c r="E2055" s="9" t="s">
        <v>406</v>
      </c>
      <c r="F2055" s="9" t="s">
        <v>407</v>
      </c>
      <c r="G2055" s="9" t="s">
        <v>1773</v>
      </c>
      <c r="H2055" s="9" t="s">
        <v>1774</v>
      </c>
      <c r="I2055" s="9" t="s">
        <v>1775</v>
      </c>
      <c r="J2055" s="9" t="s">
        <v>3075</v>
      </c>
      <c r="K2055" s="9" t="s">
        <v>32</v>
      </c>
      <c r="L2055" s="9" t="s">
        <v>1851</v>
      </c>
      <c r="M2055" s="9" t="s">
        <v>3076</v>
      </c>
      <c r="N2055" s="9" t="s">
        <v>2976</v>
      </c>
      <c r="O2055" s="9" t="s">
        <v>82</v>
      </c>
      <c r="P2055" s="9" t="s">
        <v>2977</v>
      </c>
      <c r="Q2055" s="9">
        <f t="shared" si="0"/>
        <v>1</v>
      </c>
      <c r="S2055" s="1"/>
    </row>
    <row r="2056" spans="1:19" ht="14.25" customHeight="1" x14ac:dyDescent="0.3">
      <c r="A2056" s="8">
        <v>2053</v>
      </c>
      <c r="B2056" s="9" t="s">
        <v>2975</v>
      </c>
      <c r="C2056" s="9" t="s">
        <v>405</v>
      </c>
      <c r="D2056" s="9" t="s">
        <v>405</v>
      </c>
      <c r="E2056" s="9" t="s">
        <v>406</v>
      </c>
      <c r="F2056" s="9" t="s">
        <v>407</v>
      </c>
      <c r="G2056" s="9" t="s">
        <v>1778</v>
      </c>
      <c r="H2056" s="9" t="s">
        <v>1779</v>
      </c>
      <c r="I2056" s="9" t="s">
        <v>1780</v>
      </c>
      <c r="J2056" s="9" t="s">
        <v>3077</v>
      </c>
      <c r="K2056" s="9" t="s">
        <v>32</v>
      </c>
      <c r="L2056" s="9" t="s">
        <v>1851</v>
      </c>
      <c r="M2056" s="9" t="s">
        <v>3078</v>
      </c>
      <c r="N2056" s="9" t="s">
        <v>2976</v>
      </c>
      <c r="O2056" s="9" t="s">
        <v>82</v>
      </c>
      <c r="P2056" s="9" t="s">
        <v>2977</v>
      </c>
      <c r="Q2056" s="9">
        <f t="shared" si="0"/>
        <v>1</v>
      </c>
      <c r="S2056" s="1"/>
    </row>
    <row r="2057" spans="1:19" ht="14.25" customHeight="1" x14ac:dyDescent="0.3">
      <c r="A2057" s="8">
        <v>2054</v>
      </c>
      <c r="B2057" s="9" t="s">
        <v>2975</v>
      </c>
      <c r="C2057" s="9" t="s">
        <v>405</v>
      </c>
      <c r="D2057" s="9" t="s">
        <v>405</v>
      </c>
      <c r="E2057" s="9" t="s">
        <v>406</v>
      </c>
      <c r="F2057" s="9" t="s">
        <v>407</v>
      </c>
      <c r="G2057" s="9" t="s">
        <v>2087</v>
      </c>
      <c r="H2057" s="9" t="s">
        <v>2088</v>
      </c>
      <c r="I2057" s="9" t="s">
        <v>2089</v>
      </c>
      <c r="J2057" s="9" t="s">
        <v>2263</v>
      </c>
      <c r="K2057" s="9" t="s">
        <v>32</v>
      </c>
      <c r="L2057" s="9" t="s">
        <v>1851</v>
      </c>
      <c r="M2057" s="9" t="s">
        <v>3079</v>
      </c>
      <c r="N2057" s="9" t="s">
        <v>2976</v>
      </c>
      <c r="O2057" s="9" t="s">
        <v>82</v>
      </c>
      <c r="P2057" s="9" t="s">
        <v>2977</v>
      </c>
      <c r="Q2057" s="9">
        <f t="shared" si="0"/>
        <v>1</v>
      </c>
      <c r="S2057" s="1"/>
    </row>
    <row r="2058" spans="1:19" ht="14.25" customHeight="1" x14ac:dyDescent="0.3">
      <c r="A2058" s="8">
        <v>2055</v>
      </c>
      <c r="B2058" s="9" t="s">
        <v>2975</v>
      </c>
      <c r="C2058" s="9" t="s">
        <v>405</v>
      </c>
      <c r="D2058" s="9" t="s">
        <v>405</v>
      </c>
      <c r="E2058" s="9" t="s">
        <v>406</v>
      </c>
      <c r="F2058" s="9" t="s">
        <v>407</v>
      </c>
      <c r="G2058" s="9" t="s">
        <v>1835</v>
      </c>
      <c r="H2058" s="9" t="s">
        <v>1836</v>
      </c>
      <c r="I2058" s="9" t="s">
        <v>1837</v>
      </c>
      <c r="J2058" s="9" t="s">
        <v>3080</v>
      </c>
      <c r="K2058" s="9" t="s">
        <v>32</v>
      </c>
      <c r="L2058" s="9" t="s">
        <v>1851</v>
      </c>
      <c r="M2058" s="9" t="s">
        <v>3081</v>
      </c>
      <c r="N2058" s="9" t="s">
        <v>2976</v>
      </c>
      <c r="O2058" s="9" t="s">
        <v>82</v>
      </c>
      <c r="P2058" s="9" t="s">
        <v>2977</v>
      </c>
      <c r="Q2058" s="9">
        <f t="shared" si="0"/>
        <v>1</v>
      </c>
      <c r="S2058" s="1"/>
    </row>
    <row r="2059" spans="1:19" ht="14.25" customHeight="1" x14ac:dyDescent="0.3">
      <c r="A2059" s="8">
        <v>2056</v>
      </c>
      <c r="B2059" s="9" t="s">
        <v>2975</v>
      </c>
      <c r="C2059" s="9" t="s">
        <v>405</v>
      </c>
      <c r="D2059" s="9" t="s">
        <v>405</v>
      </c>
      <c r="E2059" s="9" t="s">
        <v>406</v>
      </c>
      <c r="F2059" s="9" t="s">
        <v>407</v>
      </c>
      <c r="G2059" s="9" t="s">
        <v>2029</v>
      </c>
      <c r="H2059" s="9" t="s">
        <v>2030</v>
      </c>
      <c r="I2059" s="9" t="s">
        <v>2031</v>
      </c>
      <c r="J2059" s="9" t="s">
        <v>3082</v>
      </c>
      <c r="K2059" s="9" t="s">
        <v>32</v>
      </c>
      <c r="L2059" s="9" t="s">
        <v>1851</v>
      </c>
      <c r="M2059" s="9" t="s">
        <v>3083</v>
      </c>
      <c r="N2059" s="9" t="s">
        <v>2976</v>
      </c>
      <c r="O2059" s="9" t="s">
        <v>82</v>
      </c>
      <c r="P2059" s="9" t="s">
        <v>2977</v>
      </c>
      <c r="Q2059" s="9">
        <f t="shared" si="0"/>
        <v>1</v>
      </c>
      <c r="S2059" s="1"/>
    </row>
    <row r="2060" spans="1:19" ht="14.25" customHeight="1" x14ac:dyDescent="0.3">
      <c r="A2060" s="8">
        <v>2057</v>
      </c>
      <c r="B2060" s="9" t="s">
        <v>2975</v>
      </c>
      <c r="C2060" s="9" t="s">
        <v>405</v>
      </c>
      <c r="D2060" s="9" t="s">
        <v>405</v>
      </c>
      <c r="E2060" s="9" t="s">
        <v>406</v>
      </c>
      <c r="F2060" s="9" t="s">
        <v>407</v>
      </c>
      <c r="G2060" s="9" t="s">
        <v>442</v>
      </c>
      <c r="H2060" s="9" t="s">
        <v>443</v>
      </c>
      <c r="I2060" s="9" t="s">
        <v>444</v>
      </c>
      <c r="J2060" s="9" t="s">
        <v>2044</v>
      </c>
      <c r="K2060" s="9" t="s">
        <v>32</v>
      </c>
      <c r="L2060" s="9" t="s">
        <v>1851</v>
      </c>
      <c r="M2060" s="9" t="s">
        <v>3084</v>
      </c>
      <c r="N2060" s="9" t="s">
        <v>2976</v>
      </c>
      <c r="O2060" s="9" t="s">
        <v>82</v>
      </c>
      <c r="P2060" s="9" t="s">
        <v>2977</v>
      </c>
      <c r="Q2060" s="9">
        <f t="shared" si="0"/>
        <v>1</v>
      </c>
      <c r="S2060" s="1"/>
    </row>
    <row r="2061" spans="1:19" ht="14.25" customHeight="1" x14ac:dyDescent="0.3">
      <c r="A2061" s="8">
        <v>2058</v>
      </c>
      <c r="B2061" s="9" t="s">
        <v>2975</v>
      </c>
      <c r="C2061" s="9" t="s">
        <v>405</v>
      </c>
      <c r="D2061" s="9" t="s">
        <v>405</v>
      </c>
      <c r="E2061" s="9" t="s">
        <v>406</v>
      </c>
      <c r="F2061" s="9" t="s">
        <v>407</v>
      </c>
      <c r="G2061" s="9" t="s">
        <v>1844</v>
      </c>
      <c r="H2061" s="9" t="s">
        <v>1845</v>
      </c>
      <c r="I2061" s="9" t="s">
        <v>1846</v>
      </c>
      <c r="J2061" s="9" t="s">
        <v>403</v>
      </c>
      <c r="K2061" s="9" t="s">
        <v>32</v>
      </c>
      <c r="L2061" s="9" t="s">
        <v>1851</v>
      </c>
      <c r="M2061" s="9" t="s">
        <v>3085</v>
      </c>
      <c r="N2061" s="9" t="s">
        <v>2976</v>
      </c>
      <c r="O2061" s="9" t="s">
        <v>82</v>
      </c>
      <c r="P2061" s="9" t="s">
        <v>2977</v>
      </c>
      <c r="Q2061" s="9">
        <f t="shared" si="0"/>
        <v>1</v>
      </c>
      <c r="S2061" s="1"/>
    </row>
    <row r="2062" spans="1:19" ht="14.25" customHeight="1" x14ac:dyDescent="0.3">
      <c r="A2062" s="8">
        <v>2059</v>
      </c>
      <c r="B2062" s="9" t="s">
        <v>2975</v>
      </c>
      <c r="C2062" s="9" t="s">
        <v>405</v>
      </c>
      <c r="D2062" s="9" t="s">
        <v>405</v>
      </c>
      <c r="E2062" s="9" t="s">
        <v>406</v>
      </c>
      <c r="F2062" s="9" t="s">
        <v>407</v>
      </c>
      <c r="G2062" s="9" t="s">
        <v>376</v>
      </c>
      <c r="H2062" s="9" t="s">
        <v>377</v>
      </c>
      <c r="I2062" s="9" t="s">
        <v>378</v>
      </c>
      <c r="J2062" s="9" t="s">
        <v>3072</v>
      </c>
      <c r="K2062" s="9" t="s">
        <v>32</v>
      </c>
      <c r="L2062" s="9" t="s">
        <v>1851</v>
      </c>
      <c r="M2062" s="9" t="s">
        <v>1852</v>
      </c>
      <c r="N2062" s="9" t="s">
        <v>2976</v>
      </c>
      <c r="O2062" s="9" t="s">
        <v>82</v>
      </c>
      <c r="P2062" s="9" t="s">
        <v>2977</v>
      </c>
      <c r="Q2062" s="9">
        <f t="shared" si="0"/>
        <v>1</v>
      </c>
      <c r="S2062" s="1"/>
    </row>
    <row r="2063" spans="1:19" ht="14.25" customHeight="1" x14ac:dyDescent="0.3">
      <c r="A2063" s="8">
        <v>2060</v>
      </c>
      <c r="B2063" s="9" t="s">
        <v>2975</v>
      </c>
      <c r="C2063" s="9" t="s">
        <v>405</v>
      </c>
      <c r="D2063" s="9" t="s">
        <v>405</v>
      </c>
      <c r="E2063" s="9" t="s">
        <v>406</v>
      </c>
      <c r="F2063" s="9" t="s">
        <v>407</v>
      </c>
      <c r="G2063" s="9" t="s">
        <v>436</v>
      </c>
      <c r="H2063" s="9" t="s">
        <v>437</v>
      </c>
      <c r="I2063" s="9" t="s">
        <v>438</v>
      </c>
      <c r="J2063" s="9" t="s">
        <v>3073</v>
      </c>
      <c r="K2063" s="9" t="s">
        <v>32</v>
      </c>
      <c r="L2063" s="9" t="s">
        <v>1851</v>
      </c>
      <c r="M2063" s="9" t="s">
        <v>3074</v>
      </c>
      <c r="N2063" s="9" t="s">
        <v>2976</v>
      </c>
      <c r="O2063" s="9" t="s">
        <v>82</v>
      </c>
      <c r="P2063" s="9" t="s">
        <v>2977</v>
      </c>
      <c r="Q2063" s="9">
        <f t="shared" si="0"/>
        <v>1</v>
      </c>
      <c r="S2063" s="1"/>
    </row>
    <row r="2064" spans="1:19" ht="14.25" customHeight="1" x14ac:dyDescent="0.3">
      <c r="A2064" s="8">
        <v>2061</v>
      </c>
      <c r="B2064" s="9" t="s">
        <v>2975</v>
      </c>
      <c r="C2064" s="9" t="s">
        <v>405</v>
      </c>
      <c r="D2064" s="9" t="s">
        <v>405</v>
      </c>
      <c r="E2064" s="9" t="s">
        <v>406</v>
      </c>
      <c r="F2064" s="9" t="s">
        <v>407</v>
      </c>
      <c r="G2064" s="9" t="s">
        <v>1773</v>
      </c>
      <c r="H2064" s="9" t="s">
        <v>1774</v>
      </c>
      <c r="I2064" s="9" t="s">
        <v>1775</v>
      </c>
      <c r="J2064" s="9" t="s">
        <v>3075</v>
      </c>
      <c r="K2064" s="9" t="s">
        <v>32</v>
      </c>
      <c r="L2064" s="9" t="s">
        <v>1851</v>
      </c>
      <c r="M2064" s="9" t="s">
        <v>3076</v>
      </c>
      <c r="N2064" s="9" t="s">
        <v>2976</v>
      </c>
      <c r="O2064" s="9" t="s">
        <v>82</v>
      </c>
      <c r="P2064" s="9" t="s">
        <v>2977</v>
      </c>
      <c r="Q2064" s="9">
        <f t="shared" si="0"/>
        <v>1</v>
      </c>
      <c r="S2064" s="1"/>
    </row>
    <row r="2065" spans="1:19" ht="14.25" customHeight="1" x14ac:dyDescent="0.3">
      <c r="A2065" s="8">
        <v>2062</v>
      </c>
      <c r="B2065" s="9" t="s">
        <v>2975</v>
      </c>
      <c r="C2065" s="9" t="s">
        <v>405</v>
      </c>
      <c r="D2065" s="9" t="s">
        <v>405</v>
      </c>
      <c r="E2065" s="9" t="s">
        <v>406</v>
      </c>
      <c r="F2065" s="9" t="s">
        <v>407</v>
      </c>
      <c r="G2065" s="9" t="s">
        <v>1778</v>
      </c>
      <c r="H2065" s="9" t="s">
        <v>1779</v>
      </c>
      <c r="I2065" s="9" t="s">
        <v>1780</v>
      </c>
      <c r="J2065" s="9" t="s">
        <v>3077</v>
      </c>
      <c r="K2065" s="9" t="s">
        <v>32</v>
      </c>
      <c r="L2065" s="9" t="s">
        <v>1851</v>
      </c>
      <c r="M2065" s="9" t="s">
        <v>3078</v>
      </c>
      <c r="N2065" s="9" t="s">
        <v>2976</v>
      </c>
      <c r="O2065" s="9" t="s">
        <v>82</v>
      </c>
      <c r="P2065" s="9" t="s">
        <v>2977</v>
      </c>
      <c r="Q2065" s="9">
        <f t="shared" si="0"/>
        <v>1</v>
      </c>
      <c r="S2065" s="1"/>
    </row>
    <row r="2066" spans="1:19" ht="14.25" customHeight="1" x14ac:dyDescent="0.3">
      <c r="A2066" s="8">
        <v>2063</v>
      </c>
      <c r="B2066" s="9" t="s">
        <v>2975</v>
      </c>
      <c r="C2066" s="9" t="s">
        <v>405</v>
      </c>
      <c r="D2066" s="9" t="s">
        <v>405</v>
      </c>
      <c r="E2066" s="9" t="s">
        <v>406</v>
      </c>
      <c r="F2066" s="9" t="s">
        <v>407</v>
      </c>
      <c r="G2066" s="9" t="s">
        <v>2087</v>
      </c>
      <c r="H2066" s="9" t="s">
        <v>2088</v>
      </c>
      <c r="I2066" s="9" t="s">
        <v>2089</v>
      </c>
      <c r="J2066" s="9" t="s">
        <v>2263</v>
      </c>
      <c r="K2066" s="9" t="s">
        <v>32</v>
      </c>
      <c r="L2066" s="9" t="s">
        <v>1851</v>
      </c>
      <c r="M2066" s="9" t="s">
        <v>3079</v>
      </c>
      <c r="N2066" s="9" t="s">
        <v>2976</v>
      </c>
      <c r="O2066" s="9" t="s">
        <v>82</v>
      </c>
      <c r="P2066" s="9" t="s">
        <v>2977</v>
      </c>
      <c r="Q2066" s="9">
        <f t="shared" si="0"/>
        <v>1</v>
      </c>
      <c r="S2066" s="1"/>
    </row>
    <row r="2067" spans="1:19" ht="14.25" customHeight="1" x14ac:dyDescent="0.3">
      <c r="A2067" s="8">
        <v>2064</v>
      </c>
      <c r="B2067" s="9" t="s">
        <v>2975</v>
      </c>
      <c r="C2067" s="9" t="s">
        <v>405</v>
      </c>
      <c r="D2067" s="9" t="s">
        <v>405</v>
      </c>
      <c r="E2067" s="9" t="s">
        <v>406</v>
      </c>
      <c r="F2067" s="9" t="s">
        <v>407</v>
      </c>
      <c r="G2067" s="9" t="s">
        <v>1835</v>
      </c>
      <c r="H2067" s="9" t="s">
        <v>1836</v>
      </c>
      <c r="I2067" s="9" t="s">
        <v>1837</v>
      </c>
      <c r="J2067" s="9" t="s">
        <v>3080</v>
      </c>
      <c r="K2067" s="9" t="s">
        <v>32</v>
      </c>
      <c r="L2067" s="9" t="s">
        <v>1851</v>
      </c>
      <c r="M2067" s="9" t="s">
        <v>3081</v>
      </c>
      <c r="N2067" s="9" t="s">
        <v>2976</v>
      </c>
      <c r="O2067" s="9" t="s">
        <v>82</v>
      </c>
      <c r="P2067" s="9" t="s">
        <v>2977</v>
      </c>
      <c r="Q2067" s="9">
        <f t="shared" si="0"/>
        <v>1</v>
      </c>
      <c r="S2067" s="1"/>
    </row>
    <row r="2068" spans="1:19" ht="14.25" customHeight="1" x14ac:dyDescent="0.3">
      <c r="A2068" s="8">
        <v>2065</v>
      </c>
      <c r="B2068" s="9" t="s">
        <v>2975</v>
      </c>
      <c r="C2068" s="9" t="s">
        <v>405</v>
      </c>
      <c r="D2068" s="9" t="s">
        <v>405</v>
      </c>
      <c r="E2068" s="9" t="s">
        <v>406</v>
      </c>
      <c r="F2068" s="9" t="s">
        <v>407</v>
      </c>
      <c r="G2068" s="9" t="s">
        <v>2029</v>
      </c>
      <c r="H2068" s="9" t="s">
        <v>2030</v>
      </c>
      <c r="I2068" s="9" t="s">
        <v>2031</v>
      </c>
      <c r="J2068" s="9" t="s">
        <v>3082</v>
      </c>
      <c r="K2068" s="9" t="s">
        <v>32</v>
      </c>
      <c r="L2068" s="9" t="s">
        <v>1851</v>
      </c>
      <c r="M2068" s="9" t="s">
        <v>3083</v>
      </c>
      <c r="N2068" s="9" t="s">
        <v>2976</v>
      </c>
      <c r="O2068" s="9" t="s">
        <v>82</v>
      </c>
      <c r="P2068" s="9" t="s">
        <v>2977</v>
      </c>
      <c r="Q2068" s="9">
        <f t="shared" si="0"/>
        <v>1</v>
      </c>
      <c r="S2068" s="1"/>
    </row>
    <row r="2069" spans="1:19" ht="14.25" customHeight="1" x14ac:dyDescent="0.3">
      <c r="A2069" s="8">
        <v>2066</v>
      </c>
      <c r="B2069" s="9" t="s">
        <v>2975</v>
      </c>
      <c r="C2069" s="9" t="s">
        <v>405</v>
      </c>
      <c r="D2069" s="9" t="s">
        <v>405</v>
      </c>
      <c r="E2069" s="9" t="s">
        <v>406</v>
      </c>
      <c r="F2069" s="9" t="s">
        <v>407</v>
      </c>
      <c r="G2069" s="9" t="s">
        <v>442</v>
      </c>
      <c r="H2069" s="9" t="s">
        <v>443</v>
      </c>
      <c r="I2069" s="9" t="s">
        <v>444</v>
      </c>
      <c r="J2069" s="9" t="s">
        <v>2044</v>
      </c>
      <c r="K2069" s="9" t="s">
        <v>32</v>
      </c>
      <c r="L2069" s="9" t="s">
        <v>1851</v>
      </c>
      <c r="M2069" s="9" t="s">
        <v>3084</v>
      </c>
      <c r="N2069" s="9" t="s">
        <v>2976</v>
      </c>
      <c r="O2069" s="9" t="s">
        <v>82</v>
      </c>
      <c r="P2069" s="9" t="s">
        <v>2977</v>
      </c>
      <c r="Q2069" s="9">
        <f t="shared" si="0"/>
        <v>1</v>
      </c>
      <c r="S2069" s="1"/>
    </row>
    <row r="2070" spans="1:19" ht="14.25" customHeight="1" x14ac:dyDescent="0.3">
      <c r="A2070" s="8">
        <v>2067</v>
      </c>
      <c r="B2070" s="9" t="s">
        <v>2975</v>
      </c>
      <c r="C2070" s="9" t="s">
        <v>405</v>
      </c>
      <c r="D2070" s="9" t="s">
        <v>405</v>
      </c>
      <c r="E2070" s="9" t="s">
        <v>406</v>
      </c>
      <c r="F2070" s="9" t="s">
        <v>407</v>
      </c>
      <c r="G2070" s="9" t="s">
        <v>1844</v>
      </c>
      <c r="H2070" s="9" t="s">
        <v>1845</v>
      </c>
      <c r="I2070" s="9" t="s">
        <v>1846</v>
      </c>
      <c r="J2070" s="9" t="s">
        <v>403</v>
      </c>
      <c r="K2070" s="9" t="s">
        <v>32</v>
      </c>
      <c r="L2070" s="9" t="s">
        <v>1851</v>
      </c>
      <c r="M2070" s="9" t="s">
        <v>3085</v>
      </c>
      <c r="N2070" s="9" t="s">
        <v>2976</v>
      </c>
      <c r="O2070" s="9" t="s">
        <v>82</v>
      </c>
      <c r="P2070" s="9" t="s">
        <v>2977</v>
      </c>
      <c r="Q2070" s="9">
        <f t="shared" si="0"/>
        <v>1</v>
      </c>
      <c r="S2070" s="1"/>
    </row>
    <row r="2071" spans="1:19" ht="14.25" customHeight="1" x14ac:dyDescent="0.3">
      <c r="A2071" s="8">
        <v>2068</v>
      </c>
      <c r="B2071" s="9" t="s">
        <v>2975</v>
      </c>
      <c r="C2071" s="9" t="s">
        <v>405</v>
      </c>
      <c r="D2071" s="9" t="s">
        <v>405</v>
      </c>
      <c r="E2071" s="9" t="s">
        <v>406</v>
      </c>
      <c r="F2071" s="9" t="s">
        <v>407</v>
      </c>
      <c r="G2071" s="9" t="s">
        <v>376</v>
      </c>
      <c r="H2071" s="9" t="s">
        <v>377</v>
      </c>
      <c r="I2071" s="9" t="s">
        <v>378</v>
      </c>
      <c r="J2071" s="9" t="s">
        <v>3072</v>
      </c>
      <c r="K2071" s="9" t="s">
        <v>32</v>
      </c>
      <c r="L2071" s="9" t="s">
        <v>1851</v>
      </c>
      <c r="M2071" s="9" t="s">
        <v>1852</v>
      </c>
      <c r="N2071" s="9" t="s">
        <v>2976</v>
      </c>
      <c r="O2071" s="9" t="s">
        <v>82</v>
      </c>
      <c r="P2071" s="9" t="s">
        <v>2977</v>
      </c>
      <c r="Q2071" s="9">
        <f t="shared" si="0"/>
        <v>1</v>
      </c>
      <c r="S2071" s="1"/>
    </row>
    <row r="2072" spans="1:19" ht="14.25" customHeight="1" x14ac:dyDescent="0.3">
      <c r="A2072" s="8">
        <v>2069</v>
      </c>
      <c r="B2072" s="9" t="s">
        <v>2975</v>
      </c>
      <c r="C2072" s="9" t="s">
        <v>405</v>
      </c>
      <c r="D2072" s="9" t="s">
        <v>405</v>
      </c>
      <c r="E2072" s="9" t="s">
        <v>406</v>
      </c>
      <c r="F2072" s="9" t="s">
        <v>407</v>
      </c>
      <c r="G2072" s="9" t="s">
        <v>436</v>
      </c>
      <c r="H2072" s="9" t="s">
        <v>437</v>
      </c>
      <c r="I2072" s="9" t="s">
        <v>438</v>
      </c>
      <c r="J2072" s="9" t="s">
        <v>3073</v>
      </c>
      <c r="K2072" s="9" t="s">
        <v>32</v>
      </c>
      <c r="L2072" s="9" t="s">
        <v>1851</v>
      </c>
      <c r="M2072" s="9" t="s">
        <v>3074</v>
      </c>
      <c r="N2072" s="9" t="s">
        <v>2976</v>
      </c>
      <c r="O2072" s="9" t="s">
        <v>82</v>
      </c>
      <c r="P2072" s="9" t="s">
        <v>2977</v>
      </c>
      <c r="Q2072" s="9">
        <f t="shared" si="0"/>
        <v>1</v>
      </c>
      <c r="S2072" s="1"/>
    </row>
    <row r="2073" spans="1:19" ht="14.25" customHeight="1" x14ac:dyDescent="0.3">
      <c r="A2073" s="8">
        <v>2070</v>
      </c>
      <c r="B2073" s="9" t="s">
        <v>2975</v>
      </c>
      <c r="C2073" s="9" t="s">
        <v>405</v>
      </c>
      <c r="D2073" s="9" t="s">
        <v>405</v>
      </c>
      <c r="E2073" s="9" t="s">
        <v>406</v>
      </c>
      <c r="F2073" s="9" t="s">
        <v>407</v>
      </c>
      <c r="G2073" s="9" t="s">
        <v>1773</v>
      </c>
      <c r="H2073" s="9" t="s">
        <v>1774</v>
      </c>
      <c r="I2073" s="9" t="s">
        <v>1775</v>
      </c>
      <c r="J2073" s="9" t="s">
        <v>3075</v>
      </c>
      <c r="K2073" s="9" t="s">
        <v>32</v>
      </c>
      <c r="L2073" s="9" t="s">
        <v>1851</v>
      </c>
      <c r="M2073" s="9" t="s">
        <v>3076</v>
      </c>
      <c r="N2073" s="9" t="s">
        <v>2976</v>
      </c>
      <c r="O2073" s="9" t="s">
        <v>82</v>
      </c>
      <c r="P2073" s="9" t="s">
        <v>2977</v>
      </c>
      <c r="Q2073" s="9">
        <f t="shared" si="0"/>
        <v>1</v>
      </c>
      <c r="S2073" s="1"/>
    </row>
    <row r="2074" spans="1:19" ht="14.25" customHeight="1" x14ac:dyDescent="0.3">
      <c r="A2074" s="8">
        <v>2071</v>
      </c>
      <c r="B2074" s="9" t="s">
        <v>2975</v>
      </c>
      <c r="C2074" s="9" t="s">
        <v>405</v>
      </c>
      <c r="D2074" s="9" t="s">
        <v>405</v>
      </c>
      <c r="E2074" s="9" t="s">
        <v>406</v>
      </c>
      <c r="F2074" s="9" t="s">
        <v>407</v>
      </c>
      <c r="G2074" s="9" t="s">
        <v>1778</v>
      </c>
      <c r="H2074" s="9" t="s">
        <v>1779</v>
      </c>
      <c r="I2074" s="9" t="s">
        <v>1780</v>
      </c>
      <c r="J2074" s="9" t="s">
        <v>3077</v>
      </c>
      <c r="K2074" s="9" t="s">
        <v>32</v>
      </c>
      <c r="L2074" s="9" t="s">
        <v>1851</v>
      </c>
      <c r="M2074" s="9" t="s">
        <v>3078</v>
      </c>
      <c r="N2074" s="9" t="s">
        <v>2976</v>
      </c>
      <c r="O2074" s="9" t="s">
        <v>82</v>
      </c>
      <c r="P2074" s="9" t="s">
        <v>2977</v>
      </c>
      <c r="Q2074" s="9">
        <f t="shared" si="0"/>
        <v>1</v>
      </c>
      <c r="S2074" s="1"/>
    </row>
    <row r="2075" spans="1:19" ht="14.25" customHeight="1" x14ac:dyDescent="0.3">
      <c r="A2075" s="8">
        <v>2072</v>
      </c>
      <c r="B2075" s="9" t="s">
        <v>2975</v>
      </c>
      <c r="C2075" s="9" t="s">
        <v>405</v>
      </c>
      <c r="D2075" s="9" t="s">
        <v>405</v>
      </c>
      <c r="E2075" s="9" t="s">
        <v>406</v>
      </c>
      <c r="F2075" s="9" t="s">
        <v>407</v>
      </c>
      <c r="G2075" s="9" t="s">
        <v>2087</v>
      </c>
      <c r="H2075" s="9" t="s">
        <v>2088</v>
      </c>
      <c r="I2075" s="9" t="s">
        <v>2089</v>
      </c>
      <c r="J2075" s="9" t="s">
        <v>2263</v>
      </c>
      <c r="K2075" s="9" t="s">
        <v>32</v>
      </c>
      <c r="L2075" s="9" t="s">
        <v>1851</v>
      </c>
      <c r="M2075" s="9" t="s">
        <v>3079</v>
      </c>
      <c r="N2075" s="9" t="s">
        <v>2976</v>
      </c>
      <c r="O2075" s="9" t="s">
        <v>82</v>
      </c>
      <c r="P2075" s="9" t="s">
        <v>2977</v>
      </c>
      <c r="Q2075" s="9">
        <f t="shared" si="0"/>
        <v>1</v>
      </c>
      <c r="S2075" s="1"/>
    </row>
    <row r="2076" spans="1:19" ht="14.25" customHeight="1" x14ac:dyDescent="0.3">
      <c r="A2076" s="8">
        <v>2073</v>
      </c>
      <c r="B2076" s="9" t="s">
        <v>2975</v>
      </c>
      <c r="C2076" s="9" t="s">
        <v>405</v>
      </c>
      <c r="D2076" s="9" t="s">
        <v>405</v>
      </c>
      <c r="E2076" s="9" t="s">
        <v>406</v>
      </c>
      <c r="F2076" s="9" t="s">
        <v>407</v>
      </c>
      <c r="G2076" s="9" t="s">
        <v>1835</v>
      </c>
      <c r="H2076" s="9" t="s">
        <v>1836</v>
      </c>
      <c r="I2076" s="9" t="s">
        <v>1837</v>
      </c>
      <c r="J2076" s="9" t="s">
        <v>3080</v>
      </c>
      <c r="K2076" s="9" t="s">
        <v>32</v>
      </c>
      <c r="L2076" s="9" t="s">
        <v>1851</v>
      </c>
      <c r="M2076" s="9" t="s">
        <v>3081</v>
      </c>
      <c r="N2076" s="9" t="s">
        <v>2976</v>
      </c>
      <c r="O2076" s="9" t="s">
        <v>82</v>
      </c>
      <c r="P2076" s="9" t="s">
        <v>2977</v>
      </c>
      <c r="Q2076" s="9">
        <f t="shared" si="0"/>
        <v>1</v>
      </c>
      <c r="S2076" s="1"/>
    </row>
    <row r="2077" spans="1:19" ht="14.25" customHeight="1" x14ac:dyDescent="0.3">
      <c r="A2077" s="8">
        <v>2074</v>
      </c>
      <c r="B2077" s="9" t="s">
        <v>2975</v>
      </c>
      <c r="C2077" s="9" t="s">
        <v>405</v>
      </c>
      <c r="D2077" s="9" t="s">
        <v>405</v>
      </c>
      <c r="E2077" s="9" t="s">
        <v>406</v>
      </c>
      <c r="F2077" s="9" t="s">
        <v>407</v>
      </c>
      <c r="G2077" s="9" t="s">
        <v>2029</v>
      </c>
      <c r="H2077" s="9" t="s">
        <v>2030</v>
      </c>
      <c r="I2077" s="9" t="s">
        <v>2031</v>
      </c>
      <c r="J2077" s="9" t="s">
        <v>3082</v>
      </c>
      <c r="K2077" s="9" t="s">
        <v>32</v>
      </c>
      <c r="L2077" s="9" t="s">
        <v>1851</v>
      </c>
      <c r="M2077" s="9" t="s">
        <v>3083</v>
      </c>
      <c r="N2077" s="9" t="s">
        <v>2976</v>
      </c>
      <c r="O2077" s="9" t="s">
        <v>82</v>
      </c>
      <c r="P2077" s="9" t="s">
        <v>2977</v>
      </c>
      <c r="Q2077" s="9">
        <f t="shared" si="0"/>
        <v>1</v>
      </c>
      <c r="S2077" s="1"/>
    </row>
    <row r="2078" spans="1:19" ht="14.25" customHeight="1" x14ac:dyDescent="0.3">
      <c r="A2078" s="8">
        <v>2075</v>
      </c>
      <c r="B2078" s="9" t="s">
        <v>2975</v>
      </c>
      <c r="C2078" s="9" t="s">
        <v>405</v>
      </c>
      <c r="D2078" s="9" t="s">
        <v>405</v>
      </c>
      <c r="E2078" s="9" t="s">
        <v>406</v>
      </c>
      <c r="F2078" s="9" t="s">
        <v>407</v>
      </c>
      <c r="G2078" s="9" t="s">
        <v>442</v>
      </c>
      <c r="H2078" s="9" t="s">
        <v>443</v>
      </c>
      <c r="I2078" s="9" t="s">
        <v>444</v>
      </c>
      <c r="J2078" s="9" t="s">
        <v>2044</v>
      </c>
      <c r="K2078" s="9" t="s">
        <v>32</v>
      </c>
      <c r="L2078" s="9" t="s">
        <v>1851</v>
      </c>
      <c r="M2078" s="9" t="s">
        <v>3084</v>
      </c>
      <c r="N2078" s="9" t="s">
        <v>2976</v>
      </c>
      <c r="O2078" s="9" t="s">
        <v>82</v>
      </c>
      <c r="P2078" s="9" t="s">
        <v>2977</v>
      </c>
      <c r="Q2078" s="9">
        <f t="shared" si="0"/>
        <v>1</v>
      </c>
      <c r="S2078" s="1"/>
    </row>
    <row r="2079" spans="1:19" ht="14.25" customHeight="1" x14ac:dyDescent="0.3">
      <c r="A2079" s="8">
        <v>2076</v>
      </c>
      <c r="B2079" s="9" t="s">
        <v>2975</v>
      </c>
      <c r="C2079" s="9" t="s">
        <v>405</v>
      </c>
      <c r="D2079" s="9" t="s">
        <v>405</v>
      </c>
      <c r="E2079" s="9" t="s">
        <v>406</v>
      </c>
      <c r="F2079" s="9" t="s">
        <v>407</v>
      </c>
      <c r="G2079" s="9" t="s">
        <v>1844</v>
      </c>
      <c r="H2079" s="9" t="s">
        <v>1845</v>
      </c>
      <c r="I2079" s="9" t="s">
        <v>1846</v>
      </c>
      <c r="J2079" s="9" t="s">
        <v>403</v>
      </c>
      <c r="K2079" s="9" t="s">
        <v>32</v>
      </c>
      <c r="L2079" s="9" t="s">
        <v>1851</v>
      </c>
      <c r="M2079" s="9" t="s">
        <v>3085</v>
      </c>
      <c r="N2079" s="9" t="s">
        <v>2976</v>
      </c>
      <c r="O2079" s="9" t="s">
        <v>82</v>
      </c>
      <c r="P2079" s="9" t="s">
        <v>2977</v>
      </c>
      <c r="Q2079" s="9">
        <f t="shared" si="0"/>
        <v>1</v>
      </c>
      <c r="S2079" s="1"/>
    </row>
    <row r="2080" spans="1:19" ht="14.25" customHeight="1" x14ac:dyDescent="0.3">
      <c r="A2080" s="8">
        <v>2077</v>
      </c>
      <c r="B2080" s="9" t="s">
        <v>2975</v>
      </c>
      <c r="C2080" s="9" t="s">
        <v>405</v>
      </c>
      <c r="D2080" s="9" t="s">
        <v>385</v>
      </c>
      <c r="E2080" s="9" t="s">
        <v>386</v>
      </c>
      <c r="F2080" s="9" t="s">
        <v>387</v>
      </c>
      <c r="G2080" s="9" t="s">
        <v>474</v>
      </c>
      <c r="H2080" s="9" t="s">
        <v>475</v>
      </c>
      <c r="I2080" s="9" t="s">
        <v>476</v>
      </c>
      <c r="J2080" s="9" t="s">
        <v>3086</v>
      </c>
      <c r="K2080" s="9" t="s">
        <v>32</v>
      </c>
      <c r="L2080" s="9" t="s">
        <v>1854</v>
      </c>
      <c r="M2080" s="9" t="s">
        <v>1855</v>
      </c>
      <c r="N2080" s="9" t="s">
        <v>2976</v>
      </c>
      <c r="O2080" s="9" t="s">
        <v>82</v>
      </c>
      <c r="P2080" s="9" t="s">
        <v>2977</v>
      </c>
      <c r="Q2080" s="9" t="b">
        <f t="shared" si="0"/>
        <v>0</v>
      </c>
      <c r="S2080" s="1"/>
    </row>
    <row r="2081" spans="1:19" ht="14.25" customHeight="1" x14ac:dyDescent="0.3">
      <c r="A2081" s="8">
        <v>2078</v>
      </c>
      <c r="B2081" s="9" t="s">
        <v>2975</v>
      </c>
      <c r="C2081" s="9" t="s">
        <v>405</v>
      </c>
      <c r="D2081" s="9" t="s">
        <v>385</v>
      </c>
      <c r="E2081" s="9" t="s">
        <v>386</v>
      </c>
      <c r="F2081" s="9" t="s">
        <v>387</v>
      </c>
      <c r="G2081" s="9" t="s">
        <v>1856</v>
      </c>
      <c r="H2081" s="9" t="s">
        <v>1857</v>
      </c>
      <c r="I2081" s="9" t="s">
        <v>1858</v>
      </c>
      <c r="J2081" s="9" t="s">
        <v>3087</v>
      </c>
      <c r="K2081" s="9" t="s">
        <v>32</v>
      </c>
      <c r="L2081" s="9" t="s">
        <v>1854</v>
      </c>
      <c r="M2081" s="9" t="s">
        <v>1860</v>
      </c>
      <c r="N2081" s="9" t="s">
        <v>2976</v>
      </c>
      <c r="O2081" s="9" t="s">
        <v>82</v>
      </c>
      <c r="P2081" s="9" t="s">
        <v>2977</v>
      </c>
      <c r="Q2081" s="9" t="b">
        <f t="shared" si="0"/>
        <v>0</v>
      </c>
      <c r="S2081" s="1"/>
    </row>
    <row r="2082" spans="1:19" ht="14.25" customHeight="1" x14ac:dyDescent="0.3">
      <c r="A2082" s="8">
        <v>2079</v>
      </c>
      <c r="B2082" s="9" t="s">
        <v>2975</v>
      </c>
      <c r="C2082" s="9" t="s">
        <v>405</v>
      </c>
      <c r="D2082" s="9" t="s">
        <v>385</v>
      </c>
      <c r="E2082" s="9" t="s">
        <v>386</v>
      </c>
      <c r="F2082" s="9" t="s">
        <v>387</v>
      </c>
      <c r="G2082" s="9" t="s">
        <v>1835</v>
      </c>
      <c r="H2082" s="9" t="s">
        <v>1836</v>
      </c>
      <c r="I2082" s="9" t="s">
        <v>1837</v>
      </c>
      <c r="J2082" s="9" t="s">
        <v>2853</v>
      </c>
      <c r="K2082" s="9" t="s">
        <v>32</v>
      </c>
      <c r="L2082" s="9" t="s">
        <v>1854</v>
      </c>
      <c r="M2082" s="9" t="s">
        <v>1862</v>
      </c>
      <c r="N2082" s="9" t="s">
        <v>2976</v>
      </c>
      <c r="O2082" s="9" t="s">
        <v>82</v>
      </c>
      <c r="P2082" s="9" t="s">
        <v>2977</v>
      </c>
      <c r="Q2082" s="9" t="b">
        <f t="shared" si="0"/>
        <v>0</v>
      </c>
      <c r="S2082" s="1"/>
    </row>
    <row r="2083" spans="1:19" ht="14.25" customHeight="1" x14ac:dyDescent="0.3">
      <c r="A2083" s="8">
        <v>2080</v>
      </c>
      <c r="B2083" s="9" t="s">
        <v>2975</v>
      </c>
      <c r="C2083" s="9" t="s">
        <v>405</v>
      </c>
      <c r="D2083" s="9" t="s">
        <v>385</v>
      </c>
      <c r="E2083" s="9" t="s">
        <v>386</v>
      </c>
      <c r="F2083" s="9" t="s">
        <v>387</v>
      </c>
      <c r="G2083" s="9" t="s">
        <v>436</v>
      </c>
      <c r="H2083" s="9" t="s">
        <v>437</v>
      </c>
      <c r="I2083" s="9" t="s">
        <v>438</v>
      </c>
      <c r="J2083" s="9" t="s">
        <v>1853</v>
      </c>
      <c r="K2083" s="9" t="s">
        <v>32</v>
      </c>
      <c r="L2083" s="9" t="s">
        <v>1854</v>
      </c>
      <c r="M2083" s="9" t="s">
        <v>1864</v>
      </c>
      <c r="N2083" s="9" t="s">
        <v>2976</v>
      </c>
      <c r="O2083" s="9" t="s">
        <v>82</v>
      </c>
      <c r="P2083" s="9" t="s">
        <v>2977</v>
      </c>
      <c r="Q2083" s="9" t="b">
        <f t="shared" si="0"/>
        <v>0</v>
      </c>
      <c r="S2083" s="1"/>
    </row>
    <row r="2084" spans="1:19" ht="14.25" customHeight="1" x14ac:dyDescent="0.3">
      <c r="A2084" s="8">
        <v>2081</v>
      </c>
      <c r="B2084" s="9" t="s">
        <v>2975</v>
      </c>
      <c r="C2084" s="9" t="s">
        <v>405</v>
      </c>
      <c r="D2084" s="9" t="s">
        <v>385</v>
      </c>
      <c r="E2084" s="9" t="s">
        <v>386</v>
      </c>
      <c r="F2084" s="9" t="s">
        <v>387</v>
      </c>
      <c r="G2084" s="9" t="s">
        <v>390</v>
      </c>
      <c r="H2084" s="9" t="s">
        <v>391</v>
      </c>
      <c r="I2084" s="9" t="s">
        <v>392</v>
      </c>
      <c r="J2084" s="9" t="s">
        <v>1859</v>
      </c>
      <c r="K2084" s="9" t="s">
        <v>32</v>
      </c>
      <c r="L2084" s="9" t="s">
        <v>1854</v>
      </c>
      <c r="M2084" s="9" t="s">
        <v>1866</v>
      </c>
      <c r="N2084" s="9" t="s">
        <v>2976</v>
      </c>
      <c r="O2084" s="9" t="s">
        <v>82</v>
      </c>
      <c r="P2084" s="9" t="s">
        <v>2977</v>
      </c>
      <c r="Q2084" s="9" t="b">
        <f t="shared" si="0"/>
        <v>0</v>
      </c>
      <c r="S2084" s="1"/>
    </row>
    <row r="2085" spans="1:19" ht="14.25" customHeight="1" x14ac:dyDescent="0.3">
      <c r="A2085" s="8">
        <v>2082</v>
      </c>
      <c r="B2085" s="9" t="s">
        <v>2975</v>
      </c>
      <c r="C2085" s="9" t="s">
        <v>405</v>
      </c>
      <c r="D2085" s="9" t="s">
        <v>385</v>
      </c>
      <c r="E2085" s="9" t="s">
        <v>386</v>
      </c>
      <c r="F2085" s="9" t="s">
        <v>387</v>
      </c>
      <c r="G2085" s="9" t="s">
        <v>2029</v>
      </c>
      <c r="H2085" s="9" t="s">
        <v>2030</v>
      </c>
      <c r="I2085" s="9" t="s">
        <v>2031</v>
      </c>
      <c r="J2085" s="9" t="s">
        <v>1861</v>
      </c>
      <c r="K2085" s="9" t="s">
        <v>32</v>
      </c>
      <c r="L2085" s="9" t="s">
        <v>1854</v>
      </c>
      <c r="M2085" s="9" t="s">
        <v>2854</v>
      </c>
      <c r="N2085" s="9" t="s">
        <v>2976</v>
      </c>
      <c r="O2085" s="9" t="s">
        <v>82</v>
      </c>
      <c r="P2085" s="9" t="s">
        <v>2977</v>
      </c>
      <c r="Q2085" s="9" t="b">
        <f t="shared" si="0"/>
        <v>0</v>
      </c>
      <c r="S2085" s="1"/>
    </row>
    <row r="2086" spans="1:19" ht="14.25" customHeight="1" x14ac:dyDescent="0.3">
      <c r="A2086" s="8">
        <v>2083</v>
      </c>
      <c r="B2086" s="9" t="s">
        <v>2975</v>
      </c>
      <c r="C2086" s="9" t="s">
        <v>405</v>
      </c>
      <c r="D2086" s="9" t="s">
        <v>385</v>
      </c>
      <c r="E2086" s="9" t="s">
        <v>386</v>
      </c>
      <c r="F2086" s="9" t="s">
        <v>387</v>
      </c>
      <c r="G2086" s="9" t="s">
        <v>1786</v>
      </c>
      <c r="H2086" s="9" t="s">
        <v>1787</v>
      </c>
      <c r="I2086" s="9" t="s">
        <v>1788</v>
      </c>
      <c r="J2086" s="9" t="s">
        <v>1863</v>
      </c>
      <c r="K2086" s="9" t="s">
        <v>32</v>
      </c>
      <c r="L2086" s="9" t="s">
        <v>1854</v>
      </c>
      <c r="M2086" s="9" t="s">
        <v>3088</v>
      </c>
      <c r="N2086" s="9" t="s">
        <v>2976</v>
      </c>
      <c r="O2086" s="9" t="s">
        <v>82</v>
      </c>
      <c r="P2086" s="9" t="s">
        <v>2977</v>
      </c>
      <c r="Q2086" s="9" t="b">
        <f t="shared" si="0"/>
        <v>0</v>
      </c>
      <c r="S2086" s="1"/>
    </row>
    <row r="2087" spans="1:19" ht="14.25" customHeight="1" x14ac:dyDescent="0.3">
      <c r="A2087" s="8">
        <v>2084</v>
      </c>
      <c r="B2087" s="9" t="s">
        <v>2975</v>
      </c>
      <c r="C2087" s="9" t="s">
        <v>405</v>
      </c>
      <c r="D2087" s="9" t="s">
        <v>385</v>
      </c>
      <c r="E2087" s="9" t="s">
        <v>386</v>
      </c>
      <c r="F2087" s="9" t="s">
        <v>387</v>
      </c>
      <c r="G2087" s="9" t="s">
        <v>420</v>
      </c>
      <c r="H2087" s="9" t="s">
        <v>421</v>
      </c>
      <c r="I2087" s="9" t="s">
        <v>422</v>
      </c>
      <c r="J2087" s="9" t="s">
        <v>1865</v>
      </c>
      <c r="K2087" s="9" t="s">
        <v>32</v>
      </c>
      <c r="L2087" s="9" t="s">
        <v>1854</v>
      </c>
      <c r="M2087" s="9" t="s">
        <v>3089</v>
      </c>
      <c r="N2087" s="9" t="s">
        <v>2976</v>
      </c>
      <c r="O2087" s="9" t="s">
        <v>82</v>
      </c>
      <c r="P2087" s="9" t="s">
        <v>2977</v>
      </c>
      <c r="Q2087" s="9" t="b">
        <f t="shared" si="0"/>
        <v>0</v>
      </c>
      <c r="S2087" s="1"/>
    </row>
    <row r="2088" spans="1:19" ht="14.25" customHeight="1" x14ac:dyDescent="0.3">
      <c r="A2088" s="8">
        <v>2085</v>
      </c>
      <c r="B2088" s="9" t="s">
        <v>2975</v>
      </c>
      <c r="C2088" s="9" t="s">
        <v>405</v>
      </c>
      <c r="D2088" s="9" t="s">
        <v>2083</v>
      </c>
      <c r="E2088" s="9" t="s">
        <v>2084</v>
      </c>
      <c r="F2088" s="9" t="s">
        <v>2085</v>
      </c>
      <c r="G2088" s="9" t="s">
        <v>1964</v>
      </c>
      <c r="H2088" s="9" t="s">
        <v>1965</v>
      </c>
      <c r="I2088" s="9" t="s">
        <v>1966</v>
      </c>
      <c r="J2088" s="9" t="s">
        <v>3090</v>
      </c>
      <c r="K2088" s="9" t="s">
        <v>32</v>
      </c>
      <c r="L2088" s="9" t="s">
        <v>2232</v>
      </c>
      <c r="M2088" s="9" t="s">
        <v>2233</v>
      </c>
      <c r="N2088" s="9" t="s">
        <v>2976</v>
      </c>
      <c r="O2088" s="9" t="s">
        <v>27</v>
      </c>
      <c r="P2088" s="9" t="s">
        <v>2977</v>
      </c>
      <c r="Q2088" s="9" t="b">
        <f t="shared" si="0"/>
        <v>0</v>
      </c>
      <c r="S2088" s="1"/>
    </row>
    <row r="2089" spans="1:19" ht="14.25" customHeight="1" x14ac:dyDescent="0.3">
      <c r="A2089" s="8">
        <v>2086</v>
      </c>
      <c r="B2089" s="9" t="s">
        <v>2975</v>
      </c>
      <c r="C2089" s="9" t="s">
        <v>405</v>
      </c>
      <c r="D2089" s="9" t="s">
        <v>2083</v>
      </c>
      <c r="E2089" s="9" t="s">
        <v>2084</v>
      </c>
      <c r="F2089" s="9" t="s">
        <v>2085</v>
      </c>
      <c r="G2089" s="9" t="s">
        <v>385</v>
      </c>
      <c r="H2089" s="9" t="s">
        <v>386</v>
      </c>
      <c r="I2089" s="9" t="s">
        <v>387</v>
      </c>
      <c r="J2089" s="9" t="s">
        <v>3091</v>
      </c>
      <c r="K2089" s="9" t="s">
        <v>32</v>
      </c>
      <c r="L2089" s="9" t="s">
        <v>2232</v>
      </c>
      <c r="M2089" s="9" t="s">
        <v>3092</v>
      </c>
      <c r="N2089" s="9" t="s">
        <v>2976</v>
      </c>
      <c r="O2089" s="9" t="s">
        <v>27</v>
      </c>
      <c r="P2089" s="9" t="s">
        <v>2977</v>
      </c>
      <c r="Q2089" s="9" t="b">
        <f t="shared" si="0"/>
        <v>0</v>
      </c>
      <c r="S2089" s="1"/>
    </row>
    <row r="2090" spans="1:19" ht="14.25" customHeight="1" x14ac:dyDescent="0.3">
      <c r="A2090" s="8">
        <v>2087</v>
      </c>
      <c r="B2090" s="9" t="s">
        <v>2975</v>
      </c>
      <c r="C2090" s="9" t="s">
        <v>405</v>
      </c>
      <c r="D2090" s="9" t="s">
        <v>2083</v>
      </c>
      <c r="E2090" s="9" t="s">
        <v>2084</v>
      </c>
      <c r="F2090" s="9" t="s">
        <v>2085</v>
      </c>
      <c r="G2090" s="9" t="s">
        <v>405</v>
      </c>
      <c r="H2090" s="9" t="s">
        <v>406</v>
      </c>
      <c r="I2090" s="9" t="s">
        <v>407</v>
      </c>
      <c r="J2090" s="9" t="s">
        <v>3093</v>
      </c>
      <c r="K2090" s="9" t="s">
        <v>32</v>
      </c>
      <c r="L2090" s="9" t="s">
        <v>2232</v>
      </c>
      <c r="M2090" s="9" t="s">
        <v>3094</v>
      </c>
      <c r="N2090" s="9" t="s">
        <v>2976</v>
      </c>
      <c r="O2090" s="9" t="s">
        <v>27</v>
      </c>
      <c r="P2090" s="9" t="s">
        <v>2977</v>
      </c>
      <c r="Q2090" s="9" t="b">
        <f t="shared" si="0"/>
        <v>0</v>
      </c>
      <c r="S2090" s="1"/>
    </row>
    <row r="2091" spans="1:19" ht="14.25" customHeight="1" x14ac:dyDescent="0.3">
      <c r="A2091" s="8">
        <v>2088</v>
      </c>
      <c r="B2091" s="9" t="s">
        <v>2975</v>
      </c>
      <c r="C2091" s="9" t="s">
        <v>405</v>
      </c>
      <c r="D2091" s="9" t="s">
        <v>2083</v>
      </c>
      <c r="E2091" s="9" t="s">
        <v>2084</v>
      </c>
      <c r="F2091" s="9" t="s">
        <v>2085</v>
      </c>
      <c r="G2091" s="9" t="s">
        <v>395</v>
      </c>
      <c r="H2091" s="9" t="s">
        <v>396</v>
      </c>
      <c r="I2091" s="9" t="s">
        <v>397</v>
      </c>
      <c r="J2091" s="9" t="s">
        <v>3095</v>
      </c>
      <c r="K2091" s="9" t="s">
        <v>32</v>
      </c>
      <c r="L2091" s="9" t="s">
        <v>2232</v>
      </c>
      <c r="M2091" s="9" t="s">
        <v>3096</v>
      </c>
      <c r="N2091" s="9" t="s">
        <v>2976</v>
      </c>
      <c r="O2091" s="9" t="s">
        <v>27</v>
      </c>
      <c r="P2091" s="9" t="s">
        <v>2977</v>
      </c>
      <c r="Q2091" s="9" t="b">
        <f t="shared" si="0"/>
        <v>0</v>
      </c>
      <c r="S2091" s="1"/>
    </row>
    <row r="2092" spans="1:19" ht="14.25" customHeight="1" x14ac:dyDescent="0.3">
      <c r="A2092" s="8">
        <v>2089</v>
      </c>
      <c r="B2092" s="9" t="s">
        <v>2975</v>
      </c>
      <c r="C2092" s="9" t="s">
        <v>405</v>
      </c>
      <c r="D2092" s="9" t="s">
        <v>2083</v>
      </c>
      <c r="E2092" s="9" t="s">
        <v>2084</v>
      </c>
      <c r="F2092" s="9" t="s">
        <v>2085</v>
      </c>
      <c r="G2092" s="9" t="s">
        <v>824</v>
      </c>
      <c r="H2092" s="9" t="s">
        <v>825</v>
      </c>
      <c r="I2092" s="9" t="s">
        <v>826</v>
      </c>
      <c r="J2092" s="9" t="s">
        <v>3097</v>
      </c>
      <c r="K2092" s="9" t="s">
        <v>32</v>
      </c>
      <c r="L2092" s="9" t="s">
        <v>2232</v>
      </c>
      <c r="M2092" s="9" t="s">
        <v>3098</v>
      </c>
      <c r="N2092" s="9" t="s">
        <v>2976</v>
      </c>
      <c r="O2092" s="9" t="s">
        <v>27</v>
      </c>
      <c r="P2092" s="9" t="s">
        <v>2977</v>
      </c>
      <c r="Q2092" s="9" t="b">
        <f t="shared" si="0"/>
        <v>0</v>
      </c>
      <c r="S2092" s="1"/>
    </row>
    <row r="2093" spans="1:19" ht="14.25" customHeight="1" x14ac:dyDescent="0.3">
      <c r="A2093" s="8">
        <v>2090</v>
      </c>
      <c r="B2093" s="9" t="s">
        <v>2975</v>
      </c>
      <c r="C2093" s="9" t="s">
        <v>405</v>
      </c>
      <c r="D2093" s="9" t="s">
        <v>2083</v>
      </c>
      <c r="E2093" s="9" t="s">
        <v>2084</v>
      </c>
      <c r="F2093" s="9" t="s">
        <v>2085</v>
      </c>
      <c r="G2093" s="9" t="s">
        <v>1786</v>
      </c>
      <c r="H2093" s="9" t="s">
        <v>1787</v>
      </c>
      <c r="I2093" s="9" t="s">
        <v>1788</v>
      </c>
      <c r="J2093" s="9" t="s">
        <v>3099</v>
      </c>
      <c r="K2093" s="9" t="s">
        <v>32</v>
      </c>
      <c r="L2093" s="9" t="s">
        <v>2232</v>
      </c>
      <c r="M2093" s="9" t="s">
        <v>3100</v>
      </c>
      <c r="N2093" s="9" t="s">
        <v>2976</v>
      </c>
      <c r="O2093" s="9" t="s">
        <v>27</v>
      </c>
      <c r="P2093" s="9" t="s">
        <v>2977</v>
      </c>
      <c r="Q2093" s="9" t="b">
        <f t="shared" si="0"/>
        <v>0</v>
      </c>
      <c r="S2093" s="1"/>
    </row>
    <row r="2094" spans="1:19" ht="14.25" customHeight="1" x14ac:dyDescent="0.3">
      <c r="A2094" s="8">
        <v>2091</v>
      </c>
      <c r="B2094" s="9" t="s">
        <v>2975</v>
      </c>
      <c r="C2094" s="9" t="s">
        <v>405</v>
      </c>
      <c r="D2094" s="9" t="s">
        <v>2083</v>
      </c>
      <c r="E2094" s="9" t="s">
        <v>2084</v>
      </c>
      <c r="F2094" s="9" t="s">
        <v>2085</v>
      </c>
      <c r="G2094" s="9" t="s">
        <v>1892</v>
      </c>
      <c r="H2094" s="9" t="s">
        <v>1893</v>
      </c>
      <c r="I2094" s="9" t="s">
        <v>1894</v>
      </c>
      <c r="J2094" s="9" t="s">
        <v>3101</v>
      </c>
      <c r="K2094" s="9" t="s">
        <v>32</v>
      </c>
      <c r="L2094" s="9" t="s">
        <v>2232</v>
      </c>
      <c r="M2094" s="9" t="s">
        <v>3102</v>
      </c>
      <c r="N2094" s="9" t="s">
        <v>2976</v>
      </c>
      <c r="O2094" s="9" t="s">
        <v>27</v>
      </c>
      <c r="P2094" s="9" t="s">
        <v>2977</v>
      </c>
      <c r="Q2094" s="9" t="b">
        <f t="shared" si="0"/>
        <v>0</v>
      </c>
      <c r="S2094" s="1"/>
    </row>
    <row r="2095" spans="1:19" ht="14.25" customHeight="1" x14ac:dyDescent="0.3">
      <c r="A2095" s="8">
        <v>2092</v>
      </c>
      <c r="B2095" s="9" t="s">
        <v>2975</v>
      </c>
      <c r="C2095" s="9" t="s">
        <v>405</v>
      </c>
      <c r="D2095" s="9" t="s">
        <v>2083</v>
      </c>
      <c r="E2095" s="9" t="s">
        <v>2084</v>
      </c>
      <c r="F2095" s="9" t="s">
        <v>2085</v>
      </c>
      <c r="G2095" s="9" t="s">
        <v>1922</v>
      </c>
      <c r="H2095" s="9" t="s">
        <v>1923</v>
      </c>
      <c r="I2095" s="9" t="s">
        <v>1924</v>
      </c>
      <c r="J2095" s="9" t="s">
        <v>3103</v>
      </c>
      <c r="K2095" s="9" t="s">
        <v>32</v>
      </c>
      <c r="L2095" s="9" t="s">
        <v>2232</v>
      </c>
      <c r="M2095" s="9" t="s">
        <v>3104</v>
      </c>
      <c r="N2095" s="9" t="s">
        <v>2976</v>
      </c>
      <c r="O2095" s="9" t="s">
        <v>27</v>
      </c>
      <c r="P2095" s="9" t="s">
        <v>2977</v>
      </c>
      <c r="Q2095" s="9" t="b">
        <f t="shared" si="0"/>
        <v>0</v>
      </c>
      <c r="S2095" s="1"/>
    </row>
    <row r="2096" spans="1:19" ht="14.25" customHeight="1" x14ac:dyDescent="0.3">
      <c r="A2096" s="8">
        <v>2093</v>
      </c>
      <c r="B2096" s="9" t="s">
        <v>2975</v>
      </c>
      <c r="C2096" s="9" t="s">
        <v>405</v>
      </c>
      <c r="D2096" s="9" t="s">
        <v>2083</v>
      </c>
      <c r="E2096" s="9" t="s">
        <v>2084</v>
      </c>
      <c r="F2096" s="9" t="s">
        <v>2085</v>
      </c>
      <c r="G2096" s="9" t="s">
        <v>1867</v>
      </c>
      <c r="H2096" s="9" t="s">
        <v>1868</v>
      </c>
      <c r="I2096" s="9" t="s">
        <v>1869</v>
      </c>
      <c r="J2096" s="9" t="s">
        <v>3105</v>
      </c>
      <c r="K2096" s="9" t="s">
        <v>32</v>
      </c>
      <c r="L2096" s="9" t="s">
        <v>2232</v>
      </c>
      <c r="M2096" s="9" t="s">
        <v>3106</v>
      </c>
      <c r="N2096" s="9" t="s">
        <v>2976</v>
      </c>
      <c r="O2096" s="9" t="s">
        <v>27</v>
      </c>
      <c r="P2096" s="9" t="s">
        <v>2977</v>
      </c>
      <c r="Q2096" s="9" t="b">
        <f t="shared" si="0"/>
        <v>0</v>
      </c>
      <c r="S2096" s="1"/>
    </row>
    <row r="2097" spans="1:19" ht="14.25" customHeight="1" x14ac:dyDescent="0.3">
      <c r="A2097" s="8">
        <v>2094</v>
      </c>
      <c r="B2097" s="9" t="s">
        <v>2975</v>
      </c>
      <c r="C2097" s="9" t="s">
        <v>405</v>
      </c>
      <c r="D2097" s="9" t="s">
        <v>2083</v>
      </c>
      <c r="E2097" s="9" t="s">
        <v>2084</v>
      </c>
      <c r="F2097" s="9" t="s">
        <v>2085</v>
      </c>
      <c r="G2097" s="9" t="s">
        <v>1856</v>
      </c>
      <c r="H2097" s="9" t="s">
        <v>1857</v>
      </c>
      <c r="I2097" s="9" t="s">
        <v>1858</v>
      </c>
      <c r="J2097" s="9" t="s">
        <v>2231</v>
      </c>
      <c r="K2097" s="9" t="s">
        <v>32</v>
      </c>
      <c r="L2097" s="9" t="s">
        <v>2232</v>
      </c>
      <c r="M2097" s="9" t="s">
        <v>3107</v>
      </c>
      <c r="N2097" s="9" t="s">
        <v>2976</v>
      </c>
      <c r="O2097" s="9" t="s">
        <v>27</v>
      </c>
      <c r="P2097" s="9" t="s">
        <v>2977</v>
      </c>
      <c r="Q2097" s="9" t="b">
        <f t="shared" si="0"/>
        <v>0</v>
      </c>
      <c r="S2097" s="1"/>
    </row>
    <row r="2098" spans="1:19" ht="14.25" customHeight="1" x14ac:dyDescent="0.3">
      <c r="A2098" s="8">
        <v>2095</v>
      </c>
      <c r="B2098" s="9" t="s">
        <v>2975</v>
      </c>
      <c r="C2098" s="9" t="s">
        <v>405</v>
      </c>
      <c r="D2098" s="9" t="s">
        <v>497</v>
      </c>
      <c r="E2098" s="9" t="s">
        <v>498</v>
      </c>
      <c r="F2098" s="9" t="s">
        <v>499</v>
      </c>
      <c r="G2098" s="9" t="s">
        <v>510</v>
      </c>
      <c r="H2098" s="9" t="s">
        <v>511</v>
      </c>
      <c r="I2098" s="9" t="s">
        <v>512</v>
      </c>
      <c r="J2098" s="9" t="s">
        <v>2875</v>
      </c>
      <c r="K2098" s="9" t="s">
        <v>32</v>
      </c>
      <c r="L2098" s="9" t="s">
        <v>517</v>
      </c>
      <c r="M2098" s="9" t="s">
        <v>518</v>
      </c>
      <c r="N2098" s="9" t="s">
        <v>2976</v>
      </c>
      <c r="O2098" s="9" t="s">
        <v>141</v>
      </c>
      <c r="P2098" s="9" t="s">
        <v>2977</v>
      </c>
      <c r="Q2098" s="9" t="b">
        <f t="shared" si="0"/>
        <v>0</v>
      </c>
      <c r="S2098" s="1"/>
    </row>
    <row r="2099" spans="1:19" ht="14.25" customHeight="1" x14ac:dyDescent="0.3">
      <c r="A2099" s="8">
        <v>2096</v>
      </c>
      <c r="B2099" s="9" t="s">
        <v>2975</v>
      </c>
      <c r="C2099" s="9" t="s">
        <v>405</v>
      </c>
      <c r="D2099" s="9" t="s">
        <v>497</v>
      </c>
      <c r="E2099" s="9" t="s">
        <v>498</v>
      </c>
      <c r="F2099" s="9" t="s">
        <v>499</v>
      </c>
      <c r="G2099" s="9" t="s">
        <v>41</v>
      </c>
      <c r="H2099" s="9" t="s">
        <v>42</v>
      </c>
      <c r="I2099" s="9" t="s">
        <v>43</v>
      </c>
      <c r="J2099" s="9" t="s">
        <v>1768</v>
      </c>
      <c r="K2099" s="9" t="s">
        <v>32</v>
      </c>
      <c r="L2099" s="9" t="s">
        <v>517</v>
      </c>
      <c r="M2099" s="9" t="s">
        <v>1770</v>
      </c>
      <c r="N2099" s="9" t="s">
        <v>2976</v>
      </c>
      <c r="O2099" s="9" t="s">
        <v>141</v>
      </c>
      <c r="P2099" s="9" t="s">
        <v>2977</v>
      </c>
      <c r="Q2099" s="9" t="b">
        <f t="shared" si="0"/>
        <v>0</v>
      </c>
      <c r="S2099" s="1"/>
    </row>
    <row r="2100" spans="1:19" ht="14.25" customHeight="1" x14ac:dyDescent="0.3">
      <c r="A2100" s="8">
        <v>2097</v>
      </c>
      <c r="B2100" s="9" t="s">
        <v>2975</v>
      </c>
      <c r="C2100" s="9" t="s">
        <v>405</v>
      </c>
      <c r="D2100" s="9" t="s">
        <v>497</v>
      </c>
      <c r="E2100" s="9" t="s">
        <v>498</v>
      </c>
      <c r="F2100" s="9" t="s">
        <v>499</v>
      </c>
      <c r="G2100" s="9" t="s">
        <v>455</v>
      </c>
      <c r="H2100" s="9" t="s">
        <v>456</v>
      </c>
      <c r="I2100" s="9" t="s">
        <v>457</v>
      </c>
      <c r="J2100" s="9" t="s">
        <v>1769</v>
      </c>
      <c r="K2100" s="9" t="s">
        <v>32</v>
      </c>
      <c r="L2100" s="9" t="s">
        <v>517</v>
      </c>
      <c r="M2100" s="9" t="s">
        <v>1772</v>
      </c>
      <c r="N2100" s="9" t="s">
        <v>2976</v>
      </c>
      <c r="O2100" s="9" t="s">
        <v>141</v>
      </c>
      <c r="P2100" s="9" t="s">
        <v>2977</v>
      </c>
      <c r="Q2100" s="9" t="b">
        <f t="shared" si="0"/>
        <v>0</v>
      </c>
      <c r="S2100" s="1"/>
    </row>
    <row r="2101" spans="1:19" ht="14.25" customHeight="1" x14ac:dyDescent="0.3">
      <c r="A2101" s="8">
        <v>2098</v>
      </c>
      <c r="B2101" s="9" t="s">
        <v>2975</v>
      </c>
      <c r="C2101" s="9" t="s">
        <v>405</v>
      </c>
      <c r="D2101" s="9" t="s">
        <v>497</v>
      </c>
      <c r="E2101" s="9" t="s">
        <v>498</v>
      </c>
      <c r="F2101" s="9" t="s">
        <v>499</v>
      </c>
      <c r="G2101" s="9" t="s">
        <v>1773</v>
      </c>
      <c r="H2101" s="9" t="s">
        <v>1774</v>
      </c>
      <c r="I2101" s="9" t="s">
        <v>1775</v>
      </c>
      <c r="J2101" s="9" t="s">
        <v>1771</v>
      </c>
      <c r="K2101" s="9" t="s">
        <v>32</v>
      </c>
      <c r="L2101" s="9" t="s">
        <v>517</v>
      </c>
      <c r="M2101" s="9" t="s">
        <v>1777</v>
      </c>
      <c r="N2101" s="9" t="s">
        <v>2976</v>
      </c>
      <c r="O2101" s="9" t="s">
        <v>141</v>
      </c>
      <c r="P2101" s="9" t="s">
        <v>2977</v>
      </c>
      <c r="Q2101" s="9" t="b">
        <f t="shared" si="0"/>
        <v>0</v>
      </c>
      <c r="S2101" s="1"/>
    </row>
    <row r="2102" spans="1:19" ht="14.25" customHeight="1" x14ac:dyDescent="0.3">
      <c r="A2102" s="8">
        <v>2099</v>
      </c>
      <c r="B2102" s="9" t="s">
        <v>2975</v>
      </c>
      <c r="C2102" s="9" t="s">
        <v>405</v>
      </c>
      <c r="D2102" s="9" t="s">
        <v>497</v>
      </c>
      <c r="E2102" s="9" t="s">
        <v>498</v>
      </c>
      <c r="F2102" s="9" t="s">
        <v>499</v>
      </c>
      <c r="G2102" s="9" t="s">
        <v>1778</v>
      </c>
      <c r="H2102" s="9" t="s">
        <v>1779</v>
      </c>
      <c r="I2102" s="9" t="s">
        <v>1780</v>
      </c>
      <c r="J2102" s="9" t="s">
        <v>1776</v>
      </c>
      <c r="K2102" s="9" t="s">
        <v>32</v>
      </c>
      <c r="L2102" s="9" t="s">
        <v>517</v>
      </c>
      <c r="M2102" s="9" t="s">
        <v>1782</v>
      </c>
      <c r="N2102" s="9" t="s">
        <v>2976</v>
      </c>
      <c r="O2102" s="9" t="s">
        <v>141</v>
      </c>
      <c r="P2102" s="9" t="s">
        <v>2977</v>
      </c>
      <c r="Q2102" s="9" t="b">
        <f t="shared" si="0"/>
        <v>0</v>
      </c>
      <c r="S2102" s="1"/>
    </row>
    <row r="2103" spans="1:19" ht="14.25" customHeight="1" x14ac:dyDescent="0.3">
      <c r="A2103" s="8">
        <v>2100</v>
      </c>
      <c r="B2103" s="9" t="s">
        <v>2975</v>
      </c>
      <c r="C2103" s="9" t="s">
        <v>405</v>
      </c>
      <c r="D2103" s="9" t="s">
        <v>497</v>
      </c>
      <c r="E2103" s="9" t="s">
        <v>498</v>
      </c>
      <c r="F2103" s="9" t="s">
        <v>499</v>
      </c>
      <c r="G2103" s="9" t="s">
        <v>474</v>
      </c>
      <c r="H2103" s="9" t="s">
        <v>475</v>
      </c>
      <c r="I2103" s="9" t="s">
        <v>476</v>
      </c>
      <c r="J2103" s="9" t="s">
        <v>1781</v>
      </c>
      <c r="K2103" s="9" t="s">
        <v>32</v>
      </c>
      <c r="L2103" s="9" t="s">
        <v>517</v>
      </c>
      <c r="M2103" s="9" t="s">
        <v>1784</v>
      </c>
      <c r="N2103" s="9" t="s">
        <v>2976</v>
      </c>
      <c r="O2103" s="9" t="s">
        <v>141</v>
      </c>
      <c r="P2103" s="9" t="s">
        <v>2977</v>
      </c>
      <c r="Q2103" s="9" t="b">
        <f t="shared" si="0"/>
        <v>0</v>
      </c>
      <c r="S2103" s="1"/>
    </row>
    <row r="2104" spans="1:19" ht="14.25" customHeight="1" x14ac:dyDescent="0.3">
      <c r="A2104" s="8">
        <v>2101</v>
      </c>
      <c r="B2104" s="9" t="s">
        <v>2975</v>
      </c>
      <c r="C2104" s="9" t="s">
        <v>405</v>
      </c>
      <c r="D2104" s="9" t="s">
        <v>497</v>
      </c>
      <c r="E2104" s="9" t="s">
        <v>498</v>
      </c>
      <c r="F2104" s="9" t="s">
        <v>499</v>
      </c>
      <c r="G2104" s="9" t="s">
        <v>468</v>
      </c>
      <c r="H2104" s="9" t="s">
        <v>469</v>
      </c>
      <c r="I2104" s="9" t="s">
        <v>470</v>
      </c>
      <c r="J2104" s="9" t="s">
        <v>1783</v>
      </c>
      <c r="K2104" s="9" t="s">
        <v>32</v>
      </c>
      <c r="L2104" s="9" t="s">
        <v>517</v>
      </c>
      <c r="M2104" s="9" t="s">
        <v>1785</v>
      </c>
      <c r="N2104" s="9" t="s">
        <v>2976</v>
      </c>
      <c r="O2104" s="9" t="s">
        <v>141</v>
      </c>
      <c r="P2104" s="9" t="s">
        <v>2977</v>
      </c>
      <c r="Q2104" s="9" t="b">
        <f t="shared" si="0"/>
        <v>0</v>
      </c>
      <c r="S2104" s="1"/>
    </row>
    <row r="2105" spans="1:19" ht="14.25" customHeight="1" x14ac:dyDescent="0.3">
      <c r="A2105" s="8">
        <v>2102</v>
      </c>
      <c r="B2105" s="9" t="s">
        <v>2975</v>
      </c>
      <c r="C2105" s="9" t="s">
        <v>405</v>
      </c>
      <c r="D2105" s="9" t="s">
        <v>497</v>
      </c>
      <c r="E2105" s="9" t="s">
        <v>498</v>
      </c>
      <c r="F2105" s="9" t="s">
        <v>499</v>
      </c>
      <c r="G2105" s="9" t="s">
        <v>1786</v>
      </c>
      <c r="H2105" s="9" t="s">
        <v>1787</v>
      </c>
      <c r="I2105" s="9" t="s">
        <v>1788</v>
      </c>
      <c r="J2105" s="9" t="s">
        <v>575</v>
      </c>
      <c r="K2105" s="9" t="s">
        <v>32</v>
      </c>
      <c r="L2105" s="9" t="s">
        <v>517</v>
      </c>
      <c r="M2105" s="9" t="s">
        <v>1789</v>
      </c>
      <c r="N2105" s="9" t="s">
        <v>2976</v>
      </c>
      <c r="O2105" s="9" t="s">
        <v>141</v>
      </c>
      <c r="P2105" s="9" t="s">
        <v>2977</v>
      </c>
      <c r="Q2105" s="9" t="b">
        <f t="shared" si="0"/>
        <v>0</v>
      </c>
      <c r="S2105" s="1"/>
    </row>
    <row r="2106" spans="1:19" ht="14.25" customHeight="1" x14ac:dyDescent="0.3">
      <c r="A2106" s="8">
        <v>2103</v>
      </c>
      <c r="B2106" s="9" t="s">
        <v>2975</v>
      </c>
      <c r="C2106" s="9" t="s">
        <v>405</v>
      </c>
      <c r="D2106" s="9" t="s">
        <v>497</v>
      </c>
      <c r="E2106" s="9" t="s">
        <v>498</v>
      </c>
      <c r="F2106" s="9" t="s">
        <v>499</v>
      </c>
      <c r="G2106" s="9" t="s">
        <v>1856</v>
      </c>
      <c r="H2106" s="9" t="s">
        <v>1857</v>
      </c>
      <c r="I2106" s="9" t="s">
        <v>1858</v>
      </c>
      <c r="J2106" s="9" t="s">
        <v>516</v>
      </c>
      <c r="K2106" s="9" t="s">
        <v>32</v>
      </c>
      <c r="L2106" s="9" t="s">
        <v>517</v>
      </c>
      <c r="M2106" s="9" t="s">
        <v>2876</v>
      </c>
      <c r="N2106" s="9" t="s">
        <v>2976</v>
      </c>
      <c r="O2106" s="9" t="s">
        <v>141</v>
      </c>
      <c r="P2106" s="9" t="s">
        <v>2977</v>
      </c>
      <c r="Q2106" s="9" t="b">
        <f t="shared" si="0"/>
        <v>0</v>
      </c>
      <c r="S2106" s="1"/>
    </row>
    <row r="2107" spans="1:19" ht="14.25" customHeight="1" x14ac:dyDescent="0.3">
      <c r="A2107" s="8">
        <v>2104</v>
      </c>
      <c r="B2107" s="9" t="s">
        <v>2975</v>
      </c>
      <c r="C2107" s="9" t="s">
        <v>405</v>
      </c>
      <c r="D2107" s="9" t="s">
        <v>436</v>
      </c>
      <c r="E2107" s="9" t="s">
        <v>437</v>
      </c>
      <c r="F2107" s="9" t="s">
        <v>438</v>
      </c>
      <c r="G2107" s="9" t="s">
        <v>430</v>
      </c>
      <c r="H2107" s="9" t="s">
        <v>431</v>
      </c>
      <c r="I2107" s="9" t="s">
        <v>432</v>
      </c>
      <c r="J2107" s="9" t="s">
        <v>445</v>
      </c>
      <c r="K2107" s="9" t="s">
        <v>32</v>
      </c>
      <c r="L2107" s="9" t="s">
        <v>440</v>
      </c>
      <c r="M2107" s="9" t="s">
        <v>441</v>
      </c>
      <c r="N2107" s="9" t="s">
        <v>2976</v>
      </c>
      <c r="O2107" s="9" t="s">
        <v>82</v>
      </c>
      <c r="P2107" s="9" t="s">
        <v>2977</v>
      </c>
      <c r="Q2107" s="9" t="b">
        <f t="shared" si="0"/>
        <v>0</v>
      </c>
      <c r="S2107" s="1"/>
    </row>
    <row r="2108" spans="1:19" ht="14.25" customHeight="1" x14ac:dyDescent="0.3">
      <c r="A2108" s="8">
        <v>2105</v>
      </c>
      <c r="B2108" s="9" t="s">
        <v>2975</v>
      </c>
      <c r="C2108" s="9" t="s">
        <v>405</v>
      </c>
      <c r="D2108" s="9" t="s">
        <v>436</v>
      </c>
      <c r="E2108" s="9" t="s">
        <v>437</v>
      </c>
      <c r="F2108" s="9" t="s">
        <v>438</v>
      </c>
      <c r="G2108" s="9" t="s">
        <v>497</v>
      </c>
      <c r="H2108" s="9" t="s">
        <v>498</v>
      </c>
      <c r="I2108" s="9" t="s">
        <v>499</v>
      </c>
      <c r="J2108" s="9" t="s">
        <v>3108</v>
      </c>
      <c r="K2108" s="9" t="s">
        <v>32</v>
      </c>
      <c r="L2108" s="9" t="s">
        <v>440</v>
      </c>
      <c r="M2108" s="9" t="s">
        <v>2045</v>
      </c>
      <c r="N2108" s="9" t="s">
        <v>2976</v>
      </c>
      <c r="O2108" s="9" t="s">
        <v>82</v>
      </c>
      <c r="P2108" s="9" t="s">
        <v>2977</v>
      </c>
      <c r="Q2108" s="9" t="b">
        <f t="shared" si="0"/>
        <v>0</v>
      </c>
      <c r="S2108" s="1"/>
    </row>
    <row r="2109" spans="1:19" ht="14.25" customHeight="1" x14ac:dyDescent="0.3">
      <c r="A2109" s="8">
        <v>2106</v>
      </c>
      <c r="B2109" s="9" t="s">
        <v>2975</v>
      </c>
      <c r="C2109" s="9" t="s">
        <v>405</v>
      </c>
      <c r="D2109" s="9" t="s">
        <v>436</v>
      </c>
      <c r="E2109" s="9" t="s">
        <v>437</v>
      </c>
      <c r="F2109" s="9" t="s">
        <v>438</v>
      </c>
      <c r="G2109" s="9" t="s">
        <v>494</v>
      </c>
      <c r="H2109" s="9" t="s">
        <v>495</v>
      </c>
      <c r="I2109" s="9" t="s">
        <v>496</v>
      </c>
      <c r="J2109" s="9" t="s">
        <v>3109</v>
      </c>
      <c r="K2109" s="9" t="s">
        <v>32</v>
      </c>
      <c r="L2109" s="9" t="s">
        <v>440</v>
      </c>
      <c r="M2109" s="9" t="s">
        <v>2046</v>
      </c>
      <c r="N2109" s="9" t="s">
        <v>2976</v>
      </c>
      <c r="O2109" s="9" t="s">
        <v>82</v>
      </c>
      <c r="P2109" s="9" t="s">
        <v>2977</v>
      </c>
      <c r="Q2109" s="9" t="b">
        <f t="shared" si="0"/>
        <v>0</v>
      </c>
      <c r="S2109" s="1"/>
    </row>
    <row r="2110" spans="1:19" ht="14.25" customHeight="1" x14ac:dyDescent="0.3">
      <c r="A2110" s="8">
        <v>2107</v>
      </c>
      <c r="B2110" s="9" t="s">
        <v>2975</v>
      </c>
      <c r="C2110" s="9" t="s">
        <v>405</v>
      </c>
      <c r="D2110" s="9" t="s">
        <v>436</v>
      </c>
      <c r="E2110" s="9" t="s">
        <v>437</v>
      </c>
      <c r="F2110" s="9" t="s">
        <v>438</v>
      </c>
      <c r="G2110" s="9" t="s">
        <v>474</v>
      </c>
      <c r="H2110" s="9" t="s">
        <v>475</v>
      </c>
      <c r="I2110" s="9" t="s">
        <v>476</v>
      </c>
      <c r="J2110" s="9" t="s">
        <v>2043</v>
      </c>
      <c r="K2110" s="9" t="s">
        <v>32</v>
      </c>
      <c r="L2110" s="9" t="s">
        <v>440</v>
      </c>
      <c r="M2110" s="9" t="s">
        <v>2048</v>
      </c>
      <c r="N2110" s="9" t="s">
        <v>2976</v>
      </c>
      <c r="O2110" s="9" t="s">
        <v>82</v>
      </c>
      <c r="P2110" s="9" t="s">
        <v>2977</v>
      </c>
      <c r="Q2110" s="9" t="b">
        <f t="shared" si="0"/>
        <v>0</v>
      </c>
      <c r="S2110" s="1"/>
    </row>
    <row r="2111" spans="1:19" ht="14.25" customHeight="1" x14ac:dyDescent="0.3">
      <c r="A2111" s="8">
        <v>2108</v>
      </c>
      <c r="B2111" s="9" t="s">
        <v>2975</v>
      </c>
      <c r="C2111" s="9" t="s">
        <v>405</v>
      </c>
      <c r="D2111" s="9" t="s">
        <v>436</v>
      </c>
      <c r="E2111" s="9" t="s">
        <v>437</v>
      </c>
      <c r="F2111" s="9" t="s">
        <v>438</v>
      </c>
      <c r="G2111" s="9" t="s">
        <v>468</v>
      </c>
      <c r="H2111" s="9" t="s">
        <v>469</v>
      </c>
      <c r="I2111" s="9" t="s">
        <v>470</v>
      </c>
      <c r="J2111" s="9" t="s">
        <v>2044</v>
      </c>
      <c r="K2111" s="9" t="s">
        <v>32</v>
      </c>
      <c r="L2111" s="9" t="s">
        <v>440</v>
      </c>
      <c r="M2111" s="9" t="s">
        <v>2049</v>
      </c>
      <c r="N2111" s="9" t="s">
        <v>2976</v>
      </c>
      <c r="O2111" s="9" t="s">
        <v>82</v>
      </c>
      <c r="P2111" s="9" t="s">
        <v>2977</v>
      </c>
      <c r="Q2111" s="9" t="b">
        <f t="shared" si="0"/>
        <v>0</v>
      </c>
      <c r="S2111" s="1"/>
    </row>
    <row r="2112" spans="1:19" ht="14.25" customHeight="1" x14ac:dyDescent="0.3">
      <c r="A2112" s="8">
        <v>2109</v>
      </c>
      <c r="B2112" s="9" t="s">
        <v>2975</v>
      </c>
      <c r="C2112" s="9" t="s">
        <v>405</v>
      </c>
      <c r="D2112" s="9" t="s">
        <v>436</v>
      </c>
      <c r="E2112" s="9" t="s">
        <v>437</v>
      </c>
      <c r="F2112" s="9" t="s">
        <v>438</v>
      </c>
      <c r="G2112" s="9" t="s">
        <v>385</v>
      </c>
      <c r="H2112" s="9" t="s">
        <v>386</v>
      </c>
      <c r="I2112" s="9" t="s">
        <v>387</v>
      </c>
      <c r="J2112" s="9" t="s">
        <v>1859</v>
      </c>
      <c r="K2112" s="9" t="s">
        <v>32</v>
      </c>
      <c r="L2112" s="9" t="s">
        <v>440</v>
      </c>
      <c r="M2112" s="9" t="s">
        <v>2051</v>
      </c>
      <c r="N2112" s="9" t="s">
        <v>2976</v>
      </c>
      <c r="O2112" s="9" t="s">
        <v>82</v>
      </c>
      <c r="P2112" s="9" t="s">
        <v>2977</v>
      </c>
      <c r="Q2112" s="9" t="b">
        <f t="shared" si="0"/>
        <v>0</v>
      </c>
      <c r="S2112" s="1"/>
    </row>
    <row r="2113" spans="1:19" ht="14.25" customHeight="1" x14ac:dyDescent="0.3">
      <c r="A2113" s="8">
        <v>2110</v>
      </c>
      <c r="B2113" s="9" t="s">
        <v>2975</v>
      </c>
      <c r="C2113" s="9" t="s">
        <v>405</v>
      </c>
      <c r="D2113" s="9" t="s">
        <v>436</v>
      </c>
      <c r="E2113" s="9" t="s">
        <v>437</v>
      </c>
      <c r="F2113" s="9" t="s">
        <v>438</v>
      </c>
      <c r="G2113" s="9" t="s">
        <v>405</v>
      </c>
      <c r="H2113" s="9" t="s">
        <v>406</v>
      </c>
      <c r="I2113" s="9" t="s">
        <v>407</v>
      </c>
      <c r="J2113" s="9" t="s">
        <v>2047</v>
      </c>
      <c r="K2113" s="9" t="s">
        <v>32</v>
      </c>
      <c r="L2113" s="9" t="s">
        <v>440</v>
      </c>
      <c r="M2113" s="9" t="s">
        <v>2053</v>
      </c>
      <c r="N2113" s="9" t="s">
        <v>2976</v>
      </c>
      <c r="O2113" s="9" t="s">
        <v>82</v>
      </c>
      <c r="P2113" s="9" t="s">
        <v>2977</v>
      </c>
      <c r="Q2113" s="9" t="b">
        <f t="shared" si="0"/>
        <v>0</v>
      </c>
      <c r="S2113" s="1"/>
    </row>
    <row r="2114" spans="1:19" ht="14.25" customHeight="1" x14ac:dyDescent="0.3">
      <c r="A2114" s="8">
        <v>2111</v>
      </c>
      <c r="B2114" s="9" t="s">
        <v>2975</v>
      </c>
      <c r="C2114" s="9" t="s">
        <v>405</v>
      </c>
      <c r="D2114" s="9" t="s">
        <v>436</v>
      </c>
      <c r="E2114" s="9" t="s">
        <v>437</v>
      </c>
      <c r="F2114" s="9" t="s">
        <v>438</v>
      </c>
      <c r="G2114" s="9" t="s">
        <v>420</v>
      </c>
      <c r="H2114" s="9" t="s">
        <v>421</v>
      </c>
      <c r="I2114" s="9" t="s">
        <v>422</v>
      </c>
      <c r="J2114" s="9" t="s">
        <v>477</v>
      </c>
      <c r="K2114" s="9" t="s">
        <v>32</v>
      </c>
      <c r="L2114" s="9" t="s">
        <v>440</v>
      </c>
      <c r="M2114" s="9" t="s">
        <v>2054</v>
      </c>
      <c r="N2114" s="9" t="s">
        <v>2976</v>
      </c>
      <c r="O2114" s="9" t="s">
        <v>82</v>
      </c>
      <c r="P2114" s="9" t="s">
        <v>2977</v>
      </c>
      <c r="Q2114" s="9" t="b">
        <f t="shared" si="0"/>
        <v>0</v>
      </c>
      <c r="S2114" s="1"/>
    </row>
    <row r="2115" spans="1:19" ht="14.25" customHeight="1" x14ac:dyDescent="0.3">
      <c r="A2115" s="8">
        <v>2112</v>
      </c>
      <c r="B2115" s="9" t="s">
        <v>2975</v>
      </c>
      <c r="C2115" s="9" t="s">
        <v>405</v>
      </c>
      <c r="D2115" s="9" t="s">
        <v>436</v>
      </c>
      <c r="E2115" s="9" t="s">
        <v>437</v>
      </c>
      <c r="F2115" s="9" t="s">
        <v>438</v>
      </c>
      <c r="G2115" s="9" t="s">
        <v>510</v>
      </c>
      <c r="H2115" s="9" t="s">
        <v>511</v>
      </c>
      <c r="I2115" s="9" t="s">
        <v>512</v>
      </c>
      <c r="J2115" s="9" t="s">
        <v>2050</v>
      </c>
      <c r="K2115" s="9" t="s">
        <v>32</v>
      </c>
      <c r="L2115" s="9" t="s">
        <v>440</v>
      </c>
      <c r="M2115" s="9" t="s">
        <v>3110</v>
      </c>
      <c r="N2115" s="9" t="s">
        <v>2976</v>
      </c>
      <c r="O2115" s="9" t="s">
        <v>82</v>
      </c>
      <c r="P2115" s="9" t="s">
        <v>2977</v>
      </c>
      <c r="Q2115" s="9" t="b">
        <f t="shared" si="0"/>
        <v>0</v>
      </c>
      <c r="S2115" s="1"/>
    </row>
    <row r="2116" spans="1:19" ht="14.25" customHeight="1" x14ac:dyDescent="0.3">
      <c r="A2116" s="8">
        <v>2113</v>
      </c>
      <c r="B2116" s="9" t="s">
        <v>2975</v>
      </c>
      <c r="C2116" s="9" t="s">
        <v>405</v>
      </c>
      <c r="D2116" s="9" t="s">
        <v>436</v>
      </c>
      <c r="E2116" s="9" t="s">
        <v>437</v>
      </c>
      <c r="F2116" s="9" t="s">
        <v>438</v>
      </c>
      <c r="G2116" s="9" t="s">
        <v>504</v>
      </c>
      <c r="H2116" s="9" t="s">
        <v>505</v>
      </c>
      <c r="I2116" s="9" t="s">
        <v>506</v>
      </c>
      <c r="J2116" s="9" t="s">
        <v>2052</v>
      </c>
      <c r="K2116" s="9" t="s">
        <v>32</v>
      </c>
      <c r="L2116" s="9" t="s">
        <v>440</v>
      </c>
      <c r="M2116" s="9" t="s">
        <v>3111</v>
      </c>
      <c r="N2116" s="9" t="s">
        <v>2976</v>
      </c>
      <c r="O2116" s="9" t="s">
        <v>82</v>
      </c>
      <c r="P2116" s="9" t="s">
        <v>2977</v>
      </c>
      <c r="Q2116" s="9" t="b">
        <f t="shared" si="0"/>
        <v>0</v>
      </c>
      <c r="S2116" s="1"/>
    </row>
    <row r="2117" spans="1:19" ht="14.25" customHeight="1" x14ac:dyDescent="0.3">
      <c r="A2117" s="8">
        <v>2114</v>
      </c>
      <c r="B2117" s="9" t="s">
        <v>2975</v>
      </c>
      <c r="C2117" s="9" t="s">
        <v>405</v>
      </c>
      <c r="D2117" s="9" t="s">
        <v>436</v>
      </c>
      <c r="E2117" s="9" t="s">
        <v>437</v>
      </c>
      <c r="F2117" s="9" t="s">
        <v>438</v>
      </c>
      <c r="G2117" s="9" t="s">
        <v>442</v>
      </c>
      <c r="H2117" s="9" t="s">
        <v>443</v>
      </c>
      <c r="I2117" s="9" t="s">
        <v>444</v>
      </c>
      <c r="J2117" s="9" t="s">
        <v>439</v>
      </c>
      <c r="K2117" s="9" t="s">
        <v>32</v>
      </c>
      <c r="L2117" s="9" t="s">
        <v>440</v>
      </c>
      <c r="M2117" s="9" t="s">
        <v>3112</v>
      </c>
      <c r="N2117" s="9" t="s">
        <v>2976</v>
      </c>
      <c r="O2117" s="9" t="s">
        <v>82</v>
      </c>
      <c r="P2117" s="9" t="s">
        <v>2977</v>
      </c>
      <c r="Q2117" s="9" t="b">
        <f t="shared" si="0"/>
        <v>0</v>
      </c>
      <c r="S2117" s="1"/>
    </row>
    <row r="2118" spans="1:19" ht="14.25" customHeight="1" x14ac:dyDescent="0.3">
      <c r="A2118" s="8">
        <v>2115</v>
      </c>
      <c r="B2118" s="9" t="s">
        <v>2975</v>
      </c>
      <c r="C2118" s="9" t="s">
        <v>405</v>
      </c>
      <c r="D2118" s="9" t="s">
        <v>685</v>
      </c>
      <c r="E2118" s="9" t="s">
        <v>686</v>
      </c>
      <c r="F2118" s="9" t="s">
        <v>687</v>
      </c>
      <c r="G2118" s="9" t="s">
        <v>266</v>
      </c>
      <c r="H2118" s="9" t="s">
        <v>605</v>
      </c>
      <c r="I2118" s="9" t="s">
        <v>606</v>
      </c>
      <c r="J2118" s="9" t="s">
        <v>3113</v>
      </c>
      <c r="K2118" s="9" t="s">
        <v>32</v>
      </c>
      <c r="L2118" s="9" t="s">
        <v>689</v>
      </c>
      <c r="M2118" s="9" t="s">
        <v>690</v>
      </c>
      <c r="N2118" s="9" t="s">
        <v>2976</v>
      </c>
      <c r="O2118" s="9" t="s">
        <v>82</v>
      </c>
      <c r="P2118" s="9" t="s">
        <v>2977</v>
      </c>
      <c r="Q2118" s="9" t="b">
        <f t="shared" si="0"/>
        <v>0</v>
      </c>
      <c r="S2118" s="1"/>
    </row>
    <row r="2119" spans="1:19" ht="14.25" customHeight="1" x14ac:dyDescent="0.3">
      <c r="A2119" s="8">
        <v>2116</v>
      </c>
      <c r="B2119" s="9" t="s">
        <v>2975</v>
      </c>
      <c r="C2119" s="9" t="s">
        <v>405</v>
      </c>
      <c r="D2119" s="9" t="s">
        <v>685</v>
      </c>
      <c r="E2119" s="9" t="s">
        <v>686</v>
      </c>
      <c r="F2119" s="9" t="s">
        <v>687</v>
      </c>
      <c r="G2119" s="9" t="s">
        <v>358</v>
      </c>
      <c r="H2119" s="9" t="s">
        <v>359</v>
      </c>
      <c r="I2119" s="9" t="s">
        <v>360</v>
      </c>
      <c r="J2119" s="9" t="s">
        <v>1488</v>
      </c>
      <c r="K2119" s="9" t="s">
        <v>32</v>
      </c>
      <c r="L2119" s="9" t="s">
        <v>689</v>
      </c>
      <c r="M2119" s="9" t="s">
        <v>1490</v>
      </c>
      <c r="N2119" s="9" t="s">
        <v>2976</v>
      </c>
      <c r="O2119" s="9" t="s">
        <v>82</v>
      </c>
      <c r="P2119" s="9" t="s">
        <v>2977</v>
      </c>
      <c r="Q2119" s="9" t="b">
        <f t="shared" si="0"/>
        <v>0</v>
      </c>
      <c r="S2119" s="1"/>
    </row>
    <row r="2120" spans="1:19" ht="14.25" customHeight="1" x14ac:dyDescent="0.3">
      <c r="A2120" s="8">
        <v>2117</v>
      </c>
      <c r="B2120" s="9" t="s">
        <v>2975</v>
      </c>
      <c r="C2120" s="9" t="s">
        <v>405</v>
      </c>
      <c r="D2120" s="9" t="s">
        <v>685</v>
      </c>
      <c r="E2120" s="9" t="s">
        <v>686</v>
      </c>
      <c r="F2120" s="9" t="s">
        <v>687</v>
      </c>
      <c r="G2120" s="9" t="s">
        <v>474</v>
      </c>
      <c r="H2120" s="9" t="s">
        <v>475</v>
      </c>
      <c r="I2120" s="9" t="s">
        <v>476</v>
      </c>
      <c r="J2120" s="9" t="s">
        <v>1489</v>
      </c>
      <c r="K2120" s="9" t="s">
        <v>32</v>
      </c>
      <c r="L2120" s="9" t="s">
        <v>689</v>
      </c>
      <c r="M2120" s="9" t="s">
        <v>1491</v>
      </c>
      <c r="N2120" s="9" t="s">
        <v>2976</v>
      </c>
      <c r="O2120" s="9" t="s">
        <v>82</v>
      </c>
      <c r="P2120" s="9" t="s">
        <v>2977</v>
      </c>
      <c r="Q2120" s="9" t="b">
        <f t="shared" si="0"/>
        <v>0</v>
      </c>
      <c r="S2120" s="1"/>
    </row>
    <row r="2121" spans="1:19" ht="14.25" customHeight="1" x14ac:dyDescent="0.3">
      <c r="A2121" s="8">
        <v>2118</v>
      </c>
      <c r="B2121" s="9" t="s">
        <v>2975</v>
      </c>
      <c r="C2121" s="9" t="s">
        <v>405</v>
      </c>
      <c r="D2121" s="9" t="s">
        <v>685</v>
      </c>
      <c r="E2121" s="9" t="s">
        <v>686</v>
      </c>
      <c r="F2121" s="9" t="s">
        <v>687</v>
      </c>
      <c r="G2121" s="9" t="s">
        <v>425</v>
      </c>
      <c r="H2121" s="9" t="s">
        <v>426</v>
      </c>
      <c r="I2121" s="9" t="s">
        <v>427</v>
      </c>
      <c r="J2121" s="9" t="s">
        <v>688</v>
      </c>
      <c r="K2121" s="9" t="s">
        <v>32</v>
      </c>
      <c r="L2121" s="9" t="s">
        <v>689</v>
      </c>
      <c r="M2121" s="9" t="s">
        <v>3114</v>
      </c>
      <c r="N2121" s="9" t="s">
        <v>2976</v>
      </c>
      <c r="O2121" s="9" t="s">
        <v>82</v>
      </c>
      <c r="P2121" s="9" t="s">
        <v>2977</v>
      </c>
      <c r="Q2121" s="9" t="b">
        <f t="shared" si="0"/>
        <v>0</v>
      </c>
      <c r="S2121" s="1"/>
    </row>
    <row r="2122" spans="1:19" ht="14.25" customHeight="1" x14ac:dyDescent="0.3">
      <c r="A2122" s="8">
        <v>2119</v>
      </c>
      <c r="B2122" s="9" t="s">
        <v>2975</v>
      </c>
      <c r="C2122" s="9" t="s">
        <v>405</v>
      </c>
      <c r="D2122" s="9" t="s">
        <v>41</v>
      </c>
      <c r="E2122" s="9" t="s">
        <v>42</v>
      </c>
      <c r="F2122" s="9" t="s">
        <v>43</v>
      </c>
      <c r="G2122" s="9" t="s">
        <v>35</v>
      </c>
      <c r="H2122" s="9" t="s">
        <v>36</v>
      </c>
      <c r="I2122" s="9" t="s">
        <v>37</v>
      </c>
      <c r="J2122" s="9" t="s">
        <v>2810</v>
      </c>
      <c r="K2122" s="9" t="s">
        <v>32</v>
      </c>
      <c r="L2122" s="9" t="s">
        <v>45</v>
      </c>
      <c r="M2122" s="9" t="s">
        <v>46</v>
      </c>
      <c r="N2122" s="9" t="s">
        <v>2976</v>
      </c>
      <c r="O2122" s="9" t="s">
        <v>163</v>
      </c>
      <c r="P2122" s="9" t="s">
        <v>2977</v>
      </c>
      <c r="Q2122" s="9" t="b">
        <f t="shared" si="0"/>
        <v>0</v>
      </c>
      <c r="S2122" s="1"/>
    </row>
    <row r="2123" spans="1:19" ht="14.25" customHeight="1" x14ac:dyDescent="0.3">
      <c r="A2123" s="8">
        <v>2120</v>
      </c>
      <c r="B2123" s="9" t="s">
        <v>2975</v>
      </c>
      <c r="C2123" s="9" t="s">
        <v>405</v>
      </c>
      <c r="D2123" s="9" t="s">
        <v>41</v>
      </c>
      <c r="E2123" s="9" t="s">
        <v>42</v>
      </c>
      <c r="F2123" s="9" t="s">
        <v>43</v>
      </c>
      <c r="G2123" s="9" t="s">
        <v>163</v>
      </c>
      <c r="H2123" s="9" t="s">
        <v>563</v>
      </c>
      <c r="I2123" s="9" t="s">
        <v>564</v>
      </c>
      <c r="J2123" s="9" t="s">
        <v>586</v>
      </c>
      <c r="K2123" s="9" t="s">
        <v>32</v>
      </c>
      <c r="L2123" s="9" t="s">
        <v>45</v>
      </c>
      <c r="M2123" s="9" t="s">
        <v>566</v>
      </c>
      <c r="N2123" s="9" t="s">
        <v>2976</v>
      </c>
      <c r="O2123" s="9" t="s">
        <v>163</v>
      </c>
      <c r="P2123" s="9" t="s">
        <v>2977</v>
      </c>
      <c r="Q2123" s="9" t="b">
        <f t="shared" si="0"/>
        <v>0</v>
      </c>
      <c r="S2123" s="1"/>
    </row>
    <row r="2124" spans="1:19" ht="14.25" customHeight="1" x14ac:dyDescent="0.3">
      <c r="A2124" s="8">
        <v>2121</v>
      </c>
      <c r="B2124" s="9" t="s">
        <v>2975</v>
      </c>
      <c r="C2124" s="9" t="s">
        <v>405</v>
      </c>
      <c r="D2124" s="9" t="s">
        <v>41</v>
      </c>
      <c r="E2124" s="9" t="s">
        <v>42</v>
      </c>
      <c r="F2124" s="9" t="s">
        <v>43</v>
      </c>
      <c r="G2124" s="9" t="s">
        <v>497</v>
      </c>
      <c r="H2124" s="9" t="s">
        <v>498</v>
      </c>
      <c r="I2124" s="9" t="s">
        <v>499</v>
      </c>
      <c r="J2124" s="9" t="s">
        <v>2811</v>
      </c>
      <c r="K2124" s="9" t="s">
        <v>32</v>
      </c>
      <c r="L2124" s="9" t="s">
        <v>45</v>
      </c>
      <c r="M2124" s="9" t="s">
        <v>568</v>
      </c>
      <c r="N2124" s="9" t="s">
        <v>2976</v>
      </c>
      <c r="O2124" s="9" t="s">
        <v>163</v>
      </c>
      <c r="P2124" s="9" t="s">
        <v>2977</v>
      </c>
      <c r="Q2124" s="9" t="b">
        <f t="shared" si="0"/>
        <v>0</v>
      </c>
      <c r="S2124" s="1"/>
    </row>
    <row r="2125" spans="1:19" ht="14.25" customHeight="1" x14ac:dyDescent="0.3">
      <c r="A2125" s="8">
        <v>2122</v>
      </c>
      <c r="B2125" s="9" t="s">
        <v>2975</v>
      </c>
      <c r="C2125" s="9" t="s">
        <v>405</v>
      </c>
      <c r="D2125" s="9" t="s">
        <v>41</v>
      </c>
      <c r="E2125" s="9" t="s">
        <v>42</v>
      </c>
      <c r="F2125" s="9" t="s">
        <v>43</v>
      </c>
      <c r="G2125" s="9" t="s">
        <v>510</v>
      </c>
      <c r="H2125" s="9" t="s">
        <v>511</v>
      </c>
      <c r="I2125" s="9" t="s">
        <v>512</v>
      </c>
      <c r="J2125" s="9" t="s">
        <v>2812</v>
      </c>
      <c r="K2125" s="9" t="s">
        <v>32</v>
      </c>
      <c r="L2125" s="9" t="s">
        <v>45</v>
      </c>
      <c r="M2125" s="9" t="s">
        <v>570</v>
      </c>
      <c r="N2125" s="9" t="s">
        <v>2976</v>
      </c>
      <c r="O2125" s="9" t="s">
        <v>163</v>
      </c>
      <c r="P2125" s="9" t="s">
        <v>2977</v>
      </c>
      <c r="Q2125" s="9" t="b">
        <f t="shared" si="0"/>
        <v>0</v>
      </c>
      <c r="S2125" s="1"/>
    </row>
    <row r="2126" spans="1:19" ht="14.25" customHeight="1" x14ac:dyDescent="0.3">
      <c r="A2126" s="8">
        <v>2123</v>
      </c>
      <c r="B2126" s="9" t="s">
        <v>2975</v>
      </c>
      <c r="C2126" s="9" t="s">
        <v>405</v>
      </c>
      <c r="D2126" s="9" t="s">
        <v>41</v>
      </c>
      <c r="E2126" s="9" t="s">
        <v>42</v>
      </c>
      <c r="F2126" s="9" t="s">
        <v>43</v>
      </c>
      <c r="G2126" s="9" t="s">
        <v>504</v>
      </c>
      <c r="H2126" s="9" t="s">
        <v>505</v>
      </c>
      <c r="I2126" s="9" t="s">
        <v>506</v>
      </c>
      <c r="J2126" s="9" t="s">
        <v>2813</v>
      </c>
      <c r="K2126" s="9" t="s">
        <v>32</v>
      </c>
      <c r="L2126" s="9" t="s">
        <v>45</v>
      </c>
      <c r="M2126" s="9" t="s">
        <v>572</v>
      </c>
      <c r="N2126" s="9" t="s">
        <v>2976</v>
      </c>
      <c r="O2126" s="9" t="s">
        <v>163</v>
      </c>
      <c r="P2126" s="9" t="s">
        <v>2977</v>
      </c>
      <c r="Q2126" s="9" t="b">
        <f t="shared" si="0"/>
        <v>0</v>
      </c>
      <c r="S2126" s="1"/>
    </row>
    <row r="2127" spans="1:19" ht="14.25" customHeight="1" x14ac:dyDescent="0.3">
      <c r="A2127" s="8">
        <v>2124</v>
      </c>
      <c r="B2127" s="9" t="s">
        <v>2975</v>
      </c>
      <c r="C2127" s="9" t="s">
        <v>405</v>
      </c>
      <c r="D2127" s="9" t="s">
        <v>41</v>
      </c>
      <c r="E2127" s="9" t="s">
        <v>42</v>
      </c>
      <c r="F2127" s="9" t="s">
        <v>43</v>
      </c>
      <c r="G2127" s="9" t="s">
        <v>494</v>
      </c>
      <c r="H2127" s="9" t="s">
        <v>495</v>
      </c>
      <c r="I2127" s="9" t="s">
        <v>496</v>
      </c>
      <c r="J2127" s="9" t="s">
        <v>2814</v>
      </c>
      <c r="K2127" s="9" t="s">
        <v>32</v>
      </c>
      <c r="L2127" s="9" t="s">
        <v>45</v>
      </c>
      <c r="M2127" s="9" t="s">
        <v>574</v>
      </c>
      <c r="N2127" s="9" t="s">
        <v>2976</v>
      </c>
      <c r="O2127" s="9" t="s">
        <v>163</v>
      </c>
      <c r="P2127" s="9" t="s">
        <v>2977</v>
      </c>
      <c r="Q2127" s="9" t="b">
        <f t="shared" si="0"/>
        <v>0</v>
      </c>
      <c r="S2127" s="1"/>
    </row>
    <row r="2128" spans="1:19" ht="14.25" customHeight="1" x14ac:dyDescent="0.3">
      <c r="A2128" s="8">
        <v>2125</v>
      </c>
      <c r="B2128" s="9" t="s">
        <v>2975</v>
      </c>
      <c r="C2128" s="9" t="s">
        <v>405</v>
      </c>
      <c r="D2128" s="9" t="s">
        <v>41</v>
      </c>
      <c r="E2128" s="9" t="s">
        <v>42</v>
      </c>
      <c r="F2128" s="9" t="s">
        <v>43</v>
      </c>
      <c r="G2128" s="9" t="s">
        <v>410</v>
      </c>
      <c r="H2128" s="9" t="s">
        <v>411</v>
      </c>
      <c r="I2128" s="9" t="s">
        <v>412</v>
      </c>
      <c r="J2128" s="9" t="s">
        <v>2815</v>
      </c>
      <c r="K2128" s="9" t="s">
        <v>32</v>
      </c>
      <c r="L2128" s="9" t="s">
        <v>45</v>
      </c>
      <c r="M2128" s="9" t="s">
        <v>576</v>
      </c>
      <c r="N2128" s="9" t="s">
        <v>2976</v>
      </c>
      <c r="O2128" s="9" t="s">
        <v>163</v>
      </c>
      <c r="P2128" s="9" t="s">
        <v>2977</v>
      </c>
      <c r="Q2128" s="9" t="b">
        <f t="shared" si="0"/>
        <v>0</v>
      </c>
      <c r="S2128" s="1"/>
    </row>
    <row r="2129" spans="1:19" ht="14.25" customHeight="1" x14ac:dyDescent="0.3">
      <c r="A2129" s="8">
        <v>2126</v>
      </c>
      <c r="B2129" s="9" t="s">
        <v>2975</v>
      </c>
      <c r="C2129" s="9" t="s">
        <v>405</v>
      </c>
      <c r="D2129" s="9" t="s">
        <v>41</v>
      </c>
      <c r="E2129" s="9" t="s">
        <v>42</v>
      </c>
      <c r="F2129" s="9" t="s">
        <v>43</v>
      </c>
      <c r="G2129" s="9" t="s">
        <v>474</v>
      </c>
      <c r="H2129" s="9" t="s">
        <v>475</v>
      </c>
      <c r="I2129" s="9" t="s">
        <v>476</v>
      </c>
      <c r="J2129" s="9" t="s">
        <v>562</v>
      </c>
      <c r="K2129" s="9" t="s">
        <v>32</v>
      </c>
      <c r="L2129" s="9" t="s">
        <v>45</v>
      </c>
      <c r="M2129" s="9" t="s">
        <v>578</v>
      </c>
      <c r="N2129" s="9" t="s">
        <v>2976</v>
      </c>
      <c r="O2129" s="9" t="s">
        <v>163</v>
      </c>
      <c r="P2129" s="9" t="s">
        <v>2977</v>
      </c>
      <c r="Q2129" s="9" t="b">
        <f t="shared" si="0"/>
        <v>0</v>
      </c>
      <c r="S2129" s="1"/>
    </row>
    <row r="2130" spans="1:19" ht="14.25" customHeight="1" x14ac:dyDescent="0.3">
      <c r="A2130" s="8">
        <v>2127</v>
      </c>
      <c r="B2130" s="9" t="s">
        <v>2975</v>
      </c>
      <c r="C2130" s="9" t="s">
        <v>405</v>
      </c>
      <c r="D2130" s="9" t="s">
        <v>41</v>
      </c>
      <c r="E2130" s="9" t="s">
        <v>42</v>
      </c>
      <c r="F2130" s="9" t="s">
        <v>43</v>
      </c>
      <c r="G2130" s="9" t="s">
        <v>468</v>
      </c>
      <c r="H2130" s="9" t="s">
        <v>469</v>
      </c>
      <c r="I2130" s="9" t="s">
        <v>470</v>
      </c>
      <c r="J2130" s="9" t="s">
        <v>565</v>
      </c>
      <c r="K2130" s="9" t="s">
        <v>32</v>
      </c>
      <c r="L2130" s="9" t="s">
        <v>45</v>
      </c>
      <c r="M2130" s="9" t="s">
        <v>579</v>
      </c>
      <c r="N2130" s="9" t="s">
        <v>2976</v>
      </c>
      <c r="O2130" s="9" t="s">
        <v>163</v>
      </c>
      <c r="P2130" s="9" t="s">
        <v>2977</v>
      </c>
      <c r="Q2130" s="9" t="b">
        <f t="shared" si="0"/>
        <v>0</v>
      </c>
      <c r="S2130" s="1"/>
    </row>
    <row r="2131" spans="1:19" ht="14.25" customHeight="1" x14ac:dyDescent="0.3">
      <c r="A2131" s="8">
        <v>2128</v>
      </c>
      <c r="B2131" s="9" t="s">
        <v>2975</v>
      </c>
      <c r="C2131" s="9" t="s">
        <v>405</v>
      </c>
      <c r="D2131" s="9" t="s">
        <v>41</v>
      </c>
      <c r="E2131" s="9" t="s">
        <v>42</v>
      </c>
      <c r="F2131" s="9" t="s">
        <v>43</v>
      </c>
      <c r="G2131" s="9" t="s">
        <v>1060</v>
      </c>
      <c r="H2131" s="9" t="s">
        <v>1063</v>
      </c>
      <c r="I2131" s="9" t="s">
        <v>1064</v>
      </c>
      <c r="J2131" s="9" t="s">
        <v>567</v>
      </c>
      <c r="K2131" s="9" t="s">
        <v>32</v>
      </c>
      <c r="L2131" s="9" t="s">
        <v>45</v>
      </c>
      <c r="M2131" s="9" t="s">
        <v>2816</v>
      </c>
      <c r="N2131" s="9" t="s">
        <v>2976</v>
      </c>
      <c r="O2131" s="9" t="s">
        <v>163</v>
      </c>
      <c r="P2131" s="9" t="s">
        <v>2977</v>
      </c>
      <c r="Q2131" s="9" t="b">
        <f t="shared" si="0"/>
        <v>0</v>
      </c>
      <c r="S2131" s="1"/>
    </row>
    <row r="2132" spans="1:19" ht="14.25" customHeight="1" x14ac:dyDescent="0.3">
      <c r="A2132" s="8">
        <v>2129</v>
      </c>
      <c r="B2132" s="9" t="s">
        <v>2975</v>
      </c>
      <c r="C2132" s="9" t="s">
        <v>405</v>
      </c>
      <c r="D2132" s="9" t="s">
        <v>41</v>
      </c>
      <c r="E2132" s="9" t="s">
        <v>42</v>
      </c>
      <c r="F2132" s="9" t="s">
        <v>43</v>
      </c>
      <c r="G2132" s="9" t="s">
        <v>430</v>
      </c>
      <c r="H2132" s="9" t="s">
        <v>431</v>
      </c>
      <c r="I2132" s="9" t="s">
        <v>432</v>
      </c>
      <c r="J2132" s="9" t="s">
        <v>569</v>
      </c>
      <c r="K2132" s="9" t="s">
        <v>32</v>
      </c>
      <c r="L2132" s="9" t="s">
        <v>45</v>
      </c>
      <c r="M2132" s="9" t="s">
        <v>2817</v>
      </c>
      <c r="N2132" s="9" t="s">
        <v>2976</v>
      </c>
      <c r="O2132" s="9" t="s">
        <v>163</v>
      </c>
      <c r="P2132" s="9" t="s">
        <v>2977</v>
      </c>
      <c r="Q2132" s="9" t="b">
        <f t="shared" si="0"/>
        <v>0</v>
      </c>
      <c r="S2132" s="1"/>
    </row>
    <row r="2133" spans="1:19" ht="14.25" customHeight="1" x14ac:dyDescent="0.3">
      <c r="A2133" s="8">
        <v>2130</v>
      </c>
      <c r="B2133" s="9" t="s">
        <v>2975</v>
      </c>
      <c r="C2133" s="9" t="s">
        <v>405</v>
      </c>
      <c r="D2133" s="9" t="s">
        <v>41</v>
      </c>
      <c r="E2133" s="9" t="s">
        <v>42</v>
      </c>
      <c r="F2133" s="9" t="s">
        <v>43</v>
      </c>
      <c r="G2133" s="9" t="s">
        <v>819</v>
      </c>
      <c r="H2133" s="9" t="s">
        <v>820</v>
      </c>
      <c r="I2133" s="9" t="s">
        <v>821</v>
      </c>
      <c r="J2133" s="9" t="s">
        <v>571</v>
      </c>
      <c r="K2133" s="9" t="s">
        <v>32</v>
      </c>
      <c r="L2133" s="9" t="s">
        <v>45</v>
      </c>
      <c r="M2133" s="9" t="s">
        <v>2818</v>
      </c>
      <c r="N2133" s="9" t="s">
        <v>2976</v>
      </c>
      <c r="O2133" s="9" t="s">
        <v>163</v>
      </c>
      <c r="P2133" s="9" t="s">
        <v>2977</v>
      </c>
      <c r="Q2133" s="9" t="b">
        <f t="shared" si="0"/>
        <v>0</v>
      </c>
      <c r="S2133" s="1"/>
    </row>
    <row r="2134" spans="1:19" ht="14.25" customHeight="1" x14ac:dyDescent="0.3">
      <c r="A2134" s="8">
        <v>2131</v>
      </c>
      <c r="B2134" s="9" t="s">
        <v>2975</v>
      </c>
      <c r="C2134" s="9" t="s">
        <v>405</v>
      </c>
      <c r="D2134" s="9" t="s">
        <v>41</v>
      </c>
      <c r="E2134" s="9" t="s">
        <v>42</v>
      </c>
      <c r="F2134" s="9" t="s">
        <v>43</v>
      </c>
      <c r="G2134" s="9" t="s">
        <v>917</v>
      </c>
      <c r="H2134" s="9" t="s">
        <v>918</v>
      </c>
      <c r="I2134" s="9" t="s">
        <v>919</v>
      </c>
      <c r="J2134" s="9" t="s">
        <v>573</v>
      </c>
      <c r="K2134" s="9" t="s">
        <v>32</v>
      </c>
      <c r="L2134" s="9" t="s">
        <v>45</v>
      </c>
      <c r="M2134" s="9" t="s">
        <v>2819</v>
      </c>
      <c r="N2134" s="9" t="s">
        <v>2976</v>
      </c>
      <c r="O2134" s="9" t="s">
        <v>163</v>
      </c>
      <c r="P2134" s="9" t="s">
        <v>2977</v>
      </c>
      <c r="Q2134" s="9" t="b">
        <f t="shared" si="0"/>
        <v>0</v>
      </c>
      <c r="S2134" s="1"/>
    </row>
    <row r="2135" spans="1:19" ht="14.25" customHeight="1" x14ac:dyDescent="0.3">
      <c r="A2135" s="8">
        <v>2132</v>
      </c>
      <c r="B2135" s="9" t="s">
        <v>2975</v>
      </c>
      <c r="C2135" s="9" t="s">
        <v>405</v>
      </c>
      <c r="D2135" s="9" t="s">
        <v>41</v>
      </c>
      <c r="E2135" s="9" t="s">
        <v>42</v>
      </c>
      <c r="F2135" s="9" t="s">
        <v>43</v>
      </c>
      <c r="G2135" s="9" t="s">
        <v>946</v>
      </c>
      <c r="H2135" s="9" t="s">
        <v>947</v>
      </c>
      <c r="I2135" s="9" t="s">
        <v>948</v>
      </c>
      <c r="J2135" s="9" t="s">
        <v>575</v>
      </c>
      <c r="K2135" s="9" t="s">
        <v>32</v>
      </c>
      <c r="L2135" s="9" t="s">
        <v>45</v>
      </c>
      <c r="M2135" s="9" t="s">
        <v>2820</v>
      </c>
      <c r="N2135" s="9" t="s">
        <v>2976</v>
      </c>
      <c r="O2135" s="9" t="s">
        <v>163</v>
      </c>
      <c r="P2135" s="9" t="s">
        <v>2977</v>
      </c>
      <c r="Q2135" s="9" t="b">
        <f t="shared" si="0"/>
        <v>0</v>
      </c>
      <c r="S2135" s="1"/>
    </row>
    <row r="2136" spans="1:19" ht="14.25" customHeight="1" x14ac:dyDescent="0.3">
      <c r="A2136" s="8">
        <v>2133</v>
      </c>
      <c r="B2136" s="9" t="s">
        <v>2975</v>
      </c>
      <c r="C2136" s="9" t="s">
        <v>405</v>
      </c>
      <c r="D2136" s="9" t="s">
        <v>41</v>
      </c>
      <c r="E2136" s="9" t="s">
        <v>42</v>
      </c>
      <c r="F2136" s="9" t="s">
        <v>43</v>
      </c>
      <c r="G2136" s="9" t="s">
        <v>303</v>
      </c>
      <c r="H2136" s="9" t="s">
        <v>304</v>
      </c>
      <c r="I2136" s="9" t="s">
        <v>305</v>
      </c>
      <c r="J2136" s="9" t="s">
        <v>577</v>
      </c>
      <c r="K2136" s="9" t="s">
        <v>32</v>
      </c>
      <c r="L2136" s="9" t="s">
        <v>45</v>
      </c>
      <c r="M2136" s="9" t="s">
        <v>2821</v>
      </c>
      <c r="N2136" s="9" t="s">
        <v>2976</v>
      </c>
      <c r="O2136" s="9" t="s">
        <v>163</v>
      </c>
      <c r="P2136" s="9" t="s">
        <v>2977</v>
      </c>
      <c r="Q2136" s="9" t="b">
        <f t="shared" si="0"/>
        <v>0</v>
      </c>
      <c r="S2136" s="1"/>
    </row>
    <row r="2137" spans="1:19" ht="14.25" customHeight="1" x14ac:dyDescent="0.3">
      <c r="A2137" s="8">
        <v>2134</v>
      </c>
      <c r="B2137" s="9" t="s">
        <v>2975</v>
      </c>
      <c r="C2137" s="9" t="s">
        <v>405</v>
      </c>
      <c r="D2137" s="9" t="s">
        <v>41</v>
      </c>
      <c r="E2137" s="9" t="s">
        <v>42</v>
      </c>
      <c r="F2137" s="9" t="s">
        <v>43</v>
      </c>
      <c r="G2137" s="9" t="s">
        <v>775</v>
      </c>
      <c r="H2137" s="9" t="s">
        <v>776</v>
      </c>
      <c r="I2137" s="9" t="s">
        <v>777</v>
      </c>
      <c r="J2137" s="9" t="s">
        <v>44</v>
      </c>
      <c r="K2137" s="9" t="s">
        <v>32</v>
      </c>
      <c r="L2137" s="9" t="s">
        <v>45</v>
      </c>
      <c r="M2137" s="9" t="s">
        <v>2822</v>
      </c>
      <c r="N2137" s="9" t="s">
        <v>2976</v>
      </c>
      <c r="O2137" s="9" t="s">
        <v>163</v>
      </c>
      <c r="P2137" s="9" t="s">
        <v>2977</v>
      </c>
      <c r="Q2137" s="9" t="b">
        <f t="shared" si="0"/>
        <v>0</v>
      </c>
      <c r="S2137" s="1"/>
    </row>
    <row r="2138" spans="1:19" ht="14.25" customHeight="1" x14ac:dyDescent="0.3">
      <c r="A2138" s="8">
        <v>2135</v>
      </c>
      <c r="B2138" s="9" t="s">
        <v>2975</v>
      </c>
      <c r="C2138" s="9" t="s">
        <v>405</v>
      </c>
      <c r="D2138" s="9" t="s">
        <v>458</v>
      </c>
      <c r="E2138" s="9" t="s">
        <v>459</v>
      </c>
      <c r="F2138" s="9" t="s">
        <v>460</v>
      </c>
      <c r="G2138" s="9" t="s">
        <v>349</v>
      </c>
      <c r="H2138" s="9" t="s">
        <v>350</v>
      </c>
      <c r="I2138" s="9" t="s">
        <v>351</v>
      </c>
      <c r="J2138" s="9" t="s">
        <v>466</v>
      </c>
      <c r="K2138" s="9" t="s">
        <v>32</v>
      </c>
      <c r="L2138" s="9" t="s">
        <v>1002</v>
      </c>
      <c r="M2138" s="9" t="s">
        <v>1003</v>
      </c>
      <c r="N2138" s="9" t="s">
        <v>2976</v>
      </c>
      <c r="O2138" s="9" t="s">
        <v>82</v>
      </c>
      <c r="P2138" s="9" t="s">
        <v>2977</v>
      </c>
      <c r="Q2138" s="9" t="b">
        <f t="shared" si="0"/>
        <v>0</v>
      </c>
      <c r="S2138" s="1"/>
    </row>
    <row r="2139" spans="1:19" ht="14.25" customHeight="1" x14ac:dyDescent="0.3">
      <c r="A2139" s="8">
        <v>2136</v>
      </c>
      <c r="B2139" s="9" t="s">
        <v>2975</v>
      </c>
      <c r="C2139" s="9" t="s">
        <v>405</v>
      </c>
      <c r="D2139" s="9" t="s">
        <v>458</v>
      </c>
      <c r="E2139" s="9" t="s">
        <v>459</v>
      </c>
      <c r="F2139" s="9" t="s">
        <v>460</v>
      </c>
      <c r="G2139" s="9" t="s">
        <v>415</v>
      </c>
      <c r="H2139" s="9" t="s">
        <v>416</v>
      </c>
      <c r="I2139" s="9" t="s">
        <v>417</v>
      </c>
      <c r="J2139" s="9" t="s">
        <v>3115</v>
      </c>
      <c r="K2139" s="9" t="s">
        <v>32</v>
      </c>
      <c r="L2139" s="9" t="s">
        <v>1002</v>
      </c>
      <c r="M2139" s="9" t="s">
        <v>3116</v>
      </c>
      <c r="N2139" s="9" t="s">
        <v>2976</v>
      </c>
      <c r="O2139" s="9" t="s">
        <v>82</v>
      </c>
      <c r="P2139" s="9" t="s">
        <v>2977</v>
      </c>
      <c r="Q2139" s="9" t="b">
        <f t="shared" si="0"/>
        <v>0</v>
      </c>
      <c r="S2139" s="1"/>
    </row>
    <row r="2140" spans="1:19" ht="14.25" customHeight="1" x14ac:dyDescent="0.3">
      <c r="A2140" s="8">
        <v>2137</v>
      </c>
      <c r="B2140" s="9" t="s">
        <v>2975</v>
      </c>
      <c r="C2140" s="9" t="s">
        <v>405</v>
      </c>
      <c r="D2140" s="9" t="s">
        <v>458</v>
      </c>
      <c r="E2140" s="9" t="s">
        <v>459</v>
      </c>
      <c r="F2140" s="9" t="s">
        <v>460</v>
      </c>
      <c r="G2140" s="9" t="s">
        <v>186</v>
      </c>
      <c r="H2140" s="9" t="s">
        <v>187</v>
      </c>
      <c r="I2140" s="9" t="s">
        <v>188</v>
      </c>
      <c r="J2140" s="9" t="s">
        <v>3117</v>
      </c>
      <c r="K2140" s="9" t="s">
        <v>32</v>
      </c>
      <c r="L2140" s="9" t="s">
        <v>1002</v>
      </c>
      <c r="M2140" s="9" t="s">
        <v>3118</v>
      </c>
      <c r="N2140" s="9" t="s">
        <v>2976</v>
      </c>
      <c r="O2140" s="9" t="s">
        <v>82</v>
      </c>
      <c r="P2140" s="9" t="s">
        <v>2977</v>
      </c>
      <c r="Q2140" s="9" t="b">
        <f t="shared" si="0"/>
        <v>0</v>
      </c>
      <c r="S2140" s="1"/>
    </row>
    <row r="2141" spans="1:19" ht="14.25" customHeight="1" x14ac:dyDescent="0.3">
      <c r="A2141" s="8">
        <v>2138</v>
      </c>
      <c r="B2141" s="9" t="s">
        <v>2975</v>
      </c>
      <c r="C2141" s="9" t="s">
        <v>405</v>
      </c>
      <c r="D2141" s="9" t="s">
        <v>458</v>
      </c>
      <c r="E2141" s="9" t="s">
        <v>459</v>
      </c>
      <c r="F2141" s="9" t="s">
        <v>460</v>
      </c>
      <c r="G2141" s="9" t="s">
        <v>300</v>
      </c>
      <c r="H2141" s="9" t="s">
        <v>301</v>
      </c>
      <c r="I2141" s="9" t="s">
        <v>302</v>
      </c>
      <c r="J2141" s="9" t="s">
        <v>3119</v>
      </c>
      <c r="K2141" s="9" t="s">
        <v>32</v>
      </c>
      <c r="L2141" s="9" t="s">
        <v>1002</v>
      </c>
      <c r="M2141" s="9" t="s">
        <v>3120</v>
      </c>
      <c r="N2141" s="9" t="s">
        <v>2976</v>
      </c>
      <c r="O2141" s="9" t="s">
        <v>82</v>
      </c>
      <c r="P2141" s="9" t="s">
        <v>2977</v>
      </c>
      <c r="Q2141" s="9" t="b">
        <f t="shared" si="0"/>
        <v>0</v>
      </c>
      <c r="S2141" s="1"/>
    </row>
    <row r="2142" spans="1:19" ht="14.25" customHeight="1" x14ac:dyDescent="0.3">
      <c r="A2142" s="8">
        <v>2139</v>
      </c>
      <c r="B2142" s="9" t="s">
        <v>2975</v>
      </c>
      <c r="C2142" s="9" t="s">
        <v>405</v>
      </c>
      <c r="D2142" s="9" t="s">
        <v>458</v>
      </c>
      <c r="E2142" s="9" t="s">
        <v>459</v>
      </c>
      <c r="F2142" s="9" t="s">
        <v>460</v>
      </c>
      <c r="G2142" s="9" t="s">
        <v>358</v>
      </c>
      <c r="H2142" s="9" t="s">
        <v>359</v>
      </c>
      <c r="I2142" s="9" t="s">
        <v>360</v>
      </c>
      <c r="J2142" s="9" t="s">
        <v>3121</v>
      </c>
      <c r="K2142" s="9" t="s">
        <v>32</v>
      </c>
      <c r="L2142" s="9" t="s">
        <v>1002</v>
      </c>
      <c r="M2142" s="9" t="s">
        <v>3122</v>
      </c>
      <c r="N2142" s="9" t="s">
        <v>2976</v>
      </c>
      <c r="O2142" s="9" t="s">
        <v>82</v>
      </c>
      <c r="P2142" s="9" t="s">
        <v>2977</v>
      </c>
      <c r="Q2142" s="9" t="b">
        <f t="shared" si="0"/>
        <v>0</v>
      </c>
      <c r="S2142" s="1"/>
    </row>
    <row r="2143" spans="1:19" ht="14.25" customHeight="1" x14ac:dyDescent="0.3">
      <c r="A2143" s="8">
        <v>2140</v>
      </c>
      <c r="B2143" s="9" t="s">
        <v>2975</v>
      </c>
      <c r="C2143" s="9" t="s">
        <v>405</v>
      </c>
      <c r="D2143" s="9" t="s">
        <v>458</v>
      </c>
      <c r="E2143" s="9" t="s">
        <v>459</v>
      </c>
      <c r="F2143" s="9" t="s">
        <v>460</v>
      </c>
      <c r="G2143" s="9" t="s">
        <v>430</v>
      </c>
      <c r="H2143" s="9" t="s">
        <v>431</v>
      </c>
      <c r="I2143" s="9" t="s">
        <v>432</v>
      </c>
      <c r="J2143" s="9" t="s">
        <v>3123</v>
      </c>
      <c r="K2143" s="9" t="s">
        <v>32</v>
      </c>
      <c r="L2143" s="9" t="s">
        <v>1002</v>
      </c>
      <c r="M2143" s="9" t="s">
        <v>3124</v>
      </c>
      <c r="N2143" s="9" t="s">
        <v>2976</v>
      </c>
      <c r="O2143" s="9" t="s">
        <v>82</v>
      </c>
      <c r="P2143" s="9" t="s">
        <v>2977</v>
      </c>
      <c r="Q2143" s="9" t="b">
        <f t="shared" si="0"/>
        <v>0</v>
      </c>
      <c r="S2143" s="1"/>
    </row>
    <row r="2144" spans="1:19" ht="14.25" customHeight="1" x14ac:dyDescent="0.3">
      <c r="A2144" s="8">
        <v>2141</v>
      </c>
      <c r="B2144" s="9" t="s">
        <v>2975</v>
      </c>
      <c r="C2144" s="9" t="s">
        <v>405</v>
      </c>
      <c r="D2144" s="9" t="s">
        <v>458</v>
      </c>
      <c r="E2144" s="9" t="s">
        <v>459</v>
      </c>
      <c r="F2144" s="9" t="s">
        <v>460</v>
      </c>
      <c r="G2144" s="9" t="s">
        <v>494</v>
      </c>
      <c r="H2144" s="9" t="s">
        <v>495</v>
      </c>
      <c r="I2144" s="9" t="s">
        <v>496</v>
      </c>
      <c r="J2144" s="9" t="s">
        <v>3125</v>
      </c>
      <c r="K2144" s="9" t="s">
        <v>32</v>
      </c>
      <c r="L2144" s="9" t="s">
        <v>1002</v>
      </c>
      <c r="M2144" s="9" t="s">
        <v>3126</v>
      </c>
      <c r="N2144" s="9" t="s">
        <v>2976</v>
      </c>
      <c r="O2144" s="9" t="s">
        <v>82</v>
      </c>
      <c r="P2144" s="9" t="s">
        <v>2977</v>
      </c>
      <c r="Q2144" s="9" t="b">
        <f t="shared" si="0"/>
        <v>0</v>
      </c>
      <c r="S2144" s="1"/>
    </row>
    <row r="2145" spans="1:19" ht="14.25" customHeight="1" x14ac:dyDescent="0.3">
      <c r="A2145" s="8">
        <v>2142</v>
      </c>
      <c r="B2145" s="9" t="s">
        <v>2975</v>
      </c>
      <c r="C2145" s="9" t="s">
        <v>405</v>
      </c>
      <c r="D2145" s="9" t="s">
        <v>458</v>
      </c>
      <c r="E2145" s="9" t="s">
        <v>459</v>
      </c>
      <c r="F2145" s="9" t="s">
        <v>460</v>
      </c>
      <c r="G2145" s="9" t="s">
        <v>303</v>
      </c>
      <c r="H2145" s="9" t="s">
        <v>304</v>
      </c>
      <c r="I2145" s="9" t="s">
        <v>305</v>
      </c>
      <c r="J2145" s="9" t="s">
        <v>3045</v>
      </c>
      <c r="K2145" s="9" t="s">
        <v>32</v>
      </c>
      <c r="L2145" s="9" t="s">
        <v>1002</v>
      </c>
      <c r="M2145" s="9" t="s">
        <v>3127</v>
      </c>
      <c r="N2145" s="9" t="s">
        <v>2976</v>
      </c>
      <c r="O2145" s="9" t="s">
        <v>82</v>
      </c>
      <c r="P2145" s="9" t="s">
        <v>2977</v>
      </c>
      <c r="Q2145" s="9" t="b">
        <f t="shared" si="0"/>
        <v>0</v>
      </c>
      <c r="S2145" s="1"/>
    </row>
    <row r="2146" spans="1:19" ht="14.25" customHeight="1" x14ac:dyDescent="0.3">
      <c r="A2146" s="8">
        <v>2143</v>
      </c>
      <c r="B2146" s="9" t="s">
        <v>2975</v>
      </c>
      <c r="C2146" s="9" t="s">
        <v>405</v>
      </c>
      <c r="D2146" s="9" t="s">
        <v>458</v>
      </c>
      <c r="E2146" s="9" t="s">
        <v>459</v>
      </c>
      <c r="F2146" s="9" t="s">
        <v>460</v>
      </c>
      <c r="G2146" s="9" t="s">
        <v>455</v>
      </c>
      <c r="H2146" s="9" t="s">
        <v>456</v>
      </c>
      <c r="I2146" s="9" t="s">
        <v>457</v>
      </c>
      <c r="J2146" s="9" t="s">
        <v>1000</v>
      </c>
      <c r="K2146" s="9" t="s">
        <v>32</v>
      </c>
      <c r="L2146" s="9" t="s">
        <v>1002</v>
      </c>
      <c r="M2146" s="9" t="s">
        <v>3128</v>
      </c>
      <c r="N2146" s="9" t="s">
        <v>2976</v>
      </c>
      <c r="O2146" s="9" t="s">
        <v>82</v>
      </c>
      <c r="P2146" s="9" t="s">
        <v>2977</v>
      </c>
      <c r="Q2146" s="9" t="b">
        <f t="shared" si="0"/>
        <v>0</v>
      </c>
      <c r="S2146" s="1"/>
    </row>
    <row r="2147" spans="1:19" ht="14.25" customHeight="1" x14ac:dyDescent="0.3">
      <c r="A2147" s="8">
        <v>2144</v>
      </c>
      <c r="B2147" s="9" t="s">
        <v>2975</v>
      </c>
      <c r="C2147" s="9" t="s">
        <v>405</v>
      </c>
      <c r="D2147" s="9" t="s">
        <v>1975</v>
      </c>
      <c r="E2147" s="9" t="s">
        <v>1976</v>
      </c>
      <c r="F2147" s="9" t="s">
        <v>1977</v>
      </c>
      <c r="G2147" s="9" t="s">
        <v>1816</v>
      </c>
      <c r="H2147" s="9" t="s">
        <v>1817</v>
      </c>
      <c r="I2147" s="9" t="s">
        <v>1818</v>
      </c>
      <c r="J2147" s="9" t="s">
        <v>3129</v>
      </c>
      <c r="K2147" s="9" t="s">
        <v>32</v>
      </c>
      <c r="L2147" s="9" t="s">
        <v>2199</v>
      </c>
      <c r="M2147" s="9" t="s">
        <v>2200</v>
      </c>
      <c r="N2147" s="9" t="s">
        <v>2976</v>
      </c>
      <c r="O2147" s="9" t="s">
        <v>27</v>
      </c>
      <c r="P2147" s="9" t="s">
        <v>2977</v>
      </c>
      <c r="Q2147" s="9" t="b">
        <f t="shared" si="0"/>
        <v>0</v>
      </c>
      <c r="S2147" s="1"/>
    </row>
    <row r="2148" spans="1:19" ht="14.25" customHeight="1" x14ac:dyDescent="0.3">
      <c r="A2148" s="8">
        <v>2145</v>
      </c>
      <c r="B2148" s="9" t="s">
        <v>2975</v>
      </c>
      <c r="C2148" s="9" t="s">
        <v>405</v>
      </c>
      <c r="D2148" s="9" t="s">
        <v>1975</v>
      </c>
      <c r="E2148" s="9" t="s">
        <v>1976</v>
      </c>
      <c r="F2148" s="9" t="s">
        <v>1977</v>
      </c>
      <c r="G2148" s="9" t="s">
        <v>2016</v>
      </c>
      <c r="H2148" s="9" t="s">
        <v>2017</v>
      </c>
      <c r="I2148" s="9" t="s">
        <v>2018</v>
      </c>
      <c r="J2148" s="9" t="s">
        <v>2198</v>
      </c>
      <c r="K2148" s="9" t="s">
        <v>32</v>
      </c>
      <c r="L2148" s="9" t="s">
        <v>2199</v>
      </c>
      <c r="M2148" s="9" t="s">
        <v>2201</v>
      </c>
      <c r="N2148" s="9" t="s">
        <v>2976</v>
      </c>
      <c r="O2148" s="9" t="s">
        <v>27</v>
      </c>
      <c r="P2148" s="9" t="s">
        <v>2977</v>
      </c>
      <c r="Q2148" s="9" t="b">
        <f t="shared" si="0"/>
        <v>0</v>
      </c>
      <c r="S2148" s="1"/>
    </row>
    <row r="2149" spans="1:19" ht="14.25" customHeight="1" x14ac:dyDescent="0.3">
      <c r="A2149" s="8">
        <v>2146</v>
      </c>
      <c r="B2149" s="9" t="s">
        <v>2975</v>
      </c>
      <c r="C2149" s="9" t="s">
        <v>405</v>
      </c>
      <c r="D2149" s="9" t="s">
        <v>1975</v>
      </c>
      <c r="E2149" s="9" t="s">
        <v>1976</v>
      </c>
      <c r="F2149" s="9" t="s">
        <v>1977</v>
      </c>
      <c r="G2149" s="9" t="s">
        <v>1867</v>
      </c>
      <c r="H2149" s="9" t="s">
        <v>1868</v>
      </c>
      <c r="I2149" s="9" t="s">
        <v>1869</v>
      </c>
      <c r="J2149" s="9" t="s">
        <v>3130</v>
      </c>
      <c r="K2149" s="9" t="s">
        <v>32</v>
      </c>
      <c r="L2149" s="9" t="s">
        <v>2199</v>
      </c>
      <c r="M2149" s="9" t="s">
        <v>3131</v>
      </c>
      <c r="N2149" s="9" t="s">
        <v>2976</v>
      </c>
      <c r="O2149" s="9" t="s">
        <v>27</v>
      </c>
      <c r="P2149" s="9" t="s">
        <v>2977</v>
      </c>
      <c r="Q2149" s="9" t="b">
        <f t="shared" si="0"/>
        <v>0</v>
      </c>
      <c r="S2149" s="1"/>
    </row>
    <row r="2150" spans="1:19" ht="14.25" customHeight="1" x14ac:dyDescent="0.3">
      <c r="A2150" s="8">
        <v>2147</v>
      </c>
      <c r="B2150" s="9" t="s">
        <v>2975</v>
      </c>
      <c r="C2150" s="9" t="s">
        <v>405</v>
      </c>
      <c r="D2150" s="9" t="s">
        <v>1922</v>
      </c>
      <c r="E2150" s="9" t="s">
        <v>1923</v>
      </c>
      <c r="F2150" s="9" t="s">
        <v>1924</v>
      </c>
      <c r="G2150" s="9" t="s">
        <v>1909</v>
      </c>
      <c r="H2150" s="9" t="s">
        <v>1910</v>
      </c>
      <c r="I2150" s="9" t="s">
        <v>1911</v>
      </c>
      <c r="J2150" s="9" t="s">
        <v>2194</v>
      </c>
      <c r="K2150" s="9" t="s">
        <v>32</v>
      </c>
      <c r="L2150" s="9" t="s">
        <v>2195</v>
      </c>
      <c r="M2150" s="9" t="s">
        <v>2196</v>
      </c>
      <c r="N2150" s="9" t="s">
        <v>2976</v>
      </c>
      <c r="O2150" s="9" t="s">
        <v>27</v>
      </c>
      <c r="P2150" s="9" t="s">
        <v>2977</v>
      </c>
      <c r="Q2150" s="9" t="b">
        <f t="shared" si="0"/>
        <v>0</v>
      </c>
      <c r="S2150" s="1"/>
    </row>
    <row r="2151" spans="1:19" ht="14.25" customHeight="1" x14ac:dyDescent="0.3">
      <c r="A2151" s="8">
        <v>2148</v>
      </c>
      <c r="B2151" s="9" t="s">
        <v>2975</v>
      </c>
      <c r="C2151" s="9" t="s">
        <v>405</v>
      </c>
      <c r="D2151" s="9" t="s">
        <v>1922</v>
      </c>
      <c r="E2151" s="9" t="s">
        <v>1923</v>
      </c>
      <c r="F2151" s="9" t="s">
        <v>1924</v>
      </c>
      <c r="G2151" s="9" t="s">
        <v>1798</v>
      </c>
      <c r="H2151" s="9" t="s">
        <v>1799</v>
      </c>
      <c r="I2151" s="9" t="s">
        <v>1800</v>
      </c>
      <c r="J2151" s="9" t="s">
        <v>2194</v>
      </c>
      <c r="K2151" s="9" t="s">
        <v>32</v>
      </c>
      <c r="L2151" s="9" t="s">
        <v>2195</v>
      </c>
      <c r="M2151" s="9" t="s">
        <v>2197</v>
      </c>
      <c r="N2151" s="9" t="s">
        <v>2976</v>
      </c>
      <c r="O2151" s="9" t="s">
        <v>27</v>
      </c>
      <c r="P2151" s="9" t="s">
        <v>2977</v>
      </c>
      <c r="Q2151" s="9" t="b">
        <f t="shared" si="0"/>
        <v>0</v>
      </c>
      <c r="S2151" s="1"/>
    </row>
    <row r="2152" spans="1:19" ht="14.25" customHeight="1" x14ac:dyDescent="0.3">
      <c r="A2152" s="8">
        <v>2149</v>
      </c>
      <c r="B2152" s="9" t="s">
        <v>2975</v>
      </c>
      <c r="C2152" s="9" t="s">
        <v>405</v>
      </c>
      <c r="D2152" s="9" t="s">
        <v>1892</v>
      </c>
      <c r="E2152" s="9" t="s">
        <v>1893</v>
      </c>
      <c r="F2152" s="9" t="s">
        <v>1894</v>
      </c>
      <c r="G2152" s="9" t="s">
        <v>1930</v>
      </c>
      <c r="H2152" s="9" t="s">
        <v>1931</v>
      </c>
      <c r="I2152" s="9" t="s">
        <v>1932</v>
      </c>
      <c r="J2152" s="9" t="s">
        <v>3132</v>
      </c>
      <c r="K2152" s="9" t="s">
        <v>32</v>
      </c>
      <c r="L2152" s="9" t="s">
        <v>3133</v>
      </c>
      <c r="M2152" s="9" t="s">
        <v>3134</v>
      </c>
      <c r="N2152" s="9" t="s">
        <v>2976</v>
      </c>
      <c r="O2152" s="9" t="s">
        <v>16</v>
      </c>
      <c r="P2152" s="9" t="s">
        <v>2977</v>
      </c>
      <c r="Q2152" s="9" t="b">
        <f t="shared" si="0"/>
        <v>0</v>
      </c>
      <c r="S2152" s="1"/>
    </row>
    <row r="2153" spans="1:19" ht="14.25" customHeight="1" x14ac:dyDescent="0.3">
      <c r="A2153" s="8">
        <v>2150</v>
      </c>
      <c r="B2153" s="9" t="s">
        <v>2975</v>
      </c>
      <c r="C2153" s="9" t="s">
        <v>405</v>
      </c>
      <c r="D2153" s="9" t="s">
        <v>1892</v>
      </c>
      <c r="E2153" s="9" t="s">
        <v>1893</v>
      </c>
      <c r="F2153" s="9" t="s">
        <v>1894</v>
      </c>
      <c r="G2153" s="9" t="s">
        <v>1873</v>
      </c>
      <c r="H2153" s="9" t="s">
        <v>1874</v>
      </c>
      <c r="I2153" s="9" t="s">
        <v>1875</v>
      </c>
      <c r="J2153" s="9" t="s">
        <v>2215</v>
      </c>
      <c r="K2153" s="9" t="s">
        <v>32</v>
      </c>
      <c r="L2153" s="9" t="s">
        <v>3133</v>
      </c>
      <c r="M2153" s="9" t="s">
        <v>3135</v>
      </c>
      <c r="N2153" s="9" t="s">
        <v>2976</v>
      </c>
      <c r="O2153" s="9" t="s">
        <v>16</v>
      </c>
      <c r="P2153" s="9" t="s">
        <v>2977</v>
      </c>
      <c r="Q2153" s="9" t="b">
        <f t="shared" si="0"/>
        <v>0</v>
      </c>
      <c r="S2153" s="1"/>
    </row>
    <row r="2154" spans="1:19" ht="14.25" customHeight="1" x14ac:dyDescent="0.3">
      <c r="A2154" s="8">
        <v>2151</v>
      </c>
      <c r="B2154" s="9" t="s">
        <v>2975</v>
      </c>
      <c r="C2154" s="9" t="s">
        <v>405</v>
      </c>
      <c r="D2154" s="9" t="s">
        <v>1892</v>
      </c>
      <c r="E2154" s="9" t="s">
        <v>1893</v>
      </c>
      <c r="F2154" s="9" t="s">
        <v>1894</v>
      </c>
      <c r="G2154" s="9" t="s">
        <v>1773</v>
      </c>
      <c r="H2154" s="9" t="s">
        <v>1774</v>
      </c>
      <c r="I2154" s="9" t="s">
        <v>1775</v>
      </c>
      <c r="J2154" s="9" t="s">
        <v>3136</v>
      </c>
      <c r="K2154" s="9" t="s">
        <v>32</v>
      </c>
      <c r="L2154" s="9" t="s">
        <v>3133</v>
      </c>
      <c r="M2154" s="9" t="s">
        <v>3137</v>
      </c>
      <c r="N2154" s="9" t="s">
        <v>2976</v>
      </c>
      <c r="O2154" s="9" t="s">
        <v>16</v>
      </c>
      <c r="P2154" s="9" t="s">
        <v>2977</v>
      </c>
      <c r="Q2154" s="9" t="b">
        <f t="shared" si="0"/>
        <v>0</v>
      </c>
      <c r="S2154" s="1"/>
    </row>
    <row r="2155" spans="1:19" ht="14.25" customHeight="1" x14ac:dyDescent="0.3">
      <c r="A2155" s="8">
        <v>2152</v>
      </c>
      <c r="B2155" s="9" t="s">
        <v>2975</v>
      </c>
      <c r="C2155" s="9" t="s">
        <v>405</v>
      </c>
      <c r="D2155" s="9" t="s">
        <v>1892</v>
      </c>
      <c r="E2155" s="9" t="s">
        <v>1893</v>
      </c>
      <c r="F2155" s="9" t="s">
        <v>1894</v>
      </c>
      <c r="G2155" s="9" t="s">
        <v>1778</v>
      </c>
      <c r="H2155" s="9" t="s">
        <v>1779</v>
      </c>
      <c r="I2155" s="9" t="s">
        <v>1780</v>
      </c>
      <c r="J2155" s="9" t="s">
        <v>3138</v>
      </c>
      <c r="K2155" s="9" t="s">
        <v>32</v>
      </c>
      <c r="L2155" s="9" t="s">
        <v>3133</v>
      </c>
      <c r="M2155" s="9" t="s">
        <v>3139</v>
      </c>
      <c r="N2155" s="9" t="s">
        <v>2976</v>
      </c>
      <c r="O2155" s="9" t="s">
        <v>16</v>
      </c>
      <c r="P2155" s="9" t="s">
        <v>2977</v>
      </c>
      <c r="Q2155" s="9" t="b">
        <f t="shared" si="0"/>
        <v>0</v>
      </c>
      <c r="S2155" s="1"/>
    </row>
    <row r="2156" spans="1:19" ht="14.25" customHeight="1" x14ac:dyDescent="0.3">
      <c r="A2156" s="8">
        <v>2153</v>
      </c>
      <c r="B2156" s="9" t="s">
        <v>2975</v>
      </c>
      <c r="C2156" s="9" t="s">
        <v>405</v>
      </c>
      <c r="D2156" s="9" t="s">
        <v>1892</v>
      </c>
      <c r="E2156" s="9" t="s">
        <v>1893</v>
      </c>
      <c r="F2156" s="9" t="s">
        <v>1894</v>
      </c>
      <c r="G2156" s="9" t="s">
        <v>1806</v>
      </c>
      <c r="H2156" s="9" t="s">
        <v>1807</v>
      </c>
      <c r="I2156" s="9" t="s">
        <v>1808</v>
      </c>
      <c r="J2156" s="9" t="s">
        <v>3095</v>
      </c>
      <c r="K2156" s="9" t="s">
        <v>32</v>
      </c>
      <c r="L2156" s="9" t="s">
        <v>3133</v>
      </c>
      <c r="M2156" s="9" t="s">
        <v>3140</v>
      </c>
      <c r="N2156" s="9" t="s">
        <v>2976</v>
      </c>
      <c r="O2156" s="9" t="s">
        <v>16</v>
      </c>
      <c r="P2156" s="9" t="s">
        <v>2977</v>
      </c>
      <c r="Q2156" s="9" t="b">
        <f t="shared" si="0"/>
        <v>0</v>
      </c>
      <c r="S2156" s="1"/>
    </row>
    <row r="2157" spans="1:19" ht="14.25" customHeight="1" x14ac:dyDescent="0.3">
      <c r="A2157" s="8">
        <v>2154</v>
      </c>
      <c r="B2157" s="9" t="s">
        <v>2975</v>
      </c>
      <c r="C2157" s="9" t="s">
        <v>405</v>
      </c>
      <c r="D2157" s="9" t="s">
        <v>1892</v>
      </c>
      <c r="E2157" s="9" t="s">
        <v>1893</v>
      </c>
      <c r="F2157" s="9" t="s">
        <v>1894</v>
      </c>
      <c r="G2157" s="9" t="s">
        <v>2087</v>
      </c>
      <c r="H2157" s="9" t="s">
        <v>2088</v>
      </c>
      <c r="I2157" s="9" t="s">
        <v>2089</v>
      </c>
      <c r="J2157" s="9" t="s">
        <v>3141</v>
      </c>
      <c r="K2157" s="9" t="s">
        <v>32</v>
      </c>
      <c r="L2157" s="9" t="s">
        <v>3133</v>
      </c>
      <c r="M2157" s="9" t="s">
        <v>3142</v>
      </c>
      <c r="N2157" s="9" t="s">
        <v>2976</v>
      </c>
      <c r="O2157" s="9" t="s">
        <v>16</v>
      </c>
      <c r="P2157" s="9" t="s">
        <v>2977</v>
      </c>
      <c r="Q2157" s="9" t="b">
        <f t="shared" si="0"/>
        <v>0</v>
      </c>
      <c r="S2157" s="1"/>
    </row>
    <row r="2158" spans="1:19" ht="14.25" customHeight="1" x14ac:dyDescent="0.3">
      <c r="A2158" s="8">
        <v>2155</v>
      </c>
      <c r="B2158" s="9" t="s">
        <v>2975</v>
      </c>
      <c r="C2158" s="9" t="s">
        <v>405</v>
      </c>
      <c r="D2158" s="9" t="s">
        <v>1892</v>
      </c>
      <c r="E2158" s="9" t="s">
        <v>1893</v>
      </c>
      <c r="F2158" s="9" t="s">
        <v>1894</v>
      </c>
      <c r="G2158" s="9" t="s">
        <v>2083</v>
      </c>
      <c r="H2158" s="9" t="s">
        <v>2084</v>
      </c>
      <c r="I2158" s="9" t="s">
        <v>2085</v>
      </c>
      <c r="J2158" s="9" t="s">
        <v>3143</v>
      </c>
      <c r="K2158" s="9" t="s">
        <v>32</v>
      </c>
      <c r="L2158" s="9" t="s">
        <v>3133</v>
      </c>
      <c r="M2158" s="9" t="s">
        <v>3144</v>
      </c>
      <c r="N2158" s="9" t="s">
        <v>2976</v>
      </c>
      <c r="O2158" s="9" t="s">
        <v>16</v>
      </c>
      <c r="P2158" s="9" t="s">
        <v>2977</v>
      </c>
      <c r="Q2158" s="9" t="b">
        <f t="shared" si="0"/>
        <v>0</v>
      </c>
      <c r="S2158" s="1"/>
    </row>
    <row r="2159" spans="1:19" ht="14.25" customHeight="1" x14ac:dyDescent="0.3">
      <c r="A2159" s="8">
        <v>2156</v>
      </c>
      <c r="B2159" s="9" t="s">
        <v>2975</v>
      </c>
      <c r="C2159" s="9" t="s">
        <v>405</v>
      </c>
      <c r="D2159" s="9" t="s">
        <v>1892</v>
      </c>
      <c r="E2159" s="9" t="s">
        <v>1893</v>
      </c>
      <c r="F2159" s="9" t="s">
        <v>1894</v>
      </c>
      <c r="G2159" s="9" t="s">
        <v>1906</v>
      </c>
      <c r="H2159" s="9" t="s">
        <v>1907</v>
      </c>
      <c r="I2159" s="9" t="s">
        <v>1908</v>
      </c>
      <c r="J2159" s="9" t="s">
        <v>3145</v>
      </c>
      <c r="K2159" s="9" t="s">
        <v>32</v>
      </c>
      <c r="L2159" s="9" t="s">
        <v>3133</v>
      </c>
      <c r="M2159" s="9" t="s">
        <v>3146</v>
      </c>
      <c r="N2159" s="9" t="s">
        <v>2976</v>
      </c>
      <c r="O2159" s="9" t="s">
        <v>16</v>
      </c>
      <c r="P2159" s="9" t="s">
        <v>2977</v>
      </c>
      <c r="Q2159" s="9" t="b">
        <f t="shared" si="0"/>
        <v>0</v>
      </c>
      <c r="S2159" s="1"/>
    </row>
    <row r="2160" spans="1:19" ht="14.25" customHeight="1" x14ac:dyDescent="0.3">
      <c r="A2160" s="8">
        <v>2157</v>
      </c>
      <c r="B2160" s="9" t="s">
        <v>2975</v>
      </c>
      <c r="C2160" s="9" t="s">
        <v>405</v>
      </c>
      <c r="D2160" s="9" t="s">
        <v>1892</v>
      </c>
      <c r="E2160" s="9" t="s">
        <v>1893</v>
      </c>
      <c r="F2160" s="9" t="s">
        <v>1894</v>
      </c>
      <c r="G2160" s="9" t="s">
        <v>2016</v>
      </c>
      <c r="H2160" s="9" t="s">
        <v>2017</v>
      </c>
      <c r="I2160" s="9" t="s">
        <v>2018</v>
      </c>
      <c r="J2160" s="9" t="s">
        <v>3147</v>
      </c>
      <c r="K2160" s="9" t="s">
        <v>32</v>
      </c>
      <c r="L2160" s="9" t="s">
        <v>3133</v>
      </c>
      <c r="M2160" s="9" t="s">
        <v>3148</v>
      </c>
      <c r="N2160" s="9" t="s">
        <v>2976</v>
      </c>
      <c r="O2160" s="9" t="s">
        <v>16</v>
      </c>
      <c r="P2160" s="9" t="s">
        <v>2977</v>
      </c>
      <c r="Q2160" s="9" t="b">
        <f t="shared" si="0"/>
        <v>0</v>
      </c>
      <c r="S2160" s="1"/>
    </row>
    <row r="2161" spans="1:19" ht="14.25" customHeight="1" x14ac:dyDescent="0.3">
      <c r="A2161" s="8">
        <v>2158</v>
      </c>
      <c r="B2161" s="9" t="s">
        <v>2975</v>
      </c>
      <c r="C2161" s="9" t="s">
        <v>405</v>
      </c>
      <c r="D2161" s="9" t="s">
        <v>1892</v>
      </c>
      <c r="E2161" s="9" t="s">
        <v>1893</v>
      </c>
      <c r="F2161" s="9" t="s">
        <v>1894</v>
      </c>
      <c r="G2161" s="9" t="s">
        <v>1844</v>
      </c>
      <c r="H2161" s="9" t="s">
        <v>1845</v>
      </c>
      <c r="I2161" s="9" t="s">
        <v>1846</v>
      </c>
      <c r="J2161" s="9" t="s">
        <v>1881</v>
      </c>
      <c r="K2161" s="9" t="s">
        <v>32</v>
      </c>
      <c r="L2161" s="9" t="s">
        <v>3133</v>
      </c>
      <c r="M2161" s="9" t="s">
        <v>3149</v>
      </c>
      <c r="N2161" s="9" t="s">
        <v>2976</v>
      </c>
      <c r="O2161" s="9" t="s">
        <v>16</v>
      </c>
      <c r="P2161" s="9" t="s">
        <v>2977</v>
      </c>
      <c r="Q2161" s="9" t="b">
        <f t="shared" si="0"/>
        <v>0</v>
      </c>
      <c r="S2161" s="1"/>
    </row>
    <row r="2162" spans="1:19" ht="14.25" customHeight="1" x14ac:dyDescent="0.3">
      <c r="A2162" s="8">
        <v>2159</v>
      </c>
      <c r="B2162" s="9" t="s">
        <v>2975</v>
      </c>
      <c r="C2162" s="9" t="s">
        <v>405</v>
      </c>
      <c r="D2162" s="9" t="s">
        <v>1892</v>
      </c>
      <c r="E2162" s="9" t="s">
        <v>1893</v>
      </c>
      <c r="F2162" s="9" t="s">
        <v>1894</v>
      </c>
      <c r="G2162" s="9" t="s">
        <v>1897</v>
      </c>
      <c r="H2162" s="9" t="s">
        <v>1898</v>
      </c>
      <c r="I2162" s="9" t="s">
        <v>1899</v>
      </c>
      <c r="J2162" s="9" t="s">
        <v>3150</v>
      </c>
      <c r="K2162" s="9" t="s">
        <v>32</v>
      </c>
      <c r="L2162" s="9" t="s">
        <v>3133</v>
      </c>
      <c r="M2162" s="9" t="s">
        <v>3151</v>
      </c>
      <c r="N2162" s="9" t="s">
        <v>2976</v>
      </c>
      <c r="O2162" s="9" t="s">
        <v>16</v>
      </c>
      <c r="P2162" s="9" t="s">
        <v>2977</v>
      </c>
      <c r="Q2162" s="9" t="b">
        <f t="shared" si="0"/>
        <v>0</v>
      </c>
      <c r="S2162" s="1"/>
    </row>
    <row r="2163" spans="1:19" ht="14.25" customHeight="1" x14ac:dyDescent="0.3">
      <c r="A2163" s="8">
        <v>2160</v>
      </c>
      <c r="B2163" s="9" t="s">
        <v>2975</v>
      </c>
      <c r="C2163" s="9" t="s">
        <v>405</v>
      </c>
      <c r="D2163" s="9" t="s">
        <v>1844</v>
      </c>
      <c r="E2163" s="9" t="s">
        <v>1845</v>
      </c>
      <c r="F2163" s="9" t="s">
        <v>1846</v>
      </c>
      <c r="G2163" s="9" t="s">
        <v>1892</v>
      </c>
      <c r="H2163" s="9" t="s">
        <v>1893</v>
      </c>
      <c r="I2163" s="9" t="s">
        <v>1894</v>
      </c>
      <c r="J2163" s="9" t="s">
        <v>2206</v>
      </c>
      <c r="K2163" s="9" t="s">
        <v>32</v>
      </c>
      <c r="L2163" s="9" t="s">
        <v>2207</v>
      </c>
      <c r="M2163" s="9" t="s">
        <v>2208</v>
      </c>
      <c r="N2163" s="9" t="s">
        <v>2976</v>
      </c>
      <c r="O2163" s="9" t="s">
        <v>27</v>
      </c>
      <c r="P2163" s="9" t="s">
        <v>2977</v>
      </c>
      <c r="Q2163" s="9" t="b">
        <f t="shared" si="0"/>
        <v>0</v>
      </c>
      <c r="S2163" s="1"/>
    </row>
    <row r="2164" spans="1:19" ht="14.25" customHeight="1" x14ac:dyDescent="0.3">
      <c r="A2164" s="8">
        <v>2161</v>
      </c>
      <c r="B2164" s="9" t="s">
        <v>2975</v>
      </c>
      <c r="C2164" s="9" t="s">
        <v>405</v>
      </c>
      <c r="D2164" s="9" t="s">
        <v>1844</v>
      </c>
      <c r="E2164" s="9" t="s">
        <v>1845</v>
      </c>
      <c r="F2164" s="9" t="s">
        <v>1846</v>
      </c>
      <c r="G2164" s="9" t="s">
        <v>1922</v>
      </c>
      <c r="H2164" s="9" t="s">
        <v>1923</v>
      </c>
      <c r="I2164" s="9" t="s">
        <v>1924</v>
      </c>
      <c r="J2164" s="9" t="s">
        <v>2209</v>
      </c>
      <c r="K2164" s="9" t="s">
        <v>32</v>
      </c>
      <c r="L2164" s="9" t="s">
        <v>2207</v>
      </c>
      <c r="M2164" s="9" t="s">
        <v>2210</v>
      </c>
      <c r="N2164" s="9" t="s">
        <v>2976</v>
      </c>
      <c r="O2164" s="9" t="s">
        <v>27</v>
      </c>
      <c r="P2164" s="9" t="s">
        <v>2977</v>
      </c>
      <c r="Q2164" s="9" t="b">
        <f t="shared" si="0"/>
        <v>0</v>
      </c>
      <c r="S2164" s="1"/>
    </row>
    <row r="2165" spans="1:19" ht="14.25" customHeight="1" x14ac:dyDescent="0.3">
      <c r="A2165" s="8">
        <v>2162</v>
      </c>
      <c r="B2165" s="9" t="s">
        <v>2975</v>
      </c>
      <c r="C2165" s="9" t="s">
        <v>405</v>
      </c>
      <c r="D2165" s="9" t="s">
        <v>1844</v>
      </c>
      <c r="E2165" s="9" t="s">
        <v>1845</v>
      </c>
      <c r="F2165" s="9" t="s">
        <v>1846</v>
      </c>
      <c r="G2165" s="9" t="s">
        <v>451</v>
      </c>
      <c r="H2165" s="9" t="s">
        <v>452</v>
      </c>
      <c r="I2165" s="9" t="s">
        <v>453</v>
      </c>
      <c r="J2165" s="9" t="s">
        <v>2211</v>
      </c>
      <c r="K2165" s="9" t="s">
        <v>32</v>
      </c>
      <c r="L2165" s="9" t="s">
        <v>2207</v>
      </c>
      <c r="M2165" s="9" t="s">
        <v>2212</v>
      </c>
      <c r="N2165" s="9" t="s">
        <v>2976</v>
      </c>
      <c r="O2165" s="9" t="s">
        <v>27</v>
      </c>
      <c r="P2165" s="9" t="s">
        <v>2977</v>
      </c>
      <c r="Q2165" s="9" t="b">
        <f t="shared" si="0"/>
        <v>0</v>
      </c>
      <c r="S2165" s="1"/>
    </row>
    <row r="2166" spans="1:19" ht="14.25" customHeight="1" x14ac:dyDescent="0.3">
      <c r="A2166" s="8">
        <v>2163</v>
      </c>
      <c r="B2166" s="9" t="s">
        <v>2975</v>
      </c>
      <c r="C2166" s="9" t="s">
        <v>405</v>
      </c>
      <c r="D2166" s="9" t="s">
        <v>1844</v>
      </c>
      <c r="E2166" s="9" t="s">
        <v>1845</v>
      </c>
      <c r="F2166" s="9" t="s">
        <v>1846</v>
      </c>
      <c r="G2166" s="9" t="s">
        <v>420</v>
      </c>
      <c r="H2166" s="9" t="s">
        <v>421</v>
      </c>
      <c r="I2166" s="9" t="s">
        <v>422</v>
      </c>
      <c r="J2166" s="9" t="s">
        <v>2213</v>
      </c>
      <c r="K2166" s="9" t="s">
        <v>32</v>
      </c>
      <c r="L2166" s="9" t="s">
        <v>2207</v>
      </c>
      <c r="M2166" s="9" t="s">
        <v>2214</v>
      </c>
      <c r="N2166" s="9" t="s">
        <v>2976</v>
      </c>
      <c r="O2166" s="9" t="s">
        <v>27</v>
      </c>
      <c r="P2166" s="9" t="s">
        <v>2977</v>
      </c>
      <c r="Q2166" s="9" t="b">
        <f t="shared" si="0"/>
        <v>0</v>
      </c>
      <c r="S2166" s="1"/>
    </row>
    <row r="2167" spans="1:19" ht="14.25" customHeight="1" x14ac:dyDescent="0.3">
      <c r="A2167" s="8">
        <v>2164</v>
      </c>
      <c r="B2167" s="9" t="s">
        <v>2975</v>
      </c>
      <c r="C2167" s="9" t="s">
        <v>405</v>
      </c>
      <c r="D2167" s="9" t="s">
        <v>1844</v>
      </c>
      <c r="E2167" s="9" t="s">
        <v>1845</v>
      </c>
      <c r="F2167" s="9" t="s">
        <v>1846</v>
      </c>
      <c r="G2167" s="9" t="s">
        <v>1975</v>
      </c>
      <c r="H2167" s="9" t="s">
        <v>1976</v>
      </c>
      <c r="I2167" s="9" t="s">
        <v>1977</v>
      </c>
      <c r="J2167" s="9" t="s">
        <v>2215</v>
      </c>
      <c r="K2167" s="9" t="s">
        <v>32</v>
      </c>
      <c r="L2167" s="9" t="s">
        <v>2207</v>
      </c>
      <c r="M2167" s="9" t="s">
        <v>2216</v>
      </c>
      <c r="N2167" s="9" t="s">
        <v>2976</v>
      </c>
      <c r="O2167" s="9" t="s">
        <v>27</v>
      </c>
      <c r="P2167" s="9" t="s">
        <v>2977</v>
      </c>
      <c r="Q2167" s="9" t="b">
        <f t="shared" si="0"/>
        <v>0</v>
      </c>
      <c r="S2167" s="1"/>
    </row>
    <row r="2168" spans="1:19" ht="14.25" customHeight="1" x14ac:dyDescent="0.3">
      <c r="A2168" s="8">
        <v>2165</v>
      </c>
      <c r="B2168" s="9" t="s">
        <v>2975</v>
      </c>
      <c r="C2168" s="9" t="s">
        <v>405</v>
      </c>
      <c r="D2168" s="9" t="s">
        <v>442</v>
      </c>
      <c r="E2168" s="9" t="s">
        <v>443</v>
      </c>
      <c r="F2168" s="9" t="s">
        <v>444</v>
      </c>
      <c r="G2168" s="9" t="s">
        <v>436</v>
      </c>
      <c r="H2168" s="9" t="s">
        <v>437</v>
      </c>
      <c r="I2168" s="9" t="s">
        <v>438</v>
      </c>
      <c r="J2168" s="9" t="s">
        <v>3152</v>
      </c>
      <c r="K2168" s="9" t="s">
        <v>32</v>
      </c>
      <c r="L2168" s="9" t="s">
        <v>446</v>
      </c>
      <c r="M2168" s="9" t="s">
        <v>447</v>
      </c>
      <c r="N2168" s="9" t="s">
        <v>2976</v>
      </c>
      <c r="O2168" s="9" t="s">
        <v>82</v>
      </c>
      <c r="P2168" s="9" t="s">
        <v>2977</v>
      </c>
      <c r="Q2168" s="9" t="b">
        <f t="shared" si="0"/>
        <v>0</v>
      </c>
      <c r="S2168" s="1"/>
    </row>
    <row r="2169" spans="1:19" ht="14.25" customHeight="1" x14ac:dyDescent="0.3">
      <c r="A2169" s="8">
        <v>2166</v>
      </c>
      <c r="B2169" s="9" t="s">
        <v>2975</v>
      </c>
      <c r="C2169" s="9" t="s">
        <v>405</v>
      </c>
      <c r="D2169" s="9" t="s">
        <v>442</v>
      </c>
      <c r="E2169" s="9" t="s">
        <v>443</v>
      </c>
      <c r="F2169" s="9" t="s">
        <v>444</v>
      </c>
      <c r="G2169" s="9" t="s">
        <v>504</v>
      </c>
      <c r="H2169" s="9" t="s">
        <v>505</v>
      </c>
      <c r="I2169" s="9" t="s">
        <v>506</v>
      </c>
      <c r="J2169" s="9" t="s">
        <v>1847</v>
      </c>
      <c r="K2169" s="9" t="s">
        <v>32</v>
      </c>
      <c r="L2169" s="9" t="s">
        <v>446</v>
      </c>
      <c r="M2169" s="9" t="s">
        <v>1937</v>
      </c>
      <c r="N2169" s="9" t="s">
        <v>2976</v>
      </c>
      <c r="O2169" s="9" t="s">
        <v>82</v>
      </c>
      <c r="P2169" s="9" t="s">
        <v>2977</v>
      </c>
      <c r="Q2169" s="9" t="b">
        <f t="shared" si="0"/>
        <v>0</v>
      </c>
      <c r="S2169" s="1"/>
    </row>
    <row r="2170" spans="1:19" ht="14.25" customHeight="1" x14ac:dyDescent="0.3">
      <c r="A2170" s="8">
        <v>2167</v>
      </c>
      <c r="B2170" s="9" t="s">
        <v>2975</v>
      </c>
      <c r="C2170" s="9" t="s">
        <v>405</v>
      </c>
      <c r="D2170" s="9" t="s">
        <v>442</v>
      </c>
      <c r="E2170" s="9" t="s">
        <v>443</v>
      </c>
      <c r="F2170" s="9" t="s">
        <v>444</v>
      </c>
      <c r="G2170" s="9" t="s">
        <v>430</v>
      </c>
      <c r="H2170" s="9" t="s">
        <v>431</v>
      </c>
      <c r="I2170" s="9" t="s">
        <v>432</v>
      </c>
      <c r="J2170" s="9" t="s">
        <v>1935</v>
      </c>
      <c r="K2170" s="9" t="s">
        <v>32</v>
      </c>
      <c r="L2170" s="9" t="s">
        <v>446</v>
      </c>
      <c r="M2170" s="9" t="s">
        <v>1939</v>
      </c>
      <c r="N2170" s="9" t="s">
        <v>2976</v>
      </c>
      <c r="O2170" s="9" t="s">
        <v>82</v>
      </c>
      <c r="P2170" s="9" t="s">
        <v>2977</v>
      </c>
      <c r="Q2170" s="9" t="b">
        <f t="shared" si="0"/>
        <v>0</v>
      </c>
      <c r="S2170" s="1"/>
    </row>
    <row r="2171" spans="1:19" ht="14.25" customHeight="1" x14ac:dyDescent="0.3">
      <c r="A2171" s="8">
        <v>2168</v>
      </c>
      <c r="B2171" s="9" t="s">
        <v>2975</v>
      </c>
      <c r="C2171" s="9" t="s">
        <v>405</v>
      </c>
      <c r="D2171" s="9" t="s">
        <v>442</v>
      </c>
      <c r="E2171" s="9" t="s">
        <v>443</v>
      </c>
      <c r="F2171" s="9" t="s">
        <v>444</v>
      </c>
      <c r="G2171" s="9" t="s">
        <v>458</v>
      </c>
      <c r="H2171" s="9" t="s">
        <v>459</v>
      </c>
      <c r="I2171" s="9" t="s">
        <v>460</v>
      </c>
      <c r="J2171" s="9" t="s">
        <v>1936</v>
      </c>
      <c r="K2171" s="9" t="s">
        <v>32</v>
      </c>
      <c r="L2171" s="9" t="s">
        <v>446</v>
      </c>
      <c r="M2171" s="9" t="s">
        <v>1941</v>
      </c>
      <c r="N2171" s="9" t="s">
        <v>2976</v>
      </c>
      <c r="O2171" s="9" t="s">
        <v>82</v>
      </c>
      <c r="P2171" s="9" t="s">
        <v>2977</v>
      </c>
      <c r="Q2171" s="9" t="b">
        <f t="shared" si="0"/>
        <v>0</v>
      </c>
      <c r="S2171" s="1"/>
    </row>
    <row r="2172" spans="1:19" ht="14.25" customHeight="1" x14ac:dyDescent="0.3">
      <c r="A2172" s="8">
        <v>2169</v>
      </c>
      <c r="B2172" s="9" t="s">
        <v>2975</v>
      </c>
      <c r="C2172" s="9" t="s">
        <v>405</v>
      </c>
      <c r="D2172" s="9" t="s">
        <v>442</v>
      </c>
      <c r="E2172" s="9" t="s">
        <v>443</v>
      </c>
      <c r="F2172" s="9" t="s">
        <v>444</v>
      </c>
      <c r="G2172" s="9" t="s">
        <v>41</v>
      </c>
      <c r="H2172" s="9" t="s">
        <v>42</v>
      </c>
      <c r="I2172" s="9" t="s">
        <v>43</v>
      </c>
      <c r="J2172" s="9" t="s">
        <v>1938</v>
      </c>
      <c r="K2172" s="9" t="s">
        <v>32</v>
      </c>
      <c r="L2172" s="9" t="s">
        <v>446</v>
      </c>
      <c r="M2172" s="9" t="s">
        <v>1943</v>
      </c>
      <c r="N2172" s="9" t="s">
        <v>2976</v>
      </c>
      <c r="O2172" s="9" t="s">
        <v>82</v>
      </c>
      <c r="P2172" s="9" t="s">
        <v>2977</v>
      </c>
      <c r="Q2172" s="9" t="b">
        <f t="shared" si="0"/>
        <v>0</v>
      </c>
      <c r="S2172" s="1"/>
    </row>
    <row r="2173" spans="1:19" ht="14.25" customHeight="1" x14ac:dyDescent="0.3">
      <c r="A2173" s="8">
        <v>2170</v>
      </c>
      <c r="B2173" s="9" t="s">
        <v>2975</v>
      </c>
      <c r="C2173" s="9" t="s">
        <v>405</v>
      </c>
      <c r="D2173" s="9" t="s">
        <v>442</v>
      </c>
      <c r="E2173" s="9" t="s">
        <v>443</v>
      </c>
      <c r="F2173" s="9" t="s">
        <v>444</v>
      </c>
      <c r="G2173" s="9" t="s">
        <v>455</v>
      </c>
      <c r="H2173" s="9" t="s">
        <v>456</v>
      </c>
      <c r="I2173" s="9" t="s">
        <v>457</v>
      </c>
      <c r="J2173" s="9" t="s">
        <v>1940</v>
      </c>
      <c r="K2173" s="9" t="s">
        <v>32</v>
      </c>
      <c r="L2173" s="9" t="s">
        <v>446</v>
      </c>
      <c r="M2173" s="9" t="s">
        <v>1945</v>
      </c>
      <c r="N2173" s="9" t="s">
        <v>2976</v>
      </c>
      <c r="O2173" s="9" t="s">
        <v>82</v>
      </c>
      <c r="P2173" s="9" t="s">
        <v>2977</v>
      </c>
      <c r="Q2173" s="9" t="b">
        <f t="shared" si="0"/>
        <v>0</v>
      </c>
      <c r="S2173" s="1"/>
    </row>
    <row r="2174" spans="1:19" ht="14.25" customHeight="1" x14ac:dyDescent="0.3">
      <c r="A2174" s="8">
        <v>2171</v>
      </c>
      <c r="B2174" s="9" t="s">
        <v>2975</v>
      </c>
      <c r="C2174" s="9" t="s">
        <v>405</v>
      </c>
      <c r="D2174" s="9" t="s">
        <v>442</v>
      </c>
      <c r="E2174" s="9" t="s">
        <v>443</v>
      </c>
      <c r="F2174" s="9" t="s">
        <v>444</v>
      </c>
      <c r="G2174" s="9" t="s">
        <v>497</v>
      </c>
      <c r="H2174" s="9" t="s">
        <v>498</v>
      </c>
      <c r="I2174" s="9" t="s">
        <v>499</v>
      </c>
      <c r="J2174" s="9" t="s">
        <v>1942</v>
      </c>
      <c r="K2174" s="9" t="s">
        <v>32</v>
      </c>
      <c r="L2174" s="9" t="s">
        <v>446</v>
      </c>
      <c r="M2174" s="9" t="s">
        <v>1947</v>
      </c>
      <c r="N2174" s="9" t="s">
        <v>2976</v>
      </c>
      <c r="O2174" s="9" t="s">
        <v>82</v>
      </c>
      <c r="P2174" s="9" t="s">
        <v>2977</v>
      </c>
      <c r="Q2174" s="9" t="b">
        <f t="shared" si="0"/>
        <v>0</v>
      </c>
      <c r="S2174" s="1"/>
    </row>
    <row r="2175" spans="1:19" ht="14.25" customHeight="1" x14ac:dyDescent="0.3">
      <c r="A2175" s="8">
        <v>2172</v>
      </c>
      <c r="B2175" s="9" t="s">
        <v>2975</v>
      </c>
      <c r="C2175" s="9" t="s">
        <v>405</v>
      </c>
      <c r="D2175" s="9" t="s">
        <v>442</v>
      </c>
      <c r="E2175" s="9" t="s">
        <v>443</v>
      </c>
      <c r="F2175" s="9" t="s">
        <v>444</v>
      </c>
      <c r="G2175" s="9" t="s">
        <v>468</v>
      </c>
      <c r="H2175" s="9" t="s">
        <v>469</v>
      </c>
      <c r="I2175" s="9" t="s">
        <v>470</v>
      </c>
      <c r="J2175" s="9" t="s">
        <v>1944</v>
      </c>
      <c r="K2175" s="9" t="s">
        <v>32</v>
      </c>
      <c r="L2175" s="9" t="s">
        <v>446</v>
      </c>
      <c r="M2175" s="9" t="s">
        <v>1949</v>
      </c>
      <c r="N2175" s="9" t="s">
        <v>2976</v>
      </c>
      <c r="O2175" s="9" t="s">
        <v>82</v>
      </c>
      <c r="P2175" s="9" t="s">
        <v>2977</v>
      </c>
      <c r="Q2175" s="9" t="b">
        <f t="shared" si="0"/>
        <v>0</v>
      </c>
      <c r="S2175" s="1"/>
    </row>
    <row r="2176" spans="1:19" ht="14.25" customHeight="1" x14ac:dyDescent="0.3">
      <c r="A2176" s="8">
        <v>2173</v>
      </c>
      <c r="B2176" s="9" t="s">
        <v>2975</v>
      </c>
      <c r="C2176" s="9" t="s">
        <v>405</v>
      </c>
      <c r="D2176" s="9" t="s">
        <v>442</v>
      </c>
      <c r="E2176" s="9" t="s">
        <v>443</v>
      </c>
      <c r="F2176" s="9" t="s">
        <v>444</v>
      </c>
      <c r="G2176" s="9" t="s">
        <v>697</v>
      </c>
      <c r="H2176" s="9" t="s">
        <v>698</v>
      </c>
      <c r="I2176" s="9" t="s">
        <v>699</v>
      </c>
      <c r="J2176" s="9" t="s">
        <v>1946</v>
      </c>
      <c r="K2176" s="9" t="s">
        <v>32</v>
      </c>
      <c r="L2176" s="9" t="s">
        <v>446</v>
      </c>
      <c r="M2176" s="9" t="s">
        <v>1950</v>
      </c>
      <c r="N2176" s="9" t="s">
        <v>2976</v>
      </c>
      <c r="O2176" s="9" t="s">
        <v>82</v>
      </c>
      <c r="P2176" s="9" t="s">
        <v>2977</v>
      </c>
      <c r="Q2176" s="9" t="b">
        <f t="shared" si="0"/>
        <v>0</v>
      </c>
      <c r="S2176" s="1"/>
    </row>
    <row r="2177" spans="1:19" ht="14.25" customHeight="1" x14ac:dyDescent="0.3">
      <c r="A2177" s="8">
        <v>2174</v>
      </c>
      <c r="B2177" s="9" t="s">
        <v>2975</v>
      </c>
      <c r="C2177" s="9" t="s">
        <v>405</v>
      </c>
      <c r="D2177" s="9" t="s">
        <v>442</v>
      </c>
      <c r="E2177" s="9" t="s">
        <v>443</v>
      </c>
      <c r="F2177" s="9" t="s">
        <v>444</v>
      </c>
      <c r="G2177" s="9" t="s">
        <v>1786</v>
      </c>
      <c r="H2177" s="9" t="s">
        <v>1787</v>
      </c>
      <c r="I2177" s="9" t="s">
        <v>1788</v>
      </c>
      <c r="J2177" s="9" t="s">
        <v>1948</v>
      </c>
      <c r="K2177" s="9" t="s">
        <v>32</v>
      </c>
      <c r="L2177" s="9" t="s">
        <v>446</v>
      </c>
      <c r="M2177" s="9" t="s">
        <v>3153</v>
      </c>
      <c r="N2177" s="9" t="s">
        <v>2976</v>
      </c>
      <c r="O2177" s="9" t="s">
        <v>82</v>
      </c>
      <c r="P2177" s="9" t="s">
        <v>2977</v>
      </c>
      <c r="Q2177" s="9" t="b">
        <f t="shared" si="0"/>
        <v>0</v>
      </c>
      <c r="S2177" s="1"/>
    </row>
    <row r="2178" spans="1:19" ht="14.25" customHeight="1" x14ac:dyDescent="0.3">
      <c r="A2178" s="8">
        <v>2175</v>
      </c>
      <c r="B2178" s="9" t="s">
        <v>2975</v>
      </c>
      <c r="C2178" s="9" t="s">
        <v>405</v>
      </c>
      <c r="D2178" s="9" t="s">
        <v>442</v>
      </c>
      <c r="E2178" s="9" t="s">
        <v>443</v>
      </c>
      <c r="F2178" s="9" t="s">
        <v>444</v>
      </c>
      <c r="G2178" s="9" t="s">
        <v>685</v>
      </c>
      <c r="H2178" s="9" t="s">
        <v>686</v>
      </c>
      <c r="I2178" s="9" t="s">
        <v>687</v>
      </c>
      <c r="J2178" s="9" t="s">
        <v>445</v>
      </c>
      <c r="K2178" s="9" t="s">
        <v>32</v>
      </c>
      <c r="L2178" s="9" t="s">
        <v>446</v>
      </c>
      <c r="M2178" s="9" t="s">
        <v>3154</v>
      </c>
      <c r="N2178" s="9" t="s">
        <v>2976</v>
      </c>
      <c r="O2178" s="9" t="s">
        <v>82</v>
      </c>
      <c r="P2178" s="9" t="s">
        <v>2977</v>
      </c>
      <c r="Q2178" s="9" t="b">
        <f t="shared" si="0"/>
        <v>0</v>
      </c>
      <c r="S2178" s="1"/>
    </row>
    <row r="2179" spans="1:19" ht="14.25" customHeight="1" x14ac:dyDescent="0.3">
      <c r="A2179" s="8">
        <v>2176</v>
      </c>
      <c r="B2179" s="9" t="s">
        <v>2975</v>
      </c>
      <c r="C2179" s="9" t="s">
        <v>405</v>
      </c>
      <c r="D2179" s="9" t="s">
        <v>2029</v>
      </c>
      <c r="E2179" s="9" t="s">
        <v>2030</v>
      </c>
      <c r="F2179" s="9" t="s">
        <v>2031</v>
      </c>
      <c r="G2179" s="9" t="s">
        <v>1975</v>
      </c>
      <c r="H2179" s="9" t="s">
        <v>1976</v>
      </c>
      <c r="I2179" s="9" t="s">
        <v>1977</v>
      </c>
      <c r="J2179" s="9" t="s">
        <v>2554</v>
      </c>
      <c r="K2179" s="9" t="s">
        <v>32</v>
      </c>
      <c r="L2179" s="9" t="s">
        <v>2060</v>
      </c>
      <c r="M2179" s="9" t="s">
        <v>2061</v>
      </c>
      <c r="N2179" s="9" t="s">
        <v>2976</v>
      </c>
      <c r="O2179" s="9" t="s">
        <v>82</v>
      </c>
      <c r="P2179" s="9" t="s">
        <v>2977</v>
      </c>
      <c r="Q2179" s="9" t="b">
        <f t="shared" si="0"/>
        <v>0</v>
      </c>
      <c r="S2179" s="1"/>
    </row>
    <row r="2180" spans="1:19" ht="14.25" customHeight="1" x14ac:dyDescent="0.3">
      <c r="A2180" s="8">
        <v>2177</v>
      </c>
      <c r="B2180" s="9" t="s">
        <v>2975</v>
      </c>
      <c r="C2180" s="9" t="s">
        <v>405</v>
      </c>
      <c r="D2180" s="9" t="s">
        <v>2029</v>
      </c>
      <c r="E2180" s="9" t="s">
        <v>2030</v>
      </c>
      <c r="F2180" s="9" t="s">
        <v>2031</v>
      </c>
      <c r="G2180" s="9" t="s">
        <v>364</v>
      </c>
      <c r="H2180" s="9" t="s">
        <v>365</v>
      </c>
      <c r="I2180" s="9" t="s">
        <v>366</v>
      </c>
      <c r="J2180" s="9" t="s">
        <v>2059</v>
      </c>
      <c r="K2180" s="9" t="s">
        <v>32</v>
      </c>
      <c r="L2180" s="9" t="s">
        <v>2060</v>
      </c>
      <c r="M2180" s="9" t="s">
        <v>2062</v>
      </c>
      <c r="N2180" s="9" t="s">
        <v>2976</v>
      </c>
      <c r="O2180" s="9" t="s">
        <v>82</v>
      </c>
      <c r="P2180" s="9" t="s">
        <v>2977</v>
      </c>
      <c r="Q2180" s="9" t="b">
        <f t="shared" si="0"/>
        <v>0</v>
      </c>
      <c r="S2180" s="1"/>
    </row>
    <row r="2181" spans="1:19" ht="14.25" customHeight="1" x14ac:dyDescent="0.3">
      <c r="A2181" s="8">
        <v>2178</v>
      </c>
      <c r="B2181" s="9" t="s">
        <v>2975</v>
      </c>
      <c r="C2181" s="9" t="s">
        <v>405</v>
      </c>
      <c r="D2181" s="9" t="s">
        <v>2029</v>
      </c>
      <c r="E2181" s="9" t="s">
        <v>2030</v>
      </c>
      <c r="F2181" s="9" t="s">
        <v>2031</v>
      </c>
      <c r="G2181" s="9" t="s">
        <v>1674</v>
      </c>
      <c r="H2181" s="9" t="s">
        <v>1675</v>
      </c>
      <c r="I2181" s="9" t="s">
        <v>1676</v>
      </c>
      <c r="J2181" s="9" t="s">
        <v>2793</v>
      </c>
      <c r="K2181" s="9" t="s">
        <v>32</v>
      </c>
      <c r="L2181" s="9" t="s">
        <v>2060</v>
      </c>
      <c r="M2181" s="9" t="s">
        <v>2794</v>
      </c>
      <c r="N2181" s="9" t="s">
        <v>2976</v>
      </c>
      <c r="O2181" s="9" t="s">
        <v>82</v>
      </c>
      <c r="P2181" s="9" t="s">
        <v>2977</v>
      </c>
      <c r="Q2181" s="9" t="b">
        <f t="shared" si="0"/>
        <v>0</v>
      </c>
      <c r="S2181" s="1"/>
    </row>
    <row r="2182" spans="1:19" ht="14.25" customHeight="1" x14ac:dyDescent="0.3">
      <c r="A2182" s="8">
        <v>2179</v>
      </c>
      <c r="B2182" s="9" t="s">
        <v>2975</v>
      </c>
      <c r="C2182" s="9" t="s">
        <v>405</v>
      </c>
      <c r="D2182" s="9" t="s">
        <v>1835</v>
      </c>
      <c r="E2182" s="9" t="s">
        <v>1836</v>
      </c>
      <c r="F2182" s="9" t="s">
        <v>1837</v>
      </c>
      <c r="G2182" s="9" t="s">
        <v>1906</v>
      </c>
      <c r="H2182" s="9" t="s">
        <v>1907</v>
      </c>
      <c r="I2182" s="9" t="s">
        <v>1908</v>
      </c>
      <c r="J2182" s="9" t="s">
        <v>3155</v>
      </c>
      <c r="K2182" s="9" t="s">
        <v>32</v>
      </c>
      <c r="L2182" s="9" t="s">
        <v>2235</v>
      </c>
      <c r="M2182" s="9" t="s">
        <v>2236</v>
      </c>
      <c r="N2182" s="9" t="s">
        <v>2976</v>
      </c>
      <c r="O2182" s="9" t="s">
        <v>27</v>
      </c>
      <c r="P2182" s="9" t="s">
        <v>2977</v>
      </c>
      <c r="Q2182" s="9" t="b">
        <f t="shared" si="0"/>
        <v>0</v>
      </c>
      <c r="S2182" s="1"/>
    </row>
    <row r="2183" spans="1:19" ht="14.25" customHeight="1" x14ac:dyDescent="0.3">
      <c r="A2183" s="8">
        <v>2180</v>
      </c>
      <c r="B2183" s="9" t="s">
        <v>2975</v>
      </c>
      <c r="C2183" s="9" t="s">
        <v>405</v>
      </c>
      <c r="D2183" s="9" t="s">
        <v>1835</v>
      </c>
      <c r="E2183" s="9" t="s">
        <v>1836</v>
      </c>
      <c r="F2183" s="9" t="s">
        <v>1837</v>
      </c>
      <c r="G2183" s="9" t="s">
        <v>1897</v>
      </c>
      <c r="H2183" s="9" t="s">
        <v>1898</v>
      </c>
      <c r="I2183" s="9" t="s">
        <v>1899</v>
      </c>
      <c r="J2183" s="9" t="s">
        <v>3156</v>
      </c>
      <c r="K2183" s="9" t="s">
        <v>32</v>
      </c>
      <c r="L2183" s="9" t="s">
        <v>2235</v>
      </c>
      <c r="M2183" s="9" t="s">
        <v>2238</v>
      </c>
      <c r="N2183" s="9" t="s">
        <v>2976</v>
      </c>
      <c r="O2183" s="9" t="s">
        <v>27</v>
      </c>
      <c r="P2183" s="9" t="s">
        <v>2977</v>
      </c>
      <c r="Q2183" s="9" t="b">
        <f t="shared" si="0"/>
        <v>0</v>
      </c>
      <c r="S2183" s="1"/>
    </row>
    <row r="2184" spans="1:19" ht="14.25" customHeight="1" x14ac:dyDescent="0.3">
      <c r="A2184" s="8">
        <v>2181</v>
      </c>
      <c r="B2184" s="9" t="s">
        <v>2975</v>
      </c>
      <c r="C2184" s="9" t="s">
        <v>405</v>
      </c>
      <c r="D2184" s="9" t="s">
        <v>1835</v>
      </c>
      <c r="E2184" s="9" t="s">
        <v>1836</v>
      </c>
      <c r="F2184" s="9" t="s">
        <v>1837</v>
      </c>
      <c r="G2184" s="9" t="s">
        <v>1867</v>
      </c>
      <c r="H2184" s="9" t="s">
        <v>1868</v>
      </c>
      <c r="I2184" s="9" t="s">
        <v>1869</v>
      </c>
      <c r="J2184" s="9" t="s">
        <v>2234</v>
      </c>
      <c r="K2184" s="9" t="s">
        <v>32</v>
      </c>
      <c r="L2184" s="9" t="s">
        <v>2235</v>
      </c>
      <c r="M2184" s="9" t="s">
        <v>2240</v>
      </c>
      <c r="N2184" s="9" t="s">
        <v>2976</v>
      </c>
      <c r="O2184" s="9" t="s">
        <v>27</v>
      </c>
      <c r="P2184" s="9" t="s">
        <v>2977</v>
      </c>
      <c r="Q2184" s="9" t="b">
        <f t="shared" si="0"/>
        <v>0</v>
      </c>
      <c r="S2184" s="1"/>
    </row>
    <row r="2185" spans="1:19" ht="14.25" customHeight="1" x14ac:dyDescent="0.3">
      <c r="A2185" s="8">
        <v>2182</v>
      </c>
      <c r="B2185" s="9" t="s">
        <v>2975</v>
      </c>
      <c r="C2185" s="9" t="s">
        <v>405</v>
      </c>
      <c r="D2185" s="9" t="s">
        <v>1835</v>
      </c>
      <c r="E2185" s="9" t="s">
        <v>1836</v>
      </c>
      <c r="F2185" s="9" t="s">
        <v>1837</v>
      </c>
      <c r="G2185" s="9" t="s">
        <v>1922</v>
      </c>
      <c r="H2185" s="9" t="s">
        <v>1923</v>
      </c>
      <c r="I2185" s="9" t="s">
        <v>1924</v>
      </c>
      <c r="J2185" s="9" t="s">
        <v>2237</v>
      </c>
      <c r="K2185" s="9" t="s">
        <v>32</v>
      </c>
      <c r="L2185" s="9" t="s">
        <v>2235</v>
      </c>
      <c r="M2185" s="9" t="s">
        <v>2242</v>
      </c>
      <c r="N2185" s="9" t="s">
        <v>2976</v>
      </c>
      <c r="O2185" s="9" t="s">
        <v>27</v>
      </c>
      <c r="P2185" s="9" t="s">
        <v>2977</v>
      </c>
      <c r="Q2185" s="9" t="b">
        <f t="shared" si="0"/>
        <v>0</v>
      </c>
      <c r="S2185" s="1"/>
    </row>
    <row r="2186" spans="1:19" ht="14.25" customHeight="1" x14ac:dyDescent="0.3">
      <c r="A2186" s="8">
        <v>2183</v>
      </c>
      <c r="B2186" s="9" t="s">
        <v>2975</v>
      </c>
      <c r="C2186" s="9" t="s">
        <v>405</v>
      </c>
      <c r="D2186" s="9" t="s">
        <v>1835</v>
      </c>
      <c r="E2186" s="9" t="s">
        <v>1836</v>
      </c>
      <c r="F2186" s="9" t="s">
        <v>1837</v>
      </c>
      <c r="G2186" s="9" t="s">
        <v>1856</v>
      </c>
      <c r="H2186" s="9" t="s">
        <v>1857</v>
      </c>
      <c r="I2186" s="9" t="s">
        <v>1858</v>
      </c>
      <c r="J2186" s="9" t="s">
        <v>2239</v>
      </c>
      <c r="K2186" s="9" t="s">
        <v>32</v>
      </c>
      <c r="L2186" s="9" t="s">
        <v>2235</v>
      </c>
      <c r="M2186" s="9" t="s">
        <v>2244</v>
      </c>
      <c r="N2186" s="9" t="s">
        <v>2976</v>
      </c>
      <c r="O2186" s="9" t="s">
        <v>27</v>
      </c>
      <c r="P2186" s="9" t="s">
        <v>2977</v>
      </c>
      <c r="Q2186" s="9" t="b">
        <f t="shared" si="0"/>
        <v>0</v>
      </c>
      <c r="S2186" s="1"/>
    </row>
    <row r="2187" spans="1:19" ht="14.25" customHeight="1" x14ac:dyDescent="0.3">
      <c r="A2187" s="8">
        <v>2184</v>
      </c>
      <c r="B2187" s="9" t="s">
        <v>2975</v>
      </c>
      <c r="C2187" s="9" t="s">
        <v>405</v>
      </c>
      <c r="D2187" s="9" t="s">
        <v>1835</v>
      </c>
      <c r="E2187" s="9" t="s">
        <v>1836</v>
      </c>
      <c r="F2187" s="9" t="s">
        <v>1837</v>
      </c>
      <c r="G2187" s="9" t="s">
        <v>474</v>
      </c>
      <c r="H2187" s="9" t="s">
        <v>475</v>
      </c>
      <c r="I2187" s="9" t="s">
        <v>476</v>
      </c>
      <c r="J2187" s="9" t="s">
        <v>2241</v>
      </c>
      <c r="K2187" s="9" t="s">
        <v>32</v>
      </c>
      <c r="L2187" s="9" t="s">
        <v>2235</v>
      </c>
      <c r="M2187" s="9" t="s">
        <v>2246</v>
      </c>
      <c r="N2187" s="9" t="s">
        <v>2976</v>
      </c>
      <c r="O2187" s="9" t="s">
        <v>27</v>
      </c>
      <c r="P2187" s="9" t="s">
        <v>2977</v>
      </c>
      <c r="Q2187" s="9" t="b">
        <f t="shared" si="0"/>
        <v>0</v>
      </c>
      <c r="S2187" s="1"/>
    </row>
    <row r="2188" spans="1:19" ht="14.25" customHeight="1" x14ac:dyDescent="0.3">
      <c r="A2188" s="8">
        <v>2185</v>
      </c>
      <c r="B2188" s="9" t="s">
        <v>2975</v>
      </c>
      <c r="C2188" s="9" t="s">
        <v>405</v>
      </c>
      <c r="D2188" s="9" t="s">
        <v>1835</v>
      </c>
      <c r="E2188" s="9" t="s">
        <v>1836</v>
      </c>
      <c r="F2188" s="9" t="s">
        <v>1837</v>
      </c>
      <c r="G2188" s="9" t="s">
        <v>1811</v>
      </c>
      <c r="H2188" s="9" t="s">
        <v>1812</v>
      </c>
      <c r="I2188" s="9" t="s">
        <v>1813</v>
      </c>
      <c r="J2188" s="9" t="s">
        <v>2243</v>
      </c>
      <c r="K2188" s="9" t="s">
        <v>32</v>
      </c>
      <c r="L2188" s="9" t="s">
        <v>2235</v>
      </c>
      <c r="M2188" s="9" t="s">
        <v>3157</v>
      </c>
      <c r="N2188" s="9" t="s">
        <v>2976</v>
      </c>
      <c r="O2188" s="9" t="s">
        <v>27</v>
      </c>
      <c r="P2188" s="9" t="s">
        <v>2977</v>
      </c>
      <c r="Q2188" s="9" t="b">
        <f t="shared" si="0"/>
        <v>0</v>
      </c>
      <c r="S2188" s="1"/>
    </row>
    <row r="2189" spans="1:19" ht="14.25" customHeight="1" x14ac:dyDescent="0.3">
      <c r="A2189" s="8">
        <v>2186</v>
      </c>
      <c r="B2189" s="9" t="s">
        <v>2975</v>
      </c>
      <c r="C2189" s="9" t="s">
        <v>405</v>
      </c>
      <c r="D2189" s="9" t="s">
        <v>1835</v>
      </c>
      <c r="E2189" s="9" t="s">
        <v>1836</v>
      </c>
      <c r="F2189" s="9" t="s">
        <v>1837</v>
      </c>
      <c r="G2189" s="9" t="s">
        <v>436</v>
      </c>
      <c r="H2189" s="9" t="s">
        <v>437</v>
      </c>
      <c r="I2189" s="9" t="s">
        <v>438</v>
      </c>
      <c r="J2189" s="9" t="s">
        <v>2245</v>
      </c>
      <c r="K2189" s="9" t="s">
        <v>32</v>
      </c>
      <c r="L2189" s="9" t="s">
        <v>2235</v>
      </c>
      <c r="M2189" s="9" t="s">
        <v>3158</v>
      </c>
      <c r="N2189" s="9" t="s">
        <v>2976</v>
      </c>
      <c r="O2189" s="9" t="s">
        <v>27</v>
      </c>
      <c r="P2189" s="9" t="s">
        <v>2977</v>
      </c>
      <c r="Q2189" s="9" t="b">
        <f t="shared" si="0"/>
        <v>0</v>
      </c>
      <c r="S2189" s="1"/>
    </row>
    <row r="2190" spans="1:19" ht="14.25" customHeight="1" x14ac:dyDescent="0.3">
      <c r="A2190" s="8">
        <v>2187</v>
      </c>
      <c r="B2190" s="9" t="s">
        <v>2975</v>
      </c>
      <c r="C2190" s="9" t="s">
        <v>405</v>
      </c>
      <c r="D2190" s="9" t="s">
        <v>2087</v>
      </c>
      <c r="E2190" s="9" t="s">
        <v>2088</v>
      </c>
      <c r="F2190" s="9" t="s">
        <v>2089</v>
      </c>
      <c r="G2190" s="9" t="s">
        <v>385</v>
      </c>
      <c r="H2190" s="9" t="s">
        <v>386</v>
      </c>
      <c r="I2190" s="9" t="s">
        <v>387</v>
      </c>
      <c r="J2190" s="9" t="s">
        <v>2247</v>
      </c>
      <c r="K2190" s="9" t="s">
        <v>32</v>
      </c>
      <c r="L2190" s="9" t="s">
        <v>2248</v>
      </c>
      <c r="M2190" s="9" t="s">
        <v>2249</v>
      </c>
      <c r="N2190" s="9" t="s">
        <v>2976</v>
      </c>
      <c r="O2190" s="9" t="s">
        <v>27</v>
      </c>
      <c r="P2190" s="9" t="s">
        <v>2977</v>
      </c>
      <c r="Q2190" s="9" t="b">
        <f t="shared" si="0"/>
        <v>0</v>
      </c>
      <c r="S2190" s="1"/>
    </row>
    <row r="2191" spans="1:19" ht="14.25" customHeight="1" x14ac:dyDescent="0.3">
      <c r="A2191" s="8">
        <v>2188</v>
      </c>
      <c r="B2191" s="9" t="s">
        <v>2975</v>
      </c>
      <c r="C2191" s="9" t="s">
        <v>405</v>
      </c>
      <c r="D2191" s="9" t="s">
        <v>2087</v>
      </c>
      <c r="E2191" s="9" t="s">
        <v>2088</v>
      </c>
      <c r="F2191" s="9" t="s">
        <v>2089</v>
      </c>
      <c r="G2191" s="9" t="s">
        <v>405</v>
      </c>
      <c r="H2191" s="9" t="s">
        <v>406</v>
      </c>
      <c r="I2191" s="9" t="s">
        <v>407</v>
      </c>
      <c r="J2191" s="9" t="s">
        <v>2099</v>
      </c>
      <c r="K2191" s="9" t="s">
        <v>32</v>
      </c>
      <c r="L2191" s="9" t="s">
        <v>2248</v>
      </c>
      <c r="M2191" s="9" t="s">
        <v>2250</v>
      </c>
      <c r="N2191" s="9" t="s">
        <v>2976</v>
      </c>
      <c r="O2191" s="9" t="s">
        <v>27</v>
      </c>
      <c r="P2191" s="9" t="s">
        <v>2977</v>
      </c>
      <c r="Q2191" s="9" t="b">
        <f t="shared" si="0"/>
        <v>0</v>
      </c>
      <c r="S2191" s="1"/>
    </row>
    <row r="2192" spans="1:19" ht="14.25" customHeight="1" x14ac:dyDescent="0.3">
      <c r="A2192" s="8">
        <v>2189</v>
      </c>
      <c r="B2192" s="9" t="s">
        <v>2975</v>
      </c>
      <c r="C2192" s="9" t="s">
        <v>405</v>
      </c>
      <c r="D2192" s="9" t="s">
        <v>2087</v>
      </c>
      <c r="E2192" s="9" t="s">
        <v>2088</v>
      </c>
      <c r="F2192" s="9" t="s">
        <v>2089</v>
      </c>
      <c r="G2192" s="9" t="s">
        <v>420</v>
      </c>
      <c r="H2192" s="9" t="s">
        <v>421</v>
      </c>
      <c r="I2192" s="9" t="s">
        <v>422</v>
      </c>
      <c r="J2192" s="9" t="s">
        <v>2251</v>
      </c>
      <c r="K2192" s="9" t="s">
        <v>32</v>
      </c>
      <c r="L2192" s="9" t="s">
        <v>2248</v>
      </c>
      <c r="M2192" s="9" t="s">
        <v>2252</v>
      </c>
      <c r="N2192" s="9" t="s">
        <v>2976</v>
      </c>
      <c r="O2192" s="9" t="s">
        <v>27</v>
      </c>
      <c r="P2192" s="9" t="s">
        <v>2977</v>
      </c>
      <c r="Q2192" s="9" t="b">
        <f t="shared" si="0"/>
        <v>0</v>
      </c>
      <c r="S2192" s="1"/>
    </row>
    <row r="2193" spans="1:19" ht="14.25" customHeight="1" x14ac:dyDescent="0.3">
      <c r="A2193" s="8">
        <v>2190</v>
      </c>
      <c r="B2193" s="9" t="s">
        <v>2975</v>
      </c>
      <c r="C2193" s="9" t="s">
        <v>405</v>
      </c>
      <c r="D2193" s="9" t="s">
        <v>2087</v>
      </c>
      <c r="E2193" s="9" t="s">
        <v>2088</v>
      </c>
      <c r="F2193" s="9" t="s">
        <v>2089</v>
      </c>
      <c r="G2193" s="9" t="s">
        <v>1930</v>
      </c>
      <c r="H2193" s="9" t="s">
        <v>1931</v>
      </c>
      <c r="I2193" s="9" t="s">
        <v>1932</v>
      </c>
      <c r="J2193" s="9" t="s">
        <v>2253</v>
      </c>
      <c r="K2193" s="9" t="s">
        <v>32</v>
      </c>
      <c r="L2193" s="9" t="s">
        <v>2248</v>
      </c>
      <c r="M2193" s="9" t="s">
        <v>2254</v>
      </c>
      <c r="N2193" s="9" t="s">
        <v>2976</v>
      </c>
      <c r="O2193" s="9" t="s">
        <v>27</v>
      </c>
      <c r="P2193" s="9" t="s">
        <v>2977</v>
      </c>
      <c r="Q2193" s="9" t="b">
        <f t="shared" si="0"/>
        <v>0</v>
      </c>
      <c r="S2193" s="1"/>
    </row>
    <row r="2194" spans="1:19" ht="14.25" customHeight="1" x14ac:dyDescent="0.3">
      <c r="A2194" s="8">
        <v>2191</v>
      </c>
      <c r="B2194" s="9" t="s">
        <v>2975</v>
      </c>
      <c r="C2194" s="9" t="s">
        <v>405</v>
      </c>
      <c r="D2194" s="9" t="s">
        <v>2087</v>
      </c>
      <c r="E2194" s="9" t="s">
        <v>2088</v>
      </c>
      <c r="F2194" s="9" t="s">
        <v>2089</v>
      </c>
      <c r="G2194" s="9" t="s">
        <v>824</v>
      </c>
      <c r="H2194" s="9" t="s">
        <v>825</v>
      </c>
      <c r="I2194" s="9" t="s">
        <v>826</v>
      </c>
      <c r="J2194" s="9" t="s">
        <v>2255</v>
      </c>
      <c r="K2194" s="9" t="s">
        <v>32</v>
      </c>
      <c r="L2194" s="9" t="s">
        <v>2248</v>
      </c>
      <c r="M2194" s="9" t="s">
        <v>2256</v>
      </c>
      <c r="N2194" s="9" t="s">
        <v>2976</v>
      </c>
      <c r="O2194" s="9" t="s">
        <v>27</v>
      </c>
      <c r="P2194" s="9" t="s">
        <v>2977</v>
      </c>
      <c r="Q2194" s="9" t="b">
        <f t="shared" si="0"/>
        <v>0</v>
      </c>
      <c r="S2194" s="1"/>
    </row>
    <row r="2195" spans="1:19" ht="14.25" customHeight="1" x14ac:dyDescent="0.3">
      <c r="A2195" s="8">
        <v>2192</v>
      </c>
      <c r="B2195" s="9" t="s">
        <v>2975</v>
      </c>
      <c r="C2195" s="9" t="s">
        <v>405</v>
      </c>
      <c r="D2195" s="9" t="s">
        <v>2087</v>
      </c>
      <c r="E2195" s="9" t="s">
        <v>2088</v>
      </c>
      <c r="F2195" s="9" t="s">
        <v>2089</v>
      </c>
      <c r="G2195" s="9" t="s">
        <v>1844</v>
      </c>
      <c r="H2195" s="9" t="s">
        <v>1845</v>
      </c>
      <c r="I2195" s="9" t="s">
        <v>1846</v>
      </c>
      <c r="J2195" s="9" t="s">
        <v>2257</v>
      </c>
      <c r="K2195" s="9" t="s">
        <v>32</v>
      </c>
      <c r="L2195" s="9" t="s">
        <v>2248</v>
      </c>
      <c r="M2195" s="9" t="s">
        <v>2258</v>
      </c>
      <c r="N2195" s="9" t="s">
        <v>2976</v>
      </c>
      <c r="O2195" s="9" t="s">
        <v>27</v>
      </c>
      <c r="P2195" s="9" t="s">
        <v>2977</v>
      </c>
      <c r="Q2195" s="9" t="b">
        <f t="shared" si="0"/>
        <v>0</v>
      </c>
      <c r="S2195" s="1"/>
    </row>
    <row r="2196" spans="1:19" ht="14.25" customHeight="1" x14ac:dyDescent="0.3">
      <c r="A2196" s="8">
        <v>2193</v>
      </c>
      <c r="B2196" s="9" t="s">
        <v>2975</v>
      </c>
      <c r="C2196" s="9" t="s">
        <v>405</v>
      </c>
      <c r="D2196" s="9" t="s">
        <v>2087</v>
      </c>
      <c r="E2196" s="9" t="s">
        <v>2088</v>
      </c>
      <c r="F2196" s="9" t="s">
        <v>2089</v>
      </c>
      <c r="G2196" s="9" t="s">
        <v>2181</v>
      </c>
      <c r="H2196" s="9" t="s">
        <v>2182</v>
      </c>
      <c r="I2196" s="9" t="s">
        <v>2183</v>
      </c>
      <c r="J2196" s="9" t="s">
        <v>2259</v>
      </c>
      <c r="K2196" s="9" t="s">
        <v>32</v>
      </c>
      <c r="L2196" s="9" t="s">
        <v>2248</v>
      </c>
      <c r="M2196" s="9" t="s">
        <v>2260</v>
      </c>
      <c r="N2196" s="9" t="s">
        <v>2976</v>
      </c>
      <c r="O2196" s="9" t="s">
        <v>27</v>
      </c>
      <c r="P2196" s="9" t="s">
        <v>2977</v>
      </c>
      <c r="Q2196" s="9" t="b">
        <f t="shared" si="0"/>
        <v>0</v>
      </c>
      <c r="S2196" s="1"/>
    </row>
    <row r="2197" spans="1:19" ht="14.25" customHeight="1" x14ac:dyDescent="0.3">
      <c r="A2197" s="8">
        <v>2194</v>
      </c>
      <c r="B2197" s="9" t="s">
        <v>2975</v>
      </c>
      <c r="C2197" s="9" t="s">
        <v>405</v>
      </c>
      <c r="D2197" s="9" t="s">
        <v>2087</v>
      </c>
      <c r="E2197" s="9" t="s">
        <v>2088</v>
      </c>
      <c r="F2197" s="9" t="s">
        <v>2089</v>
      </c>
      <c r="G2197" s="9" t="s">
        <v>395</v>
      </c>
      <c r="H2197" s="9" t="s">
        <v>396</v>
      </c>
      <c r="I2197" s="9" t="s">
        <v>397</v>
      </c>
      <c r="J2197" s="9" t="s">
        <v>2261</v>
      </c>
      <c r="K2197" s="9" t="s">
        <v>32</v>
      </c>
      <c r="L2197" s="9" t="s">
        <v>2248</v>
      </c>
      <c r="M2197" s="9" t="s">
        <v>2262</v>
      </c>
      <c r="N2197" s="9" t="s">
        <v>2976</v>
      </c>
      <c r="O2197" s="9" t="s">
        <v>27</v>
      </c>
      <c r="P2197" s="9" t="s">
        <v>2977</v>
      </c>
      <c r="Q2197" s="9" t="b">
        <f t="shared" si="0"/>
        <v>0</v>
      </c>
      <c r="S2197" s="1"/>
    </row>
    <row r="2198" spans="1:19" ht="14.25" customHeight="1" x14ac:dyDescent="0.3">
      <c r="A2198" s="8">
        <v>2195</v>
      </c>
      <c r="B2198" s="9" t="s">
        <v>2975</v>
      </c>
      <c r="C2198" s="9" t="s">
        <v>405</v>
      </c>
      <c r="D2198" s="9" t="s">
        <v>2087</v>
      </c>
      <c r="E2198" s="9" t="s">
        <v>2088</v>
      </c>
      <c r="F2198" s="9" t="s">
        <v>2089</v>
      </c>
      <c r="G2198" s="9" t="s">
        <v>1821</v>
      </c>
      <c r="H2198" s="9" t="s">
        <v>1822</v>
      </c>
      <c r="I2198" s="9" t="s">
        <v>1823</v>
      </c>
      <c r="J2198" s="9" t="s">
        <v>2263</v>
      </c>
      <c r="K2198" s="9" t="s">
        <v>32</v>
      </c>
      <c r="L2198" s="9" t="s">
        <v>2248</v>
      </c>
      <c r="M2198" s="9" t="s">
        <v>2264</v>
      </c>
      <c r="N2198" s="9" t="s">
        <v>2976</v>
      </c>
      <c r="O2198" s="9" t="s">
        <v>27</v>
      </c>
      <c r="P2198" s="9" t="s">
        <v>2977</v>
      </c>
      <c r="Q2198" s="9" t="b">
        <f t="shared" si="0"/>
        <v>0</v>
      </c>
      <c r="S2198" s="1"/>
    </row>
    <row r="2199" spans="1:19" ht="14.25" customHeight="1" x14ac:dyDescent="0.3">
      <c r="A2199" s="8">
        <v>2196</v>
      </c>
      <c r="B2199" s="9" t="s">
        <v>2975</v>
      </c>
      <c r="C2199" s="9" t="s">
        <v>405</v>
      </c>
      <c r="D2199" s="9" t="s">
        <v>2087</v>
      </c>
      <c r="E2199" s="9" t="s">
        <v>2088</v>
      </c>
      <c r="F2199" s="9" t="s">
        <v>2089</v>
      </c>
      <c r="G2199" s="9" t="s">
        <v>1826</v>
      </c>
      <c r="H2199" s="9" t="s">
        <v>1827</v>
      </c>
      <c r="I2199" s="9" t="s">
        <v>1828</v>
      </c>
      <c r="J2199" s="9" t="s">
        <v>2265</v>
      </c>
      <c r="K2199" s="9" t="s">
        <v>32</v>
      </c>
      <c r="L2199" s="9" t="s">
        <v>2248</v>
      </c>
      <c r="M2199" s="9" t="s">
        <v>2266</v>
      </c>
      <c r="N2199" s="9" t="s">
        <v>2976</v>
      </c>
      <c r="O2199" s="9" t="s">
        <v>27</v>
      </c>
      <c r="P2199" s="9" t="s">
        <v>2977</v>
      </c>
      <c r="Q2199" s="9" t="b">
        <f t="shared" si="0"/>
        <v>0</v>
      </c>
      <c r="S2199" s="1"/>
    </row>
    <row r="2200" spans="1:19" ht="14.25" customHeight="1" x14ac:dyDescent="0.3">
      <c r="A2200" s="8">
        <v>2197</v>
      </c>
      <c r="B2200" s="9" t="s">
        <v>2975</v>
      </c>
      <c r="C2200" s="9" t="s">
        <v>405</v>
      </c>
      <c r="D2200" s="9" t="s">
        <v>1778</v>
      </c>
      <c r="E2200" s="9" t="s">
        <v>1779</v>
      </c>
      <c r="F2200" s="9" t="s">
        <v>1780</v>
      </c>
      <c r="G2200" s="9" t="s">
        <v>474</v>
      </c>
      <c r="H2200" s="9" t="s">
        <v>475</v>
      </c>
      <c r="I2200" s="9" t="s">
        <v>476</v>
      </c>
      <c r="J2200" s="9" t="s">
        <v>2281</v>
      </c>
      <c r="K2200" s="9" t="s">
        <v>32</v>
      </c>
      <c r="L2200" s="9" t="s">
        <v>2282</v>
      </c>
      <c r="M2200" s="9" t="s">
        <v>2283</v>
      </c>
      <c r="N2200" s="9" t="s">
        <v>2976</v>
      </c>
      <c r="O2200" s="9" t="s">
        <v>27</v>
      </c>
      <c r="P2200" s="9" t="s">
        <v>2977</v>
      </c>
      <c r="Q2200" s="9" t="b">
        <f t="shared" si="0"/>
        <v>0</v>
      </c>
      <c r="S2200" s="1"/>
    </row>
    <row r="2201" spans="1:19" ht="14.25" customHeight="1" x14ac:dyDescent="0.3">
      <c r="A2201" s="8">
        <v>2198</v>
      </c>
      <c r="B2201" s="9" t="s">
        <v>2975</v>
      </c>
      <c r="C2201" s="9" t="s">
        <v>405</v>
      </c>
      <c r="D2201" s="9" t="s">
        <v>1773</v>
      </c>
      <c r="E2201" s="9" t="s">
        <v>1774</v>
      </c>
      <c r="F2201" s="9" t="s">
        <v>1775</v>
      </c>
      <c r="G2201" s="9" t="s">
        <v>1835</v>
      </c>
      <c r="H2201" s="9" t="s">
        <v>1836</v>
      </c>
      <c r="I2201" s="9" t="s">
        <v>1837</v>
      </c>
      <c r="J2201" s="9" t="s">
        <v>1781</v>
      </c>
      <c r="K2201" s="9" t="s">
        <v>32</v>
      </c>
      <c r="L2201" s="9" t="s">
        <v>2285</v>
      </c>
      <c r="M2201" s="9" t="s">
        <v>2286</v>
      </c>
      <c r="N2201" s="9" t="s">
        <v>2976</v>
      </c>
      <c r="O2201" s="9" t="s">
        <v>27</v>
      </c>
      <c r="P2201" s="9" t="s">
        <v>2977</v>
      </c>
      <c r="Q2201" s="9" t="b">
        <f t="shared" si="0"/>
        <v>0</v>
      </c>
      <c r="S2201" s="1"/>
    </row>
    <row r="2202" spans="1:19" ht="14.25" customHeight="1" x14ac:dyDescent="0.3">
      <c r="A2202" s="8">
        <v>2199</v>
      </c>
      <c r="B2202" s="9" t="s">
        <v>2975</v>
      </c>
      <c r="C2202" s="9" t="s">
        <v>405</v>
      </c>
      <c r="D2202" s="9" t="s">
        <v>1773</v>
      </c>
      <c r="E2202" s="9" t="s">
        <v>1774</v>
      </c>
      <c r="F2202" s="9" t="s">
        <v>1775</v>
      </c>
      <c r="G2202" s="9" t="s">
        <v>2087</v>
      </c>
      <c r="H2202" s="9" t="s">
        <v>2088</v>
      </c>
      <c r="I2202" s="9" t="s">
        <v>2089</v>
      </c>
      <c r="J2202" s="9" t="s">
        <v>2284</v>
      </c>
      <c r="K2202" s="9" t="s">
        <v>32</v>
      </c>
      <c r="L2202" s="9" t="s">
        <v>2285</v>
      </c>
      <c r="M2202" s="9" t="s">
        <v>2288</v>
      </c>
      <c r="N2202" s="9" t="s">
        <v>2976</v>
      </c>
      <c r="O2202" s="9" t="s">
        <v>27</v>
      </c>
      <c r="P2202" s="9" t="s">
        <v>2977</v>
      </c>
      <c r="Q2202" s="9" t="b">
        <f t="shared" si="0"/>
        <v>0</v>
      </c>
      <c r="S2202" s="1"/>
    </row>
    <row r="2203" spans="1:19" ht="14.25" customHeight="1" x14ac:dyDescent="0.3">
      <c r="A2203" s="8">
        <v>2200</v>
      </c>
      <c r="B2203" s="9" t="s">
        <v>2975</v>
      </c>
      <c r="C2203" s="9" t="s">
        <v>405</v>
      </c>
      <c r="D2203" s="9" t="s">
        <v>1773</v>
      </c>
      <c r="E2203" s="9" t="s">
        <v>1774</v>
      </c>
      <c r="F2203" s="9" t="s">
        <v>1775</v>
      </c>
      <c r="G2203" s="9" t="s">
        <v>2083</v>
      </c>
      <c r="H2203" s="9" t="s">
        <v>2084</v>
      </c>
      <c r="I2203" s="9" t="s">
        <v>2085</v>
      </c>
      <c r="J2203" s="9" t="s">
        <v>2287</v>
      </c>
      <c r="K2203" s="9" t="s">
        <v>32</v>
      </c>
      <c r="L2203" s="9" t="s">
        <v>2285</v>
      </c>
      <c r="M2203" s="9" t="s">
        <v>2290</v>
      </c>
      <c r="N2203" s="9" t="s">
        <v>2976</v>
      </c>
      <c r="O2203" s="9" t="s">
        <v>27</v>
      </c>
      <c r="P2203" s="9" t="s">
        <v>2977</v>
      </c>
      <c r="Q2203" s="9" t="b">
        <f t="shared" si="0"/>
        <v>0</v>
      </c>
      <c r="S2203" s="1"/>
    </row>
    <row r="2204" spans="1:19" ht="14.25" customHeight="1" x14ac:dyDescent="0.3">
      <c r="A2204" s="8">
        <v>2201</v>
      </c>
      <c r="B2204" s="9" t="s">
        <v>2975</v>
      </c>
      <c r="C2204" s="9" t="s">
        <v>405</v>
      </c>
      <c r="D2204" s="9" t="s">
        <v>1773</v>
      </c>
      <c r="E2204" s="9" t="s">
        <v>1774</v>
      </c>
      <c r="F2204" s="9" t="s">
        <v>1775</v>
      </c>
      <c r="G2204" s="9" t="s">
        <v>1964</v>
      </c>
      <c r="H2204" s="9" t="s">
        <v>1965</v>
      </c>
      <c r="I2204" s="9" t="s">
        <v>1966</v>
      </c>
      <c r="J2204" s="9" t="s">
        <v>2289</v>
      </c>
      <c r="K2204" s="9" t="s">
        <v>32</v>
      </c>
      <c r="L2204" s="9" t="s">
        <v>2285</v>
      </c>
      <c r="M2204" s="9" t="s">
        <v>2292</v>
      </c>
      <c r="N2204" s="9" t="s">
        <v>2976</v>
      </c>
      <c r="O2204" s="9" t="s">
        <v>27</v>
      </c>
      <c r="P2204" s="9" t="s">
        <v>2977</v>
      </c>
      <c r="Q2204" s="9" t="b">
        <f t="shared" si="0"/>
        <v>0</v>
      </c>
      <c r="S2204" s="1"/>
    </row>
    <row r="2205" spans="1:19" ht="14.25" customHeight="1" x14ac:dyDescent="0.3">
      <c r="A2205" s="8">
        <v>2202</v>
      </c>
      <c r="B2205" s="9" t="s">
        <v>2975</v>
      </c>
      <c r="C2205" s="9" t="s">
        <v>405</v>
      </c>
      <c r="D2205" s="9" t="s">
        <v>1773</v>
      </c>
      <c r="E2205" s="9" t="s">
        <v>1774</v>
      </c>
      <c r="F2205" s="9" t="s">
        <v>1775</v>
      </c>
      <c r="G2205" s="9" t="s">
        <v>1806</v>
      </c>
      <c r="H2205" s="9" t="s">
        <v>1807</v>
      </c>
      <c r="I2205" s="9" t="s">
        <v>1808</v>
      </c>
      <c r="J2205" s="9" t="s">
        <v>2291</v>
      </c>
      <c r="K2205" s="9" t="s">
        <v>32</v>
      </c>
      <c r="L2205" s="9" t="s">
        <v>2285</v>
      </c>
      <c r="M2205" s="9" t="s">
        <v>2294</v>
      </c>
      <c r="N2205" s="9" t="s">
        <v>2976</v>
      </c>
      <c r="O2205" s="9" t="s">
        <v>27</v>
      </c>
      <c r="P2205" s="9" t="s">
        <v>2977</v>
      </c>
      <c r="Q2205" s="9" t="b">
        <f t="shared" si="0"/>
        <v>0</v>
      </c>
      <c r="S2205" s="1"/>
    </row>
    <row r="2206" spans="1:19" ht="14.25" customHeight="1" x14ac:dyDescent="0.3">
      <c r="A2206" s="8">
        <v>2203</v>
      </c>
      <c r="B2206" s="9" t="s">
        <v>2975</v>
      </c>
      <c r="C2206" s="9" t="s">
        <v>405</v>
      </c>
      <c r="D2206" s="9" t="s">
        <v>1773</v>
      </c>
      <c r="E2206" s="9" t="s">
        <v>1774</v>
      </c>
      <c r="F2206" s="9" t="s">
        <v>1775</v>
      </c>
      <c r="G2206" s="9" t="s">
        <v>1909</v>
      </c>
      <c r="H2206" s="9" t="s">
        <v>1910</v>
      </c>
      <c r="I2206" s="9" t="s">
        <v>1911</v>
      </c>
      <c r="J2206" s="9" t="s">
        <v>2293</v>
      </c>
      <c r="K2206" s="9" t="s">
        <v>32</v>
      </c>
      <c r="L2206" s="9" t="s">
        <v>2285</v>
      </c>
      <c r="M2206" s="9" t="s">
        <v>2296</v>
      </c>
      <c r="N2206" s="9" t="s">
        <v>2976</v>
      </c>
      <c r="O2206" s="9" t="s">
        <v>27</v>
      </c>
      <c r="P2206" s="9" t="s">
        <v>2977</v>
      </c>
      <c r="Q2206" s="9" t="b">
        <f t="shared" si="0"/>
        <v>0</v>
      </c>
      <c r="S2206" s="1"/>
    </row>
    <row r="2207" spans="1:19" ht="14.25" customHeight="1" x14ac:dyDescent="0.3">
      <c r="A2207" s="8">
        <v>2204</v>
      </c>
      <c r="B2207" s="9" t="s">
        <v>2975</v>
      </c>
      <c r="C2207" s="9" t="s">
        <v>405</v>
      </c>
      <c r="D2207" s="9" t="s">
        <v>1773</v>
      </c>
      <c r="E2207" s="9" t="s">
        <v>1774</v>
      </c>
      <c r="F2207" s="9" t="s">
        <v>1775</v>
      </c>
      <c r="G2207" s="9" t="s">
        <v>474</v>
      </c>
      <c r="H2207" s="9" t="s">
        <v>475</v>
      </c>
      <c r="I2207" s="9" t="s">
        <v>476</v>
      </c>
      <c r="J2207" s="9" t="s">
        <v>2295</v>
      </c>
      <c r="K2207" s="9" t="s">
        <v>32</v>
      </c>
      <c r="L2207" s="9" t="s">
        <v>2285</v>
      </c>
      <c r="M2207" s="9" t="s">
        <v>2298</v>
      </c>
      <c r="N2207" s="9" t="s">
        <v>2976</v>
      </c>
      <c r="O2207" s="9" t="s">
        <v>27</v>
      </c>
      <c r="P2207" s="9" t="s">
        <v>2977</v>
      </c>
      <c r="Q2207" s="9" t="b">
        <f t="shared" si="0"/>
        <v>0</v>
      </c>
      <c r="S2207" s="1"/>
    </row>
    <row r="2208" spans="1:19" ht="14.25" customHeight="1" x14ac:dyDescent="0.3">
      <c r="A2208" s="8">
        <v>2205</v>
      </c>
      <c r="B2208" s="9" t="s">
        <v>2975</v>
      </c>
      <c r="C2208" s="9" t="s">
        <v>405</v>
      </c>
      <c r="D2208" s="9" t="s">
        <v>1773</v>
      </c>
      <c r="E2208" s="9" t="s">
        <v>1774</v>
      </c>
      <c r="F2208" s="9" t="s">
        <v>1775</v>
      </c>
      <c r="G2208" s="9" t="s">
        <v>497</v>
      </c>
      <c r="H2208" s="9" t="s">
        <v>498</v>
      </c>
      <c r="I2208" s="9" t="s">
        <v>499</v>
      </c>
      <c r="J2208" s="9" t="s">
        <v>2297</v>
      </c>
      <c r="K2208" s="9" t="s">
        <v>32</v>
      </c>
      <c r="L2208" s="9" t="s">
        <v>2285</v>
      </c>
      <c r="M2208" s="9" t="s">
        <v>3159</v>
      </c>
      <c r="N2208" s="9" t="s">
        <v>2976</v>
      </c>
      <c r="O2208" s="9" t="s">
        <v>27</v>
      </c>
      <c r="P2208" s="9" t="s">
        <v>2977</v>
      </c>
      <c r="Q2208" s="9" t="b">
        <f t="shared" si="0"/>
        <v>0</v>
      </c>
      <c r="S2208" s="1"/>
    </row>
    <row r="2209" spans="1:19" ht="14.25" customHeight="1" x14ac:dyDescent="0.3">
      <c r="A2209" s="8">
        <v>2206</v>
      </c>
      <c r="B2209" s="9" t="s">
        <v>3160</v>
      </c>
      <c r="C2209" s="9" t="s">
        <v>142</v>
      </c>
      <c r="D2209" s="9" t="s">
        <v>899</v>
      </c>
      <c r="E2209" s="9" t="s">
        <v>900</v>
      </c>
      <c r="F2209" s="9" t="s">
        <v>901</v>
      </c>
      <c r="G2209" s="9" t="s">
        <v>8</v>
      </c>
      <c r="H2209" s="9" t="s">
        <v>9</v>
      </c>
      <c r="I2209" s="9" t="s">
        <v>10</v>
      </c>
      <c r="J2209" s="9" t="s">
        <v>902</v>
      </c>
      <c r="K2209" s="9" t="s">
        <v>903</v>
      </c>
      <c r="L2209" s="9" t="s">
        <v>904</v>
      </c>
      <c r="M2209" s="9" t="s">
        <v>905</v>
      </c>
      <c r="N2209" s="9" t="s">
        <v>3161</v>
      </c>
      <c r="O2209" s="9" t="s">
        <v>27</v>
      </c>
      <c r="P2209" s="9" t="s">
        <v>3162</v>
      </c>
      <c r="Q2209" s="9" t="b">
        <f t="shared" si="0"/>
        <v>0</v>
      </c>
      <c r="S2209" s="1"/>
    </row>
    <row r="2210" spans="1:19" ht="14.25" customHeight="1" x14ac:dyDescent="0.3">
      <c r="A2210" s="8">
        <v>2207</v>
      </c>
      <c r="B2210" s="9" t="s">
        <v>3160</v>
      </c>
      <c r="C2210" s="9" t="s">
        <v>142</v>
      </c>
      <c r="D2210" s="9" t="s">
        <v>163</v>
      </c>
      <c r="E2210" s="9" t="s">
        <v>563</v>
      </c>
      <c r="F2210" s="9" t="s">
        <v>564</v>
      </c>
      <c r="G2210" s="9" t="s">
        <v>809</v>
      </c>
      <c r="H2210" s="9" t="s">
        <v>810</v>
      </c>
      <c r="I2210" s="9" t="s">
        <v>811</v>
      </c>
      <c r="J2210" s="9" t="s">
        <v>3163</v>
      </c>
      <c r="K2210" s="9" t="s">
        <v>32</v>
      </c>
      <c r="L2210" s="9" t="s">
        <v>938</v>
      </c>
      <c r="M2210" s="9" t="s">
        <v>939</v>
      </c>
      <c r="N2210" s="9" t="s">
        <v>3161</v>
      </c>
      <c r="O2210" s="9" t="s">
        <v>82</v>
      </c>
      <c r="P2210" s="9" t="s">
        <v>3162</v>
      </c>
      <c r="Q2210" s="9" t="b">
        <f t="shared" si="0"/>
        <v>0</v>
      </c>
      <c r="S2210" s="1"/>
    </row>
    <row r="2211" spans="1:19" ht="14.25" customHeight="1" x14ac:dyDescent="0.3">
      <c r="A2211" s="8">
        <v>2208</v>
      </c>
      <c r="B2211" s="9" t="s">
        <v>3160</v>
      </c>
      <c r="C2211" s="9" t="s">
        <v>142</v>
      </c>
      <c r="D2211" s="9" t="s">
        <v>163</v>
      </c>
      <c r="E2211" s="9" t="s">
        <v>563</v>
      </c>
      <c r="F2211" s="9" t="s">
        <v>564</v>
      </c>
      <c r="G2211" s="9" t="s">
        <v>824</v>
      </c>
      <c r="H2211" s="9" t="s">
        <v>825</v>
      </c>
      <c r="I2211" s="9" t="s">
        <v>826</v>
      </c>
      <c r="J2211" s="9" t="s">
        <v>3163</v>
      </c>
      <c r="K2211" s="9" t="s">
        <v>32</v>
      </c>
      <c r="L2211" s="9" t="s">
        <v>938</v>
      </c>
      <c r="M2211" s="9" t="s">
        <v>3164</v>
      </c>
      <c r="N2211" s="9" t="s">
        <v>3161</v>
      </c>
      <c r="O2211" s="9" t="s">
        <v>82</v>
      </c>
      <c r="P2211" s="9" t="s">
        <v>3162</v>
      </c>
      <c r="Q2211" s="9" t="b">
        <f t="shared" si="0"/>
        <v>0</v>
      </c>
      <c r="S2211" s="1"/>
    </row>
    <row r="2212" spans="1:19" ht="14.25" customHeight="1" x14ac:dyDescent="0.3">
      <c r="A2212" s="8">
        <v>2209</v>
      </c>
      <c r="B2212" s="9" t="s">
        <v>3160</v>
      </c>
      <c r="C2212" s="9" t="s">
        <v>142</v>
      </c>
      <c r="D2212" s="9" t="s">
        <v>809</v>
      </c>
      <c r="E2212" s="9" t="s">
        <v>810</v>
      </c>
      <c r="F2212" s="9" t="s">
        <v>811</v>
      </c>
      <c r="G2212" s="9" t="s">
        <v>105</v>
      </c>
      <c r="H2212" s="9" t="s">
        <v>106</v>
      </c>
      <c r="I2212" s="9" t="s">
        <v>107</v>
      </c>
      <c r="J2212" s="9" t="s">
        <v>3165</v>
      </c>
      <c r="K2212" s="9" t="s">
        <v>32</v>
      </c>
      <c r="L2212" s="9" t="s">
        <v>813</v>
      </c>
      <c r="M2212" s="9" t="s">
        <v>814</v>
      </c>
      <c r="N2212" s="9" t="s">
        <v>3161</v>
      </c>
      <c r="O2212" s="9" t="s">
        <v>27</v>
      </c>
      <c r="P2212" s="9" t="s">
        <v>3162</v>
      </c>
      <c r="Q2212" s="9" t="b">
        <f t="shared" si="0"/>
        <v>0</v>
      </c>
      <c r="S2212" s="1"/>
    </row>
    <row r="2213" spans="1:19" ht="14.25" customHeight="1" x14ac:dyDescent="0.3">
      <c r="A2213" s="8">
        <v>2210</v>
      </c>
      <c r="B2213" s="9" t="s">
        <v>3160</v>
      </c>
      <c r="C2213" s="9" t="s">
        <v>142</v>
      </c>
      <c r="D2213" s="9" t="s">
        <v>809</v>
      </c>
      <c r="E2213" s="9" t="s">
        <v>810</v>
      </c>
      <c r="F2213" s="9" t="s">
        <v>811</v>
      </c>
      <c r="G2213" s="9" t="s">
        <v>430</v>
      </c>
      <c r="H2213" s="9" t="s">
        <v>431</v>
      </c>
      <c r="I2213" s="9" t="s">
        <v>432</v>
      </c>
      <c r="J2213" s="9" t="s">
        <v>3166</v>
      </c>
      <c r="K2213" s="9" t="s">
        <v>32</v>
      </c>
      <c r="L2213" s="9" t="s">
        <v>813</v>
      </c>
      <c r="M2213" s="9" t="s">
        <v>816</v>
      </c>
      <c r="N2213" s="9" t="s">
        <v>3161</v>
      </c>
      <c r="O2213" s="9" t="s">
        <v>27</v>
      </c>
      <c r="P2213" s="9" t="s">
        <v>3162</v>
      </c>
      <c r="Q2213" s="9" t="b">
        <f t="shared" si="0"/>
        <v>0</v>
      </c>
      <c r="S2213" s="1"/>
    </row>
    <row r="2214" spans="1:19" ht="14.25" customHeight="1" x14ac:dyDescent="0.3">
      <c r="A2214" s="8">
        <v>2211</v>
      </c>
      <c r="B2214" s="9" t="s">
        <v>3160</v>
      </c>
      <c r="C2214" s="9" t="s">
        <v>142</v>
      </c>
      <c r="D2214" s="9" t="s">
        <v>809</v>
      </c>
      <c r="E2214" s="9" t="s">
        <v>810</v>
      </c>
      <c r="F2214" s="9" t="s">
        <v>811</v>
      </c>
      <c r="G2214" s="9" t="s">
        <v>788</v>
      </c>
      <c r="H2214" s="9" t="s">
        <v>789</v>
      </c>
      <c r="I2214" s="9" t="s">
        <v>790</v>
      </c>
      <c r="J2214" s="9" t="s">
        <v>3167</v>
      </c>
      <c r="K2214" s="9" t="s">
        <v>32</v>
      </c>
      <c r="L2214" s="9" t="s">
        <v>813</v>
      </c>
      <c r="M2214" s="9" t="s">
        <v>818</v>
      </c>
      <c r="N2214" s="9" t="s">
        <v>3161</v>
      </c>
      <c r="O2214" s="9" t="s">
        <v>27</v>
      </c>
      <c r="P2214" s="9" t="s">
        <v>3162</v>
      </c>
      <c r="Q2214" s="9" t="b">
        <f t="shared" si="0"/>
        <v>0</v>
      </c>
      <c r="S2214" s="1"/>
    </row>
    <row r="2215" spans="1:19" ht="14.25" customHeight="1" x14ac:dyDescent="0.3">
      <c r="A2215" s="8">
        <v>2212</v>
      </c>
      <c r="B2215" s="9" t="s">
        <v>3160</v>
      </c>
      <c r="C2215" s="9" t="s">
        <v>142</v>
      </c>
      <c r="D2215" s="9" t="s">
        <v>809</v>
      </c>
      <c r="E2215" s="9" t="s">
        <v>810</v>
      </c>
      <c r="F2215" s="9" t="s">
        <v>811</v>
      </c>
      <c r="G2215" s="9" t="s">
        <v>819</v>
      </c>
      <c r="H2215" s="9" t="s">
        <v>820</v>
      </c>
      <c r="I2215" s="9" t="s">
        <v>821</v>
      </c>
      <c r="J2215" s="9" t="s">
        <v>812</v>
      </c>
      <c r="K2215" s="9" t="s">
        <v>32</v>
      </c>
      <c r="L2215" s="9" t="s">
        <v>813</v>
      </c>
      <c r="M2215" s="9" t="s">
        <v>823</v>
      </c>
      <c r="N2215" s="9" t="s">
        <v>3161</v>
      </c>
      <c r="O2215" s="9" t="s">
        <v>27</v>
      </c>
      <c r="P2215" s="9" t="s">
        <v>3162</v>
      </c>
      <c r="Q2215" s="9" t="b">
        <f t="shared" si="0"/>
        <v>0</v>
      </c>
      <c r="S2215" s="1"/>
    </row>
    <row r="2216" spans="1:19" ht="14.25" customHeight="1" x14ac:dyDescent="0.3">
      <c r="A2216" s="8">
        <v>2213</v>
      </c>
      <c r="B2216" s="9" t="s">
        <v>3160</v>
      </c>
      <c r="C2216" s="9" t="s">
        <v>142</v>
      </c>
      <c r="D2216" s="9" t="s">
        <v>809</v>
      </c>
      <c r="E2216" s="9" t="s">
        <v>810</v>
      </c>
      <c r="F2216" s="9" t="s">
        <v>811</v>
      </c>
      <c r="G2216" s="9" t="s">
        <v>824</v>
      </c>
      <c r="H2216" s="9" t="s">
        <v>825</v>
      </c>
      <c r="I2216" s="9" t="s">
        <v>826</v>
      </c>
      <c r="J2216" s="9" t="s">
        <v>815</v>
      </c>
      <c r="K2216" s="9" t="s">
        <v>32</v>
      </c>
      <c r="L2216" s="9" t="s">
        <v>813</v>
      </c>
      <c r="M2216" s="9" t="s">
        <v>828</v>
      </c>
      <c r="N2216" s="9" t="s">
        <v>3161</v>
      </c>
      <c r="O2216" s="9" t="s">
        <v>27</v>
      </c>
      <c r="P2216" s="9" t="s">
        <v>3162</v>
      </c>
      <c r="Q2216" s="9" t="b">
        <f t="shared" si="0"/>
        <v>0</v>
      </c>
      <c r="S2216" s="1"/>
    </row>
    <row r="2217" spans="1:19" ht="14.25" customHeight="1" x14ac:dyDescent="0.3">
      <c r="A2217" s="8">
        <v>2214</v>
      </c>
      <c r="B2217" s="9" t="s">
        <v>3160</v>
      </c>
      <c r="C2217" s="9" t="s">
        <v>142</v>
      </c>
      <c r="D2217" s="9" t="s">
        <v>809</v>
      </c>
      <c r="E2217" s="9" t="s">
        <v>810</v>
      </c>
      <c r="F2217" s="9" t="s">
        <v>811</v>
      </c>
      <c r="G2217" s="9" t="s">
        <v>784</v>
      </c>
      <c r="H2217" s="9" t="s">
        <v>785</v>
      </c>
      <c r="I2217" s="9" t="s">
        <v>786</v>
      </c>
      <c r="J2217" s="9" t="s">
        <v>817</v>
      </c>
      <c r="K2217" s="9" t="s">
        <v>32</v>
      </c>
      <c r="L2217" s="9" t="s">
        <v>813</v>
      </c>
      <c r="M2217" s="9" t="s">
        <v>3168</v>
      </c>
      <c r="N2217" s="9" t="s">
        <v>3161</v>
      </c>
      <c r="O2217" s="9" t="s">
        <v>27</v>
      </c>
      <c r="P2217" s="9" t="s">
        <v>3162</v>
      </c>
      <c r="Q2217" s="9" t="b">
        <f t="shared" si="0"/>
        <v>0</v>
      </c>
      <c r="S2217" s="1"/>
    </row>
    <row r="2218" spans="1:19" ht="14.25" customHeight="1" x14ac:dyDescent="0.3">
      <c r="A2218" s="8">
        <v>2215</v>
      </c>
      <c r="B2218" s="9" t="s">
        <v>3160</v>
      </c>
      <c r="C2218" s="9" t="s">
        <v>142</v>
      </c>
      <c r="D2218" s="9" t="s">
        <v>809</v>
      </c>
      <c r="E2218" s="9" t="s">
        <v>810</v>
      </c>
      <c r="F2218" s="9" t="s">
        <v>811</v>
      </c>
      <c r="G2218" s="9" t="s">
        <v>1172</v>
      </c>
      <c r="H2218" s="9" t="s">
        <v>1173</v>
      </c>
      <c r="I2218" s="9" t="s">
        <v>1174</v>
      </c>
      <c r="J2218" s="9" t="s">
        <v>822</v>
      </c>
      <c r="K2218" s="9" t="s">
        <v>32</v>
      </c>
      <c r="L2218" s="9" t="s">
        <v>813</v>
      </c>
      <c r="M2218" s="9" t="s">
        <v>3169</v>
      </c>
      <c r="N2218" s="9" t="s">
        <v>3161</v>
      </c>
      <c r="O2218" s="9" t="s">
        <v>27</v>
      </c>
      <c r="P2218" s="9" t="s">
        <v>3162</v>
      </c>
      <c r="Q2218" s="9" t="b">
        <f t="shared" si="0"/>
        <v>0</v>
      </c>
      <c r="S2218" s="1"/>
    </row>
    <row r="2219" spans="1:19" ht="14.25" customHeight="1" x14ac:dyDescent="0.3">
      <c r="A2219" s="8">
        <v>2216</v>
      </c>
      <c r="B2219" s="9" t="s">
        <v>3160</v>
      </c>
      <c r="C2219" s="9" t="s">
        <v>142</v>
      </c>
      <c r="D2219" s="9" t="s">
        <v>809</v>
      </c>
      <c r="E2219" s="9" t="s">
        <v>810</v>
      </c>
      <c r="F2219" s="9" t="s">
        <v>811</v>
      </c>
      <c r="G2219" s="9" t="s">
        <v>778</v>
      </c>
      <c r="H2219" s="9" t="s">
        <v>779</v>
      </c>
      <c r="I2219" s="9" t="s">
        <v>780</v>
      </c>
      <c r="J2219" s="9" t="s">
        <v>827</v>
      </c>
      <c r="K2219" s="9" t="s">
        <v>32</v>
      </c>
      <c r="L2219" s="9" t="s">
        <v>813</v>
      </c>
      <c r="M2219" s="9" t="s">
        <v>3170</v>
      </c>
      <c r="N2219" s="9" t="s">
        <v>3161</v>
      </c>
      <c r="O2219" s="9" t="s">
        <v>27</v>
      </c>
      <c r="P2219" s="9" t="s">
        <v>3162</v>
      </c>
      <c r="Q2219" s="9" t="b">
        <f t="shared" si="0"/>
        <v>0</v>
      </c>
      <c r="S2219" s="1"/>
    </row>
    <row r="2220" spans="1:19" ht="14.25" customHeight="1" x14ac:dyDescent="0.3">
      <c r="A2220" s="8">
        <v>2217</v>
      </c>
      <c r="B2220" s="9" t="s">
        <v>3160</v>
      </c>
      <c r="C2220" s="9" t="s">
        <v>142</v>
      </c>
      <c r="D2220" s="9" t="s">
        <v>670</v>
      </c>
      <c r="E2220" s="9" t="s">
        <v>671</v>
      </c>
      <c r="F2220" s="9" t="s">
        <v>672</v>
      </c>
      <c r="G2220" s="9" t="s">
        <v>673</v>
      </c>
      <c r="H2220" s="9" t="s">
        <v>674</v>
      </c>
      <c r="I2220" s="9" t="s">
        <v>675</v>
      </c>
      <c r="J2220" s="9" t="s">
        <v>3171</v>
      </c>
      <c r="K2220" s="9" t="s">
        <v>32</v>
      </c>
      <c r="L2220" s="9" t="s">
        <v>677</v>
      </c>
      <c r="M2220" s="9" t="s">
        <v>678</v>
      </c>
      <c r="N2220" s="9" t="s">
        <v>3161</v>
      </c>
      <c r="O2220" s="9" t="s">
        <v>92</v>
      </c>
      <c r="P2220" s="9" t="s">
        <v>3162</v>
      </c>
      <c r="Q2220" s="9" t="b">
        <f t="shared" si="0"/>
        <v>0</v>
      </c>
      <c r="S2220" s="1"/>
    </row>
    <row r="2221" spans="1:19" ht="14.25" customHeight="1" x14ac:dyDescent="0.3">
      <c r="A2221" s="8">
        <v>2218</v>
      </c>
      <c r="B2221" s="9" t="s">
        <v>3160</v>
      </c>
      <c r="C2221" s="9" t="s">
        <v>142</v>
      </c>
      <c r="D2221" s="9" t="s">
        <v>670</v>
      </c>
      <c r="E2221" s="9" t="s">
        <v>671</v>
      </c>
      <c r="F2221" s="9" t="s">
        <v>672</v>
      </c>
      <c r="G2221" s="9" t="s">
        <v>1236</v>
      </c>
      <c r="H2221" s="9" t="s">
        <v>1237</v>
      </c>
      <c r="I2221" s="9" t="s">
        <v>1238</v>
      </c>
      <c r="J2221" s="9" t="s">
        <v>3172</v>
      </c>
      <c r="K2221" s="9" t="s">
        <v>32</v>
      </c>
      <c r="L2221" s="9" t="s">
        <v>677</v>
      </c>
      <c r="M2221" s="9" t="s">
        <v>3173</v>
      </c>
      <c r="N2221" s="9" t="s">
        <v>3161</v>
      </c>
      <c r="O2221" s="9" t="s">
        <v>92</v>
      </c>
      <c r="P2221" s="9" t="s">
        <v>3162</v>
      </c>
      <c r="Q2221" s="9" t="b">
        <f t="shared" si="0"/>
        <v>0</v>
      </c>
      <c r="S2221" s="1"/>
    </row>
    <row r="2222" spans="1:19" ht="14.25" customHeight="1" x14ac:dyDescent="0.3">
      <c r="A2222" s="8">
        <v>2219</v>
      </c>
      <c r="B2222" s="9" t="s">
        <v>3160</v>
      </c>
      <c r="C2222" s="9" t="s">
        <v>142</v>
      </c>
      <c r="D2222" s="9" t="s">
        <v>670</v>
      </c>
      <c r="E2222" s="9" t="s">
        <v>671</v>
      </c>
      <c r="F2222" s="9" t="s">
        <v>672</v>
      </c>
      <c r="G2222" s="9" t="s">
        <v>1163</v>
      </c>
      <c r="H2222" s="9" t="s">
        <v>1569</v>
      </c>
      <c r="I2222" s="9" t="s">
        <v>1570</v>
      </c>
      <c r="J2222" s="9" t="s">
        <v>3174</v>
      </c>
      <c r="K2222" s="9" t="s">
        <v>32</v>
      </c>
      <c r="L2222" s="9" t="s">
        <v>677</v>
      </c>
      <c r="M2222" s="9" t="s">
        <v>3175</v>
      </c>
      <c r="N2222" s="9" t="s">
        <v>3161</v>
      </c>
      <c r="O2222" s="9" t="s">
        <v>92</v>
      </c>
      <c r="P2222" s="9" t="s">
        <v>3162</v>
      </c>
      <c r="Q2222" s="9" t="b">
        <f t="shared" si="0"/>
        <v>0</v>
      </c>
      <c r="S2222" s="1"/>
    </row>
    <row r="2223" spans="1:19" ht="14.25" customHeight="1" x14ac:dyDescent="0.3">
      <c r="A2223" s="8">
        <v>2220</v>
      </c>
      <c r="B2223" s="9" t="s">
        <v>3160</v>
      </c>
      <c r="C2223" s="9" t="s">
        <v>142</v>
      </c>
      <c r="D2223" s="9" t="s">
        <v>670</v>
      </c>
      <c r="E2223" s="9" t="s">
        <v>671</v>
      </c>
      <c r="F2223" s="9" t="s">
        <v>672</v>
      </c>
      <c r="G2223" s="9" t="s">
        <v>1227</v>
      </c>
      <c r="H2223" s="9" t="s">
        <v>1228</v>
      </c>
      <c r="I2223" s="9" t="s">
        <v>1229</v>
      </c>
      <c r="J2223" s="9" t="s">
        <v>676</v>
      </c>
      <c r="K2223" s="9" t="s">
        <v>32</v>
      </c>
      <c r="L2223" s="9" t="s">
        <v>677</v>
      </c>
      <c r="M2223" s="9" t="s">
        <v>3176</v>
      </c>
      <c r="N2223" s="9" t="s">
        <v>3161</v>
      </c>
      <c r="O2223" s="9" t="s">
        <v>92</v>
      </c>
      <c r="P2223" s="9" t="s">
        <v>3162</v>
      </c>
      <c r="Q2223" s="9" t="b">
        <f t="shared" si="0"/>
        <v>0</v>
      </c>
      <c r="S2223" s="1"/>
    </row>
    <row r="2224" spans="1:19" ht="14.25" customHeight="1" x14ac:dyDescent="0.3">
      <c r="A2224" s="8">
        <v>2221</v>
      </c>
      <c r="B2224" s="9" t="s">
        <v>3160</v>
      </c>
      <c r="C2224" s="9" t="s">
        <v>142</v>
      </c>
      <c r="D2224" s="9" t="s">
        <v>803</v>
      </c>
      <c r="E2224" s="9" t="s">
        <v>804</v>
      </c>
      <c r="F2224" s="9" t="s">
        <v>805</v>
      </c>
      <c r="G2224" s="9" t="s">
        <v>794</v>
      </c>
      <c r="H2224" s="9" t="s">
        <v>795</v>
      </c>
      <c r="I2224" s="9" t="s">
        <v>796</v>
      </c>
      <c r="J2224" s="9" t="s">
        <v>1377</v>
      </c>
      <c r="K2224" s="9" t="s">
        <v>32</v>
      </c>
      <c r="L2224" s="9" t="s">
        <v>807</v>
      </c>
      <c r="M2224" s="9" t="s">
        <v>808</v>
      </c>
      <c r="N2224" s="9" t="s">
        <v>3161</v>
      </c>
      <c r="O2224" s="9" t="s">
        <v>82</v>
      </c>
      <c r="P2224" s="9" t="s">
        <v>3162</v>
      </c>
      <c r="Q2224" s="9" t="b">
        <f t="shared" si="0"/>
        <v>0</v>
      </c>
      <c r="S2224" s="1"/>
    </row>
    <row r="2225" spans="1:19" ht="14.25" customHeight="1" x14ac:dyDescent="0.3">
      <c r="A2225" s="8">
        <v>2222</v>
      </c>
      <c r="B2225" s="9" t="s">
        <v>3160</v>
      </c>
      <c r="C2225" s="9" t="s">
        <v>142</v>
      </c>
      <c r="D2225" s="9" t="s">
        <v>803</v>
      </c>
      <c r="E2225" s="9" t="s">
        <v>804</v>
      </c>
      <c r="F2225" s="9" t="s">
        <v>805</v>
      </c>
      <c r="G2225" s="9" t="s">
        <v>324</v>
      </c>
      <c r="H2225" s="9" t="s">
        <v>325</v>
      </c>
      <c r="I2225" s="9" t="s">
        <v>326</v>
      </c>
      <c r="J2225" s="9" t="s">
        <v>1445</v>
      </c>
      <c r="K2225" s="9" t="s">
        <v>32</v>
      </c>
      <c r="L2225" s="9" t="s">
        <v>807</v>
      </c>
      <c r="M2225" s="9" t="s">
        <v>1446</v>
      </c>
      <c r="N2225" s="9" t="s">
        <v>3161</v>
      </c>
      <c r="O2225" s="9" t="s">
        <v>82</v>
      </c>
      <c r="P2225" s="9" t="s">
        <v>3162</v>
      </c>
      <c r="Q2225" s="9" t="b">
        <f t="shared" si="0"/>
        <v>0</v>
      </c>
      <c r="S2225" s="1"/>
    </row>
    <row r="2226" spans="1:19" ht="14.25" customHeight="1" x14ac:dyDescent="0.3">
      <c r="A2226" s="8">
        <v>2223</v>
      </c>
      <c r="B2226" s="9" t="s">
        <v>3160</v>
      </c>
      <c r="C2226" s="9" t="s">
        <v>142</v>
      </c>
      <c r="D2226" s="9" t="s">
        <v>803</v>
      </c>
      <c r="E2226" s="9" t="s">
        <v>804</v>
      </c>
      <c r="F2226" s="9" t="s">
        <v>805</v>
      </c>
      <c r="G2226" s="9" t="s">
        <v>864</v>
      </c>
      <c r="H2226" s="9" t="s">
        <v>865</v>
      </c>
      <c r="I2226" s="9" t="s">
        <v>866</v>
      </c>
      <c r="J2226" s="9" t="s">
        <v>1447</v>
      </c>
      <c r="K2226" s="9" t="s">
        <v>32</v>
      </c>
      <c r="L2226" s="9" t="s">
        <v>807</v>
      </c>
      <c r="M2226" s="9" t="s">
        <v>1448</v>
      </c>
      <c r="N2226" s="9" t="s">
        <v>3161</v>
      </c>
      <c r="O2226" s="9" t="s">
        <v>82</v>
      </c>
      <c r="P2226" s="9" t="s">
        <v>3162</v>
      </c>
      <c r="Q2226" s="9" t="b">
        <f t="shared" si="0"/>
        <v>0</v>
      </c>
      <c r="S2226" s="1"/>
    </row>
    <row r="2227" spans="1:19" ht="14.25" customHeight="1" x14ac:dyDescent="0.3">
      <c r="A2227" s="8">
        <v>2224</v>
      </c>
      <c r="B2227" s="9" t="s">
        <v>3160</v>
      </c>
      <c r="C2227" s="9" t="s">
        <v>142</v>
      </c>
      <c r="D2227" s="9" t="s">
        <v>803</v>
      </c>
      <c r="E2227" s="9" t="s">
        <v>804</v>
      </c>
      <c r="F2227" s="9" t="s">
        <v>805</v>
      </c>
      <c r="G2227" s="9" t="s">
        <v>846</v>
      </c>
      <c r="H2227" s="9" t="s">
        <v>847</v>
      </c>
      <c r="I2227" s="9" t="s">
        <v>848</v>
      </c>
      <c r="J2227" s="9" t="s">
        <v>1449</v>
      </c>
      <c r="K2227" s="9" t="s">
        <v>32</v>
      </c>
      <c r="L2227" s="9" t="s">
        <v>807</v>
      </c>
      <c r="M2227" s="9" t="s">
        <v>1450</v>
      </c>
      <c r="N2227" s="9" t="s">
        <v>3161</v>
      </c>
      <c r="O2227" s="9" t="s">
        <v>82</v>
      </c>
      <c r="P2227" s="9" t="s">
        <v>3162</v>
      </c>
      <c r="Q2227" s="9" t="b">
        <f t="shared" si="0"/>
        <v>0</v>
      </c>
      <c r="S2227" s="1"/>
    </row>
    <row r="2228" spans="1:19" ht="14.25" customHeight="1" x14ac:dyDescent="0.3">
      <c r="A2228" s="8">
        <v>2225</v>
      </c>
      <c r="B2228" s="9" t="s">
        <v>3160</v>
      </c>
      <c r="C2228" s="9" t="s">
        <v>142</v>
      </c>
      <c r="D2228" s="9" t="s">
        <v>803</v>
      </c>
      <c r="E2228" s="9" t="s">
        <v>804</v>
      </c>
      <c r="F2228" s="9" t="s">
        <v>805</v>
      </c>
      <c r="G2228" s="9" t="s">
        <v>840</v>
      </c>
      <c r="H2228" s="9" t="s">
        <v>841</v>
      </c>
      <c r="I2228" s="9" t="s">
        <v>842</v>
      </c>
      <c r="J2228" s="9" t="s">
        <v>1451</v>
      </c>
      <c r="K2228" s="9" t="s">
        <v>32</v>
      </c>
      <c r="L2228" s="9" t="s">
        <v>807</v>
      </c>
      <c r="M2228" s="9" t="s">
        <v>1452</v>
      </c>
      <c r="N2228" s="9" t="s">
        <v>3161</v>
      </c>
      <c r="O2228" s="9" t="s">
        <v>82</v>
      </c>
      <c r="P2228" s="9" t="s">
        <v>3162</v>
      </c>
      <c r="Q2228" s="9" t="b">
        <f t="shared" si="0"/>
        <v>0</v>
      </c>
      <c r="S2228" s="1"/>
    </row>
    <row r="2229" spans="1:19" ht="14.25" customHeight="1" x14ac:dyDescent="0.3">
      <c r="A2229" s="8">
        <v>2226</v>
      </c>
      <c r="B2229" s="9" t="s">
        <v>3160</v>
      </c>
      <c r="C2229" s="9" t="s">
        <v>142</v>
      </c>
      <c r="D2229" s="9" t="s">
        <v>803</v>
      </c>
      <c r="E2229" s="9" t="s">
        <v>804</v>
      </c>
      <c r="F2229" s="9" t="s">
        <v>805</v>
      </c>
      <c r="G2229" s="9" t="s">
        <v>788</v>
      </c>
      <c r="H2229" s="9" t="s">
        <v>789</v>
      </c>
      <c r="I2229" s="9" t="s">
        <v>790</v>
      </c>
      <c r="J2229" s="9" t="s">
        <v>1453</v>
      </c>
      <c r="K2229" s="9" t="s">
        <v>32</v>
      </c>
      <c r="L2229" s="9" t="s">
        <v>807</v>
      </c>
      <c r="M2229" s="9" t="s">
        <v>1454</v>
      </c>
      <c r="N2229" s="9" t="s">
        <v>3161</v>
      </c>
      <c r="O2229" s="9" t="s">
        <v>82</v>
      </c>
      <c r="P2229" s="9" t="s">
        <v>3162</v>
      </c>
      <c r="Q2229" s="9" t="b">
        <f t="shared" si="0"/>
        <v>0</v>
      </c>
      <c r="S2229" s="1"/>
    </row>
    <row r="2230" spans="1:19" ht="14.25" customHeight="1" x14ac:dyDescent="0.3">
      <c r="A2230" s="8">
        <v>2227</v>
      </c>
      <c r="B2230" s="9" t="s">
        <v>3160</v>
      </c>
      <c r="C2230" s="9" t="s">
        <v>142</v>
      </c>
      <c r="D2230" s="9" t="s">
        <v>803</v>
      </c>
      <c r="E2230" s="9" t="s">
        <v>804</v>
      </c>
      <c r="F2230" s="9" t="s">
        <v>805</v>
      </c>
      <c r="G2230" s="9" t="s">
        <v>819</v>
      </c>
      <c r="H2230" s="9" t="s">
        <v>820</v>
      </c>
      <c r="I2230" s="9" t="s">
        <v>821</v>
      </c>
      <c r="J2230" s="9" t="s">
        <v>1455</v>
      </c>
      <c r="K2230" s="9" t="s">
        <v>32</v>
      </c>
      <c r="L2230" s="9" t="s">
        <v>807</v>
      </c>
      <c r="M2230" s="9" t="s">
        <v>1456</v>
      </c>
      <c r="N2230" s="9" t="s">
        <v>3161</v>
      </c>
      <c r="O2230" s="9" t="s">
        <v>82</v>
      </c>
      <c r="P2230" s="9" t="s">
        <v>3162</v>
      </c>
      <c r="Q2230" s="9" t="b">
        <f t="shared" si="0"/>
        <v>0</v>
      </c>
      <c r="S2230" s="1"/>
    </row>
    <row r="2231" spans="1:19" ht="14.25" customHeight="1" x14ac:dyDescent="0.3">
      <c r="A2231" s="8">
        <v>2228</v>
      </c>
      <c r="B2231" s="9" t="s">
        <v>3160</v>
      </c>
      <c r="C2231" s="9" t="s">
        <v>142</v>
      </c>
      <c r="D2231" s="9" t="s">
        <v>803</v>
      </c>
      <c r="E2231" s="9" t="s">
        <v>804</v>
      </c>
      <c r="F2231" s="9" t="s">
        <v>805</v>
      </c>
      <c r="G2231" s="9" t="s">
        <v>1319</v>
      </c>
      <c r="H2231" s="9" t="s">
        <v>1320</v>
      </c>
      <c r="I2231" s="9" t="s">
        <v>1321</v>
      </c>
      <c r="J2231" s="9" t="s">
        <v>872</v>
      </c>
      <c r="K2231" s="9" t="s">
        <v>32</v>
      </c>
      <c r="L2231" s="9" t="s">
        <v>807</v>
      </c>
      <c r="M2231" s="9" t="s">
        <v>1457</v>
      </c>
      <c r="N2231" s="9" t="s">
        <v>3161</v>
      </c>
      <c r="O2231" s="9" t="s">
        <v>82</v>
      </c>
      <c r="P2231" s="9" t="s">
        <v>3162</v>
      </c>
      <c r="Q2231" s="9" t="b">
        <f t="shared" si="0"/>
        <v>0</v>
      </c>
      <c r="S2231" s="1"/>
    </row>
    <row r="2232" spans="1:19" ht="14.25" customHeight="1" x14ac:dyDescent="0.3">
      <c r="A2232" s="8">
        <v>2229</v>
      </c>
      <c r="B2232" s="9" t="s">
        <v>3160</v>
      </c>
      <c r="C2232" s="9" t="s">
        <v>142</v>
      </c>
      <c r="D2232" s="9" t="s">
        <v>803</v>
      </c>
      <c r="E2232" s="9" t="s">
        <v>804</v>
      </c>
      <c r="F2232" s="9" t="s">
        <v>805</v>
      </c>
      <c r="G2232" s="9" t="s">
        <v>797</v>
      </c>
      <c r="H2232" s="9" t="s">
        <v>798</v>
      </c>
      <c r="I2232" s="9" t="s">
        <v>799</v>
      </c>
      <c r="J2232" s="9" t="s">
        <v>1458</v>
      </c>
      <c r="K2232" s="9" t="s">
        <v>32</v>
      </c>
      <c r="L2232" s="9" t="s">
        <v>807</v>
      </c>
      <c r="M2232" s="9" t="s">
        <v>1459</v>
      </c>
      <c r="N2232" s="9" t="s">
        <v>3161</v>
      </c>
      <c r="O2232" s="9" t="s">
        <v>82</v>
      </c>
      <c r="P2232" s="9" t="s">
        <v>3162</v>
      </c>
      <c r="Q2232" s="9" t="b">
        <f t="shared" si="0"/>
        <v>0</v>
      </c>
      <c r="S2232" s="1"/>
    </row>
    <row r="2233" spans="1:19" ht="14.25" customHeight="1" x14ac:dyDescent="0.3">
      <c r="A2233" s="8">
        <v>2230</v>
      </c>
      <c r="B2233" s="9" t="s">
        <v>3160</v>
      </c>
      <c r="C2233" s="9" t="s">
        <v>142</v>
      </c>
      <c r="D2233" s="9" t="s">
        <v>803</v>
      </c>
      <c r="E2233" s="9" t="s">
        <v>804</v>
      </c>
      <c r="F2233" s="9" t="s">
        <v>805</v>
      </c>
      <c r="G2233" s="9" t="s">
        <v>1326</v>
      </c>
      <c r="H2233" s="9" t="s">
        <v>1327</v>
      </c>
      <c r="I2233" s="9" t="s">
        <v>1328</v>
      </c>
      <c r="J2233" s="9" t="s">
        <v>806</v>
      </c>
      <c r="K2233" s="9" t="s">
        <v>32</v>
      </c>
      <c r="L2233" s="9" t="s">
        <v>807</v>
      </c>
      <c r="M2233" s="9" t="s">
        <v>1460</v>
      </c>
      <c r="N2233" s="9" t="s">
        <v>3161</v>
      </c>
      <c r="O2233" s="9" t="s">
        <v>82</v>
      </c>
      <c r="P2233" s="9" t="s">
        <v>3162</v>
      </c>
      <c r="Q2233" s="9" t="b">
        <f t="shared" si="0"/>
        <v>0</v>
      </c>
      <c r="S2233" s="1"/>
    </row>
    <row r="2234" spans="1:19" ht="14.25" customHeight="1" x14ac:dyDescent="0.3">
      <c r="A2234" s="8">
        <v>2231</v>
      </c>
      <c r="B2234" s="9" t="s">
        <v>3160</v>
      </c>
      <c r="C2234" s="9" t="s">
        <v>142</v>
      </c>
      <c r="D2234" s="9" t="s">
        <v>41</v>
      </c>
      <c r="E2234" s="9" t="s">
        <v>42</v>
      </c>
      <c r="F2234" s="9" t="s">
        <v>43</v>
      </c>
      <c r="G2234" s="9" t="s">
        <v>35</v>
      </c>
      <c r="H2234" s="9" t="s">
        <v>36</v>
      </c>
      <c r="I2234" s="9" t="s">
        <v>37</v>
      </c>
      <c r="J2234" s="9" t="s">
        <v>3177</v>
      </c>
      <c r="K2234" s="9" t="s">
        <v>32</v>
      </c>
      <c r="L2234" s="9" t="s">
        <v>45</v>
      </c>
      <c r="M2234" s="9" t="s">
        <v>46</v>
      </c>
      <c r="N2234" s="9" t="s">
        <v>3161</v>
      </c>
      <c r="O2234" s="9" t="s">
        <v>173</v>
      </c>
      <c r="P2234" s="9" t="s">
        <v>3162</v>
      </c>
      <c r="Q2234" s="9" t="b">
        <f t="shared" si="0"/>
        <v>0</v>
      </c>
      <c r="S2234" s="1"/>
    </row>
    <row r="2235" spans="1:19" ht="14.25" customHeight="1" x14ac:dyDescent="0.3">
      <c r="A2235" s="8">
        <v>2232</v>
      </c>
      <c r="B2235" s="9" t="s">
        <v>3160</v>
      </c>
      <c r="C2235" s="9" t="s">
        <v>142</v>
      </c>
      <c r="D2235" s="9" t="s">
        <v>41</v>
      </c>
      <c r="E2235" s="9" t="s">
        <v>42</v>
      </c>
      <c r="F2235" s="9" t="s">
        <v>43</v>
      </c>
      <c r="G2235" s="9" t="s">
        <v>163</v>
      </c>
      <c r="H2235" s="9" t="s">
        <v>563</v>
      </c>
      <c r="I2235" s="9" t="s">
        <v>564</v>
      </c>
      <c r="J2235" s="9" t="s">
        <v>3178</v>
      </c>
      <c r="K2235" s="9" t="s">
        <v>32</v>
      </c>
      <c r="L2235" s="9" t="s">
        <v>45</v>
      </c>
      <c r="M2235" s="9" t="s">
        <v>566</v>
      </c>
      <c r="N2235" s="9" t="s">
        <v>3161</v>
      </c>
      <c r="O2235" s="9" t="s">
        <v>173</v>
      </c>
      <c r="P2235" s="9" t="s">
        <v>3162</v>
      </c>
      <c r="Q2235" s="9" t="b">
        <f t="shared" si="0"/>
        <v>0</v>
      </c>
      <c r="S2235" s="1"/>
    </row>
    <row r="2236" spans="1:19" ht="14.25" customHeight="1" x14ac:dyDescent="0.3">
      <c r="A2236" s="8">
        <v>2233</v>
      </c>
      <c r="B2236" s="9" t="s">
        <v>3160</v>
      </c>
      <c r="C2236" s="9" t="s">
        <v>142</v>
      </c>
      <c r="D2236" s="9" t="s">
        <v>41</v>
      </c>
      <c r="E2236" s="9" t="s">
        <v>42</v>
      </c>
      <c r="F2236" s="9" t="s">
        <v>43</v>
      </c>
      <c r="G2236" s="9" t="s">
        <v>497</v>
      </c>
      <c r="H2236" s="9" t="s">
        <v>498</v>
      </c>
      <c r="I2236" s="9" t="s">
        <v>499</v>
      </c>
      <c r="J2236" s="9" t="s">
        <v>2810</v>
      </c>
      <c r="K2236" s="9" t="s">
        <v>32</v>
      </c>
      <c r="L2236" s="9" t="s">
        <v>45</v>
      </c>
      <c r="M2236" s="9" t="s">
        <v>568</v>
      </c>
      <c r="N2236" s="9" t="s">
        <v>3161</v>
      </c>
      <c r="O2236" s="9" t="s">
        <v>173</v>
      </c>
      <c r="P2236" s="9" t="s">
        <v>3162</v>
      </c>
      <c r="Q2236" s="9" t="b">
        <f t="shared" si="0"/>
        <v>0</v>
      </c>
      <c r="S2236" s="1"/>
    </row>
    <row r="2237" spans="1:19" ht="14.25" customHeight="1" x14ac:dyDescent="0.3">
      <c r="A2237" s="8">
        <v>2234</v>
      </c>
      <c r="B2237" s="9" t="s">
        <v>3160</v>
      </c>
      <c r="C2237" s="9" t="s">
        <v>142</v>
      </c>
      <c r="D2237" s="9" t="s">
        <v>41</v>
      </c>
      <c r="E2237" s="9" t="s">
        <v>42</v>
      </c>
      <c r="F2237" s="9" t="s">
        <v>43</v>
      </c>
      <c r="G2237" s="9" t="s">
        <v>510</v>
      </c>
      <c r="H2237" s="9" t="s">
        <v>511</v>
      </c>
      <c r="I2237" s="9" t="s">
        <v>512</v>
      </c>
      <c r="J2237" s="9" t="s">
        <v>586</v>
      </c>
      <c r="K2237" s="9" t="s">
        <v>32</v>
      </c>
      <c r="L2237" s="9" t="s">
        <v>45</v>
      </c>
      <c r="M2237" s="9" t="s">
        <v>570</v>
      </c>
      <c r="N2237" s="9" t="s">
        <v>3161</v>
      </c>
      <c r="O2237" s="9" t="s">
        <v>173</v>
      </c>
      <c r="P2237" s="9" t="s">
        <v>3162</v>
      </c>
      <c r="Q2237" s="9" t="b">
        <f t="shared" si="0"/>
        <v>0</v>
      </c>
      <c r="S2237" s="1"/>
    </row>
    <row r="2238" spans="1:19" ht="14.25" customHeight="1" x14ac:dyDescent="0.3">
      <c r="A2238" s="8">
        <v>2235</v>
      </c>
      <c r="B2238" s="9" t="s">
        <v>3160</v>
      </c>
      <c r="C2238" s="9" t="s">
        <v>142</v>
      </c>
      <c r="D2238" s="9" t="s">
        <v>41</v>
      </c>
      <c r="E2238" s="9" t="s">
        <v>42</v>
      </c>
      <c r="F2238" s="9" t="s">
        <v>43</v>
      </c>
      <c r="G2238" s="9" t="s">
        <v>504</v>
      </c>
      <c r="H2238" s="9" t="s">
        <v>505</v>
      </c>
      <c r="I2238" s="9" t="s">
        <v>506</v>
      </c>
      <c r="J2238" s="9" t="s">
        <v>2811</v>
      </c>
      <c r="K2238" s="9" t="s">
        <v>32</v>
      </c>
      <c r="L2238" s="9" t="s">
        <v>45</v>
      </c>
      <c r="M2238" s="9" t="s">
        <v>572</v>
      </c>
      <c r="N2238" s="9" t="s">
        <v>3161</v>
      </c>
      <c r="O2238" s="9" t="s">
        <v>173</v>
      </c>
      <c r="P2238" s="9" t="s">
        <v>3162</v>
      </c>
      <c r="Q2238" s="9" t="b">
        <f t="shared" si="0"/>
        <v>0</v>
      </c>
      <c r="S2238" s="1"/>
    </row>
    <row r="2239" spans="1:19" ht="14.25" customHeight="1" x14ac:dyDescent="0.3">
      <c r="A2239" s="8">
        <v>2236</v>
      </c>
      <c r="B2239" s="9" t="s">
        <v>3160</v>
      </c>
      <c r="C2239" s="9" t="s">
        <v>142</v>
      </c>
      <c r="D2239" s="9" t="s">
        <v>41</v>
      </c>
      <c r="E2239" s="9" t="s">
        <v>42</v>
      </c>
      <c r="F2239" s="9" t="s">
        <v>43</v>
      </c>
      <c r="G2239" s="9" t="s">
        <v>494</v>
      </c>
      <c r="H2239" s="9" t="s">
        <v>495</v>
      </c>
      <c r="I2239" s="9" t="s">
        <v>496</v>
      </c>
      <c r="J2239" s="9" t="s">
        <v>2812</v>
      </c>
      <c r="K2239" s="9" t="s">
        <v>32</v>
      </c>
      <c r="L2239" s="9" t="s">
        <v>45</v>
      </c>
      <c r="M2239" s="9" t="s">
        <v>574</v>
      </c>
      <c r="N2239" s="9" t="s">
        <v>3161</v>
      </c>
      <c r="O2239" s="9" t="s">
        <v>173</v>
      </c>
      <c r="P2239" s="9" t="s">
        <v>3162</v>
      </c>
      <c r="Q2239" s="9" t="b">
        <f t="shared" si="0"/>
        <v>0</v>
      </c>
      <c r="S2239" s="1"/>
    </row>
    <row r="2240" spans="1:19" ht="14.25" customHeight="1" x14ac:dyDescent="0.3">
      <c r="A2240" s="8">
        <v>2237</v>
      </c>
      <c r="B2240" s="9" t="s">
        <v>3160</v>
      </c>
      <c r="C2240" s="9" t="s">
        <v>142</v>
      </c>
      <c r="D2240" s="9" t="s">
        <v>41</v>
      </c>
      <c r="E2240" s="9" t="s">
        <v>42</v>
      </c>
      <c r="F2240" s="9" t="s">
        <v>43</v>
      </c>
      <c r="G2240" s="9" t="s">
        <v>410</v>
      </c>
      <c r="H2240" s="9" t="s">
        <v>411</v>
      </c>
      <c r="I2240" s="9" t="s">
        <v>412</v>
      </c>
      <c r="J2240" s="9" t="s">
        <v>2813</v>
      </c>
      <c r="K2240" s="9" t="s">
        <v>32</v>
      </c>
      <c r="L2240" s="9" t="s">
        <v>45</v>
      </c>
      <c r="M2240" s="9" t="s">
        <v>576</v>
      </c>
      <c r="N2240" s="9" t="s">
        <v>3161</v>
      </c>
      <c r="O2240" s="9" t="s">
        <v>173</v>
      </c>
      <c r="P2240" s="9" t="s">
        <v>3162</v>
      </c>
      <c r="Q2240" s="9" t="b">
        <f t="shared" si="0"/>
        <v>0</v>
      </c>
      <c r="S2240" s="1"/>
    </row>
    <row r="2241" spans="1:19" ht="14.25" customHeight="1" x14ac:dyDescent="0.3">
      <c r="A2241" s="8">
        <v>2238</v>
      </c>
      <c r="B2241" s="9" t="s">
        <v>3160</v>
      </c>
      <c r="C2241" s="9" t="s">
        <v>142</v>
      </c>
      <c r="D2241" s="9" t="s">
        <v>41</v>
      </c>
      <c r="E2241" s="9" t="s">
        <v>42</v>
      </c>
      <c r="F2241" s="9" t="s">
        <v>43</v>
      </c>
      <c r="G2241" s="9" t="s">
        <v>474</v>
      </c>
      <c r="H2241" s="9" t="s">
        <v>475</v>
      </c>
      <c r="I2241" s="9" t="s">
        <v>476</v>
      </c>
      <c r="J2241" s="9" t="s">
        <v>2814</v>
      </c>
      <c r="K2241" s="9" t="s">
        <v>32</v>
      </c>
      <c r="L2241" s="9" t="s">
        <v>45</v>
      </c>
      <c r="M2241" s="9" t="s">
        <v>578</v>
      </c>
      <c r="N2241" s="9" t="s">
        <v>3161</v>
      </c>
      <c r="O2241" s="9" t="s">
        <v>173</v>
      </c>
      <c r="P2241" s="9" t="s">
        <v>3162</v>
      </c>
      <c r="Q2241" s="9" t="b">
        <f t="shared" si="0"/>
        <v>0</v>
      </c>
      <c r="S2241" s="1"/>
    </row>
    <row r="2242" spans="1:19" ht="14.25" customHeight="1" x14ac:dyDescent="0.3">
      <c r="A2242" s="8">
        <v>2239</v>
      </c>
      <c r="B2242" s="9" t="s">
        <v>3160</v>
      </c>
      <c r="C2242" s="9" t="s">
        <v>142</v>
      </c>
      <c r="D2242" s="9" t="s">
        <v>41</v>
      </c>
      <c r="E2242" s="9" t="s">
        <v>42</v>
      </c>
      <c r="F2242" s="9" t="s">
        <v>43</v>
      </c>
      <c r="G2242" s="9" t="s">
        <v>468</v>
      </c>
      <c r="H2242" s="9" t="s">
        <v>469</v>
      </c>
      <c r="I2242" s="9" t="s">
        <v>470</v>
      </c>
      <c r="J2242" s="9" t="s">
        <v>2815</v>
      </c>
      <c r="K2242" s="9" t="s">
        <v>32</v>
      </c>
      <c r="L2242" s="9" t="s">
        <v>45</v>
      </c>
      <c r="M2242" s="9" t="s">
        <v>579</v>
      </c>
      <c r="N2242" s="9" t="s">
        <v>3161</v>
      </c>
      <c r="O2242" s="9" t="s">
        <v>173</v>
      </c>
      <c r="P2242" s="9" t="s">
        <v>3162</v>
      </c>
      <c r="Q2242" s="9" t="b">
        <f t="shared" si="0"/>
        <v>0</v>
      </c>
      <c r="S2242" s="1"/>
    </row>
    <row r="2243" spans="1:19" ht="14.25" customHeight="1" x14ac:dyDescent="0.3">
      <c r="A2243" s="8">
        <v>2240</v>
      </c>
      <c r="B2243" s="9" t="s">
        <v>3160</v>
      </c>
      <c r="C2243" s="9" t="s">
        <v>142</v>
      </c>
      <c r="D2243" s="9" t="s">
        <v>41</v>
      </c>
      <c r="E2243" s="9" t="s">
        <v>42</v>
      </c>
      <c r="F2243" s="9" t="s">
        <v>43</v>
      </c>
      <c r="G2243" s="9" t="s">
        <v>1060</v>
      </c>
      <c r="H2243" s="9" t="s">
        <v>1063</v>
      </c>
      <c r="I2243" s="9" t="s">
        <v>1064</v>
      </c>
      <c r="J2243" s="9" t="s">
        <v>562</v>
      </c>
      <c r="K2243" s="9" t="s">
        <v>32</v>
      </c>
      <c r="L2243" s="9" t="s">
        <v>45</v>
      </c>
      <c r="M2243" s="9" t="s">
        <v>2816</v>
      </c>
      <c r="N2243" s="9" t="s">
        <v>3161</v>
      </c>
      <c r="O2243" s="9" t="s">
        <v>173</v>
      </c>
      <c r="P2243" s="9" t="s">
        <v>3162</v>
      </c>
      <c r="Q2243" s="9" t="b">
        <f t="shared" si="0"/>
        <v>0</v>
      </c>
      <c r="S2243" s="1"/>
    </row>
    <row r="2244" spans="1:19" ht="14.25" customHeight="1" x14ac:dyDescent="0.3">
      <c r="A2244" s="8">
        <v>2241</v>
      </c>
      <c r="B2244" s="9" t="s">
        <v>3160</v>
      </c>
      <c r="C2244" s="9" t="s">
        <v>142</v>
      </c>
      <c r="D2244" s="9" t="s">
        <v>41</v>
      </c>
      <c r="E2244" s="9" t="s">
        <v>42</v>
      </c>
      <c r="F2244" s="9" t="s">
        <v>43</v>
      </c>
      <c r="G2244" s="9" t="s">
        <v>430</v>
      </c>
      <c r="H2244" s="9" t="s">
        <v>431</v>
      </c>
      <c r="I2244" s="9" t="s">
        <v>432</v>
      </c>
      <c r="J2244" s="9" t="s">
        <v>565</v>
      </c>
      <c r="K2244" s="9" t="s">
        <v>32</v>
      </c>
      <c r="L2244" s="9" t="s">
        <v>45</v>
      </c>
      <c r="M2244" s="9" t="s">
        <v>2817</v>
      </c>
      <c r="N2244" s="9" t="s">
        <v>3161</v>
      </c>
      <c r="O2244" s="9" t="s">
        <v>173</v>
      </c>
      <c r="P2244" s="9" t="s">
        <v>3162</v>
      </c>
      <c r="Q2244" s="9" t="b">
        <f t="shared" si="0"/>
        <v>0</v>
      </c>
      <c r="S2244" s="1"/>
    </row>
    <row r="2245" spans="1:19" ht="14.25" customHeight="1" x14ac:dyDescent="0.3">
      <c r="A2245" s="8">
        <v>2242</v>
      </c>
      <c r="B2245" s="9" t="s">
        <v>3160</v>
      </c>
      <c r="C2245" s="9" t="s">
        <v>142</v>
      </c>
      <c r="D2245" s="9" t="s">
        <v>41</v>
      </c>
      <c r="E2245" s="9" t="s">
        <v>42</v>
      </c>
      <c r="F2245" s="9" t="s">
        <v>43</v>
      </c>
      <c r="G2245" s="9" t="s">
        <v>819</v>
      </c>
      <c r="H2245" s="9" t="s">
        <v>820</v>
      </c>
      <c r="I2245" s="9" t="s">
        <v>821</v>
      </c>
      <c r="J2245" s="9" t="s">
        <v>567</v>
      </c>
      <c r="K2245" s="9" t="s">
        <v>32</v>
      </c>
      <c r="L2245" s="9" t="s">
        <v>45</v>
      </c>
      <c r="M2245" s="9" t="s">
        <v>2818</v>
      </c>
      <c r="N2245" s="9" t="s">
        <v>3161</v>
      </c>
      <c r="O2245" s="9" t="s">
        <v>173</v>
      </c>
      <c r="P2245" s="9" t="s">
        <v>3162</v>
      </c>
      <c r="Q2245" s="9" t="b">
        <f t="shared" si="0"/>
        <v>0</v>
      </c>
      <c r="S2245" s="1"/>
    </row>
    <row r="2246" spans="1:19" ht="14.25" customHeight="1" x14ac:dyDescent="0.3">
      <c r="A2246" s="8">
        <v>2243</v>
      </c>
      <c r="B2246" s="9" t="s">
        <v>3160</v>
      </c>
      <c r="C2246" s="9" t="s">
        <v>142</v>
      </c>
      <c r="D2246" s="9" t="s">
        <v>41</v>
      </c>
      <c r="E2246" s="9" t="s">
        <v>42</v>
      </c>
      <c r="F2246" s="9" t="s">
        <v>43</v>
      </c>
      <c r="G2246" s="9" t="s">
        <v>917</v>
      </c>
      <c r="H2246" s="9" t="s">
        <v>918</v>
      </c>
      <c r="I2246" s="9" t="s">
        <v>919</v>
      </c>
      <c r="J2246" s="9" t="s">
        <v>569</v>
      </c>
      <c r="K2246" s="9" t="s">
        <v>32</v>
      </c>
      <c r="L2246" s="9" t="s">
        <v>45</v>
      </c>
      <c r="M2246" s="9" t="s">
        <v>2819</v>
      </c>
      <c r="N2246" s="9" t="s">
        <v>3161</v>
      </c>
      <c r="O2246" s="9" t="s">
        <v>173</v>
      </c>
      <c r="P2246" s="9" t="s">
        <v>3162</v>
      </c>
      <c r="Q2246" s="9" t="b">
        <f t="shared" si="0"/>
        <v>0</v>
      </c>
      <c r="S2246" s="1"/>
    </row>
    <row r="2247" spans="1:19" ht="14.25" customHeight="1" x14ac:dyDescent="0.3">
      <c r="A2247" s="8">
        <v>2244</v>
      </c>
      <c r="B2247" s="9" t="s">
        <v>3160</v>
      </c>
      <c r="C2247" s="9" t="s">
        <v>142</v>
      </c>
      <c r="D2247" s="9" t="s">
        <v>41</v>
      </c>
      <c r="E2247" s="9" t="s">
        <v>42</v>
      </c>
      <c r="F2247" s="9" t="s">
        <v>43</v>
      </c>
      <c r="G2247" s="9" t="s">
        <v>946</v>
      </c>
      <c r="H2247" s="9" t="s">
        <v>947</v>
      </c>
      <c r="I2247" s="9" t="s">
        <v>948</v>
      </c>
      <c r="J2247" s="9" t="s">
        <v>571</v>
      </c>
      <c r="K2247" s="9" t="s">
        <v>32</v>
      </c>
      <c r="L2247" s="9" t="s">
        <v>45</v>
      </c>
      <c r="M2247" s="9" t="s">
        <v>2820</v>
      </c>
      <c r="N2247" s="9" t="s">
        <v>3161</v>
      </c>
      <c r="O2247" s="9" t="s">
        <v>173</v>
      </c>
      <c r="P2247" s="9" t="s">
        <v>3162</v>
      </c>
      <c r="Q2247" s="9" t="b">
        <f t="shared" si="0"/>
        <v>0</v>
      </c>
      <c r="S2247" s="1"/>
    </row>
    <row r="2248" spans="1:19" ht="14.25" customHeight="1" x14ac:dyDescent="0.3">
      <c r="A2248" s="8">
        <v>2245</v>
      </c>
      <c r="B2248" s="9" t="s">
        <v>3160</v>
      </c>
      <c r="C2248" s="9" t="s">
        <v>142</v>
      </c>
      <c r="D2248" s="9" t="s">
        <v>41</v>
      </c>
      <c r="E2248" s="9" t="s">
        <v>42</v>
      </c>
      <c r="F2248" s="9" t="s">
        <v>43</v>
      </c>
      <c r="G2248" s="9" t="s">
        <v>303</v>
      </c>
      <c r="H2248" s="9" t="s">
        <v>304</v>
      </c>
      <c r="I2248" s="9" t="s">
        <v>305</v>
      </c>
      <c r="J2248" s="9" t="s">
        <v>573</v>
      </c>
      <c r="K2248" s="9" t="s">
        <v>32</v>
      </c>
      <c r="L2248" s="9" t="s">
        <v>45</v>
      </c>
      <c r="M2248" s="9" t="s">
        <v>2821</v>
      </c>
      <c r="N2248" s="9" t="s">
        <v>3161</v>
      </c>
      <c r="O2248" s="9" t="s">
        <v>173</v>
      </c>
      <c r="P2248" s="9" t="s">
        <v>3162</v>
      </c>
      <c r="Q2248" s="9" t="b">
        <f t="shared" si="0"/>
        <v>0</v>
      </c>
      <c r="S2248" s="1"/>
    </row>
    <row r="2249" spans="1:19" ht="14.25" customHeight="1" x14ac:dyDescent="0.3">
      <c r="A2249" s="8">
        <v>2246</v>
      </c>
      <c r="B2249" s="9" t="s">
        <v>3160</v>
      </c>
      <c r="C2249" s="9" t="s">
        <v>142</v>
      </c>
      <c r="D2249" s="9" t="s">
        <v>41</v>
      </c>
      <c r="E2249" s="9" t="s">
        <v>42</v>
      </c>
      <c r="F2249" s="9" t="s">
        <v>43</v>
      </c>
      <c r="G2249" s="9" t="s">
        <v>775</v>
      </c>
      <c r="H2249" s="9" t="s">
        <v>776</v>
      </c>
      <c r="I2249" s="9" t="s">
        <v>777</v>
      </c>
      <c r="J2249" s="9" t="s">
        <v>575</v>
      </c>
      <c r="K2249" s="9" t="s">
        <v>32</v>
      </c>
      <c r="L2249" s="9" t="s">
        <v>45</v>
      </c>
      <c r="M2249" s="9" t="s">
        <v>2822</v>
      </c>
      <c r="N2249" s="9" t="s">
        <v>3161</v>
      </c>
      <c r="O2249" s="9" t="s">
        <v>173</v>
      </c>
      <c r="P2249" s="9" t="s">
        <v>3162</v>
      </c>
      <c r="Q2249" s="9" t="b">
        <f t="shared" si="0"/>
        <v>0</v>
      </c>
      <c r="S2249" s="1"/>
    </row>
    <row r="2250" spans="1:19" ht="14.25" customHeight="1" x14ac:dyDescent="0.3">
      <c r="A2250" s="8">
        <v>2247</v>
      </c>
      <c r="B2250" s="9" t="s">
        <v>3160</v>
      </c>
      <c r="C2250" s="9" t="s">
        <v>142</v>
      </c>
      <c r="D2250" s="9" t="s">
        <v>41</v>
      </c>
      <c r="E2250" s="9" t="s">
        <v>42</v>
      </c>
      <c r="F2250" s="9" t="s">
        <v>43</v>
      </c>
      <c r="G2250" s="9" t="s">
        <v>809</v>
      </c>
      <c r="H2250" s="9" t="s">
        <v>810</v>
      </c>
      <c r="I2250" s="9" t="s">
        <v>811</v>
      </c>
      <c r="J2250" s="9" t="s">
        <v>577</v>
      </c>
      <c r="K2250" s="9" t="s">
        <v>32</v>
      </c>
      <c r="L2250" s="9" t="s">
        <v>45</v>
      </c>
      <c r="M2250" s="9" t="s">
        <v>3179</v>
      </c>
      <c r="N2250" s="9" t="s">
        <v>3161</v>
      </c>
      <c r="O2250" s="9" t="s">
        <v>173</v>
      </c>
      <c r="P2250" s="9" t="s">
        <v>3162</v>
      </c>
      <c r="Q2250" s="9" t="b">
        <f t="shared" si="0"/>
        <v>0</v>
      </c>
      <c r="S2250" s="1"/>
    </row>
    <row r="2251" spans="1:19" ht="14.25" customHeight="1" x14ac:dyDescent="0.3">
      <c r="A2251" s="8">
        <v>2248</v>
      </c>
      <c r="B2251" s="9" t="s">
        <v>3160</v>
      </c>
      <c r="C2251" s="9" t="s">
        <v>142</v>
      </c>
      <c r="D2251" s="9" t="s">
        <v>41</v>
      </c>
      <c r="E2251" s="9" t="s">
        <v>42</v>
      </c>
      <c r="F2251" s="9" t="s">
        <v>43</v>
      </c>
      <c r="G2251" s="9" t="s">
        <v>899</v>
      </c>
      <c r="H2251" s="9" t="s">
        <v>900</v>
      </c>
      <c r="I2251" s="9" t="s">
        <v>901</v>
      </c>
      <c r="J2251" s="9" t="s">
        <v>44</v>
      </c>
      <c r="K2251" s="9" t="s">
        <v>32</v>
      </c>
      <c r="L2251" s="9" t="s">
        <v>45</v>
      </c>
      <c r="M2251" s="9" t="s">
        <v>3180</v>
      </c>
      <c r="N2251" s="9" t="s">
        <v>3161</v>
      </c>
      <c r="O2251" s="9" t="s">
        <v>173</v>
      </c>
      <c r="P2251" s="9" t="s">
        <v>3162</v>
      </c>
      <c r="Q2251" s="9" t="b">
        <f t="shared" si="0"/>
        <v>0</v>
      </c>
      <c r="S2251" s="1"/>
    </row>
    <row r="2252" spans="1:19" ht="14.25" customHeight="1" x14ac:dyDescent="0.3">
      <c r="A2252" s="8">
        <v>2249</v>
      </c>
      <c r="B2252" s="9" t="s">
        <v>3160</v>
      </c>
      <c r="C2252" s="9" t="s">
        <v>142</v>
      </c>
      <c r="D2252" s="9" t="s">
        <v>53</v>
      </c>
      <c r="E2252" s="9" t="s">
        <v>54</v>
      </c>
      <c r="F2252" s="9" t="s">
        <v>55</v>
      </c>
      <c r="G2252" s="9" t="s">
        <v>47</v>
      </c>
      <c r="H2252" s="9" t="s">
        <v>48</v>
      </c>
      <c r="I2252" s="9" t="s">
        <v>49</v>
      </c>
      <c r="J2252" s="9" t="s">
        <v>891</v>
      </c>
      <c r="K2252" s="9" t="s">
        <v>32</v>
      </c>
      <c r="L2252" s="9" t="s">
        <v>57</v>
      </c>
      <c r="M2252" s="9" t="s">
        <v>58</v>
      </c>
      <c r="N2252" s="9" t="s">
        <v>3161</v>
      </c>
      <c r="O2252" s="9" t="s">
        <v>82</v>
      </c>
      <c r="P2252" s="9" t="s">
        <v>3162</v>
      </c>
      <c r="Q2252" s="9" t="b">
        <f t="shared" si="0"/>
        <v>0</v>
      </c>
      <c r="S2252" s="1"/>
    </row>
    <row r="2253" spans="1:19" ht="14.25" customHeight="1" x14ac:dyDescent="0.3">
      <c r="A2253" s="8">
        <v>2250</v>
      </c>
      <c r="B2253" s="9" t="s">
        <v>3160</v>
      </c>
      <c r="C2253" s="9" t="s">
        <v>142</v>
      </c>
      <c r="D2253" s="9" t="s">
        <v>53</v>
      </c>
      <c r="E2253" s="9" t="s">
        <v>54</v>
      </c>
      <c r="F2253" s="9" t="s">
        <v>55</v>
      </c>
      <c r="G2253" s="9" t="s">
        <v>846</v>
      </c>
      <c r="H2253" s="9" t="s">
        <v>847</v>
      </c>
      <c r="I2253" s="9" t="s">
        <v>848</v>
      </c>
      <c r="J2253" s="9" t="s">
        <v>3181</v>
      </c>
      <c r="K2253" s="9" t="s">
        <v>32</v>
      </c>
      <c r="L2253" s="9" t="s">
        <v>57</v>
      </c>
      <c r="M2253" s="9" t="s">
        <v>854</v>
      </c>
      <c r="N2253" s="9" t="s">
        <v>3161</v>
      </c>
      <c r="O2253" s="9" t="s">
        <v>82</v>
      </c>
      <c r="P2253" s="9" t="s">
        <v>3162</v>
      </c>
      <c r="Q2253" s="9" t="b">
        <f t="shared" si="0"/>
        <v>0</v>
      </c>
      <c r="S2253" s="1"/>
    </row>
    <row r="2254" spans="1:19" ht="14.25" customHeight="1" x14ac:dyDescent="0.3">
      <c r="A2254" s="8">
        <v>2251</v>
      </c>
      <c r="B2254" s="9" t="s">
        <v>3160</v>
      </c>
      <c r="C2254" s="9" t="s">
        <v>142</v>
      </c>
      <c r="D2254" s="9" t="s">
        <v>53</v>
      </c>
      <c r="E2254" s="9" t="s">
        <v>54</v>
      </c>
      <c r="F2254" s="9" t="s">
        <v>55</v>
      </c>
      <c r="G2254" s="9" t="s">
        <v>840</v>
      </c>
      <c r="H2254" s="9" t="s">
        <v>841</v>
      </c>
      <c r="I2254" s="9" t="s">
        <v>842</v>
      </c>
      <c r="J2254" s="9" t="s">
        <v>3182</v>
      </c>
      <c r="K2254" s="9" t="s">
        <v>32</v>
      </c>
      <c r="L2254" s="9" t="s">
        <v>57</v>
      </c>
      <c r="M2254" s="9" t="s">
        <v>856</v>
      </c>
      <c r="N2254" s="9" t="s">
        <v>3161</v>
      </c>
      <c r="O2254" s="9" t="s">
        <v>82</v>
      </c>
      <c r="P2254" s="9" t="s">
        <v>3162</v>
      </c>
      <c r="Q2254" s="9" t="b">
        <f t="shared" si="0"/>
        <v>0</v>
      </c>
      <c r="S2254" s="1"/>
    </row>
    <row r="2255" spans="1:19" ht="14.25" customHeight="1" x14ac:dyDescent="0.3">
      <c r="A2255" s="8">
        <v>2252</v>
      </c>
      <c r="B2255" s="9" t="s">
        <v>3160</v>
      </c>
      <c r="C2255" s="9" t="s">
        <v>142</v>
      </c>
      <c r="D2255" s="9" t="s">
        <v>53</v>
      </c>
      <c r="E2255" s="9" t="s">
        <v>54</v>
      </c>
      <c r="F2255" s="9" t="s">
        <v>55</v>
      </c>
      <c r="G2255" s="9" t="s">
        <v>788</v>
      </c>
      <c r="H2255" s="9" t="s">
        <v>789</v>
      </c>
      <c r="I2255" s="9" t="s">
        <v>790</v>
      </c>
      <c r="J2255" s="9" t="s">
        <v>3183</v>
      </c>
      <c r="K2255" s="9" t="s">
        <v>32</v>
      </c>
      <c r="L2255" s="9" t="s">
        <v>57</v>
      </c>
      <c r="M2255" s="9" t="s">
        <v>858</v>
      </c>
      <c r="N2255" s="9" t="s">
        <v>3161</v>
      </c>
      <c r="O2255" s="9" t="s">
        <v>82</v>
      </c>
      <c r="P2255" s="9" t="s">
        <v>3162</v>
      </c>
      <c r="Q2255" s="9" t="b">
        <f t="shared" si="0"/>
        <v>0</v>
      </c>
      <c r="S2255" s="1"/>
    </row>
    <row r="2256" spans="1:19" ht="14.25" customHeight="1" x14ac:dyDescent="0.3">
      <c r="A2256" s="8">
        <v>2253</v>
      </c>
      <c r="B2256" s="9" t="s">
        <v>3160</v>
      </c>
      <c r="C2256" s="9" t="s">
        <v>142</v>
      </c>
      <c r="D2256" s="9" t="s">
        <v>53</v>
      </c>
      <c r="E2256" s="9" t="s">
        <v>54</v>
      </c>
      <c r="F2256" s="9" t="s">
        <v>55</v>
      </c>
      <c r="G2256" s="9" t="s">
        <v>41</v>
      </c>
      <c r="H2256" s="9" t="s">
        <v>42</v>
      </c>
      <c r="I2256" s="9" t="s">
        <v>43</v>
      </c>
      <c r="J2256" s="9" t="s">
        <v>3184</v>
      </c>
      <c r="K2256" s="9" t="s">
        <v>32</v>
      </c>
      <c r="L2256" s="9" t="s">
        <v>57</v>
      </c>
      <c r="M2256" s="9" t="s">
        <v>860</v>
      </c>
      <c r="N2256" s="9" t="s">
        <v>3161</v>
      </c>
      <c r="O2256" s="9" t="s">
        <v>82</v>
      </c>
      <c r="P2256" s="9" t="s">
        <v>3162</v>
      </c>
      <c r="Q2256" s="9" t="b">
        <f t="shared" si="0"/>
        <v>0</v>
      </c>
      <c r="S2256" s="1"/>
    </row>
    <row r="2257" spans="1:19" ht="14.25" customHeight="1" x14ac:dyDescent="0.3">
      <c r="A2257" s="8">
        <v>2254</v>
      </c>
      <c r="B2257" s="9" t="s">
        <v>3160</v>
      </c>
      <c r="C2257" s="9" t="s">
        <v>142</v>
      </c>
      <c r="D2257" s="9" t="s">
        <v>53</v>
      </c>
      <c r="E2257" s="9" t="s">
        <v>54</v>
      </c>
      <c r="F2257" s="9" t="s">
        <v>55</v>
      </c>
      <c r="G2257" s="9" t="s">
        <v>775</v>
      </c>
      <c r="H2257" s="9" t="s">
        <v>776</v>
      </c>
      <c r="I2257" s="9" t="s">
        <v>777</v>
      </c>
      <c r="J2257" s="9" t="s">
        <v>3185</v>
      </c>
      <c r="K2257" s="9" t="s">
        <v>32</v>
      </c>
      <c r="L2257" s="9" t="s">
        <v>57</v>
      </c>
      <c r="M2257" s="9" t="s">
        <v>862</v>
      </c>
      <c r="N2257" s="9" t="s">
        <v>3161</v>
      </c>
      <c r="O2257" s="9" t="s">
        <v>82</v>
      </c>
      <c r="P2257" s="9" t="s">
        <v>3162</v>
      </c>
      <c r="Q2257" s="9" t="b">
        <f t="shared" si="0"/>
        <v>0</v>
      </c>
      <c r="S2257" s="1"/>
    </row>
    <row r="2258" spans="1:19" ht="14.25" customHeight="1" x14ac:dyDescent="0.3">
      <c r="A2258" s="8">
        <v>2255</v>
      </c>
      <c r="B2258" s="9" t="s">
        <v>3160</v>
      </c>
      <c r="C2258" s="9" t="s">
        <v>142</v>
      </c>
      <c r="D2258" s="9" t="s">
        <v>53</v>
      </c>
      <c r="E2258" s="9" t="s">
        <v>54</v>
      </c>
      <c r="F2258" s="9" t="s">
        <v>55</v>
      </c>
      <c r="G2258" s="9" t="s">
        <v>75</v>
      </c>
      <c r="H2258" s="9" t="s">
        <v>76</v>
      </c>
      <c r="I2258" s="9" t="s">
        <v>77</v>
      </c>
      <c r="J2258" s="9" t="s">
        <v>852</v>
      </c>
      <c r="K2258" s="9" t="s">
        <v>32</v>
      </c>
      <c r="L2258" s="9" t="s">
        <v>57</v>
      </c>
      <c r="M2258" s="9" t="s">
        <v>863</v>
      </c>
      <c r="N2258" s="9" t="s">
        <v>3161</v>
      </c>
      <c r="O2258" s="9" t="s">
        <v>82</v>
      </c>
      <c r="P2258" s="9" t="s">
        <v>3162</v>
      </c>
      <c r="Q2258" s="9" t="b">
        <f t="shared" si="0"/>
        <v>0</v>
      </c>
      <c r="S2258" s="1"/>
    </row>
    <row r="2259" spans="1:19" ht="14.25" customHeight="1" x14ac:dyDescent="0.3">
      <c r="A2259" s="8">
        <v>2256</v>
      </c>
      <c r="B2259" s="9" t="s">
        <v>3160</v>
      </c>
      <c r="C2259" s="9" t="s">
        <v>142</v>
      </c>
      <c r="D2259" s="9" t="s">
        <v>53</v>
      </c>
      <c r="E2259" s="9" t="s">
        <v>54</v>
      </c>
      <c r="F2259" s="9" t="s">
        <v>55</v>
      </c>
      <c r="G2259" s="9" t="s">
        <v>1172</v>
      </c>
      <c r="H2259" s="9" t="s">
        <v>1173</v>
      </c>
      <c r="I2259" s="9" t="s">
        <v>1174</v>
      </c>
      <c r="J2259" s="9" t="s">
        <v>853</v>
      </c>
      <c r="K2259" s="9" t="s">
        <v>32</v>
      </c>
      <c r="L2259" s="9" t="s">
        <v>57</v>
      </c>
      <c r="M2259" s="9" t="s">
        <v>3186</v>
      </c>
      <c r="N2259" s="9" t="s">
        <v>3161</v>
      </c>
      <c r="O2259" s="9" t="s">
        <v>82</v>
      </c>
      <c r="P2259" s="9" t="s">
        <v>3162</v>
      </c>
      <c r="Q2259" s="9" t="b">
        <f t="shared" si="0"/>
        <v>0</v>
      </c>
      <c r="S2259" s="1"/>
    </row>
    <row r="2260" spans="1:19" ht="14.25" customHeight="1" x14ac:dyDescent="0.3">
      <c r="A2260" s="8">
        <v>2257</v>
      </c>
      <c r="B2260" s="9" t="s">
        <v>3160</v>
      </c>
      <c r="C2260" s="9" t="s">
        <v>142</v>
      </c>
      <c r="D2260" s="9" t="s">
        <v>53</v>
      </c>
      <c r="E2260" s="9" t="s">
        <v>54</v>
      </c>
      <c r="F2260" s="9" t="s">
        <v>55</v>
      </c>
      <c r="G2260" s="9" t="s">
        <v>824</v>
      </c>
      <c r="H2260" s="9" t="s">
        <v>825</v>
      </c>
      <c r="I2260" s="9" t="s">
        <v>826</v>
      </c>
      <c r="J2260" s="9" t="s">
        <v>855</v>
      </c>
      <c r="K2260" s="9" t="s">
        <v>32</v>
      </c>
      <c r="L2260" s="9" t="s">
        <v>57</v>
      </c>
      <c r="M2260" s="9" t="s">
        <v>3187</v>
      </c>
      <c r="N2260" s="9" t="s">
        <v>3161</v>
      </c>
      <c r="O2260" s="9" t="s">
        <v>82</v>
      </c>
      <c r="P2260" s="9" t="s">
        <v>3162</v>
      </c>
      <c r="Q2260" s="9" t="b">
        <f t="shared" si="0"/>
        <v>0</v>
      </c>
      <c r="S2260" s="1"/>
    </row>
    <row r="2261" spans="1:19" ht="14.25" customHeight="1" x14ac:dyDescent="0.3">
      <c r="A2261" s="8">
        <v>2258</v>
      </c>
      <c r="B2261" s="9" t="s">
        <v>3160</v>
      </c>
      <c r="C2261" s="9" t="s">
        <v>142</v>
      </c>
      <c r="D2261" s="9" t="s">
        <v>53</v>
      </c>
      <c r="E2261" s="9" t="s">
        <v>54</v>
      </c>
      <c r="F2261" s="9" t="s">
        <v>55</v>
      </c>
      <c r="G2261" s="9" t="s">
        <v>670</v>
      </c>
      <c r="H2261" s="9" t="s">
        <v>671</v>
      </c>
      <c r="I2261" s="9" t="s">
        <v>672</v>
      </c>
      <c r="J2261" s="9" t="s">
        <v>857</v>
      </c>
      <c r="K2261" s="9" t="s">
        <v>32</v>
      </c>
      <c r="L2261" s="9" t="s">
        <v>57</v>
      </c>
      <c r="M2261" s="9" t="s">
        <v>3188</v>
      </c>
      <c r="N2261" s="9" t="s">
        <v>3161</v>
      </c>
      <c r="O2261" s="9" t="s">
        <v>82</v>
      </c>
      <c r="P2261" s="9" t="s">
        <v>3162</v>
      </c>
      <c r="Q2261" s="9" t="b">
        <f t="shared" si="0"/>
        <v>0</v>
      </c>
      <c r="S2261" s="1"/>
    </row>
    <row r="2262" spans="1:19" ht="14.25" customHeight="1" x14ac:dyDescent="0.3">
      <c r="A2262" s="8">
        <v>2259</v>
      </c>
      <c r="B2262" s="9" t="s">
        <v>3160</v>
      </c>
      <c r="C2262" s="9" t="s">
        <v>142</v>
      </c>
      <c r="D2262" s="9" t="s">
        <v>53</v>
      </c>
      <c r="E2262" s="9" t="s">
        <v>54</v>
      </c>
      <c r="F2262" s="9" t="s">
        <v>55</v>
      </c>
      <c r="G2262" s="9" t="s">
        <v>35</v>
      </c>
      <c r="H2262" s="9" t="s">
        <v>36</v>
      </c>
      <c r="I2262" s="9" t="s">
        <v>37</v>
      </c>
      <c r="J2262" s="9" t="s">
        <v>859</v>
      </c>
      <c r="K2262" s="9" t="s">
        <v>32</v>
      </c>
      <c r="L2262" s="9" t="s">
        <v>57</v>
      </c>
      <c r="M2262" s="9" t="s">
        <v>3189</v>
      </c>
      <c r="N2262" s="9" t="s">
        <v>3161</v>
      </c>
      <c r="O2262" s="9" t="s">
        <v>82</v>
      </c>
      <c r="P2262" s="9" t="s">
        <v>3162</v>
      </c>
      <c r="Q2262" s="9" t="b">
        <f t="shared" si="0"/>
        <v>0</v>
      </c>
      <c r="S2262" s="1"/>
    </row>
    <row r="2263" spans="1:19" ht="14.25" customHeight="1" x14ac:dyDescent="0.3">
      <c r="A2263" s="8">
        <v>2260</v>
      </c>
      <c r="B2263" s="9" t="s">
        <v>3160</v>
      </c>
      <c r="C2263" s="9" t="s">
        <v>142</v>
      </c>
      <c r="D2263" s="9" t="s">
        <v>53</v>
      </c>
      <c r="E2263" s="9" t="s">
        <v>54</v>
      </c>
      <c r="F2263" s="9" t="s">
        <v>55</v>
      </c>
      <c r="G2263" s="9" t="s">
        <v>1558</v>
      </c>
      <c r="H2263" s="9" t="s">
        <v>1559</v>
      </c>
      <c r="I2263" s="9" t="s">
        <v>1560</v>
      </c>
      <c r="J2263" s="9" t="s">
        <v>861</v>
      </c>
      <c r="K2263" s="9" t="s">
        <v>32</v>
      </c>
      <c r="L2263" s="9" t="s">
        <v>57</v>
      </c>
      <c r="M2263" s="9" t="s">
        <v>3190</v>
      </c>
      <c r="N2263" s="9" t="s">
        <v>3161</v>
      </c>
      <c r="O2263" s="9" t="s">
        <v>82</v>
      </c>
      <c r="P2263" s="9" t="s">
        <v>3162</v>
      </c>
      <c r="Q2263" s="9" t="b">
        <f t="shared" si="0"/>
        <v>0</v>
      </c>
      <c r="S2263" s="1"/>
    </row>
    <row r="2264" spans="1:19" ht="14.25" customHeight="1" x14ac:dyDescent="0.3">
      <c r="A2264" s="8">
        <v>2261</v>
      </c>
      <c r="B2264" s="9" t="s">
        <v>3160</v>
      </c>
      <c r="C2264" s="9" t="s">
        <v>142</v>
      </c>
      <c r="D2264" s="9" t="s">
        <v>53</v>
      </c>
      <c r="E2264" s="9" t="s">
        <v>54</v>
      </c>
      <c r="F2264" s="9" t="s">
        <v>55</v>
      </c>
      <c r="G2264" s="9" t="s">
        <v>324</v>
      </c>
      <c r="H2264" s="9" t="s">
        <v>325</v>
      </c>
      <c r="I2264" s="9" t="s">
        <v>326</v>
      </c>
      <c r="J2264" s="9" t="s">
        <v>56</v>
      </c>
      <c r="K2264" s="9" t="s">
        <v>32</v>
      </c>
      <c r="L2264" s="9" t="s">
        <v>57</v>
      </c>
      <c r="M2264" s="9" t="s">
        <v>3191</v>
      </c>
      <c r="N2264" s="9" t="s">
        <v>3161</v>
      </c>
      <c r="O2264" s="9" t="s">
        <v>82</v>
      </c>
      <c r="P2264" s="9" t="s">
        <v>3162</v>
      </c>
      <c r="Q2264" s="9" t="b">
        <f t="shared" si="0"/>
        <v>0</v>
      </c>
      <c r="S2264" s="1"/>
    </row>
    <row r="2265" spans="1:19" ht="14.25" customHeight="1" x14ac:dyDescent="0.3">
      <c r="A2265" s="8">
        <v>2262</v>
      </c>
      <c r="B2265" s="9" t="s">
        <v>3160</v>
      </c>
      <c r="C2265" s="9" t="s">
        <v>142</v>
      </c>
      <c r="D2265" s="9" t="s">
        <v>1326</v>
      </c>
      <c r="E2265" s="9" t="s">
        <v>1327</v>
      </c>
      <c r="F2265" s="9" t="s">
        <v>1328</v>
      </c>
      <c r="G2265" s="9" t="s">
        <v>41</v>
      </c>
      <c r="H2265" s="9" t="s">
        <v>42</v>
      </c>
      <c r="I2265" s="9" t="s">
        <v>43</v>
      </c>
      <c r="J2265" s="9" t="s">
        <v>3192</v>
      </c>
      <c r="K2265" s="9" t="s">
        <v>32</v>
      </c>
      <c r="L2265" s="9" t="s">
        <v>1378</v>
      </c>
      <c r="M2265" s="9" t="s">
        <v>1379</v>
      </c>
      <c r="N2265" s="9" t="s">
        <v>3161</v>
      </c>
      <c r="O2265" s="9" t="s">
        <v>27</v>
      </c>
      <c r="P2265" s="9" t="s">
        <v>3162</v>
      </c>
      <c r="Q2265" s="9" t="b">
        <f t="shared" si="0"/>
        <v>0</v>
      </c>
      <c r="S2265" s="1"/>
    </row>
    <row r="2266" spans="1:19" ht="14.25" customHeight="1" x14ac:dyDescent="0.3">
      <c r="A2266" s="8">
        <v>2263</v>
      </c>
      <c r="B2266" s="9" t="s">
        <v>3160</v>
      </c>
      <c r="C2266" s="9" t="s">
        <v>142</v>
      </c>
      <c r="D2266" s="9" t="s">
        <v>1326</v>
      </c>
      <c r="E2266" s="9" t="s">
        <v>1327</v>
      </c>
      <c r="F2266" s="9" t="s">
        <v>1328</v>
      </c>
      <c r="G2266" s="9" t="s">
        <v>803</v>
      </c>
      <c r="H2266" s="9" t="s">
        <v>804</v>
      </c>
      <c r="I2266" s="9" t="s">
        <v>805</v>
      </c>
      <c r="J2266" s="9" t="s">
        <v>3193</v>
      </c>
      <c r="K2266" s="9" t="s">
        <v>32</v>
      </c>
      <c r="L2266" s="9" t="s">
        <v>1378</v>
      </c>
      <c r="M2266" s="9" t="s">
        <v>1380</v>
      </c>
      <c r="N2266" s="9" t="s">
        <v>3161</v>
      </c>
      <c r="O2266" s="9" t="s">
        <v>27</v>
      </c>
      <c r="P2266" s="9" t="s">
        <v>3162</v>
      </c>
      <c r="Q2266" s="9" t="b">
        <f t="shared" si="0"/>
        <v>0</v>
      </c>
      <c r="S2266" s="1"/>
    </row>
    <row r="2267" spans="1:19" ht="14.25" customHeight="1" x14ac:dyDescent="0.3">
      <c r="A2267" s="8">
        <v>2264</v>
      </c>
      <c r="B2267" s="9" t="s">
        <v>3160</v>
      </c>
      <c r="C2267" s="9" t="s">
        <v>142</v>
      </c>
      <c r="D2267" s="9" t="s">
        <v>1326</v>
      </c>
      <c r="E2267" s="9" t="s">
        <v>1327</v>
      </c>
      <c r="F2267" s="9" t="s">
        <v>1328</v>
      </c>
      <c r="G2267" s="9" t="s">
        <v>1578</v>
      </c>
      <c r="H2267" s="9" t="s">
        <v>1579</v>
      </c>
      <c r="I2267" s="9" t="s">
        <v>1580</v>
      </c>
      <c r="J2267" s="9" t="s">
        <v>1597</v>
      </c>
      <c r="K2267" s="9" t="s">
        <v>32</v>
      </c>
      <c r="L2267" s="9" t="s">
        <v>1378</v>
      </c>
      <c r="M2267" s="9" t="s">
        <v>3194</v>
      </c>
      <c r="N2267" s="9" t="s">
        <v>3161</v>
      </c>
      <c r="O2267" s="9" t="s">
        <v>27</v>
      </c>
      <c r="P2267" s="9" t="s">
        <v>3162</v>
      </c>
      <c r="Q2267" s="9" t="b">
        <f t="shared" si="0"/>
        <v>0</v>
      </c>
      <c r="S2267" s="1"/>
    </row>
    <row r="2268" spans="1:19" ht="14.25" customHeight="1" x14ac:dyDescent="0.3">
      <c r="A2268" s="8">
        <v>2265</v>
      </c>
      <c r="B2268" s="9" t="s">
        <v>3160</v>
      </c>
      <c r="C2268" s="9" t="s">
        <v>142</v>
      </c>
      <c r="D2268" s="9" t="s">
        <v>1326</v>
      </c>
      <c r="E2268" s="9" t="s">
        <v>1327</v>
      </c>
      <c r="F2268" s="9" t="s">
        <v>1328</v>
      </c>
      <c r="G2268" s="9" t="s">
        <v>53</v>
      </c>
      <c r="H2268" s="9" t="s">
        <v>54</v>
      </c>
      <c r="I2268" s="9" t="s">
        <v>55</v>
      </c>
      <c r="J2268" s="9" t="s">
        <v>1377</v>
      </c>
      <c r="K2268" s="9" t="s">
        <v>32</v>
      </c>
      <c r="L2268" s="9" t="s">
        <v>1378</v>
      </c>
      <c r="M2268" s="9" t="s">
        <v>3195</v>
      </c>
      <c r="N2268" s="9" t="s">
        <v>3161</v>
      </c>
      <c r="O2268" s="9" t="s">
        <v>27</v>
      </c>
      <c r="P2268" s="9" t="s">
        <v>3162</v>
      </c>
      <c r="Q2268" s="9" t="b">
        <f t="shared" si="0"/>
        <v>0</v>
      </c>
      <c r="S2268" s="1"/>
    </row>
    <row r="2269" spans="1:19" ht="14.25" customHeight="1" x14ac:dyDescent="0.3">
      <c r="A2269" s="8">
        <v>2266</v>
      </c>
      <c r="B2269" s="9" t="s">
        <v>3160</v>
      </c>
      <c r="C2269" s="9" t="s">
        <v>142</v>
      </c>
      <c r="D2269" s="9" t="s">
        <v>1326</v>
      </c>
      <c r="E2269" s="9" t="s">
        <v>1327</v>
      </c>
      <c r="F2269" s="9" t="s">
        <v>1328</v>
      </c>
      <c r="G2269" s="9" t="s">
        <v>670</v>
      </c>
      <c r="H2269" s="9" t="s">
        <v>671</v>
      </c>
      <c r="I2269" s="9" t="s">
        <v>672</v>
      </c>
      <c r="J2269" s="9" t="s">
        <v>3196</v>
      </c>
      <c r="K2269" s="9" t="s">
        <v>32</v>
      </c>
      <c r="L2269" s="9" t="s">
        <v>1378</v>
      </c>
      <c r="M2269" s="9" t="s">
        <v>3197</v>
      </c>
      <c r="N2269" s="9" t="s">
        <v>3161</v>
      </c>
      <c r="O2269" s="9" t="s">
        <v>27</v>
      </c>
      <c r="P2269" s="9" t="s">
        <v>3162</v>
      </c>
      <c r="Q2269" s="9" t="b">
        <f t="shared" si="0"/>
        <v>0</v>
      </c>
      <c r="S2269" s="1"/>
    </row>
    <row r="2270" spans="1:19" ht="14.25" customHeight="1" x14ac:dyDescent="0.3">
      <c r="A2270" s="8">
        <v>2267</v>
      </c>
      <c r="B2270" s="9" t="s">
        <v>3160</v>
      </c>
      <c r="C2270" s="9" t="s">
        <v>142</v>
      </c>
      <c r="D2270" s="9" t="s">
        <v>339</v>
      </c>
      <c r="E2270" s="9" t="s">
        <v>340</v>
      </c>
      <c r="F2270" s="9" t="s">
        <v>341</v>
      </c>
      <c r="G2270" s="9" t="s">
        <v>344</v>
      </c>
      <c r="H2270" s="9" t="s">
        <v>345</v>
      </c>
      <c r="I2270" s="9" t="s">
        <v>346</v>
      </c>
      <c r="J2270" s="9" t="s">
        <v>2981</v>
      </c>
      <c r="K2270" s="9" t="s">
        <v>32</v>
      </c>
      <c r="L2270" s="9" t="s">
        <v>1024</v>
      </c>
      <c r="M2270" s="9" t="s">
        <v>1025</v>
      </c>
      <c r="N2270" s="9" t="s">
        <v>3161</v>
      </c>
      <c r="O2270" s="9" t="s">
        <v>82</v>
      </c>
      <c r="P2270" s="9" t="s">
        <v>3162</v>
      </c>
      <c r="Q2270" s="9" t="b">
        <f t="shared" si="0"/>
        <v>0</v>
      </c>
      <c r="S2270" s="1"/>
    </row>
    <row r="2271" spans="1:19" ht="14.25" customHeight="1" x14ac:dyDescent="0.3">
      <c r="A2271" s="8">
        <v>2268</v>
      </c>
      <c r="B2271" s="9" t="s">
        <v>3160</v>
      </c>
      <c r="C2271" s="9" t="s">
        <v>142</v>
      </c>
      <c r="D2271" s="9" t="s">
        <v>339</v>
      </c>
      <c r="E2271" s="9" t="s">
        <v>340</v>
      </c>
      <c r="F2271" s="9" t="s">
        <v>341</v>
      </c>
      <c r="G2271" s="9" t="s">
        <v>333</v>
      </c>
      <c r="H2271" s="9" t="s">
        <v>334</v>
      </c>
      <c r="I2271" s="9" t="s">
        <v>335</v>
      </c>
      <c r="J2271" s="9" t="s">
        <v>3198</v>
      </c>
      <c r="K2271" s="9" t="s">
        <v>32</v>
      </c>
      <c r="L2271" s="9" t="s">
        <v>1024</v>
      </c>
      <c r="M2271" s="9" t="s">
        <v>1099</v>
      </c>
      <c r="N2271" s="9" t="s">
        <v>3161</v>
      </c>
      <c r="O2271" s="9" t="s">
        <v>82</v>
      </c>
      <c r="P2271" s="9" t="s">
        <v>3162</v>
      </c>
      <c r="Q2271" s="9" t="b">
        <f t="shared" si="0"/>
        <v>0</v>
      </c>
      <c r="S2271" s="1"/>
    </row>
    <row r="2272" spans="1:19" ht="14.25" customHeight="1" x14ac:dyDescent="0.3">
      <c r="A2272" s="8">
        <v>2269</v>
      </c>
      <c r="B2272" s="9" t="s">
        <v>3160</v>
      </c>
      <c r="C2272" s="9" t="s">
        <v>142</v>
      </c>
      <c r="D2272" s="9" t="s">
        <v>339</v>
      </c>
      <c r="E2272" s="9" t="s">
        <v>340</v>
      </c>
      <c r="F2272" s="9" t="s">
        <v>341</v>
      </c>
      <c r="G2272" s="9" t="s">
        <v>884</v>
      </c>
      <c r="H2272" s="9" t="s">
        <v>885</v>
      </c>
      <c r="I2272" s="9" t="s">
        <v>886</v>
      </c>
      <c r="J2272" s="9" t="s">
        <v>3199</v>
      </c>
      <c r="K2272" s="9" t="s">
        <v>32</v>
      </c>
      <c r="L2272" s="9" t="s">
        <v>1024</v>
      </c>
      <c r="M2272" s="9" t="s">
        <v>1100</v>
      </c>
      <c r="N2272" s="9" t="s">
        <v>3161</v>
      </c>
      <c r="O2272" s="9" t="s">
        <v>82</v>
      </c>
      <c r="P2272" s="9" t="s">
        <v>3162</v>
      </c>
      <c r="Q2272" s="9" t="b">
        <f t="shared" si="0"/>
        <v>0</v>
      </c>
      <c r="S2272" s="1"/>
    </row>
    <row r="2273" spans="1:19" ht="14.25" customHeight="1" x14ac:dyDescent="0.3">
      <c r="A2273" s="8">
        <v>2270</v>
      </c>
      <c r="B2273" s="9" t="s">
        <v>3160</v>
      </c>
      <c r="C2273" s="9" t="s">
        <v>142</v>
      </c>
      <c r="D2273" s="9" t="s">
        <v>339</v>
      </c>
      <c r="E2273" s="9" t="s">
        <v>340</v>
      </c>
      <c r="F2273" s="9" t="s">
        <v>341</v>
      </c>
      <c r="G2273" s="9" t="s">
        <v>315</v>
      </c>
      <c r="H2273" s="9" t="s">
        <v>316</v>
      </c>
      <c r="I2273" s="9" t="s">
        <v>317</v>
      </c>
      <c r="J2273" s="9" t="s">
        <v>1097</v>
      </c>
      <c r="K2273" s="9" t="s">
        <v>32</v>
      </c>
      <c r="L2273" s="9" t="s">
        <v>1024</v>
      </c>
      <c r="M2273" s="9" t="s">
        <v>3200</v>
      </c>
      <c r="N2273" s="9" t="s">
        <v>3161</v>
      </c>
      <c r="O2273" s="9" t="s">
        <v>82</v>
      </c>
      <c r="P2273" s="9" t="s">
        <v>3162</v>
      </c>
      <c r="Q2273" s="9" t="b">
        <f t="shared" si="0"/>
        <v>0</v>
      </c>
      <c r="S2273" s="1"/>
    </row>
    <row r="2274" spans="1:19" ht="14.25" customHeight="1" x14ac:dyDescent="0.3">
      <c r="A2274" s="8">
        <v>2271</v>
      </c>
      <c r="B2274" s="9" t="s">
        <v>3160</v>
      </c>
      <c r="C2274" s="9" t="s">
        <v>142</v>
      </c>
      <c r="D2274" s="9" t="s">
        <v>339</v>
      </c>
      <c r="E2274" s="9" t="s">
        <v>340</v>
      </c>
      <c r="F2274" s="9" t="s">
        <v>341</v>
      </c>
      <c r="G2274" s="9" t="s">
        <v>1319</v>
      </c>
      <c r="H2274" s="9" t="s">
        <v>1320</v>
      </c>
      <c r="I2274" s="9" t="s">
        <v>1321</v>
      </c>
      <c r="J2274" s="9" t="s">
        <v>1098</v>
      </c>
      <c r="K2274" s="9" t="s">
        <v>32</v>
      </c>
      <c r="L2274" s="9" t="s">
        <v>1024</v>
      </c>
      <c r="M2274" s="9" t="s">
        <v>3201</v>
      </c>
      <c r="N2274" s="9" t="s">
        <v>3161</v>
      </c>
      <c r="O2274" s="9" t="s">
        <v>82</v>
      </c>
      <c r="P2274" s="9" t="s">
        <v>3162</v>
      </c>
      <c r="Q2274" s="9" t="b">
        <f t="shared" si="0"/>
        <v>0</v>
      </c>
      <c r="S2274" s="1"/>
    </row>
    <row r="2275" spans="1:19" ht="14.25" customHeight="1" x14ac:dyDescent="0.3">
      <c r="A2275" s="8">
        <v>2272</v>
      </c>
      <c r="B2275" s="9" t="s">
        <v>3160</v>
      </c>
      <c r="C2275" s="9" t="s">
        <v>142</v>
      </c>
      <c r="D2275" s="9" t="s">
        <v>339</v>
      </c>
      <c r="E2275" s="9" t="s">
        <v>340</v>
      </c>
      <c r="F2275" s="9" t="s">
        <v>341</v>
      </c>
      <c r="G2275" s="9" t="s">
        <v>309</v>
      </c>
      <c r="H2275" s="9" t="s">
        <v>310</v>
      </c>
      <c r="I2275" s="9" t="s">
        <v>311</v>
      </c>
      <c r="J2275" s="9" t="s">
        <v>1023</v>
      </c>
      <c r="K2275" s="9" t="s">
        <v>32</v>
      </c>
      <c r="L2275" s="9" t="s">
        <v>1024</v>
      </c>
      <c r="M2275" s="9" t="s">
        <v>3202</v>
      </c>
      <c r="N2275" s="9" t="s">
        <v>3161</v>
      </c>
      <c r="O2275" s="9" t="s">
        <v>82</v>
      </c>
      <c r="P2275" s="9" t="s">
        <v>3162</v>
      </c>
      <c r="Q2275" s="9" t="b">
        <f t="shared" si="0"/>
        <v>0</v>
      </c>
      <c r="S2275" s="1"/>
    </row>
    <row r="2276" spans="1:19" ht="14.25" customHeight="1" x14ac:dyDescent="0.3">
      <c r="A2276" s="8">
        <v>2273</v>
      </c>
      <c r="B2276" s="9" t="s">
        <v>3160</v>
      </c>
      <c r="C2276" s="9" t="s">
        <v>142</v>
      </c>
      <c r="D2276" s="9" t="s">
        <v>321</v>
      </c>
      <c r="E2276" s="9" t="s">
        <v>322</v>
      </c>
      <c r="F2276" s="9" t="s">
        <v>323</v>
      </c>
      <c r="G2276" s="9" t="s">
        <v>324</v>
      </c>
      <c r="H2276" s="9" t="s">
        <v>325</v>
      </c>
      <c r="I2276" s="9" t="s">
        <v>326</v>
      </c>
      <c r="J2276" s="9" t="s">
        <v>2881</v>
      </c>
      <c r="K2276" s="9" t="s">
        <v>32</v>
      </c>
      <c r="L2276" s="9" t="s">
        <v>328</v>
      </c>
      <c r="M2276" s="9" t="s">
        <v>329</v>
      </c>
      <c r="N2276" s="9" t="s">
        <v>3161</v>
      </c>
      <c r="O2276" s="9" t="s">
        <v>125</v>
      </c>
      <c r="P2276" s="9" t="s">
        <v>3162</v>
      </c>
      <c r="Q2276" s="9" t="b">
        <f t="shared" si="0"/>
        <v>0</v>
      </c>
      <c r="S2276" s="1"/>
    </row>
    <row r="2277" spans="1:19" ht="14.25" customHeight="1" x14ac:dyDescent="0.3">
      <c r="A2277" s="8">
        <v>2274</v>
      </c>
      <c r="B2277" s="9" t="s">
        <v>3160</v>
      </c>
      <c r="C2277" s="9" t="s">
        <v>142</v>
      </c>
      <c r="D2277" s="9" t="s">
        <v>321</v>
      </c>
      <c r="E2277" s="9" t="s">
        <v>322</v>
      </c>
      <c r="F2277" s="9" t="s">
        <v>323</v>
      </c>
      <c r="G2277" s="9" t="s">
        <v>28</v>
      </c>
      <c r="H2277" s="9" t="s">
        <v>29</v>
      </c>
      <c r="I2277" s="9" t="s">
        <v>30</v>
      </c>
      <c r="J2277" s="9" t="s">
        <v>2310</v>
      </c>
      <c r="K2277" s="9" t="s">
        <v>32</v>
      </c>
      <c r="L2277" s="9" t="s">
        <v>328</v>
      </c>
      <c r="M2277" s="9" t="s">
        <v>1325</v>
      </c>
      <c r="N2277" s="9" t="s">
        <v>3161</v>
      </c>
      <c r="O2277" s="9" t="s">
        <v>125</v>
      </c>
      <c r="P2277" s="9" t="s">
        <v>3162</v>
      </c>
      <c r="Q2277" s="9" t="b">
        <f t="shared" si="0"/>
        <v>0</v>
      </c>
      <c r="S2277" s="1"/>
    </row>
    <row r="2278" spans="1:19" ht="14.25" customHeight="1" x14ac:dyDescent="0.3">
      <c r="A2278" s="8">
        <v>2275</v>
      </c>
      <c r="B2278" s="9" t="s">
        <v>3160</v>
      </c>
      <c r="C2278" s="9" t="s">
        <v>142</v>
      </c>
      <c r="D2278" s="9" t="s">
        <v>321</v>
      </c>
      <c r="E2278" s="9" t="s">
        <v>322</v>
      </c>
      <c r="F2278" s="9" t="s">
        <v>323</v>
      </c>
      <c r="G2278" s="9" t="s">
        <v>1326</v>
      </c>
      <c r="H2278" s="9" t="s">
        <v>1327</v>
      </c>
      <c r="I2278" s="9" t="s">
        <v>1328</v>
      </c>
      <c r="J2278" s="9" t="s">
        <v>531</v>
      </c>
      <c r="K2278" s="9" t="s">
        <v>32</v>
      </c>
      <c r="L2278" s="9" t="s">
        <v>328</v>
      </c>
      <c r="M2278" s="9" t="s">
        <v>1329</v>
      </c>
      <c r="N2278" s="9" t="s">
        <v>3161</v>
      </c>
      <c r="O2278" s="9" t="s">
        <v>125</v>
      </c>
      <c r="P2278" s="9" t="s">
        <v>3162</v>
      </c>
      <c r="Q2278" s="9" t="b">
        <f t="shared" si="0"/>
        <v>0</v>
      </c>
      <c r="S2278" s="1"/>
    </row>
    <row r="2279" spans="1:19" ht="14.25" customHeight="1" x14ac:dyDescent="0.3">
      <c r="A2279" s="8">
        <v>2276</v>
      </c>
      <c r="B2279" s="9" t="s">
        <v>3160</v>
      </c>
      <c r="C2279" s="9" t="s">
        <v>142</v>
      </c>
      <c r="D2279" s="9" t="s">
        <v>321</v>
      </c>
      <c r="E2279" s="9" t="s">
        <v>322</v>
      </c>
      <c r="F2279" s="9" t="s">
        <v>323</v>
      </c>
      <c r="G2279" s="9" t="s">
        <v>175</v>
      </c>
      <c r="H2279" s="9" t="s">
        <v>184</v>
      </c>
      <c r="I2279" s="9" t="s">
        <v>185</v>
      </c>
      <c r="J2279" s="9" t="s">
        <v>1323</v>
      </c>
      <c r="K2279" s="9" t="s">
        <v>32</v>
      </c>
      <c r="L2279" s="9" t="s">
        <v>328</v>
      </c>
      <c r="M2279" s="9" t="s">
        <v>2311</v>
      </c>
      <c r="N2279" s="9" t="s">
        <v>3161</v>
      </c>
      <c r="O2279" s="9" t="s">
        <v>125</v>
      </c>
      <c r="P2279" s="9" t="s">
        <v>3162</v>
      </c>
      <c r="Q2279" s="9" t="b">
        <f t="shared" si="0"/>
        <v>0</v>
      </c>
      <c r="S2279" s="1"/>
    </row>
    <row r="2280" spans="1:19" ht="14.25" customHeight="1" x14ac:dyDescent="0.3">
      <c r="A2280" s="8">
        <v>2277</v>
      </c>
      <c r="B2280" s="9" t="s">
        <v>3160</v>
      </c>
      <c r="C2280" s="9" t="s">
        <v>142</v>
      </c>
      <c r="D2280" s="9" t="s">
        <v>321</v>
      </c>
      <c r="E2280" s="9" t="s">
        <v>322</v>
      </c>
      <c r="F2280" s="9" t="s">
        <v>323</v>
      </c>
      <c r="G2280" s="9" t="s">
        <v>519</v>
      </c>
      <c r="H2280" s="9" t="s">
        <v>520</v>
      </c>
      <c r="I2280" s="9" t="s">
        <v>521</v>
      </c>
      <c r="J2280" s="9" t="s">
        <v>1324</v>
      </c>
      <c r="K2280" s="9" t="s">
        <v>32</v>
      </c>
      <c r="L2280" s="9" t="s">
        <v>328</v>
      </c>
      <c r="M2280" s="9" t="s">
        <v>2312</v>
      </c>
      <c r="N2280" s="9" t="s">
        <v>3161</v>
      </c>
      <c r="O2280" s="9" t="s">
        <v>125</v>
      </c>
      <c r="P2280" s="9" t="s">
        <v>3162</v>
      </c>
      <c r="Q2280" s="9" t="b">
        <f t="shared" si="0"/>
        <v>0</v>
      </c>
      <c r="S2280" s="1"/>
    </row>
    <row r="2281" spans="1:19" ht="14.25" customHeight="1" x14ac:dyDescent="0.3">
      <c r="A2281" s="8">
        <v>2278</v>
      </c>
      <c r="B2281" s="9" t="s">
        <v>3160</v>
      </c>
      <c r="C2281" s="9" t="s">
        <v>142</v>
      </c>
      <c r="D2281" s="9" t="s">
        <v>321</v>
      </c>
      <c r="E2281" s="9" t="s">
        <v>322</v>
      </c>
      <c r="F2281" s="9" t="s">
        <v>323</v>
      </c>
      <c r="G2281" s="9" t="s">
        <v>379</v>
      </c>
      <c r="H2281" s="9" t="s">
        <v>380</v>
      </c>
      <c r="I2281" s="9" t="s">
        <v>381</v>
      </c>
      <c r="J2281" s="9" t="s">
        <v>327</v>
      </c>
      <c r="K2281" s="9" t="s">
        <v>32</v>
      </c>
      <c r="L2281" s="9" t="s">
        <v>328</v>
      </c>
      <c r="M2281" s="9" t="s">
        <v>2882</v>
      </c>
      <c r="N2281" s="9" t="s">
        <v>3161</v>
      </c>
      <c r="O2281" s="9" t="s">
        <v>125</v>
      </c>
      <c r="P2281" s="9" t="s">
        <v>3162</v>
      </c>
      <c r="Q2281" s="9" t="b">
        <f t="shared" si="0"/>
        <v>0</v>
      </c>
      <c r="S2281" s="1"/>
    </row>
    <row r="2282" spans="1:19" ht="14.25" customHeight="1" x14ac:dyDescent="0.3">
      <c r="A2282" s="8">
        <v>2279</v>
      </c>
      <c r="B2282" s="9" t="s">
        <v>3160</v>
      </c>
      <c r="C2282" s="9" t="s">
        <v>142</v>
      </c>
      <c r="D2282" s="9" t="s">
        <v>425</v>
      </c>
      <c r="E2282" s="9" t="s">
        <v>426</v>
      </c>
      <c r="F2282" s="9" t="s">
        <v>427</v>
      </c>
      <c r="G2282" s="9" t="s">
        <v>333</v>
      </c>
      <c r="H2282" s="9" t="s">
        <v>334</v>
      </c>
      <c r="I2282" s="9" t="s">
        <v>335</v>
      </c>
      <c r="J2282" s="9" t="s">
        <v>3203</v>
      </c>
      <c r="K2282" s="9" t="s">
        <v>32</v>
      </c>
      <c r="L2282" s="9" t="s">
        <v>1030</v>
      </c>
      <c r="M2282" s="9" t="s">
        <v>1031</v>
      </c>
      <c r="N2282" s="9" t="s">
        <v>3161</v>
      </c>
      <c r="O2282" s="9" t="s">
        <v>27</v>
      </c>
      <c r="P2282" s="9" t="s">
        <v>3162</v>
      </c>
      <c r="Q2282" s="9" t="b">
        <f t="shared" si="0"/>
        <v>0</v>
      </c>
      <c r="S2282" s="1"/>
    </row>
    <row r="2283" spans="1:19" ht="14.25" customHeight="1" x14ac:dyDescent="0.3">
      <c r="A2283" s="8">
        <v>2280</v>
      </c>
      <c r="B2283" s="9" t="s">
        <v>3160</v>
      </c>
      <c r="C2283" s="9" t="s">
        <v>142</v>
      </c>
      <c r="D2283" s="9" t="s">
        <v>425</v>
      </c>
      <c r="E2283" s="9" t="s">
        <v>426</v>
      </c>
      <c r="F2283" s="9" t="s">
        <v>427</v>
      </c>
      <c r="G2283" s="9" t="s">
        <v>303</v>
      </c>
      <c r="H2283" s="9" t="s">
        <v>304</v>
      </c>
      <c r="I2283" s="9" t="s">
        <v>305</v>
      </c>
      <c r="J2283" s="9" t="s">
        <v>3204</v>
      </c>
      <c r="K2283" s="9" t="s">
        <v>32</v>
      </c>
      <c r="L2283" s="9" t="s">
        <v>1030</v>
      </c>
      <c r="M2283" s="9" t="s">
        <v>3205</v>
      </c>
      <c r="N2283" s="9" t="s">
        <v>3161</v>
      </c>
      <c r="O2283" s="9" t="s">
        <v>27</v>
      </c>
      <c r="P2283" s="9" t="s">
        <v>3162</v>
      </c>
      <c r="Q2283" s="9" t="b">
        <f t="shared" si="0"/>
        <v>0</v>
      </c>
      <c r="S2283" s="1"/>
    </row>
    <row r="2284" spans="1:19" ht="14.25" customHeight="1" x14ac:dyDescent="0.3">
      <c r="A2284" s="8">
        <v>2281</v>
      </c>
      <c r="B2284" s="9" t="s">
        <v>3160</v>
      </c>
      <c r="C2284" s="9" t="s">
        <v>142</v>
      </c>
      <c r="D2284" s="9" t="s">
        <v>425</v>
      </c>
      <c r="E2284" s="9" t="s">
        <v>426</v>
      </c>
      <c r="F2284" s="9" t="s">
        <v>427</v>
      </c>
      <c r="G2284" s="9" t="s">
        <v>330</v>
      </c>
      <c r="H2284" s="9" t="s">
        <v>331</v>
      </c>
      <c r="I2284" s="9" t="s">
        <v>332</v>
      </c>
      <c r="J2284" s="9" t="s">
        <v>1029</v>
      </c>
      <c r="K2284" s="9" t="s">
        <v>32</v>
      </c>
      <c r="L2284" s="9" t="s">
        <v>1030</v>
      </c>
      <c r="M2284" s="9" t="s">
        <v>3206</v>
      </c>
      <c r="N2284" s="9" t="s">
        <v>3161</v>
      </c>
      <c r="O2284" s="9" t="s">
        <v>27</v>
      </c>
      <c r="P2284" s="9" t="s">
        <v>3162</v>
      </c>
      <c r="Q2284" s="9" t="b">
        <f t="shared" si="0"/>
        <v>0</v>
      </c>
      <c r="S2284" s="1"/>
    </row>
    <row r="2285" spans="1:19" ht="14.25" customHeight="1" x14ac:dyDescent="0.3">
      <c r="A2285" s="8">
        <v>2282</v>
      </c>
      <c r="B2285" s="9" t="s">
        <v>3160</v>
      </c>
      <c r="C2285" s="9" t="s">
        <v>142</v>
      </c>
      <c r="D2285" s="9" t="s">
        <v>1046</v>
      </c>
      <c r="E2285" s="9" t="s">
        <v>1047</v>
      </c>
      <c r="F2285" s="9" t="s">
        <v>1048</v>
      </c>
      <c r="G2285" s="9" t="s">
        <v>47</v>
      </c>
      <c r="H2285" s="9" t="s">
        <v>48</v>
      </c>
      <c r="I2285" s="9" t="s">
        <v>49</v>
      </c>
      <c r="J2285" s="9" t="s">
        <v>3207</v>
      </c>
      <c r="K2285" s="9" t="s">
        <v>32</v>
      </c>
      <c r="L2285" s="9" t="s">
        <v>2779</v>
      </c>
      <c r="M2285" s="9" t="s">
        <v>2780</v>
      </c>
      <c r="N2285" s="9" t="s">
        <v>3161</v>
      </c>
      <c r="O2285" s="9" t="s">
        <v>27</v>
      </c>
      <c r="P2285" s="9" t="s">
        <v>3162</v>
      </c>
      <c r="Q2285" s="9" t="b">
        <f t="shared" si="0"/>
        <v>0</v>
      </c>
      <c r="S2285" s="1"/>
    </row>
    <row r="2286" spans="1:19" ht="14.25" customHeight="1" x14ac:dyDescent="0.3">
      <c r="A2286" s="8">
        <v>2283</v>
      </c>
      <c r="B2286" s="9" t="s">
        <v>3160</v>
      </c>
      <c r="C2286" s="9" t="s">
        <v>142</v>
      </c>
      <c r="D2286" s="9" t="s">
        <v>1046</v>
      </c>
      <c r="E2286" s="9" t="s">
        <v>1047</v>
      </c>
      <c r="F2286" s="9" t="s">
        <v>1048</v>
      </c>
      <c r="G2286" s="9" t="s">
        <v>379</v>
      </c>
      <c r="H2286" s="9" t="s">
        <v>380</v>
      </c>
      <c r="I2286" s="9" t="s">
        <v>381</v>
      </c>
      <c r="J2286" s="9" t="s">
        <v>2778</v>
      </c>
      <c r="K2286" s="9" t="s">
        <v>32</v>
      </c>
      <c r="L2286" s="9" t="s">
        <v>2779</v>
      </c>
      <c r="M2286" s="9" t="s">
        <v>2782</v>
      </c>
      <c r="N2286" s="9" t="s">
        <v>3161</v>
      </c>
      <c r="O2286" s="9" t="s">
        <v>27</v>
      </c>
      <c r="P2286" s="9" t="s">
        <v>3162</v>
      </c>
      <c r="Q2286" s="9" t="b">
        <f t="shared" si="0"/>
        <v>0</v>
      </c>
      <c r="S2286" s="1"/>
    </row>
    <row r="2287" spans="1:19" ht="14.25" customHeight="1" x14ac:dyDescent="0.3">
      <c r="A2287" s="8">
        <v>2284</v>
      </c>
      <c r="B2287" s="9" t="s">
        <v>3160</v>
      </c>
      <c r="C2287" s="9" t="s">
        <v>142</v>
      </c>
      <c r="D2287" s="9" t="s">
        <v>1046</v>
      </c>
      <c r="E2287" s="9" t="s">
        <v>1047</v>
      </c>
      <c r="F2287" s="9" t="s">
        <v>1048</v>
      </c>
      <c r="G2287" s="9" t="s">
        <v>390</v>
      </c>
      <c r="H2287" s="9" t="s">
        <v>391</v>
      </c>
      <c r="I2287" s="9" t="s">
        <v>392</v>
      </c>
      <c r="J2287" s="9" t="s">
        <v>2781</v>
      </c>
      <c r="K2287" s="9" t="s">
        <v>32</v>
      </c>
      <c r="L2287" s="9" t="s">
        <v>2779</v>
      </c>
      <c r="M2287" s="9" t="s">
        <v>2783</v>
      </c>
      <c r="N2287" s="9" t="s">
        <v>3161</v>
      </c>
      <c r="O2287" s="9" t="s">
        <v>27</v>
      </c>
      <c r="P2287" s="9" t="s">
        <v>3162</v>
      </c>
      <c r="Q2287" s="9" t="b">
        <f t="shared" si="0"/>
        <v>0</v>
      </c>
      <c r="S2287" s="1"/>
    </row>
    <row r="2288" spans="1:19" ht="14.25" customHeight="1" x14ac:dyDescent="0.3">
      <c r="A2288" s="8">
        <v>2285</v>
      </c>
      <c r="B2288" s="9" t="s">
        <v>3160</v>
      </c>
      <c r="C2288" s="9" t="s">
        <v>142</v>
      </c>
      <c r="D2288" s="9" t="s">
        <v>1046</v>
      </c>
      <c r="E2288" s="9" t="s">
        <v>1047</v>
      </c>
      <c r="F2288" s="9" t="s">
        <v>1048</v>
      </c>
      <c r="G2288" s="9" t="s">
        <v>1684</v>
      </c>
      <c r="H2288" s="9" t="s">
        <v>1685</v>
      </c>
      <c r="I2288" s="9" t="s">
        <v>1686</v>
      </c>
      <c r="J2288" s="9" t="s">
        <v>1677</v>
      </c>
      <c r="K2288" s="9" t="s">
        <v>32</v>
      </c>
      <c r="L2288" s="9" t="s">
        <v>2779</v>
      </c>
      <c r="M2288" s="9" t="s">
        <v>2785</v>
      </c>
      <c r="N2288" s="9" t="s">
        <v>3161</v>
      </c>
      <c r="O2288" s="9" t="s">
        <v>27</v>
      </c>
      <c r="P2288" s="9" t="s">
        <v>3162</v>
      </c>
      <c r="Q2288" s="9" t="b">
        <f t="shared" si="0"/>
        <v>0</v>
      </c>
      <c r="S2288" s="1"/>
    </row>
    <row r="2289" spans="1:19" ht="14.25" customHeight="1" x14ac:dyDescent="0.3">
      <c r="A2289" s="8">
        <v>2286</v>
      </c>
      <c r="B2289" s="9" t="s">
        <v>3160</v>
      </c>
      <c r="C2289" s="9" t="s">
        <v>142</v>
      </c>
      <c r="D2289" s="9" t="s">
        <v>1046</v>
      </c>
      <c r="E2289" s="9" t="s">
        <v>1047</v>
      </c>
      <c r="F2289" s="9" t="s">
        <v>1048</v>
      </c>
      <c r="G2289" s="9" t="s">
        <v>400</v>
      </c>
      <c r="H2289" s="9" t="s">
        <v>401</v>
      </c>
      <c r="I2289" s="9" t="s">
        <v>402</v>
      </c>
      <c r="J2289" s="9" t="s">
        <v>2784</v>
      </c>
      <c r="K2289" s="9" t="s">
        <v>32</v>
      </c>
      <c r="L2289" s="9" t="s">
        <v>2779</v>
      </c>
      <c r="M2289" s="9" t="s">
        <v>2787</v>
      </c>
      <c r="N2289" s="9" t="s">
        <v>3161</v>
      </c>
      <c r="O2289" s="9" t="s">
        <v>27</v>
      </c>
      <c r="P2289" s="9" t="s">
        <v>3162</v>
      </c>
      <c r="Q2289" s="9" t="b">
        <f t="shared" si="0"/>
        <v>0</v>
      </c>
      <c r="S2289" s="1"/>
    </row>
    <row r="2290" spans="1:19" ht="14.25" customHeight="1" x14ac:dyDescent="0.3">
      <c r="A2290" s="8">
        <v>2287</v>
      </c>
      <c r="B2290" s="9" t="s">
        <v>3160</v>
      </c>
      <c r="C2290" s="9" t="s">
        <v>142</v>
      </c>
      <c r="D2290" s="9" t="s">
        <v>1046</v>
      </c>
      <c r="E2290" s="9" t="s">
        <v>1047</v>
      </c>
      <c r="F2290" s="9" t="s">
        <v>1048</v>
      </c>
      <c r="G2290" s="9" t="s">
        <v>1522</v>
      </c>
      <c r="H2290" s="9" t="s">
        <v>1585</v>
      </c>
      <c r="I2290" s="9" t="s">
        <v>1586</v>
      </c>
      <c r="J2290" s="9" t="s">
        <v>2786</v>
      </c>
      <c r="K2290" s="9" t="s">
        <v>32</v>
      </c>
      <c r="L2290" s="9" t="s">
        <v>2779</v>
      </c>
      <c r="M2290" s="9" t="s">
        <v>2788</v>
      </c>
      <c r="N2290" s="9" t="s">
        <v>3161</v>
      </c>
      <c r="O2290" s="9" t="s">
        <v>27</v>
      </c>
      <c r="P2290" s="9" t="s">
        <v>3162</v>
      </c>
      <c r="Q2290" s="9" t="b">
        <f t="shared" si="0"/>
        <v>0</v>
      </c>
      <c r="S2290" s="1"/>
    </row>
    <row r="2291" spans="1:19" ht="14.25" customHeight="1" x14ac:dyDescent="0.3">
      <c r="A2291" s="8">
        <v>2288</v>
      </c>
      <c r="B2291" s="9" t="s">
        <v>3160</v>
      </c>
      <c r="C2291" s="9" t="s">
        <v>142</v>
      </c>
      <c r="D2291" s="9" t="s">
        <v>1046</v>
      </c>
      <c r="E2291" s="9" t="s">
        <v>1047</v>
      </c>
      <c r="F2291" s="9" t="s">
        <v>1048</v>
      </c>
      <c r="G2291" s="9" t="s">
        <v>344</v>
      </c>
      <c r="H2291" s="9" t="s">
        <v>345</v>
      </c>
      <c r="I2291" s="9" t="s">
        <v>346</v>
      </c>
      <c r="J2291" s="9" t="s">
        <v>1766</v>
      </c>
      <c r="K2291" s="9" t="s">
        <v>32</v>
      </c>
      <c r="L2291" s="9" t="s">
        <v>2779</v>
      </c>
      <c r="M2291" s="9" t="s">
        <v>2790</v>
      </c>
      <c r="N2291" s="9" t="s">
        <v>3161</v>
      </c>
      <c r="O2291" s="9" t="s">
        <v>27</v>
      </c>
      <c r="P2291" s="9" t="s">
        <v>3162</v>
      </c>
      <c r="Q2291" s="9" t="b">
        <f t="shared" si="0"/>
        <v>0</v>
      </c>
      <c r="S2291" s="1"/>
    </row>
    <row r="2292" spans="1:19" ht="14.25" customHeight="1" x14ac:dyDescent="0.3">
      <c r="A2292" s="8">
        <v>2289</v>
      </c>
      <c r="B2292" s="9" t="s">
        <v>3160</v>
      </c>
      <c r="C2292" s="9" t="s">
        <v>142</v>
      </c>
      <c r="D2292" s="9" t="s">
        <v>1046</v>
      </c>
      <c r="E2292" s="9" t="s">
        <v>1047</v>
      </c>
      <c r="F2292" s="9" t="s">
        <v>1048</v>
      </c>
      <c r="G2292" s="9" t="s">
        <v>1078</v>
      </c>
      <c r="H2292" s="9" t="s">
        <v>1079</v>
      </c>
      <c r="I2292" s="9" t="s">
        <v>1080</v>
      </c>
      <c r="J2292" s="9" t="s">
        <v>2789</v>
      </c>
      <c r="K2292" s="9" t="s">
        <v>32</v>
      </c>
      <c r="L2292" s="9" t="s">
        <v>2779</v>
      </c>
      <c r="M2292" s="9" t="s">
        <v>2792</v>
      </c>
      <c r="N2292" s="9" t="s">
        <v>3161</v>
      </c>
      <c r="O2292" s="9" t="s">
        <v>27</v>
      </c>
      <c r="P2292" s="9" t="s">
        <v>3162</v>
      </c>
      <c r="Q2292" s="9" t="b">
        <f t="shared" si="0"/>
        <v>0</v>
      </c>
      <c r="S2292" s="1"/>
    </row>
    <row r="2293" spans="1:19" ht="14.25" customHeight="1" x14ac:dyDescent="0.3">
      <c r="A2293" s="8">
        <v>2290</v>
      </c>
      <c r="B2293" s="9" t="s">
        <v>3160</v>
      </c>
      <c r="C2293" s="9" t="s">
        <v>142</v>
      </c>
      <c r="D2293" s="9" t="s">
        <v>1046</v>
      </c>
      <c r="E2293" s="9" t="s">
        <v>1047</v>
      </c>
      <c r="F2293" s="9" t="s">
        <v>1048</v>
      </c>
      <c r="G2293" s="9" t="s">
        <v>1354</v>
      </c>
      <c r="H2293" s="9" t="s">
        <v>1355</v>
      </c>
      <c r="I2293" s="9" t="s">
        <v>1356</v>
      </c>
      <c r="J2293" s="9" t="s">
        <v>2791</v>
      </c>
      <c r="K2293" s="9" t="s">
        <v>32</v>
      </c>
      <c r="L2293" s="9" t="s">
        <v>2779</v>
      </c>
      <c r="M2293" s="9" t="s">
        <v>3208</v>
      </c>
      <c r="N2293" s="9" t="s">
        <v>3161</v>
      </c>
      <c r="O2293" s="9" t="s">
        <v>27</v>
      </c>
      <c r="P2293" s="9" t="s">
        <v>3162</v>
      </c>
      <c r="Q2293" s="9" t="b">
        <f t="shared" si="0"/>
        <v>0</v>
      </c>
      <c r="S2293" s="1"/>
    </row>
    <row r="2294" spans="1:19" ht="14.25" customHeight="1" x14ac:dyDescent="0.3">
      <c r="A2294" s="8">
        <v>2291</v>
      </c>
      <c r="B2294" s="9" t="s">
        <v>3160</v>
      </c>
      <c r="C2294" s="9" t="s">
        <v>142</v>
      </c>
      <c r="D2294" s="9" t="s">
        <v>379</v>
      </c>
      <c r="E2294" s="9" t="s">
        <v>380</v>
      </c>
      <c r="F2294" s="9" t="s">
        <v>381</v>
      </c>
      <c r="G2294" s="9" t="s">
        <v>1032</v>
      </c>
      <c r="H2294" s="9" t="s">
        <v>1033</v>
      </c>
      <c r="I2294" s="9" t="s">
        <v>1034</v>
      </c>
      <c r="J2294" s="9" t="s">
        <v>3209</v>
      </c>
      <c r="K2294" s="9" t="s">
        <v>32</v>
      </c>
      <c r="L2294" s="9" t="s">
        <v>1053</v>
      </c>
      <c r="M2294" s="9" t="s">
        <v>1054</v>
      </c>
      <c r="N2294" s="9" t="s">
        <v>3161</v>
      </c>
      <c r="O2294" s="9" t="s">
        <v>82</v>
      </c>
      <c r="P2294" s="9" t="s">
        <v>3162</v>
      </c>
      <c r="Q2294" s="9" t="b">
        <f t="shared" si="0"/>
        <v>0</v>
      </c>
      <c r="S2294" s="1"/>
    </row>
    <row r="2295" spans="1:19" ht="14.25" customHeight="1" x14ac:dyDescent="0.3">
      <c r="A2295" s="8">
        <v>2292</v>
      </c>
      <c r="B2295" s="9" t="s">
        <v>3160</v>
      </c>
      <c r="C2295" s="9" t="s">
        <v>142</v>
      </c>
      <c r="D2295" s="9" t="s">
        <v>379</v>
      </c>
      <c r="E2295" s="9" t="s">
        <v>380</v>
      </c>
      <c r="F2295" s="9" t="s">
        <v>381</v>
      </c>
      <c r="G2295" s="9" t="s">
        <v>1017</v>
      </c>
      <c r="H2295" s="9" t="s">
        <v>1018</v>
      </c>
      <c r="I2295" s="9" t="s">
        <v>1019</v>
      </c>
      <c r="J2295" s="9" t="s">
        <v>1621</v>
      </c>
      <c r="K2295" s="9" t="s">
        <v>32</v>
      </c>
      <c r="L2295" s="9" t="s">
        <v>1053</v>
      </c>
      <c r="M2295" s="9" t="s">
        <v>1056</v>
      </c>
      <c r="N2295" s="9" t="s">
        <v>3161</v>
      </c>
      <c r="O2295" s="9" t="s">
        <v>82</v>
      </c>
      <c r="P2295" s="9" t="s">
        <v>3162</v>
      </c>
      <c r="Q2295" s="9" t="b">
        <f t="shared" si="0"/>
        <v>0</v>
      </c>
      <c r="S2295" s="1"/>
    </row>
    <row r="2296" spans="1:19" ht="14.25" customHeight="1" x14ac:dyDescent="0.3">
      <c r="A2296" s="8">
        <v>2293</v>
      </c>
      <c r="B2296" s="9" t="s">
        <v>3160</v>
      </c>
      <c r="C2296" s="9" t="s">
        <v>142</v>
      </c>
      <c r="D2296" s="9" t="s">
        <v>379</v>
      </c>
      <c r="E2296" s="9" t="s">
        <v>380</v>
      </c>
      <c r="F2296" s="9" t="s">
        <v>381</v>
      </c>
      <c r="G2296" s="9" t="s">
        <v>425</v>
      </c>
      <c r="H2296" s="9" t="s">
        <v>426</v>
      </c>
      <c r="I2296" s="9" t="s">
        <v>427</v>
      </c>
      <c r="J2296" s="9" t="s">
        <v>1622</v>
      </c>
      <c r="K2296" s="9" t="s">
        <v>32</v>
      </c>
      <c r="L2296" s="9" t="s">
        <v>1053</v>
      </c>
      <c r="M2296" s="9" t="s">
        <v>1058</v>
      </c>
      <c r="N2296" s="9" t="s">
        <v>3161</v>
      </c>
      <c r="O2296" s="9" t="s">
        <v>82</v>
      </c>
      <c r="P2296" s="9" t="s">
        <v>3162</v>
      </c>
      <c r="Q2296" s="9" t="b">
        <f t="shared" si="0"/>
        <v>0</v>
      </c>
      <c r="S2296" s="1"/>
    </row>
    <row r="2297" spans="1:19" ht="14.25" customHeight="1" x14ac:dyDescent="0.3">
      <c r="A2297" s="8">
        <v>2294</v>
      </c>
      <c r="B2297" s="9" t="s">
        <v>3160</v>
      </c>
      <c r="C2297" s="9" t="s">
        <v>142</v>
      </c>
      <c r="D2297" s="9" t="s">
        <v>379</v>
      </c>
      <c r="E2297" s="9" t="s">
        <v>380</v>
      </c>
      <c r="F2297" s="9" t="s">
        <v>381</v>
      </c>
      <c r="G2297" s="9" t="s">
        <v>451</v>
      </c>
      <c r="H2297" s="9" t="s">
        <v>452</v>
      </c>
      <c r="I2297" s="9" t="s">
        <v>453</v>
      </c>
      <c r="J2297" s="9" t="s">
        <v>1623</v>
      </c>
      <c r="K2297" s="9" t="s">
        <v>32</v>
      </c>
      <c r="L2297" s="9" t="s">
        <v>1053</v>
      </c>
      <c r="M2297" s="9" t="s">
        <v>1624</v>
      </c>
      <c r="N2297" s="9" t="s">
        <v>3161</v>
      </c>
      <c r="O2297" s="9" t="s">
        <v>82</v>
      </c>
      <c r="P2297" s="9" t="s">
        <v>3162</v>
      </c>
      <c r="Q2297" s="9" t="b">
        <f t="shared" si="0"/>
        <v>0</v>
      </c>
      <c r="S2297" s="1"/>
    </row>
    <row r="2298" spans="1:19" ht="14.25" customHeight="1" x14ac:dyDescent="0.3">
      <c r="A2298" s="8">
        <v>2295</v>
      </c>
      <c r="B2298" s="9" t="s">
        <v>3160</v>
      </c>
      <c r="C2298" s="9" t="s">
        <v>142</v>
      </c>
      <c r="D2298" s="9" t="s">
        <v>379</v>
      </c>
      <c r="E2298" s="9" t="s">
        <v>380</v>
      </c>
      <c r="F2298" s="9" t="s">
        <v>381</v>
      </c>
      <c r="G2298" s="9" t="s">
        <v>339</v>
      </c>
      <c r="H2298" s="9" t="s">
        <v>340</v>
      </c>
      <c r="I2298" s="9" t="s">
        <v>341</v>
      </c>
      <c r="J2298" s="9" t="s">
        <v>1052</v>
      </c>
      <c r="K2298" s="9" t="s">
        <v>32</v>
      </c>
      <c r="L2298" s="9" t="s">
        <v>1053</v>
      </c>
      <c r="M2298" s="9" t="s">
        <v>1625</v>
      </c>
      <c r="N2298" s="9" t="s">
        <v>3161</v>
      </c>
      <c r="O2298" s="9" t="s">
        <v>82</v>
      </c>
      <c r="P2298" s="9" t="s">
        <v>3162</v>
      </c>
      <c r="Q2298" s="9" t="b">
        <f t="shared" si="0"/>
        <v>0</v>
      </c>
      <c r="S2298" s="1"/>
    </row>
    <row r="2299" spans="1:19" ht="14.25" customHeight="1" x14ac:dyDescent="0.3">
      <c r="A2299" s="8">
        <v>2296</v>
      </c>
      <c r="B2299" s="9" t="s">
        <v>3160</v>
      </c>
      <c r="C2299" s="9" t="s">
        <v>142</v>
      </c>
      <c r="D2299" s="9" t="s">
        <v>379</v>
      </c>
      <c r="E2299" s="9" t="s">
        <v>380</v>
      </c>
      <c r="F2299" s="9" t="s">
        <v>381</v>
      </c>
      <c r="G2299" s="9" t="s">
        <v>309</v>
      </c>
      <c r="H2299" s="9" t="s">
        <v>310</v>
      </c>
      <c r="I2299" s="9" t="s">
        <v>311</v>
      </c>
      <c r="J2299" s="9" t="s">
        <v>1055</v>
      </c>
      <c r="K2299" s="9" t="s">
        <v>32</v>
      </c>
      <c r="L2299" s="9" t="s">
        <v>1053</v>
      </c>
      <c r="M2299" s="9" t="s">
        <v>1626</v>
      </c>
      <c r="N2299" s="9" t="s">
        <v>3161</v>
      </c>
      <c r="O2299" s="9" t="s">
        <v>82</v>
      </c>
      <c r="P2299" s="9" t="s">
        <v>3162</v>
      </c>
      <c r="Q2299" s="9" t="b">
        <f t="shared" si="0"/>
        <v>0</v>
      </c>
      <c r="S2299" s="1"/>
    </row>
    <row r="2300" spans="1:19" ht="14.25" customHeight="1" x14ac:dyDescent="0.3">
      <c r="A2300" s="8">
        <v>2297</v>
      </c>
      <c r="B2300" s="9" t="s">
        <v>3160</v>
      </c>
      <c r="C2300" s="9" t="s">
        <v>142</v>
      </c>
      <c r="D2300" s="9" t="s">
        <v>379</v>
      </c>
      <c r="E2300" s="9" t="s">
        <v>380</v>
      </c>
      <c r="F2300" s="9" t="s">
        <v>381</v>
      </c>
      <c r="G2300" s="9" t="s">
        <v>344</v>
      </c>
      <c r="H2300" s="9" t="s">
        <v>345</v>
      </c>
      <c r="I2300" s="9" t="s">
        <v>346</v>
      </c>
      <c r="J2300" s="9" t="s">
        <v>1057</v>
      </c>
      <c r="K2300" s="9" t="s">
        <v>32</v>
      </c>
      <c r="L2300" s="9" t="s">
        <v>1053</v>
      </c>
      <c r="M2300" s="9" t="s">
        <v>3210</v>
      </c>
      <c r="N2300" s="9" t="s">
        <v>3161</v>
      </c>
      <c r="O2300" s="9" t="s">
        <v>82</v>
      </c>
      <c r="P2300" s="9" t="s">
        <v>3162</v>
      </c>
      <c r="Q2300" s="9" t="b">
        <f t="shared" si="0"/>
        <v>0</v>
      </c>
      <c r="S2300" s="1"/>
    </row>
    <row r="2301" spans="1:19" ht="14.25" customHeight="1" x14ac:dyDescent="0.3">
      <c r="A2301" s="8">
        <v>2298</v>
      </c>
      <c r="B2301" s="9" t="s">
        <v>3160</v>
      </c>
      <c r="C2301" s="9" t="s">
        <v>142</v>
      </c>
      <c r="D2301" s="9" t="s">
        <v>1032</v>
      </c>
      <c r="E2301" s="9" t="s">
        <v>1033</v>
      </c>
      <c r="F2301" s="9" t="s">
        <v>1034</v>
      </c>
      <c r="G2301" s="9" t="s">
        <v>315</v>
      </c>
      <c r="H2301" s="9" t="s">
        <v>316</v>
      </c>
      <c r="I2301" s="9" t="s">
        <v>317</v>
      </c>
      <c r="J2301" s="9" t="s">
        <v>3211</v>
      </c>
      <c r="K2301" s="9" t="s">
        <v>32</v>
      </c>
      <c r="L2301" s="9" t="s">
        <v>1036</v>
      </c>
      <c r="M2301" s="9" t="s">
        <v>1037</v>
      </c>
      <c r="N2301" s="9" t="s">
        <v>3161</v>
      </c>
      <c r="O2301" s="9" t="s">
        <v>92</v>
      </c>
      <c r="P2301" s="9" t="s">
        <v>3162</v>
      </c>
      <c r="Q2301" s="9" t="b">
        <f t="shared" si="0"/>
        <v>0</v>
      </c>
      <c r="S2301" s="1"/>
    </row>
    <row r="2302" spans="1:19" ht="14.25" customHeight="1" x14ac:dyDescent="0.3">
      <c r="A2302" s="8">
        <v>2299</v>
      </c>
      <c r="B2302" s="9" t="s">
        <v>3160</v>
      </c>
      <c r="C2302" s="9" t="s">
        <v>142</v>
      </c>
      <c r="D2302" s="9" t="s">
        <v>1032</v>
      </c>
      <c r="E2302" s="9" t="s">
        <v>1033</v>
      </c>
      <c r="F2302" s="9" t="s">
        <v>1034</v>
      </c>
      <c r="G2302" s="9" t="s">
        <v>309</v>
      </c>
      <c r="H2302" s="9" t="s">
        <v>310</v>
      </c>
      <c r="I2302" s="9" t="s">
        <v>311</v>
      </c>
      <c r="J2302" s="9" t="s">
        <v>1611</v>
      </c>
      <c r="K2302" s="9" t="s">
        <v>32</v>
      </c>
      <c r="L2302" s="9" t="s">
        <v>1036</v>
      </c>
      <c r="M2302" s="9" t="s">
        <v>1039</v>
      </c>
      <c r="N2302" s="9" t="s">
        <v>3161</v>
      </c>
      <c r="O2302" s="9" t="s">
        <v>92</v>
      </c>
      <c r="P2302" s="9" t="s">
        <v>3162</v>
      </c>
      <c r="Q2302" s="9" t="b">
        <f t="shared" si="0"/>
        <v>0</v>
      </c>
      <c r="S2302" s="1"/>
    </row>
    <row r="2303" spans="1:19" ht="14.25" customHeight="1" x14ac:dyDescent="0.3">
      <c r="A2303" s="8">
        <v>2300</v>
      </c>
      <c r="B2303" s="9" t="s">
        <v>3160</v>
      </c>
      <c r="C2303" s="9" t="s">
        <v>142</v>
      </c>
      <c r="D2303" s="9" t="s">
        <v>1032</v>
      </c>
      <c r="E2303" s="9" t="s">
        <v>1033</v>
      </c>
      <c r="F2303" s="9" t="s">
        <v>1034</v>
      </c>
      <c r="G2303" s="9" t="s">
        <v>333</v>
      </c>
      <c r="H2303" s="9" t="s">
        <v>334</v>
      </c>
      <c r="I2303" s="9" t="s">
        <v>335</v>
      </c>
      <c r="J2303" s="9" t="s">
        <v>1057</v>
      </c>
      <c r="K2303" s="9" t="s">
        <v>32</v>
      </c>
      <c r="L2303" s="9" t="s">
        <v>1036</v>
      </c>
      <c r="M2303" s="9" t="s">
        <v>1041</v>
      </c>
      <c r="N2303" s="9" t="s">
        <v>3161</v>
      </c>
      <c r="O2303" s="9" t="s">
        <v>92</v>
      </c>
      <c r="P2303" s="9" t="s">
        <v>3162</v>
      </c>
      <c r="Q2303" s="9" t="b">
        <f t="shared" si="0"/>
        <v>0</v>
      </c>
      <c r="S2303" s="1"/>
    </row>
    <row r="2304" spans="1:19" ht="14.25" customHeight="1" x14ac:dyDescent="0.3">
      <c r="A2304" s="8">
        <v>2301</v>
      </c>
      <c r="B2304" s="9" t="s">
        <v>3160</v>
      </c>
      <c r="C2304" s="9" t="s">
        <v>142</v>
      </c>
      <c r="D2304" s="9" t="s">
        <v>1032</v>
      </c>
      <c r="E2304" s="9" t="s">
        <v>1033</v>
      </c>
      <c r="F2304" s="9" t="s">
        <v>1034</v>
      </c>
      <c r="G2304" s="9" t="s">
        <v>884</v>
      </c>
      <c r="H2304" s="9" t="s">
        <v>885</v>
      </c>
      <c r="I2304" s="9" t="s">
        <v>886</v>
      </c>
      <c r="J2304" s="9" t="s">
        <v>1035</v>
      </c>
      <c r="K2304" s="9" t="s">
        <v>32</v>
      </c>
      <c r="L2304" s="9" t="s">
        <v>1036</v>
      </c>
      <c r="M2304" s="9" t="s">
        <v>1043</v>
      </c>
      <c r="N2304" s="9" t="s">
        <v>3161</v>
      </c>
      <c r="O2304" s="9" t="s">
        <v>92</v>
      </c>
      <c r="P2304" s="9" t="s">
        <v>3162</v>
      </c>
      <c r="Q2304" s="9" t="b">
        <f t="shared" si="0"/>
        <v>0</v>
      </c>
      <c r="S2304" s="1"/>
    </row>
    <row r="2305" spans="1:19" ht="14.25" customHeight="1" x14ac:dyDescent="0.3">
      <c r="A2305" s="8">
        <v>2302</v>
      </c>
      <c r="B2305" s="9" t="s">
        <v>3160</v>
      </c>
      <c r="C2305" s="9" t="s">
        <v>142</v>
      </c>
      <c r="D2305" s="9" t="s">
        <v>1032</v>
      </c>
      <c r="E2305" s="9" t="s">
        <v>1033</v>
      </c>
      <c r="F2305" s="9" t="s">
        <v>1034</v>
      </c>
      <c r="G2305" s="9" t="s">
        <v>339</v>
      </c>
      <c r="H2305" s="9" t="s">
        <v>340</v>
      </c>
      <c r="I2305" s="9" t="s">
        <v>341</v>
      </c>
      <c r="J2305" s="9" t="s">
        <v>1038</v>
      </c>
      <c r="K2305" s="9" t="s">
        <v>32</v>
      </c>
      <c r="L2305" s="9" t="s">
        <v>1036</v>
      </c>
      <c r="M2305" s="9" t="s">
        <v>1045</v>
      </c>
      <c r="N2305" s="9" t="s">
        <v>3161</v>
      </c>
      <c r="O2305" s="9" t="s">
        <v>92</v>
      </c>
      <c r="P2305" s="9" t="s">
        <v>3162</v>
      </c>
      <c r="Q2305" s="9" t="b">
        <f t="shared" si="0"/>
        <v>0</v>
      </c>
      <c r="S2305" s="1"/>
    </row>
    <row r="2306" spans="1:19" ht="14.25" customHeight="1" x14ac:dyDescent="0.3">
      <c r="A2306" s="8">
        <v>2303</v>
      </c>
      <c r="B2306" s="9" t="s">
        <v>3160</v>
      </c>
      <c r="C2306" s="9" t="s">
        <v>142</v>
      </c>
      <c r="D2306" s="9" t="s">
        <v>1032</v>
      </c>
      <c r="E2306" s="9" t="s">
        <v>1033</v>
      </c>
      <c r="F2306" s="9" t="s">
        <v>1034</v>
      </c>
      <c r="G2306" s="9" t="s">
        <v>379</v>
      </c>
      <c r="H2306" s="9" t="s">
        <v>380</v>
      </c>
      <c r="I2306" s="9" t="s">
        <v>381</v>
      </c>
      <c r="J2306" s="9" t="s">
        <v>1040</v>
      </c>
      <c r="K2306" s="9" t="s">
        <v>32</v>
      </c>
      <c r="L2306" s="9" t="s">
        <v>1036</v>
      </c>
      <c r="M2306" s="9" t="s">
        <v>1612</v>
      </c>
      <c r="N2306" s="9" t="s">
        <v>3161</v>
      </c>
      <c r="O2306" s="9" t="s">
        <v>92</v>
      </c>
      <c r="P2306" s="9" t="s">
        <v>3162</v>
      </c>
      <c r="Q2306" s="9" t="b">
        <f t="shared" si="0"/>
        <v>0</v>
      </c>
      <c r="S2306" s="1"/>
    </row>
    <row r="2307" spans="1:19" ht="14.25" customHeight="1" x14ac:dyDescent="0.3">
      <c r="A2307" s="8">
        <v>2304</v>
      </c>
      <c r="B2307" s="9" t="s">
        <v>3160</v>
      </c>
      <c r="C2307" s="9" t="s">
        <v>142</v>
      </c>
      <c r="D2307" s="9" t="s">
        <v>1032</v>
      </c>
      <c r="E2307" s="9" t="s">
        <v>1033</v>
      </c>
      <c r="F2307" s="9" t="s">
        <v>1034</v>
      </c>
      <c r="G2307" s="9" t="s">
        <v>370</v>
      </c>
      <c r="H2307" s="9" t="s">
        <v>371</v>
      </c>
      <c r="I2307" s="9" t="s">
        <v>372</v>
      </c>
      <c r="J2307" s="9" t="s">
        <v>1042</v>
      </c>
      <c r="K2307" s="9" t="s">
        <v>32</v>
      </c>
      <c r="L2307" s="9" t="s">
        <v>1036</v>
      </c>
      <c r="M2307" s="9" t="s">
        <v>1613</v>
      </c>
      <c r="N2307" s="9" t="s">
        <v>3161</v>
      </c>
      <c r="O2307" s="9" t="s">
        <v>92</v>
      </c>
      <c r="P2307" s="9" t="s">
        <v>3162</v>
      </c>
      <c r="Q2307" s="9" t="b">
        <f t="shared" si="0"/>
        <v>0</v>
      </c>
      <c r="S2307" s="1"/>
    </row>
    <row r="2308" spans="1:19" ht="14.25" customHeight="1" x14ac:dyDescent="0.3">
      <c r="A2308" s="8">
        <v>2305</v>
      </c>
      <c r="B2308" s="9" t="s">
        <v>3160</v>
      </c>
      <c r="C2308" s="9" t="s">
        <v>142</v>
      </c>
      <c r="D2308" s="9" t="s">
        <v>1032</v>
      </c>
      <c r="E2308" s="9" t="s">
        <v>1033</v>
      </c>
      <c r="F2308" s="9" t="s">
        <v>1034</v>
      </c>
      <c r="G2308" s="9" t="s">
        <v>321</v>
      </c>
      <c r="H2308" s="9" t="s">
        <v>322</v>
      </c>
      <c r="I2308" s="9" t="s">
        <v>323</v>
      </c>
      <c r="J2308" s="9" t="s">
        <v>1044</v>
      </c>
      <c r="K2308" s="9" t="s">
        <v>32</v>
      </c>
      <c r="L2308" s="9" t="s">
        <v>1036</v>
      </c>
      <c r="M2308" s="9" t="s">
        <v>3212</v>
      </c>
      <c r="N2308" s="9" t="s">
        <v>3161</v>
      </c>
      <c r="O2308" s="9" t="s">
        <v>92</v>
      </c>
      <c r="P2308" s="9" t="s">
        <v>3162</v>
      </c>
      <c r="Q2308" s="9" t="b">
        <f t="shared" si="0"/>
        <v>0</v>
      </c>
      <c r="S2308" s="1"/>
    </row>
    <row r="2309" spans="1:19" ht="14.25" customHeight="1" x14ac:dyDescent="0.3">
      <c r="A2309" s="8">
        <v>2306</v>
      </c>
      <c r="B2309" s="9" t="s">
        <v>3160</v>
      </c>
      <c r="C2309" s="9" t="s">
        <v>142</v>
      </c>
      <c r="D2309" s="9" t="s">
        <v>2373</v>
      </c>
      <c r="E2309" s="9" t="s">
        <v>2374</v>
      </c>
      <c r="F2309" s="9" t="s">
        <v>2375</v>
      </c>
      <c r="G2309" s="9" t="s">
        <v>2367</v>
      </c>
      <c r="H2309" s="9" t="s">
        <v>2368</v>
      </c>
      <c r="I2309" s="9" t="s">
        <v>2369</v>
      </c>
      <c r="J2309" s="9" t="s">
        <v>2370</v>
      </c>
      <c r="K2309" s="9" t="s">
        <v>32</v>
      </c>
      <c r="L2309" s="9" t="s">
        <v>3213</v>
      </c>
      <c r="M2309" s="9" t="s">
        <v>3214</v>
      </c>
      <c r="N2309" s="9" t="s">
        <v>3161</v>
      </c>
      <c r="O2309" s="9" t="s">
        <v>16</v>
      </c>
      <c r="P2309" s="9" t="s">
        <v>3162</v>
      </c>
      <c r="Q2309" s="9" t="b">
        <f t="shared" si="0"/>
        <v>0</v>
      </c>
      <c r="S2309" s="1"/>
    </row>
    <row r="2310" spans="1:19" ht="14.25" customHeight="1" x14ac:dyDescent="0.3">
      <c r="A2310" s="8">
        <v>2307</v>
      </c>
      <c r="B2310" s="9" t="s">
        <v>3160</v>
      </c>
      <c r="C2310" s="9" t="s">
        <v>142</v>
      </c>
      <c r="D2310" s="9" t="s">
        <v>2373</v>
      </c>
      <c r="E2310" s="9" t="s">
        <v>2374</v>
      </c>
      <c r="F2310" s="9" t="s">
        <v>2375</v>
      </c>
      <c r="G2310" s="9" t="s">
        <v>2364</v>
      </c>
      <c r="H2310" s="9" t="s">
        <v>2365</v>
      </c>
      <c r="I2310" s="9" t="s">
        <v>2366</v>
      </c>
      <c r="J2310" s="9" t="s">
        <v>2370</v>
      </c>
      <c r="K2310" s="9" t="s">
        <v>32</v>
      </c>
      <c r="L2310" s="9" t="s">
        <v>3213</v>
      </c>
      <c r="M2310" s="9" t="s">
        <v>3215</v>
      </c>
      <c r="N2310" s="9" t="s">
        <v>3161</v>
      </c>
      <c r="O2310" s="9" t="s">
        <v>16</v>
      </c>
      <c r="P2310" s="9" t="s">
        <v>3162</v>
      </c>
      <c r="Q2310" s="9" t="b">
        <f t="shared" si="0"/>
        <v>0</v>
      </c>
      <c r="S2310" s="1"/>
    </row>
    <row r="2311" spans="1:19" ht="14.25" customHeight="1" x14ac:dyDescent="0.3">
      <c r="A2311" s="8">
        <v>2308</v>
      </c>
      <c r="B2311" s="9" t="s">
        <v>3160</v>
      </c>
      <c r="C2311" s="9" t="s">
        <v>142</v>
      </c>
      <c r="D2311" s="9" t="s">
        <v>1573</v>
      </c>
      <c r="E2311" s="9" t="s">
        <v>1574</v>
      </c>
      <c r="F2311" s="9" t="s">
        <v>1575</v>
      </c>
      <c r="G2311" s="9" t="s">
        <v>2388</v>
      </c>
      <c r="H2311" s="9" t="s">
        <v>2389</v>
      </c>
      <c r="I2311" s="9" t="s">
        <v>2390</v>
      </c>
      <c r="J2311" s="9" t="s">
        <v>2319</v>
      </c>
      <c r="K2311" s="9" t="s">
        <v>32</v>
      </c>
      <c r="L2311" s="9" t="s">
        <v>3216</v>
      </c>
      <c r="M2311" s="9" t="s">
        <v>3217</v>
      </c>
      <c r="N2311" s="9" t="s">
        <v>3161</v>
      </c>
      <c r="O2311" s="9" t="s">
        <v>16</v>
      </c>
      <c r="P2311" s="9" t="s">
        <v>3162</v>
      </c>
      <c r="Q2311" s="9" t="b">
        <f t="shared" si="0"/>
        <v>0</v>
      </c>
      <c r="S2311" s="1"/>
    </row>
    <row r="2312" spans="1:19" ht="14.25" customHeight="1" x14ac:dyDescent="0.3">
      <c r="A2312" s="8">
        <v>2309</v>
      </c>
      <c r="B2312" s="9" t="s">
        <v>3160</v>
      </c>
      <c r="C2312" s="9" t="s">
        <v>142</v>
      </c>
      <c r="D2312" s="9" t="s">
        <v>1573</v>
      </c>
      <c r="E2312" s="9" t="s">
        <v>1574</v>
      </c>
      <c r="F2312" s="9" t="s">
        <v>1575</v>
      </c>
      <c r="G2312" s="9" t="s">
        <v>2333</v>
      </c>
      <c r="H2312" s="9" t="s">
        <v>2334</v>
      </c>
      <c r="I2312" s="9" t="s">
        <v>2335</v>
      </c>
      <c r="J2312" s="9" t="s">
        <v>3218</v>
      </c>
      <c r="K2312" s="9" t="s">
        <v>32</v>
      </c>
      <c r="L2312" s="9" t="s">
        <v>3216</v>
      </c>
      <c r="M2312" s="9" t="s">
        <v>3219</v>
      </c>
      <c r="N2312" s="9" t="s">
        <v>3161</v>
      </c>
      <c r="O2312" s="9" t="s">
        <v>16</v>
      </c>
      <c r="P2312" s="9" t="s">
        <v>3162</v>
      </c>
      <c r="Q2312" s="9" t="b">
        <f t="shared" si="0"/>
        <v>0</v>
      </c>
      <c r="S2312" s="1"/>
    </row>
    <row r="2313" spans="1:19" ht="14.25" customHeight="1" x14ac:dyDescent="0.3">
      <c r="A2313" s="8">
        <v>2310</v>
      </c>
      <c r="B2313" s="9" t="s">
        <v>3160</v>
      </c>
      <c r="C2313" s="9" t="s">
        <v>142</v>
      </c>
      <c r="D2313" s="9" t="s">
        <v>1573</v>
      </c>
      <c r="E2313" s="9" t="s">
        <v>1574</v>
      </c>
      <c r="F2313" s="9" t="s">
        <v>1575</v>
      </c>
      <c r="G2313" s="9" t="s">
        <v>2138</v>
      </c>
      <c r="H2313" s="9" t="s">
        <v>2139</v>
      </c>
      <c r="I2313" s="9" t="s">
        <v>2140</v>
      </c>
      <c r="J2313" s="9" t="s">
        <v>3220</v>
      </c>
      <c r="K2313" s="9" t="s">
        <v>32</v>
      </c>
      <c r="L2313" s="9" t="s">
        <v>3216</v>
      </c>
      <c r="M2313" s="9" t="s">
        <v>3221</v>
      </c>
      <c r="N2313" s="9" t="s">
        <v>3161</v>
      </c>
      <c r="O2313" s="9" t="s">
        <v>16</v>
      </c>
      <c r="P2313" s="9" t="s">
        <v>3162</v>
      </c>
      <c r="Q2313" s="9" t="b">
        <f t="shared" si="0"/>
        <v>0</v>
      </c>
      <c r="S2313" s="1"/>
    </row>
    <row r="2314" spans="1:19" ht="14.25" customHeight="1" x14ac:dyDescent="0.3">
      <c r="A2314" s="8">
        <v>2311</v>
      </c>
      <c r="B2314" s="9" t="s">
        <v>3160</v>
      </c>
      <c r="C2314" s="9" t="s">
        <v>142</v>
      </c>
      <c r="D2314" s="9" t="s">
        <v>1573</v>
      </c>
      <c r="E2314" s="9" t="s">
        <v>1574</v>
      </c>
      <c r="F2314" s="9" t="s">
        <v>1575</v>
      </c>
      <c r="G2314" s="9" t="s">
        <v>2313</v>
      </c>
      <c r="H2314" s="9" t="s">
        <v>2314</v>
      </c>
      <c r="I2314" s="9" t="s">
        <v>2315</v>
      </c>
      <c r="J2314" s="9" t="s">
        <v>3222</v>
      </c>
      <c r="K2314" s="9" t="s">
        <v>32</v>
      </c>
      <c r="L2314" s="9" t="s">
        <v>3216</v>
      </c>
      <c r="M2314" s="9" t="s">
        <v>3223</v>
      </c>
      <c r="N2314" s="9" t="s">
        <v>3161</v>
      </c>
      <c r="O2314" s="9" t="s">
        <v>16</v>
      </c>
      <c r="P2314" s="9" t="s">
        <v>3162</v>
      </c>
      <c r="Q2314" s="9" t="b">
        <f t="shared" si="0"/>
        <v>0</v>
      </c>
      <c r="S2314" s="1"/>
    </row>
    <row r="2315" spans="1:19" ht="14.25" customHeight="1" x14ac:dyDescent="0.3">
      <c r="A2315" s="8">
        <v>2312</v>
      </c>
      <c r="B2315" s="9" t="s">
        <v>3160</v>
      </c>
      <c r="C2315" s="9" t="s">
        <v>142</v>
      </c>
      <c r="D2315" s="9" t="s">
        <v>2364</v>
      </c>
      <c r="E2315" s="9" t="s">
        <v>2365</v>
      </c>
      <c r="F2315" s="9" t="s">
        <v>2366</v>
      </c>
      <c r="G2315" s="9" t="s">
        <v>2367</v>
      </c>
      <c r="H2315" s="9" t="s">
        <v>2368</v>
      </c>
      <c r="I2315" s="9" t="s">
        <v>2369</v>
      </c>
      <c r="J2315" s="9" t="s">
        <v>2370</v>
      </c>
      <c r="K2315" s="9" t="s">
        <v>32</v>
      </c>
      <c r="L2315" s="9" t="s">
        <v>2371</v>
      </c>
      <c r="M2315" s="9" t="s">
        <v>2372</v>
      </c>
      <c r="N2315" s="9" t="s">
        <v>3161</v>
      </c>
      <c r="O2315" s="9" t="s">
        <v>27</v>
      </c>
      <c r="P2315" s="9" t="s">
        <v>3162</v>
      </c>
      <c r="Q2315" s="9" t="b">
        <f t="shared" si="0"/>
        <v>0</v>
      </c>
      <c r="S2315" s="1"/>
    </row>
    <row r="2316" spans="1:19" ht="14.25" customHeight="1" x14ac:dyDescent="0.3">
      <c r="A2316" s="8">
        <v>2313</v>
      </c>
      <c r="B2316" s="9" t="s">
        <v>3160</v>
      </c>
      <c r="C2316" s="9" t="s">
        <v>142</v>
      </c>
      <c r="D2316" s="9" t="s">
        <v>2364</v>
      </c>
      <c r="E2316" s="9" t="s">
        <v>2365</v>
      </c>
      <c r="F2316" s="9" t="s">
        <v>2366</v>
      </c>
      <c r="G2316" s="9" t="s">
        <v>2373</v>
      </c>
      <c r="H2316" s="9" t="s">
        <v>2374</v>
      </c>
      <c r="I2316" s="9" t="s">
        <v>2375</v>
      </c>
      <c r="J2316" s="9" t="s">
        <v>2370</v>
      </c>
      <c r="K2316" s="9" t="s">
        <v>32</v>
      </c>
      <c r="L2316" s="9" t="s">
        <v>2371</v>
      </c>
      <c r="M2316" s="9" t="s">
        <v>2376</v>
      </c>
      <c r="N2316" s="9" t="s">
        <v>3161</v>
      </c>
      <c r="O2316" s="9" t="s">
        <v>27</v>
      </c>
      <c r="P2316" s="9" t="s">
        <v>3162</v>
      </c>
      <c r="Q2316" s="9" t="b">
        <f t="shared" si="0"/>
        <v>0</v>
      </c>
      <c r="S2316" s="1"/>
    </row>
    <row r="2317" spans="1:19" ht="14.25" customHeight="1" x14ac:dyDescent="0.3">
      <c r="A2317" s="8">
        <v>2314</v>
      </c>
      <c r="B2317" s="9" t="s">
        <v>3160</v>
      </c>
      <c r="C2317" s="9" t="s">
        <v>142</v>
      </c>
      <c r="D2317" s="9" t="s">
        <v>2367</v>
      </c>
      <c r="E2317" s="9" t="s">
        <v>2368</v>
      </c>
      <c r="F2317" s="9" t="s">
        <v>2369</v>
      </c>
      <c r="G2317" s="9" t="s">
        <v>2364</v>
      </c>
      <c r="H2317" s="9" t="s">
        <v>2365</v>
      </c>
      <c r="I2317" s="9" t="s">
        <v>2366</v>
      </c>
      <c r="J2317" s="9" t="s">
        <v>3224</v>
      </c>
      <c r="K2317" s="9" t="s">
        <v>32</v>
      </c>
      <c r="L2317" s="9" t="s">
        <v>3225</v>
      </c>
      <c r="M2317" s="9" t="s">
        <v>3226</v>
      </c>
      <c r="N2317" s="9" t="s">
        <v>3161</v>
      </c>
      <c r="O2317" s="9" t="s">
        <v>16</v>
      </c>
      <c r="P2317" s="9" t="s">
        <v>3162</v>
      </c>
      <c r="Q2317" s="9" t="b">
        <f t="shared" si="0"/>
        <v>0</v>
      </c>
      <c r="S2317" s="1"/>
    </row>
    <row r="2318" spans="1:19" ht="14.25" customHeight="1" x14ac:dyDescent="0.3">
      <c r="A2318" s="8">
        <v>2315</v>
      </c>
      <c r="B2318" s="9" t="s">
        <v>3160</v>
      </c>
      <c r="C2318" s="9" t="s">
        <v>142</v>
      </c>
      <c r="D2318" s="9" t="s">
        <v>2367</v>
      </c>
      <c r="E2318" s="9" t="s">
        <v>2368</v>
      </c>
      <c r="F2318" s="9" t="s">
        <v>2369</v>
      </c>
      <c r="G2318" s="9" t="s">
        <v>2382</v>
      </c>
      <c r="H2318" s="9" t="s">
        <v>2383</v>
      </c>
      <c r="I2318" s="9" t="s">
        <v>2384</v>
      </c>
      <c r="J2318" s="9" t="s">
        <v>3227</v>
      </c>
      <c r="K2318" s="9" t="s">
        <v>32</v>
      </c>
      <c r="L2318" s="9" t="s">
        <v>3225</v>
      </c>
      <c r="M2318" s="9" t="s">
        <v>3228</v>
      </c>
      <c r="N2318" s="9" t="s">
        <v>3161</v>
      </c>
      <c r="O2318" s="9" t="s">
        <v>16</v>
      </c>
      <c r="P2318" s="9" t="s">
        <v>3162</v>
      </c>
      <c r="Q2318" s="9" t="b">
        <f t="shared" si="0"/>
        <v>0</v>
      </c>
      <c r="S2318" s="1"/>
    </row>
    <row r="2319" spans="1:19" ht="14.25" customHeight="1" x14ac:dyDescent="0.3">
      <c r="A2319" s="8">
        <v>2316</v>
      </c>
      <c r="B2319" s="9" t="s">
        <v>3160</v>
      </c>
      <c r="C2319" s="9" t="s">
        <v>142</v>
      </c>
      <c r="D2319" s="9" t="s">
        <v>2367</v>
      </c>
      <c r="E2319" s="9" t="s">
        <v>2368</v>
      </c>
      <c r="F2319" s="9" t="s">
        <v>2369</v>
      </c>
      <c r="G2319" s="9" t="s">
        <v>2449</v>
      </c>
      <c r="H2319" s="9" t="s">
        <v>2450</v>
      </c>
      <c r="I2319" s="9" t="s">
        <v>2451</v>
      </c>
      <c r="J2319" s="9" t="s">
        <v>2469</v>
      </c>
      <c r="K2319" s="9" t="s">
        <v>32</v>
      </c>
      <c r="L2319" s="9" t="s">
        <v>3225</v>
      </c>
      <c r="M2319" s="9" t="s">
        <v>3229</v>
      </c>
      <c r="N2319" s="9" t="s">
        <v>3161</v>
      </c>
      <c r="O2319" s="9" t="s">
        <v>16</v>
      </c>
      <c r="P2319" s="9" t="s">
        <v>3162</v>
      </c>
      <c r="Q2319" s="9" t="b">
        <f t="shared" si="0"/>
        <v>0</v>
      </c>
      <c r="S2319" s="1"/>
    </row>
    <row r="2320" spans="1:19" ht="14.25" customHeight="1" x14ac:dyDescent="0.3">
      <c r="A2320" s="8">
        <v>2317</v>
      </c>
      <c r="B2320" s="9" t="s">
        <v>3160</v>
      </c>
      <c r="C2320" s="9" t="s">
        <v>142</v>
      </c>
      <c r="D2320" s="9" t="s">
        <v>2367</v>
      </c>
      <c r="E2320" s="9" t="s">
        <v>2368</v>
      </c>
      <c r="F2320" s="9" t="s">
        <v>2369</v>
      </c>
      <c r="G2320" s="9" t="s">
        <v>2443</v>
      </c>
      <c r="H2320" s="9" t="s">
        <v>2444</v>
      </c>
      <c r="I2320" s="9" t="s">
        <v>2445</v>
      </c>
      <c r="J2320" s="9" t="s">
        <v>3230</v>
      </c>
      <c r="K2320" s="9" t="s">
        <v>32</v>
      </c>
      <c r="L2320" s="9" t="s">
        <v>3225</v>
      </c>
      <c r="M2320" s="9" t="s">
        <v>3231</v>
      </c>
      <c r="N2320" s="9" t="s">
        <v>3161</v>
      </c>
      <c r="O2320" s="9" t="s">
        <v>16</v>
      </c>
      <c r="P2320" s="9" t="s">
        <v>3162</v>
      </c>
      <c r="Q2320" s="9" t="b">
        <f t="shared" si="0"/>
        <v>0</v>
      </c>
      <c r="S2320" s="1"/>
    </row>
    <row r="2321" spans="1:19" ht="14.25" customHeight="1" x14ac:dyDescent="0.3">
      <c r="A2321" s="8">
        <v>2318</v>
      </c>
      <c r="B2321" s="9" t="s">
        <v>3160</v>
      </c>
      <c r="C2321" s="9" t="s">
        <v>142</v>
      </c>
      <c r="D2321" s="9" t="s">
        <v>2367</v>
      </c>
      <c r="E2321" s="9" t="s">
        <v>2368</v>
      </c>
      <c r="F2321" s="9" t="s">
        <v>2369</v>
      </c>
      <c r="G2321" s="9" t="s">
        <v>2373</v>
      </c>
      <c r="H2321" s="9" t="s">
        <v>2374</v>
      </c>
      <c r="I2321" s="9" t="s">
        <v>2375</v>
      </c>
      <c r="J2321" s="9" t="s">
        <v>3232</v>
      </c>
      <c r="K2321" s="9" t="s">
        <v>32</v>
      </c>
      <c r="L2321" s="9" t="s">
        <v>3225</v>
      </c>
      <c r="M2321" s="9" t="s">
        <v>3233</v>
      </c>
      <c r="N2321" s="9" t="s">
        <v>3161</v>
      </c>
      <c r="O2321" s="9" t="s">
        <v>16</v>
      </c>
      <c r="P2321" s="9" t="s">
        <v>3162</v>
      </c>
      <c r="Q2321" s="9" t="b">
        <f t="shared" si="0"/>
        <v>0</v>
      </c>
      <c r="S2321" s="1"/>
    </row>
    <row r="2322" spans="1:19" ht="14.25" customHeight="1" x14ac:dyDescent="0.3">
      <c r="A2322" s="8">
        <v>2319</v>
      </c>
      <c r="B2322" s="9" t="s">
        <v>3160</v>
      </c>
      <c r="C2322" s="9" t="s">
        <v>142</v>
      </c>
      <c r="D2322" s="9" t="s">
        <v>2021</v>
      </c>
      <c r="E2322" s="9" t="s">
        <v>2022</v>
      </c>
      <c r="F2322" s="9" t="s">
        <v>2023</v>
      </c>
      <c r="G2322" s="9" t="s">
        <v>2002</v>
      </c>
      <c r="H2322" s="9" t="s">
        <v>2003</v>
      </c>
      <c r="I2322" s="9" t="s">
        <v>2004</v>
      </c>
      <c r="J2322" s="9" t="s">
        <v>3234</v>
      </c>
      <c r="K2322" s="9" t="s">
        <v>32</v>
      </c>
      <c r="L2322" s="9" t="s">
        <v>2114</v>
      </c>
      <c r="M2322" s="9" t="s">
        <v>2115</v>
      </c>
      <c r="N2322" s="9" t="s">
        <v>3161</v>
      </c>
      <c r="O2322" s="9" t="s">
        <v>27</v>
      </c>
      <c r="P2322" s="9" t="s">
        <v>3162</v>
      </c>
      <c r="Q2322" s="9" t="b">
        <f t="shared" si="0"/>
        <v>0</v>
      </c>
      <c r="S2322" s="1"/>
    </row>
    <row r="2323" spans="1:19" ht="14.25" customHeight="1" x14ac:dyDescent="0.3">
      <c r="A2323" s="8">
        <v>2320</v>
      </c>
      <c r="B2323" s="9" t="s">
        <v>3160</v>
      </c>
      <c r="C2323" s="9" t="s">
        <v>142</v>
      </c>
      <c r="D2323" s="9" t="s">
        <v>2021</v>
      </c>
      <c r="E2323" s="9" t="s">
        <v>2022</v>
      </c>
      <c r="F2323" s="9" t="s">
        <v>2023</v>
      </c>
      <c r="G2323" s="9" t="s">
        <v>2005</v>
      </c>
      <c r="H2323" s="9" t="s">
        <v>2006</v>
      </c>
      <c r="I2323" s="9" t="s">
        <v>2007</v>
      </c>
      <c r="J2323" s="9" t="s">
        <v>3235</v>
      </c>
      <c r="K2323" s="9" t="s">
        <v>32</v>
      </c>
      <c r="L2323" s="9" t="s">
        <v>2114</v>
      </c>
      <c r="M2323" s="9" t="s">
        <v>2117</v>
      </c>
      <c r="N2323" s="9" t="s">
        <v>3161</v>
      </c>
      <c r="O2323" s="9" t="s">
        <v>27</v>
      </c>
      <c r="P2323" s="9" t="s">
        <v>3162</v>
      </c>
      <c r="Q2323" s="9" t="b">
        <f t="shared" si="0"/>
        <v>0</v>
      </c>
      <c r="S2323" s="1"/>
    </row>
    <row r="2324" spans="1:19" ht="14.25" customHeight="1" x14ac:dyDescent="0.3">
      <c r="A2324" s="8">
        <v>2321</v>
      </c>
      <c r="B2324" s="9" t="s">
        <v>3160</v>
      </c>
      <c r="C2324" s="9" t="s">
        <v>142</v>
      </c>
      <c r="D2324" s="9" t="s">
        <v>2021</v>
      </c>
      <c r="E2324" s="9" t="s">
        <v>2022</v>
      </c>
      <c r="F2324" s="9" t="s">
        <v>2023</v>
      </c>
      <c r="G2324" s="9" t="s">
        <v>1821</v>
      </c>
      <c r="H2324" s="9" t="s">
        <v>1822</v>
      </c>
      <c r="I2324" s="9" t="s">
        <v>1823</v>
      </c>
      <c r="J2324" s="9" t="s">
        <v>2110</v>
      </c>
      <c r="K2324" s="9" t="s">
        <v>32</v>
      </c>
      <c r="L2324" s="9" t="s">
        <v>2114</v>
      </c>
      <c r="M2324" s="9" t="s">
        <v>2119</v>
      </c>
      <c r="N2324" s="9" t="s">
        <v>3161</v>
      </c>
      <c r="O2324" s="9" t="s">
        <v>27</v>
      </c>
      <c r="P2324" s="9" t="s">
        <v>3162</v>
      </c>
      <c r="Q2324" s="9" t="b">
        <f t="shared" si="0"/>
        <v>0</v>
      </c>
      <c r="S2324" s="1"/>
    </row>
    <row r="2325" spans="1:19" ht="14.25" customHeight="1" x14ac:dyDescent="0.3">
      <c r="A2325" s="8">
        <v>2322</v>
      </c>
      <c r="B2325" s="9" t="s">
        <v>3160</v>
      </c>
      <c r="C2325" s="9" t="s">
        <v>142</v>
      </c>
      <c r="D2325" s="9" t="s">
        <v>2021</v>
      </c>
      <c r="E2325" s="9" t="s">
        <v>2022</v>
      </c>
      <c r="F2325" s="9" t="s">
        <v>2023</v>
      </c>
      <c r="G2325" s="9" t="s">
        <v>1826</v>
      </c>
      <c r="H2325" s="9" t="s">
        <v>1827</v>
      </c>
      <c r="I2325" s="9" t="s">
        <v>1828</v>
      </c>
      <c r="J2325" s="9" t="s">
        <v>2116</v>
      </c>
      <c r="K2325" s="9" t="s">
        <v>32</v>
      </c>
      <c r="L2325" s="9" t="s">
        <v>2114</v>
      </c>
      <c r="M2325" s="9" t="s">
        <v>2121</v>
      </c>
      <c r="N2325" s="9" t="s">
        <v>3161</v>
      </c>
      <c r="O2325" s="9" t="s">
        <v>27</v>
      </c>
      <c r="P2325" s="9" t="s">
        <v>3162</v>
      </c>
      <c r="Q2325" s="9" t="b">
        <f t="shared" si="0"/>
        <v>0</v>
      </c>
      <c r="S2325" s="1"/>
    </row>
    <row r="2326" spans="1:19" ht="14.25" customHeight="1" x14ac:dyDescent="0.3">
      <c r="A2326" s="8">
        <v>2323</v>
      </c>
      <c r="B2326" s="9" t="s">
        <v>3160</v>
      </c>
      <c r="C2326" s="9" t="s">
        <v>142</v>
      </c>
      <c r="D2326" s="9" t="s">
        <v>2021</v>
      </c>
      <c r="E2326" s="9" t="s">
        <v>2022</v>
      </c>
      <c r="F2326" s="9" t="s">
        <v>2023</v>
      </c>
      <c r="G2326" s="9" t="s">
        <v>829</v>
      </c>
      <c r="H2326" s="9" t="s">
        <v>830</v>
      </c>
      <c r="I2326" s="9" t="s">
        <v>831</v>
      </c>
      <c r="J2326" s="9" t="s">
        <v>2118</v>
      </c>
      <c r="K2326" s="9" t="s">
        <v>32</v>
      </c>
      <c r="L2326" s="9" t="s">
        <v>2114</v>
      </c>
      <c r="M2326" s="9" t="s">
        <v>2123</v>
      </c>
      <c r="N2326" s="9" t="s">
        <v>3161</v>
      </c>
      <c r="O2326" s="9" t="s">
        <v>27</v>
      </c>
      <c r="P2326" s="9" t="s">
        <v>3162</v>
      </c>
      <c r="Q2326" s="9" t="b">
        <f t="shared" si="0"/>
        <v>0</v>
      </c>
      <c r="S2326" s="1"/>
    </row>
    <row r="2327" spans="1:19" ht="14.25" customHeight="1" x14ac:dyDescent="0.3">
      <c r="A2327" s="8">
        <v>2324</v>
      </c>
      <c r="B2327" s="9" t="s">
        <v>3160</v>
      </c>
      <c r="C2327" s="9" t="s">
        <v>142</v>
      </c>
      <c r="D2327" s="9" t="s">
        <v>2021</v>
      </c>
      <c r="E2327" s="9" t="s">
        <v>2022</v>
      </c>
      <c r="F2327" s="9" t="s">
        <v>2023</v>
      </c>
      <c r="G2327" s="9" t="s">
        <v>2011</v>
      </c>
      <c r="H2327" s="9" t="s">
        <v>2012</v>
      </c>
      <c r="I2327" s="9" t="s">
        <v>2013</v>
      </c>
      <c r="J2327" s="9" t="s">
        <v>2120</v>
      </c>
      <c r="K2327" s="9" t="s">
        <v>32</v>
      </c>
      <c r="L2327" s="9" t="s">
        <v>2114</v>
      </c>
      <c r="M2327" s="9" t="s">
        <v>2125</v>
      </c>
      <c r="N2327" s="9" t="s">
        <v>3161</v>
      </c>
      <c r="O2327" s="9" t="s">
        <v>27</v>
      </c>
      <c r="P2327" s="9" t="s">
        <v>3162</v>
      </c>
      <c r="Q2327" s="9" t="b">
        <f t="shared" si="0"/>
        <v>0</v>
      </c>
      <c r="S2327" s="1"/>
    </row>
    <row r="2328" spans="1:19" ht="14.25" customHeight="1" x14ac:dyDescent="0.3">
      <c r="A2328" s="8">
        <v>2325</v>
      </c>
      <c r="B2328" s="9" t="s">
        <v>3160</v>
      </c>
      <c r="C2328" s="9" t="s">
        <v>142</v>
      </c>
      <c r="D2328" s="9" t="s">
        <v>2021</v>
      </c>
      <c r="E2328" s="9" t="s">
        <v>2022</v>
      </c>
      <c r="F2328" s="9" t="s">
        <v>2023</v>
      </c>
      <c r="G2328" s="9" t="s">
        <v>1811</v>
      </c>
      <c r="H2328" s="9" t="s">
        <v>1812</v>
      </c>
      <c r="I2328" s="9" t="s">
        <v>1813</v>
      </c>
      <c r="J2328" s="9" t="s">
        <v>2122</v>
      </c>
      <c r="K2328" s="9" t="s">
        <v>32</v>
      </c>
      <c r="L2328" s="9" t="s">
        <v>2114</v>
      </c>
      <c r="M2328" s="9" t="s">
        <v>2126</v>
      </c>
      <c r="N2328" s="9" t="s">
        <v>3161</v>
      </c>
      <c r="O2328" s="9" t="s">
        <v>27</v>
      </c>
      <c r="P2328" s="9" t="s">
        <v>3162</v>
      </c>
      <c r="Q2328" s="9" t="b">
        <f t="shared" si="0"/>
        <v>0</v>
      </c>
      <c r="S2328" s="1"/>
    </row>
    <row r="2329" spans="1:19" ht="14.25" customHeight="1" x14ac:dyDescent="0.3">
      <c r="A2329" s="8">
        <v>2326</v>
      </c>
      <c r="B2329" s="9" t="s">
        <v>3160</v>
      </c>
      <c r="C2329" s="9" t="s">
        <v>142</v>
      </c>
      <c r="D2329" s="9" t="s">
        <v>2021</v>
      </c>
      <c r="E2329" s="9" t="s">
        <v>2022</v>
      </c>
      <c r="F2329" s="9" t="s">
        <v>2023</v>
      </c>
      <c r="G2329" s="9" t="s">
        <v>1696</v>
      </c>
      <c r="H2329" s="9" t="s">
        <v>1697</v>
      </c>
      <c r="I2329" s="9" t="s">
        <v>1698</v>
      </c>
      <c r="J2329" s="9" t="s">
        <v>2124</v>
      </c>
      <c r="K2329" s="9" t="s">
        <v>32</v>
      </c>
      <c r="L2329" s="9" t="s">
        <v>2114</v>
      </c>
      <c r="M2329" s="9" t="s">
        <v>3236</v>
      </c>
      <c r="N2329" s="9" t="s">
        <v>3161</v>
      </c>
      <c r="O2329" s="9" t="s">
        <v>27</v>
      </c>
      <c r="P2329" s="9" t="s">
        <v>3162</v>
      </c>
      <c r="Q2329" s="9" t="b">
        <f t="shared" si="0"/>
        <v>0</v>
      </c>
      <c r="S2329" s="1"/>
    </row>
    <row r="2330" spans="1:19" ht="14.25" customHeight="1" x14ac:dyDescent="0.3">
      <c r="A2330" s="8">
        <v>2327</v>
      </c>
      <c r="B2330" s="9" t="s">
        <v>3160</v>
      </c>
      <c r="C2330" s="9" t="s">
        <v>142</v>
      </c>
      <c r="D2330" s="9" t="s">
        <v>2021</v>
      </c>
      <c r="E2330" s="9" t="s">
        <v>2022</v>
      </c>
      <c r="F2330" s="9" t="s">
        <v>2023</v>
      </c>
      <c r="G2330" s="9" t="s">
        <v>824</v>
      </c>
      <c r="H2330" s="9" t="s">
        <v>825</v>
      </c>
      <c r="I2330" s="9" t="s">
        <v>826</v>
      </c>
      <c r="J2330" s="9" t="s">
        <v>2008</v>
      </c>
      <c r="K2330" s="9" t="s">
        <v>32</v>
      </c>
      <c r="L2330" s="9" t="s">
        <v>2114</v>
      </c>
      <c r="M2330" s="9" t="s">
        <v>3237</v>
      </c>
      <c r="N2330" s="9" t="s">
        <v>3161</v>
      </c>
      <c r="O2330" s="9" t="s">
        <v>27</v>
      </c>
      <c r="P2330" s="9" t="s">
        <v>3162</v>
      </c>
      <c r="Q2330" s="9" t="b">
        <f t="shared" si="0"/>
        <v>0</v>
      </c>
      <c r="S2330" s="1"/>
    </row>
    <row r="2331" spans="1:19" ht="14.25" customHeight="1" x14ac:dyDescent="0.3">
      <c r="A2331" s="8">
        <v>2328</v>
      </c>
      <c r="B2331" s="9" t="s">
        <v>3160</v>
      </c>
      <c r="C2331" s="9" t="s">
        <v>142</v>
      </c>
      <c r="D2331" s="9" t="s">
        <v>1996</v>
      </c>
      <c r="E2331" s="9" t="s">
        <v>1997</v>
      </c>
      <c r="F2331" s="9" t="s">
        <v>1998</v>
      </c>
      <c r="G2331" s="9" t="s">
        <v>1844</v>
      </c>
      <c r="H2331" s="9" t="s">
        <v>1845</v>
      </c>
      <c r="I2331" s="9" t="s">
        <v>1846</v>
      </c>
      <c r="J2331" s="9" t="s">
        <v>3238</v>
      </c>
      <c r="K2331" s="9" t="s">
        <v>32</v>
      </c>
      <c r="L2331" s="9" t="s">
        <v>2000</v>
      </c>
      <c r="M2331" s="9" t="s">
        <v>2001</v>
      </c>
      <c r="N2331" s="9" t="s">
        <v>3161</v>
      </c>
      <c r="O2331" s="9" t="s">
        <v>27</v>
      </c>
      <c r="P2331" s="9" t="s">
        <v>3162</v>
      </c>
      <c r="Q2331" s="9" t="b">
        <f t="shared" si="0"/>
        <v>0</v>
      </c>
      <c r="S2331" s="1"/>
    </row>
    <row r="2332" spans="1:19" ht="14.25" customHeight="1" x14ac:dyDescent="0.3">
      <c r="A2332" s="8">
        <v>2329</v>
      </c>
      <c r="B2332" s="9" t="s">
        <v>3160</v>
      </c>
      <c r="C2332" s="9" t="s">
        <v>142</v>
      </c>
      <c r="D2332" s="9" t="s">
        <v>1996</v>
      </c>
      <c r="E2332" s="9" t="s">
        <v>1997</v>
      </c>
      <c r="F2332" s="9" t="s">
        <v>1998</v>
      </c>
      <c r="G2332" s="9" t="s">
        <v>2026</v>
      </c>
      <c r="H2332" s="9" t="s">
        <v>2027</v>
      </c>
      <c r="I2332" s="9" t="s">
        <v>2028</v>
      </c>
      <c r="J2332" s="9" t="s">
        <v>3239</v>
      </c>
      <c r="K2332" s="9" t="s">
        <v>32</v>
      </c>
      <c r="L2332" s="9" t="s">
        <v>2000</v>
      </c>
      <c r="M2332" s="9" t="s">
        <v>3240</v>
      </c>
      <c r="N2332" s="9" t="s">
        <v>3161</v>
      </c>
      <c r="O2332" s="9" t="s">
        <v>27</v>
      </c>
      <c r="P2332" s="9" t="s">
        <v>3162</v>
      </c>
      <c r="Q2332" s="9" t="b">
        <f t="shared" si="0"/>
        <v>0</v>
      </c>
      <c r="S2332" s="1"/>
    </row>
    <row r="2333" spans="1:19" ht="14.25" customHeight="1" x14ac:dyDescent="0.3">
      <c r="A2333" s="8">
        <v>2330</v>
      </c>
      <c r="B2333" s="9" t="s">
        <v>3160</v>
      </c>
      <c r="C2333" s="9" t="s">
        <v>142</v>
      </c>
      <c r="D2333" s="9" t="s">
        <v>1996</v>
      </c>
      <c r="E2333" s="9" t="s">
        <v>1997</v>
      </c>
      <c r="F2333" s="9" t="s">
        <v>1998</v>
      </c>
      <c r="G2333" s="9" t="s">
        <v>2002</v>
      </c>
      <c r="H2333" s="9" t="s">
        <v>2003</v>
      </c>
      <c r="I2333" s="9" t="s">
        <v>2004</v>
      </c>
      <c r="J2333" s="9" t="s">
        <v>3241</v>
      </c>
      <c r="K2333" s="9" t="s">
        <v>32</v>
      </c>
      <c r="L2333" s="9" t="s">
        <v>2000</v>
      </c>
      <c r="M2333" s="9" t="s">
        <v>3242</v>
      </c>
      <c r="N2333" s="9" t="s">
        <v>3161</v>
      </c>
      <c r="O2333" s="9" t="s">
        <v>27</v>
      </c>
      <c r="P2333" s="9" t="s">
        <v>3162</v>
      </c>
      <c r="Q2333" s="9" t="b">
        <f t="shared" si="0"/>
        <v>0</v>
      </c>
      <c r="S2333" s="1"/>
    </row>
    <row r="2334" spans="1:19" ht="14.25" customHeight="1" x14ac:dyDescent="0.3">
      <c r="A2334" s="8">
        <v>2331</v>
      </c>
      <c r="B2334" s="9" t="s">
        <v>3160</v>
      </c>
      <c r="C2334" s="9" t="s">
        <v>142</v>
      </c>
      <c r="D2334" s="9" t="s">
        <v>1996</v>
      </c>
      <c r="E2334" s="9" t="s">
        <v>1997</v>
      </c>
      <c r="F2334" s="9" t="s">
        <v>1998</v>
      </c>
      <c r="G2334" s="9" t="s">
        <v>1691</v>
      </c>
      <c r="H2334" s="9" t="s">
        <v>1692</v>
      </c>
      <c r="I2334" s="9" t="s">
        <v>1693</v>
      </c>
      <c r="J2334" s="9" t="s">
        <v>3243</v>
      </c>
      <c r="K2334" s="9" t="s">
        <v>32</v>
      </c>
      <c r="L2334" s="9" t="s">
        <v>2000</v>
      </c>
      <c r="M2334" s="9" t="s">
        <v>3244</v>
      </c>
      <c r="N2334" s="9" t="s">
        <v>3161</v>
      </c>
      <c r="O2334" s="9" t="s">
        <v>27</v>
      </c>
      <c r="P2334" s="9" t="s">
        <v>3162</v>
      </c>
      <c r="Q2334" s="9" t="b">
        <f t="shared" si="0"/>
        <v>0</v>
      </c>
      <c r="S2334" s="1"/>
    </row>
    <row r="2335" spans="1:19" ht="14.25" customHeight="1" x14ac:dyDescent="0.3">
      <c r="A2335" s="8">
        <v>2332</v>
      </c>
      <c r="B2335" s="9" t="s">
        <v>3160</v>
      </c>
      <c r="C2335" s="9" t="s">
        <v>142</v>
      </c>
      <c r="D2335" s="9" t="s">
        <v>1996</v>
      </c>
      <c r="E2335" s="9" t="s">
        <v>1997</v>
      </c>
      <c r="F2335" s="9" t="s">
        <v>1998</v>
      </c>
      <c r="G2335" s="9" t="s">
        <v>400</v>
      </c>
      <c r="H2335" s="9" t="s">
        <v>401</v>
      </c>
      <c r="I2335" s="9" t="s">
        <v>402</v>
      </c>
      <c r="J2335" s="9" t="s">
        <v>3245</v>
      </c>
      <c r="K2335" s="9" t="s">
        <v>32</v>
      </c>
      <c r="L2335" s="9" t="s">
        <v>2000</v>
      </c>
      <c r="M2335" s="9" t="s">
        <v>3246</v>
      </c>
      <c r="N2335" s="9" t="s">
        <v>3161</v>
      </c>
      <c r="O2335" s="9" t="s">
        <v>27</v>
      </c>
      <c r="P2335" s="9" t="s">
        <v>3162</v>
      </c>
      <c r="Q2335" s="9" t="b">
        <f t="shared" si="0"/>
        <v>0</v>
      </c>
      <c r="S2335" s="1"/>
    </row>
    <row r="2336" spans="1:19" ht="14.25" customHeight="1" x14ac:dyDescent="0.3">
      <c r="A2336" s="8">
        <v>2333</v>
      </c>
      <c r="B2336" s="9" t="s">
        <v>3160</v>
      </c>
      <c r="C2336" s="9" t="s">
        <v>142</v>
      </c>
      <c r="D2336" s="9" t="s">
        <v>1996</v>
      </c>
      <c r="E2336" s="9" t="s">
        <v>1997</v>
      </c>
      <c r="F2336" s="9" t="s">
        <v>1998</v>
      </c>
      <c r="G2336" s="9" t="s">
        <v>2016</v>
      </c>
      <c r="H2336" s="9" t="s">
        <v>2017</v>
      </c>
      <c r="I2336" s="9" t="s">
        <v>2018</v>
      </c>
      <c r="J2336" s="9" t="s">
        <v>1999</v>
      </c>
      <c r="K2336" s="9" t="s">
        <v>32</v>
      </c>
      <c r="L2336" s="9" t="s">
        <v>2000</v>
      </c>
      <c r="M2336" s="9" t="s">
        <v>3247</v>
      </c>
      <c r="N2336" s="9" t="s">
        <v>3161</v>
      </c>
      <c r="O2336" s="9" t="s">
        <v>27</v>
      </c>
      <c r="P2336" s="9" t="s">
        <v>3162</v>
      </c>
      <c r="Q2336" s="9" t="b">
        <f t="shared" si="0"/>
        <v>0</v>
      </c>
      <c r="S2336" s="1"/>
    </row>
    <row r="2337" spans="1:19" ht="14.25" customHeight="1" x14ac:dyDescent="0.3">
      <c r="A2337" s="8">
        <v>2334</v>
      </c>
      <c r="B2337" s="9" t="s">
        <v>3160</v>
      </c>
      <c r="C2337" s="9" t="s">
        <v>142</v>
      </c>
      <c r="D2337" s="9" t="s">
        <v>1522</v>
      </c>
      <c r="E2337" s="9" t="s">
        <v>1585</v>
      </c>
      <c r="F2337" s="9" t="s">
        <v>1586</v>
      </c>
      <c r="G2337" s="9" t="s">
        <v>1674</v>
      </c>
      <c r="H2337" s="9" t="s">
        <v>1675</v>
      </c>
      <c r="I2337" s="9" t="s">
        <v>1676</v>
      </c>
      <c r="J2337" s="9" t="s">
        <v>3248</v>
      </c>
      <c r="K2337" s="9" t="s">
        <v>32</v>
      </c>
      <c r="L2337" s="9" t="s">
        <v>1678</v>
      </c>
      <c r="M2337" s="9" t="s">
        <v>1679</v>
      </c>
      <c r="N2337" s="9" t="s">
        <v>3161</v>
      </c>
      <c r="O2337" s="9" t="s">
        <v>27</v>
      </c>
      <c r="P2337" s="9" t="s">
        <v>3162</v>
      </c>
      <c r="Q2337" s="9" t="b">
        <f t="shared" si="0"/>
        <v>0</v>
      </c>
      <c r="S2337" s="1"/>
    </row>
    <row r="2338" spans="1:19" ht="14.25" customHeight="1" x14ac:dyDescent="0.3">
      <c r="A2338" s="8">
        <v>2335</v>
      </c>
      <c r="B2338" s="9" t="s">
        <v>3160</v>
      </c>
      <c r="C2338" s="9" t="s">
        <v>142</v>
      </c>
      <c r="D2338" s="9" t="s">
        <v>1522</v>
      </c>
      <c r="E2338" s="9" t="s">
        <v>1585</v>
      </c>
      <c r="F2338" s="9" t="s">
        <v>1586</v>
      </c>
      <c r="G2338" s="9" t="s">
        <v>1354</v>
      </c>
      <c r="H2338" s="9" t="s">
        <v>1355</v>
      </c>
      <c r="I2338" s="9" t="s">
        <v>1356</v>
      </c>
      <c r="J2338" s="9" t="s">
        <v>1677</v>
      </c>
      <c r="K2338" s="9" t="s">
        <v>32</v>
      </c>
      <c r="L2338" s="9" t="s">
        <v>1678</v>
      </c>
      <c r="M2338" s="9" t="s">
        <v>1681</v>
      </c>
      <c r="N2338" s="9" t="s">
        <v>3161</v>
      </c>
      <c r="O2338" s="9" t="s">
        <v>27</v>
      </c>
      <c r="P2338" s="9" t="s">
        <v>3162</v>
      </c>
      <c r="Q2338" s="9" t="b">
        <f t="shared" si="0"/>
        <v>0</v>
      </c>
      <c r="S2338" s="1"/>
    </row>
    <row r="2339" spans="1:19" ht="14.25" customHeight="1" x14ac:dyDescent="0.3">
      <c r="A2339" s="8">
        <v>2336</v>
      </c>
      <c r="B2339" s="9" t="s">
        <v>3160</v>
      </c>
      <c r="C2339" s="9" t="s">
        <v>142</v>
      </c>
      <c r="D2339" s="9" t="s">
        <v>1522</v>
      </c>
      <c r="E2339" s="9" t="s">
        <v>1585</v>
      </c>
      <c r="F2339" s="9" t="s">
        <v>1586</v>
      </c>
      <c r="G2339" s="9" t="s">
        <v>390</v>
      </c>
      <c r="H2339" s="9" t="s">
        <v>391</v>
      </c>
      <c r="I2339" s="9" t="s">
        <v>392</v>
      </c>
      <c r="J2339" s="9" t="s">
        <v>1680</v>
      </c>
      <c r="K2339" s="9" t="s">
        <v>32</v>
      </c>
      <c r="L2339" s="9" t="s">
        <v>1678</v>
      </c>
      <c r="M2339" s="9" t="s">
        <v>1683</v>
      </c>
      <c r="N2339" s="9" t="s">
        <v>3161</v>
      </c>
      <c r="O2339" s="9" t="s">
        <v>27</v>
      </c>
      <c r="P2339" s="9" t="s">
        <v>3162</v>
      </c>
      <c r="Q2339" s="9" t="b">
        <f t="shared" si="0"/>
        <v>0</v>
      </c>
      <c r="S2339" s="1"/>
    </row>
    <row r="2340" spans="1:19" ht="14.25" customHeight="1" x14ac:dyDescent="0.3">
      <c r="A2340" s="8">
        <v>2337</v>
      </c>
      <c r="B2340" s="9" t="s">
        <v>3160</v>
      </c>
      <c r="C2340" s="9" t="s">
        <v>142</v>
      </c>
      <c r="D2340" s="9" t="s">
        <v>1522</v>
      </c>
      <c r="E2340" s="9" t="s">
        <v>1585</v>
      </c>
      <c r="F2340" s="9" t="s">
        <v>1586</v>
      </c>
      <c r="G2340" s="9" t="s">
        <v>1684</v>
      </c>
      <c r="H2340" s="9" t="s">
        <v>1685</v>
      </c>
      <c r="I2340" s="9" t="s">
        <v>1686</v>
      </c>
      <c r="J2340" s="9" t="s">
        <v>1682</v>
      </c>
      <c r="K2340" s="9" t="s">
        <v>32</v>
      </c>
      <c r="L2340" s="9" t="s">
        <v>1678</v>
      </c>
      <c r="M2340" s="9" t="s">
        <v>1688</v>
      </c>
      <c r="N2340" s="9" t="s">
        <v>3161</v>
      </c>
      <c r="O2340" s="9" t="s">
        <v>27</v>
      </c>
      <c r="P2340" s="9" t="s">
        <v>3162</v>
      </c>
      <c r="Q2340" s="9" t="b">
        <f t="shared" si="0"/>
        <v>0</v>
      </c>
      <c r="S2340" s="1"/>
    </row>
    <row r="2341" spans="1:19" ht="14.25" customHeight="1" x14ac:dyDescent="0.3">
      <c r="A2341" s="8">
        <v>2338</v>
      </c>
      <c r="B2341" s="9" t="s">
        <v>3160</v>
      </c>
      <c r="C2341" s="9" t="s">
        <v>142</v>
      </c>
      <c r="D2341" s="9" t="s">
        <v>1522</v>
      </c>
      <c r="E2341" s="9" t="s">
        <v>1585</v>
      </c>
      <c r="F2341" s="9" t="s">
        <v>1586</v>
      </c>
      <c r="G2341" s="9" t="s">
        <v>400</v>
      </c>
      <c r="H2341" s="9" t="s">
        <v>401</v>
      </c>
      <c r="I2341" s="9" t="s">
        <v>402</v>
      </c>
      <c r="J2341" s="9" t="s">
        <v>1687</v>
      </c>
      <c r="K2341" s="9" t="s">
        <v>32</v>
      </c>
      <c r="L2341" s="9" t="s">
        <v>1678</v>
      </c>
      <c r="M2341" s="9" t="s">
        <v>1690</v>
      </c>
      <c r="N2341" s="9" t="s">
        <v>3161</v>
      </c>
      <c r="O2341" s="9" t="s">
        <v>27</v>
      </c>
      <c r="P2341" s="9" t="s">
        <v>3162</v>
      </c>
      <c r="Q2341" s="9" t="b">
        <f t="shared" si="0"/>
        <v>0</v>
      </c>
      <c r="S2341" s="1"/>
    </row>
    <row r="2342" spans="1:19" ht="14.25" customHeight="1" x14ac:dyDescent="0.3">
      <c r="A2342" s="8">
        <v>2339</v>
      </c>
      <c r="B2342" s="9" t="s">
        <v>3160</v>
      </c>
      <c r="C2342" s="9" t="s">
        <v>142</v>
      </c>
      <c r="D2342" s="9" t="s">
        <v>1522</v>
      </c>
      <c r="E2342" s="9" t="s">
        <v>1585</v>
      </c>
      <c r="F2342" s="9" t="s">
        <v>1586</v>
      </c>
      <c r="G2342" s="9" t="s">
        <v>1691</v>
      </c>
      <c r="H2342" s="9" t="s">
        <v>1692</v>
      </c>
      <c r="I2342" s="9" t="s">
        <v>1693</v>
      </c>
      <c r="J2342" s="9" t="s">
        <v>1689</v>
      </c>
      <c r="K2342" s="9" t="s">
        <v>32</v>
      </c>
      <c r="L2342" s="9" t="s">
        <v>1678</v>
      </c>
      <c r="M2342" s="9" t="s">
        <v>1695</v>
      </c>
      <c r="N2342" s="9" t="s">
        <v>3161</v>
      </c>
      <c r="O2342" s="9" t="s">
        <v>27</v>
      </c>
      <c r="P2342" s="9" t="s">
        <v>3162</v>
      </c>
      <c r="Q2342" s="9" t="b">
        <f t="shared" si="0"/>
        <v>0</v>
      </c>
      <c r="S2342" s="1"/>
    </row>
    <row r="2343" spans="1:19" ht="14.25" customHeight="1" x14ac:dyDescent="0.3">
      <c r="A2343" s="8">
        <v>2340</v>
      </c>
      <c r="B2343" s="9" t="s">
        <v>3160</v>
      </c>
      <c r="C2343" s="9" t="s">
        <v>142</v>
      </c>
      <c r="D2343" s="9" t="s">
        <v>1522</v>
      </c>
      <c r="E2343" s="9" t="s">
        <v>1585</v>
      </c>
      <c r="F2343" s="9" t="s">
        <v>1586</v>
      </c>
      <c r="G2343" s="9" t="s">
        <v>1696</v>
      </c>
      <c r="H2343" s="9" t="s">
        <v>1697</v>
      </c>
      <c r="I2343" s="9" t="s">
        <v>1698</v>
      </c>
      <c r="J2343" s="9" t="s">
        <v>1694</v>
      </c>
      <c r="K2343" s="9" t="s">
        <v>32</v>
      </c>
      <c r="L2343" s="9" t="s">
        <v>1678</v>
      </c>
      <c r="M2343" s="9" t="s">
        <v>1700</v>
      </c>
      <c r="N2343" s="9" t="s">
        <v>3161</v>
      </c>
      <c r="O2343" s="9" t="s">
        <v>27</v>
      </c>
      <c r="P2343" s="9" t="s">
        <v>3162</v>
      </c>
      <c r="Q2343" s="9" t="b">
        <f t="shared" si="0"/>
        <v>0</v>
      </c>
      <c r="S2343" s="1"/>
    </row>
    <row r="2344" spans="1:19" ht="14.25" customHeight="1" x14ac:dyDescent="0.3">
      <c r="A2344" s="8">
        <v>2341</v>
      </c>
      <c r="B2344" s="9" t="s">
        <v>3160</v>
      </c>
      <c r="C2344" s="9" t="s">
        <v>142</v>
      </c>
      <c r="D2344" s="9" t="s">
        <v>1522</v>
      </c>
      <c r="E2344" s="9" t="s">
        <v>1585</v>
      </c>
      <c r="F2344" s="9" t="s">
        <v>1586</v>
      </c>
      <c r="G2344" s="9" t="s">
        <v>1046</v>
      </c>
      <c r="H2344" s="9" t="s">
        <v>1047</v>
      </c>
      <c r="I2344" s="9" t="s">
        <v>1048</v>
      </c>
      <c r="J2344" s="9" t="s">
        <v>1699</v>
      </c>
      <c r="K2344" s="9" t="s">
        <v>32</v>
      </c>
      <c r="L2344" s="9" t="s">
        <v>1678</v>
      </c>
      <c r="M2344" s="9" t="s">
        <v>1702</v>
      </c>
      <c r="N2344" s="9" t="s">
        <v>3161</v>
      </c>
      <c r="O2344" s="9" t="s">
        <v>27</v>
      </c>
      <c r="P2344" s="9" t="s">
        <v>3162</v>
      </c>
      <c r="Q2344" s="9" t="b">
        <f t="shared" si="0"/>
        <v>0</v>
      </c>
      <c r="S2344" s="1"/>
    </row>
    <row r="2345" spans="1:19" ht="14.25" customHeight="1" x14ac:dyDescent="0.3">
      <c r="A2345" s="8">
        <v>2342</v>
      </c>
      <c r="B2345" s="9" t="s">
        <v>3160</v>
      </c>
      <c r="C2345" s="9" t="s">
        <v>142</v>
      </c>
      <c r="D2345" s="9" t="s">
        <v>1522</v>
      </c>
      <c r="E2345" s="9" t="s">
        <v>1585</v>
      </c>
      <c r="F2345" s="9" t="s">
        <v>1586</v>
      </c>
      <c r="G2345" s="9" t="s">
        <v>1548</v>
      </c>
      <c r="H2345" s="9" t="s">
        <v>1549</v>
      </c>
      <c r="I2345" s="9" t="s">
        <v>1550</v>
      </c>
      <c r="J2345" s="9" t="s">
        <v>1701</v>
      </c>
      <c r="K2345" s="9" t="s">
        <v>32</v>
      </c>
      <c r="L2345" s="9" t="s">
        <v>1678</v>
      </c>
      <c r="M2345" s="9" t="s">
        <v>3249</v>
      </c>
      <c r="N2345" s="9" t="s">
        <v>3161</v>
      </c>
      <c r="O2345" s="9" t="s">
        <v>27</v>
      </c>
      <c r="P2345" s="9" t="s">
        <v>3162</v>
      </c>
      <c r="Q2345" s="9" t="b">
        <f t="shared" si="0"/>
        <v>0</v>
      </c>
      <c r="S2345" s="1"/>
    </row>
    <row r="2346" spans="1:19" ht="14.25" customHeight="1" x14ac:dyDescent="0.3">
      <c r="A2346" s="8">
        <v>2343</v>
      </c>
      <c r="B2346" s="9" t="s">
        <v>3160</v>
      </c>
      <c r="C2346" s="9" t="s">
        <v>142</v>
      </c>
      <c r="D2346" s="9" t="s">
        <v>2382</v>
      </c>
      <c r="E2346" s="9" t="s">
        <v>2383</v>
      </c>
      <c r="F2346" s="9" t="s">
        <v>2384</v>
      </c>
      <c r="G2346" s="9" t="s">
        <v>2333</v>
      </c>
      <c r="H2346" s="9" t="s">
        <v>2334</v>
      </c>
      <c r="I2346" s="9" t="s">
        <v>2335</v>
      </c>
      <c r="J2346" s="9" t="s">
        <v>3250</v>
      </c>
      <c r="K2346" s="9" t="s">
        <v>32</v>
      </c>
      <c r="L2346" s="9" t="s">
        <v>2386</v>
      </c>
      <c r="M2346" s="9" t="s">
        <v>2387</v>
      </c>
      <c r="N2346" s="9" t="s">
        <v>3161</v>
      </c>
      <c r="O2346" s="9" t="s">
        <v>27</v>
      </c>
      <c r="P2346" s="9" t="s">
        <v>3162</v>
      </c>
      <c r="Q2346" s="9" t="b">
        <f t="shared" si="0"/>
        <v>0</v>
      </c>
      <c r="S2346" s="1"/>
    </row>
    <row r="2347" spans="1:19" ht="14.25" customHeight="1" x14ac:dyDescent="0.3">
      <c r="A2347" s="8">
        <v>2344</v>
      </c>
      <c r="B2347" s="9" t="s">
        <v>3160</v>
      </c>
      <c r="C2347" s="9" t="s">
        <v>142</v>
      </c>
      <c r="D2347" s="9" t="s">
        <v>2382</v>
      </c>
      <c r="E2347" s="9" t="s">
        <v>2383</v>
      </c>
      <c r="F2347" s="9" t="s">
        <v>2384</v>
      </c>
      <c r="G2347" s="9" t="s">
        <v>2388</v>
      </c>
      <c r="H2347" s="9" t="s">
        <v>2389</v>
      </c>
      <c r="I2347" s="9" t="s">
        <v>2390</v>
      </c>
      <c r="J2347" s="9" t="s">
        <v>3230</v>
      </c>
      <c r="K2347" s="9" t="s">
        <v>32</v>
      </c>
      <c r="L2347" s="9" t="s">
        <v>2386</v>
      </c>
      <c r="M2347" s="9" t="s">
        <v>2392</v>
      </c>
      <c r="N2347" s="9" t="s">
        <v>3161</v>
      </c>
      <c r="O2347" s="9" t="s">
        <v>27</v>
      </c>
      <c r="P2347" s="9" t="s">
        <v>3162</v>
      </c>
      <c r="Q2347" s="9" t="b">
        <f t="shared" si="0"/>
        <v>0</v>
      </c>
      <c r="S2347" s="1"/>
    </row>
    <row r="2348" spans="1:19" ht="14.25" customHeight="1" x14ac:dyDescent="0.3">
      <c r="A2348" s="8">
        <v>2345</v>
      </c>
      <c r="B2348" s="9" t="s">
        <v>3160</v>
      </c>
      <c r="C2348" s="9" t="s">
        <v>142</v>
      </c>
      <c r="D2348" s="9" t="s">
        <v>2382</v>
      </c>
      <c r="E2348" s="9" t="s">
        <v>2383</v>
      </c>
      <c r="F2348" s="9" t="s">
        <v>2384</v>
      </c>
      <c r="G2348" s="9" t="s">
        <v>2393</v>
      </c>
      <c r="H2348" s="9" t="s">
        <v>2394</v>
      </c>
      <c r="I2348" s="9" t="s">
        <v>2395</v>
      </c>
      <c r="J2348" s="9" t="s">
        <v>3251</v>
      </c>
      <c r="K2348" s="9" t="s">
        <v>32</v>
      </c>
      <c r="L2348" s="9" t="s">
        <v>2386</v>
      </c>
      <c r="M2348" s="9" t="s">
        <v>2397</v>
      </c>
      <c r="N2348" s="9" t="s">
        <v>3161</v>
      </c>
      <c r="O2348" s="9" t="s">
        <v>27</v>
      </c>
      <c r="P2348" s="9" t="s">
        <v>3162</v>
      </c>
      <c r="Q2348" s="9" t="b">
        <f t="shared" si="0"/>
        <v>0</v>
      </c>
      <c r="S2348" s="1"/>
    </row>
    <row r="2349" spans="1:19" ht="14.25" customHeight="1" x14ac:dyDescent="0.3">
      <c r="A2349" s="8">
        <v>2346</v>
      </c>
      <c r="B2349" s="9" t="s">
        <v>3160</v>
      </c>
      <c r="C2349" s="9" t="s">
        <v>142</v>
      </c>
      <c r="D2349" s="9" t="s">
        <v>2382</v>
      </c>
      <c r="E2349" s="9" t="s">
        <v>2383</v>
      </c>
      <c r="F2349" s="9" t="s">
        <v>2384</v>
      </c>
      <c r="G2349" s="9" t="s">
        <v>1573</v>
      </c>
      <c r="H2349" s="9" t="s">
        <v>1574</v>
      </c>
      <c r="I2349" s="9" t="s">
        <v>1575</v>
      </c>
      <c r="J2349" s="9" t="s">
        <v>2385</v>
      </c>
      <c r="K2349" s="9" t="s">
        <v>32</v>
      </c>
      <c r="L2349" s="9" t="s">
        <v>2386</v>
      </c>
      <c r="M2349" s="9" t="s">
        <v>2399</v>
      </c>
      <c r="N2349" s="9" t="s">
        <v>3161</v>
      </c>
      <c r="O2349" s="9" t="s">
        <v>27</v>
      </c>
      <c r="P2349" s="9" t="s">
        <v>3162</v>
      </c>
      <c r="Q2349" s="9" t="b">
        <f t="shared" si="0"/>
        <v>0</v>
      </c>
      <c r="S2349" s="1"/>
    </row>
    <row r="2350" spans="1:19" ht="14.25" customHeight="1" x14ac:dyDescent="0.3">
      <c r="A2350" s="8">
        <v>2347</v>
      </c>
      <c r="B2350" s="9" t="s">
        <v>3160</v>
      </c>
      <c r="C2350" s="9" t="s">
        <v>142</v>
      </c>
      <c r="D2350" s="9" t="s">
        <v>2382</v>
      </c>
      <c r="E2350" s="9" t="s">
        <v>2383</v>
      </c>
      <c r="F2350" s="9" t="s">
        <v>2384</v>
      </c>
      <c r="G2350" s="9" t="s">
        <v>2373</v>
      </c>
      <c r="H2350" s="9" t="s">
        <v>2374</v>
      </c>
      <c r="I2350" s="9" t="s">
        <v>2375</v>
      </c>
      <c r="J2350" s="9" t="s">
        <v>2391</v>
      </c>
      <c r="K2350" s="9" t="s">
        <v>32</v>
      </c>
      <c r="L2350" s="9" t="s">
        <v>2386</v>
      </c>
      <c r="M2350" s="9" t="s">
        <v>3252</v>
      </c>
      <c r="N2350" s="9" t="s">
        <v>3161</v>
      </c>
      <c r="O2350" s="9" t="s">
        <v>27</v>
      </c>
      <c r="P2350" s="9" t="s">
        <v>3162</v>
      </c>
      <c r="Q2350" s="9" t="b">
        <f t="shared" si="0"/>
        <v>0</v>
      </c>
      <c r="S2350" s="1"/>
    </row>
    <row r="2351" spans="1:19" ht="14.25" customHeight="1" x14ac:dyDescent="0.3">
      <c r="A2351" s="8">
        <v>2348</v>
      </c>
      <c r="B2351" s="9" t="s">
        <v>3160</v>
      </c>
      <c r="C2351" s="9" t="s">
        <v>142</v>
      </c>
      <c r="D2351" s="9" t="s">
        <v>2382</v>
      </c>
      <c r="E2351" s="9" t="s">
        <v>2383</v>
      </c>
      <c r="F2351" s="9" t="s">
        <v>2384</v>
      </c>
      <c r="G2351" s="9" t="s">
        <v>2367</v>
      </c>
      <c r="H2351" s="9" t="s">
        <v>2368</v>
      </c>
      <c r="I2351" s="9" t="s">
        <v>2369</v>
      </c>
      <c r="J2351" s="9" t="s">
        <v>2396</v>
      </c>
      <c r="K2351" s="9" t="s">
        <v>32</v>
      </c>
      <c r="L2351" s="9" t="s">
        <v>2386</v>
      </c>
      <c r="M2351" s="9" t="s">
        <v>3253</v>
      </c>
      <c r="N2351" s="9" t="s">
        <v>3161</v>
      </c>
      <c r="O2351" s="9" t="s">
        <v>27</v>
      </c>
      <c r="P2351" s="9" t="s">
        <v>3162</v>
      </c>
      <c r="Q2351" s="9" t="b">
        <f t="shared" si="0"/>
        <v>0</v>
      </c>
      <c r="S2351" s="1"/>
    </row>
    <row r="2352" spans="1:19" ht="14.25" customHeight="1" x14ac:dyDescent="0.3">
      <c r="A2352" s="8">
        <v>2349</v>
      </c>
      <c r="B2352" s="9" t="s">
        <v>3160</v>
      </c>
      <c r="C2352" s="9" t="s">
        <v>142</v>
      </c>
      <c r="D2352" s="9" t="s">
        <v>2382</v>
      </c>
      <c r="E2352" s="9" t="s">
        <v>2383</v>
      </c>
      <c r="F2352" s="9" t="s">
        <v>2384</v>
      </c>
      <c r="G2352" s="9" t="s">
        <v>2364</v>
      </c>
      <c r="H2352" s="9" t="s">
        <v>2365</v>
      </c>
      <c r="I2352" s="9" t="s">
        <v>2366</v>
      </c>
      <c r="J2352" s="9" t="s">
        <v>2398</v>
      </c>
      <c r="K2352" s="9" t="s">
        <v>32</v>
      </c>
      <c r="L2352" s="9" t="s">
        <v>2386</v>
      </c>
      <c r="M2352" s="9" t="s">
        <v>3254</v>
      </c>
      <c r="N2352" s="9" t="s">
        <v>3161</v>
      </c>
      <c r="O2352" s="9" t="s">
        <v>27</v>
      </c>
      <c r="P2352" s="9" t="s">
        <v>3162</v>
      </c>
      <c r="Q2352" s="9" t="b">
        <f t="shared" si="0"/>
        <v>0</v>
      </c>
      <c r="S2352" s="1"/>
    </row>
    <row r="2353" spans="1:19" ht="14.25" customHeight="1" x14ac:dyDescent="0.3">
      <c r="A2353" s="8">
        <v>2350</v>
      </c>
      <c r="B2353" s="9" t="s">
        <v>3160</v>
      </c>
      <c r="C2353" s="9" t="s">
        <v>142</v>
      </c>
      <c r="D2353" s="9" t="s">
        <v>364</v>
      </c>
      <c r="E2353" s="9" t="s">
        <v>365</v>
      </c>
      <c r="F2353" s="9" t="s">
        <v>366</v>
      </c>
      <c r="G2353" s="9" t="s">
        <v>358</v>
      </c>
      <c r="H2353" s="9" t="s">
        <v>359</v>
      </c>
      <c r="I2353" s="9" t="s">
        <v>360</v>
      </c>
      <c r="J2353" s="9" t="s">
        <v>1607</v>
      </c>
      <c r="K2353" s="9" t="s">
        <v>32</v>
      </c>
      <c r="L2353" s="9" t="s">
        <v>368</v>
      </c>
      <c r="M2353" s="9" t="s">
        <v>369</v>
      </c>
      <c r="N2353" s="9" t="s">
        <v>3161</v>
      </c>
      <c r="O2353" s="9" t="s">
        <v>92</v>
      </c>
      <c r="P2353" s="9" t="s">
        <v>3162</v>
      </c>
      <c r="Q2353" s="9" t="b">
        <f t="shared" si="0"/>
        <v>0</v>
      </c>
      <c r="S2353" s="1"/>
    </row>
    <row r="2354" spans="1:19" ht="14.25" customHeight="1" x14ac:dyDescent="0.3">
      <c r="A2354" s="8">
        <v>2351</v>
      </c>
      <c r="B2354" s="9" t="s">
        <v>3160</v>
      </c>
      <c r="C2354" s="9" t="s">
        <v>142</v>
      </c>
      <c r="D2354" s="9" t="s">
        <v>364</v>
      </c>
      <c r="E2354" s="9" t="s">
        <v>365</v>
      </c>
      <c r="F2354" s="9" t="s">
        <v>366</v>
      </c>
      <c r="G2354" s="9" t="s">
        <v>451</v>
      </c>
      <c r="H2354" s="9" t="s">
        <v>452</v>
      </c>
      <c r="I2354" s="9" t="s">
        <v>453</v>
      </c>
      <c r="J2354" s="9" t="s">
        <v>1608</v>
      </c>
      <c r="K2354" s="9" t="s">
        <v>32</v>
      </c>
      <c r="L2354" s="9" t="s">
        <v>368</v>
      </c>
      <c r="M2354" s="9" t="s">
        <v>1609</v>
      </c>
      <c r="N2354" s="9" t="s">
        <v>3161</v>
      </c>
      <c r="O2354" s="9" t="s">
        <v>92</v>
      </c>
      <c r="P2354" s="9" t="s">
        <v>3162</v>
      </c>
      <c r="Q2354" s="9" t="b">
        <f t="shared" si="0"/>
        <v>0</v>
      </c>
      <c r="S2354" s="1"/>
    </row>
    <row r="2355" spans="1:19" ht="14.25" customHeight="1" x14ac:dyDescent="0.3">
      <c r="A2355" s="8">
        <v>2352</v>
      </c>
      <c r="B2355" s="9" t="s">
        <v>3160</v>
      </c>
      <c r="C2355" s="9" t="s">
        <v>142</v>
      </c>
      <c r="D2355" s="9" t="s">
        <v>364</v>
      </c>
      <c r="E2355" s="9" t="s">
        <v>365</v>
      </c>
      <c r="F2355" s="9" t="s">
        <v>366</v>
      </c>
      <c r="G2355" s="9" t="s">
        <v>1032</v>
      </c>
      <c r="H2355" s="9" t="s">
        <v>1033</v>
      </c>
      <c r="I2355" s="9" t="s">
        <v>1034</v>
      </c>
      <c r="J2355" s="9" t="s">
        <v>367</v>
      </c>
      <c r="K2355" s="9" t="s">
        <v>32</v>
      </c>
      <c r="L2355" s="9" t="s">
        <v>368</v>
      </c>
      <c r="M2355" s="9" t="s">
        <v>1610</v>
      </c>
      <c r="N2355" s="9" t="s">
        <v>3161</v>
      </c>
      <c r="O2355" s="9" t="s">
        <v>92</v>
      </c>
      <c r="P2355" s="9" t="s">
        <v>3162</v>
      </c>
      <c r="Q2355" s="9" t="b">
        <f t="shared" si="0"/>
        <v>0</v>
      </c>
      <c r="S2355" s="1"/>
    </row>
    <row r="2356" spans="1:19" ht="14.25" customHeight="1" x14ac:dyDescent="0.3">
      <c r="A2356" s="8">
        <v>2353</v>
      </c>
      <c r="B2356" s="9" t="s">
        <v>3160</v>
      </c>
      <c r="C2356" s="9" t="s">
        <v>142</v>
      </c>
      <c r="D2356" s="9" t="s">
        <v>451</v>
      </c>
      <c r="E2356" s="9" t="s">
        <v>452</v>
      </c>
      <c r="F2356" s="9" t="s">
        <v>453</v>
      </c>
      <c r="G2356" s="9" t="s">
        <v>1856</v>
      </c>
      <c r="H2356" s="9" t="s">
        <v>1857</v>
      </c>
      <c r="I2356" s="9" t="s">
        <v>1858</v>
      </c>
      <c r="J2356" s="9" t="s">
        <v>1608</v>
      </c>
      <c r="K2356" s="9" t="s">
        <v>32</v>
      </c>
      <c r="L2356" s="9" t="s">
        <v>2056</v>
      </c>
      <c r="M2356" s="9" t="s">
        <v>2057</v>
      </c>
      <c r="N2356" s="9" t="s">
        <v>3161</v>
      </c>
      <c r="O2356" s="9" t="s">
        <v>27</v>
      </c>
      <c r="P2356" s="9" t="s">
        <v>3162</v>
      </c>
      <c r="Q2356" s="9" t="b">
        <f t="shared" si="0"/>
        <v>0</v>
      </c>
      <c r="S2356" s="1"/>
    </row>
    <row r="2357" spans="1:19" ht="14.25" customHeight="1" x14ac:dyDescent="0.3">
      <c r="A2357" s="8">
        <v>2354</v>
      </c>
      <c r="B2357" s="9" t="s">
        <v>3160</v>
      </c>
      <c r="C2357" s="9" t="s">
        <v>142</v>
      </c>
      <c r="D2357" s="9" t="s">
        <v>451</v>
      </c>
      <c r="E2357" s="9" t="s">
        <v>452</v>
      </c>
      <c r="F2357" s="9" t="s">
        <v>453</v>
      </c>
      <c r="G2357" s="9" t="s">
        <v>442</v>
      </c>
      <c r="H2357" s="9" t="s">
        <v>443</v>
      </c>
      <c r="I2357" s="9" t="s">
        <v>444</v>
      </c>
      <c r="J2357" s="9" t="s">
        <v>3255</v>
      </c>
      <c r="K2357" s="9" t="s">
        <v>32</v>
      </c>
      <c r="L2357" s="9" t="s">
        <v>2056</v>
      </c>
      <c r="M2357" s="9" t="s">
        <v>2058</v>
      </c>
      <c r="N2357" s="9" t="s">
        <v>3161</v>
      </c>
      <c r="O2357" s="9" t="s">
        <v>27</v>
      </c>
      <c r="P2357" s="9" t="s">
        <v>3162</v>
      </c>
      <c r="Q2357" s="9" t="b">
        <f t="shared" si="0"/>
        <v>0</v>
      </c>
      <c r="S2357" s="1"/>
    </row>
    <row r="2358" spans="1:19" ht="14.25" customHeight="1" x14ac:dyDescent="0.3">
      <c r="A2358" s="8">
        <v>2355</v>
      </c>
      <c r="B2358" s="9" t="s">
        <v>3160</v>
      </c>
      <c r="C2358" s="9" t="s">
        <v>142</v>
      </c>
      <c r="D2358" s="9" t="s">
        <v>451</v>
      </c>
      <c r="E2358" s="9" t="s">
        <v>452</v>
      </c>
      <c r="F2358" s="9" t="s">
        <v>453</v>
      </c>
      <c r="G2358" s="9" t="s">
        <v>379</v>
      </c>
      <c r="H2358" s="9" t="s">
        <v>380</v>
      </c>
      <c r="I2358" s="9" t="s">
        <v>381</v>
      </c>
      <c r="J2358" s="9" t="s">
        <v>1623</v>
      </c>
      <c r="K2358" s="9" t="s">
        <v>32</v>
      </c>
      <c r="L2358" s="9" t="s">
        <v>2056</v>
      </c>
      <c r="M2358" s="9" t="s">
        <v>3256</v>
      </c>
      <c r="N2358" s="9" t="s">
        <v>3161</v>
      </c>
      <c r="O2358" s="9" t="s">
        <v>27</v>
      </c>
      <c r="P2358" s="9" t="s">
        <v>3162</v>
      </c>
      <c r="Q2358" s="9" t="b">
        <f t="shared" si="0"/>
        <v>0</v>
      </c>
      <c r="S2358" s="1"/>
    </row>
    <row r="2359" spans="1:19" ht="14.25" customHeight="1" x14ac:dyDescent="0.3">
      <c r="A2359" s="8">
        <v>2356</v>
      </c>
      <c r="B2359" s="9" t="s">
        <v>3160</v>
      </c>
      <c r="C2359" s="9" t="s">
        <v>142</v>
      </c>
      <c r="D2359" s="9" t="s">
        <v>451</v>
      </c>
      <c r="E2359" s="9" t="s">
        <v>452</v>
      </c>
      <c r="F2359" s="9" t="s">
        <v>453</v>
      </c>
      <c r="G2359" s="9" t="s">
        <v>376</v>
      </c>
      <c r="H2359" s="9" t="s">
        <v>377</v>
      </c>
      <c r="I2359" s="9" t="s">
        <v>378</v>
      </c>
      <c r="J2359" s="9" t="s">
        <v>2055</v>
      </c>
      <c r="K2359" s="9" t="s">
        <v>32</v>
      </c>
      <c r="L2359" s="9" t="s">
        <v>2056</v>
      </c>
      <c r="M2359" s="9" t="s">
        <v>3257</v>
      </c>
      <c r="N2359" s="9" t="s">
        <v>3161</v>
      </c>
      <c r="O2359" s="9" t="s">
        <v>27</v>
      </c>
      <c r="P2359" s="9" t="s">
        <v>3162</v>
      </c>
      <c r="Q2359" s="9" t="b">
        <f t="shared" si="0"/>
        <v>0</v>
      </c>
      <c r="S2359" s="1"/>
    </row>
    <row r="2360" spans="1:19" ht="14.25" customHeight="1" x14ac:dyDescent="0.3">
      <c r="A2360" s="8">
        <v>2357</v>
      </c>
      <c r="B2360" s="9" t="s">
        <v>3160</v>
      </c>
      <c r="C2360" s="9" t="s">
        <v>142</v>
      </c>
      <c r="D2360" s="9" t="s">
        <v>451</v>
      </c>
      <c r="E2360" s="9" t="s">
        <v>452</v>
      </c>
      <c r="F2360" s="9" t="s">
        <v>453</v>
      </c>
      <c r="G2360" s="9" t="s">
        <v>364</v>
      </c>
      <c r="H2360" s="9" t="s">
        <v>365</v>
      </c>
      <c r="I2360" s="9" t="s">
        <v>366</v>
      </c>
      <c r="J2360" s="9" t="s">
        <v>3258</v>
      </c>
      <c r="K2360" s="9" t="s">
        <v>32</v>
      </c>
      <c r="L2360" s="9" t="s">
        <v>2056</v>
      </c>
      <c r="M2360" s="9" t="s">
        <v>3259</v>
      </c>
      <c r="N2360" s="9" t="s">
        <v>3161</v>
      </c>
      <c r="O2360" s="9" t="s">
        <v>27</v>
      </c>
      <c r="P2360" s="9" t="s">
        <v>3162</v>
      </c>
      <c r="Q2360" s="9" t="b">
        <f t="shared" si="0"/>
        <v>0</v>
      </c>
      <c r="S2360" s="1"/>
    </row>
    <row r="2361" spans="1:19" ht="14.25" customHeight="1" x14ac:dyDescent="0.3">
      <c r="A2361" s="8">
        <v>2358</v>
      </c>
      <c r="B2361" s="9" t="s">
        <v>3160</v>
      </c>
      <c r="C2361" s="9" t="s">
        <v>142</v>
      </c>
      <c r="D2361" s="9" t="s">
        <v>1674</v>
      </c>
      <c r="E2361" s="9" t="s">
        <v>1675</v>
      </c>
      <c r="F2361" s="9" t="s">
        <v>1676</v>
      </c>
      <c r="G2361" s="9" t="s">
        <v>1706</v>
      </c>
      <c r="H2361" s="9" t="s">
        <v>1707</v>
      </c>
      <c r="I2361" s="9" t="s">
        <v>1708</v>
      </c>
      <c r="J2361" s="9" t="s">
        <v>2548</v>
      </c>
      <c r="K2361" s="9" t="s">
        <v>32</v>
      </c>
      <c r="L2361" s="9" t="s">
        <v>2549</v>
      </c>
      <c r="M2361" s="9" t="s">
        <v>2550</v>
      </c>
      <c r="N2361" s="9" t="s">
        <v>3161</v>
      </c>
      <c r="O2361" s="9" t="s">
        <v>82</v>
      </c>
      <c r="P2361" s="9" t="s">
        <v>3162</v>
      </c>
      <c r="Q2361" s="9" t="b">
        <f t="shared" si="0"/>
        <v>0</v>
      </c>
      <c r="S2361" s="1"/>
    </row>
    <row r="2362" spans="1:19" ht="14.25" customHeight="1" x14ac:dyDescent="0.3">
      <c r="A2362" s="8">
        <v>2359</v>
      </c>
      <c r="B2362" s="9" t="s">
        <v>3160</v>
      </c>
      <c r="C2362" s="9" t="s">
        <v>142</v>
      </c>
      <c r="D2362" s="9" t="s">
        <v>1674</v>
      </c>
      <c r="E2362" s="9" t="s">
        <v>1675</v>
      </c>
      <c r="F2362" s="9" t="s">
        <v>1676</v>
      </c>
      <c r="G2362" s="9" t="s">
        <v>390</v>
      </c>
      <c r="H2362" s="9" t="s">
        <v>391</v>
      </c>
      <c r="I2362" s="9" t="s">
        <v>392</v>
      </c>
      <c r="J2362" s="9" t="s">
        <v>2551</v>
      </c>
      <c r="K2362" s="9" t="s">
        <v>32</v>
      </c>
      <c r="L2362" s="9" t="s">
        <v>2549</v>
      </c>
      <c r="M2362" s="9" t="s">
        <v>2552</v>
      </c>
      <c r="N2362" s="9" t="s">
        <v>3161</v>
      </c>
      <c r="O2362" s="9" t="s">
        <v>82</v>
      </c>
      <c r="P2362" s="9" t="s">
        <v>3162</v>
      </c>
      <c r="Q2362" s="9" t="b">
        <f t="shared" si="0"/>
        <v>0</v>
      </c>
      <c r="S2362" s="1"/>
    </row>
    <row r="2363" spans="1:19" ht="14.25" customHeight="1" x14ac:dyDescent="0.3">
      <c r="A2363" s="8">
        <v>2360</v>
      </c>
      <c r="B2363" s="9" t="s">
        <v>3160</v>
      </c>
      <c r="C2363" s="9" t="s">
        <v>142</v>
      </c>
      <c r="D2363" s="9" t="s">
        <v>1674</v>
      </c>
      <c r="E2363" s="9" t="s">
        <v>1675</v>
      </c>
      <c r="F2363" s="9" t="s">
        <v>1676</v>
      </c>
      <c r="G2363" s="9" t="s">
        <v>1684</v>
      </c>
      <c r="H2363" s="9" t="s">
        <v>1685</v>
      </c>
      <c r="I2363" s="9" t="s">
        <v>1686</v>
      </c>
      <c r="J2363" s="9" t="s">
        <v>2412</v>
      </c>
      <c r="K2363" s="9" t="s">
        <v>32</v>
      </c>
      <c r="L2363" s="9" t="s">
        <v>2549</v>
      </c>
      <c r="M2363" s="9" t="s">
        <v>2553</v>
      </c>
      <c r="N2363" s="9" t="s">
        <v>3161</v>
      </c>
      <c r="O2363" s="9" t="s">
        <v>82</v>
      </c>
      <c r="P2363" s="9" t="s">
        <v>3162</v>
      </c>
      <c r="Q2363" s="9" t="b">
        <f t="shared" si="0"/>
        <v>0</v>
      </c>
      <c r="S2363" s="1"/>
    </row>
    <row r="2364" spans="1:19" ht="14.25" customHeight="1" x14ac:dyDescent="0.3">
      <c r="A2364" s="8">
        <v>2361</v>
      </c>
      <c r="B2364" s="9" t="s">
        <v>3160</v>
      </c>
      <c r="C2364" s="9" t="s">
        <v>142</v>
      </c>
      <c r="D2364" s="9" t="s">
        <v>1674</v>
      </c>
      <c r="E2364" s="9" t="s">
        <v>1675</v>
      </c>
      <c r="F2364" s="9" t="s">
        <v>1676</v>
      </c>
      <c r="G2364" s="9" t="s">
        <v>400</v>
      </c>
      <c r="H2364" s="9" t="s">
        <v>401</v>
      </c>
      <c r="I2364" s="9" t="s">
        <v>402</v>
      </c>
      <c r="J2364" s="9" t="s">
        <v>2554</v>
      </c>
      <c r="K2364" s="9" t="s">
        <v>32</v>
      </c>
      <c r="L2364" s="9" t="s">
        <v>2549</v>
      </c>
      <c r="M2364" s="9" t="s">
        <v>2555</v>
      </c>
      <c r="N2364" s="9" t="s">
        <v>3161</v>
      </c>
      <c r="O2364" s="9" t="s">
        <v>82</v>
      </c>
      <c r="P2364" s="9" t="s">
        <v>3162</v>
      </c>
      <c r="Q2364" s="9" t="b">
        <f t="shared" si="0"/>
        <v>0</v>
      </c>
      <c r="S2364" s="1"/>
    </row>
    <row r="2365" spans="1:19" ht="14.25" customHeight="1" x14ac:dyDescent="0.3">
      <c r="A2365" s="8">
        <v>2362</v>
      </c>
      <c r="B2365" s="9" t="s">
        <v>3160</v>
      </c>
      <c r="C2365" s="9" t="s">
        <v>142</v>
      </c>
      <c r="D2365" s="9" t="s">
        <v>1674</v>
      </c>
      <c r="E2365" s="9" t="s">
        <v>1675</v>
      </c>
      <c r="F2365" s="9" t="s">
        <v>1676</v>
      </c>
      <c r="G2365" s="9" t="s">
        <v>1078</v>
      </c>
      <c r="H2365" s="9" t="s">
        <v>1079</v>
      </c>
      <c r="I2365" s="9" t="s">
        <v>1080</v>
      </c>
      <c r="J2365" s="9" t="s">
        <v>2556</v>
      </c>
      <c r="K2365" s="9" t="s">
        <v>32</v>
      </c>
      <c r="L2365" s="9" t="s">
        <v>2549</v>
      </c>
      <c r="M2365" s="9" t="s">
        <v>2557</v>
      </c>
      <c r="N2365" s="9" t="s">
        <v>3161</v>
      </c>
      <c r="O2365" s="9" t="s">
        <v>82</v>
      </c>
      <c r="P2365" s="9" t="s">
        <v>3162</v>
      </c>
      <c r="Q2365" s="9" t="b">
        <f t="shared" si="0"/>
        <v>0</v>
      </c>
      <c r="S2365" s="1"/>
    </row>
    <row r="2366" spans="1:19" ht="14.25" customHeight="1" x14ac:dyDescent="0.3">
      <c r="A2366" s="8">
        <v>2363</v>
      </c>
      <c r="B2366" s="9" t="s">
        <v>3160</v>
      </c>
      <c r="C2366" s="9" t="s">
        <v>142</v>
      </c>
      <c r="D2366" s="9" t="s">
        <v>1674</v>
      </c>
      <c r="E2366" s="9" t="s">
        <v>1675</v>
      </c>
      <c r="F2366" s="9" t="s">
        <v>1676</v>
      </c>
      <c r="G2366" s="9" t="s">
        <v>2029</v>
      </c>
      <c r="H2366" s="9" t="s">
        <v>2030</v>
      </c>
      <c r="I2366" s="9" t="s">
        <v>2031</v>
      </c>
      <c r="J2366" s="9" t="s">
        <v>2558</v>
      </c>
      <c r="K2366" s="9" t="s">
        <v>32</v>
      </c>
      <c r="L2366" s="9" t="s">
        <v>2549</v>
      </c>
      <c r="M2366" s="9" t="s">
        <v>2559</v>
      </c>
      <c r="N2366" s="9" t="s">
        <v>3161</v>
      </c>
      <c r="O2366" s="9" t="s">
        <v>82</v>
      </c>
      <c r="P2366" s="9" t="s">
        <v>3162</v>
      </c>
      <c r="Q2366" s="9" t="b">
        <f t="shared" si="0"/>
        <v>0</v>
      </c>
      <c r="S2366" s="1"/>
    </row>
    <row r="2367" spans="1:19" ht="14.25" customHeight="1" x14ac:dyDescent="0.3">
      <c r="A2367" s="8">
        <v>2364</v>
      </c>
      <c r="B2367" s="9" t="s">
        <v>3160</v>
      </c>
      <c r="C2367" s="9" t="s">
        <v>142</v>
      </c>
      <c r="D2367" s="9" t="s">
        <v>1674</v>
      </c>
      <c r="E2367" s="9" t="s">
        <v>1675</v>
      </c>
      <c r="F2367" s="9" t="s">
        <v>1676</v>
      </c>
      <c r="G2367" s="9" t="s">
        <v>2316</v>
      </c>
      <c r="H2367" s="9" t="s">
        <v>2317</v>
      </c>
      <c r="I2367" s="9" t="s">
        <v>2318</v>
      </c>
      <c r="J2367" s="9" t="s">
        <v>2560</v>
      </c>
      <c r="K2367" s="9" t="s">
        <v>32</v>
      </c>
      <c r="L2367" s="9" t="s">
        <v>2549</v>
      </c>
      <c r="M2367" s="9" t="s">
        <v>2561</v>
      </c>
      <c r="N2367" s="9" t="s">
        <v>3161</v>
      </c>
      <c r="O2367" s="9" t="s">
        <v>82</v>
      </c>
      <c r="P2367" s="9" t="s">
        <v>3162</v>
      </c>
      <c r="Q2367" s="9" t="b">
        <f t="shared" si="0"/>
        <v>0</v>
      </c>
      <c r="S2367" s="1"/>
    </row>
    <row r="2368" spans="1:19" ht="14.25" customHeight="1" x14ac:dyDescent="0.3">
      <c r="A2368" s="8">
        <v>2365</v>
      </c>
      <c r="B2368" s="9" t="s">
        <v>3160</v>
      </c>
      <c r="C2368" s="9" t="s">
        <v>142</v>
      </c>
      <c r="D2368" s="9" t="s">
        <v>1674</v>
      </c>
      <c r="E2368" s="9" t="s">
        <v>1675</v>
      </c>
      <c r="F2368" s="9" t="s">
        <v>1676</v>
      </c>
      <c r="G2368" s="9" t="s">
        <v>1548</v>
      </c>
      <c r="H2368" s="9" t="s">
        <v>1549</v>
      </c>
      <c r="I2368" s="9" t="s">
        <v>1550</v>
      </c>
      <c r="J2368" s="9" t="s">
        <v>1764</v>
      </c>
      <c r="K2368" s="9" t="s">
        <v>32</v>
      </c>
      <c r="L2368" s="9" t="s">
        <v>2549</v>
      </c>
      <c r="M2368" s="9" t="s">
        <v>2562</v>
      </c>
      <c r="N2368" s="9" t="s">
        <v>3161</v>
      </c>
      <c r="O2368" s="9" t="s">
        <v>82</v>
      </c>
      <c r="P2368" s="9" t="s">
        <v>3162</v>
      </c>
      <c r="Q2368" s="9" t="b">
        <f t="shared" si="0"/>
        <v>0</v>
      </c>
      <c r="S2368" s="1"/>
    </row>
    <row r="2369" spans="1:19" ht="14.25" customHeight="1" x14ac:dyDescent="0.3">
      <c r="A2369" s="8">
        <v>2366</v>
      </c>
      <c r="B2369" s="9" t="s">
        <v>3160</v>
      </c>
      <c r="C2369" s="9" t="s">
        <v>142</v>
      </c>
      <c r="D2369" s="9" t="s">
        <v>1674</v>
      </c>
      <c r="E2369" s="9" t="s">
        <v>1675</v>
      </c>
      <c r="F2369" s="9" t="s">
        <v>1676</v>
      </c>
      <c r="G2369" s="9" t="s">
        <v>2382</v>
      </c>
      <c r="H2369" s="9" t="s">
        <v>2383</v>
      </c>
      <c r="I2369" s="9" t="s">
        <v>2384</v>
      </c>
      <c r="J2369" s="9" t="s">
        <v>2563</v>
      </c>
      <c r="K2369" s="9" t="s">
        <v>32</v>
      </c>
      <c r="L2369" s="9" t="s">
        <v>2549</v>
      </c>
      <c r="M2369" s="9" t="s">
        <v>2564</v>
      </c>
      <c r="N2369" s="9" t="s">
        <v>3161</v>
      </c>
      <c r="O2369" s="9" t="s">
        <v>82</v>
      </c>
      <c r="P2369" s="9" t="s">
        <v>3162</v>
      </c>
      <c r="Q2369" s="9" t="b">
        <f t="shared" si="0"/>
        <v>0</v>
      </c>
      <c r="S2369" s="1"/>
    </row>
    <row r="2370" spans="1:19" ht="14.25" customHeight="1" x14ac:dyDescent="0.3">
      <c r="A2370" s="8">
        <v>2367</v>
      </c>
      <c r="B2370" s="9" t="s">
        <v>3160</v>
      </c>
      <c r="C2370" s="9" t="s">
        <v>142</v>
      </c>
      <c r="D2370" s="9" t="s">
        <v>376</v>
      </c>
      <c r="E2370" s="9" t="s">
        <v>377</v>
      </c>
      <c r="F2370" s="9" t="s">
        <v>378</v>
      </c>
      <c r="G2370" s="9" t="s">
        <v>379</v>
      </c>
      <c r="H2370" s="9" t="s">
        <v>380</v>
      </c>
      <c r="I2370" s="9" t="s">
        <v>381</v>
      </c>
      <c r="J2370" s="9" t="s">
        <v>3260</v>
      </c>
      <c r="K2370" s="9" t="s">
        <v>32</v>
      </c>
      <c r="L2370" s="9" t="s">
        <v>383</v>
      </c>
      <c r="M2370" s="9" t="s">
        <v>384</v>
      </c>
      <c r="N2370" s="9" t="s">
        <v>3161</v>
      </c>
      <c r="O2370" s="9" t="s">
        <v>82</v>
      </c>
      <c r="P2370" s="9" t="s">
        <v>3162</v>
      </c>
      <c r="Q2370" s="9" t="b">
        <f t="shared" si="0"/>
        <v>0</v>
      </c>
      <c r="S2370" s="1"/>
    </row>
    <row r="2371" spans="1:19" ht="14.25" customHeight="1" x14ac:dyDescent="0.3">
      <c r="A2371" s="8">
        <v>2368</v>
      </c>
      <c r="B2371" s="9" t="s">
        <v>3160</v>
      </c>
      <c r="C2371" s="9" t="s">
        <v>142</v>
      </c>
      <c r="D2371" s="9" t="s">
        <v>376</v>
      </c>
      <c r="E2371" s="9" t="s">
        <v>377</v>
      </c>
      <c r="F2371" s="9" t="s">
        <v>378</v>
      </c>
      <c r="G2371" s="9" t="s">
        <v>385</v>
      </c>
      <c r="H2371" s="9" t="s">
        <v>386</v>
      </c>
      <c r="I2371" s="9" t="s">
        <v>387</v>
      </c>
      <c r="J2371" s="9" t="s">
        <v>1614</v>
      </c>
      <c r="K2371" s="9" t="s">
        <v>32</v>
      </c>
      <c r="L2371" s="9" t="s">
        <v>383</v>
      </c>
      <c r="M2371" s="9" t="s">
        <v>389</v>
      </c>
      <c r="N2371" s="9" t="s">
        <v>3161</v>
      </c>
      <c r="O2371" s="9" t="s">
        <v>82</v>
      </c>
      <c r="P2371" s="9" t="s">
        <v>3162</v>
      </c>
      <c r="Q2371" s="9" t="b">
        <f t="shared" si="0"/>
        <v>0</v>
      </c>
      <c r="S2371" s="1"/>
    </row>
    <row r="2372" spans="1:19" ht="14.25" customHeight="1" x14ac:dyDescent="0.3">
      <c r="A2372" s="8">
        <v>2369</v>
      </c>
      <c r="B2372" s="9" t="s">
        <v>3160</v>
      </c>
      <c r="C2372" s="9" t="s">
        <v>142</v>
      </c>
      <c r="D2372" s="9" t="s">
        <v>376</v>
      </c>
      <c r="E2372" s="9" t="s">
        <v>377</v>
      </c>
      <c r="F2372" s="9" t="s">
        <v>378</v>
      </c>
      <c r="G2372" s="9" t="s">
        <v>390</v>
      </c>
      <c r="H2372" s="9" t="s">
        <v>391</v>
      </c>
      <c r="I2372" s="9" t="s">
        <v>392</v>
      </c>
      <c r="J2372" s="9" t="s">
        <v>1615</v>
      </c>
      <c r="K2372" s="9" t="s">
        <v>32</v>
      </c>
      <c r="L2372" s="9" t="s">
        <v>383</v>
      </c>
      <c r="M2372" s="9" t="s">
        <v>394</v>
      </c>
      <c r="N2372" s="9" t="s">
        <v>3161</v>
      </c>
      <c r="O2372" s="9" t="s">
        <v>82</v>
      </c>
      <c r="P2372" s="9" t="s">
        <v>3162</v>
      </c>
      <c r="Q2372" s="9" t="b">
        <f t="shared" si="0"/>
        <v>0</v>
      </c>
      <c r="S2372" s="1"/>
    </row>
    <row r="2373" spans="1:19" ht="14.25" customHeight="1" x14ac:dyDescent="0.3">
      <c r="A2373" s="8">
        <v>2370</v>
      </c>
      <c r="B2373" s="9" t="s">
        <v>3160</v>
      </c>
      <c r="C2373" s="9" t="s">
        <v>142</v>
      </c>
      <c r="D2373" s="9" t="s">
        <v>376</v>
      </c>
      <c r="E2373" s="9" t="s">
        <v>377</v>
      </c>
      <c r="F2373" s="9" t="s">
        <v>378</v>
      </c>
      <c r="G2373" s="9" t="s">
        <v>395</v>
      </c>
      <c r="H2373" s="9" t="s">
        <v>396</v>
      </c>
      <c r="I2373" s="9" t="s">
        <v>397</v>
      </c>
      <c r="J2373" s="9" t="s">
        <v>382</v>
      </c>
      <c r="K2373" s="9" t="s">
        <v>32</v>
      </c>
      <c r="L2373" s="9" t="s">
        <v>383</v>
      </c>
      <c r="M2373" s="9" t="s">
        <v>399</v>
      </c>
      <c r="N2373" s="9" t="s">
        <v>3161</v>
      </c>
      <c r="O2373" s="9" t="s">
        <v>82</v>
      </c>
      <c r="P2373" s="9" t="s">
        <v>3162</v>
      </c>
      <c r="Q2373" s="9" t="b">
        <f t="shared" si="0"/>
        <v>0</v>
      </c>
      <c r="S2373" s="1"/>
    </row>
    <row r="2374" spans="1:19" ht="14.25" customHeight="1" x14ac:dyDescent="0.3">
      <c r="A2374" s="8">
        <v>2371</v>
      </c>
      <c r="B2374" s="9" t="s">
        <v>3160</v>
      </c>
      <c r="C2374" s="9" t="s">
        <v>142</v>
      </c>
      <c r="D2374" s="9" t="s">
        <v>376</v>
      </c>
      <c r="E2374" s="9" t="s">
        <v>377</v>
      </c>
      <c r="F2374" s="9" t="s">
        <v>378</v>
      </c>
      <c r="G2374" s="9" t="s">
        <v>400</v>
      </c>
      <c r="H2374" s="9" t="s">
        <v>401</v>
      </c>
      <c r="I2374" s="9" t="s">
        <v>402</v>
      </c>
      <c r="J2374" s="9" t="s">
        <v>388</v>
      </c>
      <c r="K2374" s="9" t="s">
        <v>32</v>
      </c>
      <c r="L2374" s="9" t="s">
        <v>383</v>
      </c>
      <c r="M2374" s="9" t="s">
        <v>404</v>
      </c>
      <c r="N2374" s="9" t="s">
        <v>3161</v>
      </c>
      <c r="O2374" s="9" t="s">
        <v>82</v>
      </c>
      <c r="P2374" s="9" t="s">
        <v>3162</v>
      </c>
      <c r="Q2374" s="9" t="b">
        <f t="shared" si="0"/>
        <v>0</v>
      </c>
      <c r="S2374" s="1"/>
    </row>
    <row r="2375" spans="1:19" ht="14.25" customHeight="1" x14ac:dyDescent="0.3">
      <c r="A2375" s="8">
        <v>2372</v>
      </c>
      <c r="B2375" s="9" t="s">
        <v>3160</v>
      </c>
      <c r="C2375" s="9" t="s">
        <v>142</v>
      </c>
      <c r="D2375" s="9" t="s">
        <v>376</v>
      </c>
      <c r="E2375" s="9" t="s">
        <v>377</v>
      </c>
      <c r="F2375" s="9" t="s">
        <v>378</v>
      </c>
      <c r="G2375" s="9" t="s">
        <v>405</v>
      </c>
      <c r="H2375" s="9" t="s">
        <v>406</v>
      </c>
      <c r="I2375" s="9" t="s">
        <v>407</v>
      </c>
      <c r="J2375" s="9" t="s">
        <v>393</v>
      </c>
      <c r="K2375" s="9" t="s">
        <v>32</v>
      </c>
      <c r="L2375" s="9" t="s">
        <v>383</v>
      </c>
      <c r="M2375" s="9" t="s">
        <v>409</v>
      </c>
      <c r="N2375" s="9" t="s">
        <v>3161</v>
      </c>
      <c r="O2375" s="9" t="s">
        <v>82</v>
      </c>
      <c r="P2375" s="9" t="s">
        <v>3162</v>
      </c>
      <c r="Q2375" s="9" t="b">
        <f t="shared" si="0"/>
        <v>0</v>
      </c>
      <c r="S2375" s="1"/>
    </row>
    <row r="2376" spans="1:19" ht="14.25" customHeight="1" x14ac:dyDescent="0.3">
      <c r="A2376" s="8">
        <v>2373</v>
      </c>
      <c r="B2376" s="9" t="s">
        <v>3160</v>
      </c>
      <c r="C2376" s="9" t="s">
        <v>142</v>
      </c>
      <c r="D2376" s="9" t="s">
        <v>376</v>
      </c>
      <c r="E2376" s="9" t="s">
        <v>377</v>
      </c>
      <c r="F2376" s="9" t="s">
        <v>378</v>
      </c>
      <c r="G2376" s="9" t="s">
        <v>410</v>
      </c>
      <c r="H2376" s="9" t="s">
        <v>411</v>
      </c>
      <c r="I2376" s="9" t="s">
        <v>412</v>
      </c>
      <c r="J2376" s="9" t="s">
        <v>398</v>
      </c>
      <c r="K2376" s="9" t="s">
        <v>32</v>
      </c>
      <c r="L2376" s="9" t="s">
        <v>383</v>
      </c>
      <c r="M2376" s="9" t="s">
        <v>414</v>
      </c>
      <c r="N2376" s="9" t="s">
        <v>3161</v>
      </c>
      <c r="O2376" s="9" t="s">
        <v>82</v>
      </c>
      <c r="P2376" s="9" t="s">
        <v>3162</v>
      </c>
      <c r="Q2376" s="9" t="b">
        <f t="shared" si="0"/>
        <v>0</v>
      </c>
      <c r="S2376" s="1"/>
    </row>
    <row r="2377" spans="1:19" ht="14.25" customHeight="1" x14ac:dyDescent="0.3">
      <c r="A2377" s="8">
        <v>2374</v>
      </c>
      <c r="B2377" s="9" t="s">
        <v>3160</v>
      </c>
      <c r="C2377" s="9" t="s">
        <v>142</v>
      </c>
      <c r="D2377" s="9" t="s">
        <v>376</v>
      </c>
      <c r="E2377" s="9" t="s">
        <v>377</v>
      </c>
      <c r="F2377" s="9" t="s">
        <v>378</v>
      </c>
      <c r="G2377" s="9" t="s">
        <v>415</v>
      </c>
      <c r="H2377" s="9" t="s">
        <v>416</v>
      </c>
      <c r="I2377" s="9" t="s">
        <v>417</v>
      </c>
      <c r="J2377" s="9" t="s">
        <v>403</v>
      </c>
      <c r="K2377" s="9" t="s">
        <v>32</v>
      </c>
      <c r="L2377" s="9" t="s">
        <v>383</v>
      </c>
      <c r="M2377" s="9" t="s">
        <v>419</v>
      </c>
      <c r="N2377" s="9" t="s">
        <v>3161</v>
      </c>
      <c r="O2377" s="9" t="s">
        <v>82</v>
      </c>
      <c r="P2377" s="9" t="s">
        <v>3162</v>
      </c>
      <c r="Q2377" s="9" t="b">
        <f t="shared" si="0"/>
        <v>0</v>
      </c>
      <c r="S2377" s="1"/>
    </row>
    <row r="2378" spans="1:19" ht="14.25" customHeight="1" x14ac:dyDescent="0.3">
      <c r="A2378" s="8">
        <v>2375</v>
      </c>
      <c r="B2378" s="9" t="s">
        <v>3160</v>
      </c>
      <c r="C2378" s="9" t="s">
        <v>142</v>
      </c>
      <c r="D2378" s="9" t="s">
        <v>376</v>
      </c>
      <c r="E2378" s="9" t="s">
        <v>377</v>
      </c>
      <c r="F2378" s="9" t="s">
        <v>378</v>
      </c>
      <c r="G2378" s="9" t="s">
        <v>420</v>
      </c>
      <c r="H2378" s="9" t="s">
        <v>421</v>
      </c>
      <c r="I2378" s="9" t="s">
        <v>422</v>
      </c>
      <c r="J2378" s="9" t="s">
        <v>408</v>
      </c>
      <c r="K2378" s="9" t="s">
        <v>32</v>
      </c>
      <c r="L2378" s="9" t="s">
        <v>383</v>
      </c>
      <c r="M2378" s="9" t="s">
        <v>424</v>
      </c>
      <c r="N2378" s="9" t="s">
        <v>3161</v>
      </c>
      <c r="O2378" s="9" t="s">
        <v>82</v>
      </c>
      <c r="P2378" s="9" t="s">
        <v>3162</v>
      </c>
      <c r="Q2378" s="9" t="b">
        <f t="shared" si="0"/>
        <v>0</v>
      </c>
      <c r="S2378" s="1"/>
    </row>
    <row r="2379" spans="1:19" ht="14.25" customHeight="1" x14ac:dyDescent="0.3">
      <c r="A2379" s="8">
        <v>2376</v>
      </c>
      <c r="B2379" s="9" t="s">
        <v>3160</v>
      </c>
      <c r="C2379" s="9" t="s">
        <v>142</v>
      </c>
      <c r="D2379" s="9" t="s">
        <v>376</v>
      </c>
      <c r="E2379" s="9" t="s">
        <v>377</v>
      </c>
      <c r="F2379" s="9" t="s">
        <v>378</v>
      </c>
      <c r="G2379" s="9" t="s">
        <v>425</v>
      </c>
      <c r="H2379" s="9" t="s">
        <v>426</v>
      </c>
      <c r="I2379" s="9" t="s">
        <v>427</v>
      </c>
      <c r="J2379" s="9" t="s">
        <v>413</v>
      </c>
      <c r="K2379" s="9" t="s">
        <v>32</v>
      </c>
      <c r="L2379" s="9" t="s">
        <v>383</v>
      </c>
      <c r="M2379" s="9" t="s">
        <v>429</v>
      </c>
      <c r="N2379" s="9" t="s">
        <v>3161</v>
      </c>
      <c r="O2379" s="9" t="s">
        <v>82</v>
      </c>
      <c r="P2379" s="9" t="s">
        <v>3162</v>
      </c>
      <c r="Q2379" s="9" t="b">
        <f t="shared" si="0"/>
        <v>0</v>
      </c>
      <c r="S2379" s="1"/>
    </row>
    <row r="2380" spans="1:19" ht="14.25" customHeight="1" x14ac:dyDescent="0.3">
      <c r="A2380" s="8">
        <v>2377</v>
      </c>
      <c r="B2380" s="9" t="s">
        <v>3160</v>
      </c>
      <c r="C2380" s="9" t="s">
        <v>142</v>
      </c>
      <c r="D2380" s="9" t="s">
        <v>376</v>
      </c>
      <c r="E2380" s="9" t="s">
        <v>377</v>
      </c>
      <c r="F2380" s="9" t="s">
        <v>378</v>
      </c>
      <c r="G2380" s="9" t="s">
        <v>1046</v>
      </c>
      <c r="H2380" s="9" t="s">
        <v>1047</v>
      </c>
      <c r="I2380" s="9" t="s">
        <v>1048</v>
      </c>
      <c r="J2380" s="9" t="s">
        <v>418</v>
      </c>
      <c r="K2380" s="9" t="s">
        <v>32</v>
      </c>
      <c r="L2380" s="9" t="s">
        <v>383</v>
      </c>
      <c r="M2380" s="9" t="s">
        <v>1616</v>
      </c>
      <c r="N2380" s="9" t="s">
        <v>3161</v>
      </c>
      <c r="O2380" s="9" t="s">
        <v>82</v>
      </c>
      <c r="P2380" s="9" t="s">
        <v>3162</v>
      </c>
      <c r="Q2380" s="9" t="b">
        <f t="shared" si="0"/>
        <v>0</v>
      </c>
      <c r="S2380" s="1"/>
    </row>
    <row r="2381" spans="1:19" ht="14.25" customHeight="1" x14ac:dyDescent="0.3">
      <c r="A2381" s="8">
        <v>2378</v>
      </c>
      <c r="B2381" s="9" t="s">
        <v>3160</v>
      </c>
      <c r="C2381" s="9" t="s">
        <v>142</v>
      </c>
      <c r="D2381" s="9" t="s">
        <v>376</v>
      </c>
      <c r="E2381" s="9" t="s">
        <v>377</v>
      </c>
      <c r="F2381" s="9" t="s">
        <v>378</v>
      </c>
      <c r="G2381" s="9" t="s">
        <v>1017</v>
      </c>
      <c r="H2381" s="9" t="s">
        <v>1018</v>
      </c>
      <c r="I2381" s="9" t="s">
        <v>1019</v>
      </c>
      <c r="J2381" s="9" t="s">
        <v>423</v>
      </c>
      <c r="K2381" s="9" t="s">
        <v>32</v>
      </c>
      <c r="L2381" s="9" t="s">
        <v>383</v>
      </c>
      <c r="M2381" s="9" t="s">
        <v>1617</v>
      </c>
      <c r="N2381" s="9" t="s">
        <v>3161</v>
      </c>
      <c r="O2381" s="9" t="s">
        <v>82</v>
      </c>
      <c r="P2381" s="9" t="s">
        <v>3162</v>
      </c>
      <c r="Q2381" s="9" t="b">
        <f t="shared" si="0"/>
        <v>0</v>
      </c>
      <c r="S2381" s="1"/>
    </row>
    <row r="2382" spans="1:19" ht="14.25" customHeight="1" x14ac:dyDescent="0.3">
      <c r="A2382" s="8">
        <v>2379</v>
      </c>
      <c r="B2382" s="9" t="s">
        <v>3160</v>
      </c>
      <c r="C2382" s="9" t="s">
        <v>142</v>
      </c>
      <c r="D2382" s="9" t="s">
        <v>376</v>
      </c>
      <c r="E2382" s="9" t="s">
        <v>377</v>
      </c>
      <c r="F2382" s="9" t="s">
        <v>378</v>
      </c>
      <c r="G2382" s="9" t="s">
        <v>1522</v>
      </c>
      <c r="H2382" s="9" t="s">
        <v>1585</v>
      </c>
      <c r="I2382" s="9" t="s">
        <v>1586</v>
      </c>
      <c r="J2382" s="9" t="s">
        <v>428</v>
      </c>
      <c r="K2382" s="9" t="s">
        <v>32</v>
      </c>
      <c r="L2382" s="9" t="s">
        <v>383</v>
      </c>
      <c r="M2382" s="9" t="s">
        <v>3261</v>
      </c>
      <c r="N2382" s="9" t="s">
        <v>3161</v>
      </c>
      <c r="O2382" s="9" t="s">
        <v>82</v>
      </c>
      <c r="P2382" s="9" t="s">
        <v>3162</v>
      </c>
      <c r="Q2382" s="9" t="b">
        <f t="shared" si="0"/>
        <v>0</v>
      </c>
      <c r="S2382" s="1"/>
    </row>
    <row r="2383" spans="1:19" ht="14.25" customHeight="1" x14ac:dyDescent="0.3">
      <c r="A2383" s="8">
        <v>2380</v>
      </c>
      <c r="B2383" s="9" t="s">
        <v>3160</v>
      </c>
      <c r="C2383" s="9" t="s">
        <v>142</v>
      </c>
      <c r="D2383" s="9" t="s">
        <v>395</v>
      </c>
      <c r="E2383" s="9" t="s">
        <v>396</v>
      </c>
      <c r="F2383" s="9" t="s">
        <v>397</v>
      </c>
      <c r="G2383" s="9" t="s">
        <v>385</v>
      </c>
      <c r="H2383" s="9" t="s">
        <v>386</v>
      </c>
      <c r="I2383" s="9" t="s">
        <v>387</v>
      </c>
      <c r="J2383" s="9" t="s">
        <v>3262</v>
      </c>
      <c r="K2383" s="9" t="s">
        <v>32</v>
      </c>
      <c r="L2383" s="9" t="s">
        <v>2064</v>
      </c>
      <c r="M2383" s="9" t="s">
        <v>2065</v>
      </c>
      <c r="N2383" s="9" t="s">
        <v>3161</v>
      </c>
      <c r="O2383" s="9" t="s">
        <v>27</v>
      </c>
      <c r="P2383" s="9" t="s">
        <v>3162</v>
      </c>
      <c r="Q2383" s="9" t="b">
        <f t="shared" si="0"/>
        <v>0</v>
      </c>
      <c r="S2383" s="1"/>
    </row>
    <row r="2384" spans="1:19" ht="14.25" customHeight="1" x14ac:dyDescent="0.3">
      <c r="A2384" s="8">
        <v>2381</v>
      </c>
      <c r="B2384" s="9" t="s">
        <v>3160</v>
      </c>
      <c r="C2384" s="9" t="s">
        <v>142</v>
      </c>
      <c r="D2384" s="9" t="s">
        <v>395</v>
      </c>
      <c r="E2384" s="9" t="s">
        <v>396</v>
      </c>
      <c r="F2384" s="9" t="s">
        <v>397</v>
      </c>
      <c r="G2384" s="9" t="s">
        <v>405</v>
      </c>
      <c r="H2384" s="9" t="s">
        <v>406</v>
      </c>
      <c r="I2384" s="9" t="s">
        <v>407</v>
      </c>
      <c r="J2384" s="9" t="s">
        <v>3263</v>
      </c>
      <c r="K2384" s="9" t="s">
        <v>32</v>
      </c>
      <c r="L2384" s="9" t="s">
        <v>2064</v>
      </c>
      <c r="M2384" s="9" t="s">
        <v>2067</v>
      </c>
      <c r="N2384" s="9" t="s">
        <v>3161</v>
      </c>
      <c r="O2384" s="9" t="s">
        <v>27</v>
      </c>
      <c r="P2384" s="9" t="s">
        <v>3162</v>
      </c>
      <c r="Q2384" s="9" t="b">
        <f t="shared" si="0"/>
        <v>0</v>
      </c>
      <c r="S2384" s="1"/>
    </row>
    <row r="2385" spans="1:19" ht="14.25" customHeight="1" x14ac:dyDescent="0.3">
      <c r="A2385" s="8">
        <v>2382</v>
      </c>
      <c r="B2385" s="9" t="s">
        <v>3160</v>
      </c>
      <c r="C2385" s="9" t="s">
        <v>142</v>
      </c>
      <c r="D2385" s="9" t="s">
        <v>395</v>
      </c>
      <c r="E2385" s="9" t="s">
        <v>396</v>
      </c>
      <c r="F2385" s="9" t="s">
        <v>397</v>
      </c>
      <c r="G2385" s="9" t="s">
        <v>420</v>
      </c>
      <c r="H2385" s="9" t="s">
        <v>421</v>
      </c>
      <c r="I2385" s="9" t="s">
        <v>422</v>
      </c>
      <c r="J2385" s="9" t="s">
        <v>2063</v>
      </c>
      <c r="K2385" s="9" t="s">
        <v>32</v>
      </c>
      <c r="L2385" s="9" t="s">
        <v>2064</v>
      </c>
      <c r="M2385" s="9" t="s">
        <v>2068</v>
      </c>
      <c r="N2385" s="9" t="s">
        <v>3161</v>
      </c>
      <c r="O2385" s="9" t="s">
        <v>27</v>
      </c>
      <c r="P2385" s="9" t="s">
        <v>3162</v>
      </c>
      <c r="Q2385" s="9" t="b">
        <f t="shared" si="0"/>
        <v>0</v>
      </c>
      <c r="S2385" s="1"/>
    </row>
    <row r="2386" spans="1:19" ht="14.25" customHeight="1" x14ac:dyDescent="0.3">
      <c r="A2386" s="8">
        <v>2383</v>
      </c>
      <c r="B2386" s="9" t="s">
        <v>3160</v>
      </c>
      <c r="C2386" s="9" t="s">
        <v>142</v>
      </c>
      <c r="D2386" s="9" t="s">
        <v>395</v>
      </c>
      <c r="E2386" s="9" t="s">
        <v>396</v>
      </c>
      <c r="F2386" s="9" t="s">
        <v>397</v>
      </c>
      <c r="G2386" s="9" t="s">
        <v>1975</v>
      </c>
      <c r="H2386" s="9" t="s">
        <v>1976</v>
      </c>
      <c r="I2386" s="9" t="s">
        <v>1977</v>
      </c>
      <c r="J2386" s="9" t="s">
        <v>2066</v>
      </c>
      <c r="K2386" s="9" t="s">
        <v>32</v>
      </c>
      <c r="L2386" s="9" t="s">
        <v>2064</v>
      </c>
      <c r="M2386" s="9" t="s">
        <v>2070</v>
      </c>
      <c r="N2386" s="9" t="s">
        <v>3161</v>
      </c>
      <c r="O2386" s="9" t="s">
        <v>27</v>
      </c>
      <c r="P2386" s="9" t="s">
        <v>3162</v>
      </c>
      <c r="Q2386" s="9" t="b">
        <f t="shared" si="0"/>
        <v>0</v>
      </c>
      <c r="S2386" s="1"/>
    </row>
    <row r="2387" spans="1:19" ht="14.25" customHeight="1" x14ac:dyDescent="0.3">
      <c r="A2387" s="8">
        <v>2384</v>
      </c>
      <c r="B2387" s="9" t="s">
        <v>3160</v>
      </c>
      <c r="C2387" s="9" t="s">
        <v>142</v>
      </c>
      <c r="D2387" s="9" t="s">
        <v>395</v>
      </c>
      <c r="E2387" s="9" t="s">
        <v>396</v>
      </c>
      <c r="F2387" s="9" t="s">
        <v>397</v>
      </c>
      <c r="G2387" s="9" t="s">
        <v>376</v>
      </c>
      <c r="H2387" s="9" t="s">
        <v>377</v>
      </c>
      <c r="I2387" s="9" t="s">
        <v>378</v>
      </c>
      <c r="J2387" s="9" t="s">
        <v>413</v>
      </c>
      <c r="K2387" s="9" t="s">
        <v>32</v>
      </c>
      <c r="L2387" s="9" t="s">
        <v>2064</v>
      </c>
      <c r="M2387" s="9" t="s">
        <v>2072</v>
      </c>
      <c r="N2387" s="9" t="s">
        <v>3161</v>
      </c>
      <c r="O2387" s="9" t="s">
        <v>27</v>
      </c>
      <c r="P2387" s="9" t="s">
        <v>3162</v>
      </c>
      <c r="Q2387" s="9" t="b">
        <f t="shared" si="0"/>
        <v>0</v>
      </c>
      <c r="S2387" s="1"/>
    </row>
    <row r="2388" spans="1:19" ht="14.25" customHeight="1" x14ac:dyDescent="0.3">
      <c r="A2388" s="8">
        <v>2385</v>
      </c>
      <c r="B2388" s="9" t="s">
        <v>3160</v>
      </c>
      <c r="C2388" s="9" t="s">
        <v>142</v>
      </c>
      <c r="D2388" s="9" t="s">
        <v>395</v>
      </c>
      <c r="E2388" s="9" t="s">
        <v>396</v>
      </c>
      <c r="F2388" s="9" t="s">
        <v>397</v>
      </c>
      <c r="G2388" s="9" t="s">
        <v>364</v>
      </c>
      <c r="H2388" s="9" t="s">
        <v>365</v>
      </c>
      <c r="I2388" s="9" t="s">
        <v>366</v>
      </c>
      <c r="J2388" s="9" t="s">
        <v>2069</v>
      </c>
      <c r="K2388" s="9" t="s">
        <v>32</v>
      </c>
      <c r="L2388" s="9" t="s">
        <v>2064</v>
      </c>
      <c r="M2388" s="9" t="s">
        <v>2074</v>
      </c>
      <c r="N2388" s="9" t="s">
        <v>3161</v>
      </c>
      <c r="O2388" s="9" t="s">
        <v>27</v>
      </c>
      <c r="P2388" s="9" t="s">
        <v>3162</v>
      </c>
      <c r="Q2388" s="9" t="b">
        <f t="shared" si="0"/>
        <v>0</v>
      </c>
      <c r="S2388" s="1"/>
    </row>
    <row r="2389" spans="1:19" ht="14.25" customHeight="1" x14ac:dyDescent="0.3">
      <c r="A2389" s="8">
        <v>2386</v>
      </c>
      <c r="B2389" s="9" t="s">
        <v>3160</v>
      </c>
      <c r="C2389" s="9" t="s">
        <v>142</v>
      </c>
      <c r="D2389" s="9" t="s">
        <v>395</v>
      </c>
      <c r="E2389" s="9" t="s">
        <v>396</v>
      </c>
      <c r="F2389" s="9" t="s">
        <v>397</v>
      </c>
      <c r="G2389" s="9" t="s">
        <v>1856</v>
      </c>
      <c r="H2389" s="9" t="s">
        <v>1857</v>
      </c>
      <c r="I2389" s="9" t="s">
        <v>1858</v>
      </c>
      <c r="J2389" s="9" t="s">
        <v>2071</v>
      </c>
      <c r="K2389" s="9" t="s">
        <v>32</v>
      </c>
      <c r="L2389" s="9" t="s">
        <v>2064</v>
      </c>
      <c r="M2389" s="9" t="s">
        <v>2076</v>
      </c>
      <c r="N2389" s="9" t="s">
        <v>3161</v>
      </c>
      <c r="O2389" s="9" t="s">
        <v>27</v>
      </c>
      <c r="P2389" s="9" t="s">
        <v>3162</v>
      </c>
      <c r="Q2389" s="9" t="b">
        <f t="shared" si="0"/>
        <v>0</v>
      </c>
      <c r="S2389" s="1"/>
    </row>
    <row r="2390" spans="1:19" ht="14.25" customHeight="1" x14ac:dyDescent="0.3">
      <c r="A2390" s="8">
        <v>2387</v>
      </c>
      <c r="B2390" s="9" t="s">
        <v>3160</v>
      </c>
      <c r="C2390" s="9" t="s">
        <v>142</v>
      </c>
      <c r="D2390" s="9" t="s">
        <v>395</v>
      </c>
      <c r="E2390" s="9" t="s">
        <v>396</v>
      </c>
      <c r="F2390" s="9" t="s">
        <v>397</v>
      </c>
      <c r="G2390" s="9" t="s">
        <v>390</v>
      </c>
      <c r="H2390" s="9" t="s">
        <v>391</v>
      </c>
      <c r="I2390" s="9" t="s">
        <v>392</v>
      </c>
      <c r="J2390" s="9" t="s">
        <v>2073</v>
      </c>
      <c r="K2390" s="9" t="s">
        <v>32</v>
      </c>
      <c r="L2390" s="9" t="s">
        <v>2064</v>
      </c>
      <c r="M2390" s="9" t="s">
        <v>3264</v>
      </c>
      <c r="N2390" s="9" t="s">
        <v>3161</v>
      </c>
      <c r="O2390" s="9" t="s">
        <v>27</v>
      </c>
      <c r="P2390" s="9" t="s">
        <v>3162</v>
      </c>
      <c r="Q2390" s="9" t="b">
        <f t="shared" si="0"/>
        <v>0</v>
      </c>
      <c r="S2390" s="1"/>
    </row>
    <row r="2391" spans="1:19" ht="14.25" customHeight="1" x14ac:dyDescent="0.3">
      <c r="A2391" s="8">
        <v>2388</v>
      </c>
      <c r="B2391" s="9" t="s">
        <v>3160</v>
      </c>
      <c r="C2391" s="9" t="s">
        <v>142</v>
      </c>
      <c r="D2391" s="9" t="s">
        <v>395</v>
      </c>
      <c r="E2391" s="9" t="s">
        <v>396</v>
      </c>
      <c r="F2391" s="9" t="s">
        <v>397</v>
      </c>
      <c r="G2391" s="9" t="s">
        <v>1844</v>
      </c>
      <c r="H2391" s="9" t="s">
        <v>1845</v>
      </c>
      <c r="I2391" s="9" t="s">
        <v>1846</v>
      </c>
      <c r="J2391" s="9" t="s">
        <v>2075</v>
      </c>
      <c r="K2391" s="9" t="s">
        <v>32</v>
      </c>
      <c r="L2391" s="9" t="s">
        <v>2064</v>
      </c>
      <c r="M2391" s="9" t="s">
        <v>3265</v>
      </c>
      <c r="N2391" s="9" t="s">
        <v>3161</v>
      </c>
      <c r="O2391" s="9" t="s">
        <v>27</v>
      </c>
      <c r="P2391" s="9" t="s">
        <v>3162</v>
      </c>
      <c r="Q2391" s="9" t="b">
        <f t="shared" si="0"/>
        <v>0</v>
      </c>
      <c r="S2391" s="1"/>
    </row>
    <row r="2392" spans="1:19" ht="14.25" customHeight="1" x14ac:dyDescent="0.3">
      <c r="A2392" s="8">
        <v>2389</v>
      </c>
      <c r="B2392" s="9" t="s">
        <v>3160</v>
      </c>
      <c r="C2392" s="9" t="s">
        <v>142</v>
      </c>
      <c r="D2392" s="9" t="s">
        <v>2016</v>
      </c>
      <c r="E2392" s="9" t="s">
        <v>2017</v>
      </c>
      <c r="F2392" s="9" t="s">
        <v>2018</v>
      </c>
      <c r="G2392" s="9" t="s">
        <v>2011</v>
      </c>
      <c r="H2392" s="9" t="s">
        <v>2012</v>
      </c>
      <c r="I2392" s="9" t="s">
        <v>2013</v>
      </c>
      <c r="J2392" s="9" t="s">
        <v>3266</v>
      </c>
      <c r="K2392" s="9" t="s">
        <v>32</v>
      </c>
      <c r="L2392" s="9" t="s">
        <v>2170</v>
      </c>
      <c r="M2392" s="9" t="s">
        <v>2171</v>
      </c>
      <c r="N2392" s="9" t="s">
        <v>3161</v>
      </c>
      <c r="O2392" s="9" t="s">
        <v>27</v>
      </c>
      <c r="P2392" s="9" t="s">
        <v>3162</v>
      </c>
      <c r="Q2392" s="9" t="b">
        <f t="shared" si="0"/>
        <v>0</v>
      </c>
      <c r="S2392" s="1"/>
    </row>
    <row r="2393" spans="1:19" ht="14.25" customHeight="1" x14ac:dyDescent="0.3">
      <c r="A2393" s="8">
        <v>2390</v>
      </c>
      <c r="B2393" s="9" t="s">
        <v>3160</v>
      </c>
      <c r="C2393" s="9" t="s">
        <v>142</v>
      </c>
      <c r="D2393" s="9" t="s">
        <v>2016</v>
      </c>
      <c r="E2393" s="9" t="s">
        <v>2017</v>
      </c>
      <c r="F2393" s="9" t="s">
        <v>2018</v>
      </c>
      <c r="G2393" s="9" t="s">
        <v>1922</v>
      </c>
      <c r="H2393" s="9" t="s">
        <v>1923</v>
      </c>
      <c r="I2393" s="9" t="s">
        <v>1924</v>
      </c>
      <c r="J2393" s="9" t="s">
        <v>2169</v>
      </c>
      <c r="K2393" s="9" t="s">
        <v>32</v>
      </c>
      <c r="L2393" s="9" t="s">
        <v>2170</v>
      </c>
      <c r="M2393" s="9" t="s">
        <v>2173</v>
      </c>
      <c r="N2393" s="9" t="s">
        <v>3161</v>
      </c>
      <c r="O2393" s="9" t="s">
        <v>27</v>
      </c>
      <c r="P2393" s="9" t="s">
        <v>3162</v>
      </c>
      <c r="Q2393" s="9" t="b">
        <f t="shared" si="0"/>
        <v>0</v>
      </c>
      <c r="S2393" s="1"/>
    </row>
    <row r="2394" spans="1:19" ht="14.25" customHeight="1" x14ac:dyDescent="0.3">
      <c r="A2394" s="8">
        <v>2391</v>
      </c>
      <c r="B2394" s="9" t="s">
        <v>3160</v>
      </c>
      <c r="C2394" s="9" t="s">
        <v>142</v>
      </c>
      <c r="D2394" s="9" t="s">
        <v>2016</v>
      </c>
      <c r="E2394" s="9" t="s">
        <v>2017</v>
      </c>
      <c r="F2394" s="9" t="s">
        <v>2018</v>
      </c>
      <c r="G2394" s="9" t="s">
        <v>1897</v>
      </c>
      <c r="H2394" s="9" t="s">
        <v>1898</v>
      </c>
      <c r="I2394" s="9" t="s">
        <v>1899</v>
      </c>
      <c r="J2394" s="9" t="s">
        <v>2172</v>
      </c>
      <c r="K2394" s="9" t="s">
        <v>32</v>
      </c>
      <c r="L2394" s="9" t="s">
        <v>2170</v>
      </c>
      <c r="M2394" s="9" t="s">
        <v>2175</v>
      </c>
      <c r="N2394" s="9" t="s">
        <v>3161</v>
      </c>
      <c r="O2394" s="9" t="s">
        <v>27</v>
      </c>
      <c r="P2394" s="9" t="s">
        <v>3162</v>
      </c>
      <c r="Q2394" s="9" t="b">
        <f t="shared" si="0"/>
        <v>0</v>
      </c>
      <c r="S2394" s="1"/>
    </row>
    <row r="2395" spans="1:19" ht="14.25" customHeight="1" x14ac:dyDescent="0.3">
      <c r="A2395" s="8">
        <v>2392</v>
      </c>
      <c r="B2395" s="9" t="s">
        <v>3160</v>
      </c>
      <c r="C2395" s="9" t="s">
        <v>142</v>
      </c>
      <c r="D2395" s="9" t="s">
        <v>2016</v>
      </c>
      <c r="E2395" s="9" t="s">
        <v>2017</v>
      </c>
      <c r="F2395" s="9" t="s">
        <v>2018</v>
      </c>
      <c r="G2395" s="9" t="s">
        <v>2176</v>
      </c>
      <c r="H2395" s="9" t="s">
        <v>2177</v>
      </c>
      <c r="I2395" s="9" t="s">
        <v>2178</v>
      </c>
      <c r="J2395" s="9" t="s">
        <v>2174</v>
      </c>
      <c r="K2395" s="9" t="s">
        <v>32</v>
      </c>
      <c r="L2395" s="9" t="s">
        <v>2170</v>
      </c>
      <c r="M2395" s="9" t="s">
        <v>2180</v>
      </c>
      <c r="N2395" s="9" t="s">
        <v>3161</v>
      </c>
      <c r="O2395" s="9" t="s">
        <v>27</v>
      </c>
      <c r="P2395" s="9" t="s">
        <v>3162</v>
      </c>
      <c r="Q2395" s="9" t="b">
        <f t="shared" si="0"/>
        <v>0</v>
      </c>
      <c r="S2395" s="1"/>
    </row>
    <row r="2396" spans="1:19" ht="14.25" customHeight="1" x14ac:dyDescent="0.3">
      <c r="A2396" s="8">
        <v>2393</v>
      </c>
      <c r="B2396" s="9" t="s">
        <v>3160</v>
      </c>
      <c r="C2396" s="9" t="s">
        <v>142</v>
      </c>
      <c r="D2396" s="9" t="s">
        <v>2016</v>
      </c>
      <c r="E2396" s="9" t="s">
        <v>2017</v>
      </c>
      <c r="F2396" s="9" t="s">
        <v>2018</v>
      </c>
      <c r="G2396" s="9" t="s">
        <v>1720</v>
      </c>
      <c r="H2396" s="9" t="s">
        <v>1721</v>
      </c>
      <c r="I2396" s="9" t="s">
        <v>1722</v>
      </c>
      <c r="J2396" s="9" t="s">
        <v>2179</v>
      </c>
      <c r="K2396" s="9" t="s">
        <v>32</v>
      </c>
      <c r="L2396" s="9" t="s">
        <v>2170</v>
      </c>
      <c r="M2396" s="9" t="s">
        <v>3267</v>
      </c>
      <c r="N2396" s="9" t="s">
        <v>3161</v>
      </c>
      <c r="O2396" s="9" t="s">
        <v>27</v>
      </c>
      <c r="P2396" s="9" t="s">
        <v>3162</v>
      </c>
      <c r="Q2396" s="9" t="b">
        <f t="shared" si="0"/>
        <v>0</v>
      </c>
      <c r="S2396" s="1"/>
    </row>
    <row r="2397" spans="1:19" ht="14.25" customHeight="1" x14ac:dyDescent="0.3">
      <c r="A2397" s="8">
        <v>2394</v>
      </c>
      <c r="B2397" s="9" t="s">
        <v>3160</v>
      </c>
      <c r="C2397" s="9" t="s">
        <v>142</v>
      </c>
      <c r="D2397" s="9" t="s">
        <v>400</v>
      </c>
      <c r="E2397" s="9" t="s">
        <v>401</v>
      </c>
      <c r="F2397" s="9" t="s">
        <v>402</v>
      </c>
      <c r="G2397" s="9" t="s">
        <v>1674</v>
      </c>
      <c r="H2397" s="9" t="s">
        <v>1675</v>
      </c>
      <c r="I2397" s="9" t="s">
        <v>1676</v>
      </c>
      <c r="J2397" s="9" t="s">
        <v>3268</v>
      </c>
      <c r="K2397" s="9" t="s">
        <v>32</v>
      </c>
      <c r="L2397" s="9" t="s">
        <v>3269</v>
      </c>
      <c r="M2397" s="9" t="s">
        <v>3270</v>
      </c>
      <c r="N2397" s="9" t="s">
        <v>3161</v>
      </c>
      <c r="O2397" s="9" t="s">
        <v>16</v>
      </c>
      <c r="P2397" s="9" t="s">
        <v>3162</v>
      </c>
      <c r="Q2397" s="9" t="b">
        <f t="shared" si="0"/>
        <v>0</v>
      </c>
      <c r="S2397" s="1"/>
    </row>
    <row r="2398" spans="1:19" ht="14.25" customHeight="1" x14ac:dyDescent="0.3">
      <c r="A2398" s="8">
        <v>2395</v>
      </c>
      <c r="B2398" s="9" t="s">
        <v>3160</v>
      </c>
      <c r="C2398" s="9" t="s">
        <v>142</v>
      </c>
      <c r="D2398" s="9" t="s">
        <v>400</v>
      </c>
      <c r="E2398" s="9" t="s">
        <v>401</v>
      </c>
      <c r="F2398" s="9" t="s">
        <v>402</v>
      </c>
      <c r="G2398" s="9" t="s">
        <v>1522</v>
      </c>
      <c r="H2398" s="9" t="s">
        <v>1585</v>
      </c>
      <c r="I2398" s="9" t="s">
        <v>1586</v>
      </c>
      <c r="J2398" s="9" t="s">
        <v>3271</v>
      </c>
      <c r="K2398" s="9" t="s">
        <v>32</v>
      </c>
      <c r="L2398" s="9" t="s">
        <v>3269</v>
      </c>
      <c r="M2398" s="9" t="s">
        <v>3272</v>
      </c>
      <c r="N2398" s="9" t="s">
        <v>3161</v>
      </c>
      <c r="O2398" s="9" t="s">
        <v>16</v>
      </c>
      <c r="P2398" s="9" t="s">
        <v>3162</v>
      </c>
      <c r="Q2398" s="9" t="b">
        <f t="shared" si="0"/>
        <v>0</v>
      </c>
      <c r="S2398" s="1"/>
    </row>
    <row r="2399" spans="1:19" ht="14.25" customHeight="1" x14ac:dyDescent="0.3">
      <c r="A2399" s="8">
        <v>2396</v>
      </c>
      <c r="B2399" s="9" t="s">
        <v>3160</v>
      </c>
      <c r="C2399" s="9" t="s">
        <v>142</v>
      </c>
      <c r="D2399" s="9" t="s">
        <v>400</v>
      </c>
      <c r="E2399" s="9" t="s">
        <v>401</v>
      </c>
      <c r="F2399" s="9" t="s">
        <v>402</v>
      </c>
      <c r="G2399" s="9" t="s">
        <v>395</v>
      </c>
      <c r="H2399" s="9" t="s">
        <v>396</v>
      </c>
      <c r="I2399" s="9" t="s">
        <v>397</v>
      </c>
      <c r="J2399" s="9" t="s">
        <v>408</v>
      </c>
      <c r="K2399" s="9" t="s">
        <v>32</v>
      </c>
      <c r="L2399" s="9" t="s">
        <v>3269</v>
      </c>
      <c r="M2399" s="9" t="s">
        <v>3273</v>
      </c>
      <c r="N2399" s="9" t="s">
        <v>3161</v>
      </c>
      <c r="O2399" s="9" t="s">
        <v>16</v>
      </c>
      <c r="P2399" s="9" t="s">
        <v>3162</v>
      </c>
      <c r="Q2399" s="9" t="b">
        <f t="shared" si="0"/>
        <v>0</v>
      </c>
      <c r="S2399" s="1"/>
    </row>
    <row r="2400" spans="1:19" ht="14.25" customHeight="1" x14ac:dyDescent="0.3">
      <c r="A2400" s="8">
        <v>2397</v>
      </c>
      <c r="B2400" s="9" t="s">
        <v>3160</v>
      </c>
      <c r="C2400" s="9" t="s">
        <v>142</v>
      </c>
      <c r="D2400" s="9" t="s">
        <v>400</v>
      </c>
      <c r="E2400" s="9" t="s">
        <v>401</v>
      </c>
      <c r="F2400" s="9" t="s">
        <v>402</v>
      </c>
      <c r="G2400" s="9" t="s">
        <v>376</v>
      </c>
      <c r="H2400" s="9" t="s">
        <v>377</v>
      </c>
      <c r="I2400" s="9" t="s">
        <v>378</v>
      </c>
      <c r="J2400" s="9" t="s">
        <v>3274</v>
      </c>
      <c r="K2400" s="9" t="s">
        <v>32</v>
      </c>
      <c r="L2400" s="9" t="s">
        <v>3269</v>
      </c>
      <c r="M2400" s="9" t="s">
        <v>3275</v>
      </c>
      <c r="N2400" s="9" t="s">
        <v>3161</v>
      </c>
      <c r="O2400" s="9" t="s">
        <v>16</v>
      </c>
      <c r="P2400" s="9" t="s">
        <v>3162</v>
      </c>
      <c r="Q2400" s="9" t="b">
        <f t="shared" si="0"/>
        <v>0</v>
      </c>
      <c r="S2400" s="1"/>
    </row>
    <row r="2401" spans="1:19" ht="14.25" customHeight="1" x14ac:dyDescent="0.3">
      <c r="A2401" s="8">
        <v>2398</v>
      </c>
      <c r="B2401" s="9" t="s">
        <v>3160</v>
      </c>
      <c r="C2401" s="9" t="s">
        <v>142</v>
      </c>
      <c r="D2401" s="9" t="s">
        <v>400</v>
      </c>
      <c r="E2401" s="9" t="s">
        <v>401</v>
      </c>
      <c r="F2401" s="9" t="s">
        <v>402</v>
      </c>
      <c r="G2401" s="9" t="s">
        <v>451</v>
      </c>
      <c r="H2401" s="9" t="s">
        <v>452</v>
      </c>
      <c r="I2401" s="9" t="s">
        <v>453</v>
      </c>
      <c r="J2401" s="9" t="s">
        <v>1687</v>
      </c>
      <c r="K2401" s="9" t="s">
        <v>32</v>
      </c>
      <c r="L2401" s="9" t="s">
        <v>3269</v>
      </c>
      <c r="M2401" s="9" t="s">
        <v>3276</v>
      </c>
      <c r="N2401" s="9" t="s">
        <v>3161</v>
      </c>
      <c r="O2401" s="9" t="s">
        <v>16</v>
      </c>
      <c r="P2401" s="9" t="s">
        <v>3162</v>
      </c>
      <c r="Q2401" s="9" t="b">
        <f t="shared" si="0"/>
        <v>0</v>
      </c>
      <c r="S2401" s="1"/>
    </row>
    <row r="2402" spans="1:19" ht="14.25" customHeight="1" x14ac:dyDescent="0.3">
      <c r="A2402" s="8">
        <v>2399</v>
      </c>
      <c r="B2402" s="9" t="s">
        <v>3160</v>
      </c>
      <c r="C2402" s="9" t="s">
        <v>142</v>
      </c>
      <c r="D2402" s="9" t="s">
        <v>400</v>
      </c>
      <c r="E2402" s="9" t="s">
        <v>401</v>
      </c>
      <c r="F2402" s="9" t="s">
        <v>402</v>
      </c>
      <c r="G2402" s="9" t="s">
        <v>364</v>
      </c>
      <c r="H2402" s="9" t="s">
        <v>365</v>
      </c>
      <c r="I2402" s="9" t="s">
        <v>366</v>
      </c>
      <c r="J2402" s="9" t="s">
        <v>2558</v>
      </c>
      <c r="K2402" s="9" t="s">
        <v>32</v>
      </c>
      <c r="L2402" s="9" t="s">
        <v>3269</v>
      </c>
      <c r="M2402" s="9" t="s">
        <v>3277</v>
      </c>
      <c r="N2402" s="9" t="s">
        <v>3161</v>
      </c>
      <c r="O2402" s="9" t="s">
        <v>16</v>
      </c>
      <c r="P2402" s="9" t="s">
        <v>3162</v>
      </c>
      <c r="Q2402" s="9" t="b">
        <f t="shared" si="0"/>
        <v>0</v>
      </c>
      <c r="S2402" s="1"/>
    </row>
    <row r="2403" spans="1:19" ht="14.25" customHeight="1" x14ac:dyDescent="0.3">
      <c r="A2403" s="8">
        <v>2400</v>
      </c>
      <c r="B2403" s="9" t="s">
        <v>3160</v>
      </c>
      <c r="C2403" s="9" t="s">
        <v>142</v>
      </c>
      <c r="D2403" s="9" t="s">
        <v>1691</v>
      </c>
      <c r="E2403" s="9" t="s">
        <v>1692</v>
      </c>
      <c r="F2403" s="9" t="s">
        <v>1693</v>
      </c>
      <c r="G2403" s="9" t="s">
        <v>2449</v>
      </c>
      <c r="H2403" s="9" t="s">
        <v>2450</v>
      </c>
      <c r="I2403" s="9" t="s">
        <v>2451</v>
      </c>
      <c r="J2403" s="9" t="s">
        <v>3278</v>
      </c>
      <c r="K2403" s="9" t="s">
        <v>32</v>
      </c>
      <c r="L2403" s="9" t="s">
        <v>3279</v>
      </c>
      <c r="M2403" s="9" t="s">
        <v>3280</v>
      </c>
      <c r="N2403" s="9" t="s">
        <v>3161</v>
      </c>
      <c r="O2403" s="9" t="s">
        <v>16</v>
      </c>
      <c r="P2403" s="9" t="s">
        <v>3162</v>
      </c>
      <c r="Q2403" s="9" t="b">
        <f t="shared" si="0"/>
        <v>0</v>
      </c>
      <c r="S2403" s="1"/>
    </row>
    <row r="2404" spans="1:19" ht="14.25" customHeight="1" x14ac:dyDescent="0.3">
      <c r="A2404" s="8">
        <v>2401</v>
      </c>
      <c r="B2404" s="9" t="s">
        <v>3160</v>
      </c>
      <c r="C2404" s="9" t="s">
        <v>142</v>
      </c>
      <c r="D2404" s="9" t="s">
        <v>1691</v>
      </c>
      <c r="E2404" s="9" t="s">
        <v>1692</v>
      </c>
      <c r="F2404" s="9" t="s">
        <v>1693</v>
      </c>
      <c r="G2404" s="9" t="s">
        <v>2026</v>
      </c>
      <c r="H2404" s="9" t="s">
        <v>2027</v>
      </c>
      <c r="I2404" s="9" t="s">
        <v>2028</v>
      </c>
      <c r="J2404" s="9" t="s">
        <v>1682</v>
      </c>
      <c r="K2404" s="9" t="s">
        <v>32</v>
      </c>
      <c r="L2404" s="9" t="s">
        <v>3279</v>
      </c>
      <c r="M2404" s="9" t="s">
        <v>3281</v>
      </c>
      <c r="N2404" s="9" t="s">
        <v>3161</v>
      </c>
      <c r="O2404" s="9" t="s">
        <v>16</v>
      </c>
      <c r="P2404" s="9" t="s">
        <v>3162</v>
      </c>
      <c r="Q2404" s="9" t="b">
        <f t="shared" si="0"/>
        <v>0</v>
      </c>
      <c r="S2404" s="1"/>
    </row>
    <row r="2405" spans="1:19" ht="14.25" customHeight="1" x14ac:dyDescent="0.3">
      <c r="A2405" s="8">
        <v>2402</v>
      </c>
      <c r="B2405" s="9" t="s">
        <v>3160</v>
      </c>
      <c r="C2405" s="9" t="s">
        <v>142</v>
      </c>
      <c r="D2405" s="9" t="s">
        <v>1691</v>
      </c>
      <c r="E2405" s="9" t="s">
        <v>1692</v>
      </c>
      <c r="F2405" s="9" t="s">
        <v>1693</v>
      </c>
      <c r="G2405" s="9" t="s">
        <v>2002</v>
      </c>
      <c r="H2405" s="9" t="s">
        <v>2003</v>
      </c>
      <c r="I2405" s="9" t="s">
        <v>2004</v>
      </c>
      <c r="J2405" s="9" t="s">
        <v>3282</v>
      </c>
      <c r="K2405" s="9" t="s">
        <v>32</v>
      </c>
      <c r="L2405" s="9" t="s">
        <v>3279</v>
      </c>
      <c r="M2405" s="9" t="s">
        <v>3283</v>
      </c>
      <c r="N2405" s="9" t="s">
        <v>3161</v>
      </c>
      <c r="O2405" s="9" t="s">
        <v>16</v>
      </c>
      <c r="P2405" s="9" t="s">
        <v>3162</v>
      </c>
      <c r="Q2405" s="9" t="b">
        <f t="shared" si="0"/>
        <v>0</v>
      </c>
      <c r="S2405" s="1"/>
    </row>
    <row r="2406" spans="1:19" ht="14.25" customHeight="1" x14ac:dyDescent="0.3">
      <c r="A2406" s="8">
        <v>2403</v>
      </c>
      <c r="B2406" s="9" t="s">
        <v>3160</v>
      </c>
      <c r="C2406" s="9" t="s">
        <v>142</v>
      </c>
      <c r="D2406" s="9" t="s">
        <v>1691</v>
      </c>
      <c r="E2406" s="9" t="s">
        <v>1692</v>
      </c>
      <c r="F2406" s="9" t="s">
        <v>1693</v>
      </c>
      <c r="G2406" s="9" t="s">
        <v>2005</v>
      </c>
      <c r="H2406" s="9" t="s">
        <v>2006</v>
      </c>
      <c r="I2406" s="9" t="s">
        <v>2007</v>
      </c>
      <c r="J2406" s="9" t="s">
        <v>3284</v>
      </c>
      <c r="K2406" s="9" t="s">
        <v>32</v>
      </c>
      <c r="L2406" s="9" t="s">
        <v>3279</v>
      </c>
      <c r="M2406" s="9" t="s">
        <v>3285</v>
      </c>
      <c r="N2406" s="9" t="s">
        <v>3161</v>
      </c>
      <c r="O2406" s="9" t="s">
        <v>16</v>
      </c>
      <c r="P2406" s="9" t="s">
        <v>3162</v>
      </c>
      <c r="Q2406" s="9" t="b">
        <f t="shared" si="0"/>
        <v>0</v>
      </c>
      <c r="S2406" s="1"/>
    </row>
    <row r="2407" spans="1:19" ht="14.25" customHeight="1" x14ac:dyDescent="0.3">
      <c r="A2407" s="8">
        <v>2404</v>
      </c>
      <c r="B2407" s="9" t="s">
        <v>3160</v>
      </c>
      <c r="C2407" s="9" t="s">
        <v>142</v>
      </c>
      <c r="D2407" s="9" t="s">
        <v>1691</v>
      </c>
      <c r="E2407" s="9" t="s">
        <v>1692</v>
      </c>
      <c r="F2407" s="9" t="s">
        <v>1693</v>
      </c>
      <c r="G2407" s="9" t="s">
        <v>1996</v>
      </c>
      <c r="H2407" s="9" t="s">
        <v>1997</v>
      </c>
      <c r="I2407" s="9" t="s">
        <v>1998</v>
      </c>
      <c r="J2407" s="9" t="s">
        <v>3286</v>
      </c>
      <c r="K2407" s="9" t="s">
        <v>32</v>
      </c>
      <c r="L2407" s="9" t="s">
        <v>3279</v>
      </c>
      <c r="M2407" s="9" t="s">
        <v>3287</v>
      </c>
      <c r="N2407" s="9" t="s">
        <v>3161</v>
      </c>
      <c r="O2407" s="9" t="s">
        <v>16</v>
      </c>
      <c r="P2407" s="9" t="s">
        <v>3162</v>
      </c>
      <c r="Q2407" s="9" t="b">
        <f t="shared" si="0"/>
        <v>0</v>
      </c>
      <c r="S2407" s="1"/>
    </row>
    <row r="2408" spans="1:19" ht="14.25" customHeight="1" x14ac:dyDescent="0.3">
      <c r="A2408" s="8">
        <v>2405</v>
      </c>
      <c r="B2408" s="9" t="s">
        <v>3160</v>
      </c>
      <c r="C2408" s="9" t="s">
        <v>142</v>
      </c>
      <c r="D2408" s="9" t="s">
        <v>1691</v>
      </c>
      <c r="E2408" s="9" t="s">
        <v>1692</v>
      </c>
      <c r="F2408" s="9" t="s">
        <v>1693</v>
      </c>
      <c r="G2408" s="9" t="s">
        <v>1986</v>
      </c>
      <c r="H2408" s="9" t="s">
        <v>1987</v>
      </c>
      <c r="I2408" s="9" t="s">
        <v>1988</v>
      </c>
      <c r="J2408" s="9" t="s">
        <v>3288</v>
      </c>
      <c r="K2408" s="9" t="s">
        <v>32</v>
      </c>
      <c r="L2408" s="9" t="s">
        <v>3279</v>
      </c>
      <c r="M2408" s="9" t="s">
        <v>3289</v>
      </c>
      <c r="N2408" s="9" t="s">
        <v>3161</v>
      </c>
      <c r="O2408" s="9" t="s">
        <v>16</v>
      </c>
      <c r="P2408" s="9" t="s">
        <v>3162</v>
      </c>
      <c r="Q2408" s="9" t="b">
        <f t="shared" si="0"/>
        <v>0</v>
      </c>
      <c r="S2408" s="1"/>
    </row>
    <row r="2409" spans="1:19" ht="14.25" customHeight="1" x14ac:dyDescent="0.3">
      <c r="A2409" s="8">
        <v>2406</v>
      </c>
      <c r="B2409" s="9" t="s">
        <v>3160</v>
      </c>
      <c r="C2409" s="9" t="s">
        <v>142</v>
      </c>
      <c r="D2409" s="9" t="s">
        <v>1691</v>
      </c>
      <c r="E2409" s="9" t="s">
        <v>1692</v>
      </c>
      <c r="F2409" s="9" t="s">
        <v>1693</v>
      </c>
      <c r="G2409" s="9" t="s">
        <v>2443</v>
      </c>
      <c r="H2409" s="9" t="s">
        <v>2444</v>
      </c>
      <c r="I2409" s="9" t="s">
        <v>2445</v>
      </c>
      <c r="J2409" s="9" t="s">
        <v>3290</v>
      </c>
      <c r="K2409" s="9" t="s">
        <v>32</v>
      </c>
      <c r="L2409" s="9" t="s">
        <v>3279</v>
      </c>
      <c r="M2409" s="9" t="s">
        <v>3291</v>
      </c>
      <c r="N2409" s="9" t="s">
        <v>3161</v>
      </c>
      <c r="O2409" s="9" t="s">
        <v>16</v>
      </c>
      <c r="P2409" s="9" t="s">
        <v>3162</v>
      </c>
      <c r="Q2409" s="9" t="b">
        <f t="shared" si="0"/>
        <v>0</v>
      </c>
      <c r="S2409" s="1"/>
    </row>
    <row r="2410" spans="1:19" ht="14.25" customHeight="1" x14ac:dyDescent="0.3">
      <c r="A2410" s="8">
        <v>2407</v>
      </c>
      <c r="B2410" s="9" t="s">
        <v>3160</v>
      </c>
      <c r="C2410" s="9" t="s">
        <v>142</v>
      </c>
      <c r="D2410" s="9" t="s">
        <v>1691</v>
      </c>
      <c r="E2410" s="9" t="s">
        <v>1692</v>
      </c>
      <c r="F2410" s="9" t="s">
        <v>1693</v>
      </c>
      <c r="G2410" s="9" t="s">
        <v>2382</v>
      </c>
      <c r="H2410" s="9" t="s">
        <v>2383</v>
      </c>
      <c r="I2410" s="9" t="s">
        <v>2384</v>
      </c>
      <c r="J2410" s="9" t="s">
        <v>3292</v>
      </c>
      <c r="K2410" s="9" t="s">
        <v>32</v>
      </c>
      <c r="L2410" s="9" t="s">
        <v>3279</v>
      </c>
      <c r="M2410" s="9" t="s">
        <v>3293</v>
      </c>
      <c r="N2410" s="9" t="s">
        <v>3161</v>
      </c>
      <c r="O2410" s="9" t="s">
        <v>16</v>
      </c>
      <c r="P2410" s="9" t="s">
        <v>3162</v>
      </c>
      <c r="Q2410" s="9" t="b">
        <f t="shared" si="0"/>
        <v>0</v>
      </c>
      <c r="S2410" s="1"/>
    </row>
    <row r="2411" spans="1:19" ht="14.25" customHeight="1" x14ac:dyDescent="0.3">
      <c r="A2411" s="8">
        <v>2408</v>
      </c>
      <c r="B2411" s="9" t="s">
        <v>3160</v>
      </c>
      <c r="C2411" s="9" t="s">
        <v>142</v>
      </c>
      <c r="D2411" s="9" t="s">
        <v>1691</v>
      </c>
      <c r="E2411" s="9" t="s">
        <v>1692</v>
      </c>
      <c r="F2411" s="9" t="s">
        <v>1693</v>
      </c>
      <c r="G2411" s="9" t="s">
        <v>2011</v>
      </c>
      <c r="H2411" s="9" t="s">
        <v>2012</v>
      </c>
      <c r="I2411" s="9" t="s">
        <v>2013</v>
      </c>
      <c r="J2411" s="9" t="s">
        <v>1994</v>
      </c>
      <c r="K2411" s="9" t="s">
        <v>32</v>
      </c>
      <c r="L2411" s="9" t="s">
        <v>3279</v>
      </c>
      <c r="M2411" s="9" t="s">
        <v>3294</v>
      </c>
      <c r="N2411" s="9" t="s">
        <v>3161</v>
      </c>
      <c r="O2411" s="9" t="s">
        <v>16</v>
      </c>
      <c r="P2411" s="9" t="s">
        <v>3162</v>
      </c>
      <c r="Q2411" s="9" t="b">
        <f t="shared" si="0"/>
        <v>0</v>
      </c>
      <c r="S2411" s="1"/>
    </row>
    <row r="2412" spans="1:19" ht="14.25" customHeight="1" x14ac:dyDescent="0.3">
      <c r="A2412" s="8">
        <v>2409</v>
      </c>
      <c r="B2412" s="9" t="s">
        <v>3160</v>
      </c>
      <c r="C2412" s="9" t="s">
        <v>142</v>
      </c>
      <c r="D2412" s="9" t="s">
        <v>1691</v>
      </c>
      <c r="E2412" s="9" t="s">
        <v>1692</v>
      </c>
      <c r="F2412" s="9" t="s">
        <v>1693</v>
      </c>
      <c r="G2412" s="9" t="s">
        <v>2176</v>
      </c>
      <c r="H2412" s="9" t="s">
        <v>2177</v>
      </c>
      <c r="I2412" s="9" t="s">
        <v>2178</v>
      </c>
      <c r="J2412" s="9" t="s">
        <v>3241</v>
      </c>
      <c r="K2412" s="9" t="s">
        <v>32</v>
      </c>
      <c r="L2412" s="9" t="s">
        <v>3279</v>
      </c>
      <c r="M2412" s="9" t="s">
        <v>3295</v>
      </c>
      <c r="N2412" s="9" t="s">
        <v>3161</v>
      </c>
      <c r="O2412" s="9" t="s">
        <v>16</v>
      </c>
      <c r="P2412" s="9" t="s">
        <v>3162</v>
      </c>
      <c r="Q2412" s="9" t="b">
        <f t="shared" si="0"/>
        <v>0</v>
      </c>
      <c r="S2412" s="1"/>
    </row>
    <row r="2413" spans="1:19" ht="14.25" customHeight="1" x14ac:dyDescent="0.3">
      <c r="A2413" s="8">
        <v>2410</v>
      </c>
      <c r="B2413" s="9" t="s">
        <v>3160</v>
      </c>
      <c r="C2413" s="9" t="s">
        <v>142</v>
      </c>
      <c r="D2413" s="9" t="s">
        <v>1691</v>
      </c>
      <c r="E2413" s="9" t="s">
        <v>1692</v>
      </c>
      <c r="F2413" s="9" t="s">
        <v>1693</v>
      </c>
      <c r="G2413" s="9" t="s">
        <v>2181</v>
      </c>
      <c r="H2413" s="9" t="s">
        <v>2182</v>
      </c>
      <c r="I2413" s="9" t="s">
        <v>2183</v>
      </c>
      <c r="J2413" s="9" t="s">
        <v>3296</v>
      </c>
      <c r="K2413" s="9" t="s">
        <v>32</v>
      </c>
      <c r="L2413" s="9" t="s">
        <v>3279</v>
      </c>
      <c r="M2413" s="9" t="s">
        <v>3297</v>
      </c>
      <c r="N2413" s="9" t="s">
        <v>3161</v>
      </c>
      <c r="O2413" s="9" t="s">
        <v>16</v>
      </c>
      <c r="P2413" s="9" t="s">
        <v>3162</v>
      </c>
      <c r="Q2413" s="9" t="b">
        <f t="shared" si="0"/>
        <v>0</v>
      </c>
      <c r="S2413" s="1"/>
    </row>
    <row r="2414" spans="1:19" ht="14.25" customHeight="1" x14ac:dyDescent="0.3">
      <c r="A2414" s="8">
        <v>2411</v>
      </c>
      <c r="B2414" s="9" t="s">
        <v>3160</v>
      </c>
      <c r="C2414" s="9" t="s">
        <v>142</v>
      </c>
      <c r="D2414" s="9" t="s">
        <v>1691</v>
      </c>
      <c r="E2414" s="9" t="s">
        <v>1692</v>
      </c>
      <c r="F2414" s="9" t="s">
        <v>1693</v>
      </c>
      <c r="G2414" s="9" t="s">
        <v>2021</v>
      </c>
      <c r="H2414" s="9" t="s">
        <v>2022</v>
      </c>
      <c r="I2414" s="9" t="s">
        <v>2023</v>
      </c>
      <c r="J2414" s="9" t="s">
        <v>3298</v>
      </c>
      <c r="K2414" s="9" t="s">
        <v>32</v>
      </c>
      <c r="L2414" s="9" t="s">
        <v>3279</v>
      </c>
      <c r="M2414" s="9" t="s">
        <v>3299</v>
      </c>
      <c r="N2414" s="9" t="s">
        <v>3161</v>
      </c>
      <c r="O2414" s="9" t="s">
        <v>16</v>
      </c>
      <c r="P2414" s="9" t="s">
        <v>3162</v>
      </c>
      <c r="Q2414" s="9" t="b">
        <f t="shared" si="0"/>
        <v>0</v>
      </c>
      <c r="S2414" s="1"/>
    </row>
    <row r="2415" spans="1:19" ht="14.25" customHeight="1" x14ac:dyDescent="0.3">
      <c r="A2415" s="8">
        <v>2412</v>
      </c>
      <c r="B2415" s="9" t="s">
        <v>3160</v>
      </c>
      <c r="C2415" s="9" t="s">
        <v>142</v>
      </c>
      <c r="D2415" s="9" t="s">
        <v>1691</v>
      </c>
      <c r="E2415" s="9" t="s">
        <v>1692</v>
      </c>
      <c r="F2415" s="9" t="s">
        <v>1693</v>
      </c>
      <c r="G2415" s="9" t="s">
        <v>1522</v>
      </c>
      <c r="H2415" s="9" t="s">
        <v>1585</v>
      </c>
      <c r="I2415" s="9" t="s">
        <v>1586</v>
      </c>
      <c r="J2415" s="9" t="s">
        <v>3300</v>
      </c>
      <c r="K2415" s="9" t="s">
        <v>32</v>
      </c>
      <c r="L2415" s="9" t="s">
        <v>3279</v>
      </c>
      <c r="M2415" s="9" t="s">
        <v>3301</v>
      </c>
      <c r="N2415" s="9" t="s">
        <v>3161</v>
      </c>
      <c r="O2415" s="9" t="s">
        <v>16</v>
      </c>
      <c r="P2415" s="9" t="s">
        <v>3162</v>
      </c>
      <c r="Q2415" s="9" t="b">
        <f t="shared" si="0"/>
        <v>0</v>
      </c>
      <c r="S2415" s="1"/>
    </row>
    <row r="2416" spans="1:19" ht="14.25" customHeight="1" x14ac:dyDescent="0.3">
      <c r="A2416" s="8">
        <v>2413</v>
      </c>
      <c r="B2416" s="9" t="s">
        <v>3160</v>
      </c>
      <c r="C2416" s="9" t="s">
        <v>142</v>
      </c>
      <c r="D2416" s="9" t="s">
        <v>1691</v>
      </c>
      <c r="E2416" s="9" t="s">
        <v>1692</v>
      </c>
      <c r="F2416" s="9" t="s">
        <v>1693</v>
      </c>
      <c r="G2416" s="9" t="s">
        <v>1703</v>
      </c>
      <c r="H2416" s="9" t="s">
        <v>1704</v>
      </c>
      <c r="I2416" s="9" t="s">
        <v>1705</v>
      </c>
      <c r="J2416" s="9" t="s">
        <v>2457</v>
      </c>
      <c r="K2416" s="9" t="s">
        <v>32</v>
      </c>
      <c r="L2416" s="9" t="s">
        <v>3279</v>
      </c>
      <c r="M2416" s="9" t="s">
        <v>3302</v>
      </c>
      <c r="N2416" s="9" t="s">
        <v>3161</v>
      </c>
      <c r="O2416" s="9" t="s">
        <v>16</v>
      </c>
      <c r="P2416" s="9" t="s">
        <v>3162</v>
      </c>
      <c r="Q2416" s="9" t="b">
        <f t="shared" si="0"/>
        <v>0</v>
      </c>
      <c r="S2416" s="1"/>
    </row>
    <row r="2417" spans="1:19" ht="14.25" customHeight="1" x14ac:dyDescent="0.3">
      <c r="A2417" s="8">
        <v>2414</v>
      </c>
      <c r="B2417" s="9" t="s">
        <v>3160</v>
      </c>
      <c r="C2417" s="9" t="s">
        <v>142</v>
      </c>
      <c r="D2417" s="9" t="s">
        <v>2002</v>
      </c>
      <c r="E2417" s="9" t="s">
        <v>2003</v>
      </c>
      <c r="F2417" s="9" t="s">
        <v>2004</v>
      </c>
      <c r="G2417" s="9" t="s">
        <v>2005</v>
      </c>
      <c r="H2417" s="9" t="s">
        <v>2006</v>
      </c>
      <c r="I2417" s="9" t="s">
        <v>2007</v>
      </c>
      <c r="J2417" s="9" t="s">
        <v>2008</v>
      </c>
      <c r="K2417" s="9" t="s">
        <v>32</v>
      </c>
      <c r="L2417" s="9" t="s">
        <v>2009</v>
      </c>
      <c r="M2417" s="9" t="s">
        <v>2010</v>
      </c>
      <c r="N2417" s="9" t="s">
        <v>3161</v>
      </c>
      <c r="O2417" s="9" t="s">
        <v>27</v>
      </c>
      <c r="P2417" s="9" t="s">
        <v>3162</v>
      </c>
      <c r="Q2417" s="9" t="b">
        <f t="shared" si="0"/>
        <v>0</v>
      </c>
      <c r="S2417" s="1"/>
    </row>
    <row r="2418" spans="1:19" ht="14.25" customHeight="1" x14ac:dyDescent="0.3">
      <c r="A2418" s="8">
        <v>2415</v>
      </c>
      <c r="B2418" s="9" t="s">
        <v>3160</v>
      </c>
      <c r="C2418" s="9" t="s">
        <v>142</v>
      </c>
      <c r="D2418" s="9" t="s">
        <v>2002</v>
      </c>
      <c r="E2418" s="9" t="s">
        <v>2003</v>
      </c>
      <c r="F2418" s="9" t="s">
        <v>2004</v>
      </c>
      <c r="G2418" s="9" t="s">
        <v>2011</v>
      </c>
      <c r="H2418" s="9" t="s">
        <v>2012</v>
      </c>
      <c r="I2418" s="9" t="s">
        <v>2013</v>
      </c>
      <c r="J2418" s="9" t="s">
        <v>2014</v>
      </c>
      <c r="K2418" s="9" t="s">
        <v>32</v>
      </c>
      <c r="L2418" s="9" t="s">
        <v>2009</v>
      </c>
      <c r="M2418" s="9" t="s">
        <v>2015</v>
      </c>
      <c r="N2418" s="9" t="s">
        <v>3161</v>
      </c>
      <c r="O2418" s="9" t="s">
        <v>27</v>
      </c>
      <c r="P2418" s="9" t="s">
        <v>3162</v>
      </c>
      <c r="Q2418" s="9" t="b">
        <f t="shared" si="0"/>
        <v>0</v>
      </c>
      <c r="S2418" s="1"/>
    </row>
    <row r="2419" spans="1:19" ht="14.25" customHeight="1" x14ac:dyDescent="0.3">
      <c r="A2419" s="8">
        <v>2416</v>
      </c>
      <c r="B2419" s="9" t="s">
        <v>3160</v>
      </c>
      <c r="C2419" s="9" t="s">
        <v>142</v>
      </c>
      <c r="D2419" s="9" t="s">
        <v>2002</v>
      </c>
      <c r="E2419" s="9" t="s">
        <v>2003</v>
      </c>
      <c r="F2419" s="9" t="s">
        <v>2004</v>
      </c>
      <c r="G2419" s="9" t="s">
        <v>2016</v>
      </c>
      <c r="H2419" s="9" t="s">
        <v>2017</v>
      </c>
      <c r="I2419" s="9" t="s">
        <v>2018</v>
      </c>
      <c r="J2419" s="9" t="s">
        <v>2019</v>
      </c>
      <c r="K2419" s="9" t="s">
        <v>32</v>
      </c>
      <c r="L2419" s="9" t="s">
        <v>2009</v>
      </c>
      <c r="M2419" s="9" t="s">
        <v>2020</v>
      </c>
      <c r="N2419" s="9" t="s">
        <v>3161</v>
      </c>
      <c r="O2419" s="9" t="s">
        <v>27</v>
      </c>
      <c r="P2419" s="9" t="s">
        <v>3162</v>
      </c>
      <c r="Q2419" s="9" t="b">
        <f t="shared" si="0"/>
        <v>0</v>
      </c>
      <c r="S2419" s="1"/>
    </row>
    <row r="2420" spans="1:19" ht="14.25" customHeight="1" x14ac:dyDescent="0.3">
      <c r="A2420" s="8">
        <v>2417</v>
      </c>
      <c r="B2420" s="9" t="s">
        <v>3160</v>
      </c>
      <c r="C2420" s="9" t="s">
        <v>142</v>
      </c>
      <c r="D2420" s="9" t="s">
        <v>2002</v>
      </c>
      <c r="E2420" s="9" t="s">
        <v>2003</v>
      </c>
      <c r="F2420" s="9" t="s">
        <v>2004</v>
      </c>
      <c r="G2420" s="9" t="s">
        <v>2021</v>
      </c>
      <c r="H2420" s="9" t="s">
        <v>2022</v>
      </c>
      <c r="I2420" s="9" t="s">
        <v>2023</v>
      </c>
      <c r="J2420" s="9" t="s">
        <v>2024</v>
      </c>
      <c r="K2420" s="9" t="s">
        <v>32</v>
      </c>
      <c r="L2420" s="9" t="s">
        <v>2009</v>
      </c>
      <c r="M2420" s="9" t="s">
        <v>2025</v>
      </c>
      <c r="N2420" s="9" t="s">
        <v>3161</v>
      </c>
      <c r="O2420" s="9" t="s">
        <v>27</v>
      </c>
      <c r="P2420" s="9" t="s">
        <v>3162</v>
      </c>
      <c r="Q2420" s="9" t="b">
        <f t="shared" si="0"/>
        <v>0</v>
      </c>
      <c r="S2420" s="1"/>
    </row>
    <row r="2421" spans="1:19" ht="14.25" customHeight="1" x14ac:dyDescent="0.3">
      <c r="A2421" s="8">
        <v>2418</v>
      </c>
      <c r="B2421" s="9" t="s">
        <v>3160</v>
      </c>
      <c r="C2421" s="9" t="s">
        <v>142</v>
      </c>
      <c r="D2421" s="9" t="s">
        <v>2026</v>
      </c>
      <c r="E2421" s="9" t="s">
        <v>2027</v>
      </c>
      <c r="F2421" s="9" t="s">
        <v>2028</v>
      </c>
      <c r="G2421" s="9" t="s">
        <v>2029</v>
      </c>
      <c r="H2421" s="9" t="s">
        <v>2030</v>
      </c>
      <c r="I2421" s="9" t="s">
        <v>2031</v>
      </c>
      <c r="J2421" s="9" t="s">
        <v>3303</v>
      </c>
      <c r="K2421" s="9" t="s">
        <v>32</v>
      </c>
      <c r="L2421" s="9" t="s">
        <v>2033</v>
      </c>
      <c r="M2421" s="9" t="s">
        <v>2034</v>
      </c>
      <c r="N2421" s="9" t="s">
        <v>3161</v>
      </c>
      <c r="O2421" s="9" t="s">
        <v>27</v>
      </c>
      <c r="P2421" s="9" t="s">
        <v>3162</v>
      </c>
      <c r="Q2421" s="9" t="b">
        <f t="shared" si="0"/>
        <v>0</v>
      </c>
      <c r="S2421" s="1"/>
    </row>
    <row r="2422" spans="1:19" ht="14.25" customHeight="1" x14ac:dyDescent="0.3">
      <c r="A2422" s="8">
        <v>2419</v>
      </c>
      <c r="B2422" s="9" t="s">
        <v>3160</v>
      </c>
      <c r="C2422" s="9" t="s">
        <v>142</v>
      </c>
      <c r="D2422" s="9" t="s">
        <v>2026</v>
      </c>
      <c r="E2422" s="9" t="s">
        <v>2027</v>
      </c>
      <c r="F2422" s="9" t="s">
        <v>2028</v>
      </c>
      <c r="G2422" s="9" t="s">
        <v>2005</v>
      </c>
      <c r="H2422" s="9" t="s">
        <v>2006</v>
      </c>
      <c r="I2422" s="9" t="s">
        <v>2007</v>
      </c>
      <c r="J2422" s="9" t="s">
        <v>3245</v>
      </c>
      <c r="K2422" s="9" t="s">
        <v>32</v>
      </c>
      <c r="L2422" s="9" t="s">
        <v>2033</v>
      </c>
      <c r="M2422" s="9" t="s">
        <v>2036</v>
      </c>
      <c r="N2422" s="9" t="s">
        <v>3161</v>
      </c>
      <c r="O2422" s="9" t="s">
        <v>27</v>
      </c>
      <c r="P2422" s="9" t="s">
        <v>3162</v>
      </c>
      <c r="Q2422" s="9" t="b">
        <f t="shared" si="0"/>
        <v>0</v>
      </c>
      <c r="S2422" s="1"/>
    </row>
    <row r="2423" spans="1:19" ht="14.25" customHeight="1" x14ac:dyDescent="0.3">
      <c r="A2423" s="8">
        <v>2420</v>
      </c>
      <c r="B2423" s="9" t="s">
        <v>3160</v>
      </c>
      <c r="C2423" s="9" t="s">
        <v>142</v>
      </c>
      <c r="D2423" s="9" t="s">
        <v>2026</v>
      </c>
      <c r="E2423" s="9" t="s">
        <v>2027</v>
      </c>
      <c r="F2423" s="9" t="s">
        <v>2028</v>
      </c>
      <c r="G2423" s="9" t="s">
        <v>1696</v>
      </c>
      <c r="H2423" s="9" t="s">
        <v>1697</v>
      </c>
      <c r="I2423" s="9" t="s">
        <v>1698</v>
      </c>
      <c r="J2423" s="9" t="s">
        <v>2032</v>
      </c>
      <c r="K2423" s="9" t="s">
        <v>32</v>
      </c>
      <c r="L2423" s="9" t="s">
        <v>2033</v>
      </c>
      <c r="M2423" s="9" t="s">
        <v>2038</v>
      </c>
      <c r="N2423" s="9" t="s">
        <v>3161</v>
      </c>
      <c r="O2423" s="9" t="s">
        <v>27</v>
      </c>
      <c r="P2423" s="9" t="s">
        <v>3162</v>
      </c>
      <c r="Q2423" s="9" t="b">
        <f t="shared" si="0"/>
        <v>0</v>
      </c>
      <c r="S2423" s="1"/>
    </row>
    <row r="2424" spans="1:19" ht="14.25" customHeight="1" x14ac:dyDescent="0.3">
      <c r="A2424" s="8">
        <v>2421</v>
      </c>
      <c r="B2424" s="9" t="s">
        <v>3160</v>
      </c>
      <c r="C2424" s="9" t="s">
        <v>142</v>
      </c>
      <c r="D2424" s="9" t="s">
        <v>2026</v>
      </c>
      <c r="E2424" s="9" t="s">
        <v>2027</v>
      </c>
      <c r="F2424" s="9" t="s">
        <v>2028</v>
      </c>
      <c r="G2424" s="9" t="s">
        <v>824</v>
      </c>
      <c r="H2424" s="9" t="s">
        <v>825</v>
      </c>
      <c r="I2424" s="9" t="s">
        <v>826</v>
      </c>
      <c r="J2424" s="9" t="s">
        <v>2035</v>
      </c>
      <c r="K2424" s="9" t="s">
        <v>32</v>
      </c>
      <c r="L2424" s="9" t="s">
        <v>2033</v>
      </c>
      <c r="M2424" s="9" t="s">
        <v>2040</v>
      </c>
      <c r="N2424" s="9" t="s">
        <v>3161</v>
      </c>
      <c r="O2424" s="9" t="s">
        <v>27</v>
      </c>
      <c r="P2424" s="9" t="s">
        <v>3162</v>
      </c>
      <c r="Q2424" s="9" t="b">
        <f t="shared" si="0"/>
        <v>0</v>
      </c>
      <c r="S2424" s="1"/>
    </row>
    <row r="2425" spans="1:19" ht="14.25" customHeight="1" x14ac:dyDescent="0.3">
      <c r="A2425" s="8">
        <v>2422</v>
      </c>
      <c r="B2425" s="9" t="s">
        <v>3160</v>
      </c>
      <c r="C2425" s="9" t="s">
        <v>142</v>
      </c>
      <c r="D2425" s="9" t="s">
        <v>2026</v>
      </c>
      <c r="E2425" s="9" t="s">
        <v>2027</v>
      </c>
      <c r="F2425" s="9" t="s">
        <v>2028</v>
      </c>
      <c r="G2425" s="9" t="s">
        <v>2011</v>
      </c>
      <c r="H2425" s="9" t="s">
        <v>2012</v>
      </c>
      <c r="I2425" s="9" t="s">
        <v>2013</v>
      </c>
      <c r="J2425" s="9" t="s">
        <v>2037</v>
      </c>
      <c r="K2425" s="9" t="s">
        <v>32</v>
      </c>
      <c r="L2425" s="9" t="s">
        <v>2033</v>
      </c>
      <c r="M2425" s="9" t="s">
        <v>2042</v>
      </c>
      <c r="N2425" s="9" t="s">
        <v>3161</v>
      </c>
      <c r="O2425" s="9" t="s">
        <v>27</v>
      </c>
      <c r="P2425" s="9" t="s">
        <v>3162</v>
      </c>
      <c r="Q2425" s="9" t="b">
        <f t="shared" si="0"/>
        <v>0</v>
      </c>
      <c r="S2425" s="1"/>
    </row>
    <row r="2426" spans="1:19" ht="14.25" customHeight="1" x14ac:dyDescent="0.3">
      <c r="A2426" s="8">
        <v>2423</v>
      </c>
      <c r="B2426" s="9" t="s">
        <v>3160</v>
      </c>
      <c r="C2426" s="9" t="s">
        <v>142</v>
      </c>
      <c r="D2426" s="9" t="s">
        <v>2026</v>
      </c>
      <c r="E2426" s="9" t="s">
        <v>2027</v>
      </c>
      <c r="F2426" s="9" t="s">
        <v>2028</v>
      </c>
      <c r="G2426" s="9" t="s">
        <v>1996</v>
      </c>
      <c r="H2426" s="9" t="s">
        <v>1997</v>
      </c>
      <c r="I2426" s="9" t="s">
        <v>1998</v>
      </c>
      <c r="J2426" s="9" t="s">
        <v>2039</v>
      </c>
      <c r="K2426" s="9" t="s">
        <v>32</v>
      </c>
      <c r="L2426" s="9" t="s">
        <v>2033</v>
      </c>
      <c r="M2426" s="9" t="s">
        <v>3304</v>
      </c>
      <c r="N2426" s="9" t="s">
        <v>3161</v>
      </c>
      <c r="O2426" s="9" t="s">
        <v>27</v>
      </c>
      <c r="P2426" s="9" t="s">
        <v>3162</v>
      </c>
      <c r="Q2426" s="9" t="b">
        <f t="shared" si="0"/>
        <v>0</v>
      </c>
      <c r="S2426" s="1"/>
    </row>
    <row r="2427" spans="1:19" ht="14.25" customHeight="1" x14ac:dyDescent="0.3">
      <c r="A2427" s="8">
        <v>2424</v>
      </c>
      <c r="B2427" s="9" t="s">
        <v>3160</v>
      </c>
      <c r="C2427" s="9" t="s">
        <v>142</v>
      </c>
      <c r="D2427" s="9" t="s">
        <v>2026</v>
      </c>
      <c r="E2427" s="9" t="s">
        <v>2027</v>
      </c>
      <c r="F2427" s="9" t="s">
        <v>2028</v>
      </c>
      <c r="G2427" s="9" t="s">
        <v>2021</v>
      </c>
      <c r="H2427" s="9" t="s">
        <v>2022</v>
      </c>
      <c r="I2427" s="9" t="s">
        <v>2023</v>
      </c>
      <c r="J2427" s="9" t="s">
        <v>2041</v>
      </c>
      <c r="K2427" s="9" t="s">
        <v>32</v>
      </c>
      <c r="L2427" s="9" t="s">
        <v>2033</v>
      </c>
      <c r="M2427" s="9" t="s">
        <v>3305</v>
      </c>
      <c r="N2427" s="9" t="s">
        <v>3161</v>
      </c>
      <c r="O2427" s="9" t="s">
        <v>27</v>
      </c>
      <c r="P2427" s="9" t="s">
        <v>3162</v>
      </c>
      <c r="Q2427" s="9" t="b">
        <f t="shared" si="0"/>
        <v>0</v>
      </c>
      <c r="S2427" s="1"/>
    </row>
    <row r="2428" spans="1:19" ht="14.25" customHeight="1" x14ac:dyDescent="0.3">
      <c r="A2428" s="8">
        <v>2425</v>
      </c>
      <c r="B2428" s="9" t="s">
        <v>3160</v>
      </c>
      <c r="C2428" s="9" t="s">
        <v>142</v>
      </c>
      <c r="D2428" s="9" t="s">
        <v>1696</v>
      </c>
      <c r="E2428" s="9" t="s">
        <v>1697</v>
      </c>
      <c r="F2428" s="9" t="s">
        <v>1698</v>
      </c>
      <c r="G2428" s="9" t="s">
        <v>2016</v>
      </c>
      <c r="H2428" s="9" t="s">
        <v>2017</v>
      </c>
      <c r="I2428" s="9" t="s">
        <v>2018</v>
      </c>
      <c r="J2428" s="9" t="s">
        <v>3306</v>
      </c>
      <c r="K2428" s="9" t="s">
        <v>32</v>
      </c>
      <c r="L2428" s="9" t="s">
        <v>3307</v>
      </c>
      <c r="M2428" s="9" t="s">
        <v>3308</v>
      </c>
      <c r="N2428" s="9" t="s">
        <v>3161</v>
      </c>
      <c r="O2428" s="9" t="s">
        <v>16</v>
      </c>
      <c r="P2428" s="9" t="s">
        <v>3162</v>
      </c>
      <c r="Q2428" s="9" t="b">
        <f t="shared" si="0"/>
        <v>0</v>
      </c>
      <c r="S2428" s="1"/>
    </row>
    <row r="2429" spans="1:19" ht="14.25" customHeight="1" x14ac:dyDescent="0.3">
      <c r="A2429" s="8">
        <v>2426</v>
      </c>
      <c r="B2429" s="9" t="s">
        <v>3160</v>
      </c>
      <c r="C2429" s="9" t="s">
        <v>142</v>
      </c>
      <c r="D2429" s="9" t="s">
        <v>1696</v>
      </c>
      <c r="E2429" s="9" t="s">
        <v>1697</v>
      </c>
      <c r="F2429" s="9" t="s">
        <v>1698</v>
      </c>
      <c r="G2429" s="9" t="s">
        <v>2026</v>
      </c>
      <c r="H2429" s="9" t="s">
        <v>2027</v>
      </c>
      <c r="I2429" s="9" t="s">
        <v>2028</v>
      </c>
      <c r="J2429" s="9" t="s">
        <v>3309</v>
      </c>
      <c r="K2429" s="9" t="s">
        <v>32</v>
      </c>
      <c r="L2429" s="9" t="s">
        <v>3307</v>
      </c>
      <c r="M2429" s="9" t="s">
        <v>3310</v>
      </c>
      <c r="N2429" s="9" t="s">
        <v>3161</v>
      </c>
      <c r="O2429" s="9" t="s">
        <v>16</v>
      </c>
      <c r="P2429" s="9" t="s">
        <v>3162</v>
      </c>
      <c r="Q2429" s="9" t="b">
        <f t="shared" si="0"/>
        <v>0</v>
      </c>
      <c r="S2429" s="1"/>
    </row>
    <row r="2430" spans="1:19" ht="14.25" customHeight="1" x14ac:dyDescent="0.3">
      <c r="A2430" s="8">
        <v>2427</v>
      </c>
      <c r="B2430" s="9" t="s">
        <v>3160</v>
      </c>
      <c r="C2430" s="9" t="s">
        <v>142</v>
      </c>
      <c r="D2430" s="9" t="s">
        <v>1696</v>
      </c>
      <c r="E2430" s="9" t="s">
        <v>1697</v>
      </c>
      <c r="F2430" s="9" t="s">
        <v>1698</v>
      </c>
      <c r="G2430" s="9" t="s">
        <v>2002</v>
      </c>
      <c r="H2430" s="9" t="s">
        <v>2003</v>
      </c>
      <c r="I2430" s="9" t="s">
        <v>2004</v>
      </c>
      <c r="J2430" s="9" t="s">
        <v>3311</v>
      </c>
      <c r="K2430" s="9" t="s">
        <v>32</v>
      </c>
      <c r="L2430" s="9" t="s">
        <v>3307</v>
      </c>
      <c r="M2430" s="9" t="s">
        <v>3312</v>
      </c>
      <c r="N2430" s="9" t="s">
        <v>3161</v>
      </c>
      <c r="O2430" s="9" t="s">
        <v>16</v>
      </c>
      <c r="P2430" s="9" t="s">
        <v>3162</v>
      </c>
      <c r="Q2430" s="9" t="b">
        <f t="shared" si="0"/>
        <v>0</v>
      </c>
      <c r="S2430" s="1"/>
    </row>
    <row r="2431" spans="1:19" ht="14.25" customHeight="1" x14ac:dyDescent="0.3">
      <c r="A2431" s="8">
        <v>2428</v>
      </c>
      <c r="B2431" s="9" t="s">
        <v>3160</v>
      </c>
      <c r="C2431" s="9" t="s">
        <v>142</v>
      </c>
      <c r="D2431" s="9" t="s">
        <v>1696</v>
      </c>
      <c r="E2431" s="9" t="s">
        <v>1697</v>
      </c>
      <c r="F2431" s="9" t="s">
        <v>1698</v>
      </c>
      <c r="G2431" s="9" t="s">
        <v>1691</v>
      </c>
      <c r="H2431" s="9" t="s">
        <v>1692</v>
      </c>
      <c r="I2431" s="9" t="s">
        <v>1693</v>
      </c>
      <c r="J2431" s="9" t="s">
        <v>3313</v>
      </c>
      <c r="K2431" s="9" t="s">
        <v>32</v>
      </c>
      <c r="L2431" s="9" t="s">
        <v>3307</v>
      </c>
      <c r="M2431" s="9" t="s">
        <v>3314</v>
      </c>
      <c r="N2431" s="9" t="s">
        <v>3161</v>
      </c>
      <c r="O2431" s="9" t="s">
        <v>16</v>
      </c>
      <c r="P2431" s="9" t="s">
        <v>3162</v>
      </c>
      <c r="Q2431" s="9" t="b">
        <f t="shared" si="0"/>
        <v>0</v>
      </c>
      <c r="S2431" s="1"/>
    </row>
    <row r="2432" spans="1:19" ht="14.25" customHeight="1" x14ac:dyDescent="0.3">
      <c r="A2432" s="8">
        <v>2429</v>
      </c>
      <c r="B2432" s="9" t="s">
        <v>3160</v>
      </c>
      <c r="C2432" s="9" t="s">
        <v>142</v>
      </c>
      <c r="D2432" s="9" t="s">
        <v>1696</v>
      </c>
      <c r="E2432" s="9" t="s">
        <v>1697</v>
      </c>
      <c r="F2432" s="9" t="s">
        <v>1698</v>
      </c>
      <c r="G2432" s="9" t="s">
        <v>1996</v>
      </c>
      <c r="H2432" s="9" t="s">
        <v>1997</v>
      </c>
      <c r="I2432" s="9" t="s">
        <v>1998</v>
      </c>
      <c r="J2432" s="9" t="s">
        <v>2037</v>
      </c>
      <c r="K2432" s="9" t="s">
        <v>32</v>
      </c>
      <c r="L2432" s="9" t="s">
        <v>3307</v>
      </c>
      <c r="M2432" s="9" t="s">
        <v>3315</v>
      </c>
      <c r="N2432" s="9" t="s">
        <v>3161</v>
      </c>
      <c r="O2432" s="9" t="s">
        <v>16</v>
      </c>
      <c r="P2432" s="9" t="s">
        <v>3162</v>
      </c>
      <c r="Q2432" s="9" t="b">
        <f t="shared" si="0"/>
        <v>0</v>
      </c>
      <c r="S2432" s="1"/>
    </row>
    <row r="2433" spans="1:19" ht="14.25" customHeight="1" x14ac:dyDescent="0.3">
      <c r="A2433" s="8">
        <v>2430</v>
      </c>
      <c r="B2433" s="9" t="s">
        <v>3160</v>
      </c>
      <c r="C2433" s="9" t="s">
        <v>142</v>
      </c>
      <c r="D2433" s="9" t="s">
        <v>1696</v>
      </c>
      <c r="E2433" s="9" t="s">
        <v>1697</v>
      </c>
      <c r="F2433" s="9" t="s">
        <v>1698</v>
      </c>
      <c r="G2433" s="9" t="s">
        <v>400</v>
      </c>
      <c r="H2433" s="9" t="s">
        <v>401</v>
      </c>
      <c r="I2433" s="9" t="s">
        <v>402</v>
      </c>
      <c r="J2433" s="9" t="s">
        <v>3316</v>
      </c>
      <c r="K2433" s="9" t="s">
        <v>32</v>
      </c>
      <c r="L2433" s="9" t="s">
        <v>3307</v>
      </c>
      <c r="M2433" s="9" t="s">
        <v>3317</v>
      </c>
      <c r="N2433" s="9" t="s">
        <v>3161</v>
      </c>
      <c r="O2433" s="9" t="s">
        <v>16</v>
      </c>
      <c r="P2433" s="9" t="s">
        <v>3162</v>
      </c>
      <c r="Q2433" s="9" t="b">
        <f t="shared" si="0"/>
        <v>0</v>
      </c>
      <c r="S2433" s="1"/>
    </row>
    <row r="2434" spans="1:19" ht="14.25" customHeight="1" x14ac:dyDescent="0.3">
      <c r="A2434" s="8">
        <v>2431</v>
      </c>
      <c r="B2434" s="9" t="s">
        <v>3160</v>
      </c>
      <c r="C2434" s="9" t="s">
        <v>142</v>
      </c>
      <c r="D2434" s="9" t="s">
        <v>824</v>
      </c>
      <c r="E2434" s="9" t="s">
        <v>825</v>
      </c>
      <c r="F2434" s="9" t="s">
        <v>826</v>
      </c>
      <c r="G2434" s="9" t="s">
        <v>829</v>
      </c>
      <c r="H2434" s="9" t="s">
        <v>830</v>
      </c>
      <c r="I2434" s="9" t="s">
        <v>831</v>
      </c>
      <c r="J2434" s="9" t="s">
        <v>3318</v>
      </c>
      <c r="K2434" s="9" t="s">
        <v>32</v>
      </c>
      <c r="L2434" s="9" t="s">
        <v>833</v>
      </c>
      <c r="M2434" s="9" t="s">
        <v>834</v>
      </c>
      <c r="N2434" s="9" t="s">
        <v>3161</v>
      </c>
      <c r="O2434" s="9" t="s">
        <v>82</v>
      </c>
      <c r="P2434" s="9" t="s">
        <v>3162</v>
      </c>
      <c r="Q2434" s="9" t="b">
        <f t="shared" si="0"/>
        <v>0</v>
      </c>
      <c r="S2434" s="1"/>
    </row>
    <row r="2435" spans="1:19" ht="14.25" customHeight="1" x14ac:dyDescent="0.3">
      <c r="A2435" s="8">
        <v>2432</v>
      </c>
      <c r="B2435" s="9" t="s">
        <v>3160</v>
      </c>
      <c r="C2435" s="9" t="s">
        <v>142</v>
      </c>
      <c r="D2435" s="9" t="s">
        <v>824</v>
      </c>
      <c r="E2435" s="9" t="s">
        <v>825</v>
      </c>
      <c r="F2435" s="9" t="s">
        <v>826</v>
      </c>
      <c r="G2435" s="9" t="s">
        <v>809</v>
      </c>
      <c r="H2435" s="9" t="s">
        <v>810</v>
      </c>
      <c r="I2435" s="9" t="s">
        <v>811</v>
      </c>
      <c r="J2435" s="9" t="s">
        <v>3319</v>
      </c>
      <c r="K2435" s="9" t="s">
        <v>32</v>
      </c>
      <c r="L2435" s="9" t="s">
        <v>833</v>
      </c>
      <c r="M2435" s="9" t="s">
        <v>836</v>
      </c>
      <c r="N2435" s="9" t="s">
        <v>3161</v>
      </c>
      <c r="O2435" s="9" t="s">
        <v>82</v>
      </c>
      <c r="P2435" s="9" t="s">
        <v>3162</v>
      </c>
      <c r="Q2435" s="9" t="b">
        <f t="shared" si="0"/>
        <v>0</v>
      </c>
      <c r="S2435" s="1"/>
    </row>
    <row r="2436" spans="1:19" ht="14.25" customHeight="1" x14ac:dyDescent="0.3">
      <c r="A2436" s="8">
        <v>2433</v>
      </c>
      <c r="B2436" s="9" t="s">
        <v>3160</v>
      </c>
      <c r="C2436" s="9" t="s">
        <v>142</v>
      </c>
      <c r="D2436" s="9" t="s">
        <v>824</v>
      </c>
      <c r="E2436" s="9" t="s">
        <v>825</v>
      </c>
      <c r="F2436" s="9" t="s">
        <v>826</v>
      </c>
      <c r="G2436" s="9" t="s">
        <v>803</v>
      </c>
      <c r="H2436" s="9" t="s">
        <v>804</v>
      </c>
      <c r="I2436" s="9" t="s">
        <v>805</v>
      </c>
      <c r="J2436" s="9" t="s">
        <v>3320</v>
      </c>
      <c r="K2436" s="9" t="s">
        <v>32</v>
      </c>
      <c r="L2436" s="9" t="s">
        <v>833</v>
      </c>
      <c r="M2436" s="9" t="s">
        <v>837</v>
      </c>
      <c r="N2436" s="9" t="s">
        <v>3161</v>
      </c>
      <c r="O2436" s="9" t="s">
        <v>82</v>
      </c>
      <c r="P2436" s="9" t="s">
        <v>3162</v>
      </c>
      <c r="Q2436" s="9" t="b">
        <f t="shared" si="0"/>
        <v>0</v>
      </c>
      <c r="S2436" s="1"/>
    </row>
    <row r="2437" spans="1:19" ht="14.25" customHeight="1" x14ac:dyDescent="0.3">
      <c r="A2437" s="8">
        <v>2434</v>
      </c>
      <c r="B2437" s="9" t="s">
        <v>3160</v>
      </c>
      <c r="C2437" s="9" t="s">
        <v>142</v>
      </c>
      <c r="D2437" s="9" t="s">
        <v>824</v>
      </c>
      <c r="E2437" s="9" t="s">
        <v>825</v>
      </c>
      <c r="F2437" s="9" t="s">
        <v>826</v>
      </c>
      <c r="G2437" s="9" t="s">
        <v>794</v>
      </c>
      <c r="H2437" s="9" t="s">
        <v>795</v>
      </c>
      <c r="I2437" s="9" t="s">
        <v>796</v>
      </c>
      <c r="J2437" s="9" t="s">
        <v>3321</v>
      </c>
      <c r="K2437" s="9" t="s">
        <v>32</v>
      </c>
      <c r="L2437" s="9" t="s">
        <v>833</v>
      </c>
      <c r="M2437" s="9" t="s">
        <v>839</v>
      </c>
      <c r="N2437" s="9" t="s">
        <v>3161</v>
      </c>
      <c r="O2437" s="9" t="s">
        <v>82</v>
      </c>
      <c r="P2437" s="9" t="s">
        <v>3162</v>
      </c>
      <c r="Q2437" s="9" t="b">
        <f t="shared" si="0"/>
        <v>0</v>
      </c>
      <c r="S2437" s="1"/>
    </row>
    <row r="2438" spans="1:19" ht="14.25" customHeight="1" x14ac:dyDescent="0.3">
      <c r="A2438" s="8">
        <v>2435</v>
      </c>
      <c r="B2438" s="9" t="s">
        <v>3160</v>
      </c>
      <c r="C2438" s="9" t="s">
        <v>142</v>
      </c>
      <c r="D2438" s="9" t="s">
        <v>824</v>
      </c>
      <c r="E2438" s="9" t="s">
        <v>825</v>
      </c>
      <c r="F2438" s="9" t="s">
        <v>826</v>
      </c>
      <c r="G2438" s="9" t="s">
        <v>2002</v>
      </c>
      <c r="H2438" s="9" t="s">
        <v>2003</v>
      </c>
      <c r="I2438" s="9" t="s">
        <v>2004</v>
      </c>
      <c r="J2438" s="9" t="s">
        <v>3322</v>
      </c>
      <c r="K2438" s="9" t="s">
        <v>32</v>
      </c>
      <c r="L2438" s="9" t="s">
        <v>833</v>
      </c>
      <c r="M2438" s="9" t="s">
        <v>2222</v>
      </c>
      <c r="N2438" s="9" t="s">
        <v>3161</v>
      </c>
      <c r="O2438" s="9" t="s">
        <v>82</v>
      </c>
      <c r="P2438" s="9" t="s">
        <v>3162</v>
      </c>
      <c r="Q2438" s="9" t="b">
        <f t="shared" si="0"/>
        <v>0</v>
      </c>
      <c r="S2438" s="1"/>
    </row>
    <row r="2439" spans="1:19" ht="14.25" customHeight="1" x14ac:dyDescent="0.3">
      <c r="A2439" s="8">
        <v>2436</v>
      </c>
      <c r="B2439" s="9" t="s">
        <v>3160</v>
      </c>
      <c r="C2439" s="9" t="s">
        <v>142</v>
      </c>
      <c r="D2439" s="9" t="s">
        <v>824</v>
      </c>
      <c r="E2439" s="9" t="s">
        <v>825</v>
      </c>
      <c r="F2439" s="9" t="s">
        <v>826</v>
      </c>
      <c r="G2439" s="9" t="s">
        <v>2005</v>
      </c>
      <c r="H2439" s="9" t="s">
        <v>2006</v>
      </c>
      <c r="I2439" s="9" t="s">
        <v>2007</v>
      </c>
      <c r="J2439" s="9" t="s">
        <v>3323</v>
      </c>
      <c r="K2439" s="9" t="s">
        <v>32</v>
      </c>
      <c r="L2439" s="9" t="s">
        <v>833</v>
      </c>
      <c r="M2439" s="9" t="s">
        <v>2223</v>
      </c>
      <c r="N2439" s="9" t="s">
        <v>3161</v>
      </c>
      <c r="O2439" s="9" t="s">
        <v>82</v>
      </c>
      <c r="P2439" s="9" t="s">
        <v>3162</v>
      </c>
      <c r="Q2439" s="9" t="b">
        <f t="shared" si="0"/>
        <v>0</v>
      </c>
      <c r="S2439" s="1"/>
    </row>
    <row r="2440" spans="1:19" ht="14.25" customHeight="1" x14ac:dyDescent="0.3">
      <c r="A2440" s="8">
        <v>2437</v>
      </c>
      <c r="B2440" s="9" t="s">
        <v>3160</v>
      </c>
      <c r="C2440" s="9" t="s">
        <v>142</v>
      </c>
      <c r="D2440" s="9" t="s">
        <v>824</v>
      </c>
      <c r="E2440" s="9" t="s">
        <v>825</v>
      </c>
      <c r="F2440" s="9" t="s">
        <v>826</v>
      </c>
      <c r="G2440" s="9" t="s">
        <v>2011</v>
      </c>
      <c r="H2440" s="9" t="s">
        <v>2012</v>
      </c>
      <c r="I2440" s="9" t="s">
        <v>2013</v>
      </c>
      <c r="J2440" s="9" t="s">
        <v>3324</v>
      </c>
      <c r="K2440" s="9" t="s">
        <v>32</v>
      </c>
      <c r="L2440" s="9" t="s">
        <v>833</v>
      </c>
      <c r="M2440" s="9" t="s">
        <v>2224</v>
      </c>
      <c r="N2440" s="9" t="s">
        <v>3161</v>
      </c>
      <c r="O2440" s="9" t="s">
        <v>82</v>
      </c>
      <c r="P2440" s="9" t="s">
        <v>3162</v>
      </c>
      <c r="Q2440" s="9" t="b">
        <f t="shared" si="0"/>
        <v>0</v>
      </c>
      <c r="S2440" s="1"/>
    </row>
    <row r="2441" spans="1:19" ht="14.25" customHeight="1" x14ac:dyDescent="0.3">
      <c r="A2441" s="8">
        <v>2438</v>
      </c>
      <c r="B2441" s="9" t="s">
        <v>3160</v>
      </c>
      <c r="C2441" s="9" t="s">
        <v>142</v>
      </c>
      <c r="D2441" s="9" t="s">
        <v>824</v>
      </c>
      <c r="E2441" s="9" t="s">
        <v>825</v>
      </c>
      <c r="F2441" s="9" t="s">
        <v>826</v>
      </c>
      <c r="G2441" s="9" t="s">
        <v>2016</v>
      </c>
      <c r="H2441" s="9" t="s">
        <v>2017</v>
      </c>
      <c r="I2441" s="9" t="s">
        <v>2018</v>
      </c>
      <c r="J2441" s="9" t="s">
        <v>2217</v>
      </c>
      <c r="K2441" s="9" t="s">
        <v>32</v>
      </c>
      <c r="L2441" s="9" t="s">
        <v>833</v>
      </c>
      <c r="M2441" s="9" t="s">
        <v>2225</v>
      </c>
      <c r="N2441" s="9" t="s">
        <v>3161</v>
      </c>
      <c r="O2441" s="9" t="s">
        <v>82</v>
      </c>
      <c r="P2441" s="9" t="s">
        <v>3162</v>
      </c>
      <c r="Q2441" s="9" t="b">
        <f t="shared" si="0"/>
        <v>0</v>
      </c>
      <c r="S2441" s="1"/>
    </row>
    <row r="2442" spans="1:19" ht="14.25" customHeight="1" x14ac:dyDescent="0.3">
      <c r="A2442" s="8">
        <v>2439</v>
      </c>
      <c r="B2442" s="9" t="s">
        <v>3160</v>
      </c>
      <c r="C2442" s="9" t="s">
        <v>142</v>
      </c>
      <c r="D2442" s="9" t="s">
        <v>824</v>
      </c>
      <c r="E2442" s="9" t="s">
        <v>825</v>
      </c>
      <c r="F2442" s="9" t="s">
        <v>826</v>
      </c>
      <c r="G2442" s="9" t="s">
        <v>819</v>
      </c>
      <c r="H2442" s="9" t="s">
        <v>820</v>
      </c>
      <c r="I2442" s="9" t="s">
        <v>821</v>
      </c>
      <c r="J2442" s="9" t="s">
        <v>2218</v>
      </c>
      <c r="K2442" s="9" t="s">
        <v>32</v>
      </c>
      <c r="L2442" s="9" t="s">
        <v>833</v>
      </c>
      <c r="M2442" s="9" t="s">
        <v>2226</v>
      </c>
      <c r="N2442" s="9" t="s">
        <v>3161</v>
      </c>
      <c r="O2442" s="9" t="s">
        <v>82</v>
      </c>
      <c r="P2442" s="9" t="s">
        <v>3162</v>
      </c>
      <c r="Q2442" s="9" t="b">
        <f t="shared" si="0"/>
        <v>0</v>
      </c>
      <c r="S2442" s="1"/>
    </row>
    <row r="2443" spans="1:19" ht="14.25" customHeight="1" x14ac:dyDescent="0.3">
      <c r="A2443" s="8">
        <v>2440</v>
      </c>
      <c r="B2443" s="9" t="s">
        <v>3160</v>
      </c>
      <c r="C2443" s="9" t="s">
        <v>142</v>
      </c>
      <c r="D2443" s="9" t="s">
        <v>824</v>
      </c>
      <c r="E2443" s="9" t="s">
        <v>825</v>
      </c>
      <c r="F2443" s="9" t="s">
        <v>826</v>
      </c>
      <c r="G2443" s="9" t="s">
        <v>2026</v>
      </c>
      <c r="H2443" s="9" t="s">
        <v>2027</v>
      </c>
      <c r="I2443" s="9" t="s">
        <v>2028</v>
      </c>
      <c r="J2443" s="9" t="s">
        <v>2219</v>
      </c>
      <c r="K2443" s="9" t="s">
        <v>32</v>
      </c>
      <c r="L2443" s="9" t="s">
        <v>833</v>
      </c>
      <c r="M2443" s="9" t="s">
        <v>3325</v>
      </c>
      <c r="N2443" s="9" t="s">
        <v>3161</v>
      </c>
      <c r="O2443" s="9" t="s">
        <v>82</v>
      </c>
      <c r="P2443" s="9" t="s">
        <v>3162</v>
      </c>
      <c r="Q2443" s="9" t="b">
        <f t="shared" si="0"/>
        <v>0</v>
      </c>
      <c r="S2443" s="1"/>
    </row>
    <row r="2444" spans="1:19" ht="14.25" customHeight="1" x14ac:dyDescent="0.3">
      <c r="A2444" s="8">
        <v>2441</v>
      </c>
      <c r="B2444" s="9" t="s">
        <v>3160</v>
      </c>
      <c r="C2444" s="9" t="s">
        <v>142</v>
      </c>
      <c r="D2444" s="9" t="s">
        <v>824</v>
      </c>
      <c r="E2444" s="9" t="s">
        <v>825</v>
      </c>
      <c r="F2444" s="9" t="s">
        <v>826</v>
      </c>
      <c r="G2444" s="9" t="s">
        <v>1691</v>
      </c>
      <c r="H2444" s="9" t="s">
        <v>1692</v>
      </c>
      <c r="I2444" s="9" t="s">
        <v>1693</v>
      </c>
      <c r="J2444" s="9" t="s">
        <v>2220</v>
      </c>
      <c r="K2444" s="9" t="s">
        <v>32</v>
      </c>
      <c r="L2444" s="9" t="s">
        <v>833</v>
      </c>
      <c r="M2444" s="9" t="s">
        <v>3326</v>
      </c>
      <c r="N2444" s="9" t="s">
        <v>3161</v>
      </c>
      <c r="O2444" s="9" t="s">
        <v>82</v>
      </c>
      <c r="P2444" s="9" t="s">
        <v>3162</v>
      </c>
      <c r="Q2444" s="9" t="b">
        <f t="shared" si="0"/>
        <v>0</v>
      </c>
      <c r="S2444" s="1"/>
    </row>
    <row r="2445" spans="1:19" ht="14.25" customHeight="1" x14ac:dyDescent="0.3">
      <c r="A2445" s="8">
        <v>2442</v>
      </c>
      <c r="B2445" s="9" t="s">
        <v>3160</v>
      </c>
      <c r="C2445" s="9" t="s">
        <v>142</v>
      </c>
      <c r="D2445" s="9" t="s">
        <v>824</v>
      </c>
      <c r="E2445" s="9" t="s">
        <v>825</v>
      </c>
      <c r="F2445" s="9" t="s">
        <v>826</v>
      </c>
      <c r="G2445" s="9" t="s">
        <v>400</v>
      </c>
      <c r="H2445" s="9" t="s">
        <v>401</v>
      </c>
      <c r="I2445" s="9" t="s">
        <v>402</v>
      </c>
      <c r="J2445" s="9" t="s">
        <v>2221</v>
      </c>
      <c r="K2445" s="9" t="s">
        <v>32</v>
      </c>
      <c r="L2445" s="9" t="s">
        <v>833</v>
      </c>
      <c r="M2445" s="9" t="s">
        <v>3327</v>
      </c>
      <c r="N2445" s="9" t="s">
        <v>3161</v>
      </c>
      <c r="O2445" s="9" t="s">
        <v>82</v>
      </c>
      <c r="P2445" s="9" t="s">
        <v>3162</v>
      </c>
      <c r="Q2445" s="9" t="b">
        <f t="shared" si="0"/>
        <v>0</v>
      </c>
      <c r="S2445" s="1"/>
    </row>
    <row r="2446" spans="1:19" ht="14.25" customHeight="1" x14ac:dyDescent="0.3">
      <c r="A2446" s="8">
        <v>2443</v>
      </c>
      <c r="B2446" s="9" t="s">
        <v>3160</v>
      </c>
      <c r="C2446" s="9" t="s">
        <v>142</v>
      </c>
      <c r="D2446" s="9" t="s">
        <v>824</v>
      </c>
      <c r="E2446" s="9" t="s">
        <v>825</v>
      </c>
      <c r="F2446" s="9" t="s">
        <v>826</v>
      </c>
      <c r="G2446" s="9" t="s">
        <v>1996</v>
      </c>
      <c r="H2446" s="9" t="s">
        <v>1997</v>
      </c>
      <c r="I2446" s="9" t="s">
        <v>1998</v>
      </c>
      <c r="J2446" s="9" t="s">
        <v>832</v>
      </c>
      <c r="K2446" s="9" t="s">
        <v>32</v>
      </c>
      <c r="L2446" s="9" t="s">
        <v>833</v>
      </c>
      <c r="M2446" s="9" t="s">
        <v>3328</v>
      </c>
      <c r="N2446" s="9" t="s">
        <v>3161</v>
      </c>
      <c r="O2446" s="9" t="s">
        <v>82</v>
      </c>
      <c r="P2446" s="9" t="s">
        <v>3162</v>
      </c>
      <c r="Q2446" s="9" t="b">
        <f t="shared" si="0"/>
        <v>0</v>
      </c>
      <c r="S2446" s="1"/>
    </row>
    <row r="2447" spans="1:19" ht="14.25" customHeight="1" x14ac:dyDescent="0.3">
      <c r="A2447" s="8">
        <v>2444</v>
      </c>
      <c r="B2447" s="9" t="s">
        <v>3160</v>
      </c>
      <c r="C2447" s="9" t="s">
        <v>142</v>
      </c>
      <c r="D2447" s="9" t="s">
        <v>824</v>
      </c>
      <c r="E2447" s="9" t="s">
        <v>825</v>
      </c>
      <c r="F2447" s="9" t="s">
        <v>826</v>
      </c>
      <c r="G2447" s="9" t="s">
        <v>1821</v>
      </c>
      <c r="H2447" s="9" t="s">
        <v>1822</v>
      </c>
      <c r="I2447" s="9" t="s">
        <v>1823</v>
      </c>
      <c r="J2447" s="9" t="s">
        <v>835</v>
      </c>
      <c r="K2447" s="9" t="s">
        <v>32</v>
      </c>
      <c r="L2447" s="9" t="s">
        <v>833</v>
      </c>
      <c r="M2447" s="9" t="s">
        <v>3329</v>
      </c>
      <c r="N2447" s="9" t="s">
        <v>3161</v>
      </c>
      <c r="O2447" s="9" t="s">
        <v>82</v>
      </c>
      <c r="P2447" s="9" t="s">
        <v>3162</v>
      </c>
      <c r="Q2447" s="9" t="b">
        <f t="shared" si="0"/>
        <v>0</v>
      </c>
      <c r="S2447" s="1"/>
    </row>
    <row r="2448" spans="1:19" ht="14.25" customHeight="1" x14ac:dyDescent="0.3">
      <c r="A2448" s="8">
        <v>2445</v>
      </c>
      <c r="B2448" s="9" t="s">
        <v>3160</v>
      </c>
      <c r="C2448" s="9" t="s">
        <v>142</v>
      </c>
      <c r="D2448" s="9" t="s">
        <v>824</v>
      </c>
      <c r="E2448" s="9" t="s">
        <v>825</v>
      </c>
      <c r="F2448" s="9" t="s">
        <v>826</v>
      </c>
      <c r="G2448" s="9" t="s">
        <v>1986</v>
      </c>
      <c r="H2448" s="9" t="s">
        <v>1987</v>
      </c>
      <c r="I2448" s="9" t="s">
        <v>1988</v>
      </c>
      <c r="J2448" s="9" t="s">
        <v>812</v>
      </c>
      <c r="K2448" s="9" t="s">
        <v>32</v>
      </c>
      <c r="L2448" s="9" t="s">
        <v>833</v>
      </c>
      <c r="M2448" s="9" t="s">
        <v>3330</v>
      </c>
      <c r="N2448" s="9" t="s">
        <v>3161</v>
      </c>
      <c r="O2448" s="9" t="s">
        <v>82</v>
      </c>
      <c r="P2448" s="9" t="s">
        <v>3162</v>
      </c>
      <c r="Q2448" s="9" t="b">
        <f t="shared" si="0"/>
        <v>0</v>
      </c>
      <c r="S2448" s="1"/>
    </row>
    <row r="2449" spans="1:19" ht="14.25" customHeight="1" x14ac:dyDescent="0.3">
      <c r="A2449" s="8">
        <v>2446</v>
      </c>
      <c r="B2449" s="9" t="s">
        <v>3160</v>
      </c>
      <c r="C2449" s="9" t="s">
        <v>142</v>
      </c>
      <c r="D2449" s="9" t="s">
        <v>824</v>
      </c>
      <c r="E2449" s="9" t="s">
        <v>825</v>
      </c>
      <c r="F2449" s="9" t="s">
        <v>826</v>
      </c>
      <c r="G2449" s="9" t="s">
        <v>1826</v>
      </c>
      <c r="H2449" s="9" t="s">
        <v>1827</v>
      </c>
      <c r="I2449" s="9" t="s">
        <v>1828</v>
      </c>
      <c r="J2449" s="9" t="s">
        <v>838</v>
      </c>
      <c r="K2449" s="9" t="s">
        <v>32</v>
      </c>
      <c r="L2449" s="9" t="s">
        <v>833</v>
      </c>
      <c r="M2449" s="9" t="s">
        <v>3331</v>
      </c>
      <c r="N2449" s="9" t="s">
        <v>3161</v>
      </c>
      <c r="O2449" s="9" t="s">
        <v>82</v>
      </c>
      <c r="P2449" s="9" t="s">
        <v>3162</v>
      </c>
      <c r="Q2449" s="9" t="b">
        <f t="shared" si="0"/>
        <v>0</v>
      </c>
      <c r="S2449" s="1"/>
    </row>
    <row r="2450" spans="1:19" ht="14.25" customHeight="1" x14ac:dyDescent="0.3">
      <c r="A2450" s="8">
        <v>2447</v>
      </c>
      <c r="B2450" s="9" t="s">
        <v>3160</v>
      </c>
      <c r="C2450" s="9" t="s">
        <v>142</v>
      </c>
      <c r="D2450" s="9" t="s">
        <v>2181</v>
      </c>
      <c r="E2450" s="9" t="s">
        <v>2182</v>
      </c>
      <c r="F2450" s="9" t="s">
        <v>2183</v>
      </c>
      <c r="G2450" s="9" t="s">
        <v>395</v>
      </c>
      <c r="H2450" s="9" t="s">
        <v>396</v>
      </c>
      <c r="I2450" s="9" t="s">
        <v>397</v>
      </c>
      <c r="J2450" s="9" t="s">
        <v>3332</v>
      </c>
      <c r="K2450" s="9" t="s">
        <v>32</v>
      </c>
      <c r="L2450" s="9" t="s">
        <v>2203</v>
      </c>
      <c r="M2450" s="9" t="s">
        <v>2204</v>
      </c>
      <c r="N2450" s="9" t="s">
        <v>3161</v>
      </c>
      <c r="O2450" s="9" t="s">
        <v>27</v>
      </c>
      <c r="P2450" s="9" t="s">
        <v>3162</v>
      </c>
      <c r="Q2450" s="9" t="b">
        <f t="shared" si="0"/>
        <v>0</v>
      </c>
      <c r="S2450" s="1"/>
    </row>
    <row r="2451" spans="1:19" ht="14.25" customHeight="1" x14ac:dyDescent="0.3">
      <c r="A2451" s="8">
        <v>2448</v>
      </c>
      <c r="B2451" s="9" t="s">
        <v>3160</v>
      </c>
      <c r="C2451" s="9" t="s">
        <v>142</v>
      </c>
      <c r="D2451" s="9" t="s">
        <v>2181</v>
      </c>
      <c r="E2451" s="9" t="s">
        <v>2182</v>
      </c>
      <c r="F2451" s="9" t="s">
        <v>2183</v>
      </c>
      <c r="G2451" s="9" t="s">
        <v>2029</v>
      </c>
      <c r="H2451" s="9" t="s">
        <v>2030</v>
      </c>
      <c r="I2451" s="9" t="s">
        <v>2031</v>
      </c>
      <c r="J2451" s="9" t="s">
        <v>3333</v>
      </c>
      <c r="K2451" s="9" t="s">
        <v>32</v>
      </c>
      <c r="L2451" s="9" t="s">
        <v>2203</v>
      </c>
      <c r="M2451" s="9" t="s">
        <v>2205</v>
      </c>
      <c r="N2451" s="9" t="s">
        <v>3161</v>
      </c>
      <c r="O2451" s="9" t="s">
        <v>27</v>
      </c>
      <c r="P2451" s="9" t="s">
        <v>3162</v>
      </c>
      <c r="Q2451" s="9" t="b">
        <f t="shared" si="0"/>
        <v>0</v>
      </c>
      <c r="S2451" s="1"/>
    </row>
    <row r="2452" spans="1:19" ht="14.25" customHeight="1" x14ac:dyDescent="0.3">
      <c r="A2452" s="8">
        <v>2449</v>
      </c>
      <c r="B2452" s="9" t="s">
        <v>3160</v>
      </c>
      <c r="C2452" s="9" t="s">
        <v>142</v>
      </c>
      <c r="D2452" s="9" t="s">
        <v>2181</v>
      </c>
      <c r="E2452" s="9" t="s">
        <v>2182</v>
      </c>
      <c r="F2452" s="9" t="s">
        <v>2183</v>
      </c>
      <c r="G2452" s="9" t="s">
        <v>2011</v>
      </c>
      <c r="H2452" s="9" t="s">
        <v>2012</v>
      </c>
      <c r="I2452" s="9" t="s">
        <v>2013</v>
      </c>
      <c r="J2452" s="9" t="s">
        <v>2202</v>
      </c>
      <c r="K2452" s="9" t="s">
        <v>32</v>
      </c>
      <c r="L2452" s="9" t="s">
        <v>2203</v>
      </c>
      <c r="M2452" s="9" t="s">
        <v>3334</v>
      </c>
      <c r="N2452" s="9" t="s">
        <v>3161</v>
      </c>
      <c r="O2452" s="9" t="s">
        <v>27</v>
      </c>
      <c r="P2452" s="9" t="s">
        <v>3162</v>
      </c>
      <c r="Q2452" s="9" t="b">
        <f t="shared" si="0"/>
        <v>0</v>
      </c>
      <c r="S2452" s="1"/>
    </row>
    <row r="2453" spans="1:19" ht="14.25" customHeight="1" x14ac:dyDescent="0.3">
      <c r="A2453" s="8">
        <v>2450</v>
      </c>
      <c r="B2453" s="9" t="s">
        <v>3160</v>
      </c>
      <c r="C2453" s="9" t="s">
        <v>142</v>
      </c>
      <c r="D2453" s="9" t="s">
        <v>2181</v>
      </c>
      <c r="E2453" s="9" t="s">
        <v>2182</v>
      </c>
      <c r="F2453" s="9" t="s">
        <v>2183</v>
      </c>
      <c r="G2453" s="9" t="s">
        <v>824</v>
      </c>
      <c r="H2453" s="9" t="s">
        <v>825</v>
      </c>
      <c r="I2453" s="9" t="s">
        <v>826</v>
      </c>
      <c r="J2453" s="9" t="s">
        <v>3335</v>
      </c>
      <c r="K2453" s="9" t="s">
        <v>32</v>
      </c>
      <c r="L2453" s="9" t="s">
        <v>2203</v>
      </c>
      <c r="M2453" s="9" t="s">
        <v>3336</v>
      </c>
      <c r="N2453" s="9" t="s">
        <v>3161</v>
      </c>
      <c r="O2453" s="9" t="s">
        <v>27</v>
      </c>
      <c r="P2453" s="9" t="s">
        <v>3162</v>
      </c>
      <c r="Q2453" s="9" t="b">
        <f t="shared" si="0"/>
        <v>0</v>
      </c>
      <c r="S2453" s="1"/>
    </row>
    <row r="2454" spans="1:19" ht="14.25" customHeight="1" x14ac:dyDescent="0.3">
      <c r="A2454" s="8">
        <v>2451</v>
      </c>
      <c r="B2454" s="9" t="s">
        <v>3160</v>
      </c>
      <c r="C2454" s="9" t="s">
        <v>142</v>
      </c>
      <c r="D2454" s="9" t="s">
        <v>2449</v>
      </c>
      <c r="E2454" s="9" t="s">
        <v>2450</v>
      </c>
      <c r="F2454" s="9" t="s">
        <v>2451</v>
      </c>
      <c r="G2454" s="9" t="s">
        <v>2367</v>
      </c>
      <c r="H2454" s="9" t="s">
        <v>2368</v>
      </c>
      <c r="I2454" s="9" t="s">
        <v>2369</v>
      </c>
      <c r="J2454" s="9" t="s">
        <v>3337</v>
      </c>
      <c r="K2454" s="9" t="s">
        <v>32</v>
      </c>
      <c r="L2454" s="9" t="s">
        <v>2453</v>
      </c>
      <c r="M2454" s="9" t="s">
        <v>2454</v>
      </c>
      <c r="N2454" s="9" t="s">
        <v>3161</v>
      </c>
      <c r="O2454" s="9" t="s">
        <v>27</v>
      </c>
      <c r="P2454" s="9" t="s">
        <v>3162</v>
      </c>
      <c r="Q2454" s="9" t="b">
        <f t="shared" si="0"/>
        <v>0</v>
      </c>
      <c r="S2454" s="1"/>
    </row>
    <row r="2455" spans="1:19" ht="14.25" customHeight="1" x14ac:dyDescent="0.3">
      <c r="A2455" s="8">
        <v>2452</v>
      </c>
      <c r="B2455" s="9" t="s">
        <v>3160</v>
      </c>
      <c r="C2455" s="9" t="s">
        <v>142</v>
      </c>
      <c r="D2455" s="9" t="s">
        <v>2449</v>
      </c>
      <c r="E2455" s="9" t="s">
        <v>2450</v>
      </c>
      <c r="F2455" s="9" t="s">
        <v>2451</v>
      </c>
      <c r="G2455" s="9" t="s">
        <v>2364</v>
      </c>
      <c r="H2455" s="9" t="s">
        <v>2365</v>
      </c>
      <c r="I2455" s="9" t="s">
        <v>2366</v>
      </c>
      <c r="J2455" s="9" t="s">
        <v>2452</v>
      </c>
      <c r="K2455" s="9" t="s">
        <v>32</v>
      </c>
      <c r="L2455" s="9" t="s">
        <v>2453</v>
      </c>
      <c r="M2455" s="9" t="s">
        <v>2456</v>
      </c>
      <c r="N2455" s="9" t="s">
        <v>3161</v>
      </c>
      <c r="O2455" s="9" t="s">
        <v>27</v>
      </c>
      <c r="P2455" s="9" t="s">
        <v>3162</v>
      </c>
      <c r="Q2455" s="9" t="b">
        <f t="shared" si="0"/>
        <v>0</v>
      </c>
      <c r="S2455" s="1"/>
    </row>
    <row r="2456" spans="1:19" ht="14.25" customHeight="1" x14ac:dyDescent="0.3">
      <c r="A2456" s="8">
        <v>2453</v>
      </c>
      <c r="B2456" s="9" t="s">
        <v>3160</v>
      </c>
      <c r="C2456" s="9" t="s">
        <v>142</v>
      </c>
      <c r="D2456" s="9" t="s">
        <v>2449</v>
      </c>
      <c r="E2456" s="9" t="s">
        <v>2450</v>
      </c>
      <c r="F2456" s="9" t="s">
        <v>2451</v>
      </c>
      <c r="G2456" s="9" t="s">
        <v>2388</v>
      </c>
      <c r="H2456" s="9" t="s">
        <v>2389</v>
      </c>
      <c r="I2456" s="9" t="s">
        <v>2390</v>
      </c>
      <c r="J2456" s="9" t="s">
        <v>2455</v>
      </c>
      <c r="K2456" s="9" t="s">
        <v>32</v>
      </c>
      <c r="L2456" s="9" t="s">
        <v>2453</v>
      </c>
      <c r="M2456" s="9" t="s">
        <v>2458</v>
      </c>
      <c r="N2456" s="9" t="s">
        <v>3161</v>
      </c>
      <c r="O2456" s="9" t="s">
        <v>27</v>
      </c>
      <c r="P2456" s="9" t="s">
        <v>3162</v>
      </c>
      <c r="Q2456" s="9" t="b">
        <f t="shared" si="0"/>
        <v>0</v>
      </c>
      <c r="S2456" s="1"/>
    </row>
    <row r="2457" spans="1:19" ht="14.25" customHeight="1" x14ac:dyDescent="0.3">
      <c r="A2457" s="8">
        <v>2454</v>
      </c>
      <c r="B2457" s="9" t="s">
        <v>3160</v>
      </c>
      <c r="C2457" s="9" t="s">
        <v>142</v>
      </c>
      <c r="D2457" s="9" t="s">
        <v>2449</v>
      </c>
      <c r="E2457" s="9" t="s">
        <v>2450</v>
      </c>
      <c r="F2457" s="9" t="s">
        <v>2451</v>
      </c>
      <c r="G2457" s="9" t="s">
        <v>2393</v>
      </c>
      <c r="H2457" s="9" t="s">
        <v>2394</v>
      </c>
      <c r="I2457" s="9" t="s">
        <v>2395</v>
      </c>
      <c r="J2457" s="9" t="s">
        <v>2457</v>
      </c>
      <c r="K2457" s="9" t="s">
        <v>32</v>
      </c>
      <c r="L2457" s="9" t="s">
        <v>2453</v>
      </c>
      <c r="M2457" s="9" t="s">
        <v>2460</v>
      </c>
      <c r="N2457" s="9" t="s">
        <v>3161</v>
      </c>
      <c r="O2457" s="9" t="s">
        <v>27</v>
      </c>
      <c r="P2457" s="9" t="s">
        <v>3162</v>
      </c>
      <c r="Q2457" s="9" t="b">
        <f t="shared" si="0"/>
        <v>0</v>
      </c>
      <c r="S2457" s="1"/>
    </row>
    <row r="2458" spans="1:19" ht="14.25" customHeight="1" x14ac:dyDescent="0.3">
      <c r="A2458" s="8">
        <v>2455</v>
      </c>
      <c r="B2458" s="9" t="s">
        <v>3160</v>
      </c>
      <c r="C2458" s="9" t="s">
        <v>142</v>
      </c>
      <c r="D2458" s="9" t="s">
        <v>2449</v>
      </c>
      <c r="E2458" s="9" t="s">
        <v>2450</v>
      </c>
      <c r="F2458" s="9" t="s">
        <v>2451</v>
      </c>
      <c r="G2458" s="9" t="s">
        <v>1573</v>
      </c>
      <c r="H2458" s="9" t="s">
        <v>1574</v>
      </c>
      <c r="I2458" s="9" t="s">
        <v>1575</v>
      </c>
      <c r="J2458" s="9" t="s">
        <v>2459</v>
      </c>
      <c r="K2458" s="9" t="s">
        <v>32</v>
      </c>
      <c r="L2458" s="9" t="s">
        <v>2453</v>
      </c>
      <c r="M2458" s="9" t="s">
        <v>2462</v>
      </c>
      <c r="N2458" s="9" t="s">
        <v>3161</v>
      </c>
      <c r="O2458" s="9" t="s">
        <v>27</v>
      </c>
      <c r="P2458" s="9" t="s">
        <v>3162</v>
      </c>
      <c r="Q2458" s="9" t="b">
        <f t="shared" si="0"/>
        <v>0</v>
      </c>
      <c r="S2458" s="1"/>
    </row>
    <row r="2459" spans="1:19" ht="14.25" customHeight="1" x14ac:dyDescent="0.3">
      <c r="A2459" s="8">
        <v>2456</v>
      </c>
      <c r="B2459" s="9" t="s">
        <v>3160</v>
      </c>
      <c r="C2459" s="9" t="s">
        <v>142</v>
      </c>
      <c r="D2459" s="9" t="s">
        <v>2449</v>
      </c>
      <c r="E2459" s="9" t="s">
        <v>2450</v>
      </c>
      <c r="F2459" s="9" t="s">
        <v>2451</v>
      </c>
      <c r="G2459" s="9" t="s">
        <v>2373</v>
      </c>
      <c r="H2459" s="9" t="s">
        <v>2374</v>
      </c>
      <c r="I2459" s="9" t="s">
        <v>2375</v>
      </c>
      <c r="J2459" s="9" t="s">
        <v>2461</v>
      </c>
      <c r="K2459" s="9" t="s">
        <v>32</v>
      </c>
      <c r="L2459" s="9" t="s">
        <v>2453</v>
      </c>
      <c r="M2459" s="9" t="s">
        <v>2464</v>
      </c>
      <c r="N2459" s="9" t="s">
        <v>3161</v>
      </c>
      <c r="O2459" s="9" t="s">
        <v>27</v>
      </c>
      <c r="P2459" s="9" t="s">
        <v>3162</v>
      </c>
      <c r="Q2459" s="9" t="b">
        <f t="shared" si="0"/>
        <v>0</v>
      </c>
      <c r="S2459" s="1"/>
    </row>
    <row r="2460" spans="1:19" ht="14.25" customHeight="1" x14ac:dyDescent="0.3">
      <c r="A2460" s="8">
        <v>2457</v>
      </c>
      <c r="B2460" s="9" t="s">
        <v>3160</v>
      </c>
      <c r="C2460" s="9" t="s">
        <v>142</v>
      </c>
      <c r="D2460" s="9" t="s">
        <v>2449</v>
      </c>
      <c r="E2460" s="9" t="s">
        <v>2450</v>
      </c>
      <c r="F2460" s="9" t="s">
        <v>2451</v>
      </c>
      <c r="G2460" s="9" t="s">
        <v>1691</v>
      </c>
      <c r="H2460" s="9" t="s">
        <v>1692</v>
      </c>
      <c r="I2460" s="9" t="s">
        <v>1693</v>
      </c>
      <c r="J2460" s="9" t="s">
        <v>2463</v>
      </c>
      <c r="K2460" s="9" t="s">
        <v>32</v>
      </c>
      <c r="L2460" s="9" t="s">
        <v>2453</v>
      </c>
      <c r="M2460" s="9" t="s">
        <v>2466</v>
      </c>
      <c r="N2460" s="9" t="s">
        <v>3161</v>
      </c>
      <c r="O2460" s="9" t="s">
        <v>27</v>
      </c>
      <c r="P2460" s="9" t="s">
        <v>3162</v>
      </c>
      <c r="Q2460" s="9" t="b">
        <f t="shared" si="0"/>
        <v>0</v>
      </c>
      <c r="S2460" s="1"/>
    </row>
    <row r="2461" spans="1:19" ht="14.25" customHeight="1" x14ac:dyDescent="0.3">
      <c r="A2461" s="8">
        <v>2458</v>
      </c>
      <c r="B2461" s="9" t="s">
        <v>3160</v>
      </c>
      <c r="C2461" s="9" t="s">
        <v>142</v>
      </c>
      <c r="D2461" s="9" t="s">
        <v>2449</v>
      </c>
      <c r="E2461" s="9" t="s">
        <v>2450</v>
      </c>
      <c r="F2461" s="9" t="s">
        <v>2451</v>
      </c>
      <c r="G2461" s="9" t="s">
        <v>1696</v>
      </c>
      <c r="H2461" s="9" t="s">
        <v>1697</v>
      </c>
      <c r="I2461" s="9" t="s">
        <v>1698</v>
      </c>
      <c r="J2461" s="9" t="s">
        <v>2465</v>
      </c>
      <c r="K2461" s="9" t="s">
        <v>32</v>
      </c>
      <c r="L2461" s="9" t="s">
        <v>2453</v>
      </c>
      <c r="M2461" s="9" t="s">
        <v>2468</v>
      </c>
      <c r="N2461" s="9" t="s">
        <v>3161</v>
      </c>
      <c r="O2461" s="9" t="s">
        <v>27</v>
      </c>
      <c r="P2461" s="9" t="s">
        <v>3162</v>
      </c>
      <c r="Q2461" s="9" t="b">
        <f t="shared" si="0"/>
        <v>0</v>
      </c>
      <c r="S2461" s="1"/>
    </row>
    <row r="2462" spans="1:19" ht="14.25" customHeight="1" x14ac:dyDescent="0.3">
      <c r="A2462" s="8">
        <v>2459</v>
      </c>
      <c r="B2462" s="9" t="s">
        <v>3160</v>
      </c>
      <c r="C2462" s="9" t="s">
        <v>142</v>
      </c>
      <c r="D2462" s="9" t="s">
        <v>2449</v>
      </c>
      <c r="E2462" s="9" t="s">
        <v>2450</v>
      </c>
      <c r="F2462" s="9" t="s">
        <v>2451</v>
      </c>
      <c r="G2462" s="9" t="s">
        <v>2176</v>
      </c>
      <c r="H2462" s="9" t="s">
        <v>2177</v>
      </c>
      <c r="I2462" s="9" t="s">
        <v>2178</v>
      </c>
      <c r="J2462" s="9" t="s">
        <v>2467</v>
      </c>
      <c r="K2462" s="9" t="s">
        <v>32</v>
      </c>
      <c r="L2462" s="9" t="s">
        <v>2453</v>
      </c>
      <c r="M2462" s="9" t="s">
        <v>2470</v>
      </c>
      <c r="N2462" s="9" t="s">
        <v>3161</v>
      </c>
      <c r="O2462" s="9" t="s">
        <v>27</v>
      </c>
      <c r="P2462" s="9" t="s">
        <v>3162</v>
      </c>
      <c r="Q2462" s="9" t="b">
        <f t="shared" si="0"/>
        <v>0</v>
      </c>
      <c r="S2462" s="1"/>
    </row>
    <row r="2463" spans="1:19" ht="14.25" customHeight="1" x14ac:dyDescent="0.3">
      <c r="A2463" s="8">
        <v>2460</v>
      </c>
      <c r="B2463" s="9" t="s">
        <v>3160</v>
      </c>
      <c r="C2463" s="9" t="s">
        <v>142</v>
      </c>
      <c r="D2463" s="9" t="s">
        <v>2449</v>
      </c>
      <c r="E2463" s="9" t="s">
        <v>2450</v>
      </c>
      <c r="F2463" s="9" t="s">
        <v>2451</v>
      </c>
      <c r="G2463" s="9" t="s">
        <v>2138</v>
      </c>
      <c r="H2463" s="9" t="s">
        <v>2139</v>
      </c>
      <c r="I2463" s="9" t="s">
        <v>2140</v>
      </c>
      <c r="J2463" s="9" t="s">
        <v>2469</v>
      </c>
      <c r="K2463" s="9" t="s">
        <v>32</v>
      </c>
      <c r="L2463" s="9" t="s">
        <v>2453</v>
      </c>
      <c r="M2463" s="9" t="s">
        <v>3338</v>
      </c>
      <c r="N2463" s="9" t="s">
        <v>3161</v>
      </c>
      <c r="O2463" s="9" t="s">
        <v>27</v>
      </c>
      <c r="P2463" s="9" t="s">
        <v>3162</v>
      </c>
      <c r="Q2463" s="9" t="b">
        <f t="shared" si="0"/>
        <v>0</v>
      </c>
      <c r="S2463" s="1"/>
    </row>
    <row r="2464" spans="1:19" ht="14.25" customHeight="1" x14ac:dyDescent="0.3">
      <c r="A2464" s="8">
        <v>2461</v>
      </c>
      <c r="B2464" s="9" t="s">
        <v>3160</v>
      </c>
      <c r="C2464" s="9" t="s">
        <v>142</v>
      </c>
      <c r="D2464" s="9" t="s">
        <v>2443</v>
      </c>
      <c r="E2464" s="9" t="s">
        <v>2444</v>
      </c>
      <c r="F2464" s="9" t="s">
        <v>2445</v>
      </c>
      <c r="G2464" s="9" t="s">
        <v>2316</v>
      </c>
      <c r="H2464" s="9" t="s">
        <v>2317</v>
      </c>
      <c r="I2464" s="9" t="s">
        <v>2318</v>
      </c>
      <c r="J2464" s="9" t="s">
        <v>3339</v>
      </c>
      <c r="K2464" s="9" t="s">
        <v>32</v>
      </c>
      <c r="L2464" s="9" t="s">
        <v>2447</v>
      </c>
      <c r="M2464" s="9" t="s">
        <v>2448</v>
      </c>
      <c r="N2464" s="9" t="s">
        <v>3161</v>
      </c>
      <c r="O2464" s="9" t="s">
        <v>27</v>
      </c>
      <c r="P2464" s="9" t="s">
        <v>3162</v>
      </c>
      <c r="Q2464" s="9" t="b">
        <f t="shared" si="0"/>
        <v>0</v>
      </c>
      <c r="S2464" s="1"/>
    </row>
    <row r="2465" spans="1:19" ht="14.25" customHeight="1" x14ac:dyDescent="0.3">
      <c r="A2465" s="8">
        <v>2462</v>
      </c>
      <c r="B2465" s="9" t="s">
        <v>3160</v>
      </c>
      <c r="C2465" s="9" t="s">
        <v>142</v>
      </c>
      <c r="D2465" s="9" t="s">
        <v>2443</v>
      </c>
      <c r="E2465" s="9" t="s">
        <v>2444</v>
      </c>
      <c r="F2465" s="9" t="s">
        <v>2445</v>
      </c>
      <c r="G2465" s="9" t="s">
        <v>2176</v>
      </c>
      <c r="H2465" s="9" t="s">
        <v>2177</v>
      </c>
      <c r="I2465" s="9" t="s">
        <v>2178</v>
      </c>
      <c r="J2465" s="9" t="s">
        <v>3340</v>
      </c>
      <c r="K2465" s="9" t="s">
        <v>32</v>
      </c>
      <c r="L2465" s="9" t="s">
        <v>2447</v>
      </c>
      <c r="M2465" s="9" t="s">
        <v>3341</v>
      </c>
      <c r="N2465" s="9" t="s">
        <v>3161</v>
      </c>
      <c r="O2465" s="9" t="s">
        <v>27</v>
      </c>
      <c r="P2465" s="9" t="s">
        <v>3162</v>
      </c>
      <c r="Q2465" s="9" t="b">
        <f t="shared" si="0"/>
        <v>0</v>
      </c>
      <c r="S2465" s="1"/>
    </row>
    <row r="2466" spans="1:19" ht="14.25" customHeight="1" x14ac:dyDescent="0.3">
      <c r="A2466" s="8">
        <v>2463</v>
      </c>
      <c r="B2466" s="9" t="s">
        <v>3160</v>
      </c>
      <c r="C2466" s="9" t="s">
        <v>142</v>
      </c>
      <c r="D2466" s="9" t="s">
        <v>2443</v>
      </c>
      <c r="E2466" s="9" t="s">
        <v>2444</v>
      </c>
      <c r="F2466" s="9" t="s">
        <v>2445</v>
      </c>
      <c r="G2466" s="9" t="s">
        <v>1696</v>
      </c>
      <c r="H2466" s="9" t="s">
        <v>1697</v>
      </c>
      <c r="I2466" s="9" t="s">
        <v>1698</v>
      </c>
      <c r="J2466" s="9" t="s">
        <v>2446</v>
      </c>
      <c r="K2466" s="9" t="s">
        <v>32</v>
      </c>
      <c r="L2466" s="9" t="s">
        <v>2447</v>
      </c>
      <c r="M2466" s="9" t="s">
        <v>3342</v>
      </c>
      <c r="N2466" s="9" t="s">
        <v>3161</v>
      </c>
      <c r="O2466" s="9" t="s">
        <v>27</v>
      </c>
      <c r="P2466" s="9" t="s">
        <v>3162</v>
      </c>
      <c r="Q2466" s="9" t="b">
        <f t="shared" si="0"/>
        <v>0</v>
      </c>
      <c r="S2466" s="1"/>
    </row>
    <row r="2467" spans="1:19" ht="14.25" customHeight="1" x14ac:dyDescent="0.3">
      <c r="A2467" s="8">
        <v>2464</v>
      </c>
      <c r="B2467" s="9" t="s">
        <v>3160</v>
      </c>
      <c r="C2467" s="9" t="s">
        <v>142</v>
      </c>
      <c r="D2467" s="9" t="s">
        <v>1060</v>
      </c>
      <c r="E2467" s="9" t="s">
        <v>1063</v>
      </c>
      <c r="F2467" s="9" t="s">
        <v>1064</v>
      </c>
      <c r="G2467" s="9" t="s">
        <v>1065</v>
      </c>
      <c r="H2467" s="9" t="s">
        <v>1066</v>
      </c>
      <c r="I2467" s="9" t="s">
        <v>1067</v>
      </c>
      <c r="J2467" s="9" t="s">
        <v>3343</v>
      </c>
      <c r="K2467" s="9" t="s">
        <v>32</v>
      </c>
      <c r="L2467" s="9" t="s">
        <v>1069</v>
      </c>
      <c r="M2467" s="9" t="s">
        <v>1070</v>
      </c>
      <c r="N2467" s="9" t="s">
        <v>3161</v>
      </c>
      <c r="O2467" s="9" t="s">
        <v>82</v>
      </c>
      <c r="P2467" s="9" t="s">
        <v>3162</v>
      </c>
      <c r="Q2467" s="9" t="b">
        <f t="shared" si="0"/>
        <v>0</v>
      </c>
      <c r="S2467" s="1"/>
    </row>
    <row r="2468" spans="1:19" ht="14.25" customHeight="1" x14ac:dyDescent="0.3">
      <c r="A2468" s="8">
        <v>2465</v>
      </c>
      <c r="B2468" s="9" t="s">
        <v>3160</v>
      </c>
      <c r="C2468" s="9" t="s">
        <v>142</v>
      </c>
      <c r="D2468" s="9" t="s">
        <v>1060</v>
      </c>
      <c r="E2468" s="9" t="s">
        <v>1063</v>
      </c>
      <c r="F2468" s="9" t="s">
        <v>1064</v>
      </c>
      <c r="G2468" s="9" t="s">
        <v>1071</v>
      </c>
      <c r="H2468" s="9" t="s">
        <v>1072</v>
      </c>
      <c r="I2468" s="9" t="s">
        <v>1073</v>
      </c>
      <c r="J2468" s="9" t="s">
        <v>2577</v>
      </c>
      <c r="K2468" s="9" t="s">
        <v>32</v>
      </c>
      <c r="L2468" s="9" t="s">
        <v>1069</v>
      </c>
      <c r="M2468" s="9" t="s">
        <v>1075</v>
      </c>
      <c r="N2468" s="9" t="s">
        <v>3161</v>
      </c>
      <c r="O2468" s="9" t="s">
        <v>82</v>
      </c>
      <c r="P2468" s="9" t="s">
        <v>3162</v>
      </c>
      <c r="Q2468" s="9" t="b">
        <f t="shared" si="0"/>
        <v>0</v>
      </c>
      <c r="S2468" s="1"/>
    </row>
    <row r="2469" spans="1:19" ht="14.25" customHeight="1" x14ac:dyDescent="0.3">
      <c r="A2469" s="8">
        <v>2466</v>
      </c>
      <c r="B2469" s="9" t="s">
        <v>3160</v>
      </c>
      <c r="C2469" s="9" t="s">
        <v>142</v>
      </c>
      <c r="D2469" s="9" t="s">
        <v>1060</v>
      </c>
      <c r="E2469" s="9" t="s">
        <v>1063</v>
      </c>
      <c r="F2469" s="9" t="s">
        <v>1064</v>
      </c>
      <c r="G2469" s="9" t="s">
        <v>47</v>
      </c>
      <c r="H2469" s="9" t="s">
        <v>48</v>
      </c>
      <c r="I2469" s="9" t="s">
        <v>49</v>
      </c>
      <c r="J2469" s="9" t="s">
        <v>2578</v>
      </c>
      <c r="K2469" s="9" t="s">
        <v>32</v>
      </c>
      <c r="L2469" s="9" t="s">
        <v>1069</v>
      </c>
      <c r="M2469" s="9" t="s">
        <v>1077</v>
      </c>
      <c r="N2469" s="9" t="s">
        <v>3161</v>
      </c>
      <c r="O2469" s="9" t="s">
        <v>82</v>
      </c>
      <c r="P2469" s="9" t="s">
        <v>3162</v>
      </c>
      <c r="Q2469" s="9" t="b">
        <f t="shared" si="0"/>
        <v>0</v>
      </c>
      <c r="S2469" s="1"/>
    </row>
    <row r="2470" spans="1:19" ht="14.25" customHeight="1" x14ac:dyDescent="0.3">
      <c r="A2470" s="8">
        <v>2467</v>
      </c>
      <c r="B2470" s="9" t="s">
        <v>3160</v>
      </c>
      <c r="C2470" s="9" t="s">
        <v>142</v>
      </c>
      <c r="D2470" s="9" t="s">
        <v>1060</v>
      </c>
      <c r="E2470" s="9" t="s">
        <v>1063</v>
      </c>
      <c r="F2470" s="9" t="s">
        <v>1064</v>
      </c>
      <c r="G2470" s="9" t="s">
        <v>1078</v>
      </c>
      <c r="H2470" s="9" t="s">
        <v>1079</v>
      </c>
      <c r="I2470" s="9" t="s">
        <v>1080</v>
      </c>
      <c r="J2470" s="9" t="s">
        <v>2579</v>
      </c>
      <c r="K2470" s="9" t="s">
        <v>32</v>
      </c>
      <c r="L2470" s="9" t="s">
        <v>1069</v>
      </c>
      <c r="M2470" s="9" t="s">
        <v>1082</v>
      </c>
      <c r="N2470" s="9" t="s">
        <v>3161</v>
      </c>
      <c r="O2470" s="9" t="s">
        <v>82</v>
      </c>
      <c r="P2470" s="9" t="s">
        <v>3162</v>
      </c>
      <c r="Q2470" s="9" t="b">
        <f t="shared" si="0"/>
        <v>0</v>
      </c>
      <c r="S2470" s="1"/>
    </row>
    <row r="2471" spans="1:19" ht="14.25" customHeight="1" x14ac:dyDescent="0.3">
      <c r="A2471" s="8">
        <v>2468</v>
      </c>
      <c r="B2471" s="9" t="s">
        <v>3160</v>
      </c>
      <c r="C2471" s="9" t="s">
        <v>142</v>
      </c>
      <c r="D2471" s="9" t="s">
        <v>1060</v>
      </c>
      <c r="E2471" s="9" t="s">
        <v>1063</v>
      </c>
      <c r="F2471" s="9" t="s">
        <v>1064</v>
      </c>
      <c r="G2471" s="9" t="s">
        <v>929</v>
      </c>
      <c r="H2471" s="9" t="s">
        <v>930</v>
      </c>
      <c r="I2471" s="9" t="s">
        <v>931</v>
      </c>
      <c r="J2471" s="9" t="s">
        <v>1595</v>
      </c>
      <c r="K2471" s="9" t="s">
        <v>32</v>
      </c>
      <c r="L2471" s="9" t="s">
        <v>1069</v>
      </c>
      <c r="M2471" s="9" t="s">
        <v>1084</v>
      </c>
      <c r="N2471" s="9" t="s">
        <v>3161</v>
      </c>
      <c r="O2471" s="9" t="s">
        <v>82</v>
      </c>
      <c r="P2471" s="9" t="s">
        <v>3162</v>
      </c>
      <c r="Q2471" s="9" t="b">
        <f t="shared" si="0"/>
        <v>0</v>
      </c>
      <c r="S2471" s="1"/>
    </row>
    <row r="2472" spans="1:19" ht="14.25" customHeight="1" x14ac:dyDescent="0.3">
      <c r="A2472" s="8">
        <v>2469</v>
      </c>
      <c r="B2472" s="9" t="s">
        <v>3160</v>
      </c>
      <c r="C2472" s="9" t="s">
        <v>142</v>
      </c>
      <c r="D2472" s="9" t="s">
        <v>1060</v>
      </c>
      <c r="E2472" s="9" t="s">
        <v>1063</v>
      </c>
      <c r="F2472" s="9" t="s">
        <v>1064</v>
      </c>
      <c r="G2472" s="9" t="s">
        <v>324</v>
      </c>
      <c r="H2472" s="9" t="s">
        <v>325</v>
      </c>
      <c r="I2472" s="9" t="s">
        <v>326</v>
      </c>
      <c r="J2472" s="9" t="s">
        <v>2580</v>
      </c>
      <c r="K2472" s="9" t="s">
        <v>32</v>
      </c>
      <c r="L2472" s="9" t="s">
        <v>1069</v>
      </c>
      <c r="M2472" s="9" t="s">
        <v>2582</v>
      </c>
      <c r="N2472" s="9" t="s">
        <v>3161</v>
      </c>
      <c r="O2472" s="9" t="s">
        <v>82</v>
      </c>
      <c r="P2472" s="9" t="s">
        <v>3162</v>
      </c>
      <c r="Q2472" s="9" t="b">
        <f t="shared" si="0"/>
        <v>0</v>
      </c>
      <c r="S2472" s="1"/>
    </row>
    <row r="2473" spans="1:19" ht="14.25" customHeight="1" x14ac:dyDescent="0.3">
      <c r="A2473" s="8">
        <v>2470</v>
      </c>
      <c r="B2473" s="9" t="s">
        <v>3160</v>
      </c>
      <c r="C2473" s="9" t="s">
        <v>142</v>
      </c>
      <c r="D2473" s="9" t="s">
        <v>1060</v>
      </c>
      <c r="E2473" s="9" t="s">
        <v>1063</v>
      </c>
      <c r="F2473" s="9" t="s">
        <v>1064</v>
      </c>
      <c r="G2473" s="9" t="s">
        <v>1326</v>
      </c>
      <c r="H2473" s="9" t="s">
        <v>1327</v>
      </c>
      <c r="I2473" s="9" t="s">
        <v>1328</v>
      </c>
      <c r="J2473" s="9" t="s">
        <v>2581</v>
      </c>
      <c r="K2473" s="9" t="s">
        <v>32</v>
      </c>
      <c r="L2473" s="9" t="s">
        <v>1069</v>
      </c>
      <c r="M2473" s="9" t="s">
        <v>2583</v>
      </c>
      <c r="N2473" s="9" t="s">
        <v>3161</v>
      </c>
      <c r="O2473" s="9" t="s">
        <v>82</v>
      </c>
      <c r="P2473" s="9" t="s">
        <v>3162</v>
      </c>
      <c r="Q2473" s="9" t="b">
        <f t="shared" si="0"/>
        <v>0</v>
      </c>
      <c r="S2473" s="1"/>
    </row>
    <row r="2474" spans="1:19" ht="14.25" customHeight="1" x14ac:dyDescent="0.3">
      <c r="A2474" s="8">
        <v>2471</v>
      </c>
      <c r="B2474" s="9" t="s">
        <v>3160</v>
      </c>
      <c r="C2474" s="9" t="s">
        <v>142</v>
      </c>
      <c r="D2474" s="9" t="s">
        <v>1060</v>
      </c>
      <c r="E2474" s="9" t="s">
        <v>1063</v>
      </c>
      <c r="F2474" s="9" t="s">
        <v>1064</v>
      </c>
      <c r="G2474" s="9" t="s">
        <v>1578</v>
      </c>
      <c r="H2474" s="9" t="s">
        <v>1579</v>
      </c>
      <c r="I2474" s="9" t="s">
        <v>1580</v>
      </c>
      <c r="J2474" s="9" t="s">
        <v>1068</v>
      </c>
      <c r="K2474" s="9" t="s">
        <v>32</v>
      </c>
      <c r="L2474" s="9" t="s">
        <v>1069</v>
      </c>
      <c r="M2474" s="9" t="s">
        <v>2584</v>
      </c>
      <c r="N2474" s="9" t="s">
        <v>3161</v>
      </c>
      <c r="O2474" s="9" t="s">
        <v>82</v>
      </c>
      <c r="P2474" s="9" t="s">
        <v>3162</v>
      </c>
      <c r="Q2474" s="9" t="b">
        <f t="shared" si="0"/>
        <v>0</v>
      </c>
      <c r="S2474" s="1"/>
    </row>
    <row r="2475" spans="1:19" ht="14.25" customHeight="1" x14ac:dyDescent="0.3">
      <c r="A2475" s="8">
        <v>2472</v>
      </c>
      <c r="B2475" s="9" t="s">
        <v>3160</v>
      </c>
      <c r="C2475" s="9" t="s">
        <v>142</v>
      </c>
      <c r="D2475" s="9" t="s">
        <v>1060</v>
      </c>
      <c r="E2475" s="9" t="s">
        <v>1063</v>
      </c>
      <c r="F2475" s="9" t="s">
        <v>1064</v>
      </c>
      <c r="G2475" s="9" t="s">
        <v>53</v>
      </c>
      <c r="H2475" s="9" t="s">
        <v>54</v>
      </c>
      <c r="I2475" s="9" t="s">
        <v>55</v>
      </c>
      <c r="J2475" s="9" t="s">
        <v>1074</v>
      </c>
      <c r="K2475" s="9" t="s">
        <v>32</v>
      </c>
      <c r="L2475" s="9" t="s">
        <v>1069</v>
      </c>
      <c r="M2475" s="9" t="s">
        <v>2585</v>
      </c>
      <c r="N2475" s="9" t="s">
        <v>3161</v>
      </c>
      <c r="O2475" s="9" t="s">
        <v>82</v>
      </c>
      <c r="P2475" s="9" t="s">
        <v>3162</v>
      </c>
      <c r="Q2475" s="9" t="b">
        <f t="shared" si="0"/>
        <v>0</v>
      </c>
      <c r="S2475" s="1"/>
    </row>
    <row r="2476" spans="1:19" ht="14.25" customHeight="1" x14ac:dyDescent="0.3">
      <c r="A2476" s="8">
        <v>2473</v>
      </c>
      <c r="B2476" s="9" t="s">
        <v>3160</v>
      </c>
      <c r="C2476" s="9" t="s">
        <v>142</v>
      </c>
      <c r="D2476" s="9" t="s">
        <v>1060</v>
      </c>
      <c r="E2476" s="9" t="s">
        <v>1063</v>
      </c>
      <c r="F2476" s="9" t="s">
        <v>1064</v>
      </c>
      <c r="G2476" s="9" t="s">
        <v>41</v>
      </c>
      <c r="H2476" s="9" t="s">
        <v>42</v>
      </c>
      <c r="I2476" s="9" t="s">
        <v>43</v>
      </c>
      <c r="J2476" s="9" t="s">
        <v>3344</v>
      </c>
      <c r="K2476" s="9" t="s">
        <v>32</v>
      </c>
      <c r="L2476" s="9" t="s">
        <v>1069</v>
      </c>
      <c r="M2476" s="9" t="s">
        <v>2586</v>
      </c>
      <c r="N2476" s="9" t="s">
        <v>3161</v>
      </c>
      <c r="O2476" s="9" t="s">
        <v>82</v>
      </c>
      <c r="P2476" s="9" t="s">
        <v>3162</v>
      </c>
      <c r="Q2476" s="9" t="b">
        <f t="shared" si="0"/>
        <v>0</v>
      </c>
      <c r="S2476" s="1"/>
    </row>
    <row r="2477" spans="1:19" ht="14.25" customHeight="1" x14ac:dyDescent="0.3">
      <c r="A2477" s="8">
        <v>2474</v>
      </c>
      <c r="B2477" s="9" t="s">
        <v>3160</v>
      </c>
      <c r="C2477" s="9" t="s">
        <v>142</v>
      </c>
      <c r="D2477" s="9" t="s">
        <v>1060</v>
      </c>
      <c r="E2477" s="9" t="s">
        <v>1063</v>
      </c>
      <c r="F2477" s="9" t="s">
        <v>1064</v>
      </c>
      <c r="G2477" s="9" t="s">
        <v>1172</v>
      </c>
      <c r="H2477" s="9" t="s">
        <v>1173</v>
      </c>
      <c r="I2477" s="9" t="s">
        <v>1174</v>
      </c>
      <c r="J2477" s="9" t="s">
        <v>1081</v>
      </c>
      <c r="K2477" s="9" t="s">
        <v>32</v>
      </c>
      <c r="L2477" s="9" t="s">
        <v>1069</v>
      </c>
      <c r="M2477" s="9" t="s">
        <v>2587</v>
      </c>
      <c r="N2477" s="9" t="s">
        <v>3161</v>
      </c>
      <c r="O2477" s="9" t="s">
        <v>82</v>
      </c>
      <c r="P2477" s="9" t="s">
        <v>3162</v>
      </c>
      <c r="Q2477" s="9" t="b">
        <f t="shared" si="0"/>
        <v>0</v>
      </c>
      <c r="S2477" s="1"/>
    </row>
    <row r="2478" spans="1:19" ht="14.25" customHeight="1" x14ac:dyDescent="0.3">
      <c r="A2478" s="8">
        <v>2475</v>
      </c>
      <c r="B2478" s="9" t="s">
        <v>3160</v>
      </c>
      <c r="C2478" s="9" t="s">
        <v>142</v>
      </c>
      <c r="D2478" s="9" t="s">
        <v>1060</v>
      </c>
      <c r="E2478" s="9" t="s">
        <v>1063</v>
      </c>
      <c r="F2478" s="9" t="s">
        <v>1064</v>
      </c>
      <c r="G2478" s="9" t="s">
        <v>1163</v>
      </c>
      <c r="H2478" s="9" t="s">
        <v>1569</v>
      </c>
      <c r="I2478" s="9" t="s">
        <v>1570</v>
      </c>
      <c r="J2478" s="9" t="s">
        <v>1083</v>
      </c>
      <c r="K2478" s="9" t="s">
        <v>32</v>
      </c>
      <c r="L2478" s="9" t="s">
        <v>1069</v>
      </c>
      <c r="M2478" s="9" t="s">
        <v>3345</v>
      </c>
      <c r="N2478" s="9" t="s">
        <v>3161</v>
      </c>
      <c r="O2478" s="9" t="s">
        <v>82</v>
      </c>
      <c r="P2478" s="9" t="s">
        <v>3162</v>
      </c>
      <c r="Q2478" s="9" t="b">
        <f t="shared" si="0"/>
        <v>0</v>
      </c>
      <c r="S2478" s="1"/>
    </row>
    <row r="2479" spans="1:19" ht="14.25" customHeight="1" x14ac:dyDescent="0.3">
      <c r="A2479" s="8">
        <v>2476</v>
      </c>
      <c r="B2479" s="9" t="s">
        <v>3160</v>
      </c>
      <c r="C2479" s="9" t="s">
        <v>142</v>
      </c>
      <c r="D2479" s="9" t="s">
        <v>47</v>
      </c>
      <c r="E2479" s="9" t="s">
        <v>48</v>
      </c>
      <c r="F2479" s="9" t="s">
        <v>49</v>
      </c>
      <c r="G2479" s="9" t="s">
        <v>41</v>
      </c>
      <c r="H2479" s="9" t="s">
        <v>42</v>
      </c>
      <c r="I2479" s="9" t="s">
        <v>43</v>
      </c>
      <c r="J2479" s="9" t="s">
        <v>3346</v>
      </c>
      <c r="K2479" s="9" t="s">
        <v>32</v>
      </c>
      <c r="L2479" s="9" t="s">
        <v>51</v>
      </c>
      <c r="M2479" s="9" t="s">
        <v>52</v>
      </c>
      <c r="N2479" s="9" t="s">
        <v>3161</v>
      </c>
      <c r="O2479" s="9" t="s">
        <v>125</v>
      </c>
      <c r="P2479" s="9" t="s">
        <v>3162</v>
      </c>
      <c r="Q2479" s="9" t="b">
        <f t="shared" si="0"/>
        <v>0</v>
      </c>
      <c r="S2479" s="1"/>
    </row>
    <row r="2480" spans="1:19" ht="14.25" customHeight="1" x14ac:dyDescent="0.3">
      <c r="A2480" s="8">
        <v>2477</v>
      </c>
      <c r="B2480" s="9" t="s">
        <v>3160</v>
      </c>
      <c r="C2480" s="9" t="s">
        <v>142</v>
      </c>
      <c r="D2480" s="9" t="s">
        <v>47</v>
      </c>
      <c r="E2480" s="9" t="s">
        <v>48</v>
      </c>
      <c r="F2480" s="9" t="s">
        <v>49</v>
      </c>
      <c r="G2480" s="9" t="s">
        <v>1548</v>
      </c>
      <c r="H2480" s="9" t="s">
        <v>1549</v>
      </c>
      <c r="I2480" s="9" t="s">
        <v>1550</v>
      </c>
      <c r="J2480" s="9" t="s">
        <v>3347</v>
      </c>
      <c r="K2480" s="9" t="s">
        <v>32</v>
      </c>
      <c r="L2480" s="9" t="s">
        <v>51</v>
      </c>
      <c r="M2480" s="9" t="s">
        <v>1551</v>
      </c>
      <c r="N2480" s="9" t="s">
        <v>3161</v>
      </c>
      <c r="O2480" s="9" t="s">
        <v>125</v>
      </c>
      <c r="P2480" s="9" t="s">
        <v>3162</v>
      </c>
      <c r="Q2480" s="9" t="b">
        <f t="shared" si="0"/>
        <v>0</v>
      </c>
      <c r="S2480" s="1"/>
    </row>
    <row r="2481" spans="1:19" ht="14.25" customHeight="1" x14ac:dyDescent="0.3">
      <c r="A2481" s="8">
        <v>2478</v>
      </c>
      <c r="B2481" s="9" t="s">
        <v>3160</v>
      </c>
      <c r="C2481" s="9" t="s">
        <v>142</v>
      </c>
      <c r="D2481" s="9" t="s">
        <v>47</v>
      </c>
      <c r="E2481" s="9" t="s">
        <v>48</v>
      </c>
      <c r="F2481" s="9" t="s">
        <v>49</v>
      </c>
      <c r="G2481" s="9" t="s">
        <v>1078</v>
      </c>
      <c r="H2481" s="9" t="s">
        <v>1079</v>
      </c>
      <c r="I2481" s="9" t="s">
        <v>1080</v>
      </c>
      <c r="J2481" s="9" t="s">
        <v>3348</v>
      </c>
      <c r="K2481" s="9" t="s">
        <v>32</v>
      </c>
      <c r="L2481" s="9" t="s">
        <v>51</v>
      </c>
      <c r="M2481" s="9" t="s">
        <v>1553</v>
      </c>
      <c r="N2481" s="9" t="s">
        <v>3161</v>
      </c>
      <c r="O2481" s="9" t="s">
        <v>125</v>
      </c>
      <c r="P2481" s="9" t="s">
        <v>3162</v>
      </c>
      <c r="Q2481" s="9" t="b">
        <f t="shared" si="0"/>
        <v>0</v>
      </c>
      <c r="S2481" s="1"/>
    </row>
    <row r="2482" spans="1:19" ht="14.25" customHeight="1" x14ac:dyDescent="0.3">
      <c r="A2482" s="8">
        <v>2479</v>
      </c>
      <c r="B2482" s="9" t="s">
        <v>3160</v>
      </c>
      <c r="C2482" s="9" t="s">
        <v>142</v>
      </c>
      <c r="D2482" s="9" t="s">
        <v>47</v>
      </c>
      <c r="E2482" s="9" t="s">
        <v>48</v>
      </c>
      <c r="F2482" s="9" t="s">
        <v>49</v>
      </c>
      <c r="G2482" s="9" t="s">
        <v>35</v>
      </c>
      <c r="H2482" s="9" t="s">
        <v>36</v>
      </c>
      <c r="I2482" s="9" t="s">
        <v>37</v>
      </c>
      <c r="J2482" s="9" t="s">
        <v>3349</v>
      </c>
      <c r="K2482" s="9" t="s">
        <v>32</v>
      </c>
      <c r="L2482" s="9" t="s">
        <v>51</v>
      </c>
      <c r="M2482" s="9" t="s">
        <v>1555</v>
      </c>
      <c r="N2482" s="9" t="s">
        <v>3161</v>
      </c>
      <c r="O2482" s="9" t="s">
        <v>125</v>
      </c>
      <c r="P2482" s="9" t="s">
        <v>3162</v>
      </c>
      <c r="Q2482" s="9" t="b">
        <f t="shared" si="0"/>
        <v>0</v>
      </c>
      <c r="S2482" s="1"/>
    </row>
    <row r="2483" spans="1:19" ht="14.25" customHeight="1" x14ac:dyDescent="0.3">
      <c r="A2483" s="8">
        <v>2480</v>
      </c>
      <c r="B2483" s="9" t="s">
        <v>3160</v>
      </c>
      <c r="C2483" s="9" t="s">
        <v>142</v>
      </c>
      <c r="D2483" s="9" t="s">
        <v>47</v>
      </c>
      <c r="E2483" s="9" t="s">
        <v>48</v>
      </c>
      <c r="F2483" s="9" t="s">
        <v>49</v>
      </c>
      <c r="G2483" s="9" t="s">
        <v>1319</v>
      </c>
      <c r="H2483" s="9" t="s">
        <v>1320</v>
      </c>
      <c r="I2483" s="9" t="s">
        <v>1321</v>
      </c>
      <c r="J2483" s="9" t="s">
        <v>2478</v>
      </c>
      <c r="K2483" s="9" t="s">
        <v>32</v>
      </c>
      <c r="L2483" s="9" t="s">
        <v>51</v>
      </c>
      <c r="M2483" s="9" t="s">
        <v>1557</v>
      </c>
      <c r="N2483" s="9" t="s">
        <v>3161</v>
      </c>
      <c r="O2483" s="9" t="s">
        <v>125</v>
      </c>
      <c r="P2483" s="9" t="s">
        <v>3162</v>
      </c>
      <c r="Q2483" s="9" t="b">
        <f t="shared" si="0"/>
        <v>0</v>
      </c>
      <c r="S2483" s="1"/>
    </row>
    <row r="2484" spans="1:19" ht="14.25" customHeight="1" x14ac:dyDescent="0.3">
      <c r="A2484" s="8">
        <v>2481</v>
      </c>
      <c r="B2484" s="9" t="s">
        <v>3160</v>
      </c>
      <c r="C2484" s="9" t="s">
        <v>142</v>
      </c>
      <c r="D2484" s="9" t="s">
        <v>47</v>
      </c>
      <c r="E2484" s="9" t="s">
        <v>48</v>
      </c>
      <c r="F2484" s="9" t="s">
        <v>49</v>
      </c>
      <c r="G2484" s="9" t="s">
        <v>1558</v>
      </c>
      <c r="H2484" s="9" t="s">
        <v>1559</v>
      </c>
      <c r="I2484" s="9" t="s">
        <v>1560</v>
      </c>
      <c r="J2484" s="9" t="s">
        <v>2479</v>
      </c>
      <c r="K2484" s="9" t="s">
        <v>32</v>
      </c>
      <c r="L2484" s="9" t="s">
        <v>51</v>
      </c>
      <c r="M2484" s="9" t="s">
        <v>1562</v>
      </c>
      <c r="N2484" s="9" t="s">
        <v>3161</v>
      </c>
      <c r="O2484" s="9" t="s">
        <v>125</v>
      </c>
      <c r="P2484" s="9" t="s">
        <v>3162</v>
      </c>
      <c r="Q2484" s="9" t="b">
        <f t="shared" si="0"/>
        <v>0</v>
      </c>
      <c r="S2484" s="1"/>
    </row>
    <row r="2485" spans="1:19" ht="14.25" customHeight="1" x14ac:dyDescent="0.3">
      <c r="A2485" s="8">
        <v>2482</v>
      </c>
      <c r="B2485" s="9" t="s">
        <v>3160</v>
      </c>
      <c r="C2485" s="9" t="s">
        <v>142</v>
      </c>
      <c r="D2485" s="9" t="s">
        <v>47</v>
      </c>
      <c r="E2485" s="9" t="s">
        <v>48</v>
      </c>
      <c r="F2485" s="9" t="s">
        <v>49</v>
      </c>
      <c r="G2485" s="9" t="s">
        <v>18</v>
      </c>
      <c r="H2485" s="9" t="s">
        <v>59</v>
      </c>
      <c r="I2485" s="9" t="s">
        <v>60</v>
      </c>
      <c r="J2485" s="9" t="s">
        <v>2480</v>
      </c>
      <c r="K2485" s="9" t="s">
        <v>32</v>
      </c>
      <c r="L2485" s="9" t="s">
        <v>51</v>
      </c>
      <c r="M2485" s="9" t="s">
        <v>1564</v>
      </c>
      <c r="N2485" s="9" t="s">
        <v>3161</v>
      </c>
      <c r="O2485" s="9" t="s">
        <v>125</v>
      </c>
      <c r="P2485" s="9" t="s">
        <v>3162</v>
      </c>
      <c r="Q2485" s="9" t="b">
        <f t="shared" si="0"/>
        <v>0</v>
      </c>
      <c r="S2485" s="1"/>
    </row>
    <row r="2486" spans="1:19" ht="14.25" customHeight="1" x14ac:dyDescent="0.3">
      <c r="A2486" s="8">
        <v>2483</v>
      </c>
      <c r="B2486" s="9" t="s">
        <v>3160</v>
      </c>
      <c r="C2486" s="9" t="s">
        <v>142</v>
      </c>
      <c r="D2486" s="9" t="s">
        <v>47</v>
      </c>
      <c r="E2486" s="9" t="s">
        <v>48</v>
      </c>
      <c r="F2486" s="9" t="s">
        <v>49</v>
      </c>
      <c r="G2486" s="9" t="s">
        <v>1335</v>
      </c>
      <c r="H2486" s="9" t="s">
        <v>1336</v>
      </c>
      <c r="I2486" s="9" t="s">
        <v>1337</v>
      </c>
      <c r="J2486" s="9" t="s">
        <v>1547</v>
      </c>
      <c r="K2486" s="9" t="s">
        <v>32</v>
      </c>
      <c r="L2486" s="9" t="s">
        <v>51</v>
      </c>
      <c r="M2486" s="9" t="s">
        <v>1566</v>
      </c>
      <c r="N2486" s="9" t="s">
        <v>3161</v>
      </c>
      <c r="O2486" s="9" t="s">
        <v>125</v>
      </c>
      <c r="P2486" s="9" t="s">
        <v>3162</v>
      </c>
      <c r="Q2486" s="9" t="b">
        <f t="shared" si="0"/>
        <v>0</v>
      </c>
      <c r="S2486" s="1"/>
    </row>
    <row r="2487" spans="1:19" ht="14.25" customHeight="1" x14ac:dyDescent="0.3">
      <c r="A2487" s="8">
        <v>2484</v>
      </c>
      <c r="B2487" s="9" t="s">
        <v>3160</v>
      </c>
      <c r="C2487" s="9" t="s">
        <v>142</v>
      </c>
      <c r="D2487" s="9" t="s">
        <v>47</v>
      </c>
      <c r="E2487" s="9" t="s">
        <v>48</v>
      </c>
      <c r="F2487" s="9" t="s">
        <v>49</v>
      </c>
      <c r="G2487" s="9" t="s">
        <v>1313</v>
      </c>
      <c r="H2487" s="9" t="s">
        <v>1390</v>
      </c>
      <c r="I2487" s="9" t="s">
        <v>1391</v>
      </c>
      <c r="J2487" s="9" t="s">
        <v>1076</v>
      </c>
      <c r="K2487" s="9" t="s">
        <v>32</v>
      </c>
      <c r="L2487" s="9" t="s">
        <v>51</v>
      </c>
      <c r="M2487" s="9" t="s">
        <v>1568</v>
      </c>
      <c r="N2487" s="9" t="s">
        <v>3161</v>
      </c>
      <c r="O2487" s="9" t="s">
        <v>125</v>
      </c>
      <c r="P2487" s="9" t="s">
        <v>3162</v>
      </c>
      <c r="Q2487" s="9" t="b">
        <f t="shared" si="0"/>
        <v>0</v>
      </c>
      <c r="S2487" s="1"/>
    </row>
    <row r="2488" spans="1:19" ht="14.25" customHeight="1" x14ac:dyDescent="0.3">
      <c r="A2488" s="8">
        <v>2485</v>
      </c>
      <c r="B2488" s="9" t="s">
        <v>3160</v>
      </c>
      <c r="C2488" s="9" t="s">
        <v>142</v>
      </c>
      <c r="D2488" s="9" t="s">
        <v>47</v>
      </c>
      <c r="E2488" s="9" t="s">
        <v>48</v>
      </c>
      <c r="F2488" s="9" t="s">
        <v>49</v>
      </c>
      <c r="G2488" s="9" t="s">
        <v>1163</v>
      </c>
      <c r="H2488" s="9" t="s">
        <v>1569</v>
      </c>
      <c r="I2488" s="9" t="s">
        <v>1570</v>
      </c>
      <c r="J2488" s="9" t="s">
        <v>1552</v>
      </c>
      <c r="K2488" s="9" t="s">
        <v>32</v>
      </c>
      <c r="L2488" s="9" t="s">
        <v>51</v>
      </c>
      <c r="M2488" s="9" t="s">
        <v>1572</v>
      </c>
      <c r="N2488" s="9" t="s">
        <v>3161</v>
      </c>
      <c r="O2488" s="9" t="s">
        <v>125</v>
      </c>
      <c r="P2488" s="9" t="s">
        <v>3162</v>
      </c>
      <c r="Q2488" s="9" t="b">
        <f t="shared" si="0"/>
        <v>0</v>
      </c>
      <c r="S2488" s="1"/>
    </row>
    <row r="2489" spans="1:19" ht="14.25" customHeight="1" x14ac:dyDescent="0.3">
      <c r="A2489" s="8">
        <v>2486</v>
      </c>
      <c r="B2489" s="9" t="s">
        <v>3160</v>
      </c>
      <c r="C2489" s="9" t="s">
        <v>142</v>
      </c>
      <c r="D2489" s="9" t="s">
        <v>47</v>
      </c>
      <c r="E2489" s="9" t="s">
        <v>48</v>
      </c>
      <c r="F2489" s="9" t="s">
        <v>49</v>
      </c>
      <c r="G2489" s="9" t="s">
        <v>1573</v>
      </c>
      <c r="H2489" s="9" t="s">
        <v>1574</v>
      </c>
      <c r="I2489" s="9" t="s">
        <v>1575</v>
      </c>
      <c r="J2489" s="9" t="s">
        <v>1554</v>
      </c>
      <c r="K2489" s="9" t="s">
        <v>32</v>
      </c>
      <c r="L2489" s="9" t="s">
        <v>51</v>
      </c>
      <c r="M2489" s="9" t="s">
        <v>1577</v>
      </c>
      <c r="N2489" s="9" t="s">
        <v>3161</v>
      </c>
      <c r="O2489" s="9" t="s">
        <v>125</v>
      </c>
      <c r="P2489" s="9" t="s">
        <v>3162</v>
      </c>
      <c r="Q2489" s="9" t="b">
        <f t="shared" si="0"/>
        <v>0</v>
      </c>
      <c r="S2489" s="1"/>
    </row>
    <row r="2490" spans="1:19" ht="14.25" customHeight="1" x14ac:dyDescent="0.3">
      <c r="A2490" s="8">
        <v>2487</v>
      </c>
      <c r="B2490" s="9" t="s">
        <v>3160</v>
      </c>
      <c r="C2490" s="9" t="s">
        <v>142</v>
      </c>
      <c r="D2490" s="9" t="s">
        <v>47</v>
      </c>
      <c r="E2490" s="9" t="s">
        <v>48</v>
      </c>
      <c r="F2490" s="9" t="s">
        <v>49</v>
      </c>
      <c r="G2490" s="9" t="s">
        <v>1578</v>
      </c>
      <c r="H2490" s="9" t="s">
        <v>1579</v>
      </c>
      <c r="I2490" s="9" t="s">
        <v>1580</v>
      </c>
      <c r="J2490" s="9" t="s">
        <v>1556</v>
      </c>
      <c r="K2490" s="9" t="s">
        <v>32</v>
      </c>
      <c r="L2490" s="9" t="s">
        <v>51</v>
      </c>
      <c r="M2490" s="9" t="s">
        <v>1582</v>
      </c>
      <c r="N2490" s="9" t="s">
        <v>3161</v>
      </c>
      <c r="O2490" s="9" t="s">
        <v>125</v>
      </c>
      <c r="P2490" s="9" t="s">
        <v>3162</v>
      </c>
      <c r="Q2490" s="9" t="b">
        <f t="shared" si="0"/>
        <v>0</v>
      </c>
      <c r="S2490" s="1"/>
    </row>
    <row r="2491" spans="1:19" ht="14.25" customHeight="1" x14ac:dyDescent="0.3">
      <c r="A2491" s="8">
        <v>2488</v>
      </c>
      <c r="B2491" s="9" t="s">
        <v>3160</v>
      </c>
      <c r="C2491" s="9" t="s">
        <v>142</v>
      </c>
      <c r="D2491" s="9" t="s">
        <v>47</v>
      </c>
      <c r="E2491" s="9" t="s">
        <v>48</v>
      </c>
      <c r="F2491" s="9" t="s">
        <v>49</v>
      </c>
      <c r="G2491" s="9" t="s">
        <v>1060</v>
      </c>
      <c r="H2491" s="9" t="s">
        <v>1063</v>
      </c>
      <c r="I2491" s="9" t="s">
        <v>1064</v>
      </c>
      <c r="J2491" s="9" t="s">
        <v>1561</v>
      </c>
      <c r="K2491" s="9" t="s">
        <v>32</v>
      </c>
      <c r="L2491" s="9" t="s">
        <v>51</v>
      </c>
      <c r="M2491" s="9" t="s">
        <v>1584</v>
      </c>
      <c r="N2491" s="9" t="s">
        <v>3161</v>
      </c>
      <c r="O2491" s="9" t="s">
        <v>125</v>
      </c>
      <c r="P2491" s="9" t="s">
        <v>3162</v>
      </c>
      <c r="Q2491" s="9" t="b">
        <f t="shared" si="0"/>
        <v>0</v>
      </c>
      <c r="S2491" s="1"/>
    </row>
    <row r="2492" spans="1:19" ht="14.25" customHeight="1" x14ac:dyDescent="0.3">
      <c r="A2492" s="8">
        <v>2489</v>
      </c>
      <c r="B2492" s="9" t="s">
        <v>3160</v>
      </c>
      <c r="C2492" s="9" t="s">
        <v>142</v>
      </c>
      <c r="D2492" s="9" t="s">
        <v>47</v>
      </c>
      <c r="E2492" s="9" t="s">
        <v>48</v>
      </c>
      <c r="F2492" s="9" t="s">
        <v>49</v>
      </c>
      <c r="G2492" s="9" t="s">
        <v>1522</v>
      </c>
      <c r="H2492" s="9" t="s">
        <v>1585</v>
      </c>
      <c r="I2492" s="9" t="s">
        <v>1586</v>
      </c>
      <c r="J2492" s="9" t="s">
        <v>1563</v>
      </c>
      <c r="K2492" s="9" t="s">
        <v>32</v>
      </c>
      <c r="L2492" s="9" t="s">
        <v>51</v>
      </c>
      <c r="M2492" s="9" t="s">
        <v>1587</v>
      </c>
      <c r="N2492" s="9" t="s">
        <v>3161</v>
      </c>
      <c r="O2492" s="9" t="s">
        <v>125</v>
      </c>
      <c r="P2492" s="9" t="s">
        <v>3162</v>
      </c>
      <c r="Q2492" s="9" t="b">
        <f t="shared" si="0"/>
        <v>0</v>
      </c>
      <c r="S2492" s="1"/>
    </row>
    <row r="2493" spans="1:19" ht="14.25" customHeight="1" x14ac:dyDescent="0.3">
      <c r="A2493" s="8">
        <v>2490</v>
      </c>
      <c r="B2493" s="9" t="s">
        <v>3160</v>
      </c>
      <c r="C2493" s="9" t="s">
        <v>142</v>
      </c>
      <c r="D2493" s="9" t="s">
        <v>47</v>
      </c>
      <c r="E2493" s="9" t="s">
        <v>48</v>
      </c>
      <c r="F2493" s="9" t="s">
        <v>49</v>
      </c>
      <c r="G2493" s="9" t="s">
        <v>846</v>
      </c>
      <c r="H2493" s="9" t="s">
        <v>847</v>
      </c>
      <c r="I2493" s="9" t="s">
        <v>848</v>
      </c>
      <c r="J2493" s="9" t="s">
        <v>1565</v>
      </c>
      <c r="K2493" s="9" t="s">
        <v>32</v>
      </c>
      <c r="L2493" s="9" t="s">
        <v>51</v>
      </c>
      <c r="M2493" s="9" t="s">
        <v>2481</v>
      </c>
      <c r="N2493" s="9" t="s">
        <v>3161</v>
      </c>
      <c r="O2493" s="9" t="s">
        <v>125</v>
      </c>
      <c r="P2493" s="9" t="s">
        <v>3162</v>
      </c>
      <c r="Q2493" s="9" t="b">
        <f t="shared" si="0"/>
        <v>0</v>
      </c>
      <c r="S2493" s="1"/>
    </row>
    <row r="2494" spans="1:19" ht="14.25" customHeight="1" x14ac:dyDescent="0.3">
      <c r="A2494" s="8">
        <v>2491</v>
      </c>
      <c r="B2494" s="9" t="s">
        <v>3160</v>
      </c>
      <c r="C2494" s="9" t="s">
        <v>142</v>
      </c>
      <c r="D2494" s="9" t="s">
        <v>47</v>
      </c>
      <c r="E2494" s="9" t="s">
        <v>48</v>
      </c>
      <c r="F2494" s="9" t="s">
        <v>49</v>
      </c>
      <c r="G2494" s="9" t="s">
        <v>673</v>
      </c>
      <c r="H2494" s="9" t="s">
        <v>674</v>
      </c>
      <c r="I2494" s="9" t="s">
        <v>675</v>
      </c>
      <c r="J2494" s="9" t="s">
        <v>1567</v>
      </c>
      <c r="K2494" s="9" t="s">
        <v>32</v>
      </c>
      <c r="L2494" s="9" t="s">
        <v>51</v>
      </c>
      <c r="M2494" s="9" t="s">
        <v>2482</v>
      </c>
      <c r="N2494" s="9" t="s">
        <v>3161</v>
      </c>
      <c r="O2494" s="9" t="s">
        <v>125</v>
      </c>
      <c r="P2494" s="9" t="s">
        <v>3162</v>
      </c>
      <c r="Q2494" s="9" t="b">
        <f t="shared" si="0"/>
        <v>0</v>
      </c>
      <c r="S2494" s="1"/>
    </row>
    <row r="2495" spans="1:19" ht="14.25" customHeight="1" x14ac:dyDescent="0.3">
      <c r="A2495" s="8">
        <v>2492</v>
      </c>
      <c r="B2495" s="9" t="s">
        <v>3160</v>
      </c>
      <c r="C2495" s="9" t="s">
        <v>142</v>
      </c>
      <c r="D2495" s="9" t="s">
        <v>47</v>
      </c>
      <c r="E2495" s="9" t="s">
        <v>48</v>
      </c>
      <c r="F2495" s="9" t="s">
        <v>49</v>
      </c>
      <c r="G2495" s="9" t="s">
        <v>670</v>
      </c>
      <c r="H2495" s="9" t="s">
        <v>671</v>
      </c>
      <c r="I2495" s="9" t="s">
        <v>672</v>
      </c>
      <c r="J2495" s="9" t="s">
        <v>1571</v>
      </c>
      <c r="K2495" s="9" t="s">
        <v>32</v>
      </c>
      <c r="L2495" s="9" t="s">
        <v>51</v>
      </c>
      <c r="M2495" s="9" t="s">
        <v>2483</v>
      </c>
      <c r="N2495" s="9" t="s">
        <v>3161</v>
      </c>
      <c r="O2495" s="9" t="s">
        <v>125</v>
      </c>
      <c r="P2495" s="9" t="s">
        <v>3162</v>
      </c>
      <c r="Q2495" s="9" t="b">
        <f t="shared" si="0"/>
        <v>0</v>
      </c>
      <c r="S2495" s="1"/>
    </row>
    <row r="2496" spans="1:19" ht="14.25" customHeight="1" x14ac:dyDescent="0.3">
      <c r="A2496" s="8">
        <v>2493</v>
      </c>
      <c r="B2496" s="9" t="s">
        <v>3160</v>
      </c>
      <c r="C2496" s="9" t="s">
        <v>142</v>
      </c>
      <c r="D2496" s="9" t="s">
        <v>47</v>
      </c>
      <c r="E2496" s="9" t="s">
        <v>48</v>
      </c>
      <c r="F2496" s="9" t="s">
        <v>49</v>
      </c>
      <c r="G2496" s="9" t="s">
        <v>803</v>
      </c>
      <c r="H2496" s="9" t="s">
        <v>804</v>
      </c>
      <c r="I2496" s="9" t="s">
        <v>805</v>
      </c>
      <c r="J2496" s="9" t="s">
        <v>1576</v>
      </c>
      <c r="K2496" s="9" t="s">
        <v>32</v>
      </c>
      <c r="L2496" s="9" t="s">
        <v>51</v>
      </c>
      <c r="M2496" s="9" t="s">
        <v>3350</v>
      </c>
      <c r="N2496" s="9" t="s">
        <v>3161</v>
      </c>
      <c r="O2496" s="9" t="s">
        <v>125</v>
      </c>
      <c r="P2496" s="9" t="s">
        <v>3162</v>
      </c>
      <c r="Q2496" s="9" t="b">
        <f t="shared" si="0"/>
        <v>0</v>
      </c>
      <c r="S2496" s="1"/>
    </row>
    <row r="2497" spans="1:19" ht="14.25" customHeight="1" x14ac:dyDescent="0.3">
      <c r="A2497" s="8">
        <v>2494</v>
      </c>
      <c r="B2497" s="9" t="s">
        <v>3160</v>
      </c>
      <c r="C2497" s="9" t="s">
        <v>142</v>
      </c>
      <c r="D2497" s="9" t="s">
        <v>47</v>
      </c>
      <c r="E2497" s="9" t="s">
        <v>48</v>
      </c>
      <c r="F2497" s="9" t="s">
        <v>49</v>
      </c>
      <c r="G2497" s="9" t="s">
        <v>794</v>
      </c>
      <c r="H2497" s="9" t="s">
        <v>795</v>
      </c>
      <c r="I2497" s="9" t="s">
        <v>796</v>
      </c>
      <c r="J2497" s="9" t="s">
        <v>1581</v>
      </c>
      <c r="K2497" s="9" t="s">
        <v>32</v>
      </c>
      <c r="L2497" s="9" t="s">
        <v>51</v>
      </c>
      <c r="M2497" s="9" t="s">
        <v>3351</v>
      </c>
      <c r="N2497" s="9" t="s">
        <v>3161</v>
      </c>
      <c r="O2497" s="9" t="s">
        <v>125</v>
      </c>
      <c r="P2497" s="9" t="s">
        <v>3162</v>
      </c>
      <c r="Q2497" s="9" t="b">
        <f t="shared" si="0"/>
        <v>0</v>
      </c>
      <c r="S2497" s="1"/>
    </row>
    <row r="2498" spans="1:19" ht="14.25" customHeight="1" x14ac:dyDescent="0.3">
      <c r="A2498" s="8">
        <v>2495</v>
      </c>
      <c r="B2498" s="9" t="s">
        <v>3160</v>
      </c>
      <c r="C2498" s="9" t="s">
        <v>142</v>
      </c>
      <c r="D2498" s="9" t="s">
        <v>47</v>
      </c>
      <c r="E2498" s="9" t="s">
        <v>48</v>
      </c>
      <c r="F2498" s="9" t="s">
        <v>49</v>
      </c>
      <c r="G2498" s="9" t="s">
        <v>1071</v>
      </c>
      <c r="H2498" s="9" t="s">
        <v>1072</v>
      </c>
      <c r="I2498" s="9" t="s">
        <v>1073</v>
      </c>
      <c r="J2498" s="9" t="s">
        <v>1583</v>
      </c>
      <c r="K2498" s="9" t="s">
        <v>32</v>
      </c>
      <c r="L2498" s="9" t="s">
        <v>51</v>
      </c>
      <c r="M2498" s="9" t="s">
        <v>3352</v>
      </c>
      <c r="N2498" s="9" t="s">
        <v>3161</v>
      </c>
      <c r="O2498" s="9" t="s">
        <v>125</v>
      </c>
      <c r="P2498" s="9" t="s">
        <v>3162</v>
      </c>
      <c r="Q2498" s="9" t="b">
        <f t="shared" si="0"/>
        <v>0</v>
      </c>
      <c r="S2498" s="1"/>
    </row>
    <row r="2499" spans="1:19" ht="14.25" customHeight="1" x14ac:dyDescent="0.3">
      <c r="A2499" s="8">
        <v>2496</v>
      </c>
      <c r="B2499" s="9" t="s">
        <v>3160</v>
      </c>
      <c r="C2499" s="9" t="s">
        <v>142</v>
      </c>
      <c r="D2499" s="9" t="s">
        <v>47</v>
      </c>
      <c r="E2499" s="9" t="s">
        <v>48</v>
      </c>
      <c r="F2499" s="9" t="s">
        <v>49</v>
      </c>
      <c r="G2499" s="9" t="s">
        <v>884</v>
      </c>
      <c r="H2499" s="9" t="s">
        <v>885</v>
      </c>
      <c r="I2499" s="9" t="s">
        <v>886</v>
      </c>
      <c r="J2499" s="9" t="s">
        <v>50</v>
      </c>
      <c r="K2499" s="9" t="s">
        <v>32</v>
      </c>
      <c r="L2499" s="9" t="s">
        <v>51</v>
      </c>
      <c r="M2499" s="9" t="s">
        <v>3353</v>
      </c>
      <c r="N2499" s="9" t="s">
        <v>3161</v>
      </c>
      <c r="O2499" s="9" t="s">
        <v>125</v>
      </c>
      <c r="P2499" s="9" t="s">
        <v>3162</v>
      </c>
      <c r="Q2499" s="9" t="b">
        <f t="shared" si="0"/>
        <v>0</v>
      </c>
      <c r="S2499" s="1"/>
    </row>
    <row r="2500" spans="1:19" ht="14.25" customHeight="1" x14ac:dyDescent="0.3">
      <c r="A2500" s="8">
        <v>2497</v>
      </c>
      <c r="B2500" s="9" t="s">
        <v>3160</v>
      </c>
      <c r="C2500" s="9" t="s">
        <v>142</v>
      </c>
      <c r="D2500" s="9" t="s">
        <v>2138</v>
      </c>
      <c r="E2500" s="9" t="s">
        <v>2139</v>
      </c>
      <c r="F2500" s="9" t="s">
        <v>2140</v>
      </c>
      <c r="G2500" s="9" t="s">
        <v>2418</v>
      </c>
      <c r="H2500" s="9" t="s">
        <v>2419</v>
      </c>
      <c r="I2500" s="9" t="s">
        <v>2420</v>
      </c>
      <c r="J2500" s="9" t="s">
        <v>2492</v>
      </c>
      <c r="K2500" s="9" t="s">
        <v>32</v>
      </c>
      <c r="L2500" s="9" t="s">
        <v>3354</v>
      </c>
      <c r="M2500" s="9" t="s">
        <v>3355</v>
      </c>
      <c r="N2500" s="9" t="s">
        <v>3161</v>
      </c>
      <c r="O2500" s="9" t="s">
        <v>27</v>
      </c>
      <c r="P2500" s="9" t="s">
        <v>3162</v>
      </c>
      <c r="Q2500" s="9" t="b">
        <f t="shared" si="0"/>
        <v>0</v>
      </c>
      <c r="S2500" s="1"/>
    </row>
    <row r="2501" spans="1:19" ht="14.25" customHeight="1" x14ac:dyDescent="0.3">
      <c r="A2501" s="8">
        <v>2498</v>
      </c>
      <c r="B2501" s="9" t="s">
        <v>3160</v>
      </c>
      <c r="C2501" s="9" t="s">
        <v>142</v>
      </c>
      <c r="D2501" s="9" t="s">
        <v>2138</v>
      </c>
      <c r="E2501" s="9" t="s">
        <v>2139</v>
      </c>
      <c r="F2501" s="9" t="s">
        <v>2140</v>
      </c>
      <c r="G2501" s="9" t="s">
        <v>1367</v>
      </c>
      <c r="H2501" s="9" t="s">
        <v>1368</v>
      </c>
      <c r="I2501" s="9" t="s">
        <v>1369</v>
      </c>
      <c r="J2501" s="9" t="s">
        <v>3218</v>
      </c>
      <c r="K2501" s="9" t="s">
        <v>32</v>
      </c>
      <c r="L2501" s="9" t="s">
        <v>3354</v>
      </c>
      <c r="M2501" s="9" t="s">
        <v>3356</v>
      </c>
      <c r="N2501" s="9" t="s">
        <v>3161</v>
      </c>
      <c r="O2501" s="9" t="s">
        <v>27</v>
      </c>
      <c r="P2501" s="9" t="s">
        <v>3162</v>
      </c>
      <c r="Q2501" s="9" t="b">
        <f t="shared" si="0"/>
        <v>0</v>
      </c>
      <c r="S2501" s="1"/>
    </row>
    <row r="2502" spans="1:19" ht="14.25" customHeight="1" x14ac:dyDescent="0.3">
      <c r="A2502" s="8">
        <v>2499</v>
      </c>
      <c r="B2502" s="9" t="s">
        <v>3160</v>
      </c>
      <c r="C2502" s="9" t="s">
        <v>142</v>
      </c>
      <c r="D2502" s="9" t="s">
        <v>2138</v>
      </c>
      <c r="E2502" s="9" t="s">
        <v>2139</v>
      </c>
      <c r="F2502" s="9" t="s">
        <v>2140</v>
      </c>
      <c r="G2502" s="9" t="s">
        <v>2134</v>
      </c>
      <c r="H2502" s="9" t="s">
        <v>2135</v>
      </c>
      <c r="I2502" s="9" t="s">
        <v>2136</v>
      </c>
      <c r="J2502" s="9" t="s">
        <v>3357</v>
      </c>
      <c r="K2502" s="9" t="s">
        <v>32</v>
      </c>
      <c r="L2502" s="9" t="s">
        <v>3354</v>
      </c>
      <c r="M2502" s="9" t="s">
        <v>3358</v>
      </c>
      <c r="N2502" s="9" t="s">
        <v>3161</v>
      </c>
      <c r="O2502" s="9" t="s">
        <v>27</v>
      </c>
      <c r="P2502" s="9" t="s">
        <v>3162</v>
      </c>
      <c r="Q2502" s="9" t="b">
        <f t="shared" si="0"/>
        <v>0</v>
      </c>
      <c r="S2502" s="1"/>
    </row>
    <row r="2503" spans="1:19" ht="14.25" customHeight="1" x14ac:dyDescent="0.3">
      <c r="A2503" s="8">
        <v>2500</v>
      </c>
      <c r="B2503" s="9" t="s">
        <v>3160</v>
      </c>
      <c r="C2503" s="9" t="s">
        <v>142</v>
      </c>
      <c r="D2503" s="9" t="s">
        <v>2138</v>
      </c>
      <c r="E2503" s="9" t="s">
        <v>2139</v>
      </c>
      <c r="F2503" s="9" t="s">
        <v>2140</v>
      </c>
      <c r="G2503" s="9" t="s">
        <v>1364</v>
      </c>
      <c r="H2503" s="9" t="s">
        <v>1365</v>
      </c>
      <c r="I2503" s="9" t="s">
        <v>1366</v>
      </c>
      <c r="J2503" s="9" t="s">
        <v>3359</v>
      </c>
      <c r="K2503" s="9" t="s">
        <v>32</v>
      </c>
      <c r="L2503" s="9" t="s">
        <v>3354</v>
      </c>
      <c r="M2503" s="9" t="s">
        <v>3360</v>
      </c>
      <c r="N2503" s="9" t="s">
        <v>3161</v>
      </c>
      <c r="O2503" s="9" t="s">
        <v>27</v>
      </c>
      <c r="P2503" s="9" t="s">
        <v>3162</v>
      </c>
      <c r="Q2503" s="9" t="b">
        <f t="shared" si="0"/>
        <v>0</v>
      </c>
      <c r="S2503" s="1"/>
    </row>
    <row r="2504" spans="1:19" ht="14.25" customHeight="1" x14ac:dyDescent="0.3">
      <c r="A2504" s="8">
        <v>2501</v>
      </c>
      <c r="B2504" s="9" t="s">
        <v>3160</v>
      </c>
      <c r="C2504" s="9" t="s">
        <v>142</v>
      </c>
      <c r="D2504" s="9" t="s">
        <v>2138</v>
      </c>
      <c r="E2504" s="9" t="s">
        <v>2139</v>
      </c>
      <c r="F2504" s="9" t="s">
        <v>2140</v>
      </c>
      <c r="G2504" s="9" t="s">
        <v>2138</v>
      </c>
      <c r="H2504" s="9" t="s">
        <v>2139</v>
      </c>
      <c r="I2504" s="9" t="s">
        <v>2140</v>
      </c>
      <c r="J2504" s="9" t="s">
        <v>3361</v>
      </c>
      <c r="K2504" s="9" t="s">
        <v>32</v>
      </c>
      <c r="L2504" s="9" t="s">
        <v>3354</v>
      </c>
      <c r="M2504" s="9" t="s">
        <v>1111</v>
      </c>
      <c r="N2504" s="9" t="s">
        <v>3161</v>
      </c>
      <c r="O2504" s="9" t="s">
        <v>27</v>
      </c>
      <c r="P2504" s="9" t="s">
        <v>3162</v>
      </c>
      <c r="Q2504" s="9" t="b">
        <f t="shared" si="0"/>
        <v>0</v>
      </c>
      <c r="S2504" s="1"/>
    </row>
    <row r="2505" spans="1:19" ht="14.25" customHeight="1" x14ac:dyDescent="0.3">
      <c r="A2505" s="8">
        <v>2502</v>
      </c>
      <c r="B2505" s="9" t="s">
        <v>3160</v>
      </c>
      <c r="C2505" s="9" t="s">
        <v>142</v>
      </c>
      <c r="D2505" s="9" t="s">
        <v>2138</v>
      </c>
      <c r="E2505" s="9" t="s">
        <v>2139</v>
      </c>
      <c r="F2505" s="9" t="s">
        <v>2140</v>
      </c>
      <c r="G2505" s="9" t="s">
        <v>142</v>
      </c>
      <c r="H2505" s="9" t="s">
        <v>143</v>
      </c>
      <c r="I2505" s="9" t="s">
        <v>144</v>
      </c>
      <c r="J2505" s="9" t="s">
        <v>3362</v>
      </c>
      <c r="K2505" s="9" t="s">
        <v>32</v>
      </c>
      <c r="L2505" s="9" t="s">
        <v>3354</v>
      </c>
      <c r="M2505" s="9" t="s">
        <v>3363</v>
      </c>
      <c r="N2505" s="9" t="s">
        <v>3161</v>
      </c>
      <c r="O2505" s="9" t="s">
        <v>27</v>
      </c>
      <c r="P2505" s="9" t="s">
        <v>3162</v>
      </c>
      <c r="Q2505" s="9" t="b">
        <f t="shared" si="0"/>
        <v>0</v>
      </c>
      <c r="S2505" s="1"/>
    </row>
    <row r="2506" spans="1:19" ht="14.25" customHeight="1" x14ac:dyDescent="0.3">
      <c r="A2506" s="8">
        <v>2503</v>
      </c>
      <c r="B2506" s="9" t="s">
        <v>3160</v>
      </c>
      <c r="C2506" s="9" t="s">
        <v>142</v>
      </c>
      <c r="D2506" s="9" t="s">
        <v>2138</v>
      </c>
      <c r="E2506" s="9" t="s">
        <v>2139</v>
      </c>
      <c r="F2506" s="9" t="s">
        <v>2140</v>
      </c>
      <c r="G2506" s="9" t="s">
        <v>1373</v>
      </c>
      <c r="H2506" s="9" t="s">
        <v>1374</v>
      </c>
      <c r="I2506" s="9" t="s">
        <v>1375</v>
      </c>
      <c r="J2506" s="9" t="s">
        <v>3364</v>
      </c>
      <c r="K2506" s="9" t="s">
        <v>32</v>
      </c>
      <c r="L2506" s="9" t="s">
        <v>3354</v>
      </c>
      <c r="M2506" s="9" t="s">
        <v>3365</v>
      </c>
      <c r="N2506" s="9" t="s">
        <v>3161</v>
      </c>
      <c r="O2506" s="9" t="s">
        <v>27</v>
      </c>
      <c r="P2506" s="9" t="s">
        <v>3162</v>
      </c>
      <c r="Q2506" s="9" t="b">
        <f t="shared" si="0"/>
        <v>0</v>
      </c>
      <c r="S2506" s="1"/>
    </row>
    <row r="2507" spans="1:19" ht="14.25" customHeight="1" x14ac:dyDescent="0.3">
      <c r="A2507" s="8">
        <v>2504</v>
      </c>
      <c r="B2507" s="9" t="s">
        <v>3160</v>
      </c>
      <c r="C2507" s="9" t="s">
        <v>142</v>
      </c>
      <c r="D2507" s="9" t="s">
        <v>2138</v>
      </c>
      <c r="E2507" s="9" t="s">
        <v>2139</v>
      </c>
      <c r="F2507" s="9" t="s">
        <v>2140</v>
      </c>
      <c r="G2507" s="9" t="s">
        <v>630</v>
      </c>
      <c r="H2507" s="9" t="s">
        <v>631</v>
      </c>
      <c r="I2507" s="9" t="s">
        <v>632</v>
      </c>
      <c r="J2507" s="9" t="s">
        <v>3366</v>
      </c>
      <c r="K2507" s="9" t="s">
        <v>32</v>
      </c>
      <c r="L2507" s="9" t="s">
        <v>3354</v>
      </c>
      <c r="M2507" s="9" t="s">
        <v>3367</v>
      </c>
      <c r="N2507" s="9" t="s">
        <v>3161</v>
      </c>
      <c r="O2507" s="9" t="s">
        <v>27</v>
      </c>
      <c r="P2507" s="9" t="s">
        <v>3162</v>
      </c>
      <c r="Q2507" s="9" t="b">
        <f t="shared" si="0"/>
        <v>0</v>
      </c>
      <c r="S2507" s="1"/>
    </row>
    <row r="2508" spans="1:19" ht="14.25" customHeight="1" x14ac:dyDescent="0.3">
      <c r="A2508" s="8">
        <v>2505</v>
      </c>
      <c r="B2508" s="9" t="s">
        <v>3160</v>
      </c>
      <c r="C2508" s="9" t="s">
        <v>142</v>
      </c>
      <c r="D2508" s="9" t="s">
        <v>2138</v>
      </c>
      <c r="E2508" s="9" t="s">
        <v>2139</v>
      </c>
      <c r="F2508" s="9" t="s">
        <v>2140</v>
      </c>
      <c r="G2508" s="9" t="s">
        <v>1405</v>
      </c>
      <c r="H2508" s="9" t="s">
        <v>1406</v>
      </c>
      <c r="I2508" s="9" t="s">
        <v>1407</v>
      </c>
      <c r="J2508" s="9" t="s">
        <v>3368</v>
      </c>
      <c r="K2508" s="9" t="s">
        <v>32</v>
      </c>
      <c r="L2508" s="9" t="s">
        <v>3354</v>
      </c>
      <c r="M2508" s="9" t="s">
        <v>3369</v>
      </c>
      <c r="N2508" s="9" t="s">
        <v>3161</v>
      </c>
      <c r="O2508" s="9" t="s">
        <v>27</v>
      </c>
      <c r="P2508" s="9" t="s">
        <v>3162</v>
      </c>
      <c r="Q2508" s="9" t="b">
        <f t="shared" si="0"/>
        <v>0</v>
      </c>
      <c r="S2508" s="1"/>
    </row>
    <row r="2509" spans="1:19" ht="14.25" customHeight="1" x14ac:dyDescent="0.3">
      <c r="A2509" s="8">
        <v>2506</v>
      </c>
      <c r="B2509" s="9" t="s">
        <v>3160</v>
      </c>
      <c r="C2509" s="9" t="s">
        <v>142</v>
      </c>
      <c r="D2509" s="9" t="s">
        <v>2138</v>
      </c>
      <c r="E2509" s="9" t="s">
        <v>2139</v>
      </c>
      <c r="F2509" s="9" t="s">
        <v>2140</v>
      </c>
      <c r="G2509" s="9" t="s">
        <v>2367</v>
      </c>
      <c r="H2509" s="9" t="s">
        <v>2368</v>
      </c>
      <c r="I2509" s="9" t="s">
        <v>2369</v>
      </c>
      <c r="J2509" s="9" t="s">
        <v>3370</v>
      </c>
      <c r="K2509" s="9" t="s">
        <v>32</v>
      </c>
      <c r="L2509" s="9" t="s">
        <v>3354</v>
      </c>
      <c r="M2509" s="9" t="s">
        <v>3371</v>
      </c>
      <c r="N2509" s="9" t="s">
        <v>3161</v>
      </c>
      <c r="O2509" s="9" t="s">
        <v>27</v>
      </c>
      <c r="P2509" s="9" t="s">
        <v>3162</v>
      </c>
      <c r="Q2509" s="9" t="b">
        <f t="shared" si="0"/>
        <v>0</v>
      </c>
      <c r="S2509" s="1"/>
    </row>
    <row r="2510" spans="1:19" ht="14.25" customHeight="1" x14ac:dyDescent="0.3">
      <c r="A2510" s="8">
        <v>2507</v>
      </c>
      <c r="B2510" s="9" t="s">
        <v>3160</v>
      </c>
      <c r="C2510" s="9" t="s">
        <v>142</v>
      </c>
      <c r="D2510" s="9" t="s">
        <v>2138</v>
      </c>
      <c r="E2510" s="9" t="s">
        <v>2139</v>
      </c>
      <c r="F2510" s="9" t="s">
        <v>2140</v>
      </c>
      <c r="G2510" s="9" t="s">
        <v>2373</v>
      </c>
      <c r="H2510" s="9" t="s">
        <v>2374</v>
      </c>
      <c r="I2510" s="9" t="s">
        <v>2375</v>
      </c>
      <c r="J2510" s="9" t="s">
        <v>2343</v>
      </c>
      <c r="K2510" s="9" t="s">
        <v>32</v>
      </c>
      <c r="L2510" s="9" t="s">
        <v>3354</v>
      </c>
      <c r="M2510" s="9" t="s">
        <v>3372</v>
      </c>
      <c r="N2510" s="9" t="s">
        <v>3161</v>
      </c>
      <c r="O2510" s="9" t="s">
        <v>27</v>
      </c>
      <c r="P2510" s="9" t="s">
        <v>3162</v>
      </c>
      <c r="Q2510" s="9" t="b">
        <f t="shared" si="0"/>
        <v>0</v>
      </c>
      <c r="S2510" s="1"/>
    </row>
    <row r="2511" spans="1:19" ht="14.25" customHeight="1" x14ac:dyDescent="0.3">
      <c r="A2511" s="8">
        <v>2508</v>
      </c>
      <c r="B2511" s="9" t="s">
        <v>3160</v>
      </c>
      <c r="C2511" s="9" t="s">
        <v>142</v>
      </c>
      <c r="D2511" s="9" t="s">
        <v>2138</v>
      </c>
      <c r="E2511" s="9" t="s">
        <v>2139</v>
      </c>
      <c r="F2511" s="9" t="s">
        <v>2140</v>
      </c>
      <c r="G2511" s="9" t="s">
        <v>47</v>
      </c>
      <c r="H2511" s="9" t="s">
        <v>48</v>
      </c>
      <c r="I2511" s="9" t="s">
        <v>49</v>
      </c>
      <c r="J2511" s="9" t="s">
        <v>3373</v>
      </c>
      <c r="K2511" s="9" t="s">
        <v>32</v>
      </c>
      <c r="L2511" s="9" t="s">
        <v>3354</v>
      </c>
      <c r="M2511" s="9" t="s">
        <v>3374</v>
      </c>
      <c r="N2511" s="9" t="s">
        <v>3161</v>
      </c>
      <c r="O2511" s="9" t="s">
        <v>27</v>
      </c>
      <c r="P2511" s="9" t="s">
        <v>3162</v>
      </c>
      <c r="Q2511" s="9" t="b">
        <f t="shared" si="0"/>
        <v>0</v>
      </c>
      <c r="S2511" s="1"/>
    </row>
    <row r="2512" spans="1:19" ht="14.25" customHeight="1" x14ac:dyDescent="0.3">
      <c r="A2512" s="8">
        <v>2509</v>
      </c>
      <c r="B2512" s="9" t="s">
        <v>3160</v>
      </c>
      <c r="C2512" s="9" t="s">
        <v>142</v>
      </c>
      <c r="D2512" s="9" t="s">
        <v>2138</v>
      </c>
      <c r="E2512" s="9" t="s">
        <v>2139</v>
      </c>
      <c r="F2512" s="9" t="s">
        <v>2140</v>
      </c>
      <c r="G2512" s="9" t="s">
        <v>1060</v>
      </c>
      <c r="H2512" s="9" t="s">
        <v>1063</v>
      </c>
      <c r="I2512" s="9" t="s">
        <v>1064</v>
      </c>
      <c r="J2512" s="9" t="s">
        <v>3375</v>
      </c>
      <c r="K2512" s="9" t="s">
        <v>32</v>
      </c>
      <c r="L2512" s="9" t="s">
        <v>3354</v>
      </c>
      <c r="M2512" s="9" t="s">
        <v>3376</v>
      </c>
      <c r="N2512" s="9" t="s">
        <v>3161</v>
      </c>
      <c r="O2512" s="9" t="s">
        <v>27</v>
      </c>
      <c r="P2512" s="9" t="s">
        <v>3162</v>
      </c>
      <c r="Q2512" s="9" t="b">
        <f t="shared" si="0"/>
        <v>0</v>
      </c>
      <c r="S2512" s="1"/>
    </row>
    <row r="2513" spans="1:19" ht="14.25" customHeight="1" x14ac:dyDescent="0.3">
      <c r="A2513" s="8">
        <v>2510</v>
      </c>
      <c r="B2513" s="9" t="s">
        <v>3160</v>
      </c>
      <c r="C2513" s="9" t="s">
        <v>142</v>
      </c>
      <c r="D2513" s="9" t="s">
        <v>2138</v>
      </c>
      <c r="E2513" s="9" t="s">
        <v>2139</v>
      </c>
      <c r="F2513" s="9" t="s">
        <v>2140</v>
      </c>
      <c r="G2513" s="9" t="s">
        <v>2543</v>
      </c>
      <c r="H2513" s="9" t="s">
        <v>2544</v>
      </c>
      <c r="I2513" s="9" t="s">
        <v>2545</v>
      </c>
      <c r="J2513" s="9" t="s">
        <v>3377</v>
      </c>
      <c r="K2513" s="9" t="s">
        <v>32</v>
      </c>
      <c r="L2513" s="9" t="s">
        <v>3354</v>
      </c>
      <c r="M2513" s="9" t="s">
        <v>3378</v>
      </c>
      <c r="N2513" s="9" t="s">
        <v>3161</v>
      </c>
      <c r="O2513" s="9" t="s">
        <v>27</v>
      </c>
      <c r="P2513" s="9" t="s">
        <v>3162</v>
      </c>
      <c r="Q2513" s="9" t="b">
        <f t="shared" si="0"/>
        <v>0</v>
      </c>
      <c r="S2513" s="1"/>
    </row>
    <row r="2514" spans="1:19" ht="14.25" customHeight="1" x14ac:dyDescent="0.3">
      <c r="A2514" s="8">
        <v>2511</v>
      </c>
      <c r="B2514" s="9" t="s">
        <v>3160</v>
      </c>
      <c r="C2514" s="9" t="s">
        <v>142</v>
      </c>
      <c r="D2514" s="9" t="s">
        <v>2138</v>
      </c>
      <c r="E2514" s="9" t="s">
        <v>2139</v>
      </c>
      <c r="F2514" s="9" t="s">
        <v>2140</v>
      </c>
      <c r="G2514" s="9" t="s">
        <v>1706</v>
      </c>
      <c r="H2514" s="9" t="s">
        <v>1707</v>
      </c>
      <c r="I2514" s="9" t="s">
        <v>1708</v>
      </c>
      <c r="J2514" s="9" t="s">
        <v>3379</v>
      </c>
      <c r="K2514" s="9" t="s">
        <v>32</v>
      </c>
      <c r="L2514" s="9" t="s">
        <v>3354</v>
      </c>
      <c r="M2514" s="9" t="s">
        <v>3380</v>
      </c>
      <c r="N2514" s="9" t="s">
        <v>3161</v>
      </c>
      <c r="O2514" s="9" t="s">
        <v>27</v>
      </c>
      <c r="P2514" s="9" t="s">
        <v>3162</v>
      </c>
      <c r="Q2514" s="9" t="b">
        <f t="shared" si="0"/>
        <v>0</v>
      </c>
      <c r="S2514" s="1"/>
    </row>
    <row r="2515" spans="1:19" ht="14.25" customHeight="1" x14ac:dyDescent="0.3">
      <c r="A2515" s="8">
        <v>2512</v>
      </c>
      <c r="B2515" s="9" t="s">
        <v>3160</v>
      </c>
      <c r="C2515" s="9" t="s">
        <v>142</v>
      </c>
      <c r="D2515" s="9" t="s">
        <v>2138</v>
      </c>
      <c r="E2515" s="9" t="s">
        <v>2139</v>
      </c>
      <c r="F2515" s="9" t="s">
        <v>2140</v>
      </c>
      <c r="G2515" s="9" t="s">
        <v>1573</v>
      </c>
      <c r="H2515" s="9" t="s">
        <v>1574</v>
      </c>
      <c r="I2515" s="9" t="s">
        <v>1575</v>
      </c>
      <c r="J2515" s="9" t="s">
        <v>2353</v>
      </c>
      <c r="K2515" s="9" t="s">
        <v>32</v>
      </c>
      <c r="L2515" s="9" t="s">
        <v>3354</v>
      </c>
      <c r="M2515" s="9" t="s">
        <v>3381</v>
      </c>
      <c r="N2515" s="9" t="s">
        <v>3161</v>
      </c>
      <c r="O2515" s="9" t="s">
        <v>27</v>
      </c>
      <c r="P2515" s="9" t="s">
        <v>3162</v>
      </c>
      <c r="Q2515" s="9" t="b">
        <f t="shared" si="0"/>
        <v>0</v>
      </c>
      <c r="S2515" s="1"/>
    </row>
    <row r="2516" spans="1:19" ht="14.25" customHeight="1" x14ac:dyDescent="0.3">
      <c r="A2516" s="8">
        <v>2513</v>
      </c>
      <c r="B2516" s="9" t="s">
        <v>3160</v>
      </c>
      <c r="C2516" s="9" t="s">
        <v>142</v>
      </c>
      <c r="D2516" s="9" t="s">
        <v>2138</v>
      </c>
      <c r="E2516" s="9" t="s">
        <v>2139</v>
      </c>
      <c r="F2516" s="9" t="s">
        <v>2140</v>
      </c>
      <c r="G2516" s="9" t="s">
        <v>2388</v>
      </c>
      <c r="H2516" s="9" t="s">
        <v>2389</v>
      </c>
      <c r="I2516" s="9" t="s">
        <v>2390</v>
      </c>
      <c r="J2516" s="9" t="s">
        <v>3382</v>
      </c>
      <c r="K2516" s="9" t="s">
        <v>32</v>
      </c>
      <c r="L2516" s="9" t="s">
        <v>3354</v>
      </c>
      <c r="M2516" s="9" t="s">
        <v>3383</v>
      </c>
      <c r="N2516" s="9" t="s">
        <v>3161</v>
      </c>
      <c r="O2516" s="9" t="s">
        <v>27</v>
      </c>
      <c r="P2516" s="9" t="s">
        <v>3162</v>
      </c>
      <c r="Q2516" s="9" t="b">
        <f t="shared" si="0"/>
        <v>0</v>
      </c>
      <c r="S2516" s="1"/>
    </row>
    <row r="2517" spans="1:19" ht="14.25" customHeight="1" x14ac:dyDescent="0.3">
      <c r="A2517" s="8">
        <v>2514</v>
      </c>
      <c r="B2517" s="9" t="s">
        <v>3160</v>
      </c>
      <c r="C2517" s="9" t="s">
        <v>142</v>
      </c>
      <c r="D2517" s="9" t="s">
        <v>2138</v>
      </c>
      <c r="E2517" s="9" t="s">
        <v>2139</v>
      </c>
      <c r="F2517" s="9" t="s">
        <v>2140</v>
      </c>
      <c r="G2517" s="9" t="s">
        <v>2418</v>
      </c>
      <c r="H2517" s="9" t="s">
        <v>2419</v>
      </c>
      <c r="I2517" s="9" t="s">
        <v>2420</v>
      </c>
      <c r="J2517" s="9" t="s">
        <v>2492</v>
      </c>
      <c r="K2517" s="9" t="s">
        <v>32</v>
      </c>
      <c r="L2517" s="9" t="s">
        <v>3354</v>
      </c>
      <c r="M2517" s="9" t="s">
        <v>3355</v>
      </c>
      <c r="N2517" s="9" t="s">
        <v>3161</v>
      </c>
      <c r="O2517" s="9" t="s">
        <v>27</v>
      </c>
      <c r="P2517" s="9" t="s">
        <v>3162</v>
      </c>
      <c r="Q2517" s="9" t="b">
        <f t="shared" si="0"/>
        <v>0</v>
      </c>
      <c r="S2517" s="1"/>
    </row>
    <row r="2518" spans="1:19" ht="14.25" customHeight="1" x14ac:dyDescent="0.3">
      <c r="A2518" s="8">
        <v>2515</v>
      </c>
      <c r="B2518" s="9" t="s">
        <v>3160</v>
      </c>
      <c r="C2518" s="9" t="s">
        <v>142</v>
      </c>
      <c r="D2518" s="9" t="s">
        <v>2138</v>
      </c>
      <c r="E2518" s="9" t="s">
        <v>2139</v>
      </c>
      <c r="F2518" s="9" t="s">
        <v>2140</v>
      </c>
      <c r="G2518" s="9" t="s">
        <v>1367</v>
      </c>
      <c r="H2518" s="9" t="s">
        <v>1368</v>
      </c>
      <c r="I2518" s="9" t="s">
        <v>1369</v>
      </c>
      <c r="J2518" s="9" t="s">
        <v>3218</v>
      </c>
      <c r="K2518" s="9" t="s">
        <v>32</v>
      </c>
      <c r="L2518" s="9" t="s">
        <v>3354</v>
      </c>
      <c r="M2518" s="9" t="s">
        <v>3356</v>
      </c>
      <c r="N2518" s="9" t="s">
        <v>3161</v>
      </c>
      <c r="O2518" s="9" t="s">
        <v>27</v>
      </c>
      <c r="P2518" s="9" t="s">
        <v>3162</v>
      </c>
      <c r="Q2518" s="9" t="b">
        <f t="shared" si="0"/>
        <v>0</v>
      </c>
      <c r="S2518" s="1"/>
    </row>
    <row r="2519" spans="1:19" ht="14.25" customHeight="1" x14ac:dyDescent="0.3">
      <c r="A2519" s="8">
        <v>2516</v>
      </c>
      <c r="B2519" s="9" t="s">
        <v>3160</v>
      </c>
      <c r="C2519" s="9" t="s">
        <v>142</v>
      </c>
      <c r="D2519" s="9" t="s">
        <v>2138</v>
      </c>
      <c r="E2519" s="9" t="s">
        <v>2139</v>
      </c>
      <c r="F2519" s="9" t="s">
        <v>2140</v>
      </c>
      <c r="G2519" s="9" t="s">
        <v>2134</v>
      </c>
      <c r="H2519" s="9" t="s">
        <v>2135</v>
      </c>
      <c r="I2519" s="9" t="s">
        <v>2136</v>
      </c>
      <c r="J2519" s="9" t="s">
        <v>3357</v>
      </c>
      <c r="K2519" s="9" t="s">
        <v>32</v>
      </c>
      <c r="L2519" s="9" t="s">
        <v>3354</v>
      </c>
      <c r="M2519" s="9" t="s">
        <v>3358</v>
      </c>
      <c r="N2519" s="9" t="s">
        <v>3161</v>
      </c>
      <c r="O2519" s="9" t="s">
        <v>27</v>
      </c>
      <c r="P2519" s="9" t="s">
        <v>3162</v>
      </c>
      <c r="Q2519" s="9" t="b">
        <f t="shared" si="0"/>
        <v>0</v>
      </c>
      <c r="S2519" s="1"/>
    </row>
    <row r="2520" spans="1:19" ht="14.25" customHeight="1" x14ac:dyDescent="0.3">
      <c r="A2520" s="8">
        <v>2517</v>
      </c>
      <c r="B2520" s="9" t="s">
        <v>3160</v>
      </c>
      <c r="C2520" s="9" t="s">
        <v>142</v>
      </c>
      <c r="D2520" s="9" t="s">
        <v>2138</v>
      </c>
      <c r="E2520" s="9" t="s">
        <v>2139</v>
      </c>
      <c r="F2520" s="9" t="s">
        <v>2140</v>
      </c>
      <c r="G2520" s="9" t="s">
        <v>1364</v>
      </c>
      <c r="H2520" s="9" t="s">
        <v>1365</v>
      </c>
      <c r="I2520" s="9" t="s">
        <v>1366</v>
      </c>
      <c r="J2520" s="9" t="s">
        <v>3359</v>
      </c>
      <c r="K2520" s="9" t="s">
        <v>32</v>
      </c>
      <c r="L2520" s="9" t="s">
        <v>3354</v>
      </c>
      <c r="M2520" s="9" t="s">
        <v>3360</v>
      </c>
      <c r="N2520" s="9" t="s">
        <v>3161</v>
      </c>
      <c r="O2520" s="9" t="s">
        <v>27</v>
      </c>
      <c r="P2520" s="9" t="s">
        <v>3162</v>
      </c>
      <c r="Q2520" s="9" t="b">
        <f t="shared" si="0"/>
        <v>0</v>
      </c>
      <c r="S2520" s="1"/>
    </row>
    <row r="2521" spans="1:19" ht="14.25" customHeight="1" x14ac:dyDescent="0.3">
      <c r="A2521" s="8">
        <v>2518</v>
      </c>
      <c r="B2521" s="9" t="s">
        <v>3160</v>
      </c>
      <c r="C2521" s="9" t="s">
        <v>142</v>
      </c>
      <c r="D2521" s="9" t="s">
        <v>2138</v>
      </c>
      <c r="E2521" s="9" t="s">
        <v>2139</v>
      </c>
      <c r="F2521" s="9" t="s">
        <v>2140</v>
      </c>
      <c r="G2521" s="9" t="s">
        <v>2138</v>
      </c>
      <c r="H2521" s="9" t="s">
        <v>2139</v>
      </c>
      <c r="I2521" s="9" t="s">
        <v>2140</v>
      </c>
      <c r="J2521" s="9" t="s">
        <v>3361</v>
      </c>
      <c r="K2521" s="9" t="s">
        <v>32</v>
      </c>
      <c r="L2521" s="9" t="s">
        <v>3354</v>
      </c>
      <c r="M2521" s="9" t="s">
        <v>1111</v>
      </c>
      <c r="N2521" s="9" t="s">
        <v>3161</v>
      </c>
      <c r="O2521" s="9" t="s">
        <v>27</v>
      </c>
      <c r="P2521" s="9" t="s">
        <v>3162</v>
      </c>
      <c r="Q2521" s="9" t="b">
        <f t="shared" si="0"/>
        <v>0</v>
      </c>
      <c r="S2521" s="1"/>
    </row>
    <row r="2522" spans="1:19" ht="14.25" customHeight="1" x14ac:dyDescent="0.3">
      <c r="A2522" s="8">
        <v>2519</v>
      </c>
      <c r="B2522" s="9" t="s">
        <v>3160</v>
      </c>
      <c r="C2522" s="9" t="s">
        <v>142</v>
      </c>
      <c r="D2522" s="9" t="s">
        <v>2138</v>
      </c>
      <c r="E2522" s="9" t="s">
        <v>2139</v>
      </c>
      <c r="F2522" s="9" t="s">
        <v>2140</v>
      </c>
      <c r="G2522" s="9" t="s">
        <v>142</v>
      </c>
      <c r="H2522" s="9" t="s">
        <v>143</v>
      </c>
      <c r="I2522" s="9" t="s">
        <v>144</v>
      </c>
      <c r="J2522" s="9" t="s">
        <v>3362</v>
      </c>
      <c r="K2522" s="9" t="s">
        <v>32</v>
      </c>
      <c r="L2522" s="9" t="s">
        <v>3354</v>
      </c>
      <c r="M2522" s="9" t="s">
        <v>3363</v>
      </c>
      <c r="N2522" s="9" t="s">
        <v>3161</v>
      </c>
      <c r="O2522" s="9" t="s">
        <v>27</v>
      </c>
      <c r="P2522" s="9" t="s">
        <v>3162</v>
      </c>
      <c r="Q2522" s="9" t="b">
        <f t="shared" si="0"/>
        <v>0</v>
      </c>
      <c r="S2522" s="1"/>
    </row>
    <row r="2523" spans="1:19" ht="14.25" customHeight="1" x14ac:dyDescent="0.3">
      <c r="A2523" s="8">
        <v>2520</v>
      </c>
      <c r="B2523" s="9" t="s">
        <v>3160</v>
      </c>
      <c r="C2523" s="9" t="s">
        <v>142</v>
      </c>
      <c r="D2523" s="9" t="s">
        <v>2138</v>
      </c>
      <c r="E2523" s="9" t="s">
        <v>2139</v>
      </c>
      <c r="F2523" s="9" t="s">
        <v>2140</v>
      </c>
      <c r="G2523" s="9" t="s">
        <v>1373</v>
      </c>
      <c r="H2523" s="9" t="s">
        <v>1374</v>
      </c>
      <c r="I2523" s="9" t="s">
        <v>1375</v>
      </c>
      <c r="J2523" s="9" t="s">
        <v>3364</v>
      </c>
      <c r="K2523" s="9" t="s">
        <v>32</v>
      </c>
      <c r="L2523" s="9" t="s">
        <v>3354</v>
      </c>
      <c r="M2523" s="9" t="s">
        <v>3365</v>
      </c>
      <c r="N2523" s="9" t="s">
        <v>3161</v>
      </c>
      <c r="O2523" s="9" t="s">
        <v>27</v>
      </c>
      <c r="P2523" s="9" t="s">
        <v>3162</v>
      </c>
      <c r="Q2523" s="9" t="b">
        <f t="shared" si="0"/>
        <v>0</v>
      </c>
      <c r="S2523" s="1"/>
    </row>
    <row r="2524" spans="1:19" ht="14.25" customHeight="1" x14ac:dyDescent="0.3">
      <c r="A2524" s="8">
        <v>2521</v>
      </c>
      <c r="B2524" s="9" t="s">
        <v>3160</v>
      </c>
      <c r="C2524" s="9" t="s">
        <v>142</v>
      </c>
      <c r="D2524" s="9" t="s">
        <v>2138</v>
      </c>
      <c r="E2524" s="9" t="s">
        <v>2139</v>
      </c>
      <c r="F2524" s="9" t="s">
        <v>2140</v>
      </c>
      <c r="G2524" s="9" t="s">
        <v>630</v>
      </c>
      <c r="H2524" s="9" t="s">
        <v>631</v>
      </c>
      <c r="I2524" s="9" t="s">
        <v>632</v>
      </c>
      <c r="J2524" s="9" t="s">
        <v>3366</v>
      </c>
      <c r="K2524" s="9" t="s">
        <v>32</v>
      </c>
      <c r="L2524" s="9" t="s">
        <v>3354</v>
      </c>
      <c r="M2524" s="9" t="s">
        <v>3367</v>
      </c>
      <c r="N2524" s="9" t="s">
        <v>3161</v>
      </c>
      <c r="O2524" s="9" t="s">
        <v>27</v>
      </c>
      <c r="P2524" s="9" t="s">
        <v>3162</v>
      </c>
      <c r="Q2524" s="9" t="b">
        <f t="shared" si="0"/>
        <v>0</v>
      </c>
      <c r="S2524" s="1"/>
    </row>
    <row r="2525" spans="1:19" ht="14.25" customHeight="1" x14ac:dyDescent="0.3">
      <c r="A2525" s="8">
        <v>2522</v>
      </c>
      <c r="B2525" s="9" t="s">
        <v>3160</v>
      </c>
      <c r="C2525" s="9" t="s">
        <v>142</v>
      </c>
      <c r="D2525" s="9" t="s">
        <v>2138</v>
      </c>
      <c r="E2525" s="9" t="s">
        <v>2139</v>
      </c>
      <c r="F2525" s="9" t="s">
        <v>2140</v>
      </c>
      <c r="G2525" s="9" t="s">
        <v>1405</v>
      </c>
      <c r="H2525" s="9" t="s">
        <v>1406</v>
      </c>
      <c r="I2525" s="9" t="s">
        <v>1407</v>
      </c>
      <c r="J2525" s="9" t="s">
        <v>3368</v>
      </c>
      <c r="K2525" s="9" t="s">
        <v>32</v>
      </c>
      <c r="L2525" s="9" t="s">
        <v>3354</v>
      </c>
      <c r="M2525" s="9" t="s">
        <v>3369</v>
      </c>
      <c r="N2525" s="9" t="s">
        <v>3161</v>
      </c>
      <c r="O2525" s="9" t="s">
        <v>27</v>
      </c>
      <c r="P2525" s="9" t="s">
        <v>3162</v>
      </c>
      <c r="Q2525" s="9" t="b">
        <f t="shared" si="0"/>
        <v>0</v>
      </c>
      <c r="S2525" s="1"/>
    </row>
    <row r="2526" spans="1:19" ht="14.25" customHeight="1" x14ac:dyDescent="0.3">
      <c r="A2526" s="8">
        <v>2523</v>
      </c>
      <c r="B2526" s="9" t="s">
        <v>3160</v>
      </c>
      <c r="C2526" s="9" t="s">
        <v>142</v>
      </c>
      <c r="D2526" s="9" t="s">
        <v>2138</v>
      </c>
      <c r="E2526" s="9" t="s">
        <v>2139</v>
      </c>
      <c r="F2526" s="9" t="s">
        <v>2140</v>
      </c>
      <c r="G2526" s="9" t="s">
        <v>2367</v>
      </c>
      <c r="H2526" s="9" t="s">
        <v>2368</v>
      </c>
      <c r="I2526" s="9" t="s">
        <v>2369</v>
      </c>
      <c r="J2526" s="9" t="s">
        <v>3370</v>
      </c>
      <c r="K2526" s="9" t="s">
        <v>32</v>
      </c>
      <c r="L2526" s="9" t="s">
        <v>3354</v>
      </c>
      <c r="M2526" s="9" t="s">
        <v>3371</v>
      </c>
      <c r="N2526" s="9" t="s">
        <v>3161</v>
      </c>
      <c r="O2526" s="9" t="s">
        <v>27</v>
      </c>
      <c r="P2526" s="9" t="s">
        <v>3162</v>
      </c>
      <c r="Q2526" s="9" t="b">
        <f t="shared" si="0"/>
        <v>0</v>
      </c>
      <c r="S2526" s="1"/>
    </row>
    <row r="2527" spans="1:19" ht="14.25" customHeight="1" x14ac:dyDescent="0.3">
      <c r="A2527" s="8">
        <v>2524</v>
      </c>
      <c r="B2527" s="9" t="s">
        <v>3160</v>
      </c>
      <c r="C2527" s="9" t="s">
        <v>142</v>
      </c>
      <c r="D2527" s="9" t="s">
        <v>2138</v>
      </c>
      <c r="E2527" s="9" t="s">
        <v>2139</v>
      </c>
      <c r="F2527" s="9" t="s">
        <v>2140</v>
      </c>
      <c r="G2527" s="9" t="s">
        <v>2373</v>
      </c>
      <c r="H2527" s="9" t="s">
        <v>2374</v>
      </c>
      <c r="I2527" s="9" t="s">
        <v>2375</v>
      </c>
      <c r="J2527" s="9" t="s">
        <v>2343</v>
      </c>
      <c r="K2527" s="9" t="s">
        <v>32</v>
      </c>
      <c r="L2527" s="9" t="s">
        <v>3354</v>
      </c>
      <c r="M2527" s="9" t="s">
        <v>3372</v>
      </c>
      <c r="N2527" s="9" t="s">
        <v>3161</v>
      </c>
      <c r="O2527" s="9" t="s">
        <v>27</v>
      </c>
      <c r="P2527" s="9" t="s">
        <v>3162</v>
      </c>
      <c r="Q2527" s="9" t="b">
        <f t="shared" si="0"/>
        <v>0</v>
      </c>
      <c r="S2527" s="1"/>
    </row>
    <row r="2528" spans="1:19" ht="14.25" customHeight="1" x14ac:dyDescent="0.3">
      <c r="A2528" s="8">
        <v>2525</v>
      </c>
      <c r="B2528" s="9" t="s">
        <v>3160</v>
      </c>
      <c r="C2528" s="9" t="s">
        <v>142</v>
      </c>
      <c r="D2528" s="9" t="s">
        <v>2138</v>
      </c>
      <c r="E2528" s="9" t="s">
        <v>2139</v>
      </c>
      <c r="F2528" s="9" t="s">
        <v>2140</v>
      </c>
      <c r="G2528" s="9" t="s">
        <v>47</v>
      </c>
      <c r="H2528" s="9" t="s">
        <v>48</v>
      </c>
      <c r="I2528" s="9" t="s">
        <v>49</v>
      </c>
      <c r="J2528" s="9" t="s">
        <v>3373</v>
      </c>
      <c r="K2528" s="9" t="s">
        <v>32</v>
      </c>
      <c r="L2528" s="9" t="s">
        <v>3354</v>
      </c>
      <c r="M2528" s="9" t="s">
        <v>3374</v>
      </c>
      <c r="N2528" s="9" t="s">
        <v>3161</v>
      </c>
      <c r="O2528" s="9" t="s">
        <v>27</v>
      </c>
      <c r="P2528" s="9" t="s">
        <v>3162</v>
      </c>
      <c r="Q2528" s="9" t="b">
        <f t="shared" si="0"/>
        <v>0</v>
      </c>
      <c r="S2528" s="1"/>
    </row>
    <row r="2529" spans="1:19" ht="14.25" customHeight="1" x14ac:dyDescent="0.3">
      <c r="A2529" s="8">
        <v>2526</v>
      </c>
      <c r="B2529" s="9" t="s">
        <v>3160</v>
      </c>
      <c r="C2529" s="9" t="s">
        <v>142</v>
      </c>
      <c r="D2529" s="9" t="s">
        <v>2138</v>
      </c>
      <c r="E2529" s="9" t="s">
        <v>2139</v>
      </c>
      <c r="F2529" s="9" t="s">
        <v>2140</v>
      </c>
      <c r="G2529" s="9" t="s">
        <v>1060</v>
      </c>
      <c r="H2529" s="9" t="s">
        <v>1063</v>
      </c>
      <c r="I2529" s="9" t="s">
        <v>1064</v>
      </c>
      <c r="J2529" s="9" t="s">
        <v>3375</v>
      </c>
      <c r="K2529" s="9" t="s">
        <v>32</v>
      </c>
      <c r="L2529" s="9" t="s">
        <v>3354</v>
      </c>
      <c r="M2529" s="9" t="s">
        <v>3376</v>
      </c>
      <c r="N2529" s="9" t="s">
        <v>3161</v>
      </c>
      <c r="O2529" s="9" t="s">
        <v>27</v>
      </c>
      <c r="P2529" s="9" t="s">
        <v>3162</v>
      </c>
      <c r="Q2529" s="9" t="b">
        <f t="shared" si="0"/>
        <v>0</v>
      </c>
      <c r="S2529" s="1"/>
    </row>
    <row r="2530" spans="1:19" ht="14.25" customHeight="1" x14ac:dyDescent="0.3">
      <c r="A2530" s="8">
        <v>2527</v>
      </c>
      <c r="B2530" s="9" t="s">
        <v>3160</v>
      </c>
      <c r="C2530" s="9" t="s">
        <v>142</v>
      </c>
      <c r="D2530" s="9" t="s">
        <v>2138</v>
      </c>
      <c r="E2530" s="9" t="s">
        <v>2139</v>
      </c>
      <c r="F2530" s="9" t="s">
        <v>2140</v>
      </c>
      <c r="G2530" s="9" t="s">
        <v>2543</v>
      </c>
      <c r="H2530" s="9" t="s">
        <v>2544</v>
      </c>
      <c r="I2530" s="9" t="s">
        <v>2545</v>
      </c>
      <c r="J2530" s="9" t="s">
        <v>3377</v>
      </c>
      <c r="K2530" s="9" t="s">
        <v>32</v>
      </c>
      <c r="L2530" s="9" t="s">
        <v>3354</v>
      </c>
      <c r="M2530" s="9" t="s">
        <v>3378</v>
      </c>
      <c r="N2530" s="9" t="s">
        <v>3161</v>
      </c>
      <c r="O2530" s="9" t="s">
        <v>27</v>
      </c>
      <c r="P2530" s="9" t="s">
        <v>3162</v>
      </c>
      <c r="Q2530" s="9" t="b">
        <f t="shared" si="0"/>
        <v>0</v>
      </c>
      <c r="S2530" s="1"/>
    </row>
    <row r="2531" spans="1:19" ht="14.25" customHeight="1" x14ac:dyDescent="0.3">
      <c r="A2531" s="8">
        <v>2528</v>
      </c>
      <c r="B2531" s="9" t="s">
        <v>3160</v>
      </c>
      <c r="C2531" s="9" t="s">
        <v>142</v>
      </c>
      <c r="D2531" s="9" t="s">
        <v>2138</v>
      </c>
      <c r="E2531" s="9" t="s">
        <v>2139</v>
      </c>
      <c r="F2531" s="9" t="s">
        <v>2140</v>
      </c>
      <c r="G2531" s="9" t="s">
        <v>1706</v>
      </c>
      <c r="H2531" s="9" t="s">
        <v>1707</v>
      </c>
      <c r="I2531" s="9" t="s">
        <v>1708</v>
      </c>
      <c r="J2531" s="9" t="s">
        <v>3379</v>
      </c>
      <c r="K2531" s="9" t="s">
        <v>32</v>
      </c>
      <c r="L2531" s="9" t="s">
        <v>3354</v>
      </c>
      <c r="M2531" s="9" t="s">
        <v>3380</v>
      </c>
      <c r="N2531" s="9" t="s">
        <v>3161</v>
      </c>
      <c r="O2531" s="9" t="s">
        <v>27</v>
      </c>
      <c r="P2531" s="9" t="s">
        <v>3162</v>
      </c>
      <c r="Q2531" s="9" t="b">
        <f t="shared" si="0"/>
        <v>0</v>
      </c>
      <c r="S2531" s="1"/>
    </row>
    <row r="2532" spans="1:19" ht="14.25" customHeight="1" x14ac:dyDescent="0.3">
      <c r="A2532" s="8">
        <v>2529</v>
      </c>
      <c r="B2532" s="9" t="s">
        <v>3160</v>
      </c>
      <c r="C2532" s="9" t="s">
        <v>142</v>
      </c>
      <c r="D2532" s="9" t="s">
        <v>2138</v>
      </c>
      <c r="E2532" s="9" t="s">
        <v>2139</v>
      </c>
      <c r="F2532" s="9" t="s">
        <v>2140</v>
      </c>
      <c r="G2532" s="9" t="s">
        <v>1573</v>
      </c>
      <c r="H2532" s="9" t="s">
        <v>1574</v>
      </c>
      <c r="I2532" s="9" t="s">
        <v>1575</v>
      </c>
      <c r="J2532" s="9" t="s">
        <v>2353</v>
      </c>
      <c r="K2532" s="9" t="s">
        <v>32</v>
      </c>
      <c r="L2532" s="9" t="s">
        <v>3354</v>
      </c>
      <c r="M2532" s="9" t="s">
        <v>3381</v>
      </c>
      <c r="N2532" s="9" t="s">
        <v>3161</v>
      </c>
      <c r="O2532" s="9" t="s">
        <v>27</v>
      </c>
      <c r="P2532" s="9" t="s">
        <v>3162</v>
      </c>
      <c r="Q2532" s="9" t="b">
        <f t="shared" si="0"/>
        <v>0</v>
      </c>
      <c r="S2532" s="1"/>
    </row>
    <row r="2533" spans="1:19" ht="14.25" customHeight="1" x14ac:dyDescent="0.3">
      <c r="A2533" s="8">
        <v>2530</v>
      </c>
      <c r="B2533" s="9" t="s">
        <v>3160</v>
      </c>
      <c r="C2533" s="9" t="s">
        <v>142</v>
      </c>
      <c r="D2533" s="9" t="s">
        <v>2138</v>
      </c>
      <c r="E2533" s="9" t="s">
        <v>2139</v>
      </c>
      <c r="F2533" s="9" t="s">
        <v>2140</v>
      </c>
      <c r="G2533" s="9" t="s">
        <v>2388</v>
      </c>
      <c r="H2533" s="9" t="s">
        <v>2389</v>
      </c>
      <c r="I2533" s="9" t="s">
        <v>2390</v>
      </c>
      <c r="J2533" s="9" t="s">
        <v>3382</v>
      </c>
      <c r="K2533" s="9" t="s">
        <v>32</v>
      </c>
      <c r="L2533" s="9" t="s">
        <v>3354</v>
      </c>
      <c r="M2533" s="9" t="s">
        <v>3383</v>
      </c>
      <c r="N2533" s="9" t="s">
        <v>3161</v>
      </c>
      <c r="O2533" s="9" t="s">
        <v>27</v>
      </c>
      <c r="P2533" s="9" t="s">
        <v>3162</v>
      </c>
      <c r="Q2533" s="9" t="b">
        <f t="shared" si="0"/>
        <v>0</v>
      </c>
      <c r="S2533" s="1"/>
    </row>
    <row r="2534" spans="1:19" ht="14.25" customHeight="1" x14ac:dyDescent="0.3">
      <c r="A2534" s="8">
        <v>2531</v>
      </c>
      <c r="B2534" s="9" t="s">
        <v>3160</v>
      </c>
      <c r="C2534" s="9" t="s">
        <v>142</v>
      </c>
      <c r="D2534" s="9" t="s">
        <v>2138</v>
      </c>
      <c r="E2534" s="9" t="s">
        <v>2139</v>
      </c>
      <c r="F2534" s="9" t="s">
        <v>2140</v>
      </c>
      <c r="G2534" s="9" t="s">
        <v>2418</v>
      </c>
      <c r="H2534" s="9" t="s">
        <v>2419</v>
      </c>
      <c r="I2534" s="9" t="s">
        <v>2420</v>
      </c>
      <c r="J2534" s="9" t="s">
        <v>2492</v>
      </c>
      <c r="K2534" s="9" t="s">
        <v>32</v>
      </c>
      <c r="L2534" s="9" t="s">
        <v>3354</v>
      </c>
      <c r="M2534" s="9" t="s">
        <v>3355</v>
      </c>
      <c r="N2534" s="9" t="s">
        <v>3161</v>
      </c>
      <c r="O2534" s="9" t="s">
        <v>27</v>
      </c>
      <c r="P2534" s="9" t="s">
        <v>3162</v>
      </c>
      <c r="Q2534" s="9" t="b">
        <f t="shared" si="0"/>
        <v>0</v>
      </c>
      <c r="S2534" s="1"/>
    </row>
    <row r="2535" spans="1:19" ht="14.25" customHeight="1" x14ac:dyDescent="0.3">
      <c r="A2535" s="8">
        <v>2532</v>
      </c>
      <c r="B2535" s="9" t="s">
        <v>3160</v>
      </c>
      <c r="C2535" s="9" t="s">
        <v>142</v>
      </c>
      <c r="D2535" s="9" t="s">
        <v>2138</v>
      </c>
      <c r="E2535" s="9" t="s">
        <v>2139</v>
      </c>
      <c r="F2535" s="9" t="s">
        <v>2140</v>
      </c>
      <c r="G2535" s="9" t="s">
        <v>1367</v>
      </c>
      <c r="H2535" s="9" t="s">
        <v>1368</v>
      </c>
      <c r="I2535" s="9" t="s">
        <v>1369</v>
      </c>
      <c r="J2535" s="9" t="s">
        <v>3218</v>
      </c>
      <c r="K2535" s="9" t="s">
        <v>32</v>
      </c>
      <c r="L2535" s="9" t="s">
        <v>3354</v>
      </c>
      <c r="M2535" s="9" t="s">
        <v>3356</v>
      </c>
      <c r="N2535" s="9" t="s">
        <v>3161</v>
      </c>
      <c r="O2535" s="9" t="s">
        <v>27</v>
      </c>
      <c r="P2535" s="9" t="s">
        <v>3162</v>
      </c>
      <c r="Q2535" s="9" t="b">
        <f t="shared" si="0"/>
        <v>0</v>
      </c>
      <c r="S2535" s="1"/>
    </row>
    <row r="2536" spans="1:19" ht="14.25" customHeight="1" x14ac:dyDescent="0.3">
      <c r="A2536" s="8">
        <v>2533</v>
      </c>
      <c r="B2536" s="9" t="s">
        <v>3160</v>
      </c>
      <c r="C2536" s="9" t="s">
        <v>142</v>
      </c>
      <c r="D2536" s="9" t="s">
        <v>2138</v>
      </c>
      <c r="E2536" s="9" t="s">
        <v>2139</v>
      </c>
      <c r="F2536" s="9" t="s">
        <v>2140</v>
      </c>
      <c r="G2536" s="9" t="s">
        <v>2134</v>
      </c>
      <c r="H2536" s="9" t="s">
        <v>2135</v>
      </c>
      <c r="I2536" s="9" t="s">
        <v>2136</v>
      </c>
      <c r="J2536" s="9" t="s">
        <v>3357</v>
      </c>
      <c r="K2536" s="9" t="s">
        <v>32</v>
      </c>
      <c r="L2536" s="9" t="s">
        <v>3354</v>
      </c>
      <c r="M2536" s="9" t="s">
        <v>3358</v>
      </c>
      <c r="N2536" s="9" t="s">
        <v>3161</v>
      </c>
      <c r="O2536" s="9" t="s">
        <v>27</v>
      </c>
      <c r="P2536" s="9" t="s">
        <v>3162</v>
      </c>
      <c r="Q2536" s="9" t="b">
        <f t="shared" si="0"/>
        <v>0</v>
      </c>
      <c r="S2536" s="1"/>
    </row>
    <row r="2537" spans="1:19" ht="14.25" customHeight="1" x14ac:dyDescent="0.3">
      <c r="A2537" s="8">
        <v>2534</v>
      </c>
      <c r="B2537" s="9" t="s">
        <v>3160</v>
      </c>
      <c r="C2537" s="9" t="s">
        <v>142</v>
      </c>
      <c r="D2537" s="9" t="s">
        <v>2138</v>
      </c>
      <c r="E2537" s="9" t="s">
        <v>2139</v>
      </c>
      <c r="F2537" s="9" t="s">
        <v>2140</v>
      </c>
      <c r="G2537" s="9" t="s">
        <v>1364</v>
      </c>
      <c r="H2537" s="9" t="s">
        <v>1365</v>
      </c>
      <c r="I2537" s="9" t="s">
        <v>1366</v>
      </c>
      <c r="J2537" s="9" t="s">
        <v>3359</v>
      </c>
      <c r="K2537" s="9" t="s">
        <v>32</v>
      </c>
      <c r="L2537" s="9" t="s">
        <v>3354</v>
      </c>
      <c r="M2537" s="9" t="s">
        <v>3360</v>
      </c>
      <c r="N2537" s="9" t="s">
        <v>3161</v>
      </c>
      <c r="O2537" s="9" t="s">
        <v>27</v>
      </c>
      <c r="P2537" s="9" t="s">
        <v>3162</v>
      </c>
      <c r="Q2537" s="9" t="b">
        <f t="shared" si="0"/>
        <v>0</v>
      </c>
      <c r="S2537" s="1"/>
    </row>
    <row r="2538" spans="1:19" ht="14.25" customHeight="1" x14ac:dyDescent="0.3">
      <c r="A2538" s="8">
        <v>2535</v>
      </c>
      <c r="B2538" s="9" t="s">
        <v>3160</v>
      </c>
      <c r="C2538" s="9" t="s">
        <v>142</v>
      </c>
      <c r="D2538" s="9" t="s">
        <v>2138</v>
      </c>
      <c r="E2538" s="9" t="s">
        <v>2139</v>
      </c>
      <c r="F2538" s="9" t="s">
        <v>2140</v>
      </c>
      <c r="G2538" s="9" t="s">
        <v>2138</v>
      </c>
      <c r="H2538" s="9" t="s">
        <v>2139</v>
      </c>
      <c r="I2538" s="9" t="s">
        <v>2140</v>
      </c>
      <c r="J2538" s="9" t="s">
        <v>3361</v>
      </c>
      <c r="K2538" s="9" t="s">
        <v>32</v>
      </c>
      <c r="L2538" s="9" t="s">
        <v>3354</v>
      </c>
      <c r="M2538" s="9" t="s">
        <v>1111</v>
      </c>
      <c r="N2538" s="9" t="s">
        <v>3161</v>
      </c>
      <c r="O2538" s="9" t="s">
        <v>27</v>
      </c>
      <c r="P2538" s="9" t="s">
        <v>3162</v>
      </c>
      <c r="Q2538" s="9" t="b">
        <f t="shared" si="0"/>
        <v>0</v>
      </c>
      <c r="S2538" s="1"/>
    </row>
    <row r="2539" spans="1:19" ht="14.25" customHeight="1" x14ac:dyDescent="0.3">
      <c r="A2539" s="8">
        <v>2536</v>
      </c>
      <c r="B2539" s="9" t="s">
        <v>3160</v>
      </c>
      <c r="C2539" s="9" t="s">
        <v>142</v>
      </c>
      <c r="D2539" s="9" t="s">
        <v>2138</v>
      </c>
      <c r="E2539" s="9" t="s">
        <v>2139</v>
      </c>
      <c r="F2539" s="9" t="s">
        <v>2140</v>
      </c>
      <c r="G2539" s="9" t="s">
        <v>142</v>
      </c>
      <c r="H2539" s="9" t="s">
        <v>143</v>
      </c>
      <c r="I2539" s="9" t="s">
        <v>144</v>
      </c>
      <c r="J2539" s="9" t="s">
        <v>3362</v>
      </c>
      <c r="K2539" s="9" t="s">
        <v>32</v>
      </c>
      <c r="L2539" s="9" t="s">
        <v>3354</v>
      </c>
      <c r="M2539" s="9" t="s">
        <v>3363</v>
      </c>
      <c r="N2539" s="9" t="s">
        <v>3161</v>
      </c>
      <c r="O2539" s="9" t="s">
        <v>27</v>
      </c>
      <c r="P2539" s="9" t="s">
        <v>3162</v>
      </c>
      <c r="Q2539" s="9" t="b">
        <f t="shared" si="0"/>
        <v>0</v>
      </c>
      <c r="S2539" s="1"/>
    </row>
    <row r="2540" spans="1:19" ht="14.25" customHeight="1" x14ac:dyDescent="0.3">
      <c r="A2540" s="8">
        <v>2537</v>
      </c>
      <c r="B2540" s="9" t="s">
        <v>3160</v>
      </c>
      <c r="C2540" s="9" t="s">
        <v>142</v>
      </c>
      <c r="D2540" s="9" t="s">
        <v>2138</v>
      </c>
      <c r="E2540" s="9" t="s">
        <v>2139</v>
      </c>
      <c r="F2540" s="9" t="s">
        <v>2140</v>
      </c>
      <c r="G2540" s="9" t="s">
        <v>1373</v>
      </c>
      <c r="H2540" s="9" t="s">
        <v>1374</v>
      </c>
      <c r="I2540" s="9" t="s">
        <v>1375</v>
      </c>
      <c r="J2540" s="9" t="s">
        <v>3364</v>
      </c>
      <c r="K2540" s="9" t="s">
        <v>32</v>
      </c>
      <c r="L2540" s="9" t="s">
        <v>3354</v>
      </c>
      <c r="M2540" s="9" t="s">
        <v>3365</v>
      </c>
      <c r="N2540" s="9" t="s">
        <v>3161</v>
      </c>
      <c r="O2540" s="9" t="s">
        <v>27</v>
      </c>
      <c r="P2540" s="9" t="s">
        <v>3162</v>
      </c>
      <c r="Q2540" s="9" t="b">
        <f t="shared" si="0"/>
        <v>0</v>
      </c>
      <c r="S2540" s="1"/>
    </row>
    <row r="2541" spans="1:19" ht="14.25" customHeight="1" x14ac:dyDescent="0.3">
      <c r="A2541" s="8">
        <v>2538</v>
      </c>
      <c r="B2541" s="9" t="s">
        <v>3160</v>
      </c>
      <c r="C2541" s="9" t="s">
        <v>142</v>
      </c>
      <c r="D2541" s="9" t="s">
        <v>2138</v>
      </c>
      <c r="E2541" s="9" t="s">
        <v>2139</v>
      </c>
      <c r="F2541" s="9" t="s">
        <v>2140</v>
      </c>
      <c r="G2541" s="9" t="s">
        <v>630</v>
      </c>
      <c r="H2541" s="9" t="s">
        <v>631</v>
      </c>
      <c r="I2541" s="9" t="s">
        <v>632</v>
      </c>
      <c r="J2541" s="9" t="s">
        <v>3366</v>
      </c>
      <c r="K2541" s="9" t="s">
        <v>32</v>
      </c>
      <c r="L2541" s="9" t="s">
        <v>3354</v>
      </c>
      <c r="M2541" s="9" t="s">
        <v>3367</v>
      </c>
      <c r="N2541" s="9" t="s">
        <v>3161</v>
      </c>
      <c r="O2541" s="9" t="s">
        <v>27</v>
      </c>
      <c r="P2541" s="9" t="s">
        <v>3162</v>
      </c>
      <c r="Q2541" s="9" t="b">
        <f t="shared" si="0"/>
        <v>0</v>
      </c>
      <c r="S2541" s="1"/>
    </row>
    <row r="2542" spans="1:19" ht="14.25" customHeight="1" x14ac:dyDescent="0.3">
      <c r="A2542" s="8">
        <v>2539</v>
      </c>
      <c r="B2542" s="9" t="s">
        <v>3160</v>
      </c>
      <c r="C2542" s="9" t="s">
        <v>142</v>
      </c>
      <c r="D2542" s="9" t="s">
        <v>2138</v>
      </c>
      <c r="E2542" s="9" t="s">
        <v>2139</v>
      </c>
      <c r="F2542" s="9" t="s">
        <v>2140</v>
      </c>
      <c r="G2542" s="9" t="s">
        <v>1405</v>
      </c>
      <c r="H2542" s="9" t="s">
        <v>1406</v>
      </c>
      <c r="I2542" s="9" t="s">
        <v>1407</v>
      </c>
      <c r="J2542" s="9" t="s">
        <v>3368</v>
      </c>
      <c r="K2542" s="9" t="s">
        <v>32</v>
      </c>
      <c r="L2542" s="9" t="s">
        <v>3354</v>
      </c>
      <c r="M2542" s="9" t="s">
        <v>3369</v>
      </c>
      <c r="N2542" s="9" t="s">
        <v>3161</v>
      </c>
      <c r="O2542" s="9" t="s">
        <v>27</v>
      </c>
      <c r="P2542" s="9" t="s">
        <v>3162</v>
      </c>
      <c r="Q2542" s="9" t="b">
        <f t="shared" si="0"/>
        <v>0</v>
      </c>
      <c r="S2542" s="1"/>
    </row>
    <row r="2543" spans="1:19" ht="14.25" customHeight="1" x14ac:dyDescent="0.3">
      <c r="A2543" s="8">
        <v>2540</v>
      </c>
      <c r="B2543" s="9" t="s">
        <v>3160</v>
      </c>
      <c r="C2543" s="9" t="s">
        <v>142</v>
      </c>
      <c r="D2543" s="9" t="s">
        <v>2138</v>
      </c>
      <c r="E2543" s="9" t="s">
        <v>2139</v>
      </c>
      <c r="F2543" s="9" t="s">
        <v>2140</v>
      </c>
      <c r="G2543" s="9" t="s">
        <v>2367</v>
      </c>
      <c r="H2543" s="9" t="s">
        <v>2368</v>
      </c>
      <c r="I2543" s="9" t="s">
        <v>2369</v>
      </c>
      <c r="J2543" s="9" t="s">
        <v>3370</v>
      </c>
      <c r="K2543" s="9" t="s">
        <v>32</v>
      </c>
      <c r="L2543" s="9" t="s">
        <v>3354</v>
      </c>
      <c r="M2543" s="9" t="s">
        <v>3371</v>
      </c>
      <c r="N2543" s="9" t="s">
        <v>3161</v>
      </c>
      <c r="O2543" s="9" t="s">
        <v>27</v>
      </c>
      <c r="P2543" s="9" t="s">
        <v>3162</v>
      </c>
      <c r="Q2543" s="9" t="b">
        <f t="shared" si="0"/>
        <v>0</v>
      </c>
      <c r="S2543" s="1"/>
    </row>
    <row r="2544" spans="1:19" ht="14.25" customHeight="1" x14ac:dyDescent="0.3">
      <c r="A2544" s="8">
        <v>2541</v>
      </c>
      <c r="B2544" s="9" t="s">
        <v>3160</v>
      </c>
      <c r="C2544" s="9" t="s">
        <v>142</v>
      </c>
      <c r="D2544" s="9" t="s">
        <v>2138</v>
      </c>
      <c r="E2544" s="9" t="s">
        <v>2139</v>
      </c>
      <c r="F2544" s="9" t="s">
        <v>2140</v>
      </c>
      <c r="G2544" s="9" t="s">
        <v>2373</v>
      </c>
      <c r="H2544" s="9" t="s">
        <v>2374</v>
      </c>
      <c r="I2544" s="9" t="s">
        <v>2375</v>
      </c>
      <c r="J2544" s="9" t="s">
        <v>2343</v>
      </c>
      <c r="K2544" s="9" t="s">
        <v>32</v>
      </c>
      <c r="L2544" s="9" t="s">
        <v>3354</v>
      </c>
      <c r="M2544" s="9" t="s">
        <v>3372</v>
      </c>
      <c r="N2544" s="9" t="s">
        <v>3161</v>
      </c>
      <c r="O2544" s="9" t="s">
        <v>27</v>
      </c>
      <c r="P2544" s="9" t="s">
        <v>3162</v>
      </c>
      <c r="Q2544" s="9" t="b">
        <f t="shared" si="0"/>
        <v>0</v>
      </c>
      <c r="S2544" s="1"/>
    </row>
    <row r="2545" spans="1:19" ht="14.25" customHeight="1" x14ac:dyDescent="0.3">
      <c r="A2545" s="8">
        <v>2542</v>
      </c>
      <c r="B2545" s="9" t="s">
        <v>3160</v>
      </c>
      <c r="C2545" s="9" t="s">
        <v>142</v>
      </c>
      <c r="D2545" s="9" t="s">
        <v>2138</v>
      </c>
      <c r="E2545" s="9" t="s">
        <v>2139</v>
      </c>
      <c r="F2545" s="9" t="s">
        <v>2140</v>
      </c>
      <c r="G2545" s="9" t="s">
        <v>47</v>
      </c>
      <c r="H2545" s="9" t="s">
        <v>48</v>
      </c>
      <c r="I2545" s="9" t="s">
        <v>49</v>
      </c>
      <c r="J2545" s="9" t="s">
        <v>3373</v>
      </c>
      <c r="K2545" s="9" t="s">
        <v>32</v>
      </c>
      <c r="L2545" s="9" t="s">
        <v>3354</v>
      </c>
      <c r="M2545" s="9" t="s">
        <v>3374</v>
      </c>
      <c r="N2545" s="9" t="s">
        <v>3161</v>
      </c>
      <c r="O2545" s="9" t="s">
        <v>27</v>
      </c>
      <c r="P2545" s="9" t="s">
        <v>3162</v>
      </c>
      <c r="Q2545" s="9" t="b">
        <f t="shared" si="0"/>
        <v>0</v>
      </c>
      <c r="S2545" s="1"/>
    </row>
    <row r="2546" spans="1:19" ht="14.25" customHeight="1" x14ac:dyDescent="0.3">
      <c r="A2546" s="8">
        <v>2543</v>
      </c>
      <c r="B2546" s="9" t="s">
        <v>3160</v>
      </c>
      <c r="C2546" s="9" t="s">
        <v>142</v>
      </c>
      <c r="D2546" s="9" t="s">
        <v>2138</v>
      </c>
      <c r="E2546" s="9" t="s">
        <v>2139</v>
      </c>
      <c r="F2546" s="9" t="s">
        <v>2140</v>
      </c>
      <c r="G2546" s="9" t="s">
        <v>1060</v>
      </c>
      <c r="H2546" s="9" t="s">
        <v>1063</v>
      </c>
      <c r="I2546" s="9" t="s">
        <v>1064</v>
      </c>
      <c r="J2546" s="9" t="s">
        <v>3375</v>
      </c>
      <c r="K2546" s="9" t="s">
        <v>32</v>
      </c>
      <c r="L2546" s="9" t="s">
        <v>3354</v>
      </c>
      <c r="M2546" s="9" t="s">
        <v>3376</v>
      </c>
      <c r="N2546" s="9" t="s">
        <v>3161</v>
      </c>
      <c r="O2546" s="9" t="s">
        <v>27</v>
      </c>
      <c r="P2546" s="9" t="s">
        <v>3162</v>
      </c>
      <c r="Q2546" s="9" t="b">
        <f t="shared" si="0"/>
        <v>0</v>
      </c>
      <c r="S2546" s="1"/>
    </row>
    <row r="2547" spans="1:19" ht="14.25" customHeight="1" x14ac:dyDescent="0.3">
      <c r="A2547" s="8">
        <v>2544</v>
      </c>
      <c r="B2547" s="9" t="s">
        <v>3160</v>
      </c>
      <c r="C2547" s="9" t="s">
        <v>142</v>
      </c>
      <c r="D2547" s="9" t="s">
        <v>2138</v>
      </c>
      <c r="E2547" s="9" t="s">
        <v>2139</v>
      </c>
      <c r="F2547" s="9" t="s">
        <v>2140</v>
      </c>
      <c r="G2547" s="9" t="s">
        <v>2543</v>
      </c>
      <c r="H2547" s="9" t="s">
        <v>2544</v>
      </c>
      <c r="I2547" s="9" t="s">
        <v>2545</v>
      </c>
      <c r="J2547" s="9" t="s">
        <v>3377</v>
      </c>
      <c r="K2547" s="9" t="s">
        <v>32</v>
      </c>
      <c r="L2547" s="9" t="s">
        <v>3354</v>
      </c>
      <c r="M2547" s="9" t="s">
        <v>3378</v>
      </c>
      <c r="N2547" s="9" t="s">
        <v>3161</v>
      </c>
      <c r="O2547" s="9" t="s">
        <v>27</v>
      </c>
      <c r="P2547" s="9" t="s">
        <v>3162</v>
      </c>
      <c r="Q2547" s="9" t="b">
        <f t="shared" si="0"/>
        <v>0</v>
      </c>
      <c r="S2547" s="1"/>
    </row>
    <row r="2548" spans="1:19" ht="14.25" customHeight="1" x14ac:dyDescent="0.3">
      <c r="A2548" s="8">
        <v>2545</v>
      </c>
      <c r="B2548" s="9" t="s">
        <v>3160</v>
      </c>
      <c r="C2548" s="9" t="s">
        <v>142</v>
      </c>
      <c r="D2548" s="9" t="s">
        <v>2138</v>
      </c>
      <c r="E2548" s="9" t="s">
        <v>2139</v>
      </c>
      <c r="F2548" s="9" t="s">
        <v>2140</v>
      </c>
      <c r="G2548" s="9" t="s">
        <v>1706</v>
      </c>
      <c r="H2548" s="9" t="s">
        <v>1707</v>
      </c>
      <c r="I2548" s="9" t="s">
        <v>1708</v>
      </c>
      <c r="J2548" s="9" t="s">
        <v>3379</v>
      </c>
      <c r="K2548" s="9" t="s">
        <v>32</v>
      </c>
      <c r="L2548" s="9" t="s">
        <v>3354</v>
      </c>
      <c r="M2548" s="9" t="s">
        <v>3380</v>
      </c>
      <c r="N2548" s="9" t="s">
        <v>3161</v>
      </c>
      <c r="O2548" s="9" t="s">
        <v>27</v>
      </c>
      <c r="P2548" s="9" t="s">
        <v>3162</v>
      </c>
      <c r="Q2548" s="9" t="b">
        <f t="shared" si="0"/>
        <v>0</v>
      </c>
      <c r="S2548" s="1"/>
    </row>
    <row r="2549" spans="1:19" ht="14.25" customHeight="1" x14ac:dyDescent="0.3">
      <c r="A2549" s="8">
        <v>2546</v>
      </c>
      <c r="B2549" s="9" t="s">
        <v>3160</v>
      </c>
      <c r="C2549" s="9" t="s">
        <v>142</v>
      </c>
      <c r="D2549" s="9" t="s">
        <v>2138</v>
      </c>
      <c r="E2549" s="9" t="s">
        <v>2139</v>
      </c>
      <c r="F2549" s="9" t="s">
        <v>2140</v>
      </c>
      <c r="G2549" s="9" t="s">
        <v>1573</v>
      </c>
      <c r="H2549" s="9" t="s">
        <v>1574</v>
      </c>
      <c r="I2549" s="9" t="s">
        <v>1575</v>
      </c>
      <c r="J2549" s="9" t="s">
        <v>2353</v>
      </c>
      <c r="K2549" s="9" t="s">
        <v>32</v>
      </c>
      <c r="L2549" s="9" t="s">
        <v>3354</v>
      </c>
      <c r="M2549" s="9" t="s">
        <v>3381</v>
      </c>
      <c r="N2549" s="9" t="s">
        <v>3161</v>
      </c>
      <c r="O2549" s="9" t="s">
        <v>27</v>
      </c>
      <c r="P2549" s="9" t="s">
        <v>3162</v>
      </c>
      <c r="Q2549" s="9" t="b">
        <f t="shared" si="0"/>
        <v>0</v>
      </c>
      <c r="S2549" s="1"/>
    </row>
    <row r="2550" spans="1:19" ht="14.25" customHeight="1" x14ac:dyDescent="0.3">
      <c r="A2550" s="8">
        <v>2547</v>
      </c>
      <c r="B2550" s="9" t="s">
        <v>3160</v>
      </c>
      <c r="C2550" s="9" t="s">
        <v>142</v>
      </c>
      <c r="D2550" s="9" t="s">
        <v>2138</v>
      </c>
      <c r="E2550" s="9" t="s">
        <v>2139</v>
      </c>
      <c r="F2550" s="9" t="s">
        <v>2140</v>
      </c>
      <c r="G2550" s="9" t="s">
        <v>2388</v>
      </c>
      <c r="H2550" s="9" t="s">
        <v>2389</v>
      </c>
      <c r="I2550" s="9" t="s">
        <v>2390</v>
      </c>
      <c r="J2550" s="9" t="s">
        <v>3382</v>
      </c>
      <c r="K2550" s="9" t="s">
        <v>32</v>
      </c>
      <c r="L2550" s="9" t="s">
        <v>3354</v>
      </c>
      <c r="M2550" s="9" t="s">
        <v>3383</v>
      </c>
      <c r="N2550" s="9" t="s">
        <v>3161</v>
      </c>
      <c r="O2550" s="9" t="s">
        <v>27</v>
      </c>
      <c r="P2550" s="9" t="s">
        <v>3162</v>
      </c>
      <c r="Q2550" s="9" t="b">
        <f t="shared" si="0"/>
        <v>0</v>
      </c>
      <c r="S2550" s="1"/>
    </row>
    <row r="2551" spans="1:19" ht="14.25" customHeight="1" x14ac:dyDescent="0.3">
      <c r="A2551" s="8">
        <v>2548</v>
      </c>
      <c r="B2551" s="9" t="s">
        <v>3160</v>
      </c>
      <c r="C2551" s="9" t="s">
        <v>142</v>
      </c>
      <c r="D2551" s="9" t="s">
        <v>2138</v>
      </c>
      <c r="E2551" s="9" t="s">
        <v>2139</v>
      </c>
      <c r="F2551" s="9" t="s">
        <v>2140</v>
      </c>
      <c r="G2551" s="9" t="s">
        <v>2418</v>
      </c>
      <c r="H2551" s="9" t="s">
        <v>2419</v>
      </c>
      <c r="I2551" s="9" t="s">
        <v>2420</v>
      </c>
      <c r="J2551" s="9" t="s">
        <v>2492</v>
      </c>
      <c r="K2551" s="9" t="s">
        <v>32</v>
      </c>
      <c r="L2551" s="9" t="s">
        <v>3354</v>
      </c>
      <c r="M2551" s="9" t="s">
        <v>3355</v>
      </c>
      <c r="N2551" s="9" t="s">
        <v>3161</v>
      </c>
      <c r="O2551" s="9" t="s">
        <v>27</v>
      </c>
      <c r="P2551" s="9" t="s">
        <v>3162</v>
      </c>
      <c r="Q2551" s="9" t="b">
        <f t="shared" si="0"/>
        <v>0</v>
      </c>
      <c r="S2551" s="1"/>
    </row>
    <row r="2552" spans="1:19" ht="14.25" customHeight="1" x14ac:dyDescent="0.3">
      <c r="A2552" s="8">
        <v>2549</v>
      </c>
      <c r="B2552" s="9" t="s">
        <v>3160</v>
      </c>
      <c r="C2552" s="9" t="s">
        <v>142</v>
      </c>
      <c r="D2552" s="9" t="s">
        <v>2138</v>
      </c>
      <c r="E2552" s="9" t="s">
        <v>2139</v>
      </c>
      <c r="F2552" s="9" t="s">
        <v>2140</v>
      </c>
      <c r="G2552" s="9" t="s">
        <v>1367</v>
      </c>
      <c r="H2552" s="9" t="s">
        <v>1368</v>
      </c>
      <c r="I2552" s="9" t="s">
        <v>1369</v>
      </c>
      <c r="J2552" s="9" t="s">
        <v>3218</v>
      </c>
      <c r="K2552" s="9" t="s">
        <v>32</v>
      </c>
      <c r="L2552" s="9" t="s">
        <v>3354</v>
      </c>
      <c r="M2552" s="9" t="s">
        <v>3356</v>
      </c>
      <c r="N2552" s="9" t="s">
        <v>3161</v>
      </c>
      <c r="O2552" s="9" t="s">
        <v>27</v>
      </c>
      <c r="P2552" s="9" t="s">
        <v>3162</v>
      </c>
      <c r="Q2552" s="9" t="b">
        <f t="shared" si="0"/>
        <v>0</v>
      </c>
      <c r="S2552" s="1"/>
    </row>
    <row r="2553" spans="1:19" ht="14.25" customHeight="1" x14ac:dyDescent="0.3">
      <c r="A2553" s="8">
        <v>2550</v>
      </c>
      <c r="B2553" s="9" t="s">
        <v>3160</v>
      </c>
      <c r="C2553" s="9" t="s">
        <v>142</v>
      </c>
      <c r="D2553" s="9" t="s">
        <v>2138</v>
      </c>
      <c r="E2553" s="9" t="s">
        <v>2139</v>
      </c>
      <c r="F2553" s="9" t="s">
        <v>2140</v>
      </c>
      <c r="G2553" s="9" t="s">
        <v>2134</v>
      </c>
      <c r="H2553" s="9" t="s">
        <v>2135</v>
      </c>
      <c r="I2553" s="9" t="s">
        <v>2136</v>
      </c>
      <c r="J2553" s="9" t="s">
        <v>3357</v>
      </c>
      <c r="K2553" s="9" t="s">
        <v>32</v>
      </c>
      <c r="L2553" s="9" t="s">
        <v>3354</v>
      </c>
      <c r="M2553" s="9" t="s">
        <v>3358</v>
      </c>
      <c r="N2553" s="9" t="s">
        <v>3161</v>
      </c>
      <c r="O2553" s="9" t="s">
        <v>27</v>
      </c>
      <c r="P2553" s="9" t="s">
        <v>3162</v>
      </c>
      <c r="Q2553" s="9" t="b">
        <f t="shared" si="0"/>
        <v>0</v>
      </c>
      <c r="S2553" s="1"/>
    </row>
    <row r="2554" spans="1:19" ht="14.25" customHeight="1" x14ac:dyDescent="0.3">
      <c r="A2554" s="8">
        <v>2551</v>
      </c>
      <c r="B2554" s="9" t="s">
        <v>3160</v>
      </c>
      <c r="C2554" s="9" t="s">
        <v>142</v>
      </c>
      <c r="D2554" s="9" t="s">
        <v>2138</v>
      </c>
      <c r="E2554" s="9" t="s">
        <v>2139</v>
      </c>
      <c r="F2554" s="9" t="s">
        <v>2140</v>
      </c>
      <c r="G2554" s="9" t="s">
        <v>1364</v>
      </c>
      <c r="H2554" s="9" t="s">
        <v>1365</v>
      </c>
      <c r="I2554" s="9" t="s">
        <v>1366</v>
      </c>
      <c r="J2554" s="9" t="s">
        <v>3359</v>
      </c>
      <c r="K2554" s="9" t="s">
        <v>32</v>
      </c>
      <c r="L2554" s="9" t="s">
        <v>3354</v>
      </c>
      <c r="M2554" s="9" t="s">
        <v>3360</v>
      </c>
      <c r="N2554" s="9" t="s">
        <v>3161</v>
      </c>
      <c r="O2554" s="9" t="s">
        <v>27</v>
      </c>
      <c r="P2554" s="9" t="s">
        <v>3162</v>
      </c>
      <c r="Q2554" s="9" t="b">
        <f t="shared" si="0"/>
        <v>0</v>
      </c>
      <c r="S2554" s="1"/>
    </row>
    <row r="2555" spans="1:19" ht="14.25" customHeight="1" x14ac:dyDescent="0.3">
      <c r="A2555" s="8">
        <v>2552</v>
      </c>
      <c r="B2555" s="9" t="s">
        <v>3160</v>
      </c>
      <c r="C2555" s="9" t="s">
        <v>142</v>
      </c>
      <c r="D2555" s="9" t="s">
        <v>2138</v>
      </c>
      <c r="E2555" s="9" t="s">
        <v>2139</v>
      </c>
      <c r="F2555" s="9" t="s">
        <v>2140</v>
      </c>
      <c r="G2555" s="9" t="s">
        <v>2138</v>
      </c>
      <c r="H2555" s="9" t="s">
        <v>2139</v>
      </c>
      <c r="I2555" s="9" t="s">
        <v>2140</v>
      </c>
      <c r="J2555" s="9" t="s">
        <v>3361</v>
      </c>
      <c r="K2555" s="9" t="s">
        <v>32</v>
      </c>
      <c r="L2555" s="9" t="s">
        <v>3354</v>
      </c>
      <c r="M2555" s="9" t="s">
        <v>1111</v>
      </c>
      <c r="N2555" s="9" t="s">
        <v>3161</v>
      </c>
      <c r="O2555" s="9" t="s">
        <v>27</v>
      </c>
      <c r="P2555" s="9" t="s">
        <v>3162</v>
      </c>
      <c r="Q2555" s="9" t="b">
        <f t="shared" si="0"/>
        <v>0</v>
      </c>
      <c r="S2555" s="1"/>
    </row>
    <row r="2556" spans="1:19" ht="14.25" customHeight="1" x14ac:dyDescent="0.3">
      <c r="A2556" s="8">
        <v>2553</v>
      </c>
      <c r="B2556" s="9" t="s">
        <v>3160</v>
      </c>
      <c r="C2556" s="9" t="s">
        <v>142</v>
      </c>
      <c r="D2556" s="9" t="s">
        <v>2138</v>
      </c>
      <c r="E2556" s="9" t="s">
        <v>2139</v>
      </c>
      <c r="F2556" s="9" t="s">
        <v>2140</v>
      </c>
      <c r="G2556" s="9" t="s">
        <v>142</v>
      </c>
      <c r="H2556" s="9" t="s">
        <v>143</v>
      </c>
      <c r="I2556" s="9" t="s">
        <v>144</v>
      </c>
      <c r="J2556" s="9" t="s">
        <v>3362</v>
      </c>
      <c r="K2556" s="9" t="s">
        <v>32</v>
      </c>
      <c r="L2556" s="9" t="s">
        <v>3354</v>
      </c>
      <c r="M2556" s="9" t="s">
        <v>3363</v>
      </c>
      <c r="N2556" s="9" t="s">
        <v>3161</v>
      </c>
      <c r="O2556" s="9" t="s">
        <v>27</v>
      </c>
      <c r="P2556" s="9" t="s">
        <v>3162</v>
      </c>
      <c r="Q2556" s="9" t="b">
        <f t="shared" si="0"/>
        <v>0</v>
      </c>
      <c r="S2556" s="1"/>
    </row>
    <row r="2557" spans="1:19" ht="14.25" customHeight="1" x14ac:dyDescent="0.3">
      <c r="A2557" s="8">
        <v>2554</v>
      </c>
      <c r="B2557" s="9" t="s">
        <v>3160</v>
      </c>
      <c r="C2557" s="9" t="s">
        <v>142</v>
      </c>
      <c r="D2557" s="9" t="s">
        <v>2138</v>
      </c>
      <c r="E2557" s="9" t="s">
        <v>2139</v>
      </c>
      <c r="F2557" s="9" t="s">
        <v>2140</v>
      </c>
      <c r="G2557" s="9" t="s">
        <v>1373</v>
      </c>
      <c r="H2557" s="9" t="s">
        <v>1374</v>
      </c>
      <c r="I2557" s="9" t="s">
        <v>1375</v>
      </c>
      <c r="J2557" s="9" t="s">
        <v>3364</v>
      </c>
      <c r="K2557" s="9" t="s">
        <v>32</v>
      </c>
      <c r="L2557" s="9" t="s">
        <v>3354</v>
      </c>
      <c r="M2557" s="9" t="s">
        <v>3365</v>
      </c>
      <c r="N2557" s="9" t="s">
        <v>3161</v>
      </c>
      <c r="O2557" s="9" t="s">
        <v>27</v>
      </c>
      <c r="P2557" s="9" t="s">
        <v>3162</v>
      </c>
      <c r="Q2557" s="9" t="b">
        <f t="shared" si="0"/>
        <v>0</v>
      </c>
      <c r="S2557" s="1"/>
    </row>
    <row r="2558" spans="1:19" ht="14.25" customHeight="1" x14ac:dyDescent="0.3">
      <c r="A2558" s="8">
        <v>2555</v>
      </c>
      <c r="B2558" s="9" t="s">
        <v>3160</v>
      </c>
      <c r="C2558" s="9" t="s">
        <v>142</v>
      </c>
      <c r="D2558" s="9" t="s">
        <v>2138</v>
      </c>
      <c r="E2558" s="9" t="s">
        <v>2139</v>
      </c>
      <c r="F2558" s="9" t="s">
        <v>2140</v>
      </c>
      <c r="G2558" s="9" t="s">
        <v>630</v>
      </c>
      <c r="H2558" s="9" t="s">
        <v>631</v>
      </c>
      <c r="I2558" s="9" t="s">
        <v>632</v>
      </c>
      <c r="J2558" s="9" t="s">
        <v>3366</v>
      </c>
      <c r="K2558" s="9" t="s">
        <v>32</v>
      </c>
      <c r="L2558" s="9" t="s">
        <v>3354</v>
      </c>
      <c r="M2558" s="9" t="s">
        <v>3367</v>
      </c>
      <c r="N2558" s="9" t="s">
        <v>3161</v>
      </c>
      <c r="O2558" s="9" t="s">
        <v>27</v>
      </c>
      <c r="P2558" s="9" t="s">
        <v>3162</v>
      </c>
      <c r="Q2558" s="9" t="b">
        <f t="shared" si="0"/>
        <v>0</v>
      </c>
      <c r="S2558" s="1"/>
    </row>
    <row r="2559" spans="1:19" ht="14.25" customHeight="1" x14ac:dyDescent="0.3">
      <c r="A2559" s="8">
        <v>2556</v>
      </c>
      <c r="B2559" s="9" t="s">
        <v>3160</v>
      </c>
      <c r="C2559" s="9" t="s">
        <v>142</v>
      </c>
      <c r="D2559" s="9" t="s">
        <v>2138</v>
      </c>
      <c r="E2559" s="9" t="s">
        <v>2139</v>
      </c>
      <c r="F2559" s="9" t="s">
        <v>2140</v>
      </c>
      <c r="G2559" s="9" t="s">
        <v>1405</v>
      </c>
      <c r="H2559" s="9" t="s">
        <v>1406</v>
      </c>
      <c r="I2559" s="9" t="s">
        <v>1407</v>
      </c>
      <c r="J2559" s="9" t="s">
        <v>3368</v>
      </c>
      <c r="K2559" s="9" t="s">
        <v>32</v>
      </c>
      <c r="L2559" s="9" t="s">
        <v>3354</v>
      </c>
      <c r="M2559" s="9" t="s">
        <v>3369</v>
      </c>
      <c r="N2559" s="9" t="s">
        <v>3161</v>
      </c>
      <c r="O2559" s="9" t="s">
        <v>27</v>
      </c>
      <c r="P2559" s="9" t="s">
        <v>3162</v>
      </c>
      <c r="Q2559" s="9" t="b">
        <f t="shared" si="0"/>
        <v>0</v>
      </c>
      <c r="S2559" s="1"/>
    </row>
    <row r="2560" spans="1:19" ht="14.25" customHeight="1" x14ac:dyDescent="0.3">
      <c r="A2560" s="8">
        <v>2557</v>
      </c>
      <c r="B2560" s="9" t="s">
        <v>3160</v>
      </c>
      <c r="C2560" s="9" t="s">
        <v>142</v>
      </c>
      <c r="D2560" s="9" t="s">
        <v>2138</v>
      </c>
      <c r="E2560" s="9" t="s">
        <v>2139</v>
      </c>
      <c r="F2560" s="9" t="s">
        <v>2140</v>
      </c>
      <c r="G2560" s="9" t="s">
        <v>2367</v>
      </c>
      <c r="H2560" s="9" t="s">
        <v>2368</v>
      </c>
      <c r="I2560" s="9" t="s">
        <v>2369</v>
      </c>
      <c r="J2560" s="9" t="s">
        <v>3370</v>
      </c>
      <c r="K2560" s="9" t="s">
        <v>32</v>
      </c>
      <c r="L2560" s="9" t="s">
        <v>3354</v>
      </c>
      <c r="M2560" s="9" t="s">
        <v>3371</v>
      </c>
      <c r="N2560" s="9" t="s">
        <v>3161</v>
      </c>
      <c r="O2560" s="9" t="s">
        <v>27</v>
      </c>
      <c r="P2560" s="9" t="s">
        <v>3162</v>
      </c>
      <c r="Q2560" s="9" t="b">
        <f t="shared" si="0"/>
        <v>0</v>
      </c>
      <c r="S2560" s="1"/>
    </row>
    <row r="2561" spans="1:19" ht="14.25" customHeight="1" x14ac:dyDescent="0.3">
      <c r="A2561" s="8">
        <v>2558</v>
      </c>
      <c r="B2561" s="9" t="s">
        <v>3160</v>
      </c>
      <c r="C2561" s="9" t="s">
        <v>142</v>
      </c>
      <c r="D2561" s="9" t="s">
        <v>2138</v>
      </c>
      <c r="E2561" s="9" t="s">
        <v>2139</v>
      </c>
      <c r="F2561" s="9" t="s">
        <v>2140</v>
      </c>
      <c r="G2561" s="9" t="s">
        <v>2373</v>
      </c>
      <c r="H2561" s="9" t="s">
        <v>2374</v>
      </c>
      <c r="I2561" s="9" t="s">
        <v>2375</v>
      </c>
      <c r="J2561" s="9" t="s">
        <v>2343</v>
      </c>
      <c r="K2561" s="9" t="s">
        <v>32</v>
      </c>
      <c r="L2561" s="9" t="s">
        <v>3354</v>
      </c>
      <c r="M2561" s="9" t="s">
        <v>3372</v>
      </c>
      <c r="N2561" s="9" t="s">
        <v>3161</v>
      </c>
      <c r="O2561" s="9" t="s">
        <v>27</v>
      </c>
      <c r="P2561" s="9" t="s">
        <v>3162</v>
      </c>
      <c r="Q2561" s="9" t="b">
        <f t="shared" si="0"/>
        <v>0</v>
      </c>
      <c r="S2561" s="1"/>
    </row>
    <row r="2562" spans="1:19" ht="14.25" customHeight="1" x14ac:dyDescent="0.3">
      <c r="A2562" s="8">
        <v>2559</v>
      </c>
      <c r="B2562" s="9" t="s">
        <v>3160</v>
      </c>
      <c r="C2562" s="9" t="s">
        <v>142</v>
      </c>
      <c r="D2562" s="9" t="s">
        <v>2138</v>
      </c>
      <c r="E2562" s="9" t="s">
        <v>2139</v>
      </c>
      <c r="F2562" s="9" t="s">
        <v>2140</v>
      </c>
      <c r="G2562" s="9" t="s">
        <v>47</v>
      </c>
      <c r="H2562" s="9" t="s">
        <v>48</v>
      </c>
      <c r="I2562" s="9" t="s">
        <v>49</v>
      </c>
      <c r="J2562" s="9" t="s">
        <v>3373</v>
      </c>
      <c r="K2562" s="9" t="s">
        <v>32</v>
      </c>
      <c r="L2562" s="9" t="s">
        <v>3354</v>
      </c>
      <c r="M2562" s="9" t="s">
        <v>3374</v>
      </c>
      <c r="N2562" s="9" t="s">
        <v>3161</v>
      </c>
      <c r="O2562" s="9" t="s">
        <v>27</v>
      </c>
      <c r="P2562" s="9" t="s">
        <v>3162</v>
      </c>
      <c r="Q2562" s="9" t="b">
        <f t="shared" si="0"/>
        <v>0</v>
      </c>
      <c r="S2562" s="1"/>
    </row>
    <row r="2563" spans="1:19" ht="14.25" customHeight="1" x14ac:dyDescent="0.3">
      <c r="A2563" s="8">
        <v>2560</v>
      </c>
      <c r="B2563" s="9" t="s">
        <v>3160</v>
      </c>
      <c r="C2563" s="9" t="s">
        <v>142</v>
      </c>
      <c r="D2563" s="9" t="s">
        <v>2138</v>
      </c>
      <c r="E2563" s="9" t="s">
        <v>2139</v>
      </c>
      <c r="F2563" s="9" t="s">
        <v>2140</v>
      </c>
      <c r="G2563" s="9" t="s">
        <v>1060</v>
      </c>
      <c r="H2563" s="9" t="s">
        <v>1063</v>
      </c>
      <c r="I2563" s="9" t="s">
        <v>1064</v>
      </c>
      <c r="J2563" s="9" t="s">
        <v>3375</v>
      </c>
      <c r="K2563" s="9" t="s">
        <v>32</v>
      </c>
      <c r="L2563" s="9" t="s">
        <v>3354</v>
      </c>
      <c r="M2563" s="9" t="s">
        <v>3376</v>
      </c>
      <c r="N2563" s="9" t="s">
        <v>3161</v>
      </c>
      <c r="O2563" s="9" t="s">
        <v>27</v>
      </c>
      <c r="P2563" s="9" t="s">
        <v>3162</v>
      </c>
      <c r="Q2563" s="9" t="b">
        <f t="shared" si="0"/>
        <v>0</v>
      </c>
      <c r="S2563" s="1"/>
    </row>
    <row r="2564" spans="1:19" ht="14.25" customHeight="1" x14ac:dyDescent="0.3">
      <c r="A2564" s="8">
        <v>2561</v>
      </c>
      <c r="B2564" s="9" t="s">
        <v>3160</v>
      </c>
      <c r="C2564" s="9" t="s">
        <v>142</v>
      </c>
      <c r="D2564" s="9" t="s">
        <v>2138</v>
      </c>
      <c r="E2564" s="9" t="s">
        <v>2139</v>
      </c>
      <c r="F2564" s="9" t="s">
        <v>2140</v>
      </c>
      <c r="G2564" s="9" t="s">
        <v>2543</v>
      </c>
      <c r="H2564" s="9" t="s">
        <v>2544</v>
      </c>
      <c r="I2564" s="9" t="s">
        <v>2545</v>
      </c>
      <c r="J2564" s="9" t="s">
        <v>3377</v>
      </c>
      <c r="K2564" s="9" t="s">
        <v>32</v>
      </c>
      <c r="L2564" s="9" t="s">
        <v>3354</v>
      </c>
      <c r="M2564" s="9" t="s">
        <v>3378</v>
      </c>
      <c r="N2564" s="9" t="s">
        <v>3161</v>
      </c>
      <c r="O2564" s="9" t="s">
        <v>27</v>
      </c>
      <c r="P2564" s="9" t="s">
        <v>3162</v>
      </c>
      <c r="Q2564" s="9" t="b">
        <f t="shared" si="0"/>
        <v>0</v>
      </c>
      <c r="S2564" s="1"/>
    </row>
    <row r="2565" spans="1:19" ht="14.25" customHeight="1" x14ac:dyDescent="0.3">
      <c r="A2565" s="8">
        <v>2562</v>
      </c>
      <c r="B2565" s="9" t="s">
        <v>3160</v>
      </c>
      <c r="C2565" s="9" t="s">
        <v>142</v>
      </c>
      <c r="D2565" s="9" t="s">
        <v>2138</v>
      </c>
      <c r="E2565" s="9" t="s">
        <v>2139</v>
      </c>
      <c r="F2565" s="9" t="s">
        <v>2140</v>
      </c>
      <c r="G2565" s="9" t="s">
        <v>1706</v>
      </c>
      <c r="H2565" s="9" t="s">
        <v>1707</v>
      </c>
      <c r="I2565" s="9" t="s">
        <v>1708</v>
      </c>
      <c r="J2565" s="9" t="s">
        <v>3379</v>
      </c>
      <c r="K2565" s="9" t="s">
        <v>32</v>
      </c>
      <c r="L2565" s="9" t="s">
        <v>3354</v>
      </c>
      <c r="M2565" s="9" t="s">
        <v>3380</v>
      </c>
      <c r="N2565" s="9" t="s">
        <v>3161</v>
      </c>
      <c r="O2565" s="9" t="s">
        <v>27</v>
      </c>
      <c r="P2565" s="9" t="s">
        <v>3162</v>
      </c>
      <c r="Q2565" s="9" t="b">
        <f t="shared" si="0"/>
        <v>0</v>
      </c>
      <c r="S2565" s="1"/>
    </row>
    <row r="2566" spans="1:19" ht="14.25" customHeight="1" x14ac:dyDescent="0.3">
      <c r="A2566" s="8">
        <v>2563</v>
      </c>
      <c r="B2566" s="9" t="s">
        <v>3160</v>
      </c>
      <c r="C2566" s="9" t="s">
        <v>142</v>
      </c>
      <c r="D2566" s="9" t="s">
        <v>2138</v>
      </c>
      <c r="E2566" s="9" t="s">
        <v>2139</v>
      </c>
      <c r="F2566" s="9" t="s">
        <v>2140</v>
      </c>
      <c r="G2566" s="9" t="s">
        <v>1573</v>
      </c>
      <c r="H2566" s="9" t="s">
        <v>1574</v>
      </c>
      <c r="I2566" s="9" t="s">
        <v>1575</v>
      </c>
      <c r="J2566" s="9" t="s">
        <v>2353</v>
      </c>
      <c r="K2566" s="9" t="s">
        <v>32</v>
      </c>
      <c r="L2566" s="9" t="s">
        <v>3354</v>
      </c>
      <c r="M2566" s="9" t="s">
        <v>3381</v>
      </c>
      <c r="N2566" s="9" t="s">
        <v>3161</v>
      </c>
      <c r="O2566" s="9" t="s">
        <v>27</v>
      </c>
      <c r="P2566" s="9" t="s">
        <v>3162</v>
      </c>
      <c r="Q2566" s="9" t="b">
        <f t="shared" si="0"/>
        <v>0</v>
      </c>
      <c r="S2566" s="1"/>
    </row>
    <row r="2567" spans="1:19" ht="14.25" customHeight="1" x14ac:dyDescent="0.3">
      <c r="A2567" s="8">
        <v>2564</v>
      </c>
      <c r="B2567" s="9" t="s">
        <v>3160</v>
      </c>
      <c r="C2567" s="9" t="s">
        <v>142</v>
      </c>
      <c r="D2567" s="9" t="s">
        <v>2138</v>
      </c>
      <c r="E2567" s="9" t="s">
        <v>2139</v>
      </c>
      <c r="F2567" s="9" t="s">
        <v>2140</v>
      </c>
      <c r="G2567" s="9" t="s">
        <v>2388</v>
      </c>
      <c r="H2567" s="9" t="s">
        <v>2389</v>
      </c>
      <c r="I2567" s="9" t="s">
        <v>2390</v>
      </c>
      <c r="J2567" s="9" t="s">
        <v>3382</v>
      </c>
      <c r="K2567" s="9" t="s">
        <v>32</v>
      </c>
      <c r="L2567" s="9" t="s">
        <v>3354</v>
      </c>
      <c r="M2567" s="9" t="s">
        <v>3383</v>
      </c>
      <c r="N2567" s="9" t="s">
        <v>3161</v>
      </c>
      <c r="O2567" s="9" t="s">
        <v>27</v>
      </c>
      <c r="P2567" s="9" t="s">
        <v>3162</v>
      </c>
      <c r="Q2567" s="9" t="b">
        <f t="shared" si="0"/>
        <v>0</v>
      </c>
      <c r="S2567" s="1"/>
    </row>
    <row r="2568" spans="1:19" ht="14.25" customHeight="1" x14ac:dyDescent="0.3">
      <c r="A2568" s="8">
        <v>2565</v>
      </c>
      <c r="B2568" s="9" t="s">
        <v>3160</v>
      </c>
      <c r="C2568" s="9" t="s">
        <v>142</v>
      </c>
      <c r="D2568" s="9" t="s">
        <v>1373</v>
      </c>
      <c r="E2568" s="9" t="s">
        <v>1374</v>
      </c>
      <c r="F2568" s="9" t="s">
        <v>1375</v>
      </c>
      <c r="G2568" s="9" t="s">
        <v>2313</v>
      </c>
      <c r="H2568" s="9" t="s">
        <v>2314</v>
      </c>
      <c r="I2568" s="9" t="s">
        <v>2315</v>
      </c>
      <c r="J2568" s="9" t="s">
        <v>3384</v>
      </c>
      <c r="K2568" s="9" t="s">
        <v>32</v>
      </c>
      <c r="L2568" s="9" t="s">
        <v>2341</v>
      </c>
      <c r="M2568" s="9" t="s">
        <v>2342</v>
      </c>
      <c r="N2568" s="9" t="s">
        <v>3161</v>
      </c>
      <c r="O2568" s="9" t="s">
        <v>27</v>
      </c>
      <c r="P2568" s="9" t="s">
        <v>3162</v>
      </c>
      <c r="Q2568" s="9" t="b">
        <f t="shared" si="0"/>
        <v>0</v>
      </c>
      <c r="S2568" s="1"/>
    </row>
    <row r="2569" spans="1:19" ht="14.25" customHeight="1" x14ac:dyDescent="0.3">
      <c r="A2569" s="8">
        <v>2566</v>
      </c>
      <c r="B2569" s="9" t="s">
        <v>3160</v>
      </c>
      <c r="C2569" s="9" t="s">
        <v>142</v>
      </c>
      <c r="D2569" s="9" t="s">
        <v>1373</v>
      </c>
      <c r="E2569" s="9" t="s">
        <v>1374</v>
      </c>
      <c r="F2569" s="9" t="s">
        <v>1375</v>
      </c>
      <c r="G2569" s="9" t="s">
        <v>2138</v>
      </c>
      <c r="H2569" s="9" t="s">
        <v>2139</v>
      </c>
      <c r="I2569" s="9" t="s">
        <v>2140</v>
      </c>
      <c r="J2569" s="9" t="s">
        <v>2340</v>
      </c>
      <c r="K2569" s="9" t="s">
        <v>32</v>
      </c>
      <c r="L2569" s="9" t="s">
        <v>2341</v>
      </c>
      <c r="M2569" s="9" t="s">
        <v>2344</v>
      </c>
      <c r="N2569" s="9" t="s">
        <v>3161</v>
      </c>
      <c r="O2569" s="9" t="s">
        <v>27</v>
      </c>
      <c r="P2569" s="9" t="s">
        <v>3162</v>
      </c>
      <c r="Q2569" s="9" t="b">
        <f t="shared" si="0"/>
        <v>0</v>
      </c>
      <c r="S2569" s="1"/>
    </row>
    <row r="2570" spans="1:19" ht="14.25" customHeight="1" x14ac:dyDescent="0.3">
      <c r="A2570" s="8">
        <v>2567</v>
      </c>
      <c r="B2570" s="9" t="s">
        <v>3160</v>
      </c>
      <c r="C2570" s="9" t="s">
        <v>142</v>
      </c>
      <c r="D2570" s="9" t="s">
        <v>1373</v>
      </c>
      <c r="E2570" s="9" t="s">
        <v>1374</v>
      </c>
      <c r="F2570" s="9" t="s">
        <v>1375</v>
      </c>
      <c r="G2570" s="9" t="s">
        <v>630</v>
      </c>
      <c r="H2570" s="9" t="s">
        <v>631</v>
      </c>
      <c r="I2570" s="9" t="s">
        <v>632</v>
      </c>
      <c r="J2570" s="9" t="s">
        <v>2343</v>
      </c>
      <c r="K2570" s="9" t="s">
        <v>32</v>
      </c>
      <c r="L2570" s="9" t="s">
        <v>2341</v>
      </c>
      <c r="M2570" s="9" t="s">
        <v>2346</v>
      </c>
      <c r="N2570" s="9" t="s">
        <v>3161</v>
      </c>
      <c r="O2570" s="9" t="s">
        <v>27</v>
      </c>
      <c r="P2570" s="9" t="s">
        <v>3162</v>
      </c>
      <c r="Q2570" s="9" t="b">
        <f t="shared" si="0"/>
        <v>0</v>
      </c>
      <c r="S2570" s="1"/>
    </row>
    <row r="2571" spans="1:19" ht="14.25" customHeight="1" x14ac:dyDescent="0.3">
      <c r="A2571" s="8">
        <v>2568</v>
      </c>
      <c r="B2571" s="9" t="s">
        <v>3160</v>
      </c>
      <c r="C2571" s="9" t="s">
        <v>142</v>
      </c>
      <c r="D2571" s="9" t="s">
        <v>1373</v>
      </c>
      <c r="E2571" s="9" t="s">
        <v>1374</v>
      </c>
      <c r="F2571" s="9" t="s">
        <v>1375</v>
      </c>
      <c r="G2571" s="9" t="s">
        <v>1060</v>
      </c>
      <c r="H2571" s="9" t="s">
        <v>1063</v>
      </c>
      <c r="I2571" s="9" t="s">
        <v>1064</v>
      </c>
      <c r="J2571" s="9" t="s">
        <v>2345</v>
      </c>
      <c r="K2571" s="9" t="s">
        <v>32</v>
      </c>
      <c r="L2571" s="9" t="s">
        <v>2341</v>
      </c>
      <c r="M2571" s="9" t="s">
        <v>3385</v>
      </c>
      <c r="N2571" s="9" t="s">
        <v>3161</v>
      </c>
      <c r="O2571" s="9" t="s">
        <v>27</v>
      </c>
      <c r="P2571" s="9" t="s">
        <v>3162</v>
      </c>
      <c r="Q2571" s="9" t="b">
        <f t="shared" si="0"/>
        <v>0</v>
      </c>
      <c r="S2571" s="1"/>
    </row>
    <row r="2572" spans="1:19" ht="14.25" customHeight="1" x14ac:dyDescent="0.3">
      <c r="A2572" s="8">
        <v>2569</v>
      </c>
      <c r="B2572" s="9" t="s">
        <v>3160</v>
      </c>
      <c r="C2572" s="9" t="s">
        <v>142</v>
      </c>
      <c r="D2572" s="9" t="s">
        <v>630</v>
      </c>
      <c r="E2572" s="9" t="s">
        <v>631</v>
      </c>
      <c r="F2572" s="9" t="s">
        <v>632</v>
      </c>
      <c r="G2572" s="9" t="s">
        <v>685</v>
      </c>
      <c r="H2572" s="9" t="s">
        <v>686</v>
      </c>
      <c r="I2572" s="9" t="s">
        <v>687</v>
      </c>
      <c r="J2572" s="9" t="s">
        <v>2340</v>
      </c>
      <c r="K2572" s="9" t="s">
        <v>32</v>
      </c>
      <c r="L2572" s="9" t="s">
        <v>735</v>
      </c>
      <c r="M2572" s="9" t="s">
        <v>736</v>
      </c>
      <c r="N2572" s="9" t="s">
        <v>3161</v>
      </c>
      <c r="O2572" s="9" t="s">
        <v>141</v>
      </c>
      <c r="P2572" s="9" t="s">
        <v>3162</v>
      </c>
      <c r="Q2572" s="9" t="b">
        <f t="shared" si="0"/>
        <v>0</v>
      </c>
      <c r="S2572" s="1"/>
    </row>
    <row r="2573" spans="1:19" ht="14.25" customHeight="1" x14ac:dyDescent="0.3">
      <c r="A2573" s="8">
        <v>2570</v>
      </c>
      <c r="B2573" s="9" t="s">
        <v>3160</v>
      </c>
      <c r="C2573" s="9" t="s">
        <v>142</v>
      </c>
      <c r="D2573" s="9" t="s">
        <v>630</v>
      </c>
      <c r="E2573" s="9" t="s">
        <v>631</v>
      </c>
      <c r="F2573" s="9" t="s">
        <v>632</v>
      </c>
      <c r="G2573" s="9" t="s">
        <v>510</v>
      </c>
      <c r="H2573" s="9" t="s">
        <v>511</v>
      </c>
      <c r="I2573" s="9" t="s">
        <v>512</v>
      </c>
      <c r="J2573" s="9" t="s">
        <v>2807</v>
      </c>
      <c r="K2573" s="9" t="s">
        <v>32</v>
      </c>
      <c r="L2573" s="9" t="s">
        <v>735</v>
      </c>
      <c r="M2573" s="9" t="s">
        <v>1654</v>
      </c>
      <c r="N2573" s="9" t="s">
        <v>3161</v>
      </c>
      <c r="O2573" s="9" t="s">
        <v>141</v>
      </c>
      <c r="P2573" s="9" t="s">
        <v>3162</v>
      </c>
      <c r="Q2573" s="9" t="b">
        <f t="shared" si="0"/>
        <v>0</v>
      </c>
      <c r="S2573" s="1"/>
    </row>
    <row r="2574" spans="1:19" ht="14.25" customHeight="1" x14ac:dyDescent="0.3">
      <c r="A2574" s="8">
        <v>2571</v>
      </c>
      <c r="B2574" s="9" t="s">
        <v>3160</v>
      </c>
      <c r="C2574" s="9" t="s">
        <v>142</v>
      </c>
      <c r="D2574" s="9" t="s">
        <v>630</v>
      </c>
      <c r="E2574" s="9" t="s">
        <v>631</v>
      </c>
      <c r="F2574" s="9" t="s">
        <v>632</v>
      </c>
      <c r="G2574" s="9" t="s">
        <v>504</v>
      </c>
      <c r="H2574" s="9" t="s">
        <v>505</v>
      </c>
      <c r="I2574" s="9" t="s">
        <v>506</v>
      </c>
      <c r="J2574" s="9" t="s">
        <v>2721</v>
      </c>
      <c r="K2574" s="9" t="s">
        <v>32</v>
      </c>
      <c r="L2574" s="9" t="s">
        <v>735</v>
      </c>
      <c r="M2574" s="9" t="s">
        <v>1656</v>
      </c>
      <c r="N2574" s="9" t="s">
        <v>3161</v>
      </c>
      <c r="O2574" s="9" t="s">
        <v>141</v>
      </c>
      <c r="P2574" s="9" t="s">
        <v>3162</v>
      </c>
      <c r="Q2574" s="9" t="b">
        <f t="shared" si="0"/>
        <v>0</v>
      </c>
      <c r="S2574" s="1"/>
    </row>
    <row r="2575" spans="1:19" ht="14.25" customHeight="1" x14ac:dyDescent="0.3">
      <c r="A2575" s="8">
        <v>2572</v>
      </c>
      <c r="B2575" s="9" t="s">
        <v>3160</v>
      </c>
      <c r="C2575" s="9" t="s">
        <v>142</v>
      </c>
      <c r="D2575" s="9" t="s">
        <v>630</v>
      </c>
      <c r="E2575" s="9" t="s">
        <v>631</v>
      </c>
      <c r="F2575" s="9" t="s">
        <v>632</v>
      </c>
      <c r="G2575" s="9" t="s">
        <v>1253</v>
      </c>
      <c r="H2575" s="9" t="s">
        <v>1254</v>
      </c>
      <c r="I2575" s="9" t="s">
        <v>1255</v>
      </c>
      <c r="J2575" s="9" t="s">
        <v>1652</v>
      </c>
      <c r="K2575" s="9" t="s">
        <v>32</v>
      </c>
      <c r="L2575" s="9" t="s">
        <v>735</v>
      </c>
      <c r="M2575" s="9" t="s">
        <v>1657</v>
      </c>
      <c r="N2575" s="9" t="s">
        <v>3161</v>
      </c>
      <c r="O2575" s="9" t="s">
        <v>141</v>
      </c>
      <c r="P2575" s="9" t="s">
        <v>3162</v>
      </c>
      <c r="Q2575" s="9" t="b">
        <f t="shared" si="0"/>
        <v>0</v>
      </c>
      <c r="S2575" s="1"/>
    </row>
    <row r="2576" spans="1:19" ht="14.25" customHeight="1" x14ac:dyDescent="0.3">
      <c r="A2576" s="8">
        <v>2573</v>
      </c>
      <c r="B2576" s="9" t="s">
        <v>3160</v>
      </c>
      <c r="C2576" s="9" t="s">
        <v>142</v>
      </c>
      <c r="D2576" s="9" t="s">
        <v>630</v>
      </c>
      <c r="E2576" s="9" t="s">
        <v>631</v>
      </c>
      <c r="F2576" s="9" t="s">
        <v>632</v>
      </c>
      <c r="G2576" s="9" t="s">
        <v>1364</v>
      </c>
      <c r="H2576" s="9" t="s">
        <v>1365</v>
      </c>
      <c r="I2576" s="9" t="s">
        <v>1366</v>
      </c>
      <c r="J2576" s="9" t="s">
        <v>1653</v>
      </c>
      <c r="K2576" s="9" t="s">
        <v>32</v>
      </c>
      <c r="L2576" s="9" t="s">
        <v>735</v>
      </c>
      <c r="M2576" s="9" t="s">
        <v>2724</v>
      </c>
      <c r="N2576" s="9" t="s">
        <v>3161</v>
      </c>
      <c r="O2576" s="9" t="s">
        <v>141</v>
      </c>
      <c r="P2576" s="9" t="s">
        <v>3162</v>
      </c>
      <c r="Q2576" s="9" t="b">
        <f t="shared" si="0"/>
        <v>0</v>
      </c>
      <c r="S2576" s="1"/>
    </row>
    <row r="2577" spans="1:19" ht="14.25" customHeight="1" x14ac:dyDescent="0.3">
      <c r="A2577" s="8">
        <v>2574</v>
      </c>
      <c r="B2577" s="9" t="s">
        <v>3160</v>
      </c>
      <c r="C2577" s="9" t="s">
        <v>142</v>
      </c>
      <c r="D2577" s="9" t="s">
        <v>630</v>
      </c>
      <c r="E2577" s="9" t="s">
        <v>631</v>
      </c>
      <c r="F2577" s="9" t="s">
        <v>632</v>
      </c>
      <c r="G2577" s="9" t="s">
        <v>352</v>
      </c>
      <c r="H2577" s="9" t="s">
        <v>353</v>
      </c>
      <c r="I2577" s="9" t="s">
        <v>354</v>
      </c>
      <c r="J2577" s="9" t="s">
        <v>1655</v>
      </c>
      <c r="K2577" s="9" t="s">
        <v>32</v>
      </c>
      <c r="L2577" s="9" t="s">
        <v>735</v>
      </c>
      <c r="M2577" s="9" t="s">
        <v>2808</v>
      </c>
      <c r="N2577" s="9" t="s">
        <v>3161</v>
      </c>
      <c r="O2577" s="9" t="s">
        <v>141</v>
      </c>
      <c r="P2577" s="9" t="s">
        <v>3162</v>
      </c>
      <c r="Q2577" s="9" t="b">
        <f t="shared" si="0"/>
        <v>0</v>
      </c>
      <c r="S2577" s="1"/>
    </row>
    <row r="2578" spans="1:19" ht="14.25" customHeight="1" x14ac:dyDescent="0.3">
      <c r="A2578" s="8">
        <v>2575</v>
      </c>
      <c r="B2578" s="9" t="s">
        <v>3160</v>
      </c>
      <c r="C2578" s="9" t="s">
        <v>142</v>
      </c>
      <c r="D2578" s="9" t="s">
        <v>630</v>
      </c>
      <c r="E2578" s="9" t="s">
        <v>631</v>
      </c>
      <c r="F2578" s="9" t="s">
        <v>632</v>
      </c>
      <c r="G2578" s="9" t="s">
        <v>1373</v>
      </c>
      <c r="H2578" s="9" t="s">
        <v>1374</v>
      </c>
      <c r="I2578" s="9" t="s">
        <v>1375</v>
      </c>
      <c r="J2578" s="9" t="s">
        <v>734</v>
      </c>
      <c r="K2578" s="9" t="s">
        <v>32</v>
      </c>
      <c r="L2578" s="9" t="s">
        <v>735</v>
      </c>
      <c r="M2578" s="9" t="s">
        <v>3386</v>
      </c>
      <c r="N2578" s="9" t="s">
        <v>3161</v>
      </c>
      <c r="O2578" s="9" t="s">
        <v>141</v>
      </c>
      <c r="P2578" s="9" t="s">
        <v>3162</v>
      </c>
      <c r="Q2578" s="9" t="b">
        <f t="shared" si="0"/>
        <v>0</v>
      </c>
      <c r="S2578" s="1"/>
    </row>
    <row r="2579" spans="1:19" ht="14.25" customHeight="1" x14ac:dyDescent="0.3">
      <c r="A2579" s="8">
        <v>2576</v>
      </c>
      <c r="B2579" s="9" t="s">
        <v>3160</v>
      </c>
      <c r="C2579" s="9" t="s">
        <v>142</v>
      </c>
      <c r="D2579" s="9" t="s">
        <v>2313</v>
      </c>
      <c r="E2579" s="9" t="s">
        <v>2314</v>
      </c>
      <c r="F2579" s="9" t="s">
        <v>2315</v>
      </c>
      <c r="G2579" s="9" t="s">
        <v>2316</v>
      </c>
      <c r="H2579" s="9" t="s">
        <v>2317</v>
      </c>
      <c r="I2579" s="9" t="s">
        <v>2318</v>
      </c>
      <c r="J2579" s="9" t="s">
        <v>2319</v>
      </c>
      <c r="K2579" s="9" t="s">
        <v>32</v>
      </c>
      <c r="L2579" s="9" t="s">
        <v>2320</v>
      </c>
      <c r="M2579" s="9" t="s">
        <v>2321</v>
      </c>
      <c r="N2579" s="9" t="s">
        <v>3161</v>
      </c>
      <c r="O2579" s="9" t="s">
        <v>27</v>
      </c>
      <c r="P2579" s="9" t="s">
        <v>3162</v>
      </c>
      <c r="Q2579" s="9" t="b">
        <f t="shared" si="0"/>
        <v>0</v>
      </c>
      <c r="S2579" s="1"/>
    </row>
    <row r="2580" spans="1:19" ht="14.25" customHeight="1" x14ac:dyDescent="0.3">
      <c r="A2580" s="8">
        <v>2577</v>
      </c>
      <c r="B2580" s="9" t="s">
        <v>3160</v>
      </c>
      <c r="C2580" s="9" t="s">
        <v>142</v>
      </c>
      <c r="D2580" s="9" t="s">
        <v>2313</v>
      </c>
      <c r="E2580" s="9" t="s">
        <v>2314</v>
      </c>
      <c r="F2580" s="9" t="s">
        <v>2315</v>
      </c>
      <c r="G2580" s="9" t="s">
        <v>1417</v>
      </c>
      <c r="H2580" s="9" t="s">
        <v>1418</v>
      </c>
      <c r="I2580" s="9" t="s">
        <v>1419</v>
      </c>
      <c r="J2580" s="9" t="s">
        <v>2322</v>
      </c>
      <c r="K2580" s="9" t="s">
        <v>32</v>
      </c>
      <c r="L2580" s="9" t="s">
        <v>2320</v>
      </c>
      <c r="M2580" s="9" t="s">
        <v>2323</v>
      </c>
      <c r="N2580" s="9" t="s">
        <v>3161</v>
      </c>
      <c r="O2580" s="9" t="s">
        <v>27</v>
      </c>
      <c r="P2580" s="9" t="s">
        <v>3162</v>
      </c>
      <c r="Q2580" s="9" t="b">
        <f t="shared" si="0"/>
        <v>0</v>
      </c>
      <c r="S2580" s="1"/>
    </row>
    <row r="2581" spans="1:19" ht="14.25" customHeight="1" x14ac:dyDescent="0.3">
      <c r="A2581" s="8">
        <v>2578</v>
      </c>
      <c r="B2581" s="9" t="s">
        <v>3160</v>
      </c>
      <c r="C2581" s="9" t="s">
        <v>142</v>
      </c>
      <c r="D2581" s="9" t="s">
        <v>2313</v>
      </c>
      <c r="E2581" s="9" t="s">
        <v>2314</v>
      </c>
      <c r="F2581" s="9" t="s">
        <v>2315</v>
      </c>
      <c r="G2581" s="9" t="s">
        <v>1422</v>
      </c>
      <c r="H2581" s="9" t="s">
        <v>1423</v>
      </c>
      <c r="I2581" s="9" t="s">
        <v>1424</v>
      </c>
      <c r="J2581" s="9" t="s">
        <v>3387</v>
      </c>
      <c r="K2581" s="9" t="s">
        <v>32</v>
      </c>
      <c r="L2581" s="9" t="s">
        <v>2320</v>
      </c>
      <c r="M2581" s="9" t="s">
        <v>2325</v>
      </c>
      <c r="N2581" s="9" t="s">
        <v>3161</v>
      </c>
      <c r="O2581" s="9" t="s">
        <v>27</v>
      </c>
      <c r="P2581" s="9" t="s">
        <v>3162</v>
      </c>
      <c r="Q2581" s="9" t="b">
        <f t="shared" si="0"/>
        <v>0</v>
      </c>
      <c r="S2581" s="1"/>
    </row>
    <row r="2582" spans="1:19" ht="14.25" customHeight="1" x14ac:dyDescent="0.3">
      <c r="A2582" s="8">
        <v>2579</v>
      </c>
      <c r="B2582" s="9" t="s">
        <v>3160</v>
      </c>
      <c r="C2582" s="9" t="s">
        <v>142</v>
      </c>
      <c r="D2582" s="9" t="s">
        <v>2313</v>
      </c>
      <c r="E2582" s="9" t="s">
        <v>2314</v>
      </c>
      <c r="F2582" s="9" t="s">
        <v>2315</v>
      </c>
      <c r="G2582" s="9" t="s">
        <v>2326</v>
      </c>
      <c r="H2582" s="9" t="s">
        <v>2327</v>
      </c>
      <c r="I2582" s="9" t="s">
        <v>2328</v>
      </c>
      <c r="J2582" s="9" t="s">
        <v>2329</v>
      </c>
      <c r="K2582" s="9" t="s">
        <v>32</v>
      </c>
      <c r="L2582" s="9" t="s">
        <v>2320</v>
      </c>
      <c r="M2582" s="9" t="s">
        <v>2330</v>
      </c>
      <c r="N2582" s="9" t="s">
        <v>3161</v>
      </c>
      <c r="O2582" s="9" t="s">
        <v>27</v>
      </c>
      <c r="P2582" s="9" t="s">
        <v>3162</v>
      </c>
      <c r="Q2582" s="9" t="b">
        <f t="shared" si="0"/>
        <v>0</v>
      </c>
      <c r="S2582" s="1"/>
    </row>
    <row r="2583" spans="1:19" ht="14.25" customHeight="1" x14ac:dyDescent="0.3">
      <c r="A2583" s="8">
        <v>2580</v>
      </c>
      <c r="B2583" s="9" t="s">
        <v>3160</v>
      </c>
      <c r="C2583" s="9" t="s">
        <v>142</v>
      </c>
      <c r="D2583" s="9" t="s">
        <v>2313</v>
      </c>
      <c r="E2583" s="9" t="s">
        <v>2314</v>
      </c>
      <c r="F2583" s="9" t="s">
        <v>2315</v>
      </c>
      <c r="G2583" s="9" t="s">
        <v>2138</v>
      </c>
      <c r="H2583" s="9" t="s">
        <v>2139</v>
      </c>
      <c r="I2583" s="9" t="s">
        <v>2140</v>
      </c>
      <c r="J2583" s="9" t="s">
        <v>2331</v>
      </c>
      <c r="K2583" s="9" t="s">
        <v>32</v>
      </c>
      <c r="L2583" s="9" t="s">
        <v>2320</v>
      </c>
      <c r="M2583" s="9" t="s">
        <v>2332</v>
      </c>
      <c r="N2583" s="9" t="s">
        <v>3161</v>
      </c>
      <c r="O2583" s="9" t="s">
        <v>27</v>
      </c>
      <c r="P2583" s="9" t="s">
        <v>3162</v>
      </c>
      <c r="Q2583" s="9" t="b">
        <f t="shared" si="0"/>
        <v>0</v>
      </c>
      <c r="S2583" s="1"/>
    </row>
    <row r="2584" spans="1:19" ht="14.25" customHeight="1" x14ac:dyDescent="0.3">
      <c r="A2584" s="8">
        <v>2581</v>
      </c>
      <c r="B2584" s="9" t="s">
        <v>3160</v>
      </c>
      <c r="C2584" s="9" t="s">
        <v>142</v>
      </c>
      <c r="D2584" s="9" t="s">
        <v>2313</v>
      </c>
      <c r="E2584" s="9" t="s">
        <v>2314</v>
      </c>
      <c r="F2584" s="9" t="s">
        <v>2315</v>
      </c>
      <c r="G2584" s="9" t="s">
        <v>2333</v>
      </c>
      <c r="H2584" s="9" t="s">
        <v>2334</v>
      </c>
      <c r="I2584" s="9" t="s">
        <v>2335</v>
      </c>
      <c r="J2584" s="9" t="s">
        <v>2336</v>
      </c>
      <c r="K2584" s="9" t="s">
        <v>32</v>
      </c>
      <c r="L2584" s="9" t="s">
        <v>2320</v>
      </c>
      <c r="M2584" s="9" t="s">
        <v>2337</v>
      </c>
      <c r="N2584" s="9" t="s">
        <v>3161</v>
      </c>
      <c r="O2584" s="9" t="s">
        <v>27</v>
      </c>
      <c r="P2584" s="9" t="s">
        <v>3162</v>
      </c>
      <c r="Q2584" s="9" t="b">
        <f t="shared" si="0"/>
        <v>0</v>
      </c>
      <c r="S2584" s="1"/>
    </row>
    <row r="2585" spans="1:19" ht="14.25" customHeight="1" x14ac:dyDescent="0.3">
      <c r="A2585" s="8">
        <v>2582</v>
      </c>
      <c r="B2585" s="9" t="s">
        <v>3160</v>
      </c>
      <c r="C2585" s="9" t="s">
        <v>142</v>
      </c>
      <c r="D2585" s="9" t="s">
        <v>2313</v>
      </c>
      <c r="E2585" s="9" t="s">
        <v>2314</v>
      </c>
      <c r="F2585" s="9" t="s">
        <v>2315</v>
      </c>
      <c r="G2585" s="9" t="s">
        <v>1573</v>
      </c>
      <c r="H2585" s="9" t="s">
        <v>1574</v>
      </c>
      <c r="I2585" s="9" t="s">
        <v>1575</v>
      </c>
      <c r="J2585" s="9" t="s">
        <v>2338</v>
      </c>
      <c r="K2585" s="9" t="s">
        <v>32</v>
      </c>
      <c r="L2585" s="9" t="s">
        <v>2320</v>
      </c>
      <c r="M2585" s="9" t="s">
        <v>2339</v>
      </c>
      <c r="N2585" s="9" t="s">
        <v>3161</v>
      </c>
      <c r="O2585" s="9" t="s">
        <v>27</v>
      </c>
      <c r="P2585" s="9" t="s">
        <v>3162</v>
      </c>
      <c r="Q2585" s="9" t="b">
        <f t="shared" si="0"/>
        <v>0</v>
      </c>
      <c r="S2585" s="1"/>
    </row>
    <row r="2586" spans="1:19" ht="14.25" customHeight="1" x14ac:dyDescent="0.3">
      <c r="A2586" s="8">
        <v>2583</v>
      </c>
      <c r="B2586" s="9" t="s">
        <v>3160</v>
      </c>
      <c r="C2586" s="9" t="s">
        <v>142</v>
      </c>
      <c r="D2586" s="9" t="s">
        <v>1417</v>
      </c>
      <c r="E2586" s="9" t="s">
        <v>1418</v>
      </c>
      <c r="F2586" s="9" t="s">
        <v>1419</v>
      </c>
      <c r="G2586" s="9" t="s">
        <v>2527</v>
      </c>
      <c r="H2586" s="9" t="s">
        <v>2528</v>
      </c>
      <c r="I2586" s="9" t="s">
        <v>2529</v>
      </c>
      <c r="J2586" s="9" t="s">
        <v>3388</v>
      </c>
      <c r="K2586" s="9" t="s">
        <v>32</v>
      </c>
      <c r="L2586" s="9" t="s">
        <v>2663</v>
      </c>
      <c r="M2586" s="9" t="s">
        <v>2664</v>
      </c>
      <c r="N2586" s="9" t="s">
        <v>3161</v>
      </c>
      <c r="O2586" s="9" t="s">
        <v>27</v>
      </c>
      <c r="P2586" s="9" t="s">
        <v>3162</v>
      </c>
      <c r="Q2586" s="9" t="b">
        <f t="shared" si="0"/>
        <v>0</v>
      </c>
      <c r="S2586" s="1"/>
    </row>
    <row r="2587" spans="1:19" ht="14.25" customHeight="1" x14ac:dyDescent="0.3">
      <c r="A2587" s="8">
        <v>2584</v>
      </c>
      <c r="B2587" s="9" t="s">
        <v>3160</v>
      </c>
      <c r="C2587" s="9" t="s">
        <v>142</v>
      </c>
      <c r="D2587" s="9" t="s">
        <v>1417</v>
      </c>
      <c r="E2587" s="9" t="s">
        <v>1418</v>
      </c>
      <c r="F2587" s="9" t="s">
        <v>1419</v>
      </c>
      <c r="G2587" s="9" t="s">
        <v>2543</v>
      </c>
      <c r="H2587" s="9" t="s">
        <v>2544</v>
      </c>
      <c r="I2587" s="9" t="s">
        <v>2545</v>
      </c>
      <c r="J2587" s="9" t="s">
        <v>2662</v>
      </c>
      <c r="K2587" s="9" t="s">
        <v>32</v>
      </c>
      <c r="L2587" s="9" t="s">
        <v>2663</v>
      </c>
      <c r="M2587" s="9" t="s">
        <v>2666</v>
      </c>
      <c r="N2587" s="9" t="s">
        <v>3161</v>
      </c>
      <c r="O2587" s="9" t="s">
        <v>27</v>
      </c>
      <c r="P2587" s="9" t="s">
        <v>3162</v>
      </c>
      <c r="Q2587" s="9" t="b">
        <f t="shared" si="0"/>
        <v>0</v>
      </c>
      <c r="S2587" s="1"/>
    </row>
    <row r="2588" spans="1:19" ht="14.25" customHeight="1" x14ac:dyDescent="0.3">
      <c r="A2588" s="8">
        <v>2585</v>
      </c>
      <c r="B2588" s="9" t="s">
        <v>3160</v>
      </c>
      <c r="C2588" s="9" t="s">
        <v>142</v>
      </c>
      <c r="D2588" s="9" t="s">
        <v>1417</v>
      </c>
      <c r="E2588" s="9" t="s">
        <v>1418</v>
      </c>
      <c r="F2588" s="9" t="s">
        <v>1419</v>
      </c>
      <c r="G2588" s="9" t="s">
        <v>2393</v>
      </c>
      <c r="H2588" s="9" t="s">
        <v>2394</v>
      </c>
      <c r="I2588" s="9" t="s">
        <v>2395</v>
      </c>
      <c r="J2588" s="9" t="s">
        <v>2665</v>
      </c>
      <c r="K2588" s="9" t="s">
        <v>32</v>
      </c>
      <c r="L2588" s="9" t="s">
        <v>2663</v>
      </c>
      <c r="M2588" s="9" t="s">
        <v>2668</v>
      </c>
      <c r="N2588" s="9" t="s">
        <v>3161</v>
      </c>
      <c r="O2588" s="9" t="s">
        <v>27</v>
      </c>
      <c r="P2588" s="9" t="s">
        <v>3162</v>
      </c>
      <c r="Q2588" s="9" t="b">
        <f t="shared" si="0"/>
        <v>0</v>
      </c>
      <c r="S2588" s="1"/>
    </row>
    <row r="2589" spans="1:19" ht="14.25" customHeight="1" x14ac:dyDescent="0.3">
      <c r="A2589" s="8">
        <v>2586</v>
      </c>
      <c r="B2589" s="9" t="s">
        <v>3160</v>
      </c>
      <c r="C2589" s="9" t="s">
        <v>142</v>
      </c>
      <c r="D2589" s="9" t="s">
        <v>1417</v>
      </c>
      <c r="E2589" s="9" t="s">
        <v>1418</v>
      </c>
      <c r="F2589" s="9" t="s">
        <v>1419</v>
      </c>
      <c r="G2589" s="9" t="s">
        <v>1364</v>
      </c>
      <c r="H2589" s="9" t="s">
        <v>1365</v>
      </c>
      <c r="I2589" s="9" t="s">
        <v>1366</v>
      </c>
      <c r="J2589" s="9" t="s">
        <v>2667</v>
      </c>
      <c r="K2589" s="9" t="s">
        <v>32</v>
      </c>
      <c r="L2589" s="9" t="s">
        <v>2663</v>
      </c>
      <c r="M2589" s="9" t="s">
        <v>2670</v>
      </c>
      <c r="N2589" s="9" t="s">
        <v>3161</v>
      </c>
      <c r="O2589" s="9" t="s">
        <v>27</v>
      </c>
      <c r="P2589" s="9" t="s">
        <v>3162</v>
      </c>
      <c r="Q2589" s="9" t="b">
        <f t="shared" si="0"/>
        <v>0</v>
      </c>
      <c r="S2589" s="1"/>
    </row>
    <row r="2590" spans="1:19" ht="14.25" customHeight="1" x14ac:dyDescent="0.3">
      <c r="A2590" s="8">
        <v>2587</v>
      </c>
      <c r="B2590" s="9" t="s">
        <v>3160</v>
      </c>
      <c r="C2590" s="9" t="s">
        <v>142</v>
      </c>
      <c r="D2590" s="9" t="s">
        <v>1417</v>
      </c>
      <c r="E2590" s="9" t="s">
        <v>1418</v>
      </c>
      <c r="F2590" s="9" t="s">
        <v>1419</v>
      </c>
      <c r="G2590" s="9" t="s">
        <v>1548</v>
      </c>
      <c r="H2590" s="9" t="s">
        <v>1549</v>
      </c>
      <c r="I2590" s="9" t="s">
        <v>1550</v>
      </c>
      <c r="J2590" s="9" t="s">
        <v>2669</v>
      </c>
      <c r="K2590" s="9" t="s">
        <v>32</v>
      </c>
      <c r="L2590" s="9" t="s">
        <v>2663</v>
      </c>
      <c r="M2590" s="9" t="s">
        <v>2672</v>
      </c>
      <c r="N2590" s="9" t="s">
        <v>3161</v>
      </c>
      <c r="O2590" s="9" t="s">
        <v>27</v>
      </c>
      <c r="P2590" s="9" t="s">
        <v>3162</v>
      </c>
      <c r="Q2590" s="9" t="b">
        <f t="shared" si="0"/>
        <v>0</v>
      </c>
      <c r="S2590" s="1"/>
    </row>
    <row r="2591" spans="1:19" ht="14.25" customHeight="1" x14ac:dyDescent="0.3">
      <c r="A2591" s="8">
        <v>2588</v>
      </c>
      <c r="B2591" s="9" t="s">
        <v>3160</v>
      </c>
      <c r="C2591" s="9" t="s">
        <v>142</v>
      </c>
      <c r="D2591" s="9" t="s">
        <v>1417</v>
      </c>
      <c r="E2591" s="9" t="s">
        <v>1418</v>
      </c>
      <c r="F2591" s="9" t="s">
        <v>1419</v>
      </c>
      <c r="G2591" s="9" t="s">
        <v>1060</v>
      </c>
      <c r="H2591" s="9" t="s">
        <v>1063</v>
      </c>
      <c r="I2591" s="9" t="s">
        <v>1064</v>
      </c>
      <c r="J2591" s="9" t="s">
        <v>2671</v>
      </c>
      <c r="K2591" s="9" t="s">
        <v>32</v>
      </c>
      <c r="L2591" s="9" t="s">
        <v>2663</v>
      </c>
      <c r="M2591" s="9" t="s">
        <v>2674</v>
      </c>
      <c r="N2591" s="9" t="s">
        <v>3161</v>
      </c>
      <c r="O2591" s="9" t="s">
        <v>27</v>
      </c>
      <c r="P2591" s="9" t="s">
        <v>3162</v>
      </c>
      <c r="Q2591" s="9" t="b">
        <f t="shared" si="0"/>
        <v>0</v>
      </c>
      <c r="S2591" s="1"/>
    </row>
    <row r="2592" spans="1:19" ht="14.25" customHeight="1" x14ac:dyDescent="0.3">
      <c r="A2592" s="8">
        <v>2589</v>
      </c>
      <c r="B2592" s="9" t="s">
        <v>3160</v>
      </c>
      <c r="C2592" s="9" t="s">
        <v>142</v>
      </c>
      <c r="D2592" s="9" t="s">
        <v>1417</v>
      </c>
      <c r="E2592" s="9" t="s">
        <v>1418</v>
      </c>
      <c r="F2592" s="9" t="s">
        <v>1419</v>
      </c>
      <c r="G2592" s="9" t="s">
        <v>1706</v>
      </c>
      <c r="H2592" s="9" t="s">
        <v>1707</v>
      </c>
      <c r="I2592" s="9" t="s">
        <v>1708</v>
      </c>
      <c r="J2592" s="9" t="s">
        <v>2673</v>
      </c>
      <c r="K2592" s="9" t="s">
        <v>32</v>
      </c>
      <c r="L2592" s="9" t="s">
        <v>2663</v>
      </c>
      <c r="M2592" s="9" t="s">
        <v>2676</v>
      </c>
      <c r="N2592" s="9" t="s">
        <v>3161</v>
      </c>
      <c r="O2592" s="9" t="s">
        <v>27</v>
      </c>
      <c r="P2592" s="9" t="s">
        <v>3162</v>
      </c>
      <c r="Q2592" s="9" t="b">
        <f t="shared" si="0"/>
        <v>0</v>
      </c>
      <c r="S2592" s="1"/>
    </row>
    <row r="2593" spans="1:19" ht="14.25" customHeight="1" x14ac:dyDescent="0.3">
      <c r="A2593" s="8">
        <v>2590</v>
      </c>
      <c r="B2593" s="9" t="s">
        <v>3160</v>
      </c>
      <c r="C2593" s="9" t="s">
        <v>142</v>
      </c>
      <c r="D2593" s="9" t="s">
        <v>1417</v>
      </c>
      <c r="E2593" s="9" t="s">
        <v>1418</v>
      </c>
      <c r="F2593" s="9" t="s">
        <v>1419</v>
      </c>
      <c r="G2593" s="9" t="s">
        <v>2418</v>
      </c>
      <c r="H2593" s="9" t="s">
        <v>2419</v>
      </c>
      <c r="I2593" s="9" t="s">
        <v>2420</v>
      </c>
      <c r="J2593" s="9" t="s">
        <v>2675</v>
      </c>
      <c r="K2593" s="9" t="s">
        <v>32</v>
      </c>
      <c r="L2593" s="9" t="s">
        <v>2663</v>
      </c>
      <c r="M2593" s="9" t="s">
        <v>2678</v>
      </c>
      <c r="N2593" s="9" t="s">
        <v>3161</v>
      </c>
      <c r="O2593" s="9" t="s">
        <v>27</v>
      </c>
      <c r="P2593" s="9" t="s">
        <v>3162</v>
      </c>
      <c r="Q2593" s="9" t="b">
        <f t="shared" si="0"/>
        <v>0</v>
      </c>
      <c r="S2593" s="1"/>
    </row>
    <row r="2594" spans="1:19" ht="14.25" customHeight="1" x14ac:dyDescent="0.3">
      <c r="A2594" s="8">
        <v>2591</v>
      </c>
      <c r="B2594" s="9" t="s">
        <v>3160</v>
      </c>
      <c r="C2594" s="9" t="s">
        <v>142</v>
      </c>
      <c r="D2594" s="9" t="s">
        <v>1417</v>
      </c>
      <c r="E2594" s="9" t="s">
        <v>1418</v>
      </c>
      <c r="F2594" s="9" t="s">
        <v>1419</v>
      </c>
      <c r="G2594" s="9" t="s">
        <v>2333</v>
      </c>
      <c r="H2594" s="9" t="s">
        <v>2334</v>
      </c>
      <c r="I2594" s="9" t="s">
        <v>2335</v>
      </c>
      <c r="J2594" s="9" t="s">
        <v>2677</v>
      </c>
      <c r="K2594" s="9" t="s">
        <v>32</v>
      </c>
      <c r="L2594" s="9" t="s">
        <v>2663</v>
      </c>
      <c r="M2594" s="9" t="s">
        <v>2680</v>
      </c>
      <c r="N2594" s="9" t="s">
        <v>3161</v>
      </c>
      <c r="O2594" s="9" t="s">
        <v>27</v>
      </c>
      <c r="P2594" s="9" t="s">
        <v>3162</v>
      </c>
      <c r="Q2594" s="9" t="b">
        <f t="shared" si="0"/>
        <v>0</v>
      </c>
      <c r="S2594" s="1"/>
    </row>
    <row r="2595" spans="1:19" ht="14.25" customHeight="1" x14ac:dyDescent="0.3">
      <c r="A2595" s="8">
        <v>2592</v>
      </c>
      <c r="B2595" s="9" t="s">
        <v>3160</v>
      </c>
      <c r="C2595" s="9" t="s">
        <v>142</v>
      </c>
      <c r="D2595" s="9" t="s">
        <v>1417</v>
      </c>
      <c r="E2595" s="9" t="s">
        <v>1418</v>
      </c>
      <c r="F2595" s="9" t="s">
        <v>1419</v>
      </c>
      <c r="G2595" s="9" t="s">
        <v>47</v>
      </c>
      <c r="H2595" s="9" t="s">
        <v>48</v>
      </c>
      <c r="I2595" s="9" t="s">
        <v>49</v>
      </c>
      <c r="J2595" s="9" t="s">
        <v>2679</v>
      </c>
      <c r="K2595" s="9" t="s">
        <v>32</v>
      </c>
      <c r="L2595" s="9" t="s">
        <v>2663</v>
      </c>
      <c r="M2595" s="9" t="s">
        <v>3389</v>
      </c>
      <c r="N2595" s="9" t="s">
        <v>3161</v>
      </c>
      <c r="O2595" s="9" t="s">
        <v>27</v>
      </c>
      <c r="P2595" s="9" t="s">
        <v>3162</v>
      </c>
      <c r="Q2595" s="9" t="b">
        <f t="shared" si="0"/>
        <v>0</v>
      </c>
      <c r="S2595" s="1"/>
    </row>
    <row r="2596" spans="1:19" ht="14.25" customHeight="1" x14ac:dyDescent="0.3">
      <c r="A2596" s="8">
        <v>2593</v>
      </c>
      <c r="B2596" s="9" t="s">
        <v>3160</v>
      </c>
      <c r="C2596" s="9" t="s">
        <v>142</v>
      </c>
      <c r="D2596" s="9" t="s">
        <v>1367</v>
      </c>
      <c r="E2596" s="9" t="s">
        <v>1368</v>
      </c>
      <c r="F2596" s="9" t="s">
        <v>1369</v>
      </c>
      <c r="G2596" s="9" t="s">
        <v>864</v>
      </c>
      <c r="H2596" s="9" t="s">
        <v>865</v>
      </c>
      <c r="I2596" s="9" t="s">
        <v>866</v>
      </c>
      <c r="J2596" s="9" t="s">
        <v>2353</v>
      </c>
      <c r="K2596" s="9" t="s">
        <v>32</v>
      </c>
      <c r="L2596" s="9" t="s">
        <v>2354</v>
      </c>
      <c r="M2596" s="9" t="s">
        <v>2355</v>
      </c>
      <c r="N2596" s="9" t="s">
        <v>3161</v>
      </c>
      <c r="O2596" s="9" t="s">
        <v>27</v>
      </c>
      <c r="P2596" s="9" t="s">
        <v>3162</v>
      </c>
      <c r="Q2596" s="9" t="b">
        <f t="shared" si="0"/>
        <v>0</v>
      </c>
      <c r="S2596" s="1"/>
    </row>
    <row r="2597" spans="1:19" ht="14.25" customHeight="1" x14ac:dyDescent="0.3">
      <c r="A2597" s="8">
        <v>2594</v>
      </c>
      <c r="B2597" s="9" t="s">
        <v>3160</v>
      </c>
      <c r="C2597" s="9" t="s">
        <v>142</v>
      </c>
      <c r="D2597" s="9" t="s">
        <v>1367</v>
      </c>
      <c r="E2597" s="9" t="s">
        <v>1368</v>
      </c>
      <c r="F2597" s="9" t="s">
        <v>1369</v>
      </c>
      <c r="G2597" s="9" t="s">
        <v>1319</v>
      </c>
      <c r="H2597" s="9" t="s">
        <v>1320</v>
      </c>
      <c r="I2597" s="9" t="s">
        <v>1321</v>
      </c>
      <c r="J2597" s="9" t="s">
        <v>2356</v>
      </c>
      <c r="K2597" s="9" t="s">
        <v>32</v>
      </c>
      <c r="L2597" s="9" t="s">
        <v>2354</v>
      </c>
      <c r="M2597" s="9" t="s">
        <v>2357</v>
      </c>
      <c r="N2597" s="9" t="s">
        <v>3161</v>
      </c>
      <c r="O2597" s="9" t="s">
        <v>27</v>
      </c>
      <c r="P2597" s="9" t="s">
        <v>3162</v>
      </c>
      <c r="Q2597" s="9" t="b">
        <f t="shared" si="0"/>
        <v>0</v>
      </c>
      <c r="S2597" s="1"/>
    </row>
    <row r="2598" spans="1:19" ht="14.25" customHeight="1" x14ac:dyDescent="0.3">
      <c r="A2598" s="8">
        <v>2595</v>
      </c>
      <c r="B2598" s="9" t="s">
        <v>3160</v>
      </c>
      <c r="C2598" s="9" t="s">
        <v>142</v>
      </c>
      <c r="D2598" s="9" t="s">
        <v>1367</v>
      </c>
      <c r="E2598" s="9" t="s">
        <v>1368</v>
      </c>
      <c r="F2598" s="9" t="s">
        <v>1369</v>
      </c>
      <c r="G2598" s="9" t="s">
        <v>1335</v>
      </c>
      <c r="H2598" s="9" t="s">
        <v>1336</v>
      </c>
      <c r="I2598" s="9" t="s">
        <v>1337</v>
      </c>
      <c r="J2598" s="9" t="s">
        <v>2358</v>
      </c>
      <c r="K2598" s="9" t="s">
        <v>32</v>
      </c>
      <c r="L2598" s="9" t="s">
        <v>2354</v>
      </c>
      <c r="M2598" s="9" t="s">
        <v>2359</v>
      </c>
      <c r="N2598" s="9" t="s">
        <v>3161</v>
      </c>
      <c r="O2598" s="9" t="s">
        <v>27</v>
      </c>
      <c r="P2598" s="9" t="s">
        <v>3162</v>
      </c>
      <c r="Q2598" s="9" t="b">
        <f t="shared" si="0"/>
        <v>0</v>
      </c>
      <c r="S2598" s="1"/>
    </row>
    <row r="2599" spans="1:19" ht="14.25" customHeight="1" x14ac:dyDescent="0.3">
      <c r="A2599" s="8">
        <v>2596</v>
      </c>
      <c r="B2599" s="9" t="s">
        <v>3160</v>
      </c>
      <c r="C2599" s="9" t="s">
        <v>142</v>
      </c>
      <c r="D2599" s="9" t="s">
        <v>1367</v>
      </c>
      <c r="E2599" s="9" t="s">
        <v>1368</v>
      </c>
      <c r="F2599" s="9" t="s">
        <v>1369</v>
      </c>
      <c r="G2599" s="9" t="s">
        <v>1313</v>
      </c>
      <c r="H2599" s="9" t="s">
        <v>1390</v>
      </c>
      <c r="I2599" s="9" t="s">
        <v>1391</v>
      </c>
      <c r="J2599" s="9" t="s">
        <v>2360</v>
      </c>
      <c r="K2599" s="9" t="s">
        <v>32</v>
      </c>
      <c r="L2599" s="9" t="s">
        <v>2354</v>
      </c>
      <c r="M2599" s="9" t="s">
        <v>2361</v>
      </c>
      <c r="N2599" s="9" t="s">
        <v>3161</v>
      </c>
      <c r="O2599" s="9" t="s">
        <v>27</v>
      </c>
      <c r="P2599" s="9" t="s">
        <v>3162</v>
      </c>
      <c r="Q2599" s="9" t="b">
        <f t="shared" si="0"/>
        <v>0</v>
      </c>
      <c r="S2599" s="1"/>
    </row>
    <row r="2600" spans="1:19" ht="14.25" customHeight="1" x14ac:dyDescent="0.3">
      <c r="A2600" s="8">
        <v>2597</v>
      </c>
      <c r="B2600" s="9" t="s">
        <v>3160</v>
      </c>
      <c r="C2600" s="9" t="s">
        <v>142</v>
      </c>
      <c r="D2600" s="9" t="s">
        <v>1367</v>
      </c>
      <c r="E2600" s="9" t="s">
        <v>1368</v>
      </c>
      <c r="F2600" s="9" t="s">
        <v>1369</v>
      </c>
      <c r="G2600" s="9" t="s">
        <v>2138</v>
      </c>
      <c r="H2600" s="9" t="s">
        <v>2139</v>
      </c>
      <c r="I2600" s="9" t="s">
        <v>2140</v>
      </c>
      <c r="J2600" s="9" t="s">
        <v>2362</v>
      </c>
      <c r="K2600" s="9" t="s">
        <v>32</v>
      </c>
      <c r="L2600" s="9" t="s">
        <v>2354</v>
      </c>
      <c r="M2600" s="9" t="s">
        <v>2363</v>
      </c>
      <c r="N2600" s="9" t="s">
        <v>3161</v>
      </c>
      <c r="O2600" s="9" t="s">
        <v>27</v>
      </c>
      <c r="P2600" s="9" t="s">
        <v>3162</v>
      </c>
      <c r="Q2600" s="9" t="b">
        <f t="shared" si="0"/>
        <v>0</v>
      </c>
      <c r="S2600" s="1"/>
    </row>
    <row r="2601" spans="1:19" ht="14.25" customHeight="1" x14ac:dyDescent="0.3">
      <c r="A2601" s="8">
        <v>2598</v>
      </c>
      <c r="B2601" s="9" t="s">
        <v>3160</v>
      </c>
      <c r="C2601" s="9" t="s">
        <v>142</v>
      </c>
      <c r="D2601" s="9" t="s">
        <v>2388</v>
      </c>
      <c r="E2601" s="9" t="s">
        <v>2389</v>
      </c>
      <c r="F2601" s="9" t="s">
        <v>2390</v>
      </c>
      <c r="G2601" s="9" t="s">
        <v>2449</v>
      </c>
      <c r="H2601" s="9" t="s">
        <v>2450</v>
      </c>
      <c r="I2601" s="9" t="s">
        <v>2451</v>
      </c>
      <c r="J2601" s="9" t="s">
        <v>2484</v>
      </c>
      <c r="K2601" s="9" t="s">
        <v>32</v>
      </c>
      <c r="L2601" s="9" t="s">
        <v>2485</v>
      </c>
      <c r="M2601" s="9" t="s">
        <v>2486</v>
      </c>
      <c r="N2601" s="9" t="s">
        <v>3161</v>
      </c>
      <c r="O2601" s="9" t="s">
        <v>27</v>
      </c>
      <c r="P2601" s="9" t="s">
        <v>3162</v>
      </c>
      <c r="Q2601" s="9" t="b">
        <f t="shared" si="0"/>
        <v>0</v>
      </c>
      <c r="S2601" s="1"/>
    </row>
    <row r="2602" spans="1:19" ht="14.25" customHeight="1" x14ac:dyDescent="0.3">
      <c r="A2602" s="8">
        <v>2599</v>
      </c>
      <c r="B2602" s="9" t="s">
        <v>3160</v>
      </c>
      <c r="C2602" s="9" t="s">
        <v>142</v>
      </c>
      <c r="D2602" s="9" t="s">
        <v>2388</v>
      </c>
      <c r="E2602" s="9" t="s">
        <v>2389</v>
      </c>
      <c r="F2602" s="9" t="s">
        <v>2390</v>
      </c>
      <c r="G2602" s="9" t="s">
        <v>2138</v>
      </c>
      <c r="H2602" s="9" t="s">
        <v>2139</v>
      </c>
      <c r="I2602" s="9" t="s">
        <v>2140</v>
      </c>
      <c r="J2602" s="9" t="s">
        <v>2487</v>
      </c>
      <c r="K2602" s="9" t="s">
        <v>32</v>
      </c>
      <c r="L2602" s="9" t="s">
        <v>2485</v>
      </c>
      <c r="M2602" s="9" t="s">
        <v>2488</v>
      </c>
      <c r="N2602" s="9" t="s">
        <v>3161</v>
      </c>
      <c r="O2602" s="9" t="s">
        <v>27</v>
      </c>
      <c r="P2602" s="9" t="s">
        <v>3162</v>
      </c>
      <c r="Q2602" s="9" t="b">
        <f t="shared" si="0"/>
        <v>0</v>
      </c>
      <c r="S2602" s="1"/>
    </row>
    <row r="2603" spans="1:19" ht="14.25" customHeight="1" x14ac:dyDescent="0.3">
      <c r="A2603" s="8">
        <v>2600</v>
      </c>
      <c r="B2603" s="9" t="s">
        <v>3160</v>
      </c>
      <c r="C2603" s="9" t="s">
        <v>142</v>
      </c>
      <c r="D2603" s="9" t="s">
        <v>2388</v>
      </c>
      <c r="E2603" s="9" t="s">
        <v>2389</v>
      </c>
      <c r="F2603" s="9" t="s">
        <v>2390</v>
      </c>
      <c r="G2603" s="9" t="s">
        <v>2443</v>
      </c>
      <c r="H2603" s="9" t="s">
        <v>2444</v>
      </c>
      <c r="I2603" s="9" t="s">
        <v>2445</v>
      </c>
      <c r="J2603" s="9" t="s">
        <v>2396</v>
      </c>
      <c r="K2603" s="9" t="s">
        <v>32</v>
      </c>
      <c r="L2603" s="9" t="s">
        <v>2485</v>
      </c>
      <c r="M2603" s="9" t="s">
        <v>2489</v>
      </c>
      <c r="N2603" s="9" t="s">
        <v>3161</v>
      </c>
      <c r="O2603" s="9" t="s">
        <v>27</v>
      </c>
      <c r="P2603" s="9" t="s">
        <v>3162</v>
      </c>
      <c r="Q2603" s="9" t="b">
        <f t="shared" si="0"/>
        <v>0</v>
      </c>
      <c r="S2603" s="1"/>
    </row>
    <row r="2604" spans="1:19" ht="14.25" customHeight="1" x14ac:dyDescent="0.3">
      <c r="A2604" s="8">
        <v>2601</v>
      </c>
      <c r="B2604" s="9" t="s">
        <v>3160</v>
      </c>
      <c r="C2604" s="9" t="s">
        <v>142</v>
      </c>
      <c r="D2604" s="9" t="s">
        <v>2388</v>
      </c>
      <c r="E2604" s="9" t="s">
        <v>2389</v>
      </c>
      <c r="F2604" s="9" t="s">
        <v>2390</v>
      </c>
      <c r="G2604" s="9" t="s">
        <v>2382</v>
      </c>
      <c r="H2604" s="9" t="s">
        <v>2383</v>
      </c>
      <c r="I2604" s="9" t="s">
        <v>2384</v>
      </c>
      <c r="J2604" s="9" t="s">
        <v>2490</v>
      </c>
      <c r="K2604" s="9" t="s">
        <v>32</v>
      </c>
      <c r="L2604" s="9" t="s">
        <v>2485</v>
      </c>
      <c r="M2604" s="9" t="s">
        <v>2491</v>
      </c>
      <c r="N2604" s="9" t="s">
        <v>3161</v>
      </c>
      <c r="O2604" s="9" t="s">
        <v>27</v>
      </c>
      <c r="P2604" s="9" t="s">
        <v>3162</v>
      </c>
      <c r="Q2604" s="9" t="b">
        <f t="shared" si="0"/>
        <v>0</v>
      </c>
      <c r="S2604" s="1"/>
    </row>
    <row r="2605" spans="1:19" ht="14.25" customHeight="1" x14ac:dyDescent="0.3">
      <c r="A2605" s="8">
        <v>2602</v>
      </c>
      <c r="B2605" s="9" t="s">
        <v>3160</v>
      </c>
      <c r="C2605" s="9" t="s">
        <v>142</v>
      </c>
      <c r="D2605" s="9" t="s">
        <v>2388</v>
      </c>
      <c r="E2605" s="9" t="s">
        <v>2389</v>
      </c>
      <c r="F2605" s="9" t="s">
        <v>2390</v>
      </c>
      <c r="G2605" s="9" t="s">
        <v>1706</v>
      </c>
      <c r="H2605" s="9" t="s">
        <v>1707</v>
      </c>
      <c r="I2605" s="9" t="s">
        <v>1708</v>
      </c>
      <c r="J2605" s="9" t="s">
        <v>2492</v>
      </c>
      <c r="K2605" s="9" t="s">
        <v>32</v>
      </c>
      <c r="L2605" s="9" t="s">
        <v>2485</v>
      </c>
      <c r="M2605" s="9" t="s">
        <v>2493</v>
      </c>
      <c r="N2605" s="9" t="s">
        <v>3161</v>
      </c>
      <c r="O2605" s="9" t="s">
        <v>27</v>
      </c>
      <c r="P2605" s="9" t="s">
        <v>3162</v>
      </c>
      <c r="Q2605" s="9" t="b">
        <f t="shared" si="0"/>
        <v>0</v>
      </c>
      <c r="S2605" s="1"/>
    </row>
    <row r="2606" spans="1:19" ht="14.25" customHeight="1" x14ac:dyDescent="0.3">
      <c r="A2606" s="8">
        <v>2603</v>
      </c>
      <c r="B2606" s="9" t="s">
        <v>3160</v>
      </c>
      <c r="C2606" s="9" t="s">
        <v>142</v>
      </c>
      <c r="D2606" s="9" t="s">
        <v>2388</v>
      </c>
      <c r="E2606" s="9" t="s">
        <v>2389</v>
      </c>
      <c r="F2606" s="9" t="s">
        <v>2390</v>
      </c>
      <c r="G2606" s="9" t="s">
        <v>1703</v>
      </c>
      <c r="H2606" s="9" t="s">
        <v>1704</v>
      </c>
      <c r="I2606" s="9" t="s">
        <v>1705</v>
      </c>
      <c r="J2606" s="9" t="s">
        <v>2465</v>
      </c>
      <c r="K2606" s="9" t="s">
        <v>32</v>
      </c>
      <c r="L2606" s="9" t="s">
        <v>2485</v>
      </c>
      <c r="M2606" s="9" t="s">
        <v>2494</v>
      </c>
      <c r="N2606" s="9" t="s">
        <v>3161</v>
      </c>
      <c r="O2606" s="9" t="s">
        <v>27</v>
      </c>
      <c r="P2606" s="9" t="s">
        <v>3162</v>
      </c>
      <c r="Q2606" s="9" t="b">
        <f t="shared" si="0"/>
        <v>0</v>
      </c>
      <c r="S2606" s="1"/>
    </row>
    <row r="2607" spans="1:19" ht="14.25" customHeight="1" x14ac:dyDescent="0.3">
      <c r="A2607" s="8">
        <v>2604</v>
      </c>
      <c r="B2607" s="9" t="s">
        <v>3160</v>
      </c>
      <c r="C2607" s="9" t="s">
        <v>142</v>
      </c>
      <c r="D2607" s="9" t="s">
        <v>874</v>
      </c>
      <c r="E2607" s="9" t="s">
        <v>875</v>
      </c>
      <c r="F2607" s="9" t="s">
        <v>876</v>
      </c>
      <c r="G2607" s="9" t="s">
        <v>864</v>
      </c>
      <c r="H2607" s="9" t="s">
        <v>865</v>
      </c>
      <c r="I2607" s="9" t="s">
        <v>866</v>
      </c>
      <c r="J2607" s="9" t="s">
        <v>1415</v>
      </c>
      <c r="K2607" s="9" t="s">
        <v>32</v>
      </c>
      <c r="L2607" s="9" t="s">
        <v>1342</v>
      </c>
      <c r="M2607" s="9" t="s">
        <v>1343</v>
      </c>
      <c r="N2607" s="9" t="s">
        <v>3161</v>
      </c>
      <c r="O2607" s="9" t="s">
        <v>82</v>
      </c>
      <c r="P2607" s="9" t="s">
        <v>3162</v>
      </c>
      <c r="Q2607" s="9" t="b">
        <f t="shared" si="0"/>
        <v>0</v>
      </c>
      <c r="S2607" s="1"/>
    </row>
    <row r="2608" spans="1:19" ht="14.25" customHeight="1" x14ac:dyDescent="0.3">
      <c r="A2608" s="8">
        <v>2605</v>
      </c>
      <c r="B2608" s="9" t="s">
        <v>3160</v>
      </c>
      <c r="C2608" s="9" t="s">
        <v>142</v>
      </c>
      <c r="D2608" s="9" t="s">
        <v>874</v>
      </c>
      <c r="E2608" s="9" t="s">
        <v>875</v>
      </c>
      <c r="F2608" s="9" t="s">
        <v>876</v>
      </c>
      <c r="G2608" s="9" t="s">
        <v>1319</v>
      </c>
      <c r="H2608" s="9" t="s">
        <v>1320</v>
      </c>
      <c r="I2608" s="9" t="s">
        <v>1321</v>
      </c>
      <c r="J2608" s="9" t="s">
        <v>2377</v>
      </c>
      <c r="K2608" s="9" t="s">
        <v>32</v>
      </c>
      <c r="L2608" s="9" t="s">
        <v>1342</v>
      </c>
      <c r="M2608" s="9" t="s">
        <v>1345</v>
      </c>
      <c r="N2608" s="9" t="s">
        <v>3161</v>
      </c>
      <c r="O2608" s="9" t="s">
        <v>82</v>
      </c>
      <c r="P2608" s="9" t="s">
        <v>3162</v>
      </c>
      <c r="Q2608" s="9" t="b">
        <f t="shared" si="0"/>
        <v>0</v>
      </c>
      <c r="S2608" s="1"/>
    </row>
    <row r="2609" spans="1:19" ht="14.25" customHeight="1" x14ac:dyDescent="0.3">
      <c r="A2609" s="8">
        <v>2606</v>
      </c>
      <c r="B2609" s="9" t="s">
        <v>3160</v>
      </c>
      <c r="C2609" s="9" t="s">
        <v>142</v>
      </c>
      <c r="D2609" s="9" t="s">
        <v>874</v>
      </c>
      <c r="E2609" s="9" t="s">
        <v>875</v>
      </c>
      <c r="F2609" s="9" t="s">
        <v>876</v>
      </c>
      <c r="G2609" s="9" t="s">
        <v>1335</v>
      </c>
      <c r="H2609" s="9" t="s">
        <v>1336</v>
      </c>
      <c r="I2609" s="9" t="s">
        <v>1337</v>
      </c>
      <c r="J2609" s="9" t="s">
        <v>2378</v>
      </c>
      <c r="K2609" s="9" t="s">
        <v>32</v>
      </c>
      <c r="L2609" s="9" t="s">
        <v>1342</v>
      </c>
      <c r="M2609" s="9" t="s">
        <v>1347</v>
      </c>
      <c r="N2609" s="9" t="s">
        <v>3161</v>
      </c>
      <c r="O2609" s="9" t="s">
        <v>82</v>
      </c>
      <c r="P2609" s="9" t="s">
        <v>3162</v>
      </c>
      <c r="Q2609" s="9" t="b">
        <f t="shared" si="0"/>
        <v>0</v>
      </c>
      <c r="S2609" s="1"/>
    </row>
    <row r="2610" spans="1:19" ht="14.25" customHeight="1" x14ac:dyDescent="0.3">
      <c r="A2610" s="8">
        <v>2607</v>
      </c>
      <c r="B2610" s="9" t="s">
        <v>3160</v>
      </c>
      <c r="C2610" s="9" t="s">
        <v>142</v>
      </c>
      <c r="D2610" s="9" t="s">
        <v>874</v>
      </c>
      <c r="E2610" s="9" t="s">
        <v>875</v>
      </c>
      <c r="F2610" s="9" t="s">
        <v>876</v>
      </c>
      <c r="G2610" s="9" t="s">
        <v>1071</v>
      </c>
      <c r="H2610" s="9" t="s">
        <v>1072</v>
      </c>
      <c r="I2610" s="9" t="s">
        <v>1073</v>
      </c>
      <c r="J2610" s="9" t="s">
        <v>1341</v>
      </c>
      <c r="K2610" s="9" t="s">
        <v>32</v>
      </c>
      <c r="L2610" s="9" t="s">
        <v>1342</v>
      </c>
      <c r="M2610" s="9" t="s">
        <v>1349</v>
      </c>
      <c r="N2610" s="9" t="s">
        <v>3161</v>
      </c>
      <c r="O2610" s="9" t="s">
        <v>82</v>
      </c>
      <c r="P2610" s="9" t="s">
        <v>3162</v>
      </c>
      <c r="Q2610" s="9" t="b">
        <f t="shared" si="0"/>
        <v>0</v>
      </c>
      <c r="S2610" s="1"/>
    </row>
    <row r="2611" spans="1:19" ht="14.25" customHeight="1" x14ac:dyDescent="0.3">
      <c r="A2611" s="8">
        <v>2608</v>
      </c>
      <c r="B2611" s="9" t="s">
        <v>3160</v>
      </c>
      <c r="C2611" s="9" t="s">
        <v>142</v>
      </c>
      <c r="D2611" s="9" t="s">
        <v>874</v>
      </c>
      <c r="E2611" s="9" t="s">
        <v>875</v>
      </c>
      <c r="F2611" s="9" t="s">
        <v>876</v>
      </c>
      <c r="G2611" s="9" t="s">
        <v>884</v>
      </c>
      <c r="H2611" s="9" t="s">
        <v>885</v>
      </c>
      <c r="I2611" s="9" t="s">
        <v>886</v>
      </c>
      <c r="J2611" s="9" t="s">
        <v>1344</v>
      </c>
      <c r="K2611" s="9" t="s">
        <v>32</v>
      </c>
      <c r="L2611" s="9" t="s">
        <v>1342</v>
      </c>
      <c r="M2611" s="9" t="s">
        <v>1351</v>
      </c>
      <c r="N2611" s="9" t="s">
        <v>3161</v>
      </c>
      <c r="O2611" s="9" t="s">
        <v>82</v>
      </c>
      <c r="P2611" s="9" t="s">
        <v>3162</v>
      </c>
      <c r="Q2611" s="9" t="b">
        <f t="shared" si="0"/>
        <v>0</v>
      </c>
      <c r="S2611" s="1"/>
    </row>
    <row r="2612" spans="1:19" ht="14.25" customHeight="1" x14ac:dyDescent="0.3">
      <c r="A2612" s="8">
        <v>2609</v>
      </c>
      <c r="B2612" s="9" t="s">
        <v>3160</v>
      </c>
      <c r="C2612" s="9" t="s">
        <v>142</v>
      </c>
      <c r="D2612" s="9" t="s">
        <v>874</v>
      </c>
      <c r="E2612" s="9" t="s">
        <v>875</v>
      </c>
      <c r="F2612" s="9" t="s">
        <v>876</v>
      </c>
      <c r="G2612" s="9" t="s">
        <v>1060</v>
      </c>
      <c r="H2612" s="9" t="s">
        <v>1063</v>
      </c>
      <c r="I2612" s="9" t="s">
        <v>1064</v>
      </c>
      <c r="J2612" s="9" t="s">
        <v>1346</v>
      </c>
      <c r="K2612" s="9" t="s">
        <v>32</v>
      </c>
      <c r="L2612" s="9" t="s">
        <v>1342</v>
      </c>
      <c r="M2612" s="9" t="s">
        <v>1353</v>
      </c>
      <c r="N2612" s="9" t="s">
        <v>3161</v>
      </c>
      <c r="O2612" s="9" t="s">
        <v>82</v>
      </c>
      <c r="P2612" s="9" t="s">
        <v>3162</v>
      </c>
      <c r="Q2612" s="9" t="b">
        <f t="shared" si="0"/>
        <v>0</v>
      </c>
      <c r="S2612" s="1"/>
    </row>
    <row r="2613" spans="1:19" ht="14.25" customHeight="1" x14ac:dyDescent="0.3">
      <c r="A2613" s="8">
        <v>2610</v>
      </c>
      <c r="B2613" s="9" t="s">
        <v>3160</v>
      </c>
      <c r="C2613" s="9" t="s">
        <v>142</v>
      </c>
      <c r="D2613" s="9" t="s">
        <v>874</v>
      </c>
      <c r="E2613" s="9" t="s">
        <v>875</v>
      </c>
      <c r="F2613" s="9" t="s">
        <v>876</v>
      </c>
      <c r="G2613" s="9" t="s">
        <v>1354</v>
      </c>
      <c r="H2613" s="9" t="s">
        <v>1355</v>
      </c>
      <c r="I2613" s="9" t="s">
        <v>1356</v>
      </c>
      <c r="J2613" s="9" t="s">
        <v>1348</v>
      </c>
      <c r="K2613" s="9" t="s">
        <v>32</v>
      </c>
      <c r="L2613" s="9" t="s">
        <v>1342</v>
      </c>
      <c r="M2613" s="9" t="s">
        <v>1358</v>
      </c>
      <c r="N2613" s="9" t="s">
        <v>3161</v>
      </c>
      <c r="O2613" s="9" t="s">
        <v>82</v>
      </c>
      <c r="P2613" s="9" t="s">
        <v>3162</v>
      </c>
      <c r="Q2613" s="9" t="b">
        <f t="shared" si="0"/>
        <v>0</v>
      </c>
      <c r="S2613" s="1"/>
    </row>
    <row r="2614" spans="1:19" ht="14.25" customHeight="1" x14ac:dyDescent="0.3">
      <c r="A2614" s="8">
        <v>2611</v>
      </c>
      <c r="B2614" s="9" t="s">
        <v>3160</v>
      </c>
      <c r="C2614" s="9" t="s">
        <v>142</v>
      </c>
      <c r="D2614" s="9" t="s">
        <v>874</v>
      </c>
      <c r="E2614" s="9" t="s">
        <v>875</v>
      </c>
      <c r="F2614" s="9" t="s">
        <v>876</v>
      </c>
      <c r="G2614" s="9" t="s">
        <v>339</v>
      </c>
      <c r="H2614" s="9" t="s">
        <v>340</v>
      </c>
      <c r="I2614" s="9" t="s">
        <v>341</v>
      </c>
      <c r="J2614" s="9" t="s">
        <v>1350</v>
      </c>
      <c r="K2614" s="9" t="s">
        <v>32</v>
      </c>
      <c r="L2614" s="9" t="s">
        <v>1342</v>
      </c>
      <c r="M2614" s="9" t="s">
        <v>1360</v>
      </c>
      <c r="N2614" s="9" t="s">
        <v>3161</v>
      </c>
      <c r="O2614" s="9" t="s">
        <v>82</v>
      </c>
      <c r="P2614" s="9" t="s">
        <v>3162</v>
      </c>
      <c r="Q2614" s="9" t="b">
        <f t="shared" si="0"/>
        <v>0</v>
      </c>
      <c r="S2614" s="1"/>
    </row>
    <row r="2615" spans="1:19" ht="14.25" customHeight="1" x14ac:dyDescent="0.3">
      <c r="A2615" s="8">
        <v>2612</v>
      </c>
      <c r="B2615" s="9" t="s">
        <v>3160</v>
      </c>
      <c r="C2615" s="9" t="s">
        <v>142</v>
      </c>
      <c r="D2615" s="9" t="s">
        <v>874</v>
      </c>
      <c r="E2615" s="9" t="s">
        <v>875</v>
      </c>
      <c r="F2615" s="9" t="s">
        <v>876</v>
      </c>
      <c r="G2615" s="9" t="s">
        <v>333</v>
      </c>
      <c r="H2615" s="9" t="s">
        <v>334</v>
      </c>
      <c r="I2615" s="9" t="s">
        <v>335</v>
      </c>
      <c r="J2615" s="9" t="s">
        <v>1352</v>
      </c>
      <c r="K2615" s="9" t="s">
        <v>32</v>
      </c>
      <c r="L2615" s="9" t="s">
        <v>1342</v>
      </c>
      <c r="M2615" s="9" t="s">
        <v>1362</v>
      </c>
      <c r="N2615" s="9" t="s">
        <v>3161</v>
      </c>
      <c r="O2615" s="9" t="s">
        <v>82</v>
      </c>
      <c r="P2615" s="9" t="s">
        <v>3162</v>
      </c>
      <c r="Q2615" s="9" t="b">
        <f t="shared" si="0"/>
        <v>0</v>
      </c>
      <c r="S2615" s="1"/>
    </row>
    <row r="2616" spans="1:19" ht="14.25" customHeight="1" x14ac:dyDescent="0.3">
      <c r="A2616" s="8">
        <v>2613</v>
      </c>
      <c r="B2616" s="9" t="s">
        <v>3160</v>
      </c>
      <c r="C2616" s="9" t="s">
        <v>142</v>
      </c>
      <c r="D2616" s="9" t="s">
        <v>874</v>
      </c>
      <c r="E2616" s="9" t="s">
        <v>875</v>
      </c>
      <c r="F2616" s="9" t="s">
        <v>876</v>
      </c>
      <c r="G2616" s="9" t="s">
        <v>344</v>
      </c>
      <c r="H2616" s="9" t="s">
        <v>345</v>
      </c>
      <c r="I2616" s="9" t="s">
        <v>346</v>
      </c>
      <c r="J2616" s="9" t="s">
        <v>1357</v>
      </c>
      <c r="K2616" s="9" t="s">
        <v>32</v>
      </c>
      <c r="L2616" s="9" t="s">
        <v>1342</v>
      </c>
      <c r="M2616" s="9" t="s">
        <v>1363</v>
      </c>
      <c r="N2616" s="9" t="s">
        <v>3161</v>
      </c>
      <c r="O2616" s="9" t="s">
        <v>82</v>
      </c>
      <c r="P2616" s="9" t="s">
        <v>3162</v>
      </c>
      <c r="Q2616" s="9" t="b">
        <f t="shared" si="0"/>
        <v>0</v>
      </c>
      <c r="S2616" s="1"/>
    </row>
    <row r="2617" spans="1:19" ht="14.25" customHeight="1" x14ac:dyDescent="0.3">
      <c r="A2617" s="8">
        <v>2614</v>
      </c>
      <c r="B2617" s="9" t="s">
        <v>3160</v>
      </c>
      <c r="C2617" s="9" t="s">
        <v>142</v>
      </c>
      <c r="D2617" s="9" t="s">
        <v>874</v>
      </c>
      <c r="E2617" s="9" t="s">
        <v>875</v>
      </c>
      <c r="F2617" s="9" t="s">
        <v>876</v>
      </c>
      <c r="G2617" s="9" t="s">
        <v>1367</v>
      </c>
      <c r="H2617" s="9" t="s">
        <v>1368</v>
      </c>
      <c r="I2617" s="9" t="s">
        <v>1369</v>
      </c>
      <c r="J2617" s="9" t="s">
        <v>1359</v>
      </c>
      <c r="K2617" s="9" t="s">
        <v>32</v>
      </c>
      <c r="L2617" s="9" t="s">
        <v>1342</v>
      </c>
      <c r="M2617" s="9" t="s">
        <v>2379</v>
      </c>
      <c r="N2617" s="9" t="s">
        <v>3161</v>
      </c>
      <c r="O2617" s="9" t="s">
        <v>82</v>
      </c>
      <c r="P2617" s="9" t="s">
        <v>3162</v>
      </c>
      <c r="Q2617" s="9" t="b">
        <f t="shared" si="0"/>
        <v>0</v>
      </c>
      <c r="S2617" s="1"/>
    </row>
    <row r="2618" spans="1:19" ht="14.25" customHeight="1" x14ac:dyDescent="0.3">
      <c r="A2618" s="8">
        <v>2615</v>
      </c>
      <c r="B2618" s="9" t="s">
        <v>3160</v>
      </c>
      <c r="C2618" s="9" t="s">
        <v>142</v>
      </c>
      <c r="D2618" s="9" t="s">
        <v>874</v>
      </c>
      <c r="E2618" s="9" t="s">
        <v>875</v>
      </c>
      <c r="F2618" s="9" t="s">
        <v>876</v>
      </c>
      <c r="G2618" s="9" t="s">
        <v>1373</v>
      </c>
      <c r="H2618" s="9" t="s">
        <v>1374</v>
      </c>
      <c r="I2618" s="9" t="s">
        <v>1375</v>
      </c>
      <c r="J2618" s="9" t="s">
        <v>1361</v>
      </c>
      <c r="K2618" s="9" t="s">
        <v>32</v>
      </c>
      <c r="L2618" s="9" t="s">
        <v>1342</v>
      </c>
      <c r="M2618" s="9" t="s">
        <v>2380</v>
      </c>
      <c r="N2618" s="9" t="s">
        <v>3161</v>
      </c>
      <c r="O2618" s="9" t="s">
        <v>82</v>
      </c>
      <c r="P2618" s="9" t="s">
        <v>3162</v>
      </c>
      <c r="Q2618" s="9" t="b">
        <f t="shared" si="0"/>
        <v>0</v>
      </c>
      <c r="S2618" s="1"/>
    </row>
    <row r="2619" spans="1:19" ht="14.25" customHeight="1" x14ac:dyDescent="0.3">
      <c r="A2619" s="8">
        <v>2616</v>
      </c>
      <c r="B2619" s="9" t="s">
        <v>3160</v>
      </c>
      <c r="C2619" s="9" t="s">
        <v>142</v>
      </c>
      <c r="D2619" s="9" t="s">
        <v>874</v>
      </c>
      <c r="E2619" s="9" t="s">
        <v>875</v>
      </c>
      <c r="F2619" s="9" t="s">
        <v>876</v>
      </c>
      <c r="G2619" s="9" t="s">
        <v>1405</v>
      </c>
      <c r="H2619" s="9" t="s">
        <v>1406</v>
      </c>
      <c r="I2619" s="9" t="s">
        <v>1407</v>
      </c>
      <c r="J2619" s="9" t="s">
        <v>870</v>
      </c>
      <c r="K2619" s="9" t="s">
        <v>32</v>
      </c>
      <c r="L2619" s="9" t="s">
        <v>1342</v>
      </c>
      <c r="M2619" s="9" t="s">
        <v>2381</v>
      </c>
      <c r="N2619" s="9" t="s">
        <v>3161</v>
      </c>
      <c r="O2619" s="9" t="s">
        <v>82</v>
      </c>
      <c r="P2619" s="9" t="s">
        <v>3162</v>
      </c>
      <c r="Q2619" s="9" t="b">
        <f t="shared" si="0"/>
        <v>0</v>
      </c>
      <c r="S2619" s="1"/>
    </row>
    <row r="2620" spans="1:19" ht="14.25" customHeight="1" x14ac:dyDescent="0.3">
      <c r="A2620" s="8">
        <v>2617</v>
      </c>
      <c r="B2620" s="9" t="s">
        <v>3160</v>
      </c>
      <c r="C2620" s="9" t="s">
        <v>142</v>
      </c>
      <c r="D2620" s="9" t="s">
        <v>1078</v>
      </c>
      <c r="E2620" s="9" t="s">
        <v>1079</v>
      </c>
      <c r="F2620" s="9" t="s">
        <v>1080</v>
      </c>
      <c r="G2620" s="9" t="s">
        <v>2388</v>
      </c>
      <c r="H2620" s="9" t="s">
        <v>2389</v>
      </c>
      <c r="I2620" s="9" t="s">
        <v>2390</v>
      </c>
      <c r="J2620" s="9" t="s">
        <v>3390</v>
      </c>
      <c r="K2620" s="9" t="s">
        <v>32</v>
      </c>
      <c r="L2620" s="9" t="s">
        <v>2401</v>
      </c>
      <c r="M2620" s="9" t="s">
        <v>2402</v>
      </c>
      <c r="N2620" s="9" t="s">
        <v>3161</v>
      </c>
      <c r="O2620" s="9" t="s">
        <v>82</v>
      </c>
      <c r="P2620" s="9" t="s">
        <v>3162</v>
      </c>
      <c r="Q2620" s="9" t="b">
        <f t="shared" si="0"/>
        <v>0</v>
      </c>
      <c r="S2620" s="1"/>
    </row>
    <row r="2621" spans="1:19" ht="14.25" customHeight="1" x14ac:dyDescent="0.3">
      <c r="A2621" s="8">
        <v>2618</v>
      </c>
      <c r="B2621" s="9" t="s">
        <v>3160</v>
      </c>
      <c r="C2621" s="9" t="s">
        <v>142</v>
      </c>
      <c r="D2621" s="9" t="s">
        <v>1078</v>
      </c>
      <c r="E2621" s="9" t="s">
        <v>1079</v>
      </c>
      <c r="F2621" s="9" t="s">
        <v>1080</v>
      </c>
      <c r="G2621" s="9" t="s">
        <v>47</v>
      </c>
      <c r="H2621" s="9" t="s">
        <v>48</v>
      </c>
      <c r="I2621" s="9" t="s">
        <v>49</v>
      </c>
      <c r="J2621" s="9" t="s">
        <v>2400</v>
      </c>
      <c r="K2621" s="9" t="s">
        <v>32</v>
      </c>
      <c r="L2621" s="9" t="s">
        <v>2401</v>
      </c>
      <c r="M2621" s="9" t="s">
        <v>2403</v>
      </c>
      <c r="N2621" s="9" t="s">
        <v>3161</v>
      </c>
      <c r="O2621" s="9" t="s">
        <v>82</v>
      </c>
      <c r="P2621" s="9" t="s">
        <v>3162</v>
      </c>
      <c r="Q2621" s="9" t="b">
        <f t="shared" si="0"/>
        <v>0</v>
      </c>
      <c r="S2621" s="1"/>
    </row>
    <row r="2622" spans="1:19" ht="14.25" customHeight="1" x14ac:dyDescent="0.3">
      <c r="A2622" s="8">
        <v>2619</v>
      </c>
      <c r="B2622" s="9" t="s">
        <v>3160</v>
      </c>
      <c r="C2622" s="9" t="s">
        <v>142</v>
      </c>
      <c r="D2622" s="9" t="s">
        <v>1078</v>
      </c>
      <c r="E2622" s="9" t="s">
        <v>1079</v>
      </c>
      <c r="F2622" s="9" t="s">
        <v>1080</v>
      </c>
      <c r="G2622" s="9" t="s">
        <v>2393</v>
      </c>
      <c r="H2622" s="9" t="s">
        <v>2394</v>
      </c>
      <c r="I2622" s="9" t="s">
        <v>2395</v>
      </c>
      <c r="J2622" s="9" t="s">
        <v>1581</v>
      </c>
      <c r="K2622" s="9" t="s">
        <v>32</v>
      </c>
      <c r="L2622" s="9" t="s">
        <v>2401</v>
      </c>
      <c r="M2622" s="9" t="s">
        <v>2405</v>
      </c>
      <c r="N2622" s="9" t="s">
        <v>3161</v>
      </c>
      <c r="O2622" s="9" t="s">
        <v>82</v>
      </c>
      <c r="P2622" s="9" t="s">
        <v>3162</v>
      </c>
      <c r="Q2622" s="9" t="b">
        <f t="shared" si="0"/>
        <v>0</v>
      </c>
      <c r="S2622" s="1"/>
    </row>
    <row r="2623" spans="1:19" ht="14.25" customHeight="1" x14ac:dyDescent="0.3">
      <c r="A2623" s="8">
        <v>2620</v>
      </c>
      <c r="B2623" s="9" t="s">
        <v>3160</v>
      </c>
      <c r="C2623" s="9" t="s">
        <v>142</v>
      </c>
      <c r="D2623" s="9" t="s">
        <v>1078</v>
      </c>
      <c r="E2623" s="9" t="s">
        <v>1079</v>
      </c>
      <c r="F2623" s="9" t="s">
        <v>1080</v>
      </c>
      <c r="G2623" s="9" t="s">
        <v>1060</v>
      </c>
      <c r="H2623" s="9" t="s">
        <v>1063</v>
      </c>
      <c r="I2623" s="9" t="s">
        <v>1064</v>
      </c>
      <c r="J2623" s="9" t="s">
        <v>2404</v>
      </c>
      <c r="K2623" s="9" t="s">
        <v>32</v>
      </c>
      <c r="L2623" s="9" t="s">
        <v>2401</v>
      </c>
      <c r="M2623" s="9" t="s">
        <v>3391</v>
      </c>
      <c r="N2623" s="9" t="s">
        <v>3161</v>
      </c>
      <c r="O2623" s="9" t="s">
        <v>82</v>
      </c>
      <c r="P2623" s="9" t="s">
        <v>3162</v>
      </c>
      <c r="Q2623" s="9" t="b">
        <f t="shared" si="0"/>
        <v>0</v>
      </c>
      <c r="S2623" s="1"/>
    </row>
    <row r="2624" spans="1:19" ht="14.25" customHeight="1" x14ac:dyDescent="0.3">
      <c r="A2624" s="8">
        <v>2621</v>
      </c>
      <c r="B2624" s="9" t="s">
        <v>3160</v>
      </c>
      <c r="C2624" s="9" t="s">
        <v>142</v>
      </c>
      <c r="D2624" s="9" t="s">
        <v>1703</v>
      </c>
      <c r="E2624" s="9" t="s">
        <v>1704</v>
      </c>
      <c r="F2624" s="9" t="s">
        <v>1705</v>
      </c>
      <c r="G2624" s="9" t="s">
        <v>1706</v>
      </c>
      <c r="H2624" s="9" t="s">
        <v>1707</v>
      </c>
      <c r="I2624" s="9" t="s">
        <v>1708</v>
      </c>
      <c r="J2624" s="9" t="s">
        <v>1709</v>
      </c>
      <c r="K2624" s="9" t="s">
        <v>32</v>
      </c>
      <c r="L2624" s="9" t="s">
        <v>1710</v>
      </c>
      <c r="M2624" s="9" t="s">
        <v>1711</v>
      </c>
      <c r="N2624" s="9" t="s">
        <v>3161</v>
      </c>
      <c r="O2624" s="9" t="s">
        <v>27</v>
      </c>
      <c r="P2624" s="9" t="s">
        <v>3162</v>
      </c>
      <c r="Q2624" s="9" t="b">
        <f t="shared" si="0"/>
        <v>0</v>
      </c>
      <c r="S2624" s="1"/>
    </row>
    <row r="2625" spans="1:19" ht="14.25" customHeight="1" x14ac:dyDescent="0.3">
      <c r="A2625" s="8">
        <v>2622</v>
      </c>
      <c r="B2625" s="9" t="s">
        <v>3160</v>
      </c>
      <c r="C2625" s="9" t="s">
        <v>142</v>
      </c>
      <c r="D2625" s="9" t="s">
        <v>1703</v>
      </c>
      <c r="E2625" s="9" t="s">
        <v>1704</v>
      </c>
      <c r="F2625" s="9" t="s">
        <v>1705</v>
      </c>
      <c r="G2625" s="9" t="s">
        <v>1065</v>
      </c>
      <c r="H2625" s="9" t="s">
        <v>1066</v>
      </c>
      <c r="I2625" s="9" t="s">
        <v>1067</v>
      </c>
      <c r="J2625" s="9" t="s">
        <v>1712</v>
      </c>
      <c r="K2625" s="9" t="s">
        <v>32</v>
      </c>
      <c r="L2625" s="9" t="s">
        <v>1710</v>
      </c>
      <c r="M2625" s="9" t="s">
        <v>1713</v>
      </c>
      <c r="N2625" s="9" t="s">
        <v>3161</v>
      </c>
      <c r="O2625" s="9" t="s">
        <v>27</v>
      </c>
      <c r="P2625" s="9" t="s">
        <v>3162</v>
      </c>
      <c r="Q2625" s="9" t="b">
        <f t="shared" si="0"/>
        <v>0</v>
      </c>
      <c r="S2625" s="1"/>
    </row>
    <row r="2626" spans="1:19" ht="14.25" customHeight="1" x14ac:dyDescent="0.3">
      <c r="A2626" s="8">
        <v>2623</v>
      </c>
      <c r="B2626" s="9" t="s">
        <v>3160</v>
      </c>
      <c r="C2626" s="9" t="s">
        <v>142</v>
      </c>
      <c r="D2626" s="9" t="s">
        <v>1703</v>
      </c>
      <c r="E2626" s="9" t="s">
        <v>1704</v>
      </c>
      <c r="F2626" s="9" t="s">
        <v>1705</v>
      </c>
      <c r="G2626" s="9" t="s">
        <v>1078</v>
      </c>
      <c r="H2626" s="9" t="s">
        <v>1079</v>
      </c>
      <c r="I2626" s="9" t="s">
        <v>1080</v>
      </c>
      <c r="J2626" s="9" t="s">
        <v>1714</v>
      </c>
      <c r="K2626" s="9" t="s">
        <v>32</v>
      </c>
      <c r="L2626" s="9" t="s">
        <v>1710</v>
      </c>
      <c r="M2626" s="9" t="s">
        <v>1715</v>
      </c>
      <c r="N2626" s="9" t="s">
        <v>3161</v>
      </c>
      <c r="O2626" s="9" t="s">
        <v>27</v>
      </c>
      <c r="P2626" s="9" t="s">
        <v>3162</v>
      </c>
      <c r="Q2626" s="9" t="b">
        <f t="shared" si="0"/>
        <v>0</v>
      </c>
      <c r="S2626" s="1"/>
    </row>
    <row r="2627" spans="1:19" ht="14.25" customHeight="1" x14ac:dyDescent="0.3">
      <c r="A2627" s="8">
        <v>2624</v>
      </c>
      <c r="B2627" s="9" t="s">
        <v>3160</v>
      </c>
      <c r="C2627" s="9" t="s">
        <v>142</v>
      </c>
      <c r="D2627" s="9" t="s">
        <v>1313</v>
      </c>
      <c r="E2627" s="9" t="s">
        <v>1390</v>
      </c>
      <c r="F2627" s="9" t="s">
        <v>1391</v>
      </c>
      <c r="G2627" s="9" t="s">
        <v>1373</v>
      </c>
      <c r="H2627" s="9" t="s">
        <v>1374</v>
      </c>
      <c r="I2627" s="9" t="s">
        <v>1375</v>
      </c>
      <c r="J2627" s="9" t="s">
        <v>3392</v>
      </c>
      <c r="K2627" s="9" t="s">
        <v>32</v>
      </c>
      <c r="L2627" s="9" t="s">
        <v>1462</v>
      </c>
      <c r="M2627" s="9" t="s">
        <v>1463</v>
      </c>
      <c r="N2627" s="9" t="s">
        <v>3161</v>
      </c>
      <c r="O2627" s="9" t="s">
        <v>82</v>
      </c>
      <c r="P2627" s="9" t="s">
        <v>3162</v>
      </c>
      <c r="Q2627" s="9" t="b">
        <f t="shared" si="0"/>
        <v>0</v>
      </c>
      <c r="S2627" s="1"/>
    </row>
    <row r="2628" spans="1:19" ht="14.25" customHeight="1" x14ac:dyDescent="0.3">
      <c r="A2628" s="8">
        <v>2625</v>
      </c>
      <c r="B2628" s="9" t="s">
        <v>3160</v>
      </c>
      <c r="C2628" s="9" t="s">
        <v>142</v>
      </c>
      <c r="D2628" s="9" t="s">
        <v>1313</v>
      </c>
      <c r="E2628" s="9" t="s">
        <v>1390</v>
      </c>
      <c r="F2628" s="9" t="s">
        <v>1391</v>
      </c>
      <c r="G2628" s="9" t="s">
        <v>803</v>
      </c>
      <c r="H2628" s="9" t="s">
        <v>804</v>
      </c>
      <c r="I2628" s="9" t="s">
        <v>805</v>
      </c>
      <c r="J2628" s="9" t="s">
        <v>2619</v>
      </c>
      <c r="K2628" s="9" t="s">
        <v>32</v>
      </c>
      <c r="L2628" s="9" t="s">
        <v>1462</v>
      </c>
      <c r="M2628" s="9" t="s">
        <v>1465</v>
      </c>
      <c r="N2628" s="9" t="s">
        <v>3161</v>
      </c>
      <c r="O2628" s="9" t="s">
        <v>82</v>
      </c>
      <c r="P2628" s="9" t="s">
        <v>3162</v>
      </c>
      <c r="Q2628" s="9" t="b">
        <f t="shared" si="0"/>
        <v>0</v>
      </c>
      <c r="S2628" s="1"/>
    </row>
    <row r="2629" spans="1:19" ht="14.25" customHeight="1" x14ac:dyDescent="0.3">
      <c r="A2629" s="8">
        <v>2626</v>
      </c>
      <c r="B2629" s="9" t="s">
        <v>3160</v>
      </c>
      <c r="C2629" s="9" t="s">
        <v>142</v>
      </c>
      <c r="D2629" s="9" t="s">
        <v>1313</v>
      </c>
      <c r="E2629" s="9" t="s">
        <v>1390</v>
      </c>
      <c r="F2629" s="9" t="s">
        <v>1391</v>
      </c>
      <c r="G2629" s="9" t="s">
        <v>794</v>
      </c>
      <c r="H2629" s="9" t="s">
        <v>795</v>
      </c>
      <c r="I2629" s="9" t="s">
        <v>796</v>
      </c>
      <c r="J2629" s="9" t="s">
        <v>1461</v>
      </c>
      <c r="K2629" s="9" t="s">
        <v>32</v>
      </c>
      <c r="L2629" s="9" t="s">
        <v>1462</v>
      </c>
      <c r="M2629" s="9" t="s">
        <v>1467</v>
      </c>
      <c r="N2629" s="9" t="s">
        <v>3161</v>
      </c>
      <c r="O2629" s="9" t="s">
        <v>82</v>
      </c>
      <c r="P2629" s="9" t="s">
        <v>3162</v>
      </c>
      <c r="Q2629" s="9" t="b">
        <f t="shared" si="0"/>
        <v>0</v>
      </c>
      <c r="S2629" s="1"/>
    </row>
    <row r="2630" spans="1:19" ht="14.25" customHeight="1" x14ac:dyDescent="0.3">
      <c r="A2630" s="8">
        <v>2627</v>
      </c>
      <c r="B2630" s="9" t="s">
        <v>3160</v>
      </c>
      <c r="C2630" s="9" t="s">
        <v>142</v>
      </c>
      <c r="D2630" s="9" t="s">
        <v>1313</v>
      </c>
      <c r="E2630" s="9" t="s">
        <v>1390</v>
      </c>
      <c r="F2630" s="9" t="s">
        <v>1391</v>
      </c>
      <c r="G2630" s="9" t="s">
        <v>1335</v>
      </c>
      <c r="H2630" s="9" t="s">
        <v>1336</v>
      </c>
      <c r="I2630" s="9" t="s">
        <v>1337</v>
      </c>
      <c r="J2630" s="9" t="s">
        <v>1464</v>
      </c>
      <c r="K2630" s="9" t="s">
        <v>32</v>
      </c>
      <c r="L2630" s="9" t="s">
        <v>1462</v>
      </c>
      <c r="M2630" s="9" t="s">
        <v>2629</v>
      </c>
      <c r="N2630" s="9" t="s">
        <v>3161</v>
      </c>
      <c r="O2630" s="9" t="s">
        <v>82</v>
      </c>
      <c r="P2630" s="9" t="s">
        <v>3162</v>
      </c>
      <c r="Q2630" s="9" t="b">
        <f t="shared" si="0"/>
        <v>0</v>
      </c>
      <c r="S2630" s="1"/>
    </row>
    <row r="2631" spans="1:19" ht="14.25" customHeight="1" x14ac:dyDescent="0.3">
      <c r="A2631" s="8">
        <v>2628</v>
      </c>
      <c r="B2631" s="9" t="s">
        <v>3160</v>
      </c>
      <c r="C2631" s="9" t="s">
        <v>142</v>
      </c>
      <c r="D2631" s="9" t="s">
        <v>1313</v>
      </c>
      <c r="E2631" s="9" t="s">
        <v>1390</v>
      </c>
      <c r="F2631" s="9" t="s">
        <v>1391</v>
      </c>
      <c r="G2631" s="9" t="s">
        <v>864</v>
      </c>
      <c r="H2631" s="9" t="s">
        <v>865</v>
      </c>
      <c r="I2631" s="9" t="s">
        <v>866</v>
      </c>
      <c r="J2631" s="9" t="s">
        <v>1466</v>
      </c>
      <c r="K2631" s="9" t="s">
        <v>32</v>
      </c>
      <c r="L2631" s="9" t="s">
        <v>1462</v>
      </c>
      <c r="M2631" s="9" t="s">
        <v>3393</v>
      </c>
      <c r="N2631" s="9" t="s">
        <v>3161</v>
      </c>
      <c r="O2631" s="9" t="s">
        <v>82</v>
      </c>
      <c r="P2631" s="9" t="s">
        <v>3162</v>
      </c>
      <c r="Q2631" s="9" t="b">
        <f t="shared" si="0"/>
        <v>0</v>
      </c>
      <c r="S2631" s="1"/>
    </row>
    <row r="2632" spans="1:19" ht="14.25" customHeight="1" x14ac:dyDescent="0.3">
      <c r="A2632" s="8">
        <v>2629</v>
      </c>
      <c r="B2632" s="9" t="s">
        <v>3160</v>
      </c>
      <c r="C2632" s="9" t="s">
        <v>142</v>
      </c>
      <c r="D2632" s="9" t="s">
        <v>1986</v>
      </c>
      <c r="E2632" s="9" t="s">
        <v>1987</v>
      </c>
      <c r="F2632" s="9" t="s">
        <v>1988</v>
      </c>
      <c r="G2632" s="9" t="s">
        <v>1691</v>
      </c>
      <c r="H2632" s="9" t="s">
        <v>1692</v>
      </c>
      <c r="I2632" s="9" t="s">
        <v>1693</v>
      </c>
      <c r="J2632" s="9" t="s">
        <v>3394</v>
      </c>
      <c r="K2632" s="9" t="s">
        <v>32</v>
      </c>
      <c r="L2632" s="9" t="s">
        <v>1990</v>
      </c>
      <c r="M2632" s="9" t="s">
        <v>1991</v>
      </c>
      <c r="N2632" s="9" t="s">
        <v>3161</v>
      </c>
      <c r="O2632" s="9" t="s">
        <v>27</v>
      </c>
      <c r="P2632" s="9" t="s">
        <v>3162</v>
      </c>
      <c r="Q2632" s="9" t="b">
        <f t="shared" si="0"/>
        <v>0</v>
      </c>
      <c r="S2632" s="1"/>
    </row>
    <row r="2633" spans="1:19" ht="14.25" customHeight="1" x14ac:dyDescent="0.3">
      <c r="A2633" s="8">
        <v>2630</v>
      </c>
      <c r="B2633" s="9" t="s">
        <v>3160</v>
      </c>
      <c r="C2633" s="9" t="s">
        <v>142</v>
      </c>
      <c r="D2633" s="9" t="s">
        <v>1986</v>
      </c>
      <c r="E2633" s="9" t="s">
        <v>1987</v>
      </c>
      <c r="F2633" s="9" t="s">
        <v>1988</v>
      </c>
      <c r="G2633" s="9" t="s">
        <v>1696</v>
      </c>
      <c r="H2633" s="9" t="s">
        <v>1697</v>
      </c>
      <c r="I2633" s="9" t="s">
        <v>1698</v>
      </c>
      <c r="J2633" s="9" t="s">
        <v>3395</v>
      </c>
      <c r="K2633" s="9" t="s">
        <v>32</v>
      </c>
      <c r="L2633" s="9" t="s">
        <v>1990</v>
      </c>
      <c r="M2633" s="9" t="s">
        <v>1993</v>
      </c>
      <c r="N2633" s="9" t="s">
        <v>3161</v>
      </c>
      <c r="O2633" s="9" t="s">
        <v>27</v>
      </c>
      <c r="P2633" s="9" t="s">
        <v>3162</v>
      </c>
      <c r="Q2633" s="9" t="b">
        <f t="shared" si="0"/>
        <v>0</v>
      </c>
      <c r="S2633" s="1"/>
    </row>
    <row r="2634" spans="1:19" ht="14.25" customHeight="1" x14ac:dyDescent="0.3">
      <c r="A2634" s="8">
        <v>2631</v>
      </c>
      <c r="B2634" s="9" t="s">
        <v>3160</v>
      </c>
      <c r="C2634" s="9" t="s">
        <v>142</v>
      </c>
      <c r="D2634" s="9" t="s">
        <v>1986</v>
      </c>
      <c r="E2634" s="9" t="s">
        <v>1987</v>
      </c>
      <c r="F2634" s="9" t="s">
        <v>1988</v>
      </c>
      <c r="G2634" s="9" t="s">
        <v>824</v>
      </c>
      <c r="H2634" s="9" t="s">
        <v>825</v>
      </c>
      <c r="I2634" s="9" t="s">
        <v>826</v>
      </c>
      <c r="J2634" s="9" t="s">
        <v>1989</v>
      </c>
      <c r="K2634" s="9" t="s">
        <v>32</v>
      </c>
      <c r="L2634" s="9" t="s">
        <v>1990</v>
      </c>
      <c r="M2634" s="9" t="s">
        <v>1995</v>
      </c>
      <c r="N2634" s="9" t="s">
        <v>3161</v>
      </c>
      <c r="O2634" s="9" t="s">
        <v>27</v>
      </c>
      <c r="P2634" s="9" t="s">
        <v>3162</v>
      </c>
      <c r="Q2634" s="9" t="b">
        <f t="shared" si="0"/>
        <v>0</v>
      </c>
      <c r="S2634" s="1"/>
    </row>
    <row r="2635" spans="1:19" ht="14.25" customHeight="1" x14ac:dyDescent="0.3">
      <c r="A2635" s="8">
        <v>2632</v>
      </c>
      <c r="B2635" s="9" t="s">
        <v>3160</v>
      </c>
      <c r="C2635" s="9" t="s">
        <v>142</v>
      </c>
      <c r="D2635" s="9" t="s">
        <v>1986</v>
      </c>
      <c r="E2635" s="9" t="s">
        <v>1987</v>
      </c>
      <c r="F2635" s="9" t="s">
        <v>1988</v>
      </c>
      <c r="G2635" s="9" t="s">
        <v>2443</v>
      </c>
      <c r="H2635" s="9" t="s">
        <v>2444</v>
      </c>
      <c r="I2635" s="9" t="s">
        <v>2445</v>
      </c>
      <c r="J2635" s="9" t="s">
        <v>1992</v>
      </c>
      <c r="K2635" s="9" t="s">
        <v>32</v>
      </c>
      <c r="L2635" s="9" t="s">
        <v>1990</v>
      </c>
      <c r="M2635" s="9" t="s">
        <v>3396</v>
      </c>
      <c r="N2635" s="9" t="s">
        <v>3161</v>
      </c>
      <c r="O2635" s="9" t="s">
        <v>27</v>
      </c>
      <c r="P2635" s="9" t="s">
        <v>3162</v>
      </c>
      <c r="Q2635" s="9" t="b">
        <f t="shared" si="0"/>
        <v>0</v>
      </c>
      <c r="S2635" s="1"/>
    </row>
    <row r="2636" spans="1:19" ht="14.25" customHeight="1" x14ac:dyDescent="0.3">
      <c r="A2636" s="8">
        <v>2633</v>
      </c>
      <c r="B2636" s="9" t="s">
        <v>3160</v>
      </c>
      <c r="C2636" s="9" t="s">
        <v>142</v>
      </c>
      <c r="D2636" s="9" t="s">
        <v>1986</v>
      </c>
      <c r="E2636" s="9" t="s">
        <v>1987</v>
      </c>
      <c r="F2636" s="9" t="s">
        <v>1988</v>
      </c>
      <c r="G2636" s="9" t="s">
        <v>1674</v>
      </c>
      <c r="H2636" s="9" t="s">
        <v>1675</v>
      </c>
      <c r="I2636" s="9" t="s">
        <v>1676</v>
      </c>
      <c r="J2636" s="9" t="s">
        <v>1994</v>
      </c>
      <c r="K2636" s="9" t="s">
        <v>32</v>
      </c>
      <c r="L2636" s="9" t="s">
        <v>1990</v>
      </c>
      <c r="M2636" s="9" t="s">
        <v>3397</v>
      </c>
      <c r="N2636" s="9" t="s">
        <v>3161</v>
      </c>
      <c r="O2636" s="9" t="s">
        <v>27</v>
      </c>
      <c r="P2636" s="9" t="s">
        <v>3162</v>
      </c>
      <c r="Q2636" s="9" t="b">
        <f t="shared" si="0"/>
        <v>0</v>
      </c>
      <c r="S2636" s="1"/>
    </row>
    <row r="2637" spans="1:19" ht="14.25" customHeight="1" x14ac:dyDescent="0.3">
      <c r="A2637" s="8">
        <v>2634</v>
      </c>
      <c r="B2637" s="9" t="s">
        <v>3160</v>
      </c>
      <c r="C2637" s="9" t="s">
        <v>142</v>
      </c>
      <c r="D2637" s="9" t="s">
        <v>1684</v>
      </c>
      <c r="E2637" s="9" t="s">
        <v>1685</v>
      </c>
      <c r="F2637" s="9" t="s">
        <v>1686</v>
      </c>
      <c r="G2637" s="9" t="s">
        <v>1065</v>
      </c>
      <c r="H2637" s="9" t="s">
        <v>1066</v>
      </c>
      <c r="I2637" s="9" t="s">
        <v>1067</v>
      </c>
      <c r="J2637" s="9" t="s">
        <v>3398</v>
      </c>
      <c r="K2637" s="9" t="s">
        <v>32</v>
      </c>
      <c r="L2637" s="9" t="s">
        <v>1717</v>
      </c>
      <c r="M2637" s="9" t="s">
        <v>1718</v>
      </c>
      <c r="N2637" s="9" t="s">
        <v>3161</v>
      </c>
      <c r="O2637" s="9" t="s">
        <v>27</v>
      </c>
      <c r="P2637" s="9" t="s">
        <v>3162</v>
      </c>
      <c r="Q2637" s="9" t="b">
        <f t="shared" si="0"/>
        <v>0</v>
      </c>
      <c r="S2637" s="1"/>
    </row>
    <row r="2638" spans="1:19" ht="14.25" customHeight="1" x14ac:dyDescent="0.3">
      <c r="A2638" s="8">
        <v>2635</v>
      </c>
      <c r="B2638" s="9" t="s">
        <v>3160</v>
      </c>
      <c r="C2638" s="9" t="s">
        <v>142</v>
      </c>
      <c r="D2638" s="9" t="s">
        <v>1684</v>
      </c>
      <c r="E2638" s="9" t="s">
        <v>1685</v>
      </c>
      <c r="F2638" s="9" t="s">
        <v>1686</v>
      </c>
      <c r="G2638" s="9" t="s">
        <v>824</v>
      </c>
      <c r="H2638" s="9" t="s">
        <v>825</v>
      </c>
      <c r="I2638" s="9" t="s">
        <v>826</v>
      </c>
      <c r="J2638" s="9" t="s">
        <v>3399</v>
      </c>
      <c r="K2638" s="9" t="s">
        <v>32</v>
      </c>
      <c r="L2638" s="9" t="s">
        <v>1717</v>
      </c>
      <c r="M2638" s="9" t="s">
        <v>1719</v>
      </c>
      <c r="N2638" s="9" t="s">
        <v>3161</v>
      </c>
      <c r="O2638" s="9" t="s">
        <v>27</v>
      </c>
      <c r="P2638" s="9" t="s">
        <v>3162</v>
      </c>
      <c r="Q2638" s="9" t="b">
        <f t="shared" si="0"/>
        <v>0</v>
      </c>
      <c r="S2638" s="1"/>
    </row>
    <row r="2639" spans="1:19" ht="14.25" customHeight="1" x14ac:dyDescent="0.3">
      <c r="A2639" s="8">
        <v>2636</v>
      </c>
      <c r="B2639" s="9" t="s">
        <v>3160</v>
      </c>
      <c r="C2639" s="9" t="s">
        <v>142</v>
      </c>
      <c r="D2639" s="9" t="s">
        <v>1684</v>
      </c>
      <c r="E2639" s="9" t="s">
        <v>1685</v>
      </c>
      <c r="F2639" s="9" t="s">
        <v>1686</v>
      </c>
      <c r="G2639" s="9" t="s">
        <v>2449</v>
      </c>
      <c r="H2639" s="9" t="s">
        <v>2450</v>
      </c>
      <c r="I2639" s="9" t="s">
        <v>2451</v>
      </c>
      <c r="J2639" s="9" t="s">
        <v>3400</v>
      </c>
      <c r="K2639" s="9" t="s">
        <v>32</v>
      </c>
      <c r="L2639" s="9" t="s">
        <v>1717</v>
      </c>
      <c r="M2639" s="9" t="s">
        <v>3401</v>
      </c>
      <c r="N2639" s="9" t="s">
        <v>3161</v>
      </c>
      <c r="O2639" s="9" t="s">
        <v>27</v>
      </c>
      <c r="P2639" s="9" t="s">
        <v>3162</v>
      </c>
      <c r="Q2639" s="9" t="b">
        <f t="shared" si="0"/>
        <v>0</v>
      </c>
      <c r="S2639" s="1"/>
    </row>
    <row r="2640" spans="1:19" ht="14.25" customHeight="1" x14ac:dyDescent="0.3">
      <c r="A2640" s="8">
        <v>2637</v>
      </c>
      <c r="B2640" s="9" t="s">
        <v>3160</v>
      </c>
      <c r="C2640" s="9" t="s">
        <v>142</v>
      </c>
      <c r="D2640" s="9" t="s">
        <v>1684</v>
      </c>
      <c r="E2640" s="9" t="s">
        <v>1685</v>
      </c>
      <c r="F2640" s="9" t="s">
        <v>1686</v>
      </c>
      <c r="G2640" s="9" t="s">
        <v>2382</v>
      </c>
      <c r="H2640" s="9" t="s">
        <v>2383</v>
      </c>
      <c r="I2640" s="9" t="s">
        <v>2384</v>
      </c>
      <c r="J2640" s="9" t="s">
        <v>1716</v>
      </c>
      <c r="K2640" s="9" t="s">
        <v>32</v>
      </c>
      <c r="L2640" s="9" t="s">
        <v>1717</v>
      </c>
      <c r="M2640" s="9" t="s">
        <v>3402</v>
      </c>
      <c r="N2640" s="9" t="s">
        <v>3161</v>
      </c>
      <c r="O2640" s="9" t="s">
        <v>27</v>
      </c>
      <c r="P2640" s="9" t="s">
        <v>3162</v>
      </c>
      <c r="Q2640" s="9" t="b">
        <f t="shared" si="0"/>
        <v>0</v>
      </c>
      <c r="S2640" s="1"/>
    </row>
    <row r="2641" spans="1:19" ht="14.25" customHeight="1" x14ac:dyDescent="0.3">
      <c r="A2641" s="8">
        <v>2638</v>
      </c>
      <c r="B2641" s="9" t="s">
        <v>3160</v>
      </c>
      <c r="C2641" s="9" t="s">
        <v>142</v>
      </c>
      <c r="D2641" s="9" t="s">
        <v>1684</v>
      </c>
      <c r="E2641" s="9" t="s">
        <v>1685</v>
      </c>
      <c r="F2641" s="9" t="s">
        <v>1686</v>
      </c>
      <c r="G2641" s="9" t="s">
        <v>2181</v>
      </c>
      <c r="H2641" s="9" t="s">
        <v>2182</v>
      </c>
      <c r="I2641" s="9" t="s">
        <v>2183</v>
      </c>
      <c r="J2641" s="9" t="s">
        <v>2513</v>
      </c>
      <c r="K2641" s="9" t="s">
        <v>32</v>
      </c>
      <c r="L2641" s="9" t="s">
        <v>1717</v>
      </c>
      <c r="M2641" s="9" t="s">
        <v>3403</v>
      </c>
      <c r="N2641" s="9" t="s">
        <v>3161</v>
      </c>
      <c r="O2641" s="9" t="s">
        <v>27</v>
      </c>
      <c r="P2641" s="9" t="s">
        <v>3162</v>
      </c>
      <c r="Q2641" s="9" t="b">
        <f t="shared" si="0"/>
        <v>0</v>
      </c>
      <c r="S2641" s="1"/>
    </row>
    <row r="2642" spans="1:19" ht="14.25" customHeight="1" x14ac:dyDescent="0.3">
      <c r="A2642" s="8">
        <v>2639</v>
      </c>
      <c r="B2642" s="9" t="s">
        <v>3160</v>
      </c>
      <c r="C2642" s="9" t="s">
        <v>142</v>
      </c>
      <c r="D2642" s="9" t="s">
        <v>1548</v>
      </c>
      <c r="E2642" s="9" t="s">
        <v>1549</v>
      </c>
      <c r="F2642" s="9" t="s">
        <v>1550</v>
      </c>
      <c r="G2642" s="9" t="s">
        <v>1078</v>
      </c>
      <c r="H2642" s="9" t="s">
        <v>1079</v>
      </c>
      <c r="I2642" s="9" t="s">
        <v>1080</v>
      </c>
      <c r="J2642" s="9" t="s">
        <v>3404</v>
      </c>
      <c r="K2642" s="9" t="s">
        <v>32</v>
      </c>
      <c r="L2642" s="9" t="s">
        <v>2407</v>
      </c>
      <c r="M2642" s="9" t="s">
        <v>2408</v>
      </c>
      <c r="N2642" s="9" t="s">
        <v>3161</v>
      </c>
      <c r="O2642" s="9" t="s">
        <v>27</v>
      </c>
      <c r="P2642" s="9" t="s">
        <v>3162</v>
      </c>
      <c r="Q2642" s="9" t="b">
        <f t="shared" si="0"/>
        <v>0</v>
      </c>
      <c r="S2642" s="1"/>
    </row>
    <row r="2643" spans="1:19" ht="14.25" customHeight="1" x14ac:dyDescent="0.3">
      <c r="A2643" s="8">
        <v>2640</v>
      </c>
      <c r="B2643" s="9" t="s">
        <v>3160</v>
      </c>
      <c r="C2643" s="9" t="s">
        <v>142</v>
      </c>
      <c r="D2643" s="9" t="s">
        <v>1548</v>
      </c>
      <c r="E2643" s="9" t="s">
        <v>1549</v>
      </c>
      <c r="F2643" s="9" t="s">
        <v>1550</v>
      </c>
      <c r="G2643" s="9" t="s">
        <v>1065</v>
      </c>
      <c r="H2643" s="9" t="s">
        <v>1066</v>
      </c>
      <c r="I2643" s="9" t="s">
        <v>1067</v>
      </c>
      <c r="J2643" s="9" t="s">
        <v>3405</v>
      </c>
      <c r="K2643" s="9" t="s">
        <v>32</v>
      </c>
      <c r="L2643" s="9" t="s">
        <v>2407</v>
      </c>
      <c r="M2643" s="9" t="s">
        <v>3406</v>
      </c>
      <c r="N2643" s="9" t="s">
        <v>3161</v>
      </c>
      <c r="O2643" s="9" t="s">
        <v>27</v>
      </c>
      <c r="P2643" s="9" t="s">
        <v>3162</v>
      </c>
      <c r="Q2643" s="9" t="b">
        <f t="shared" si="0"/>
        <v>0</v>
      </c>
      <c r="S2643" s="1"/>
    </row>
    <row r="2644" spans="1:19" ht="14.25" customHeight="1" x14ac:dyDescent="0.3">
      <c r="A2644" s="8">
        <v>2641</v>
      </c>
      <c r="B2644" s="9" t="s">
        <v>3160</v>
      </c>
      <c r="C2644" s="9" t="s">
        <v>142</v>
      </c>
      <c r="D2644" s="9" t="s">
        <v>1548</v>
      </c>
      <c r="E2644" s="9" t="s">
        <v>1549</v>
      </c>
      <c r="F2644" s="9" t="s">
        <v>1550</v>
      </c>
      <c r="G2644" s="9" t="s">
        <v>1684</v>
      </c>
      <c r="H2644" s="9" t="s">
        <v>1685</v>
      </c>
      <c r="I2644" s="9" t="s">
        <v>1686</v>
      </c>
      <c r="J2644" s="9" t="s">
        <v>3407</v>
      </c>
      <c r="K2644" s="9" t="s">
        <v>32</v>
      </c>
      <c r="L2644" s="9" t="s">
        <v>2407</v>
      </c>
      <c r="M2644" s="9" t="s">
        <v>3408</v>
      </c>
      <c r="N2644" s="9" t="s">
        <v>3161</v>
      </c>
      <c r="O2644" s="9" t="s">
        <v>27</v>
      </c>
      <c r="P2644" s="9" t="s">
        <v>3162</v>
      </c>
      <c r="Q2644" s="9" t="b">
        <f t="shared" si="0"/>
        <v>0</v>
      </c>
      <c r="S2644" s="1"/>
    </row>
    <row r="2645" spans="1:19" ht="14.25" customHeight="1" x14ac:dyDescent="0.3">
      <c r="A2645" s="8">
        <v>2642</v>
      </c>
      <c r="B2645" s="9" t="s">
        <v>3160</v>
      </c>
      <c r="C2645" s="9" t="s">
        <v>142</v>
      </c>
      <c r="D2645" s="9" t="s">
        <v>1548</v>
      </c>
      <c r="E2645" s="9" t="s">
        <v>1549</v>
      </c>
      <c r="F2645" s="9" t="s">
        <v>1550</v>
      </c>
      <c r="G2645" s="9" t="s">
        <v>1703</v>
      </c>
      <c r="H2645" s="9" t="s">
        <v>1704</v>
      </c>
      <c r="I2645" s="9" t="s">
        <v>1705</v>
      </c>
      <c r="J2645" s="9" t="s">
        <v>3409</v>
      </c>
      <c r="K2645" s="9" t="s">
        <v>32</v>
      </c>
      <c r="L2645" s="9" t="s">
        <v>2407</v>
      </c>
      <c r="M2645" s="9" t="s">
        <v>3410</v>
      </c>
      <c r="N2645" s="9" t="s">
        <v>3161</v>
      </c>
      <c r="O2645" s="9" t="s">
        <v>27</v>
      </c>
      <c r="P2645" s="9" t="s">
        <v>3162</v>
      </c>
      <c r="Q2645" s="9" t="b">
        <f t="shared" si="0"/>
        <v>0</v>
      </c>
      <c r="S2645" s="1"/>
    </row>
    <row r="2646" spans="1:19" ht="14.25" customHeight="1" x14ac:dyDescent="0.3">
      <c r="A2646" s="8">
        <v>2643</v>
      </c>
      <c r="B2646" s="9" t="s">
        <v>3160</v>
      </c>
      <c r="C2646" s="9" t="s">
        <v>142</v>
      </c>
      <c r="D2646" s="9" t="s">
        <v>1548</v>
      </c>
      <c r="E2646" s="9" t="s">
        <v>1549</v>
      </c>
      <c r="F2646" s="9" t="s">
        <v>1550</v>
      </c>
      <c r="G2646" s="9" t="s">
        <v>142</v>
      </c>
      <c r="H2646" s="9" t="s">
        <v>143</v>
      </c>
      <c r="I2646" s="9" t="s">
        <v>144</v>
      </c>
      <c r="J2646" s="9" t="s">
        <v>3411</v>
      </c>
      <c r="K2646" s="9" t="s">
        <v>32</v>
      </c>
      <c r="L2646" s="9" t="s">
        <v>2407</v>
      </c>
      <c r="M2646" s="9" t="s">
        <v>3412</v>
      </c>
      <c r="N2646" s="9" t="s">
        <v>3161</v>
      </c>
      <c r="O2646" s="9" t="s">
        <v>27</v>
      </c>
      <c r="P2646" s="9" t="s">
        <v>3162</v>
      </c>
      <c r="Q2646" s="9" t="b">
        <f t="shared" si="0"/>
        <v>0</v>
      </c>
      <c r="S2646" s="1"/>
    </row>
    <row r="2647" spans="1:19" ht="14.25" customHeight="1" x14ac:dyDescent="0.3">
      <c r="A2647" s="8">
        <v>2644</v>
      </c>
      <c r="B2647" s="9" t="s">
        <v>3160</v>
      </c>
      <c r="C2647" s="9" t="s">
        <v>142</v>
      </c>
      <c r="D2647" s="9" t="s">
        <v>1548</v>
      </c>
      <c r="E2647" s="9" t="s">
        <v>1549</v>
      </c>
      <c r="F2647" s="9" t="s">
        <v>1550</v>
      </c>
      <c r="G2647" s="9" t="s">
        <v>2388</v>
      </c>
      <c r="H2647" s="9" t="s">
        <v>2389</v>
      </c>
      <c r="I2647" s="9" t="s">
        <v>2390</v>
      </c>
      <c r="J2647" s="9" t="s">
        <v>2500</v>
      </c>
      <c r="K2647" s="9" t="s">
        <v>32</v>
      </c>
      <c r="L2647" s="9" t="s">
        <v>2407</v>
      </c>
      <c r="M2647" s="9" t="s">
        <v>3413</v>
      </c>
      <c r="N2647" s="9" t="s">
        <v>3161</v>
      </c>
      <c r="O2647" s="9" t="s">
        <v>27</v>
      </c>
      <c r="P2647" s="9" t="s">
        <v>3162</v>
      </c>
      <c r="Q2647" s="9" t="b">
        <f t="shared" si="0"/>
        <v>0</v>
      </c>
      <c r="S2647" s="1"/>
    </row>
    <row r="2648" spans="1:19" ht="14.25" customHeight="1" x14ac:dyDescent="0.3">
      <c r="A2648" s="8">
        <v>2645</v>
      </c>
      <c r="B2648" s="9" t="s">
        <v>3160</v>
      </c>
      <c r="C2648" s="9" t="s">
        <v>142</v>
      </c>
      <c r="D2648" s="9" t="s">
        <v>1548</v>
      </c>
      <c r="E2648" s="9" t="s">
        <v>1549</v>
      </c>
      <c r="F2648" s="9" t="s">
        <v>1550</v>
      </c>
      <c r="G2648" s="9" t="s">
        <v>1986</v>
      </c>
      <c r="H2648" s="9" t="s">
        <v>1987</v>
      </c>
      <c r="I2648" s="9" t="s">
        <v>1988</v>
      </c>
      <c r="J2648" s="9" t="s">
        <v>2406</v>
      </c>
      <c r="K2648" s="9" t="s">
        <v>32</v>
      </c>
      <c r="L2648" s="9" t="s">
        <v>2407</v>
      </c>
      <c r="M2648" s="9" t="s">
        <v>3414</v>
      </c>
      <c r="N2648" s="9" t="s">
        <v>3161</v>
      </c>
      <c r="O2648" s="9" t="s">
        <v>27</v>
      </c>
      <c r="P2648" s="9" t="s">
        <v>3162</v>
      </c>
      <c r="Q2648" s="9" t="b">
        <f t="shared" si="0"/>
        <v>0</v>
      </c>
      <c r="S2648" s="1"/>
    </row>
    <row r="2649" spans="1:19" ht="14.25" customHeight="1" x14ac:dyDescent="0.3">
      <c r="A2649" s="8">
        <v>2646</v>
      </c>
      <c r="B2649" s="9" t="s">
        <v>3160</v>
      </c>
      <c r="C2649" s="9" t="s">
        <v>142</v>
      </c>
      <c r="D2649" s="9" t="s">
        <v>1422</v>
      </c>
      <c r="E2649" s="9" t="s">
        <v>1423</v>
      </c>
      <c r="F2649" s="9" t="s">
        <v>1424</v>
      </c>
      <c r="G2649" s="9" t="s">
        <v>1313</v>
      </c>
      <c r="H2649" s="9" t="s">
        <v>1390</v>
      </c>
      <c r="I2649" s="9" t="s">
        <v>1391</v>
      </c>
      <c r="J2649" s="9" t="s">
        <v>3415</v>
      </c>
      <c r="K2649" s="9" t="s">
        <v>32</v>
      </c>
      <c r="L2649" s="9" t="s">
        <v>2682</v>
      </c>
      <c r="M2649" s="9" t="s">
        <v>2683</v>
      </c>
      <c r="N2649" s="9" t="s">
        <v>3161</v>
      </c>
      <c r="O2649" s="9" t="s">
        <v>27</v>
      </c>
      <c r="P2649" s="9" t="s">
        <v>3162</v>
      </c>
      <c r="Q2649" s="9" t="b">
        <f t="shared" si="0"/>
        <v>0</v>
      </c>
      <c r="S2649" s="1"/>
    </row>
    <row r="2650" spans="1:19" ht="14.25" customHeight="1" x14ac:dyDescent="0.3">
      <c r="A2650" s="8">
        <v>2647</v>
      </c>
      <c r="B2650" s="9" t="s">
        <v>3160</v>
      </c>
      <c r="C2650" s="9" t="s">
        <v>142</v>
      </c>
      <c r="D2650" s="9" t="s">
        <v>1422</v>
      </c>
      <c r="E2650" s="9" t="s">
        <v>1423</v>
      </c>
      <c r="F2650" s="9" t="s">
        <v>1424</v>
      </c>
      <c r="G2650" s="9" t="s">
        <v>1417</v>
      </c>
      <c r="H2650" s="9" t="s">
        <v>1418</v>
      </c>
      <c r="I2650" s="9" t="s">
        <v>1419</v>
      </c>
      <c r="J2650" s="9" t="s">
        <v>3416</v>
      </c>
      <c r="K2650" s="9" t="s">
        <v>32</v>
      </c>
      <c r="L2650" s="9" t="s">
        <v>2682</v>
      </c>
      <c r="M2650" s="9" t="s">
        <v>2684</v>
      </c>
      <c r="N2650" s="9" t="s">
        <v>3161</v>
      </c>
      <c r="O2650" s="9" t="s">
        <v>27</v>
      </c>
      <c r="P2650" s="9" t="s">
        <v>3162</v>
      </c>
      <c r="Q2650" s="9" t="b">
        <f t="shared" si="0"/>
        <v>0</v>
      </c>
      <c r="S2650" s="1"/>
    </row>
    <row r="2651" spans="1:19" ht="14.25" customHeight="1" x14ac:dyDescent="0.3">
      <c r="A2651" s="8">
        <v>2648</v>
      </c>
      <c r="B2651" s="9" t="s">
        <v>3160</v>
      </c>
      <c r="C2651" s="9" t="s">
        <v>142</v>
      </c>
      <c r="D2651" s="9" t="s">
        <v>1422</v>
      </c>
      <c r="E2651" s="9" t="s">
        <v>1423</v>
      </c>
      <c r="F2651" s="9" t="s">
        <v>1424</v>
      </c>
      <c r="G2651" s="9" t="s">
        <v>142</v>
      </c>
      <c r="H2651" s="9" t="s">
        <v>143</v>
      </c>
      <c r="I2651" s="9" t="s">
        <v>144</v>
      </c>
      <c r="J2651" s="9" t="s">
        <v>3417</v>
      </c>
      <c r="K2651" s="9" t="s">
        <v>32</v>
      </c>
      <c r="L2651" s="9" t="s">
        <v>2682</v>
      </c>
      <c r="M2651" s="9" t="s">
        <v>2686</v>
      </c>
      <c r="N2651" s="9" t="s">
        <v>3161</v>
      </c>
      <c r="O2651" s="9" t="s">
        <v>27</v>
      </c>
      <c r="P2651" s="9" t="s">
        <v>3162</v>
      </c>
      <c r="Q2651" s="9" t="b">
        <f t="shared" si="0"/>
        <v>0</v>
      </c>
      <c r="S2651" s="1"/>
    </row>
    <row r="2652" spans="1:19" ht="14.25" customHeight="1" x14ac:dyDescent="0.3">
      <c r="A2652" s="8">
        <v>2649</v>
      </c>
      <c r="B2652" s="9" t="s">
        <v>3160</v>
      </c>
      <c r="C2652" s="9" t="s">
        <v>142</v>
      </c>
      <c r="D2652" s="9" t="s">
        <v>1422</v>
      </c>
      <c r="E2652" s="9" t="s">
        <v>1423</v>
      </c>
      <c r="F2652" s="9" t="s">
        <v>1424</v>
      </c>
      <c r="G2652" s="9" t="s">
        <v>2326</v>
      </c>
      <c r="H2652" s="9" t="s">
        <v>2327</v>
      </c>
      <c r="I2652" s="9" t="s">
        <v>2328</v>
      </c>
      <c r="J2652" s="9" t="s">
        <v>3418</v>
      </c>
      <c r="K2652" s="9" t="s">
        <v>32</v>
      </c>
      <c r="L2652" s="9" t="s">
        <v>2682</v>
      </c>
      <c r="M2652" s="9" t="s">
        <v>2688</v>
      </c>
      <c r="N2652" s="9" t="s">
        <v>3161</v>
      </c>
      <c r="O2652" s="9" t="s">
        <v>27</v>
      </c>
      <c r="P2652" s="9" t="s">
        <v>3162</v>
      </c>
      <c r="Q2652" s="9" t="b">
        <f t="shared" si="0"/>
        <v>0</v>
      </c>
      <c r="S2652" s="1"/>
    </row>
    <row r="2653" spans="1:19" ht="14.25" customHeight="1" x14ac:dyDescent="0.3">
      <c r="A2653" s="8">
        <v>2650</v>
      </c>
      <c r="B2653" s="9" t="s">
        <v>3160</v>
      </c>
      <c r="C2653" s="9" t="s">
        <v>142</v>
      </c>
      <c r="D2653" s="9" t="s">
        <v>1422</v>
      </c>
      <c r="E2653" s="9" t="s">
        <v>1423</v>
      </c>
      <c r="F2653" s="9" t="s">
        <v>1424</v>
      </c>
      <c r="G2653" s="9" t="s">
        <v>1071</v>
      </c>
      <c r="H2653" s="9" t="s">
        <v>1072</v>
      </c>
      <c r="I2653" s="9" t="s">
        <v>1073</v>
      </c>
      <c r="J2653" s="9" t="s">
        <v>3419</v>
      </c>
      <c r="K2653" s="9" t="s">
        <v>32</v>
      </c>
      <c r="L2653" s="9" t="s">
        <v>2682</v>
      </c>
      <c r="M2653" s="9" t="s">
        <v>2690</v>
      </c>
      <c r="N2653" s="9" t="s">
        <v>3161</v>
      </c>
      <c r="O2653" s="9" t="s">
        <v>27</v>
      </c>
      <c r="P2653" s="9" t="s">
        <v>3162</v>
      </c>
      <c r="Q2653" s="9" t="b">
        <f t="shared" si="0"/>
        <v>0</v>
      </c>
      <c r="S2653" s="1"/>
    </row>
    <row r="2654" spans="1:19" ht="14.25" customHeight="1" x14ac:dyDescent="0.3">
      <c r="A2654" s="8">
        <v>2651</v>
      </c>
      <c r="B2654" s="9" t="s">
        <v>3160</v>
      </c>
      <c r="C2654" s="9" t="s">
        <v>142</v>
      </c>
      <c r="D2654" s="9" t="s">
        <v>1422</v>
      </c>
      <c r="E2654" s="9" t="s">
        <v>1423</v>
      </c>
      <c r="F2654" s="9" t="s">
        <v>1424</v>
      </c>
      <c r="G2654" s="9" t="s">
        <v>2138</v>
      </c>
      <c r="H2654" s="9" t="s">
        <v>2139</v>
      </c>
      <c r="I2654" s="9" t="s">
        <v>2140</v>
      </c>
      <c r="J2654" s="9" t="s">
        <v>3420</v>
      </c>
      <c r="K2654" s="9" t="s">
        <v>32</v>
      </c>
      <c r="L2654" s="9" t="s">
        <v>2682</v>
      </c>
      <c r="M2654" s="9" t="s">
        <v>2692</v>
      </c>
      <c r="N2654" s="9" t="s">
        <v>3161</v>
      </c>
      <c r="O2654" s="9" t="s">
        <v>27</v>
      </c>
      <c r="P2654" s="9" t="s">
        <v>3162</v>
      </c>
      <c r="Q2654" s="9" t="b">
        <f t="shared" si="0"/>
        <v>0</v>
      </c>
      <c r="S2654" s="1"/>
    </row>
    <row r="2655" spans="1:19" ht="14.25" customHeight="1" x14ac:dyDescent="0.3">
      <c r="A2655" s="8">
        <v>2652</v>
      </c>
      <c r="B2655" s="9" t="s">
        <v>3160</v>
      </c>
      <c r="C2655" s="9" t="s">
        <v>142</v>
      </c>
      <c r="D2655" s="9" t="s">
        <v>1422</v>
      </c>
      <c r="E2655" s="9" t="s">
        <v>1423</v>
      </c>
      <c r="F2655" s="9" t="s">
        <v>1424</v>
      </c>
      <c r="G2655" s="9" t="s">
        <v>2313</v>
      </c>
      <c r="H2655" s="9" t="s">
        <v>2314</v>
      </c>
      <c r="I2655" s="9" t="s">
        <v>2315</v>
      </c>
      <c r="J2655" s="9" t="s">
        <v>2416</v>
      </c>
      <c r="K2655" s="9" t="s">
        <v>32</v>
      </c>
      <c r="L2655" s="9" t="s">
        <v>2682</v>
      </c>
      <c r="M2655" s="9" t="s">
        <v>2694</v>
      </c>
      <c r="N2655" s="9" t="s">
        <v>3161</v>
      </c>
      <c r="O2655" s="9" t="s">
        <v>27</v>
      </c>
      <c r="P2655" s="9" t="s">
        <v>3162</v>
      </c>
      <c r="Q2655" s="9" t="b">
        <f t="shared" si="0"/>
        <v>0</v>
      </c>
      <c r="S2655" s="1"/>
    </row>
    <row r="2656" spans="1:19" ht="14.25" customHeight="1" x14ac:dyDescent="0.3">
      <c r="A2656" s="8">
        <v>2653</v>
      </c>
      <c r="B2656" s="9" t="s">
        <v>3160</v>
      </c>
      <c r="C2656" s="9" t="s">
        <v>142</v>
      </c>
      <c r="D2656" s="9" t="s">
        <v>1422</v>
      </c>
      <c r="E2656" s="9" t="s">
        <v>1423</v>
      </c>
      <c r="F2656" s="9" t="s">
        <v>1424</v>
      </c>
      <c r="G2656" s="9" t="s">
        <v>630</v>
      </c>
      <c r="H2656" s="9" t="s">
        <v>631</v>
      </c>
      <c r="I2656" s="9" t="s">
        <v>632</v>
      </c>
      <c r="J2656" s="9" t="s">
        <v>2681</v>
      </c>
      <c r="K2656" s="9" t="s">
        <v>32</v>
      </c>
      <c r="L2656" s="9" t="s">
        <v>2682</v>
      </c>
      <c r="M2656" s="9" t="s">
        <v>2696</v>
      </c>
      <c r="N2656" s="9" t="s">
        <v>3161</v>
      </c>
      <c r="O2656" s="9" t="s">
        <v>27</v>
      </c>
      <c r="P2656" s="9" t="s">
        <v>3162</v>
      </c>
      <c r="Q2656" s="9" t="b">
        <f t="shared" si="0"/>
        <v>0</v>
      </c>
      <c r="S2656" s="1"/>
    </row>
    <row r="2657" spans="1:19" ht="14.25" customHeight="1" x14ac:dyDescent="0.3">
      <c r="A2657" s="8">
        <v>2654</v>
      </c>
      <c r="B2657" s="9" t="s">
        <v>3160</v>
      </c>
      <c r="C2657" s="9" t="s">
        <v>142</v>
      </c>
      <c r="D2657" s="9" t="s">
        <v>1422</v>
      </c>
      <c r="E2657" s="9" t="s">
        <v>1423</v>
      </c>
      <c r="F2657" s="9" t="s">
        <v>1424</v>
      </c>
      <c r="G2657" s="9" t="s">
        <v>2316</v>
      </c>
      <c r="H2657" s="9" t="s">
        <v>2317</v>
      </c>
      <c r="I2657" s="9" t="s">
        <v>2318</v>
      </c>
      <c r="J2657" s="9" t="s">
        <v>2331</v>
      </c>
      <c r="K2657" s="9" t="s">
        <v>32</v>
      </c>
      <c r="L2657" s="9" t="s">
        <v>2682</v>
      </c>
      <c r="M2657" s="9" t="s">
        <v>3421</v>
      </c>
      <c r="N2657" s="9" t="s">
        <v>3161</v>
      </c>
      <c r="O2657" s="9" t="s">
        <v>27</v>
      </c>
      <c r="P2657" s="9" t="s">
        <v>3162</v>
      </c>
      <c r="Q2657" s="9" t="b">
        <f t="shared" si="0"/>
        <v>0</v>
      </c>
      <c r="S2657" s="1"/>
    </row>
    <row r="2658" spans="1:19" ht="14.25" customHeight="1" x14ac:dyDescent="0.3">
      <c r="A2658" s="8">
        <v>2655</v>
      </c>
      <c r="B2658" s="9" t="s">
        <v>3160</v>
      </c>
      <c r="C2658" s="9" t="s">
        <v>142</v>
      </c>
      <c r="D2658" s="9" t="s">
        <v>1422</v>
      </c>
      <c r="E2658" s="9" t="s">
        <v>1423</v>
      </c>
      <c r="F2658" s="9" t="s">
        <v>1424</v>
      </c>
      <c r="G2658" s="9" t="s">
        <v>2418</v>
      </c>
      <c r="H2658" s="9" t="s">
        <v>2419</v>
      </c>
      <c r="I2658" s="9" t="s">
        <v>2420</v>
      </c>
      <c r="J2658" s="9" t="s">
        <v>2685</v>
      </c>
      <c r="K2658" s="9" t="s">
        <v>32</v>
      </c>
      <c r="L2658" s="9" t="s">
        <v>2682</v>
      </c>
      <c r="M2658" s="9" t="s">
        <v>3422</v>
      </c>
      <c r="N2658" s="9" t="s">
        <v>3161</v>
      </c>
      <c r="O2658" s="9" t="s">
        <v>27</v>
      </c>
      <c r="P2658" s="9" t="s">
        <v>3162</v>
      </c>
      <c r="Q2658" s="9" t="b">
        <f t="shared" si="0"/>
        <v>0</v>
      </c>
      <c r="S2658" s="1"/>
    </row>
    <row r="2659" spans="1:19" ht="14.25" customHeight="1" x14ac:dyDescent="0.3">
      <c r="A2659" s="8">
        <v>2656</v>
      </c>
      <c r="B2659" s="9" t="s">
        <v>3160</v>
      </c>
      <c r="C2659" s="9" t="s">
        <v>142</v>
      </c>
      <c r="D2659" s="9" t="s">
        <v>1422</v>
      </c>
      <c r="E2659" s="9" t="s">
        <v>1423</v>
      </c>
      <c r="F2659" s="9" t="s">
        <v>1424</v>
      </c>
      <c r="G2659" s="9" t="s">
        <v>1364</v>
      </c>
      <c r="H2659" s="9" t="s">
        <v>1365</v>
      </c>
      <c r="I2659" s="9" t="s">
        <v>1366</v>
      </c>
      <c r="J2659" s="9" t="s">
        <v>2687</v>
      </c>
      <c r="K2659" s="9" t="s">
        <v>32</v>
      </c>
      <c r="L2659" s="9" t="s">
        <v>2682</v>
      </c>
      <c r="M2659" s="9" t="s">
        <v>3423</v>
      </c>
      <c r="N2659" s="9" t="s">
        <v>3161</v>
      </c>
      <c r="O2659" s="9" t="s">
        <v>27</v>
      </c>
      <c r="P2659" s="9" t="s">
        <v>3162</v>
      </c>
      <c r="Q2659" s="9" t="b">
        <f t="shared" si="0"/>
        <v>0</v>
      </c>
      <c r="S2659" s="1"/>
    </row>
    <row r="2660" spans="1:19" ht="14.25" customHeight="1" x14ac:dyDescent="0.3">
      <c r="A2660" s="8">
        <v>2657</v>
      </c>
      <c r="B2660" s="9" t="s">
        <v>3160</v>
      </c>
      <c r="C2660" s="9" t="s">
        <v>142</v>
      </c>
      <c r="D2660" s="9" t="s">
        <v>1422</v>
      </c>
      <c r="E2660" s="9" t="s">
        <v>1423</v>
      </c>
      <c r="F2660" s="9" t="s">
        <v>1424</v>
      </c>
      <c r="G2660" s="9" t="s">
        <v>1548</v>
      </c>
      <c r="H2660" s="9" t="s">
        <v>1549</v>
      </c>
      <c r="I2660" s="9" t="s">
        <v>1550</v>
      </c>
      <c r="J2660" s="9" t="s">
        <v>2689</v>
      </c>
      <c r="K2660" s="9" t="s">
        <v>32</v>
      </c>
      <c r="L2660" s="9" t="s">
        <v>2682</v>
      </c>
      <c r="M2660" s="9" t="s">
        <v>3424</v>
      </c>
      <c r="N2660" s="9" t="s">
        <v>3161</v>
      </c>
      <c r="O2660" s="9" t="s">
        <v>27</v>
      </c>
      <c r="P2660" s="9" t="s">
        <v>3162</v>
      </c>
      <c r="Q2660" s="9" t="b">
        <f t="shared" si="0"/>
        <v>0</v>
      </c>
      <c r="S2660" s="1"/>
    </row>
    <row r="2661" spans="1:19" ht="14.25" customHeight="1" x14ac:dyDescent="0.3">
      <c r="A2661" s="8">
        <v>2658</v>
      </c>
      <c r="B2661" s="9" t="s">
        <v>3160</v>
      </c>
      <c r="C2661" s="9" t="s">
        <v>142</v>
      </c>
      <c r="D2661" s="9" t="s">
        <v>1422</v>
      </c>
      <c r="E2661" s="9" t="s">
        <v>1423</v>
      </c>
      <c r="F2661" s="9" t="s">
        <v>1424</v>
      </c>
      <c r="G2661" s="9" t="s">
        <v>2333</v>
      </c>
      <c r="H2661" s="9" t="s">
        <v>2334</v>
      </c>
      <c r="I2661" s="9" t="s">
        <v>2335</v>
      </c>
      <c r="J2661" s="9" t="s">
        <v>2691</v>
      </c>
      <c r="K2661" s="9" t="s">
        <v>32</v>
      </c>
      <c r="L2661" s="9" t="s">
        <v>2682</v>
      </c>
      <c r="M2661" s="9" t="s">
        <v>3425</v>
      </c>
      <c r="N2661" s="9" t="s">
        <v>3161</v>
      </c>
      <c r="O2661" s="9" t="s">
        <v>27</v>
      </c>
      <c r="P2661" s="9" t="s">
        <v>3162</v>
      </c>
      <c r="Q2661" s="9" t="b">
        <f t="shared" si="0"/>
        <v>0</v>
      </c>
      <c r="S2661" s="1"/>
    </row>
    <row r="2662" spans="1:19" ht="14.25" customHeight="1" x14ac:dyDescent="0.3">
      <c r="A2662" s="8">
        <v>2659</v>
      </c>
      <c r="B2662" s="9" t="s">
        <v>3160</v>
      </c>
      <c r="C2662" s="9" t="s">
        <v>142</v>
      </c>
      <c r="D2662" s="9" t="s">
        <v>1422</v>
      </c>
      <c r="E2662" s="9" t="s">
        <v>1423</v>
      </c>
      <c r="F2662" s="9" t="s">
        <v>1424</v>
      </c>
      <c r="G2662" s="9" t="s">
        <v>47</v>
      </c>
      <c r="H2662" s="9" t="s">
        <v>48</v>
      </c>
      <c r="I2662" s="9" t="s">
        <v>49</v>
      </c>
      <c r="J2662" s="9" t="s">
        <v>2693</v>
      </c>
      <c r="K2662" s="9" t="s">
        <v>32</v>
      </c>
      <c r="L2662" s="9" t="s">
        <v>2682</v>
      </c>
      <c r="M2662" s="9" t="s">
        <v>3426</v>
      </c>
      <c r="N2662" s="9" t="s">
        <v>3161</v>
      </c>
      <c r="O2662" s="9" t="s">
        <v>27</v>
      </c>
      <c r="P2662" s="9" t="s">
        <v>3162</v>
      </c>
      <c r="Q2662" s="9" t="b">
        <f t="shared" si="0"/>
        <v>0</v>
      </c>
      <c r="S2662" s="1"/>
    </row>
    <row r="2663" spans="1:19" ht="14.25" customHeight="1" x14ac:dyDescent="0.3">
      <c r="A2663" s="8">
        <v>2660</v>
      </c>
      <c r="B2663" s="9" t="s">
        <v>3160</v>
      </c>
      <c r="C2663" s="9" t="s">
        <v>142</v>
      </c>
      <c r="D2663" s="9" t="s">
        <v>1422</v>
      </c>
      <c r="E2663" s="9" t="s">
        <v>1423</v>
      </c>
      <c r="F2663" s="9" t="s">
        <v>1424</v>
      </c>
      <c r="G2663" s="9" t="s">
        <v>1373</v>
      </c>
      <c r="H2663" s="9" t="s">
        <v>1374</v>
      </c>
      <c r="I2663" s="9" t="s">
        <v>1375</v>
      </c>
      <c r="J2663" s="9" t="s">
        <v>2695</v>
      </c>
      <c r="K2663" s="9" t="s">
        <v>32</v>
      </c>
      <c r="L2663" s="9" t="s">
        <v>2682</v>
      </c>
      <c r="M2663" s="9" t="s">
        <v>3427</v>
      </c>
      <c r="N2663" s="9" t="s">
        <v>3161</v>
      </c>
      <c r="O2663" s="9" t="s">
        <v>27</v>
      </c>
      <c r="P2663" s="9" t="s">
        <v>3162</v>
      </c>
      <c r="Q2663" s="9" t="b">
        <f t="shared" si="0"/>
        <v>0</v>
      </c>
      <c r="S2663" s="1"/>
    </row>
    <row r="2664" spans="1:19" ht="14.25" customHeight="1" x14ac:dyDescent="0.3">
      <c r="A2664" s="8">
        <v>2661</v>
      </c>
      <c r="B2664" s="9" t="s">
        <v>3160</v>
      </c>
      <c r="C2664" s="9" t="s">
        <v>142</v>
      </c>
      <c r="D2664" s="9" t="s">
        <v>2316</v>
      </c>
      <c r="E2664" s="9" t="s">
        <v>2317</v>
      </c>
      <c r="F2664" s="9" t="s">
        <v>2318</v>
      </c>
      <c r="G2664" s="9" t="s">
        <v>1703</v>
      </c>
      <c r="H2664" s="9" t="s">
        <v>1704</v>
      </c>
      <c r="I2664" s="9" t="s">
        <v>1705</v>
      </c>
      <c r="J2664" s="9" t="s">
        <v>2409</v>
      </c>
      <c r="K2664" s="9" t="s">
        <v>32</v>
      </c>
      <c r="L2664" s="9" t="s">
        <v>2410</v>
      </c>
      <c r="M2664" s="9" t="s">
        <v>2411</v>
      </c>
      <c r="N2664" s="9" t="s">
        <v>3161</v>
      </c>
      <c r="O2664" s="9" t="s">
        <v>27</v>
      </c>
      <c r="P2664" s="9" t="s">
        <v>3162</v>
      </c>
      <c r="Q2664" s="9" t="b">
        <f t="shared" si="0"/>
        <v>0</v>
      </c>
      <c r="S2664" s="1"/>
    </row>
    <row r="2665" spans="1:19" ht="14.25" customHeight="1" x14ac:dyDescent="0.3">
      <c r="A2665" s="8">
        <v>2662</v>
      </c>
      <c r="B2665" s="9" t="s">
        <v>3160</v>
      </c>
      <c r="C2665" s="9" t="s">
        <v>142</v>
      </c>
      <c r="D2665" s="9" t="s">
        <v>2316</v>
      </c>
      <c r="E2665" s="9" t="s">
        <v>2317</v>
      </c>
      <c r="F2665" s="9" t="s">
        <v>2318</v>
      </c>
      <c r="G2665" s="9" t="s">
        <v>1548</v>
      </c>
      <c r="H2665" s="9" t="s">
        <v>1549</v>
      </c>
      <c r="I2665" s="9" t="s">
        <v>1550</v>
      </c>
      <c r="J2665" s="9" t="s">
        <v>2412</v>
      </c>
      <c r="K2665" s="9" t="s">
        <v>32</v>
      </c>
      <c r="L2665" s="9" t="s">
        <v>2410</v>
      </c>
      <c r="M2665" s="9" t="s">
        <v>2413</v>
      </c>
      <c r="N2665" s="9" t="s">
        <v>3161</v>
      </c>
      <c r="O2665" s="9" t="s">
        <v>27</v>
      </c>
      <c r="P2665" s="9" t="s">
        <v>3162</v>
      </c>
      <c r="Q2665" s="9" t="b">
        <f t="shared" si="0"/>
        <v>0</v>
      </c>
      <c r="S2665" s="1"/>
    </row>
    <row r="2666" spans="1:19" ht="14.25" customHeight="1" x14ac:dyDescent="0.3">
      <c r="A2666" s="8">
        <v>2663</v>
      </c>
      <c r="B2666" s="9" t="s">
        <v>3160</v>
      </c>
      <c r="C2666" s="9" t="s">
        <v>142</v>
      </c>
      <c r="D2666" s="9" t="s">
        <v>2316</v>
      </c>
      <c r="E2666" s="9" t="s">
        <v>2317</v>
      </c>
      <c r="F2666" s="9" t="s">
        <v>2318</v>
      </c>
      <c r="G2666" s="9" t="s">
        <v>47</v>
      </c>
      <c r="H2666" s="9" t="s">
        <v>48</v>
      </c>
      <c r="I2666" s="9" t="s">
        <v>49</v>
      </c>
      <c r="J2666" s="9" t="s">
        <v>2414</v>
      </c>
      <c r="K2666" s="9" t="s">
        <v>32</v>
      </c>
      <c r="L2666" s="9" t="s">
        <v>2410</v>
      </c>
      <c r="M2666" s="9" t="s">
        <v>2415</v>
      </c>
      <c r="N2666" s="9" t="s">
        <v>3161</v>
      </c>
      <c r="O2666" s="9" t="s">
        <v>27</v>
      </c>
      <c r="P2666" s="9" t="s">
        <v>3162</v>
      </c>
      <c r="Q2666" s="9" t="b">
        <f t="shared" si="0"/>
        <v>0</v>
      </c>
      <c r="S2666" s="1"/>
    </row>
    <row r="2667" spans="1:19" ht="14.25" customHeight="1" x14ac:dyDescent="0.3">
      <c r="A2667" s="8">
        <v>2664</v>
      </c>
      <c r="B2667" s="9" t="s">
        <v>3160</v>
      </c>
      <c r="C2667" s="9" t="s">
        <v>142</v>
      </c>
      <c r="D2667" s="9" t="s">
        <v>2316</v>
      </c>
      <c r="E2667" s="9" t="s">
        <v>2317</v>
      </c>
      <c r="F2667" s="9" t="s">
        <v>2318</v>
      </c>
      <c r="G2667" s="9" t="s">
        <v>1078</v>
      </c>
      <c r="H2667" s="9" t="s">
        <v>1079</v>
      </c>
      <c r="I2667" s="9" t="s">
        <v>1080</v>
      </c>
      <c r="J2667" s="9" t="s">
        <v>2416</v>
      </c>
      <c r="K2667" s="9" t="s">
        <v>32</v>
      </c>
      <c r="L2667" s="9" t="s">
        <v>2410</v>
      </c>
      <c r="M2667" s="9" t="s">
        <v>2417</v>
      </c>
      <c r="N2667" s="9" t="s">
        <v>3161</v>
      </c>
      <c r="O2667" s="9" t="s">
        <v>27</v>
      </c>
      <c r="P2667" s="9" t="s">
        <v>3162</v>
      </c>
      <c r="Q2667" s="9" t="b">
        <f t="shared" si="0"/>
        <v>0</v>
      </c>
      <c r="S2667" s="1"/>
    </row>
    <row r="2668" spans="1:19" ht="14.25" customHeight="1" x14ac:dyDescent="0.3">
      <c r="A2668" s="8">
        <v>2665</v>
      </c>
      <c r="B2668" s="9" t="s">
        <v>3160</v>
      </c>
      <c r="C2668" s="9" t="s">
        <v>142</v>
      </c>
      <c r="D2668" s="9" t="s">
        <v>2316</v>
      </c>
      <c r="E2668" s="9" t="s">
        <v>2317</v>
      </c>
      <c r="F2668" s="9" t="s">
        <v>2318</v>
      </c>
      <c r="G2668" s="9" t="s">
        <v>2418</v>
      </c>
      <c r="H2668" s="9" t="s">
        <v>2419</v>
      </c>
      <c r="I2668" s="9" t="s">
        <v>2420</v>
      </c>
      <c r="J2668" s="9" t="s">
        <v>2421</v>
      </c>
      <c r="K2668" s="9" t="s">
        <v>32</v>
      </c>
      <c r="L2668" s="9" t="s">
        <v>2410</v>
      </c>
      <c r="M2668" s="9" t="s">
        <v>2422</v>
      </c>
      <c r="N2668" s="9" t="s">
        <v>3161</v>
      </c>
      <c r="O2668" s="9" t="s">
        <v>27</v>
      </c>
      <c r="P2668" s="9" t="s">
        <v>3162</v>
      </c>
      <c r="Q2668" s="9" t="b">
        <f t="shared" si="0"/>
        <v>0</v>
      </c>
      <c r="S2668" s="1"/>
    </row>
    <row r="2669" spans="1:19" ht="14.25" customHeight="1" x14ac:dyDescent="0.3">
      <c r="A2669" s="8">
        <v>2666</v>
      </c>
      <c r="B2669" s="9" t="s">
        <v>3160</v>
      </c>
      <c r="C2669" s="9" t="s">
        <v>142</v>
      </c>
      <c r="D2669" s="9" t="s">
        <v>2316</v>
      </c>
      <c r="E2669" s="9" t="s">
        <v>2317</v>
      </c>
      <c r="F2669" s="9" t="s">
        <v>2318</v>
      </c>
      <c r="G2669" s="9" t="s">
        <v>2134</v>
      </c>
      <c r="H2669" s="9" t="s">
        <v>2135</v>
      </c>
      <c r="I2669" s="9" t="s">
        <v>2136</v>
      </c>
      <c r="J2669" s="9" t="s">
        <v>2423</v>
      </c>
      <c r="K2669" s="9" t="s">
        <v>32</v>
      </c>
      <c r="L2669" s="9" t="s">
        <v>2410</v>
      </c>
      <c r="M2669" s="9" t="s">
        <v>2424</v>
      </c>
      <c r="N2669" s="9" t="s">
        <v>3161</v>
      </c>
      <c r="O2669" s="9" t="s">
        <v>27</v>
      </c>
      <c r="P2669" s="9" t="s">
        <v>3162</v>
      </c>
      <c r="Q2669" s="9" t="b">
        <f t="shared" si="0"/>
        <v>0</v>
      </c>
      <c r="S2669" s="1"/>
    </row>
    <row r="2670" spans="1:19" ht="14.25" customHeight="1" x14ac:dyDescent="0.3">
      <c r="A2670" s="8">
        <v>2667</v>
      </c>
      <c r="B2670" s="9" t="s">
        <v>3160</v>
      </c>
      <c r="C2670" s="9" t="s">
        <v>142</v>
      </c>
      <c r="D2670" s="9" t="s">
        <v>2316</v>
      </c>
      <c r="E2670" s="9" t="s">
        <v>2317</v>
      </c>
      <c r="F2670" s="9" t="s">
        <v>2318</v>
      </c>
      <c r="G2670" s="9" t="s">
        <v>2138</v>
      </c>
      <c r="H2670" s="9" t="s">
        <v>2139</v>
      </c>
      <c r="I2670" s="9" t="s">
        <v>2140</v>
      </c>
      <c r="J2670" s="9" t="s">
        <v>2425</v>
      </c>
      <c r="K2670" s="9" t="s">
        <v>32</v>
      </c>
      <c r="L2670" s="9" t="s">
        <v>2410</v>
      </c>
      <c r="M2670" s="9" t="s">
        <v>2426</v>
      </c>
      <c r="N2670" s="9" t="s">
        <v>3161</v>
      </c>
      <c r="O2670" s="9" t="s">
        <v>27</v>
      </c>
      <c r="P2670" s="9" t="s">
        <v>3162</v>
      </c>
      <c r="Q2670" s="9" t="b">
        <f t="shared" si="0"/>
        <v>0</v>
      </c>
      <c r="S2670" s="1"/>
    </row>
    <row r="2671" spans="1:19" ht="14.25" customHeight="1" x14ac:dyDescent="0.3">
      <c r="A2671" s="8">
        <v>2668</v>
      </c>
      <c r="B2671" s="9" t="s">
        <v>3160</v>
      </c>
      <c r="C2671" s="9" t="s">
        <v>142</v>
      </c>
      <c r="D2671" s="9" t="s">
        <v>2316</v>
      </c>
      <c r="E2671" s="9" t="s">
        <v>2317</v>
      </c>
      <c r="F2671" s="9" t="s">
        <v>2318</v>
      </c>
      <c r="G2671" s="9" t="s">
        <v>142</v>
      </c>
      <c r="H2671" s="9" t="s">
        <v>143</v>
      </c>
      <c r="I2671" s="9" t="s">
        <v>144</v>
      </c>
      <c r="J2671" s="9" t="s">
        <v>2427</v>
      </c>
      <c r="K2671" s="9" t="s">
        <v>32</v>
      </c>
      <c r="L2671" s="9" t="s">
        <v>2410</v>
      </c>
      <c r="M2671" s="9" t="s">
        <v>2428</v>
      </c>
      <c r="N2671" s="9" t="s">
        <v>3161</v>
      </c>
      <c r="O2671" s="9" t="s">
        <v>27</v>
      </c>
      <c r="P2671" s="9" t="s">
        <v>3162</v>
      </c>
      <c r="Q2671" s="9" t="b">
        <f t="shared" si="0"/>
        <v>0</v>
      </c>
      <c r="S2671" s="1"/>
    </row>
    <row r="2672" spans="1:19" ht="14.25" customHeight="1" x14ac:dyDescent="0.3">
      <c r="A2672" s="8">
        <v>2669</v>
      </c>
      <c r="B2672" s="9" t="s">
        <v>3160</v>
      </c>
      <c r="C2672" s="9" t="s">
        <v>142</v>
      </c>
      <c r="D2672" s="9" t="s">
        <v>2316</v>
      </c>
      <c r="E2672" s="9" t="s">
        <v>2317</v>
      </c>
      <c r="F2672" s="9" t="s">
        <v>2318</v>
      </c>
      <c r="G2672" s="9" t="s">
        <v>1354</v>
      </c>
      <c r="H2672" s="9" t="s">
        <v>1355</v>
      </c>
      <c r="I2672" s="9" t="s">
        <v>1356</v>
      </c>
      <c r="J2672" s="9" t="s">
        <v>2429</v>
      </c>
      <c r="K2672" s="9" t="s">
        <v>32</v>
      </c>
      <c r="L2672" s="9" t="s">
        <v>2410</v>
      </c>
      <c r="M2672" s="9" t="s">
        <v>2430</v>
      </c>
      <c r="N2672" s="9" t="s">
        <v>3161</v>
      </c>
      <c r="O2672" s="9" t="s">
        <v>27</v>
      </c>
      <c r="P2672" s="9" t="s">
        <v>3162</v>
      </c>
      <c r="Q2672" s="9" t="b">
        <f t="shared" si="0"/>
        <v>0</v>
      </c>
      <c r="S2672" s="1"/>
    </row>
    <row r="2673" spans="1:19" ht="14.25" customHeight="1" x14ac:dyDescent="0.3">
      <c r="A2673" s="8">
        <v>2670</v>
      </c>
      <c r="B2673" s="9" t="s">
        <v>3160</v>
      </c>
      <c r="C2673" s="9" t="s">
        <v>142</v>
      </c>
      <c r="D2673" s="9" t="s">
        <v>2316</v>
      </c>
      <c r="E2673" s="9" t="s">
        <v>2317</v>
      </c>
      <c r="F2673" s="9" t="s">
        <v>2318</v>
      </c>
      <c r="G2673" s="9" t="s">
        <v>1417</v>
      </c>
      <c r="H2673" s="9" t="s">
        <v>1418</v>
      </c>
      <c r="I2673" s="9" t="s">
        <v>1419</v>
      </c>
      <c r="J2673" s="9" t="s">
        <v>2431</v>
      </c>
      <c r="K2673" s="9" t="s">
        <v>32</v>
      </c>
      <c r="L2673" s="9" t="s">
        <v>2410</v>
      </c>
      <c r="M2673" s="9" t="s">
        <v>2432</v>
      </c>
      <c r="N2673" s="9" t="s">
        <v>3161</v>
      </c>
      <c r="O2673" s="9" t="s">
        <v>27</v>
      </c>
      <c r="P2673" s="9" t="s">
        <v>3162</v>
      </c>
      <c r="Q2673" s="9" t="b">
        <f t="shared" si="0"/>
        <v>0</v>
      </c>
      <c r="S2673" s="1"/>
    </row>
    <row r="2674" spans="1:19" ht="14.25" customHeight="1" x14ac:dyDescent="0.3">
      <c r="A2674" s="8">
        <v>2671</v>
      </c>
      <c r="B2674" s="9" t="s">
        <v>3160</v>
      </c>
      <c r="C2674" s="9" t="s">
        <v>142</v>
      </c>
      <c r="D2674" s="9" t="s">
        <v>2316</v>
      </c>
      <c r="E2674" s="9" t="s">
        <v>2317</v>
      </c>
      <c r="F2674" s="9" t="s">
        <v>2318</v>
      </c>
      <c r="G2674" s="9" t="s">
        <v>1065</v>
      </c>
      <c r="H2674" s="9" t="s">
        <v>1066</v>
      </c>
      <c r="I2674" s="9" t="s">
        <v>1067</v>
      </c>
      <c r="J2674" s="9" t="s">
        <v>2433</v>
      </c>
      <c r="K2674" s="9" t="s">
        <v>32</v>
      </c>
      <c r="L2674" s="9" t="s">
        <v>2410</v>
      </c>
      <c r="M2674" s="9" t="s">
        <v>2434</v>
      </c>
      <c r="N2674" s="9" t="s">
        <v>3161</v>
      </c>
      <c r="O2674" s="9" t="s">
        <v>27</v>
      </c>
      <c r="P2674" s="9" t="s">
        <v>3162</v>
      </c>
      <c r="Q2674" s="9" t="b">
        <f t="shared" si="0"/>
        <v>0</v>
      </c>
      <c r="S2674" s="1"/>
    </row>
    <row r="2675" spans="1:19" ht="14.25" customHeight="1" x14ac:dyDescent="0.3">
      <c r="A2675" s="8">
        <v>2672</v>
      </c>
      <c r="B2675" s="9" t="s">
        <v>3160</v>
      </c>
      <c r="C2675" s="9" t="s">
        <v>142</v>
      </c>
      <c r="D2675" s="9" t="s">
        <v>2316</v>
      </c>
      <c r="E2675" s="9" t="s">
        <v>2317</v>
      </c>
      <c r="F2675" s="9" t="s">
        <v>2318</v>
      </c>
      <c r="G2675" s="9" t="s">
        <v>1422</v>
      </c>
      <c r="H2675" s="9" t="s">
        <v>1423</v>
      </c>
      <c r="I2675" s="9" t="s">
        <v>1424</v>
      </c>
      <c r="J2675" s="9" t="s">
        <v>2435</v>
      </c>
      <c r="K2675" s="9" t="s">
        <v>32</v>
      </c>
      <c r="L2675" s="9" t="s">
        <v>2410</v>
      </c>
      <c r="M2675" s="9" t="s">
        <v>2436</v>
      </c>
      <c r="N2675" s="9" t="s">
        <v>3161</v>
      </c>
      <c r="O2675" s="9" t="s">
        <v>27</v>
      </c>
      <c r="P2675" s="9" t="s">
        <v>3162</v>
      </c>
      <c r="Q2675" s="9" t="b">
        <f t="shared" si="0"/>
        <v>0</v>
      </c>
      <c r="S2675" s="1"/>
    </row>
    <row r="2676" spans="1:19" ht="14.25" customHeight="1" x14ac:dyDescent="0.3">
      <c r="A2676" s="8">
        <v>2673</v>
      </c>
      <c r="B2676" s="9" t="s">
        <v>3160</v>
      </c>
      <c r="C2676" s="9" t="s">
        <v>142</v>
      </c>
      <c r="D2676" s="9" t="s">
        <v>2316</v>
      </c>
      <c r="E2676" s="9" t="s">
        <v>2317</v>
      </c>
      <c r="F2676" s="9" t="s">
        <v>2318</v>
      </c>
      <c r="G2676" s="9" t="s">
        <v>1071</v>
      </c>
      <c r="H2676" s="9" t="s">
        <v>1072</v>
      </c>
      <c r="I2676" s="9" t="s">
        <v>1073</v>
      </c>
      <c r="J2676" s="9" t="s">
        <v>2437</v>
      </c>
      <c r="K2676" s="9" t="s">
        <v>32</v>
      </c>
      <c r="L2676" s="9" t="s">
        <v>2410</v>
      </c>
      <c r="M2676" s="9" t="s">
        <v>2438</v>
      </c>
      <c r="N2676" s="9" t="s">
        <v>3161</v>
      </c>
      <c r="O2676" s="9" t="s">
        <v>27</v>
      </c>
      <c r="P2676" s="9" t="s">
        <v>3162</v>
      </c>
      <c r="Q2676" s="9" t="b">
        <f t="shared" si="0"/>
        <v>0</v>
      </c>
      <c r="S2676" s="1"/>
    </row>
    <row r="2677" spans="1:19" ht="14.25" customHeight="1" x14ac:dyDescent="0.3">
      <c r="A2677" s="8">
        <v>2674</v>
      </c>
      <c r="B2677" s="9" t="s">
        <v>3160</v>
      </c>
      <c r="C2677" s="9" t="s">
        <v>142</v>
      </c>
      <c r="D2677" s="9" t="s">
        <v>2316</v>
      </c>
      <c r="E2677" s="9" t="s">
        <v>2317</v>
      </c>
      <c r="F2677" s="9" t="s">
        <v>2318</v>
      </c>
      <c r="G2677" s="9" t="s">
        <v>1674</v>
      </c>
      <c r="H2677" s="9" t="s">
        <v>1675</v>
      </c>
      <c r="I2677" s="9" t="s">
        <v>1676</v>
      </c>
      <c r="J2677" s="9" t="s">
        <v>2439</v>
      </c>
      <c r="K2677" s="9" t="s">
        <v>32</v>
      </c>
      <c r="L2677" s="9" t="s">
        <v>2410</v>
      </c>
      <c r="M2677" s="9" t="s">
        <v>2440</v>
      </c>
      <c r="N2677" s="9" t="s">
        <v>3161</v>
      </c>
      <c r="O2677" s="9" t="s">
        <v>27</v>
      </c>
      <c r="P2677" s="9" t="s">
        <v>3162</v>
      </c>
      <c r="Q2677" s="9" t="b">
        <f t="shared" si="0"/>
        <v>0</v>
      </c>
      <c r="S2677" s="1"/>
    </row>
    <row r="2678" spans="1:19" ht="14.25" customHeight="1" x14ac:dyDescent="0.3">
      <c r="A2678" s="8">
        <v>2675</v>
      </c>
      <c r="B2678" s="9" t="s">
        <v>3160</v>
      </c>
      <c r="C2678" s="9" t="s">
        <v>142</v>
      </c>
      <c r="D2678" s="9" t="s">
        <v>2316</v>
      </c>
      <c r="E2678" s="9" t="s">
        <v>2317</v>
      </c>
      <c r="F2678" s="9" t="s">
        <v>2318</v>
      </c>
      <c r="G2678" s="9" t="s">
        <v>874</v>
      </c>
      <c r="H2678" s="9" t="s">
        <v>875</v>
      </c>
      <c r="I2678" s="9" t="s">
        <v>876</v>
      </c>
      <c r="J2678" s="9" t="s">
        <v>2441</v>
      </c>
      <c r="K2678" s="9" t="s">
        <v>32</v>
      </c>
      <c r="L2678" s="9" t="s">
        <v>2410</v>
      </c>
      <c r="M2678" s="9" t="s">
        <v>2442</v>
      </c>
      <c r="N2678" s="9" t="s">
        <v>3161</v>
      </c>
      <c r="O2678" s="9" t="s">
        <v>27</v>
      </c>
      <c r="P2678" s="9" t="s">
        <v>3162</v>
      </c>
      <c r="Q2678" s="9" t="b">
        <f t="shared" si="0"/>
        <v>0</v>
      </c>
      <c r="S2678" s="1"/>
    </row>
    <row r="2679" spans="1:19" ht="14.25" customHeight="1" x14ac:dyDescent="0.3">
      <c r="A2679" s="8">
        <v>2676</v>
      </c>
      <c r="B2679" s="9" t="s">
        <v>3160</v>
      </c>
      <c r="C2679" s="9" t="s">
        <v>142</v>
      </c>
      <c r="D2679" s="9" t="s">
        <v>2418</v>
      </c>
      <c r="E2679" s="9" t="s">
        <v>2419</v>
      </c>
      <c r="F2679" s="9" t="s">
        <v>2420</v>
      </c>
      <c r="G2679" s="9" t="s">
        <v>2543</v>
      </c>
      <c r="H2679" s="9" t="s">
        <v>2544</v>
      </c>
      <c r="I2679" s="9" t="s">
        <v>2545</v>
      </c>
      <c r="J2679" s="9" t="s">
        <v>3428</v>
      </c>
      <c r="K2679" s="9" t="s">
        <v>32</v>
      </c>
      <c r="L2679" s="9" t="s">
        <v>2600</v>
      </c>
      <c r="M2679" s="9" t="s">
        <v>2601</v>
      </c>
      <c r="N2679" s="9" t="s">
        <v>3161</v>
      </c>
      <c r="O2679" s="9" t="s">
        <v>27</v>
      </c>
      <c r="P2679" s="9" t="s">
        <v>3162</v>
      </c>
      <c r="Q2679" s="9" t="b">
        <f t="shared" si="0"/>
        <v>0</v>
      </c>
      <c r="S2679" s="1"/>
    </row>
    <row r="2680" spans="1:19" ht="14.25" customHeight="1" x14ac:dyDescent="0.3">
      <c r="A2680" s="8">
        <v>2677</v>
      </c>
      <c r="B2680" s="9" t="s">
        <v>3160</v>
      </c>
      <c r="C2680" s="9" t="s">
        <v>142</v>
      </c>
      <c r="D2680" s="9" t="s">
        <v>2418</v>
      </c>
      <c r="E2680" s="9" t="s">
        <v>2419</v>
      </c>
      <c r="F2680" s="9" t="s">
        <v>2420</v>
      </c>
      <c r="G2680" s="9" t="s">
        <v>2129</v>
      </c>
      <c r="H2680" s="9" t="s">
        <v>2130</v>
      </c>
      <c r="I2680" s="9" t="s">
        <v>2131</v>
      </c>
      <c r="J2680" s="9" t="s">
        <v>3429</v>
      </c>
      <c r="K2680" s="9" t="s">
        <v>32</v>
      </c>
      <c r="L2680" s="9" t="s">
        <v>2600</v>
      </c>
      <c r="M2680" s="9" t="s">
        <v>2603</v>
      </c>
      <c r="N2680" s="9" t="s">
        <v>3161</v>
      </c>
      <c r="O2680" s="9" t="s">
        <v>27</v>
      </c>
      <c r="P2680" s="9" t="s">
        <v>3162</v>
      </c>
      <c r="Q2680" s="9" t="b">
        <f t="shared" si="0"/>
        <v>0</v>
      </c>
      <c r="S2680" s="1"/>
    </row>
    <row r="2681" spans="1:19" ht="14.25" customHeight="1" x14ac:dyDescent="0.3">
      <c r="A2681" s="8">
        <v>2678</v>
      </c>
      <c r="B2681" s="9" t="s">
        <v>3160</v>
      </c>
      <c r="C2681" s="9" t="s">
        <v>142</v>
      </c>
      <c r="D2681" s="9" t="s">
        <v>2418</v>
      </c>
      <c r="E2681" s="9" t="s">
        <v>2419</v>
      </c>
      <c r="F2681" s="9" t="s">
        <v>2420</v>
      </c>
      <c r="G2681" s="9" t="s">
        <v>2474</v>
      </c>
      <c r="H2681" s="9" t="s">
        <v>2475</v>
      </c>
      <c r="I2681" s="9" t="s">
        <v>2476</v>
      </c>
      <c r="J2681" s="9" t="s">
        <v>2665</v>
      </c>
      <c r="K2681" s="9" t="s">
        <v>32</v>
      </c>
      <c r="L2681" s="9" t="s">
        <v>2600</v>
      </c>
      <c r="M2681" s="9" t="s">
        <v>2604</v>
      </c>
      <c r="N2681" s="9" t="s">
        <v>3161</v>
      </c>
      <c r="O2681" s="9" t="s">
        <v>27</v>
      </c>
      <c r="P2681" s="9" t="s">
        <v>3162</v>
      </c>
      <c r="Q2681" s="9" t="b">
        <f t="shared" si="0"/>
        <v>0</v>
      </c>
      <c r="S2681" s="1"/>
    </row>
    <row r="2682" spans="1:19" ht="14.25" customHeight="1" x14ac:dyDescent="0.3">
      <c r="A2682" s="8">
        <v>2679</v>
      </c>
      <c r="B2682" s="9" t="s">
        <v>3160</v>
      </c>
      <c r="C2682" s="9" t="s">
        <v>142</v>
      </c>
      <c r="D2682" s="9" t="s">
        <v>2418</v>
      </c>
      <c r="E2682" s="9" t="s">
        <v>2419</v>
      </c>
      <c r="F2682" s="9" t="s">
        <v>2420</v>
      </c>
      <c r="G2682" s="9" t="s">
        <v>1367</v>
      </c>
      <c r="H2682" s="9" t="s">
        <v>1368</v>
      </c>
      <c r="I2682" s="9" t="s">
        <v>1369</v>
      </c>
      <c r="J2682" s="9" t="s">
        <v>3430</v>
      </c>
      <c r="K2682" s="9" t="s">
        <v>32</v>
      </c>
      <c r="L2682" s="9" t="s">
        <v>2600</v>
      </c>
      <c r="M2682" s="9" t="s">
        <v>3431</v>
      </c>
      <c r="N2682" s="9" t="s">
        <v>3161</v>
      </c>
      <c r="O2682" s="9" t="s">
        <v>27</v>
      </c>
      <c r="P2682" s="9" t="s">
        <v>3162</v>
      </c>
      <c r="Q2682" s="9" t="b">
        <f t="shared" si="0"/>
        <v>0</v>
      </c>
      <c r="S2682" s="1"/>
    </row>
    <row r="2683" spans="1:19" ht="14.25" customHeight="1" x14ac:dyDescent="0.3">
      <c r="A2683" s="8">
        <v>2680</v>
      </c>
      <c r="B2683" s="9" t="s">
        <v>3160</v>
      </c>
      <c r="C2683" s="9" t="s">
        <v>142</v>
      </c>
      <c r="D2683" s="9" t="s">
        <v>2418</v>
      </c>
      <c r="E2683" s="9" t="s">
        <v>2419</v>
      </c>
      <c r="F2683" s="9" t="s">
        <v>2420</v>
      </c>
      <c r="G2683" s="9" t="s">
        <v>1417</v>
      </c>
      <c r="H2683" s="9" t="s">
        <v>1418</v>
      </c>
      <c r="I2683" s="9" t="s">
        <v>1419</v>
      </c>
      <c r="J2683" s="9" t="s">
        <v>2599</v>
      </c>
      <c r="K2683" s="9" t="s">
        <v>32</v>
      </c>
      <c r="L2683" s="9" t="s">
        <v>2600</v>
      </c>
      <c r="M2683" s="9" t="s">
        <v>3432</v>
      </c>
      <c r="N2683" s="9" t="s">
        <v>3161</v>
      </c>
      <c r="O2683" s="9" t="s">
        <v>27</v>
      </c>
      <c r="P2683" s="9" t="s">
        <v>3162</v>
      </c>
      <c r="Q2683" s="9" t="b">
        <f t="shared" si="0"/>
        <v>0</v>
      </c>
      <c r="S2683" s="1"/>
    </row>
    <row r="2684" spans="1:19" ht="14.25" customHeight="1" x14ac:dyDescent="0.3">
      <c r="A2684" s="8">
        <v>2681</v>
      </c>
      <c r="B2684" s="9" t="s">
        <v>3160</v>
      </c>
      <c r="C2684" s="9" t="s">
        <v>142</v>
      </c>
      <c r="D2684" s="9" t="s">
        <v>2418</v>
      </c>
      <c r="E2684" s="9" t="s">
        <v>2419</v>
      </c>
      <c r="F2684" s="9" t="s">
        <v>2420</v>
      </c>
      <c r="G2684" s="9" t="s">
        <v>2313</v>
      </c>
      <c r="H2684" s="9" t="s">
        <v>2314</v>
      </c>
      <c r="I2684" s="9" t="s">
        <v>2315</v>
      </c>
      <c r="J2684" s="9" t="s">
        <v>2602</v>
      </c>
      <c r="K2684" s="9" t="s">
        <v>32</v>
      </c>
      <c r="L2684" s="9" t="s">
        <v>2600</v>
      </c>
      <c r="M2684" s="9" t="s">
        <v>3433</v>
      </c>
      <c r="N2684" s="9" t="s">
        <v>3161</v>
      </c>
      <c r="O2684" s="9" t="s">
        <v>27</v>
      </c>
      <c r="P2684" s="9" t="s">
        <v>3162</v>
      </c>
      <c r="Q2684" s="9" t="b">
        <f t="shared" si="0"/>
        <v>0</v>
      </c>
      <c r="S2684" s="1"/>
    </row>
    <row r="2685" spans="1:19" ht="14.25" customHeight="1" x14ac:dyDescent="0.3">
      <c r="A2685" s="8">
        <v>2682</v>
      </c>
      <c r="B2685" s="9" t="s">
        <v>3160</v>
      </c>
      <c r="C2685" s="9" t="s">
        <v>142</v>
      </c>
      <c r="D2685" s="9" t="s">
        <v>2418</v>
      </c>
      <c r="E2685" s="9" t="s">
        <v>2419</v>
      </c>
      <c r="F2685" s="9" t="s">
        <v>2420</v>
      </c>
      <c r="G2685" s="9" t="s">
        <v>630</v>
      </c>
      <c r="H2685" s="9" t="s">
        <v>631</v>
      </c>
      <c r="I2685" s="9" t="s">
        <v>632</v>
      </c>
      <c r="J2685" s="9" t="s">
        <v>2575</v>
      </c>
      <c r="K2685" s="9" t="s">
        <v>32</v>
      </c>
      <c r="L2685" s="9" t="s">
        <v>2600</v>
      </c>
      <c r="M2685" s="9" t="s">
        <v>3434</v>
      </c>
      <c r="N2685" s="9" t="s">
        <v>3161</v>
      </c>
      <c r="O2685" s="9" t="s">
        <v>27</v>
      </c>
      <c r="P2685" s="9" t="s">
        <v>3162</v>
      </c>
      <c r="Q2685" s="9" t="b">
        <f t="shared" si="0"/>
        <v>0</v>
      </c>
      <c r="S2685" s="1"/>
    </row>
    <row r="2686" spans="1:19" ht="14.25" customHeight="1" x14ac:dyDescent="0.3">
      <c r="A2686" s="8">
        <v>2683</v>
      </c>
      <c r="B2686" s="9" t="s">
        <v>3160</v>
      </c>
      <c r="C2686" s="9" t="s">
        <v>142</v>
      </c>
      <c r="D2686" s="9" t="s">
        <v>142</v>
      </c>
      <c r="E2686" s="9" t="s">
        <v>143</v>
      </c>
      <c r="F2686" s="9" t="s">
        <v>144</v>
      </c>
      <c r="G2686" s="9" t="s">
        <v>133</v>
      </c>
      <c r="H2686" s="9" t="s">
        <v>134</v>
      </c>
      <c r="I2686" s="9" t="s">
        <v>135</v>
      </c>
      <c r="J2686" s="9" t="s">
        <v>3435</v>
      </c>
      <c r="K2686" s="9" t="s">
        <v>32</v>
      </c>
      <c r="L2686" s="9" t="s">
        <v>146</v>
      </c>
      <c r="M2686" s="9" t="s">
        <v>147</v>
      </c>
      <c r="N2686" s="9" t="s">
        <v>3161</v>
      </c>
      <c r="O2686" s="9" t="s">
        <v>141</v>
      </c>
      <c r="P2686" s="9" t="s">
        <v>3162</v>
      </c>
      <c r="Q2686" s="9">
        <f t="shared" si="0"/>
        <v>1</v>
      </c>
      <c r="S2686" s="1"/>
    </row>
    <row r="2687" spans="1:19" ht="14.25" customHeight="1" x14ac:dyDescent="0.3">
      <c r="A2687" s="8">
        <v>2684</v>
      </c>
      <c r="B2687" s="9" t="s">
        <v>3160</v>
      </c>
      <c r="C2687" s="9" t="s">
        <v>142</v>
      </c>
      <c r="D2687" s="9" t="s">
        <v>142</v>
      </c>
      <c r="E2687" s="9" t="s">
        <v>143</v>
      </c>
      <c r="F2687" s="9" t="s">
        <v>144</v>
      </c>
      <c r="G2687" s="9" t="s">
        <v>242</v>
      </c>
      <c r="H2687" s="9" t="s">
        <v>243</v>
      </c>
      <c r="I2687" s="9" t="s">
        <v>244</v>
      </c>
      <c r="J2687" s="9" t="s">
        <v>3436</v>
      </c>
      <c r="K2687" s="9" t="s">
        <v>32</v>
      </c>
      <c r="L2687" s="9" t="s">
        <v>146</v>
      </c>
      <c r="M2687" s="9" t="s">
        <v>245</v>
      </c>
      <c r="N2687" s="9" t="s">
        <v>3161</v>
      </c>
      <c r="O2687" s="9" t="s">
        <v>141</v>
      </c>
      <c r="P2687" s="9" t="s">
        <v>3162</v>
      </c>
      <c r="Q2687" s="9">
        <f t="shared" si="0"/>
        <v>1</v>
      </c>
      <c r="S2687" s="1"/>
    </row>
    <row r="2688" spans="1:19" ht="14.25" customHeight="1" x14ac:dyDescent="0.3">
      <c r="A2688" s="8">
        <v>2685</v>
      </c>
      <c r="B2688" s="9" t="s">
        <v>3160</v>
      </c>
      <c r="C2688" s="9" t="s">
        <v>142</v>
      </c>
      <c r="D2688" s="9" t="s">
        <v>142</v>
      </c>
      <c r="E2688" s="9" t="s">
        <v>143</v>
      </c>
      <c r="F2688" s="9" t="s">
        <v>144</v>
      </c>
      <c r="G2688" s="9" t="s">
        <v>214</v>
      </c>
      <c r="H2688" s="9" t="s">
        <v>246</v>
      </c>
      <c r="I2688" s="9" t="s">
        <v>247</v>
      </c>
      <c r="J2688" s="9" t="s">
        <v>2648</v>
      </c>
      <c r="K2688" s="9" t="s">
        <v>32</v>
      </c>
      <c r="L2688" s="9" t="s">
        <v>146</v>
      </c>
      <c r="M2688" s="9" t="s">
        <v>1264</v>
      </c>
      <c r="N2688" s="9" t="s">
        <v>3161</v>
      </c>
      <c r="O2688" s="9" t="s">
        <v>141</v>
      </c>
      <c r="P2688" s="9" t="s">
        <v>3162</v>
      </c>
      <c r="Q2688" s="9">
        <f t="shared" si="0"/>
        <v>1</v>
      </c>
      <c r="S2688" s="1"/>
    </row>
    <row r="2689" spans="1:19" ht="14.25" customHeight="1" x14ac:dyDescent="0.3">
      <c r="A2689" s="8">
        <v>2686</v>
      </c>
      <c r="B2689" s="9" t="s">
        <v>3160</v>
      </c>
      <c r="C2689" s="9" t="s">
        <v>142</v>
      </c>
      <c r="D2689" s="9" t="s">
        <v>142</v>
      </c>
      <c r="E2689" s="9" t="s">
        <v>143</v>
      </c>
      <c r="F2689" s="9" t="s">
        <v>144</v>
      </c>
      <c r="G2689" s="9" t="s">
        <v>1214</v>
      </c>
      <c r="H2689" s="9" t="s">
        <v>1223</v>
      </c>
      <c r="I2689" s="9" t="s">
        <v>1224</v>
      </c>
      <c r="J2689" s="9" t="s">
        <v>2649</v>
      </c>
      <c r="K2689" s="9" t="s">
        <v>32</v>
      </c>
      <c r="L2689" s="9" t="s">
        <v>146</v>
      </c>
      <c r="M2689" s="9" t="s">
        <v>1265</v>
      </c>
      <c r="N2689" s="9" t="s">
        <v>3161</v>
      </c>
      <c r="O2689" s="9" t="s">
        <v>141</v>
      </c>
      <c r="P2689" s="9" t="s">
        <v>3162</v>
      </c>
      <c r="Q2689" s="9">
        <f t="shared" si="0"/>
        <v>1</v>
      </c>
      <c r="S2689" s="1"/>
    </row>
    <row r="2690" spans="1:19" ht="14.25" customHeight="1" x14ac:dyDescent="0.3">
      <c r="A2690" s="8">
        <v>2687</v>
      </c>
      <c r="B2690" s="9" t="s">
        <v>3160</v>
      </c>
      <c r="C2690" s="9" t="s">
        <v>142</v>
      </c>
      <c r="D2690" s="9" t="s">
        <v>142</v>
      </c>
      <c r="E2690" s="9" t="s">
        <v>143</v>
      </c>
      <c r="F2690" s="9" t="s">
        <v>144</v>
      </c>
      <c r="G2690" s="9" t="s">
        <v>1217</v>
      </c>
      <c r="H2690" s="9" t="s">
        <v>1218</v>
      </c>
      <c r="I2690" s="9" t="s">
        <v>1219</v>
      </c>
      <c r="J2690" s="9" t="s">
        <v>2650</v>
      </c>
      <c r="K2690" s="9" t="s">
        <v>32</v>
      </c>
      <c r="L2690" s="9" t="s">
        <v>146</v>
      </c>
      <c r="M2690" s="9" t="s">
        <v>1266</v>
      </c>
      <c r="N2690" s="9" t="s">
        <v>3161</v>
      </c>
      <c r="O2690" s="9" t="s">
        <v>141</v>
      </c>
      <c r="P2690" s="9" t="s">
        <v>3162</v>
      </c>
      <c r="Q2690" s="9">
        <f t="shared" si="0"/>
        <v>1</v>
      </c>
      <c r="S2690" s="1"/>
    </row>
    <row r="2691" spans="1:19" ht="14.25" customHeight="1" x14ac:dyDescent="0.3">
      <c r="A2691" s="8">
        <v>2688</v>
      </c>
      <c r="B2691" s="9" t="s">
        <v>3160</v>
      </c>
      <c r="C2691" s="9" t="s">
        <v>142</v>
      </c>
      <c r="D2691" s="9" t="s">
        <v>142</v>
      </c>
      <c r="E2691" s="9" t="s">
        <v>143</v>
      </c>
      <c r="F2691" s="9" t="s">
        <v>144</v>
      </c>
      <c r="G2691" s="9" t="s">
        <v>2129</v>
      </c>
      <c r="H2691" s="9" t="s">
        <v>2130</v>
      </c>
      <c r="I2691" s="9" t="s">
        <v>2131</v>
      </c>
      <c r="J2691" s="9" t="s">
        <v>2651</v>
      </c>
      <c r="K2691" s="9" t="s">
        <v>32</v>
      </c>
      <c r="L2691" s="9" t="s">
        <v>146</v>
      </c>
      <c r="M2691" s="9" t="s">
        <v>2654</v>
      </c>
      <c r="N2691" s="9" t="s">
        <v>3161</v>
      </c>
      <c r="O2691" s="9" t="s">
        <v>141</v>
      </c>
      <c r="P2691" s="9" t="s">
        <v>3162</v>
      </c>
      <c r="Q2691" s="9">
        <f t="shared" si="0"/>
        <v>1</v>
      </c>
      <c r="S2691" s="1"/>
    </row>
    <row r="2692" spans="1:19" ht="14.25" customHeight="1" x14ac:dyDescent="0.3">
      <c r="A2692" s="8">
        <v>2689</v>
      </c>
      <c r="B2692" s="9" t="s">
        <v>3160</v>
      </c>
      <c r="C2692" s="9" t="s">
        <v>142</v>
      </c>
      <c r="D2692" s="9" t="s">
        <v>142</v>
      </c>
      <c r="E2692" s="9" t="s">
        <v>143</v>
      </c>
      <c r="F2692" s="9" t="s">
        <v>144</v>
      </c>
      <c r="G2692" s="9" t="s">
        <v>420</v>
      </c>
      <c r="H2692" s="9" t="s">
        <v>421</v>
      </c>
      <c r="I2692" s="9" t="s">
        <v>422</v>
      </c>
      <c r="J2692" s="9" t="s">
        <v>2652</v>
      </c>
      <c r="K2692" s="9" t="s">
        <v>32</v>
      </c>
      <c r="L2692" s="9" t="s">
        <v>146</v>
      </c>
      <c r="M2692" s="9" t="s">
        <v>2656</v>
      </c>
      <c r="N2692" s="9" t="s">
        <v>3161</v>
      </c>
      <c r="O2692" s="9" t="s">
        <v>141</v>
      </c>
      <c r="P2692" s="9" t="s">
        <v>3162</v>
      </c>
      <c r="Q2692" s="9">
        <f t="shared" si="0"/>
        <v>1</v>
      </c>
      <c r="S2692" s="1"/>
    </row>
    <row r="2693" spans="1:19" ht="14.25" customHeight="1" x14ac:dyDescent="0.3">
      <c r="A2693" s="8">
        <v>2690</v>
      </c>
      <c r="B2693" s="9" t="s">
        <v>3160</v>
      </c>
      <c r="C2693" s="9" t="s">
        <v>142</v>
      </c>
      <c r="D2693" s="9" t="s">
        <v>142</v>
      </c>
      <c r="E2693" s="9" t="s">
        <v>143</v>
      </c>
      <c r="F2693" s="9" t="s">
        <v>144</v>
      </c>
      <c r="G2693" s="9" t="s">
        <v>2474</v>
      </c>
      <c r="H2693" s="9" t="s">
        <v>2475</v>
      </c>
      <c r="I2693" s="9" t="s">
        <v>2476</v>
      </c>
      <c r="J2693" s="9" t="s">
        <v>2653</v>
      </c>
      <c r="K2693" s="9" t="s">
        <v>32</v>
      </c>
      <c r="L2693" s="9" t="s">
        <v>146</v>
      </c>
      <c r="M2693" s="9" t="s">
        <v>2657</v>
      </c>
      <c r="N2693" s="9" t="s">
        <v>3161</v>
      </c>
      <c r="O2693" s="9" t="s">
        <v>141</v>
      </c>
      <c r="P2693" s="9" t="s">
        <v>3162</v>
      </c>
      <c r="Q2693" s="9">
        <f t="shared" si="0"/>
        <v>1</v>
      </c>
      <c r="S2693" s="1"/>
    </row>
    <row r="2694" spans="1:19" ht="14.25" customHeight="1" x14ac:dyDescent="0.3">
      <c r="A2694" s="8">
        <v>2691</v>
      </c>
      <c r="B2694" s="9" t="s">
        <v>3160</v>
      </c>
      <c r="C2694" s="9" t="s">
        <v>142</v>
      </c>
      <c r="D2694" s="9" t="s">
        <v>142</v>
      </c>
      <c r="E2694" s="9" t="s">
        <v>143</v>
      </c>
      <c r="F2694" s="9" t="s">
        <v>144</v>
      </c>
      <c r="G2694" s="9" t="s">
        <v>1071</v>
      </c>
      <c r="H2694" s="9" t="s">
        <v>1072</v>
      </c>
      <c r="I2694" s="9" t="s">
        <v>1073</v>
      </c>
      <c r="J2694" s="9" t="s">
        <v>2655</v>
      </c>
      <c r="K2694" s="9" t="s">
        <v>32</v>
      </c>
      <c r="L2694" s="9" t="s">
        <v>146</v>
      </c>
      <c r="M2694" s="9" t="s">
        <v>2658</v>
      </c>
      <c r="N2694" s="9" t="s">
        <v>3161</v>
      </c>
      <c r="O2694" s="9" t="s">
        <v>141</v>
      </c>
      <c r="P2694" s="9" t="s">
        <v>3162</v>
      </c>
      <c r="Q2694" s="9">
        <f t="shared" si="0"/>
        <v>1</v>
      </c>
      <c r="S2694" s="1"/>
    </row>
    <row r="2695" spans="1:19" ht="14.25" customHeight="1" x14ac:dyDescent="0.3">
      <c r="A2695" s="8">
        <v>2692</v>
      </c>
      <c r="B2695" s="9" t="s">
        <v>3160</v>
      </c>
      <c r="C2695" s="9" t="s">
        <v>142</v>
      </c>
      <c r="D2695" s="9" t="s">
        <v>142</v>
      </c>
      <c r="E2695" s="9" t="s">
        <v>143</v>
      </c>
      <c r="F2695" s="9" t="s">
        <v>144</v>
      </c>
      <c r="G2695" s="9" t="s">
        <v>2393</v>
      </c>
      <c r="H2695" s="9" t="s">
        <v>2394</v>
      </c>
      <c r="I2695" s="9" t="s">
        <v>2395</v>
      </c>
      <c r="J2695" s="9" t="s">
        <v>1261</v>
      </c>
      <c r="K2695" s="9" t="s">
        <v>32</v>
      </c>
      <c r="L2695" s="9" t="s">
        <v>146</v>
      </c>
      <c r="M2695" s="9" t="s">
        <v>2659</v>
      </c>
      <c r="N2695" s="9" t="s">
        <v>3161</v>
      </c>
      <c r="O2695" s="9" t="s">
        <v>141</v>
      </c>
      <c r="P2695" s="9" t="s">
        <v>3162</v>
      </c>
      <c r="Q2695" s="9">
        <f t="shared" si="0"/>
        <v>1</v>
      </c>
      <c r="S2695" s="1"/>
    </row>
    <row r="2696" spans="1:19" ht="14.25" customHeight="1" x14ac:dyDescent="0.3">
      <c r="A2696" s="8">
        <v>2693</v>
      </c>
      <c r="B2696" s="9" t="s">
        <v>3160</v>
      </c>
      <c r="C2696" s="9" t="s">
        <v>142</v>
      </c>
      <c r="D2696" s="9" t="s">
        <v>142</v>
      </c>
      <c r="E2696" s="9" t="s">
        <v>143</v>
      </c>
      <c r="F2696" s="9" t="s">
        <v>144</v>
      </c>
      <c r="G2696" s="9" t="s">
        <v>2326</v>
      </c>
      <c r="H2696" s="9" t="s">
        <v>2327</v>
      </c>
      <c r="I2696" s="9" t="s">
        <v>2328</v>
      </c>
      <c r="J2696" s="9" t="s">
        <v>1262</v>
      </c>
      <c r="K2696" s="9" t="s">
        <v>32</v>
      </c>
      <c r="L2696" s="9" t="s">
        <v>146</v>
      </c>
      <c r="M2696" s="9" t="s">
        <v>2660</v>
      </c>
      <c r="N2696" s="9" t="s">
        <v>3161</v>
      </c>
      <c r="O2696" s="9" t="s">
        <v>141</v>
      </c>
      <c r="P2696" s="9" t="s">
        <v>3162</v>
      </c>
      <c r="Q2696" s="9">
        <f t="shared" si="0"/>
        <v>1</v>
      </c>
      <c r="S2696" s="1"/>
    </row>
    <row r="2697" spans="1:19" ht="14.25" customHeight="1" x14ac:dyDescent="0.3">
      <c r="A2697" s="8">
        <v>2694</v>
      </c>
      <c r="B2697" s="9" t="s">
        <v>3160</v>
      </c>
      <c r="C2697" s="9" t="s">
        <v>142</v>
      </c>
      <c r="D2697" s="9" t="s">
        <v>142</v>
      </c>
      <c r="E2697" s="9" t="s">
        <v>143</v>
      </c>
      <c r="F2697" s="9" t="s">
        <v>144</v>
      </c>
      <c r="G2697" s="9" t="s">
        <v>132</v>
      </c>
      <c r="H2697" s="9" t="s">
        <v>148</v>
      </c>
      <c r="I2697" s="9" t="s">
        <v>149</v>
      </c>
      <c r="J2697" s="9" t="s">
        <v>1263</v>
      </c>
      <c r="K2697" s="9" t="s">
        <v>32</v>
      </c>
      <c r="L2697" s="9" t="s">
        <v>146</v>
      </c>
      <c r="M2697" s="9" t="s">
        <v>2661</v>
      </c>
      <c r="N2697" s="9" t="s">
        <v>3161</v>
      </c>
      <c r="O2697" s="9" t="s">
        <v>141</v>
      </c>
      <c r="P2697" s="9" t="s">
        <v>3162</v>
      </c>
      <c r="Q2697" s="9">
        <f t="shared" si="0"/>
        <v>1</v>
      </c>
      <c r="S2697" s="1"/>
    </row>
    <row r="2698" spans="1:19" ht="14.25" customHeight="1" x14ac:dyDescent="0.3">
      <c r="A2698" s="8">
        <v>2695</v>
      </c>
      <c r="B2698" s="9" t="s">
        <v>3160</v>
      </c>
      <c r="C2698" s="9" t="s">
        <v>142</v>
      </c>
      <c r="D2698" s="9" t="s">
        <v>142</v>
      </c>
      <c r="E2698" s="9" t="s">
        <v>143</v>
      </c>
      <c r="F2698" s="9" t="s">
        <v>144</v>
      </c>
      <c r="G2698" s="9" t="s">
        <v>2418</v>
      </c>
      <c r="H2698" s="9" t="s">
        <v>2419</v>
      </c>
      <c r="I2698" s="9" t="s">
        <v>2420</v>
      </c>
      <c r="J2698" s="9" t="s">
        <v>241</v>
      </c>
      <c r="K2698" s="9" t="s">
        <v>32</v>
      </c>
      <c r="L2698" s="9" t="s">
        <v>146</v>
      </c>
      <c r="M2698" s="9" t="s">
        <v>3437</v>
      </c>
      <c r="N2698" s="9" t="s">
        <v>3161</v>
      </c>
      <c r="O2698" s="9" t="s">
        <v>141</v>
      </c>
      <c r="P2698" s="9" t="s">
        <v>3162</v>
      </c>
      <c r="Q2698" s="9">
        <f t="shared" si="0"/>
        <v>1</v>
      </c>
      <c r="S2698" s="1"/>
    </row>
    <row r="2699" spans="1:19" ht="14.25" customHeight="1" x14ac:dyDescent="0.3">
      <c r="A2699" s="8">
        <v>2696</v>
      </c>
      <c r="B2699" s="9" t="s">
        <v>3160</v>
      </c>
      <c r="C2699" s="9" t="s">
        <v>142</v>
      </c>
      <c r="D2699" s="9" t="s">
        <v>142</v>
      </c>
      <c r="E2699" s="9" t="s">
        <v>143</v>
      </c>
      <c r="F2699" s="9" t="s">
        <v>144</v>
      </c>
      <c r="G2699" s="9" t="s">
        <v>2138</v>
      </c>
      <c r="H2699" s="9" t="s">
        <v>2139</v>
      </c>
      <c r="I2699" s="9" t="s">
        <v>2140</v>
      </c>
      <c r="J2699" s="9" t="s">
        <v>145</v>
      </c>
      <c r="K2699" s="9" t="s">
        <v>32</v>
      </c>
      <c r="L2699" s="9" t="s">
        <v>146</v>
      </c>
      <c r="M2699" s="9" t="s">
        <v>3438</v>
      </c>
      <c r="N2699" s="9" t="s">
        <v>3161</v>
      </c>
      <c r="O2699" s="9" t="s">
        <v>141</v>
      </c>
      <c r="P2699" s="9" t="s">
        <v>3162</v>
      </c>
      <c r="Q2699" s="9">
        <f t="shared" si="0"/>
        <v>1</v>
      </c>
      <c r="S2699" s="1"/>
    </row>
    <row r="2700" spans="1:19" ht="14.25" customHeight="1" x14ac:dyDescent="0.3">
      <c r="A2700" s="8">
        <v>2697</v>
      </c>
      <c r="B2700" s="9" t="s">
        <v>3160</v>
      </c>
      <c r="C2700" s="9" t="s">
        <v>142</v>
      </c>
      <c r="D2700" s="9" t="s">
        <v>142</v>
      </c>
      <c r="E2700" s="9" t="s">
        <v>143</v>
      </c>
      <c r="F2700" s="9" t="s">
        <v>144</v>
      </c>
      <c r="G2700" s="9" t="s">
        <v>133</v>
      </c>
      <c r="H2700" s="9" t="s">
        <v>134</v>
      </c>
      <c r="I2700" s="9" t="s">
        <v>135</v>
      </c>
      <c r="J2700" s="9" t="s">
        <v>3435</v>
      </c>
      <c r="K2700" s="9" t="s">
        <v>32</v>
      </c>
      <c r="L2700" s="9" t="s">
        <v>146</v>
      </c>
      <c r="M2700" s="9" t="s">
        <v>147</v>
      </c>
      <c r="N2700" s="9" t="s">
        <v>3161</v>
      </c>
      <c r="O2700" s="9" t="s">
        <v>141</v>
      </c>
      <c r="P2700" s="9" t="s">
        <v>3162</v>
      </c>
      <c r="Q2700" s="9">
        <f t="shared" si="0"/>
        <v>1</v>
      </c>
      <c r="S2700" s="1"/>
    </row>
    <row r="2701" spans="1:19" ht="14.25" customHeight="1" x14ac:dyDescent="0.3">
      <c r="A2701" s="8">
        <v>2698</v>
      </c>
      <c r="B2701" s="9" t="s">
        <v>3160</v>
      </c>
      <c r="C2701" s="9" t="s">
        <v>142</v>
      </c>
      <c r="D2701" s="9" t="s">
        <v>142</v>
      </c>
      <c r="E2701" s="9" t="s">
        <v>143</v>
      </c>
      <c r="F2701" s="9" t="s">
        <v>144</v>
      </c>
      <c r="G2701" s="9" t="s">
        <v>242</v>
      </c>
      <c r="H2701" s="9" t="s">
        <v>243</v>
      </c>
      <c r="I2701" s="9" t="s">
        <v>244</v>
      </c>
      <c r="J2701" s="9" t="s">
        <v>3436</v>
      </c>
      <c r="K2701" s="9" t="s">
        <v>32</v>
      </c>
      <c r="L2701" s="9" t="s">
        <v>146</v>
      </c>
      <c r="M2701" s="9" t="s">
        <v>245</v>
      </c>
      <c r="N2701" s="9" t="s">
        <v>3161</v>
      </c>
      <c r="O2701" s="9" t="s">
        <v>141</v>
      </c>
      <c r="P2701" s="9" t="s">
        <v>3162</v>
      </c>
      <c r="Q2701" s="9">
        <f t="shared" si="0"/>
        <v>1</v>
      </c>
      <c r="S2701" s="1"/>
    </row>
    <row r="2702" spans="1:19" ht="14.25" customHeight="1" x14ac:dyDescent="0.3">
      <c r="A2702" s="8">
        <v>2699</v>
      </c>
      <c r="B2702" s="9" t="s">
        <v>3160</v>
      </c>
      <c r="C2702" s="9" t="s">
        <v>142</v>
      </c>
      <c r="D2702" s="9" t="s">
        <v>142</v>
      </c>
      <c r="E2702" s="9" t="s">
        <v>143</v>
      </c>
      <c r="F2702" s="9" t="s">
        <v>144</v>
      </c>
      <c r="G2702" s="9" t="s">
        <v>214</v>
      </c>
      <c r="H2702" s="9" t="s">
        <v>246</v>
      </c>
      <c r="I2702" s="9" t="s">
        <v>247</v>
      </c>
      <c r="J2702" s="9" t="s">
        <v>2648</v>
      </c>
      <c r="K2702" s="9" t="s">
        <v>32</v>
      </c>
      <c r="L2702" s="9" t="s">
        <v>146</v>
      </c>
      <c r="M2702" s="9" t="s">
        <v>1264</v>
      </c>
      <c r="N2702" s="9" t="s">
        <v>3161</v>
      </c>
      <c r="O2702" s="9" t="s">
        <v>141</v>
      </c>
      <c r="P2702" s="9" t="s">
        <v>3162</v>
      </c>
      <c r="Q2702" s="9">
        <f t="shared" si="0"/>
        <v>1</v>
      </c>
      <c r="S2702" s="1"/>
    </row>
    <row r="2703" spans="1:19" ht="14.25" customHeight="1" x14ac:dyDescent="0.3">
      <c r="A2703" s="8">
        <v>2700</v>
      </c>
      <c r="B2703" s="9" t="s">
        <v>3160</v>
      </c>
      <c r="C2703" s="9" t="s">
        <v>142</v>
      </c>
      <c r="D2703" s="9" t="s">
        <v>142</v>
      </c>
      <c r="E2703" s="9" t="s">
        <v>143</v>
      </c>
      <c r="F2703" s="9" t="s">
        <v>144</v>
      </c>
      <c r="G2703" s="9" t="s">
        <v>1214</v>
      </c>
      <c r="H2703" s="9" t="s">
        <v>1223</v>
      </c>
      <c r="I2703" s="9" t="s">
        <v>1224</v>
      </c>
      <c r="J2703" s="9" t="s">
        <v>2649</v>
      </c>
      <c r="K2703" s="9" t="s">
        <v>32</v>
      </c>
      <c r="L2703" s="9" t="s">
        <v>146</v>
      </c>
      <c r="M2703" s="9" t="s">
        <v>1265</v>
      </c>
      <c r="N2703" s="9" t="s">
        <v>3161</v>
      </c>
      <c r="O2703" s="9" t="s">
        <v>141</v>
      </c>
      <c r="P2703" s="9" t="s">
        <v>3162</v>
      </c>
      <c r="Q2703" s="9">
        <f t="shared" si="0"/>
        <v>1</v>
      </c>
      <c r="S2703" s="1"/>
    </row>
    <row r="2704" spans="1:19" ht="14.25" customHeight="1" x14ac:dyDescent="0.3">
      <c r="A2704" s="8">
        <v>2701</v>
      </c>
      <c r="B2704" s="9" t="s">
        <v>3160</v>
      </c>
      <c r="C2704" s="9" t="s">
        <v>142</v>
      </c>
      <c r="D2704" s="9" t="s">
        <v>142</v>
      </c>
      <c r="E2704" s="9" t="s">
        <v>143</v>
      </c>
      <c r="F2704" s="9" t="s">
        <v>144</v>
      </c>
      <c r="G2704" s="9" t="s">
        <v>1217</v>
      </c>
      <c r="H2704" s="9" t="s">
        <v>1218</v>
      </c>
      <c r="I2704" s="9" t="s">
        <v>1219</v>
      </c>
      <c r="J2704" s="9" t="s">
        <v>2650</v>
      </c>
      <c r="K2704" s="9" t="s">
        <v>32</v>
      </c>
      <c r="L2704" s="9" t="s">
        <v>146</v>
      </c>
      <c r="M2704" s="9" t="s">
        <v>1266</v>
      </c>
      <c r="N2704" s="9" t="s">
        <v>3161</v>
      </c>
      <c r="O2704" s="9" t="s">
        <v>141</v>
      </c>
      <c r="P2704" s="9" t="s">
        <v>3162</v>
      </c>
      <c r="Q2704" s="9">
        <f t="shared" si="0"/>
        <v>1</v>
      </c>
      <c r="S2704" s="1"/>
    </row>
    <row r="2705" spans="1:19" ht="14.25" customHeight="1" x14ac:dyDescent="0.3">
      <c r="A2705" s="8">
        <v>2702</v>
      </c>
      <c r="B2705" s="9" t="s">
        <v>3160</v>
      </c>
      <c r="C2705" s="9" t="s">
        <v>142</v>
      </c>
      <c r="D2705" s="9" t="s">
        <v>142</v>
      </c>
      <c r="E2705" s="9" t="s">
        <v>143</v>
      </c>
      <c r="F2705" s="9" t="s">
        <v>144</v>
      </c>
      <c r="G2705" s="9" t="s">
        <v>2129</v>
      </c>
      <c r="H2705" s="9" t="s">
        <v>2130</v>
      </c>
      <c r="I2705" s="9" t="s">
        <v>2131</v>
      </c>
      <c r="J2705" s="9" t="s">
        <v>2651</v>
      </c>
      <c r="K2705" s="9" t="s">
        <v>32</v>
      </c>
      <c r="L2705" s="9" t="s">
        <v>146</v>
      </c>
      <c r="M2705" s="9" t="s">
        <v>2654</v>
      </c>
      <c r="N2705" s="9" t="s">
        <v>3161</v>
      </c>
      <c r="O2705" s="9" t="s">
        <v>141</v>
      </c>
      <c r="P2705" s="9" t="s">
        <v>3162</v>
      </c>
      <c r="Q2705" s="9">
        <f t="shared" si="0"/>
        <v>1</v>
      </c>
      <c r="S2705" s="1"/>
    </row>
    <row r="2706" spans="1:19" ht="14.25" customHeight="1" x14ac:dyDescent="0.3">
      <c r="A2706" s="8">
        <v>2703</v>
      </c>
      <c r="B2706" s="9" t="s">
        <v>3160</v>
      </c>
      <c r="C2706" s="9" t="s">
        <v>142</v>
      </c>
      <c r="D2706" s="9" t="s">
        <v>142</v>
      </c>
      <c r="E2706" s="9" t="s">
        <v>143</v>
      </c>
      <c r="F2706" s="9" t="s">
        <v>144</v>
      </c>
      <c r="G2706" s="9" t="s">
        <v>420</v>
      </c>
      <c r="H2706" s="9" t="s">
        <v>421</v>
      </c>
      <c r="I2706" s="9" t="s">
        <v>422</v>
      </c>
      <c r="J2706" s="9" t="s">
        <v>2652</v>
      </c>
      <c r="K2706" s="9" t="s">
        <v>32</v>
      </c>
      <c r="L2706" s="9" t="s">
        <v>146</v>
      </c>
      <c r="M2706" s="9" t="s">
        <v>2656</v>
      </c>
      <c r="N2706" s="9" t="s">
        <v>3161</v>
      </c>
      <c r="O2706" s="9" t="s">
        <v>141</v>
      </c>
      <c r="P2706" s="9" t="s">
        <v>3162</v>
      </c>
      <c r="Q2706" s="9">
        <f t="shared" si="0"/>
        <v>1</v>
      </c>
      <c r="S2706" s="1"/>
    </row>
    <row r="2707" spans="1:19" ht="14.25" customHeight="1" x14ac:dyDescent="0.3">
      <c r="A2707" s="8">
        <v>2704</v>
      </c>
      <c r="B2707" s="9" t="s">
        <v>3160</v>
      </c>
      <c r="C2707" s="9" t="s">
        <v>142</v>
      </c>
      <c r="D2707" s="9" t="s">
        <v>142</v>
      </c>
      <c r="E2707" s="9" t="s">
        <v>143</v>
      </c>
      <c r="F2707" s="9" t="s">
        <v>144</v>
      </c>
      <c r="G2707" s="9" t="s">
        <v>2474</v>
      </c>
      <c r="H2707" s="9" t="s">
        <v>2475</v>
      </c>
      <c r="I2707" s="9" t="s">
        <v>2476</v>
      </c>
      <c r="J2707" s="9" t="s">
        <v>2653</v>
      </c>
      <c r="K2707" s="9" t="s">
        <v>32</v>
      </c>
      <c r="L2707" s="9" t="s">
        <v>146</v>
      </c>
      <c r="M2707" s="9" t="s">
        <v>2657</v>
      </c>
      <c r="N2707" s="9" t="s">
        <v>3161</v>
      </c>
      <c r="O2707" s="9" t="s">
        <v>141</v>
      </c>
      <c r="P2707" s="9" t="s">
        <v>3162</v>
      </c>
      <c r="Q2707" s="9">
        <f t="shared" si="0"/>
        <v>1</v>
      </c>
      <c r="S2707" s="1"/>
    </row>
    <row r="2708" spans="1:19" ht="14.25" customHeight="1" x14ac:dyDescent="0.3">
      <c r="A2708" s="8">
        <v>2705</v>
      </c>
      <c r="B2708" s="9" t="s">
        <v>3160</v>
      </c>
      <c r="C2708" s="9" t="s">
        <v>142</v>
      </c>
      <c r="D2708" s="9" t="s">
        <v>142</v>
      </c>
      <c r="E2708" s="9" t="s">
        <v>143</v>
      </c>
      <c r="F2708" s="9" t="s">
        <v>144</v>
      </c>
      <c r="G2708" s="9" t="s">
        <v>1071</v>
      </c>
      <c r="H2708" s="9" t="s">
        <v>1072</v>
      </c>
      <c r="I2708" s="9" t="s">
        <v>1073</v>
      </c>
      <c r="J2708" s="9" t="s">
        <v>2655</v>
      </c>
      <c r="K2708" s="9" t="s">
        <v>32</v>
      </c>
      <c r="L2708" s="9" t="s">
        <v>146</v>
      </c>
      <c r="M2708" s="9" t="s">
        <v>2658</v>
      </c>
      <c r="N2708" s="9" t="s">
        <v>3161</v>
      </c>
      <c r="O2708" s="9" t="s">
        <v>141</v>
      </c>
      <c r="P2708" s="9" t="s">
        <v>3162</v>
      </c>
      <c r="Q2708" s="9">
        <f t="shared" si="0"/>
        <v>1</v>
      </c>
      <c r="S2708" s="1"/>
    </row>
    <row r="2709" spans="1:19" ht="14.25" customHeight="1" x14ac:dyDescent="0.3">
      <c r="A2709" s="8">
        <v>2706</v>
      </c>
      <c r="B2709" s="9" t="s">
        <v>3160</v>
      </c>
      <c r="C2709" s="9" t="s">
        <v>142</v>
      </c>
      <c r="D2709" s="9" t="s">
        <v>142</v>
      </c>
      <c r="E2709" s="9" t="s">
        <v>143</v>
      </c>
      <c r="F2709" s="9" t="s">
        <v>144</v>
      </c>
      <c r="G2709" s="9" t="s">
        <v>2393</v>
      </c>
      <c r="H2709" s="9" t="s">
        <v>2394</v>
      </c>
      <c r="I2709" s="9" t="s">
        <v>2395</v>
      </c>
      <c r="J2709" s="9" t="s">
        <v>1261</v>
      </c>
      <c r="K2709" s="9" t="s">
        <v>32</v>
      </c>
      <c r="L2709" s="9" t="s">
        <v>146</v>
      </c>
      <c r="M2709" s="9" t="s">
        <v>2659</v>
      </c>
      <c r="N2709" s="9" t="s">
        <v>3161</v>
      </c>
      <c r="O2709" s="9" t="s">
        <v>141</v>
      </c>
      <c r="P2709" s="9" t="s">
        <v>3162</v>
      </c>
      <c r="Q2709" s="9">
        <f t="shared" si="0"/>
        <v>1</v>
      </c>
      <c r="S2709" s="1"/>
    </row>
    <row r="2710" spans="1:19" ht="14.25" customHeight="1" x14ac:dyDescent="0.3">
      <c r="A2710" s="8">
        <v>2707</v>
      </c>
      <c r="B2710" s="9" t="s">
        <v>3160</v>
      </c>
      <c r="C2710" s="9" t="s">
        <v>142</v>
      </c>
      <c r="D2710" s="9" t="s">
        <v>142</v>
      </c>
      <c r="E2710" s="9" t="s">
        <v>143</v>
      </c>
      <c r="F2710" s="9" t="s">
        <v>144</v>
      </c>
      <c r="G2710" s="9" t="s">
        <v>2326</v>
      </c>
      <c r="H2710" s="9" t="s">
        <v>2327</v>
      </c>
      <c r="I2710" s="9" t="s">
        <v>2328</v>
      </c>
      <c r="J2710" s="9" t="s">
        <v>1262</v>
      </c>
      <c r="K2710" s="9" t="s">
        <v>32</v>
      </c>
      <c r="L2710" s="9" t="s">
        <v>146</v>
      </c>
      <c r="M2710" s="9" t="s">
        <v>2660</v>
      </c>
      <c r="N2710" s="9" t="s">
        <v>3161</v>
      </c>
      <c r="O2710" s="9" t="s">
        <v>141</v>
      </c>
      <c r="P2710" s="9" t="s">
        <v>3162</v>
      </c>
      <c r="Q2710" s="9">
        <f t="shared" si="0"/>
        <v>1</v>
      </c>
      <c r="S2710" s="1"/>
    </row>
    <row r="2711" spans="1:19" ht="14.25" customHeight="1" x14ac:dyDescent="0.3">
      <c r="A2711" s="8">
        <v>2708</v>
      </c>
      <c r="B2711" s="9" t="s">
        <v>3160</v>
      </c>
      <c r="C2711" s="9" t="s">
        <v>142</v>
      </c>
      <c r="D2711" s="9" t="s">
        <v>142</v>
      </c>
      <c r="E2711" s="9" t="s">
        <v>143</v>
      </c>
      <c r="F2711" s="9" t="s">
        <v>144</v>
      </c>
      <c r="G2711" s="9" t="s">
        <v>132</v>
      </c>
      <c r="H2711" s="9" t="s">
        <v>148</v>
      </c>
      <c r="I2711" s="9" t="s">
        <v>149</v>
      </c>
      <c r="J2711" s="9" t="s">
        <v>1263</v>
      </c>
      <c r="K2711" s="9" t="s">
        <v>32</v>
      </c>
      <c r="L2711" s="9" t="s">
        <v>146</v>
      </c>
      <c r="M2711" s="9" t="s">
        <v>2661</v>
      </c>
      <c r="N2711" s="9" t="s">
        <v>3161</v>
      </c>
      <c r="O2711" s="9" t="s">
        <v>141</v>
      </c>
      <c r="P2711" s="9" t="s">
        <v>3162</v>
      </c>
      <c r="Q2711" s="9">
        <f t="shared" si="0"/>
        <v>1</v>
      </c>
      <c r="S2711" s="1"/>
    </row>
    <row r="2712" spans="1:19" ht="14.25" customHeight="1" x14ac:dyDescent="0.3">
      <c r="A2712" s="8">
        <v>2709</v>
      </c>
      <c r="B2712" s="9" t="s">
        <v>3160</v>
      </c>
      <c r="C2712" s="9" t="s">
        <v>142</v>
      </c>
      <c r="D2712" s="9" t="s">
        <v>142</v>
      </c>
      <c r="E2712" s="9" t="s">
        <v>143</v>
      </c>
      <c r="F2712" s="9" t="s">
        <v>144</v>
      </c>
      <c r="G2712" s="9" t="s">
        <v>2418</v>
      </c>
      <c r="H2712" s="9" t="s">
        <v>2419</v>
      </c>
      <c r="I2712" s="9" t="s">
        <v>2420</v>
      </c>
      <c r="J2712" s="9" t="s">
        <v>241</v>
      </c>
      <c r="K2712" s="9" t="s">
        <v>32</v>
      </c>
      <c r="L2712" s="9" t="s">
        <v>146</v>
      </c>
      <c r="M2712" s="9" t="s">
        <v>3437</v>
      </c>
      <c r="N2712" s="9" t="s">
        <v>3161</v>
      </c>
      <c r="O2712" s="9" t="s">
        <v>141</v>
      </c>
      <c r="P2712" s="9" t="s">
        <v>3162</v>
      </c>
      <c r="Q2712" s="9">
        <f t="shared" si="0"/>
        <v>1</v>
      </c>
      <c r="S2712" s="1"/>
    </row>
    <row r="2713" spans="1:19" ht="14.25" customHeight="1" x14ac:dyDescent="0.3">
      <c r="A2713" s="8">
        <v>2710</v>
      </c>
      <c r="B2713" s="9" t="s">
        <v>3160</v>
      </c>
      <c r="C2713" s="9" t="s">
        <v>142</v>
      </c>
      <c r="D2713" s="9" t="s">
        <v>142</v>
      </c>
      <c r="E2713" s="9" t="s">
        <v>143</v>
      </c>
      <c r="F2713" s="9" t="s">
        <v>144</v>
      </c>
      <c r="G2713" s="9" t="s">
        <v>2138</v>
      </c>
      <c r="H2713" s="9" t="s">
        <v>2139</v>
      </c>
      <c r="I2713" s="9" t="s">
        <v>2140</v>
      </c>
      <c r="J2713" s="9" t="s">
        <v>145</v>
      </c>
      <c r="K2713" s="9" t="s">
        <v>32</v>
      </c>
      <c r="L2713" s="9" t="s">
        <v>146</v>
      </c>
      <c r="M2713" s="9" t="s">
        <v>3438</v>
      </c>
      <c r="N2713" s="9" t="s">
        <v>3161</v>
      </c>
      <c r="O2713" s="9" t="s">
        <v>141</v>
      </c>
      <c r="P2713" s="9" t="s">
        <v>3162</v>
      </c>
      <c r="Q2713" s="9">
        <f t="shared" si="0"/>
        <v>1</v>
      </c>
      <c r="S2713" s="1"/>
    </row>
    <row r="2714" spans="1:19" ht="14.25" customHeight="1" x14ac:dyDescent="0.3">
      <c r="A2714" s="8">
        <v>2711</v>
      </c>
      <c r="B2714" s="9" t="s">
        <v>3160</v>
      </c>
      <c r="C2714" s="9" t="s">
        <v>142</v>
      </c>
      <c r="D2714" s="9" t="s">
        <v>142</v>
      </c>
      <c r="E2714" s="9" t="s">
        <v>143</v>
      </c>
      <c r="F2714" s="9" t="s">
        <v>144</v>
      </c>
      <c r="G2714" s="9" t="s">
        <v>133</v>
      </c>
      <c r="H2714" s="9" t="s">
        <v>134</v>
      </c>
      <c r="I2714" s="9" t="s">
        <v>135</v>
      </c>
      <c r="J2714" s="9" t="s">
        <v>3435</v>
      </c>
      <c r="K2714" s="9" t="s">
        <v>32</v>
      </c>
      <c r="L2714" s="9" t="s">
        <v>146</v>
      </c>
      <c r="M2714" s="9" t="s">
        <v>147</v>
      </c>
      <c r="N2714" s="9" t="s">
        <v>3161</v>
      </c>
      <c r="O2714" s="9" t="s">
        <v>141</v>
      </c>
      <c r="P2714" s="9" t="s">
        <v>3162</v>
      </c>
      <c r="Q2714" s="9">
        <f t="shared" si="0"/>
        <v>1</v>
      </c>
      <c r="S2714" s="1"/>
    </row>
    <row r="2715" spans="1:19" ht="14.25" customHeight="1" x14ac:dyDescent="0.3">
      <c r="A2715" s="8">
        <v>2712</v>
      </c>
      <c r="B2715" s="9" t="s">
        <v>3160</v>
      </c>
      <c r="C2715" s="9" t="s">
        <v>142</v>
      </c>
      <c r="D2715" s="9" t="s">
        <v>142</v>
      </c>
      <c r="E2715" s="9" t="s">
        <v>143</v>
      </c>
      <c r="F2715" s="9" t="s">
        <v>144</v>
      </c>
      <c r="G2715" s="9" t="s">
        <v>242</v>
      </c>
      <c r="H2715" s="9" t="s">
        <v>243</v>
      </c>
      <c r="I2715" s="9" t="s">
        <v>244</v>
      </c>
      <c r="J2715" s="9" t="s">
        <v>3436</v>
      </c>
      <c r="K2715" s="9" t="s">
        <v>32</v>
      </c>
      <c r="L2715" s="9" t="s">
        <v>146</v>
      </c>
      <c r="M2715" s="9" t="s">
        <v>245</v>
      </c>
      <c r="N2715" s="9" t="s">
        <v>3161</v>
      </c>
      <c r="O2715" s="9" t="s">
        <v>141</v>
      </c>
      <c r="P2715" s="9" t="s">
        <v>3162</v>
      </c>
      <c r="Q2715" s="9">
        <f t="shared" si="0"/>
        <v>1</v>
      </c>
      <c r="S2715" s="1"/>
    </row>
    <row r="2716" spans="1:19" ht="14.25" customHeight="1" x14ac:dyDescent="0.3">
      <c r="A2716" s="8">
        <v>2713</v>
      </c>
      <c r="B2716" s="9" t="s">
        <v>3160</v>
      </c>
      <c r="C2716" s="9" t="s">
        <v>142</v>
      </c>
      <c r="D2716" s="9" t="s">
        <v>142</v>
      </c>
      <c r="E2716" s="9" t="s">
        <v>143</v>
      </c>
      <c r="F2716" s="9" t="s">
        <v>144</v>
      </c>
      <c r="G2716" s="9" t="s">
        <v>214</v>
      </c>
      <c r="H2716" s="9" t="s">
        <v>246</v>
      </c>
      <c r="I2716" s="9" t="s">
        <v>247</v>
      </c>
      <c r="J2716" s="9" t="s">
        <v>2648</v>
      </c>
      <c r="K2716" s="9" t="s">
        <v>32</v>
      </c>
      <c r="L2716" s="9" t="s">
        <v>146</v>
      </c>
      <c r="M2716" s="9" t="s">
        <v>1264</v>
      </c>
      <c r="N2716" s="9" t="s">
        <v>3161</v>
      </c>
      <c r="O2716" s="9" t="s">
        <v>141</v>
      </c>
      <c r="P2716" s="9" t="s">
        <v>3162</v>
      </c>
      <c r="Q2716" s="9">
        <f t="shared" si="0"/>
        <v>1</v>
      </c>
      <c r="S2716" s="1"/>
    </row>
    <row r="2717" spans="1:19" ht="14.25" customHeight="1" x14ac:dyDescent="0.3">
      <c r="A2717" s="8">
        <v>2714</v>
      </c>
      <c r="B2717" s="9" t="s">
        <v>3160</v>
      </c>
      <c r="C2717" s="9" t="s">
        <v>142</v>
      </c>
      <c r="D2717" s="9" t="s">
        <v>142</v>
      </c>
      <c r="E2717" s="9" t="s">
        <v>143</v>
      </c>
      <c r="F2717" s="9" t="s">
        <v>144</v>
      </c>
      <c r="G2717" s="9" t="s">
        <v>1214</v>
      </c>
      <c r="H2717" s="9" t="s">
        <v>1223</v>
      </c>
      <c r="I2717" s="9" t="s">
        <v>1224</v>
      </c>
      <c r="J2717" s="9" t="s">
        <v>2649</v>
      </c>
      <c r="K2717" s="9" t="s">
        <v>32</v>
      </c>
      <c r="L2717" s="9" t="s">
        <v>146</v>
      </c>
      <c r="M2717" s="9" t="s">
        <v>1265</v>
      </c>
      <c r="N2717" s="9" t="s">
        <v>3161</v>
      </c>
      <c r="O2717" s="9" t="s">
        <v>141</v>
      </c>
      <c r="P2717" s="9" t="s">
        <v>3162</v>
      </c>
      <c r="Q2717" s="9">
        <f t="shared" si="0"/>
        <v>1</v>
      </c>
      <c r="S2717" s="1"/>
    </row>
    <row r="2718" spans="1:19" ht="14.25" customHeight="1" x14ac:dyDescent="0.3">
      <c r="A2718" s="8">
        <v>2715</v>
      </c>
      <c r="B2718" s="9" t="s">
        <v>3160</v>
      </c>
      <c r="C2718" s="9" t="s">
        <v>142</v>
      </c>
      <c r="D2718" s="9" t="s">
        <v>142</v>
      </c>
      <c r="E2718" s="9" t="s">
        <v>143</v>
      </c>
      <c r="F2718" s="9" t="s">
        <v>144</v>
      </c>
      <c r="G2718" s="9" t="s">
        <v>1217</v>
      </c>
      <c r="H2718" s="9" t="s">
        <v>1218</v>
      </c>
      <c r="I2718" s="9" t="s">
        <v>1219</v>
      </c>
      <c r="J2718" s="9" t="s">
        <v>2650</v>
      </c>
      <c r="K2718" s="9" t="s">
        <v>32</v>
      </c>
      <c r="L2718" s="9" t="s">
        <v>146</v>
      </c>
      <c r="M2718" s="9" t="s">
        <v>1266</v>
      </c>
      <c r="N2718" s="9" t="s">
        <v>3161</v>
      </c>
      <c r="O2718" s="9" t="s">
        <v>141</v>
      </c>
      <c r="P2718" s="9" t="s">
        <v>3162</v>
      </c>
      <c r="Q2718" s="9">
        <f t="shared" si="0"/>
        <v>1</v>
      </c>
      <c r="S2718" s="1"/>
    </row>
    <row r="2719" spans="1:19" ht="14.25" customHeight="1" x14ac:dyDescent="0.3">
      <c r="A2719" s="8">
        <v>2716</v>
      </c>
      <c r="B2719" s="9" t="s">
        <v>3160</v>
      </c>
      <c r="C2719" s="9" t="s">
        <v>142</v>
      </c>
      <c r="D2719" s="9" t="s">
        <v>142</v>
      </c>
      <c r="E2719" s="9" t="s">
        <v>143</v>
      </c>
      <c r="F2719" s="9" t="s">
        <v>144</v>
      </c>
      <c r="G2719" s="9" t="s">
        <v>2129</v>
      </c>
      <c r="H2719" s="9" t="s">
        <v>2130</v>
      </c>
      <c r="I2719" s="9" t="s">
        <v>2131</v>
      </c>
      <c r="J2719" s="9" t="s">
        <v>2651</v>
      </c>
      <c r="K2719" s="9" t="s">
        <v>32</v>
      </c>
      <c r="L2719" s="9" t="s">
        <v>146</v>
      </c>
      <c r="M2719" s="9" t="s">
        <v>2654</v>
      </c>
      <c r="N2719" s="9" t="s">
        <v>3161</v>
      </c>
      <c r="O2719" s="9" t="s">
        <v>141</v>
      </c>
      <c r="P2719" s="9" t="s">
        <v>3162</v>
      </c>
      <c r="Q2719" s="9">
        <f t="shared" si="0"/>
        <v>1</v>
      </c>
      <c r="S2719" s="1"/>
    </row>
    <row r="2720" spans="1:19" ht="14.25" customHeight="1" x14ac:dyDescent="0.3">
      <c r="A2720" s="8">
        <v>2717</v>
      </c>
      <c r="B2720" s="9" t="s">
        <v>3160</v>
      </c>
      <c r="C2720" s="9" t="s">
        <v>142</v>
      </c>
      <c r="D2720" s="9" t="s">
        <v>142</v>
      </c>
      <c r="E2720" s="9" t="s">
        <v>143</v>
      </c>
      <c r="F2720" s="9" t="s">
        <v>144</v>
      </c>
      <c r="G2720" s="9" t="s">
        <v>420</v>
      </c>
      <c r="H2720" s="9" t="s">
        <v>421</v>
      </c>
      <c r="I2720" s="9" t="s">
        <v>422</v>
      </c>
      <c r="J2720" s="9" t="s">
        <v>2652</v>
      </c>
      <c r="K2720" s="9" t="s">
        <v>32</v>
      </c>
      <c r="L2720" s="9" t="s">
        <v>146</v>
      </c>
      <c r="M2720" s="9" t="s">
        <v>2656</v>
      </c>
      <c r="N2720" s="9" t="s">
        <v>3161</v>
      </c>
      <c r="O2720" s="9" t="s">
        <v>141</v>
      </c>
      <c r="P2720" s="9" t="s">
        <v>3162</v>
      </c>
      <c r="Q2720" s="9">
        <f t="shared" si="0"/>
        <v>1</v>
      </c>
      <c r="S2720" s="1"/>
    </row>
    <row r="2721" spans="1:19" ht="14.25" customHeight="1" x14ac:dyDescent="0.3">
      <c r="A2721" s="8">
        <v>2718</v>
      </c>
      <c r="B2721" s="9" t="s">
        <v>3160</v>
      </c>
      <c r="C2721" s="9" t="s">
        <v>142</v>
      </c>
      <c r="D2721" s="9" t="s">
        <v>142</v>
      </c>
      <c r="E2721" s="9" t="s">
        <v>143</v>
      </c>
      <c r="F2721" s="9" t="s">
        <v>144</v>
      </c>
      <c r="G2721" s="9" t="s">
        <v>2474</v>
      </c>
      <c r="H2721" s="9" t="s">
        <v>2475</v>
      </c>
      <c r="I2721" s="9" t="s">
        <v>2476</v>
      </c>
      <c r="J2721" s="9" t="s">
        <v>2653</v>
      </c>
      <c r="K2721" s="9" t="s">
        <v>32</v>
      </c>
      <c r="L2721" s="9" t="s">
        <v>146</v>
      </c>
      <c r="M2721" s="9" t="s">
        <v>2657</v>
      </c>
      <c r="N2721" s="9" t="s">
        <v>3161</v>
      </c>
      <c r="O2721" s="9" t="s">
        <v>141</v>
      </c>
      <c r="P2721" s="9" t="s">
        <v>3162</v>
      </c>
      <c r="Q2721" s="9">
        <f t="shared" si="0"/>
        <v>1</v>
      </c>
      <c r="S2721" s="1"/>
    </row>
    <row r="2722" spans="1:19" ht="14.25" customHeight="1" x14ac:dyDescent="0.3">
      <c r="A2722" s="8">
        <v>2719</v>
      </c>
      <c r="B2722" s="9" t="s">
        <v>3160</v>
      </c>
      <c r="C2722" s="9" t="s">
        <v>142</v>
      </c>
      <c r="D2722" s="9" t="s">
        <v>142</v>
      </c>
      <c r="E2722" s="9" t="s">
        <v>143</v>
      </c>
      <c r="F2722" s="9" t="s">
        <v>144</v>
      </c>
      <c r="G2722" s="9" t="s">
        <v>1071</v>
      </c>
      <c r="H2722" s="9" t="s">
        <v>1072</v>
      </c>
      <c r="I2722" s="9" t="s">
        <v>1073</v>
      </c>
      <c r="J2722" s="9" t="s">
        <v>2655</v>
      </c>
      <c r="K2722" s="9" t="s">
        <v>32</v>
      </c>
      <c r="L2722" s="9" t="s">
        <v>146</v>
      </c>
      <c r="M2722" s="9" t="s">
        <v>2658</v>
      </c>
      <c r="N2722" s="9" t="s">
        <v>3161</v>
      </c>
      <c r="O2722" s="9" t="s">
        <v>141</v>
      </c>
      <c r="P2722" s="9" t="s">
        <v>3162</v>
      </c>
      <c r="Q2722" s="9">
        <f t="shared" si="0"/>
        <v>1</v>
      </c>
      <c r="S2722" s="1"/>
    </row>
    <row r="2723" spans="1:19" ht="14.25" customHeight="1" x14ac:dyDescent="0.3">
      <c r="A2723" s="8">
        <v>2720</v>
      </c>
      <c r="B2723" s="9" t="s">
        <v>3160</v>
      </c>
      <c r="C2723" s="9" t="s">
        <v>142</v>
      </c>
      <c r="D2723" s="9" t="s">
        <v>142</v>
      </c>
      <c r="E2723" s="9" t="s">
        <v>143</v>
      </c>
      <c r="F2723" s="9" t="s">
        <v>144</v>
      </c>
      <c r="G2723" s="9" t="s">
        <v>2393</v>
      </c>
      <c r="H2723" s="9" t="s">
        <v>2394</v>
      </c>
      <c r="I2723" s="9" t="s">
        <v>2395</v>
      </c>
      <c r="J2723" s="9" t="s">
        <v>1261</v>
      </c>
      <c r="K2723" s="9" t="s">
        <v>32</v>
      </c>
      <c r="L2723" s="9" t="s">
        <v>146</v>
      </c>
      <c r="M2723" s="9" t="s">
        <v>2659</v>
      </c>
      <c r="N2723" s="9" t="s">
        <v>3161</v>
      </c>
      <c r="O2723" s="9" t="s">
        <v>141</v>
      </c>
      <c r="P2723" s="9" t="s">
        <v>3162</v>
      </c>
      <c r="Q2723" s="9">
        <f t="shared" si="0"/>
        <v>1</v>
      </c>
      <c r="S2723" s="1"/>
    </row>
    <row r="2724" spans="1:19" ht="14.25" customHeight="1" x14ac:dyDescent="0.3">
      <c r="A2724" s="8">
        <v>2721</v>
      </c>
      <c r="B2724" s="9" t="s">
        <v>3160</v>
      </c>
      <c r="C2724" s="9" t="s">
        <v>142</v>
      </c>
      <c r="D2724" s="9" t="s">
        <v>142</v>
      </c>
      <c r="E2724" s="9" t="s">
        <v>143</v>
      </c>
      <c r="F2724" s="9" t="s">
        <v>144</v>
      </c>
      <c r="G2724" s="9" t="s">
        <v>2326</v>
      </c>
      <c r="H2724" s="9" t="s">
        <v>2327</v>
      </c>
      <c r="I2724" s="9" t="s">
        <v>2328</v>
      </c>
      <c r="J2724" s="9" t="s">
        <v>1262</v>
      </c>
      <c r="K2724" s="9" t="s">
        <v>32</v>
      </c>
      <c r="L2724" s="9" t="s">
        <v>146</v>
      </c>
      <c r="M2724" s="9" t="s">
        <v>2660</v>
      </c>
      <c r="N2724" s="9" t="s">
        <v>3161</v>
      </c>
      <c r="O2724" s="9" t="s">
        <v>141</v>
      </c>
      <c r="P2724" s="9" t="s">
        <v>3162</v>
      </c>
      <c r="Q2724" s="9">
        <f t="shared" si="0"/>
        <v>1</v>
      </c>
      <c r="S2724" s="1"/>
    </row>
    <row r="2725" spans="1:19" ht="14.25" customHeight="1" x14ac:dyDescent="0.3">
      <c r="A2725" s="8">
        <v>2722</v>
      </c>
      <c r="B2725" s="9" t="s">
        <v>3160</v>
      </c>
      <c r="C2725" s="9" t="s">
        <v>142</v>
      </c>
      <c r="D2725" s="9" t="s">
        <v>142</v>
      </c>
      <c r="E2725" s="9" t="s">
        <v>143</v>
      </c>
      <c r="F2725" s="9" t="s">
        <v>144</v>
      </c>
      <c r="G2725" s="9" t="s">
        <v>132</v>
      </c>
      <c r="H2725" s="9" t="s">
        <v>148</v>
      </c>
      <c r="I2725" s="9" t="s">
        <v>149</v>
      </c>
      <c r="J2725" s="9" t="s">
        <v>1263</v>
      </c>
      <c r="K2725" s="9" t="s">
        <v>32</v>
      </c>
      <c r="L2725" s="9" t="s">
        <v>146</v>
      </c>
      <c r="M2725" s="9" t="s">
        <v>2661</v>
      </c>
      <c r="N2725" s="9" t="s">
        <v>3161</v>
      </c>
      <c r="O2725" s="9" t="s">
        <v>141</v>
      </c>
      <c r="P2725" s="9" t="s">
        <v>3162</v>
      </c>
      <c r="Q2725" s="9">
        <f t="shared" si="0"/>
        <v>1</v>
      </c>
      <c r="S2725" s="1"/>
    </row>
    <row r="2726" spans="1:19" ht="14.25" customHeight="1" x14ac:dyDescent="0.3">
      <c r="A2726" s="8">
        <v>2723</v>
      </c>
      <c r="B2726" s="9" t="s">
        <v>3160</v>
      </c>
      <c r="C2726" s="9" t="s">
        <v>142</v>
      </c>
      <c r="D2726" s="9" t="s">
        <v>142</v>
      </c>
      <c r="E2726" s="9" t="s">
        <v>143</v>
      </c>
      <c r="F2726" s="9" t="s">
        <v>144</v>
      </c>
      <c r="G2726" s="9" t="s">
        <v>2418</v>
      </c>
      <c r="H2726" s="9" t="s">
        <v>2419</v>
      </c>
      <c r="I2726" s="9" t="s">
        <v>2420</v>
      </c>
      <c r="J2726" s="9" t="s">
        <v>241</v>
      </c>
      <c r="K2726" s="9" t="s">
        <v>32</v>
      </c>
      <c r="L2726" s="9" t="s">
        <v>146</v>
      </c>
      <c r="M2726" s="9" t="s">
        <v>3437</v>
      </c>
      <c r="N2726" s="9" t="s">
        <v>3161</v>
      </c>
      <c r="O2726" s="9" t="s">
        <v>141</v>
      </c>
      <c r="P2726" s="9" t="s">
        <v>3162</v>
      </c>
      <c r="Q2726" s="9">
        <f t="shared" si="0"/>
        <v>1</v>
      </c>
      <c r="S2726" s="1"/>
    </row>
    <row r="2727" spans="1:19" ht="14.25" customHeight="1" x14ac:dyDescent="0.3">
      <c r="A2727" s="8">
        <v>2724</v>
      </c>
      <c r="B2727" s="9" t="s">
        <v>3160</v>
      </c>
      <c r="C2727" s="9" t="s">
        <v>142</v>
      </c>
      <c r="D2727" s="9" t="s">
        <v>142</v>
      </c>
      <c r="E2727" s="9" t="s">
        <v>143</v>
      </c>
      <c r="F2727" s="9" t="s">
        <v>144</v>
      </c>
      <c r="G2727" s="9" t="s">
        <v>2138</v>
      </c>
      <c r="H2727" s="9" t="s">
        <v>2139</v>
      </c>
      <c r="I2727" s="9" t="s">
        <v>2140</v>
      </c>
      <c r="J2727" s="9" t="s">
        <v>145</v>
      </c>
      <c r="K2727" s="9" t="s">
        <v>32</v>
      </c>
      <c r="L2727" s="9" t="s">
        <v>146</v>
      </c>
      <c r="M2727" s="9" t="s">
        <v>3438</v>
      </c>
      <c r="N2727" s="9" t="s">
        <v>3161</v>
      </c>
      <c r="O2727" s="9" t="s">
        <v>141</v>
      </c>
      <c r="P2727" s="9" t="s">
        <v>3162</v>
      </c>
      <c r="Q2727" s="9">
        <f t="shared" si="0"/>
        <v>1</v>
      </c>
      <c r="S2727" s="1"/>
    </row>
    <row r="2728" spans="1:19" ht="14.25" customHeight="1" x14ac:dyDescent="0.3">
      <c r="A2728" s="8">
        <v>2725</v>
      </c>
      <c r="B2728" s="9" t="s">
        <v>3160</v>
      </c>
      <c r="C2728" s="9" t="s">
        <v>142</v>
      </c>
      <c r="D2728" s="9" t="s">
        <v>142</v>
      </c>
      <c r="E2728" s="9" t="s">
        <v>143</v>
      </c>
      <c r="F2728" s="9" t="s">
        <v>144</v>
      </c>
      <c r="G2728" s="9" t="s">
        <v>133</v>
      </c>
      <c r="H2728" s="9" t="s">
        <v>134</v>
      </c>
      <c r="I2728" s="9" t="s">
        <v>135</v>
      </c>
      <c r="J2728" s="9" t="s">
        <v>3435</v>
      </c>
      <c r="K2728" s="9" t="s">
        <v>32</v>
      </c>
      <c r="L2728" s="9" t="s">
        <v>146</v>
      </c>
      <c r="M2728" s="9" t="s">
        <v>147</v>
      </c>
      <c r="N2728" s="9" t="s">
        <v>3161</v>
      </c>
      <c r="O2728" s="9" t="s">
        <v>141</v>
      </c>
      <c r="P2728" s="9" t="s">
        <v>3162</v>
      </c>
      <c r="Q2728" s="9">
        <f t="shared" si="0"/>
        <v>1</v>
      </c>
      <c r="S2728" s="1"/>
    </row>
    <row r="2729" spans="1:19" ht="14.25" customHeight="1" x14ac:dyDescent="0.3">
      <c r="A2729" s="8">
        <v>2726</v>
      </c>
      <c r="B2729" s="9" t="s">
        <v>3160</v>
      </c>
      <c r="C2729" s="9" t="s">
        <v>142</v>
      </c>
      <c r="D2729" s="9" t="s">
        <v>142</v>
      </c>
      <c r="E2729" s="9" t="s">
        <v>143</v>
      </c>
      <c r="F2729" s="9" t="s">
        <v>144</v>
      </c>
      <c r="G2729" s="9" t="s">
        <v>242</v>
      </c>
      <c r="H2729" s="9" t="s">
        <v>243</v>
      </c>
      <c r="I2729" s="9" t="s">
        <v>244</v>
      </c>
      <c r="J2729" s="9" t="s">
        <v>3436</v>
      </c>
      <c r="K2729" s="9" t="s">
        <v>32</v>
      </c>
      <c r="L2729" s="9" t="s">
        <v>146</v>
      </c>
      <c r="M2729" s="9" t="s">
        <v>245</v>
      </c>
      <c r="N2729" s="9" t="s">
        <v>3161</v>
      </c>
      <c r="O2729" s="9" t="s">
        <v>141</v>
      </c>
      <c r="P2729" s="9" t="s">
        <v>3162</v>
      </c>
      <c r="Q2729" s="9">
        <f t="shared" si="0"/>
        <v>1</v>
      </c>
      <c r="S2729" s="1"/>
    </row>
    <row r="2730" spans="1:19" ht="14.25" customHeight="1" x14ac:dyDescent="0.3">
      <c r="A2730" s="8">
        <v>2727</v>
      </c>
      <c r="B2730" s="9" t="s">
        <v>3160</v>
      </c>
      <c r="C2730" s="9" t="s">
        <v>142</v>
      </c>
      <c r="D2730" s="9" t="s">
        <v>142</v>
      </c>
      <c r="E2730" s="9" t="s">
        <v>143</v>
      </c>
      <c r="F2730" s="9" t="s">
        <v>144</v>
      </c>
      <c r="G2730" s="9" t="s">
        <v>214</v>
      </c>
      <c r="H2730" s="9" t="s">
        <v>246</v>
      </c>
      <c r="I2730" s="9" t="s">
        <v>247</v>
      </c>
      <c r="J2730" s="9" t="s">
        <v>2648</v>
      </c>
      <c r="K2730" s="9" t="s">
        <v>32</v>
      </c>
      <c r="L2730" s="9" t="s">
        <v>146</v>
      </c>
      <c r="M2730" s="9" t="s">
        <v>1264</v>
      </c>
      <c r="N2730" s="9" t="s">
        <v>3161</v>
      </c>
      <c r="O2730" s="9" t="s">
        <v>141</v>
      </c>
      <c r="P2730" s="9" t="s">
        <v>3162</v>
      </c>
      <c r="Q2730" s="9">
        <f t="shared" si="0"/>
        <v>1</v>
      </c>
      <c r="S2730" s="1"/>
    </row>
    <row r="2731" spans="1:19" ht="14.25" customHeight="1" x14ac:dyDescent="0.3">
      <c r="A2731" s="8">
        <v>2728</v>
      </c>
      <c r="B2731" s="9" t="s">
        <v>3160</v>
      </c>
      <c r="C2731" s="9" t="s">
        <v>142</v>
      </c>
      <c r="D2731" s="9" t="s">
        <v>142</v>
      </c>
      <c r="E2731" s="9" t="s">
        <v>143</v>
      </c>
      <c r="F2731" s="9" t="s">
        <v>144</v>
      </c>
      <c r="G2731" s="9" t="s">
        <v>1214</v>
      </c>
      <c r="H2731" s="9" t="s">
        <v>1223</v>
      </c>
      <c r="I2731" s="9" t="s">
        <v>1224</v>
      </c>
      <c r="J2731" s="9" t="s">
        <v>2649</v>
      </c>
      <c r="K2731" s="9" t="s">
        <v>32</v>
      </c>
      <c r="L2731" s="9" t="s">
        <v>146</v>
      </c>
      <c r="M2731" s="9" t="s">
        <v>1265</v>
      </c>
      <c r="N2731" s="9" t="s">
        <v>3161</v>
      </c>
      <c r="O2731" s="9" t="s">
        <v>141</v>
      </c>
      <c r="P2731" s="9" t="s">
        <v>3162</v>
      </c>
      <c r="Q2731" s="9">
        <f t="shared" si="0"/>
        <v>1</v>
      </c>
      <c r="S2731" s="1"/>
    </row>
    <row r="2732" spans="1:19" ht="14.25" customHeight="1" x14ac:dyDescent="0.3">
      <c r="A2732" s="8">
        <v>2729</v>
      </c>
      <c r="B2732" s="9" t="s">
        <v>3160</v>
      </c>
      <c r="C2732" s="9" t="s">
        <v>142</v>
      </c>
      <c r="D2732" s="9" t="s">
        <v>142</v>
      </c>
      <c r="E2732" s="9" t="s">
        <v>143</v>
      </c>
      <c r="F2732" s="9" t="s">
        <v>144</v>
      </c>
      <c r="G2732" s="9" t="s">
        <v>1217</v>
      </c>
      <c r="H2732" s="9" t="s">
        <v>1218</v>
      </c>
      <c r="I2732" s="9" t="s">
        <v>1219</v>
      </c>
      <c r="J2732" s="9" t="s">
        <v>2650</v>
      </c>
      <c r="K2732" s="9" t="s">
        <v>32</v>
      </c>
      <c r="L2732" s="9" t="s">
        <v>146</v>
      </c>
      <c r="M2732" s="9" t="s">
        <v>1266</v>
      </c>
      <c r="N2732" s="9" t="s">
        <v>3161</v>
      </c>
      <c r="O2732" s="9" t="s">
        <v>141</v>
      </c>
      <c r="P2732" s="9" t="s">
        <v>3162</v>
      </c>
      <c r="Q2732" s="9">
        <f t="shared" si="0"/>
        <v>1</v>
      </c>
      <c r="S2732" s="1"/>
    </row>
    <row r="2733" spans="1:19" ht="14.25" customHeight="1" x14ac:dyDescent="0.3">
      <c r="A2733" s="8">
        <v>2730</v>
      </c>
      <c r="B2733" s="9" t="s">
        <v>3160</v>
      </c>
      <c r="C2733" s="9" t="s">
        <v>142</v>
      </c>
      <c r="D2733" s="9" t="s">
        <v>142</v>
      </c>
      <c r="E2733" s="9" t="s">
        <v>143</v>
      </c>
      <c r="F2733" s="9" t="s">
        <v>144</v>
      </c>
      <c r="G2733" s="9" t="s">
        <v>2129</v>
      </c>
      <c r="H2733" s="9" t="s">
        <v>2130</v>
      </c>
      <c r="I2733" s="9" t="s">
        <v>2131</v>
      </c>
      <c r="J2733" s="9" t="s">
        <v>2651</v>
      </c>
      <c r="K2733" s="9" t="s">
        <v>32</v>
      </c>
      <c r="L2733" s="9" t="s">
        <v>146</v>
      </c>
      <c r="M2733" s="9" t="s">
        <v>2654</v>
      </c>
      <c r="N2733" s="9" t="s">
        <v>3161</v>
      </c>
      <c r="O2733" s="9" t="s">
        <v>141</v>
      </c>
      <c r="P2733" s="9" t="s">
        <v>3162</v>
      </c>
      <c r="Q2733" s="9">
        <f t="shared" si="0"/>
        <v>1</v>
      </c>
      <c r="S2733" s="1"/>
    </row>
    <row r="2734" spans="1:19" ht="14.25" customHeight="1" x14ac:dyDescent="0.3">
      <c r="A2734" s="8">
        <v>2731</v>
      </c>
      <c r="B2734" s="9" t="s">
        <v>3160</v>
      </c>
      <c r="C2734" s="9" t="s">
        <v>142</v>
      </c>
      <c r="D2734" s="9" t="s">
        <v>142</v>
      </c>
      <c r="E2734" s="9" t="s">
        <v>143</v>
      </c>
      <c r="F2734" s="9" t="s">
        <v>144</v>
      </c>
      <c r="G2734" s="9" t="s">
        <v>420</v>
      </c>
      <c r="H2734" s="9" t="s">
        <v>421</v>
      </c>
      <c r="I2734" s="9" t="s">
        <v>422</v>
      </c>
      <c r="J2734" s="9" t="s">
        <v>2652</v>
      </c>
      <c r="K2734" s="9" t="s">
        <v>32</v>
      </c>
      <c r="L2734" s="9" t="s">
        <v>146</v>
      </c>
      <c r="M2734" s="9" t="s">
        <v>2656</v>
      </c>
      <c r="N2734" s="9" t="s">
        <v>3161</v>
      </c>
      <c r="O2734" s="9" t="s">
        <v>141</v>
      </c>
      <c r="P2734" s="9" t="s">
        <v>3162</v>
      </c>
      <c r="Q2734" s="9">
        <f t="shared" si="0"/>
        <v>1</v>
      </c>
      <c r="S2734" s="1"/>
    </row>
    <row r="2735" spans="1:19" ht="14.25" customHeight="1" x14ac:dyDescent="0.3">
      <c r="A2735" s="8">
        <v>2732</v>
      </c>
      <c r="B2735" s="9" t="s">
        <v>3160</v>
      </c>
      <c r="C2735" s="9" t="s">
        <v>142</v>
      </c>
      <c r="D2735" s="9" t="s">
        <v>142</v>
      </c>
      <c r="E2735" s="9" t="s">
        <v>143</v>
      </c>
      <c r="F2735" s="9" t="s">
        <v>144</v>
      </c>
      <c r="G2735" s="9" t="s">
        <v>2474</v>
      </c>
      <c r="H2735" s="9" t="s">
        <v>2475</v>
      </c>
      <c r="I2735" s="9" t="s">
        <v>2476</v>
      </c>
      <c r="J2735" s="9" t="s">
        <v>2653</v>
      </c>
      <c r="K2735" s="9" t="s">
        <v>32</v>
      </c>
      <c r="L2735" s="9" t="s">
        <v>146</v>
      </c>
      <c r="M2735" s="9" t="s">
        <v>2657</v>
      </c>
      <c r="N2735" s="9" t="s">
        <v>3161</v>
      </c>
      <c r="O2735" s="9" t="s">
        <v>141</v>
      </c>
      <c r="P2735" s="9" t="s">
        <v>3162</v>
      </c>
      <c r="Q2735" s="9">
        <f t="shared" si="0"/>
        <v>1</v>
      </c>
      <c r="S2735" s="1"/>
    </row>
    <row r="2736" spans="1:19" ht="14.25" customHeight="1" x14ac:dyDescent="0.3">
      <c r="A2736" s="8">
        <v>2733</v>
      </c>
      <c r="B2736" s="9" t="s">
        <v>3160</v>
      </c>
      <c r="C2736" s="9" t="s">
        <v>142</v>
      </c>
      <c r="D2736" s="9" t="s">
        <v>142</v>
      </c>
      <c r="E2736" s="9" t="s">
        <v>143</v>
      </c>
      <c r="F2736" s="9" t="s">
        <v>144</v>
      </c>
      <c r="G2736" s="9" t="s">
        <v>1071</v>
      </c>
      <c r="H2736" s="9" t="s">
        <v>1072</v>
      </c>
      <c r="I2736" s="9" t="s">
        <v>1073</v>
      </c>
      <c r="J2736" s="9" t="s">
        <v>2655</v>
      </c>
      <c r="K2736" s="9" t="s">
        <v>32</v>
      </c>
      <c r="L2736" s="9" t="s">
        <v>146</v>
      </c>
      <c r="M2736" s="9" t="s">
        <v>2658</v>
      </c>
      <c r="N2736" s="9" t="s">
        <v>3161</v>
      </c>
      <c r="O2736" s="9" t="s">
        <v>141</v>
      </c>
      <c r="P2736" s="9" t="s">
        <v>3162</v>
      </c>
      <c r="Q2736" s="9">
        <f t="shared" si="0"/>
        <v>1</v>
      </c>
      <c r="S2736" s="1"/>
    </row>
    <row r="2737" spans="1:19" ht="14.25" customHeight="1" x14ac:dyDescent="0.3">
      <c r="A2737" s="8">
        <v>2734</v>
      </c>
      <c r="B2737" s="9" t="s">
        <v>3160</v>
      </c>
      <c r="C2737" s="9" t="s">
        <v>142</v>
      </c>
      <c r="D2737" s="9" t="s">
        <v>142</v>
      </c>
      <c r="E2737" s="9" t="s">
        <v>143</v>
      </c>
      <c r="F2737" s="9" t="s">
        <v>144</v>
      </c>
      <c r="G2737" s="9" t="s">
        <v>2393</v>
      </c>
      <c r="H2737" s="9" t="s">
        <v>2394</v>
      </c>
      <c r="I2737" s="9" t="s">
        <v>2395</v>
      </c>
      <c r="J2737" s="9" t="s">
        <v>1261</v>
      </c>
      <c r="K2737" s="9" t="s">
        <v>32</v>
      </c>
      <c r="L2737" s="9" t="s">
        <v>146</v>
      </c>
      <c r="M2737" s="9" t="s">
        <v>2659</v>
      </c>
      <c r="N2737" s="9" t="s">
        <v>3161</v>
      </c>
      <c r="O2737" s="9" t="s">
        <v>141</v>
      </c>
      <c r="P2737" s="9" t="s">
        <v>3162</v>
      </c>
      <c r="Q2737" s="9">
        <f t="shared" si="0"/>
        <v>1</v>
      </c>
      <c r="S2737" s="1"/>
    </row>
    <row r="2738" spans="1:19" ht="14.25" customHeight="1" x14ac:dyDescent="0.3">
      <c r="A2738" s="8">
        <v>2735</v>
      </c>
      <c r="B2738" s="9" t="s">
        <v>3160</v>
      </c>
      <c r="C2738" s="9" t="s">
        <v>142</v>
      </c>
      <c r="D2738" s="9" t="s">
        <v>142</v>
      </c>
      <c r="E2738" s="9" t="s">
        <v>143</v>
      </c>
      <c r="F2738" s="9" t="s">
        <v>144</v>
      </c>
      <c r="G2738" s="9" t="s">
        <v>2326</v>
      </c>
      <c r="H2738" s="9" t="s">
        <v>2327</v>
      </c>
      <c r="I2738" s="9" t="s">
        <v>2328</v>
      </c>
      <c r="J2738" s="9" t="s">
        <v>1262</v>
      </c>
      <c r="K2738" s="9" t="s">
        <v>32</v>
      </c>
      <c r="L2738" s="9" t="s">
        <v>146</v>
      </c>
      <c r="M2738" s="9" t="s">
        <v>2660</v>
      </c>
      <c r="N2738" s="9" t="s">
        <v>3161</v>
      </c>
      <c r="O2738" s="9" t="s">
        <v>141</v>
      </c>
      <c r="P2738" s="9" t="s">
        <v>3162</v>
      </c>
      <c r="Q2738" s="9">
        <f t="shared" si="0"/>
        <v>1</v>
      </c>
      <c r="S2738" s="1"/>
    </row>
    <row r="2739" spans="1:19" ht="14.25" customHeight="1" x14ac:dyDescent="0.3">
      <c r="A2739" s="8">
        <v>2736</v>
      </c>
      <c r="B2739" s="9" t="s">
        <v>3160</v>
      </c>
      <c r="C2739" s="9" t="s">
        <v>142</v>
      </c>
      <c r="D2739" s="9" t="s">
        <v>142</v>
      </c>
      <c r="E2739" s="9" t="s">
        <v>143</v>
      </c>
      <c r="F2739" s="9" t="s">
        <v>144</v>
      </c>
      <c r="G2739" s="9" t="s">
        <v>132</v>
      </c>
      <c r="H2739" s="9" t="s">
        <v>148</v>
      </c>
      <c r="I2739" s="9" t="s">
        <v>149</v>
      </c>
      <c r="J2739" s="9" t="s">
        <v>1263</v>
      </c>
      <c r="K2739" s="9" t="s">
        <v>32</v>
      </c>
      <c r="L2739" s="9" t="s">
        <v>146</v>
      </c>
      <c r="M2739" s="9" t="s">
        <v>2661</v>
      </c>
      <c r="N2739" s="9" t="s">
        <v>3161</v>
      </c>
      <c r="O2739" s="9" t="s">
        <v>141</v>
      </c>
      <c r="P2739" s="9" t="s">
        <v>3162</v>
      </c>
      <c r="Q2739" s="9">
        <f t="shared" si="0"/>
        <v>1</v>
      </c>
      <c r="S2739" s="1"/>
    </row>
    <row r="2740" spans="1:19" ht="14.25" customHeight="1" x14ac:dyDescent="0.3">
      <c r="A2740" s="8">
        <v>2737</v>
      </c>
      <c r="B2740" s="9" t="s">
        <v>3160</v>
      </c>
      <c r="C2740" s="9" t="s">
        <v>142</v>
      </c>
      <c r="D2740" s="9" t="s">
        <v>142</v>
      </c>
      <c r="E2740" s="9" t="s">
        <v>143</v>
      </c>
      <c r="F2740" s="9" t="s">
        <v>144</v>
      </c>
      <c r="G2740" s="9" t="s">
        <v>2418</v>
      </c>
      <c r="H2740" s="9" t="s">
        <v>2419</v>
      </c>
      <c r="I2740" s="9" t="s">
        <v>2420</v>
      </c>
      <c r="J2740" s="9" t="s">
        <v>241</v>
      </c>
      <c r="K2740" s="9" t="s">
        <v>32</v>
      </c>
      <c r="L2740" s="9" t="s">
        <v>146</v>
      </c>
      <c r="M2740" s="9" t="s">
        <v>3437</v>
      </c>
      <c r="N2740" s="9" t="s">
        <v>3161</v>
      </c>
      <c r="O2740" s="9" t="s">
        <v>141</v>
      </c>
      <c r="P2740" s="9" t="s">
        <v>3162</v>
      </c>
      <c r="Q2740" s="9">
        <f t="shared" si="0"/>
        <v>1</v>
      </c>
      <c r="S2740" s="1"/>
    </row>
    <row r="2741" spans="1:19" ht="14.25" customHeight="1" x14ac:dyDescent="0.3">
      <c r="A2741" s="8">
        <v>2738</v>
      </c>
      <c r="B2741" s="9" t="s">
        <v>3160</v>
      </c>
      <c r="C2741" s="9" t="s">
        <v>142</v>
      </c>
      <c r="D2741" s="9" t="s">
        <v>142</v>
      </c>
      <c r="E2741" s="9" t="s">
        <v>143</v>
      </c>
      <c r="F2741" s="9" t="s">
        <v>144</v>
      </c>
      <c r="G2741" s="9" t="s">
        <v>2138</v>
      </c>
      <c r="H2741" s="9" t="s">
        <v>2139</v>
      </c>
      <c r="I2741" s="9" t="s">
        <v>2140</v>
      </c>
      <c r="J2741" s="9" t="s">
        <v>145</v>
      </c>
      <c r="K2741" s="9" t="s">
        <v>32</v>
      </c>
      <c r="L2741" s="9" t="s">
        <v>146</v>
      </c>
      <c r="M2741" s="9" t="s">
        <v>3438</v>
      </c>
      <c r="N2741" s="9" t="s">
        <v>3161</v>
      </c>
      <c r="O2741" s="9" t="s">
        <v>141</v>
      </c>
      <c r="P2741" s="9" t="s">
        <v>3162</v>
      </c>
      <c r="Q2741" s="9">
        <f t="shared" si="0"/>
        <v>1</v>
      </c>
      <c r="S2741" s="1"/>
    </row>
    <row r="2742" spans="1:19" ht="14.25" customHeight="1" x14ac:dyDescent="0.3">
      <c r="A2742" s="8">
        <v>2739</v>
      </c>
      <c r="B2742" s="9" t="s">
        <v>3160</v>
      </c>
      <c r="C2742" s="9" t="s">
        <v>142</v>
      </c>
      <c r="D2742" s="9" t="s">
        <v>1065</v>
      </c>
      <c r="E2742" s="9" t="s">
        <v>1066</v>
      </c>
      <c r="F2742" s="9" t="s">
        <v>1067</v>
      </c>
      <c r="G2742" s="9" t="s">
        <v>2316</v>
      </c>
      <c r="H2742" s="9" t="s">
        <v>2317</v>
      </c>
      <c r="I2742" s="9" t="s">
        <v>2318</v>
      </c>
      <c r="J2742" s="9" t="s">
        <v>2495</v>
      </c>
      <c r="K2742" s="9" t="s">
        <v>32</v>
      </c>
      <c r="L2742" s="9" t="s">
        <v>2496</v>
      </c>
      <c r="M2742" s="9" t="s">
        <v>2497</v>
      </c>
      <c r="N2742" s="9" t="s">
        <v>3161</v>
      </c>
      <c r="O2742" s="9" t="s">
        <v>27</v>
      </c>
      <c r="P2742" s="9" t="s">
        <v>3162</v>
      </c>
      <c r="Q2742" s="9" t="b">
        <f t="shared" si="0"/>
        <v>0</v>
      </c>
      <c r="S2742" s="1"/>
    </row>
    <row r="2743" spans="1:19" ht="14.25" customHeight="1" x14ac:dyDescent="0.3">
      <c r="A2743" s="8">
        <v>2740</v>
      </c>
      <c r="B2743" s="9" t="s">
        <v>3160</v>
      </c>
      <c r="C2743" s="9" t="s">
        <v>142</v>
      </c>
      <c r="D2743" s="9" t="s">
        <v>1065</v>
      </c>
      <c r="E2743" s="9" t="s">
        <v>1066</v>
      </c>
      <c r="F2743" s="9" t="s">
        <v>1067</v>
      </c>
      <c r="G2743" s="9" t="s">
        <v>1417</v>
      </c>
      <c r="H2743" s="9" t="s">
        <v>1418</v>
      </c>
      <c r="I2743" s="9" t="s">
        <v>1419</v>
      </c>
      <c r="J2743" s="9" t="s">
        <v>2498</v>
      </c>
      <c r="K2743" s="9" t="s">
        <v>32</v>
      </c>
      <c r="L2743" s="9" t="s">
        <v>2496</v>
      </c>
      <c r="M2743" s="9" t="s">
        <v>2499</v>
      </c>
      <c r="N2743" s="9" t="s">
        <v>3161</v>
      </c>
      <c r="O2743" s="9" t="s">
        <v>27</v>
      </c>
      <c r="P2743" s="9" t="s">
        <v>3162</v>
      </c>
      <c r="Q2743" s="9" t="b">
        <f t="shared" si="0"/>
        <v>0</v>
      </c>
      <c r="S2743" s="1"/>
    </row>
    <row r="2744" spans="1:19" ht="14.25" customHeight="1" x14ac:dyDescent="0.3">
      <c r="A2744" s="8">
        <v>2741</v>
      </c>
      <c r="B2744" s="9" t="s">
        <v>3160</v>
      </c>
      <c r="C2744" s="9" t="s">
        <v>142</v>
      </c>
      <c r="D2744" s="9" t="s">
        <v>1065</v>
      </c>
      <c r="E2744" s="9" t="s">
        <v>1066</v>
      </c>
      <c r="F2744" s="9" t="s">
        <v>1067</v>
      </c>
      <c r="G2744" s="9" t="s">
        <v>1684</v>
      </c>
      <c r="H2744" s="9" t="s">
        <v>1685</v>
      </c>
      <c r="I2744" s="9" t="s">
        <v>1686</v>
      </c>
      <c r="J2744" s="9" t="s">
        <v>2500</v>
      </c>
      <c r="K2744" s="9" t="s">
        <v>32</v>
      </c>
      <c r="L2744" s="9" t="s">
        <v>2496</v>
      </c>
      <c r="M2744" s="9" t="s">
        <v>2501</v>
      </c>
      <c r="N2744" s="9" t="s">
        <v>3161</v>
      </c>
      <c r="O2744" s="9" t="s">
        <v>27</v>
      </c>
      <c r="P2744" s="9" t="s">
        <v>3162</v>
      </c>
      <c r="Q2744" s="9" t="b">
        <f t="shared" si="0"/>
        <v>0</v>
      </c>
      <c r="S2744" s="1"/>
    </row>
    <row r="2745" spans="1:19" ht="14.25" customHeight="1" x14ac:dyDescent="0.3">
      <c r="A2745" s="8">
        <v>2742</v>
      </c>
      <c r="B2745" s="9" t="s">
        <v>3160</v>
      </c>
      <c r="C2745" s="9" t="s">
        <v>142</v>
      </c>
      <c r="D2745" s="9" t="s">
        <v>1065</v>
      </c>
      <c r="E2745" s="9" t="s">
        <v>1066</v>
      </c>
      <c r="F2745" s="9" t="s">
        <v>1067</v>
      </c>
      <c r="G2745" s="9" t="s">
        <v>1703</v>
      </c>
      <c r="H2745" s="9" t="s">
        <v>1704</v>
      </c>
      <c r="I2745" s="9" t="s">
        <v>1705</v>
      </c>
      <c r="J2745" s="9" t="s">
        <v>2502</v>
      </c>
      <c r="K2745" s="9" t="s">
        <v>32</v>
      </c>
      <c r="L2745" s="9" t="s">
        <v>2496</v>
      </c>
      <c r="M2745" s="9" t="s">
        <v>2503</v>
      </c>
      <c r="N2745" s="9" t="s">
        <v>3161</v>
      </c>
      <c r="O2745" s="9" t="s">
        <v>27</v>
      </c>
      <c r="P2745" s="9" t="s">
        <v>3162</v>
      </c>
      <c r="Q2745" s="9" t="b">
        <f t="shared" si="0"/>
        <v>0</v>
      </c>
      <c r="S2745" s="1"/>
    </row>
    <row r="2746" spans="1:19" ht="14.25" customHeight="1" x14ac:dyDescent="0.3">
      <c r="A2746" s="8">
        <v>2743</v>
      </c>
      <c r="B2746" s="9" t="s">
        <v>3160</v>
      </c>
      <c r="C2746" s="9" t="s">
        <v>142</v>
      </c>
      <c r="D2746" s="9" t="s">
        <v>1065</v>
      </c>
      <c r="E2746" s="9" t="s">
        <v>1066</v>
      </c>
      <c r="F2746" s="9" t="s">
        <v>1067</v>
      </c>
      <c r="G2746" s="9" t="s">
        <v>1422</v>
      </c>
      <c r="H2746" s="9" t="s">
        <v>1423</v>
      </c>
      <c r="I2746" s="9" t="s">
        <v>1424</v>
      </c>
      <c r="J2746" s="9" t="s">
        <v>2504</v>
      </c>
      <c r="K2746" s="9" t="s">
        <v>32</v>
      </c>
      <c r="L2746" s="9" t="s">
        <v>2496</v>
      </c>
      <c r="M2746" s="9" t="s">
        <v>2505</v>
      </c>
      <c r="N2746" s="9" t="s">
        <v>3161</v>
      </c>
      <c r="O2746" s="9" t="s">
        <v>27</v>
      </c>
      <c r="P2746" s="9" t="s">
        <v>3162</v>
      </c>
      <c r="Q2746" s="9" t="b">
        <f t="shared" si="0"/>
        <v>0</v>
      </c>
      <c r="S2746" s="1"/>
    </row>
    <row r="2747" spans="1:19" ht="14.25" customHeight="1" x14ac:dyDescent="0.3">
      <c r="A2747" s="8">
        <v>2744</v>
      </c>
      <c r="B2747" s="9" t="s">
        <v>3160</v>
      </c>
      <c r="C2747" s="9" t="s">
        <v>142</v>
      </c>
      <c r="D2747" s="9" t="s">
        <v>1065</v>
      </c>
      <c r="E2747" s="9" t="s">
        <v>1066</v>
      </c>
      <c r="F2747" s="9" t="s">
        <v>1067</v>
      </c>
      <c r="G2747" s="9" t="s">
        <v>2326</v>
      </c>
      <c r="H2747" s="9" t="s">
        <v>2327</v>
      </c>
      <c r="I2747" s="9" t="s">
        <v>2328</v>
      </c>
      <c r="J2747" s="9" t="s">
        <v>2506</v>
      </c>
      <c r="K2747" s="9" t="s">
        <v>32</v>
      </c>
      <c r="L2747" s="9" t="s">
        <v>2496</v>
      </c>
      <c r="M2747" s="9" t="s">
        <v>2507</v>
      </c>
      <c r="N2747" s="9" t="s">
        <v>3161</v>
      </c>
      <c r="O2747" s="9" t="s">
        <v>27</v>
      </c>
      <c r="P2747" s="9" t="s">
        <v>3162</v>
      </c>
      <c r="Q2747" s="9" t="b">
        <f t="shared" si="0"/>
        <v>0</v>
      </c>
      <c r="S2747" s="1"/>
    </row>
    <row r="2748" spans="1:19" ht="14.25" customHeight="1" x14ac:dyDescent="0.3">
      <c r="A2748" s="8">
        <v>2745</v>
      </c>
      <c r="B2748" s="9" t="s">
        <v>3160</v>
      </c>
      <c r="C2748" s="9" t="s">
        <v>142</v>
      </c>
      <c r="D2748" s="9" t="s">
        <v>1065</v>
      </c>
      <c r="E2748" s="9" t="s">
        <v>1066</v>
      </c>
      <c r="F2748" s="9" t="s">
        <v>1067</v>
      </c>
      <c r="G2748" s="9" t="s">
        <v>1046</v>
      </c>
      <c r="H2748" s="9" t="s">
        <v>1047</v>
      </c>
      <c r="I2748" s="9" t="s">
        <v>1048</v>
      </c>
      <c r="J2748" s="9" t="s">
        <v>2508</v>
      </c>
      <c r="K2748" s="9" t="s">
        <v>32</v>
      </c>
      <c r="L2748" s="9" t="s">
        <v>2496</v>
      </c>
      <c r="M2748" s="9" t="s">
        <v>2509</v>
      </c>
      <c r="N2748" s="9" t="s">
        <v>3161</v>
      </c>
      <c r="O2748" s="9" t="s">
        <v>27</v>
      </c>
      <c r="P2748" s="9" t="s">
        <v>3162</v>
      </c>
      <c r="Q2748" s="9" t="b">
        <f t="shared" si="0"/>
        <v>0</v>
      </c>
      <c r="S2748" s="1"/>
    </row>
    <row r="2749" spans="1:19" ht="14.25" customHeight="1" x14ac:dyDescent="0.3">
      <c r="A2749" s="8">
        <v>2746</v>
      </c>
      <c r="B2749" s="9" t="s">
        <v>3160</v>
      </c>
      <c r="C2749" s="9" t="s">
        <v>142</v>
      </c>
      <c r="D2749" s="9" t="s">
        <v>1065</v>
      </c>
      <c r="E2749" s="9" t="s">
        <v>1066</v>
      </c>
      <c r="F2749" s="9" t="s">
        <v>1067</v>
      </c>
      <c r="G2749" s="9" t="s">
        <v>874</v>
      </c>
      <c r="H2749" s="9" t="s">
        <v>875</v>
      </c>
      <c r="I2749" s="9" t="s">
        <v>876</v>
      </c>
      <c r="J2749" s="9" t="s">
        <v>2510</v>
      </c>
      <c r="K2749" s="9" t="s">
        <v>32</v>
      </c>
      <c r="L2749" s="9" t="s">
        <v>2496</v>
      </c>
      <c r="M2749" s="9" t="s">
        <v>2511</v>
      </c>
      <c r="N2749" s="9" t="s">
        <v>3161</v>
      </c>
      <c r="O2749" s="9" t="s">
        <v>27</v>
      </c>
      <c r="P2749" s="9" t="s">
        <v>3162</v>
      </c>
      <c r="Q2749" s="9" t="b">
        <f t="shared" si="0"/>
        <v>0</v>
      </c>
      <c r="S2749" s="1"/>
    </row>
    <row r="2750" spans="1:19" ht="14.25" customHeight="1" x14ac:dyDescent="0.3">
      <c r="A2750" s="8">
        <v>2747</v>
      </c>
      <c r="B2750" s="9" t="s">
        <v>3160</v>
      </c>
      <c r="C2750" s="9" t="s">
        <v>142</v>
      </c>
      <c r="D2750" s="9" t="s">
        <v>1065</v>
      </c>
      <c r="E2750" s="9" t="s">
        <v>1066</v>
      </c>
      <c r="F2750" s="9" t="s">
        <v>1067</v>
      </c>
      <c r="G2750" s="9" t="s">
        <v>1522</v>
      </c>
      <c r="H2750" s="9" t="s">
        <v>1585</v>
      </c>
      <c r="I2750" s="9" t="s">
        <v>1586</v>
      </c>
      <c r="J2750" s="9" t="s">
        <v>1712</v>
      </c>
      <c r="K2750" s="9" t="s">
        <v>32</v>
      </c>
      <c r="L2750" s="9" t="s">
        <v>2496</v>
      </c>
      <c r="M2750" s="9" t="s">
        <v>2512</v>
      </c>
      <c r="N2750" s="9" t="s">
        <v>3161</v>
      </c>
      <c r="O2750" s="9" t="s">
        <v>27</v>
      </c>
      <c r="P2750" s="9" t="s">
        <v>3162</v>
      </c>
      <c r="Q2750" s="9" t="b">
        <f t="shared" si="0"/>
        <v>0</v>
      </c>
      <c r="S2750" s="1"/>
    </row>
    <row r="2751" spans="1:19" ht="14.25" customHeight="1" x14ac:dyDescent="0.3">
      <c r="A2751" s="8">
        <v>2748</v>
      </c>
      <c r="B2751" s="9" t="s">
        <v>3160</v>
      </c>
      <c r="C2751" s="9" t="s">
        <v>142</v>
      </c>
      <c r="D2751" s="9" t="s">
        <v>1065</v>
      </c>
      <c r="E2751" s="9" t="s">
        <v>1066</v>
      </c>
      <c r="F2751" s="9" t="s">
        <v>1067</v>
      </c>
      <c r="G2751" s="9" t="s">
        <v>1548</v>
      </c>
      <c r="H2751" s="9" t="s">
        <v>1549</v>
      </c>
      <c r="I2751" s="9" t="s">
        <v>1550</v>
      </c>
      <c r="J2751" s="9" t="s">
        <v>2513</v>
      </c>
      <c r="K2751" s="9" t="s">
        <v>32</v>
      </c>
      <c r="L2751" s="9" t="s">
        <v>2496</v>
      </c>
      <c r="M2751" s="9" t="s">
        <v>2514</v>
      </c>
      <c r="N2751" s="9" t="s">
        <v>3161</v>
      </c>
      <c r="O2751" s="9" t="s">
        <v>27</v>
      </c>
      <c r="P2751" s="9" t="s">
        <v>3162</v>
      </c>
      <c r="Q2751" s="9" t="b">
        <f t="shared" si="0"/>
        <v>0</v>
      </c>
      <c r="S2751" s="1"/>
    </row>
    <row r="2752" spans="1:19" ht="14.25" customHeight="1" x14ac:dyDescent="0.3">
      <c r="A2752" s="8">
        <v>2749</v>
      </c>
      <c r="B2752" s="9" t="s">
        <v>3160</v>
      </c>
      <c r="C2752" s="9" t="s">
        <v>142</v>
      </c>
      <c r="D2752" s="9" t="s">
        <v>1065</v>
      </c>
      <c r="E2752" s="9" t="s">
        <v>1066</v>
      </c>
      <c r="F2752" s="9" t="s">
        <v>1067</v>
      </c>
      <c r="G2752" s="9" t="s">
        <v>1060</v>
      </c>
      <c r="H2752" s="9" t="s">
        <v>1063</v>
      </c>
      <c r="I2752" s="9" t="s">
        <v>1064</v>
      </c>
      <c r="J2752" s="9" t="s">
        <v>2515</v>
      </c>
      <c r="K2752" s="9" t="s">
        <v>32</v>
      </c>
      <c r="L2752" s="9" t="s">
        <v>2496</v>
      </c>
      <c r="M2752" s="9" t="s">
        <v>2516</v>
      </c>
      <c r="N2752" s="9" t="s">
        <v>3161</v>
      </c>
      <c r="O2752" s="9" t="s">
        <v>27</v>
      </c>
      <c r="P2752" s="9" t="s">
        <v>3162</v>
      </c>
      <c r="Q2752" s="9" t="b">
        <f t="shared" si="0"/>
        <v>0</v>
      </c>
      <c r="S2752" s="1"/>
    </row>
    <row r="2753" spans="1:19" ht="14.25" customHeight="1" x14ac:dyDescent="0.3">
      <c r="A2753" s="8">
        <v>2750</v>
      </c>
      <c r="B2753" s="9" t="s">
        <v>3160</v>
      </c>
      <c r="C2753" s="9" t="s">
        <v>142</v>
      </c>
      <c r="D2753" s="9" t="s">
        <v>1065</v>
      </c>
      <c r="E2753" s="9" t="s">
        <v>1066</v>
      </c>
      <c r="F2753" s="9" t="s">
        <v>1067</v>
      </c>
      <c r="G2753" s="9" t="s">
        <v>1354</v>
      </c>
      <c r="H2753" s="9" t="s">
        <v>1355</v>
      </c>
      <c r="I2753" s="9" t="s">
        <v>1356</v>
      </c>
      <c r="J2753" s="9" t="s">
        <v>2421</v>
      </c>
      <c r="K2753" s="9" t="s">
        <v>32</v>
      </c>
      <c r="L2753" s="9" t="s">
        <v>2496</v>
      </c>
      <c r="M2753" s="9" t="s">
        <v>2517</v>
      </c>
      <c r="N2753" s="9" t="s">
        <v>3161</v>
      </c>
      <c r="O2753" s="9" t="s">
        <v>27</v>
      </c>
      <c r="P2753" s="9" t="s">
        <v>3162</v>
      </c>
      <c r="Q2753" s="9" t="b">
        <f t="shared" si="0"/>
        <v>0</v>
      </c>
      <c r="S2753" s="1"/>
    </row>
    <row r="2754" spans="1:19" ht="14.25" customHeight="1" x14ac:dyDescent="0.3">
      <c r="A2754" s="8">
        <v>2751</v>
      </c>
      <c r="B2754" s="9" t="s">
        <v>3160</v>
      </c>
      <c r="C2754" s="9" t="s">
        <v>142</v>
      </c>
      <c r="D2754" s="9" t="s">
        <v>1706</v>
      </c>
      <c r="E2754" s="9" t="s">
        <v>1707</v>
      </c>
      <c r="F2754" s="9" t="s">
        <v>1708</v>
      </c>
      <c r="G2754" s="9" t="s">
        <v>1674</v>
      </c>
      <c r="H2754" s="9" t="s">
        <v>1675</v>
      </c>
      <c r="I2754" s="9" t="s">
        <v>1676</v>
      </c>
      <c r="J2754" s="9" t="s">
        <v>3439</v>
      </c>
      <c r="K2754" s="9" t="s">
        <v>32</v>
      </c>
      <c r="L2754" s="9" t="s">
        <v>2565</v>
      </c>
      <c r="M2754" s="9" t="s">
        <v>2566</v>
      </c>
      <c r="N2754" s="9" t="s">
        <v>3161</v>
      </c>
      <c r="O2754" s="9" t="s">
        <v>27</v>
      </c>
      <c r="P2754" s="9" t="s">
        <v>3162</v>
      </c>
      <c r="Q2754" s="9" t="b">
        <f t="shared" si="0"/>
        <v>0</v>
      </c>
      <c r="S2754" s="1"/>
    </row>
    <row r="2755" spans="1:19" ht="14.25" customHeight="1" x14ac:dyDescent="0.3">
      <c r="A2755" s="8">
        <v>2752</v>
      </c>
      <c r="B2755" s="9" t="s">
        <v>3160</v>
      </c>
      <c r="C2755" s="9" t="s">
        <v>142</v>
      </c>
      <c r="D2755" s="9" t="s">
        <v>1706</v>
      </c>
      <c r="E2755" s="9" t="s">
        <v>1707</v>
      </c>
      <c r="F2755" s="9" t="s">
        <v>1708</v>
      </c>
      <c r="G2755" s="9" t="s">
        <v>1065</v>
      </c>
      <c r="H2755" s="9" t="s">
        <v>1066</v>
      </c>
      <c r="I2755" s="9" t="s">
        <v>1067</v>
      </c>
      <c r="J2755" s="9" t="s">
        <v>3440</v>
      </c>
      <c r="K2755" s="9" t="s">
        <v>32</v>
      </c>
      <c r="L2755" s="9" t="s">
        <v>2565</v>
      </c>
      <c r="M2755" s="9" t="s">
        <v>3441</v>
      </c>
      <c r="N2755" s="9" t="s">
        <v>3161</v>
      </c>
      <c r="O2755" s="9" t="s">
        <v>27</v>
      </c>
      <c r="P2755" s="9" t="s">
        <v>3162</v>
      </c>
      <c r="Q2755" s="9" t="b">
        <f t="shared" si="0"/>
        <v>0</v>
      </c>
      <c r="S2755" s="1"/>
    </row>
    <row r="2756" spans="1:19" ht="14.25" customHeight="1" x14ac:dyDescent="0.3">
      <c r="A2756" s="8">
        <v>2753</v>
      </c>
      <c r="B2756" s="9" t="s">
        <v>3160</v>
      </c>
      <c r="C2756" s="9" t="s">
        <v>142</v>
      </c>
      <c r="D2756" s="9" t="s">
        <v>1706</v>
      </c>
      <c r="E2756" s="9" t="s">
        <v>1707</v>
      </c>
      <c r="F2756" s="9" t="s">
        <v>1708</v>
      </c>
      <c r="G2756" s="9" t="s">
        <v>142</v>
      </c>
      <c r="H2756" s="9" t="s">
        <v>143</v>
      </c>
      <c r="I2756" s="9" t="s">
        <v>144</v>
      </c>
      <c r="J2756" s="9" t="s">
        <v>2563</v>
      </c>
      <c r="K2756" s="9" t="s">
        <v>32</v>
      </c>
      <c r="L2756" s="9" t="s">
        <v>2565</v>
      </c>
      <c r="M2756" s="9" t="s">
        <v>3442</v>
      </c>
      <c r="N2756" s="9" t="s">
        <v>3161</v>
      </c>
      <c r="O2756" s="9" t="s">
        <v>27</v>
      </c>
      <c r="P2756" s="9" t="s">
        <v>3162</v>
      </c>
      <c r="Q2756" s="9" t="b">
        <f t="shared" si="0"/>
        <v>0</v>
      </c>
      <c r="S2756" s="1"/>
    </row>
    <row r="2757" spans="1:19" ht="14.25" customHeight="1" x14ac:dyDescent="0.3">
      <c r="A2757" s="8">
        <v>2754</v>
      </c>
      <c r="B2757" s="9" t="s">
        <v>3160</v>
      </c>
      <c r="C2757" s="9" t="s">
        <v>142</v>
      </c>
      <c r="D2757" s="9" t="s">
        <v>2145</v>
      </c>
      <c r="E2757" s="9" t="s">
        <v>2146</v>
      </c>
      <c r="F2757" s="9" t="s">
        <v>2147</v>
      </c>
      <c r="G2757" s="9" t="s">
        <v>420</v>
      </c>
      <c r="H2757" s="9" t="s">
        <v>421</v>
      </c>
      <c r="I2757" s="9" t="s">
        <v>422</v>
      </c>
      <c r="J2757" s="9" t="s">
        <v>2471</v>
      </c>
      <c r="K2757" s="9" t="s">
        <v>32</v>
      </c>
      <c r="L2757" s="9" t="s">
        <v>2472</v>
      </c>
      <c r="M2757" s="9" t="s">
        <v>2473</v>
      </c>
      <c r="N2757" s="9" t="s">
        <v>3161</v>
      </c>
      <c r="O2757" s="9" t="s">
        <v>27</v>
      </c>
      <c r="P2757" s="9" t="s">
        <v>3162</v>
      </c>
      <c r="Q2757" s="9" t="b">
        <f t="shared" si="0"/>
        <v>0</v>
      </c>
      <c r="S2757" s="1"/>
    </row>
    <row r="2758" spans="1:19" ht="14.25" customHeight="1" x14ac:dyDescent="0.3">
      <c r="A2758" s="8">
        <v>2755</v>
      </c>
      <c r="B2758" s="9" t="s">
        <v>3160</v>
      </c>
      <c r="C2758" s="9" t="s">
        <v>142</v>
      </c>
      <c r="D2758" s="9" t="s">
        <v>2145</v>
      </c>
      <c r="E2758" s="9" t="s">
        <v>2146</v>
      </c>
      <c r="F2758" s="9" t="s">
        <v>2147</v>
      </c>
      <c r="G2758" s="9" t="s">
        <v>2474</v>
      </c>
      <c r="H2758" s="9" t="s">
        <v>2475</v>
      </c>
      <c r="I2758" s="9" t="s">
        <v>2476</v>
      </c>
      <c r="J2758" s="9" t="s">
        <v>2471</v>
      </c>
      <c r="K2758" s="9" t="s">
        <v>32</v>
      </c>
      <c r="L2758" s="9" t="s">
        <v>2472</v>
      </c>
      <c r="M2758" s="9" t="s">
        <v>2477</v>
      </c>
      <c r="N2758" s="9" t="s">
        <v>3161</v>
      </c>
      <c r="O2758" s="9" t="s">
        <v>27</v>
      </c>
      <c r="P2758" s="9" t="s">
        <v>3162</v>
      </c>
      <c r="Q2758" s="9" t="b">
        <f t="shared" si="0"/>
        <v>0</v>
      </c>
      <c r="S2758" s="1"/>
    </row>
    <row r="2759" spans="1:19" ht="14.25" customHeight="1" x14ac:dyDescent="0.3">
      <c r="A2759" s="8">
        <v>2756</v>
      </c>
      <c r="B2759" s="9" t="s">
        <v>3160</v>
      </c>
      <c r="C2759" s="9" t="s">
        <v>142</v>
      </c>
      <c r="D2759" s="9" t="s">
        <v>2134</v>
      </c>
      <c r="E2759" s="9" t="s">
        <v>2135</v>
      </c>
      <c r="F2759" s="9" t="s">
        <v>2136</v>
      </c>
      <c r="G2759" s="9" t="s">
        <v>1417</v>
      </c>
      <c r="H2759" s="9" t="s">
        <v>1418</v>
      </c>
      <c r="I2759" s="9" t="s">
        <v>1419</v>
      </c>
      <c r="J2759" s="9" t="s">
        <v>3443</v>
      </c>
      <c r="K2759" s="9" t="s">
        <v>32</v>
      </c>
      <c r="L2759" s="9" t="s">
        <v>2519</v>
      </c>
      <c r="M2759" s="9" t="s">
        <v>2520</v>
      </c>
      <c r="N2759" s="9" t="s">
        <v>3161</v>
      </c>
      <c r="O2759" s="9" t="s">
        <v>27</v>
      </c>
      <c r="P2759" s="9" t="s">
        <v>3162</v>
      </c>
      <c r="Q2759" s="9" t="b">
        <f t="shared" si="0"/>
        <v>0</v>
      </c>
      <c r="S2759" s="1"/>
    </row>
    <row r="2760" spans="1:19" ht="14.25" customHeight="1" x14ac:dyDescent="0.3">
      <c r="A2760" s="8">
        <v>2757</v>
      </c>
      <c r="B2760" s="9" t="s">
        <v>3160</v>
      </c>
      <c r="C2760" s="9" t="s">
        <v>142</v>
      </c>
      <c r="D2760" s="9" t="s">
        <v>2134</v>
      </c>
      <c r="E2760" s="9" t="s">
        <v>2135</v>
      </c>
      <c r="F2760" s="9" t="s">
        <v>2136</v>
      </c>
      <c r="G2760" s="9" t="s">
        <v>1422</v>
      </c>
      <c r="H2760" s="9" t="s">
        <v>1423</v>
      </c>
      <c r="I2760" s="9" t="s">
        <v>1424</v>
      </c>
      <c r="J2760" s="9" t="s">
        <v>2518</v>
      </c>
      <c r="K2760" s="9" t="s">
        <v>32</v>
      </c>
      <c r="L2760" s="9" t="s">
        <v>2519</v>
      </c>
      <c r="M2760" s="9" t="s">
        <v>2522</v>
      </c>
      <c r="N2760" s="9" t="s">
        <v>3161</v>
      </c>
      <c r="O2760" s="9" t="s">
        <v>27</v>
      </c>
      <c r="P2760" s="9" t="s">
        <v>3162</v>
      </c>
      <c r="Q2760" s="9" t="b">
        <f t="shared" si="0"/>
        <v>0</v>
      </c>
      <c r="S2760" s="1"/>
    </row>
    <row r="2761" spans="1:19" ht="14.25" customHeight="1" x14ac:dyDescent="0.3">
      <c r="A2761" s="8">
        <v>2758</v>
      </c>
      <c r="B2761" s="9" t="s">
        <v>3160</v>
      </c>
      <c r="C2761" s="9" t="s">
        <v>142</v>
      </c>
      <c r="D2761" s="9" t="s">
        <v>2134</v>
      </c>
      <c r="E2761" s="9" t="s">
        <v>2135</v>
      </c>
      <c r="F2761" s="9" t="s">
        <v>2136</v>
      </c>
      <c r="G2761" s="9" t="s">
        <v>1071</v>
      </c>
      <c r="H2761" s="9" t="s">
        <v>1072</v>
      </c>
      <c r="I2761" s="9" t="s">
        <v>1073</v>
      </c>
      <c r="J2761" s="9" t="s">
        <v>2521</v>
      </c>
      <c r="K2761" s="9" t="s">
        <v>32</v>
      </c>
      <c r="L2761" s="9" t="s">
        <v>2519</v>
      </c>
      <c r="M2761" s="9" t="s">
        <v>2524</v>
      </c>
      <c r="N2761" s="9" t="s">
        <v>3161</v>
      </c>
      <c r="O2761" s="9" t="s">
        <v>27</v>
      </c>
      <c r="P2761" s="9" t="s">
        <v>3162</v>
      </c>
      <c r="Q2761" s="9" t="b">
        <f t="shared" si="0"/>
        <v>0</v>
      </c>
      <c r="S2761" s="1"/>
    </row>
    <row r="2762" spans="1:19" ht="14.25" customHeight="1" x14ac:dyDescent="0.3">
      <c r="A2762" s="8">
        <v>2759</v>
      </c>
      <c r="B2762" s="9" t="s">
        <v>3160</v>
      </c>
      <c r="C2762" s="9" t="s">
        <v>142</v>
      </c>
      <c r="D2762" s="9" t="s">
        <v>2134</v>
      </c>
      <c r="E2762" s="9" t="s">
        <v>2135</v>
      </c>
      <c r="F2762" s="9" t="s">
        <v>2136</v>
      </c>
      <c r="G2762" s="9" t="s">
        <v>2388</v>
      </c>
      <c r="H2762" s="9" t="s">
        <v>2389</v>
      </c>
      <c r="I2762" s="9" t="s">
        <v>2390</v>
      </c>
      <c r="J2762" s="9" t="s">
        <v>2523</v>
      </c>
      <c r="K2762" s="9" t="s">
        <v>32</v>
      </c>
      <c r="L2762" s="9" t="s">
        <v>2519</v>
      </c>
      <c r="M2762" s="9" t="s">
        <v>2526</v>
      </c>
      <c r="N2762" s="9" t="s">
        <v>3161</v>
      </c>
      <c r="O2762" s="9" t="s">
        <v>27</v>
      </c>
      <c r="P2762" s="9" t="s">
        <v>3162</v>
      </c>
      <c r="Q2762" s="9" t="b">
        <f t="shared" si="0"/>
        <v>0</v>
      </c>
      <c r="S2762" s="1"/>
    </row>
    <row r="2763" spans="1:19" ht="14.25" customHeight="1" x14ac:dyDescent="0.3">
      <c r="A2763" s="8">
        <v>2760</v>
      </c>
      <c r="B2763" s="9" t="s">
        <v>3160</v>
      </c>
      <c r="C2763" s="9" t="s">
        <v>142</v>
      </c>
      <c r="D2763" s="9" t="s">
        <v>2134</v>
      </c>
      <c r="E2763" s="9" t="s">
        <v>2135</v>
      </c>
      <c r="F2763" s="9" t="s">
        <v>2136</v>
      </c>
      <c r="G2763" s="9" t="s">
        <v>1706</v>
      </c>
      <c r="H2763" s="9" t="s">
        <v>1707</v>
      </c>
      <c r="I2763" s="9" t="s">
        <v>1708</v>
      </c>
      <c r="J2763" s="9" t="s">
        <v>2525</v>
      </c>
      <c r="K2763" s="9" t="s">
        <v>32</v>
      </c>
      <c r="L2763" s="9" t="s">
        <v>2519</v>
      </c>
      <c r="M2763" s="9" t="s">
        <v>3444</v>
      </c>
      <c r="N2763" s="9" t="s">
        <v>3161</v>
      </c>
      <c r="O2763" s="9" t="s">
        <v>27</v>
      </c>
      <c r="P2763" s="9" t="s">
        <v>3162</v>
      </c>
      <c r="Q2763" s="9" t="b">
        <f t="shared" si="0"/>
        <v>0</v>
      </c>
      <c r="S2763" s="1"/>
    </row>
    <row r="2764" spans="1:19" ht="14.25" customHeight="1" x14ac:dyDescent="0.3">
      <c r="A2764" s="8">
        <v>2761</v>
      </c>
      <c r="B2764" s="9" t="s">
        <v>3160</v>
      </c>
      <c r="C2764" s="9" t="s">
        <v>142</v>
      </c>
      <c r="D2764" s="9" t="s">
        <v>2543</v>
      </c>
      <c r="E2764" s="9" t="s">
        <v>2544</v>
      </c>
      <c r="F2764" s="9" t="s">
        <v>2545</v>
      </c>
      <c r="G2764" s="9" t="s">
        <v>2418</v>
      </c>
      <c r="H2764" s="9" t="s">
        <v>2419</v>
      </c>
      <c r="I2764" s="9" t="s">
        <v>2420</v>
      </c>
      <c r="J2764" s="9" t="s">
        <v>2530</v>
      </c>
      <c r="K2764" s="9" t="s">
        <v>32</v>
      </c>
      <c r="L2764" s="9" t="s">
        <v>2567</v>
      </c>
      <c r="M2764" s="9" t="s">
        <v>2568</v>
      </c>
      <c r="N2764" s="9" t="s">
        <v>3161</v>
      </c>
      <c r="O2764" s="9" t="s">
        <v>27</v>
      </c>
      <c r="P2764" s="9" t="s">
        <v>3162</v>
      </c>
      <c r="Q2764" s="9" t="b">
        <f t="shared" si="0"/>
        <v>0</v>
      </c>
      <c r="S2764" s="1"/>
    </row>
    <row r="2765" spans="1:19" ht="14.25" customHeight="1" x14ac:dyDescent="0.3">
      <c r="A2765" s="8">
        <v>2762</v>
      </c>
      <c r="B2765" s="9" t="s">
        <v>3160</v>
      </c>
      <c r="C2765" s="9" t="s">
        <v>142</v>
      </c>
      <c r="D2765" s="9" t="s">
        <v>2543</v>
      </c>
      <c r="E2765" s="9" t="s">
        <v>2544</v>
      </c>
      <c r="F2765" s="9" t="s">
        <v>2545</v>
      </c>
      <c r="G2765" s="9" t="s">
        <v>2129</v>
      </c>
      <c r="H2765" s="9" t="s">
        <v>2130</v>
      </c>
      <c r="I2765" s="9" t="s">
        <v>2131</v>
      </c>
      <c r="J2765" s="9" t="s">
        <v>2569</v>
      </c>
      <c r="K2765" s="9" t="s">
        <v>32</v>
      </c>
      <c r="L2765" s="9" t="s">
        <v>2567</v>
      </c>
      <c r="M2765" s="9" t="s">
        <v>2570</v>
      </c>
      <c r="N2765" s="9" t="s">
        <v>3161</v>
      </c>
      <c r="O2765" s="9" t="s">
        <v>27</v>
      </c>
      <c r="P2765" s="9" t="s">
        <v>3162</v>
      </c>
      <c r="Q2765" s="9" t="b">
        <f t="shared" si="0"/>
        <v>0</v>
      </c>
      <c r="S2765" s="1"/>
    </row>
    <row r="2766" spans="1:19" ht="14.25" customHeight="1" x14ac:dyDescent="0.3">
      <c r="A2766" s="8">
        <v>2763</v>
      </c>
      <c r="B2766" s="9" t="s">
        <v>3160</v>
      </c>
      <c r="C2766" s="9" t="s">
        <v>142</v>
      </c>
      <c r="D2766" s="9" t="s">
        <v>2543</v>
      </c>
      <c r="E2766" s="9" t="s">
        <v>2544</v>
      </c>
      <c r="F2766" s="9" t="s">
        <v>2545</v>
      </c>
      <c r="G2766" s="9" t="s">
        <v>2474</v>
      </c>
      <c r="H2766" s="9" t="s">
        <v>2475</v>
      </c>
      <c r="I2766" s="9" t="s">
        <v>2476</v>
      </c>
      <c r="J2766" s="9" t="s">
        <v>2571</v>
      </c>
      <c r="K2766" s="9" t="s">
        <v>32</v>
      </c>
      <c r="L2766" s="9" t="s">
        <v>2567</v>
      </c>
      <c r="M2766" s="9" t="s">
        <v>2572</v>
      </c>
      <c r="N2766" s="9" t="s">
        <v>3161</v>
      </c>
      <c r="O2766" s="9" t="s">
        <v>27</v>
      </c>
      <c r="P2766" s="9" t="s">
        <v>3162</v>
      </c>
      <c r="Q2766" s="9" t="b">
        <f t="shared" si="0"/>
        <v>0</v>
      </c>
      <c r="S2766" s="1"/>
    </row>
    <row r="2767" spans="1:19" ht="14.25" customHeight="1" x14ac:dyDescent="0.3">
      <c r="A2767" s="8">
        <v>2764</v>
      </c>
      <c r="B2767" s="9" t="s">
        <v>3160</v>
      </c>
      <c r="C2767" s="9" t="s">
        <v>142</v>
      </c>
      <c r="D2767" s="9" t="s">
        <v>2543</v>
      </c>
      <c r="E2767" s="9" t="s">
        <v>2544</v>
      </c>
      <c r="F2767" s="9" t="s">
        <v>2545</v>
      </c>
      <c r="G2767" s="9" t="s">
        <v>142</v>
      </c>
      <c r="H2767" s="9" t="s">
        <v>143</v>
      </c>
      <c r="I2767" s="9" t="s">
        <v>144</v>
      </c>
      <c r="J2767" s="9" t="s">
        <v>2573</v>
      </c>
      <c r="K2767" s="9" t="s">
        <v>32</v>
      </c>
      <c r="L2767" s="9" t="s">
        <v>2567</v>
      </c>
      <c r="M2767" s="9" t="s">
        <v>2574</v>
      </c>
      <c r="N2767" s="9" t="s">
        <v>3161</v>
      </c>
      <c r="O2767" s="9" t="s">
        <v>27</v>
      </c>
      <c r="P2767" s="9" t="s">
        <v>3162</v>
      </c>
      <c r="Q2767" s="9" t="b">
        <f t="shared" si="0"/>
        <v>0</v>
      </c>
      <c r="S2767" s="1"/>
    </row>
    <row r="2768" spans="1:19" ht="14.25" customHeight="1" x14ac:dyDescent="0.3">
      <c r="A2768" s="8">
        <v>2765</v>
      </c>
      <c r="B2768" s="9" t="s">
        <v>3160</v>
      </c>
      <c r="C2768" s="9" t="s">
        <v>142</v>
      </c>
      <c r="D2768" s="9" t="s">
        <v>2543</v>
      </c>
      <c r="E2768" s="9" t="s">
        <v>2544</v>
      </c>
      <c r="F2768" s="9" t="s">
        <v>2545</v>
      </c>
      <c r="G2768" s="9" t="s">
        <v>2527</v>
      </c>
      <c r="H2768" s="9" t="s">
        <v>2528</v>
      </c>
      <c r="I2768" s="9" t="s">
        <v>2529</v>
      </c>
      <c r="J2768" s="9" t="s">
        <v>2575</v>
      </c>
      <c r="K2768" s="9" t="s">
        <v>32</v>
      </c>
      <c r="L2768" s="9" t="s">
        <v>2567</v>
      </c>
      <c r="M2768" s="9" t="s">
        <v>2576</v>
      </c>
      <c r="N2768" s="9" t="s">
        <v>3161</v>
      </c>
      <c r="O2768" s="9" t="s">
        <v>27</v>
      </c>
      <c r="P2768" s="9" t="s">
        <v>3162</v>
      </c>
      <c r="Q2768" s="9" t="b">
        <f t="shared" si="0"/>
        <v>0</v>
      </c>
      <c r="S2768" s="1"/>
    </row>
    <row r="2769" spans="1:19" ht="14.25" customHeight="1" x14ac:dyDescent="0.3">
      <c r="A2769" s="8">
        <v>2766</v>
      </c>
      <c r="B2769" s="9" t="s">
        <v>3160</v>
      </c>
      <c r="C2769" s="9" t="s">
        <v>142</v>
      </c>
      <c r="D2769" s="9" t="s">
        <v>2333</v>
      </c>
      <c r="E2769" s="9" t="s">
        <v>2334</v>
      </c>
      <c r="F2769" s="9" t="s">
        <v>2335</v>
      </c>
      <c r="G2769" s="9" t="s">
        <v>1065</v>
      </c>
      <c r="H2769" s="9" t="s">
        <v>1066</v>
      </c>
      <c r="I2769" s="9" t="s">
        <v>1067</v>
      </c>
      <c r="J2769" s="9" t="s">
        <v>2588</v>
      </c>
      <c r="K2769" s="9" t="s">
        <v>32</v>
      </c>
      <c r="L2769" s="9" t="s">
        <v>2589</v>
      </c>
      <c r="M2769" s="9" t="s">
        <v>2590</v>
      </c>
      <c r="N2769" s="9" t="s">
        <v>3161</v>
      </c>
      <c r="O2769" s="9" t="s">
        <v>27</v>
      </c>
      <c r="P2769" s="9" t="s">
        <v>3162</v>
      </c>
      <c r="Q2769" s="9" t="b">
        <f t="shared" si="0"/>
        <v>0</v>
      </c>
      <c r="S2769" s="1"/>
    </row>
    <row r="2770" spans="1:19" ht="14.25" customHeight="1" x14ac:dyDescent="0.3">
      <c r="A2770" s="8">
        <v>2767</v>
      </c>
      <c r="B2770" s="9" t="s">
        <v>3160</v>
      </c>
      <c r="C2770" s="9" t="s">
        <v>142</v>
      </c>
      <c r="D2770" s="9" t="s">
        <v>2333</v>
      </c>
      <c r="E2770" s="9" t="s">
        <v>2334</v>
      </c>
      <c r="F2770" s="9" t="s">
        <v>2335</v>
      </c>
      <c r="G2770" s="9" t="s">
        <v>2138</v>
      </c>
      <c r="H2770" s="9" t="s">
        <v>2139</v>
      </c>
      <c r="I2770" s="9" t="s">
        <v>2140</v>
      </c>
      <c r="J2770" s="9" t="s">
        <v>2591</v>
      </c>
      <c r="K2770" s="9" t="s">
        <v>32</v>
      </c>
      <c r="L2770" s="9" t="s">
        <v>2589</v>
      </c>
      <c r="M2770" s="9" t="s">
        <v>2592</v>
      </c>
      <c r="N2770" s="9" t="s">
        <v>3161</v>
      </c>
      <c r="O2770" s="9" t="s">
        <v>27</v>
      </c>
      <c r="P2770" s="9" t="s">
        <v>3162</v>
      </c>
      <c r="Q2770" s="9" t="b">
        <f t="shared" si="0"/>
        <v>0</v>
      </c>
      <c r="S2770" s="1"/>
    </row>
    <row r="2771" spans="1:19" ht="14.25" customHeight="1" x14ac:dyDescent="0.3">
      <c r="A2771" s="8">
        <v>2768</v>
      </c>
      <c r="B2771" s="9" t="s">
        <v>3160</v>
      </c>
      <c r="C2771" s="9" t="s">
        <v>142</v>
      </c>
      <c r="D2771" s="9" t="s">
        <v>2333</v>
      </c>
      <c r="E2771" s="9" t="s">
        <v>2334</v>
      </c>
      <c r="F2771" s="9" t="s">
        <v>2335</v>
      </c>
      <c r="G2771" s="9" t="s">
        <v>2134</v>
      </c>
      <c r="H2771" s="9" t="s">
        <v>2135</v>
      </c>
      <c r="I2771" s="9" t="s">
        <v>2136</v>
      </c>
      <c r="J2771" s="9" t="s">
        <v>2593</v>
      </c>
      <c r="K2771" s="9" t="s">
        <v>32</v>
      </c>
      <c r="L2771" s="9" t="s">
        <v>2589</v>
      </c>
      <c r="M2771" s="9" t="s">
        <v>2594</v>
      </c>
      <c r="N2771" s="9" t="s">
        <v>3161</v>
      </c>
      <c r="O2771" s="9" t="s">
        <v>27</v>
      </c>
      <c r="P2771" s="9" t="s">
        <v>3162</v>
      </c>
      <c r="Q2771" s="9" t="b">
        <f t="shared" si="0"/>
        <v>0</v>
      </c>
      <c r="S2771" s="1"/>
    </row>
    <row r="2772" spans="1:19" ht="14.25" customHeight="1" x14ac:dyDescent="0.3">
      <c r="A2772" s="8">
        <v>2769</v>
      </c>
      <c r="B2772" s="9" t="s">
        <v>3160</v>
      </c>
      <c r="C2772" s="9" t="s">
        <v>142</v>
      </c>
      <c r="D2772" s="9" t="s">
        <v>2333</v>
      </c>
      <c r="E2772" s="9" t="s">
        <v>2334</v>
      </c>
      <c r="F2772" s="9" t="s">
        <v>2335</v>
      </c>
      <c r="G2772" s="9" t="s">
        <v>2388</v>
      </c>
      <c r="H2772" s="9" t="s">
        <v>2389</v>
      </c>
      <c r="I2772" s="9" t="s">
        <v>2390</v>
      </c>
      <c r="J2772" s="9" t="s">
        <v>2595</v>
      </c>
      <c r="K2772" s="9" t="s">
        <v>32</v>
      </c>
      <c r="L2772" s="9" t="s">
        <v>2589</v>
      </c>
      <c r="M2772" s="9" t="s">
        <v>2596</v>
      </c>
      <c r="N2772" s="9" t="s">
        <v>3161</v>
      </c>
      <c r="O2772" s="9" t="s">
        <v>27</v>
      </c>
      <c r="P2772" s="9" t="s">
        <v>3162</v>
      </c>
      <c r="Q2772" s="9" t="b">
        <f t="shared" si="0"/>
        <v>0</v>
      </c>
      <c r="S2772" s="1"/>
    </row>
    <row r="2773" spans="1:19" ht="14.25" customHeight="1" x14ac:dyDescent="0.3">
      <c r="A2773" s="8">
        <v>2770</v>
      </c>
      <c r="B2773" s="9" t="s">
        <v>3160</v>
      </c>
      <c r="C2773" s="9" t="s">
        <v>142</v>
      </c>
      <c r="D2773" s="9" t="s">
        <v>2333</v>
      </c>
      <c r="E2773" s="9" t="s">
        <v>2334</v>
      </c>
      <c r="F2773" s="9" t="s">
        <v>2335</v>
      </c>
      <c r="G2773" s="9" t="s">
        <v>47</v>
      </c>
      <c r="H2773" s="9" t="s">
        <v>48</v>
      </c>
      <c r="I2773" s="9" t="s">
        <v>49</v>
      </c>
      <c r="J2773" s="9" t="s">
        <v>2597</v>
      </c>
      <c r="K2773" s="9" t="s">
        <v>32</v>
      </c>
      <c r="L2773" s="9" t="s">
        <v>2589</v>
      </c>
      <c r="M2773" s="9" t="s">
        <v>2598</v>
      </c>
      <c r="N2773" s="9" t="s">
        <v>3161</v>
      </c>
      <c r="O2773" s="9" t="s">
        <v>27</v>
      </c>
      <c r="P2773" s="9" t="s">
        <v>3162</v>
      </c>
      <c r="Q2773" s="9" t="b">
        <f t="shared" si="0"/>
        <v>0</v>
      </c>
      <c r="S2773" s="1"/>
    </row>
    <row r="2774" spans="1:19" ht="14.25" customHeight="1" x14ac:dyDescent="0.3">
      <c r="A2774" s="8">
        <v>2771</v>
      </c>
      <c r="B2774" s="9" t="s">
        <v>3160</v>
      </c>
      <c r="C2774" s="9" t="s">
        <v>142</v>
      </c>
      <c r="D2774" s="9" t="s">
        <v>2474</v>
      </c>
      <c r="E2774" s="9" t="s">
        <v>2475</v>
      </c>
      <c r="F2774" s="9" t="s">
        <v>2476</v>
      </c>
      <c r="G2774" s="9" t="s">
        <v>630</v>
      </c>
      <c r="H2774" s="9" t="s">
        <v>631</v>
      </c>
      <c r="I2774" s="9" t="s">
        <v>632</v>
      </c>
      <c r="J2774" s="9" t="s">
        <v>2605</v>
      </c>
      <c r="K2774" s="9" t="s">
        <v>32</v>
      </c>
      <c r="L2774" s="9" t="s">
        <v>2606</v>
      </c>
      <c r="M2774" s="9" t="s">
        <v>2607</v>
      </c>
      <c r="N2774" s="9" t="s">
        <v>3161</v>
      </c>
      <c r="O2774" s="9" t="s">
        <v>27</v>
      </c>
      <c r="P2774" s="9" t="s">
        <v>3162</v>
      </c>
      <c r="Q2774" s="9" t="b">
        <f t="shared" si="0"/>
        <v>0</v>
      </c>
      <c r="S2774" s="1"/>
    </row>
    <row r="2775" spans="1:19" ht="14.25" customHeight="1" x14ac:dyDescent="0.3">
      <c r="A2775" s="8">
        <v>2772</v>
      </c>
      <c r="B2775" s="9" t="s">
        <v>3160</v>
      </c>
      <c r="C2775" s="9" t="s">
        <v>142</v>
      </c>
      <c r="D2775" s="9" t="s">
        <v>420</v>
      </c>
      <c r="E2775" s="9" t="s">
        <v>421</v>
      </c>
      <c r="F2775" s="9" t="s">
        <v>422</v>
      </c>
      <c r="G2775" s="9" t="s">
        <v>2029</v>
      </c>
      <c r="H2775" s="9" t="s">
        <v>2030</v>
      </c>
      <c r="I2775" s="9" t="s">
        <v>2031</v>
      </c>
      <c r="J2775" s="9" t="s">
        <v>3445</v>
      </c>
      <c r="K2775" s="9" t="s">
        <v>32</v>
      </c>
      <c r="L2775" s="9" t="s">
        <v>2127</v>
      </c>
      <c r="M2775" s="9" t="s">
        <v>2128</v>
      </c>
      <c r="N2775" s="9" t="s">
        <v>3161</v>
      </c>
      <c r="O2775" s="9" t="s">
        <v>92</v>
      </c>
      <c r="P2775" s="9" t="s">
        <v>3162</v>
      </c>
      <c r="Q2775" s="9" t="b">
        <f t="shared" si="0"/>
        <v>0</v>
      </c>
      <c r="S2775" s="1"/>
    </row>
    <row r="2776" spans="1:19" ht="14.25" customHeight="1" x14ac:dyDescent="0.3">
      <c r="A2776" s="8">
        <v>2773</v>
      </c>
      <c r="B2776" s="9" t="s">
        <v>3160</v>
      </c>
      <c r="C2776" s="9" t="s">
        <v>142</v>
      </c>
      <c r="D2776" s="9" t="s">
        <v>420</v>
      </c>
      <c r="E2776" s="9" t="s">
        <v>421</v>
      </c>
      <c r="F2776" s="9" t="s">
        <v>422</v>
      </c>
      <c r="G2776" s="9" t="s">
        <v>2129</v>
      </c>
      <c r="H2776" s="9" t="s">
        <v>2130</v>
      </c>
      <c r="I2776" s="9" t="s">
        <v>2131</v>
      </c>
      <c r="J2776" s="9" t="s">
        <v>2043</v>
      </c>
      <c r="K2776" s="9" t="s">
        <v>32</v>
      </c>
      <c r="L2776" s="9" t="s">
        <v>2127</v>
      </c>
      <c r="M2776" s="9" t="s">
        <v>2133</v>
      </c>
      <c r="N2776" s="9" t="s">
        <v>3161</v>
      </c>
      <c r="O2776" s="9" t="s">
        <v>92</v>
      </c>
      <c r="P2776" s="9" t="s">
        <v>3162</v>
      </c>
      <c r="Q2776" s="9" t="b">
        <f t="shared" si="0"/>
        <v>0</v>
      </c>
      <c r="S2776" s="1"/>
    </row>
    <row r="2777" spans="1:19" ht="14.25" customHeight="1" x14ac:dyDescent="0.3">
      <c r="A2777" s="8">
        <v>2774</v>
      </c>
      <c r="B2777" s="9" t="s">
        <v>3160</v>
      </c>
      <c r="C2777" s="9" t="s">
        <v>142</v>
      </c>
      <c r="D2777" s="9" t="s">
        <v>420</v>
      </c>
      <c r="E2777" s="9" t="s">
        <v>421</v>
      </c>
      <c r="F2777" s="9" t="s">
        <v>422</v>
      </c>
      <c r="G2777" s="9" t="s">
        <v>2134</v>
      </c>
      <c r="H2777" s="9" t="s">
        <v>2135</v>
      </c>
      <c r="I2777" s="9" t="s">
        <v>2136</v>
      </c>
      <c r="J2777" s="9" t="s">
        <v>2132</v>
      </c>
      <c r="K2777" s="9" t="s">
        <v>32</v>
      </c>
      <c r="L2777" s="9" t="s">
        <v>2127</v>
      </c>
      <c r="M2777" s="9" t="s">
        <v>2137</v>
      </c>
      <c r="N2777" s="9" t="s">
        <v>3161</v>
      </c>
      <c r="O2777" s="9" t="s">
        <v>92</v>
      </c>
      <c r="P2777" s="9" t="s">
        <v>3162</v>
      </c>
      <c r="Q2777" s="9" t="b">
        <f t="shared" si="0"/>
        <v>0</v>
      </c>
      <c r="S2777" s="1"/>
    </row>
    <row r="2778" spans="1:19" ht="14.25" customHeight="1" x14ac:dyDescent="0.3">
      <c r="A2778" s="8">
        <v>2775</v>
      </c>
      <c r="B2778" s="9" t="s">
        <v>3160</v>
      </c>
      <c r="C2778" s="9" t="s">
        <v>142</v>
      </c>
      <c r="D2778" s="9" t="s">
        <v>420</v>
      </c>
      <c r="E2778" s="9" t="s">
        <v>421</v>
      </c>
      <c r="F2778" s="9" t="s">
        <v>422</v>
      </c>
      <c r="G2778" s="9" t="s">
        <v>2138</v>
      </c>
      <c r="H2778" s="9" t="s">
        <v>2139</v>
      </c>
      <c r="I2778" s="9" t="s">
        <v>2140</v>
      </c>
      <c r="J2778" s="9" t="s">
        <v>2071</v>
      </c>
      <c r="K2778" s="9" t="s">
        <v>32</v>
      </c>
      <c r="L2778" s="9" t="s">
        <v>2127</v>
      </c>
      <c r="M2778" s="9" t="s">
        <v>2142</v>
      </c>
      <c r="N2778" s="9" t="s">
        <v>3161</v>
      </c>
      <c r="O2778" s="9" t="s">
        <v>92</v>
      </c>
      <c r="P2778" s="9" t="s">
        <v>3162</v>
      </c>
      <c r="Q2778" s="9" t="b">
        <f t="shared" si="0"/>
        <v>0</v>
      </c>
      <c r="S2778" s="1"/>
    </row>
    <row r="2779" spans="1:19" ht="14.25" customHeight="1" x14ac:dyDescent="0.3">
      <c r="A2779" s="8">
        <v>2776</v>
      </c>
      <c r="B2779" s="9" t="s">
        <v>3160</v>
      </c>
      <c r="C2779" s="9" t="s">
        <v>142</v>
      </c>
      <c r="D2779" s="9" t="s">
        <v>420</v>
      </c>
      <c r="E2779" s="9" t="s">
        <v>421</v>
      </c>
      <c r="F2779" s="9" t="s">
        <v>422</v>
      </c>
      <c r="G2779" s="9" t="s">
        <v>142</v>
      </c>
      <c r="H2779" s="9" t="s">
        <v>143</v>
      </c>
      <c r="I2779" s="9" t="s">
        <v>144</v>
      </c>
      <c r="J2779" s="9" t="s">
        <v>2141</v>
      </c>
      <c r="K2779" s="9" t="s">
        <v>32</v>
      </c>
      <c r="L2779" s="9" t="s">
        <v>2127</v>
      </c>
      <c r="M2779" s="9" t="s">
        <v>2144</v>
      </c>
      <c r="N2779" s="9" t="s">
        <v>3161</v>
      </c>
      <c r="O2779" s="9" t="s">
        <v>92</v>
      </c>
      <c r="P2779" s="9" t="s">
        <v>3162</v>
      </c>
      <c r="Q2779" s="9" t="b">
        <f t="shared" si="0"/>
        <v>0</v>
      </c>
      <c r="S2779" s="1"/>
    </row>
    <row r="2780" spans="1:19" ht="14.25" customHeight="1" x14ac:dyDescent="0.3">
      <c r="A2780" s="8">
        <v>2777</v>
      </c>
      <c r="B2780" s="9" t="s">
        <v>3160</v>
      </c>
      <c r="C2780" s="9" t="s">
        <v>142</v>
      </c>
      <c r="D2780" s="9" t="s">
        <v>420</v>
      </c>
      <c r="E2780" s="9" t="s">
        <v>421</v>
      </c>
      <c r="F2780" s="9" t="s">
        <v>422</v>
      </c>
      <c r="G2780" s="9" t="s">
        <v>2145</v>
      </c>
      <c r="H2780" s="9" t="s">
        <v>2146</v>
      </c>
      <c r="I2780" s="9" t="s">
        <v>2147</v>
      </c>
      <c r="J2780" s="9" t="s">
        <v>2143</v>
      </c>
      <c r="K2780" s="9" t="s">
        <v>32</v>
      </c>
      <c r="L2780" s="9" t="s">
        <v>2127</v>
      </c>
      <c r="M2780" s="9" t="s">
        <v>2149</v>
      </c>
      <c r="N2780" s="9" t="s">
        <v>3161</v>
      </c>
      <c r="O2780" s="9" t="s">
        <v>92</v>
      </c>
      <c r="P2780" s="9" t="s">
        <v>3162</v>
      </c>
      <c r="Q2780" s="9" t="b">
        <f t="shared" si="0"/>
        <v>0</v>
      </c>
      <c r="S2780" s="1"/>
    </row>
    <row r="2781" spans="1:19" ht="14.25" customHeight="1" x14ac:dyDescent="0.3">
      <c r="A2781" s="8">
        <v>2778</v>
      </c>
      <c r="B2781" s="9" t="s">
        <v>3160</v>
      </c>
      <c r="C2781" s="9" t="s">
        <v>142</v>
      </c>
      <c r="D2781" s="9" t="s">
        <v>420</v>
      </c>
      <c r="E2781" s="9" t="s">
        <v>421</v>
      </c>
      <c r="F2781" s="9" t="s">
        <v>422</v>
      </c>
      <c r="G2781" s="9" t="s">
        <v>395</v>
      </c>
      <c r="H2781" s="9" t="s">
        <v>396</v>
      </c>
      <c r="I2781" s="9" t="s">
        <v>397</v>
      </c>
      <c r="J2781" s="9" t="s">
        <v>2148</v>
      </c>
      <c r="K2781" s="9" t="s">
        <v>32</v>
      </c>
      <c r="L2781" s="9" t="s">
        <v>2127</v>
      </c>
      <c r="M2781" s="9" t="s">
        <v>2151</v>
      </c>
      <c r="N2781" s="9" t="s">
        <v>3161</v>
      </c>
      <c r="O2781" s="9" t="s">
        <v>92</v>
      </c>
      <c r="P2781" s="9" t="s">
        <v>3162</v>
      </c>
      <c r="Q2781" s="9" t="b">
        <f t="shared" si="0"/>
        <v>0</v>
      </c>
      <c r="S2781" s="1"/>
    </row>
    <row r="2782" spans="1:19" ht="14.25" customHeight="1" x14ac:dyDescent="0.3">
      <c r="A2782" s="8">
        <v>2779</v>
      </c>
      <c r="B2782" s="9" t="s">
        <v>3160</v>
      </c>
      <c r="C2782" s="9" t="s">
        <v>142</v>
      </c>
      <c r="D2782" s="9" t="s">
        <v>420</v>
      </c>
      <c r="E2782" s="9" t="s">
        <v>421</v>
      </c>
      <c r="F2782" s="9" t="s">
        <v>422</v>
      </c>
      <c r="G2782" s="9" t="s">
        <v>451</v>
      </c>
      <c r="H2782" s="9" t="s">
        <v>452</v>
      </c>
      <c r="I2782" s="9" t="s">
        <v>453</v>
      </c>
      <c r="J2782" s="9" t="s">
        <v>2150</v>
      </c>
      <c r="K2782" s="9" t="s">
        <v>32</v>
      </c>
      <c r="L2782" s="9" t="s">
        <v>2127</v>
      </c>
      <c r="M2782" s="9" t="s">
        <v>2153</v>
      </c>
      <c r="N2782" s="9" t="s">
        <v>3161</v>
      </c>
      <c r="O2782" s="9" t="s">
        <v>92</v>
      </c>
      <c r="P2782" s="9" t="s">
        <v>3162</v>
      </c>
      <c r="Q2782" s="9" t="b">
        <f t="shared" si="0"/>
        <v>0</v>
      </c>
      <c r="S2782" s="1"/>
    </row>
    <row r="2783" spans="1:19" ht="14.25" customHeight="1" x14ac:dyDescent="0.3">
      <c r="A2783" s="8">
        <v>2780</v>
      </c>
      <c r="B2783" s="9" t="s">
        <v>3160</v>
      </c>
      <c r="C2783" s="9" t="s">
        <v>142</v>
      </c>
      <c r="D2783" s="9" t="s">
        <v>420</v>
      </c>
      <c r="E2783" s="9" t="s">
        <v>421</v>
      </c>
      <c r="F2783" s="9" t="s">
        <v>422</v>
      </c>
      <c r="G2783" s="9" t="s">
        <v>436</v>
      </c>
      <c r="H2783" s="9" t="s">
        <v>437</v>
      </c>
      <c r="I2783" s="9" t="s">
        <v>438</v>
      </c>
      <c r="J2783" s="9" t="s">
        <v>2152</v>
      </c>
      <c r="K2783" s="9" t="s">
        <v>32</v>
      </c>
      <c r="L2783" s="9" t="s">
        <v>2127</v>
      </c>
      <c r="M2783" s="9" t="s">
        <v>2155</v>
      </c>
      <c r="N2783" s="9" t="s">
        <v>3161</v>
      </c>
      <c r="O2783" s="9" t="s">
        <v>92</v>
      </c>
      <c r="P2783" s="9" t="s">
        <v>3162</v>
      </c>
      <c r="Q2783" s="9" t="b">
        <f t="shared" si="0"/>
        <v>0</v>
      </c>
      <c r="S2783" s="1"/>
    </row>
    <row r="2784" spans="1:19" ht="14.25" customHeight="1" x14ac:dyDescent="0.3">
      <c r="A2784" s="8">
        <v>2781</v>
      </c>
      <c r="B2784" s="9" t="s">
        <v>3160</v>
      </c>
      <c r="C2784" s="9" t="s">
        <v>142</v>
      </c>
      <c r="D2784" s="9" t="s">
        <v>420</v>
      </c>
      <c r="E2784" s="9" t="s">
        <v>421</v>
      </c>
      <c r="F2784" s="9" t="s">
        <v>422</v>
      </c>
      <c r="G2784" s="9" t="s">
        <v>2527</v>
      </c>
      <c r="H2784" s="9" t="s">
        <v>2528</v>
      </c>
      <c r="I2784" s="9" t="s">
        <v>2529</v>
      </c>
      <c r="J2784" s="9" t="s">
        <v>2154</v>
      </c>
      <c r="K2784" s="9" t="s">
        <v>32</v>
      </c>
      <c r="L2784" s="9" t="s">
        <v>2127</v>
      </c>
      <c r="M2784" s="9" t="s">
        <v>3446</v>
      </c>
      <c r="N2784" s="9" t="s">
        <v>3161</v>
      </c>
      <c r="O2784" s="9" t="s">
        <v>92</v>
      </c>
      <c r="P2784" s="9" t="s">
        <v>3162</v>
      </c>
      <c r="Q2784" s="9" t="b">
        <f t="shared" si="0"/>
        <v>0</v>
      </c>
      <c r="S2784" s="1"/>
    </row>
    <row r="2785" spans="1:19" ht="14.25" customHeight="1" x14ac:dyDescent="0.3">
      <c r="A2785" s="8">
        <v>2782</v>
      </c>
      <c r="B2785" s="9" t="s">
        <v>3160</v>
      </c>
      <c r="C2785" s="9" t="s">
        <v>142</v>
      </c>
      <c r="D2785" s="9" t="s">
        <v>2129</v>
      </c>
      <c r="E2785" s="9" t="s">
        <v>2130</v>
      </c>
      <c r="F2785" s="9" t="s">
        <v>2131</v>
      </c>
      <c r="G2785" s="9" t="s">
        <v>420</v>
      </c>
      <c r="H2785" s="9" t="s">
        <v>421</v>
      </c>
      <c r="I2785" s="9" t="s">
        <v>422</v>
      </c>
      <c r="J2785" s="9" t="s">
        <v>2608</v>
      </c>
      <c r="K2785" s="9" t="s">
        <v>32</v>
      </c>
      <c r="L2785" s="9" t="s">
        <v>2609</v>
      </c>
      <c r="M2785" s="9" t="s">
        <v>2610</v>
      </c>
      <c r="N2785" s="9" t="s">
        <v>3161</v>
      </c>
      <c r="O2785" s="9" t="s">
        <v>27</v>
      </c>
      <c r="P2785" s="9" t="s">
        <v>3162</v>
      </c>
      <c r="Q2785" s="9" t="b">
        <f t="shared" si="0"/>
        <v>0</v>
      </c>
      <c r="S2785" s="1"/>
    </row>
    <row r="2786" spans="1:19" ht="14.25" customHeight="1" x14ac:dyDescent="0.3">
      <c r="A2786" s="8">
        <v>2783</v>
      </c>
      <c r="B2786" s="9" t="s">
        <v>3160</v>
      </c>
      <c r="C2786" s="9" t="s">
        <v>142</v>
      </c>
      <c r="D2786" s="9" t="s">
        <v>2129</v>
      </c>
      <c r="E2786" s="9" t="s">
        <v>2130</v>
      </c>
      <c r="F2786" s="9" t="s">
        <v>2131</v>
      </c>
      <c r="G2786" s="9" t="s">
        <v>2145</v>
      </c>
      <c r="H2786" s="9" t="s">
        <v>2146</v>
      </c>
      <c r="I2786" s="9" t="s">
        <v>2147</v>
      </c>
      <c r="J2786" s="9" t="s">
        <v>2539</v>
      </c>
      <c r="K2786" s="9" t="s">
        <v>32</v>
      </c>
      <c r="L2786" s="9" t="s">
        <v>2609</v>
      </c>
      <c r="M2786" s="9" t="s">
        <v>2611</v>
      </c>
      <c r="N2786" s="9" t="s">
        <v>3161</v>
      </c>
      <c r="O2786" s="9" t="s">
        <v>27</v>
      </c>
      <c r="P2786" s="9" t="s">
        <v>3162</v>
      </c>
      <c r="Q2786" s="9" t="b">
        <f t="shared" si="0"/>
        <v>0</v>
      </c>
      <c r="S2786" s="1"/>
    </row>
    <row r="2787" spans="1:19" ht="14.25" customHeight="1" x14ac:dyDescent="0.3">
      <c r="A2787" s="8">
        <v>2784</v>
      </c>
      <c r="B2787" s="9" t="s">
        <v>3160</v>
      </c>
      <c r="C2787" s="9" t="s">
        <v>142</v>
      </c>
      <c r="D2787" s="9" t="s">
        <v>2129</v>
      </c>
      <c r="E2787" s="9" t="s">
        <v>2130</v>
      </c>
      <c r="F2787" s="9" t="s">
        <v>2131</v>
      </c>
      <c r="G2787" s="9" t="s">
        <v>630</v>
      </c>
      <c r="H2787" s="9" t="s">
        <v>631</v>
      </c>
      <c r="I2787" s="9" t="s">
        <v>632</v>
      </c>
      <c r="J2787" s="9" t="s">
        <v>2573</v>
      </c>
      <c r="K2787" s="9" t="s">
        <v>32</v>
      </c>
      <c r="L2787" s="9" t="s">
        <v>2609</v>
      </c>
      <c r="M2787" s="9" t="s">
        <v>2612</v>
      </c>
      <c r="N2787" s="9" t="s">
        <v>3161</v>
      </c>
      <c r="O2787" s="9" t="s">
        <v>27</v>
      </c>
      <c r="P2787" s="9" t="s">
        <v>3162</v>
      </c>
      <c r="Q2787" s="9" t="b">
        <f t="shared" si="0"/>
        <v>0</v>
      </c>
      <c r="S2787" s="1"/>
    </row>
    <row r="2788" spans="1:19" ht="14.25" customHeight="1" x14ac:dyDescent="0.3">
      <c r="A2788" s="8">
        <v>2785</v>
      </c>
      <c r="B2788" s="9" t="s">
        <v>3160</v>
      </c>
      <c r="C2788" s="9" t="s">
        <v>142</v>
      </c>
      <c r="D2788" s="9" t="s">
        <v>2129</v>
      </c>
      <c r="E2788" s="9" t="s">
        <v>2130</v>
      </c>
      <c r="F2788" s="9" t="s">
        <v>2131</v>
      </c>
      <c r="G2788" s="9" t="s">
        <v>2543</v>
      </c>
      <c r="H2788" s="9" t="s">
        <v>2544</v>
      </c>
      <c r="I2788" s="9" t="s">
        <v>2545</v>
      </c>
      <c r="J2788" s="9" t="s">
        <v>2613</v>
      </c>
      <c r="K2788" s="9" t="s">
        <v>32</v>
      </c>
      <c r="L2788" s="9" t="s">
        <v>2609</v>
      </c>
      <c r="M2788" s="9" t="s">
        <v>2614</v>
      </c>
      <c r="N2788" s="9" t="s">
        <v>3161</v>
      </c>
      <c r="O2788" s="9" t="s">
        <v>27</v>
      </c>
      <c r="P2788" s="9" t="s">
        <v>3162</v>
      </c>
      <c r="Q2788" s="9" t="b">
        <f t="shared" si="0"/>
        <v>0</v>
      </c>
      <c r="S2788" s="1"/>
    </row>
    <row r="2789" spans="1:19" ht="14.25" customHeight="1" x14ac:dyDescent="0.3">
      <c r="A2789" s="8">
        <v>2786</v>
      </c>
      <c r="B2789" s="9" t="s">
        <v>3160</v>
      </c>
      <c r="C2789" s="9" t="s">
        <v>142</v>
      </c>
      <c r="D2789" s="9" t="s">
        <v>2129</v>
      </c>
      <c r="E2789" s="9" t="s">
        <v>2130</v>
      </c>
      <c r="F2789" s="9" t="s">
        <v>2131</v>
      </c>
      <c r="G2789" s="9" t="s">
        <v>2527</v>
      </c>
      <c r="H2789" s="9" t="s">
        <v>2528</v>
      </c>
      <c r="I2789" s="9" t="s">
        <v>2529</v>
      </c>
      <c r="J2789" s="9" t="s">
        <v>2615</v>
      </c>
      <c r="K2789" s="9" t="s">
        <v>32</v>
      </c>
      <c r="L2789" s="9" t="s">
        <v>2609</v>
      </c>
      <c r="M2789" s="9" t="s">
        <v>2616</v>
      </c>
      <c r="N2789" s="9" t="s">
        <v>3161</v>
      </c>
      <c r="O2789" s="9" t="s">
        <v>27</v>
      </c>
      <c r="P2789" s="9" t="s">
        <v>3162</v>
      </c>
      <c r="Q2789" s="9" t="b">
        <f t="shared" si="0"/>
        <v>0</v>
      </c>
      <c r="S2789" s="1"/>
    </row>
    <row r="2790" spans="1:19" ht="14.25" customHeight="1" x14ac:dyDescent="0.3">
      <c r="A2790" s="8">
        <v>2787</v>
      </c>
      <c r="B2790" s="9" t="s">
        <v>3160</v>
      </c>
      <c r="C2790" s="9" t="s">
        <v>142</v>
      </c>
      <c r="D2790" s="9" t="s">
        <v>2129</v>
      </c>
      <c r="E2790" s="9" t="s">
        <v>2130</v>
      </c>
      <c r="F2790" s="9" t="s">
        <v>2131</v>
      </c>
      <c r="G2790" s="9" t="s">
        <v>2134</v>
      </c>
      <c r="H2790" s="9" t="s">
        <v>2135</v>
      </c>
      <c r="I2790" s="9" t="s">
        <v>2136</v>
      </c>
      <c r="J2790" s="9" t="s">
        <v>2617</v>
      </c>
      <c r="K2790" s="9" t="s">
        <v>32</v>
      </c>
      <c r="L2790" s="9" t="s">
        <v>2609</v>
      </c>
      <c r="M2790" s="9" t="s">
        <v>2618</v>
      </c>
      <c r="N2790" s="9" t="s">
        <v>3161</v>
      </c>
      <c r="O2790" s="9" t="s">
        <v>27</v>
      </c>
      <c r="P2790" s="9" t="s">
        <v>3162</v>
      </c>
      <c r="Q2790" s="9" t="b">
        <f t="shared" si="0"/>
        <v>0</v>
      </c>
      <c r="S2790" s="1"/>
    </row>
    <row r="2791" spans="1:19" ht="14.25" customHeight="1" x14ac:dyDescent="0.3">
      <c r="A2791" s="8">
        <v>2788</v>
      </c>
      <c r="B2791" s="9" t="s">
        <v>3160</v>
      </c>
      <c r="C2791" s="9" t="s">
        <v>142</v>
      </c>
      <c r="D2791" s="9" t="s">
        <v>2527</v>
      </c>
      <c r="E2791" s="9" t="s">
        <v>2528</v>
      </c>
      <c r="F2791" s="9" t="s">
        <v>2529</v>
      </c>
      <c r="G2791" s="9" t="s">
        <v>2326</v>
      </c>
      <c r="H2791" s="9" t="s">
        <v>2327</v>
      </c>
      <c r="I2791" s="9" t="s">
        <v>2328</v>
      </c>
      <c r="J2791" s="9" t="s">
        <v>2530</v>
      </c>
      <c r="K2791" s="9" t="s">
        <v>32</v>
      </c>
      <c r="L2791" s="9" t="s">
        <v>2531</v>
      </c>
      <c r="M2791" s="9" t="s">
        <v>2532</v>
      </c>
      <c r="N2791" s="9" t="s">
        <v>3161</v>
      </c>
      <c r="O2791" s="9" t="s">
        <v>27</v>
      </c>
      <c r="P2791" s="9" t="s">
        <v>3162</v>
      </c>
      <c r="Q2791" s="9" t="b">
        <f t="shared" si="0"/>
        <v>0</v>
      </c>
      <c r="S2791" s="1"/>
    </row>
    <row r="2792" spans="1:19" ht="14.25" customHeight="1" x14ac:dyDescent="0.3">
      <c r="A2792" s="8">
        <v>2789</v>
      </c>
      <c r="B2792" s="9" t="s">
        <v>3160</v>
      </c>
      <c r="C2792" s="9" t="s">
        <v>142</v>
      </c>
      <c r="D2792" s="9" t="s">
        <v>2527</v>
      </c>
      <c r="E2792" s="9" t="s">
        <v>2528</v>
      </c>
      <c r="F2792" s="9" t="s">
        <v>2529</v>
      </c>
      <c r="G2792" s="9" t="s">
        <v>630</v>
      </c>
      <c r="H2792" s="9" t="s">
        <v>631</v>
      </c>
      <c r="I2792" s="9" t="s">
        <v>632</v>
      </c>
      <c r="J2792" s="9" t="s">
        <v>2533</v>
      </c>
      <c r="K2792" s="9" t="s">
        <v>32</v>
      </c>
      <c r="L2792" s="9" t="s">
        <v>2531</v>
      </c>
      <c r="M2792" s="9" t="s">
        <v>2534</v>
      </c>
      <c r="N2792" s="9" t="s">
        <v>3161</v>
      </c>
      <c r="O2792" s="9" t="s">
        <v>27</v>
      </c>
      <c r="P2792" s="9" t="s">
        <v>3162</v>
      </c>
      <c r="Q2792" s="9" t="b">
        <f t="shared" si="0"/>
        <v>0</v>
      </c>
      <c r="S2792" s="1"/>
    </row>
    <row r="2793" spans="1:19" ht="14.25" customHeight="1" x14ac:dyDescent="0.3">
      <c r="A2793" s="8">
        <v>2790</v>
      </c>
      <c r="B2793" s="9" t="s">
        <v>3160</v>
      </c>
      <c r="C2793" s="9" t="s">
        <v>142</v>
      </c>
      <c r="D2793" s="9" t="s">
        <v>2527</v>
      </c>
      <c r="E2793" s="9" t="s">
        <v>2528</v>
      </c>
      <c r="F2793" s="9" t="s">
        <v>2529</v>
      </c>
      <c r="G2793" s="9" t="s">
        <v>2129</v>
      </c>
      <c r="H2793" s="9" t="s">
        <v>2130</v>
      </c>
      <c r="I2793" s="9" t="s">
        <v>2131</v>
      </c>
      <c r="J2793" s="9" t="s">
        <v>2535</v>
      </c>
      <c r="K2793" s="9" t="s">
        <v>32</v>
      </c>
      <c r="L2793" s="9" t="s">
        <v>2531</v>
      </c>
      <c r="M2793" s="9" t="s">
        <v>2536</v>
      </c>
      <c r="N2793" s="9" t="s">
        <v>3161</v>
      </c>
      <c r="O2793" s="9" t="s">
        <v>27</v>
      </c>
      <c r="P2793" s="9" t="s">
        <v>3162</v>
      </c>
      <c r="Q2793" s="9" t="b">
        <f t="shared" si="0"/>
        <v>0</v>
      </c>
      <c r="S2793" s="1"/>
    </row>
    <row r="2794" spans="1:19" ht="14.25" customHeight="1" x14ac:dyDescent="0.3">
      <c r="A2794" s="8">
        <v>2791</v>
      </c>
      <c r="B2794" s="9" t="s">
        <v>3160</v>
      </c>
      <c r="C2794" s="9" t="s">
        <v>142</v>
      </c>
      <c r="D2794" s="9" t="s">
        <v>2527</v>
      </c>
      <c r="E2794" s="9" t="s">
        <v>2528</v>
      </c>
      <c r="F2794" s="9" t="s">
        <v>2529</v>
      </c>
      <c r="G2794" s="9" t="s">
        <v>420</v>
      </c>
      <c r="H2794" s="9" t="s">
        <v>421</v>
      </c>
      <c r="I2794" s="9" t="s">
        <v>422</v>
      </c>
      <c r="J2794" s="9" t="s">
        <v>2537</v>
      </c>
      <c r="K2794" s="9" t="s">
        <v>32</v>
      </c>
      <c r="L2794" s="9" t="s">
        <v>2531</v>
      </c>
      <c r="M2794" s="9" t="s">
        <v>2538</v>
      </c>
      <c r="N2794" s="9" t="s">
        <v>3161</v>
      </c>
      <c r="O2794" s="9" t="s">
        <v>27</v>
      </c>
      <c r="P2794" s="9" t="s">
        <v>3162</v>
      </c>
      <c r="Q2794" s="9" t="b">
        <f t="shared" si="0"/>
        <v>0</v>
      </c>
      <c r="S2794" s="1"/>
    </row>
    <row r="2795" spans="1:19" ht="14.25" customHeight="1" x14ac:dyDescent="0.3">
      <c r="A2795" s="8">
        <v>2792</v>
      </c>
      <c r="B2795" s="9" t="s">
        <v>3160</v>
      </c>
      <c r="C2795" s="9" t="s">
        <v>142</v>
      </c>
      <c r="D2795" s="9" t="s">
        <v>2527</v>
      </c>
      <c r="E2795" s="9" t="s">
        <v>2528</v>
      </c>
      <c r="F2795" s="9" t="s">
        <v>2529</v>
      </c>
      <c r="G2795" s="9" t="s">
        <v>2474</v>
      </c>
      <c r="H2795" s="9" t="s">
        <v>2475</v>
      </c>
      <c r="I2795" s="9" t="s">
        <v>2476</v>
      </c>
      <c r="J2795" s="9" t="s">
        <v>2539</v>
      </c>
      <c r="K2795" s="9" t="s">
        <v>32</v>
      </c>
      <c r="L2795" s="9" t="s">
        <v>2531</v>
      </c>
      <c r="M2795" s="9" t="s">
        <v>2540</v>
      </c>
      <c r="N2795" s="9" t="s">
        <v>3161</v>
      </c>
      <c r="O2795" s="9" t="s">
        <v>27</v>
      </c>
      <c r="P2795" s="9" t="s">
        <v>3162</v>
      </c>
      <c r="Q2795" s="9" t="b">
        <f t="shared" si="0"/>
        <v>0</v>
      </c>
      <c r="S2795" s="1"/>
    </row>
    <row r="2796" spans="1:19" ht="14.25" customHeight="1" x14ac:dyDescent="0.3">
      <c r="A2796" s="8">
        <v>2793</v>
      </c>
      <c r="B2796" s="9" t="s">
        <v>3160</v>
      </c>
      <c r="C2796" s="9" t="s">
        <v>142</v>
      </c>
      <c r="D2796" s="9" t="s">
        <v>2527</v>
      </c>
      <c r="E2796" s="9" t="s">
        <v>2528</v>
      </c>
      <c r="F2796" s="9" t="s">
        <v>2529</v>
      </c>
      <c r="G2796" s="9" t="s">
        <v>2333</v>
      </c>
      <c r="H2796" s="9" t="s">
        <v>2334</v>
      </c>
      <c r="I2796" s="9" t="s">
        <v>2335</v>
      </c>
      <c r="J2796" s="9" t="s">
        <v>2541</v>
      </c>
      <c r="K2796" s="9" t="s">
        <v>32</v>
      </c>
      <c r="L2796" s="9" t="s">
        <v>2531</v>
      </c>
      <c r="M2796" s="9" t="s">
        <v>2542</v>
      </c>
      <c r="N2796" s="9" t="s">
        <v>3161</v>
      </c>
      <c r="O2796" s="9" t="s">
        <v>27</v>
      </c>
      <c r="P2796" s="9" t="s">
        <v>3162</v>
      </c>
      <c r="Q2796" s="9" t="b">
        <f t="shared" si="0"/>
        <v>0</v>
      </c>
      <c r="S2796" s="1"/>
    </row>
    <row r="2797" spans="1:19" ht="14.25" customHeight="1" x14ac:dyDescent="0.3">
      <c r="A2797" s="8">
        <v>2794</v>
      </c>
      <c r="B2797" s="9" t="s">
        <v>3160</v>
      </c>
      <c r="C2797" s="9" t="s">
        <v>142</v>
      </c>
      <c r="D2797" s="9" t="s">
        <v>2527</v>
      </c>
      <c r="E2797" s="9" t="s">
        <v>2528</v>
      </c>
      <c r="F2797" s="9" t="s">
        <v>2529</v>
      </c>
      <c r="G2797" s="9" t="s">
        <v>2543</v>
      </c>
      <c r="H2797" s="9" t="s">
        <v>2544</v>
      </c>
      <c r="I2797" s="9" t="s">
        <v>2545</v>
      </c>
      <c r="J2797" s="9" t="s">
        <v>2546</v>
      </c>
      <c r="K2797" s="9" t="s">
        <v>32</v>
      </c>
      <c r="L2797" s="9" t="s">
        <v>2531</v>
      </c>
      <c r="M2797" s="9" t="s">
        <v>2547</v>
      </c>
      <c r="N2797" s="9" t="s">
        <v>3161</v>
      </c>
      <c r="O2797" s="9" t="s">
        <v>27</v>
      </c>
      <c r="P2797" s="9" t="s">
        <v>3162</v>
      </c>
      <c r="Q2797" s="9" t="b">
        <f t="shared" si="0"/>
        <v>0</v>
      </c>
      <c r="S2797" s="1"/>
    </row>
    <row r="2798" spans="1:19" ht="14.25" customHeight="1" x14ac:dyDescent="0.3">
      <c r="A2798" s="8">
        <v>2795</v>
      </c>
      <c r="B2798" s="9" t="s">
        <v>3160</v>
      </c>
      <c r="C2798" s="9" t="s">
        <v>142</v>
      </c>
      <c r="D2798" s="9" t="s">
        <v>1364</v>
      </c>
      <c r="E2798" s="9" t="s">
        <v>1365</v>
      </c>
      <c r="F2798" s="9" t="s">
        <v>1366</v>
      </c>
      <c r="G2798" s="9" t="s">
        <v>1367</v>
      </c>
      <c r="H2798" s="9" t="s">
        <v>1368</v>
      </c>
      <c r="I2798" s="9" t="s">
        <v>1369</v>
      </c>
      <c r="J2798" s="9" t="s">
        <v>3447</v>
      </c>
      <c r="K2798" s="9" t="s">
        <v>32</v>
      </c>
      <c r="L2798" s="9" t="s">
        <v>1371</v>
      </c>
      <c r="M2798" s="9" t="s">
        <v>1372</v>
      </c>
      <c r="N2798" s="9" t="s">
        <v>3161</v>
      </c>
      <c r="O2798" s="9" t="s">
        <v>27</v>
      </c>
      <c r="P2798" s="9" t="s">
        <v>3162</v>
      </c>
      <c r="Q2798" s="9" t="b">
        <f t="shared" si="0"/>
        <v>0</v>
      </c>
      <c r="S2798" s="1"/>
    </row>
    <row r="2799" spans="1:19" ht="14.25" customHeight="1" x14ac:dyDescent="0.3">
      <c r="A2799" s="8">
        <v>2796</v>
      </c>
      <c r="B2799" s="9" t="s">
        <v>3160</v>
      </c>
      <c r="C2799" s="9" t="s">
        <v>142</v>
      </c>
      <c r="D2799" s="9" t="s">
        <v>1364</v>
      </c>
      <c r="E2799" s="9" t="s">
        <v>1365</v>
      </c>
      <c r="F2799" s="9" t="s">
        <v>1366</v>
      </c>
      <c r="G2799" s="9" t="s">
        <v>1373</v>
      </c>
      <c r="H2799" s="9" t="s">
        <v>1374</v>
      </c>
      <c r="I2799" s="9" t="s">
        <v>1375</v>
      </c>
      <c r="J2799" s="9" t="s">
        <v>3419</v>
      </c>
      <c r="K2799" s="9" t="s">
        <v>32</v>
      </c>
      <c r="L2799" s="9" t="s">
        <v>1371</v>
      </c>
      <c r="M2799" s="9" t="s">
        <v>1376</v>
      </c>
      <c r="N2799" s="9" t="s">
        <v>3161</v>
      </c>
      <c r="O2799" s="9" t="s">
        <v>27</v>
      </c>
      <c r="P2799" s="9" t="s">
        <v>3162</v>
      </c>
      <c r="Q2799" s="9" t="b">
        <f t="shared" si="0"/>
        <v>0</v>
      </c>
      <c r="S2799" s="1"/>
    </row>
    <row r="2800" spans="1:19" ht="14.25" customHeight="1" x14ac:dyDescent="0.3">
      <c r="A2800" s="8">
        <v>2797</v>
      </c>
      <c r="B2800" s="9" t="s">
        <v>3160</v>
      </c>
      <c r="C2800" s="9" t="s">
        <v>142</v>
      </c>
      <c r="D2800" s="9" t="s">
        <v>1364</v>
      </c>
      <c r="E2800" s="9" t="s">
        <v>1365</v>
      </c>
      <c r="F2800" s="9" t="s">
        <v>1366</v>
      </c>
      <c r="G2800" s="9" t="s">
        <v>1422</v>
      </c>
      <c r="H2800" s="9" t="s">
        <v>1423</v>
      </c>
      <c r="I2800" s="9" t="s">
        <v>1424</v>
      </c>
      <c r="J2800" s="9" t="s">
        <v>1370</v>
      </c>
      <c r="K2800" s="9" t="s">
        <v>32</v>
      </c>
      <c r="L2800" s="9" t="s">
        <v>1371</v>
      </c>
      <c r="M2800" s="9" t="s">
        <v>3448</v>
      </c>
      <c r="N2800" s="9" t="s">
        <v>3161</v>
      </c>
      <c r="O2800" s="9" t="s">
        <v>27</v>
      </c>
      <c r="P2800" s="9" t="s">
        <v>3162</v>
      </c>
      <c r="Q2800" s="9" t="b">
        <f t="shared" si="0"/>
        <v>0</v>
      </c>
      <c r="S2800" s="1"/>
    </row>
    <row r="2801" spans="1:19" ht="14.25" customHeight="1" x14ac:dyDescent="0.3">
      <c r="A2801" s="8">
        <v>2798</v>
      </c>
      <c r="B2801" s="9" t="s">
        <v>3160</v>
      </c>
      <c r="C2801" s="9" t="s">
        <v>142</v>
      </c>
      <c r="D2801" s="9" t="s">
        <v>1364</v>
      </c>
      <c r="E2801" s="9" t="s">
        <v>1365</v>
      </c>
      <c r="F2801" s="9" t="s">
        <v>1366</v>
      </c>
      <c r="G2801" s="9" t="s">
        <v>1313</v>
      </c>
      <c r="H2801" s="9" t="s">
        <v>1390</v>
      </c>
      <c r="I2801" s="9" t="s">
        <v>1391</v>
      </c>
      <c r="J2801" s="9" t="s">
        <v>3449</v>
      </c>
      <c r="K2801" s="9" t="s">
        <v>32</v>
      </c>
      <c r="L2801" s="9" t="s">
        <v>1371</v>
      </c>
      <c r="M2801" s="9" t="s">
        <v>3450</v>
      </c>
      <c r="N2801" s="9" t="s">
        <v>3161</v>
      </c>
      <c r="O2801" s="9" t="s">
        <v>27</v>
      </c>
      <c r="P2801" s="9" t="s">
        <v>3162</v>
      </c>
      <c r="Q2801" s="9" t="b">
        <f t="shared" si="0"/>
        <v>0</v>
      </c>
      <c r="S2801" s="1"/>
    </row>
    <row r="2802" spans="1:19" ht="14.25" customHeight="1" x14ac:dyDescent="0.3">
      <c r="A2802" s="8">
        <v>2799</v>
      </c>
      <c r="B2802" s="9" t="s">
        <v>3160</v>
      </c>
      <c r="C2802" s="9" t="s">
        <v>142</v>
      </c>
      <c r="D2802" s="9" t="s">
        <v>2326</v>
      </c>
      <c r="E2802" s="9" t="s">
        <v>2327</v>
      </c>
      <c r="F2802" s="9" t="s">
        <v>2328</v>
      </c>
      <c r="G2802" s="9" t="s">
        <v>2129</v>
      </c>
      <c r="H2802" s="9" t="s">
        <v>2130</v>
      </c>
      <c r="I2802" s="9" t="s">
        <v>2131</v>
      </c>
      <c r="J2802" s="9" t="s">
        <v>2636</v>
      </c>
      <c r="K2802" s="9" t="s">
        <v>32</v>
      </c>
      <c r="L2802" s="9" t="s">
        <v>2637</v>
      </c>
      <c r="M2802" s="9" t="s">
        <v>2638</v>
      </c>
      <c r="N2802" s="9" t="s">
        <v>3161</v>
      </c>
      <c r="O2802" s="9" t="s">
        <v>27</v>
      </c>
      <c r="P2802" s="9" t="s">
        <v>3162</v>
      </c>
      <c r="Q2802" s="9" t="b">
        <f t="shared" si="0"/>
        <v>0</v>
      </c>
      <c r="S2802" s="1"/>
    </row>
    <row r="2803" spans="1:19" ht="14.25" customHeight="1" x14ac:dyDescent="0.3">
      <c r="A2803" s="8">
        <v>2800</v>
      </c>
      <c r="B2803" s="9" t="s">
        <v>3160</v>
      </c>
      <c r="C2803" s="9" t="s">
        <v>142</v>
      </c>
      <c r="D2803" s="9" t="s">
        <v>2326</v>
      </c>
      <c r="E2803" s="9" t="s">
        <v>2327</v>
      </c>
      <c r="F2803" s="9" t="s">
        <v>2328</v>
      </c>
      <c r="G2803" s="9" t="s">
        <v>2474</v>
      </c>
      <c r="H2803" s="9" t="s">
        <v>2475</v>
      </c>
      <c r="I2803" s="9" t="s">
        <v>2476</v>
      </c>
      <c r="J2803" s="9" t="s">
        <v>2639</v>
      </c>
      <c r="K2803" s="9" t="s">
        <v>32</v>
      </c>
      <c r="L2803" s="9" t="s">
        <v>2637</v>
      </c>
      <c r="M2803" s="9" t="s">
        <v>2640</v>
      </c>
      <c r="N2803" s="9" t="s">
        <v>3161</v>
      </c>
      <c r="O2803" s="9" t="s">
        <v>27</v>
      </c>
      <c r="P2803" s="9" t="s">
        <v>3162</v>
      </c>
      <c r="Q2803" s="9" t="b">
        <f t="shared" si="0"/>
        <v>0</v>
      </c>
      <c r="S2803" s="1"/>
    </row>
    <row r="2804" spans="1:19" ht="14.25" customHeight="1" x14ac:dyDescent="0.3">
      <c r="A2804" s="8">
        <v>2801</v>
      </c>
      <c r="B2804" s="9" t="s">
        <v>3160</v>
      </c>
      <c r="C2804" s="9" t="s">
        <v>142</v>
      </c>
      <c r="D2804" s="9" t="s">
        <v>2326</v>
      </c>
      <c r="E2804" s="9" t="s">
        <v>2327</v>
      </c>
      <c r="F2804" s="9" t="s">
        <v>2328</v>
      </c>
      <c r="G2804" s="9" t="s">
        <v>2527</v>
      </c>
      <c r="H2804" s="9" t="s">
        <v>2528</v>
      </c>
      <c r="I2804" s="9" t="s">
        <v>2529</v>
      </c>
      <c r="J2804" s="9" t="s">
        <v>2641</v>
      </c>
      <c r="K2804" s="9" t="s">
        <v>32</v>
      </c>
      <c r="L2804" s="9" t="s">
        <v>2637</v>
      </c>
      <c r="M2804" s="9" t="s">
        <v>2642</v>
      </c>
      <c r="N2804" s="9" t="s">
        <v>3161</v>
      </c>
      <c r="O2804" s="9" t="s">
        <v>27</v>
      </c>
      <c r="P2804" s="9" t="s">
        <v>3162</v>
      </c>
      <c r="Q2804" s="9" t="b">
        <f t="shared" si="0"/>
        <v>0</v>
      </c>
      <c r="S2804" s="1"/>
    </row>
    <row r="2805" spans="1:19" ht="14.25" customHeight="1" x14ac:dyDescent="0.3">
      <c r="A2805" s="8">
        <v>2802</v>
      </c>
      <c r="B2805" s="9" t="s">
        <v>3160</v>
      </c>
      <c r="C2805" s="9" t="s">
        <v>142</v>
      </c>
      <c r="D2805" s="9" t="s">
        <v>2326</v>
      </c>
      <c r="E2805" s="9" t="s">
        <v>2327</v>
      </c>
      <c r="F2805" s="9" t="s">
        <v>2328</v>
      </c>
      <c r="G2805" s="9" t="s">
        <v>2316</v>
      </c>
      <c r="H2805" s="9" t="s">
        <v>2317</v>
      </c>
      <c r="I2805" s="9" t="s">
        <v>2318</v>
      </c>
      <c r="J2805" s="9" t="s">
        <v>2546</v>
      </c>
      <c r="K2805" s="9" t="s">
        <v>32</v>
      </c>
      <c r="L2805" s="9" t="s">
        <v>2637</v>
      </c>
      <c r="M2805" s="9" t="s">
        <v>2643</v>
      </c>
      <c r="N2805" s="9" t="s">
        <v>3161</v>
      </c>
      <c r="O2805" s="9" t="s">
        <v>27</v>
      </c>
      <c r="P2805" s="9" t="s">
        <v>3162</v>
      </c>
      <c r="Q2805" s="9" t="b">
        <f t="shared" si="0"/>
        <v>0</v>
      </c>
      <c r="S2805" s="1"/>
    </row>
    <row r="2806" spans="1:19" ht="14.25" customHeight="1" x14ac:dyDescent="0.3">
      <c r="A2806" s="8">
        <v>2803</v>
      </c>
      <c r="B2806" s="9" t="s">
        <v>3160</v>
      </c>
      <c r="C2806" s="9" t="s">
        <v>142</v>
      </c>
      <c r="D2806" s="9" t="s">
        <v>2326</v>
      </c>
      <c r="E2806" s="9" t="s">
        <v>2327</v>
      </c>
      <c r="F2806" s="9" t="s">
        <v>2328</v>
      </c>
      <c r="G2806" s="9" t="s">
        <v>2418</v>
      </c>
      <c r="H2806" s="9" t="s">
        <v>2419</v>
      </c>
      <c r="I2806" s="9" t="s">
        <v>2420</v>
      </c>
      <c r="J2806" s="9" t="s">
        <v>2644</v>
      </c>
      <c r="K2806" s="9" t="s">
        <v>32</v>
      </c>
      <c r="L2806" s="9" t="s">
        <v>2637</v>
      </c>
      <c r="M2806" s="9" t="s">
        <v>2645</v>
      </c>
      <c r="N2806" s="9" t="s">
        <v>3161</v>
      </c>
      <c r="O2806" s="9" t="s">
        <v>27</v>
      </c>
      <c r="P2806" s="9" t="s">
        <v>3162</v>
      </c>
      <c r="Q2806" s="9" t="b">
        <f t="shared" si="0"/>
        <v>0</v>
      </c>
      <c r="S2806" s="1"/>
    </row>
    <row r="2807" spans="1:19" ht="14.25" customHeight="1" x14ac:dyDescent="0.3">
      <c r="A2807" s="8">
        <v>2804</v>
      </c>
      <c r="B2807" s="9" t="s">
        <v>3160</v>
      </c>
      <c r="C2807" s="9" t="s">
        <v>142</v>
      </c>
      <c r="D2807" s="9" t="s">
        <v>2326</v>
      </c>
      <c r="E2807" s="9" t="s">
        <v>2327</v>
      </c>
      <c r="F2807" s="9" t="s">
        <v>2328</v>
      </c>
      <c r="G2807" s="9" t="s">
        <v>2333</v>
      </c>
      <c r="H2807" s="9" t="s">
        <v>2334</v>
      </c>
      <c r="I2807" s="9" t="s">
        <v>2335</v>
      </c>
      <c r="J2807" s="9" t="s">
        <v>2646</v>
      </c>
      <c r="K2807" s="9" t="s">
        <v>32</v>
      </c>
      <c r="L2807" s="9" t="s">
        <v>2637</v>
      </c>
      <c r="M2807" s="9" t="s">
        <v>2647</v>
      </c>
      <c r="N2807" s="9" t="s">
        <v>3161</v>
      </c>
      <c r="O2807" s="9" t="s">
        <v>27</v>
      </c>
      <c r="P2807" s="9" t="s">
        <v>3162</v>
      </c>
      <c r="Q2807" s="9" t="b">
        <f t="shared" si="0"/>
        <v>0</v>
      </c>
      <c r="S2807" s="1"/>
    </row>
    <row r="2808" spans="1:19" ht="14.25" customHeight="1" x14ac:dyDescent="0.3">
      <c r="A2808" s="8">
        <v>2805</v>
      </c>
      <c r="B2808" s="9" t="s">
        <v>3160</v>
      </c>
      <c r="C2808" s="9" t="s">
        <v>142</v>
      </c>
      <c r="D2808" s="9" t="s">
        <v>2393</v>
      </c>
      <c r="E2808" s="9" t="s">
        <v>2394</v>
      </c>
      <c r="F2808" s="9" t="s">
        <v>2395</v>
      </c>
      <c r="G2808" s="9" t="s">
        <v>2326</v>
      </c>
      <c r="H2808" s="9" t="s">
        <v>2327</v>
      </c>
      <c r="I2808" s="9" t="s">
        <v>2328</v>
      </c>
      <c r="J2808" s="9" t="s">
        <v>3451</v>
      </c>
      <c r="K2808" s="9" t="s">
        <v>32</v>
      </c>
      <c r="L2808" s="9" t="s">
        <v>3452</v>
      </c>
      <c r="M2808" s="9" t="s">
        <v>3453</v>
      </c>
      <c r="N2808" s="9" t="s">
        <v>3161</v>
      </c>
      <c r="O2808" s="9" t="s">
        <v>16</v>
      </c>
      <c r="P2808" s="9" t="s">
        <v>3162</v>
      </c>
      <c r="Q2808" s="9" t="b">
        <f t="shared" si="0"/>
        <v>0</v>
      </c>
      <c r="S2808" s="1"/>
    </row>
    <row r="2809" spans="1:19" ht="14.25" customHeight="1" x14ac:dyDescent="0.3">
      <c r="A2809" s="8">
        <v>2806</v>
      </c>
      <c r="B2809" s="9" t="s">
        <v>3160</v>
      </c>
      <c r="C2809" s="9" t="s">
        <v>142</v>
      </c>
      <c r="D2809" s="9" t="s">
        <v>1071</v>
      </c>
      <c r="E2809" s="9" t="s">
        <v>1072</v>
      </c>
      <c r="F2809" s="9" t="s">
        <v>1073</v>
      </c>
      <c r="G2809" s="9" t="s">
        <v>1405</v>
      </c>
      <c r="H2809" s="9" t="s">
        <v>1406</v>
      </c>
      <c r="I2809" s="9" t="s">
        <v>1407</v>
      </c>
      <c r="J2809" s="9" t="s">
        <v>2630</v>
      </c>
      <c r="K2809" s="9" t="s">
        <v>32</v>
      </c>
      <c r="L2809" s="9" t="s">
        <v>2631</v>
      </c>
      <c r="M2809" s="9" t="s">
        <v>2632</v>
      </c>
      <c r="N2809" s="9" t="s">
        <v>3161</v>
      </c>
      <c r="O2809" s="9" t="s">
        <v>27</v>
      </c>
      <c r="P2809" s="9" t="s">
        <v>3162</v>
      </c>
      <c r="Q2809" s="9" t="b">
        <f t="shared" si="0"/>
        <v>0</v>
      </c>
      <c r="S2809" s="1"/>
    </row>
    <row r="2810" spans="1:19" ht="14.25" customHeight="1" x14ac:dyDescent="0.3">
      <c r="A2810" s="8">
        <v>2807</v>
      </c>
      <c r="B2810" s="9" t="s">
        <v>3160</v>
      </c>
      <c r="C2810" s="9" t="s">
        <v>142</v>
      </c>
      <c r="D2810" s="9" t="s">
        <v>1071</v>
      </c>
      <c r="E2810" s="9" t="s">
        <v>1072</v>
      </c>
      <c r="F2810" s="9" t="s">
        <v>1073</v>
      </c>
      <c r="G2810" s="9" t="s">
        <v>1364</v>
      </c>
      <c r="H2810" s="9" t="s">
        <v>1365</v>
      </c>
      <c r="I2810" s="9" t="s">
        <v>1366</v>
      </c>
      <c r="J2810" s="9" t="s">
        <v>2633</v>
      </c>
      <c r="K2810" s="9" t="s">
        <v>32</v>
      </c>
      <c r="L2810" s="9" t="s">
        <v>2631</v>
      </c>
      <c r="M2810" s="9" t="s">
        <v>2634</v>
      </c>
      <c r="N2810" s="9" t="s">
        <v>3161</v>
      </c>
      <c r="O2810" s="9" t="s">
        <v>27</v>
      </c>
      <c r="P2810" s="9" t="s">
        <v>3162</v>
      </c>
      <c r="Q2810" s="9" t="b">
        <f t="shared" si="0"/>
        <v>0</v>
      </c>
      <c r="S2810" s="1"/>
    </row>
    <row r="2811" spans="1:19" ht="14.25" customHeight="1" x14ac:dyDescent="0.3">
      <c r="A2811" s="8">
        <v>2808</v>
      </c>
      <c r="B2811" s="9" t="s">
        <v>3160</v>
      </c>
      <c r="C2811" s="9" t="s">
        <v>142</v>
      </c>
      <c r="D2811" s="9" t="s">
        <v>1071</v>
      </c>
      <c r="E2811" s="9" t="s">
        <v>1072</v>
      </c>
      <c r="F2811" s="9" t="s">
        <v>1073</v>
      </c>
      <c r="G2811" s="9" t="s">
        <v>2527</v>
      </c>
      <c r="H2811" s="9" t="s">
        <v>2528</v>
      </c>
      <c r="I2811" s="9" t="s">
        <v>2529</v>
      </c>
      <c r="J2811" s="9" t="s">
        <v>1408</v>
      </c>
      <c r="K2811" s="9" t="s">
        <v>32</v>
      </c>
      <c r="L2811" s="9" t="s">
        <v>2631</v>
      </c>
      <c r="M2811" s="9" t="s">
        <v>2635</v>
      </c>
      <c r="N2811" s="9" t="s">
        <v>3161</v>
      </c>
      <c r="O2811" s="9" t="s">
        <v>27</v>
      </c>
      <c r="P2811" s="9" t="s">
        <v>3162</v>
      </c>
      <c r="Q2811" s="9" t="b">
        <f t="shared" si="0"/>
        <v>0</v>
      </c>
      <c r="S2811" s="1"/>
    </row>
    <row r="2812" spans="1:19" ht="14.25" customHeight="1" x14ac:dyDescent="0.3">
      <c r="A2812" s="8">
        <v>2809</v>
      </c>
      <c r="B2812" s="9" t="s">
        <v>3454</v>
      </c>
      <c r="C2812" s="9" t="s">
        <v>494</v>
      </c>
      <c r="D2812" s="9" t="s">
        <v>5</v>
      </c>
      <c r="E2812" s="9" t="s">
        <v>6</v>
      </c>
      <c r="F2812" s="9" t="s">
        <v>7</v>
      </c>
      <c r="G2812" s="9" t="s">
        <v>8</v>
      </c>
      <c r="H2812" s="9" t="s">
        <v>9</v>
      </c>
      <c r="I2812" s="9" t="s">
        <v>10</v>
      </c>
      <c r="J2812" s="9" t="s">
        <v>11</v>
      </c>
      <c r="K2812" s="9" t="s">
        <v>12</v>
      </c>
      <c r="L2812" s="9" t="s">
        <v>13</v>
      </c>
      <c r="M2812" s="9" t="s">
        <v>14</v>
      </c>
      <c r="N2812" s="9" t="s">
        <v>3455</v>
      </c>
      <c r="O2812" s="9" t="s">
        <v>92</v>
      </c>
      <c r="P2812" s="9" t="s">
        <v>3456</v>
      </c>
      <c r="Q2812" s="9" t="b">
        <f t="shared" si="0"/>
        <v>0</v>
      </c>
      <c r="S2812" s="1"/>
    </row>
    <row r="2813" spans="1:19" ht="14.25" customHeight="1" x14ac:dyDescent="0.3">
      <c r="A2813" s="8">
        <v>2810</v>
      </c>
      <c r="B2813" s="9" t="s">
        <v>3454</v>
      </c>
      <c r="C2813" s="9" t="s">
        <v>494</v>
      </c>
      <c r="D2813" s="9" t="s">
        <v>974</v>
      </c>
      <c r="E2813" s="9" t="s">
        <v>975</v>
      </c>
      <c r="F2813" s="9" t="s">
        <v>976</v>
      </c>
      <c r="G2813" s="9" t="s">
        <v>968</v>
      </c>
      <c r="H2813" s="9" t="s">
        <v>969</v>
      </c>
      <c r="I2813" s="9" t="s">
        <v>970</v>
      </c>
      <c r="J2813" s="9" t="s">
        <v>3457</v>
      </c>
      <c r="K2813" s="9" t="s">
        <v>32</v>
      </c>
      <c r="L2813" s="9" t="s">
        <v>978</v>
      </c>
      <c r="M2813" s="9" t="s">
        <v>979</v>
      </c>
      <c r="N2813" s="9" t="s">
        <v>3455</v>
      </c>
      <c r="O2813" s="9" t="s">
        <v>82</v>
      </c>
      <c r="P2813" s="9" t="s">
        <v>3456</v>
      </c>
      <c r="Q2813" s="9" t="b">
        <f t="shared" si="0"/>
        <v>0</v>
      </c>
      <c r="S2813" s="1"/>
    </row>
    <row r="2814" spans="1:19" ht="14.25" customHeight="1" x14ac:dyDescent="0.3">
      <c r="A2814" s="8">
        <v>2811</v>
      </c>
      <c r="B2814" s="9" t="s">
        <v>3454</v>
      </c>
      <c r="C2814" s="9" t="s">
        <v>494</v>
      </c>
      <c r="D2814" s="9" t="s">
        <v>974</v>
      </c>
      <c r="E2814" s="9" t="s">
        <v>975</v>
      </c>
      <c r="F2814" s="9" t="s">
        <v>976</v>
      </c>
      <c r="G2814" s="9" t="s">
        <v>275</v>
      </c>
      <c r="H2814" s="9" t="s">
        <v>276</v>
      </c>
      <c r="I2814" s="9" t="s">
        <v>277</v>
      </c>
      <c r="J2814" s="9" t="s">
        <v>3457</v>
      </c>
      <c r="K2814" s="9" t="s">
        <v>32</v>
      </c>
      <c r="L2814" s="9" t="s">
        <v>978</v>
      </c>
      <c r="M2814" s="9" t="s">
        <v>3458</v>
      </c>
      <c r="N2814" s="9" t="s">
        <v>3455</v>
      </c>
      <c r="O2814" s="9" t="s">
        <v>82</v>
      </c>
      <c r="P2814" s="9" t="s">
        <v>3456</v>
      </c>
      <c r="Q2814" s="9" t="b">
        <f t="shared" si="0"/>
        <v>0</v>
      </c>
      <c r="S2814" s="1"/>
    </row>
    <row r="2815" spans="1:19" ht="14.25" customHeight="1" x14ac:dyDescent="0.3">
      <c r="A2815" s="8">
        <v>2812</v>
      </c>
      <c r="B2815" s="9" t="s">
        <v>3454</v>
      </c>
      <c r="C2815" s="9" t="s">
        <v>494</v>
      </c>
      <c r="D2815" s="9" t="s">
        <v>1214</v>
      </c>
      <c r="E2815" s="9" t="s">
        <v>1223</v>
      </c>
      <c r="F2815" s="9" t="s">
        <v>1224</v>
      </c>
      <c r="G2815" s="9" t="s">
        <v>1217</v>
      </c>
      <c r="H2815" s="9" t="s">
        <v>1218</v>
      </c>
      <c r="I2815" s="9" t="s">
        <v>1219</v>
      </c>
      <c r="J2815" s="9" t="s">
        <v>1291</v>
      </c>
      <c r="K2815" s="9" t="s">
        <v>32</v>
      </c>
      <c r="L2815" s="9" t="s">
        <v>1292</v>
      </c>
      <c r="M2815" s="9" t="s">
        <v>1293</v>
      </c>
      <c r="N2815" s="9" t="s">
        <v>3455</v>
      </c>
      <c r="O2815" s="9" t="s">
        <v>82</v>
      </c>
      <c r="P2815" s="9" t="s">
        <v>3456</v>
      </c>
      <c r="Q2815" s="9" t="b">
        <f t="shared" si="0"/>
        <v>0</v>
      </c>
      <c r="S2815" s="1"/>
    </row>
    <row r="2816" spans="1:19" ht="14.25" customHeight="1" x14ac:dyDescent="0.3">
      <c r="A2816" s="8">
        <v>2813</v>
      </c>
      <c r="B2816" s="9" t="s">
        <v>3454</v>
      </c>
      <c r="C2816" s="9" t="s">
        <v>494</v>
      </c>
      <c r="D2816" s="9" t="s">
        <v>1214</v>
      </c>
      <c r="E2816" s="9" t="s">
        <v>1223</v>
      </c>
      <c r="F2816" s="9" t="s">
        <v>1224</v>
      </c>
      <c r="G2816" s="9" t="s">
        <v>75</v>
      </c>
      <c r="H2816" s="9" t="s">
        <v>76</v>
      </c>
      <c r="I2816" s="9" t="s">
        <v>77</v>
      </c>
      <c r="J2816" s="9" t="s">
        <v>1294</v>
      </c>
      <c r="K2816" s="9" t="s">
        <v>32</v>
      </c>
      <c r="L2816" s="9" t="s">
        <v>1292</v>
      </c>
      <c r="M2816" s="9" t="s">
        <v>1295</v>
      </c>
      <c r="N2816" s="9" t="s">
        <v>3455</v>
      </c>
      <c r="O2816" s="9" t="s">
        <v>82</v>
      </c>
      <c r="P2816" s="9" t="s">
        <v>3456</v>
      </c>
      <c r="Q2816" s="9" t="b">
        <f t="shared" si="0"/>
        <v>0</v>
      </c>
      <c r="S2816" s="1"/>
    </row>
    <row r="2817" spans="1:19" ht="14.25" customHeight="1" x14ac:dyDescent="0.3">
      <c r="A2817" s="8">
        <v>2814</v>
      </c>
      <c r="B2817" s="9" t="s">
        <v>3454</v>
      </c>
      <c r="C2817" s="9" t="s">
        <v>494</v>
      </c>
      <c r="D2817" s="9" t="s">
        <v>1214</v>
      </c>
      <c r="E2817" s="9" t="s">
        <v>1223</v>
      </c>
      <c r="F2817" s="9" t="s">
        <v>1224</v>
      </c>
      <c r="G2817" s="9" t="s">
        <v>214</v>
      </c>
      <c r="H2817" s="9" t="s">
        <v>246</v>
      </c>
      <c r="I2817" s="9" t="s">
        <v>247</v>
      </c>
      <c r="J2817" s="9" t="s">
        <v>1296</v>
      </c>
      <c r="K2817" s="9" t="s">
        <v>32</v>
      </c>
      <c r="L2817" s="9" t="s">
        <v>1292</v>
      </c>
      <c r="M2817" s="9" t="s">
        <v>1297</v>
      </c>
      <c r="N2817" s="9" t="s">
        <v>3455</v>
      </c>
      <c r="O2817" s="9" t="s">
        <v>82</v>
      </c>
      <c r="P2817" s="9" t="s">
        <v>3456</v>
      </c>
      <c r="Q2817" s="9" t="b">
        <f t="shared" si="0"/>
        <v>0</v>
      </c>
      <c r="S2817" s="1"/>
    </row>
    <row r="2818" spans="1:19" ht="14.25" customHeight="1" x14ac:dyDescent="0.3">
      <c r="A2818" s="8">
        <v>2815</v>
      </c>
      <c r="B2818" s="9" t="s">
        <v>3454</v>
      </c>
      <c r="C2818" s="9" t="s">
        <v>494</v>
      </c>
      <c r="D2818" s="9" t="s">
        <v>1214</v>
      </c>
      <c r="E2818" s="9" t="s">
        <v>1223</v>
      </c>
      <c r="F2818" s="9" t="s">
        <v>1224</v>
      </c>
      <c r="G2818" s="9" t="s">
        <v>229</v>
      </c>
      <c r="H2818" s="9" t="s">
        <v>230</v>
      </c>
      <c r="I2818" s="9" t="s">
        <v>231</v>
      </c>
      <c r="J2818" s="9" t="s">
        <v>1298</v>
      </c>
      <c r="K2818" s="9" t="s">
        <v>32</v>
      </c>
      <c r="L2818" s="9" t="s">
        <v>1292</v>
      </c>
      <c r="M2818" s="9" t="s">
        <v>1299</v>
      </c>
      <c r="N2818" s="9" t="s">
        <v>3455</v>
      </c>
      <c r="O2818" s="9" t="s">
        <v>82</v>
      </c>
      <c r="P2818" s="9" t="s">
        <v>3456</v>
      </c>
      <c r="Q2818" s="9" t="b">
        <f t="shared" si="0"/>
        <v>0</v>
      </c>
      <c r="S2818" s="1"/>
    </row>
    <row r="2819" spans="1:19" ht="14.25" customHeight="1" x14ac:dyDescent="0.3">
      <c r="A2819" s="8">
        <v>2816</v>
      </c>
      <c r="B2819" s="9" t="s">
        <v>3454</v>
      </c>
      <c r="C2819" s="9" t="s">
        <v>494</v>
      </c>
      <c r="D2819" s="9" t="s">
        <v>1214</v>
      </c>
      <c r="E2819" s="9" t="s">
        <v>1223</v>
      </c>
      <c r="F2819" s="9" t="s">
        <v>1224</v>
      </c>
      <c r="G2819" s="9" t="s">
        <v>242</v>
      </c>
      <c r="H2819" s="9" t="s">
        <v>243</v>
      </c>
      <c r="I2819" s="9" t="s">
        <v>244</v>
      </c>
      <c r="J2819" s="9" t="s">
        <v>1300</v>
      </c>
      <c r="K2819" s="9" t="s">
        <v>32</v>
      </c>
      <c r="L2819" s="9" t="s">
        <v>1292</v>
      </c>
      <c r="M2819" s="9" t="s">
        <v>1301</v>
      </c>
      <c r="N2819" s="9" t="s">
        <v>3455</v>
      </c>
      <c r="O2819" s="9" t="s">
        <v>82</v>
      </c>
      <c r="P2819" s="9" t="s">
        <v>3456</v>
      </c>
      <c r="Q2819" s="9" t="b">
        <f t="shared" si="0"/>
        <v>0</v>
      </c>
      <c r="S2819" s="1"/>
    </row>
    <row r="2820" spans="1:19" ht="14.25" customHeight="1" x14ac:dyDescent="0.3">
      <c r="A2820" s="8">
        <v>2817</v>
      </c>
      <c r="B2820" s="9" t="s">
        <v>3454</v>
      </c>
      <c r="C2820" s="9" t="s">
        <v>494</v>
      </c>
      <c r="D2820" s="9" t="s">
        <v>1214</v>
      </c>
      <c r="E2820" s="9" t="s">
        <v>1223</v>
      </c>
      <c r="F2820" s="9" t="s">
        <v>1224</v>
      </c>
      <c r="G2820" s="9" t="s">
        <v>1227</v>
      </c>
      <c r="H2820" s="9" t="s">
        <v>1228</v>
      </c>
      <c r="I2820" s="9" t="s">
        <v>1229</v>
      </c>
      <c r="J2820" s="9" t="s">
        <v>1302</v>
      </c>
      <c r="K2820" s="9" t="s">
        <v>32</v>
      </c>
      <c r="L2820" s="9" t="s">
        <v>1292</v>
      </c>
      <c r="M2820" s="9" t="s">
        <v>1303</v>
      </c>
      <c r="N2820" s="9" t="s">
        <v>3455</v>
      </c>
      <c r="O2820" s="9" t="s">
        <v>82</v>
      </c>
      <c r="P2820" s="9" t="s">
        <v>3456</v>
      </c>
      <c r="Q2820" s="9" t="b">
        <f t="shared" si="0"/>
        <v>0</v>
      </c>
      <c r="S2820" s="1"/>
    </row>
    <row r="2821" spans="1:19" ht="14.25" customHeight="1" x14ac:dyDescent="0.3">
      <c r="A2821" s="8">
        <v>2818</v>
      </c>
      <c r="B2821" s="9" t="s">
        <v>3454</v>
      </c>
      <c r="C2821" s="9" t="s">
        <v>494</v>
      </c>
      <c r="D2821" s="9" t="s">
        <v>1214</v>
      </c>
      <c r="E2821" s="9" t="s">
        <v>1223</v>
      </c>
      <c r="F2821" s="9" t="s">
        <v>1224</v>
      </c>
      <c r="G2821" s="9" t="s">
        <v>132</v>
      </c>
      <c r="H2821" s="9" t="s">
        <v>148</v>
      </c>
      <c r="I2821" s="9" t="s">
        <v>149</v>
      </c>
      <c r="J2821" s="9" t="s">
        <v>1304</v>
      </c>
      <c r="K2821" s="9" t="s">
        <v>32</v>
      </c>
      <c r="L2821" s="9" t="s">
        <v>1292</v>
      </c>
      <c r="M2821" s="9" t="s">
        <v>1305</v>
      </c>
      <c r="N2821" s="9" t="s">
        <v>3455</v>
      </c>
      <c r="O2821" s="9" t="s">
        <v>82</v>
      </c>
      <c r="P2821" s="9" t="s">
        <v>3456</v>
      </c>
      <c r="Q2821" s="9" t="b">
        <f t="shared" si="0"/>
        <v>0</v>
      </c>
      <c r="S2821" s="1"/>
    </row>
    <row r="2822" spans="1:19" ht="14.25" customHeight="1" x14ac:dyDescent="0.3">
      <c r="A2822" s="8">
        <v>2819</v>
      </c>
      <c r="B2822" s="9" t="s">
        <v>3454</v>
      </c>
      <c r="C2822" s="9" t="s">
        <v>494</v>
      </c>
      <c r="D2822" s="9" t="s">
        <v>1214</v>
      </c>
      <c r="E2822" s="9" t="s">
        <v>1223</v>
      </c>
      <c r="F2822" s="9" t="s">
        <v>1224</v>
      </c>
      <c r="G2822" s="9" t="s">
        <v>670</v>
      </c>
      <c r="H2822" s="9" t="s">
        <v>671</v>
      </c>
      <c r="I2822" s="9" t="s">
        <v>672</v>
      </c>
      <c r="J2822" s="9" t="s">
        <v>1232</v>
      </c>
      <c r="K2822" s="9" t="s">
        <v>32</v>
      </c>
      <c r="L2822" s="9" t="s">
        <v>1292</v>
      </c>
      <c r="M2822" s="9" t="s">
        <v>1306</v>
      </c>
      <c r="N2822" s="9" t="s">
        <v>3455</v>
      </c>
      <c r="O2822" s="9" t="s">
        <v>82</v>
      </c>
      <c r="P2822" s="9" t="s">
        <v>3456</v>
      </c>
      <c r="Q2822" s="9" t="b">
        <f t="shared" si="0"/>
        <v>0</v>
      </c>
      <c r="S2822" s="1"/>
    </row>
    <row r="2823" spans="1:19" ht="14.25" customHeight="1" x14ac:dyDescent="0.3">
      <c r="A2823" s="8">
        <v>2820</v>
      </c>
      <c r="B2823" s="9" t="s">
        <v>3454</v>
      </c>
      <c r="C2823" s="9" t="s">
        <v>494</v>
      </c>
      <c r="D2823" s="9" t="s">
        <v>538</v>
      </c>
      <c r="E2823" s="9" t="s">
        <v>539</v>
      </c>
      <c r="F2823" s="9" t="s">
        <v>540</v>
      </c>
      <c r="G2823" s="9" t="s">
        <v>300</v>
      </c>
      <c r="H2823" s="9" t="s">
        <v>301</v>
      </c>
      <c r="I2823" s="9" t="s">
        <v>302</v>
      </c>
      <c r="J2823" s="9" t="s">
        <v>1753</v>
      </c>
      <c r="K2823" s="9" t="s">
        <v>32</v>
      </c>
      <c r="L2823" s="9" t="s">
        <v>542</v>
      </c>
      <c r="M2823" s="9" t="s">
        <v>543</v>
      </c>
      <c r="N2823" s="9" t="s">
        <v>3455</v>
      </c>
      <c r="O2823" s="9" t="s">
        <v>141</v>
      </c>
      <c r="P2823" s="9" t="s">
        <v>3456</v>
      </c>
      <c r="Q2823" s="9" t="b">
        <f t="shared" si="0"/>
        <v>0</v>
      </c>
      <c r="S2823" s="1"/>
    </row>
    <row r="2824" spans="1:19" ht="14.25" customHeight="1" x14ac:dyDescent="0.3">
      <c r="A2824" s="8">
        <v>2821</v>
      </c>
      <c r="B2824" s="9" t="s">
        <v>3454</v>
      </c>
      <c r="C2824" s="9" t="s">
        <v>494</v>
      </c>
      <c r="D2824" s="9" t="s">
        <v>538</v>
      </c>
      <c r="E2824" s="9" t="s">
        <v>539</v>
      </c>
      <c r="F2824" s="9" t="s">
        <v>540</v>
      </c>
      <c r="G2824" s="9" t="s">
        <v>290</v>
      </c>
      <c r="H2824" s="9" t="s">
        <v>291</v>
      </c>
      <c r="I2824" s="9" t="s">
        <v>292</v>
      </c>
      <c r="J2824" s="9" t="s">
        <v>1658</v>
      </c>
      <c r="K2824" s="9" t="s">
        <v>32</v>
      </c>
      <c r="L2824" s="9" t="s">
        <v>542</v>
      </c>
      <c r="M2824" s="9" t="s">
        <v>545</v>
      </c>
      <c r="N2824" s="9" t="s">
        <v>3455</v>
      </c>
      <c r="O2824" s="9" t="s">
        <v>141</v>
      </c>
      <c r="P2824" s="9" t="s">
        <v>3456</v>
      </c>
      <c r="Q2824" s="9" t="b">
        <f t="shared" si="0"/>
        <v>0</v>
      </c>
      <c r="S2824" s="1"/>
    </row>
    <row r="2825" spans="1:19" ht="14.25" customHeight="1" x14ac:dyDescent="0.3">
      <c r="A2825" s="8">
        <v>2822</v>
      </c>
      <c r="B2825" s="9" t="s">
        <v>3454</v>
      </c>
      <c r="C2825" s="9" t="s">
        <v>494</v>
      </c>
      <c r="D2825" s="9" t="s">
        <v>538</v>
      </c>
      <c r="E2825" s="9" t="s">
        <v>539</v>
      </c>
      <c r="F2825" s="9" t="s">
        <v>540</v>
      </c>
      <c r="G2825" s="9" t="s">
        <v>281</v>
      </c>
      <c r="H2825" s="9" t="s">
        <v>282</v>
      </c>
      <c r="I2825" s="9" t="s">
        <v>283</v>
      </c>
      <c r="J2825" s="9" t="s">
        <v>1659</v>
      </c>
      <c r="K2825" s="9" t="s">
        <v>32</v>
      </c>
      <c r="L2825" s="9" t="s">
        <v>542</v>
      </c>
      <c r="M2825" s="9" t="s">
        <v>547</v>
      </c>
      <c r="N2825" s="9" t="s">
        <v>3455</v>
      </c>
      <c r="O2825" s="9" t="s">
        <v>141</v>
      </c>
      <c r="P2825" s="9" t="s">
        <v>3456</v>
      </c>
      <c r="Q2825" s="9" t="b">
        <f t="shared" si="0"/>
        <v>0</v>
      </c>
      <c r="S2825" s="1"/>
    </row>
    <row r="2826" spans="1:19" ht="14.25" customHeight="1" x14ac:dyDescent="0.3">
      <c r="A2826" s="8">
        <v>2823</v>
      </c>
      <c r="B2826" s="9" t="s">
        <v>3454</v>
      </c>
      <c r="C2826" s="9" t="s">
        <v>494</v>
      </c>
      <c r="D2826" s="9" t="s">
        <v>538</v>
      </c>
      <c r="E2826" s="9" t="s">
        <v>539</v>
      </c>
      <c r="F2826" s="9" t="s">
        <v>540</v>
      </c>
      <c r="G2826" s="9" t="s">
        <v>275</v>
      </c>
      <c r="H2826" s="9" t="s">
        <v>276</v>
      </c>
      <c r="I2826" s="9" t="s">
        <v>277</v>
      </c>
      <c r="J2826" s="9" t="s">
        <v>1494</v>
      </c>
      <c r="K2826" s="9" t="s">
        <v>32</v>
      </c>
      <c r="L2826" s="9" t="s">
        <v>542</v>
      </c>
      <c r="M2826" s="9" t="s">
        <v>549</v>
      </c>
      <c r="N2826" s="9" t="s">
        <v>3455</v>
      </c>
      <c r="O2826" s="9" t="s">
        <v>141</v>
      </c>
      <c r="P2826" s="9" t="s">
        <v>3456</v>
      </c>
      <c r="Q2826" s="9" t="b">
        <f t="shared" si="0"/>
        <v>0</v>
      </c>
      <c r="S2826" s="1"/>
    </row>
    <row r="2827" spans="1:19" ht="14.25" customHeight="1" x14ac:dyDescent="0.3">
      <c r="A2827" s="8">
        <v>2824</v>
      </c>
      <c r="B2827" s="9" t="s">
        <v>3454</v>
      </c>
      <c r="C2827" s="9" t="s">
        <v>494</v>
      </c>
      <c r="D2827" s="9" t="s">
        <v>538</v>
      </c>
      <c r="E2827" s="9" t="s">
        <v>539</v>
      </c>
      <c r="F2827" s="9" t="s">
        <v>540</v>
      </c>
      <c r="G2827" s="9" t="s">
        <v>697</v>
      </c>
      <c r="H2827" s="9" t="s">
        <v>698</v>
      </c>
      <c r="I2827" s="9" t="s">
        <v>699</v>
      </c>
      <c r="J2827" s="9" t="s">
        <v>1495</v>
      </c>
      <c r="K2827" s="9" t="s">
        <v>32</v>
      </c>
      <c r="L2827" s="9" t="s">
        <v>542</v>
      </c>
      <c r="M2827" s="9" t="s">
        <v>1497</v>
      </c>
      <c r="N2827" s="9" t="s">
        <v>3455</v>
      </c>
      <c r="O2827" s="9" t="s">
        <v>141</v>
      </c>
      <c r="P2827" s="9" t="s">
        <v>3456</v>
      </c>
      <c r="Q2827" s="9" t="b">
        <f t="shared" si="0"/>
        <v>0</v>
      </c>
      <c r="S2827" s="1"/>
    </row>
    <row r="2828" spans="1:19" ht="14.25" customHeight="1" x14ac:dyDescent="0.3">
      <c r="A2828" s="8">
        <v>2825</v>
      </c>
      <c r="B2828" s="9" t="s">
        <v>3454</v>
      </c>
      <c r="C2828" s="9" t="s">
        <v>494</v>
      </c>
      <c r="D2828" s="9" t="s">
        <v>538</v>
      </c>
      <c r="E2828" s="9" t="s">
        <v>539</v>
      </c>
      <c r="F2828" s="9" t="s">
        <v>540</v>
      </c>
      <c r="G2828" s="9" t="s">
        <v>303</v>
      </c>
      <c r="H2828" s="9" t="s">
        <v>304</v>
      </c>
      <c r="I2828" s="9" t="s">
        <v>305</v>
      </c>
      <c r="J2828" s="9" t="s">
        <v>603</v>
      </c>
      <c r="K2828" s="9" t="s">
        <v>32</v>
      </c>
      <c r="L2828" s="9" t="s">
        <v>542</v>
      </c>
      <c r="M2828" s="9" t="s">
        <v>1498</v>
      </c>
      <c r="N2828" s="9" t="s">
        <v>3455</v>
      </c>
      <c r="O2828" s="9" t="s">
        <v>141</v>
      </c>
      <c r="P2828" s="9" t="s">
        <v>3456</v>
      </c>
      <c r="Q2828" s="9" t="b">
        <f t="shared" si="0"/>
        <v>0</v>
      </c>
      <c r="S2828" s="1"/>
    </row>
    <row r="2829" spans="1:19" ht="14.25" customHeight="1" x14ac:dyDescent="0.3">
      <c r="A2829" s="8">
        <v>2826</v>
      </c>
      <c r="B2829" s="9" t="s">
        <v>3454</v>
      </c>
      <c r="C2829" s="9" t="s">
        <v>494</v>
      </c>
      <c r="D2829" s="9" t="s">
        <v>538</v>
      </c>
      <c r="E2829" s="9" t="s">
        <v>539</v>
      </c>
      <c r="F2829" s="9" t="s">
        <v>540</v>
      </c>
      <c r="G2829" s="9" t="s">
        <v>133</v>
      </c>
      <c r="H2829" s="9" t="s">
        <v>134</v>
      </c>
      <c r="I2829" s="9" t="s">
        <v>135</v>
      </c>
      <c r="J2829" s="9" t="s">
        <v>1496</v>
      </c>
      <c r="K2829" s="9" t="s">
        <v>32</v>
      </c>
      <c r="L2829" s="9" t="s">
        <v>542</v>
      </c>
      <c r="M2829" s="9" t="s">
        <v>1499</v>
      </c>
      <c r="N2829" s="9" t="s">
        <v>3455</v>
      </c>
      <c r="O2829" s="9" t="s">
        <v>141</v>
      </c>
      <c r="P2829" s="9" t="s">
        <v>3456</v>
      </c>
      <c r="Q2829" s="9" t="b">
        <f t="shared" si="0"/>
        <v>0</v>
      </c>
      <c r="S2829" s="1"/>
    </row>
    <row r="2830" spans="1:19" ht="14.25" customHeight="1" x14ac:dyDescent="0.3">
      <c r="A2830" s="8">
        <v>2827</v>
      </c>
      <c r="B2830" s="9" t="s">
        <v>3454</v>
      </c>
      <c r="C2830" s="9" t="s">
        <v>494</v>
      </c>
      <c r="D2830" s="9" t="s">
        <v>538</v>
      </c>
      <c r="E2830" s="9" t="s">
        <v>539</v>
      </c>
      <c r="F2830" s="9" t="s">
        <v>540</v>
      </c>
      <c r="G2830" s="9" t="s">
        <v>296</v>
      </c>
      <c r="H2830" s="9" t="s">
        <v>297</v>
      </c>
      <c r="I2830" s="9" t="s">
        <v>298</v>
      </c>
      <c r="J2830" s="9" t="s">
        <v>541</v>
      </c>
      <c r="K2830" s="9" t="s">
        <v>32</v>
      </c>
      <c r="L2830" s="9" t="s">
        <v>542</v>
      </c>
      <c r="M2830" s="9" t="s">
        <v>1500</v>
      </c>
      <c r="N2830" s="9" t="s">
        <v>3455</v>
      </c>
      <c r="O2830" s="9" t="s">
        <v>141</v>
      </c>
      <c r="P2830" s="9" t="s">
        <v>3456</v>
      </c>
      <c r="Q2830" s="9" t="b">
        <f t="shared" si="0"/>
        <v>0</v>
      </c>
      <c r="S2830" s="1"/>
    </row>
    <row r="2831" spans="1:19" ht="14.25" customHeight="1" x14ac:dyDescent="0.3">
      <c r="A2831" s="8">
        <v>2828</v>
      </c>
      <c r="B2831" s="9" t="s">
        <v>3454</v>
      </c>
      <c r="C2831" s="9" t="s">
        <v>494</v>
      </c>
      <c r="D2831" s="9" t="s">
        <v>538</v>
      </c>
      <c r="E2831" s="9" t="s">
        <v>539</v>
      </c>
      <c r="F2831" s="9" t="s">
        <v>540</v>
      </c>
      <c r="G2831" s="9" t="s">
        <v>658</v>
      </c>
      <c r="H2831" s="9" t="s">
        <v>659</v>
      </c>
      <c r="I2831" s="9" t="s">
        <v>660</v>
      </c>
      <c r="J2831" s="9" t="s">
        <v>544</v>
      </c>
      <c r="K2831" s="9" t="s">
        <v>32</v>
      </c>
      <c r="L2831" s="9" t="s">
        <v>542</v>
      </c>
      <c r="M2831" s="9" t="s">
        <v>1660</v>
      </c>
      <c r="N2831" s="9" t="s">
        <v>3455</v>
      </c>
      <c r="O2831" s="9" t="s">
        <v>141</v>
      </c>
      <c r="P2831" s="9" t="s">
        <v>3456</v>
      </c>
      <c r="Q2831" s="9" t="b">
        <f t="shared" si="0"/>
        <v>0</v>
      </c>
      <c r="S2831" s="1"/>
    </row>
    <row r="2832" spans="1:19" ht="14.25" customHeight="1" x14ac:dyDescent="0.3">
      <c r="A2832" s="8">
        <v>2829</v>
      </c>
      <c r="B2832" s="9" t="s">
        <v>3454</v>
      </c>
      <c r="C2832" s="9" t="s">
        <v>494</v>
      </c>
      <c r="D2832" s="9" t="s">
        <v>538</v>
      </c>
      <c r="E2832" s="9" t="s">
        <v>539</v>
      </c>
      <c r="F2832" s="9" t="s">
        <v>540</v>
      </c>
      <c r="G2832" s="9" t="s">
        <v>1008</v>
      </c>
      <c r="H2832" s="9" t="s">
        <v>1009</v>
      </c>
      <c r="I2832" s="9" t="s">
        <v>1010</v>
      </c>
      <c r="J2832" s="9" t="s">
        <v>546</v>
      </c>
      <c r="K2832" s="9" t="s">
        <v>32</v>
      </c>
      <c r="L2832" s="9" t="s">
        <v>542</v>
      </c>
      <c r="M2832" s="9" t="s">
        <v>1661</v>
      </c>
      <c r="N2832" s="9" t="s">
        <v>3455</v>
      </c>
      <c r="O2832" s="9" t="s">
        <v>141</v>
      </c>
      <c r="P2832" s="9" t="s">
        <v>3456</v>
      </c>
      <c r="Q2832" s="9" t="b">
        <f t="shared" si="0"/>
        <v>0</v>
      </c>
      <c r="S2832" s="1"/>
    </row>
    <row r="2833" spans="1:19" ht="14.25" customHeight="1" x14ac:dyDescent="0.3">
      <c r="A2833" s="8">
        <v>2830</v>
      </c>
      <c r="B2833" s="9" t="s">
        <v>3454</v>
      </c>
      <c r="C2833" s="9" t="s">
        <v>494</v>
      </c>
      <c r="D2833" s="9" t="s">
        <v>538</v>
      </c>
      <c r="E2833" s="9" t="s">
        <v>539</v>
      </c>
      <c r="F2833" s="9" t="s">
        <v>540</v>
      </c>
      <c r="G2833" s="9" t="s">
        <v>510</v>
      </c>
      <c r="H2833" s="9" t="s">
        <v>511</v>
      </c>
      <c r="I2833" s="9" t="s">
        <v>512</v>
      </c>
      <c r="J2833" s="9" t="s">
        <v>548</v>
      </c>
      <c r="K2833" s="9" t="s">
        <v>32</v>
      </c>
      <c r="L2833" s="9" t="s">
        <v>542</v>
      </c>
      <c r="M2833" s="9" t="s">
        <v>3459</v>
      </c>
      <c r="N2833" s="9" t="s">
        <v>3455</v>
      </c>
      <c r="O2833" s="9" t="s">
        <v>141</v>
      </c>
      <c r="P2833" s="9" t="s">
        <v>3456</v>
      </c>
      <c r="Q2833" s="9" t="b">
        <f t="shared" si="0"/>
        <v>0</v>
      </c>
      <c r="S2833" s="1"/>
    </row>
    <row r="2834" spans="1:19" ht="14.25" customHeight="1" x14ac:dyDescent="0.3">
      <c r="A2834" s="8">
        <v>2831</v>
      </c>
      <c r="B2834" s="9" t="s">
        <v>3454</v>
      </c>
      <c r="C2834" s="9" t="s">
        <v>494</v>
      </c>
      <c r="D2834" s="9" t="s">
        <v>1326</v>
      </c>
      <c r="E2834" s="9" t="s">
        <v>1327</v>
      </c>
      <c r="F2834" s="9" t="s">
        <v>1328</v>
      </c>
      <c r="G2834" s="9" t="s">
        <v>41</v>
      </c>
      <c r="H2834" s="9" t="s">
        <v>42</v>
      </c>
      <c r="I2834" s="9" t="s">
        <v>43</v>
      </c>
      <c r="J2834" s="9" t="s">
        <v>3192</v>
      </c>
      <c r="K2834" s="9" t="s">
        <v>32</v>
      </c>
      <c r="L2834" s="9" t="s">
        <v>1378</v>
      </c>
      <c r="M2834" s="9" t="s">
        <v>1379</v>
      </c>
      <c r="N2834" s="9" t="s">
        <v>3455</v>
      </c>
      <c r="O2834" s="9" t="s">
        <v>82</v>
      </c>
      <c r="P2834" s="9" t="s">
        <v>3456</v>
      </c>
      <c r="Q2834" s="9" t="b">
        <f t="shared" si="0"/>
        <v>0</v>
      </c>
      <c r="S2834" s="1"/>
    </row>
    <row r="2835" spans="1:19" ht="14.25" customHeight="1" x14ac:dyDescent="0.3">
      <c r="A2835" s="8">
        <v>2832</v>
      </c>
      <c r="B2835" s="9" t="s">
        <v>3454</v>
      </c>
      <c r="C2835" s="9" t="s">
        <v>494</v>
      </c>
      <c r="D2835" s="9" t="s">
        <v>1326</v>
      </c>
      <c r="E2835" s="9" t="s">
        <v>1327</v>
      </c>
      <c r="F2835" s="9" t="s">
        <v>1328</v>
      </c>
      <c r="G2835" s="9" t="s">
        <v>803</v>
      </c>
      <c r="H2835" s="9" t="s">
        <v>804</v>
      </c>
      <c r="I2835" s="9" t="s">
        <v>805</v>
      </c>
      <c r="J2835" s="9" t="s">
        <v>3193</v>
      </c>
      <c r="K2835" s="9" t="s">
        <v>32</v>
      </c>
      <c r="L2835" s="9" t="s">
        <v>1378</v>
      </c>
      <c r="M2835" s="9" t="s">
        <v>1380</v>
      </c>
      <c r="N2835" s="9" t="s">
        <v>3455</v>
      </c>
      <c r="O2835" s="9" t="s">
        <v>82</v>
      </c>
      <c r="P2835" s="9" t="s">
        <v>3456</v>
      </c>
      <c r="Q2835" s="9" t="b">
        <f t="shared" si="0"/>
        <v>0</v>
      </c>
      <c r="S2835" s="1"/>
    </row>
    <row r="2836" spans="1:19" ht="14.25" customHeight="1" x14ac:dyDescent="0.3">
      <c r="A2836" s="8">
        <v>2833</v>
      </c>
      <c r="B2836" s="9" t="s">
        <v>3454</v>
      </c>
      <c r="C2836" s="9" t="s">
        <v>494</v>
      </c>
      <c r="D2836" s="9" t="s">
        <v>1326</v>
      </c>
      <c r="E2836" s="9" t="s">
        <v>1327</v>
      </c>
      <c r="F2836" s="9" t="s">
        <v>1328</v>
      </c>
      <c r="G2836" s="9" t="s">
        <v>1578</v>
      </c>
      <c r="H2836" s="9" t="s">
        <v>1579</v>
      </c>
      <c r="I2836" s="9" t="s">
        <v>1580</v>
      </c>
      <c r="J2836" s="9" t="s">
        <v>1597</v>
      </c>
      <c r="K2836" s="9" t="s">
        <v>32</v>
      </c>
      <c r="L2836" s="9" t="s">
        <v>1378</v>
      </c>
      <c r="M2836" s="9" t="s">
        <v>3194</v>
      </c>
      <c r="N2836" s="9" t="s">
        <v>3455</v>
      </c>
      <c r="O2836" s="9" t="s">
        <v>82</v>
      </c>
      <c r="P2836" s="9" t="s">
        <v>3456</v>
      </c>
      <c r="Q2836" s="9" t="b">
        <f t="shared" si="0"/>
        <v>0</v>
      </c>
      <c r="S2836" s="1"/>
    </row>
    <row r="2837" spans="1:19" ht="14.25" customHeight="1" x14ac:dyDescent="0.3">
      <c r="A2837" s="8">
        <v>2834</v>
      </c>
      <c r="B2837" s="9" t="s">
        <v>3454</v>
      </c>
      <c r="C2837" s="9" t="s">
        <v>494</v>
      </c>
      <c r="D2837" s="9" t="s">
        <v>1326</v>
      </c>
      <c r="E2837" s="9" t="s">
        <v>1327</v>
      </c>
      <c r="F2837" s="9" t="s">
        <v>1328</v>
      </c>
      <c r="G2837" s="9" t="s">
        <v>53</v>
      </c>
      <c r="H2837" s="9" t="s">
        <v>54</v>
      </c>
      <c r="I2837" s="9" t="s">
        <v>55</v>
      </c>
      <c r="J2837" s="9" t="s">
        <v>1377</v>
      </c>
      <c r="K2837" s="9" t="s">
        <v>32</v>
      </c>
      <c r="L2837" s="9" t="s">
        <v>1378</v>
      </c>
      <c r="M2837" s="9" t="s">
        <v>3195</v>
      </c>
      <c r="N2837" s="9" t="s">
        <v>3455</v>
      </c>
      <c r="O2837" s="9" t="s">
        <v>82</v>
      </c>
      <c r="P2837" s="9" t="s">
        <v>3456</v>
      </c>
      <c r="Q2837" s="9" t="b">
        <f t="shared" si="0"/>
        <v>0</v>
      </c>
      <c r="S2837" s="1"/>
    </row>
    <row r="2838" spans="1:19" ht="14.25" customHeight="1" x14ac:dyDescent="0.3">
      <c r="A2838" s="8">
        <v>2835</v>
      </c>
      <c r="B2838" s="9" t="s">
        <v>3454</v>
      </c>
      <c r="C2838" s="9" t="s">
        <v>494</v>
      </c>
      <c r="D2838" s="9" t="s">
        <v>1326</v>
      </c>
      <c r="E2838" s="9" t="s">
        <v>1327</v>
      </c>
      <c r="F2838" s="9" t="s">
        <v>1328</v>
      </c>
      <c r="G2838" s="9" t="s">
        <v>670</v>
      </c>
      <c r="H2838" s="9" t="s">
        <v>671</v>
      </c>
      <c r="I2838" s="9" t="s">
        <v>672</v>
      </c>
      <c r="J2838" s="9" t="s">
        <v>3196</v>
      </c>
      <c r="K2838" s="9" t="s">
        <v>32</v>
      </c>
      <c r="L2838" s="9" t="s">
        <v>1378</v>
      </c>
      <c r="M2838" s="9" t="s">
        <v>3197</v>
      </c>
      <c r="N2838" s="9" t="s">
        <v>3455</v>
      </c>
      <c r="O2838" s="9" t="s">
        <v>82</v>
      </c>
      <c r="P2838" s="9" t="s">
        <v>3456</v>
      </c>
      <c r="Q2838" s="9" t="b">
        <f t="shared" si="0"/>
        <v>0</v>
      </c>
      <c r="S2838" s="1"/>
    </row>
    <row r="2839" spans="1:19" ht="14.25" customHeight="1" x14ac:dyDescent="0.3">
      <c r="A2839" s="8">
        <v>2836</v>
      </c>
      <c r="B2839" s="9" t="s">
        <v>3454</v>
      </c>
      <c r="C2839" s="9" t="s">
        <v>494</v>
      </c>
      <c r="D2839" s="9" t="s">
        <v>309</v>
      </c>
      <c r="E2839" s="9" t="s">
        <v>310</v>
      </c>
      <c r="F2839" s="9" t="s">
        <v>311</v>
      </c>
      <c r="G2839" s="9" t="s">
        <v>300</v>
      </c>
      <c r="H2839" s="9" t="s">
        <v>301</v>
      </c>
      <c r="I2839" s="9" t="s">
        <v>302</v>
      </c>
      <c r="J2839" s="9" t="s">
        <v>2980</v>
      </c>
      <c r="K2839" s="9" t="s">
        <v>32</v>
      </c>
      <c r="L2839" s="9" t="s">
        <v>313</v>
      </c>
      <c r="M2839" s="9" t="s">
        <v>314</v>
      </c>
      <c r="N2839" s="9" t="s">
        <v>3455</v>
      </c>
      <c r="O2839" s="9" t="s">
        <v>82</v>
      </c>
      <c r="P2839" s="9" t="s">
        <v>3456</v>
      </c>
      <c r="Q2839" s="9" t="b">
        <f t="shared" si="0"/>
        <v>0</v>
      </c>
      <c r="S2839" s="1"/>
    </row>
    <row r="2840" spans="1:19" ht="14.25" customHeight="1" x14ac:dyDescent="0.3">
      <c r="A2840" s="8">
        <v>2837</v>
      </c>
      <c r="B2840" s="9" t="s">
        <v>3454</v>
      </c>
      <c r="C2840" s="9" t="s">
        <v>494</v>
      </c>
      <c r="D2840" s="9" t="s">
        <v>309</v>
      </c>
      <c r="E2840" s="9" t="s">
        <v>310</v>
      </c>
      <c r="F2840" s="9" t="s">
        <v>311</v>
      </c>
      <c r="G2840" s="9" t="s">
        <v>884</v>
      </c>
      <c r="H2840" s="9" t="s">
        <v>885</v>
      </c>
      <c r="I2840" s="9" t="s">
        <v>886</v>
      </c>
      <c r="J2840" s="9" t="s">
        <v>2981</v>
      </c>
      <c r="K2840" s="9" t="s">
        <v>32</v>
      </c>
      <c r="L2840" s="9" t="s">
        <v>313</v>
      </c>
      <c r="M2840" s="9" t="s">
        <v>2982</v>
      </c>
      <c r="N2840" s="9" t="s">
        <v>3455</v>
      </c>
      <c r="O2840" s="9" t="s">
        <v>82</v>
      </c>
      <c r="P2840" s="9" t="s">
        <v>3456</v>
      </c>
      <c r="Q2840" s="9" t="b">
        <f t="shared" si="0"/>
        <v>0</v>
      </c>
      <c r="S2840" s="1"/>
    </row>
    <row r="2841" spans="1:19" ht="14.25" customHeight="1" x14ac:dyDescent="0.3">
      <c r="A2841" s="8">
        <v>2838</v>
      </c>
      <c r="B2841" s="9" t="s">
        <v>3454</v>
      </c>
      <c r="C2841" s="9" t="s">
        <v>494</v>
      </c>
      <c r="D2841" s="9" t="s">
        <v>309</v>
      </c>
      <c r="E2841" s="9" t="s">
        <v>310</v>
      </c>
      <c r="F2841" s="9" t="s">
        <v>311</v>
      </c>
      <c r="G2841" s="9" t="s">
        <v>339</v>
      </c>
      <c r="H2841" s="9" t="s">
        <v>340</v>
      </c>
      <c r="I2841" s="9" t="s">
        <v>341</v>
      </c>
      <c r="J2841" s="9" t="s">
        <v>2983</v>
      </c>
      <c r="K2841" s="9" t="s">
        <v>32</v>
      </c>
      <c r="L2841" s="9" t="s">
        <v>313</v>
      </c>
      <c r="M2841" s="9" t="s">
        <v>2984</v>
      </c>
      <c r="N2841" s="9" t="s">
        <v>3455</v>
      </c>
      <c r="O2841" s="9" t="s">
        <v>82</v>
      </c>
      <c r="P2841" s="9" t="s">
        <v>3456</v>
      </c>
      <c r="Q2841" s="9" t="b">
        <f t="shared" si="0"/>
        <v>0</v>
      </c>
      <c r="S2841" s="1"/>
    </row>
    <row r="2842" spans="1:19" ht="14.25" customHeight="1" x14ac:dyDescent="0.3">
      <c r="A2842" s="8">
        <v>2839</v>
      </c>
      <c r="B2842" s="9" t="s">
        <v>3454</v>
      </c>
      <c r="C2842" s="9" t="s">
        <v>494</v>
      </c>
      <c r="D2842" s="9" t="s">
        <v>309</v>
      </c>
      <c r="E2842" s="9" t="s">
        <v>310</v>
      </c>
      <c r="F2842" s="9" t="s">
        <v>311</v>
      </c>
      <c r="G2842" s="9" t="s">
        <v>344</v>
      </c>
      <c r="H2842" s="9" t="s">
        <v>345</v>
      </c>
      <c r="I2842" s="9" t="s">
        <v>346</v>
      </c>
      <c r="J2842" s="9" t="s">
        <v>312</v>
      </c>
      <c r="K2842" s="9" t="s">
        <v>32</v>
      </c>
      <c r="L2842" s="9" t="s">
        <v>313</v>
      </c>
      <c r="M2842" s="9" t="s">
        <v>2985</v>
      </c>
      <c r="N2842" s="9" t="s">
        <v>3455</v>
      </c>
      <c r="O2842" s="9" t="s">
        <v>82</v>
      </c>
      <c r="P2842" s="9" t="s">
        <v>3456</v>
      </c>
      <c r="Q2842" s="9" t="b">
        <f t="shared" si="0"/>
        <v>0</v>
      </c>
      <c r="S2842" s="1"/>
    </row>
    <row r="2843" spans="1:19" ht="14.25" customHeight="1" x14ac:dyDescent="0.3">
      <c r="A2843" s="8">
        <v>2840</v>
      </c>
      <c r="B2843" s="9" t="s">
        <v>3454</v>
      </c>
      <c r="C2843" s="9" t="s">
        <v>494</v>
      </c>
      <c r="D2843" s="9" t="s">
        <v>324</v>
      </c>
      <c r="E2843" s="9" t="s">
        <v>325</v>
      </c>
      <c r="F2843" s="9" t="s">
        <v>326</v>
      </c>
      <c r="G2843" s="9" t="s">
        <v>18</v>
      </c>
      <c r="H2843" s="9" t="s">
        <v>59</v>
      </c>
      <c r="I2843" s="9" t="s">
        <v>60</v>
      </c>
      <c r="J2843" s="9" t="s">
        <v>3460</v>
      </c>
      <c r="K2843" s="9" t="s">
        <v>32</v>
      </c>
      <c r="L2843" s="9" t="s">
        <v>882</v>
      </c>
      <c r="M2843" s="9" t="s">
        <v>883</v>
      </c>
      <c r="N2843" s="9" t="s">
        <v>3455</v>
      </c>
      <c r="O2843" s="9" t="s">
        <v>82</v>
      </c>
      <c r="P2843" s="9" t="s">
        <v>3456</v>
      </c>
      <c r="Q2843" s="9" t="b">
        <f t="shared" si="0"/>
        <v>0</v>
      </c>
      <c r="S2843" s="1"/>
    </row>
    <row r="2844" spans="1:19" ht="14.25" customHeight="1" x14ac:dyDescent="0.3">
      <c r="A2844" s="8">
        <v>2841</v>
      </c>
      <c r="B2844" s="9" t="s">
        <v>3454</v>
      </c>
      <c r="C2844" s="9" t="s">
        <v>494</v>
      </c>
      <c r="D2844" s="9" t="s">
        <v>324</v>
      </c>
      <c r="E2844" s="9" t="s">
        <v>325</v>
      </c>
      <c r="F2844" s="9" t="s">
        <v>326</v>
      </c>
      <c r="G2844" s="9" t="s">
        <v>884</v>
      </c>
      <c r="H2844" s="9" t="s">
        <v>885</v>
      </c>
      <c r="I2844" s="9" t="s">
        <v>886</v>
      </c>
      <c r="J2844" s="9" t="s">
        <v>3461</v>
      </c>
      <c r="K2844" s="9" t="s">
        <v>32</v>
      </c>
      <c r="L2844" s="9" t="s">
        <v>882</v>
      </c>
      <c r="M2844" s="9" t="s">
        <v>888</v>
      </c>
      <c r="N2844" s="9" t="s">
        <v>3455</v>
      </c>
      <c r="O2844" s="9" t="s">
        <v>82</v>
      </c>
      <c r="P2844" s="9" t="s">
        <v>3456</v>
      </c>
      <c r="Q2844" s="9" t="b">
        <f t="shared" si="0"/>
        <v>0</v>
      </c>
      <c r="S2844" s="1"/>
    </row>
    <row r="2845" spans="1:19" ht="14.25" customHeight="1" x14ac:dyDescent="0.3">
      <c r="A2845" s="8">
        <v>2842</v>
      </c>
      <c r="B2845" s="9" t="s">
        <v>3454</v>
      </c>
      <c r="C2845" s="9" t="s">
        <v>494</v>
      </c>
      <c r="D2845" s="9" t="s">
        <v>324</v>
      </c>
      <c r="E2845" s="9" t="s">
        <v>325</v>
      </c>
      <c r="F2845" s="9" t="s">
        <v>326</v>
      </c>
      <c r="G2845" s="9" t="s">
        <v>864</v>
      </c>
      <c r="H2845" s="9" t="s">
        <v>865</v>
      </c>
      <c r="I2845" s="9" t="s">
        <v>866</v>
      </c>
      <c r="J2845" s="9" t="s">
        <v>1429</v>
      </c>
      <c r="K2845" s="9" t="s">
        <v>32</v>
      </c>
      <c r="L2845" s="9" t="s">
        <v>882</v>
      </c>
      <c r="M2845" s="9" t="s">
        <v>890</v>
      </c>
      <c r="N2845" s="9" t="s">
        <v>3455</v>
      </c>
      <c r="O2845" s="9" t="s">
        <v>82</v>
      </c>
      <c r="P2845" s="9" t="s">
        <v>3456</v>
      </c>
      <c r="Q2845" s="9" t="b">
        <f t="shared" si="0"/>
        <v>0</v>
      </c>
      <c r="S2845" s="1"/>
    </row>
    <row r="2846" spans="1:19" ht="14.25" customHeight="1" x14ac:dyDescent="0.3">
      <c r="A2846" s="8">
        <v>2843</v>
      </c>
      <c r="B2846" s="9" t="s">
        <v>3454</v>
      </c>
      <c r="C2846" s="9" t="s">
        <v>494</v>
      </c>
      <c r="D2846" s="9" t="s">
        <v>324</v>
      </c>
      <c r="E2846" s="9" t="s">
        <v>325</v>
      </c>
      <c r="F2846" s="9" t="s">
        <v>326</v>
      </c>
      <c r="G2846" s="9" t="s">
        <v>53</v>
      </c>
      <c r="H2846" s="9" t="s">
        <v>54</v>
      </c>
      <c r="I2846" s="9" t="s">
        <v>55</v>
      </c>
      <c r="J2846" s="9" t="s">
        <v>1430</v>
      </c>
      <c r="K2846" s="9" t="s">
        <v>32</v>
      </c>
      <c r="L2846" s="9" t="s">
        <v>882</v>
      </c>
      <c r="M2846" s="9" t="s">
        <v>892</v>
      </c>
      <c r="N2846" s="9" t="s">
        <v>3455</v>
      </c>
      <c r="O2846" s="9" t="s">
        <v>82</v>
      </c>
      <c r="P2846" s="9" t="s">
        <v>3456</v>
      </c>
      <c r="Q2846" s="9" t="b">
        <f t="shared" si="0"/>
        <v>0</v>
      </c>
      <c r="S2846" s="1"/>
    </row>
    <row r="2847" spans="1:19" ht="14.25" customHeight="1" x14ac:dyDescent="0.3">
      <c r="A2847" s="8">
        <v>2844</v>
      </c>
      <c r="B2847" s="9" t="s">
        <v>3454</v>
      </c>
      <c r="C2847" s="9" t="s">
        <v>494</v>
      </c>
      <c r="D2847" s="9" t="s">
        <v>324</v>
      </c>
      <c r="E2847" s="9" t="s">
        <v>325</v>
      </c>
      <c r="F2847" s="9" t="s">
        <v>326</v>
      </c>
      <c r="G2847" s="9" t="s">
        <v>846</v>
      </c>
      <c r="H2847" s="9" t="s">
        <v>847</v>
      </c>
      <c r="I2847" s="9" t="s">
        <v>848</v>
      </c>
      <c r="J2847" s="9" t="s">
        <v>1431</v>
      </c>
      <c r="K2847" s="9" t="s">
        <v>32</v>
      </c>
      <c r="L2847" s="9" t="s">
        <v>882</v>
      </c>
      <c r="M2847" s="9" t="s">
        <v>893</v>
      </c>
      <c r="N2847" s="9" t="s">
        <v>3455</v>
      </c>
      <c r="O2847" s="9" t="s">
        <v>82</v>
      </c>
      <c r="P2847" s="9" t="s">
        <v>3456</v>
      </c>
      <c r="Q2847" s="9" t="b">
        <f t="shared" si="0"/>
        <v>0</v>
      </c>
      <c r="S2847" s="1"/>
    </row>
    <row r="2848" spans="1:19" ht="14.25" customHeight="1" x14ac:dyDescent="0.3">
      <c r="A2848" s="8">
        <v>2845</v>
      </c>
      <c r="B2848" s="9" t="s">
        <v>3454</v>
      </c>
      <c r="C2848" s="9" t="s">
        <v>494</v>
      </c>
      <c r="D2848" s="9" t="s">
        <v>324</v>
      </c>
      <c r="E2848" s="9" t="s">
        <v>325</v>
      </c>
      <c r="F2848" s="9" t="s">
        <v>326</v>
      </c>
      <c r="G2848" s="9" t="s">
        <v>840</v>
      </c>
      <c r="H2848" s="9" t="s">
        <v>841</v>
      </c>
      <c r="I2848" s="9" t="s">
        <v>842</v>
      </c>
      <c r="J2848" s="9" t="s">
        <v>1432</v>
      </c>
      <c r="K2848" s="9" t="s">
        <v>32</v>
      </c>
      <c r="L2848" s="9" t="s">
        <v>882</v>
      </c>
      <c r="M2848" s="9" t="s">
        <v>895</v>
      </c>
      <c r="N2848" s="9" t="s">
        <v>3455</v>
      </c>
      <c r="O2848" s="9" t="s">
        <v>82</v>
      </c>
      <c r="P2848" s="9" t="s">
        <v>3456</v>
      </c>
      <c r="Q2848" s="9" t="b">
        <f t="shared" si="0"/>
        <v>0</v>
      </c>
      <c r="S2848" s="1"/>
    </row>
    <row r="2849" spans="1:19" ht="14.25" customHeight="1" x14ac:dyDescent="0.3">
      <c r="A2849" s="8">
        <v>2846</v>
      </c>
      <c r="B2849" s="9" t="s">
        <v>3454</v>
      </c>
      <c r="C2849" s="9" t="s">
        <v>494</v>
      </c>
      <c r="D2849" s="9" t="s">
        <v>324</v>
      </c>
      <c r="E2849" s="9" t="s">
        <v>325</v>
      </c>
      <c r="F2849" s="9" t="s">
        <v>326</v>
      </c>
      <c r="G2849" s="9" t="s">
        <v>824</v>
      </c>
      <c r="H2849" s="9" t="s">
        <v>825</v>
      </c>
      <c r="I2849" s="9" t="s">
        <v>826</v>
      </c>
      <c r="J2849" s="9" t="s">
        <v>1433</v>
      </c>
      <c r="K2849" s="9" t="s">
        <v>32</v>
      </c>
      <c r="L2849" s="9" t="s">
        <v>882</v>
      </c>
      <c r="M2849" s="9" t="s">
        <v>897</v>
      </c>
      <c r="N2849" s="9" t="s">
        <v>3455</v>
      </c>
      <c r="O2849" s="9" t="s">
        <v>82</v>
      </c>
      <c r="P2849" s="9" t="s">
        <v>3456</v>
      </c>
      <c r="Q2849" s="9" t="b">
        <f t="shared" si="0"/>
        <v>0</v>
      </c>
      <c r="S2849" s="1"/>
    </row>
    <row r="2850" spans="1:19" ht="14.25" customHeight="1" x14ac:dyDescent="0.3">
      <c r="A2850" s="8">
        <v>2847</v>
      </c>
      <c r="B2850" s="9" t="s">
        <v>3454</v>
      </c>
      <c r="C2850" s="9" t="s">
        <v>494</v>
      </c>
      <c r="D2850" s="9" t="s">
        <v>324</v>
      </c>
      <c r="E2850" s="9" t="s">
        <v>325</v>
      </c>
      <c r="F2850" s="9" t="s">
        <v>326</v>
      </c>
      <c r="G2850" s="9" t="s">
        <v>673</v>
      </c>
      <c r="H2850" s="9" t="s">
        <v>674</v>
      </c>
      <c r="I2850" s="9" t="s">
        <v>675</v>
      </c>
      <c r="J2850" s="9" t="s">
        <v>1434</v>
      </c>
      <c r="K2850" s="9" t="s">
        <v>32</v>
      </c>
      <c r="L2850" s="9" t="s">
        <v>882</v>
      </c>
      <c r="M2850" s="9" t="s">
        <v>1435</v>
      </c>
      <c r="N2850" s="9" t="s">
        <v>3455</v>
      </c>
      <c r="O2850" s="9" t="s">
        <v>82</v>
      </c>
      <c r="P2850" s="9" t="s">
        <v>3456</v>
      </c>
      <c r="Q2850" s="9" t="b">
        <f t="shared" si="0"/>
        <v>0</v>
      </c>
      <c r="S2850" s="1"/>
    </row>
    <row r="2851" spans="1:19" ht="14.25" customHeight="1" x14ac:dyDescent="0.3">
      <c r="A2851" s="8">
        <v>2848</v>
      </c>
      <c r="B2851" s="9" t="s">
        <v>3454</v>
      </c>
      <c r="C2851" s="9" t="s">
        <v>494</v>
      </c>
      <c r="D2851" s="9" t="s">
        <v>324</v>
      </c>
      <c r="E2851" s="9" t="s">
        <v>325</v>
      </c>
      <c r="F2851" s="9" t="s">
        <v>326</v>
      </c>
      <c r="G2851" s="9" t="s">
        <v>794</v>
      </c>
      <c r="H2851" s="9" t="s">
        <v>795</v>
      </c>
      <c r="I2851" s="9" t="s">
        <v>796</v>
      </c>
      <c r="J2851" s="9" t="s">
        <v>881</v>
      </c>
      <c r="K2851" s="9" t="s">
        <v>32</v>
      </c>
      <c r="L2851" s="9" t="s">
        <v>882</v>
      </c>
      <c r="M2851" s="9" t="s">
        <v>1436</v>
      </c>
      <c r="N2851" s="9" t="s">
        <v>3455</v>
      </c>
      <c r="O2851" s="9" t="s">
        <v>82</v>
      </c>
      <c r="P2851" s="9" t="s">
        <v>3456</v>
      </c>
      <c r="Q2851" s="9" t="b">
        <f t="shared" si="0"/>
        <v>0</v>
      </c>
      <c r="S2851" s="1"/>
    </row>
    <row r="2852" spans="1:19" ht="14.25" customHeight="1" x14ac:dyDescent="0.3">
      <c r="A2852" s="8">
        <v>2849</v>
      </c>
      <c r="B2852" s="9" t="s">
        <v>3454</v>
      </c>
      <c r="C2852" s="9" t="s">
        <v>494</v>
      </c>
      <c r="D2852" s="9" t="s">
        <v>324</v>
      </c>
      <c r="E2852" s="9" t="s">
        <v>325</v>
      </c>
      <c r="F2852" s="9" t="s">
        <v>326</v>
      </c>
      <c r="G2852" s="9" t="s">
        <v>333</v>
      </c>
      <c r="H2852" s="9" t="s">
        <v>334</v>
      </c>
      <c r="I2852" s="9" t="s">
        <v>335</v>
      </c>
      <c r="J2852" s="9" t="s">
        <v>887</v>
      </c>
      <c r="K2852" s="9" t="s">
        <v>32</v>
      </c>
      <c r="L2852" s="9" t="s">
        <v>882</v>
      </c>
      <c r="M2852" s="9" t="s">
        <v>1437</v>
      </c>
      <c r="N2852" s="9" t="s">
        <v>3455</v>
      </c>
      <c r="O2852" s="9" t="s">
        <v>82</v>
      </c>
      <c r="P2852" s="9" t="s">
        <v>3456</v>
      </c>
      <c r="Q2852" s="9" t="b">
        <f t="shared" si="0"/>
        <v>0</v>
      </c>
      <c r="S2852" s="1"/>
    </row>
    <row r="2853" spans="1:19" ht="14.25" customHeight="1" x14ac:dyDescent="0.3">
      <c r="A2853" s="8">
        <v>2850</v>
      </c>
      <c r="B2853" s="9" t="s">
        <v>3454</v>
      </c>
      <c r="C2853" s="9" t="s">
        <v>494</v>
      </c>
      <c r="D2853" s="9" t="s">
        <v>324</v>
      </c>
      <c r="E2853" s="9" t="s">
        <v>325</v>
      </c>
      <c r="F2853" s="9" t="s">
        <v>326</v>
      </c>
      <c r="G2853" s="9" t="s">
        <v>321</v>
      </c>
      <c r="H2853" s="9" t="s">
        <v>322</v>
      </c>
      <c r="I2853" s="9" t="s">
        <v>323</v>
      </c>
      <c r="J2853" s="9" t="s">
        <v>889</v>
      </c>
      <c r="K2853" s="9" t="s">
        <v>32</v>
      </c>
      <c r="L2853" s="9" t="s">
        <v>882</v>
      </c>
      <c r="M2853" s="9" t="s">
        <v>1438</v>
      </c>
      <c r="N2853" s="9" t="s">
        <v>3455</v>
      </c>
      <c r="O2853" s="9" t="s">
        <v>82</v>
      </c>
      <c r="P2853" s="9" t="s">
        <v>3456</v>
      </c>
      <c r="Q2853" s="9" t="b">
        <f t="shared" si="0"/>
        <v>0</v>
      </c>
      <c r="S2853" s="1"/>
    </row>
    <row r="2854" spans="1:19" ht="14.25" customHeight="1" x14ac:dyDescent="0.3">
      <c r="A2854" s="8">
        <v>2851</v>
      </c>
      <c r="B2854" s="9" t="s">
        <v>3454</v>
      </c>
      <c r="C2854" s="9" t="s">
        <v>494</v>
      </c>
      <c r="D2854" s="9" t="s">
        <v>324</v>
      </c>
      <c r="E2854" s="9" t="s">
        <v>325</v>
      </c>
      <c r="F2854" s="9" t="s">
        <v>326</v>
      </c>
      <c r="G2854" s="9" t="s">
        <v>315</v>
      </c>
      <c r="H2854" s="9" t="s">
        <v>316</v>
      </c>
      <c r="I2854" s="9" t="s">
        <v>317</v>
      </c>
      <c r="J2854" s="9" t="s">
        <v>891</v>
      </c>
      <c r="K2854" s="9" t="s">
        <v>32</v>
      </c>
      <c r="L2854" s="9" t="s">
        <v>882</v>
      </c>
      <c r="M2854" s="9" t="s">
        <v>1439</v>
      </c>
      <c r="N2854" s="9" t="s">
        <v>3455</v>
      </c>
      <c r="O2854" s="9" t="s">
        <v>82</v>
      </c>
      <c r="P2854" s="9" t="s">
        <v>3456</v>
      </c>
      <c r="Q2854" s="9" t="b">
        <f t="shared" si="0"/>
        <v>0</v>
      </c>
      <c r="S2854" s="1"/>
    </row>
    <row r="2855" spans="1:19" ht="14.25" customHeight="1" x14ac:dyDescent="0.3">
      <c r="A2855" s="8">
        <v>2852</v>
      </c>
      <c r="B2855" s="9" t="s">
        <v>3454</v>
      </c>
      <c r="C2855" s="9" t="s">
        <v>494</v>
      </c>
      <c r="D2855" s="9" t="s">
        <v>324</v>
      </c>
      <c r="E2855" s="9" t="s">
        <v>325</v>
      </c>
      <c r="F2855" s="9" t="s">
        <v>326</v>
      </c>
      <c r="G2855" s="9" t="s">
        <v>19</v>
      </c>
      <c r="H2855" s="9" t="s">
        <v>20</v>
      </c>
      <c r="I2855" s="9" t="s">
        <v>21</v>
      </c>
      <c r="J2855" s="9" t="s">
        <v>867</v>
      </c>
      <c r="K2855" s="9" t="s">
        <v>32</v>
      </c>
      <c r="L2855" s="9" t="s">
        <v>882</v>
      </c>
      <c r="M2855" s="9" t="s">
        <v>1440</v>
      </c>
      <c r="N2855" s="9" t="s">
        <v>3455</v>
      </c>
      <c r="O2855" s="9" t="s">
        <v>82</v>
      </c>
      <c r="P2855" s="9" t="s">
        <v>3456</v>
      </c>
      <c r="Q2855" s="9" t="b">
        <f t="shared" si="0"/>
        <v>0</v>
      </c>
      <c r="S2855" s="1"/>
    </row>
    <row r="2856" spans="1:19" ht="14.25" customHeight="1" x14ac:dyDescent="0.3">
      <c r="A2856" s="8">
        <v>2853</v>
      </c>
      <c r="B2856" s="9" t="s">
        <v>3454</v>
      </c>
      <c r="C2856" s="9" t="s">
        <v>494</v>
      </c>
      <c r="D2856" s="9" t="s">
        <v>324</v>
      </c>
      <c r="E2856" s="9" t="s">
        <v>325</v>
      </c>
      <c r="F2856" s="9" t="s">
        <v>326</v>
      </c>
      <c r="G2856" s="9" t="s">
        <v>309</v>
      </c>
      <c r="H2856" s="9" t="s">
        <v>310</v>
      </c>
      <c r="I2856" s="9" t="s">
        <v>311</v>
      </c>
      <c r="J2856" s="9" t="s">
        <v>894</v>
      </c>
      <c r="K2856" s="9" t="s">
        <v>32</v>
      </c>
      <c r="L2856" s="9" t="s">
        <v>882</v>
      </c>
      <c r="M2856" s="9" t="s">
        <v>3462</v>
      </c>
      <c r="N2856" s="9" t="s">
        <v>3455</v>
      </c>
      <c r="O2856" s="9" t="s">
        <v>82</v>
      </c>
      <c r="P2856" s="9" t="s">
        <v>3456</v>
      </c>
      <c r="Q2856" s="9" t="b">
        <f t="shared" si="0"/>
        <v>0</v>
      </c>
      <c r="S2856" s="1"/>
    </row>
    <row r="2857" spans="1:19" ht="14.25" customHeight="1" x14ac:dyDescent="0.3">
      <c r="A2857" s="8">
        <v>2854</v>
      </c>
      <c r="B2857" s="9" t="s">
        <v>3454</v>
      </c>
      <c r="C2857" s="9" t="s">
        <v>494</v>
      </c>
      <c r="D2857" s="9" t="s">
        <v>324</v>
      </c>
      <c r="E2857" s="9" t="s">
        <v>325</v>
      </c>
      <c r="F2857" s="9" t="s">
        <v>326</v>
      </c>
      <c r="G2857" s="9" t="s">
        <v>1163</v>
      </c>
      <c r="H2857" s="9" t="s">
        <v>1569</v>
      </c>
      <c r="I2857" s="9" t="s">
        <v>1570</v>
      </c>
      <c r="J2857" s="9" t="s">
        <v>896</v>
      </c>
      <c r="K2857" s="9" t="s">
        <v>32</v>
      </c>
      <c r="L2857" s="9" t="s">
        <v>882</v>
      </c>
      <c r="M2857" s="9" t="s">
        <v>3463</v>
      </c>
      <c r="N2857" s="9" t="s">
        <v>3455</v>
      </c>
      <c r="O2857" s="9" t="s">
        <v>82</v>
      </c>
      <c r="P2857" s="9" t="s">
        <v>3456</v>
      </c>
      <c r="Q2857" s="9" t="b">
        <f t="shared" si="0"/>
        <v>0</v>
      </c>
      <c r="S2857" s="1"/>
    </row>
    <row r="2858" spans="1:19" ht="14.25" customHeight="1" x14ac:dyDescent="0.3">
      <c r="A2858" s="8">
        <v>2855</v>
      </c>
      <c r="B2858" s="9" t="s">
        <v>3454</v>
      </c>
      <c r="C2858" s="9" t="s">
        <v>494</v>
      </c>
      <c r="D2858" s="9" t="s">
        <v>315</v>
      </c>
      <c r="E2858" s="9" t="s">
        <v>316</v>
      </c>
      <c r="F2858" s="9" t="s">
        <v>317</v>
      </c>
      <c r="G2858" s="9" t="s">
        <v>309</v>
      </c>
      <c r="H2858" s="9" t="s">
        <v>310</v>
      </c>
      <c r="I2858" s="9" t="s">
        <v>311</v>
      </c>
      <c r="J2858" s="9" t="s">
        <v>2986</v>
      </c>
      <c r="K2858" s="9" t="s">
        <v>32</v>
      </c>
      <c r="L2858" s="9" t="s">
        <v>319</v>
      </c>
      <c r="M2858" s="9" t="s">
        <v>320</v>
      </c>
      <c r="N2858" s="9" t="s">
        <v>3455</v>
      </c>
      <c r="O2858" s="9" t="s">
        <v>92</v>
      </c>
      <c r="P2858" s="9" t="s">
        <v>3456</v>
      </c>
      <c r="Q2858" s="9" t="b">
        <f t="shared" si="0"/>
        <v>0</v>
      </c>
      <c r="S2858" s="1"/>
    </row>
    <row r="2859" spans="1:19" ht="14.25" customHeight="1" x14ac:dyDescent="0.3">
      <c r="A2859" s="8">
        <v>2856</v>
      </c>
      <c r="B2859" s="9" t="s">
        <v>3454</v>
      </c>
      <c r="C2859" s="9" t="s">
        <v>494</v>
      </c>
      <c r="D2859" s="9" t="s">
        <v>315</v>
      </c>
      <c r="E2859" s="9" t="s">
        <v>316</v>
      </c>
      <c r="F2859" s="9" t="s">
        <v>317</v>
      </c>
      <c r="G2859" s="9" t="s">
        <v>47</v>
      </c>
      <c r="H2859" s="9" t="s">
        <v>48</v>
      </c>
      <c r="I2859" s="9" t="s">
        <v>49</v>
      </c>
      <c r="J2859" s="9" t="s">
        <v>2987</v>
      </c>
      <c r="K2859" s="9" t="s">
        <v>32</v>
      </c>
      <c r="L2859" s="9" t="s">
        <v>319</v>
      </c>
      <c r="M2859" s="9" t="s">
        <v>1318</v>
      </c>
      <c r="N2859" s="9" t="s">
        <v>3455</v>
      </c>
      <c r="O2859" s="9" t="s">
        <v>92</v>
      </c>
      <c r="P2859" s="9" t="s">
        <v>3456</v>
      </c>
      <c r="Q2859" s="9" t="b">
        <f t="shared" si="0"/>
        <v>0</v>
      </c>
      <c r="S2859" s="1"/>
    </row>
    <row r="2860" spans="1:19" ht="14.25" customHeight="1" x14ac:dyDescent="0.3">
      <c r="A2860" s="8">
        <v>2857</v>
      </c>
      <c r="B2860" s="9" t="s">
        <v>3454</v>
      </c>
      <c r="C2860" s="9" t="s">
        <v>494</v>
      </c>
      <c r="D2860" s="9" t="s">
        <v>315</v>
      </c>
      <c r="E2860" s="9" t="s">
        <v>316</v>
      </c>
      <c r="F2860" s="9" t="s">
        <v>317</v>
      </c>
      <c r="G2860" s="9" t="s">
        <v>1319</v>
      </c>
      <c r="H2860" s="9" t="s">
        <v>1320</v>
      </c>
      <c r="I2860" s="9" t="s">
        <v>1321</v>
      </c>
      <c r="J2860" s="9" t="s">
        <v>2988</v>
      </c>
      <c r="K2860" s="9" t="s">
        <v>32</v>
      </c>
      <c r="L2860" s="9" t="s">
        <v>319</v>
      </c>
      <c r="M2860" s="9" t="s">
        <v>1322</v>
      </c>
      <c r="N2860" s="9" t="s">
        <v>3455</v>
      </c>
      <c r="O2860" s="9" t="s">
        <v>92</v>
      </c>
      <c r="P2860" s="9" t="s">
        <v>3456</v>
      </c>
      <c r="Q2860" s="9" t="b">
        <f t="shared" si="0"/>
        <v>0</v>
      </c>
      <c r="S2860" s="1"/>
    </row>
    <row r="2861" spans="1:19" ht="14.25" customHeight="1" x14ac:dyDescent="0.3">
      <c r="A2861" s="8">
        <v>2858</v>
      </c>
      <c r="B2861" s="9" t="s">
        <v>3454</v>
      </c>
      <c r="C2861" s="9" t="s">
        <v>494</v>
      </c>
      <c r="D2861" s="9" t="s">
        <v>315</v>
      </c>
      <c r="E2861" s="9" t="s">
        <v>316</v>
      </c>
      <c r="F2861" s="9" t="s">
        <v>317</v>
      </c>
      <c r="G2861" s="9" t="s">
        <v>175</v>
      </c>
      <c r="H2861" s="9" t="s">
        <v>184</v>
      </c>
      <c r="I2861" s="9" t="s">
        <v>185</v>
      </c>
      <c r="J2861" s="9" t="s">
        <v>530</v>
      </c>
      <c r="K2861" s="9" t="s">
        <v>32</v>
      </c>
      <c r="L2861" s="9" t="s">
        <v>319</v>
      </c>
      <c r="M2861" s="9" t="s">
        <v>2989</v>
      </c>
      <c r="N2861" s="9" t="s">
        <v>3455</v>
      </c>
      <c r="O2861" s="9" t="s">
        <v>92</v>
      </c>
      <c r="P2861" s="9" t="s">
        <v>3456</v>
      </c>
      <c r="Q2861" s="9" t="b">
        <f t="shared" si="0"/>
        <v>0</v>
      </c>
      <c r="S2861" s="1"/>
    </row>
    <row r="2862" spans="1:19" ht="14.25" customHeight="1" x14ac:dyDescent="0.3">
      <c r="A2862" s="8">
        <v>2859</v>
      </c>
      <c r="B2862" s="9" t="s">
        <v>3454</v>
      </c>
      <c r="C2862" s="9" t="s">
        <v>494</v>
      </c>
      <c r="D2862" s="9" t="s">
        <v>315</v>
      </c>
      <c r="E2862" s="9" t="s">
        <v>316</v>
      </c>
      <c r="F2862" s="9" t="s">
        <v>317</v>
      </c>
      <c r="G2862" s="9" t="s">
        <v>519</v>
      </c>
      <c r="H2862" s="9" t="s">
        <v>520</v>
      </c>
      <c r="I2862" s="9" t="s">
        <v>521</v>
      </c>
      <c r="J2862" s="9" t="s">
        <v>1316</v>
      </c>
      <c r="K2862" s="9" t="s">
        <v>32</v>
      </c>
      <c r="L2862" s="9" t="s">
        <v>319</v>
      </c>
      <c r="M2862" s="9" t="s">
        <v>2990</v>
      </c>
      <c r="N2862" s="9" t="s">
        <v>3455</v>
      </c>
      <c r="O2862" s="9" t="s">
        <v>92</v>
      </c>
      <c r="P2862" s="9" t="s">
        <v>3456</v>
      </c>
      <c r="Q2862" s="9" t="b">
        <f t="shared" si="0"/>
        <v>0</v>
      </c>
      <c r="S2862" s="1"/>
    </row>
    <row r="2863" spans="1:19" ht="14.25" customHeight="1" x14ac:dyDescent="0.3">
      <c r="A2863" s="8">
        <v>2860</v>
      </c>
      <c r="B2863" s="9" t="s">
        <v>3454</v>
      </c>
      <c r="C2863" s="9" t="s">
        <v>494</v>
      </c>
      <c r="D2863" s="9" t="s">
        <v>315</v>
      </c>
      <c r="E2863" s="9" t="s">
        <v>316</v>
      </c>
      <c r="F2863" s="9" t="s">
        <v>317</v>
      </c>
      <c r="G2863" s="9" t="s">
        <v>28</v>
      </c>
      <c r="H2863" s="9" t="s">
        <v>29</v>
      </c>
      <c r="I2863" s="9" t="s">
        <v>30</v>
      </c>
      <c r="J2863" s="9" t="s">
        <v>1317</v>
      </c>
      <c r="K2863" s="9" t="s">
        <v>32</v>
      </c>
      <c r="L2863" s="9" t="s">
        <v>319</v>
      </c>
      <c r="M2863" s="9" t="s">
        <v>2991</v>
      </c>
      <c r="N2863" s="9" t="s">
        <v>3455</v>
      </c>
      <c r="O2863" s="9" t="s">
        <v>92</v>
      </c>
      <c r="P2863" s="9" t="s">
        <v>3456</v>
      </c>
      <c r="Q2863" s="9" t="b">
        <f t="shared" si="0"/>
        <v>0</v>
      </c>
      <c r="S2863" s="1"/>
    </row>
    <row r="2864" spans="1:19" ht="14.25" customHeight="1" x14ac:dyDescent="0.3">
      <c r="A2864" s="8">
        <v>2861</v>
      </c>
      <c r="B2864" s="9" t="s">
        <v>3454</v>
      </c>
      <c r="C2864" s="9" t="s">
        <v>494</v>
      </c>
      <c r="D2864" s="9" t="s">
        <v>315</v>
      </c>
      <c r="E2864" s="9" t="s">
        <v>316</v>
      </c>
      <c r="F2864" s="9" t="s">
        <v>317</v>
      </c>
      <c r="G2864" s="9" t="s">
        <v>324</v>
      </c>
      <c r="H2864" s="9" t="s">
        <v>325</v>
      </c>
      <c r="I2864" s="9" t="s">
        <v>326</v>
      </c>
      <c r="J2864" s="9" t="s">
        <v>318</v>
      </c>
      <c r="K2864" s="9" t="s">
        <v>32</v>
      </c>
      <c r="L2864" s="9" t="s">
        <v>319</v>
      </c>
      <c r="M2864" s="9" t="s">
        <v>2992</v>
      </c>
      <c r="N2864" s="9" t="s">
        <v>3455</v>
      </c>
      <c r="O2864" s="9" t="s">
        <v>92</v>
      </c>
      <c r="P2864" s="9" t="s">
        <v>3456</v>
      </c>
      <c r="Q2864" s="9" t="b">
        <f t="shared" si="0"/>
        <v>0</v>
      </c>
      <c r="S2864" s="1"/>
    </row>
    <row r="2865" spans="1:19" ht="14.25" customHeight="1" x14ac:dyDescent="0.3">
      <c r="A2865" s="8">
        <v>2862</v>
      </c>
      <c r="B2865" s="9" t="s">
        <v>3454</v>
      </c>
      <c r="C2865" s="9" t="s">
        <v>494</v>
      </c>
      <c r="D2865" s="9" t="s">
        <v>333</v>
      </c>
      <c r="E2865" s="9" t="s">
        <v>334</v>
      </c>
      <c r="F2865" s="9" t="s">
        <v>335</v>
      </c>
      <c r="G2865" s="9" t="s">
        <v>615</v>
      </c>
      <c r="H2865" s="9" t="s">
        <v>616</v>
      </c>
      <c r="I2865" s="9" t="s">
        <v>617</v>
      </c>
      <c r="J2865" s="9" t="s">
        <v>3464</v>
      </c>
      <c r="K2865" s="9" t="s">
        <v>32</v>
      </c>
      <c r="L2865" s="9" t="s">
        <v>758</v>
      </c>
      <c r="M2865" s="9" t="s">
        <v>759</v>
      </c>
      <c r="N2865" s="9" t="s">
        <v>3455</v>
      </c>
      <c r="O2865" s="9" t="s">
        <v>202</v>
      </c>
      <c r="P2865" s="9" t="s">
        <v>3456</v>
      </c>
      <c r="Q2865" s="9" t="b">
        <f t="shared" si="0"/>
        <v>0</v>
      </c>
      <c r="S2865" s="1"/>
    </row>
    <row r="2866" spans="1:19" ht="14.25" customHeight="1" x14ac:dyDescent="0.3">
      <c r="A2866" s="8">
        <v>2863</v>
      </c>
      <c r="B2866" s="9" t="s">
        <v>3454</v>
      </c>
      <c r="C2866" s="9" t="s">
        <v>494</v>
      </c>
      <c r="D2866" s="9" t="s">
        <v>333</v>
      </c>
      <c r="E2866" s="9" t="s">
        <v>334</v>
      </c>
      <c r="F2866" s="9" t="s">
        <v>335</v>
      </c>
      <c r="G2866" s="9" t="s">
        <v>974</v>
      </c>
      <c r="H2866" s="9" t="s">
        <v>975</v>
      </c>
      <c r="I2866" s="9" t="s">
        <v>976</v>
      </c>
      <c r="J2866" s="9" t="s">
        <v>3465</v>
      </c>
      <c r="K2866" s="9" t="s">
        <v>32</v>
      </c>
      <c r="L2866" s="9" t="s">
        <v>758</v>
      </c>
      <c r="M2866" s="9" t="s">
        <v>1332</v>
      </c>
      <c r="N2866" s="9" t="s">
        <v>3455</v>
      </c>
      <c r="O2866" s="9" t="s">
        <v>202</v>
      </c>
      <c r="P2866" s="9" t="s">
        <v>3456</v>
      </c>
      <c r="Q2866" s="9" t="b">
        <f t="shared" si="0"/>
        <v>0</v>
      </c>
      <c r="S2866" s="1"/>
    </row>
    <row r="2867" spans="1:19" ht="14.25" customHeight="1" x14ac:dyDescent="0.3">
      <c r="A2867" s="8">
        <v>2864</v>
      </c>
      <c r="B2867" s="9" t="s">
        <v>3454</v>
      </c>
      <c r="C2867" s="9" t="s">
        <v>494</v>
      </c>
      <c r="D2867" s="9" t="s">
        <v>333</v>
      </c>
      <c r="E2867" s="9" t="s">
        <v>334</v>
      </c>
      <c r="F2867" s="9" t="s">
        <v>335</v>
      </c>
      <c r="G2867" s="9" t="s">
        <v>968</v>
      </c>
      <c r="H2867" s="9" t="s">
        <v>969</v>
      </c>
      <c r="I2867" s="9" t="s">
        <v>970</v>
      </c>
      <c r="J2867" s="9" t="s">
        <v>3466</v>
      </c>
      <c r="K2867" s="9" t="s">
        <v>32</v>
      </c>
      <c r="L2867" s="9" t="s">
        <v>758</v>
      </c>
      <c r="M2867" s="9" t="s">
        <v>1334</v>
      </c>
      <c r="N2867" s="9" t="s">
        <v>3455</v>
      </c>
      <c r="O2867" s="9" t="s">
        <v>202</v>
      </c>
      <c r="P2867" s="9" t="s">
        <v>3456</v>
      </c>
      <c r="Q2867" s="9" t="b">
        <f t="shared" si="0"/>
        <v>0</v>
      </c>
      <c r="S2867" s="1"/>
    </row>
    <row r="2868" spans="1:19" ht="14.25" customHeight="1" x14ac:dyDescent="0.3">
      <c r="A2868" s="8">
        <v>2865</v>
      </c>
      <c r="B2868" s="9" t="s">
        <v>3454</v>
      </c>
      <c r="C2868" s="9" t="s">
        <v>494</v>
      </c>
      <c r="D2868" s="9" t="s">
        <v>333</v>
      </c>
      <c r="E2868" s="9" t="s">
        <v>334</v>
      </c>
      <c r="F2868" s="9" t="s">
        <v>335</v>
      </c>
      <c r="G2868" s="9" t="s">
        <v>1335</v>
      </c>
      <c r="H2868" s="9" t="s">
        <v>1336</v>
      </c>
      <c r="I2868" s="9" t="s">
        <v>1337</v>
      </c>
      <c r="J2868" s="9" t="s">
        <v>3467</v>
      </c>
      <c r="K2868" s="9" t="s">
        <v>32</v>
      </c>
      <c r="L2868" s="9" t="s">
        <v>758</v>
      </c>
      <c r="M2868" s="9" t="s">
        <v>1339</v>
      </c>
      <c r="N2868" s="9" t="s">
        <v>3455</v>
      </c>
      <c r="O2868" s="9" t="s">
        <v>202</v>
      </c>
      <c r="P2868" s="9" t="s">
        <v>3456</v>
      </c>
      <c r="Q2868" s="9" t="b">
        <f t="shared" si="0"/>
        <v>0</v>
      </c>
      <c r="S2868" s="1"/>
    </row>
    <row r="2869" spans="1:19" ht="14.25" customHeight="1" x14ac:dyDescent="0.3">
      <c r="A2869" s="8">
        <v>2866</v>
      </c>
      <c r="B2869" s="9" t="s">
        <v>3454</v>
      </c>
      <c r="C2869" s="9" t="s">
        <v>494</v>
      </c>
      <c r="D2869" s="9" t="s">
        <v>333</v>
      </c>
      <c r="E2869" s="9" t="s">
        <v>334</v>
      </c>
      <c r="F2869" s="9" t="s">
        <v>335</v>
      </c>
      <c r="G2869" s="9" t="s">
        <v>1046</v>
      </c>
      <c r="H2869" s="9" t="s">
        <v>1047</v>
      </c>
      <c r="I2869" s="9" t="s">
        <v>1048</v>
      </c>
      <c r="J2869" s="9" t="s">
        <v>2727</v>
      </c>
      <c r="K2869" s="9" t="s">
        <v>32</v>
      </c>
      <c r="L2869" s="9" t="s">
        <v>758</v>
      </c>
      <c r="M2869" s="9" t="s">
        <v>1340</v>
      </c>
      <c r="N2869" s="9" t="s">
        <v>3455</v>
      </c>
      <c r="O2869" s="9" t="s">
        <v>202</v>
      </c>
      <c r="P2869" s="9" t="s">
        <v>3456</v>
      </c>
      <c r="Q2869" s="9" t="b">
        <f t="shared" si="0"/>
        <v>0</v>
      </c>
      <c r="S2869" s="1"/>
    </row>
    <row r="2870" spans="1:19" ht="14.25" customHeight="1" x14ac:dyDescent="0.3">
      <c r="A2870" s="8">
        <v>2867</v>
      </c>
      <c r="B2870" s="9" t="s">
        <v>3454</v>
      </c>
      <c r="C2870" s="9" t="s">
        <v>494</v>
      </c>
      <c r="D2870" s="9" t="s">
        <v>333</v>
      </c>
      <c r="E2870" s="9" t="s">
        <v>334</v>
      </c>
      <c r="F2870" s="9" t="s">
        <v>335</v>
      </c>
      <c r="G2870" s="9" t="s">
        <v>330</v>
      </c>
      <c r="H2870" s="9" t="s">
        <v>331</v>
      </c>
      <c r="I2870" s="9" t="s">
        <v>332</v>
      </c>
      <c r="J2870" s="9" t="s">
        <v>2728</v>
      </c>
      <c r="K2870" s="9" t="s">
        <v>32</v>
      </c>
      <c r="L2870" s="9" t="s">
        <v>758</v>
      </c>
      <c r="M2870" s="9" t="s">
        <v>2707</v>
      </c>
      <c r="N2870" s="9" t="s">
        <v>3455</v>
      </c>
      <c r="O2870" s="9" t="s">
        <v>202</v>
      </c>
      <c r="P2870" s="9" t="s">
        <v>3456</v>
      </c>
      <c r="Q2870" s="9" t="b">
        <f t="shared" si="0"/>
        <v>0</v>
      </c>
      <c r="S2870" s="1"/>
    </row>
    <row r="2871" spans="1:19" ht="14.25" customHeight="1" x14ac:dyDescent="0.3">
      <c r="A2871" s="8">
        <v>2868</v>
      </c>
      <c r="B2871" s="9" t="s">
        <v>3454</v>
      </c>
      <c r="C2871" s="9" t="s">
        <v>494</v>
      </c>
      <c r="D2871" s="9" t="s">
        <v>333</v>
      </c>
      <c r="E2871" s="9" t="s">
        <v>334</v>
      </c>
      <c r="F2871" s="9" t="s">
        <v>335</v>
      </c>
      <c r="G2871" s="9" t="s">
        <v>1032</v>
      </c>
      <c r="H2871" s="9" t="s">
        <v>1033</v>
      </c>
      <c r="I2871" s="9" t="s">
        <v>1034</v>
      </c>
      <c r="J2871" s="9" t="s">
        <v>2729</v>
      </c>
      <c r="K2871" s="9" t="s">
        <v>32</v>
      </c>
      <c r="L2871" s="9" t="s">
        <v>758</v>
      </c>
      <c r="M2871" s="9" t="s">
        <v>2708</v>
      </c>
      <c r="N2871" s="9" t="s">
        <v>3455</v>
      </c>
      <c r="O2871" s="9" t="s">
        <v>202</v>
      </c>
      <c r="P2871" s="9" t="s">
        <v>3456</v>
      </c>
      <c r="Q2871" s="9" t="b">
        <f t="shared" si="0"/>
        <v>0</v>
      </c>
      <c r="S2871" s="1"/>
    </row>
    <row r="2872" spans="1:19" ht="14.25" customHeight="1" x14ac:dyDescent="0.3">
      <c r="A2872" s="8">
        <v>2869</v>
      </c>
      <c r="B2872" s="9" t="s">
        <v>3454</v>
      </c>
      <c r="C2872" s="9" t="s">
        <v>494</v>
      </c>
      <c r="D2872" s="9" t="s">
        <v>333</v>
      </c>
      <c r="E2872" s="9" t="s">
        <v>334</v>
      </c>
      <c r="F2872" s="9" t="s">
        <v>335</v>
      </c>
      <c r="G2872" s="9" t="s">
        <v>607</v>
      </c>
      <c r="H2872" s="9" t="s">
        <v>608</v>
      </c>
      <c r="I2872" s="9" t="s">
        <v>609</v>
      </c>
      <c r="J2872" s="9" t="s">
        <v>2704</v>
      </c>
      <c r="K2872" s="9" t="s">
        <v>32</v>
      </c>
      <c r="L2872" s="9" t="s">
        <v>758</v>
      </c>
      <c r="M2872" s="9" t="s">
        <v>2709</v>
      </c>
      <c r="N2872" s="9" t="s">
        <v>3455</v>
      </c>
      <c r="O2872" s="9" t="s">
        <v>202</v>
      </c>
      <c r="P2872" s="9" t="s">
        <v>3456</v>
      </c>
      <c r="Q2872" s="9" t="b">
        <f t="shared" si="0"/>
        <v>0</v>
      </c>
      <c r="S2872" s="1"/>
    </row>
    <row r="2873" spans="1:19" ht="14.25" customHeight="1" x14ac:dyDescent="0.3">
      <c r="A2873" s="8">
        <v>2870</v>
      </c>
      <c r="B2873" s="9" t="s">
        <v>3454</v>
      </c>
      <c r="C2873" s="9" t="s">
        <v>494</v>
      </c>
      <c r="D2873" s="9" t="s">
        <v>333</v>
      </c>
      <c r="E2873" s="9" t="s">
        <v>334</v>
      </c>
      <c r="F2873" s="9" t="s">
        <v>335</v>
      </c>
      <c r="G2873" s="9" t="s">
        <v>1112</v>
      </c>
      <c r="H2873" s="9" t="s">
        <v>1113</v>
      </c>
      <c r="I2873" s="9" t="s">
        <v>1114</v>
      </c>
      <c r="J2873" s="9" t="s">
        <v>2705</v>
      </c>
      <c r="K2873" s="9" t="s">
        <v>32</v>
      </c>
      <c r="L2873" s="9" t="s">
        <v>758</v>
      </c>
      <c r="M2873" s="9" t="s">
        <v>2710</v>
      </c>
      <c r="N2873" s="9" t="s">
        <v>3455</v>
      </c>
      <c r="O2873" s="9" t="s">
        <v>202</v>
      </c>
      <c r="P2873" s="9" t="s">
        <v>3456</v>
      </c>
      <c r="Q2873" s="9" t="b">
        <f t="shared" si="0"/>
        <v>0</v>
      </c>
      <c r="S2873" s="1"/>
    </row>
    <row r="2874" spans="1:19" ht="14.25" customHeight="1" x14ac:dyDescent="0.3">
      <c r="A2874" s="8">
        <v>2871</v>
      </c>
      <c r="B2874" s="9" t="s">
        <v>3454</v>
      </c>
      <c r="C2874" s="9" t="s">
        <v>494</v>
      </c>
      <c r="D2874" s="9" t="s">
        <v>333</v>
      </c>
      <c r="E2874" s="9" t="s">
        <v>334</v>
      </c>
      <c r="F2874" s="9" t="s">
        <v>335</v>
      </c>
      <c r="G2874" s="9" t="s">
        <v>281</v>
      </c>
      <c r="H2874" s="9" t="s">
        <v>282</v>
      </c>
      <c r="I2874" s="9" t="s">
        <v>283</v>
      </c>
      <c r="J2874" s="9" t="s">
        <v>2706</v>
      </c>
      <c r="K2874" s="9" t="s">
        <v>32</v>
      </c>
      <c r="L2874" s="9" t="s">
        <v>758</v>
      </c>
      <c r="M2874" s="9" t="s">
        <v>2711</v>
      </c>
      <c r="N2874" s="9" t="s">
        <v>3455</v>
      </c>
      <c r="O2874" s="9" t="s">
        <v>202</v>
      </c>
      <c r="P2874" s="9" t="s">
        <v>3456</v>
      </c>
      <c r="Q2874" s="9" t="b">
        <f t="shared" si="0"/>
        <v>0</v>
      </c>
      <c r="S2874" s="1"/>
    </row>
    <row r="2875" spans="1:19" ht="14.25" customHeight="1" x14ac:dyDescent="0.3">
      <c r="A2875" s="8">
        <v>2872</v>
      </c>
      <c r="B2875" s="9" t="s">
        <v>3454</v>
      </c>
      <c r="C2875" s="9" t="s">
        <v>494</v>
      </c>
      <c r="D2875" s="9" t="s">
        <v>333</v>
      </c>
      <c r="E2875" s="9" t="s">
        <v>334</v>
      </c>
      <c r="F2875" s="9" t="s">
        <v>335</v>
      </c>
      <c r="G2875" s="9" t="s">
        <v>315</v>
      </c>
      <c r="H2875" s="9" t="s">
        <v>316</v>
      </c>
      <c r="I2875" s="9" t="s">
        <v>317</v>
      </c>
      <c r="J2875" s="9" t="s">
        <v>1040</v>
      </c>
      <c r="K2875" s="9" t="s">
        <v>32</v>
      </c>
      <c r="L2875" s="9" t="s">
        <v>758</v>
      </c>
      <c r="M2875" s="9" t="s">
        <v>2730</v>
      </c>
      <c r="N2875" s="9" t="s">
        <v>3455</v>
      </c>
      <c r="O2875" s="9" t="s">
        <v>202</v>
      </c>
      <c r="P2875" s="9" t="s">
        <v>3456</v>
      </c>
      <c r="Q2875" s="9" t="b">
        <f t="shared" si="0"/>
        <v>0</v>
      </c>
      <c r="S2875" s="1"/>
    </row>
    <row r="2876" spans="1:19" ht="14.25" customHeight="1" x14ac:dyDescent="0.3">
      <c r="A2876" s="8">
        <v>2873</v>
      </c>
      <c r="B2876" s="9" t="s">
        <v>3454</v>
      </c>
      <c r="C2876" s="9" t="s">
        <v>494</v>
      </c>
      <c r="D2876" s="9" t="s">
        <v>333</v>
      </c>
      <c r="E2876" s="9" t="s">
        <v>334</v>
      </c>
      <c r="F2876" s="9" t="s">
        <v>335</v>
      </c>
      <c r="G2876" s="9" t="s">
        <v>1354</v>
      </c>
      <c r="H2876" s="9" t="s">
        <v>1355</v>
      </c>
      <c r="I2876" s="9" t="s">
        <v>1356</v>
      </c>
      <c r="J2876" s="9" t="s">
        <v>347</v>
      </c>
      <c r="K2876" s="9" t="s">
        <v>32</v>
      </c>
      <c r="L2876" s="9" t="s">
        <v>758</v>
      </c>
      <c r="M2876" s="9" t="s">
        <v>2731</v>
      </c>
      <c r="N2876" s="9" t="s">
        <v>3455</v>
      </c>
      <c r="O2876" s="9" t="s">
        <v>202</v>
      </c>
      <c r="P2876" s="9" t="s">
        <v>3456</v>
      </c>
      <c r="Q2876" s="9" t="b">
        <f t="shared" si="0"/>
        <v>0</v>
      </c>
      <c r="S2876" s="1"/>
    </row>
    <row r="2877" spans="1:19" ht="14.25" customHeight="1" x14ac:dyDescent="0.3">
      <c r="A2877" s="8">
        <v>2874</v>
      </c>
      <c r="B2877" s="9" t="s">
        <v>3454</v>
      </c>
      <c r="C2877" s="9" t="s">
        <v>494</v>
      </c>
      <c r="D2877" s="9" t="s">
        <v>333</v>
      </c>
      <c r="E2877" s="9" t="s">
        <v>334</v>
      </c>
      <c r="F2877" s="9" t="s">
        <v>335</v>
      </c>
      <c r="G2877" s="9" t="s">
        <v>309</v>
      </c>
      <c r="H2877" s="9" t="s">
        <v>310</v>
      </c>
      <c r="I2877" s="9" t="s">
        <v>311</v>
      </c>
      <c r="J2877" s="9" t="s">
        <v>1330</v>
      </c>
      <c r="K2877" s="9" t="s">
        <v>32</v>
      </c>
      <c r="L2877" s="9" t="s">
        <v>758</v>
      </c>
      <c r="M2877" s="9" t="s">
        <v>2732</v>
      </c>
      <c r="N2877" s="9" t="s">
        <v>3455</v>
      </c>
      <c r="O2877" s="9" t="s">
        <v>202</v>
      </c>
      <c r="P2877" s="9" t="s">
        <v>3456</v>
      </c>
      <c r="Q2877" s="9" t="b">
        <f t="shared" si="0"/>
        <v>0</v>
      </c>
      <c r="S2877" s="1"/>
    </row>
    <row r="2878" spans="1:19" ht="14.25" customHeight="1" x14ac:dyDescent="0.3">
      <c r="A2878" s="8">
        <v>2875</v>
      </c>
      <c r="B2878" s="9" t="s">
        <v>3454</v>
      </c>
      <c r="C2878" s="9" t="s">
        <v>494</v>
      </c>
      <c r="D2878" s="9" t="s">
        <v>333</v>
      </c>
      <c r="E2878" s="9" t="s">
        <v>334</v>
      </c>
      <c r="F2878" s="9" t="s">
        <v>335</v>
      </c>
      <c r="G2878" s="9" t="s">
        <v>266</v>
      </c>
      <c r="H2878" s="9" t="s">
        <v>605</v>
      </c>
      <c r="I2878" s="9" t="s">
        <v>606</v>
      </c>
      <c r="J2878" s="9" t="s">
        <v>1331</v>
      </c>
      <c r="K2878" s="9" t="s">
        <v>32</v>
      </c>
      <c r="L2878" s="9" t="s">
        <v>758</v>
      </c>
      <c r="M2878" s="9" t="s">
        <v>3468</v>
      </c>
      <c r="N2878" s="9" t="s">
        <v>3455</v>
      </c>
      <c r="O2878" s="9" t="s">
        <v>202</v>
      </c>
      <c r="P2878" s="9" t="s">
        <v>3456</v>
      </c>
      <c r="Q2878" s="9" t="b">
        <f t="shared" si="0"/>
        <v>0</v>
      </c>
      <c r="S2878" s="1"/>
    </row>
    <row r="2879" spans="1:19" ht="14.25" customHeight="1" x14ac:dyDescent="0.3">
      <c r="A2879" s="8">
        <v>2876</v>
      </c>
      <c r="B2879" s="9" t="s">
        <v>3454</v>
      </c>
      <c r="C2879" s="9" t="s">
        <v>494</v>
      </c>
      <c r="D2879" s="9" t="s">
        <v>333</v>
      </c>
      <c r="E2879" s="9" t="s">
        <v>334</v>
      </c>
      <c r="F2879" s="9" t="s">
        <v>335</v>
      </c>
      <c r="G2879" s="9" t="s">
        <v>186</v>
      </c>
      <c r="H2879" s="9" t="s">
        <v>187</v>
      </c>
      <c r="I2879" s="9" t="s">
        <v>188</v>
      </c>
      <c r="J2879" s="9" t="s">
        <v>1333</v>
      </c>
      <c r="K2879" s="9" t="s">
        <v>32</v>
      </c>
      <c r="L2879" s="9" t="s">
        <v>758</v>
      </c>
      <c r="M2879" s="9" t="s">
        <v>3469</v>
      </c>
      <c r="N2879" s="9" t="s">
        <v>3455</v>
      </c>
      <c r="O2879" s="9" t="s">
        <v>202</v>
      </c>
      <c r="P2879" s="9" t="s">
        <v>3456</v>
      </c>
      <c r="Q2879" s="9" t="b">
        <f t="shared" si="0"/>
        <v>0</v>
      </c>
      <c r="S2879" s="1"/>
    </row>
    <row r="2880" spans="1:19" ht="14.25" customHeight="1" x14ac:dyDescent="0.3">
      <c r="A2880" s="8">
        <v>2877</v>
      </c>
      <c r="B2880" s="9" t="s">
        <v>3454</v>
      </c>
      <c r="C2880" s="9" t="s">
        <v>494</v>
      </c>
      <c r="D2880" s="9" t="s">
        <v>333</v>
      </c>
      <c r="E2880" s="9" t="s">
        <v>334</v>
      </c>
      <c r="F2880" s="9" t="s">
        <v>335</v>
      </c>
      <c r="G2880" s="9" t="s">
        <v>580</v>
      </c>
      <c r="H2880" s="9" t="s">
        <v>581</v>
      </c>
      <c r="I2880" s="9" t="s">
        <v>582</v>
      </c>
      <c r="J2880" s="9" t="s">
        <v>1338</v>
      </c>
      <c r="K2880" s="9" t="s">
        <v>32</v>
      </c>
      <c r="L2880" s="9" t="s">
        <v>758</v>
      </c>
      <c r="M2880" s="9" t="s">
        <v>3470</v>
      </c>
      <c r="N2880" s="9" t="s">
        <v>3455</v>
      </c>
      <c r="O2880" s="9" t="s">
        <v>202</v>
      </c>
      <c r="P2880" s="9" t="s">
        <v>3456</v>
      </c>
      <c r="Q2880" s="9" t="b">
        <f t="shared" si="0"/>
        <v>0</v>
      </c>
      <c r="S2880" s="1"/>
    </row>
    <row r="2881" spans="1:19" ht="14.25" customHeight="1" x14ac:dyDescent="0.3">
      <c r="A2881" s="8">
        <v>2878</v>
      </c>
      <c r="B2881" s="9" t="s">
        <v>3454</v>
      </c>
      <c r="C2881" s="9" t="s">
        <v>494</v>
      </c>
      <c r="D2881" s="9" t="s">
        <v>333</v>
      </c>
      <c r="E2881" s="9" t="s">
        <v>334</v>
      </c>
      <c r="F2881" s="9" t="s">
        <v>335</v>
      </c>
      <c r="G2881" s="9" t="s">
        <v>474</v>
      </c>
      <c r="H2881" s="9" t="s">
        <v>475</v>
      </c>
      <c r="I2881" s="9" t="s">
        <v>476</v>
      </c>
      <c r="J2881" s="9" t="s">
        <v>757</v>
      </c>
      <c r="K2881" s="9" t="s">
        <v>32</v>
      </c>
      <c r="L2881" s="9" t="s">
        <v>758</v>
      </c>
      <c r="M2881" s="9" t="s">
        <v>3471</v>
      </c>
      <c r="N2881" s="9" t="s">
        <v>3455</v>
      </c>
      <c r="O2881" s="9" t="s">
        <v>202</v>
      </c>
      <c r="P2881" s="9" t="s">
        <v>3456</v>
      </c>
      <c r="Q2881" s="9" t="b">
        <f t="shared" si="0"/>
        <v>0</v>
      </c>
      <c r="S2881" s="1"/>
    </row>
    <row r="2882" spans="1:19" ht="14.25" customHeight="1" x14ac:dyDescent="0.3">
      <c r="A2882" s="8">
        <v>2879</v>
      </c>
      <c r="B2882" s="9" t="s">
        <v>3454</v>
      </c>
      <c r="C2882" s="9" t="s">
        <v>494</v>
      </c>
      <c r="D2882" s="9" t="s">
        <v>1867</v>
      </c>
      <c r="E2882" s="9" t="s">
        <v>1868</v>
      </c>
      <c r="F2882" s="9" t="s">
        <v>1869</v>
      </c>
      <c r="G2882" s="9" t="s">
        <v>385</v>
      </c>
      <c r="H2882" s="9" t="s">
        <v>386</v>
      </c>
      <c r="I2882" s="9" t="s">
        <v>387</v>
      </c>
      <c r="J2882" s="9" t="s">
        <v>1870</v>
      </c>
      <c r="K2882" s="9" t="s">
        <v>32</v>
      </c>
      <c r="L2882" s="9" t="s">
        <v>1871</v>
      </c>
      <c r="M2882" s="9" t="s">
        <v>1872</v>
      </c>
      <c r="N2882" s="9" t="s">
        <v>3455</v>
      </c>
      <c r="O2882" s="9" t="s">
        <v>27</v>
      </c>
      <c r="P2882" s="9" t="s">
        <v>3456</v>
      </c>
      <c r="Q2882" s="9" t="b">
        <f t="shared" si="0"/>
        <v>0</v>
      </c>
      <c r="S2882" s="1"/>
    </row>
    <row r="2883" spans="1:19" ht="14.25" customHeight="1" x14ac:dyDescent="0.3">
      <c r="A2883" s="8">
        <v>2880</v>
      </c>
      <c r="B2883" s="9" t="s">
        <v>3454</v>
      </c>
      <c r="C2883" s="9" t="s">
        <v>494</v>
      </c>
      <c r="D2883" s="9" t="s">
        <v>1720</v>
      </c>
      <c r="E2883" s="9" t="s">
        <v>1721</v>
      </c>
      <c r="F2883" s="9" t="s">
        <v>1722</v>
      </c>
      <c r="G2883" s="9" t="s">
        <v>1684</v>
      </c>
      <c r="H2883" s="9" t="s">
        <v>1685</v>
      </c>
      <c r="I2883" s="9" t="s">
        <v>1686</v>
      </c>
      <c r="J2883" s="9" t="s">
        <v>1801</v>
      </c>
      <c r="K2883" s="9" t="s">
        <v>32</v>
      </c>
      <c r="L2883" s="9" t="s">
        <v>1724</v>
      </c>
      <c r="M2883" s="9" t="s">
        <v>1725</v>
      </c>
      <c r="N2883" s="9" t="s">
        <v>3455</v>
      </c>
      <c r="O2883" s="9" t="s">
        <v>27</v>
      </c>
      <c r="P2883" s="9" t="s">
        <v>3456</v>
      </c>
      <c r="Q2883" s="9" t="b">
        <f t="shared" si="0"/>
        <v>0</v>
      </c>
      <c r="S2883" s="1"/>
    </row>
    <row r="2884" spans="1:19" ht="14.25" customHeight="1" x14ac:dyDescent="0.3">
      <c r="A2884" s="8">
        <v>2881</v>
      </c>
      <c r="B2884" s="9" t="s">
        <v>3454</v>
      </c>
      <c r="C2884" s="9" t="s">
        <v>494</v>
      </c>
      <c r="D2884" s="9" t="s">
        <v>1720</v>
      </c>
      <c r="E2884" s="9" t="s">
        <v>1721</v>
      </c>
      <c r="F2884" s="9" t="s">
        <v>1722</v>
      </c>
      <c r="G2884" s="9" t="s">
        <v>2005</v>
      </c>
      <c r="H2884" s="9" t="s">
        <v>2006</v>
      </c>
      <c r="I2884" s="9" t="s">
        <v>2007</v>
      </c>
      <c r="J2884" s="9" t="s">
        <v>2227</v>
      </c>
      <c r="K2884" s="9" t="s">
        <v>32</v>
      </c>
      <c r="L2884" s="9" t="s">
        <v>1724</v>
      </c>
      <c r="M2884" s="9" t="s">
        <v>3472</v>
      </c>
      <c r="N2884" s="9" t="s">
        <v>3455</v>
      </c>
      <c r="O2884" s="9" t="s">
        <v>27</v>
      </c>
      <c r="P2884" s="9" t="s">
        <v>3456</v>
      </c>
      <c r="Q2884" s="9" t="b">
        <f t="shared" si="0"/>
        <v>0</v>
      </c>
      <c r="S2884" s="1"/>
    </row>
    <row r="2885" spans="1:19" ht="14.25" customHeight="1" x14ac:dyDescent="0.3">
      <c r="A2885" s="8">
        <v>2882</v>
      </c>
      <c r="B2885" s="9" t="s">
        <v>3454</v>
      </c>
      <c r="C2885" s="9" t="s">
        <v>494</v>
      </c>
      <c r="D2885" s="9" t="s">
        <v>1720</v>
      </c>
      <c r="E2885" s="9" t="s">
        <v>1721</v>
      </c>
      <c r="F2885" s="9" t="s">
        <v>1722</v>
      </c>
      <c r="G2885" s="9" t="s">
        <v>1811</v>
      </c>
      <c r="H2885" s="9" t="s">
        <v>1812</v>
      </c>
      <c r="I2885" s="9" t="s">
        <v>1813</v>
      </c>
      <c r="J2885" s="9" t="s">
        <v>3473</v>
      </c>
      <c r="K2885" s="9" t="s">
        <v>32</v>
      </c>
      <c r="L2885" s="9" t="s">
        <v>1724</v>
      </c>
      <c r="M2885" s="9" t="s">
        <v>3474</v>
      </c>
      <c r="N2885" s="9" t="s">
        <v>3455</v>
      </c>
      <c r="O2885" s="9" t="s">
        <v>27</v>
      </c>
      <c r="P2885" s="9" t="s">
        <v>3456</v>
      </c>
      <c r="Q2885" s="9" t="b">
        <f t="shared" si="0"/>
        <v>0</v>
      </c>
      <c r="S2885" s="1"/>
    </row>
    <row r="2886" spans="1:19" ht="14.25" customHeight="1" x14ac:dyDescent="0.3">
      <c r="A2886" s="8">
        <v>2883</v>
      </c>
      <c r="B2886" s="9" t="s">
        <v>3454</v>
      </c>
      <c r="C2886" s="9" t="s">
        <v>494</v>
      </c>
      <c r="D2886" s="9" t="s">
        <v>1720</v>
      </c>
      <c r="E2886" s="9" t="s">
        <v>1721</v>
      </c>
      <c r="F2886" s="9" t="s">
        <v>1722</v>
      </c>
      <c r="G2886" s="9" t="s">
        <v>1816</v>
      </c>
      <c r="H2886" s="9" t="s">
        <v>1817</v>
      </c>
      <c r="I2886" s="9" t="s">
        <v>1818</v>
      </c>
      <c r="J2886" s="9" t="s">
        <v>3475</v>
      </c>
      <c r="K2886" s="9" t="s">
        <v>32</v>
      </c>
      <c r="L2886" s="9" t="s">
        <v>1724</v>
      </c>
      <c r="M2886" s="9" t="s">
        <v>3476</v>
      </c>
      <c r="N2886" s="9" t="s">
        <v>3455</v>
      </c>
      <c r="O2886" s="9" t="s">
        <v>27</v>
      </c>
      <c r="P2886" s="9" t="s">
        <v>3456</v>
      </c>
      <c r="Q2886" s="9" t="b">
        <f t="shared" si="0"/>
        <v>0</v>
      </c>
      <c r="S2886" s="1"/>
    </row>
    <row r="2887" spans="1:19" ht="14.25" customHeight="1" x14ac:dyDescent="0.3">
      <c r="A2887" s="8">
        <v>2884</v>
      </c>
      <c r="B2887" s="9" t="s">
        <v>3454</v>
      </c>
      <c r="C2887" s="9" t="s">
        <v>494</v>
      </c>
      <c r="D2887" s="9" t="s">
        <v>1720</v>
      </c>
      <c r="E2887" s="9" t="s">
        <v>1721</v>
      </c>
      <c r="F2887" s="9" t="s">
        <v>1722</v>
      </c>
      <c r="G2887" s="9" t="s">
        <v>1885</v>
      </c>
      <c r="H2887" s="9" t="s">
        <v>1886</v>
      </c>
      <c r="I2887" s="9" t="s">
        <v>1887</v>
      </c>
      <c r="J2887" s="9" t="s">
        <v>3477</v>
      </c>
      <c r="K2887" s="9" t="s">
        <v>32</v>
      </c>
      <c r="L2887" s="9" t="s">
        <v>1724</v>
      </c>
      <c r="M2887" s="9" t="s">
        <v>3478</v>
      </c>
      <c r="N2887" s="9" t="s">
        <v>3455</v>
      </c>
      <c r="O2887" s="9" t="s">
        <v>27</v>
      </c>
      <c r="P2887" s="9" t="s">
        <v>3456</v>
      </c>
      <c r="Q2887" s="9" t="b">
        <f t="shared" si="0"/>
        <v>0</v>
      </c>
      <c r="S2887" s="1"/>
    </row>
    <row r="2888" spans="1:19" ht="14.25" customHeight="1" x14ac:dyDescent="0.3">
      <c r="A2888" s="8">
        <v>2885</v>
      </c>
      <c r="B2888" s="9" t="s">
        <v>3454</v>
      </c>
      <c r="C2888" s="9" t="s">
        <v>494</v>
      </c>
      <c r="D2888" s="9" t="s">
        <v>1720</v>
      </c>
      <c r="E2888" s="9" t="s">
        <v>1721</v>
      </c>
      <c r="F2888" s="9" t="s">
        <v>1722</v>
      </c>
      <c r="G2888" s="9" t="s">
        <v>1964</v>
      </c>
      <c r="H2888" s="9" t="s">
        <v>1965</v>
      </c>
      <c r="I2888" s="9" t="s">
        <v>1966</v>
      </c>
      <c r="J2888" s="9" t="s">
        <v>2163</v>
      </c>
      <c r="K2888" s="9" t="s">
        <v>32</v>
      </c>
      <c r="L2888" s="9" t="s">
        <v>1724</v>
      </c>
      <c r="M2888" s="9" t="s">
        <v>3479</v>
      </c>
      <c r="N2888" s="9" t="s">
        <v>3455</v>
      </c>
      <c r="O2888" s="9" t="s">
        <v>27</v>
      </c>
      <c r="P2888" s="9" t="s">
        <v>3456</v>
      </c>
      <c r="Q2888" s="9" t="b">
        <f t="shared" si="0"/>
        <v>0</v>
      </c>
      <c r="S2888" s="1"/>
    </row>
    <row r="2889" spans="1:19" ht="14.25" customHeight="1" x14ac:dyDescent="0.3">
      <c r="A2889" s="8">
        <v>2886</v>
      </c>
      <c r="B2889" s="9" t="s">
        <v>3454</v>
      </c>
      <c r="C2889" s="9" t="s">
        <v>494</v>
      </c>
      <c r="D2889" s="9" t="s">
        <v>1720</v>
      </c>
      <c r="E2889" s="9" t="s">
        <v>1721</v>
      </c>
      <c r="F2889" s="9" t="s">
        <v>1722</v>
      </c>
      <c r="G2889" s="9" t="s">
        <v>1798</v>
      </c>
      <c r="H2889" s="9" t="s">
        <v>1799</v>
      </c>
      <c r="I2889" s="9" t="s">
        <v>1800</v>
      </c>
      <c r="J2889" s="9" t="s">
        <v>1723</v>
      </c>
      <c r="K2889" s="9" t="s">
        <v>32</v>
      </c>
      <c r="L2889" s="9" t="s">
        <v>1724</v>
      </c>
      <c r="M2889" s="9" t="s">
        <v>3480</v>
      </c>
      <c r="N2889" s="9" t="s">
        <v>3455</v>
      </c>
      <c r="O2889" s="9" t="s">
        <v>27</v>
      </c>
      <c r="P2889" s="9" t="s">
        <v>3456</v>
      </c>
      <c r="Q2889" s="9" t="b">
        <f t="shared" si="0"/>
        <v>0</v>
      </c>
      <c r="S2889" s="1"/>
    </row>
    <row r="2890" spans="1:19" ht="14.25" customHeight="1" x14ac:dyDescent="0.3">
      <c r="A2890" s="8">
        <v>2887</v>
      </c>
      <c r="B2890" s="9" t="s">
        <v>3454</v>
      </c>
      <c r="C2890" s="9" t="s">
        <v>494</v>
      </c>
      <c r="D2890" s="9" t="s">
        <v>1873</v>
      </c>
      <c r="E2890" s="9" t="s">
        <v>1874</v>
      </c>
      <c r="F2890" s="9" t="s">
        <v>1875</v>
      </c>
      <c r="G2890" s="9" t="s">
        <v>1821</v>
      </c>
      <c r="H2890" s="9" t="s">
        <v>1822</v>
      </c>
      <c r="I2890" s="9" t="s">
        <v>1823</v>
      </c>
      <c r="J2890" s="9" t="s">
        <v>3481</v>
      </c>
      <c r="K2890" s="9" t="s">
        <v>32</v>
      </c>
      <c r="L2890" s="9" t="s">
        <v>1877</v>
      </c>
      <c r="M2890" s="9" t="s">
        <v>1878</v>
      </c>
      <c r="N2890" s="9" t="s">
        <v>3455</v>
      </c>
      <c r="O2890" s="9" t="s">
        <v>27</v>
      </c>
      <c r="P2890" s="9" t="s">
        <v>3456</v>
      </c>
      <c r="Q2890" s="9" t="b">
        <f t="shared" si="0"/>
        <v>0</v>
      </c>
      <c r="S2890" s="1"/>
    </row>
    <row r="2891" spans="1:19" ht="14.25" customHeight="1" x14ac:dyDescent="0.3">
      <c r="A2891" s="8">
        <v>2888</v>
      </c>
      <c r="B2891" s="9" t="s">
        <v>3454</v>
      </c>
      <c r="C2891" s="9" t="s">
        <v>494</v>
      </c>
      <c r="D2891" s="9" t="s">
        <v>1873</v>
      </c>
      <c r="E2891" s="9" t="s">
        <v>1874</v>
      </c>
      <c r="F2891" s="9" t="s">
        <v>1875</v>
      </c>
      <c r="G2891" s="9" t="s">
        <v>1826</v>
      </c>
      <c r="H2891" s="9" t="s">
        <v>1827</v>
      </c>
      <c r="I2891" s="9" t="s">
        <v>1828</v>
      </c>
      <c r="J2891" s="9" t="s">
        <v>1876</v>
      </c>
      <c r="K2891" s="9" t="s">
        <v>32</v>
      </c>
      <c r="L2891" s="9" t="s">
        <v>1877</v>
      </c>
      <c r="M2891" s="9" t="s">
        <v>1880</v>
      </c>
      <c r="N2891" s="9" t="s">
        <v>3455</v>
      </c>
      <c r="O2891" s="9" t="s">
        <v>27</v>
      </c>
      <c r="P2891" s="9" t="s">
        <v>3456</v>
      </c>
      <c r="Q2891" s="9" t="b">
        <f t="shared" si="0"/>
        <v>0</v>
      </c>
      <c r="S2891" s="1"/>
    </row>
    <row r="2892" spans="1:19" ht="14.25" customHeight="1" x14ac:dyDescent="0.3">
      <c r="A2892" s="8">
        <v>2889</v>
      </c>
      <c r="B2892" s="9" t="s">
        <v>3454</v>
      </c>
      <c r="C2892" s="9" t="s">
        <v>494</v>
      </c>
      <c r="D2892" s="9" t="s">
        <v>1873</v>
      </c>
      <c r="E2892" s="9" t="s">
        <v>1874</v>
      </c>
      <c r="F2892" s="9" t="s">
        <v>1875</v>
      </c>
      <c r="G2892" s="9" t="s">
        <v>829</v>
      </c>
      <c r="H2892" s="9" t="s">
        <v>830</v>
      </c>
      <c r="I2892" s="9" t="s">
        <v>831</v>
      </c>
      <c r="J2892" s="9" t="s">
        <v>1879</v>
      </c>
      <c r="K2892" s="9" t="s">
        <v>32</v>
      </c>
      <c r="L2892" s="9" t="s">
        <v>1877</v>
      </c>
      <c r="M2892" s="9" t="s">
        <v>1882</v>
      </c>
      <c r="N2892" s="9" t="s">
        <v>3455</v>
      </c>
      <c r="O2892" s="9" t="s">
        <v>27</v>
      </c>
      <c r="P2892" s="9" t="s">
        <v>3456</v>
      </c>
      <c r="Q2892" s="9" t="b">
        <f t="shared" si="0"/>
        <v>0</v>
      </c>
      <c r="S2892" s="1"/>
    </row>
    <row r="2893" spans="1:19" ht="14.25" customHeight="1" x14ac:dyDescent="0.3">
      <c r="A2893" s="8">
        <v>2890</v>
      </c>
      <c r="B2893" s="9" t="s">
        <v>3454</v>
      </c>
      <c r="C2893" s="9" t="s">
        <v>494</v>
      </c>
      <c r="D2893" s="9" t="s">
        <v>1873</v>
      </c>
      <c r="E2893" s="9" t="s">
        <v>1874</v>
      </c>
      <c r="F2893" s="9" t="s">
        <v>1875</v>
      </c>
      <c r="G2893" s="9" t="s">
        <v>1720</v>
      </c>
      <c r="H2893" s="9" t="s">
        <v>1721</v>
      </c>
      <c r="I2893" s="9" t="s">
        <v>1722</v>
      </c>
      <c r="J2893" s="9" t="s">
        <v>1881</v>
      </c>
      <c r="K2893" s="9" t="s">
        <v>32</v>
      </c>
      <c r="L2893" s="9" t="s">
        <v>1877</v>
      </c>
      <c r="M2893" s="9" t="s">
        <v>1884</v>
      </c>
      <c r="N2893" s="9" t="s">
        <v>3455</v>
      </c>
      <c r="O2893" s="9" t="s">
        <v>27</v>
      </c>
      <c r="P2893" s="9" t="s">
        <v>3456</v>
      </c>
      <c r="Q2893" s="9" t="b">
        <f t="shared" si="0"/>
        <v>0</v>
      </c>
      <c r="S2893" s="1"/>
    </row>
    <row r="2894" spans="1:19" ht="14.25" customHeight="1" x14ac:dyDescent="0.3">
      <c r="A2894" s="8">
        <v>2891</v>
      </c>
      <c r="B2894" s="9" t="s">
        <v>3454</v>
      </c>
      <c r="C2894" s="9" t="s">
        <v>494</v>
      </c>
      <c r="D2894" s="9" t="s">
        <v>1873</v>
      </c>
      <c r="E2894" s="9" t="s">
        <v>1874</v>
      </c>
      <c r="F2894" s="9" t="s">
        <v>1875</v>
      </c>
      <c r="G2894" s="9" t="s">
        <v>1885</v>
      </c>
      <c r="H2894" s="9" t="s">
        <v>1886</v>
      </c>
      <c r="I2894" s="9" t="s">
        <v>1887</v>
      </c>
      <c r="J2894" s="9" t="s">
        <v>1883</v>
      </c>
      <c r="K2894" s="9" t="s">
        <v>32</v>
      </c>
      <c r="L2894" s="9" t="s">
        <v>1877</v>
      </c>
      <c r="M2894" s="9" t="s">
        <v>1889</v>
      </c>
      <c r="N2894" s="9" t="s">
        <v>3455</v>
      </c>
      <c r="O2894" s="9" t="s">
        <v>27</v>
      </c>
      <c r="P2894" s="9" t="s">
        <v>3456</v>
      </c>
      <c r="Q2894" s="9" t="b">
        <f t="shared" si="0"/>
        <v>0</v>
      </c>
      <c r="S2894" s="1"/>
    </row>
    <row r="2895" spans="1:19" ht="14.25" customHeight="1" x14ac:dyDescent="0.3">
      <c r="A2895" s="8">
        <v>2892</v>
      </c>
      <c r="B2895" s="9" t="s">
        <v>3454</v>
      </c>
      <c r="C2895" s="9" t="s">
        <v>494</v>
      </c>
      <c r="D2895" s="9" t="s">
        <v>1873</v>
      </c>
      <c r="E2895" s="9" t="s">
        <v>1874</v>
      </c>
      <c r="F2895" s="9" t="s">
        <v>1875</v>
      </c>
      <c r="G2895" s="9" t="s">
        <v>1798</v>
      </c>
      <c r="H2895" s="9" t="s">
        <v>1799</v>
      </c>
      <c r="I2895" s="9" t="s">
        <v>1800</v>
      </c>
      <c r="J2895" s="9" t="s">
        <v>1888</v>
      </c>
      <c r="K2895" s="9" t="s">
        <v>32</v>
      </c>
      <c r="L2895" s="9" t="s">
        <v>1877</v>
      </c>
      <c r="M2895" s="9" t="s">
        <v>1891</v>
      </c>
      <c r="N2895" s="9" t="s">
        <v>3455</v>
      </c>
      <c r="O2895" s="9" t="s">
        <v>27</v>
      </c>
      <c r="P2895" s="9" t="s">
        <v>3456</v>
      </c>
      <c r="Q2895" s="9" t="b">
        <f t="shared" si="0"/>
        <v>0</v>
      </c>
      <c r="S2895" s="1"/>
    </row>
    <row r="2896" spans="1:19" ht="14.25" customHeight="1" x14ac:dyDescent="0.3">
      <c r="A2896" s="8">
        <v>2893</v>
      </c>
      <c r="B2896" s="9" t="s">
        <v>3454</v>
      </c>
      <c r="C2896" s="9" t="s">
        <v>494</v>
      </c>
      <c r="D2896" s="9" t="s">
        <v>1873</v>
      </c>
      <c r="E2896" s="9" t="s">
        <v>1874</v>
      </c>
      <c r="F2896" s="9" t="s">
        <v>1875</v>
      </c>
      <c r="G2896" s="9" t="s">
        <v>1892</v>
      </c>
      <c r="H2896" s="9" t="s">
        <v>1893</v>
      </c>
      <c r="I2896" s="9" t="s">
        <v>1894</v>
      </c>
      <c r="J2896" s="9" t="s">
        <v>1890</v>
      </c>
      <c r="K2896" s="9" t="s">
        <v>32</v>
      </c>
      <c r="L2896" s="9" t="s">
        <v>1877</v>
      </c>
      <c r="M2896" s="9" t="s">
        <v>1896</v>
      </c>
      <c r="N2896" s="9" t="s">
        <v>3455</v>
      </c>
      <c r="O2896" s="9" t="s">
        <v>27</v>
      </c>
      <c r="P2896" s="9" t="s">
        <v>3456</v>
      </c>
      <c r="Q2896" s="9" t="b">
        <f t="shared" si="0"/>
        <v>0</v>
      </c>
      <c r="S2896" s="1"/>
    </row>
    <row r="2897" spans="1:19" ht="14.25" customHeight="1" x14ac:dyDescent="0.3">
      <c r="A2897" s="8">
        <v>2894</v>
      </c>
      <c r="B2897" s="9" t="s">
        <v>3454</v>
      </c>
      <c r="C2897" s="9" t="s">
        <v>494</v>
      </c>
      <c r="D2897" s="9" t="s">
        <v>1873</v>
      </c>
      <c r="E2897" s="9" t="s">
        <v>1874</v>
      </c>
      <c r="F2897" s="9" t="s">
        <v>1875</v>
      </c>
      <c r="G2897" s="9" t="s">
        <v>1897</v>
      </c>
      <c r="H2897" s="9" t="s">
        <v>1898</v>
      </c>
      <c r="I2897" s="9" t="s">
        <v>1899</v>
      </c>
      <c r="J2897" s="9" t="s">
        <v>1895</v>
      </c>
      <c r="K2897" s="9" t="s">
        <v>32</v>
      </c>
      <c r="L2897" s="9" t="s">
        <v>1877</v>
      </c>
      <c r="M2897" s="9" t="s">
        <v>1901</v>
      </c>
      <c r="N2897" s="9" t="s">
        <v>3455</v>
      </c>
      <c r="O2897" s="9" t="s">
        <v>27</v>
      </c>
      <c r="P2897" s="9" t="s">
        <v>3456</v>
      </c>
      <c r="Q2897" s="9" t="b">
        <f t="shared" si="0"/>
        <v>0</v>
      </c>
      <c r="S2897" s="1"/>
    </row>
    <row r="2898" spans="1:19" ht="14.25" customHeight="1" x14ac:dyDescent="0.3">
      <c r="A2898" s="8">
        <v>2895</v>
      </c>
      <c r="B2898" s="9" t="s">
        <v>3454</v>
      </c>
      <c r="C2898" s="9" t="s">
        <v>494</v>
      </c>
      <c r="D2898" s="9" t="s">
        <v>1873</v>
      </c>
      <c r="E2898" s="9" t="s">
        <v>1874</v>
      </c>
      <c r="F2898" s="9" t="s">
        <v>1875</v>
      </c>
      <c r="G2898" s="9" t="s">
        <v>1867</v>
      </c>
      <c r="H2898" s="9" t="s">
        <v>1868</v>
      </c>
      <c r="I2898" s="9" t="s">
        <v>1869</v>
      </c>
      <c r="J2898" s="9" t="s">
        <v>1900</v>
      </c>
      <c r="K2898" s="9" t="s">
        <v>32</v>
      </c>
      <c r="L2898" s="9" t="s">
        <v>1877</v>
      </c>
      <c r="M2898" s="9" t="s">
        <v>1903</v>
      </c>
      <c r="N2898" s="9" t="s">
        <v>3455</v>
      </c>
      <c r="O2898" s="9" t="s">
        <v>27</v>
      </c>
      <c r="P2898" s="9" t="s">
        <v>3456</v>
      </c>
      <c r="Q2898" s="9" t="b">
        <f t="shared" si="0"/>
        <v>0</v>
      </c>
      <c r="S2898" s="1"/>
    </row>
    <row r="2899" spans="1:19" ht="14.25" customHeight="1" x14ac:dyDescent="0.3">
      <c r="A2899" s="8">
        <v>2896</v>
      </c>
      <c r="B2899" s="9" t="s">
        <v>3454</v>
      </c>
      <c r="C2899" s="9" t="s">
        <v>494</v>
      </c>
      <c r="D2899" s="9" t="s">
        <v>1873</v>
      </c>
      <c r="E2899" s="9" t="s">
        <v>1874</v>
      </c>
      <c r="F2899" s="9" t="s">
        <v>1875</v>
      </c>
      <c r="G2899" s="9" t="s">
        <v>1806</v>
      </c>
      <c r="H2899" s="9" t="s">
        <v>1807</v>
      </c>
      <c r="I2899" s="9" t="s">
        <v>1808</v>
      </c>
      <c r="J2899" s="9" t="s">
        <v>1902</v>
      </c>
      <c r="K2899" s="9" t="s">
        <v>32</v>
      </c>
      <c r="L2899" s="9" t="s">
        <v>1877</v>
      </c>
      <c r="M2899" s="9" t="s">
        <v>3482</v>
      </c>
      <c r="N2899" s="9" t="s">
        <v>3455</v>
      </c>
      <c r="O2899" s="9" t="s">
        <v>27</v>
      </c>
      <c r="P2899" s="9" t="s">
        <v>3456</v>
      </c>
      <c r="Q2899" s="9" t="b">
        <f t="shared" si="0"/>
        <v>0</v>
      </c>
      <c r="S2899" s="1"/>
    </row>
    <row r="2900" spans="1:19" ht="14.25" customHeight="1" x14ac:dyDescent="0.3">
      <c r="A2900" s="8">
        <v>2897</v>
      </c>
      <c r="B2900" s="9" t="s">
        <v>3454</v>
      </c>
      <c r="C2900" s="9" t="s">
        <v>494</v>
      </c>
      <c r="D2900" s="9" t="s">
        <v>1885</v>
      </c>
      <c r="E2900" s="9" t="s">
        <v>1886</v>
      </c>
      <c r="F2900" s="9" t="s">
        <v>1887</v>
      </c>
      <c r="G2900" s="9" t="s">
        <v>1811</v>
      </c>
      <c r="H2900" s="9" t="s">
        <v>1812</v>
      </c>
      <c r="I2900" s="9" t="s">
        <v>1813</v>
      </c>
      <c r="J2900" s="9" t="s">
        <v>1912</v>
      </c>
      <c r="K2900" s="9" t="s">
        <v>32</v>
      </c>
      <c r="L2900" s="9" t="s">
        <v>1919</v>
      </c>
      <c r="M2900" s="9" t="s">
        <v>1920</v>
      </c>
      <c r="N2900" s="9" t="s">
        <v>3455</v>
      </c>
      <c r="O2900" s="9" t="s">
        <v>27</v>
      </c>
      <c r="P2900" s="9" t="s">
        <v>3456</v>
      </c>
      <c r="Q2900" s="9" t="b">
        <f t="shared" si="0"/>
        <v>0</v>
      </c>
      <c r="S2900" s="1"/>
    </row>
    <row r="2901" spans="1:19" ht="14.25" customHeight="1" x14ac:dyDescent="0.3">
      <c r="A2901" s="8">
        <v>2898</v>
      </c>
      <c r="B2901" s="9" t="s">
        <v>3454</v>
      </c>
      <c r="C2901" s="9" t="s">
        <v>494</v>
      </c>
      <c r="D2901" s="9" t="s">
        <v>1885</v>
      </c>
      <c r="E2901" s="9" t="s">
        <v>1886</v>
      </c>
      <c r="F2901" s="9" t="s">
        <v>1887</v>
      </c>
      <c r="G2901" s="9" t="s">
        <v>1906</v>
      </c>
      <c r="H2901" s="9" t="s">
        <v>1907</v>
      </c>
      <c r="I2901" s="9" t="s">
        <v>1908</v>
      </c>
      <c r="J2901" s="9" t="s">
        <v>1912</v>
      </c>
      <c r="K2901" s="9" t="s">
        <v>32</v>
      </c>
      <c r="L2901" s="9" t="s">
        <v>1919</v>
      </c>
      <c r="M2901" s="9" t="s">
        <v>1921</v>
      </c>
      <c r="N2901" s="9" t="s">
        <v>3455</v>
      </c>
      <c r="O2901" s="9" t="s">
        <v>27</v>
      </c>
      <c r="P2901" s="9" t="s">
        <v>3456</v>
      </c>
      <c r="Q2901" s="9" t="b">
        <f t="shared" si="0"/>
        <v>0</v>
      </c>
      <c r="S2901" s="1"/>
    </row>
    <row r="2902" spans="1:19" ht="14.25" customHeight="1" x14ac:dyDescent="0.3">
      <c r="A2902" s="8">
        <v>2899</v>
      </c>
      <c r="B2902" s="9" t="s">
        <v>3454</v>
      </c>
      <c r="C2902" s="9" t="s">
        <v>494</v>
      </c>
      <c r="D2902" s="9" t="s">
        <v>1964</v>
      </c>
      <c r="E2902" s="9" t="s">
        <v>1965</v>
      </c>
      <c r="F2902" s="9" t="s">
        <v>1966</v>
      </c>
      <c r="G2902" s="9" t="s">
        <v>1873</v>
      </c>
      <c r="H2902" s="9" t="s">
        <v>1874</v>
      </c>
      <c r="I2902" s="9" t="s">
        <v>1875</v>
      </c>
      <c r="J2902" s="9" t="s">
        <v>3483</v>
      </c>
      <c r="K2902" s="9" t="s">
        <v>32</v>
      </c>
      <c r="L2902" s="9" t="s">
        <v>2228</v>
      </c>
      <c r="M2902" s="9" t="s">
        <v>2229</v>
      </c>
      <c r="N2902" s="9" t="s">
        <v>3455</v>
      </c>
      <c r="O2902" s="9" t="s">
        <v>27</v>
      </c>
      <c r="P2902" s="9" t="s">
        <v>3456</v>
      </c>
      <c r="Q2902" s="9" t="b">
        <f t="shared" si="0"/>
        <v>0</v>
      </c>
      <c r="S2902" s="1"/>
    </row>
    <row r="2903" spans="1:19" ht="14.25" customHeight="1" x14ac:dyDescent="0.3">
      <c r="A2903" s="8">
        <v>2900</v>
      </c>
      <c r="B2903" s="9" t="s">
        <v>3454</v>
      </c>
      <c r="C2903" s="9" t="s">
        <v>494</v>
      </c>
      <c r="D2903" s="9" t="s">
        <v>1964</v>
      </c>
      <c r="E2903" s="9" t="s">
        <v>1965</v>
      </c>
      <c r="F2903" s="9" t="s">
        <v>1966</v>
      </c>
      <c r="G2903" s="9" t="s">
        <v>1720</v>
      </c>
      <c r="H2903" s="9" t="s">
        <v>1721</v>
      </c>
      <c r="I2903" s="9" t="s">
        <v>1722</v>
      </c>
      <c r="J2903" s="9" t="s">
        <v>2227</v>
      </c>
      <c r="K2903" s="9" t="s">
        <v>32</v>
      </c>
      <c r="L2903" s="9" t="s">
        <v>2228</v>
      </c>
      <c r="M2903" s="9" t="s">
        <v>2230</v>
      </c>
      <c r="N2903" s="9" t="s">
        <v>3455</v>
      </c>
      <c r="O2903" s="9" t="s">
        <v>27</v>
      </c>
      <c r="P2903" s="9" t="s">
        <v>3456</v>
      </c>
      <c r="Q2903" s="9" t="b">
        <f t="shared" si="0"/>
        <v>0</v>
      </c>
      <c r="S2903" s="1"/>
    </row>
    <row r="2904" spans="1:19" ht="14.25" customHeight="1" x14ac:dyDescent="0.3">
      <c r="A2904" s="8">
        <v>2901</v>
      </c>
      <c r="B2904" s="9" t="s">
        <v>3454</v>
      </c>
      <c r="C2904" s="9" t="s">
        <v>494</v>
      </c>
      <c r="D2904" s="9" t="s">
        <v>1964</v>
      </c>
      <c r="E2904" s="9" t="s">
        <v>1965</v>
      </c>
      <c r="F2904" s="9" t="s">
        <v>1966</v>
      </c>
      <c r="G2904" s="9" t="s">
        <v>1821</v>
      </c>
      <c r="H2904" s="9" t="s">
        <v>1822</v>
      </c>
      <c r="I2904" s="9" t="s">
        <v>1823</v>
      </c>
      <c r="J2904" s="9" t="s">
        <v>3484</v>
      </c>
      <c r="K2904" s="9" t="s">
        <v>32</v>
      </c>
      <c r="L2904" s="9" t="s">
        <v>2228</v>
      </c>
      <c r="M2904" s="9" t="s">
        <v>3485</v>
      </c>
      <c r="N2904" s="9" t="s">
        <v>3455</v>
      </c>
      <c r="O2904" s="9" t="s">
        <v>27</v>
      </c>
      <c r="P2904" s="9" t="s">
        <v>3456</v>
      </c>
      <c r="Q2904" s="9" t="b">
        <f t="shared" si="0"/>
        <v>0</v>
      </c>
      <c r="S2904" s="1"/>
    </row>
    <row r="2905" spans="1:19" ht="14.25" customHeight="1" x14ac:dyDescent="0.3">
      <c r="A2905" s="8">
        <v>2902</v>
      </c>
      <c r="B2905" s="9" t="s">
        <v>3454</v>
      </c>
      <c r="C2905" s="9" t="s">
        <v>494</v>
      </c>
      <c r="D2905" s="9" t="s">
        <v>1816</v>
      </c>
      <c r="E2905" s="9" t="s">
        <v>1817</v>
      </c>
      <c r="F2905" s="9" t="s">
        <v>1818</v>
      </c>
      <c r="G2905" s="9" t="s">
        <v>2181</v>
      </c>
      <c r="H2905" s="9" t="s">
        <v>2182</v>
      </c>
      <c r="I2905" s="9" t="s">
        <v>2183</v>
      </c>
      <c r="J2905" s="9" t="s">
        <v>1973</v>
      </c>
      <c r="K2905" s="9" t="s">
        <v>32</v>
      </c>
      <c r="L2905" s="9" t="s">
        <v>2184</v>
      </c>
      <c r="M2905" s="9" t="s">
        <v>2185</v>
      </c>
      <c r="N2905" s="9" t="s">
        <v>3455</v>
      </c>
      <c r="O2905" s="9" t="s">
        <v>27</v>
      </c>
      <c r="P2905" s="9" t="s">
        <v>3456</v>
      </c>
      <c r="Q2905" s="9" t="b">
        <f t="shared" si="0"/>
        <v>0</v>
      </c>
      <c r="S2905" s="1"/>
    </row>
    <row r="2906" spans="1:19" ht="14.25" customHeight="1" x14ac:dyDescent="0.3">
      <c r="A2906" s="8">
        <v>2903</v>
      </c>
      <c r="B2906" s="9" t="s">
        <v>3454</v>
      </c>
      <c r="C2906" s="9" t="s">
        <v>494</v>
      </c>
      <c r="D2906" s="9" t="s">
        <v>1816</v>
      </c>
      <c r="E2906" s="9" t="s">
        <v>1817</v>
      </c>
      <c r="F2906" s="9" t="s">
        <v>1818</v>
      </c>
      <c r="G2906" s="9" t="s">
        <v>824</v>
      </c>
      <c r="H2906" s="9" t="s">
        <v>825</v>
      </c>
      <c r="I2906" s="9" t="s">
        <v>826</v>
      </c>
      <c r="J2906" s="9" t="s">
        <v>2186</v>
      </c>
      <c r="K2906" s="9" t="s">
        <v>32</v>
      </c>
      <c r="L2906" s="9" t="s">
        <v>2184</v>
      </c>
      <c r="M2906" s="9" t="s">
        <v>2187</v>
      </c>
      <c r="N2906" s="9" t="s">
        <v>3455</v>
      </c>
      <c r="O2906" s="9" t="s">
        <v>27</v>
      </c>
      <c r="P2906" s="9" t="s">
        <v>3456</v>
      </c>
      <c r="Q2906" s="9" t="b">
        <f t="shared" si="0"/>
        <v>0</v>
      </c>
      <c r="S2906" s="1"/>
    </row>
    <row r="2907" spans="1:19" ht="14.25" customHeight="1" x14ac:dyDescent="0.3">
      <c r="A2907" s="8">
        <v>2904</v>
      </c>
      <c r="B2907" s="9" t="s">
        <v>3454</v>
      </c>
      <c r="C2907" s="9" t="s">
        <v>494</v>
      </c>
      <c r="D2907" s="9" t="s">
        <v>1816</v>
      </c>
      <c r="E2907" s="9" t="s">
        <v>1817</v>
      </c>
      <c r="F2907" s="9" t="s">
        <v>1818</v>
      </c>
      <c r="G2907" s="9" t="s">
        <v>420</v>
      </c>
      <c r="H2907" s="9" t="s">
        <v>421</v>
      </c>
      <c r="I2907" s="9" t="s">
        <v>422</v>
      </c>
      <c r="J2907" s="9" t="s">
        <v>2188</v>
      </c>
      <c r="K2907" s="9" t="s">
        <v>32</v>
      </c>
      <c r="L2907" s="9" t="s">
        <v>2184</v>
      </c>
      <c r="M2907" s="9" t="s">
        <v>2189</v>
      </c>
      <c r="N2907" s="9" t="s">
        <v>3455</v>
      </c>
      <c r="O2907" s="9" t="s">
        <v>27</v>
      </c>
      <c r="P2907" s="9" t="s">
        <v>3456</v>
      </c>
      <c r="Q2907" s="9" t="b">
        <f t="shared" si="0"/>
        <v>0</v>
      </c>
      <c r="S2907" s="1"/>
    </row>
    <row r="2908" spans="1:19" ht="14.25" customHeight="1" x14ac:dyDescent="0.3">
      <c r="A2908" s="8">
        <v>2905</v>
      </c>
      <c r="B2908" s="9" t="s">
        <v>3454</v>
      </c>
      <c r="C2908" s="9" t="s">
        <v>494</v>
      </c>
      <c r="D2908" s="9" t="s">
        <v>1816</v>
      </c>
      <c r="E2908" s="9" t="s">
        <v>1817</v>
      </c>
      <c r="F2908" s="9" t="s">
        <v>1818</v>
      </c>
      <c r="G2908" s="9" t="s">
        <v>2021</v>
      </c>
      <c r="H2908" s="9" t="s">
        <v>2022</v>
      </c>
      <c r="I2908" s="9" t="s">
        <v>2023</v>
      </c>
      <c r="J2908" s="9" t="s">
        <v>2190</v>
      </c>
      <c r="K2908" s="9" t="s">
        <v>32</v>
      </c>
      <c r="L2908" s="9" t="s">
        <v>2184</v>
      </c>
      <c r="M2908" s="9" t="s">
        <v>2191</v>
      </c>
      <c r="N2908" s="9" t="s">
        <v>3455</v>
      </c>
      <c r="O2908" s="9" t="s">
        <v>27</v>
      </c>
      <c r="P2908" s="9" t="s">
        <v>3456</v>
      </c>
      <c r="Q2908" s="9" t="b">
        <f t="shared" si="0"/>
        <v>0</v>
      </c>
      <c r="S2908" s="1"/>
    </row>
    <row r="2909" spans="1:19" ht="14.25" customHeight="1" x14ac:dyDescent="0.3">
      <c r="A2909" s="8">
        <v>2906</v>
      </c>
      <c r="B2909" s="9" t="s">
        <v>3454</v>
      </c>
      <c r="C2909" s="9" t="s">
        <v>494</v>
      </c>
      <c r="D2909" s="9" t="s">
        <v>1816</v>
      </c>
      <c r="E2909" s="9" t="s">
        <v>1817</v>
      </c>
      <c r="F2909" s="9" t="s">
        <v>1818</v>
      </c>
      <c r="G2909" s="9" t="s">
        <v>1930</v>
      </c>
      <c r="H2909" s="9" t="s">
        <v>1931</v>
      </c>
      <c r="I2909" s="9" t="s">
        <v>1932</v>
      </c>
      <c r="J2909" s="9" t="s">
        <v>2192</v>
      </c>
      <c r="K2909" s="9" t="s">
        <v>32</v>
      </c>
      <c r="L2909" s="9" t="s">
        <v>2184</v>
      </c>
      <c r="M2909" s="9" t="s">
        <v>2193</v>
      </c>
      <c r="N2909" s="9" t="s">
        <v>3455</v>
      </c>
      <c r="O2909" s="9" t="s">
        <v>27</v>
      </c>
      <c r="P2909" s="9" t="s">
        <v>3456</v>
      </c>
      <c r="Q2909" s="9" t="b">
        <f t="shared" si="0"/>
        <v>0</v>
      </c>
      <c r="S2909" s="1"/>
    </row>
    <row r="2910" spans="1:19" ht="14.25" customHeight="1" x14ac:dyDescent="0.3">
      <c r="A2910" s="8">
        <v>2907</v>
      </c>
      <c r="B2910" s="9" t="s">
        <v>3454</v>
      </c>
      <c r="C2910" s="9" t="s">
        <v>494</v>
      </c>
      <c r="D2910" s="9" t="s">
        <v>1811</v>
      </c>
      <c r="E2910" s="9" t="s">
        <v>1812</v>
      </c>
      <c r="F2910" s="9" t="s">
        <v>1813</v>
      </c>
      <c r="G2910" s="9" t="s">
        <v>1885</v>
      </c>
      <c r="H2910" s="9" t="s">
        <v>1886</v>
      </c>
      <c r="I2910" s="9" t="s">
        <v>1887</v>
      </c>
      <c r="J2910" s="9" t="s">
        <v>3477</v>
      </c>
      <c r="K2910" s="9" t="s">
        <v>32</v>
      </c>
      <c r="L2910" s="9" t="s">
        <v>2102</v>
      </c>
      <c r="M2910" s="9" t="s">
        <v>2103</v>
      </c>
      <c r="N2910" s="9" t="s">
        <v>3455</v>
      </c>
      <c r="O2910" s="9" t="s">
        <v>27</v>
      </c>
      <c r="P2910" s="9" t="s">
        <v>3456</v>
      </c>
      <c r="Q2910" s="9" t="b">
        <f t="shared" si="0"/>
        <v>0</v>
      </c>
      <c r="S2910" s="1"/>
    </row>
    <row r="2911" spans="1:19" ht="14.25" customHeight="1" x14ac:dyDescent="0.3">
      <c r="A2911" s="8">
        <v>2908</v>
      </c>
      <c r="B2911" s="9" t="s">
        <v>3454</v>
      </c>
      <c r="C2911" s="9" t="s">
        <v>494</v>
      </c>
      <c r="D2911" s="9" t="s">
        <v>1811</v>
      </c>
      <c r="E2911" s="9" t="s">
        <v>1812</v>
      </c>
      <c r="F2911" s="9" t="s">
        <v>1813</v>
      </c>
      <c r="G2911" s="9" t="s">
        <v>2021</v>
      </c>
      <c r="H2911" s="9" t="s">
        <v>2022</v>
      </c>
      <c r="I2911" s="9" t="s">
        <v>2023</v>
      </c>
      <c r="J2911" s="9" t="s">
        <v>3486</v>
      </c>
      <c r="K2911" s="9" t="s">
        <v>32</v>
      </c>
      <c r="L2911" s="9" t="s">
        <v>2102</v>
      </c>
      <c r="M2911" s="9" t="s">
        <v>2105</v>
      </c>
      <c r="N2911" s="9" t="s">
        <v>3455</v>
      </c>
      <c r="O2911" s="9" t="s">
        <v>27</v>
      </c>
      <c r="P2911" s="9" t="s">
        <v>3456</v>
      </c>
      <c r="Q2911" s="9" t="b">
        <f t="shared" si="0"/>
        <v>0</v>
      </c>
      <c r="S2911" s="1"/>
    </row>
    <row r="2912" spans="1:19" ht="14.25" customHeight="1" x14ac:dyDescent="0.3">
      <c r="A2912" s="8">
        <v>2909</v>
      </c>
      <c r="B2912" s="9" t="s">
        <v>3454</v>
      </c>
      <c r="C2912" s="9" t="s">
        <v>494</v>
      </c>
      <c r="D2912" s="9" t="s">
        <v>1811</v>
      </c>
      <c r="E2912" s="9" t="s">
        <v>1812</v>
      </c>
      <c r="F2912" s="9" t="s">
        <v>1813</v>
      </c>
      <c r="G2912" s="9" t="s">
        <v>1873</v>
      </c>
      <c r="H2912" s="9" t="s">
        <v>1874</v>
      </c>
      <c r="I2912" s="9" t="s">
        <v>1875</v>
      </c>
      <c r="J2912" s="9" t="s">
        <v>1824</v>
      </c>
      <c r="K2912" s="9" t="s">
        <v>32</v>
      </c>
      <c r="L2912" s="9" t="s">
        <v>2102</v>
      </c>
      <c r="M2912" s="9" t="s">
        <v>2107</v>
      </c>
      <c r="N2912" s="9" t="s">
        <v>3455</v>
      </c>
      <c r="O2912" s="9" t="s">
        <v>27</v>
      </c>
      <c r="P2912" s="9" t="s">
        <v>3456</v>
      </c>
      <c r="Q2912" s="9" t="b">
        <f t="shared" si="0"/>
        <v>0</v>
      </c>
      <c r="S2912" s="1"/>
    </row>
    <row r="2913" spans="1:19" ht="14.25" customHeight="1" x14ac:dyDescent="0.3">
      <c r="A2913" s="8">
        <v>2910</v>
      </c>
      <c r="B2913" s="9" t="s">
        <v>3454</v>
      </c>
      <c r="C2913" s="9" t="s">
        <v>494</v>
      </c>
      <c r="D2913" s="9" t="s">
        <v>1811</v>
      </c>
      <c r="E2913" s="9" t="s">
        <v>1812</v>
      </c>
      <c r="F2913" s="9" t="s">
        <v>1813</v>
      </c>
      <c r="G2913" s="9" t="s">
        <v>1906</v>
      </c>
      <c r="H2913" s="9" t="s">
        <v>1907</v>
      </c>
      <c r="I2913" s="9" t="s">
        <v>1908</v>
      </c>
      <c r="J2913" s="9" t="s">
        <v>3487</v>
      </c>
      <c r="K2913" s="9" t="s">
        <v>32</v>
      </c>
      <c r="L2913" s="9" t="s">
        <v>2102</v>
      </c>
      <c r="M2913" s="9" t="s">
        <v>2109</v>
      </c>
      <c r="N2913" s="9" t="s">
        <v>3455</v>
      </c>
      <c r="O2913" s="9" t="s">
        <v>27</v>
      </c>
      <c r="P2913" s="9" t="s">
        <v>3456</v>
      </c>
      <c r="Q2913" s="9" t="b">
        <f t="shared" si="0"/>
        <v>0</v>
      </c>
      <c r="S2913" s="1"/>
    </row>
    <row r="2914" spans="1:19" ht="14.25" customHeight="1" x14ac:dyDescent="0.3">
      <c r="A2914" s="8">
        <v>2911</v>
      </c>
      <c r="B2914" s="9" t="s">
        <v>3454</v>
      </c>
      <c r="C2914" s="9" t="s">
        <v>494</v>
      </c>
      <c r="D2914" s="9" t="s">
        <v>1811</v>
      </c>
      <c r="E2914" s="9" t="s">
        <v>1812</v>
      </c>
      <c r="F2914" s="9" t="s">
        <v>1813</v>
      </c>
      <c r="G2914" s="9" t="s">
        <v>1897</v>
      </c>
      <c r="H2914" s="9" t="s">
        <v>1898</v>
      </c>
      <c r="I2914" s="9" t="s">
        <v>1899</v>
      </c>
      <c r="J2914" s="9" t="s">
        <v>3488</v>
      </c>
      <c r="K2914" s="9" t="s">
        <v>32</v>
      </c>
      <c r="L2914" s="9" t="s">
        <v>2102</v>
      </c>
      <c r="M2914" s="9" t="s">
        <v>2111</v>
      </c>
      <c r="N2914" s="9" t="s">
        <v>3455</v>
      </c>
      <c r="O2914" s="9" t="s">
        <v>27</v>
      </c>
      <c r="P2914" s="9" t="s">
        <v>3456</v>
      </c>
      <c r="Q2914" s="9" t="b">
        <f t="shared" si="0"/>
        <v>0</v>
      </c>
      <c r="S2914" s="1"/>
    </row>
    <row r="2915" spans="1:19" ht="14.25" customHeight="1" x14ac:dyDescent="0.3">
      <c r="A2915" s="8">
        <v>2912</v>
      </c>
      <c r="B2915" s="9" t="s">
        <v>3454</v>
      </c>
      <c r="C2915" s="9" t="s">
        <v>494</v>
      </c>
      <c r="D2915" s="9" t="s">
        <v>1811</v>
      </c>
      <c r="E2915" s="9" t="s">
        <v>1812</v>
      </c>
      <c r="F2915" s="9" t="s">
        <v>1813</v>
      </c>
      <c r="G2915" s="9" t="s">
        <v>1867</v>
      </c>
      <c r="H2915" s="9" t="s">
        <v>1868</v>
      </c>
      <c r="I2915" s="9" t="s">
        <v>1869</v>
      </c>
      <c r="J2915" s="9" t="s">
        <v>3489</v>
      </c>
      <c r="K2915" s="9" t="s">
        <v>32</v>
      </c>
      <c r="L2915" s="9" t="s">
        <v>2102</v>
      </c>
      <c r="M2915" s="9" t="s">
        <v>2113</v>
      </c>
      <c r="N2915" s="9" t="s">
        <v>3455</v>
      </c>
      <c r="O2915" s="9" t="s">
        <v>27</v>
      </c>
      <c r="P2915" s="9" t="s">
        <v>3456</v>
      </c>
      <c r="Q2915" s="9" t="b">
        <f t="shared" si="0"/>
        <v>0</v>
      </c>
      <c r="S2915" s="1"/>
    </row>
    <row r="2916" spans="1:19" ht="14.25" customHeight="1" x14ac:dyDescent="0.3">
      <c r="A2916" s="8">
        <v>2913</v>
      </c>
      <c r="B2916" s="9" t="s">
        <v>3454</v>
      </c>
      <c r="C2916" s="9" t="s">
        <v>494</v>
      </c>
      <c r="D2916" s="9" t="s">
        <v>1811</v>
      </c>
      <c r="E2916" s="9" t="s">
        <v>1812</v>
      </c>
      <c r="F2916" s="9" t="s">
        <v>1813</v>
      </c>
      <c r="G2916" s="9" t="s">
        <v>2005</v>
      </c>
      <c r="H2916" s="9" t="s">
        <v>2006</v>
      </c>
      <c r="I2916" s="9" t="s">
        <v>2007</v>
      </c>
      <c r="J2916" s="9" t="s">
        <v>3490</v>
      </c>
      <c r="K2916" s="9" t="s">
        <v>32</v>
      </c>
      <c r="L2916" s="9" t="s">
        <v>2102</v>
      </c>
      <c r="M2916" s="9" t="s">
        <v>3491</v>
      </c>
      <c r="N2916" s="9" t="s">
        <v>3455</v>
      </c>
      <c r="O2916" s="9" t="s">
        <v>27</v>
      </c>
      <c r="P2916" s="9" t="s">
        <v>3456</v>
      </c>
      <c r="Q2916" s="9" t="b">
        <f t="shared" si="0"/>
        <v>0</v>
      </c>
      <c r="S2916" s="1"/>
    </row>
    <row r="2917" spans="1:19" ht="14.25" customHeight="1" x14ac:dyDescent="0.3">
      <c r="A2917" s="8">
        <v>2914</v>
      </c>
      <c r="B2917" s="9" t="s">
        <v>3454</v>
      </c>
      <c r="C2917" s="9" t="s">
        <v>494</v>
      </c>
      <c r="D2917" s="9" t="s">
        <v>1811</v>
      </c>
      <c r="E2917" s="9" t="s">
        <v>1812</v>
      </c>
      <c r="F2917" s="9" t="s">
        <v>1813</v>
      </c>
      <c r="G2917" s="9" t="s">
        <v>1909</v>
      </c>
      <c r="H2917" s="9" t="s">
        <v>1910</v>
      </c>
      <c r="I2917" s="9" t="s">
        <v>1911</v>
      </c>
      <c r="J2917" s="9" t="s">
        <v>2101</v>
      </c>
      <c r="K2917" s="9" t="s">
        <v>32</v>
      </c>
      <c r="L2917" s="9" t="s">
        <v>2102</v>
      </c>
      <c r="M2917" s="9" t="s">
        <v>3492</v>
      </c>
      <c r="N2917" s="9" t="s">
        <v>3455</v>
      </c>
      <c r="O2917" s="9" t="s">
        <v>27</v>
      </c>
      <c r="P2917" s="9" t="s">
        <v>3456</v>
      </c>
      <c r="Q2917" s="9" t="b">
        <f t="shared" si="0"/>
        <v>0</v>
      </c>
      <c r="S2917" s="1"/>
    </row>
    <row r="2918" spans="1:19" ht="14.25" customHeight="1" x14ac:dyDescent="0.3">
      <c r="A2918" s="8">
        <v>2915</v>
      </c>
      <c r="B2918" s="9" t="s">
        <v>3454</v>
      </c>
      <c r="C2918" s="9" t="s">
        <v>494</v>
      </c>
      <c r="D2918" s="9" t="s">
        <v>1811</v>
      </c>
      <c r="E2918" s="9" t="s">
        <v>1812</v>
      </c>
      <c r="F2918" s="9" t="s">
        <v>1813</v>
      </c>
      <c r="G2918" s="9" t="s">
        <v>1816</v>
      </c>
      <c r="H2918" s="9" t="s">
        <v>1817</v>
      </c>
      <c r="I2918" s="9" t="s">
        <v>1818</v>
      </c>
      <c r="J2918" s="9" t="s">
        <v>2104</v>
      </c>
      <c r="K2918" s="9" t="s">
        <v>32</v>
      </c>
      <c r="L2918" s="9" t="s">
        <v>2102</v>
      </c>
      <c r="M2918" s="9" t="s">
        <v>3493</v>
      </c>
      <c r="N2918" s="9" t="s">
        <v>3455</v>
      </c>
      <c r="O2918" s="9" t="s">
        <v>27</v>
      </c>
      <c r="P2918" s="9" t="s">
        <v>3456</v>
      </c>
      <c r="Q2918" s="9" t="b">
        <f t="shared" si="0"/>
        <v>0</v>
      </c>
      <c r="S2918" s="1"/>
    </row>
    <row r="2919" spans="1:19" ht="14.25" customHeight="1" x14ac:dyDescent="0.3">
      <c r="A2919" s="8">
        <v>2916</v>
      </c>
      <c r="B2919" s="9" t="s">
        <v>3454</v>
      </c>
      <c r="C2919" s="9" t="s">
        <v>494</v>
      </c>
      <c r="D2919" s="9" t="s">
        <v>1811</v>
      </c>
      <c r="E2919" s="9" t="s">
        <v>1812</v>
      </c>
      <c r="F2919" s="9" t="s">
        <v>1813</v>
      </c>
      <c r="G2919" s="9" t="s">
        <v>829</v>
      </c>
      <c r="H2919" s="9" t="s">
        <v>830</v>
      </c>
      <c r="I2919" s="9" t="s">
        <v>831</v>
      </c>
      <c r="J2919" s="9" t="s">
        <v>2106</v>
      </c>
      <c r="K2919" s="9" t="s">
        <v>32</v>
      </c>
      <c r="L2919" s="9" t="s">
        <v>2102</v>
      </c>
      <c r="M2919" s="9" t="s">
        <v>3494</v>
      </c>
      <c r="N2919" s="9" t="s">
        <v>3455</v>
      </c>
      <c r="O2919" s="9" t="s">
        <v>27</v>
      </c>
      <c r="P2919" s="9" t="s">
        <v>3456</v>
      </c>
      <c r="Q2919" s="9" t="b">
        <f t="shared" si="0"/>
        <v>0</v>
      </c>
      <c r="S2919" s="1"/>
    </row>
    <row r="2920" spans="1:19" ht="14.25" customHeight="1" x14ac:dyDescent="0.3">
      <c r="A2920" s="8">
        <v>2917</v>
      </c>
      <c r="B2920" s="9" t="s">
        <v>3454</v>
      </c>
      <c r="C2920" s="9" t="s">
        <v>494</v>
      </c>
      <c r="D2920" s="9" t="s">
        <v>1811</v>
      </c>
      <c r="E2920" s="9" t="s">
        <v>1812</v>
      </c>
      <c r="F2920" s="9" t="s">
        <v>1813</v>
      </c>
      <c r="G2920" s="9" t="s">
        <v>1798</v>
      </c>
      <c r="H2920" s="9" t="s">
        <v>1799</v>
      </c>
      <c r="I2920" s="9" t="s">
        <v>1800</v>
      </c>
      <c r="J2920" s="9" t="s">
        <v>2108</v>
      </c>
      <c r="K2920" s="9" t="s">
        <v>32</v>
      </c>
      <c r="L2920" s="9" t="s">
        <v>2102</v>
      </c>
      <c r="M2920" s="9" t="s">
        <v>3495</v>
      </c>
      <c r="N2920" s="9" t="s">
        <v>3455</v>
      </c>
      <c r="O2920" s="9" t="s">
        <v>27</v>
      </c>
      <c r="P2920" s="9" t="s">
        <v>3456</v>
      </c>
      <c r="Q2920" s="9" t="b">
        <f t="shared" si="0"/>
        <v>0</v>
      </c>
      <c r="S2920" s="1"/>
    </row>
    <row r="2921" spans="1:19" ht="14.25" customHeight="1" x14ac:dyDescent="0.3">
      <c r="A2921" s="8">
        <v>2918</v>
      </c>
      <c r="B2921" s="9" t="s">
        <v>3454</v>
      </c>
      <c r="C2921" s="9" t="s">
        <v>494</v>
      </c>
      <c r="D2921" s="9" t="s">
        <v>1811</v>
      </c>
      <c r="E2921" s="9" t="s">
        <v>1812</v>
      </c>
      <c r="F2921" s="9" t="s">
        <v>1813</v>
      </c>
      <c r="G2921" s="9" t="s">
        <v>1806</v>
      </c>
      <c r="H2921" s="9" t="s">
        <v>1807</v>
      </c>
      <c r="I2921" s="9" t="s">
        <v>1808</v>
      </c>
      <c r="J2921" s="9" t="s">
        <v>2110</v>
      </c>
      <c r="K2921" s="9" t="s">
        <v>32</v>
      </c>
      <c r="L2921" s="9" t="s">
        <v>2102</v>
      </c>
      <c r="M2921" s="9" t="s">
        <v>3496</v>
      </c>
      <c r="N2921" s="9" t="s">
        <v>3455</v>
      </c>
      <c r="O2921" s="9" t="s">
        <v>27</v>
      </c>
      <c r="P2921" s="9" t="s">
        <v>3456</v>
      </c>
      <c r="Q2921" s="9" t="b">
        <f t="shared" si="0"/>
        <v>0</v>
      </c>
      <c r="S2921" s="1"/>
    </row>
    <row r="2922" spans="1:19" ht="14.25" customHeight="1" x14ac:dyDescent="0.3">
      <c r="A2922" s="8">
        <v>2919</v>
      </c>
      <c r="B2922" s="9" t="s">
        <v>3454</v>
      </c>
      <c r="C2922" s="9" t="s">
        <v>494</v>
      </c>
      <c r="D2922" s="9" t="s">
        <v>1811</v>
      </c>
      <c r="E2922" s="9" t="s">
        <v>1812</v>
      </c>
      <c r="F2922" s="9" t="s">
        <v>1813</v>
      </c>
      <c r="G2922" s="9" t="s">
        <v>1720</v>
      </c>
      <c r="H2922" s="9" t="s">
        <v>1721</v>
      </c>
      <c r="I2922" s="9" t="s">
        <v>1722</v>
      </c>
      <c r="J2922" s="9" t="s">
        <v>2112</v>
      </c>
      <c r="K2922" s="9" t="s">
        <v>32</v>
      </c>
      <c r="L2922" s="9" t="s">
        <v>2102</v>
      </c>
      <c r="M2922" s="9" t="s">
        <v>3497</v>
      </c>
      <c r="N2922" s="9" t="s">
        <v>3455</v>
      </c>
      <c r="O2922" s="9" t="s">
        <v>27</v>
      </c>
      <c r="P2922" s="9" t="s">
        <v>3456</v>
      </c>
      <c r="Q2922" s="9" t="b">
        <f t="shared" si="0"/>
        <v>0</v>
      </c>
      <c r="S2922" s="1"/>
    </row>
    <row r="2923" spans="1:19" ht="14.25" customHeight="1" x14ac:dyDescent="0.3">
      <c r="A2923" s="8">
        <v>2920</v>
      </c>
      <c r="B2923" s="9" t="s">
        <v>3454</v>
      </c>
      <c r="C2923" s="9" t="s">
        <v>494</v>
      </c>
      <c r="D2923" s="9" t="s">
        <v>339</v>
      </c>
      <c r="E2923" s="9" t="s">
        <v>340</v>
      </c>
      <c r="F2923" s="9" t="s">
        <v>341</v>
      </c>
      <c r="G2923" s="9" t="s">
        <v>344</v>
      </c>
      <c r="H2923" s="9" t="s">
        <v>345</v>
      </c>
      <c r="I2923" s="9" t="s">
        <v>346</v>
      </c>
      <c r="J2923" s="9" t="s">
        <v>2981</v>
      </c>
      <c r="K2923" s="9" t="s">
        <v>32</v>
      </c>
      <c r="L2923" s="9" t="s">
        <v>1024</v>
      </c>
      <c r="M2923" s="9" t="s">
        <v>1025</v>
      </c>
      <c r="N2923" s="9" t="s">
        <v>3455</v>
      </c>
      <c r="O2923" s="9" t="s">
        <v>92</v>
      </c>
      <c r="P2923" s="9" t="s">
        <v>3456</v>
      </c>
      <c r="Q2923" s="9" t="b">
        <f t="shared" si="0"/>
        <v>0</v>
      </c>
      <c r="S2923" s="1"/>
    </row>
    <row r="2924" spans="1:19" ht="14.25" customHeight="1" x14ac:dyDescent="0.3">
      <c r="A2924" s="8">
        <v>2921</v>
      </c>
      <c r="B2924" s="9" t="s">
        <v>3454</v>
      </c>
      <c r="C2924" s="9" t="s">
        <v>494</v>
      </c>
      <c r="D2924" s="9" t="s">
        <v>339</v>
      </c>
      <c r="E2924" s="9" t="s">
        <v>340</v>
      </c>
      <c r="F2924" s="9" t="s">
        <v>341</v>
      </c>
      <c r="G2924" s="9" t="s">
        <v>333</v>
      </c>
      <c r="H2924" s="9" t="s">
        <v>334</v>
      </c>
      <c r="I2924" s="9" t="s">
        <v>335</v>
      </c>
      <c r="J2924" s="9" t="s">
        <v>3198</v>
      </c>
      <c r="K2924" s="9" t="s">
        <v>32</v>
      </c>
      <c r="L2924" s="9" t="s">
        <v>1024</v>
      </c>
      <c r="M2924" s="9" t="s">
        <v>1099</v>
      </c>
      <c r="N2924" s="9" t="s">
        <v>3455</v>
      </c>
      <c r="O2924" s="9" t="s">
        <v>92</v>
      </c>
      <c r="P2924" s="9" t="s">
        <v>3456</v>
      </c>
      <c r="Q2924" s="9" t="b">
        <f t="shared" si="0"/>
        <v>0</v>
      </c>
      <c r="S2924" s="1"/>
    </row>
    <row r="2925" spans="1:19" ht="14.25" customHeight="1" x14ac:dyDescent="0.3">
      <c r="A2925" s="8">
        <v>2922</v>
      </c>
      <c r="B2925" s="9" t="s">
        <v>3454</v>
      </c>
      <c r="C2925" s="9" t="s">
        <v>494</v>
      </c>
      <c r="D2925" s="9" t="s">
        <v>339</v>
      </c>
      <c r="E2925" s="9" t="s">
        <v>340</v>
      </c>
      <c r="F2925" s="9" t="s">
        <v>341</v>
      </c>
      <c r="G2925" s="9" t="s">
        <v>884</v>
      </c>
      <c r="H2925" s="9" t="s">
        <v>885</v>
      </c>
      <c r="I2925" s="9" t="s">
        <v>886</v>
      </c>
      <c r="J2925" s="9" t="s">
        <v>3199</v>
      </c>
      <c r="K2925" s="9" t="s">
        <v>32</v>
      </c>
      <c r="L2925" s="9" t="s">
        <v>1024</v>
      </c>
      <c r="M2925" s="9" t="s">
        <v>1100</v>
      </c>
      <c r="N2925" s="9" t="s">
        <v>3455</v>
      </c>
      <c r="O2925" s="9" t="s">
        <v>92</v>
      </c>
      <c r="P2925" s="9" t="s">
        <v>3456</v>
      </c>
      <c r="Q2925" s="9" t="b">
        <f t="shared" si="0"/>
        <v>0</v>
      </c>
      <c r="S2925" s="1"/>
    </row>
    <row r="2926" spans="1:19" ht="14.25" customHeight="1" x14ac:dyDescent="0.3">
      <c r="A2926" s="8">
        <v>2923</v>
      </c>
      <c r="B2926" s="9" t="s">
        <v>3454</v>
      </c>
      <c r="C2926" s="9" t="s">
        <v>494</v>
      </c>
      <c r="D2926" s="9" t="s">
        <v>339</v>
      </c>
      <c r="E2926" s="9" t="s">
        <v>340</v>
      </c>
      <c r="F2926" s="9" t="s">
        <v>341</v>
      </c>
      <c r="G2926" s="9" t="s">
        <v>315</v>
      </c>
      <c r="H2926" s="9" t="s">
        <v>316</v>
      </c>
      <c r="I2926" s="9" t="s">
        <v>317</v>
      </c>
      <c r="J2926" s="9" t="s">
        <v>1097</v>
      </c>
      <c r="K2926" s="9" t="s">
        <v>32</v>
      </c>
      <c r="L2926" s="9" t="s">
        <v>1024</v>
      </c>
      <c r="M2926" s="9" t="s">
        <v>3200</v>
      </c>
      <c r="N2926" s="9" t="s">
        <v>3455</v>
      </c>
      <c r="O2926" s="9" t="s">
        <v>92</v>
      </c>
      <c r="P2926" s="9" t="s">
        <v>3456</v>
      </c>
      <c r="Q2926" s="9" t="b">
        <f t="shared" si="0"/>
        <v>0</v>
      </c>
      <c r="S2926" s="1"/>
    </row>
    <row r="2927" spans="1:19" ht="14.25" customHeight="1" x14ac:dyDescent="0.3">
      <c r="A2927" s="8">
        <v>2924</v>
      </c>
      <c r="B2927" s="9" t="s">
        <v>3454</v>
      </c>
      <c r="C2927" s="9" t="s">
        <v>494</v>
      </c>
      <c r="D2927" s="9" t="s">
        <v>339</v>
      </c>
      <c r="E2927" s="9" t="s">
        <v>340</v>
      </c>
      <c r="F2927" s="9" t="s">
        <v>341</v>
      </c>
      <c r="G2927" s="9" t="s">
        <v>1319</v>
      </c>
      <c r="H2927" s="9" t="s">
        <v>1320</v>
      </c>
      <c r="I2927" s="9" t="s">
        <v>1321</v>
      </c>
      <c r="J2927" s="9" t="s">
        <v>1098</v>
      </c>
      <c r="K2927" s="9" t="s">
        <v>32</v>
      </c>
      <c r="L2927" s="9" t="s">
        <v>1024</v>
      </c>
      <c r="M2927" s="9" t="s">
        <v>3201</v>
      </c>
      <c r="N2927" s="9" t="s">
        <v>3455</v>
      </c>
      <c r="O2927" s="9" t="s">
        <v>92</v>
      </c>
      <c r="P2927" s="9" t="s">
        <v>3456</v>
      </c>
      <c r="Q2927" s="9" t="b">
        <f t="shared" si="0"/>
        <v>0</v>
      </c>
      <c r="S2927" s="1"/>
    </row>
    <row r="2928" spans="1:19" ht="14.25" customHeight="1" x14ac:dyDescent="0.3">
      <c r="A2928" s="8">
        <v>2925</v>
      </c>
      <c r="B2928" s="9" t="s">
        <v>3454</v>
      </c>
      <c r="C2928" s="9" t="s">
        <v>494</v>
      </c>
      <c r="D2928" s="9" t="s">
        <v>339</v>
      </c>
      <c r="E2928" s="9" t="s">
        <v>340</v>
      </c>
      <c r="F2928" s="9" t="s">
        <v>341</v>
      </c>
      <c r="G2928" s="9" t="s">
        <v>309</v>
      </c>
      <c r="H2928" s="9" t="s">
        <v>310</v>
      </c>
      <c r="I2928" s="9" t="s">
        <v>311</v>
      </c>
      <c r="J2928" s="9" t="s">
        <v>1023</v>
      </c>
      <c r="K2928" s="9" t="s">
        <v>32</v>
      </c>
      <c r="L2928" s="9" t="s">
        <v>1024</v>
      </c>
      <c r="M2928" s="9" t="s">
        <v>3202</v>
      </c>
      <c r="N2928" s="9" t="s">
        <v>3455</v>
      </c>
      <c r="O2928" s="9" t="s">
        <v>92</v>
      </c>
      <c r="P2928" s="9" t="s">
        <v>3456</v>
      </c>
      <c r="Q2928" s="9" t="b">
        <f t="shared" si="0"/>
        <v>0</v>
      </c>
      <c r="S2928" s="1"/>
    </row>
    <row r="2929" spans="1:19" ht="14.25" customHeight="1" x14ac:dyDescent="0.3">
      <c r="A2929" s="8">
        <v>2926</v>
      </c>
      <c r="B2929" s="9" t="s">
        <v>3454</v>
      </c>
      <c r="C2929" s="9" t="s">
        <v>494</v>
      </c>
      <c r="D2929" s="9" t="s">
        <v>321</v>
      </c>
      <c r="E2929" s="9" t="s">
        <v>322</v>
      </c>
      <c r="F2929" s="9" t="s">
        <v>323</v>
      </c>
      <c r="G2929" s="9" t="s">
        <v>324</v>
      </c>
      <c r="H2929" s="9" t="s">
        <v>325</v>
      </c>
      <c r="I2929" s="9" t="s">
        <v>326</v>
      </c>
      <c r="J2929" s="9" t="s">
        <v>3498</v>
      </c>
      <c r="K2929" s="9" t="s">
        <v>32</v>
      </c>
      <c r="L2929" s="9" t="s">
        <v>328</v>
      </c>
      <c r="M2929" s="9" t="s">
        <v>329</v>
      </c>
      <c r="N2929" s="9" t="s">
        <v>3455</v>
      </c>
      <c r="O2929" s="9" t="s">
        <v>141</v>
      </c>
      <c r="P2929" s="9" t="s">
        <v>3456</v>
      </c>
      <c r="Q2929" s="9" t="b">
        <f t="shared" si="0"/>
        <v>0</v>
      </c>
      <c r="S2929" s="1"/>
    </row>
    <row r="2930" spans="1:19" ht="14.25" customHeight="1" x14ac:dyDescent="0.3">
      <c r="A2930" s="8">
        <v>2927</v>
      </c>
      <c r="B2930" s="9" t="s">
        <v>3454</v>
      </c>
      <c r="C2930" s="9" t="s">
        <v>494</v>
      </c>
      <c r="D2930" s="9" t="s">
        <v>321</v>
      </c>
      <c r="E2930" s="9" t="s">
        <v>322</v>
      </c>
      <c r="F2930" s="9" t="s">
        <v>323</v>
      </c>
      <c r="G2930" s="9" t="s">
        <v>28</v>
      </c>
      <c r="H2930" s="9" t="s">
        <v>29</v>
      </c>
      <c r="I2930" s="9" t="s">
        <v>30</v>
      </c>
      <c r="J2930" s="9" t="s">
        <v>3499</v>
      </c>
      <c r="K2930" s="9" t="s">
        <v>32</v>
      </c>
      <c r="L2930" s="9" t="s">
        <v>328</v>
      </c>
      <c r="M2930" s="9" t="s">
        <v>1325</v>
      </c>
      <c r="N2930" s="9" t="s">
        <v>3455</v>
      </c>
      <c r="O2930" s="9" t="s">
        <v>141</v>
      </c>
      <c r="P2930" s="9" t="s">
        <v>3456</v>
      </c>
      <c r="Q2930" s="9" t="b">
        <f t="shared" si="0"/>
        <v>0</v>
      </c>
      <c r="S2930" s="1"/>
    </row>
    <row r="2931" spans="1:19" ht="14.25" customHeight="1" x14ac:dyDescent="0.3">
      <c r="A2931" s="8">
        <v>2928</v>
      </c>
      <c r="B2931" s="9" t="s">
        <v>3454</v>
      </c>
      <c r="C2931" s="9" t="s">
        <v>494</v>
      </c>
      <c r="D2931" s="9" t="s">
        <v>321</v>
      </c>
      <c r="E2931" s="9" t="s">
        <v>322</v>
      </c>
      <c r="F2931" s="9" t="s">
        <v>323</v>
      </c>
      <c r="G2931" s="9" t="s">
        <v>1326</v>
      </c>
      <c r="H2931" s="9" t="s">
        <v>1327</v>
      </c>
      <c r="I2931" s="9" t="s">
        <v>1328</v>
      </c>
      <c r="J2931" s="9" t="s">
        <v>3500</v>
      </c>
      <c r="K2931" s="9" t="s">
        <v>32</v>
      </c>
      <c r="L2931" s="9" t="s">
        <v>328</v>
      </c>
      <c r="M2931" s="9" t="s">
        <v>1329</v>
      </c>
      <c r="N2931" s="9" t="s">
        <v>3455</v>
      </c>
      <c r="O2931" s="9" t="s">
        <v>141</v>
      </c>
      <c r="P2931" s="9" t="s">
        <v>3456</v>
      </c>
      <c r="Q2931" s="9" t="b">
        <f t="shared" si="0"/>
        <v>0</v>
      </c>
      <c r="S2931" s="1"/>
    </row>
    <row r="2932" spans="1:19" ht="14.25" customHeight="1" x14ac:dyDescent="0.3">
      <c r="A2932" s="8">
        <v>2929</v>
      </c>
      <c r="B2932" s="9" t="s">
        <v>3454</v>
      </c>
      <c r="C2932" s="9" t="s">
        <v>494</v>
      </c>
      <c r="D2932" s="9" t="s">
        <v>321</v>
      </c>
      <c r="E2932" s="9" t="s">
        <v>322</v>
      </c>
      <c r="F2932" s="9" t="s">
        <v>323</v>
      </c>
      <c r="G2932" s="9" t="s">
        <v>175</v>
      </c>
      <c r="H2932" s="9" t="s">
        <v>184</v>
      </c>
      <c r="I2932" s="9" t="s">
        <v>185</v>
      </c>
      <c r="J2932" s="9" t="s">
        <v>2881</v>
      </c>
      <c r="K2932" s="9" t="s">
        <v>32</v>
      </c>
      <c r="L2932" s="9" t="s">
        <v>328</v>
      </c>
      <c r="M2932" s="9" t="s">
        <v>2311</v>
      </c>
      <c r="N2932" s="9" t="s">
        <v>3455</v>
      </c>
      <c r="O2932" s="9" t="s">
        <v>141</v>
      </c>
      <c r="P2932" s="9" t="s">
        <v>3456</v>
      </c>
      <c r="Q2932" s="9" t="b">
        <f t="shared" si="0"/>
        <v>0</v>
      </c>
      <c r="S2932" s="1"/>
    </row>
    <row r="2933" spans="1:19" ht="14.25" customHeight="1" x14ac:dyDescent="0.3">
      <c r="A2933" s="8">
        <v>2930</v>
      </c>
      <c r="B2933" s="9" t="s">
        <v>3454</v>
      </c>
      <c r="C2933" s="9" t="s">
        <v>494</v>
      </c>
      <c r="D2933" s="9" t="s">
        <v>321</v>
      </c>
      <c r="E2933" s="9" t="s">
        <v>322</v>
      </c>
      <c r="F2933" s="9" t="s">
        <v>323</v>
      </c>
      <c r="G2933" s="9" t="s">
        <v>519</v>
      </c>
      <c r="H2933" s="9" t="s">
        <v>520</v>
      </c>
      <c r="I2933" s="9" t="s">
        <v>521</v>
      </c>
      <c r="J2933" s="9" t="s">
        <v>2310</v>
      </c>
      <c r="K2933" s="9" t="s">
        <v>32</v>
      </c>
      <c r="L2933" s="9" t="s">
        <v>328</v>
      </c>
      <c r="M2933" s="9" t="s">
        <v>2312</v>
      </c>
      <c r="N2933" s="9" t="s">
        <v>3455</v>
      </c>
      <c r="O2933" s="9" t="s">
        <v>141</v>
      </c>
      <c r="P2933" s="9" t="s">
        <v>3456</v>
      </c>
      <c r="Q2933" s="9" t="b">
        <f t="shared" si="0"/>
        <v>0</v>
      </c>
      <c r="S2933" s="1"/>
    </row>
    <row r="2934" spans="1:19" ht="14.25" customHeight="1" x14ac:dyDescent="0.3">
      <c r="A2934" s="8">
        <v>2931</v>
      </c>
      <c r="B2934" s="9" t="s">
        <v>3454</v>
      </c>
      <c r="C2934" s="9" t="s">
        <v>494</v>
      </c>
      <c r="D2934" s="9" t="s">
        <v>321</v>
      </c>
      <c r="E2934" s="9" t="s">
        <v>322</v>
      </c>
      <c r="F2934" s="9" t="s">
        <v>323</v>
      </c>
      <c r="G2934" s="9" t="s">
        <v>379</v>
      </c>
      <c r="H2934" s="9" t="s">
        <v>380</v>
      </c>
      <c r="I2934" s="9" t="s">
        <v>381</v>
      </c>
      <c r="J2934" s="9" t="s">
        <v>531</v>
      </c>
      <c r="K2934" s="9" t="s">
        <v>32</v>
      </c>
      <c r="L2934" s="9" t="s">
        <v>328</v>
      </c>
      <c r="M2934" s="9" t="s">
        <v>2882</v>
      </c>
      <c r="N2934" s="9" t="s">
        <v>3455</v>
      </c>
      <c r="O2934" s="9" t="s">
        <v>141</v>
      </c>
      <c r="P2934" s="9" t="s">
        <v>3456</v>
      </c>
      <c r="Q2934" s="9" t="b">
        <f t="shared" si="0"/>
        <v>0</v>
      </c>
      <c r="S2934" s="1"/>
    </row>
    <row r="2935" spans="1:19" ht="14.25" customHeight="1" x14ac:dyDescent="0.3">
      <c r="A2935" s="8">
        <v>2932</v>
      </c>
      <c r="B2935" s="9" t="s">
        <v>3454</v>
      </c>
      <c r="C2935" s="9" t="s">
        <v>494</v>
      </c>
      <c r="D2935" s="9" t="s">
        <v>321</v>
      </c>
      <c r="E2935" s="9" t="s">
        <v>322</v>
      </c>
      <c r="F2935" s="9" t="s">
        <v>323</v>
      </c>
      <c r="G2935" s="9" t="s">
        <v>333</v>
      </c>
      <c r="H2935" s="9" t="s">
        <v>334</v>
      </c>
      <c r="I2935" s="9" t="s">
        <v>335</v>
      </c>
      <c r="J2935" s="9" t="s">
        <v>1323</v>
      </c>
      <c r="K2935" s="9" t="s">
        <v>32</v>
      </c>
      <c r="L2935" s="9" t="s">
        <v>328</v>
      </c>
      <c r="M2935" s="9" t="s">
        <v>3501</v>
      </c>
      <c r="N2935" s="9" t="s">
        <v>3455</v>
      </c>
      <c r="O2935" s="9" t="s">
        <v>141</v>
      </c>
      <c r="P2935" s="9" t="s">
        <v>3456</v>
      </c>
      <c r="Q2935" s="9" t="b">
        <f t="shared" si="0"/>
        <v>0</v>
      </c>
      <c r="S2935" s="1"/>
    </row>
    <row r="2936" spans="1:19" ht="14.25" customHeight="1" x14ac:dyDescent="0.3">
      <c r="A2936" s="8">
        <v>2933</v>
      </c>
      <c r="B2936" s="9" t="s">
        <v>3454</v>
      </c>
      <c r="C2936" s="9" t="s">
        <v>494</v>
      </c>
      <c r="D2936" s="9" t="s">
        <v>321</v>
      </c>
      <c r="E2936" s="9" t="s">
        <v>322</v>
      </c>
      <c r="F2936" s="9" t="s">
        <v>323</v>
      </c>
      <c r="G2936" s="9" t="s">
        <v>315</v>
      </c>
      <c r="H2936" s="9" t="s">
        <v>316</v>
      </c>
      <c r="I2936" s="9" t="s">
        <v>317</v>
      </c>
      <c r="J2936" s="9" t="s">
        <v>1324</v>
      </c>
      <c r="K2936" s="9" t="s">
        <v>32</v>
      </c>
      <c r="L2936" s="9" t="s">
        <v>328</v>
      </c>
      <c r="M2936" s="9" t="s">
        <v>3502</v>
      </c>
      <c r="N2936" s="9" t="s">
        <v>3455</v>
      </c>
      <c r="O2936" s="9" t="s">
        <v>141</v>
      </c>
      <c r="P2936" s="9" t="s">
        <v>3456</v>
      </c>
      <c r="Q2936" s="9" t="b">
        <f t="shared" si="0"/>
        <v>0</v>
      </c>
      <c r="S2936" s="1"/>
    </row>
    <row r="2937" spans="1:19" ht="14.25" customHeight="1" x14ac:dyDescent="0.3">
      <c r="A2937" s="8">
        <v>2934</v>
      </c>
      <c r="B2937" s="9" t="s">
        <v>3454</v>
      </c>
      <c r="C2937" s="9" t="s">
        <v>494</v>
      </c>
      <c r="D2937" s="9" t="s">
        <v>321</v>
      </c>
      <c r="E2937" s="9" t="s">
        <v>322</v>
      </c>
      <c r="F2937" s="9" t="s">
        <v>323</v>
      </c>
      <c r="G2937" s="9" t="s">
        <v>309</v>
      </c>
      <c r="H2937" s="9" t="s">
        <v>310</v>
      </c>
      <c r="I2937" s="9" t="s">
        <v>311</v>
      </c>
      <c r="J2937" s="9" t="s">
        <v>327</v>
      </c>
      <c r="K2937" s="9" t="s">
        <v>32</v>
      </c>
      <c r="L2937" s="9" t="s">
        <v>328</v>
      </c>
      <c r="M2937" s="9" t="s">
        <v>3503</v>
      </c>
      <c r="N2937" s="9" t="s">
        <v>3455</v>
      </c>
      <c r="O2937" s="9" t="s">
        <v>141</v>
      </c>
      <c r="P2937" s="9" t="s">
        <v>3456</v>
      </c>
      <c r="Q2937" s="9" t="b">
        <f t="shared" si="0"/>
        <v>0</v>
      </c>
      <c r="S2937" s="1"/>
    </row>
    <row r="2938" spans="1:19" ht="14.25" customHeight="1" x14ac:dyDescent="0.3">
      <c r="A2938" s="8">
        <v>2935</v>
      </c>
      <c r="B2938" s="9" t="s">
        <v>3454</v>
      </c>
      <c r="C2938" s="9" t="s">
        <v>494</v>
      </c>
      <c r="D2938" s="9" t="s">
        <v>645</v>
      </c>
      <c r="E2938" s="9" t="s">
        <v>646</v>
      </c>
      <c r="F2938" s="9" t="s">
        <v>647</v>
      </c>
      <c r="G2938" s="9" t="s">
        <v>715</v>
      </c>
      <c r="H2938" s="9" t="s">
        <v>716</v>
      </c>
      <c r="I2938" s="9" t="s">
        <v>717</v>
      </c>
      <c r="J2938" s="9" t="s">
        <v>3504</v>
      </c>
      <c r="K2938" s="9" t="s">
        <v>32</v>
      </c>
      <c r="L2938" s="9" t="s">
        <v>722</v>
      </c>
      <c r="M2938" s="9" t="s">
        <v>723</v>
      </c>
      <c r="N2938" s="9" t="s">
        <v>3455</v>
      </c>
      <c r="O2938" s="9" t="s">
        <v>82</v>
      </c>
      <c r="P2938" s="9" t="s">
        <v>3456</v>
      </c>
      <c r="Q2938" s="9" t="b">
        <f t="shared" si="0"/>
        <v>0</v>
      </c>
      <c r="S2938" s="1"/>
    </row>
    <row r="2939" spans="1:19" ht="14.25" customHeight="1" x14ac:dyDescent="0.3">
      <c r="A2939" s="8">
        <v>2936</v>
      </c>
      <c r="B2939" s="9" t="s">
        <v>3454</v>
      </c>
      <c r="C2939" s="9" t="s">
        <v>494</v>
      </c>
      <c r="D2939" s="9" t="s">
        <v>645</v>
      </c>
      <c r="E2939" s="9" t="s">
        <v>646</v>
      </c>
      <c r="F2939" s="9" t="s">
        <v>647</v>
      </c>
      <c r="G2939" s="9" t="s">
        <v>1217</v>
      </c>
      <c r="H2939" s="9" t="s">
        <v>1218</v>
      </c>
      <c r="I2939" s="9" t="s">
        <v>1219</v>
      </c>
      <c r="J2939" s="9" t="s">
        <v>3505</v>
      </c>
      <c r="K2939" s="9" t="s">
        <v>32</v>
      </c>
      <c r="L2939" s="9" t="s">
        <v>722</v>
      </c>
      <c r="M2939" s="9" t="s">
        <v>2797</v>
      </c>
      <c r="N2939" s="9" t="s">
        <v>3455</v>
      </c>
      <c r="O2939" s="9" t="s">
        <v>82</v>
      </c>
      <c r="P2939" s="9" t="s">
        <v>3456</v>
      </c>
      <c r="Q2939" s="9" t="b">
        <f t="shared" si="0"/>
        <v>0</v>
      </c>
      <c r="S2939" s="1"/>
    </row>
    <row r="2940" spans="1:19" ht="14.25" customHeight="1" x14ac:dyDescent="0.3">
      <c r="A2940" s="8">
        <v>2937</v>
      </c>
      <c r="B2940" s="9" t="s">
        <v>3454</v>
      </c>
      <c r="C2940" s="9" t="s">
        <v>494</v>
      </c>
      <c r="D2940" s="9" t="s">
        <v>645</v>
      </c>
      <c r="E2940" s="9" t="s">
        <v>646</v>
      </c>
      <c r="F2940" s="9" t="s">
        <v>647</v>
      </c>
      <c r="G2940" s="9" t="s">
        <v>1236</v>
      </c>
      <c r="H2940" s="9" t="s">
        <v>1237</v>
      </c>
      <c r="I2940" s="9" t="s">
        <v>1238</v>
      </c>
      <c r="J2940" s="9" t="s">
        <v>2795</v>
      </c>
      <c r="K2940" s="9" t="s">
        <v>32</v>
      </c>
      <c r="L2940" s="9" t="s">
        <v>722</v>
      </c>
      <c r="M2940" s="9" t="s">
        <v>2799</v>
      </c>
      <c r="N2940" s="9" t="s">
        <v>3455</v>
      </c>
      <c r="O2940" s="9" t="s">
        <v>82</v>
      </c>
      <c r="P2940" s="9" t="s">
        <v>3456</v>
      </c>
      <c r="Q2940" s="9" t="b">
        <f t="shared" si="0"/>
        <v>0</v>
      </c>
      <c r="S2940" s="1"/>
    </row>
    <row r="2941" spans="1:19" ht="14.25" customHeight="1" x14ac:dyDescent="0.3">
      <c r="A2941" s="8">
        <v>2938</v>
      </c>
      <c r="B2941" s="9" t="s">
        <v>3454</v>
      </c>
      <c r="C2941" s="9" t="s">
        <v>494</v>
      </c>
      <c r="D2941" s="9" t="s">
        <v>645</v>
      </c>
      <c r="E2941" s="9" t="s">
        <v>646</v>
      </c>
      <c r="F2941" s="9" t="s">
        <v>647</v>
      </c>
      <c r="G2941" s="9" t="s">
        <v>1214</v>
      </c>
      <c r="H2941" s="9" t="s">
        <v>1223</v>
      </c>
      <c r="I2941" s="9" t="s">
        <v>1224</v>
      </c>
      <c r="J2941" s="9" t="s">
        <v>2796</v>
      </c>
      <c r="K2941" s="9" t="s">
        <v>32</v>
      </c>
      <c r="L2941" s="9" t="s">
        <v>722</v>
      </c>
      <c r="M2941" s="9" t="s">
        <v>2801</v>
      </c>
      <c r="N2941" s="9" t="s">
        <v>3455</v>
      </c>
      <c r="O2941" s="9" t="s">
        <v>82</v>
      </c>
      <c r="P2941" s="9" t="s">
        <v>3456</v>
      </c>
      <c r="Q2941" s="9" t="b">
        <f t="shared" si="0"/>
        <v>0</v>
      </c>
      <c r="S2941" s="1"/>
    </row>
    <row r="2942" spans="1:19" ht="14.25" customHeight="1" x14ac:dyDescent="0.3">
      <c r="A2942" s="8">
        <v>2939</v>
      </c>
      <c r="B2942" s="9" t="s">
        <v>3454</v>
      </c>
      <c r="C2942" s="9" t="s">
        <v>494</v>
      </c>
      <c r="D2942" s="9" t="s">
        <v>645</v>
      </c>
      <c r="E2942" s="9" t="s">
        <v>646</v>
      </c>
      <c r="F2942" s="9" t="s">
        <v>647</v>
      </c>
      <c r="G2942" s="9" t="s">
        <v>974</v>
      </c>
      <c r="H2942" s="9" t="s">
        <v>975</v>
      </c>
      <c r="I2942" s="9" t="s">
        <v>976</v>
      </c>
      <c r="J2942" s="9" t="s">
        <v>2798</v>
      </c>
      <c r="K2942" s="9" t="s">
        <v>32</v>
      </c>
      <c r="L2942" s="9" t="s">
        <v>722</v>
      </c>
      <c r="M2942" s="9" t="s">
        <v>2803</v>
      </c>
      <c r="N2942" s="9" t="s">
        <v>3455</v>
      </c>
      <c r="O2942" s="9" t="s">
        <v>82</v>
      </c>
      <c r="P2942" s="9" t="s">
        <v>3456</v>
      </c>
      <c r="Q2942" s="9" t="b">
        <f t="shared" si="0"/>
        <v>0</v>
      </c>
      <c r="S2942" s="1"/>
    </row>
    <row r="2943" spans="1:19" ht="14.25" customHeight="1" x14ac:dyDescent="0.3">
      <c r="A2943" s="8">
        <v>2940</v>
      </c>
      <c r="B2943" s="9" t="s">
        <v>3454</v>
      </c>
      <c r="C2943" s="9" t="s">
        <v>494</v>
      </c>
      <c r="D2943" s="9" t="s">
        <v>645</v>
      </c>
      <c r="E2943" s="9" t="s">
        <v>646</v>
      </c>
      <c r="F2943" s="9" t="s">
        <v>647</v>
      </c>
      <c r="G2943" s="9" t="s">
        <v>968</v>
      </c>
      <c r="H2943" s="9" t="s">
        <v>969</v>
      </c>
      <c r="I2943" s="9" t="s">
        <v>970</v>
      </c>
      <c r="J2943" s="9" t="s">
        <v>2800</v>
      </c>
      <c r="K2943" s="9" t="s">
        <v>32</v>
      </c>
      <c r="L2943" s="9" t="s">
        <v>722</v>
      </c>
      <c r="M2943" s="9" t="s">
        <v>2805</v>
      </c>
      <c r="N2943" s="9" t="s">
        <v>3455</v>
      </c>
      <c r="O2943" s="9" t="s">
        <v>82</v>
      </c>
      <c r="P2943" s="9" t="s">
        <v>3456</v>
      </c>
      <c r="Q2943" s="9" t="b">
        <f t="shared" si="0"/>
        <v>0</v>
      </c>
      <c r="S2943" s="1"/>
    </row>
    <row r="2944" spans="1:19" ht="14.25" customHeight="1" x14ac:dyDescent="0.3">
      <c r="A2944" s="8">
        <v>2941</v>
      </c>
      <c r="B2944" s="9" t="s">
        <v>3454</v>
      </c>
      <c r="C2944" s="9" t="s">
        <v>494</v>
      </c>
      <c r="D2944" s="9" t="s">
        <v>645</v>
      </c>
      <c r="E2944" s="9" t="s">
        <v>646</v>
      </c>
      <c r="F2944" s="9" t="s">
        <v>647</v>
      </c>
      <c r="G2944" s="9" t="s">
        <v>1112</v>
      </c>
      <c r="H2944" s="9" t="s">
        <v>1113</v>
      </c>
      <c r="I2944" s="9" t="s">
        <v>1114</v>
      </c>
      <c r="J2944" s="9" t="s">
        <v>2802</v>
      </c>
      <c r="K2944" s="9" t="s">
        <v>32</v>
      </c>
      <c r="L2944" s="9" t="s">
        <v>722</v>
      </c>
      <c r="M2944" s="9" t="s">
        <v>2806</v>
      </c>
      <c r="N2944" s="9" t="s">
        <v>3455</v>
      </c>
      <c r="O2944" s="9" t="s">
        <v>82</v>
      </c>
      <c r="P2944" s="9" t="s">
        <v>3456</v>
      </c>
      <c r="Q2944" s="9" t="b">
        <f t="shared" si="0"/>
        <v>0</v>
      </c>
      <c r="S2944" s="1"/>
    </row>
    <row r="2945" spans="1:19" ht="14.25" customHeight="1" x14ac:dyDescent="0.3">
      <c r="A2945" s="8">
        <v>2942</v>
      </c>
      <c r="B2945" s="9" t="s">
        <v>3454</v>
      </c>
      <c r="C2945" s="9" t="s">
        <v>494</v>
      </c>
      <c r="D2945" s="9" t="s">
        <v>645</v>
      </c>
      <c r="E2945" s="9" t="s">
        <v>646</v>
      </c>
      <c r="F2945" s="9" t="s">
        <v>647</v>
      </c>
      <c r="G2945" s="9" t="s">
        <v>538</v>
      </c>
      <c r="H2945" s="9" t="s">
        <v>539</v>
      </c>
      <c r="I2945" s="9" t="s">
        <v>540</v>
      </c>
      <c r="J2945" s="9" t="s">
        <v>2804</v>
      </c>
      <c r="K2945" s="9" t="s">
        <v>32</v>
      </c>
      <c r="L2945" s="9" t="s">
        <v>722</v>
      </c>
      <c r="M2945" s="9" t="s">
        <v>3506</v>
      </c>
      <c r="N2945" s="9" t="s">
        <v>3455</v>
      </c>
      <c r="O2945" s="9" t="s">
        <v>82</v>
      </c>
      <c r="P2945" s="9" t="s">
        <v>3456</v>
      </c>
      <c r="Q2945" s="9" t="b">
        <f t="shared" si="0"/>
        <v>0</v>
      </c>
      <c r="S2945" s="1"/>
    </row>
    <row r="2946" spans="1:19" ht="14.25" customHeight="1" x14ac:dyDescent="0.3">
      <c r="A2946" s="8">
        <v>2943</v>
      </c>
      <c r="B2946" s="9" t="s">
        <v>3454</v>
      </c>
      <c r="C2946" s="9" t="s">
        <v>494</v>
      </c>
      <c r="D2946" s="9" t="s">
        <v>645</v>
      </c>
      <c r="E2946" s="9" t="s">
        <v>646</v>
      </c>
      <c r="F2946" s="9" t="s">
        <v>647</v>
      </c>
      <c r="G2946" s="9" t="s">
        <v>5</v>
      </c>
      <c r="H2946" s="9" t="s">
        <v>6</v>
      </c>
      <c r="I2946" s="9" t="s">
        <v>7</v>
      </c>
      <c r="J2946" s="9" t="s">
        <v>721</v>
      </c>
      <c r="K2946" s="9" t="s">
        <v>32</v>
      </c>
      <c r="L2946" s="9" t="s">
        <v>722</v>
      </c>
      <c r="M2946" s="9" t="s">
        <v>3507</v>
      </c>
      <c r="N2946" s="9" t="s">
        <v>3455</v>
      </c>
      <c r="O2946" s="9" t="s">
        <v>82</v>
      </c>
      <c r="P2946" s="9" t="s">
        <v>3456</v>
      </c>
      <c r="Q2946" s="9" t="b">
        <f t="shared" si="0"/>
        <v>0</v>
      </c>
      <c r="S2946" s="1"/>
    </row>
    <row r="2947" spans="1:19" ht="14.25" customHeight="1" x14ac:dyDescent="0.3">
      <c r="A2947" s="8">
        <v>2944</v>
      </c>
      <c r="B2947" s="9" t="s">
        <v>3454</v>
      </c>
      <c r="C2947" s="9" t="s">
        <v>494</v>
      </c>
      <c r="D2947" s="9" t="s">
        <v>474</v>
      </c>
      <c r="E2947" s="9" t="s">
        <v>475</v>
      </c>
      <c r="F2947" s="9" t="s">
        <v>476</v>
      </c>
      <c r="G2947" s="9" t="s">
        <v>455</v>
      </c>
      <c r="H2947" s="9" t="s">
        <v>456</v>
      </c>
      <c r="I2947" s="9" t="s">
        <v>457</v>
      </c>
      <c r="J2947" s="9" t="s">
        <v>2284</v>
      </c>
      <c r="K2947" s="9" t="s">
        <v>32</v>
      </c>
      <c r="L2947" s="9" t="s">
        <v>478</v>
      </c>
      <c r="M2947" s="9" t="s">
        <v>479</v>
      </c>
      <c r="N2947" s="9" t="s">
        <v>3455</v>
      </c>
      <c r="O2947" s="9" t="s">
        <v>141</v>
      </c>
      <c r="P2947" s="9" t="s">
        <v>3456</v>
      </c>
      <c r="Q2947" s="9" t="b">
        <f t="shared" si="0"/>
        <v>0</v>
      </c>
      <c r="S2947" s="1"/>
    </row>
    <row r="2948" spans="1:19" ht="14.25" customHeight="1" x14ac:dyDescent="0.3">
      <c r="A2948" s="8">
        <v>2945</v>
      </c>
      <c r="B2948" s="9" t="s">
        <v>3454</v>
      </c>
      <c r="C2948" s="9" t="s">
        <v>494</v>
      </c>
      <c r="D2948" s="9" t="s">
        <v>474</v>
      </c>
      <c r="E2948" s="9" t="s">
        <v>475</v>
      </c>
      <c r="F2948" s="9" t="s">
        <v>476</v>
      </c>
      <c r="G2948" s="9" t="s">
        <v>415</v>
      </c>
      <c r="H2948" s="9" t="s">
        <v>416</v>
      </c>
      <c r="I2948" s="9" t="s">
        <v>417</v>
      </c>
      <c r="J2948" s="9" t="s">
        <v>2234</v>
      </c>
      <c r="K2948" s="9" t="s">
        <v>32</v>
      </c>
      <c r="L2948" s="9" t="s">
        <v>478</v>
      </c>
      <c r="M2948" s="9" t="s">
        <v>481</v>
      </c>
      <c r="N2948" s="9" t="s">
        <v>3455</v>
      </c>
      <c r="O2948" s="9" t="s">
        <v>141</v>
      </c>
      <c r="P2948" s="9" t="s">
        <v>3456</v>
      </c>
      <c r="Q2948" s="9" t="b">
        <f t="shared" si="0"/>
        <v>0</v>
      </c>
      <c r="S2948" s="1"/>
    </row>
    <row r="2949" spans="1:19" ht="14.25" customHeight="1" x14ac:dyDescent="0.3">
      <c r="A2949" s="8">
        <v>2946</v>
      </c>
      <c r="B2949" s="9" t="s">
        <v>3454</v>
      </c>
      <c r="C2949" s="9" t="s">
        <v>494</v>
      </c>
      <c r="D2949" s="9" t="s">
        <v>474</v>
      </c>
      <c r="E2949" s="9" t="s">
        <v>475</v>
      </c>
      <c r="F2949" s="9" t="s">
        <v>476</v>
      </c>
      <c r="G2949" s="9" t="s">
        <v>442</v>
      </c>
      <c r="H2949" s="9" t="s">
        <v>443</v>
      </c>
      <c r="I2949" s="9" t="s">
        <v>444</v>
      </c>
      <c r="J2949" s="9" t="s">
        <v>2838</v>
      </c>
      <c r="K2949" s="9" t="s">
        <v>32</v>
      </c>
      <c r="L2949" s="9" t="s">
        <v>478</v>
      </c>
      <c r="M2949" s="9" t="s">
        <v>483</v>
      </c>
      <c r="N2949" s="9" t="s">
        <v>3455</v>
      </c>
      <c r="O2949" s="9" t="s">
        <v>141</v>
      </c>
      <c r="P2949" s="9" t="s">
        <v>3456</v>
      </c>
      <c r="Q2949" s="9" t="b">
        <f t="shared" si="0"/>
        <v>0</v>
      </c>
      <c r="S2949" s="1"/>
    </row>
    <row r="2950" spans="1:19" ht="14.25" customHeight="1" x14ac:dyDescent="0.3">
      <c r="A2950" s="8">
        <v>2947</v>
      </c>
      <c r="B2950" s="9" t="s">
        <v>3454</v>
      </c>
      <c r="C2950" s="9" t="s">
        <v>494</v>
      </c>
      <c r="D2950" s="9" t="s">
        <v>474</v>
      </c>
      <c r="E2950" s="9" t="s">
        <v>475</v>
      </c>
      <c r="F2950" s="9" t="s">
        <v>476</v>
      </c>
      <c r="G2950" s="9" t="s">
        <v>436</v>
      </c>
      <c r="H2950" s="9" t="s">
        <v>437</v>
      </c>
      <c r="I2950" s="9" t="s">
        <v>438</v>
      </c>
      <c r="J2950" s="9" t="s">
        <v>2273</v>
      </c>
      <c r="K2950" s="9" t="s">
        <v>32</v>
      </c>
      <c r="L2950" s="9" t="s">
        <v>478</v>
      </c>
      <c r="M2950" s="9" t="s">
        <v>485</v>
      </c>
      <c r="N2950" s="9" t="s">
        <v>3455</v>
      </c>
      <c r="O2950" s="9" t="s">
        <v>141</v>
      </c>
      <c r="P2950" s="9" t="s">
        <v>3456</v>
      </c>
      <c r="Q2950" s="9" t="b">
        <f t="shared" si="0"/>
        <v>0</v>
      </c>
      <c r="S2950" s="1"/>
    </row>
    <row r="2951" spans="1:19" ht="14.25" customHeight="1" x14ac:dyDescent="0.3">
      <c r="A2951" s="8">
        <v>2948</v>
      </c>
      <c r="B2951" s="9" t="s">
        <v>3454</v>
      </c>
      <c r="C2951" s="9" t="s">
        <v>494</v>
      </c>
      <c r="D2951" s="9" t="s">
        <v>474</v>
      </c>
      <c r="E2951" s="9" t="s">
        <v>475</v>
      </c>
      <c r="F2951" s="9" t="s">
        <v>476</v>
      </c>
      <c r="G2951" s="9" t="s">
        <v>352</v>
      </c>
      <c r="H2951" s="9" t="s">
        <v>353</v>
      </c>
      <c r="I2951" s="9" t="s">
        <v>354</v>
      </c>
      <c r="J2951" s="9" t="s">
        <v>2274</v>
      </c>
      <c r="K2951" s="9" t="s">
        <v>32</v>
      </c>
      <c r="L2951" s="9" t="s">
        <v>478</v>
      </c>
      <c r="M2951" s="9" t="s">
        <v>2277</v>
      </c>
      <c r="N2951" s="9" t="s">
        <v>3455</v>
      </c>
      <c r="O2951" s="9" t="s">
        <v>141</v>
      </c>
      <c r="P2951" s="9" t="s">
        <v>3456</v>
      </c>
      <c r="Q2951" s="9" t="b">
        <f t="shared" si="0"/>
        <v>0</v>
      </c>
      <c r="S2951" s="1"/>
    </row>
    <row r="2952" spans="1:19" ht="14.25" customHeight="1" x14ac:dyDescent="0.3">
      <c r="A2952" s="8">
        <v>2949</v>
      </c>
      <c r="B2952" s="9" t="s">
        <v>3454</v>
      </c>
      <c r="C2952" s="9" t="s">
        <v>494</v>
      </c>
      <c r="D2952" s="9" t="s">
        <v>474</v>
      </c>
      <c r="E2952" s="9" t="s">
        <v>475</v>
      </c>
      <c r="F2952" s="9" t="s">
        <v>476</v>
      </c>
      <c r="G2952" s="9" t="s">
        <v>615</v>
      </c>
      <c r="H2952" s="9" t="s">
        <v>616</v>
      </c>
      <c r="I2952" s="9" t="s">
        <v>617</v>
      </c>
      <c r="J2952" s="9" t="s">
        <v>2275</v>
      </c>
      <c r="K2952" s="9" t="s">
        <v>32</v>
      </c>
      <c r="L2952" s="9" t="s">
        <v>478</v>
      </c>
      <c r="M2952" s="9" t="s">
        <v>2278</v>
      </c>
      <c r="N2952" s="9" t="s">
        <v>3455</v>
      </c>
      <c r="O2952" s="9" t="s">
        <v>141</v>
      </c>
      <c r="P2952" s="9" t="s">
        <v>3456</v>
      </c>
      <c r="Q2952" s="9" t="b">
        <f t="shared" si="0"/>
        <v>0</v>
      </c>
      <c r="S2952" s="1"/>
    </row>
    <row r="2953" spans="1:19" ht="14.25" customHeight="1" x14ac:dyDescent="0.3">
      <c r="A2953" s="8">
        <v>2950</v>
      </c>
      <c r="B2953" s="9" t="s">
        <v>3454</v>
      </c>
      <c r="C2953" s="9" t="s">
        <v>494</v>
      </c>
      <c r="D2953" s="9" t="s">
        <v>474</v>
      </c>
      <c r="E2953" s="9" t="s">
        <v>475</v>
      </c>
      <c r="F2953" s="9" t="s">
        <v>476</v>
      </c>
      <c r="G2953" s="9" t="s">
        <v>620</v>
      </c>
      <c r="H2953" s="9" t="s">
        <v>621</v>
      </c>
      <c r="I2953" s="9" t="s">
        <v>622</v>
      </c>
      <c r="J2953" s="9" t="s">
        <v>2276</v>
      </c>
      <c r="K2953" s="9" t="s">
        <v>32</v>
      </c>
      <c r="L2953" s="9" t="s">
        <v>478</v>
      </c>
      <c r="M2953" s="9" t="s">
        <v>2279</v>
      </c>
      <c r="N2953" s="9" t="s">
        <v>3455</v>
      </c>
      <c r="O2953" s="9" t="s">
        <v>141</v>
      </c>
      <c r="P2953" s="9" t="s">
        <v>3456</v>
      </c>
      <c r="Q2953" s="9" t="b">
        <f t="shared" si="0"/>
        <v>0</v>
      </c>
      <c r="S2953" s="1"/>
    </row>
    <row r="2954" spans="1:19" ht="14.25" customHeight="1" x14ac:dyDescent="0.3">
      <c r="A2954" s="8">
        <v>2951</v>
      </c>
      <c r="B2954" s="9" t="s">
        <v>3454</v>
      </c>
      <c r="C2954" s="9" t="s">
        <v>494</v>
      </c>
      <c r="D2954" s="9" t="s">
        <v>474</v>
      </c>
      <c r="E2954" s="9" t="s">
        <v>475</v>
      </c>
      <c r="F2954" s="9" t="s">
        <v>476</v>
      </c>
      <c r="G2954" s="9" t="s">
        <v>284</v>
      </c>
      <c r="H2954" s="9" t="s">
        <v>285</v>
      </c>
      <c r="I2954" s="9" t="s">
        <v>286</v>
      </c>
      <c r="J2954" s="9" t="s">
        <v>477</v>
      </c>
      <c r="K2954" s="9" t="s">
        <v>32</v>
      </c>
      <c r="L2954" s="9" t="s">
        <v>478</v>
      </c>
      <c r="M2954" s="9" t="s">
        <v>2280</v>
      </c>
      <c r="N2954" s="9" t="s">
        <v>3455</v>
      </c>
      <c r="O2954" s="9" t="s">
        <v>141</v>
      </c>
      <c r="P2954" s="9" t="s">
        <v>3456</v>
      </c>
      <c r="Q2954" s="9" t="b">
        <f t="shared" si="0"/>
        <v>0</v>
      </c>
      <c r="S2954" s="1"/>
    </row>
    <row r="2955" spans="1:19" ht="14.25" customHeight="1" x14ac:dyDescent="0.3">
      <c r="A2955" s="8">
        <v>2952</v>
      </c>
      <c r="B2955" s="9" t="s">
        <v>3454</v>
      </c>
      <c r="C2955" s="9" t="s">
        <v>494</v>
      </c>
      <c r="D2955" s="9" t="s">
        <v>474</v>
      </c>
      <c r="E2955" s="9" t="s">
        <v>475</v>
      </c>
      <c r="F2955" s="9" t="s">
        <v>476</v>
      </c>
      <c r="G2955" s="9" t="s">
        <v>405</v>
      </c>
      <c r="H2955" s="9" t="s">
        <v>406</v>
      </c>
      <c r="I2955" s="9" t="s">
        <v>407</v>
      </c>
      <c r="J2955" s="9" t="s">
        <v>480</v>
      </c>
      <c r="K2955" s="9" t="s">
        <v>32</v>
      </c>
      <c r="L2955" s="9" t="s">
        <v>478</v>
      </c>
      <c r="M2955" s="9" t="s">
        <v>2839</v>
      </c>
      <c r="N2955" s="9" t="s">
        <v>3455</v>
      </c>
      <c r="O2955" s="9" t="s">
        <v>141</v>
      </c>
      <c r="P2955" s="9" t="s">
        <v>3456</v>
      </c>
      <c r="Q2955" s="9" t="b">
        <f t="shared" si="0"/>
        <v>0</v>
      </c>
      <c r="S2955" s="1"/>
    </row>
    <row r="2956" spans="1:19" ht="14.25" customHeight="1" x14ac:dyDescent="0.3">
      <c r="A2956" s="8">
        <v>2953</v>
      </c>
      <c r="B2956" s="9" t="s">
        <v>3454</v>
      </c>
      <c r="C2956" s="9" t="s">
        <v>494</v>
      </c>
      <c r="D2956" s="9" t="s">
        <v>474</v>
      </c>
      <c r="E2956" s="9" t="s">
        <v>475</v>
      </c>
      <c r="F2956" s="9" t="s">
        <v>476</v>
      </c>
      <c r="G2956" s="9" t="s">
        <v>1835</v>
      </c>
      <c r="H2956" s="9" t="s">
        <v>1836</v>
      </c>
      <c r="I2956" s="9" t="s">
        <v>1837</v>
      </c>
      <c r="J2956" s="9" t="s">
        <v>482</v>
      </c>
      <c r="K2956" s="9" t="s">
        <v>32</v>
      </c>
      <c r="L2956" s="9" t="s">
        <v>478</v>
      </c>
      <c r="M2956" s="9" t="s">
        <v>2840</v>
      </c>
      <c r="N2956" s="9" t="s">
        <v>3455</v>
      </c>
      <c r="O2956" s="9" t="s">
        <v>141</v>
      </c>
      <c r="P2956" s="9" t="s">
        <v>3456</v>
      </c>
      <c r="Q2956" s="9" t="b">
        <f t="shared" si="0"/>
        <v>0</v>
      </c>
      <c r="S2956" s="1"/>
    </row>
    <row r="2957" spans="1:19" ht="14.25" customHeight="1" x14ac:dyDescent="0.3">
      <c r="A2957" s="8">
        <v>2954</v>
      </c>
      <c r="B2957" s="9" t="s">
        <v>3454</v>
      </c>
      <c r="C2957" s="9" t="s">
        <v>494</v>
      </c>
      <c r="D2957" s="9" t="s">
        <v>474</v>
      </c>
      <c r="E2957" s="9" t="s">
        <v>475</v>
      </c>
      <c r="F2957" s="9" t="s">
        <v>476</v>
      </c>
      <c r="G2957" s="9" t="s">
        <v>1773</v>
      </c>
      <c r="H2957" s="9" t="s">
        <v>1774</v>
      </c>
      <c r="I2957" s="9" t="s">
        <v>1775</v>
      </c>
      <c r="J2957" s="9" t="s">
        <v>484</v>
      </c>
      <c r="K2957" s="9" t="s">
        <v>32</v>
      </c>
      <c r="L2957" s="9" t="s">
        <v>478</v>
      </c>
      <c r="M2957" s="9" t="s">
        <v>3508</v>
      </c>
      <c r="N2957" s="9" t="s">
        <v>3455</v>
      </c>
      <c r="O2957" s="9" t="s">
        <v>141</v>
      </c>
      <c r="P2957" s="9" t="s">
        <v>3456</v>
      </c>
      <c r="Q2957" s="9" t="b">
        <f t="shared" si="0"/>
        <v>0</v>
      </c>
      <c r="S2957" s="1"/>
    </row>
    <row r="2958" spans="1:19" ht="14.25" customHeight="1" x14ac:dyDescent="0.3">
      <c r="A2958" s="8">
        <v>2955</v>
      </c>
      <c r="B2958" s="9" t="s">
        <v>3454</v>
      </c>
      <c r="C2958" s="9" t="s">
        <v>494</v>
      </c>
      <c r="D2958" s="9" t="s">
        <v>474</v>
      </c>
      <c r="E2958" s="9" t="s">
        <v>475</v>
      </c>
      <c r="F2958" s="9" t="s">
        <v>476</v>
      </c>
      <c r="G2958" s="9" t="s">
        <v>455</v>
      </c>
      <c r="H2958" s="9" t="s">
        <v>456</v>
      </c>
      <c r="I2958" s="9" t="s">
        <v>457</v>
      </c>
      <c r="J2958" s="9" t="s">
        <v>2284</v>
      </c>
      <c r="K2958" s="9" t="s">
        <v>32</v>
      </c>
      <c r="L2958" s="9" t="s">
        <v>478</v>
      </c>
      <c r="M2958" s="9" t="s">
        <v>479</v>
      </c>
      <c r="N2958" s="9" t="s">
        <v>3455</v>
      </c>
      <c r="O2958" s="9" t="s">
        <v>141</v>
      </c>
      <c r="P2958" s="9" t="s">
        <v>3456</v>
      </c>
      <c r="Q2958" s="9" t="b">
        <f t="shared" si="0"/>
        <v>0</v>
      </c>
      <c r="S2958" s="1"/>
    </row>
    <row r="2959" spans="1:19" ht="14.25" customHeight="1" x14ac:dyDescent="0.3">
      <c r="A2959" s="8">
        <v>2956</v>
      </c>
      <c r="B2959" s="9" t="s">
        <v>3454</v>
      </c>
      <c r="C2959" s="9" t="s">
        <v>494</v>
      </c>
      <c r="D2959" s="9" t="s">
        <v>474</v>
      </c>
      <c r="E2959" s="9" t="s">
        <v>475</v>
      </c>
      <c r="F2959" s="9" t="s">
        <v>476</v>
      </c>
      <c r="G2959" s="9" t="s">
        <v>415</v>
      </c>
      <c r="H2959" s="9" t="s">
        <v>416</v>
      </c>
      <c r="I2959" s="9" t="s">
        <v>417</v>
      </c>
      <c r="J2959" s="9" t="s">
        <v>2234</v>
      </c>
      <c r="K2959" s="9" t="s">
        <v>32</v>
      </c>
      <c r="L2959" s="9" t="s">
        <v>478</v>
      </c>
      <c r="M2959" s="9" t="s">
        <v>481</v>
      </c>
      <c r="N2959" s="9" t="s">
        <v>3455</v>
      </c>
      <c r="O2959" s="9" t="s">
        <v>141</v>
      </c>
      <c r="P2959" s="9" t="s">
        <v>3456</v>
      </c>
      <c r="Q2959" s="9" t="b">
        <f t="shared" si="0"/>
        <v>0</v>
      </c>
      <c r="S2959" s="1"/>
    </row>
    <row r="2960" spans="1:19" ht="14.25" customHeight="1" x14ac:dyDescent="0.3">
      <c r="A2960" s="8">
        <v>2957</v>
      </c>
      <c r="B2960" s="9" t="s">
        <v>3454</v>
      </c>
      <c r="C2960" s="9" t="s">
        <v>494</v>
      </c>
      <c r="D2960" s="9" t="s">
        <v>474</v>
      </c>
      <c r="E2960" s="9" t="s">
        <v>475</v>
      </c>
      <c r="F2960" s="9" t="s">
        <v>476</v>
      </c>
      <c r="G2960" s="9" t="s">
        <v>442</v>
      </c>
      <c r="H2960" s="9" t="s">
        <v>443</v>
      </c>
      <c r="I2960" s="9" t="s">
        <v>444</v>
      </c>
      <c r="J2960" s="9" t="s">
        <v>2838</v>
      </c>
      <c r="K2960" s="9" t="s">
        <v>32</v>
      </c>
      <c r="L2960" s="9" t="s">
        <v>478</v>
      </c>
      <c r="M2960" s="9" t="s">
        <v>483</v>
      </c>
      <c r="N2960" s="9" t="s">
        <v>3455</v>
      </c>
      <c r="O2960" s="9" t="s">
        <v>141</v>
      </c>
      <c r="P2960" s="9" t="s">
        <v>3456</v>
      </c>
      <c r="Q2960" s="9" t="b">
        <f t="shared" si="0"/>
        <v>0</v>
      </c>
      <c r="S2960" s="1"/>
    </row>
    <row r="2961" spans="1:19" ht="14.25" customHeight="1" x14ac:dyDescent="0.3">
      <c r="A2961" s="8">
        <v>2958</v>
      </c>
      <c r="B2961" s="9" t="s">
        <v>3454</v>
      </c>
      <c r="C2961" s="9" t="s">
        <v>494</v>
      </c>
      <c r="D2961" s="9" t="s">
        <v>474</v>
      </c>
      <c r="E2961" s="9" t="s">
        <v>475</v>
      </c>
      <c r="F2961" s="9" t="s">
        <v>476</v>
      </c>
      <c r="G2961" s="9" t="s">
        <v>436</v>
      </c>
      <c r="H2961" s="9" t="s">
        <v>437</v>
      </c>
      <c r="I2961" s="9" t="s">
        <v>438</v>
      </c>
      <c r="J2961" s="9" t="s">
        <v>2273</v>
      </c>
      <c r="K2961" s="9" t="s">
        <v>32</v>
      </c>
      <c r="L2961" s="9" t="s">
        <v>478</v>
      </c>
      <c r="M2961" s="9" t="s">
        <v>485</v>
      </c>
      <c r="N2961" s="9" t="s">
        <v>3455</v>
      </c>
      <c r="O2961" s="9" t="s">
        <v>141</v>
      </c>
      <c r="P2961" s="9" t="s">
        <v>3456</v>
      </c>
      <c r="Q2961" s="9" t="b">
        <f t="shared" si="0"/>
        <v>0</v>
      </c>
      <c r="S2961" s="1"/>
    </row>
    <row r="2962" spans="1:19" ht="14.25" customHeight="1" x14ac:dyDescent="0.3">
      <c r="A2962" s="8">
        <v>2959</v>
      </c>
      <c r="B2962" s="9" t="s">
        <v>3454</v>
      </c>
      <c r="C2962" s="9" t="s">
        <v>494</v>
      </c>
      <c r="D2962" s="9" t="s">
        <v>474</v>
      </c>
      <c r="E2962" s="9" t="s">
        <v>475</v>
      </c>
      <c r="F2962" s="9" t="s">
        <v>476</v>
      </c>
      <c r="G2962" s="9" t="s">
        <v>352</v>
      </c>
      <c r="H2962" s="9" t="s">
        <v>353</v>
      </c>
      <c r="I2962" s="9" t="s">
        <v>354</v>
      </c>
      <c r="J2962" s="9" t="s">
        <v>2274</v>
      </c>
      <c r="K2962" s="9" t="s">
        <v>32</v>
      </c>
      <c r="L2962" s="9" t="s">
        <v>478</v>
      </c>
      <c r="M2962" s="9" t="s">
        <v>2277</v>
      </c>
      <c r="N2962" s="9" t="s">
        <v>3455</v>
      </c>
      <c r="O2962" s="9" t="s">
        <v>141</v>
      </c>
      <c r="P2962" s="9" t="s">
        <v>3456</v>
      </c>
      <c r="Q2962" s="9" t="b">
        <f t="shared" si="0"/>
        <v>0</v>
      </c>
      <c r="S2962" s="1"/>
    </row>
    <row r="2963" spans="1:19" ht="14.25" customHeight="1" x14ac:dyDescent="0.3">
      <c r="A2963" s="8">
        <v>2960</v>
      </c>
      <c r="B2963" s="9" t="s">
        <v>3454</v>
      </c>
      <c r="C2963" s="9" t="s">
        <v>494</v>
      </c>
      <c r="D2963" s="9" t="s">
        <v>474</v>
      </c>
      <c r="E2963" s="9" t="s">
        <v>475</v>
      </c>
      <c r="F2963" s="9" t="s">
        <v>476</v>
      </c>
      <c r="G2963" s="9" t="s">
        <v>615</v>
      </c>
      <c r="H2963" s="9" t="s">
        <v>616</v>
      </c>
      <c r="I2963" s="9" t="s">
        <v>617</v>
      </c>
      <c r="J2963" s="9" t="s">
        <v>2275</v>
      </c>
      <c r="K2963" s="9" t="s">
        <v>32</v>
      </c>
      <c r="L2963" s="9" t="s">
        <v>478</v>
      </c>
      <c r="M2963" s="9" t="s">
        <v>2278</v>
      </c>
      <c r="N2963" s="9" t="s">
        <v>3455</v>
      </c>
      <c r="O2963" s="9" t="s">
        <v>141</v>
      </c>
      <c r="P2963" s="9" t="s">
        <v>3456</v>
      </c>
      <c r="Q2963" s="9" t="b">
        <f t="shared" si="0"/>
        <v>0</v>
      </c>
      <c r="S2963" s="1"/>
    </row>
    <row r="2964" spans="1:19" ht="14.25" customHeight="1" x14ac:dyDescent="0.3">
      <c r="A2964" s="8">
        <v>2961</v>
      </c>
      <c r="B2964" s="9" t="s">
        <v>3454</v>
      </c>
      <c r="C2964" s="9" t="s">
        <v>494</v>
      </c>
      <c r="D2964" s="9" t="s">
        <v>474</v>
      </c>
      <c r="E2964" s="9" t="s">
        <v>475</v>
      </c>
      <c r="F2964" s="9" t="s">
        <v>476</v>
      </c>
      <c r="G2964" s="9" t="s">
        <v>620</v>
      </c>
      <c r="H2964" s="9" t="s">
        <v>621</v>
      </c>
      <c r="I2964" s="9" t="s">
        <v>622</v>
      </c>
      <c r="J2964" s="9" t="s">
        <v>2276</v>
      </c>
      <c r="K2964" s="9" t="s">
        <v>32</v>
      </c>
      <c r="L2964" s="9" t="s">
        <v>478</v>
      </c>
      <c r="M2964" s="9" t="s">
        <v>2279</v>
      </c>
      <c r="N2964" s="9" t="s">
        <v>3455</v>
      </c>
      <c r="O2964" s="9" t="s">
        <v>141</v>
      </c>
      <c r="P2964" s="9" t="s">
        <v>3456</v>
      </c>
      <c r="Q2964" s="9" t="b">
        <f t="shared" si="0"/>
        <v>0</v>
      </c>
      <c r="S2964" s="1"/>
    </row>
    <row r="2965" spans="1:19" ht="14.25" customHeight="1" x14ac:dyDescent="0.3">
      <c r="A2965" s="8">
        <v>2962</v>
      </c>
      <c r="B2965" s="9" t="s">
        <v>3454</v>
      </c>
      <c r="C2965" s="9" t="s">
        <v>494</v>
      </c>
      <c r="D2965" s="9" t="s">
        <v>474</v>
      </c>
      <c r="E2965" s="9" t="s">
        <v>475</v>
      </c>
      <c r="F2965" s="9" t="s">
        <v>476</v>
      </c>
      <c r="G2965" s="9" t="s">
        <v>284</v>
      </c>
      <c r="H2965" s="9" t="s">
        <v>285</v>
      </c>
      <c r="I2965" s="9" t="s">
        <v>286</v>
      </c>
      <c r="J2965" s="9" t="s">
        <v>477</v>
      </c>
      <c r="K2965" s="9" t="s">
        <v>32</v>
      </c>
      <c r="L2965" s="9" t="s">
        <v>478</v>
      </c>
      <c r="M2965" s="9" t="s">
        <v>2280</v>
      </c>
      <c r="N2965" s="9" t="s">
        <v>3455</v>
      </c>
      <c r="O2965" s="9" t="s">
        <v>141</v>
      </c>
      <c r="P2965" s="9" t="s">
        <v>3456</v>
      </c>
      <c r="Q2965" s="9" t="b">
        <f t="shared" si="0"/>
        <v>0</v>
      </c>
      <c r="S2965" s="1"/>
    </row>
    <row r="2966" spans="1:19" ht="14.25" customHeight="1" x14ac:dyDescent="0.3">
      <c r="A2966" s="8">
        <v>2963</v>
      </c>
      <c r="B2966" s="9" t="s">
        <v>3454</v>
      </c>
      <c r="C2966" s="9" t="s">
        <v>494</v>
      </c>
      <c r="D2966" s="9" t="s">
        <v>474</v>
      </c>
      <c r="E2966" s="9" t="s">
        <v>475</v>
      </c>
      <c r="F2966" s="9" t="s">
        <v>476</v>
      </c>
      <c r="G2966" s="9" t="s">
        <v>405</v>
      </c>
      <c r="H2966" s="9" t="s">
        <v>406</v>
      </c>
      <c r="I2966" s="9" t="s">
        <v>407</v>
      </c>
      <c r="J2966" s="9" t="s">
        <v>480</v>
      </c>
      <c r="K2966" s="9" t="s">
        <v>32</v>
      </c>
      <c r="L2966" s="9" t="s">
        <v>478</v>
      </c>
      <c r="M2966" s="9" t="s">
        <v>2839</v>
      </c>
      <c r="N2966" s="9" t="s">
        <v>3455</v>
      </c>
      <c r="O2966" s="9" t="s">
        <v>141</v>
      </c>
      <c r="P2966" s="9" t="s">
        <v>3456</v>
      </c>
      <c r="Q2966" s="9" t="b">
        <f t="shared" si="0"/>
        <v>0</v>
      </c>
      <c r="S2966" s="1"/>
    </row>
    <row r="2967" spans="1:19" ht="14.25" customHeight="1" x14ac:dyDescent="0.3">
      <c r="A2967" s="8">
        <v>2964</v>
      </c>
      <c r="B2967" s="9" t="s">
        <v>3454</v>
      </c>
      <c r="C2967" s="9" t="s">
        <v>494</v>
      </c>
      <c r="D2967" s="9" t="s">
        <v>474</v>
      </c>
      <c r="E2967" s="9" t="s">
        <v>475</v>
      </c>
      <c r="F2967" s="9" t="s">
        <v>476</v>
      </c>
      <c r="G2967" s="9" t="s">
        <v>1835</v>
      </c>
      <c r="H2967" s="9" t="s">
        <v>1836</v>
      </c>
      <c r="I2967" s="9" t="s">
        <v>1837</v>
      </c>
      <c r="J2967" s="9" t="s">
        <v>482</v>
      </c>
      <c r="K2967" s="9" t="s">
        <v>32</v>
      </c>
      <c r="L2967" s="9" t="s">
        <v>478</v>
      </c>
      <c r="M2967" s="9" t="s">
        <v>2840</v>
      </c>
      <c r="N2967" s="9" t="s">
        <v>3455</v>
      </c>
      <c r="O2967" s="9" t="s">
        <v>141</v>
      </c>
      <c r="P2967" s="9" t="s">
        <v>3456</v>
      </c>
      <c r="Q2967" s="9" t="b">
        <f t="shared" si="0"/>
        <v>0</v>
      </c>
      <c r="S2967" s="1"/>
    </row>
    <row r="2968" spans="1:19" ht="14.25" customHeight="1" x14ac:dyDescent="0.3">
      <c r="A2968" s="8">
        <v>2965</v>
      </c>
      <c r="B2968" s="9" t="s">
        <v>3454</v>
      </c>
      <c r="C2968" s="9" t="s">
        <v>494</v>
      </c>
      <c r="D2968" s="9" t="s">
        <v>474</v>
      </c>
      <c r="E2968" s="9" t="s">
        <v>475</v>
      </c>
      <c r="F2968" s="9" t="s">
        <v>476</v>
      </c>
      <c r="G2968" s="9" t="s">
        <v>1773</v>
      </c>
      <c r="H2968" s="9" t="s">
        <v>1774</v>
      </c>
      <c r="I2968" s="9" t="s">
        <v>1775</v>
      </c>
      <c r="J2968" s="9" t="s">
        <v>484</v>
      </c>
      <c r="K2968" s="9" t="s">
        <v>32</v>
      </c>
      <c r="L2968" s="9" t="s">
        <v>478</v>
      </c>
      <c r="M2968" s="9" t="s">
        <v>3508</v>
      </c>
      <c r="N2968" s="9" t="s">
        <v>3455</v>
      </c>
      <c r="O2968" s="9" t="s">
        <v>141</v>
      </c>
      <c r="P2968" s="9" t="s">
        <v>3456</v>
      </c>
      <c r="Q2968" s="9" t="b">
        <f t="shared" si="0"/>
        <v>0</v>
      </c>
      <c r="S2968" s="1"/>
    </row>
    <row r="2969" spans="1:19" ht="14.25" customHeight="1" x14ac:dyDescent="0.3">
      <c r="A2969" s="8">
        <v>2966</v>
      </c>
      <c r="B2969" s="9" t="s">
        <v>3454</v>
      </c>
      <c r="C2969" s="9" t="s">
        <v>494</v>
      </c>
      <c r="D2969" s="9" t="s">
        <v>474</v>
      </c>
      <c r="E2969" s="9" t="s">
        <v>475</v>
      </c>
      <c r="F2969" s="9" t="s">
        <v>476</v>
      </c>
      <c r="G2969" s="9" t="s">
        <v>455</v>
      </c>
      <c r="H2969" s="9" t="s">
        <v>456</v>
      </c>
      <c r="I2969" s="9" t="s">
        <v>457</v>
      </c>
      <c r="J2969" s="9" t="s">
        <v>2284</v>
      </c>
      <c r="K2969" s="9" t="s">
        <v>32</v>
      </c>
      <c r="L2969" s="9" t="s">
        <v>478</v>
      </c>
      <c r="M2969" s="9" t="s">
        <v>479</v>
      </c>
      <c r="N2969" s="9" t="s">
        <v>3455</v>
      </c>
      <c r="O2969" s="9" t="s">
        <v>141</v>
      </c>
      <c r="P2969" s="9" t="s">
        <v>3456</v>
      </c>
      <c r="Q2969" s="9" t="b">
        <f t="shared" si="0"/>
        <v>0</v>
      </c>
      <c r="S2969" s="1"/>
    </row>
    <row r="2970" spans="1:19" ht="14.25" customHeight="1" x14ac:dyDescent="0.3">
      <c r="A2970" s="8">
        <v>2967</v>
      </c>
      <c r="B2970" s="9" t="s">
        <v>3454</v>
      </c>
      <c r="C2970" s="9" t="s">
        <v>494</v>
      </c>
      <c r="D2970" s="9" t="s">
        <v>474</v>
      </c>
      <c r="E2970" s="9" t="s">
        <v>475</v>
      </c>
      <c r="F2970" s="9" t="s">
        <v>476</v>
      </c>
      <c r="G2970" s="9" t="s">
        <v>415</v>
      </c>
      <c r="H2970" s="9" t="s">
        <v>416</v>
      </c>
      <c r="I2970" s="9" t="s">
        <v>417</v>
      </c>
      <c r="J2970" s="9" t="s">
        <v>2234</v>
      </c>
      <c r="K2970" s="9" t="s">
        <v>32</v>
      </c>
      <c r="L2970" s="9" t="s">
        <v>478</v>
      </c>
      <c r="M2970" s="9" t="s">
        <v>481</v>
      </c>
      <c r="N2970" s="9" t="s">
        <v>3455</v>
      </c>
      <c r="O2970" s="9" t="s">
        <v>141</v>
      </c>
      <c r="P2970" s="9" t="s">
        <v>3456</v>
      </c>
      <c r="Q2970" s="9" t="b">
        <f t="shared" si="0"/>
        <v>0</v>
      </c>
      <c r="S2970" s="1"/>
    </row>
    <row r="2971" spans="1:19" ht="14.25" customHeight="1" x14ac:dyDescent="0.3">
      <c r="A2971" s="8">
        <v>2968</v>
      </c>
      <c r="B2971" s="9" t="s">
        <v>3454</v>
      </c>
      <c r="C2971" s="9" t="s">
        <v>494</v>
      </c>
      <c r="D2971" s="9" t="s">
        <v>474</v>
      </c>
      <c r="E2971" s="9" t="s">
        <v>475</v>
      </c>
      <c r="F2971" s="9" t="s">
        <v>476</v>
      </c>
      <c r="G2971" s="9" t="s">
        <v>442</v>
      </c>
      <c r="H2971" s="9" t="s">
        <v>443</v>
      </c>
      <c r="I2971" s="9" t="s">
        <v>444</v>
      </c>
      <c r="J2971" s="9" t="s">
        <v>2838</v>
      </c>
      <c r="K2971" s="9" t="s">
        <v>32</v>
      </c>
      <c r="L2971" s="9" t="s">
        <v>478</v>
      </c>
      <c r="M2971" s="9" t="s">
        <v>483</v>
      </c>
      <c r="N2971" s="9" t="s">
        <v>3455</v>
      </c>
      <c r="O2971" s="9" t="s">
        <v>141</v>
      </c>
      <c r="P2971" s="9" t="s">
        <v>3456</v>
      </c>
      <c r="Q2971" s="9" t="b">
        <f t="shared" si="0"/>
        <v>0</v>
      </c>
      <c r="S2971" s="1"/>
    </row>
    <row r="2972" spans="1:19" ht="14.25" customHeight="1" x14ac:dyDescent="0.3">
      <c r="A2972" s="8">
        <v>2969</v>
      </c>
      <c r="B2972" s="9" t="s">
        <v>3454</v>
      </c>
      <c r="C2972" s="9" t="s">
        <v>494</v>
      </c>
      <c r="D2972" s="9" t="s">
        <v>474</v>
      </c>
      <c r="E2972" s="9" t="s">
        <v>475</v>
      </c>
      <c r="F2972" s="9" t="s">
        <v>476</v>
      </c>
      <c r="G2972" s="9" t="s">
        <v>436</v>
      </c>
      <c r="H2972" s="9" t="s">
        <v>437</v>
      </c>
      <c r="I2972" s="9" t="s">
        <v>438</v>
      </c>
      <c r="J2972" s="9" t="s">
        <v>2273</v>
      </c>
      <c r="K2972" s="9" t="s">
        <v>32</v>
      </c>
      <c r="L2972" s="9" t="s">
        <v>478</v>
      </c>
      <c r="M2972" s="9" t="s">
        <v>485</v>
      </c>
      <c r="N2972" s="9" t="s">
        <v>3455</v>
      </c>
      <c r="O2972" s="9" t="s">
        <v>141</v>
      </c>
      <c r="P2972" s="9" t="s">
        <v>3456</v>
      </c>
      <c r="Q2972" s="9" t="b">
        <f t="shared" si="0"/>
        <v>0</v>
      </c>
      <c r="S2972" s="1"/>
    </row>
    <row r="2973" spans="1:19" ht="14.25" customHeight="1" x14ac:dyDescent="0.3">
      <c r="A2973" s="8">
        <v>2970</v>
      </c>
      <c r="B2973" s="9" t="s">
        <v>3454</v>
      </c>
      <c r="C2973" s="9" t="s">
        <v>494</v>
      </c>
      <c r="D2973" s="9" t="s">
        <v>474</v>
      </c>
      <c r="E2973" s="9" t="s">
        <v>475</v>
      </c>
      <c r="F2973" s="9" t="s">
        <v>476</v>
      </c>
      <c r="G2973" s="9" t="s">
        <v>352</v>
      </c>
      <c r="H2973" s="9" t="s">
        <v>353</v>
      </c>
      <c r="I2973" s="9" t="s">
        <v>354</v>
      </c>
      <c r="J2973" s="9" t="s">
        <v>2274</v>
      </c>
      <c r="K2973" s="9" t="s">
        <v>32</v>
      </c>
      <c r="L2973" s="9" t="s">
        <v>478</v>
      </c>
      <c r="M2973" s="9" t="s">
        <v>2277</v>
      </c>
      <c r="N2973" s="9" t="s">
        <v>3455</v>
      </c>
      <c r="O2973" s="9" t="s">
        <v>141</v>
      </c>
      <c r="P2973" s="9" t="s">
        <v>3456</v>
      </c>
      <c r="Q2973" s="9" t="b">
        <f t="shared" si="0"/>
        <v>0</v>
      </c>
      <c r="S2973" s="1"/>
    </row>
    <row r="2974" spans="1:19" ht="14.25" customHeight="1" x14ac:dyDescent="0.3">
      <c r="A2974" s="8">
        <v>2971</v>
      </c>
      <c r="B2974" s="9" t="s">
        <v>3454</v>
      </c>
      <c r="C2974" s="9" t="s">
        <v>494</v>
      </c>
      <c r="D2974" s="9" t="s">
        <v>474</v>
      </c>
      <c r="E2974" s="9" t="s">
        <v>475</v>
      </c>
      <c r="F2974" s="9" t="s">
        <v>476</v>
      </c>
      <c r="G2974" s="9" t="s">
        <v>615</v>
      </c>
      <c r="H2974" s="9" t="s">
        <v>616</v>
      </c>
      <c r="I2974" s="9" t="s">
        <v>617</v>
      </c>
      <c r="J2974" s="9" t="s">
        <v>2275</v>
      </c>
      <c r="K2974" s="9" t="s">
        <v>32</v>
      </c>
      <c r="L2974" s="9" t="s">
        <v>478</v>
      </c>
      <c r="M2974" s="9" t="s">
        <v>2278</v>
      </c>
      <c r="N2974" s="9" t="s">
        <v>3455</v>
      </c>
      <c r="O2974" s="9" t="s">
        <v>141</v>
      </c>
      <c r="P2974" s="9" t="s">
        <v>3456</v>
      </c>
      <c r="Q2974" s="9" t="b">
        <f t="shared" si="0"/>
        <v>0</v>
      </c>
      <c r="S2974" s="1"/>
    </row>
    <row r="2975" spans="1:19" ht="14.25" customHeight="1" x14ac:dyDescent="0.3">
      <c r="A2975" s="8">
        <v>2972</v>
      </c>
      <c r="B2975" s="9" t="s">
        <v>3454</v>
      </c>
      <c r="C2975" s="9" t="s">
        <v>494</v>
      </c>
      <c r="D2975" s="9" t="s">
        <v>474</v>
      </c>
      <c r="E2975" s="9" t="s">
        <v>475</v>
      </c>
      <c r="F2975" s="9" t="s">
        <v>476</v>
      </c>
      <c r="G2975" s="9" t="s">
        <v>620</v>
      </c>
      <c r="H2975" s="9" t="s">
        <v>621</v>
      </c>
      <c r="I2975" s="9" t="s">
        <v>622</v>
      </c>
      <c r="J2975" s="9" t="s">
        <v>2276</v>
      </c>
      <c r="K2975" s="9" t="s">
        <v>32</v>
      </c>
      <c r="L2975" s="9" t="s">
        <v>478</v>
      </c>
      <c r="M2975" s="9" t="s">
        <v>2279</v>
      </c>
      <c r="N2975" s="9" t="s">
        <v>3455</v>
      </c>
      <c r="O2975" s="9" t="s">
        <v>141</v>
      </c>
      <c r="P2975" s="9" t="s">
        <v>3456</v>
      </c>
      <c r="Q2975" s="9" t="b">
        <f t="shared" si="0"/>
        <v>0</v>
      </c>
      <c r="S2975" s="1"/>
    </row>
    <row r="2976" spans="1:19" ht="14.25" customHeight="1" x14ac:dyDescent="0.3">
      <c r="A2976" s="8">
        <v>2973</v>
      </c>
      <c r="B2976" s="9" t="s">
        <v>3454</v>
      </c>
      <c r="C2976" s="9" t="s">
        <v>494</v>
      </c>
      <c r="D2976" s="9" t="s">
        <v>474</v>
      </c>
      <c r="E2976" s="9" t="s">
        <v>475</v>
      </c>
      <c r="F2976" s="9" t="s">
        <v>476</v>
      </c>
      <c r="G2976" s="9" t="s">
        <v>284</v>
      </c>
      <c r="H2976" s="9" t="s">
        <v>285</v>
      </c>
      <c r="I2976" s="9" t="s">
        <v>286</v>
      </c>
      <c r="J2976" s="9" t="s">
        <v>477</v>
      </c>
      <c r="K2976" s="9" t="s">
        <v>32</v>
      </c>
      <c r="L2976" s="9" t="s">
        <v>478</v>
      </c>
      <c r="M2976" s="9" t="s">
        <v>2280</v>
      </c>
      <c r="N2976" s="9" t="s">
        <v>3455</v>
      </c>
      <c r="O2976" s="9" t="s">
        <v>141</v>
      </c>
      <c r="P2976" s="9" t="s">
        <v>3456</v>
      </c>
      <c r="Q2976" s="9" t="b">
        <f t="shared" si="0"/>
        <v>0</v>
      </c>
      <c r="S2976" s="1"/>
    </row>
    <row r="2977" spans="1:19" ht="14.25" customHeight="1" x14ac:dyDescent="0.3">
      <c r="A2977" s="8">
        <v>2974</v>
      </c>
      <c r="B2977" s="9" t="s">
        <v>3454</v>
      </c>
      <c r="C2977" s="9" t="s">
        <v>494</v>
      </c>
      <c r="D2977" s="9" t="s">
        <v>474</v>
      </c>
      <c r="E2977" s="9" t="s">
        <v>475</v>
      </c>
      <c r="F2977" s="9" t="s">
        <v>476</v>
      </c>
      <c r="G2977" s="9" t="s">
        <v>405</v>
      </c>
      <c r="H2977" s="9" t="s">
        <v>406</v>
      </c>
      <c r="I2977" s="9" t="s">
        <v>407</v>
      </c>
      <c r="J2977" s="9" t="s">
        <v>480</v>
      </c>
      <c r="K2977" s="9" t="s">
        <v>32</v>
      </c>
      <c r="L2977" s="9" t="s">
        <v>478</v>
      </c>
      <c r="M2977" s="9" t="s">
        <v>2839</v>
      </c>
      <c r="N2977" s="9" t="s">
        <v>3455</v>
      </c>
      <c r="O2977" s="9" t="s">
        <v>141</v>
      </c>
      <c r="P2977" s="9" t="s">
        <v>3456</v>
      </c>
      <c r="Q2977" s="9" t="b">
        <f t="shared" si="0"/>
        <v>0</v>
      </c>
      <c r="S2977" s="1"/>
    </row>
    <row r="2978" spans="1:19" ht="14.25" customHeight="1" x14ac:dyDescent="0.3">
      <c r="A2978" s="8">
        <v>2975</v>
      </c>
      <c r="B2978" s="9" t="s">
        <v>3454</v>
      </c>
      <c r="C2978" s="9" t="s">
        <v>494</v>
      </c>
      <c r="D2978" s="9" t="s">
        <v>474</v>
      </c>
      <c r="E2978" s="9" t="s">
        <v>475</v>
      </c>
      <c r="F2978" s="9" t="s">
        <v>476</v>
      </c>
      <c r="G2978" s="9" t="s">
        <v>1835</v>
      </c>
      <c r="H2978" s="9" t="s">
        <v>1836</v>
      </c>
      <c r="I2978" s="9" t="s">
        <v>1837</v>
      </c>
      <c r="J2978" s="9" t="s">
        <v>482</v>
      </c>
      <c r="K2978" s="9" t="s">
        <v>32</v>
      </c>
      <c r="L2978" s="9" t="s">
        <v>478</v>
      </c>
      <c r="M2978" s="9" t="s">
        <v>2840</v>
      </c>
      <c r="N2978" s="9" t="s">
        <v>3455</v>
      </c>
      <c r="O2978" s="9" t="s">
        <v>141</v>
      </c>
      <c r="P2978" s="9" t="s">
        <v>3456</v>
      </c>
      <c r="Q2978" s="9" t="b">
        <f t="shared" si="0"/>
        <v>0</v>
      </c>
      <c r="S2978" s="1"/>
    </row>
    <row r="2979" spans="1:19" ht="14.25" customHeight="1" x14ac:dyDescent="0.3">
      <c r="A2979" s="8">
        <v>2976</v>
      </c>
      <c r="B2979" s="9" t="s">
        <v>3454</v>
      </c>
      <c r="C2979" s="9" t="s">
        <v>494</v>
      </c>
      <c r="D2979" s="9" t="s">
        <v>474</v>
      </c>
      <c r="E2979" s="9" t="s">
        <v>475</v>
      </c>
      <c r="F2979" s="9" t="s">
        <v>476</v>
      </c>
      <c r="G2979" s="9" t="s">
        <v>1773</v>
      </c>
      <c r="H2979" s="9" t="s">
        <v>1774</v>
      </c>
      <c r="I2979" s="9" t="s">
        <v>1775</v>
      </c>
      <c r="J2979" s="9" t="s">
        <v>484</v>
      </c>
      <c r="K2979" s="9" t="s">
        <v>32</v>
      </c>
      <c r="L2979" s="9" t="s">
        <v>478</v>
      </c>
      <c r="M2979" s="9" t="s">
        <v>3508</v>
      </c>
      <c r="N2979" s="9" t="s">
        <v>3455</v>
      </c>
      <c r="O2979" s="9" t="s">
        <v>141</v>
      </c>
      <c r="P2979" s="9" t="s">
        <v>3456</v>
      </c>
      <c r="Q2979" s="9" t="b">
        <f t="shared" si="0"/>
        <v>0</v>
      </c>
      <c r="S2979" s="1"/>
    </row>
    <row r="2980" spans="1:19" ht="14.25" customHeight="1" x14ac:dyDescent="0.3">
      <c r="A2980" s="8">
        <v>2977</v>
      </c>
      <c r="B2980" s="9" t="s">
        <v>3454</v>
      </c>
      <c r="C2980" s="9" t="s">
        <v>494</v>
      </c>
      <c r="D2980" s="9" t="s">
        <v>474</v>
      </c>
      <c r="E2980" s="9" t="s">
        <v>475</v>
      </c>
      <c r="F2980" s="9" t="s">
        <v>476</v>
      </c>
      <c r="G2980" s="9" t="s">
        <v>455</v>
      </c>
      <c r="H2980" s="9" t="s">
        <v>456</v>
      </c>
      <c r="I2980" s="9" t="s">
        <v>457</v>
      </c>
      <c r="J2980" s="9" t="s">
        <v>2284</v>
      </c>
      <c r="K2980" s="9" t="s">
        <v>32</v>
      </c>
      <c r="L2980" s="9" t="s">
        <v>478</v>
      </c>
      <c r="M2980" s="9" t="s">
        <v>479</v>
      </c>
      <c r="N2980" s="9" t="s">
        <v>3455</v>
      </c>
      <c r="O2980" s="9" t="s">
        <v>141</v>
      </c>
      <c r="P2980" s="9" t="s">
        <v>3456</v>
      </c>
      <c r="Q2980" s="9" t="b">
        <f t="shared" si="0"/>
        <v>0</v>
      </c>
      <c r="S2980" s="1"/>
    </row>
    <row r="2981" spans="1:19" ht="14.25" customHeight="1" x14ac:dyDescent="0.3">
      <c r="A2981" s="8">
        <v>2978</v>
      </c>
      <c r="B2981" s="9" t="s">
        <v>3454</v>
      </c>
      <c r="C2981" s="9" t="s">
        <v>494</v>
      </c>
      <c r="D2981" s="9" t="s">
        <v>474</v>
      </c>
      <c r="E2981" s="9" t="s">
        <v>475</v>
      </c>
      <c r="F2981" s="9" t="s">
        <v>476</v>
      </c>
      <c r="G2981" s="9" t="s">
        <v>415</v>
      </c>
      <c r="H2981" s="9" t="s">
        <v>416</v>
      </c>
      <c r="I2981" s="9" t="s">
        <v>417</v>
      </c>
      <c r="J2981" s="9" t="s">
        <v>2234</v>
      </c>
      <c r="K2981" s="9" t="s">
        <v>32</v>
      </c>
      <c r="L2981" s="9" t="s">
        <v>478</v>
      </c>
      <c r="M2981" s="9" t="s">
        <v>481</v>
      </c>
      <c r="N2981" s="9" t="s">
        <v>3455</v>
      </c>
      <c r="O2981" s="9" t="s">
        <v>141</v>
      </c>
      <c r="P2981" s="9" t="s">
        <v>3456</v>
      </c>
      <c r="Q2981" s="9" t="b">
        <f t="shared" si="0"/>
        <v>0</v>
      </c>
      <c r="S2981" s="1"/>
    </row>
    <row r="2982" spans="1:19" ht="14.25" customHeight="1" x14ac:dyDescent="0.3">
      <c r="A2982" s="8">
        <v>2979</v>
      </c>
      <c r="B2982" s="9" t="s">
        <v>3454</v>
      </c>
      <c r="C2982" s="9" t="s">
        <v>494</v>
      </c>
      <c r="D2982" s="9" t="s">
        <v>474</v>
      </c>
      <c r="E2982" s="9" t="s">
        <v>475</v>
      </c>
      <c r="F2982" s="9" t="s">
        <v>476</v>
      </c>
      <c r="G2982" s="9" t="s">
        <v>442</v>
      </c>
      <c r="H2982" s="9" t="s">
        <v>443</v>
      </c>
      <c r="I2982" s="9" t="s">
        <v>444</v>
      </c>
      <c r="J2982" s="9" t="s">
        <v>2838</v>
      </c>
      <c r="K2982" s="9" t="s">
        <v>32</v>
      </c>
      <c r="L2982" s="9" t="s">
        <v>478</v>
      </c>
      <c r="M2982" s="9" t="s">
        <v>483</v>
      </c>
      <c r="N2982" s="9" t="s">
        <v>3455</v>
      </c>
      <c r="O2982" s="9" t="s">
        <v>141</v>
      </c>
      <c r="P2982" s="9" t="s">
        <v>3456</v>
      </c>
      <c r="Q2982" s="9" t="b">
        <f t="shared" si="0"/>
        <v>0</v>
      </c>
      <c r="S2982" s="1"/>
    </row>
    <row r="2983" spans="1:19" ht="14.25" customHeight="1" x14ac:dyDescent="0.3">
      <c r="A2983" s="8">
        <v>2980</v>
      </c>
      <c r="B2983" s="9" t="s">
        <v>3454</v>
      </c>
      <c r="C2983" s="9" t="s">
        <v>494</v>
      </c>
      <c r="D2983" s="9" t="s">
        <v>474</v>
      </c>
      <c r="E2983" s="9" t="s">
        <v>475</v>
      </c>
      <c r="F2983" s="9" t="s">
        <v>476</v>
      </c>
      <c r="G2983" s="9" t="s">
        <v>436</v>
      </c>
      <c r="H2983" s="9" t="s">
        <v>437</v>
      </c>
      <c r="I2983" s="9" t="s">
        <v>438</v>
      </c>
      <c r="J2983" s="9" t="s">
        <v>2273</v>
      </c>
      <c r="K2983" s="9" t="s">
        <v>32</v>
      </c>
      <c r="L2983" s="9" t="s">
        <v>478</v>
      </c>
      <c r="M2983" s="9" t="s">
        <v>485</v>
      </c>
      <c r="N2983" s="9" t="s">
        <v>3455</v>
      </c>
      <c r="O2983" s="9" t="s">
        <v>141</v>
      </c>
      <c r="P2983" s="9" t="s">
        <v>3456</v>
      </c>
      <c r="Q2983" s="9" t="b">
        <f t="shared" si="0"/>
        <v>0</v>
      </c>
      <c r="S2983" s="1"/>
    </row>
    <row r="2984" spans="1:19" ht="14.25" customHeight="1" x14ac:dyDescent="0.3">
      <c r="A2984" s="8">
        <v>2981</v>
      </c>
      <c r="B2984" s="9" t="s">
        <v>3454</v>
      </c>
      <c r="C2984" s="9" t="s">
        <v>494</v>
      </c>
      <c r="D2984" s="9" t="s">
        <v>474</v>
      </c>
      <c r="E2984" s="9" t="s">
        <v>475</v>
      </c>
      <c r="F2984" s="9" t="s">
        <v>476</v>
      </c>
      <c r="G2984" s="9" t="s">
        <v>352</v>
      </c>
      <c r="H2984" s="9" t="s">
        <v>353</v>
      </c>
      <c r="I2984" s="9" t="s">
        <v>354</v>
      </c>
      <c r="J2984" s="9" t="s">
        <v>2274</v>
      </c>
      <c r="K2984" s="9" t="s">
        <v>32</v>
      </c>
      <c r="L2984" s="9" t="s">
        <v>478</v>
      </c>
      <c r="M2984" s="9" t="s">
        <v>2277</v>
      </c>
      <c r="N2984" s="9" t="s">
        <v>3455</v>
      </c>
      <c r="O2984" s="9" t="s">
        <v>141</v>
      </c>
      <c r="P2984" s="9" t="s">
        <v>3456</v>
      </c>
      <c r="Q2984" s="9" t="b">
        <f t="shared" si="0"/>
        <v>0</v>
      </c>
      <c r="S2984" s="1"/>
    </row>
    <row r="2985" spans="1:19" ht="14.25" customHeight="1" x14ac:dyDescent="0.3">
      <c r="A2985" s="8">
        <v>2982</v>
      </c>
      <c r="B2985" s="9" t="s">
        <v>3454</v>
      </c>
      <c r="C2985" s="9" t="s">
        <v>494</v>
      </c>
      <c r="D2985" s="9" t="s">
        <v>474</v>
      </c>
      <c r="E2985" s="9" t="s">
        <v>475</v>
      </c>
      <c r="F2985" s="9" t="s">
        <v>476</v>
      </c>
      <c r="G2985" s="9" t="s">
        <v>615</v>
      </c>
      <c r="H2985" s="9" t="s">
        <v>616</v>
      </c>
      <c r="I2985" s="9" t="s">
        <v>617</v>
      </c>
      <c r="J2985" s="9" t="s">
        <v>2275</v>
      </c>
      <c r="K2985" s="9" t="s">
        <v>32</v>
      </c>
      <c r="L2985" s="9" t="s">
        <v>478</v>
      </c>
      <c r="M2985" s="9" t="s">
        <v>2278</v>
      </c>
      <c r="N2985" s="9" t="s">
        <v>3455</v>
      </c>
      <c r="O2985" s="9" t="s">
        <v>141</v>
      </c>
      <c r="P2985" s="9" t="s">
        <v>3456</v>
      </c>
      <c r="Q2985" s="9" t="b">
        <f t="shared" si="0"/>
        <v>0</v>
      </c>
      <c r="S2985" s="1"/>
    </row>
    <row r="2986" spans="1:19" ht="14.25" customHeight="1" x14ac:dyDescent="0.3">
      <c r="A2986" s="8">
        <v>2983</v>
      </c>
      <c r="B2986" s="9" t="s">
        <v>3454</v>
      </c>
      <c r="C2986" s="9" t="s">
        <v>494</v>
      </c>
      <c r="D2986" s="9" t="s">
        <v>474</v>
      </c>
      <c r="E2986" s="9" t="s">
        <v>475</v>
      </c>
      <c r="F2986" s="9" t="s">
        <v>476</v>
      </c>
      <c r="G2986" s="9" t="s">
        <v>620</v>
      </c>
      <c r="H2986" s="9" t="s">
        <v>621</v>
      </c>
      <c r="I2986" s="9" t="s">
        <v>622</v>
      </c>
      <c r="J2986" s="9" t="s">
        <v>2276</v>
      </c>
      <c r="K2986" s="9" t="s">
        <v>32</v>
      </c>
      <c r="L2986" s="9" t="s">
        <v>478</v>
      </c>
      <c r="M2986" s="9" t="s">
        <v>2279</v>
      </c>
      <c r="N2986" s="9" t="s">
        <v>3455</v>
      </c>
      <c r="O2986" s="9" t="s">
        <v>141</v>
      </c>
      <c r="P2986" s="9" t="s">
        <v>3456</v>
      </c>
      <c r="Q2986" s="9" t="b">
        <f t="shared" si="0"/>
        <v>0</v>
      </c>
      <c r="S2986" s="1"/>
    </row>
    <row r="2987" spans="1:19" ht="14.25" customHeight="1" x14ac:dyDescent="0.3">
      <c r="A2987" s="8">
        <v>2984</v>
      </c>
      <c r="B2987" s="9" t="s">
        <v>3454</v>
      </c>
      <c r="C2987" s="9" t="s">
        <v>494</v>
      </c>
      <c r="D2987" s="9" t="s">
        <v>474</v>
      </c>
      <c r="E2987" s="9" t="s">
        <v>475</v>
      </c>
      <c r="F2987" s="9" t="s">
        <v>476</v>
      </c>
      <c r="G2987" s="9" t="s">
        <v>284</v>
      </c>
      <c r="H2987" s="9" t="s">
        <v>285</v>
      </c>
      <c r="I2987" s="9" t="s">
        <v>286</v>
      </c>
      <c r="J2987" s="9" t="s">
        <v>477</v>
      </c>
      <c r="K2987" s="9" t="s">
        <v>32</v>
      </c>
      <c r="L2987" s="9" t="s">
        <v>478</v>
      </c>
      <c r="M2987" s="9" t="s">
        <v>2280</v>
      </c>
      <c r="N2987" s="9" t="s">
        <v>3455</v>
      </c>
      <c r="O2987" s="9" t="s">
        <v>141</v>
      </c>
      <c r="P2987" s="9" t="s">
        <v>3456</v>
      </c>
      <c r="Q2987" s="9" t="b">
        <f t="shared" si="0"/>
        <v>0</v>
      </c>
      <c r="S2987" s="1"/>
    </row>
    <row r="2988" spans="1:19" ht="14.25" customHeight="1" x14ac:dyDescent="0.3">
      <c r="A2988" s="8">
        <v>2985</v>
      </c>
      <c r="B2988" s="9" t="s">
        <v>3454</v>
      </c>
      <c r="C2988" s="9" t="s">
        <v>494</v>
      </c>
      <c r="D2988" s="9" t="s">
        <v>474</v>
      </c>
      <c r="E2988" s="9" t="s">
        <v>475</v>
      </c>
      <c r="F2988" s="9" t="s">
        <v>476</v>
      </c>
      <c r="G2988" s="9" t="s">
        <v>405</v>
      </c>
      <c r="H2988" s="9" t="s">
        <v>406</v>
      </c>
      <c r="I2988" s="9" t="s">
        <v>407</v>
      </c>
      <c r="J2988" s="9" t="s">
        <v>480</v>
      </c>
      <c r="K2988" s="9" t="s">
        <v>32</v>
      </c>
      <c r="L2988" s="9" t="s">
        <v>478</v>
      </c>
      <c r="M2988" s="9" t="s">
        <v>2839</v>
      </c>
      <c r="N2988" s="9" t="s">
        <v>3455</v>
      </c>
      <c r="O2988" s="9" t="s">
        <v>141</v>
      </c>
      <c r="P2988" s="9" t="s">
        <v>3456</v>
      </c>
      <c r="Q2988" s="9" t="b">
        <f t="shared" si="0"/>
        <v>0</v>
      </c>
      <c r="S2988" s="1"/>
    </row>
    <row r="2989" spans="1:19" ht="14.25" customHeight="1" x14ac:dyDescent="0.3">
      <c r="A2989" s="8">
        <v>2986</v>
      </c>
      <c r="B2989" s="9" t="s">
        <v>3454</v>
      </c>
      <c r="C2989" s="9" t="s">
        <v>494</v>
      </c>
      <c r="D2989" s="9" t="s">
        <v>474</v>
      </c>
      <c r="E2989" s="9" t="s">
        <v>475</v>
      </c>
      <c r="F2989" s="9" t="s">
        <v>476</v>
      </c>
      <c r="G2989" s="9" t="s">
        <v>1835</v>
      </c>
      <c r="H2989" s="9" t="s">
        <v>1836</v>
      </c>
      <c r="I2989" s="9" t="s">
        <v>1837</v>
      </c>
      <c r="J2989" s="9" t="s">
        <v>482</v>
      </c>
      <c r="K2989" s="9" t="s">
        <v>32</v>
      </c>
      <c r="L2989" s="9" t="s">
        <v>478</v>
      </c>
      <c r="M2989" s="9" t="s">
        <v>2840</v>
      </c>
      <c r="N2989" s="9" t="s">
        <v>3455</v>
      </c>
      <c r="O2989" s="9" t="s">
        <v>141</v>
      </c>
      <c r="P2989" s="9" t="s">
        <v>3456</v>
      </c>
      <c r="Q2989" s="9" t="b">
        <f t="shared" si="0"/>
        <v>0</v>
      </c>
      <c r="S2989" s="1"/>
    </row>
    <row r="2990" spans="1:19" ht="14.25" customHeight="1" x14ac:dyDescent="0.3">
      <c r="A2990" s="8">
        <v>2987</v>
      </c>
      <c r="B2990" s="9" t="s">
        <v>3454</v>
      </c>
      <c r="C2990" s="9" t="s">
        <v>494</v>
      </c>
      <c r="D2990" s="9" t="s">
        <v>474</v>
      </c>
      <c r="E2990" s="9" t="s">
        <v>475</v>
      </c>
      <c r="F2990" s="9" t="s">
        <v>476</v>
      </c>
      <c r="G2990" s="9" t="s">
        <v>1773</v>
      </c>
      <c r="H2990" s="9" t="s">
        <v>1774</v>
      </c>
      <c r="I2990" s="9" t="s">
        <v>1775</v>
      </c>
      <c r="J2990" s="9" t="s">
        <v>484</v>
      </c>
      <c r="K2990" s="9" t="s">
        <v>32</v>
      </c>
      <c r="L2990" s="9" t="s">
        <v>478</v>
      </c>
      <c r="M2990" s="9" t="s">
        <v>3508</v>
      </c>
      <c r="N2990" s="9" t="s">
        <v>3455</v>
      </c>
      <c r="O2990" s="9" t="s">
        <v>141</v>
      </c>
      <c r="P2990" s="9" t="s">
        <v>3456</v>
      </c>
      <c r="Q2990" s="9" t="b">
        <f t="shared" si="0"/>
        <v>0</v>
      </c>
      <c r="S2990" s="1"/>
    </row>
    <row r="2991" spans="1:19" ht="14.25" customHeight="1" x14ac:dyDescent="0.3">
      <c r="A2991" s="8">
        <v>2988</v>
      </c>
      <c r="B2991" s="9" t="s">
        <v>3454</v>
      </c>
      <c r="C2991" s="9" t="s">
        <v>494</v>
      </c>
      <c r="D2991" s="9" t="s">
        <v>1835</v>
      </c>
      <c r="E2991" s="9" t="s">
        <v>1836</v>
      </c>
      <c r="F2991" s="9" t="s">
        <v>1837</v>
      </c>
      <c r="G2991" s="9" t="s">
        <v>1906</v>
      </c>
      <c r="H2991" s="9" t="s">
        <v>1907</v>
      </c>
      <c r="I2991" s="9" t="s">
        <v>1908</v>
      </c>
      <c r="J2991" s="9" t="s">
        <v>3155</v>
      </c>
      <c r="K2991" s="9" t="s">
        <v>32</v>
      </c>
      <c r="L2991" s="9" t="s">
        <v>2235</v>
      </c>
      <c r="M2991" s="9" t="s">
        <v>2236</v>
      </c>
      <c r="N2991" s="9" t="s">
        <v>3455</v>
      </c>
      <c r="O2991" s="9" t="s">
        <v>82</v>
      </c>
      <c r="P2991" s="9" t="s">
        <v>3456</v>
      </c>
      <c r="Q2991" s="9" t="b">
        <f t="shared" si="0"/>
        <v>0</v>
      </c>
      <c r="S2991" s="1"/>
    </row>
    <row r="2992" spans="1:19" ht="14.25" customHeight="1" x14ac:dyDescent="0.3">
      <c r="A2992" s="8">
        <v>2989</v>
      </c>
      <c r="B2992" s="9" t="s">
        <v>3454</v>
      </c>
      <c r="C2992" s="9" t="s">
        <v>494</v>
      </c>
      <c r="D2992" s="9" t="s">
        <v>1835</v>
      </c>
      <c r="E2992" s="9" t="s">
        <v>1836</v>
      </c>
      <c r="F2992" s="9" t="s">
        <v>1837</v>
      </c>
      <c r="G2992" s="9" t="s">
        <v>1897</v>
      </c>
      <c r="H2992" s="9" t="s">
        <v>1898</v>
      </c>
      <c r="I2992" s="9" t="s">
        <v>1899</v>
      </c>
      <c r="J2992" s="9" t="s">
        <v>3156</v>
      </c>
      <c r="K2992" s="9" t="s">
        <v>32</v>
      </c>
      <c r="L2992" s="9" t="s">
        <v>2235</v>
      </c>
      <c r="M2992" s="9" t="s">
        <v>2238</v>
      </c>
      <c r="N2992" s="9" t="s">
        <v>3455</v>
      </c>
      <c r="O2992" s="9" t="s">
        <v>82</v>
      </c>
      <c r="P2992" s="9" t="s">
        <v>3456</v>
      </c>
      <c r="Q2992" s="9" t="b">
        <f t="shared" si="0"/>
        <v>0</v>
      </c>
      <c r="S2992" s="1"/>
    </row>
    <row r="2993" spans="1:19" ht="14.25" customHeight="1" x14ac:dyDescent="0.3">
      <c r="A2993" s="8">
        <v>2990</v>
      </c>
      <c r="B2993" s="9" t="s">
        <v>3454</v>
      </c>
      <c r="C2993" s="9" t="s">
        <v>494</v>
      </c>
      <c r="D2993" s="9" t="s">
        <v>1835</v>
      </c>
      <c r="E2993" s="9" t="s">
        <v>1836</v>
      </c>
      <c r="F2993" s="9" t="s">
        <v>1837</v>
      </c>
      <c r="G2993" s="9" t="s">
        <v>1867</v>
      </c>
      <c r="H2993" s="9" t="s">
        <v>1868</v>
      </c>
      <c r="I2993" s="9" t="s">
        <v>1869</v>
      </c>
      <c r="J2993" s="9" t="s">
        <v>2234</v>
      </c>
      <c r="K2993" s="9" t="s">
        <v>32</v>
      </c>
      <c r="L2993" s="9" t="s">
        <v>2235</v>
      </c>
      <c r="M2993" s="9" t="s">
        <v>2240</v>
      </c>
      <c r="N2993" s="9" t="s">
        <v>3455</v>
      </c>
      <c r="O2993" s="9" t="s">
        <v>82</v>
      </c>
      <c r="P2993" s="9" t="s">
        <v>3456</v>
      </c>
      <c r="Q2993" s="9" t="b">
        <f t="shared" si="0"/>
        <v>0</v>
      </c>
      <c r="S2993" s="1"/>
    </row>
    <row r="2994" spans="1:19" ht="14.25" customHeight="1" x14ac:dyDescent="0.3">
      <c r="A2994" s="8">
        <v>2991</v>
      </c>
      <c r="B2994" s="9" t="s">
        <v>3454</v>
      </c>
      <c r="C2994" s="9" t="s">
        <v>494</v>
      </c>
      <c r="D2994" s="9" t="s">
        <v>1835</v>
      </c>
      <c r="E2994" s="9" t="s">
        <v>1836</v>
      </c>
      <c r="F2994" s="9" t="s">
        <v>1837</v>
      </c>
      <c r="G2994" s="9" t="s">
        <v>1922</v>
      </c>
      <c r="H2994" s="9" t="s">
        <v>1923</v>
      </c>
      <c r="I2994" s="9" t="s">
        <v>1924</v>
      </c>
      <c r="J2994" s="9" t="s">
        <v>2237</v>
      </c>
      <c r="K2994" s="9" t="s">
        <v>32</v>
      </c>
      <c r="L2994" s="9" t="s">
        <v>2235</v>
      </c>
      <c r="M2994" s="9" t="s">
        <v>2242</v>
      </c>
      <c r="N2994" s="9" t="s">
        <v>3455</v>
      </c>
      <c r="O2994" s="9" t="s">
        <v>82</v>
      </c>
      <c r="P2994" s="9" t="s">
        <v>3456</v>
      </c>
      <c r="Q2994" s="9" t="b">
        <f t="shared" si="0"/>
        <v>0</v>
      </c>
      <c r="S2994" s="1"/>
    </row>
    <row r="2995" spans="1:19" ht="14.25" customHeight="1" x14ac:dyDescent="0.3">
      <c r="A2995" s="8">
        <v>2992</v>
      </c>
      <c r="B2995" s="9" t="s">
        <v>3454</v>
      </c>
      <c r="C2995" s="9" t="s">
        <v>494</v>
      </c>
      <c r="D2995" s="9" t="s">
        <v>1835</v>
      </c>
      <c r="E2995" s="9" t="s">
        <v>1836</v>
      </c>
      <c r="F2995" s="9" t="s">
        <v>1837</v>
      </c>
      <c r="G2995" s="9" t="s">
        <v>1856</v>
      </c>
      <c r="H2995" s="9" t="s">
        <v>1857</v>
      </c>
      <c r="I2995" s="9" t="s">
        <v>1858</v>
      </c>
      <c r="J2995" s="9" t="s">
        <v>2239</v>
      </c>
      <c r="K2995" s="9" t="s">
        <v>32</v>
      </c>
      <c r="L2995" s="9" t="s">
        <v>2235</v>
      </c>
      <c r="M2995" s="9" t="s">
        <v>2244</v>
      </c>
      <c r="N2995" s="9" t="s">
        <v>3455</v>
      </c>
      <c r="O2995" s="9" t="s">
        <v>82</v>
      </c>
      <c r="P2995" s="9" t="s">
        <v>3456</v>
      </c>
      <c r="Q2995" s="9" t="b">
        <f t="shared" si="0"/>
        <v>0</v>
      </c>
      <c r="S2995" s="1"/>
    </row>
    <row r="2996" spans="1:19" ht="14.25" customHeight="1" x14ac:dyDescent="0.3">
      <c r="A2996" s="8">
        <v>2993</v>
      </c>
      <c r="B2996" s="9" t="s">
        <v>3454</v>
      </c>
      <c r="C2996" s="9" t="s">
        <v>494</v>
      </c>
      <c r="D2996" s="9" t="s">
        <v>1835</v>
      </c>
      <c r="E2996" s="9" t="s">
        <v>1836</v>
      </c>
      <c r="F2996" s="9" t="s">
        <v>1837</v>
      </c>
      <c r="G2996" s="9" t="s">
        <v>474</v>
      </c>
      <c r="H2996" s="9" t="s">
        <v>475</v>
      </c>
      <c r="I2996" s="9" t="s">
        <v>476</v>
      </c>
      <c r="J2996" s="9" t="s">
        <v>2241</v>
      </c>
      <c r="K2996" s="9" t="s">
        <v>32</v>
      </c>
      <c r="L2996" s="9" t="s">
        <v>2235</v>
      </c>
      <c r="M2996" s="9" t="s">
        <v>2246</v>
      </c>
      <c r="N2996" s="9" t="s">
        <v>3455</v>
      </c>
      <c r="O2996" s="9" t="s">
        <v>82</v>
      </c>
      <c r="P2996" s="9" t="s">
        <v>3456</v>
      </c>
      <c r="Q2996" s="9" t="b">
        <f t="shared" si="0"/>
        <v>0</v>
      </c>
      <c r="S2996" s="1"/>
    </row>
    <row r="2997" spans="1:19" ht="14.25" customHeight="1" x14ac:dyDescent="0.3">
      <c r="A2997" s="8">
        <v>2994</v>
      </c>
      <c r="B2997" s="9" t="s">
        <v>3454</v>
      </c>
      <c r="C2997" s="9" t="s">
        <v>494</v>
      </c>
      <c r="D2997" s="9" t="s">
        <v>1835</v>
      </c>
      <c r="E2997" s="9" t="s">
        <v>1836</v>
      </c>
      <c r="F2997" s="9" t="s">
        <v>1837</v>
      </c>
      <c r="G2997" s="9" t="s">
        <v>1811</v>
      </c>
      <c r="H2997" s="9" t="s">
        <v>1812</v>
      </c>
      <c r="I2997" s="9" t="s">
        <v>1813</v>
      </c>
      <c r="J2997" s="9" t="s">
        <v>2243</v>
      </c>
      <c r="K2997" s="9" t="s">
        <v>32</v>
      </c>
      <c r="L2997" s="9" t="s">
        <v>2235</v>
      </c>
      <c r="M2997" s="9" t="s">
        <v>3157</v>
      </c>
      <c r="N2997" s="9" t="s">
        <v>3455</v>
      </c>
      <c r="O2997" s="9" t="s">
        <v>82</v>
      </c>
      <c r="P2997" s="9" t="s">
        <v>3456</v>
      </c>
      <c r="Q2997" s="9" t="b">
        <f t="shared" si="0"/>
        <v>0</v>
      </c>
      <c r="S2997" s="1"/>
    </row>
    <row r="2998" spans="1:19" ht="14.25" customHeight="1" x14ac:dyDescent="0.3">
      <c r="A2998" s="8">
        <v>2995</v>
      </c>
      <c r="B2998" s="9" t="s">
        <v>3454</v>
      </c>
      <c r="C2998" s="9" t="s">
        <v>494</v>
      </c>
      <c r="D2998" s="9" t="s">
        <v>1835</v>
      </c>
      <c r="E2998" s="9" t="s">
        <v>1836</v>
      </c>
      <c r="F2998" s="9" t="s">
        <v>1837</v>
      </c>
      <c r="G2998" s="9" t="s">
        <v>436</v>
      </c>
      <c r="H2998" s="9" t="s">
        <v>437</v>
      </c>
      <c r="I2998" s="9" t="s">
        <v>438</v>
      </c>
      <c r="J2998" s="9" t="s">
        <v>2245</v>
      </c>
      <c r="K2998" s="9" t="s">
        <v>32</v>
      </c>
      <c r="L2998" s="9" t="s">
        <v>2235</v>
      </c>
      <c r="M2998" s="9" t="s">
        <v>3158</v>
      </c>
      <c r="N2998" s="9" t="s">
        <v>3455</v>
      </c>
      <c r="O2998" s="9" t="s">
        <v>82</v>
      </c>
      <c r="P2998" s="9" t="s">
        <v>3456</v>
      </c>
      <c r="Q2998" s="9" t="b">
        <f t="shared" si="0"/>
        <v>0</v>
      </c>
      <c r="S2998" s="1"/>
    </row>
    <row r="2999" spans="1:19" ht="14.25" customHeight="1" x14ac:dyDescent="0.3">
      <c r="A2999" s="8">
        <v>2996</v>
      </c>
      <c r="B2999" s="9" t="s">
        <v>3454</v>
      </c>
      <c r="C2999" s="9" t="s">
        <v>494</v>
      </c>
      <c r="D2999" s="9" t="s">
        <v>1773</v>
      </c>
      <c r="E2999" s="9" t="s">
        <v>1774</v>
      </c>
      <c r="F2999" s="9" t="s">
        <v>1775</v>
      </c>
      <c r="G2999" s="9" t="s">
        <v>1835</v>
      </c>
      <c r="H2999" s="9" t="s">
        <v>1836</v>
      </c>
      <c r="I2999" s="9" t="s">
        <v>1837</v>
      </c>
      <c r="J2999" s="9" t="s">
        <v>1781</v>
      </c>
      <c r="K2999" s="9" t="s">
        <v>32</v>
      </c>
      <c r="L2999" s="9" t="s">
        <v>2285</v>
      </c>
      <c r="M2999" s="9" t="s">
        <v>2286</v>
      </c>
      <c r="N2999" s="9" t="s">
        <v>3455</v>
      </c>
      <c r="O2999" s="9" t="s">
        <v>82</v>
      </c>
      <c r="P2999" s="9" t="s">
        <v>3456</v>
      </c>
      <c r="Q2999" s="9" t="b">
        <f t="shared" si="0"/>
        <v>0</v>
      </c>
      <c r="S2999" s="1"/>
    </row>
    <row r="3000" spans="1:19" ht="14.25" customHeight="1" x14ac:dyDescent="0.3">
      <c r="A3000" s="8">
        <v>2997</v>
      </c>
      <c r="B3000" s="9" t="s">
        <v>3454</v>
      </c>
      <c r="C3000" s="9" t="s">
        <v>494</v>
      </c>
      <c r="D3000" s="9" t="s">
        <v>1773</v>
      </c>
      <c r="E3000" s="9" t="s">
        <v>1774</v>
      </c>
      <c r="F3000" s="9" t="s">
        <v>1775</v>
      </c>
      <c r="G3000" s="9" t="s">
        <v>2087</v>
      </c>
      <c r="H3000" s="9" t="s">
        <v>2088</v>
      </c>
      <c r="I3000" s="9" t="s">
        <v>2089</v>
      </c>
      <c r="J3000" s="9" t="s">
        <v>2284</v>
      </c>
      <c r="K3000" s="9" t="s">
        <v>32</v>
      </c>
      <c r="L3000" s="9" t="s">
        <v>2285</v>
      </c>
      <c r="M3000" s="9" t="s">
        <v>2288</v>
      </c>
      <c r="N3000" s="9" t="s">
        <v>3455</v>
      </c>
      <c r="O3000" s="9" t="s">
        <v>82</v>
      </c>
      <c r="P3000" s="9" t="s">
        <v>3456</v>
      </c>
      <c r="Q3000" s="9" t="b">
        <f t="shared" si="0"/>
        <v>0</v>
      </c>
      <c r="S3000" s="1"/>
    </row>
    <row r="3001" spans="1:19" ht="14.25" customHeight="1" x14ac:dyDescent="0.3">
      <c r="A3001" s="8">
        <v>2998</v>
      </c>
      <c r="B3001" s="9" t="s">
        <v>3454</v>
      </c>
      <c r="C3001" s="9" t="s">
        <v>494</v>
      </c>
      <c r="D3001" s="9" t="s">
        <v>1773</v>
      </c>
      <c r="E3001" s="9" t="s">
        <v>1774</v>
      </c>
      <c r="F3001" s="9" t="s">
        <v>1775</v>
      </c>
      <c r="G3001" s="9" t="s">
        <v>2083</v>
      </c>
      <c r="H3001" s="9" t="s">
        <v>2084</v>
      </c>
      <c r="I3001" s="9" t="s">
        <v>2085</v>
      </c>
      <c r="J3001" s="9" t="s">
        <v>2287</v>
      </c>
      <c r="K3001" s="9" t="s">
        <v>32</v>
      </c>
      <c r="L3001" s="9" t="s">
        <v>2285</v>
      </c>
      <c r="M3001" s="9" t="s">
        <v>2290</v>
      </c>
      <c r="N3001" s="9" t="s">
        <v>3455</v>
      </c>
      <c r="O3001" s="9" t="s">
        <v>82</v>
      </c>
      <c r="P3001" s="9" t="s">
        <v>3456</v>
      </c>
      <c r="Q3001" s="9" t="b">
        <f t="shared" si="0"/>
        <v>0</v>
      </c>
      <c r="S3001" s="1"/>
    </row>
    <row r="3002" spans="1:19" ht="14.25" customHeight="1" x14ac:dyDescent="0.3">
      <c r="A3002" s="8">
        <v>2999</v>
      </c>
      <c r="B3002" s="9" t="s">
        <v>3454</v>
      </c>
      <c r="C3002" s="9" t="s">
        <v>494</v>
      </c>
      <c r="D3002" s="9" t="s">
        <v>1773</v>
      </c>
      <c r="E3002" s="9" t="s">
        <v>1774</v>
      </c>
      <c r="F3002" s="9" t="s">
        <v>1775</v>
      </c>
      <c r="G3002" s="9" t="s">
        <v>1964</v>
      </c>
      <c r="H3002" s="9" t="s">
        <v>1965</v>
      </c>
      <c r="I3002" s="9" t="s">
        <v>1966</v>
      </c>
      <c r="J3002" s="9" t="s">
        <v>2289</v>
      </c>
      <c r="K3002" s="9" t="s">
        <v>32</v>
      </c>
      <c r="L3002" s="9" t="s">
        <v>2285</v>
      </c>
      <c r="M3002" s="9" t="s">
        <v>2292</v>
      </c>
      <c r="N3002" s="9" t="s">
        <v>3455</v>
      </c>
      <c r="O3002" s="9" t="s">
        <v>82</v>
      </c>
      <c r="P3002" s="9" t="s">
        <v>3456</v>
      </c>
      <c r="Q3002" s="9" t="b">
        <f t="shared" si="0"/>
        <v>0</v>
      </c>
      <c r="S3002" s="1"/>
    </row>
    <row r="3003" spans="1:19" ht="14.25" customHeight="1" x14ac:dyDescent="0.3">
      <c r="A3003" s="8">
        <v>3000</v>
      </c>
      <c r="B3003" s="9" t="s">
        <v>3454</v>
      </c>
      <c r="C3003" s="9" t="s">
        <v>494</v>
      </c>
      <c r="D3003" s="9" t="s">
        <v>1773</v>
      </c>
      <c r="E3003" s="9" t="s">
        <v>1774</v>
      </c>
      <c r="F3003" s="9" t="s">
        <v>1775</v>
      </c>
      <c r="G3003" s="9" t="s">
        <v>1806</v>
      </c>
      <c r="H3003" s="9" t="s">
        <v>1807</v>
      </c>
      <c r="I3003" s="9" t="s">
        <v>1808</v>
      </c>
      <c r="J3003" s="9" t="s">
        <v>2291</v>
      </c>
      <c r="K3003" s="9" t="s">
        <v>32</v>
      </c>
      <c r="L3003" s="9" t="s">
        <v>2285</v>
      </c>
      <c r="M3003" s="9" t="s">
        <v>2294</v>
      </c>
      <c r="N3003" s="9" t="s">
        <v>3455</v>
      </c>
      <c r="O3003" s="9" t="s">
        <v>82</v>
      </c>
      <c r="P3003" s="9" t="s">
        <v>3456</v>
      </c>
      <c r="Q3003" s="9" t="b">
        <f t="shared" si="0"/>
        <v>0</v>
      </c>
      <c r="S3003" s="1"/>
    </row>
    <row r="3004" spans="1:19" ht="14.25" customHeight="1" x14ac:dyDescent="0.3">
      <c r="A3004" s="8">
        <v>3001</v>
      </c>
      <c r="B3004" s="9" t="s">
        <v>3454</v>
      </c>
      <c r="C3004" s="9" t="s">
        <v>494</v>
      </c>
      <c r="D3004" s="9" t="s">
        <v>1773</v>
      </c>
      <c r="E3004" s="9" t="s">
        <v>1774</v>
      </c>
      <c r="F3004" s="9" t="s">
        <v>1775</v>
      </c>
      <c r="G3004" s="9" t="s">
        <v>1909</v>
      </c>
      <c r="H3004" s="9" t="s">
        <v>1910</v>
      </c>
      <c r="I3004" s="9" t="s">
        <v>1911</v>
      </c>
      <c r="J3004" s="9" t="s">
        <v>2293</v>
      </c>
      <c r="K3004" s="9" t="s">
        <v>32</v>
      </c>
      <c r="L3004" s="9" t="s">
        <v>2285</v>
      </c>
      <c r="M3004" s="9" t="s">
        <v>2296</v>
      </c>
      <c r="N3004" s="9" t="s">
        <v>3455</v>
      </c>
      <c r="O3004" s="9" t="s">
        <v>82</v>
      </c>
      <c r="P3004" s="9" t="s">
        <v>3456</v>
      </c>
      <c r="Q3004" s="9" t="b">
        <f t="shared" si="0"/>
        <v>0</v>
      </c>
      <c r="S3004" s="1"/>
    </row>
    <row r="3005" spans="1:19" ht="14.25" customHeight="1" x14ac:dyDescent="0.3">
      <c r="A3005" s="8">
        <v>3002</v>
      </c>
      <c r="B3005" s="9" t="s">
        <v>3454</v>
      </c>
      <c r="C3005" s="9" t="s">
        <v>494</v>
      </c>
      <c r="D3005" s="9" t="s">
        <v>1773</v>
      </c>
      <c r="E3005" s="9" t="s">
        <v>1774</v>
      </c>
      <c r="F3005" s="9" t="s">
        <v>1775</v>
      </c>
      <c r="G3005" s="9" t="s">
        <v>474</v>
      </c>
      <c r="H3005" s="9" t="s">
        <v>475</v>
      </c>
      <c r="I3005" s="9" t="s">
        <v>476</v>
      </c>
      <c r="J3005" s="9" t="s">
        <v>2295</v>
      </c>
      <c r="K3005" s="9" t="s">
        <v>32</v>
      </c>
      <c r="L3005" s="9" t="s">
        <v>2285</v>
      </c>
      <c r="M3005" s="9" t="s">
        <v>2298</v>
      </c>
      <c r="N3005" s="9" t="s">
        <v>3455</v>
      </c>
      <c r="O3005" s="9" t="s">
        <v>82</v>
      </c>
      <c r="P3005" s="9" t="s">
        <v>3456</v>
      </c>
      <c r="Q3005" s="9" t="b">
        <f t="shared" si="0"/>
        <v>0</v>
      </c>
      <c r="S3005" s="1"/>
    </row>
    <row r="3006" spans="1:19" ht="14.25" customHeight="1" x14ac:dyDescent="0.3">
      <c r="A3006" s="8">
        <v>3003</v>
      </c>
      <c r="B3006" s="9" t="s">
        <v>3454</v>
      </c>
      <c r="C3006" s="9" t="s">
        <v>494</v>
      </c>
      <c r="D3006" s="9" t="s">
        <v>1773</v>
      </c>
      <c r="E3006" s="9" t="s">
        <v>1774</v>
      </c>
      <c r="F3006" s="9" t="s">
        <v>1775</v>
      </c>
      <c r="G3006" s="9" t="s">
        <v>497</v>
      </c>
      <c r="H3006" s="9" t="s">
        <v>498</v>
      </c>
      <c r="I3006" s="9" t="s">
        <v>499</v>
      </c>
      <c r="J3006" s="9" t="s">
        <v>2297</v>
      </c>
      <c r="K3006" s="9" t="s">
        <v>32</v>
      </c>
      <c r="L3006" s="9" t="s">
        <v>2285</v>
      </c>
      <c r="M3006" s="9" t="s">
        <v>3159</v>
      </c>
      <c r="N3006" s="9" t="s">
        <v>3455</v>
      </c>
      <c r="O3006" s="9" t="s">
        <v>82</v>
      </c>
      <c r="P3006" s="9" t="s">
        <v>3456</v>
      </c>
      <c r="Q3006" s="9" t="b">
        <f t="shared" si="0"/>
        <v>0</v>
      </c>
      <c r="S3006" s="1"/>
    </row>
    <row r="3007" spans="1:19" ht="14.25" customHeight="1" x14ac:dyDescent="0.3">
      <c r="A3007" s="8">
        <v>3004</v>
      </c>
      <c r="B3007" s="9" t="s">
        <v>3454</v>
      </c>
      <c r="C3007" s="9" t="s">
        <v>494</v>
      </c>
      <c r="D3007" s="9" t="s">
        <v>1253</v>
      </c>
      <c r="E3007" s="9" t="s">
        <v>1254</v>
      </c>
      <c r="F3007" s="9" t="s">
        <v>1255</v>
      </c>
      <c r="G3007" s="9" t="s">
        <v>525</v>
      </c>
      <c r="H3007" s="9" t="s">
        <v>526</v>
      </c>
      <c r="I3007" s="9" t="s">
        <v>527</v>
      </c>
      <c r="J3007" s="9" t="s">
        <v>2823</v>
      </c>
      <c r="K3007" s="9" t="s">
        <v>32</v>
      </c>
      <c r="L3007" s="9" t="s">
        <v>2824</v>
      </c>
      <c r="M3007" s="9" t="s">
        <v>2825</v>
      </c>
      <c r="N3007" s="9" t="s">
        <v>3455</v>
      </c>
      <c r="O3007" s="9" t="s">
        <v>82</v>
      </c>
      <c r="P3007" s="9" t="s">
        <v>3456</v>
      </c>
      <c r="Q3007" s="9" t="b">
        <f t="shared" si="0"/>
        <v>0</v>
      </c>
      <c r="S3007" s="1"/>
    </row>
    <row r="3008" spans="1:19" ht="14.25" customHeight="1" x14ac:dyDescent="0.3">
      <c r="A3008" s="8">
        <v>3005</v>
      </c>
      <c r="B3008" s="9" t="s">
        <v>3454</v>
      </c>
      <c r="C3008" s="9" t="s">
        <v>494</v>
      </c>
      <c r="D3008" s="9" t="s">
        <v>1253</v>
      </c>
      <c r="E3008" s="9" t="s">
        <v>1254</v>
      </c>
      <c r="F3008" s="9" t="s">
        <v>1255</v>
      </c>
      <c r="G3008" s="9" t="s">
        <v>290</v>
      </c>
      <c r="H3008" s="9" t="s">
        <v>291</v>
      </c>
      <c r="I3008" s="9" t="s">
        <v>292</v>
      </c>
      <c r="J3008" s="9" t="s">
        <v>2826</v>
      </c>
      <c r="K3008" s="9" t="s">
        <v>32</v>
      </c>
      <c r="L3008" s="9" t="s">
        <v>2824</v>
      </c>
      <c r="M3008" s="9" t="s">
        <v>2827</v>
      </c>
      <c r="N3008" s="9" t="s">
        <v>3455</v>
      </c>
      <c r="O3008" s="9" t="s">
        <v>82</v>
      </c>
      <c r="P3008" s="9" t="s">
        <v>3456</v>
      </c>
      <c r="Q3008" s="9" t="b">
        <f t="shared" si="0"/>
        <v>0</v>
      </c>
      <c r="S3008" s="1"/>
    </row>
    <row r="3009" spans="1:19" ht="14.25" customHeight="1" x14ac:dyDescent="0.3">
      <c r="A3009" s="8">
        <v>3006</v>
      </c>
      <c r="B3009" s="9" t="s">
        <v>3454</v>
      </c>
      <c r="C3009" s="9" t="s">
        <v>494</v>
      </c>
      <c r="D3009" s="9" t="s">
        <v>1253</v>
      </c>
      <c r="E3009" s="9" t="s">
        <v>1254</v>
      </c>
      <c r="F3009" s="9" t="s">
        <v>1255</v>
      </c>
      <c r="G3009" s="9" t="s">
        <v>275</v>
      </c>
      <c r="H3009" s="9" t="s">
        <v>276</v>
      </c>
      <c r="I3009" s="9" t="s">
        <v>277</v>
      </c>
      <c r="J3009" s="9" t="s">
        <v>2828</v>
      </c>
      <c r="K3009" s="9" t="s">
        <v>32</v>
      </c>
      <c r="L3009" s="9" t="s">
        <v>2824</v>
      </c>
      <c r="M3009" s="9" t="s">
        <v>2829</v>
      </c>
      <c r="N3009" s="9" t="s">
        <v>3455</v>
      </c>
      <c r="O3009" s="9" t="s">
        <v>82</v>
      </c>
      <c r="P3009" s="9" t="s">
        <v>3456</v>
      </c>
      <c r="Q3009" s="9" t="b">
        <f t="shared" si="0"/>
        <v>0</v>
      </c>
      <c r="S3009" s="1"/>
    </row>
    <row r="3010" spans="1:19" ht="14.25" customHeight="1" x14ac:dyDescent="0.3">
      <c r="A3010" s="8">
        <v>3007</v>
      </c>
      <c r="B3010" s="9" t="s">
        <v>3454</v>
      </c>
      <c r="C3010" s="9" t="s">
        <v>494</v>
      </c>
      <c r="D3010" s="9" t="s">
        <v>1253</v>
      </c>
      <c r="E3010" s="9" t="s">
        <v>1254</v>
      </c>
      <c r="F3010" s="9" t="s">
        <v>1255</v>
      </c>
      <c r="G3010" s="9" t="s">
        <v>658</v>
      </c>
      <c r="H3010" s="9" t="s">
        <v>659</v>
      </c>
      <c r="I3010" s="9" t="s">
        <v>660</v>
      </c>
      <c r="J3010" s="9" t="s">
        <v>2830</v>
      </c>
      <c r="K3010" s="9" t="s">
        <v>32</v>
      </c>
      <c r="L3010" s="9" t="s">
        <v>2824</v>
      </c>
      <c r="M3010" s="9" t="s">
        <v>2831</v>
      </c>
      <c r="N3010" s="9" t="s">
        <v>3455</v>
      </c>
      <c r="O3010" s="9" t="s">
        <v>82</v>
      </c>
      <c r="P3010" s="9" t="s">
        <v>3456</v>
      </c>
      <c r="Q3010" s="9" t="b">
        <f t="shared" si="0"/>
        <v>0</v>
      </c>
      <c r="S3010" s="1"/>
    </row>
    <row r="3011" spans="1:19" ht="14.25" customHeight="1" x14ac:dyDescent="0.3">
      <c r="A3011" s="8">
        <v>3008</v>
      </c>
      <c r="B3011" s="9" t="s">
        <v>3454</v>
      </c>
      <c r="C3011" s="9" t="s">
        <v>494</v>
      </c>
      <c r="D3011" s="9" t="s">
        <v>1253</v>
      </c>
      <c r="E3011" s="9" t="s">
        <v>1254</v>
      </c>
      <c r="F3011" s="9" t="s">
        <v>1255</v>
      </c>
      <c r="G3011" s="9" t="s">
        <v>458</v>
      </c>
      <c r="H3011" s="9" t="s">
        <v>459</v>
      </c>
      <c r="I3011" s="9" t="s">
        <v>460</v>
      </c>
      <c r="J3011" s="9" t="s">
        <v>2832</v>
      </c>
      <c r="K3011" s="9" t="s">
        <v>32</v>
      </c>
      <c r="L3011" s="9" t="s">
        <v>2824</v>
      </c>
      <c r="M3011" s="9" t="s">
        <v>2833</v>
      </c>
      <c r="N3011" s="9" t="s">
        <v>3455</v>
      </c>
      <c r="O3011" s="9" t="s">
        <v>82</v>
      </c>
      <c r="P3011" s="9" t="s">
        <v>3456</v>
      </c>
      <c r="Q3011" s="9" t="b">
        <f t="shared" si="0"/>
        <v>0</v>
      </c>
      <c r="S3011" s="1"/>
    </row>
    <row r="3012" spans="1:19" ht="14.25" customHeight="1" x14ac:dyDescent="0.3">
      <c r="A3012" s="8">
        <v>3009</v>
      </c>
      <c r="B3012" s="9" t="s">
        <v>3454</v>
      </c>
      <c r="C3012" s="9" t="s">
        <v>494</v>
      </c>
      <c r="D3012" s="9" t="s">
        <v>1253</v>
      </c>
      <c r="E3012" s="9" t="s">
        <v>1254</v>
      </c>
      <c r="F3012" s="9" t="s">
        <v>1255</v>
      </c>
      <c r="G3012" s="9" t="s">
        <v>645</v>
      </c>
      <c r="H3012" s="9" t="s">
        <v>646</v>
      </c>
      <c r="I3012" s="9" t="s">
        <v>647</v>
      </c>
      <c r="J3012" s="9" t="s">
        <v>2834</v>
      </c>
      <c r="K3012" s="9" t="s">
        <v>32</v>
      </c>
      <c r="L3012" s="9" t="s">
        <v>2824</v>
      </c>
      <c r="M3012" s="9" t="s">
        <v>2835</v>
      </c>
      <c r="N3012" s="9" t="s">
        <v>3455</v>
      </c>
      <c r="O3012" s="9" t="s">
        <v>82</v>
      </c>
      <c r="P3012" s="9" t="s">
        <v>3456</v>
      </c>
      <c r="Q3012" s="9" t="b">
        <f t="shared" si="0"/>
        <v>0</v>
      </c>
      <c r="S3012" s="1"/>
    </row>
    <row r="3013" spans="1:19" ht="14.25" customHeight="1" x14ac:dyDescent="0.3">
      <c r="A3013" s="8">
        <v>3010</v>
      </c>
      <c r="B3013" s="9" t="s">
        <v>3454</v>
      </c>
      <c r="C3013" s="9" t="s">
        <v>494</v>
      </c>
      <c r="D3013" s="9" t="s">
        <v>1253</v>
      </c>
      <c r="E3013" s="9" t="s">
        <v>1254</v>
      </c>
      <c r="F3013" s="9" t="s">
        <v>1255</v>
      </c>
      <c r="G3013" s="9" t="s">
        <v>133</v>
      </c>
      <c r="H3013" s="9" t="s">
        <v>134</v>
      </c>
      <c r="I3013" s="9" t="s">
        <v>135</v>
      </c>
      <c r="J3013" s="9" t="s">
        <v>2836</v>
      </c>
      <c r="K3013" s="9" t="s">
        <v>32</v>
      </c>
      <c r="L3013" s="9" t="s">
        <v>2824</v>
      </c>
      <c r="M3013" s="9" t="s">
        <v>2837</v>
      </c>
      <c r="N3013" s="9" t="s">
        <v>3455</v>
      </c>
      <c r="O3013" s="9" t="s">
        <v>82</v>
      </c>
      <c r="P3013" s="9" t="s">
        <v>3456</v>
      </c>
      <c r="Q3013" s="9" t="b">
        <f t="shared" si="0"/>
        <v>0</v>
      </c>
      <c r="S3013" s="1"/>
    </row>
    <row r="3014" spans="1:19" ht="14.25" customHeight="1" x14ac:dyDescent="0.3">
      <c r="A3014" s="8">
        <v>3011</v>
      </c>
      <c r="B3014" s="9" t="s">
        <v>3454</v>
      </c>
      <c r="C3014" s="9" t="s">
        <v>494</v>
      </c>
      <c r="D3014" s="9" t="s">
        <v>1032</v>
      </c>
      <c r="E3014" s="9" t="s">
        <v>1033</v>
      </c>
      <c r="F3014" s="9" t="s">
        <v>1034</v>
      </c>
      <c r="G3014" s="9" t="s">
        <v>315</v>
      </c>
      <c r="H3014" s="9" t="s">
        <v>316</v>
      </c>
      <c r="I3014" s="9" t="s">
        <v>317</v>
      </c>
      <c r="J3014" s="9" t="s">
        <v>3211</v>
      </c>
      <c r="K3014" s="9" t="s">
        <v>32</v>
      </c>
      <c r="L3014" s="9" t="s">
        <v>1036</v>
      </c>
      <c r="M3014" s="9" t="s">
        <v>1037</v>
      </c>
      <c r="N3014" s="9" t="s">
        <v>3455</v>
      </c>
      <c r="O3014" s="9" t="s">
        <v>125</v>
      </c>
      <c r="P3014" s="9" t="s">
        <v>3456</v>
      </c>
      <c r="Q3014" s="9" t="b">
        <f t="shared" si="0"/>
        <v>0</v>
      </c>
      <c r="S3014" s="1"/>
    </row>
    <row r="3015" spans="1:19" ht="14.25" customHeight="1" x14ac:dyDescent="0.3">
      <c r="A3015" s="8">
        <v>3012</v>
      </c>
      <c r="B3015" s="9" t="s">
        <v>3454</v>
      </c>
      <c r="C3015" s="9" t="s">
        <v>494</v>
      </c>
      <c r="D3015" s="9" t="s">
        <v>1032</v>
      </c>
      <c r="E3015" s="9" t="s">
        <v>1033</v>
      </c>
      <c r="F3015" s="9" t="s">
        <v>1034</v>
      </c>
      <c r="G3015" s="9" t="s">
        <v>309</v>
      </c>
      <c r="H3015" s="9" t="s">
        <v>310</v>
      </c>
      <c r="I3015" s="9" t="s">
        <v>311</v>
      </c>
      <c r="J3015" s="9" t="s">
        <v>1611</v>
      </c>
      <c r="K3015" s="9" t="s">
        <v>32</v>
      </c>
      <c r="L3015" s="9" t="s">
        <v>1036</v>
      </c>
      <c r="M3015" s="9" t="s">
        <v>1039</v>
      </c>
      <c r="N3015" s="9" t="s">
        <v>3455</v>
      </c>
      <c r="O3015" s="9" t="s">
        <v>125</v>
      </c>
      <c r="P3015" s="9" t="s">
        <v>3456</v>
      </c>
      <c r="Q3015" s="9" t="b">
        <f t="shared" si="0"/>
        <v>0</v>
      </c>
      <c r="S3015" s="1"/>
    </row>
    <row r="3016" spans="1:19" ht="14.25" customHeight="1" x14ac:dyDescent="0.3">
      <c r="A3016" s="8">
        <v>3013</v>
      </c>
      <c r="B3016" s="9" t="s">
        <v>3454</v>
      </c>
      <c r="C3016" s="9" t="s">
        <v>494</v>
      </c>
      <c r="D3016" s="9" t="s">
        <v>1032</v>
      </c>
      <c r="E3016" s="9" t="s">
        <v>1033</v>
      </c>
      <c r="F3016" s="9" t="s">
        <v>1034</v>
      </c>
      <c r="G3016" s="9" t="s">
        <v>333</v>
      </c>
      <c r="H3016" s="9" t="s">
        <v>334</v>
      </c>
      <c r="I3016" s="9" t="s">
        <v>335</v>
      </c>
      <c r="J3016" s="9" t="s">
        <v>1057</v>
      </c>
      <c r="K3016" s="9" t="s">
        <v>32</v>
      </c>
      <c r="L3016" s="9" t="s">
        <v>1036</v>
      </c>
      <c r="M3016" s="9" t="s">
        <v>1041</v>
      </c>
      <c r="N3016" s="9" t="s">
        <v>3455</v>
      </c>
      <c r="O3016" s="9" t="s">
        <v>125</v>
      </c>
      <c r="P3016" s="9" t="s">
        <v>3456</v>
      </c>
      <c r="Q3016" s="9" t="b">
        <f t="shared" si="0"/>
        <v>0</v>
      </c>
      <c r="S3016" s="1"/>
    </row>
    <row r="3017" spans="1:19" ht="14.25" customHeight="1" x14ac:dyDescent="0.3">
      <c r="A3017" s="8">
        <v>3014</v>
      </c>
      <c r="B3017" s="9" t="s">
        <v>3454</v>
      </c>
      <c r="C3017" s="9" t="s">
        <v>494</v>
      </c>
      <c r="D3017" s="9" t="s">
        <v>1032</v>
      </c>
      <c r="E3017" s="9" t="s">
        <v>1033</v>
      </c>
      <c r="F3017" s="9" t="s">
        <v>1034</v>
      </c>
      <c r="G3017" s="9" t="s">
        <v>884</v>
      </c>
      <c r="H3017" s="9" t="s">
        <v>885</v>
      </c>
      <c r="I3017" s="9" t="s">
        <v>886</v>
      </c>
      <c r="J3017" s="9" t="s">
        <v>1035</v>
      </c>
      <c r="K3017" s="9" t="s">
        <v>32</v>
      </c>
      <c r="L3017" s="9" t="s">
        <v>1036</v>
      </c>
      <c r="M3017" s="9" t="s">
        <v>1043</v>
      </c>
      <c r="N3017" s="9" t="s">
        <v>3455</v>
      </c>
      <c r="O3017" s="9" t="s">
        <v>125</v>
      </c>
      <c r="P3017" s="9" t="s">
        <v>3456</v>
      </c>
      <c r="Q3017" s="9" t="b">
        <f t="shared" si="0"/>
        <v>0</v>
      </c>
      <c r="S3017" s="1"/>
    </row>
    <row r="3018" spans="1:19" ht="14.25" customHeight="1" x14ac:dyDescent="0.3">
      <c r="A3018" s="8">
        <v>3015</v>
      </c>
      <c r="B3018" s="9" t="s">
        <v>3454</v>
      </c>
      <c r="C3018" s="9" t="s">
        <v>494</v>
      </c>
      <c r="D3018" s="9" t="s">
        <v>1032</v>
      </c>
      <c r="E3018" s="9" t="s">
        <v>1033</v>
      </c>
      <c r="F3018" s="9" t="s">
        <v>1034</v>
      </c>
      <c r="G3018" s="9" t="s">
        <v>339</v>
      </c>
      <c r="H3018" s="9" t="s">
        <v>340</v>
      </c>
      <c r="I3018" s="9" t="s">
        <v>341</v>
      </c>
      <c r="J3018" s="9" t="s">
        <v>1038</v>
      </c>
      <c r="K3018" s="9" t="s">
        <v>32</v>
      </c>
      <c r="L3018" s="9" t="s">
        <v>1036</v>
      </c>
      <c r="M3018" s="9" t="s">
        <v>1045</v>
      </c>
      <c r="N3018" s="9" t="s">
        <v>3455</v>
      </c>
      <c r="O3018" s="9" t="s">
        <v>125</v>
      </c>
      <c r="P3018" s="9" t="s">
        <v>3456</v>
      </c>
      <c r="Q3018" s="9" t="b">
        <f t="shared" si="0"/>
        <v>0</v>
      </c>
      <c r="S3018" s="1"/>
    </row>
    <row r="3019" spans="1:19" ht="14.25" customHeight="1" x14ac:dyDescent="0.3">
      <c r="A3019" s="8">
        <v>3016</v>
      </c>
      <c r="B3019" s="9" t="s">
        <v>3454</v>
      </c>
      <c r="C3019" s="9" t="s">
        <v>494</v>
      </c>
      <c r="D3019" s="9" t="s">
        <v>1032</v>
      </c>
      <c r="E3019" s="9" t="s">
        <v>1033</v>
      </c>
      <c r="F3019" s="9" t="s">
        <v>1034</v>
      </c>
      <c r="G3019" s="9" t="s">
        <v>379</v>
      </c>
      <c r="H3019" s="9" t="s">
        <v>380</v>
      </c>
      <c r="I3019" s="9" t="s">
        <v>381</v>
      </c>
      <c r="J3019" s="9" t="s">
        <v>1040</v>
      </c>
      <c r="K3019" s="9" t="s">
        <v>32</v>
      </c>
      <c r="L3019" s="9" t="s">
        <v>1036</v>
      </c>
      <c r="M3019" s="9" t="s">
        <v>1612</v>
      </c>
      <c r="N3019" s="9" t="s">
        <v>3455</v>
      </c>
      <c r="O3019" s="9" t="s">
        <v>125</v>
      </c>
      <c r="P3019" s="9" t="s">
        <v>3456</v>
      </c>
      <c r="Q3019" s="9" t="b">
        <f t="shared" si="0"/>
        <v>0</v>
      </c>
      <c r="S3019" s="1"/>
    </row>
    <row r="3020" spans="1:19" ht="14.25" customHeight="1" x14ac:dyDescent="0.3">
      <c r="A3020" s="8">
        <v>3017</v>
      </c>
      <c r="B3020" s="9" t="s">
        <v>3454</v>
      </c>
      <c r="C3020" s="9" t="s">
        <v>494</v>
      </c>
      <c r="D3020" s="9" t="s">
        <v>1032</v>
      </c>
      <c r="E3020" s="9" t="s">
        <v>1033</v>
      </c>
      <c r="F3020" s="9" t="s">
        <v>1034</v>
      </c>
      <c r="G3020" s="9" t="s">
        <v>370</v>
      </c>
      <c r="H3020" s="9" t="s">
        <v>371</v>
      </c>
      <c r="I3020" s="9" t="s">
        <v>372</v>
      </c>
      <c r="J3020" s="9" t="s">
        <v>1042</v>
      </c>
      <c r="K3020" s="9" t="s">
        <v>32</v>
      </c>
      <c r="L3020" s="9" t="s">
        <v>1036</v>
      </c>
      <c r="M3020" s="9" t="s">
        <v>1613</v>
      </c>
      <c r="N3020" s="9" t="s">
        <v>3455</v>
      </c>
      <c r="O3020" s="9" t="s">
        <v>125</v>
      </c>
      <c r="P3020" s="9" t="s">
        <v>3456</v>
      </c>
      <c r="Q3020" s="9" t="b">
        <f t="shared" si="0"/>
        <v>0</v>
      </c>
      <c r="S3020" s="1"/>
    </row>
    <row r="3021" spans="1:19" ht="14.25" customHeight="1" x14ac:dyDescent="0.3">
      <c r="A3021" s="8">
        <v>3018</v>
      </c>
      <c r="B3021" s="9" t="s">
        <v>3454</v>
      </c>
      <c r="C3021" s="9" t="s">
        <v>494</v>
      </c>
      <c r="D3021" s="9" t="s">
        <v>1032</v>
      </c>
      <c r="E3021" s="9" t="s">
        <v>1033</v>
      </c>
      <c r="F3021" s="9" t="s">
        <v>1034</v>
      </c>
      <c r="G3021" s="9" t="s">
        <v>321</v>
      </c>
      <c r="H3021" s="9" t="s">
        <v>322</v>
      </c>
      <c r="I3021" s="9" t="s">
        <v>323</v>
      </c>
      <c r="J3021" s="9" t="s">
        <v>1044</v>
      </c>
      <c r="K3021" s="9" t="s">
        <v>32</v>
      </c>
      <c r="L3021" s="9" t="s">
        <v>1036</v>
      </c>
      <c r="M3021" s="9" t="s">
        <v>3212</v>
      </c>
      <c r="N3021" s="9" t="s">
        <v>3455</v>
      </c>
      <c r="O3021" s="9" t="s">
        <v>125</v>
      </c>
      <c r="P3021" s="9" t="s">
        <v>3456</v>
      </c>
      <c r="Q3021" s="9" t="b">
        <f t="shared" si="0"/>
        <v>0</v>
      </c>
      <c r="S3021" s="1"/>
    </row>
    <row r="3022" spans="1:19" ht="14.25" customHeight="1" x14ac:dyDescent="0.3">
      <c r="A3022" s="8">
        <v>3019</v>
      </c>
      <c r="B3022" s="9" t="s">
        <v>3454</v>
      </c>
      <c r="C3022" s="9" t="s">
        <v>494</v>
      </c>
      <c r="D3022" s="9" t="s">
        <v>370</v>
      </c>
      <c r="E3022" s="9" t="s">
        <v>371</v>
      </c>
      <c r="F3022" s="9" t="s">
        <v>372</v>
      </c>
      <c r="G3022" s="9" t="s">
        <v>364</v>
      </c>
      <c r="H3022" s="9" t="s">
        <v>365</v>
      </c>
      <c r="I3022" s="9" t="s">
        <v>366</v>
      </c>
      <c r="J3022" s="9" t="s">
        <v>3007</v>
      </c>
      <c r="K3022" s="9" t="s">
        <v>32</v>
      </c>
      <c r="L3022" s="9" t="s">
        <v>374</v>
      </c>
      <c r="M3022" s="9" t="s">
        <v>375</v>
      </c>
      <c r="N3022" s="9" t="s">
        <v>3455</v>
      </c>
      <c r="O3022" s="9" t="s">
        <v>125</v>
      </c>
      <c r="P3022" s="9" t="s">
        <v>3456</v>
      </c>
      <c r="Q3022" s="9" t="b">
        <f t="shared" si="0"/>
        <v>0</v>
      </c>
      <c r="S3022" s="1"/>
    </row>
    <row r="3023" spans="1:19" ht="14.25" customHeight="1" x14ac:dyDescent="0.3">
      <c r="A3023" s="8">
        <v>3020</v>
      </c>
      <c r="B3023" s="9" t="s">
        <v>3454</v>
      </c>
      <c r="C3023" s="9" t="s">
        <v>494</v>
      </c>
      <c r="D3023" s="9" t="s">
        <v>370</v>
      </c>
      <c r="E3023" s="9" t="s">
        <v>371</v>
      </c>
      <c r="F3023" s="9" t="s">
        <v>372</v>
      </c>
      <c r="G3023" s="9" t="s">
        <v>415</v>
      </c>
      <c r="H3023" s="9" t="s">
        <v>416</v>
      </c>
      <c r="I3023" s="9" t="s">
        <v>417</v>
      </c>
      <c r="J3023" s="9" t="s">
        <v>3008</v>
      </c>
      <c r="K3023" s="9" t="s">
        <v>32</v>
      </c>
      <c r="L3023" s="9" t="s">
        <v>374</v>
      </c>
      <c r="M3023" s="9" t="s">
        <v>3009</v>
      </c>
      <c r="N3023" s="9" t="s">
        <v>3455</v>
      </c>
      <c r="O3023" s="9" t="s">
        <v>125</v>
      </c>
      <c r="P3023" s="9" t="s">
        <v>3456</v>
      </c>
      <c r="Q3023" s="9" t="b">
        <f t="shared" si="0"/>
        <v>0</v>
      </c>
      <c r="S3023" s="1"/>
    </row>
    <row r="3024" spans="1:19" ht="14.25" customHeight="1" x14ac:dyDescent="0.3">
      <c r="A3024" s="8">
        <v>3021</v>
      </c>
      <c r="B3024" s="9" t="s">
        <v>3454</v>
      </c>
      <c r="C3024" s="9" t="s">
        <v>494</v>
      </c>
      <c r="D3024" s="9" t="s">
        <v>370</v>
      </c>
      <c r="E3024" s="9" t="s">
        <v>371</v>
      </c>
      <c r="F3024" s="9" t="s">
        <v>372</v>
      </c>
      <c r="G3024" s="9" t="s">
        <v>425</v>
      </c>
      <c r="H3024" s="9" t="s">
        <v>426</v>
      </c>
      <c r="I3024" s="9" t="s">
        <v>427</v>
      </c>
      <c r="J3024" s="9" t="s">
        <v>373</v>
      </c>
      <c r="K3024" s="9" t="s">
        <v>32</v>
      </c>
      <c r="L3024" s="9" t="s">
        <v>374</v>
      </c>
      <c r="M3024" s="9" t="s">
        <v>3010</v>
      </c>
      <c r="N3024" s="9" t="s">
        <v>3455</v>
      </c>
      <c r="O3024" s="9" t="s">
        <v>125</v>
      </c>
      <c r="P3024" s="9" t="s">
        <v>3456</v>
      </c>
      <c r="Q3024" s="9" t="b">
        <f t="shared" si="0"/>
        <v>0</v>
      </c>
      <c r="S3024" s="1"/>
    </row>
    <row r="3025" spans="1:19" ht="14.25" customHeight="1" x14ac:dyDescent="0.3">
      <c r="A3025" s="8">
        <v>3022</v>
      </c>
      <c r="B3025" s="9" t="s">
        <v>3454</v>
      </c>
      <c r="C3025" s="9" t="s">
        <v>494</v>
      </c>
      <c r="D3025" s="9" t="s">
        <v>685</v>
      </c>
      <c r="E3025" s="9" t="s">
        <v>686</v>
      </c>
      <c r="F3025" s="9" t="s">
        <v>687</v>
      </c>
      <c r="G3025" s="9" t="s">
        <v>266</v>
      </c>
      <c r="H3025" s="9" t="s">
        <v>605</v>
      </c>
      <c r="I3025" s="9" t="s">
        <v>606</v>
      </c>
      <c r="J3025" s="9" t="s">
        <v>3113</v>
      </c>
      <c r="K3025" s="9" t="s">
        <v>32</v>
      </c>
      <c r="L3025" s="9" t="s">
        <v>689</v>
      </c>
      <c r="M3025" s="9" t="s">
        <v>690</v>
      </c>
      <c r="N3025" s="9" t="s">
        <v>3455</v>
      </c>
      <c r="O3025" s="9" t="s">
        <v>92</v>
      </c>
      <c r="P3025" s="9" t="s">
        <v>3456</v>
      </c>
      <c r="Q3025" s="9" t="b">
        <f t="shared" si="0"/>
        <v>0</v>
      </c>
      <c r="S3025" s="1"/>
    </row>
    <row r="3026" spans="1:19" ht="14.25" customHeight="1" x14ac:dyDescent="0.3">
      <c r="A3026" s="8">
        <v>3023</v>
      </c>
      <c r="B3026" s="9" t="s">
        <v>3454</v>
      </c>
      <c r="C3026" s="9" t="s">
        <v>494</v>
      </c>
      <c r="D3026" s="9" t="s">
        <v>685</v>
      </c>
      <c r="E3026" s="9" t="s">
        <v>686</v>
      </c>
      <c r="F3026" s="9" t="s">
        <v>687</v>
      </c>
      <c r="G3026" s="9" t="s">
        <v>358</v>
      </c>
      <c r="H3026" s="9" t="s">
        <v>359</v>
      </c>
      <c r="I3026" s="9" t="s">
        <v>360</v>
      </c>
      <c r="J3026" s="9" t="s">
        <v>1488</v>
      </c>
      <c r="K3026" s="9" t="s">
        <v>32</v>
      </c>
      <c r="L3026" s="9" t="s">
        <v>689</v>
      </c>
      <c r="M3026" s="9" t="s">
        <v>1490</v>
      </c>
      <c r="N3026" s="9" t="s">
        <v>3455</v>
      </c>
      <c r="O3026" s="9" t="s">
        <v>92</v>
      </c>
      <c r="P3026" s="9" t="s">
        <v>3456</v>
      </c>
      <c r="Q3026" s="9" t="b">
        <f t="shared" si="0"/>
        <v>0</v>
      </c>
      <c r="S3026" s="1"/>
    </row>
    <row r="3027" spans="1:19" ht="14.25" customHeight="1" x14ac:dyDescent="0.3">
      <c r="A3027" s="8">
        <v>3024</v>
      </c>
      <c r="B3027" s="9" t="s">
        <v>3454</v>
      </c>
      <c r="C3027" s="9" t="s">
        <v>494</v>
      </c>
      <c r="D3027" s="9" t="s">
        <v>685</v>
      </c>
      <c r="E3027" s="9" t="s">
        <v>686</v>
      </c>
      <c r="F3027" s="9" t="s">
        <v>687</v>
      </c>
      <c r="G3027" s="9" t="s">
        <v>474</v>
      </c>
      <c r="H3027" s="9" t="s">
        <v>475</v>
      </c>
      <c r="I3027" s="9" t="s">
        <v>476</v>
      </c>
      <c r="J3027" s="9" t="s">
        <v>1489</v>
      </c>
      <c r="K3027" s="9" t="s">
        <v>32</v>
      </c>
      <c r="L3027" s="9" t="s">
        <v>689</v>
      </c>
      <c r="M3027" s="9" t="s">
        <v>1491</v>
      </c>
      <c r="N3027" s="9" t="s">
        <v>3455</v>
      </c>
      <c r="O3027" s="9" t="s">
        <v>92</v>
      </c>
      <c r="P3027" s="9" t="s">
        <v>3456</v>
      </c>
      <c r="Q3027" s="9" t="b">
        <f t="shared" si="0"/>
        <v>0</v>
      </c>
      <c r="S3027" s="1"/>
    </row>
    <row r="3028" spans="1:19" ht="14.25" customHeight="1" x14ac:dyDescent="0.3">
      <c r="A3028" s="8">
        <v>3025</v>
      </c>
      <c r="B3028" s="9" t="s">
        <v>3454</v>
      </c>
      <c r="C3028" s="9" t="s">
        <v>494</v>
      </c>
      <c r="D3028" s="9" t="s">
        <v>685</v>
      </c>
      <c r="E3028" s="9" t="s">
        <v>686</v>
      </c>
      <c r="F3028" s="9" t="s">
        <v>687</v>
      </c>
      <c r="G3028" s="9" t="s">
        <v>425</v>
      </c>
      <c r="H3028" s="9" t="s">
        <v>426</v>
      </c>
      <c r="I3028" s="9" t="s">
        <v>427</v>
      </c>
      <c r="J3028" s="9" t="s">
        <v>688</v>
      </c>
      <c r="K3028" s="9" t="s">
        <v>32</v>
      </c>
      <c r="L3028" s="9" t="s">
        <v>689</v>
      </c>
      <c r="M3028" s="9" t="s">
        <v>3114</v>
      </c>
      <c r="N3028" s="9" t="s">
        <v>3455</v>
      </c>
      <c r="O3028" s="9" t="s">
        <v>92</v>
      </c>
      <c r="P3028" s="9" t="s">
        <v>3456</v>
      </c>
      <c r="Q3028" s="9" t="b">
        <f t="shared" si="0"/>
        <v>0</v>
      </c>
      <c r="S3028" s="1"/>
    </row>
    <row r="3029" spans="1:19" ht="14.25" customHeight="1" x14ac:dyDescent="0.3">
      <c r="A3029" s="8">
        <v>3026</v>
      </c>
      <c r="B3029" s="9" t="s">
        <v>3454</v>
      </c>
      <c r="C3029" s="9" t="s">
        <v>494</v>
      </c>
      <c r="D3029" s="9" t="s">
        <v>1017</v>
      </c>
      <c r="E3029" s="9" t="s">
        <v>1018</v>
      </c>
      <c r="F3029" s="9" t="s">
        <v>1019</v>
      </c>
      <c r="G3029" s="9" t="s">
        <v>1046</v>
      </c>
      <c r="H3029" s="9" t="s">
        <v>1047</v>
      </c>
      <c r="I3029" s="9" t="s">
        <v>1048</v>
      </c>
      <c r="J3029" s="9" t="s">
        <v>1634</v>
      </c>
      <c r="K3029" s="9" t="s">
        <v>32</v>
      </c>
      <c r="L3029" s="9" t="s">
        <v>1049</v>
      </c>
      <c r="M3029" s="9" t="s">
        <v>1050</v>
      </c>
      <c r="N3029" s="9" t="s">
        <v>3455</v>
      </c>
      <c r="O3029" s="9" t="s">
        <v>125</v>
      </c>
      <c r="P3029" s="9" t="s">
        <v>3456</v>
      </c>
      <c r="Q3029" s="9" t="b">
        <f t="shared" si="0"/>
        <v>0</v>
      </c>
      <c r="S3029" s="1"/>
    </row>
    <row r="3030" spans="1:19" ht="14.25" customHeight="1" x14ac:dyDescent="0.3">
      <c r="A3030" s="8">
        <v>3027</v>
      </c>
      <c r="B3030" s="9" t="s">
        <v>3454</v>
      </c>
      <c r="C3030" s="9" t="s">
        <v>494</v>
      </c>
      <c r="D3030" s="9" t="s">
        <v>1017</v>
      </c>
      <c r="E3030" s="9" t="s">
        <v>1018</v>
      </c>
      <c r="F3030" s="9" t="s">
        <v>1019</v>
      </c>
      <c r="G3030" s="9" t="s">
        <v>344</v>
      </c>
      <c r="H3030" s="9" t="s">
        <v>345</v>
      </c>
      <c r="I3030" s="9" t="s">
        <v>346</v>
      </c>
      <c r="J3030" s="9" t="s">
        <v>1635</v>
      </c>
      <c r="K3030" s="9" t="s">
        <v>32</v>
      </c>
      <c r="L3030" s="9" t="s">
        <v>1049</v>
      </c>
      <c r="M3030" s="9" t="s">
        <v>1051</v>
      </c>
      <c r="N3030" s="9" t="s">
        <v>3455</v>
      </c>
      <c r="O3030" s="9" t="s">
        <v>125</v>
      </c>
      <c r="P3030" s="9" t="s">
        <v>3456</v>
      </c>
      <c r="Q3030" s="9" t="b">
        <f t="shared" si="0"/>
        <v>0</v>
      </c>
      <c r="S3030" s="1"/>
    </row>
    <row r="3031" spans="1:19" ht="14.25" customHeight="1" x14ac:dyDescent="0.3">
      <c r="A3031" s="8">
        <v>3028</v>
      </c>
      <c r="B3031" s="9" t="s">
        <v>3454</v>
      </c>
      <c r="C3031" s="9" t="s">
        <v>494</v>
      </c>
      <c r="D3031" s="9" t="s">
        <v>1017</v>
      </c>
      <c r="E3031" s="9" t="s">
        <v>1018</v>
      </c>
      <c r="F3031" s="9" t="s">
        <v>1019</v>
      </c>
      <c r="G3031" s="9" t="s">
        <v>390</v>
      </c>
      <c r="H3031" s="9" t="s">
        <v>391</v>
      </c>
      <c r="I3031" s="9" t="s">
        <v>392</v>
      </c>
      <c r="J3031" s="9" t="s">
        <v>1636</v>
      </c>
      <c r="K3031" s="9" t="s">
        <v>32</v>
      </c>
      <c r="L3031" s="9" t="s">
        <v>1049</v>
      </c>
      <c r="M3031" s="9" t="s">
        <v>1637</v>
      </c>
      <c r="N3031" s="9" t="s">
        <v>3455</v>
      </c>
      <c r="O3031" s="9" t="s">
        <v>125</v>
      </c>
      <c r="P3031" s="9" t="s">
        <v>3456</v>
      </c>
      <c r="Q3031" s="9" t="b">
        <f t="shared" si="0"/>
        <v>0</v>
      </c>
      <c r="S3031" s="1"/>
    </row>
    <row r="3032" spans="1:19" ht="14.25" customHeight="1" x14ac:dyDescent="0.3">
      <c r="A3032" s="8">
        <v>3029</v>
      </c>
      <c r="B3032" s="9" t="s">
        <v>3454</v>
      </c>
      <c r="C3032" s="9" t="s">
        <v>494</v>
      </c>
      <c r="D3032" s="9" t="s">
        <v>1017</v>
      </c>
      <c r="E3032" s="9" t="s">
        <v>1018</v>
      </c>
      <c r="F3032" s="9" t="s">
        <v>1019</v>
      </c>
      <c r="G3032" s="9" t="s">
        <v>330</v>
      </c>
      <c r="H3032" s="9" t="s">
        <v>331</v>
      </c>
      <c r="I3032" s="9" t="s">
        <v>332</v>
      </c>
      <c r="J3032" s="9" t="s">
        <v>1614</v>
      </c>
      <c r="K3032" s="9" t="s">
        <v>32</v>
      </c>
      <c r="L3032" s="9" t="s">
        <v>1049</v>
      </c>
      <c r="M3032" s="9" t="s">
        <v>1638</v>
      </c>
      <c r="N3032" s="9" t="s">
        <v>3455</v>
      </c>
      <c r="O3032" s="9" t="s">
        <v>125</v>
      </c>
      <c r="P3032" s="9" t="s">
        <v>3456</v>
      </c>
      <c r="Q3032" s="9" t="b">
        <f t="shared" si="0"/>
        <v>0</v>
      </c>
      <c r="S3032" s="1"/>
    </row>
    <row r="3033" spans="1:19" ht="14.25" customHeight="1" x14ac:dyDescent="0.3">
      <c r="A3033" s="8">
        <v>3030</v>
      </c>
      <c r="B3033" s="9" t="s">
        <v>3454</v>
      </c>
      <c r="C3033" s="9" t="s">
        <v>494</v>
      </c>
      <c r="D3033" s="9" t="s">
        <v>1017</v>
      </c>
      <c r="E3033" s="9" t="s">
        <v>1018</v>
      </c>
      <c r="F3033" s="9" t="s">
        <v>1019</v>
      </c>
      <c r="G3033" s="9" t="s">
        <v>379</v>
      </c>
      <c r="H3033" s="9" t="s">
        <v>380</v>
      </c>
      <c r="I3033" s="9" t="s">
        <v>381</v>
      </c>
      <c r="J3033" s="9" t="s">
        <v>1639</v>
      </c>
      <c r="K3033" s="9" t="s">
        <v>32</v>
      </c>
      <c r="L3033" s="9" t="s">
        <v>1049</v>
      </c>
      <c r="M3033" s="9" t="s">
        <v>1640</v>
      </c>
      <c r="N3033" s="9" t="s">
        <v>3455</v>
      </c>
      <c r="O3033" s="9" t="s">
        <v>125</v>
      </c>
      <c r="P3033" s="9" t="s">
        <v>3456</v>
      </c>
      <c r="Q3033" s="9" t="b">
        <f t="shared" si="0"/>
        <v>0</v>
      </c>
      <c r="S3033" s="1"/>
    </row>
    <row r="3034" spans="1:19" ht="14.25" customHeight="1" x14ac:dyDescent="0.3">
      <c r="A3034" s="8">
        <v>3031</v>
      </c>
      <c r="B3034" s="9" t="s">
        <v>3454</v>
      </c>
      <c r="C3034" s="9" t="s">
        <v>494</v>
      </c>
      <c r="D3034" s="9" t="s">
        <v>1017</v>
      </c>
      <c r="E3034" s="9" t="s">
        <v>1018</v>
      </c>
      <c r="F3034" s="9" t="s">
        <v>1019</v>
      </c>
      <c r="G3034" s="9" t="s">
        <v>1008</v>
      </c>
      <c r="H3034" s="9" t="s">
        <v>1009</v>
      </c>
      <c r="I3034" s="9" t="s">
        <v>1010</v>
      </c>
      <c r="J3034" s="9" t="s">
        <v>1055</v>
      </c>
      <c r="K3034" s="9" t="s">
        <v>32</v>
      </c>
      <c r="L3034" s="9" t="s">
        <v>1049</v>
      </c>
      <c r="M3034" s="9" t="s">
        <v>1641</v>
      </c>
      <c r="N3034" s="9" t="s">
        <v>3455</v>
      </c>
      <c r="O3034" s="9" t="s">
        <v>125</v>
      </c>
      <c r="P3034" s="9" t="s">
        <v>3456</v>
      </c>
      <c r="Q3034" s="9" t="b">
        <f t="shared" si="0"/>
        <v>0</v>
      </c>
      <c r="S3034" s="1"/>
    </row>
    <row r="3035" spans="1:19" ht="14.25" customHeight="1" x14ac:dyDescent="0.3">
      <c r="A3035" s="8">
        <v>3032</v>
      </c>
      <c r="B3035" s="9" t="s">
        <v>3454</v>
      </c>
      <c r="C3035" s="9" t="s">
        <v>494</v>
      </c>
      <c r="D3035" s="9" t="s">
        <v>1017</v>
      </c>
      <c r="E3035" s="9" t="s">
        <v>1018</v>
      </c>
      <c r="F3035" s="9" t="s">
        <v>1019</v>
      </c>
      <c r="G3035" s="9" t="s">
        <v>376</v>
      </c>
      <c r="H3035" s="9" t="s">
        <v>377</v>
      </c>
      <c r="I3035" s="9" t="s">
        <v>378</v>
      </c>
      <c r="J3035" s="9" t="s">
        <v>1642</v>
      </c>
      <c r="K3035" s="9" t="s">
        <v>32</v>
      </c>
      <c r="L3035" s="9" t="s">
        <v>1049</v>
      </c>
      <c r="M3035" s="9" t="s">
        <v>1643</v>
      </c>
      <c r="N3035" s="9" t="s">
        <v>3455</v>
      </c>
      <c r="O3035" s="9" t="s">
        <v>125</v>
      </c>
      <c r="P3035" s="9" t="s">
        <v>3456</v>
      </c>
      <c r="Q3035" s="9" t="b">
        <f t="shared" si="0"/>
        <v>0</v>
      </c>
      <c r="S3035" s="1"/>
    </row>
    <row r="3036" spans="1:19" ht="14.25" customHeight="1" x14ac:dyDescent="0.3">
      <c r="A3036" s="8">
        <v>3033</v>
      </c>
      <c r="B3036" s="9" t="s">
        <v>3454</v>
      </c>
      <c r="C3036" s="9" t="s">
        <v>494</v>
      </c>
      <c r="D3036" s="9" t="s">
        <v>1017</v>
      </c>
      <c r="E3036" s="9" t="s">
        <v>1018</v>
      </c>
      <c r="F3036" s="9" t="s">
        <v>1019</v>
      </c>
      <c r="G3036" s="9" t="s">
        <v>1032</v>
      </c>
      <c r="H3036" s="9" t="s">
        <v>1033</v>
      </c>
      <c r="I3036" s="9" t="s">
        <v>1034</v>
      </c>
      <c r="J3036" s="9" t="s">
        <v>1644</v>
      </c>
      <c r="K3036" s="9" t="s">
        <v>32</v>
      </c>
      <c r="L3036" s="9" t="s">
        <v>1049</v>
      </c>
      <c r="M3036" s="9" t="s">
        <v>1645</v>
      </c>
      <c r="N3036" s="9" t="s">
        <v>3455</v>
      </c>
      <c r="O3036" s="9" t="s">
        <v>125</v>
      </c>
      <c r="P3036" s="9" t="s">
        <v>3456</v>
      </c>
      <c r="Q3036" s="9" t="b">
        <f t="shared" si="0"/>
        <v>0</v>
      </c>
      <c r="S3036" s="1"/>
    </row>
    <row r="3037" spans="1:19" ht="14.25" customHeight="1" x14ac:dyDescent="0.3">
      <c r="A3037" s="8">
        <v>3034</v>
      </c>
      <c r="B3037" s="9" t="s">
        <v>3454</v>
      </c>
      <c r="C3037" s="9" t="s">
        <v>494</v>
      </c>
      <c r="D3037" s="9" t="s">
        <v>1017</v>
      </c>
      <c r="E3037" s="9" t="s">
        <v>1018</v>
      </c>
      <c r="F3037" s="9" t="s">
        <v>1019</v>
      </c>
      <c r="G3037" s="9" t="s">
        <v>364</v>
      </c>
      <c r="H3037" s="9" t="s">
        <v>365</v>
      </c>
      <c r="I3037" s="9" t="s">
        <v>366</v>
      </c>
      <c r="J3037" s="9" t="s">
        <v>1020</v>
      </c>
      <c r="K3037" s="9" t="s">
        <v>32</v>
      </c>
      <c r="L3037" s="9" t="s">
        <v>1049</v>
      </c>
      <c r="M3037" s="9" t="s">
        <v>1646</v>
      </c>
      <c r="N3037" s="9" t="s">
        <v>3455</v>
      </c>
      <c r="O3037" s="9" t="s">
        <v>125</v>
      </c>
      <c r="P3037" s="9" t="s">
        <v>3456</v>
      </c>
      <c r="Q3037" s="9" t="b">
        <f t="shared" si="0"/>
        <v>0</v>
      </c>
      <c r="S3037" s="1"/>
    </row>
    <row r="3038" spans="1:19" ht="14.25" customHeight="1" x14ac:dyDescent="0.3">
      <c r="A3038" s="8">
        <v>3035</v>
      </c>
      <c r="B3038" s="9" t="s">
        <v>3454</v>
      </c>
      <c r="C3038" s="9" t="s">
        <v>494</v>
      </c>
      <c r="D3038" s="9" t="s">
        <v>1017</v>
      </c>
      <c r="E3038" s="9" t="s">
        <v>1018</v>
      </c>
      <c r="F3038" s="9" t="s">
        <v>1019</v>
      </c>
      <c r="G3038" s="9" t="s">
        <v>1354</v>
      </c>
      <c r="H3038" s="9" t="s">
        <v>1355</v>
      </c>
      <c r="I3038" s="9" t="s">
        <v>1356</v>
      </c>
      <c r="J3038" s="9" t="s">
        <v>1647</v>
      </c>
      <c r="K3038" s="9" t="s">
        <v>32</v>
      </c>
      <c r="L3038" s="9" t="s">
        <v>1049</v>
      </c>
      <c r="M3038" s="9" t="s">
        <v>1648</v>
      </c>
      <c r="N3038" s="9" t="s">
        <v>3455</v>
      </c>
      <c r="O3038" s="9" t="s">
        <v>125</v>
      </c>
      <c r="P3038" s="9" t="s">
        <v>3456</v>
      </c>
      <c r="Q3038" s="9" t="b">
        <f t="shared" si="0"/>
        <v>0</v>
      </c>
      <c r="S3038" s="1"/>
    </row>
    <row r="3039" spans="1:19" ht="14.25" customHeight="1" x14ac:dyDescent="0.3">
      <c r="A3039" s="8">
        <v>3036</v>
      </c>
      <c r="B3039" s="9" t="s">
        <v>3454</v>
      </c>
      <c r="C3039" s="9" t="s">
        <v>494</v>
      </c>
      <c r="D3039" s="9" t="s">
        <v>379</v>
      </c>
      <c r="E3039" s="9" t="s">
        <v>380</v>
      </c>
      <c r="F3039" s="9" t="s">
        <v>381</v>
      </c>
      <c r="G3039" s="9" t="s">
        <v>1032</v>
      </c>
      <c r="H3039" s="9" t="s">
        <v>1033</v>
      </c>
      <c r="I3039" s="9" t="s">
        <v>1034</v>
      </c>
      <c r="J3039" s="9" t="s">
        <v>2881</v>
      </c>
      <c r="K3039" s="9" t="s">
        <v>32</v>
      </c>
      <c r="L3039" s="9" t="s">
        <v>1053</v>
      </c>
      <c r="M3039" s="9" t="s">
        <v>1054</v>
      </c>
      <c r="N3039" s="9" t="s">
        <v>3455</v>
      </c>
      <c r="O3039" s="9" t="s">
        <v>92</v>
      </c>
      <c r="P3039" s="9" t="s">
        <v>3456</v>
      </c>
      <c r="Q3039" s="9" t="b">
        <f t="shared" si="0"/>
        <v>0</v>
      </c>
      <c r="S3039" s="1"/>
    </row>
    <row r="3040" spans="1:19" ht="14.25" customHeight="1" x14ac:dyDescent="0.3">
      <c r="A3040" s="8">
        <v>3037</v>
      </c>
      <c r="B3040" s="9" t="s">
        <v>3454</v>
      </c>
      <c r="C3040" s="9" t="s">
        <v>494</v>
      </c>
      <c r="D3040" s="9" t="s">
        <v>379</v>
      </c>
      <c r="E3040" s="9" t="s">
        <v>380</v>
      </c>
      <c r="F3040" s="9" t="s">
        <v>381</v>
      </c>
      <c r="G3040" s="9" t="s">
        <v>1017</v>
      </c>
      <c r="H3040" s="9" t="s">
        <v>1018</v>
      </c>
      <c r="I3040" s="9" t="s">
        <v>1019</v>
      </c>
      <c r="J3040" s="9" t="s">
        <v>3209</v>
      </c>
      <c r="K3040" s="9" t="s">
        <v>32</v>
      </c>
      <c r="L3040" s="9" t="s">
        <v>1053</v>
      </c>
      <c r="M3040" s="9" t="s">
        <v>1056</v>
      </c>
      <c r="N3040" s="9" t="s">
        <v>3455</v>
      </c>
      <c r="O3040" s="9" t="s">
        <v>92</v>
      </c>
      <c r="P3040" s="9" t="s">
        <v>3456</v>
      </c>
      <c r="Q3040" s="9" t="b">
        <f t="shared" si="0"/>
        <v>0</v>
      </c>
      <c r="S3040" s="1"/>
    </row>
    <row r="3041" spans="1:19" ht="14.25" customHeight="1" x14ac:dyDescent="0.3">
      <c r="A3041" s="8">
        <v>3038</v>
      </c>
      <c r="B3041" s="9" t="s">
        <v>3454</v>
      </c>
      <c r="C3041" s="9" t="s">
        <v>494</v>
      </c>
      <c r="D3041" s="9" t="s">
        <v>379</v>
      </c>
      <c r="E3041" s="9" t="s">
        <v>380</v>
      </c>
      <c r="F3041" s="9" t="s">
        <v>381</v>
      </c>
      <c r="G3041" s="9" t="s">
        <v>425</v>
      </c>
      <c r="H3041" s="9" t="s">
        <v>426</v>
      </c>
      <c r="I3041" s="9" t="s">
        <v>427</v>
      </c>
      <c r="J3041" s="9" t="s">
        <v>1621</v>
      </c>
      <c r="K3041" s="9" t="s">
        <v>32</v>
      </c>
      <c r="L3041" s="9" t="s">
        <v>1053</v>
      </c>
      <c r="M3041" s="9" t="s">
        <v>1058</v>
      </c>
      <c r="N3041" s="9" t="s">
        <v>3455</v>
      </c>
      <c r="O3041" s="9" t="s">
        <v>92</v>
      </c>
      <c r="P3041" s="9" t="s">
        <v>3456</v>
      </c>
      <c r="Q3041" s="9" t="b">
        <f t="shared" si="0"/>
        <v>0</v>
      </c>
      <c r="S3041" s="1"/>
    </row>
    <row r="3042" spans="1:19" ht="14.25" customHeight="1" x14ac:dyDescent="0.3">
      <c r="A3042" s="8">
        <v>3039</v>
      </c>
      <c r="B3042" s="9" t="s">
        <v>3454</v>
      </c>
      <c r="C3042" s="9" t="s">
        <v>494</v>
      </c>
      <c r="D3042" s="9" t="s">
        <v>379</v>
      </c>
      <c r="E3042" s="9" t="s">
        <v>380</v>
      </c>
      <c r="F3042" s="9" t="s">
        <v>381</v>
      </c>
      <c r="G3042" s="9" t="s">
        <v>451</v>
      </c>
      <c r="H3042" s="9" t="s">
        <v>452</v>
      </c>
      <c r="I3042" s="9" t="s">
        <v>453</v>
      </c>
      <c r="J3042" s="9" t="s">
        <v>1622</v>
      </c>
      <c r="K3042" s="9" t="s">
        <v>32</v>
      </c>
      <c r="L3042" s="9" t="s">
        <v>1053</v>
      </c>
      <c r="M3042" s="9" t="s">
        <v>1624</v>
      </c>
      <c r="N3042" s="9" t="s">
        <v>3455</v>
      </c>
      <c r="O3042" s="9" t="s">
        <v>92</v>
      </c>
      <c r="P3042" s="9" t="s">
        <v>3456</v>
      </c>
      <c r="Q3042" s="9" t="b">
        <f t="shared" si="0"/>
        <v>0</v>
      </c>
      <c r="S3042" s="1"/>
    </row>
    <row r="3043" spans="1:19" ht="14.25" customHeight="1" x14ac:dyDescent="0.3">
      <c r="A3043" s="8">
        <v>3040</v>
      </c>
      <c r="B3043" s="9" t="s">
        <v>3454</v>
      </c>
      <c r="C3043" s="9" t="s">
        <v>494</v>
      </c>
      <c r="D3043" s="9" t="s">
        <v>379</v>
      </c>
      <c r="E3043" s="9" t="s">
        <v>380</v>
      </c>
      <c r="F3043" s="9" t="s">
        <v>381</v>
      </c>
      <c r="G3043" s="9" t="s">
        <v>339</v>
      </c>
      <c r="H3043" s="9" t="s">
        <v>340</v>
      </c>
      <c r="I3043" s="9" t="s">
        <v>341</v>
      </c>
      <c r="J3043" s="9" t="s">
        <v>1623</v>
      </c>
      <c r="K3043" s="9" t="s">
        <v>32</v>
      </c>
      <c r="L3043" s="9" t="s">
        <v>1053</v>
      </c>
      <c r="M3043" s="9" t="s">
        <v>1625</v>
      </c>
      <c r="N3043" s="9" t="s">
        <v>3455</v>
      </c>
      <c r="O3043" s="9" t="s">
        <v>92</v>
      </c>
      <c r="P3043" s="9" t="s">
        <v>3456</v>
      </c>
      <c r="Q3043" s="9" t="b">
        <f t="shared" si="0"/>
        <v>0</v>
      </c>
      <c r="S3043" s="1"/>
    </row>
    <row r="3044" spans="1:19" ht="14.25" customHeight="1" x14ac:dyDescent="0.3">
      <c r="A3044" s="8">
        <v>3041</v>
      </c>
      <c r="B3044" s="9" t="s">
        <v>3454</v>
      </c>
      <c r="C3044" s="9" t="s">
        <v>494</v>
      </c>
      <c r="D3044" s="9" t="s">
        <v>379</v>
      </c>
      <c r="E3044" s="9" t="s">
        <v>380</v>
      </c>
      <c r="F3044" s="9" t="s">
        <v>381</v>
      </c>
      <c r="G3044" s="9" t="s">
        <v>309</v>
      </c>
      <c r="H3044" s="9" t="s">
        <v>310</v>
      </c>
      <c r="I3044" s="9" t="s">
        <v>311</v>
      </c>
      <c r="J3044" s="9" t="s">
        <v>1052</v>
      </c>
      <c r="K3044" s="9" t="s">
        <v>32</v>
      </c>
      <c r="L3044" s="9" t="s">
        <v>1053</v>
      </c>
      <c r="M3044" s="9" t="s">
        <v>1626</v>
      </c>
      <c r="N3044" s="9" t="s">
        <v>3455</v>
      </c>
      <c r="O3044" s="9" t="s">
        <v>92</v>
      </c>
      <c r="P3044" s="9" t="s">
        <v>3456</v>
      </c>
      <c r="Q3044" s="9" t="b">
        <f t="shared" si="0"/>
        <v>0</v>
      </c>
      <c r="S3044" s="1"/>
    </row>
    <row r="3045" spans="1:19" ht="14.25" customHeight="1" x14ac:dyDescent="0.3">
      <c r="A3045" s="8">
        <v>3042</v>
      </c>
      <c r="B3045" s="9" t="s">
        <v>3454</v>
      </c>
      <c r="C3045" s="9" t="s">
        <v>494</v>
      </c>
      <c r="D3045" s="9" t="s">
        <v>379</v>
      </c>
      <c r="E3045" s="9" t="s">
        <v>380</v>
      </c>
      <c r="F3045" s="9" t="s">
        <v>381</v>
      </c>
      <c r="G3045" s="9" t="s">
        <v>344</v>
      </c>
      <c r="H3045" s="9" t="s">
        <v>345</v>
      </c>
      <c r="I3045" s="9" t="s">
        <v>346</v>
      </c>
      <c r="J3045" s="9" t="s">
        <v>1055</v>
      </c>
      <c r="K3045" s="9" t="s">
        <v>32</v>
      </c>
      <c r="L3045" s="9" t="s">
        <v>1053</v>
      </c>
      <c r="M3045" s="9" t="s">
        <v>3210</v>
      </c>
      <c r="N3045" s="9" t="s">
        <v>3455</v>
      </c>
      <c r="O3045" s="9" t="s">
        <v>92</v>
      </c>
      <c r="P3045" s="9" t="s">
        <v>3456</v>
      </c>
      <c r="Q3045" s="9" t="b">
        <f t="shared" si="0"/>
        <v>0</v>
      </c>
      <c r="S3045" s="1"/>
    </row>
    <row r="3046" spans="1:19" ht="14.25" customHeight="1" x14ac:dyDescent="0.3">
      <c r="A3046" s="8">
        <v>3043</v>
      </c>
      <c r="B3046" s="9" t="s">
        <v>3454</v>
      </c>
      <c r="C3046" s="9" t="s">
        <v>494</v>
      </c>
      <c r="D3046" s="9" t="s">
        <v>379</v>
      </c>
      <c r="E3046" s="9" t="s">
        <v>380</v>
      </c>
      <c r="F3046" s="9" t="s">
        <v>381</v>
      </c>
      <c r="G3046" s="9" t="s">
        <v>321</v>
      </c>
      <c r="H3046" s="9" t="s">
        <v>322</v>
      </c>
      <c r="I3046" s="9" t="s">
        <v>323</v>
      </c>
      <c r="J3046" s="9" t="s">
        <v>1057</v>
      </c>
      <c r="K3046" s="9" t="s">
        <v>32</v>
      </c>
      <c r="L3046" s="9" t="s">
        <v>1053</v>
      </c>
      <c r="M3046" s="9" t="s">
        <v>3509</v>
      </c>
      <c r="N3046" s="9" t="s">
        <v>3455</v>
      </c>
      <c r="O3046" s="9" t="s">
        <v>92</v>
      </c>
      <c r="P3046" s="9" t="s">
        <v>3456</v>
      </c>
      <c r="Q3046" s="9" t="b">
        <f t="shared" si="0"/>
        <v>0</v>
      </c>
      <c r="S3046" s="1"/>
    </row>
    <row r="3047" spans="1:19" ht="14.25" customHeight="1" x14ac:dyDescent="0.3">
      <c r="A3047" s="8">
        <v>3044</v>
      </c>
      <c r="B3047" s="9" t="s">
        <v>3454</v>
      </c>
      <c r="C3047" s="9" t="s">
        <v>494</v>
      </c>
      <c r="D3047" s="9" t="s">
        <v>2181</v>
      </c>
      <c r="E3047" s="9" t="s">
        <v>2182</v>
      </c>
      <c r="F3047" s="9" t="s">
        <v>2183</v>
      </c>
      <c r="G3047" s="9" t="s">
        <v>395</v>
      </c>
      <c r="H3047" s="9" t="s">
        <v>396</v>
      </c>
      <c r="I3047" s="9" t="s">
        <v>397</v>
      </c>
      <c r="J3047" s="9" t="s">
        <v>3332</v>
      </c>
      <c r="K3047" s="9" t="s">
        <v>32</v>
      </c>
      <c r="L3047" s="9" t="s">
        <v>2203</v>
      </c>
      <c r="M3047" s="9" t="s">
        <v>2204</v>
      </c>
      <c r="N3047" s="9" t="s">
        <v>3455</v>
      </c>
      <c r="O3047" s="9" t="s">
        <v>82</v>
      </c>
      <c r="P3047" s="9" t="s">
        <v>3456</v>
      </c>
      <c r="Q3047" s="9" t="b">
        <f t="shared" si="0"/>
        <v>0</v>
      </c>
      <c r="S3047" s="1"/>
    </row>
    <row r="3048" spans="1:19" ht="14.25" customHeight="1" x14ac:dyDescent="0.3">
      <c r="A3048" s="8">
        <v>3045</v>
      </c>
      <c r="B3048" s="9" t="s">
        <v>3454</v>
      </c>
      <c r="C3048" s="9" t="s">
        <v>494</v>
      </c>
      <c r="D3048" s="9" t="s">
        <v>2181</v>
      </c>
      <c r="E3048" s="9" t="s">
        <v>2182</v>
      </c>
      <c r="F3048" s="9" t="s">
        <v>2183</v>
      </c>
      <c r="G3048" s="9" t="s">
        <v>2029</v>
      </c>
      <c r="H3048" s="9" t="s">
        <v>2030</v>
      </c>
      <c r="I3048" s="9" t="s">
        <v>2031</v>
      </c>
      <c r="J3048" s="9" t="s">
        <v>3333</v>
      </c>
      <c r="K3048" s="9" t="s">
        <v>32</v>
      </c>
      <c r="L3048" s="9" t="s">
        <v>2203</v>
      </c>
      <c r="M3048" s="9" t="s">
        <v>2205</v>
      </c>
      <c r="N3048" s="9" t="s">
        <v>3455</v>
      </c>
      <c r="O3048" s="9" t="s">
        <v>82</v>
      </c>
      <c r="P3048" s="9" t="s">
        <v>3456</v>
      </c>
      <c r="Q3048" s="9" t="b">
        <f t="shared" si="0"/>
        <v>0</v>
      </c>
      <c r="S3048" s="1"/>
    </row>
    <row r="3049" spans="1:19" ht="14.25" customHeight="1" x14ac:dyDescent="0.3">
      <c r="A3049" s="8">
        <v>3046</v>
      </c>
      <c r="B3049" s="9" t="s">
        <v>3454</v>
      </c>
      <c r="C3049" s="9" t="s">
        <v>494</v>
      </c>
      <c r="D3049" s="9" t="s">
        <v>2181</v>
      </c>
      <c r="E3049" s="9" t="s">
        <v>2182</v>
      </c>
      <c r="F3049" s="9" t="s">
        <v>2183</v>
      </c>
      <c r="G3049" s="9" t="s">
        <v>2011</v>
      </c>
      <c r="H3049" s="9" t="s">
        <v>2012</v>
      </c>
      <c r="I3049" s="9" t="s">
        <v>2013</v>
      </c>
      <c r="J3049" s="9" t="s">
        <v>2202</v>
      </c>
      <c r="K3049" s="9" t="s">
        <v>32</v>
      </c>
      <c r="L3049" s="9" t="s">
        <v>2203</v>
      </c>
      <c r="M3049" s="9" t="s">
        <v>3334</v>
      </c>
      <c r="N3049" s="9" t="s">
        <v>3455</v>
      </c>
      <c r="O3049" s="9" t="s">
        <v>82</v>
      </c>
      <c r="P3049" s="9" t="s">
        <v>3456</v>
      </c>
      <c r="Q3049" s="9" t="b">
        <f t="shared" si="0"/>
        <v>0</v>
      </c>
      <c r="S3049" s="1"/>
    </row>
    <row r="3050" spans="1:19" ht="14.25" customHeight="1" x14ac:dyDescent="0.3">
      <c r="A3050" s="8">
        <v>3047</v>
      </c>
      <c r="B3050" s="9" t="s">
        <v>3454</v>
      </c>
      <c r="C3050" s="9" t="s">
        <v>494</v>
      </c>
      <c r="D3050" s="9" t="s">
        <v>2181</v>
      </c>
      <c r="E3050" s="9" t="s">
        <v>2182</v>
      </c>
      <c r="F3050" s="9" t="s">
        <v>2183</v>
      </c>
      <c r="G3050" s="9" t="s">
        <v>824</v>
      </c>
      <c r="H3050" s="9" t="s">
        <v>825</v>
      </c>
      <c r="I3050" s="9" t="s">
        <v>826</v>
      </c>
      <c r="J3050" s="9" t="s">
        <v>3335</v>
      </c>
      <c r="K3050" s="9" t="s">
        <v>32</v>
      </c>
      <c r="L3050" s="9" t="s">
        <v>2203</v>
      </c>
      <c r="M3050" s="9" t="s">
        <v>3336</v>
      </c>
      <c r="N3050" s="9" t="s">
        <v>3455</v>
      </c>
      <c r="O3050" s="9" t="s">
        <v>82</v>
      </c>
      <c r="P3050" s="9" t="s">
        <v>3456</v>
      </c>
      <c r="Q3050" s="9" t="b">
        <f t="shared" si="0"/>
        <v>0</v>
      </c>
      <c r="S3050" s="1"/>
    </row>
    <row r="3051" spans="1:19" ht="14.25" customHeight="1" x14ac:dyDescent="0.3">
      <c r="A3051" s="8">
        <v>3048</v>
      </c>
      <c r="B3051" s="9" t="s">
        <v>3454</v>
      </c>
      <c r="C3051" s="9" t="s">
        <v>494</v>
      </c>
      <c r="D3051" s="9" t="s">
        <v>1930</v>
      </c>
      <c r="E3051" s="9" t="s">
        <v>1931</v>
      </c>
      <c r="F3051" s="9" t="s">
        <v>1932</v>
      </c>
      <c r="G3051" s="9" t="s">
        <v>1773</v>
      </c>
      <c r="H3051" s="9" t="s">
        <v>1774</v>
      </c>
      <c r="I3051" s="9" t="s">
        <v>1775</v>
      </c>
      <c r="J3051" s="9" t="s">
        <v>1951</v>
      </c>
      <c r="K3051" s="9" t="s">
        <v>32</v>
      </c>
      <c r="L3051" s="9" t="s">
        <v>1952</v>
      </c>
      <c r="M3051" s="9" t="s">
        <v>1953</v>
      </c>
      <c r="N3051" s="9" t="s">
        <v>3455</v>
      </c>
      <c r="O3051" s="9" t="s">
        <v>82</v>
      </c>
      <c r="P3051" s="9" t="s">
        <v>3456</v>
      </c>
      <c r="Q3051" s="9" t="b">
        <f t="shared" si="0"/>
        <v>0</v>
      </c>
      <c r="S3051" s="1"/>
    </row>
    <row r="3052" spans="1:19" ht="14.25" customHeight="1" x14ac:dyDescent="0.3">
      <c r="A3052" s="8">
        <v>3049</v>
      </c>
      <c r="B3052" s="9" t="s">
        <v>3454</v>
      </c>
      <c r="C3052" s="9" t="s">
        <v>494</v>
      </c>
      <c r="D3052" s="9" t="s">
        <v>1930</v>
      </c>
      <c r="E3052" s="9" t="s">
        <v>1931</v>
      </c>
      <c r="F3052" s="9" t="s">
        <v>1932</v>
      </c>
      <c r="G3052" s="9" t="s">
        <v>1778</v>
      </c>
      <c r="H3052" s="9" t="s">
        <v>1779</v>
      </c>
      <c r="I3052" s="9" t="s">
        <v>1780</v>
      </c>
      <c r="J3052" s="9" t="s">
        <v>1954</v>
      </c>
      <c r="K3052" s="9" t="s">
        <v>32</v>
      </c>
      <c r="L3052" s="9" t="s">
        <v>1952</v>
      </c>
      <c r="M3052" s="9" t="s">
        <v>1955</v>
      </c>
      <c r="N3052" s="9" t="s">
        <v>3455</v>
      </c>
      <c r="O3052" s="9" t="s">
        <v>82</v>
      </c>
      <c r="P3052" s="9" t="s">
        <v>3456</v>
      </c>
      <c r="Q3052" s="9" t="b">
        <f t="shared" si="0"/>
        <v>0</v>
      </c>
      <c r="S3052" s="1"/>
    </row>
    <row r="3053" spans="1:19" ht="14.25" customHeight="1" x14ac:dyDescent="0.3">
      <c r="A3053" s="8">
        <v>3050</v>
      </c>
      <c r="B3053" s="9" t="s">
        <v>3454</v>
      </c>
      <c r="C3053" s="9" t="s">
        <v>494</v>
      </c>
      <c r="D3053" s="9" t="s">
        <v>1930</v>
      </c>
      <c r="E3053" s="9" t="s">
        <v>1931</v>
      </c>
      <c r="F3053" s="9" t="s">
        <v>1932</v>
      </c>
      <c r="G3053" s="9" t="s">
        <v>1806</v>
      </c>
      <c r="H3053" s="9" t="s">
        <v>1807</v>
      </c>
      <c r="I3053" s="9" t="s">
        <v>1808</v>
      </c>
      <c r="J3053" s="9" t="s">
        <v>1956</v>
      </c>
      <c r="K3053" s="9" t="s">
        <v>32</v>
      </c>
      <c r="L3053" s="9" t="s">
        <v>1952</v>
      </c>
      <c r="M3053" s="9" t="s">
        <v>1957</v>
      </c>
      <c r="N3053" s="9" t="s">
        <v>3455</v>
      </c>
      <c r="O3053" s="9" t="s">
        <v>82</v>
      </c>
      <c r="P3053" s="9" t="s">
        <v>3456</v>
      </c>
      <c r="Q3053" s="9" t="b">
        <f t="shared" si="0"/>
        <v>0</v>
      </c>
      <c r="S3053" s="1"/>
    </row>
    <row r="3054" spans="1:19" ht="14.25" customHeight="1" x14ac:dyDescent="0.3">
      <c r="A3054" s="8">
        <v>3051</v>
      </c>
      <c r="B3054" s="9" t="s">
        <v>3454</v>
      </c>
      <c r="C3054" s="9" t="s">
        <v>494</v>
      </c>
      <c r="D3054" s="9" t="s">
        <v>1930</v>
      </c>
      <c r="E3054" s="9" t="s">
        <v>1931</v>
      </c>
      <c r="F3054" s="9" t="s">
        <v>1932</v>
      </c>
      <c r="G3054" s="9" t="s">
        <v>1811</v>
      </c>
      <c r="H3054" s="9" t="s">
        <v>1812</v>
      </c>
      <c r="I3054" s="9" t="s">
        <v>1813</v>
      </c>
      <c r="J3054" s="9" t="s">
        <v>1958</v>
      </c>
      <c r="K3054" s="9" t="s">
        <v>32</v>
      </c>
      <c r="L3054" s="9" t="s">
        <v>1952</v>
      </c>
      <c r="M3054" s="9" t="s">
        <v>1959</v>
      </c>
      <c r="N3054" s="9" t="s">
        <v>3455</v>
      </c>
      <c r="O3054" s="9" t="s">
        <v>82</v>
      </c>
      <c r="P3054" s="9" t="s">
        <v>3456</v>
      </c>
      <c r="Q3054" s="9" t="b">
        <f t="shared" si="0"/>
        <v>0</v>
      </c>
      <c r="S3054" s="1"/>
    </row>
    <row r="3055" spans="1:19" ht="14.25" customHeight="1" x14ac:dyDescent="0.3">
      <c r="A3055" s="8">
        <v>3052</v>
      </c>
      <c r="B3055" s="9" t="s">
        <v>3454</v>
      </c>
      <c r="C3055" s="9" t="s">
        <v>494</v>
      </c>
      <c r="D3055" s="9" t="s">
        <v>1930</v>
      </c>
      <c r="E3055" s="9" t="s">
        <v>1931</v>
      </c>
      <c r="F3055" s="9" t="s">
        <v>1932</v>
      </c>
      <c r="G3055" s="9" t="s">
        <v>1816</v>
      </c>
      <c r="H3055" s="9" t="s">
        <v>1817</v>
      </c>
      <c r="I3055" s="9" t="s">
        <v>1818</v>
      </c>
      <c r="J3055" s="9" t="s">
        <v>1960</v>
      </c>
      <c r="K3055" s="9" t="s">
        <v>32</v>
      </c>
      <c r="L3055" s="9" t="s">
        <v>1952</v>
      </c>
      <c r="M3055" s="9" t="s">
        <v>1961</v>
      </c>
      <c r="N3055" s="9" t="s">
        <v>3455</v>
      </c>
      <c r="O3055" s="9" t="s">
        <v>82</v>
      </c>
      <c r="P3055" s="9" t="s">
        <v>3456</v>
      </c>
      <c r="Q3055" s="9" t="b">
        <f t="shared" si="0"/>
        <v>0</v>
      </c>
      <c r="S3055" s="1"/>
    </row>
    <row r="3056" spans="1:19" ht="14.25" customHeight="1" x14ac:dyDescent="0.3">
      <c r="A3056" s="8">
        <v>3053</v>
      </c>
      <c r="B3056" s="9" t="s">
        <v>3454</v>
      </c>
      <c r="C3056" s="9" t="s">
        <v>494</v>
      </c>
      <c r="D3056" s="9" t="s">
        <v>1930</v>
      </c>
      <c r="E3056" s="9" t="s">
        <v>1931</v>
      </c>
      <c r="F3056" s="9" t="s">
        <v>1932</v>
      </c>
      <c r="G3056" s="9" t="s">
        <v>1786</v>
      </c>
      <c r="H3056" s="9" t="s">
        <v>1787</v>
      </c>
      <c r="I3056" s="9" t="s">
        <v>1788</v>
      </c>
      <c r="J3056" s="9" t="s">
        <v>1962</v>
      </c>
      <c r="K3056" s="9" t="s">
        <v>32</v>
      </c>
      <c r="L3056" s="9" t="s">
        <v>1952</v>
      </c>
      <c r="M3056" s="9" t="s">
        <v>1963</v>
      </c>
      <c r="N3056" s="9" t="s">
        <v>3455</v>
      </c>
      <c r="O3056" s="9" t="s">
        <v>82</v>
      </c>
      <c r="P3056" s="9" t="s">
        <v>3456</v>
      </c>
      <c r="Q3056" s="9" t="b">
        <f t="shared" si="0"/>
        <v>0</v>
      </c>
      <c r="S3056" s="1"/>
    </row>
    <row r="3057" spans="1:19" ht="14.25" customHeight="1" x14ac:dyDescent="0.3">
      <c r="A3057" s="8">
        <v>3054</v>
      </c>
      <c r="B3057" s="9" t="s">
        <v>3454</v>
      </c>
      <c r="C3057" s="9" t="s">
        <v>494</v>
      </c>
      <c r="D3057" s="9" t="s">
        <v>1930</v>
      </c>
      <c r="E3057" s="9" t="s">
        <v>1931</v>
      </c>
      <c r="F3057" s="9" t="s">
        <v>1932</v>
      </c>
      <c r="G3057" s="9" t="s">
        <v>1964</v>
      </c>
      <c r="H3057" s="9" t="s">
        <v>1965</v>
      </c>
      <c r="I3057" s="9" t="s">
        <v>1966</v>
      </c>
      <c r="J3057" s="9" t="s">
        <v>1967</v>
      </c>
      <c r="K3057" s="9" t="s">
        <v>32</v>
      </c>
      <c r="L3057" s="9" t="s">
        <v>1952</v>
      </c>
      <c r="M3057" s="9" t="s">
        <v>1968</v>
      </c>
      <c r="N3057" s="9" t="s">
        <v>3455</v>
      </c>
      <c r="O3057" s="9" t="s">
        <v>82</v>
      </c>
      <c r="P3057" s="9" t="s">
        <v>3456</v>
      </c>
      <c r="Q3057" s="9" t="b">
        <f t="shared" si="0"/>
        <v>0</v>
      </c>
      <c r="S3057" s="1"/>
    </row>
    <row r="3058" spans="1:19" ht="14.25" customHeight="1" x14ac:dyDescent="0.3">
      <c r="A3058" s="8">
        <v>3055</v>
      </c>
      <c r="B3058" s="9" t="s">
        <v>3454</v>
      </c>
      <c r="C3058" s="9" t="s">
        <v>494</v>
      </c>
      <c r="D3058" s="9" t="s">
        <v>1930</v>
      </c>
      <c r="E3058" s="9" t="s">
        <v>1931</v>
      </c>
      <c r="F3058" s="9" t="s">
        <v>1932</v>
      </c>
      <c r="G3058" s="9" t="s">
        <v>1867</v>
      </c>
      <c r="H3058" s="9" t="s">
        <v>1868</v>
      </c>
      <c r="I3058" s="9" t="s">
        <v>1869</v>
      </c>
      <c r="J3058" s="9" t="s">
        <v>1969</v>
      </c>
      <c r="K3058" s="9" t="s">
        <v>32</v>
      </c>
      <c r="L3058" s="9" t="s">
        <v>1952</v>
      </c>
      <c r="M3058" s="9" t="s">
        <v>1970</v>
      </c>
      <c r="N3058" s="9" t="s">
        <v>3455</v>
      </c>
      <c r="O3058" s="9" t="s">
        <v>82</v>
      </c>
      <c r="P3058" s="9" t="s">
        <v>3456</v>
      </c>
      <c r="Q3058" s="9" t="b">
        <f t="shared" si="0"/>
        <v>0</v>
      </c>
      <c r="S3058" s="1"/>
    </row>
    <row r="3059" spans="1:19" ht="14.25" customHeight="1" x14ac:dyDescent="0.3">
      <c r="A3059" s="8">
        <v>3056</v>
      </c>
      <c r="B3059" s="9" t="s">
        <v>3454</v>
      </c>
      <c r="C3059" s="9" t="s">
        <v>494</v>
      </c>
      <c r="D3059" s="9" t="s">
        <v>1930</v>
      </c>
      <c r="E3059" s="9" t="s">
        <v>1931</v>
      </c>
      <c r="F3059" s="9" t="s">
        <v>1932</v>
      </c>
      <c r="G3059" s="9" t="s">
        <v>497</v>
      </c>
      <c r="H3059" s="9" t="s">
        <v>498</v>
      </c>
      <c r="I3059" s="9" t="s">
        <v>499</v>
      </c>
      <c r="J3059" s="9" t="s">
        <v>1971</v>
      </c>
      <c r="K3059" s="9" t="s">
        <v>32</v>
      </c>
      <c r="L3059" s="9" t="s">
        <v>1952</v>
      </c>
      <c r="M3059" s="9" t="s">
        <v>1972</v>
      </c>
      <c r="N3059" s="9" t="s">
        <v>3455</v>
      </c>
      <c r="O3059" s="9" t="s">
        <v>82</v>
      </c>
      <c r="P3059" s="9" t="s">
        <v>3456</v>
      </c>
      <c r="Q3059" s="9" t="b">
        <f t="shared" si="0"/>
        <v>0</v>
      </c>
      <c r="S3059" s="1"/>
    </row>
    <row r="3060" spans="1:19" ht="14.25" customHeight="1" x14ac:dyDescent="0.3">
      <c r="A3060" s="8">
        <v>3057</v>
      </c>
      <c r="B3060" s="9" t="s">
        <v>3454</v>
      </c>
      <c r="C3060" s="9" t="s">
        <v>494</v>
      </c>
      <c r="D3060" s="9" t="s">
        <v>1930</v>
      </c>
      <c r="E3060" s="9" t="s">
        <v>1931</v>
      </c>
      <c r="F3060" s="9" t="s">
        <v>1932</v>
      </c>
      <c r="G3060" s="9" t="s">
        <v>1922</v>
      </c>
      <c r="H3060" s="9" t="s">
        <v>1923</v>
      </c>
      <c r="I3060" s="9" t="s">
        <v>1924</v>
      </c>
      <c r="J3060" s="9" t="s">
        <v>1973</v>
      </c>
      <c r="K3060" s="9" t="s">
        <v>32</v>
      </c>
      <c r="L3060" s="9" t="s">
        <v>1952</v>
      </c>
      <c r="M3060" s="9" t="s">
        <v>1974</v>
      </c>
      <c r="N3060" s="9" t="s">
        <v>3455</v>
      </c>
      <c r="O3060" s="9" t="s">
        <v>82</v>
      </c>
      <c r="P3060" s="9" t="s">
        <v>3456</v>
      </c>
      <c r="Q3060" s="9" t="b">
        <f t="shared" si="0"/>
        <v>0</v>
      </c>
      <c r="S3060" s="1"/>
    </row>
    <row r="3061" spans="1:19" ht="14.25" customHeight="1" x14ac:dyDescent="0.3">
      <c r="A3061" s="8">
        <v>3058</v>
      </c>
      <c r="B3061" s="9" t="s">
        <v>3454</v>
      </c>
      <c r="C3061" s="9" t="s">
        <v>494</v>
      </c>
      <c r="D3061" s="9" t="s">
        <v>1930</v>
      </c>
      <c r="E3061" s="9" t="s">
        <v>1931</v>
      </c>
      <c r="F3061" s="9" t="s">
        <v>1932</v>
      </c>
      <c r="G3061" s="9" t="s">
        <v>1975</v>
      </c>
      <c r="H3061" s="9" t="s">
        <v>1976</v>
      </c>
      <c r="I3061" s="9" t="s">
        <v>1977</v>
      </c>
      <c r="J3061" s="9" t="s">
        <v>1978</v>
      </c>
      <c r="K3061" s="9" t="s">
        <v>32</v>
      </c>
      <c r="L3061" s="9" t="s">
        <v>1952</v>
      </c>
      <c r="M3061" s="9" t="s">
        <v>1979</v>
      </c>
      <c r="N3061" s="9" t="s">
        <v>3455</v>
      </c>
      <c r="O3061" s="9" t="s">
        <v>82</v>
      </c>
      <c r="P3061" s="9" t="s">
        <v>3456</v>
      </c>
      <c r="Q3061" s="9" t="b">
        <f t="shared" si="0"/>
        <v>0</v>
      </c>
      <c r="S3061" s="1"/>
    </row>
    <row r="3062" spans="1:19" ht="14.25" customHeight="1" x14ac:dyDescent="0.3">
      <c r="A3062" s="8">
        <v>3059</v>
      </c>
      <c r="B3062" s="9" t="s">
        <v>3454</v>
      </c>
      <c r="C3062" s="9" t="s">
        <v>494</v>
      </c>
      <c r="D3062" s="9" t="s">
        <v>1930</v>
      </c>
      <c r="E3062" s="9" t="s">
        <v>1931</v>
      </c>
      <c r="F3062" s="9" t="s">
        <v>1932</v>
      </c>
      <c r="G3062" s="9" t="s">
        <v>385</v>
      </c>
      <c r="H3062" s="9" t="s">
        <v>386</v>
      </c>
      <c r="I3062" s="9" t="s">
        <v>387</v>
      </c>
      <c r="J3062" s="9" t="s">
        <v>1980</v>
      </c>
      <c r="K3062" s="9" t="s">
        <v>32</v>
      </c>
      <c r="L3062" s="9" t="s">
        <v>1952</v>
      </c>
      <c r="M3062" s="9" t="s">
        <v>1981</v>
      </c>
      <c r="N3062" s="9" t="s">
        <v>3455</v>
      </c>
      <c r="O3062" s="9" t="s">
        <v>82</v>
      </c>
      <c r="P3062" s="9" t="s">
        <v>3456</v>
      </c>
      <c r="Q3062" s="9" t="b">
        <f t="shared" si="0"/>
        <v>0</v>
      </c>
      <c r="S3062" s="1"/>
    </row>
    <row r="3063" spans="1:19" ht="14.25" customHeight="1" x14ac:dyDescent="0.3">
      <c r="A3063" s="8">
        <v>3060</v>
      </c>
      <c r="B3063" s="9" t="s">
        <v>3454</v>
      </c>
      <c r="C3063" s="9" t="s">
        <v>494</v>
      </c>
      <c r="D3063" s="9" t="s">
        <v>1930</v>
      </c>
      <c r="E3063" s="9" t="s">
        <v>1931</v>
      </c>
      <c r="F3063" s="9" t="s">
        <v>1932</v>
      </c>
      <c r="G3063" s="9" t="s">
        <v>405</v>
      </c>
      <c r="H3063" s="9" t="s">
        <v>406</v>
      </c>
      <c r="I3063" s="9" t="s">
        <v>407</v>
      </c>
      <c r="J3063" s="9" t="s">
        <v>1982</v>
      </c>
      <c r="K3063" s="9" t="s">
        <v>32</v>
      </c>
      <c r="L3063" s="9" t="s">
        <v>1952</v>
      </c>
      <c r="M3063" s="9" t="s">
        <v>1983</v>
      </c>
      <c r="N3063" s="9" t="s">
        <v>3455</v>
      </c>
      <c r="O3063" s="9" t="s">
        <v>82</v>
      </c>
      <c r="P3063" s="9" t="s">
        <v>3456</v>
      </c>
      <c r="Q3063" s="9" t="b">
        <f t="shared" si="0"/>
        <v>0</v>
      </c>
      <c r="S3063" s="1"/>
    </row>
    <row r="3064" spans="1:19" ht="14.25" customHeight="1" x14ac:dyDescent="0.3">
      <c r="A3064" s="8">
        <v>3061</v>
      </c>
      <c r="B3064" s="9" t="s">
        <v>3454</v>
      </c>
      <c r="C3064" s="9" t="s">
        <v>494</v>
      </c>
      <c r="D3064" s="9" t="s">
        <v>1930</v>
      </c>
      <c r="E3064" s="9" t="s">
        <v>1931</v>
      </c>
      <c r="F3064" s="9" t="s">
        <v>1932</v>
      </c>
      <c r="G3064" s="9" t="s">
        <v>1798</v>
      </c>
      <c r="H3064" s="9" t="s">
        <v>1799</v>
      </c>
      <c r="I3064" s="9" t="s">
        <v>1800</v>
      </c>
      <c r="J3064" s="9" t="s">
        <v>1984</v>
      </c>
      <c r="K3064" s="9" t="s">
        <v>32</v>
      </c>
      <c r="L3064" s="9" t="s">
        <v>1952</v>
      </c>
      <c r="M3064" s="9" t="s">
        <v>1985</v>
      </c>
      <c r="N3064" s="9" t="s">
        <v>3455</v>
      </c>
      <c r="O3064" s="9" t="s">
        <v>82</v>
      </c>
      <c r="P3064" s="9" t="s">
        <v>3456</v>
      </c>
      <c r="Q3064" s="9" t="b">
        <f t="shared" si="0"/>
        <v>0</v>
      </c>
      <c r="S3064" s="1"/>
    </row>
    <row r="3065" spans="1:19" ht="14.25" customHeight="1" x14ac:dyDescent="0.3">
      <c r="A3065" s="8">
        <v>3062</v>
      </c>
      <c r="B3065" s="9" t="s">
        <v>3454</v>
      </c>
      <c r="C3065" s="9" t="s">
        <v>494</v>
      </c>
      <c r="D3065" s="9" t="s">
        <v>829</v>
      </c>
      <c r="E3065" s="9" t="s">
        <v>830</v>
      </c>
      <c r="F3065" s="9" t="s">
        <v>831</v>
      </c>
      <c r="G3065" s="9" t="s">
        <v>395</v>
      </c>
      <c r="H3065" s="9" t="s">
        <v>396</v>
      </c>
      <c r="I3065" s="9" t="s">
        <v>397</v>
      </c>
      <c r="J3065" s="9" t="s">
        <v>2077</v>
      </c>
      <c r="K3065" s="9" t="s">
        <v>32</v>
      </c>
      <c r="L3065" s="9" t="s">
        <v>2078</v>
      </c>
      <c r="M3065" s="9" t="s">
        <v>2079</v>
      </c>
      <c r="N3065" s="9" t="s">
        <v>3455</v>
      </c>
      <c r="O3065" s="9" t="s">
        <v>27</v>
      </c>
      <c r="P3065" s="9" t="s">
        <v>3456</v>
      </c>
      <c r="Q3065" s="9" t="b">
        <f t="shared" si="0"/>
        <v>0</v>
      </c>
      <c r="S3065" s="1"/>
    </row>
    <row r="3066" spans="1:19" ht="14.25" customHeight="1" x14ac:dyDescent="0.3">
      <c r="A3066" s="8">
        <v>3063</v>
      </c>
      <c r="B3066" s="9" t="s">
        <v>3454</v>
      </c>
      <c r="C3066" s="9" t="s">
        <v>494</v>
      </c>
      <c r="D3066" s="9" t="s">
        <v>1778</v>
      </c>
      <c r="E3066" s="9" t="s">
        <v>1779</v>
      </c>
      <c r="F3066" s="9" t="s">
        <v>1780</v>
      </c>
      <c r="G3066" s="9" t="s">
        <v>474</v>
      </c>
      <c r="H3066" s="9" t="s">
        <v>475</v>
      </c>
      <c r="I3066" s="9" t="s">
        <v>476</v>
      </c>
      <c r="J3066" s="9" t="s">
        <v>3510</v>
      </c>
      <c r="K3066" s="9" t="s">
        <v>32</v>
      </c>
      <c r="L3066" s="9" t="s">
        <v>2282</v>
      </c>
      <c r="M3066" s="9" t="s">
        <v>2283</v>
      </c>
      <c r="N3066" s="9" t="s">
        <v>3455</v>
      </c>
      <c r="O3066" s="9" t="s">
        <v>82</v>
      </c>
      <c r="P3066" s="9" t="s">
        <v>3456</v>
      </c>
      <c r="Q3066" s="9" t="b">
        <f t="shared" si="0"/>
        <v>0</v>
      </c>
      <c r="S3066" s="1"/>
    </row>
    <row r="3067" spans="1:19" ht="14.25" customHeight="1" x14ac:dyDescent="0.3">
      <c r="A3067" s="8">
        <v>3064</v>
      </c>
      <c r="B3067" s="9" t="s">
        <v>3454</v>
      </c>
      <c r="C3067" s="9" t="s">
        <v>494</v>
      </c>
      <c r="D3067" s="9" t="s">
        <v>1778</v>
      </c>
      <c r="E3067" s="9" t="s">
        <v>1779</v>
      </c>
      <c r="F3067" s="9" t="s">
        <v>1780</v>
      </c>
      <c r="G3067" s="9" t="s">
        <v>1811</v>
      </c>
      <c r="H3067" s="9" t="s">
        <v>1812</v>
      </c>
      <c r="I3067" s="9" t="s">
        <v>1813</v>
      </c>
      <c r="J3067" s="9" t="s">
        <v>3511</v>
      </c>
      <c r="K3067" s="9" t="s">
        <v>32</v>
      </c>
      <c r="L3067" s="9" t="s">
        <v>2282</v>
      </c>
      <c r="M3067" s="9" t="s">
        <v>3512</v>
      </c>
      <c r="N3067" s="9" t="s">
        <v>3455</v>
      </c>
      <c r="O3067" s="9" t="s">
        <v>82</v>
      </c>
      <c r="P3067" s="9" t="s">
        <v>3456</v>
      </c>
      <c r="Q3067" s="9" t="b">
        <f t="shared" si="0"/>
        <v>0</v>
      </c>
      <c r="S3067" s="1"/>
    </row>
    <row r="3068" spans="1:19" ht="14.25" customHeight="1" x14ac:dyDescent="0.3">
      <c r="A3068" s="8">
        <v>3065</v>
      </c>
      <c r="B3068" s="9" t="s">
        <v>3454</v>
      </c>
      <c r="C3068" s="9" t="s">
        <v>494</v>
      </c>
      <c r="D3068" s="9" t="s">
        <v>1778</v>
      </c>
      <c r="E3068" s="9" t="s">
        <v>1779</v>
      </c>
      <c r="F3068" s="9" t="s">
        <v>1780</v>
      </c>
      <c r="G3068" s="9" t="s">
        <v>1816</v>
      </c>
      <c r="H3068" s="9" t="s">
        <v>1817</v>
      </c>
      <c r="I3068" s="9" t="s">
        <v>1818</v>
      </c>
      <c r="J3068" s="9" t="s">
        <v>3513</v>
      </c>
      <c r="K3068" s="9" t="s">
        <v>32</v>
      </c>
      <c r="L3068" s="9" t="s">
        <v>2282</v>
      </c>
      <c r="M3068" s="9" t="s">
        <v>3514</v>
      </c>
      <c r="N3068" s="9" t="s">
        <v>3455</v>
      </c>
      <c r="O3068" s="9" t="s">
        <v>82</v>
      </c>
      <c r="P3068" s="9" t="s">
        <v>3456</v>
      </c>
      <c r="Q3068" s="9" t="b">
        <f t="shared" si="0"/>
        <v>0</v>
      </c>
      <c r="S3068" s="1"/>
    </row>
    <row r="3069" spans="1:19" ht="14.25" customHeight="1" x14ac:dyDescent="0.3">
      <c r="A3069" s="8">
        <v>3066</v>
      </c>
      <c r="B3069" s="9" t="s">
        <v>3454</v>
      </c>
      <c r="C3069" s="9" t="s">
        <v>494</v>
      </c>
      <c r="D3069" s="9" t="s">
        <v>1778</v>
      </c>
      <c r="E3069" s="9" t="s">
        <v>1779</v>
      </c>
      <c r="F3069" s="9" t="s">
        <v>1780</v>
      </c>
      <c r="G3069" s="9" t="s">
        <v>1964</v>
      </c>
      <c r="H3069" s="9" t="s">
        <v>1965</v>
      </c>
      <c r="I3069" s="9" t="s">
        <v>1966</v>
      </c>
      <c r="J3069" s="9" t="s">
        <v>2281</v>
      </c>
      <c r="K3069" s="9" t="s">
        <v>32</v>
      </c>
      <c r="L3069" s="9" t="s">
        <v>2282</v>
      </c>
      <c r="M3069" s="9" t="s">
        <v>3515</v>
      </c>
      <c r="N3069" s="9" t="s">
        <v>3455</v>
      </c>
      <c r="O3069" s="9" t="s">
        <v>82</v>
      </c>
      <c r="P3069" s="9" t="s">
        <v>3456</v>
      </c>
      <c r="Q3069" s="9" t="b">
        <f t="shared" si="0"/>
        <v>0</v>
      </c>
      <c r="S3069" s="1"/>
    </row>
    <row r="3070" spans="1:19" ht="14.25" customHeight="1" x14ac:dyDescent="0.3">
      <c r="A3070" s="8">
        <v>3067</v>
      </c>
      <c r="B3070" s="9" t="s">
        <v>3454</v>
      </c>
      <c r="C3070" s="9" t="s">
        <v>494</v>
      </c>
      <c r="D3070" s="9" t="s">
        <v>451</v>
      </c>
      <c r="E3070" s="9" t="s">
        <v>452</v>
      </c>
      <c r="F3070" s="9" t="s">
        <v>453</v>
      </c>
      <c r="G3070" s="9" t="s">
        <v>1856</v>
      </c>
      <c r="H3070" s="9" t="s">
        <v>1857</v>
      </c>
      <c r="I3070" s="9" t="s">
        <v>1858</v>
      </c>
      <c r="J3070" s="9" t="s">
        <v>1608</v>
      </c>
      <c r="K3070" s="9" t="s">
        <v>32</v>
      </c>
      <c r="L3070" s="9" t="s">
        <v>2056</v>
      </c>
      <c r="M3070" s="9" t="s">
        <v>2057</v>
      </c>
      <c r="N3070" s="9" t="s">
        <v>3455</v>
      </c>
      <c r="O3070" s="9" t="s">
        <v>82</v>
      </c>
      <c r="P3070" s="9" t="s">
        <v>3456</v>
      </c>
      <c r="Q3070" s="9" t="b">
        <f t="shared" si="0"/>
        <v>0</v>
      </c>
      <c r="S3070" s="1"/>
    </row>
    <row r="3071" spans="1:19" ht="14.25" customHeight="1" x14ac:dyDescent="0.3">
      <c r="A3071" s="8">
        <v>3068</v>
      </c>
      <c r="B3071" s="9" t="s">
        <v>3454</v>
      </c>
      <c r="C3071" s="9" t="s">
        <v>494</v>
      </c>
      <c r="D3071" s="9" t="s">
        <v>451</v>
      </c>
      <c r="E3071" s="9" t="s">
        <v>452</v>
      </c>
      <c r="F3071" s="9" t="s">
        <v>453</v>
      </c>
      <c r="G3071" s="9" t="s">
        <v>442</v>
      </c>
      <c r="H3071" s="9" t="s">
        <v>443</v>
      </c>
      <c r="I3071" s="9" t="s">
        <v>444</v>
      </c>
      <c r="J3071" s="9" t="s">
        <v>3255</v>
      </c>
      <c r="K3071" s="9" t="s">
        <v>32</v>
      </c>
      <c r="L3071" s="9" t="s">
        <v>2056</v>
      </c>
      <c r="M3071" s="9" t="s">
        <v>2058</v>
      </c>
      <c r="N3071" s="9" t="s">
        <v>3455</v>
      </c>
      <c r="O3071" s="9" t="s">
        <v>82</v>
      </c>
      <c r="P3071" s="9" t="s">
        <v>3456</v>
      </c>
      <c r="Q3071" s="9" t="b">
        <f t="shared" si="0"/>
        <v>0</v>
      </c>
      <c r="S3071" s="1"/>
    </row>
    <row r="3072" spans="1:19" ht="14.25" customHeight="1" x14ac:dyDescent="0.3">
      <c r="A3072" s="8">
        <v>3069</v>
      </c>
      <c r="B3072" s="9" t="s">
        <v>3454</v>
      </c>
      <c r="C3072" s="9" t="s">
        <v>494</v>
      </c>
      <c r="D3072" s="9" t="s">
        <v>451</v>
      </c>
      <c r="E3072" s="9" t="s">
        <v>452</v>
      </c>
      <c r="F3072" s="9" t="s">
        <v>453</v>
      </c>
      <c r="G3072" s="9" t="s">
        <v>379</v>
      </c>
      <c r="H3072" s="9" t="s">
        <v>380</v>
      </c>
      <c r="I3072" s="9" t="s">
        <v>381</v>
      </c>
      <c r="J3072" s="9" t="s">
        <v>1623</v>
      </c>
      <c r="K3072" s="9" t="s">
        <v>32</v>
      </c>
      <c r="L3072" s="9" t="s">
        <v>2056</v>
      </c>
      <c r="M3072" s="9" t="s">
        <v>3256</v>
      </c>
      <c r="N3072" s="9" t="s">
        <v>3455</v>
      </c>
      <c r="O3072" s="9" t="s">
        <v>82</v>
      </c>
      <c r="P3072" s="9" t="s">
        <v>3456</v>
      </c>
      <c r="Q3072" s="9" t="b">
        <f t="shared" si="0"/>
        <v>0</v>
      </c>
      <c r="S3072" s="1"/>
    </row>
    <row r="3073" spans="1:19" ht="14.25" customHeight="1" x14ac:dyDescent="0.3">
      <c r="A3073" s="8">
        <v>3070</v>
      </c>
      <c r="B3073" s="9" t="s">
        <v>3454</v>
      </c>
      <c r="C3073" s="9" t="s">
        <v>494</v>
      </c>
      <c r="D3073" s="9" t="s">
        <v>451</v>
      </c>
      <c r="E3073" s="9" t="s">
        <v>452</v>
      </c>
      <c r="F3073" s="9" t="s">
        <v>453</v>
      </c>
      <c r="G3073" s="9" t="s">
        <v>376</v>
      </c>
      <c r="H3073" s="9" t="s">
        <v>377</v>
      </c>
      <c r="I3073" s="9" t="s">
        <v>378</v>
      </c>
      <c r="J3073" s="9" t="s">
        <v>2055</v>
      </c>
      <c r="K3073" s="9" t="s">
        <v>32</v>
      </c>
      <c r="L3073" s="9" t="s">
        <v>2056</v>
      </c>
      <c r="M3073" s="9" t="s">
        <v>3257</v>
      </c>
      <c r="N3073" s="9" t="s">
        <v>3455</v>
      </c>
      <c r="O3073" s="9" t="s">
        <v>82</v>
      </c>
      <c r="P3073" s="9" t="s">
        <v>3456</v>
      </c>
      <c r="Q3073" s="9" t="b">
        <f t="shared" si="0"/>
        <v>0</v>
      </c>
      <c r="S3073" s="1"/>
    </row>
    <row r="3074" spans="1:19" ht="14.25" customHeight="1" x14ac:dyDescent="0.3">
      <c r="A3074" s="8">
        <v>3071</v>
      </c>
      <c r="B3074" s="9" t="s">
        <v>3454</v>
      </c>
      <c r="C3074" s="9" t="s">
        <v>494</v>
      </c>
      <c r="D3074" s="9" t="s">
        <v>451</v>
      </c>
      <c r="E3074" s="9" t="s">
        <v>452</v>
      </c>
      <c r="F3074" s="9" t="s">
        <v>453</v>
      </c>
      <c r="G3074" s="9" t="s">
        <v>364</v>
      </c>
      <c r="H3074" s="9" t="s">
        <v>365</v>
      </c>
      <c r="I3074" s="9" t="s">
        <v>366</v>
      </c>
      <c r="J3074" s="9" t="s">
        <v>3258</v>
      </c>
      <c r="K3074" s="9" t="s">
        <v>32</v>
      </c>
      <c r="L3074" s="9" t="s">
        <v>2056</v>
      </c>
      <c r="M3074" s="9" t="s">
        <v>3259</v>
      </c>
      <c r="N3074" s="9" t="s">
        <v>3455</v>
      </c>
      <c r="O3074" s="9" t="s">
        <v>82</v>
      </c>
      <c r="P3074" s="9" t="s">
        <v>3456</v>
      </c>
      <c r="Q3074" s="9" t="b">
        <f t="shared" si="0"/>
        <v>0</v>
      </c>
      <c r="S3074" s="1"/>
    </row>
    <row r="3075" spans="1:19" ht="14.25" customHeight="1" x14ac:dyDescent="0.3">
      <c r="A3075" s="8">
        <v>3072</v>
      </c>
      <c r="B3075" s="9" t="s">
        <v>3454</v>
      </c>
      <c r="C3075" s="9" t="s">
        <v>494</v>
      </c>
      <c r="D3075" s="9" t="s">
        <v>364</v>
      </c>
      <c r="E3075" s="9" t="s">
        <v>365</v>
      </c>
      <c r="F3075" s="9" t="s">
        <v>366</v>
      </c>
      <c r="G3075" s="9" t="s">
        <v>358</v>
      </c>
      <c r="H3075" s="9" t="s">
        <v>359</v>
      </c>
      <c r="I3075" s="9" t="s">
        <v>360</v>
      </c>
      <c r="J3075" s="9" t="s">
        <v>1607</v>
      </c>
      <c r="K3075" s="9" t="s">
        <v>32</v>
      </c>
      <c r="L3075" s="9" t="s">
        <v>368</v>
      </c>
      <c r="M3075" s="9" t="s">
        <v>369</v>
      </c>
      <c r="N3075" s="9" t="s">
        <v>3455</v>
      </c>
      <c r="O3075" s="9" t="s">
        <v>125</v>
      </c>
      <c r="P3075" s="9" t="s">
        <v>3456</v>
      </c>
      <c r="Q3075" s="9" t="b">
        <f t="shared" si="0"/>
        <v>0</v>
      </c>
      <c r="S3075" s="1"/>
    </row>
    <row r="3076" spans="1:19" ht="14.25" customHeight="1" x14ac:dyDescent="0.3">
      <c r="A3076" s="8">
        <v>3073</v>
      </c>
      <c r="B3076" s="9" t="s">
        <v>3454</v>
      </c>
      <c r="C3076" s="9" t="s">
        <v>494</v>
      </c>
      <c r="D3076" s="9" t="s">
        <v>364</v>
      </c>
      <c r="E3076" s="9" t="s">
        <v>365</v>
      </c>
      <c r="F3076" s="9" t="s">
        <v>366</v>
      </c>
      <c r="G3076" s="9" t="s">
        <v>451</v>
      </c>
      <c r="H3076" s="9" t="s">
        <v>452</v>
      </c>
      <c r="I3076" s="9" t="s">
        <v>453</v>
      </c>
      <c r="J3076" s="9" t="s">
        <v>1608</v>
      </c>
      <c r="K3076" s="9" t="s">
        <v>32</v>
      </c>
      <c r="L3076" s="9" t="s">
        <v>368</v>
      </c>
      <c r="M3076" s="9" t="s">
        <v>1609</v>
      </c>
      <c r="N3076" s="9" t="s">
        <v>3455</v>
      </c>
      <c r="O3076" s="9" t="s">
        <v>125</v>
      </c>
      <c r="P3076" s="9" t="s">
        <v>3456</v>
      </c>
      <c r="Q3076" s="9" t="b">
        <f t="shared" si="0"/>
        <v>0</v>
      </c>
      <c r="S3076" s="1"/>
    </row>
    <row r="3077" spans="1:19" ht="14.25" customHeight="1" x14ac:dyDescent="0.3">
      <c r="A3077" s="8">
        <v>3074</v>
      </c>
      <c r="B3077" s="9" t="s">
        <v>3454</v>
      </c>
      <c r="C3077" s="9" t="s">
        <v>494</v>
      </c>
      <c r="D3077" s="9" t="s">
        <v>364</v>
      </c>
      <c r="E3077" s="9" t="s">
        <v>365</v>
      </c>
      <c r="F3077" s="9" t="s">
        <v>366</v>
      </c>
      <c r="G3077" s="9" t="s">
        <v>1032</v>
      </c>
      <c r="H3077" s="9" t="s">
        <v>1033</v>
      </c>
      <c r="I3077" s="9" t="s">
        <v>1034</v>
      </c>
      <c r="J3077" s="9" t="s">
        <v>367</v>
      </c>
      <c r="K3077" s="9" t="s">
        <v>32</v>
      </c>
      <c r="L3077" s="9" t="s">
        <v>368</v>
      </c>
      <c r="M3077" s="9" t="s">
        <v>1610</v>
      </c>
      <c r="N3077" s="9" t="s">
        <v>3455</v>
      </c>
      <c r="O3077" s="9" t="s">
        <v>125</v>
      </c>
      <c r="P3077" s="9" t="s">
        <v>3456</v>
      </c>
      <c r="Q3077" s="9" t="b">
        <f t="shared" si="0"/>
        <v>0</v>
      </c>
      <c r="S3077" s="1"/>
    </row>
    <row r="3078" spans="1:19" ht="14.25" customHeight="1" x14ac:dyDescent="0.3">
      <c r="A3078" s="8">
        <v>3075</v>
      </c>
      <c r="B3078" s="9" t="s">
        <v>3454</v>
      </c>
      <c r="C3078" s="9" t="s">
        <v>494</v>
      </c>
      <c r="D3078" s="9" t="s">
        <v>1798</v>
      </c>
      <c r="E3078" s="9" t="s">
        <v>1799</v>
      </c>
      <c r="F3078" s="9" t="s">
        <v>1800</v>
      </c>
      <c r="G3078" s="9" t="s">
        <v>1773</v>
      </c>
      <c r="H3078" s="9" t="s">
        <v>1774</v>
      </c>
      <c r="I3078" s="9" t="s">
        <v>1775</v>
      </c>
      <c r="J3078" s="9" t="s">
        <v>3516</v>
      </c>
      <c r="K3078" s="9" t="s">
        <v>32</v>
      </c>
      <c r="L3078" s="9" t="s">
        <v>1802</v>
      </c>
      <c r="M3078" s="9" t="s">
        <v>1803</v>
      </c>
      <c r="N3078" s="9" t="s">
        <v>3455</v>
      </c>
      <c r="O3078" s="9" t="s">
        <v>27</v>
      </c>
      <c r="P3078" s="9" t="s">
        <v>3456</v>
      </c>
      <c r="Q3078" s="9" t="b">
        <f t="shared" si="0"/>
        <v>0</v>
      </c>
      <c r="S3078" s="1"/>
    </row>
    <row r="3079" spans="1:19" ht="14.25" customHeight="1" x14ac:dyDescent="0.3">
      <c r="A3079" s="8">
        <v>3076</v>
      </c>
      <c r="B3079" s="9" t="s">
        <v>3454</v>
      </c>
      <c r="C3079" s="9" t="s">
        <v>494</v>
      </c>
      <c r="D3079" s="9" t="s">
        <v>1798</v>
      </c>
      <c r="E3079" s="9" t="s">
        <v>1799</v>
      </c>
      <c r="F3079" s="9" t="s">
        <v>1800</v>
      </c>
      <c r="G3079" s="9" t="s">
        <v>1778</v>
      </c>
      <c r="H3079" s="9" t="s">
        <v>1779</v>
      </c>
      <c r="I3079" s="9" t="s">
        <v>1780</v>
      </c>
      <c r="J3079" s="9" t="s">
        <v>1801</v>
      </c>
      <c r="K3079" s="9" t="s">
        <v>32</v>
      </c>
      <c r="L3079" s="9" t="s">
        <v>1802</v>
      </c>
      <c r="M3079" s="9" t="s">
        <v>1805</v>
      </c>
      <c r="N3079" s="9" t="s">
        <v>3455</v>
      </c>
      <c r="O3079" s="9" t="s">
        <v>27</v>
      </c>
      <c r="P3079" s="9" t="s">
        <v>3456</v>
      </c>
      <c r="Q3079" s="9" t="b">
        <f t="shared" si="0"/>
        <v>0</v>
      </c>
      <c r="S3079" s="1"/>
    </row>
    <row r="3080" spans="1:19" ht="14.25" customHeight="1" x14ac:dyDescent="0.3">
      <c r="A3080" s="8">
        <v>3077</v>
      </c>
      <c r="B3080" s="9" t="s">
        <v>3454</v>
      </c>
      <c r="C3080" s="9" t="s">
        <v>494</v>
      </c>
      <c r="D3080" s="9" t="s">
        <v>1798</v>
      </c>
      <c r="E3080" s="9" t="s">
        <v>1799</v>
      </c>
      <c r="F3080" s="9" t="s">
        <v>1800</v>
      </c>
      <c r="G3080" s="9" t="s">
        <v>1806</v>
      </c>
      <c r="H3080" s="9" t="s">
        <v>1807</v>
      </c>
      <c r="I3080" s="9" t="s">
        <v>1808</v>
      </c>
      <c r="J3080" s="9" t="s">
        <v>1804</v>
      </c>
      <c r="K3080" s="9" t="s">
        <v>32</v>
      </c>
      <c r="L3080" s="9" t="s">
        <v>1802</v>
      </c>
      <c r="M3080" s="9" t="s">
        <v>1810</v>
      </c>
      <c r="N3080" s="9" t="s">
        <v>3455</v>
      </c>
      <c r="O3080" s="9" t="s">
        <v>27</v>
      </c>
      <c r="P3080" s="9" t="s">
        <v>3456</v>
      </c>
      <c r="Q3080" s="9" t="b">
        <f t="shared" si="0"/>
        <v>0</v>
      </c>
      <c r="S3080" s="1"/>
    </row>
    <row r="3081" spans="1:19" ht="14.25" customHeight="1" x14ac:dyDescent="0.3">
      <c r="A3081" s="8">
        <v>3078</v>
      </c>
      <c r="B3081" s="9" t="s">
        <v>3454</v>
      </c>
      <c r="C3081" s="9" t="s">
        <v>494</v>
      </c>
      <c r="D3081" s="9" t="s">
        <v>1798</v>
      </c>
      <c r="E3081" s="9" t="s">
        <v>1799</v>
      </c>
      <c r="F3081" s="9" t="s">
        <v>1800</v>
      </c>
      <c r="G3081" s="9" t="s">
        <v>1811</v>
      </c>
      <c r="H3081" s="9" t="s">
        <v>1812</v>
      </c>
      <c r="I3081" s="9" t="s">
        <v>1813</v>
      </c>
      <c r="J3081" s="9" t="s">
        <v>1809</v>
      </c>
      <c r="K3081" s="9" t="s">
        <v>32</v>
      </c>
      <c r="L3081" s="9" t="s">
        <v>1802</v>
      </c>
      <c r="M3081" s="9" t="s">
        <v>1815</v>
      </c>
      <c r="N3081" s="9" t="s">
        <v>3455</v>
      </c>
      <c r="O3081" s="9" t="s">
        <v>27</v>
      </c>
      <c r="P3081" s="9" t="s">
        <v>3456</v>
      </c>
      <c r="Q3081" s="9" t="b">
        <f t="shared" si="0"/>
        <v>0</v>
      </c>
      <c r="S3081" s="1"/>
    </row>
    <row r="3082" spans="1:19" ht="14.25" customHeight="1" x14ac:dyDescent="0.3">
      <c r="A3082" s="8">
        <v>3079</v>
      </c>
      <c r="B3082" s="9" t="s">
        <v>3454</v>
      </c>
      <c r="C3082" s="9" t="s">
        <v>494</v>
      </c>
      <c r="D3082" s="9" t="s">
        <v>1798</v>
      </c>
      <c r="E3082" s="9" t="s">
        <v>1799</v>
      </c>
      <c r="F3082" s="9" t="s">
        <v>1800</v>
      </c>
      <c r="G3082" s="9" t="s">
        <v>1816</v>
      </c>
      <c r="H3082" s="9" t="s">
        <v>1817</v>
      </c>
      <c r="I3082" s="9" t="s">
        <v>1818</v>
      </c>
      <c r="J3082" s="9" t="s">
        <v>1814</v>
      </c>
      <c r="K3082" s="9" t="s">
        <v>32</v>
      </c>
      <c r="L3082" s="9" t="s">
        <v>1802</v>
      </c>
      <c r="M3082" s="9" t="s">
        <v>1820</v>
      </c>
      <c r="N3082" s="9" t="s">
        <v>3455</v>
      </c>
      <c r="O3082" s="9" t="s">
        <v>27</v>
      </c>
      <c r="P3082" s="9" t="s">
        <v>3456</v>
      </c>
      <c r="Q3082" s="9" t="b">
        <f t="shared" si="0"/>
        <v>0</v>
      </c>
      <c r="S3082" s="1"/>
    </row>
    <row r="3083" spans="1:19" ht="14.25" customHeight="1" x14ac:dyDescent="0.3">
      <c r="A3083" s="8">
        <v>3080</v>
      </c>
      <c r="B3083" s="9" t="s">
        <v>3454</v>
      </c>
      <c r="C3083" s="9" t="s">
        <v>494</v>
      </c>
      <c r="D3083" s="9" t="s">
        <v>1798</v>
      </c>
      <c r="E3083" s="9" t="s">
        <v>1799</v>
      </c>
      <c r="F3083" s="9" t="s">
        <v>1800</v>
      </c>
      <c r="G3083" s="9" t="s">
        <v>1821</v>
      </c>
      <c r="H3083" s="9" t="s">
        <v>1822</v>
      </c>
      <c r="I3083" s="9" t="s">
        <v>1823</v>
      </c>
      <c r="J3083" s="9" t="s">
        <v>1819</v>
      </c>
      <c r="K3083" s="9" t="s">
        <v>32</v>
      </c>
      <c r="L3083" s="9" t="s">
        <v>1802</v>
      </c>
      <c r="M3083" s="9" t="s">
        <v>1825</v>
      </c>
      <c r="N3083" s="9" t="s">
        <v>3455</v>
      </c>
      <c r="O3083" s="9" t="s">
        <v>27</v>
      </c>
      <c r="P3083" s="9" t="s">
        <v>3456</v>
      </c>
      <c r="Q3083" s="9" t="b">
        <f t="shared" si="0"/>
        <v>0</v>
      </c>
      <c r="S3083" s="1"/>
    </row>
    <row r="3084" spans="1:19" ht="14.25" customHeight="1" x14ac:dyDescent="0.3">
      <c r="A3084" s="8">
        <v>3081</v>
      </c>
      <c r="B3084" s="9" t="s">
        <v>3454</v>
      </c>
      <c r="C3084" s="9" t="s">
        <v>494</v>
      </c>
      <c r="D3084" s="9" t="s">
        <v>1798</v>
      </c>
      <c r="E3084" s="9" t="s">
        <v>1799</v>
      </c>
      <c r="F3084" s="9" t="s">
        <v>1800</v>
      </c>
      <c r="G3084" s="9" t="s">
        <v>1826</v>
      </c>
      <c r="H3084" s="9" t="s">
        <v>1827</v>
      </c>
      <c r="I3084" s="9" t="s">
        <v>1828</v>
      </c>
      <c r="J3084" s="9" t="s">
        <v>1824</v>
      </c>
      <c r="K3084" s="9" t="s">
        <v>32</v>
      </c>
      <c r="L3084" s="9" t="s">
        <v>1802</v>
      </c>
      <c r="M3084" s="9" t="s">
        <v>1830</v>
      </c>
      <c r="N3084" s="9" t="s">
        <v>3455</v>
      </c>
      <c r="O3084" s="9" t="s">
        <v>27</v>
      </c>
      <c r="P3084" s="9" t="s">
        <v>3456</v>
      </c>
      <c r="Q3084" s="9" t="b">
        <f t="shared" si="0"/>
        <v>0</v>
      </c>
      <c r="S3084" s="1"/>
    </row>
    <row r="3085" spans="1:19" ht="14.25" customHeight="1" x14ac:dyDescent="0.3">
      <c r="A3085" s="8">
        <v>3082</v>
      </c>
      <c r="B3085" s="9" t="s">
        <v>3454</v>
      </c>
      <c r="C3085" s="9" t="s">
        <v>494</v>
      </c>
      <c r="D3085" s="9" t="s">
        <v>1798</v>
      </c>
      <c r="E3085" s="9" t="s">
        <v>1799</v>
      </c>
      <c r="F3085" s="9" t="s">
        <v>1800</v>
      </c>
      <c r="G3085" s="9" t="s">
        <v>1786</v>
      </c>
      <c r="H3085" s="9" t="s">
        <v>1787</v>
      </c>
      <c r="I3085" s="9" t="s">
        <v>1788</v>
      </c>
      <c r="J3085" s="9" t="s">
        <v>1829</v>
      </c>
      <c r="K3085" s="9" t="s">
        <v>32</v>
      </c>
      <c r="L3085" s="9" t="s">
        <v>1802</v>
      </c>
      <c r="M3085" s="9" t="s">
        <v>1832</v>
      </c>
      <c r="N3085" s="9" t="s">
        <v>3455</v>
      </c>
      <c r="O3085" s="9" t="s">
        <v>27</v>
      </c>
      <c r="P3085" s="9" t="s">
        <v>3456</v>
      </c>
      <c r="Q3085" s="9" t="b">
        <f t="shared" si="0"/>
        <v>0</v>
      </c>
      <c r="S3085" s="1"/>
    </row>
    <row r="3086" spans="1:19" ht="14.25" customHeight="1" x14ac:dyDescent="0.3">
      <c r="A3086" s="8">
        <v>3083</v>
      </c>
      <c r="B3086" s="9" t="s">
        <v>3454</v>
      </c>
      <c r="C3086" s="9" t="s">
        <v>494</v>
      </c>
      <c r="D3086" s="9" t="s">
        <v>1798</v>
      </c>
      <c r="E3086" s="9" t="s">
        <v>1799</v>
      </c>
      <c r="F3086" s="9" t="s">
        <v>1800</v>
      </c>
      <c r="G3086" s="9" t="s">
        <v>1720</v>
      </c>
      <c r="H3086" s="9" t="s">
        <v>1721</v>
      </c>
      <c r="I3086" s="9" t="s">
        <v>1722</v>
      </c>
      <c r="J3086" s="9" t="s">
        <v>1831</v>
      </c>
      <c r="K3086" s="9" t="s">
        <v>32</v>
      </c>
      <c r="L3086" s="9" t="s">
        <v>1802</v>
      </c>
      <c r="M3086" s="9" t="s">
        <v>1834</v>
      </c>
      <c r="N3086" s="9" t="s">
        <v>3455</v>
      </c>
      <c r="O3086" s="9" t="s">
        <v>27</v>
      </c>
      <c r="P3086" s="9" t="s">
        <v>3456</v>
      </c>
      <c r="Q3086" s="9" t="b">
        <f t="shared" si="0"/>
        <v>0</v>
      </c>
      <c r="S3086" s="1"/>
    </row>
    <row r="3087" spans="1:19" ht="14.25" customHeight="1" x14ac:dyDescent="0.3">
      <c r="A3087" s="8">
        <v>3084</v>
      </c>
      <c r="B3087" s="9" t="s">
        <v>3454</v>
      </c>
      <c r="C3087" s="9" t="s">
        <v>494</v>
      </c>
      <c r="D3087" s="9" t="s">
        <v>1798</v>
      </c>
      <c r="E3087" s="9" t="s">
        <v>1799</v>
      </c>
      <c r="F3087" s="9" t="s">
        <v>1800</v>
      </c>
      <c r="G3087" s="9" t="s">
        <v>829</v>
      </c>
      <c r="H3087" s="9" t="s">
        <v>830</v>
      </c>
      <c r="I3087" s="9" t="s">
        <v>831</v>
      </c>
      <c r="J3087" s="9" t="s">
        <v>1833</v>
      </c>
      <c r="K3087" s="9" t="s">
        <v>32</v>
      </c>
      <c r="L3087" s="9" t="s">
        <v>1802</v>
      </c>
      <c r="M3087" s="9" t="s">
        <v>3517</v>
      </c>
      <c r="N3087" s="9" t="s">
        <v>3455</v>
      </c>
      <c r="O3087" s="9" t="s">
        <v>27</v>
      </c>
      <c r="P3087" s="9" t="s">
        <v>3456</v>
      </c>
      <c r="Q3087" s="9" t="b">
        <f t="shared" si="0"/>
        <v>0</v>
      </c>
      <c r="S3087" s="1"/>
    </row>
    <row r="3088" spans="1:19" ht="14.25" customHeight="1" x14ac:dyDescent="0.3">
      <c r="A3088" s="8">
        <v>3085</v>
      </c>
      <c r="B3088" s="9" t="s">
        <v>3454</v>
      </c>
      <c r="C3088" s="9" t="s">
        <v>494</v>
      </c>
      <c r="D3088" s="9" t="s">
        <v>376</v>
      </c>
      <c r="E3088" s="9" t="s">
        <v>377</v>
      </c>
      <c r="F3088" s="9" t="s">
        <v>378</v>
      </c>
      <c r="G3088" s="9" t="s">
        <v>379</v>
      </c>
      <c r="H3088" s="9" t="s">
        <v>380</v>
      </c>
      <c r="I3088" s="9" t="s">
        <v>381</v>
      </c>
      <c r="J3088" s="9" t="s">
        <v>3260</v>
      </c>
      <c r="K3088" s="9" t="s">
        <v>32</v>
      </c>
      <c r="L3088" s="9" t="s">
        <v>383</v>
      </c>
      <c r="M3088" s="9" t="s">
        <v>384</v>
      </c>
      <c r="N3088" s="9" t="s">
        <v>3455</v>
      </c>
      <c r="O3088" s="9" t="s">
        <v>92</v>
      </c>
      <c r="P3088" s="9" t="s">
        <v>3456</v>
      </c>
      <c r="Q3088" s="9" t="b">
        <f t="shared" si="0"/>
        <v>0</v>
      </c>
      <c r="S3088" s="1"/>
    </row>
    <row r="3089" spans="1:19" ht="14.25" customHeight="1" x14ac:dyDescent="0.3">
      <c r="A3089" s="8">
        <v>3086</v>
      </c>
      <c r="B3089" s="9" t="s">
        <v>3454</v>
      </c>
      <c r="C3089" s="9" t="s">
        <v>494</v>
      </c>
      <c r="D3089" s="9" t="s">
        <v>376</v>
      </c>
      <c r="E3089" s="9" t="s">
        <v>377</v>
      </c>
      <c r="F3089" s="9" t="s">
        <v>378</v>
      </c>
      <c r="G3089" s="9" t="s">
        <v>385</v>
      </c>
      <c r="H3089" s="9" t="s">
        <v>386</v>
      </c>
      <c r="I3089" s="9" t="s">
        <v>387</v>
      </c>
      <c r="J3089" s="9" t="s">
        <v>1614</v>
      </c>
      <c r="K3089" s="9" t="s">
        <v>32</v>
      </c>
      <c r="L3089" s="9" t="s">
        <v>383</v>
      </c>
      <c r="M3089" s="9" t="s">
        <v>389</v>
      </c>
      <c r="N3089" s="9" t="s">
        <v>3455</v>
      </c>
      <c r="O3089" s="9" t="s">
        <v>92</v>
      </c>
      <c r="P3089" s="9" t="s">
        <v>3456</v>
      </c>
      <c r="Q3089" s="9" t="b">
        <f t="shared" si="0"/>
        <v>0</v>
      </c>
      <c r="S3089" s="1"/>
    </row>
    <row r="3090" spans="1:19" ht="14.25" customHeight="1" x14ac:dyDescent="0.3">
      <c r="A3090" s="8">
        <v>3087</v>
      </c>
      <c r="B3090" s="9" t="s">
        <v>3454</v>
      </c>
      <c r="C3090" s="9" t="s">
        <v>494</v>
      </c>
      <c r="D3090" s="9" t="s">
        <v>376</v>
      </c>
      <c r="E3090" s="9" t="s">
        <v>377</v>
      </c>
      <c r="F3090" s="9" t="s">
        <v>378</v>
      </c>
      <c r="G3090" s="9" t="s">
        <v>390</v>
      </c>
      <c r="H3090" s="9" t="s">
        <v>391</v>
      </c>
      <c r="I3090" s="9" t="s">
        <v>392</v>
      </c>
      <c r="J3090" s="9" t="s">
        <v>1615</v>
      </c>
      <c r="K3090" s="9" t="s">
        <v>32</v>
      </c>
      <c r="L3090" s="9" t="s">
        <v>383</v>
      </c>
      <c r="M3090" s="9" t="s">
        <v>394</v>
      </c>
      <c r="N3090" s="9" t="s">
        <v>3455</v>
      </c>
      <c r="O3090" s="9" t="s">
        <v>92</v>
      </c>
      <c r="P3090" s="9" t="s">
        <v>3456</v>
      </c>
      <c r="Q3090" s="9" t="b">
        <f t="shared" si="0"/>
        <v>0</v>
      </c>
      <c r="S3090" s="1"/>
    </row>
    <row r="3091" spans="1:19" ht="14.25" customHeight="1" x14ac:dyDescent="0.3">
      <c r="A3091" s="8">
        <v>3088</v>
      </c>
      <c r="B3091" s="9" t="s">
        <v>3454</v>
      </c>
      <c r="C3091" s="9" t="s">
        <v>494</v>
      </c>
      <c r="D3091" s="9" t="s">
        <v>376</v>
      </c>
      <c r="E3091" s="9" t="s">
        <v>377</v>
      </c>
      <c r="F3091" s="9" t="s">
        <v>378</v>
      </c>
      <c r="G3091" s="9" t="s">
        <v>395</v>
      </c>
      <c r="H3091" s="9" t="s">
        <v>396</v>
      </c>
      <c r="I3091" s="9" t="s">
        <v>397</v>
      </c>
      <c r="J3091" s="9" t="s">
        <v>382</v>
      </c>
      <c r="K3091" s="9" t="s">
        <v>32</v>
      </c>
      <c r="L3091" s="9" t="s">
        <v>383</v>
      </c>
      <c r="M3091" s="9" t="s">
        <v>399</v>
      </c>
      <c r="N3091" s="9" t="s">
        <v>3455</v>
      </c>
      <c r="O3091" s="9" t="s">
        <v>92</v>
      </c>
      <c r="P3091" s="9" t="s">
        <v>3456</v>
      </c>
      <c r="Q3091" s="9" t="b">
        <f t="shared" si="0"/>
        <v>0</v>
      </c>
      <c r="S3091" s="1"/>
    </row>
    <row r="3092" spans="1:19" ht="14.25" customHeight="1" x14ac:dyDescent="0.3">
      <c r="A3092" s="8">
        <v>3089</v>
      </c>
      <c r="B3092" s="9" t="s">
        <v>3454</v>
      </c>
      <c r="C3092" s="9" t="s">
        <v>494</v>
      </c>
      <c r="D3092" s="9" t="s">
        <v>376</v>
      </c>
      <c r="E3092" s="9" t="s">
        <v>377</v>
      </c>
      <c r="F3092" s="9" t="s">
        <v>378</v>
      </c>
      <c r="G3092" s="9" t="s">
        <v>400</v>
      </c>
      <c r="H3092" s="9" t="s">
        <v>401</v>
      </c>
      <c r="I3092" s="9" t="s">
        <v>402</v>
      </c>
      <c r="J3092" s="9" t="s">
        <v>388</v>
      </c>
      <c r="K3092" s="9" t="s">
        <v>32</v>
      </c>
      <c r="L3092" s="9" t="s">
        <v>383</v>
      </c>
      <c r="M3092" s="9" t="s">
        <v>404</v>
      </c>
      <c r="N3092" s="9" t="s">
        <v>3455</v>
      </c>
      <c r="O3092" s="9" t="s">
        <v>92</v>
      </c>
      <c r="P3092" s="9" t="s">
        <v>3456</v>
      </c>
      <c r="Q3092" s="9" t="b">
        <f t="shared" si="0"/>
        <v>0</v>
      </c>
      <c r="S3092" s="1"/>
    </row>
    <row r="3093" spans="1:19" ht="14.25" customHeight="1" x14ac:dyDescent="0.3">
      <c r="A3093" s="8">
        <v>3090</v>
      </c>
      <c r="B3093" s="9" t="s">
        <v>3454</v>
      </c>
      <c r="C3093" s="9" t="s">
        <v>494</v>
      </c>
      <c r="D3093" s="9" t="s">
        <v>376</v>
      </c>
      <c r="E3093" s="9" t="s">
        <v>377</v>
      </c>
      <c r="F3093" s="9" t="s">
        <v>378</v>
      </c>
      <c r="G3093" s="9" t="s">
        <v>405</v>
      </c>
      <c r="H3093" s="9" t="s">
        <v>406</v>
      </c>
      <c r="I3093" s="9" t="s">
        <v>407</v>
      </c>
      <c r="J3093" s="9" t="s">
        <v>393</v>
      </c>
      <c r="K3093" s="9" t="s">
        <v>32</v>
      </c>
      <c r="L3093" s="9" t="s">
        <v>383</v>
      </c>
      <c r="M3093" s="9" t="s">
        <v>409</v>
      </c>
      <c r="N3093" s="9" t="s">
        <v>3455</v>
      </c>
      <c r="O3093" s="9" t="s">
        <v>92</v>
      </c>
      <c r="P3093" s="9" t="s">
        <v>3456</v>
      </c>
      <c r="Q3093" s="9" t="b">
        <f t="shared" si="0"/>
        <v>0</v>
      </c>
      <c r="S3093" s="1"/>
    </row>
    <row r="3094" spans="1:19" ht="14.25" customHeight="1" x14ac:dyDescent="0.3">
      <c r="A3094" s="8">
        <v>3091</v>
      </c>
      <c r="B3094" s="9" t="s">
        <v>3454</v>
      </c>
      <c r="C3094" s="9" t="s">
        <v>494</v>
      </c>
      <c r="D3094" s="9" t="s">
        <v>376</v>
      </c>
      <c r="E3094" s="9" t="s">
        <v>377</v>
      </c>
      <c r="F3094" s="9" t="s">
        <v>378</v>
      </c>
      <c r="G3094" s="9" t="s">
        <v>410</v>
      </c>
      <c r="H3094" s="9" t="s">
        <v>411</v>
      </c>
      <c r="I3094" s="9" t="s">
        <v>412</v>
      </c>
      <c r="J3094" s="9" t="s">
        <v>398</v>
      </c>
      <c r="K3094" s="9" t="s">
        <v>32</v>
      </c>
      <c r="L3094" s="9" t="s">
        <v>383</v>
      </c>
      <c r="M3094" s="9" t="s">
        <v>414</v>
      </c>
      <c r="N3094" s="9" t="s">
        <v>3455</v>
      </c>
      <c r="O3094" s="9" t="s">
        <v>92</v>
      </c>
      <c r="P3094" s="9" t="s">
        <v>3456</v>
      </c>
      <c r="Q3094" s="9" t="b">
        <f t="shared" si="0"/>
        <v>0</v>
      </c>
      <c r="S3094" s="1"/>
    </row>
    <row r="3095" spans="1:19" ht="14.25" customHeight="1" x14ac:dyDescent="0.3">
      <c r="A3095" s="8">
        <v>3092</v>
      </c>
      <c r="B3095" s="9" t="s">
        <v>3454</v>
      </c>
      <c r="C3095" s="9" t="s">
        <v>494</v>
      </c>
      <c r="D3095" s="9" t="s">
        <v>376</v>
      </c>
      <c r="E3095" s="9" t="s">
        <v>377</v>
      </c>
      <c r="F3095" s="9" t="s">
        <v>378</v>
      </c>
      <c r="G3095" s="9" t="s">
        <v>415</v>
      </c>
      <c r="H3095" s="9" t="s">
        <v>416</v>
      </c>
      <c r="I3095" s="9" t="s">
        <v>417</v>
      </c>
      <c r="J3095" s="9" t="s">
        <v>403</v>
      </c>
      <c r="K3095" s="9" t="s">
        <v>32</v>
      </c>
      <c r="L3095" s="9" t="s">
        <v>383</v>
      </c>
      <c r="M3095" s="9" t="s">
        <v>419</v>
      </c>
      <c r="N3095" s="9" t="s">
        <v>3455</v>
      </c>
      <c r="O3095" s="9" t="s">
        <v>92</v>
      </c>
      <c r="P3095" s="9" t="s">
        <v>3456</v>
      </c>
      <c r="Q3095" s="9" t="b">
        <f t="shared" si="0"/>
        <v>0</v>
      </c>
      <c r="S3095" s="1"/>
    </row>
    <row r="3096" spans="1:19" ht="14.25" customHeight="1" x14ac:dyDescent="0.3">
      <c r="A3096" s="8">
        <v>3093</v>
      </c>
      <c r="B3096" s="9" t="s">
        <v>3454</v>
      </c>
      <c r="C3096" s="9" t="s">
        <v>494</v>
      </c>
      <c r="D3096" s="9" t="s">
        <v>376</v>
      </c>
      <c r="E3096" s="9" t="s">
        <v>377</v>
      </c>
      <c r="F3096" s="9" t="s">
        <v>378</v>
      </c>
      <c r="G3096" s="9" t="s">
        <v>420</v>
      </c>
      <c r="H3096" s="9" t="s">
        <v>421</v>
      </c>
      <c r="I3096" s="9" t="s">
        <v>422</v>
      </c>
      <c r="J3096" s="9" t="s">
        <v>408</v>
      </c>
      <c r="K3096" s="9" t="s">
        <v>32</v>
      </c>
      <c r="L3096" s="9" t="s">
        <v>383</v>
      </c>
      <c r="M3096" s="9" t="s">
        <v>424</v>
      </c>
      <c r="N3096" s="9" t="s">
        <v>3455</v>
      </c>
      <c r="O3096" s="9" t="s">
        <v>92</v>
      </c>
      <c r="P3096" s="9" t="s">
        <v>3456</v>
      </c>
      <c r="Q3096" s="9" t="b">
        <f t="shared" si="0"/>
        <v>0</v>
      </c>
      <c r="S3096" s="1"/>
    </row>
    <row r="3097" spans="1:19" ht="14.25" customHeight="1" x14ac:dyDescent="0.3">
      <c r="A3097" s="8">
        <v>3094</v>
      </c>
      <c r="B3097" s="9" t="s">
        <v>3454</v>
      </c>
      <c r="C3097" s="9" t="s">
        <v>494</v>
      </c>
      <c r="D3097" s="9" t="s">
        <v>376</v>
      </c>
      <c r="E3097" s="9" t="s">
        <v>377</v>
      </c>
      <c r="F3097" s="9" t="s">
        <v>378</v>
      </c>
      <c r="G3097" s="9" t="s">
        <v>425</v>
      </c>
      <c r="H3097" s="9" t="s">
        <v>426</v>
      </c>
      <c r="I3097" s="9" t="s">
        <v>427</v>
      </c>
      <c r="J3097" s="9" t="s">
        <v>413</v>
      </c>
      <c r="K3097" s="9" t="s">
        <v>32</v>
      </c>
      <c r="L3097" s="9" t="s">
        <v>383</v>
      </c>
      <c r="M3097" s="9" t="s">
        <v>429</v>
      </c>
      <c r="N3097" s="9" t="s">
        <v>3455</v>
      </c>
      <c r="O3097" s="9" t="s">
        <v>92</v>
      </c>
      <c r="P3097" s="9" t="s">
        <v>3456</v>
      </c>
      <c r="Q3097" s="9" t="b">
        <f t="shared" si="0"/>
        <v>0</v>
      </c>
      <c r="S3097" s="1"/>
    </row>
    <row r="3098" spans="1:19" ht="14.25" customHeight="1" x14ac:dyDescent="0.3">
      <c r="A3098" s="8">
        <v>3095</v>
      </c>
      <c r="B3098" s="9" t="s">
        <v>3454</v>
      </c>
      <c r="C3098" s="9" t="s">
        <v>494</v>
      </c>
      <c r="D3098" s="9" t="s">
        <v>376</v>
      </c>
      <c r="E3098" s="9" t="s">
        <v>377</v>
      </c>
      <c r="F3098" s="9" t="s">
        <v>378</v>
      </c>
      <c r="G3098" s="9" t="s">
        <v>1046</v>
      </c>
      <c r="H3098" s="9" t="s">
        <v>1047</v>
      </c>
      <c r="I3098" s="9" t="s">
        <v>1048</v>
      </c>
      <c r="J3098" s="9" t="s">
        <v>418</v>
      </c>
      <c r="K3098" s="9" t="s">
        <v>32</v>
      </c>
      <c r="L3098" s="9" t="s">
        <v>383</v>
      </c>
      <c r="M3098" s="9" t="s">
        <v>1616</v>
      </c>
      <c r="N3098" s="9" t="s">
        <v>3455</v>
      </c>
      <c r="O3098" s="9" t="s">
        <v>92</v>
      </c>
      <c r="P3098" s="9" t="s">
        <v>3456</v>
      </c>
      <c r="Q3098" s="9" t="b">
        <f t="shared" si="0"/>
        <v>0</v>
      </c>
      <c r="S3098" s="1"/>
    </row>
    <row r="3099" spans="1:19" ht="14.25" customHeight="1" x14ac:dyDescent="0.3">
      <c r="A3099" s="8">
        <v>3096</v>
      </c>
      <c r="B3099" s="9" t="s">
        <v>3454</v>
      </c>
      <c r="C3099" s="9" t="s">
        <v>494</v>
      </c>
      <c r="D3099" s="9" t="s">
        <v>376</v>
      </c>
      <c r="E3099" s="9" t="s">
        <v>377</v>
      </c>
      <c r="F3099" s="9" t="s">
        <v>378</v>
      </c>
      <c r="G3099" s="9" t="s">
        <v>1017</v>
      </c>
      <c r="H3099" s="9" t="s">
        <v>1018</v>
      </c>
      <c r="I3099" s="9" t="s">
        <v>1019</v>
      </c>
      <c r="J3099" s="9" t="s">
        <v>423</v>
      </c>
      <c r="K3099" s="9" t="s">
        <v>32</v>
      </c>
      <c r="L3099" s="9" t="s">
        <v>383</v>
      </c>
      <c r="M3099" s="9" t="s">
        <v>1617</v>
      </c>
      <c r="N3099" s="9" t="s">
        <v>3455</v>
      </c>
      <c r="O3099" s="9" t="s">
        <v>92</v>
      </c>
      <c r="P3099" s="9" t="s">
        <v>3456</v>
      </c>
      <c r="Q3099" s="9" t="b">
        <f t="shared" si="0"/>
        <v>0</v>
      </c>
      <c r="S3099" s="1"/>
    </row>
    <row r="3100" spans="1:19" ht="14.25" customHeight="1" x14ac:dyDescent="0.3">
      <c r="A3100" s="8">
        <v>3097</v>
      </c>
      <c r="B3100" s="9" t="s">
        <v>3454</v>
      </c>
      <c r="C3100" s="9" t="s">
        <v>494</v>
      </c>
      <c r="D3100" s="9" t="s">
        <v>376</v>
      </c>
      <c r="E3100" s="9" t="s">
        <v>377</v>
      </c>
      <c r="F3100" s="9" t="s">
        <v>378</v>
      </c>
      <c r="G3100" s="9" t="s">
        <v>1522</v>
      </c>
      <c r="H3100" s="9" t="s">
        <v>1585</v>
      </c>
      <c r="I3100" s="9" t="s">
        <v>1586</v>
      </c>
      <c r="J3100" s="9" t="s">
        <v>428</v>
      </c>
      <c r="K3100" s="9" t="s">
        <v>32</v>
      </c>
      <c r="L3100" s="9" t="s">
        <v>383</v>
      </c>
      <c r="M3100" s="9" t="s">
        <v>3261</v>
      </c>
      <c r="N3100" s="9" t="s">
        <v>3455</v>
      </c>
      <c r="O3100" s="9" t="s">
        <v>92</v>
      </c>
      <c r="P3100" s="9" t="s">
        <v>3456</v>
      </c>
      <c r="Q3100" s="9" t="b">
        <f t="shared" si="0"/>
        <v>0</v>
      </c>
      <c r="S3100" s="1"/>
    </row>
    <row r="3101" spans="1:19" ht="14.25" customHeight="1" x14ac:dyDescent="0.3">
      <c r="A3101" s="8">
        <v>3098</v>
      </c>
      <c r="B3101" s="9" t="s">
        <v>3454</v>
      </c>
      <c r="C3101" s="9" t="s">
        <v>494</v>
      </c>
      <c r="D3101" s="9" t="s">
        <v>1909</v>
      </c>
      <c r="E3101" s="9" t="s">
        <v>1910</v>
      </c>
      <c r="F3101" s="9" t="s">
        <v>1911</v>
      </c>
      <c r="G3101" s="9" t="s">
        <v>1975</v>
      </c>
      <c r="H3101" s="9" t="s">
        <v>1976</v>
      </c>
      <c r="I3101" s="9" t="s">
        <v>1977</v>
      </c>
      <c r="J3101" s="9" t="s">
        <v>3518</v>
      </c>
      <c r="K3101" s="9" t="s">
        <v>32</v>
      </c>
      <c r="L3101" s="9" t="s">
        <v>2268</v>
      </c>
      <c r="M3101" s="9" t="s">
        <v>2269</v>
      </c>
      <c r="N3101" s="9" t="s">
        <v>3455</v>
      </c>
      <c r="O3101" s="9" t="s">
        <v>27</v>
      </c>
      <c r="P3101" s="9" t="s">
        <v>3456</v>
      </c>
      <c r="Q3101" s="9" t="b">
        <f t="shared" si="0"/>
        <v>0</v>
      </c>
      <c r="S3101" s="1"/>
    </row>
    <row r="3102" spans="1:19" ht="14.25" customHeight="1" x14ac:dyDescent="0.3">
      <c r="A3102" s="8">
        <v>3099</v>
      </c>
      <c r="B3102" s="9" t="s">
        <v>3454</v>
      </c>
      <c r="C3102" s="9" t="s">
        <v>494</v>
      </c>
      <c r="D3102" s="9" t="s">
        <v>1909</v>
      </c>
      <c r="E3102" s="9" t="s">
        <v>1910</v>
      </c>
      <c r="F3102" s="9" t="s">
        <v>1911</v>
      </c>
      <c r="G3102" s="9" t="s">
        <v>1930</v>
      </c>
      <c r="H3102" s="9" t="s">
        <v>1931</v>
      </c>
      <c r="I3102" s="9" t="s">
        <v>1932</v>
      </c>
      <c r="J3102" s="9" t="s">
        <v>3519</v>
      </c>
      <c r="K3102" s="9" t="s">
        <v>32</v>
      </c>
      <c r="L3102" s="9" t="s">
        <v>2268</v>
      </c>
      <c r="M3102" s="9" t="s">
        <v>3520</v>
      </c>
      <c r="N3102" s="9" t="s">
        <v>3455</v>
      </c>
      <c r="O3102" s="9" t="s">
        <v>27</v>
      </c>
      <c r="P3102" s="9" t="s">
        <v>3456</v>
      </c>
      <c r="Q3102" s="9" t="b">
        <f t="shared" si="0"/>
        <v>0</v>
      </c>
      <c r="S3102" s="1"/>
    </row>
    <row r="3103" spans="1:19" ht="14.25" customHeight="1" x14ac:dyDescent="0.3">
      <c r="A3103" s="8">
        <v>3100</v>
      </c>
      <c r="B3103" s="9" t="s">
        <v>3454</v>
      </c>
      <c r="C3103" s="9" t="s">
        <v>494</v>
      </c>
      <c r="D3103" s="9" t="s">
        <v>1909</v>
      </c>
      <c r="E3103" s="9" t="s">
        <v>1910</v>
      </c>
      <c r="F3103" s="9" t="s">
        <v>1911</v>
      </c>
      <c r="G3103" s="9" t="s">
        <v>1906</v>
      </c>
      <c r="H3103" s="9" t="s">
        <v>1907</v>
      </c>
      <c r="I3103" s="9" t="s">
        <v>1908</v>
      </c>
      <c r="J3103" s="9" t="s">
        <v>3521</v>
      </c>
      <c r="K3103" s="9" t="s">
        <v>32</v>
      </c>
      <c r="L3103" s="9" t="s">
        <v>2268</v>
      </c>
      <c r="M3103" s="9" t="s">
        <v>3522</v>
      </c>
      <c r="N3103" s="9" t="s">
        <v>3455</v>
      </c>
      <c r="O3103" s="9" t="s">
        <v>27</v>
      </c>
      <c r="P3103" s="9" t="s">
        <v>3456</v>
      </c>
      <c r="Q3103" s="9" t="b">
        <f t="shared" si="0"/>
        <v>0</v>
      </c>
      <c r="S3103" s="1"/>
    </row>
    <row r="3104" spans="1:19" ht="14.25" customHeight="1" x14ac:dyDescent="0.3">
      <c r="A3104" s="8">
        <v>3101</v>
      </c>
      <c r="B3104" s="9" t="s">
        <v>3454</v>
      </c>
      <c r="C3104" s="9" t="s">
        <v>494</v>
      </c>
      <c r="D3104" s="9" t="s">
        <v>1909</v>
      </c>
      <c r="E3104" s="9" t="s">
        <v>1910</v>
      </c>
      <c r="F3104" s="9" t="s">
        <v>1911</v>
      </c>
      <c r="G3104" s="9" t="s">
        <v>1897</v>
      </c>
      <c r="H3104" s="9" t="s">
        <v>1898</v>
      </c>
      <c r="I3104" s="9" t="s">
        <v>1899</v>
      </c>
      <c r="J3104" s="9" t="s">
        <v>3523</v>
      </c>
      <c r="K3104" s="9" t="s">
        <v>32</v>
      </c>
      <c r="L3104" s="9" t="s">
        <v>2268</v>
      </c>
      <c r="M3104" s="9" t="s">
        <v>3524</v>
      </c>
      <c r="N3104" s="9" t="s">
        <v>3455</v>
      </c>
      <c r="O3104" s="9" t="s">
        <v>27</v>
      </c>
      <c r="P3104" s="9" t="s">
        <v>3456</v>
      </c>
      <c r="Q3104" s="9" t="b">
        <f t="shared" si="0"/>
        <v>0</v>
      </c>
      <c r="S3104" s="1"/>
    </row>
    <row r="3105" spans="1:19" ht="14.25" customHeight="1" x14ac:dyDescent="0.3">
      <c r="A3105" s="8">
        <v>3102</v>
      </c>
      <c r="B3105" s="9" t="s">
        <v>3454</v>
      </c>
      <c r="C3105" s="9" t="s">
        <v>494</v>
      </c>
      <c r="D3105" s="9" t="s">
        <v>1909</v>
      </c>
      <c r="E3105" s="9" t="s">
        <v>1910</v>
      </c>
      <c r="F3105" s="9" t="s">
        <v>1911</v>
      </c>
      <c r="G3105" s="9" t="s">
        <v>1873</v>
      </c>
      <c r="H3105" s="9" t="s">
        <v>1874</v>
      </c>
      <c r="I3105" s="9" t="s">
        <v>1875</v>
      </c>
      <c r="J3105" s="9" t="s">
        <v>1917</v>
      </c>
      <c r="K3105" s="9" t="s">
        <v>32</v>
      </c>
      <c r="L3105" s="9" t="s">
        <v>2268</v>
      </c>
      <c r="M3105" s="9" t="s">
        <v>3525</v>
      </c>
      <c r="N3105" s="9" t="s">
        <v>3455</v>
      </c>
      <c r="O3105" s="9" t="s">
        <v>27</v>
      </c>
      <c r="P3105" s="9" t="s">
        <v>3456</v>
      </c>
      <c r="Q3105" s="9" t="b">
        <f t="shared" si="0"/>
        <v>0</v>
      </c>
      <c r="S3105" s="1"/>
    </row>
    <row r="3106" spans="1:19" ht="14.25" customHeight="1" x14ac:dyDescent="0.3">
      <c r="A3106" s="8">
        <v>3103</v>
      </c>
      <c r="B3106" s="9" t="s">
        <v>3454</v>
      </c>
      <c r="C3106" s="9" t="s">
        <v>494</v>
      </c>
      <c r="D3106" s="9" t="s">
        <v>1909</v>
      </c>
      <c r="E3106" s="9" t="s">
        <v>1910</v>
      </c>
      <c r="F3106" s="9" t="s">
        <v>1911</v>
      </c>
      <c r="G3106" s="9" t="s">
        <v>1778</v>
      </c>
      <c r="H3106" s="9" t="s">
        <v>1779</v>
      </c>
      <c r="I3106" s="9" t="s">
        <v>1780</v>
      </c>
      <c r="J3106" s="9" t="s">
        <v>3526</v>
      </c>
      <c r="K3106" s="9" t="s">
        <v>32</v>
      </c>
      <c r="L3106" s="9" t="s">
        <v>2268</v>
      </c>
      <c r="M3106" s="9" t="s">
        <v>3527</v>
      </c>
      <c r="N3106" s="9" t="s">
        <v>3455</v>
      </c>
      <c r="O3106" s="9" t="s">
        <v>27</v>
      </c>
      <c r="P3106" s="9" t="s">
        <v>3456</v>
      </c>
      <c r="Q3106" s="9" t="b">
        <f t="shared" si="0"/>
        <v>0</v>
      </c>
      <c r="S3106" s="1"/>
    </row>
    <row r="3107" spans="1:19" ht="14.25" customHeight="1" x14ac:dyDescent="0.3">
      <c r="A3107" s="8">
        <v>3104</v>
      </c>
      <c r="B3107" s="9" t="s">
        <v>3454</v>
      </c>
      <c r="C3107" s="9" t="s">
        <v>494</v>
      </c>
      <c r="D3107" s="9" t="s">
        <v>1909</v>
      </c>
      <c r="E3107" s="9" t="s">
        <v>1910</v>
      </c>
      <c r="F3107" s="9" t="s">
        <v>1911</v>
      </c>
      <c r="G3107" s="9" t="s">
        <v>829</v>
      </c>
      <c r="H3107" s="9" t="s">
        <v>830</v>
      </c>
      <c r="I3107" s="9" t="s">
        <v>831</v>
      </c>
      <c r="J3107" s="9" t="s">
        <v>2267</v>
      </c>
      <c r="K3107" s="9" t="s">
        <v>32</v>
      </c>
      <c r="L3107" s="9" t="s">
        <v>2268</v>
      </c>
      <c r="M3107" s="9" t="s">
        <v>3528</v>
      </c>
      <c r="N3107" s="9" t="s">
        <v>3455</v>
      </c>
      <c r="O3107" s="9" t="s">
        <v>27</v>
      </c>
      <c r="P3107" s="9" t="s">
        <v>3456</v>
      </c>
      <c r="Q3107" s="9" t="b">
        <f t="shared" si="0"/>
        <v>0</v>
      </c>
      <c r="S3107" s="1"/>
    </row>
    <row r="3108" spans="1:19" ht="14.25" customHeight="1" x14ac:dyDescent="0.3">
      <c r="A3108" s="8">
        <v>3105</v>
      </c>
      <c r="B3108" s="9" t="s">
        <v>3454</v>
      </c>
      <c r="C3108" s="9" t="s">
        <v>494</v>
      </c>
      <c r="D3108" s="9" t="s">
        <v>390</v>
      </c>
      <c r="E3108" s="9" t="s">
        <v>391</v>
      </c>
      <c r="F3108" s="9" t="s">
        <v>392</v>
      </c>
      <c r="G3108" s="9" t="s">
        <v>1046</v>
      </c>
      <c r="H3108" s="9" t="s">
        <v>1047</v>
      </c>
      <c r="I3108" s="9" t="s">
        <v>1048</v>
      </c>
      <c r="J3108" s="9" t="s">
        <v>3529</v>
      </c>
      <c r="K3108" s="9" t="s">
        <v>32</v>
      </c>
      <c r="L3108" s="9" t="s">
        <v>1759</v>
      </c>
      <c r="M3108" s="9" t="s">
        <v>1760</v>
      </c>
      <c r="N3108" s="9" t="s">
        <v>3455</v>
      </c>
      <c r="O3108" s="9" t="s">
        <v>92</v>
      </c>
      <c r="P3108" s="9" t="s">
        <v>3456</v>
      </c>
      <c r="Q3108" s="9" t="b">
        <f t="shared" si="0"/>
        <v>0</v>
      </c>
      <c r="S3108" s="1"/>
    </row>
    <row r="3109" spans="1:19" ht="14.25" customHeight="1" x14ac:dyDescent="0.3">
      <c r="A3109" s="8">
        <v>3106</v>
      </c>
      <c r="B3109" s="9" t="s">
        <v>3454</v>
      </c>
      <c r="C3109" s="9" t="s">
        <v>494</v>
      </c>
      <c r="D3109" s="9" t="s">
        <v>390</v>
      </c>
      <c r="E3109" s="9" t="s">
        <v>391</v>
      </c>
      <c r="F3109" s="9" t="s">
        <v>392</v>
      </c>
      <c r="G3109" s="9" t="s">
        <v>1674</v>
      </c>
      <c r="H3109" s="9" t="s">
        <v>1675</v>
      </c>
      <c r="I3109" s="9" t="s">
        <v>1676</v>
      </c>
      <c r="J3109" s="9" t="s">
        <v>3017</v>
      </c>
      <c r="K3109" s="9" t="s">
        <v>32</v>
      </c>
      <c r="L3109" s="9" t="s">
        <v>1759</v>
      </c>
      <c r="M3109" s="9" t="s">
        <v>1762</v>
      </c>
      <c r="N3109" s="9" t="s">
        <v>3455</v>
      </c>
      <c r="O3109" s="9" t="s">
        <v>92</v>
      </c>
      <c r="P3109" s="9" t="s">
        <v>3456</v>
      </c>
      <c r="Q3109" s="9" t="b">
        <f t="shared" si="0"/>
        <v>0</v>
      </c>
      <c r="S3109" s="1"/>
    </row>
    <row r="3110" spans="1:19" ht="14.25" customHeight="1" x14ac:dyDescent="0.3">
      <c r="A3110" s="8">
        <v>3107</v>
      </c>
      <c r="B3110" s="9" t="s">
        <v>3454</v>
      </c>
      <c r="C3110" s="9" t="s">
        <v>494</v>
      </c>
      <c r="D3110" s="9" t="s">
        <v>390</v>
      </c>
      <c r="E3110" s="9" t="s">
        <v>391</v>
      </c>
      <c r="F3110" s="9" t="s">
        <v>392</v>
      </c>
      <c r="G3110" s="9" t="s">
        <v>1522</v>
      </c>
      <c r="H3110" s="9" t="s">
        <v>1585</v>
      </c>
      <c r="I3110" s="9" t="s">
        <v>1586</v>
      </c>
      <c r="J3110" s="9" t="s">
        <v>1644</v>
      </c>
      <c r="K3110" s="9" t="s">
        <v>32</v>
      </c>
      <c r="L3110" s="9" t="s">
        <v>1759</v>
      </c>
      <c r="M3110" s="9" t="s">
        <v>1763</v>
      </c>
      <c r="N3110" s="9" t="s">
        <v>3455</v>
      </c>
      <c r="O3110" s="9" t="s">
        <v>92</v>
      </c>
      <c r="P3110" s="9" t="s">
        <v>3456</v>
      </c>
      <c r="Q3110" s="9" t="b">
        <f t="shared" si="0"/>
        <v>0</v>
      </c>
      <c r="S3110" s="1"/>
    </row>
    <row r="3111" spans="1:19" ht="14.25" customHeight="1" x14ac:dyDescent="0.3">
      <c r="A3111" s="8">
        <v>3108</v>
      </c>
      <c r="B3111" s="9" t="s">
        <v>3454</v>
      </c>
      <c r="C3111" s="9" t="s">
        <v>494</v>
      </c>
      <c r="D3111" s="9" t="s">
        <v>390</v>
      </c>
      <c r="E3111" s="9" t="s">
        <v>391</v>
      </c>
      <c r="F3111" s="9" t="s">
        <v>392</v>
      </c>
      <c r="G3111" s="9" t="s">
        <v>1684</v>
      </c>
      <c r="H3111" s="9" t="s">
        <v>1685</v>
      </c>
      <c r="I3111" s="9" t="s">
        <v>1686</v>
      </c>
      <c r="J3111" s="9" t="s">
        <v>1758</v>
      </c>
      <c r="K3111" s="9" t="s">
        <v>32</v>
      </c>
      <c r="L3111" s="9" t="s">
        <v>1759</v>
      </c>
      <c r="M3111" s="9" t="s">
        <v>1765</v>
      </c>
      <c r="N3111" s="9" t="s">
        <v>3455</v>
      </c>
      <c r="O3111" s="9" t="s">
        <v>92</v>
      </c>
      <c r="P3111" s="9" t="s">
        <v>3456</v>
      </c>
      <c r="Q3111" s="9" t="b">
        <f t="shared" si="0"/>
        <v>0</v>
      </c>
      <c r="S3111" s="1"/>
    </row>
    <row r="3112" spans="1:19" ht="14.25" customHeight="1" x14ac:dyDescent="0.3">
      <c r="A3112" s="8">
        <v>3109</v>
      </c>
      <c r="B3112" s="9" t="s">
        <v>3454</v>
      </c>
      <c r="C3112" s="9" t="s">
        <v>494</v>
      </c>
      <c r="D3112" s="9" t="s">
        <v>390</v>
      </c>
      <c r="E3112" s="9" t="s">
        <v>391</v>
      </c>
      <c r="F3112" s="9" t="s">
        <v>392</v>
      </c>
      <c r="G3112" s="9" t="s">
        <v>1703</v>
      </c>
      <c r="H3112" s="9" t="s">
        <v>1704</v>
      </c>
      <c r="I3112" s="9" t="s">
        <v>1705</v>
      </c>
      <c r="J3112" s="9" t="s">
        <v>1761</v>
      </c>
      <c r="K3112" s="9" t="s">
        <v>32</v>
      </c>
      <c r="L3112" s="9" t="s">
        <v>1759</v>
      </c>
      <c r="M3112" s="9" t="s">
        <v>1767</v>
      </c>
      <c r="N3112" s="9" t="s">
        <v>3455</v>
      </c>
      <c r="O3112" s="9" t="s">
        <v>92</v>
      </c>
      <c r="P3112" s="9" t="s">
        <v>3456</v>
      </c>
      <c r="Q3112" s="9" t="b">
        <f t="shared" si="0"/>
        <v>0</v>
      </c>
      <c r="S3112" s="1"/>
    </row>
    <row r="3113" spans="1:19" ht="14.25" customHeight="1" x14ac:dyDescent="0.3">
      <c r="A3113" s="8">
        <v>3110</v>
      </c>
      <c r="B3113" s="9" t="s">
        <v>3454</v>
      </c>
      <c r="C3113" s="9" t="s">
        <v>494</v>
      </c>
      <c r="D3113" s="9" t="s">
        <v>390</v>
      </c>
      <c r="E3113" s="9" t="s">
        <v>391</v>
      </c>
      <c r="F3113" s="9" t="s">
        <v>392</v>
      </c>
      <c r="G3113" s="9" t="s">
        <v>1017</v>
      </c>
      <c r="H3113" s="9" t="s">
        <v>1018</v>
      </c>
      <c r="I3113" s="9" t="s">
        <v>1019</v>
      </c>
      <c r="J3113" s="9" t="s">
        <v>1694</v>
      </c>
      <c r="K3113" s="9" t="s">
        <v>32</v>
      </c>
      <c r="L3113" s="9" t="s">
        <v>1759</v>
      </c>
      <c r="M3113" s="9" t="s">
        <v>3018</v>
      </c>
      <c r="N3113" s="9" t="s">
        <v>3455</v>
      </c>
      <c r="O3113" s="9" t="s">
        <v>92</v>
      </c>
      <c r="P3113" s="9" t="s">
        <v>3456</v>
      </c>
      <c r="Q3113" s="9" t="b">
        <f t="shared" si="0"/>
        <v>0</v>
      </c>
      <c r="S3113" s="1"/>
    </row>
    <row r="3114" spans="1:19" ht="14.25" customHeight="1" x14ac:dyDescent="0.3">
      <c r="A3114" s="8">
        <v>3111</v>
      </c>
      <c r="B3114" s="9" t="s">
        <v>3454</v>
      </c>
      <c r="C3114" s="9" t="s">
        <v>494</v>
      </c>
      <c r="D3114" s="9" t="s">
        <v>390</v>
      </c>
      <c r="E3114" s="9" t="s">
        <v>391</v>
      </c>
      <c r="F3114" s="9" t="s">
        <v>392</v>
      </c>
      <c r="G3114" s="9" t="s">
        <v>370</v>
      </c>
      <c r="H3114" s="9" t="s">
        <v>371</v>
      </c>
      <c r="I3114" s="9" t="s">
        <v>372</v>
      </c>
      <c r="J3114" s="9" t="s">
        <v>1764</v>
      </c>
      <c r="K3114" s="9" t="s">
        <v>32</v>
      </c>
      <c r="L3114" s="9" t="s">
        <v>1759</v>
      </c>
      <c r="M3114" s="9" t="s">
        <v>3019</v>
      </c>
      <c r="N3114" s="9" t="s">
        <v>3455</v>
      </c>
      <c r="O3114" s="9" t="s">
        <v>92</v>
      </c>
      <c r="P3114" s="9" t="s">
        <v>3456</v>
      </c>
      <c r="Q3114" s="9" t="b">
        <f t="shared" si="0"/>
        <v>0</v>
      </c>
      <c r="S3114" s="1"/>
    </row>
    <row r="3115" spans="1:19" ht="14.25" customHeight="1" x14ac:dyDescent="0.3">
      <c r="A3115" s="8">
        <v>3112</v>
      </c>
      <c r="B3115" s="9" t="s">
        <v>3454</v>
      </c>
      <c r="C3115" s="9" t="s">
        <v>494</v>
      </c>
      <c r="D3115" s="9" t="s">
        <v>390</v>
      </c>
      <c r="E3115" s="9" t="s">
        <v>391</v>
      </c>
      <c r="F3115" s="9" t="s">
        <v>392</v>
      </c>
      <c r="G3115" s="9" t="s">
        <v>2181</v>
      </c>
      <c r="H3115" s="9" t="s">
        <v>2182</v>
      </c>
      <c r="I3115" s="9" t="s">
        <v>2183</v>
      </c>
      <c r="J3115" s="9" t="s">
        <v>1766</v>
      </c>
      <c r="K3115" s="9" t="s">
        <v>32</v>
      </c>
      <c r="L3115" s="9" t="s">
        <v>1759</v>
      </c>
      <c r="M3115" s="9" t="s">
        <v>3530</v>
      </c>
      <c r="N3115" s="9" t="s">
        <v>3455</v>
      </c>
      <c r="O3115" s="9" t="s">
        <v>92</v>
      </c>
      <c r="P3115" s="9" t="s">
        <v>3456</v>
      </c>
      <c r="Q3115" s="9" t="b">
        <f t="shared" si="0"/>
        <v>0</v>
      </c>
      <c r="S3115" s="1"/>
    </row>
    <row r="3116" spans="1:19" ht="14.25" customHeight="1" x14ac:dyDescent="0.3">
      <c r="A3116" s="8">
        <v>3113</v>
      </c>
      <c r="B3116" s="9" t="s">
        <v>3454</v>
      </c>
      <c r="C3116" s="9" t="s">
        <v>494</v>
      </c>
      <c r="D3116" s="9" t="s">
        <v>425</v>
      </c>
      <c r="E3116" s="9" t="s">
        <v>426</v>
      </c>
      <c r="F3116" s="9" t="s">
        <v>427</v>
      </c>
      <c r="G3116" s="9" t="s">
        <v>333</v>
      </c>
      <c r="H3116" s="9" t="s">
        <v>334</v>
      </c>
      <c r="I3116" s="9" t="s">
        <v>335</v>
      </c>
      <c r="J3116" s="9" t="s">
        <v>3531</v>
      </c>
      <c r="K3116" s="9" t="s">
        <v>32</v>
      </c>
      <c r="L3116" s="9" t="s">
        <v>1030</v>
      </c>
      <c r="M3116" s="9" t="s">
        <v>1031</v>
      </c>
      <c r="N3116" s="9" t="s">
        <v>3455</v>
      </c>
      <c r="O3116" s="9" t="s">
        <v>82</v>
      </c>
      <c r="P3116" s="9" t="s">
        <v>3456</v>
      </c>
      <c r="Q3116" s="9" t="b">
        <f t="shared" si="0"/>
        <v>0</v>
      </c>
      <c r="S3116" s="1"/>
    </row>
    <row r="3117" spans="1:19" ht="14.25" customHeight="1" x14ac:dyDescent="0.3">
      <c r="A3117" s="8">
        <v>3114</v>
      </c>
      <c r="B3117" s="9" t="s">
        <v>3454</v>
      </c>
      <c r="C3117" s="9" t="s">
        <v>494</v>
      </c>
      <c r="D3117" s="9" t="s">
        <v>425</v>
      </c>
      <c r="E3117" s="9" t="s">
        <v>426</v>
      </c>
      <c r="F3117" s="9" t="s">
        <v>427</v>
      </c>
      <c r="G3117" s="9" t="s">
        <v>303</v>
      </c>
      <c r="H3117" s="9" t="s">
        <v>304</v>
      </c>
      <c r="I3117" s="9" t="s">
        <v>305</v>
      </c>
      <c r="J3117" s="9" t="s">
        <v>3007</v>
      </c>
      <c r="K3117" s="9" t="s">
        <v>32</v>
      </c>
      <c r="L3117" s="9" t="s">
        <v>1030</v>
      </c>
      <c r="M3117" s="9" t="s">
        <v>3205</v>
      </c>
      <c r="N3117" s="9" t="s">
        <v>3455</v>
      </c>
      <c r="O3117" s="9" t="s">
        <v>82</v>
      </c>
      <c r="P3117" s="9" t="s">
        <v>3456</v>
      </c>
      <c r="Q3117" s="9" t="b">
        <f t="shared" si="0"/>
        <v>0</v>
      </c>
      <c r="S3117" s="1"/>
    </row>
    <row r="3118" spans="1:19" ht="14.25" customHeight="1" x14ac:dyDescent="0.3">
      <c r="A3118" s="8">
        <v>3115</v>
      </c>
      <c r="B3118" s="9" t="s">
        <v>3454</v>
      </c>
      <c r="C3118" s="9" t="s">
        <v>494</v>
      </c>
      <c r="D3118" s="9" t="s">
        <v>425</v>
      </c>
      <c r="E3118" s="9" t="s">
        <v>426</v>
      </c>
      <c r="F3118" s="9" t="s">
        <v>427</v>
      </c>
      <c r="G3118" s="9" t="s">
        <v>330</v>
      </c>
      <c r="H3118" s="9" t="s">
        <v>331</v>
      </c>
      <c r="I3118" s="9" t="s">
        <v>332</v>
      </c>
      <c r="J3118" s="9" t="s">
        <v>3113</v>
      </c>
      <c r="K3118" s="9" t="s">
        <v>32</v>
      </c>
      <c r="L3118" s="9" t="s">
        <v>1030</v>
      </c>
      <c r="M3118" s="9" t="s">
        <v>3206</v>
      </c>
      <c r="N3118" s="9" t="s">
        <v>3455</v>
      </c>
      <c r="O3118" s="9" t="s">
        <v>82</v>
      </c>
      <c r="P3118" s="9" t="s">
        <v>3456</v>
      </c>
      <c r="Q3118" s="9" t="b">
        <f t="shared" si="0"/>
        <v>0</v>
      </c>
      <c r="S3118" s="1"/>
    </row>
    <row r="3119" spans="1:19" ht="14.25" customHeight="1" x14ac:dyDescent="0.3">
      <c r="A3119" s="8">
        <v>3116</v>
      </c>
      <c r="B3119" s="9" t="s">
        <v>3454</v>
      </c>
      <c r="C3119" s="9" t="s">
        <v>494</v>
      </c>
      <c r="D3119" s="9" t="s">
        <v>425</v>
      </c>
      <c r="E3119" s="9" t="s">
        <v>426</v>
      </c>
      <c r="F3119" s="9" t="s">
        <v>427</v>
      </c>
      <c r="G3119" s="9" t="s">
        <v>379</v>
      </c>
      <c r="H3119" s="9" t="s">
        <v>380</v>
      </c>
      <c r="I3119" s="9" t="s">
        <v>381</v>
      </c>
      <c r="J3119" s="9" t="s">
        <v>3532</v>
      </c>
      <c r="K3119" s="9" t="s">
        <v>32</v>
      </c>
      <c r="L3119" s="9" t="s">
        <v>1030</v>
      </c>
      <c r="M3119" s="9" t="s">
        <v>3533</v>
      </c>
      <c r="N3119" s="9" t="s">
        <v>3455</v>
      </c>
      <c r="O3119" s="9" t="s">
        <v>82</v>
      </c>
      <c r="P3119" s="9" t="s">
        <v>3456</v>
      </c>
      <c r="Q3119" s="9" t="b">
        <f t="shared" si="0"/>
        <v>0</v>
      </c>
      <c r="S3119" s="1"/>
    </row>
    <row r="3120" spans="1:19" ht="14.25" customHeight="1" x14ac:dyDescent="0.3">
      <c r="A3120" s="8">
        <v>3117</v>
      </c>
      <c r="B3120" s="9" t="s">
        <v>3454</v>
      </c>
      <c r="C3120" s="9" t="s">
        <v>494</v>
      </c>
      <c r="D3120" s="9" t="s">
        <v>425</v>
      </c>
      <c r="E3120" s="9" t="s">
        <v>426</v>
      </c>
      <c r="F3120" s="9" t="s">
        <v>427</v>
      </c>
      <c r="G3120" s="9" t="s">
        <v>1017</v>
      </c>
      <c r="H3120" s="9" t="s">
        <v>1018</v>
      </c>
      <c r="I3120" s="9" t="s">
        <v>1019</v>
      </c>
      <c r="J3120" s="9" t="s">
        <v>1052</v>
      </c>
      <c r="K3120" s="9" t="s">
        <v>32</v>
      </c>
      <c r="L3120" s="9" t="s">
        <v>1030</v>
      </c>
      <c r="M3120" s="9" t="s">
        <v>3534</v>
      </c>
      <c r="N3120" s="9" t="s">
        <v>3455</v>
      </c>
      <c r="O3120" s="9" t="s">
        <v>82</v>
      </c>
      <c r="P3120" s="9" t="s">
        <v>3456</v>
      </c>
      <c r="Q3120" s="9" t="b">
        <f t="shared" si="0"/>
        <v>0</v>
      </c>
      <c r="S3120" s="1"/>
    </row>
    <row r="3121" spans="1:19" ht="14.25" customHeight="1" x14ac:dyDescent="0.3">
      <c r="A3121" s="8">
        <v>3118</v>
      </c>
      <c r="B3121" s="9" t="s">
        <v>3454</v>
      </c>
      <c r="C3121" s="9" t="s">
        <v>494</v>
      </c>
      <c r="D3121" s="9" t="s">
        <v>425</v>
      </c>
      <c r="E3121" s="9" t="s">
        <v>426</v>
      </c>
      <c r="F3121" s="9" t="s">
        <v>427</v>
      </c>
      <c r="G3121" s="9" t="s">
        <v>685</v>
      </c>
      <c r="H3121" s="9" t="s">
        <v>686</v>
      </c>
      <c r="I3121" s="9" t="s">
        <v>687</v>
      </c>
      <c r="J3121" s="9" t="s">
        <v>3203</v>
      </c>
      <c r="K3121" s="9" t="s">
        <v>32</v>
      </c>
      <c r="L3121" s="9" t="s">
        <v>1030</v>
      </c>
      <c r="M3121" s="9" t="s">
        <v>3535</v>
      </c>
      <c r="N3121" s="9" t="s">
        <v>3455</v>
      </c>
      <c r="O3121" s="9" t="s">
        <v>82</v>
      </c>
      <c r="P3121" s="9" t="s">
        <v>3456</v>
      </c>
      <c r="Q3121" s="9" t="b">
        <f t="shared" si="0"/>
        <v>0</v>
      </c>
      <c r="S3121" s="1"/>
    </row>
    <row r="3122" spans="1:19" ht="14.25" customHeight="1" x14ac:dyDescent="0.3">
      <c r="A3122" s="8">
        <v>3119</v>
      </c>
      <c r="B3122" s="9" t="s">
        <v>3454</v>
      </c>
      <c r="C3122" s="9" t="s">
        <v>494</v>
      </c>
      <c r="D3122" s="9" t="s">
        <v>425</v>
      </c>
      <c r="E3122" s="9" t="s">
        <v>426</v>
      </c>
      <c r="F3122" s="9" t="s">
        <v>427</v>
      </c>
      <c r="G3122" s="9" t="s">
        <v>370</v>
      </c>
      <c r="H3122" s="9" t="s">
        <v>371</v>
      </c>
      <c r="I3122" s="9" t="s">
        <v>372</v>
      </c>
      <c r="J3122" s="9" t="s">
        <v>3204</v>
      </c>
      <c r="K3122" s="9" t="s">
        <v>32</v>
      </c>
      <c r="L3122" s="9" t="s">
        <v>1030</v>
      </c>
      <c r="M3122" s="9" t="s">
        <v>3536</v>
      </c>
      <c r="N3122" s="9" t="s">
        <v>3455</v>
      </c>
      <c r="O3122" s="9" t="s">
        <v>82</v>
      </c>
      <c r="P3122" s="9" t="s">
        <v>3456</v>
      </c>
      <c r="Q3122" s="9" t="b">
        <f t="shared" si="0"/>
        <v>0</v>
      </c>
      <c r="S3122" s="1"/>
    </row>
    <row r="3123" spans="1:19" ht="14.25" customHeight="1" x14ac:dyDescent="0.3">
      <c r="A3123" s="8">
        <v>3120</v>
      </c>
      <c r="B3123" s="9" t="s">
        <v>3454</v>
      </c>
      <c r="C3123" s="9" t="s">
        <v>494</v>
      </c>
      <c r="D3123" s="9" t="s">
        <v>425</v>
      </c>
      <c r="E3123" s="9" t="s">
        <v>426</v>
      </c>
      <c r="F3123" s="9" t="s">
        <v>427</v>
      </c>
      <c r="G3123" s="9" t="s">
        <v>1032</v>
      </c>
      <c r="H3123" s="9" t="s">
        <v>1033</v>
      </c>
      <c r="I3123" s="9" t="s">
        <v>1034</v>
      </c>
      <c r="J3123" s="9" t="s">
        <v>1029</v>
      </c>
      <c r="K3123" s="9" t="s">
        <v>32</v>
      </c>
      <c r="L3123" s="9" t="s">
        <v>1030</v>
      </c>
      <c r="M3123" s="9" t="s">
        <v>3537</v>
      </c>
      <c r="N3123" s="9" t="s">
        <v>3455</v>
      </c>
      <c r="O3123" s="9" t="s">
        <v>82</v>
      </c>
      <c r="P3123" s="9" t="s">
        <v>3456</v>
      </c>
      <c r="Q3123" s="9" t="b">
        <f t="shared" si="0"/>
        <v>0</v>
      </c>
      <c r="S3123" s="1"/>
    </row>
    <row r="3124" spans="1:19" ht="14.25" customHeight="1" x14ac:dyDescent="0.3">
      <c r="A3124" s="8">
        <v>3121</v>
      </c>
      <c r="B3124" s="9" t="s">
        <v>3454</v>
      </c>
      <c r="C3124" s="9" t="s">
        <v>494</v>
      </c>
      <c r="D3124" s="9" t="s">
        <v>349</v>
      </c>
      <c r="E3124" s="9" t="s">
        <v>350</v>
      </c>
      <c r="F3124" s="9" t="s">
        <v>351</v>
      </c>
      <c r="G3124" s="9" t="s">
        <v>352</v>
      </c>
      <c r="H3124" s="9" t="s">
        <v>353</v>
      </c>
      <c r="I3124" s="9" t="s">
        <v>354</v>
      </c>
      <c r="J3124" s="9" t="s">
        <v>3020</v>
      </c>
      <c r="K3124" s="9" t="s">
        <v>32</v>
      </c>
      <c r="L3124" s="9" t="s">
        <v>356</v>
      </c>
      <c r="M3124" s="9" t="s">
        <v>357</v>
      </c>
      <c r="N3124" s="9" t="s">
        <v>3455</v>
      </c>
      <c r="O3124" s="9" t="s">
        <v>125</v>
      </c>
      <c r="P3124" s="9" t="s">
        <v>3456</v>
      </c>
      <c r="Q3124" s="9" t="b">
        <f t="shared" si="0"/>
        <v>0</v>
      </c>
      <c r="S3124" s="1"/>
    </row>
    <row r="3125" spans="1:19" ht="14.25" customHeight="1" x14ac:dyDescent="0.3">
      <c r="A3125" s="8">
        <v>3122</v>
      </c>
      <c r="B3125" s="9" t="s">
        <v>3454</v>
      </c>
      <c r="C3125" s="9" t="s">
        <v>494</v>
      </c>
      <c r="D3125" s="9" t="s">
        <v>349</v>
      </c>
      <c r="E3125" s="9" t="s">
        <v>350</v>
      </c>
      <c r="F3125" s="9" t="s">
        <v>351</v>
      </c>
      <c r="G3125" s="9" t="s">
        <v>458</v>
      </c>
      <c r="H3125" s="9" t="s">
        <v>459</v>
      </c>
      <c r="I3125" s="9" t="s">
        <v>460</v>
      </c>
      <c r="J3125" s="9" t="s">
        <v>1730</v>
      </c>
      <c r="K3125" s="9" t="s">
        <v>32</v>
      </c>
      <c r="L3125" s="9" t="s">
        <v>356</v>
      </c>
      <c r="M3125" s="9" t="s">
        <v>1001</v>
      </c>
      <c r="N3125" s="9" t="s">
        <v>3455</v>
      </c>
      <c r="O3125" s="9" t="s">
        <v>125</v>
      </c>
      <c r="P3125" s="9" t="s">
        <v>3456</v>
      </c>
      <c r="Q3125" s="9" t="b">
        <f t="shared" si="0"/>
        <v>0</v>
      </c>
      <c r="S3125" s="1"/>
    </row>
    <row r="3126" spans="1:19" ht="14.25" customHeight="1" x14ac:dyDescent="0.3">
      <c r="A3126" s="8">
        <v>3123</v>
      </c>
      <c r="B3126" s="9" t="s">
        <v>3454</v>
      </c>
      <c r="C3126" s="9" t="s">
        <v>494</v>
      </c>
      <c r="D3126" s="9" t="s">
        <v>349</v>
      </c>
      <c r="E3126" s="9" t="s">
        <v>350</v>
      </c>
      <c r="F3126" s="9" t="s">
        <v>351</v>
      </c>
      <c r="G3126" s="9" t="s">
        <v>430</v>
      </c>
      <c r="H3126" s="9" t="s">
        <v>431</v>
      </c>
      <c r="I3126" s="9" t="s">
        <v>432</v>
      </c>
      <c r="J3126" s="9" t="s">
        <v>1731</v>
      </c>
      <c r="K3126" s="9" t="s">
        <v>32</v>
      </c>
      <c r="L3126" s="9" t="s">
        <v>356</v>
      </c>
      <c r="M3126" s="9" t="s">
        <v>1733</v>
      </c>
      <c r="N3126" s="9" t="s">
        <v>3455</v>
      </c>
      <c r="O3126" s="9" t="s">
        <v>125</v>
      </c>
      <c r="P3126" s="9" t="s">
        <v>3456</v>
      </c>
      <c r="Q3126" s="9" t="b">
        <f t="shared" si="0"/>
        <v>0</v>
      </c>
      <c r="S3126" s="1"/>
    </row>
    <row r="3127" spans="1:19" ht="14.25" customHeight="1" x14ac:dyDescent="0.3">
      <c r="A3127" s="8">
        <v>3124</v>
      </c>
      <c r="B3127" s="9" t="s">
        <v>3454</v>
      </c>
      <c r="C3127" s="9" t="s">
        <v>494</v>
      </c>
      <c r="D3127" s="9" t="s">
        <v>349</v>
      </c>
      <c r="E3127" s="9" t="s">
        <v>350</v>
      </c>
      <c r="F3127" s="9" t="s">
        <v>351</v>
      </c>
      <c r="G3127" s="9" t="s">
        <v>410</v>
      </c>
      <c r="H3127" s="9" t="s">
        <v>411</v>
      </c>
      <c r="I3127" s="9" t="s">
        <v>412</v>
      </c>
      <c r="J3127" s="9" t="s">
        <v>1732</v>
      </c>
      <c r="K3127" s="9" t="s">
        <v>32</v>
      </c>
      <c r="L3127" s="9" t="s">
        <v>356</v>
      </c>
      <c r="M3127" s="9" t="s">
        <v>1735</v>
      </c>
      <c r="N3127" s="9" t="s">
        <v>3455</v>
      </c>
      <c r="O3127" s="9" t="s">
        <v>125</v>
      </c>
      <c r="P3127" s="9" t="s">
        <v>3456</v>
      </c>
      <c r="Q3127" s="9" t="b">
        <f t="shared" si="0"/>
        <v>0</v>
      </c>
      <c r="S3127" s="1"/>
    </row>
    <row r="3128" spans="1:19" ht="14.25" customHeight="1" x14ac:dyDescent="0.3">
      <c r="A3128" s="8">
        <v>3125</v>
      </c>
      <c r="B3128" s="9" t="s">
        <v>3454</v>
      </c>
      <c r="C3128" s="9" t="s">
        <v>494</v>
      </c>
      <c r="D3128" s="9" t="s">
        <v>349</v>
      </c>
      <c r="E3128" s="9" t="s">
        <v>350</v>
      </c>
      <c r="F3128" s="9" t="s">
        <v>351</v>
      </c>
      <c r="G3128" s="9" t="s">
        <v>494</v>
      </c>
      <c r="H3128" s="9" t="s">
        <v>495</v>
      </c>
      <c r="I3128" s="9" t="s">
        <v>496</v>
      </c>
      <c r="J3128" s="9" t="s">
        <v>1734</v>
      </c>
      <c r="K3128" s="9" t="s">
        <v>32</v>
      </c>
      <c r="L3128" s="9" t="s">
        <v>356</v>
      </c>
      <c r="M3128" s="9" t="s">
        <v>1737</v>
      </c>
      <c r="N3128" s="9" t="s">
        <v>3455</v>
      </c>
      <c r="O3128" s="9" t="s">
        <v>125</v>
      </c>
      <c r="P3128" s="9" t="s">
        <v>3456</v>
      </c>
      <c r="Q3128" s="9" t="b">
        <f t="shared" si="0"/>
        <v>0</v>
      </c>
      <c r="S3128" s="1"/>
    </row>
    <row r="3129" spans="1:19" ht="14.25" customHeight="1" x14ac:dyDescent="0.3">
      <c r="A3129" s="8">
        <v>3126</v>
      </c>
      <c r="B3129" s="9" t="s">
        <v>3454</v>
      </c>
      <c r="C3129" s="9" t="s">
        <v>494</v>
      </c>
      <c r="D3129" s="9" t="s">
        <v>349</v>
      </c>
      <c r="E3129" s="9" t="s">
        <v>350</v>
      </c>
      <c r="F3129" s="9" t="s">
        <v>351</v>
      </c>
      <c r="G3129" s="9" t="s">
        <v>41</v>
      </c>
      <c r="H3129" s="9" t="s">
        <v>42</v>
      </c>
      <c r="I3129" s="9" t="s">
        <v>43</v>
      </c>
      <c r="J3129" s="9" t="s">
        <v>1736</v>
      </c>
      <c r="K3129" s="9" t="s">
        <v>32</v>
      </c>
      <c r="L3129" s="9" t="s">
        <v>356</v>
      </c>
      <c r="M3129" s="9" t="s">
        <v>1739</v>
      </c>
      <c r="N3129" s="9" t="s">
        <v>3455</v>
      </c>
      <c r="O3129" s="9" t="s">
        <v>125</v>
      </c>
      <c r="P3129" s="9" t="s">
        <v>3456</v>
      </c>
      <c r="Q3129" s="9" t="b">
        <f t="shared" si="0"/>
        <v>0</v>
      </c>
      <c r="S3129" s="1"/>
    </row>
    <row r="3130" spans="1:19" ht="14.25" customHeight="1" x14ac:dyDescent="0.3">
      <c r="A3130" s="8">
        <v>3127</v>
      </c>
      <c r="B3130" s="9" t="s">
        <v>3454</v>
      </c>
      <c r="C3130" s="9" t="s">
        <v>494</v>
      </c>
      <c r="D3130" s="9" t="s">
        <v>349</v>
      </c>
      <c r="E3130" s="9" t="s">
        <v>350</v>
      </c>
      <c r="F3130" s="9" t="s">
        <v>351</v>
      </c>
      <c r="G3130" s="9" t="s">
        <v>303</v>
      </c>
      <c r="H3130" s="9" t="s">
        <v>304</v>
      </c>
      <c r="I3130" s="9" t="s">
        <v>305</v>
      </c>
      <c r="J3130" s="9" t="s">
        <v>1738</v>
      </c>
      <c r="K3130" s="9" t="s">
        <v>32</v>
      </c>
      <c r="L3130" s="9" t="s">
        <v>356</v>
      </c>
      <c r="M3130" s="9" t="s">
        <v>1740</v>
      </c>
      <c r="N3130" s="9" t="s">
        <v>3455</v>
      </c>
      <c r="O3130" s="9" t="s">
        <v>125</v>
      </c>
      <c r="P3130" s="9" t="s">
        <v>3456</v>
      </c>
      <c r="Q3130" s="9" t="b">
        <f t="shared" si="0"/>
        <v>0</v>
      </c>
      <c r="S3130" s="1"/>
    </row>
    <row r="3131" spans="1:19" ht="14.25" customHeight="1" x14ac:dyDescent="0.3">
      <c r="A3131" s="8">
        <v>3128</v>
      </c>
      <c r="B3131" s="9" t="s">
        <v>3454</v>
      </c>
      <c r="C3131" s="9" t="s">
        <v>494</v>
      </c>
      <c r="D3131" s="9" t="s">
        <v>349</v>
      </c>
      <c r="E3131" s="9" t="s">
        <v>350</v>
      </c>
      <c r="F3131" s="9" t="s">
        <v>351</v>
      </c>
      <c r="G3131" s="9" t="s">
        <v>691</v>
      </c>
      <c r="H3131" s="9" t="s">
        <v>692</v>
      </c>
      <c r="I3131" s="9" t="s">
        <v>693</v>
      </c>
      <c r="J3131" s="9" t="s">
        <v>1000</v>
      </c>
      <c r="K3131" s="9" t="s">
        <v>32</v>
      </c>
      <c r="L3131" s="9" t="s">
        <v>356</v>
      </c>
      <c r="M3131" s="9" t="s">
        <v>1741</v>
      </c>
      <c r="N3131" s="9" t="s">
        <v>3455</v>
      </c>
      <c r="O3131" s="9" t="s">
        <v>125</v>
      </c>
      <c r="P3131" s="9" t="s">
        <v>3456</v>
      </c>
      <c r="Q3131" s="9" t="b">
        <f t="shared" si="0"/>
        <v>0</v>
      </c>
      <c r="S3131" s="1"/>
    </row>
    <row r="3132" spans="1:19" ht="14.25" customHeight="1" x14ac:dyDescent="0.3">
      <c r="A3132" s="8">
        <v>3129</v>
      </c>
      <c r="B3132" s="9" t="s">
        <v>3454</v>
      </c>
      <c r="C3132" s="9" t="s">
        <v>494</v>
      </c>
      <c r="D3132" s="9" t="s">
        <v>349</v>
      </c>
      <c r="E3132" s="9" t="s">
        <v>350</v>
      </c>
      <c r="F3132" s="9" t="s">
        <v>351</v>
      </c>
      <c r="G3132" s="9" t="s">
        <v>703</v>
      </c>
      <c r="H3132" s="9" t="s">
        <v>704</v>
      </c>
      <c r="I3132" s="9" t="s">
        <v>705</v>
      </c>
      <c r="J3132" s="9" t="s">
        <v>355</v>
      </c>
      <c r="K3132" s="9" t="s">
        <v>32</v>
      </c>
      <c r="L3132" s="9" t="s">
        <v>356</v>
      </c>
      <c r="M3132" s="9" t="s">
        <v>3021</v>
      </c>
      <c r="N3132" s="9" t="s">
        <v>3455</v>
      </c>
      <c r="O3132" s="9" t="s">
        <v>125</v>
      </c>
      <c r="P3132" s="9" t="s">
        <v>3456</v>
      </c>
      <c r="Q3132" s="9" t="b">
        <f t="shared" si="0"/>
        <v>0</v>
      </c>
      <c r="S3132" s="1"/>
    </row>
    <row r="3133" spans="1:19" ht="14.25" customHeight="1" x14ac:dyDescent="0.3">
      <c r="A3133" s="8">
        <v>3130</v>
      </c>
      <c r="B3133" s="9" t="s">
        <v>3454</v>
      </c>
      <c r="C3133" s="9" t="s">
        <v>494</v>
      </c>
      <c r="D3133" s="9" t="s">
        <v>458</v>
      </c>
      <c r="E3133" s="9" t="s">
        <v>459</v>
      </c>
      <c r="F3133" s="9" t="s">
        <v>460</v>
      </c>
      <c r="G3133" s="9" t="s">
        <v>349</v>
      </c>
      <c r="H3133" s="9" t="s">
        <v>350</v>
      </c>
      <c r="I3133" s="9" t="s">
        <v>351</v>
      </c>
      <c r="J3133" s="9" t="s">
        <v>466</v>
      </c>
      <c r="K3133" s="9" t="s">
        <v>32</v>
      </c>
      <c r="L3133" s="9" t="s">
        <v>1002</v>
      </c>
      <c r="M3133" s="9" t="s">
        <v>1003</v>
      </c>
      <c r="N3133" s="9" t="s">
        <v>3455</v>
      </c>
      <c r="O3133" s="9" t="s">
        <v>92</v>
      </c>
      <c r="P3133" s="9" t="s">
        <v>3456</v>
      </c>
      <c r="Q3133" s="9" t="b">
        <f t="shared" si="0"/>
        <v>0</v>
      </c>
      <c r="S3133" s="1"/>
    </row>
    <row r="3134" spans="1:19" ht="14.25" customHeight="1" x14ac:dyDescent="0.3">
      <c r="A3134" s="8">
        <v>3131</v>
      </c>
      <c r="B3134" s="9" t="s">
        <v>3454</v>
      </c>
      <c r="C3134" s="9" t="s">
        <v>494</v>
      </c>
      <c r="D3134" s="9" t="s">
        <v>458</v>
      </c>
      <c r="E3134" s="9" t="s">
        <v>459</v>
      </c>
      <c r="F3134" s="9" t="s">
        <v>460</v>
      </c>
      <c r="G3134" s="9" t="s">
        <v>415</v>
      </c>
      <c r="H3134" s="9" t="s">
        <v>416</v>
      </c>
      <c r="I3134" s="9" t="s">
        <v>417</v>
      </c>
      <c r="J3134" s="9" t="s">
        <v>3115</v>
      </c>
      <c r="K3134" s="9" t="s">
        <v>32</v>
      </c>
      <c r="L3134" s="9" t="s">
        <v>1002</v>
      </c>
      <c r="M3134" s="9" t="s">
        <v>3116</v>
      </c>
      <c r="N3134" s="9" t="s">
        <v>3455</v>
      </c>
      <c r="O3134" s="9" t="s">
        <v>92</v>
      </c>
      <c r="P3134" s="9" t="s">
        <v>3456</v>
      </c>
      <c r="Q3134" s="9" t="b">
        <f t="shared" si="0"/>
        <v>0</v>
      </c>
      <c r="S3134" s="1"/>
    </row>
    <row r="3135" spans="1:19" ht="14.25" customHeight="1" x14ac:dyDescent="0.3">
      <c r="A3135" s="8">
        <v>3132</v>
      </c>
      <c r="B3135" s="9" t="s">
        <v>3454</v>
      </c>
      <c r="C3135" s="9" t="s">
        <v>494</v>
      </c>
      <c r="D3135" s="9" t="s">
        <v>458</v>
      </c>
      <c r="E3135" s="9" t="s">
        <v>459</v>
      </c>
      <c r="F3135" s="9" t="s">
        <v>460</v>
      </c>
      <c r="G3135" s="9" t="s">
        <v>186</v>
      </c>
      <c r="H3135" s="9" t="s">
        <v>187</v>
      </c>
      <c r="I3135" s="9" t="s">
        <v>188</v>
      </c>
      <c r="J3135" s="9" t="s">
        <v>3117</v>
      </c>
      <c r="K3135" s="9" t="s">
        <v>32</v>
      </c>
      <c r="L3135" s="9" t="s">
        <v>1002</v>
      </c>
      <c r="M3135" s="9" t="s">
        <v>3118</v>
      </c>
      <c r="N3135" s="9" t="s">
        <v>3455</v>
      </c>
      <c r="O3135" s="9" t="s">
        <v>92</v>
      </c>
      <c r="P3135" s="9" t="s">
        <v>3456</v>
      </c>
      <c r="Q3135" s="9" t="b">
        <f t="shared" si="0"/>
        <v>0</v>
      </c>
      <c r="S3135" s="1"/>
    </row>
    <row r="3136" spans="1:19" ht="14.25" customHeight="1" x14ac:dyDescent="0.3">
      <c r="A3136" s="8">
        <v>3133</v>
      </c>
      <c r="B3136" s="9" t="s">
        <v>3454</v>
      </c>
      <c r="C3136" s="9" t="s">
        <v>494</v>
      </c>
      <c r="D3136" s="9" t="s">
        <v>458</v>
      </c>
      <c r="E3136" s="9" t="s">
        <v>459</v>
      </c>
      <c r="F3136" s="9" t="s">
        <v>460</v>
      </c>
      <c r="G3136" s="9" t="s">
        <v>300</v>
      </c>
      <c r="H3136" s="9" t="s">
        <v>301</v>
      </c>
      <c r="I3136" s="9" t="s">
        <v>302</v>
      </c>
      <c r="J3136" s="9" t="s">
        <v>3119</v>
      </c>
      <c r="K3136" s="9" t="s">
        <v>32</v>
      </c>
      <c r="L3136" s="9" t="s">
        <v>1002</v>
      </c>
      <c r="M3136" s="9" t="s">
        <v>3120</v>
      </c>
      <c r="N3136" s="9" t="s">
        <v>3455</v>
      </c>
      <c r="O3136" s="9" t="s">
        <v>92</v>
      </c>
      <c r="P3136" s="9" t="s">
        <v>3456</v>
      </c>
      <c r="Q3136" s="9" t="b">
        <f t="shared" si="0"/>
        <v>0</v>
      </c>
      <c r="S3136" s="1"/>
    </row>
    <row r="3137" spans="1:19" ht="14.25" customHeight="1" x14ac:dyDescent="0.3">
      <c r="A3137" s="8">
        <v>3134</v>
      </c>
      <c r="B3137" s="9" t="s">
        <v>3454</v>
      </c>
      <c r="C3137" s="9" t="s">
        <v>494</v>
      </c>
      <c r="D3137" s="9" t="s">
        <v>458</v>
      </c>
      <c r="E3137" s="9" t="s">
        <v>459</v>
      </c>
      <c r="F3137" s="9" t="s">
        <v>460</v>
      </c>
      <c r="G3137" s="9" t="s">
        <v>358</v>
      </c>
      <c r="H3137" s="9" t="s">
        <v>359</v>
      </c>
      <c r="I3137" s="9" t="s">
        <v>360</v>
      </c>
      <c r="J3137" s="9" t="s">
        <v>3121</v>
      </c>
      <c r="K3137" s="9" t="s">
        <v>32</v>
      </c>
      <c r="L3137" s="9" t="s">
        <v>1002</v>
      </c>
      <c r="M3137" s="9" t="s">
        <v>3122</v>
      </c>
      <c r="N3137" s="9" t="s">
        <v>3455</v>
      </c>
      <c r="O3137" s="9" t="s">
        <v>92</v>
      </c>
      <c r="P3137" s="9" t="s">
        <v>3456</v>
      </c>
      <c r="Q3137" s="9" t="b">
        <f t="shared" si="0"/>
        <v>0</v>
      </c>
      <c r="S3137" s="1"/>
    </row>
    <row r="3138" spans="1:19" ht="14.25" customHeight="1" x14ac:dyDescent="0.3">
      <c r="A3138" s="8">
        <v>3135</v>
      </c>
      <c r="B3138" s="9" t="s">
        <v>3454</v>
      </c>
      <c r="C3138" s="9" t="s">
        <v>494</v>
      </c>
      <c r="D3138" s="9" t="s">
        <v>458</v>
      </c>
      <c r="E3138" s="9" t="s">
        <v>459</v>
      </c>
      <c r="F3138" s="9" t="s">
        <v>460</v>
      </c>
      <c r="G3138" s="9" t="s">
        <v>430</v>
      </c>
      <c r="H3138" s="9" t="s">
        <v>431</v>
      </c>
      <c r="I3138" s="9" t="s">
        <v>432</v>
      </c>
      <c r="J3138" s="9" t="s">
        <v>3123</v>
      </c>
      <c r="K3138" s="9" t="s">
        <v>32</v>
      </c>
      <c r="L3138" s="9" t="s">
        <v>1002</v>
      </c>
      <c r="M3138" s="9" t="s">
        <v>3124</v>
      </c>
      <c r="N3138" s="9" t="s">
        <v>3455</v>
      </c>
      <c r="O3138" s="9" t="s">
        <v>92</v>
      </c>
      <c r="P3138" s="9" t="s">
        <v>3456</v>
      </c>
      <c r="Q3138" s="9" t="b">
        <f t="shared" si="0"/>
        <v>0</v>
      </c>
      <c r="S3138" s="1"/>
    </row>
    <row r="3139" spans="1:19" ht="14.25" customHeight="1" x14ac:dyDescent="0.3">
      <c r="A3139" s="8">
        <v>3136</v>
      </c>
      <c r="B3139" s="9" t="s">
        <v>3454</v>
      </c>
      <c r="C3139" s="9" t="s">
        <v>494</v>
      </c>
      <c r="D3139" s="9" t="s">
        <v>458</v>
      </c>
      <c r="E3139" s="9" t="s">
        <v>459</v>
      </c>
      <c r="F3139" s="9" t="s">
        <v>460</v>
      </c>
      <c r="G3139" s="9" t="s">
        <v>494</v>
      </c>
      <c r="H3139" s="9" t="s">
        <v>495</v>
      </c>
      <c r="I3139" s="9" t="s">
        <v>496</v>
      </c>
      <c r="J3139" s="9" t="s">
        <v>3125</v>
      </c>
      <c r="K3139" s="9" t="s">
        <v>32</v>
      </c>
      <c r="L3139" s="9" t="s">
        <v>1002</v>
      </c>
      <c r="M3139" s="9" t="s">
        <v>3126</v>
      </c>
      <c r="N3139" s="9" t="s">
        <v>3455</v>
      </c>
      <c r="O3139" s="9" t="s">
        <v>92</v>
      </c>
      <c r="P3139" s="9" t="s">
        <v>3456</v>
      </c>
      <c r="Q3139" s="9" t="b">
        <f t="shared" si="0"/>
        <v>0</v>
      </c>
      <c r="S3139" s="1"/>
    </row>
    <row r="3140" spans="1:19" ht="14.25" customHeight="1" x14ac:dyDescent="0.3">
      <c r="A3140" s="8">
        <v>3137</v>
      </c>
      <c r="B3140" s="9" t="s">
        <v>3454</v>
      </c>
      <c r="C3140" s="9" t="s">
        <v>494</v>
      </c>
      <c r="D3140" s="9" t="s">
        <v>458</v>
      </c>
      <c r="E3140" s="9" t="s">
        <v>459</v>
      </c>
      <c r="F3140" s="9" t="s">
        <v>460</v>
      </c>
      <c r="G3140" s="9" t="s">
        <v>303</v>
      </c>
      <c r="H3140" s="9" t="s">
        <v>304</v>
      </c>
      <c r="I3140" s="9" t="s">
        <v>305</v>
      </c>
      <c r="J3140" s="9" t="s">
        <v>3045</v>
      </c>
      <c r="K3140" s="9" t="s">
        <v>32</v>
      </c>
      <c r="L3140" s="9" t="s">
        <v>1002</v>
      </c>
      <c r="M3140" s="9" t="s">
        <v>3127</v>
      </c>
      <c r="N3140" s="9" t="s">
        <v>3455</v>
      </c>
      <c r="O3140" s="9" t="s">
        <v>92</v>
      </c>
      <c r="P3140" s="9" t="s">
        <v>3456</v>
      </c>
      <c r="Q3140" s="9" t="b">
        <f t="shared" si="0"/>
        <v>0</v>
      </c>
      <c r="S3140" s="1"/>
    </row>
    <row r="3141" spans="1:19" ht="14.25" customHeight="1" x14ac:dyDescent="0.3">
      <c r="A3141" s="8">
        <v>3138</v>
      </c>
      <c r="B3141" s="9" t="s">
        <v>3454</v>
      </c>
      <c r="C3141" s="9" t="s">
        <v>494</v>
      </c>
      <c r="D3141" s="9" t="s">
        <v>458</v>
      </c>
      <c r="E3141" s="9" t="s">
        <v>459</v>
      </c>
      <c r="F3141" s="9" t="s">
        <v>460</v>
      </c>
      <c r="G3141" s="9" t="s">
        <v>455</v>
      </c>
      <c r="H3141" s="9" t="s">
        <v>456</v>
      </c>
      <c r="I3141" s="9" t="s">
        <v>457</v>
      </c>
      <c r="J3141" s="9" t="s">
        <v>1000</v>
      </c>
      <c r="K3141" s="9" t="s">
        <v>32</v>
      </c>
      <c r="L3141" s="9" t="s">
        <v>1002</v>
      </c>
      <c r="M3141" s="9" t="s">
        <v>3128</v>
      </c>
      <c r="N3141" s="9" t="s">
        <v>3455</v>
      </c>
      <c r="O3141" s="9" t="s">
        <v>92</v>
      </c>
      <c r="P3141" s="9" t="s">
        <v>3456</v>
      </c>
      <c r="Q3141" s="9" t="b">
        <f t="shared" si="0"/>
        <v>0</v>
      </c>
      <c r="S3141" s="1"/>
    </row>
    <row r="3142" spans="1:19" ht="14.25" customHeight="1" x14ac:dyDescent="0.3">
      <c r="A3142" s="8">
        <v>3139</v>
      </c>
      <c r="B3142" s="9" t="s">
        <v>3454</v>
      </c>
      <c r="C3142" s="9" t="s">
        <v>494</v>
      </c>
      <c r="D3142" s="9" t="s">
        <v>504</v>
      </c>
      <c r="E3142" s="9" t="s">
        <v>505</v>
      </c>
      <c r="F3142" s="9" t="s">
        <v>506</v>
      </c>
      <c r="G3142" s="9" t="s">
        <v>358</v>
      </c>
      <c r="H3142" s="9" t="s">
        <v>359</v>
      </c>
      <c r="I3142" s="9" t="s">
        <v>360</v>
      </c>
      <c r="J3142" s="9" t="s">
        <v>1742</v>
      </c>
      <c r="K3142" s="9" t="s">
        <v>32</v>
      </c>
      <c r="L3142" s="9" t="s">
        <v>508</v>
      </c>
      <c r="M3142" s="9" t="s">
        <v>509</v>
      </c>
      <c r="N3142" s="9" t="s">
        <v>3455</v>
      </c>
      <c r="O3142" s="9" t="s">
        <v>141</v>
      </c>
      <c r="P3142" s="9" t="s">
        <v>3456</v>
      </c>
      <c r="Q3142" s="9" t="b">
        <f t="shared" si="0"/>
        <v>0</v>
      </c>
      <c r="S3142" s="1"/>
    </row>
    <row r="3143" spans="1:19" ht="14.25" customHeight="1" x14ac:dyDescent="0.3">
      <c r="A3143" s="8">
        <v>3140</v>
      </c>
      <c r="B3143" s="9" t="s">
        <v>3454</v>
      </c>
      <c r="C3143" s="9" t="s">
        <v>494</v>
      </c>
      <c r="D3143" s="9" t="s">
        <v>504</v>
      </c>
      <c r="E3143" s="9" t="s">
        <v>505</v>
      </c>
      <c r="F3143" s="9" t="s">
        <v>506</v>
      </c>
      <c r="G3143" s="9" t="s">
        <v>630</v>
      </c>
      <c r="H3143" s="9" t="s">
        <v>631</v>
      </c>
      <c r="I3143" s="9" t="s">
        <v>632</v>
      </c>
      <c r="J3143" s="9" t="s">
        <v>1743</v>
      </c>
      <c r="K3143" s="9" t="s">
        <v>32</v>
      </c>
      <c r="L3143" s="9" t="s">
        <v>508</v>
      </c>
      <c r="M3143" s="9" t="s">
        <v>1744</v>
      </c>
      <c r="N3143" s="9" t="s">
        <v>3455</v>
      </c>
      <c r="O3143" s="9" t="s">
        <v>141</v>
      </c>
      <c r="P3143" s="9" t="s">
        <v>3456</v>
      </c>
      <c r="Q3143" s="9" t="b">
        <f t="shared" si="0"/>
        <v>0</v>
      </c>
      <c r="S3143" s="1"/>
    </row>
    <row r="3144" spans="1:19" ht="14.25" customHeight="1" x14ac:dyDescent="0.3">
      <c r="A3144" s="8">
        <v>3141</v>
      </c>
      <c r="B3144" s="9" t="s">
        <v>3454</v>
      </c>
      <c r="C3144" s="9" t="s">
        <v>494</v>
      </c>
      <c r="D3144" s="9" t="s">
        <v>504</v>
      </c>
      <c r="E3144" s="9" t="s">
        <v>505</v>
      </c>
      <c r="F3144" s="9" t="s">
        <v>506</v>
      </c>
      <c r="G3144" s="9" t="s">
        <v>349</v>
      </c>
      <c r="H3144" s="9" t="s">
        <v>350</v>
      </c>
      <c r="I3144" s="9" t="s">
        <v>351</v>
      </c>
      <c r="J3144" s="9" t="s">
        <v>1745</v>
      </c>
      <c r="K3144" s="9" t="s">
        <v>32</v>
      </c>
      <c r="L3144" s="9" t="s">
        <v>508</v>
      </c>
      <c r="M3144" s="9" t="s">
        <v>1746</v>
      </c>
      <c r="N3144" s="9" t="s">
        <v>3455</v>
      </c>
      <c r="O3144" s="9" t="s">
        <v>141</v>
      </c>
      <c r="P3144" s="9" t="s">
        <v>3456</v>
      </c>
      <c r="Q3144" s="9" t="b">
        <f t="shared" si="0"/>
        <v>0</v>
      </c>
      <c r="S3144" s="1"/>
    </row>
    <row r="3145" spans="1:19" ht="14.25" customHeight="1" x14ac:dyDescent="0.3">
      <c r="A3145" s="8">
        <v>3142</v>
      </c>
      <c r="B3145" s="9" t="s">
        <v>3454</v>
      </c>
      <c r="C3145" s="9" t="s">
        <v>494</v>
      </c>
      <c r="D3145" s="9" t="s">
        <v>504</v>
      </c>
      <c r="E3145" s="9" t="s">
        <v>505</v>
      </c>
      <c r="F3145" s="9" t="s">
        <v>506</v>
      </c>
      <c r="G3145" s="9" t="s">
        <v>635</v>
      </c>
      <c r="H3145" s="9" t="s">
        <v>636</v>
      </c>
      <c r="I3145" s="9" t="s">
        <v>637</v>
      </c>
      <c r="J3145" s="9" t="s">
        <v>1747</v>
      </c>
      <c r="K3145" s="9" t="s">
        <v>32</v>
      </c>
      <c r="L3145" s="9" t="s">
        <v>508</v>
      </c>
      <c r="M3145" s="9" t="s">
        <v>1748</v>
      </c>
      <c r="N3145" s="9" t="s">
        <v>3455</v>
      </c>
      <c r="O3145" s="9" t="s">
        <v>141</v>
      </c>
      <c r="P3145" s="9" t="s">
        <v>3456</v>
      </c>
      <c r="Q3145" s="9" t="b">
        <f t="shared" si="0"/>
        <v>0</v>
      </c>
      <c r="S3145" s="1"/>
    </row>
    <row r="3146" spans="1:19" ht="14.25" customHeight="1" x14ac:dyDescent="0.3">
      <c r="A3146" s="8">
        <v>3143</v>
      </c>
      <c r="B3146" s="9" t="s">
        <v>3454</v>
      </c>
      <c r="C3146" s="9" t="s">
        <v>494</v>
      </c>
      <c r="D3146" s="9" t="s">
        <v>504</v>
      </c>
      <c r="E3146" s="9" t="s">
        <v>505</v>
      </c>
      <c r="F3146" s="9" t="s">
        <v>506</v>
      </c>
      <c r="G3146" s="9" t="s">
        <v>303</v>
      </c>
      <c r="H3146" s="9" t="s">
        <v>304</v>
      </c>
      <c r="I3146" s="9" t="s">
        <v>305</v>
      </c>
      <c r="J3146" s="9" t="s">
        <v>507</v>
      </c>
      <c r="K3146" s="9" t="s">
        <v>32</v>
      </c>
      <c r="L3146" s="9" t="s">
        <v>508</v>
      </c>
      <c r="M3146" s="9" t="s">
        <v>1749</v>
      </c>
      <c r="N3146" s="9" t="s">
        <v>3455</v>
      </c>
      <c r="O3146" s="9" t="s">
        <v>141</v>
      </c>
      <c r="P3146" s="9" t="s">
        <v>3456</v>
      </c>
      <c r="Q3146" s="9" t="b">
        <f t="shared" si="0"/>
        <v>0</v>
      </c>
      <c r="S3146" s="1"/>
    </row>
    <row r="3147" spans="1:19" ht="14.25" customHeight="1" x14ac:dyDescent="0.3">
      <c r="A3147" s="8">
        <v>3144</v>
      </c>
      <c r="B3147" s="9" t="s">
        <v>3454</v>
      </c>
      <c r="C3147" s="9" t="s">
        <v>494</v>
      </c>
      <c r="D3147" s="9" t="s">
        <v>358</v>
      </c>
      <c r="E3147" s="9" t="s">
        <v>359</v>
      </c>
      <c r="F3147" s="9" t="s">
        <v>360</v>
      </c>
      <c r="G3147" s="9" t="s">
        <v>349</v>
      </c>
      <c r="H3147" s="9" t="s">
        <v>350</v>
      </c>
      <c r="I3147" s="9" t="s">
        <v>351</v>
      </c>
      <c r="J3147" s="9" t="s">
        <v>3538</v>
      </c>
      <c r="K3147" s="9" t="s">
        <v>32</v>
      </c>
      <c r="L3147" s="9" t="s">
        <v>362</v>
      </c>
      <c r="M3147" s="9" t="s">
        <v>363</v>
      </c>
      <c r="N3147" s="9" t="s">
        <v>3455</v>
      </c>
      <c r="O3147" s="9" t="s">
        <v>92</v>
      </c>
      <c r="P3147" s="9" t="s">
        <v>3456</v>
      </c>
      <c r="Q3147" s="9" t="b">
        <f t="shared" si="0"/>
        <v>0</v>
      </c>
      <c r="S3147" s="1"/>
    </row>
    <row r="3148" spans="1:19" ht="14.25" customHeight="1" x14ac:dyDescent="0.3">
      <c r="A3148" s="8">
        <v>3145</v>
      </c>
      <c r="B3148" s="9" t="s">
        <v>3454</v>
      </c>
      <c r="C3148" s="9" t="s">
        <v>494</v>
      </c>
      <c r="D3148" s="9" t="s">
        <v>358</v>
      </c>
      <c r="E3148" s="9" t="s">
        <v>359</v>
      </c>
      <c r="F3148" s="9" t="s">
        <v>360</v>
      </c>
      <c r="G3148" s="9" t="s">
        <v>630</v>
      </c>
      <c r="H3148" s="9" t="s">
        <v>631</v>
      </c>
      <c r="I3148" s="9" t="s">
        <v>632</v>
      </c>
      <c r="J3148" s="9" t="s">
        <v>3022</v>
      </c>
      <c r="K3148" s="9" t="s">
        <v>32</v>
      </c>
      <c r="L3148" s="9" t="s">
        <v>362</v>
      </c>
      <c r="M3148" s="9" t="s">
        <v>3024</v>
      </c>
      <c r="N3148" s="9" t="s">
        <v>3455</v>
      </c>
      <c r="O3148" s="9" t="s">
        <v>92</v>
      </c>
      <c r="P3148" s="9" t="s">
        <v>3456</v>
      </c>
      <c r="Q3148" s="9" t="b">
        <f t="shared" si="0"/>
        <v>0</v>
      </c>
      <c r="S3148" s="1"/>
    </row>
    <row r="3149" spans="1:19" ht="14.25" customHeight="1" x14ac:dyDescent="0.3">
      <c r="A3149" s="8">
        <v>3146</v>
      </c>
      <c r="B3149" s="9" t="s">
        <v>3454</v>
      </c>
      <c r="C3149" s="9" t="s">
        <v>494</v>
      </c>
      <c r="D3149" s="9" t="s">
        <v>358</v>
      </c>
      <c r="E3149" s="9" t="s">
        <v>359</v>
      </c>
      <c r="F3149" s="9" t="s">
        <v>360</v>
      </c>
      <c r="G3149" s="9" t="s">
        <v>703</v>
      </c>
      <c r="H3149" s="9" t="s">
        <v>704</v>
      </c>
      <c r="I3149" s="9" t="s">
        <v>705</v>
      </c>
      <c r="J3149" s="9" t="s">
        <v>3023</v>
      </c>
      <c r="K3149" s="9" t="s">
        <v>32</v>
      </c>
      <c r="L3149" s="9" t="s">
        <v>362</v>
      </c>
      <c r="M3149" s="9" t="s">
        <v>3026</v>
      </c>
      <c r="N3149" s="9" t="s">
        <v>3455</v>
      </c>
      <c r="O3149" s="9" t="s">
        <v>92</v>
      </c>
      <c r="P3149" s="9" t="s">
        <v>3456</v>
      </c>
      <c r="Q3149" s="9" t="b">
        <f t="shared" si="0"/>
        <v>0</v>
      </c>
      <c r="S3149" s="1"/>
    </row>
    <row r="3150" spans="1:19" ht="14.25" customHeight="1" x14ac:dyDescent="0.3">
      <c r="A3150" s="8">
        <v>3147</v>
      </c>
      <c r="B3150" s="9" t="s">
        <v>3454</v>
      </c>
      <c r="C3150" s="9" t="s">
        <v>494</v>
      </c>
      <c r="D3150" s="9" t="s">
        <v>358</v>
      </c>
      <c r="E3150" s="9" t="s">
        <v>359</v>
      </c>
      <c r="F3150" s="9" t="s">
        <v>360</v>
      </c>
      <c r="G3150" s="9" t="s">
        <v>691</v>
      </c>
      <c r="H3150" s="9" t="s">
        <v>692</v>
      </c>
      <c r="I3150" s="9" t="s">
        <v>693</v>
      </c>
      <c r="J3150" s="9" t="s">
        <v>3025</v>
      </c>
      <c r="K3150" s="9" t="s">
        <v>32</v>
      </c>
      <c r="L3150" s="9" t="s">
        <v>362</v>
      </c>
      <c r="M3150" s="9" t="s">
        <v>3028</v>
      </c>
      <c r="N3150" s="9" t="s">
        <v>3455</v>
      </c>
      <c r="O3150" s="9" t="s">
        <v>92</v>
      </c>
      <c r="P3150" s="9" t="s">
        <v>3456</v>
      </c>
      <c r="Q3150" s="9" t="b">
        <f t="shared" si="0"/>
        <v>0</v>
      </c>
      <c r="S3150" s="1"/>
    </row>
    <row r="3151" spans="1:19" ht="14.25" customHeight="1" x14ac:dyDescent="0.3">
      <c r="A3151" s="8">
        <v>3148</v>
      </c>
      <c r="B3151" s="9" t="s">
        <v>3454</v>
      </c>
      <c r="C3151" s="9" t="s">
        <v>494</v>
      </c>
      <c r="D3151" s="9" t="s">
        <v>358</v>
      </c>
      <c r="E3151" s="9" t="s">
        <v>359</v>
      </c>
      <c r="F3151" s="9" t="s">
        <v>360</v>
      </c>
      <c r="G3151" s="9" t="s">
        <v>635</v>
      </c>
      <c r="H3151" s="9" t="s">
        <v>636</v>
      </c>
      <c r="I3151" s="9" t="s">
        <v>637</v>
      </c>
      <c r="J3151" s="9" t="s">
        <v>3027</v>
      </c>
      <c r="K3151" s="9" t="s">
        <v>32</v>
      </c>
      <c r="L3151" s="9" t="s">
        <v>362</v>
      </c>
      <c r="M3151" s="9" t="s">
        <v>3030</v>
      </c>
      <c r="N3151" s="9" t="s">
        <v>3455</v>
      </c>
      <c r="O3151" s="9" t="s">
        <v>92</v>
      </c>
      <c r="P3151" s="9" t="s">
        <v>3456</v>
      </c>
      <c r="Q3151" s="9" t="b">
        <f t="shared" si="0"/>
        <v>0</v>
      </c>
      <c r="S3151" s="1"/>
    </row>
    <row r="3152" spans="1:19" ht="14.25" customHeight="1" x14ac:dyDescent="0.3">
      <c r="A3152" s="8">
        <v>3149</v>
      </c>
      <c r="B3152" s="9" t="s">
        <v>3454</v>
      </c>
      <c r="C3152" s="9" t="s">
        <v>494</v>
      </c>
      <c r="D3152" s="9" t="s">
        <v>358</v>
      </c>
      <c r="E3152" s="9" t="s">
        <v>359</v>
      </c>
      <c r="F3152" s="9" t="s">
        <v>360</v>
      </c>
      <c r="G3152" s="9" t="s">
        <v>525</v>
      </c>
      <c r="H3152" s="9" t="s">
        <v>526</v>
      </c>
      <c r="I3152" s="9" t="s">
        <v>527</v>
      </c>
      <c r="J3152" s="9" t="s">
        <v>3029</v>
      </c>
      <c r="K3152" s="9" t="s">
        <v>32</v>
      </c>
      <c r="L3152" s="9" t="s">
        <v>362</v>
      </c>
      <c r="M3152" s="9" t="s">
        <v>3031</v>
      </c>
      <c r="N3152" s="9" t="s">
        <v>3455</v>
      </c>
      <c r="O3152" s="9" t="s">
        <v>92</v>
      </c>
      <c r="P3152" s="9" t="s">
        <v>3456</v>
      </c>
      <c r="Q3152" s="9" t="b">
        <f t="shared" si="0"/>
        <v>0</v>
      </c>
      <c r="S3152" s="1"/>
    </row>
    <row r="3153" spans="1:19" ht="14.25" customHeight="1" x14ac:dyDescent="0.3">
      <c r="A3153" s="8">
        <v>3150</v>
      </c>
      <c r="B3153" s="9" t="s">
        <v>3454</v>
      </c>
      <c r="C3153" s="9" t="s">
        <v>494</v>
      </c>
      <c r="D3153" s="9" t="s">
        <v>358</v>
      </c>
      <c r="E3153" s="9" t="s">
        <v>359</v>
      </c>
      <c r="F3153" s="9" t="s">
        <v>360</v>
      </c>
      <c r="G3153" s="9" t="s">
        <v>455</v>
      </c>
      <c r="H3153" s="9" t="s">
        <v>456</v>
      </c>
      <c r="I3153" s="9" t="s">
        <v>457</v>
      </c>
      <c r="J3153" s="9" t="s">
        <v>1004</v>
      </c>
      <c r="K3153" s="9" t="s">
        <v>32</v>
      </c>
      <c r="L3153" s="9" t="s">
        <v>362</v>
      </c>
      <c r="M3153" s="9" t="s">
        <v>3033</v>
      </c>
      <c r="N3153" s="9" t="s">
        <v>3455</v>
      </c>
      <c r="O3153" s="9" t="s">
        <v>92</v>
      </c>
      <c r="P3153" s="9" t="s">
        <v>3456</v>
      </c>
      <c r="Q3153" s="9" t="b">
        <f t="shared" si="0"/>
        <v>0</v>
      </c>
      <c r="S3153" s="1"/>
    </row>
    <row r="3154" spans="1:19" ht="14.25" customHeight="1" x14ac:dyDescent="0.3">
      <c r="A3154" s="8">
        <v>3151</v>
      </c>
      <c r="B3154" s="9" t="s">
        <v>3454</v>
      </c>
      <c r="C3154" s="9" t="s">
        <v>494</v>
      </c>
      <c r="D3154" s="9" t="s">
        <v>358</v>
      </c>
      <c r="E3154" s="9" t="s">
        <v>359</v>
      </c>
      <c r="F3154" s="9" t="s">
        <v>360</v>
      </c>
      <c r="G3154" s="9" t="s">
        <v>1253</v>
      </c>
      <c r="H3154" s="9" t="s">
        <v>1254</v>
      </c>
      <c r="I3154" s="9" t="s">
        <v>1255</v>
      </c>
      <c r="J3154" s="9" t="s">
        <v>3032</v>
      </c>
      <c r="K3154" s="9" t="s">
        <v>32</v>
      </c>
      <c r="L3154" s="9" t="s">
        <v>362</v>
      </c>
      <c r="M3154" s="9" t="s">
        <v>3035</v>
      </c>
      <c r="N3154" s="9" t="s">
        <v>3455</v>
      </c>
      <c r="O3154" s="9" t="s">
        <v>92</v>
      </c>
      <c r="P3154" s="9" t="s">
        <v>3456</v>
      </c>
      <c r="Q3154" s="9" t="b">
        <f t="shared" si="0"/>
        <v>0</v>
      </c>
      <c r="S3154" s="1"/>
    </row>
    <row r="3155" spans="1:19" ht="14.25" customHeight="1" x14ac:dyDescent="0.3">
      <c r="A3155" s="8">
        <v>3152</v>
      </c>
      <c r="B3155" s="9" t="s">
        <v>3454</v>
      </c>
      <c r="C3155" s="9" t="s">
        <v>494</v>
      </c>
      <c r="D3155" s="9" t="s">
        <v>358</v>
      </c>
      <c r="E3155" s="9" t="s">
        <v>359</v>
      </c>
      <c r="F3155" s="9" t="s">
        <v>360</v>
      </c>
      <c r="G3155" s="9" t="s">
        <v>615</v>
      </c>
      <c r="H3155" s="9" t="s">
        <v>616</v>
      </c>
      <c r="I3155" s="9" t="s">
        <v>617</v>
      </c>
      <c r="J3155" s="9" t="s">
        <v>3034</v>
      </c>
      <c r="K3155" s="9" t="s">
        <v>32</v>
      </c>
      <c r="L3155" s="9" t="s">
        <v>362</v>
      </c>
      <c r="M3155" s="9" t="s">
        <v>3037</v>
      </c>
      <c r="N3155" s="9" t="s">
        <v>3455</v>
      </c>
      <c r="O3155" s="9" t="s">
        <v>92</v>
      </c>
      <c r="P3155" s="9" t="s">
        <v>3456</v>
      </c>
      <c r="Q3155" s="9" t="b">
        <f t="shared" si="0"/>
        <v>0</v>
      </c>
      <c r="S3155" s="1"/>
    </row>
    <row r="3156" spans="1:19" ht="14.25" customHeight="1" x14ac:dyDescent="0.3">
      <c r="A3156" s="8">
        <v>3153</v>
      </c>
      <c r="B3156" s="9" t="s">
        <v>3454</v>
      </c>
      <c r="C3156" s="9" t="s">
        <v>494</v>
      </c>
      <c r="D3156" s="9" t="s">
        <v>358</v>
      </c>
      <c r="E3156" s="9" t="s">
        <v>359</v>
      </c>
      <c r="F3156" s="9" t="s">
        <v>360</v>
      </c>
      <c r="G3156" s="9" t="s">
        <v>620</v>
      </c>
      <c r="H3156" s="9" t="s">
        <v>621</v>
      </c>
      <c r="I3156" s="9" t="s">
        <v>622</v>
      </c>
      <c r="J3156" s="9" t="s">
        <v>3036</v>
      </c>
      <c r="K3156" s="9" t="s">
        <v>32</v>
      </c>
      <c r="L3156" s="9" t="s">
        <v>362</v>
      </c>
      <c r="M3156" s="9" t="s">
        <v>3039</v>
      </c>
      <c r="N3156" s="9" t="s">
        <v>3455</v>
      </c>
      <c r="O3156" s="9" t="s">
        <v>92</v>
      </c>
      <c r="P3156" s="9" t="s">
        <v>3456</v>
      </c>
      <c r="Q3156" s="9" t="b">
        <f t="shared" si="0"/>
        <v>0</v>
      </c>
      <c r="S3156" s="1"/>
    </row>
    <row r="3157" spans="1:19" ht="14.25" customHeight="1" x14ac:dyDescent="0.3">
      <c r="A3157" s="8">
        <v>3154</v>
      </c>
      <c r="B3157" s="9" t="s">
        <v>3454</v>
      </c>
      <c r="C3157" s="9" t="s">
        <v>494</v>
      </c>
      <c r="D3157" s="9" t="s">
        <v>358</v>
      </c>
      <c r="E3157" s="9" t="s">
        <v>359</v>
      </c>
      <c r="F3157" s="9" t="s">
        <v>360</v>
      </c>
      <c r="G3157" s="9" t="s">
        <v>625</v>
      </c>
      <c r="H3157" s="9" t="s">
        <v>626</v>
      </c>
      <c r="I3157" s="9" t="s">
        <v>627</v>
      </c>
      <c r="J3157" s="9" t="s">
        <v>3038</v>
      </c>
      <c r="K3157" s="9" t="s">
        <v>32</v>
      </c>
      <c r="L3157" s="9" t="s">
        <v>362</v>
      </c>
      <c r="M3157" s="9" t="s">
        <v>3040</v>
      </c>
      <c r="N3157" s="9" t="s">
        <v>3455</v>
      </c>
      <c r="O3157" s="9" t="s">
        <v>92</v>
      </c>
      <c r="P3157" s="9" t="s">
        <v>3456</v>
      </c>
      <c r="Q3157" s="9" t="b">
        <f t="shared" si="0"/>
        <v>0</v>
      </c>
      <c r="S3157" s="1"/>
    </row>
    <row r="3158" spans="1:19" ht="14.25" customHeight="1" x14ac:dyDescent="0.3">
      <c r="A3158" s="8">
        <v>3155</v>
      </c>
      <c r="B3158" s="9" t="s">
        <v>3454</v>
      </c>
      <c r="C3158" s="9" t="s">
        <v>494</v>
      </c>
      <c r="D3158" s="9" t="s">
        <v>358</v>
      </c>
      <c r="E3158" s="9" t="s">
        <v>359</v>
      </c>
      <c r="F3158" s="9" t="s">
        <v>360</v>
      </c>
      <c r="G3158" s="9" t="s">
        <v>474</v>
      </c>
      <c r="H3158" s="9" t="s">
        <v>475</v>
      </c>
      <c r="I3158" s="9" t="s">
        <v>476</v>
      </c>
      <c r="J3158" s="9" t="s">
        <v>361</v>
      </c>
      <c r="K3158" s="9" t="s">
        <v>32</v>
      </c>
      <c r="L3158" s="9" t="s">
        <v>362</v>
      </c>
      <c r="M3158" s="9" t="s">
        <v>3539</v>
      </c>
      <c r="N3158" s="9" t="s">
        <v>3455</v>
      </c>
      <c r="O3158" s="9" t="s">
        <v>92</v>
      </c>
      <c r="P3158" s="9" t="s">
        <v>3456</v>
      </c>
      <c r="Q3158" s="9" t="b">
        <f t="shared" si="0"/>
        <v>0</v>
      </c>
      <c r="S3158" s="1"/>
    </row>
    <row r="3159" spans="1:19" ht="14.25" customHeight="1" x14ac:dyDescent="0.3">
      <c r="A3159" s="8">
        <v>3156</v>
      </c>
      <c r="B3159" s="9" t="s">
        <v>3454</v>
      </c>
      <c r="C3159" s="9" t="s">
        <v>494</v>
      </c>
      <c r="D3159" s="9" t="s">
        <v>436</v>
      </c>
      <c r="E3159" s="9" t="s">
        <v>437</v>
      </c>
      <c r="F3159" s="9" t="s">
        <v>438</v>
      </c>
      <c r="G3159" s="9" t="s">
        <v>430</v>
      </c>
      <c r="H3159" s="9" t="s">
        <v>431</v>
      </c>
      <c r="I3159" s="9" t="s">
        <v>432</v>
      </c>
      <c r="J3159" s="9" t="s">
        <v>3155</v>
      </c>
      <c r="K3159" s="9" t="s">
        <v>32</v>
      </c>
      <c r="L3159" s="9" t="s">
        <v>440</v>
      </c>
      <c r="M3159" s="9" t="s">
        <v>441</v>
      </c>
      <c r="N3159" s="9" t="s">
        <v>3455</v>
      </c>
      <c r="O3159" s="9" t="s">
        <v>92</v>
      </c>
      <c r="P3159" s="9" t="s">
        <v>3456</v>
      </c>
      <c r="Q3159" s="9" t="b">
        <f t="shared" si="0"/>
        <v>0</v>
      </c>
      <c r="S3159" s="1"/>
    </row>
    <row r="3160" spans="1:19" ht="14.25" customHeight="1" x14ac:dyDescent="0.3">
      <c r="A3160" s="8">
        <v>3157</v>
      </c>
      <c r="B3160" s="9" t="s">
        <v>3454</v>
      </c>
      <c r="C3160" s="9" t="s">
        <v>494</v>
      </c>
      <c r="D3160" s="9" t="s">
        <v>436</v>
      </c>
      <c r="E3160" s="9" t="s">
        <v>437</v>
      </c>
      <c r="F3160" s="9" t="s">
        <v>438</v>
      </c>
      <c r="G3160" s="9" t="s">
        <v>497</v>
      </c>
      <c r="H3160" s="9" t="s">
        <v>498</v>
      </c>
      <c r="I3160" s="9" t="s">
        <v>499</v>
      </c>
      <c r="J3160" s="9" t="s">
        <v>445</v>
      </c>
      <c r="K3160" s="9" t="s">
        <v>32</v>
      </c>
      <c r="L3160" s="9" t="s">
        <v>440</v>
      </c>
      <c r="M3160" s="9" t="s">
        <v>2045</v>
      </c>
      <c r="N3160" s="9" t="s">
        <v>3455</v>
      </c>
      <c r="O3160" s="9" t="s">
        <v>92</v>
      </c>
      <c r="P3160" s="9" t="s">
        <v>3456</v>
      </c>
      <c r="Q3160" s="9" t="b">
        <f t="shared" si="0"/>
        <v>0</v>
      </c>
      <c r="S3160" s="1"/>
    </row>
    <row r="3161" spans="1:19" ht="14.25" customHeight="1" x14ac:dyDescent="0.3">
      <c r="A3161" s="8">
        <v>3158</v>
      </c>
      <c r="B3161" s="9" t="s">
        <v>3454</v>
      </c>
      <c r="C3161" s="9" t="s">
        <v>494</v>
      </c>
      <c r="D3161" s="9" t="s">
        <v>436</v>
      </c>
      <c r="E3161" s="9" t="s">
        <v>437</v>
      </c>
      <c r="F3161" s="9" t="s">
        <v>438</v>
      </c>
      <c r="G3161" s="9" t="s">
        <v>494</v>
      </c>
      <c r="H3161" s="9" t="s">
        <v>495</v>
      </c>
      <c r="I3161" s="9" t="s">
        <v>496</v>
      </c>
      <c r="J3161" s="9" t="s">
        <v>3108</v>
      </c>
      <c r="K3161" s="9" t="s">
        <v>32</v>
      </c>
      <c r="L3161" s="9" t="s">
        <v>440</v>
      </c>
      <c r="M3161" s="9" t="s">
        <v>2046</v>
      </c>
      <c r="N3161" s="9" t="s">
        <v>3455</v>
      </c>
      <c r="O3161" s="9" t="s">
        <v>92</v>
      </c>
      <c r="P3161" s="9" t="s">
        <v>3456</v>
      </c>
      <c r="Q3161" s="9" t="b">
        <f t="shared" si="0"/>
        <v>0</v>
      </c>
      <c r="S3161" s="1"/>
    </row>
    <row r="3162" spans="1:19" ht="14.25" customHeight="1" x14ac:dyDescent="0.3">
      <c r="A3162" s="8">
        <v>3159</v>
      </c>
      <c r="B3162" s="9" t="s">
        <v>3454</v>
      </c>
      <c r="C3162" s="9" t="s">
        <v>494</v>
      </c>
      <c r="D3162" s="9" t="s">
        <v>436</v>
      </c>
      <c r="E3162" s="9" t="s">
        <v>437</v>
      </c>
      <c r="F3162" s="9" t="s">
        <v>438</v>
      </c>
      <c r="G3162" s="9" t="s">
        <v>474</v>
      </c>
      <c r="H3162" s="9" t="s">
        <v>475</v>
      </c>
      <c r="I3162" s="9" t="s">
        <v>476</v>
      </c>
      <c r="J3162" s="9" t="s">
        <v>3109</v>
      </c>
      <c r="K3162" s="9" t="s">
        <v>32</v>
      </c>
      <c r="L3162" s="9" t="s">
        <v>440</v>
      </c>
      <c r="M3162" s="9" t="s">
        <v>2048</v>
      </c>
      <c r="N3162" s="9" t="s">
        <v>3455</v>
      </c>
      <c r="O3162" s="9" t="s">
        <v>92</v>
      </c>
      <c r="P3162" s="9" t="s">
        <v>3456</v>
      </c>
      <c r="Q3162" s="9" t="b">
        <f t="shared" si="0"/>
        <v>0</v>
      </c>
      <c r="S3162" s="1"/>
    </row>
    <row r="3163" spans="1:19" ht="14.25" customHeight="1" x14ac:dyDescent="0.3">
      <c r="A3163" s="8">
        <v>3160</v>
      </c>
      <c r="B3163" s="9" t="s">
        <v>3454</v>
      </c>
      <c r="C3163" s="9" t="s">
        <v>494</v>
      </c>
      <c r="D3163" s="9" t="s">
        <v>436</v>
      </c>
      <c r="E3163" s="9" t="s">
        <v>437</v>
      </c>
      <c r="F3163" s="9" t="s">
        <v>438</v>
      </c>
      <c r="G3163" s="9" t="s">
        <v>468</v>
      </c>
      <c r="H3163" s="9" t="s">
        <v>469</v>
      </c>
      <c r="I3163" s="9" t="s">
        <v>470</v>
      </c>
      <c r="J3163" s="9" t="s">
        <v>2043</v>
      </c>
      <c r="K3163" s="9" t="s">
        <v>32</v>
      </c>
      <c r="L3163" s="9" t="s">
        <v>440</v>
      </c>
      <c r="M3163" s="9" t="s">
        <v>2049</v>
      </c>
      <c r="N3163" s="9" t="s">
        <v>3455</v>
      </c>
      <c r="O3163" s="9" t="s">
        <v>92</v>
      </c>
      <c r="P3163" s="9" t="s">
        <v>3456</v>
      </c>
      <c r="Q3163" s="9" t="b">
        <f t="shared" si="0"/>
        <v>0</v>
      </c>
      <c r="S3163" s="1"/>
    </row>
    <row r="3164" spans="1:19" ht="14.25" customHeight="1" x14ac:dyDescent="0.3">
      <c r="A3164" s="8">
        <v>3161</v>
      </c>
      <c r="B3164" s="9" t="s">
        <v>3454</v>
      </c>
      <c r="C3164" s="9" t="s">
        <v>494</v>
      </c>
      <c r="D3164" s="9" t="s">
        <v>436</v>
      </c>
      <c r="E3164" s="9" t="s">
        <v>437</v>
      </c>
      <c r="F3164" s="9" t="s">
        <v>438</v>
      </c>
      <c r="G3164" s="9" t="s">
        <v>385</v>
      </c>
      <c r="H3164" s="9" t="s">
        <v>386</v>
      </c>
      <c r="I3164" s="9" t="s">
        <v>387</v>
      </c>
      <c r="J3164" s="9" t="s">
        <v>2044</v>
      </c>
      <c r="K3164" s="9" t="s">
        <v>32</v>
      </c>
      <c r="L3164" s="9" t="s">
        <v>440</v>
      </c>
      <c r="M3164" s="9" t="s">
        <v>2051</v>
      </c>
      <c r="N3164" s="9" t="s">
        <v>3455</v>
      </c>
      <c r="O3164" s="9" t="s">
        <v>92</v>
      </c>
      <c r="P3164" s="9" t="s">
        <v>3456</v>
      </c>
      <c r="Q3164" s="9" t="b">
        <f t="shared" si="0"/>
        <v>0</v>
      </c>
      <c r="S3164" s="1"/>
    </row>
    <row r="3165" spans="1:19" ht="14.25" customHeight="1" x14ac:dyDescent="0.3">
      <c r="A3165" s="8">
        <v>3162</v>
      </c>
      <c r="B3165" s="9" t="s">
        <v>3454</v>
      </c>
      <c r="C3165" s="9" t="s">
        <v>494</v>
      </c>
      <c r="D3165" s="9" t="s">
        <v>436</v>
      </c>
      <c r="E3165" s="9" t="s">
        <v>437</v>
      </c>
      <c r="F3165" s="9" t="s">
        <v>438</v>
      </c>
      <c r="G3165" s="9" t="s">
        <v>405</v>
      </c>
      <c r="H3165" s="9" t="s">
        <v>406</v>
      </c>
      <c r="I3165" s="9" t="s">
        <v>407</v>
      </c>
      <c r="J3165" s="9" t="s">
        <v>1859</v>
      </c>
      <c r="K3165" s="9" t="s">
        <v>32</v>
      </c>
      <c r="L3165" s="9" t="s">
        <v>440</v>
      </c>
      <c r="M3165" s="9" t="s">
        <v>2053</v>
      </c>
      <c r="N3165" s="9" t="s">
        <v>3455</v>
      </c>
      <c r="O3165" s="9" t="s">
        <v>92</v>
      </c>
      <c r="P3165" s="9" t="s">
        <v>3456</v>
      </c>
      <c r="Q3165" s="9" t="b">
        <f t="shared" si="0"/>
        <v>0</v>
      </c>
      <c r="S3165" s="1"/>
    </row>
    <row r="3166" spans="1:19" ht="14.25" customHeight="1" x14ac:dyDescent="0.3">
      <c r="A3166" s="8">
        <v>3163</v>
      </c>
      <c r="B3166" s="9" t="s">
        <v>3454</v>
      </c>
      <c r="C3166" s="9" t="s">
        <v>494</v>
      </c>
      <c r="D3166" s="9" t="s">
        <v>436</v>
      </c>
      <c r="E3166" s="9" t="s">
        <v>437</v>
      </c>
      <c r="F3166" s="9" t="s">
        <v>438</v>
      </c>
      <c r="G3166" s="9" t="s">
        <v>420</v>
      </c>
      <c r="H3166" s="9" t="s">
        <v>421</v>
      </c>
      <c r="I3166" s="9" t="s">
        <v>422</v>
      </c>
      <c r="J3166" s="9" t="s">
        <v>2047</v>
      </c>
      <c r="K3166" s="9" t="s">
        <v>32</v>
      </c>
      <c r="L3166" s="9" t="s">
        <v>440</v>
      </c>
      <c r="M3166" s="9" t="s">
        <v>2054</v>
      </c>
      <c r="N3166" s="9" t="s">
        <v>3455</v>
      </c>
      <c r="O3166" s="9" t="s">
        <v>92</v>
      </c>
      <c r="P3166" s="9" t="s">
        <v>3456</v>
      </c>
      <c r="Q3166" s="9" t="b">
        <f t="shared" si="0"/>
        <v>0</v>
      </c>
      <c r="S3166" s="1"/>
    </row>
    <row r="3167" spans="1:19" ht="14.25" customHeight="1" x14ac:dyDescent="0.3">
      <c r="A3167" s="8">
        <v>3164</v>
      </c>
      <c r="B3167" s="9" t="s">
        <v>3454</v>
      </c>
      <c r="C3167" s="9" t="s">
        <v>494</v>
      </c>
      <c r="D3167" s="9" t="s">
        <v>436</v>
      </c>
      <c r="E3167" s="9" t="s">
        <v>437</v>
      </c>
      <c r="F3167" s="9" t="s">
        <v>438</v>
      </c>
      <c r="G3167" s="9" t="s">
        <v>510</v>
      </c>
      <c r="H3167" s="9" t="s">
        <v>511</v>
      </c>
      <c r="I3167" s="9" t="s">
        <v>512</v>
      </c>
      <c r="J3167" s="9" t="s">
        <v>477</v>
      </c>
      <c r="K3167" s="9" t="s">
        <v>32</v>
      </c>
      <c r="L3167" s="9" t="s">
        <v>440</v>
      </c>
      <c r="M3167" s="9" t="s">
        <v>3110</v>
      </c>
      <c r="N3167" s="9" t="s">
        <v>3455</v>
      </c>
      <c r="O3167" s="9" t="s">
        <v>92</v>
      </c>
      <c r="P3167" s="9" t="s">
        <v>3456</v>
      </c>
      <c r="Q3167" s="9" t="b">
        <f t="shared" si="0"/>
        <v>0</v>
      </c>
      <c r="S3167" s="1"/>
    </row>
    <row r="3168" spans="1:19" ht="14.25" customHeight="1" x14ac:dyDescent="0.3">
      <c r="A3168" s="8">
        <v>3165</v>
      </c>
      <c r="B3168" s="9" t="s">
        <v>3454</v>
      </c>
      <c r="C3168" s="9" t="s">
        <v>494</v>
      </c>
      <c r="D3168" s="9" t="s">
        <v>436</v>
      </c>
      <c r="E3168" s="9" t="s">
        <v>437</v>
      </c>
      <c r="F3168" s="9" t="s">
        <v>438</v>
      </c>
      <c r="G3168" s="9" t="s">
        <v>504</v>
      </c>
      <c r="H3168" s="9" t="s">
        <v>505</v>
      </c>
      <c r="I3168" s="9" t="s">
        <v>506</v>
      </c>
      <c r="J3168" s="9" t="s">
        <v>2050</v>
      </c>
      <c r="K3168" s="9" t="s">
        <v>32</v>
      </c>
      <c r="L3168" s="9" t="s">
        <v>440</v>
      </c>
      <c r="M3168" s="9" t="s">
        <v>3111</v>
      </c>
      <c r="N3168" s="9" t="s">
        <v>3455</v>
      </c>
      <c r="O3168" s="9" t="s">
        <v>92</v>
      </c>
      <c r="P3168" s="9" t="s">
        <v>3456</v>
      </c>
      <c r="Q3168" s="9" t="b">
        <f t="shared" si="0"/>
        <v>0</v>
      </c>
      <c r="S3168" s="1"/>
    </row>
    <row r="3169" spans="1:19" ht="14.25" customHeight="1" x14ac:dyDescent="0.3">
      <c r="A3169" s="8">
        <v>3166</v>
      </c>
      <c r="B3169" s="9" t="s">
        <v>3454</v>
      </c>
      <c r="C3169" s="9" t="s">
        <v>494</v>
      </c>
      <c r="D3169" s="9" t="s">
        <v>436</v>
      </c>
      <c r="E3169" s="9" t="s">
        <v>437</v>
      </c>
      <c r="F3169" s="9" t="s">
        <v>438</v>
      </c>
      <c r="G3169" s="9" t="s">
        <v>442</v>
      </c>
      <c r="H3169" s="9" t="s">
        <v>443</v>
      </c>
      <c r="I3169" s="9" t="s">
        <v>444</v>
      </c>
      <c r="J3169" s="9" t="s">
        <v>2052</v>
      </c>
      <c r="K3169" s="9" t="s">
        <v>32</v>
      </c>
      <c r="L3169" s="9" t="s">
        <v>440</v>
      </c>
      <c r="M3169" s="9" t="s">
        <v>3112</v>
      </c>
      <c r="N3169" s="9" t="s">
        <v>3455</v>
      </c>
      <c r="O3169" s="9" t="s">
        <v>92</v>
      </c>
      <c r="P3169" s="9" t="s">
        <v>3456</v>
      </c>
      <c r="Q3169" s="9" t="b">
        <f t="shared" si="0"/>
        <v>0</v>
      </c>
      <c r="S3169" s="1"/>
    </row>
    <row r="3170" spans="1:19" ht="14.25" customHeight="1" x14ac:dyDescent="0.3">
      <c r="A3170" s="8">
        <v>3167</v>
      </c>
      <c r="B3170" s="9" t="s">
        <v>3454</v>
      </c>
      <c r="C3170" s="9" t="s">
        <v>494</v>
      </c>
      <c r="D3170" s="9" t="s">
        <v>436</v>
      </c>
      <c r="E3170" s="9" t="s">
        <v>437</v>
      </c>
      <c r="F3170" s="9" t="s">
        <v>438</v>
      </c>
      <c r="G3170" s="9" t="s">
        <v>1835</v>
      </c>
      <c r="H3170" s="9" t="s">
        <v>1836</v>
      </c>
      <c r="I3170" s="9" t="s">
        <v>1837</v>
      </c>
      <c r="J3170" s="9" t="s">
        <v>439</v>
      </c>
      <c r="K3170" s="9" t="s">
        <v>32</v>
      </c>
      <c r="L3170" s="9" t="s">
        <v>440</v>
      </c>
      <c r="M3170" s="9" t="s">
        <v>3540</v>
      </c>
      <c r="N3170" s="9" t="s">
        <v>3455</v>
      </c>
      <c r="O3170" s="9" t="s">
        <v>92</v>
      </c>
      <c r="P3170" s="9" t="s">
        <v>3456</v>
      </c>
      <c r="Q3170" s="9" t="b">
        <f t="shared" si="0"/>
        <v>0</v>
      </c>
      <c r="S3170" s="1"/>
    </row>
    <row r="3171" spans="1:19" ht="14.25" customHeight="1" x14ac:dyDescent="0.3">
      <c r="A3171" s="8">
        <v>3168</v>
      </c>
      <c r="B3171" s="9" t="s">
        <v>3454</v>
      </c>
      <c r="C3171" s="9" t="s">
        <v>494</v>
      </c>
      <c r="D3171" s="9" t="s">
        <v>442</v>
      </c>
      <c r="E3171" s="9" t="s">
        <v>443</v>
      </c>
      <c r="F3171" s="9" t="s">
        <v>444</v>
      </c>
      <c r="G3171" s="9" t="s">
        <v>436</v>
      </c>
      <c r="H3171" s="9" t="s">
        <v>437</v>
      </c>
      <c r="I3171" s="9" t="s">
        <v>438</v>
      </c>
      <c r="J3171" s="9" t="s">
        <v>3152</v>
      </c>
      <c r="K3171" s="9" t="s">
        <v>32</v>
      </c>
      <c r="L3171" s="9" t="s">
        <v>446</v>
      </c>
      <c r="M3171" s="9" t="s">
        <v>447</v>
      </c>
      <c r="N3171" s="9" t="s">
        <v>3455</v>
      </c>
      <c r="O3171" s="9" t="s">
        <v>92</v>
      </c>
      <c r="P3171" s="9" t="s">
        <v>3456</v>
      </c>
      <c r="Q3171" s="9" t="b">
        <f t="shared" si="0"/>
        <v>0</v>
      </c>
      <c r="S3171" s="1"/>
    </row>
    <row r="3172" spans="1:19" ht="14.25" customHeight="1" x14ac:dyDescent="0.3">
      <c r="A3172" s="8">
        <v>3169</v>
      </c>
      <c r="B3172" s="9" t="s">
        <v>3454</v>
      </c>
      <c r="C3172" s="9" t="s">
        <v>494</v>
      </c>
      <c r="D3172" s="9" t="s">
        <v>442</v>
      </c>
      <c r="E3172" s="9" t="s">
        <v>443</v>
      </c>
      <c r="F3172" s="9" t="s">
        <v>444</v>
      </c>
      <c r="G3172" s="9" t="s">
        <v>504</v>
      </c>
      <c r="H3172" s="9" t="s">
        <v>505</v>
      </c>
      <c r="I3172" s="9" t="s">
        <v>506</v>
      </c>
      <c r="J3172" s="9" t="s">
        <v>1847</v>
      </c>
      <c r="K3172" s="9" t="s">
        <v>32</v>
      </c>
      <c r="L3172" s="9" t="s">
        <v>446</v>
      </c>
      <c r="M3172" s="9" t="s">
        <v>1937</v>
      </c>
      <c r="N3172" s="9" t="s">
        <v>3455</v>
      </c>
      <c r="O3172" s="9" t="s">
        <v>92</v>
      </c>
      <c r="P3172" s="9" t="s">
        <v>3456</v>
      </c>
      <c r="Q3172" s="9" t="b">
        <f t="shared" si="0"/>
        <v>0</v>
      </c>
      <c r="S3172" s="1"/>
    </row>
    <row r="3173" spans="1:19" ht="14.25" customHeight="1" x14ac:dyDescent="0.3">
      <c r="A3173" s="8">
        <v>3170</v>
      </c>
      <c r="B3173" s="9" t="s">
        <v>3454</v>
      </c>
      <c r="C3173" s="9" t="s">
        <v>494</v>
      </c>
      <c r="D3173" s="9" t="s">
        <v>442</v>
      </c>
      <c r="E3173" s="9" t="s">
        <v>443</v>
      </c>
      <c r="F3173" s="9" t="s">
        <v>444</v>
      </c>
      <c r="G3173" s="9" t="s">
        <v>430</v>
      </c>
      <c r="H3173" s="9" t="s">
        <v>431</v>
      </c>
      <c r="I3173" s="9" t="s">
        <v>432</v>
      </c>
      <c r="J3173" s="9" t="s">
        <v>1935</v>
      </c>
      <c r="K3173" s="9" t="s">
        <v>32</v>
      </c>
      <c r="L3173" s="9" t="s">
        <v>446</v>
      </c>
      <c r="M3173" s="9" t="s">
        <v>1939</v>
      </c>
      <c r="N3173" s="9" t="s">
        <v>3455</v>
      </c>
      <c r="O3173" s="9" t="s">
        <v>92</v>
      </c>
      <c r="P3173" s="9" t="s">
        <v>3456</v>
      </c>
      <c r="Q3173" s="9" t="b">
        <f t="shared" si="0"/>
        <v>0</v>
      </c>
      <c r="S3173" s="1"/>
    </row>
    <row r="3174" spans="1:19" ht="14.25" customHeight="1" x14ac:dyDescent="0.3">
      <c r="A3174" s="8">
        <v>3171</v>
      </c>
      <c r="B3174" s="9" t="s">
        <v>3454</v>
      </c>
      <c r="C3174" s="9" t="s">
        <v>494</v>
      </c>
      <c r="D3174" s="9" t="s">
        <v>442</v>
      </c>
      <c r="E3174" s="9" t="s">
        <v>443</v>
      </c>
      <c r="F3174" s="9" t="s">
        <v>444</v>
      </c>
      <c r="G3174" s="9" t="s">
        <v>458</v>
      </c>
      <c r="H3174" s="9" t="s">
        <v>459</v>
      </c>
      <c r="I3174" s="9" t="s">
        <v>460</v>
      </c>
      <c r="J3174" s="9" t="s">
        <v>1936</v>
      </c>
      <c r="K3174" s="9" t="s">
        <v>32</v>
      </c>
      <c r="L3174" s="9" t="s">
        <v>446</v>
      </c>
      <c r="M3174" s="9" t="s">
        <v>1941</v>
      </c>
      <c r="N3174" s="9" t="s">
        <v>3455</v>
      </c>
      <c r="O3174" s="9" t="s">
        <v>92</v>
      </c>
      <c r="P3174" s="9" t="s">
        <v>3456</v>
      </c>
      <c r="Q3174" s="9" t="b">
        <f t="shared" si="0"/>
        <v>0</v>
      </c>
      <c r="S3174" s="1"/>
    </row>
    <row r="3175" spans="1:19" ht="14.25" customHeight="1" x14ac:dyDescent="0.3">
      <c r="A3175" s="8">
        <v>3172</v>
      </c>
      <c r="B3175" s="9" t="s">
        <v>3454</v>
      </c>
      <c r="C3175" s="9" t="s">
        <v>494</v>
      </c>
      <c r="D3175" s="9" t="s">
        <v>442</v>
      </c>
      <c r="E3175" s="9" t="s">
        <v>443</v>
      </c>
      <c r="F3175" s="9" t="s">
        <v>444</v>
      </c>
      <c r="G3175" s="9" t="s">
        <v>41</v>
      </c>
      <c r="H3175" s="9" t="s">
        <v>42</v>
      </c>
      <c r="I3175" s="9" t="s">
        <v>43</v>
      </c>
      <c r="J3175" s="9" t="s">
        <v>1938</v>
      </c>
      <c r="K3175" s="9" t="s">
        <v>32</v>
      </c>
      <c r="L3175" s="9" t="s">
        <v>446</v>
      </c>
      <c r="M3175" s="9" t="s">
        <v>1943</v>
      </c>
      <c r="N3175" s="9" t="s">
        <v>3455</v>
      </c>
      <c r="O3175" s="9" t="s">
        <v>92</v>
      </c>
      <c r="P3175" s="9" t="s">
        <v>3456</v>
      </c>
      <c r="Q3175" s="9" t="b">
        <f t="shared" si="0"/>
        <v>0</v>
      </c>
      <c r="S3175" s="1"/>
    </row>
    <row r="3176" spans="1:19" ht="14.25" customHeight="1" x14ac:dyDescent="0.3">
      <c r="A3176" s="8">
        <v>3173</v>
      </c>
      <c r="B3176" s="9" t="s">
        <v>3454</v>
      </c>
      <c r="C3176" s="9" t="s">
        <v>494</v>
      </c>
      <c r="D3176" s="9" t="s">
        <v>442</v>
      </c>
      <c r="E3176" s="9" t="s">
        <v>443</v>
      </c>
      <c r="F3176" s="9" t="s">
        <v>444</v>
      </c>
      <c r="G3176" s="9" t="s">
        <v>455</v>
      </c>
      <c r="H3176" s="9" t="s">
        <v>456</v>
      </c>
      <c r="I3176" s="9" t="s">
        <v>457</v>
      </c>
      <c r="J3176" s="9" t="s">
        <v>1940</v>
      </c>
      <c r="K3176" s="9" t="s">
        <v>32</v>
      </c>
      <c r="L3176" s="9" t="s">
        <v>446</v>
      </c>
      <c r="M3176" s="9" t="s">
        <v>1945</v>
      </c>
      <c r="N3176" s="9" t="s">
        <v>3455</v>
      </c>
      <c r="O3176" s="9" t="s">
        <v>92</v>
      </c>
      <c r="P3176" s="9" t="s">
        <v>3456</v>
      </c>
      <c r="Q3176" s="9" t="b">
        <f t="shared" si="0"/>
        <v>0</v>
      </c>
      <c r="S3176" s="1"/>
    </row>
    <row r="3177" spans="1:19" ht="14.25" customHeight="1" x14ac:dyDescent="0.3">
      <c r="A3177" s="8">
        <v>3174</v>
      </c>
      <c r="B3177" s="9" t="s">
        <v>3454</v>
      </c>
      <c r="C3177" s="9" t="s">
        <v>494</v>
      </c>
      <c r="D3177" s="9" t="s">
        <v>442</v>
      </c>
      <c r="E3177" s="9" t="s">
        <v>443</v>
      </c>
      <c r="F3177" s="9" t="s">
        <v>444</v>
      </c>
      <c r="G3177" s="9" t="s">
        <v>497</v>
      </c>
      <c r="H3177" s="9" t="s">
        <v>498</v>
      </c>
      <c r="I3177" s="9" t="s">
        <v>499</v>
      </c>
      <c r="J3177" s="9" t="s">
        <v>1942</v>
      </c>
      <c r="K3177" s="9" t="s">
        <v>32</v>
      </c>
      <c r="L3177" s="9" t="s">
        <v>446</v>
      </c>
      <c r="M3177" s="9" t="s">
        <v>1947</v>
      </c>
      <c r="N3177" s="9" t="s">
        <v>3455</v>
      </c>
      <c r="O3177" s="9" t="s">
        <v>92</v>
      </c>
      <c r="P3177" s="9" t="s">
        <v>3456</v>
      </c>
      <c r="Q3177" s="9" t="b">
        <f t="shared" si="0"/>
        <v>0</v>
      </c>
      <c r="S3177" s="1"/>
    </row>
    <row r="3178" spans="1:19" ht="14.25" customHeight="1" x14ac:dyDescent="0.3">
      <c r="A3178" s="8">
        <v>3175</v>
      </c>
      <c r="B3178" s="9" t="s">
        <v>3454</v>
      </c>
      <c r="C3178" s="9" t="s">
        <v>494</v>
      </c>
      <c r="D3178" s="9" t="s">
        <v>442</v>
      </c>
      <c r="E3178" s="9" t="s">
        <v>443</v>
      </c>
      <c r="F3178" s="9" t="s">
        <v>444</v>
      </c>
      <c r="G3178" s="9" t="s">
        <v>468</v>
      </c>
      <c r="H3178" s="9" t="s">
        <v>469</v>
      </c>
      <c r="I3178" s="9" t="s">
        <v>470</v>
      </c>
      <c r="J3178" s="9" t="s">
        <v>1944</v>
      </c>
      <c r="K3178" s="9" t="s">
        <v>32</v>
      </c>
      <c r="L3178" s="9" t="s">
        <v>446</v>
      </c>
      <c r="M3178" s="9" t="s">
        <v>1949</v>
      </c>
      <c r="N3178" s="9" t="s">
        <v>3455</v>
      </c>
      <c r="O3178" s="9" t="s">
        <v>92</v>
      </c>
      <c r="P3178" s="9" t="s">
        <v>3456</v>
      </c>
      <c r="Q3178" s="9" t="b">
        <f t="shared" si="0"/>
        <v>0</v>
      </c>
      <c r="S3178" s="1"/>
    </row>
    <row r="3179" spans="1:19" ht="14.25" customHeight="1" x14ac:dyDescent="0.3">
      <c r="A3179" s="8">
        <v>3176</v>
      </c>
      <c r="B3179" s="9" t="s">
        <v>3454</v>
      </c>
      <c r="C3179" s="9" t="s">
        <v>494</v>
      </c>
      <c r="D3179" s="9" t="s">
        <v>442</v>
      </c>
      <c r="E3179" s="9" t="s">
        <v>443</v>
      </c>
      <c r="F3179" s="9" t="s">
        <v>444</v>
      </c>
      <c r="G3179" s="9" t="s">
        <v>697</v>
      </c>
      <c r="H3179" s="9" t="s">
        <v>698</v>
      </c>
      <c r="I3179" s="9" t="s">
        <v>699</v>
      </c>
      <c r="J3179" s="9" t="s">
        <v>1946</v>
      </c>
      <c r="K3179" s="9" t="s">
        <v>32</v>
      </c>
      <c r="L3179" s="9" t="s">
        <v>446</v>
      </c>
      <c r="M3179" s="9" t="s">
        <v>1950</v>
      </c>
      <c r="N3179" s="9" t="s">
        <v>3455</v>
      </c>
      <c r="O3179" s="9" t="s">
        <v>92</v>
      </c>
      <c r="P3179" s="9" t="s">
        <v>3456</v>
      </c>
      <c r="Q3179" s="9" t="b">
        <f t="shared" si="0"/>
        <v>0</v>
      </c>
      <c r="S3179" s="1"/>
    </row>
    <row r="3180" spans="1:19" ht="14.25" customHeight="1" x14ac:dyDescent="0.3">
      <c r="A3180" s="8">
        <v>3177</v>
      </c>
      <c r="B3180" s="9" t="s">
        <v>3454</v>
      </c>
      <c r="C3180" s="9" t="s">
        <v>494</v>
      </c>
      <c r="D3180" s="9" t="s">
        <v>442</v>
      </c>
      <c r="E3180" s="9" t="s">
        <v>443</v>
      </c>
      <c r="F3180" s="9" t="s">
        <v>444</v>
      </c>
      <c r="G3180" s="9" t="s">
        <v>1786</v>
      </c>
      <c r="H3180" s="9" t="s">
        <v>1787</v>
      </c>
      <c r="I3180" s="9" t="s">
        <v>1788</v>
      </c>
      <c r="J3180" s="9" t="s">
        <v>1948</v>
      </c>
      <c r="K3180" s="9" t="s">
        <v>32</v>
      </c>
      <c r="L3180" s="9" t="s">
        <v>446</v>
      </c>
      <c r="M3180" s="9" t="s">
        <v>3153</v>
      </c>
      <c r="N3180" s="9" t="s">
        <v>3455</v>
      </c>
      <c r="O3180" s="9" t="s">
        <v>92</v>
      </c>
      <c r="P3180" s="9" t="s">
        <v>3456</v>
      </c>
      <c r="Q3180" s="9" t="b">
        <f t="shared" si="0"/>
        <v>0</v>
      </c>
      <c r="S3180" s="1"/>
    </row>
    <row r="3181" spans="1:19" ht="14.25" customHeight="1" x14ac:dyDescent="0.3">
      <c r="A3181" s="8">
        <v>3178</v>
      </c>
      <c r="B3181" s="9" t="s">
        <v>3454</v>
      </c>
      <c r="C3181" s="9" t="s">
        <v>494</v>
      </c>
      <c r="D3181" s="9" t="s">
        <v>442</v>
      </c>
      <c r="E3181" s="9" t="s">
        <v>443</v>
      </c>
      <c r="F3181" s="9" t="s">
        <v>444</v>
      </c>
      <c r="G3181" s="9" t="s">
        <v>685</v>
      </c>
      <c r="H3181" s="9" t="s">
        <v>686</v>
      </c>
      <c r="I3181" s="9" t="s">
        <v>687</v>
      </c>
      <c r="J3181" s="9" t="s">
        <v>445</v>
      </c>
      <c r="K3181" s="9" t="s">
        <v>32</v>
      </c>
      <c r="L3181" s="9" t="s">
        <v>446</v>
      </c>
      <c r="M3181" s="9" t="s">
        <v>3154</v>
      </c>
      <c r="N3181" s="9" t="s">
        <v>3455</v>
      </c>
      <c r="O3181" s="9" t="s">
        <v>92</v>
      </c>
      <c r="P3181" s="9" t="s">
        <v>3456</v>
      </c>
      <c r="Q3181" s="9" t="b">
        <f t="shared" si="0"/>
        <v>0</v>
      </c>
      <c r="S3181" s="1"/>
    </row>
    <row r="3182" spans="1:19" ht="14.25" customHeight="1" x14ac:dyDescent="0.3">
      <c r="A3182" s="8">
        <v>3179</v>
      </c>
      <c r="B3182" s="9" t="s">
        <v>3454</v>
      </c>
      <c r="C3182" s="9" t="s">
        <v>494</v>
      </c>
      <c r="D3182" s="9" t="s">
        <v>468</v>
      </c>
      <c r="E3182" s="9" t="s">
        <v>469</v>
      </c>
      <c r="F3182" s="9" t="s">
        <v>470</v>
      </c>
      <c r="G3182" s="9" t="s">
        <v>455</v>
      </c>
      <c r="H3182" s="9" t="s">
        <v>456</v>
      </c>
      <c r="I3182" s="9" t="s">
        <v>457</v>
      </c>
      <c r="J3182" s="9" t="s">
        <v>3541</v>
      </c>
      <c r="K3182" s="9" t="s">
        <v>32</v>
      </c>
      <c r="L3182" s="9" t="s">
        <v>472</v>
      </c>
      <c r="M3182" s="9" t="s">
        <v>473</v>
      </c>
      <c r="N3182" s="9" t="s">
        <v>3455</v>
      </c>
      <c r="O3182" s="9" t="s">
        <v>141</v>
      </c>
      <c r="P3182" s="9" t="s">
        <v>3456</v>
      </c>
      <c r="Q3182" s="9" t="b">
        <f t="shared" si="0"/>
        <v>0</v>
      </c>
      <c r="S3182" s="1"/>
    </row>
    <row r="3183" spans="1:19" ht="14.25" customHeight="1" x14ac:dyDescent="0.3">
      <c r="A3183" s="8">
        <v>3180</v>
      </c>
      <c r="B3183" s="9" t="s">
        <v>3454</v>
      </c>
      <c r="C3183" s="9" t="s">
        <v>494</v>
      </c>
      <c r="D3183" s="9" t="s">
        <v>468</v>
      </c>
      <c r="E3183" s="9" t="s">
        <v>469</v>
      </c>
      <c r="F3183" s="9" t="s">
        <v>470</v>
      </c>
      <c r="G3183" s="9" t="s">
        <v>442</v>
      </c>
      <c r="H3183" s="9" t="s">
        <v>443</v>
      </c>
      <c r="I3183" s="9" t="s">
        <v>444</v>
      </c>
      <c r="J3183" s="9" t="s">
        <v>2047</v>
      </c>
      <c r="K3183" s="9" t="s">
        <v>32</v>
      </c>
      <c r="L3183" s="9" t="s">
        <v>472</v>
      </c>
      <c r="M3183" s="9" t="s">
        <v>3542</v>
      </c>
      <c r="N3183" s="9" t="s">
        <v>3455</v>
      </c>
      <c r="O3183" s="9" t="s">
        <v>141</v>
      </c>
      <c r="P3183" s="9" t="s">
        <v>3456</v>
      </c>
      <c r="Q3183" s="9" t="b">
        <f t="shared" si="0"/>
        <v>0</v>
      </c>
      <c r="S3183" s="1"/>
    </row>
    <row r="3184" spans="1:19" ht="14.25" customHeight="1" x14ac:dyDescent="0.3">
      <c r="A3184" s="8">
        <v>3181</v>
      </c>
      <c r="B3184" s="9" t="s">
        <v>3454</v>
      </c>
      <c r="C3184" s="9" t="s">
        <v>494</v>
      </c>
      <c r="D3184" s="9" t="s">
        <v>468</v>
      </c>
      <c r="E3184" s="9" t="s">
        <v>469</v>
      </c>
      <c r="F3184" s="9" t="s">
        <v>470</v>
      </c>
      <c r="G3184" s="9" t="s">
        <v>436</v>
      </c>
      <c r="H3184" s="9" t="s">
        <v>437</v>
      </c>
      <c r="I3184" s="9" t="s">
        <v>438</v>
      </c>
      <c r="J3184" s="9" t="s">
        <v>1936</v>
      </c>
      <c r="K3184" s="9" t="s">
        <v>32</v>
      </c>
      <c r="L3184" s="9" t="s">
        <v>472</v>
      </c>
      <c r="M3184" s="9" t="s">
        <v>3543</v>
      </c>
      <c r="N3184" s="9" t="s">
        <v>3455</v>
      </c>
      <c r="O3184" s="9" t="s">
        <v>141</v>
      </c>
      <c r="P3184" s="9" t="s">
        <v>3456</v>
      </c>
      <c r="Q3184" s="9" t="b">
        <f t="shared" si="0"/>
        <v>0</v>
      </c>
      <c r="S3184" s="1"/>
    </row>
    <row r="3185" spans="1:19" ht="14.25" customHeight="1" x14ac:dyDescent="0.3">
      <c r="A3185" s="8">
        <v>3182</v>
      </c>
      <c r="B3185" s="9" t="s">
        <v>3454</v>
      </c>
      <c r="C3185" s="9" t="s">
        <v>494</v>
      </c>
      <c r="D3185" s="9" t="s">
        <v>468</v>
      </c>
      <c r="E3185" s="9" t="s">
        <v>469</v>
      </c>
      <c r="F3185" s="9" t="s">
        <v>470</v>
      </c>
      <c r="G3185" s="9" t="s">
        <v>474</v>
      </c>
      <c r="H3185" s="9" t="s">
        <v>475</v>
      </c>
      <c r="I3185" s="9" t="s">
        <v>476</v>
      </c>
      <c r="J3185" s="9" t="s">
        <v>471</v>
      </c>
      <c r="K3185" s="9" t="s">
        <v>32</v>
      </c>
      <c r="L3185" s="9" t="s">
        <v>472</v>
      </c>
      <c r="M3185" s="9" t="s">
        <v>3544</v>
      </c>
      <c r="N3185" s="9" t="s">
        <v>3455</v>
      </c>
      <c r="O3185" s="9" t="s">
        <v>141</v>
      </c>
      <c r="P3185" s="9" t="s">
        <v>3456</v>
      </c>
      <c r="Q3185" s="9" t="b">
        <f t="shared" si="0"/>
        <v>0</v>
      </c>
      <c r="S3185" s="1"/>
    </row>
    <row r="3186" spans="1:19" ht="14.25" customHeight="1" x14ac:dyDescent="0.3">
      <c r="A3186" s="8">
        <v>3183</v>
      </c>
      <c r="B3186" s="9" t="s">
        <v>3454</v>
      </c>
      <c r="C3186" s="9" t="s">
        <v>494</v>
      </c>
      <c r="D3186" s="9" t="s">
        <v>415</v>
      </c>
      <c r="E3186" s="9" t="s">
        <v>416</v>
      </c>
      <c r="F3186" s="9" t="s">
        <v>417</v>
      </c>
      <c r="G3186" s="9" t="s">
        <v>370</v>
      </c>
      <c r="H3186" s="9" t="s">
        <v>371</v>
      </c>
      <c r="I3186" s="9" t="s">
        <v>372</v>
      </c>
      <c r="J3186" s="9" t="s">
        <v>3041</v>
      </c>
      <c r="K3186" s="9" t="s">
        <v>32</v>
      </c>
      <c r="L3186" s="9" t="s">
        <v>449</v>
      </c>
      <c r="M3186" s="9" t="s">
        <v>450</v>
      </c>
      <c r="N3186" s="9" t="s">
        <v>3455</v>
      </c>
      <c r="O3186" s="9" t="s">
        <v>82</v>
      </c>
      <c r="P3186" s="9" t="s">
        <v>3456</v>
      </c>
      <c r="Q3186" s="9" t="b">
        <f t="shared" si="0"/>
        <v>0</v>
      </c>
      <c r="S3186" s="1"/>
    </row>
    <row r="3187" spans="1:19" ht="14.25" customHeight="1" x14ac:dyDescent="0.3">
      <c r="A3187" s="8">
        <v>3184</v>
      </c>
      <c r="B3187" s="9" t="s">
        <v>3454</v>
      </c>
      <c r="C3187" s="9" t="s">
        <v>494</v>
      </c>
      <c r="D3187" s="9" t="s">
        <v>415</v>
      </c>
      <c r="E3187" s="9" t="s">
        <v>416</v>
      </c>
      <c r="F3187" s="9" t="s">
        <v>417</v>
      </c>
      <c r="G3187" s="9" t="s">
        <v>451</v>
      </c>
      <c r="H3187" s="9" t="s">
        <v>452</v>
      </c>
      <c r="I3187" s="9" t="s">
        <v>453</v>
      </c>
      <c r="J3187" s="9" t="s">
        <v>3042</v>
      </c>
      <c r="K3187" s="9" t="s">
        <v>32</v>
      </c>
      <c r="L3187" s="9" t="s">
        <v>449</v>
      </c>
      <c r="M3187" s="9" t="s">
        <v>454</v>
      </c>
      <c r="N3187" s="9" t="s">
        <v>3455</v>
      </c>
      <c r="O3187" s="9" t="s">
        <v>82</v>
      </c>
      <c r="P3187" s="9" t="s">
        <v>3456</v>
      </c>
      <c r="Q3187" s="9" t="b">
        <f t="shared" si="0"/>
        <v>0</v>
      </c>
      <c r="S3187" s="1"/>
    </row>
    <row r="3188" spans="1:19" ht="14.25" customHeight="1" x14ac:dyDescent="0.3">
      <c r="A3188" s="8">
        <v>3185</v>
      </c>
      <c r="B3188" s="9" t="s">
        <v>3454</v>
      </c>
      <c r="C3188" s="9" t="s">
        <v>494</v>
      </c>
      <c r="D3188" s="9" t="s">
        <v>415</v>
      </c>
      <c r="E3188" s="9" t="s">
        <v>416</v>
      </c>
      <c r="F3188" s="9" t="s">
        <v>417</v>
      </c>
      <c r="G3188" s="9" t="s">
        <v>1008</v>
      </c>
      <c r="H3188" s="9" t="s">
        <v>1009</v>
      </c>
      <c r="I3188" s="9" t="s">
        <v>1010</v>
      </c>
      <c r="J3188" s="9" t="s">
        <v>3043</v>
      </c>
      <c r="K3188" s="9" t="s">
        <v>32</v>
      </c>
      <c r="L3188" s="9" t="s">
        <v>449</v>
      </c>
      <c r="M3188" s="9" t="s">
        <v>3044</v>
      </c>
      <c r="N3188" s="9" t="s">
        <v>3455</v>
      </c>
      <c r="O3188" s="9" t="s">
        <v>82</v>
      </c>
      <c r="P3188" s="9" t="s">
        <v>3456</v>
      </c>
      <c r="Q3188" s="9" t="b">
        <f t="shared" si="0"/>
        <v>0</v>
      </c>
      <c r="S3188" s="1"/>
    </row>
    <row r="3189" spans="1:19" ht="14.25" customHeight="1" x14ac:dyDescent="0.3">
      <c r="A3189" s="8">
        <v>3186</v>
      </c>
      <c r="B3189" s="9" t="s">
        <v>3454</v>
      </c>
      <c r="C3189" s="9" t="s">
        <v>494</v>
      </c>
      <c r="D3189" s="9" t="s">
        <v>415</v>
      </c>
      <c r="E3189" s="9" t="s">
        <v>416</v>
      </c>
      <c r="F3189" s="9" t="s">
        <v>417</v>
      </c>
      <c r="G3189" s="9" t="s">
        <v>425</v>
      </c>
      <c r="H3189" s="9" t="s">
        <v>426</v>
      </c>
      <c r="I3189" s="9" t="s">
        <v>427</v>
      </c>
      <c r="J3189" s="9" t="s">
        <v>3045</v>
      </c>
      <c r="K3189" s="9" t="s">
        <v>32</v>
      </c>
      <c r="L3189" s="9" t="s">
        <v>449</v>
      </c>
      <c r="M3189" s="9" t="s">
        <v>3046</v>
      </c>
      <c r="N3189" s="9" t="s">
        <v>3455</v>
      </c>
      <c r="O3189" s="9" t="s">
        <v>82</v>
      </c>
      <c r="P3189" s="9" t="s">
        <v>3456</v>
      </c>
      <c r="Q3189" s="9" t="b">
        <f t="shared" si="0"/>
        <v>0</v>
      </c>
      <c r="S3189" s="1"/>
    </row>
    <row r="3190" spans="1:19" ht="14.25" customHeight="1" x14ac:dyDescent="0.3">
      <c r="A3190" s="8">
        <v>3187</v>
      </c>
      <c r="B3190" s="9" t="s">
        <v>3454</v>
      </c>
      <c r="C3190" s="9" t="s">
        <v>494</v>
      </c>
      <c r="D3190" s="9" t="s">
        <v>415</v>
      </c>
      <c r="E3190" s="9" t="s">
        <v>416</v>
      </c>
      <c r="F3190" s="9" t="s">
        <v>417</v>
      </c>
      <c r="G3190" s="9" t="s">
        <v>376</v>
      </c>
      <c r="H3190" s="9" t="s">
        <v>377</v>
      </c>
      <c r="I3190" s="9" t="s">
        <v>378</v>
      </c>
      <c r="J3190" s="9" t="s">
        <v>3047</v>
      </c>
      <c r="K3190" s="9" t="s">
        <v>32</v>
      </c>
      <c r="L3190" s="9" t="s">
        <v>449</v>
      </c>
      <c r="M3190" s="9" t="s">
        <v>3048</v>
      </c>
      <c r="N3190" s="9" t="s">
        <v>3455</v>
      </c>
      <c r="O3190" s="9" t="s">
        <v>82</v>
      </c>
      <c r="P3190" s="9" t="s">
        <v>3456</v>
      </c>
      <c r="Q3190" s="9" t="b">
        <f t="shared" si="0"/>
        <v>0</v>
      </c>
      <c r="S3190" s="1"/>
    </row>
    <row r="3191" spans="1:19" ht="14.25" customHeight="1" x14ac:dyDescent="0.3">
      <c r="A3191" s="8">
        <v>3188</v>
      </c>
      <c r="B3191" s="9" t="s">
        <v>3454</v>
      </c>
      <c r="C3191" s="9" t="s">
        <v>494</v>
      </c>
      <c r="D3191" s="9" t="s">
        <v>415</v>
      </c>
      <c r="E3191" s="9" t="s">
        <v>416</v>
      </c>
      <c r="F3191" s="9" t="s">
        <v>417</v>
      </c>
      <c r="G3191" s="9" t="s">
        <v>442</v>
      </c>
      <c r="H3191" s="9" t="s">
        <v>443</v>
      </c>
      <c r="I3191" s="9" t="s">
        <v>444</v>
      </c>
      <c r="J3191" s="9" t="s">
        <v>3049</v>
      </c>
      <c r="K3191" s="9" t="s">
        <v>32</v>
      </c>
      <c r="L3191" s="9" t="s">
        <v>449</v>
      </c>
      <c r="M3191" s="9" t="s">
        <v>3050</v>
      </c>
      <c r="N3191" s="9" t="s">
        <v>3455</v>
      </c>
      <c r="O3191" s="9" t="s">
        <v>82</v>
      </c>
      <c r="P3191" s="9" t="s">
        <v>3456</v>
      </c>
      <c r="Q3191" s="9" t="b">
        <f t="shared" si="0"/>
        <v>0</v>
      </c>
      <c r="S3191" s="1"/>
    </row>
    <row r="3192" spans="1:19" ht="14.25" customHeight="1" x14ac:dyDescent="0.3">
      <c r="A3192" s="8">
        <v>3189</v>
      </c>
      <c r="B3192" s="9" t="s">
        <v>3454</v>
      </c>
      <c r="C3192" s="9" t="s">
        <v>494</v>
      </c>
      <c r="D3192" s="9" t="s">
        <v>415</v>
      </c>
      <c r="E3192" s="9" t="s">
        <v>416</v>
      </c>
      <c r="F3192" s="9" t="s">
        <v>417</v>
      </c>
      <c r="G3192" s="9" t="s">
        <v>1856</v>
      </c>
      <c r="H3192" s="9" t="s">
        <v>1857</v>
      </c>
      <c r="I3192" s="9" t="s">
        <v>1858</v>
      </c>
      <c r="J3192" s="9" t="s">
        <v>3051</v>
      </c>
      <c r="K3192" s="9" t="s">
        <v>32</v>
      </c>
      <c r="L3192" s="9" t="s">
        <v>449</v>
      </c>
      <c r="M3192" s="9" t="s">
        <v>3052</v>
      </c>
      <c r="N3192" s="9" t="s">
        <v>3455</v>
      </c>
      <c r="O3192" s="9" t="s">
        <v>82</v>
      </c>
      <c r="P3192" s="9" t="s">
        <v>3456</v>
      </c>
      <c r="Q3192" s="9" t="b">
        <f t="shared" si="0"/>
        <v>0</v>
      </c>
      <c r="S3192" s="1"/>
    </row>
    <row r="3193" spans="1:19" ht="14.25" customHeight="1" x14ac:dyDescent="0.3">
      <c r="A3193" s="8">
        <v>3190</v>
      </c>
      <c r="B3193" s="9" t="s">
        <v>3454</v>
      </c>
      <c r="C3193" s="9" t="s">
        <v>494</v>
      </c>
      <c r="D3193" s="9" t="s">
        <v>415</v>
      </c>
      <c r="E3193" s="9" t="s">
        <v>416</v>
      </c>
      <c r="F3193" s="9" t="s">
        <v>417</v>
      </c>
      <c r="G3193" s="9" t="s">
        <v>364</v>
      </c>
      <c r="H3193" s="9" t="s">
        <v>365</v>
      </c>
      <c r="I3193" s="9" t="s">
        <v>366</v>
      </c>
      <c r="J3193" s="9" t="s">
        <v>393</v>
      </c>
      <c r="K3193" s="9" t="s">
        <v>32</v>
      </c>
      <c r="L3193" s="9" t="s">
        <v>449</v>
      </c>
      <c r="M3193" s="9" t="s">
        <v>3053</v>
      </c>
      <c r="N3193" s="9" t="s">
        <v>3455</v>
      </c>
      <c r="O3193" s="9" t="s">
        <v>82</v>
      </c>
      <c r="P3193" s="9" t="s">
        <v>3456</v>
      </c>
      <c r="Q3193" s="9" t="b">
        <f t="shared" si="0"/>
        <v>0</v>
      </c>
      <c r="S3193" s="1"/>
    </row>
    <row r="3194" spans="1:19" ht="14.25" customHeight="1" x14ac:dyDescent="0.3">
      <c r="A3194" s="8">
        <v>3191</v>
      </c>
      <c r="B3194" s="9" t="s">
        <v>3454</v>
      </c>
      <c r="C3194" s="9" t="s">
        <v>494</v>
      </c>
      <c r="D3194" s="9" t="s">
        <v>415</v>
      </c>
      <c r="E3194" s="9" t="s">
        <v>416</v>
      </c>
      <c r="F3194" s="9" t="s">
        <v>417</v>
      </c>
      <c r="G3194" s="9" t="s">
        <v>458</v>
      </c>
      <c r="H3194" s="9" t="s">
        <v>459</v>
      </c>
      <c r="I3194" s="9" t="s">
        <v>460</v>
      </c>
      <c r="J3194" s="9" t="s">
        <v>3054</v>
      </c>
      <c r="K3194" s="9" t="s">
        <v>32</v>
      </c>
      <c r="L3194" s="9" t="s">
        <v>449</v>
      </c>
      <c r="M3194" s="9" t="s">
        <v>3055</v>
      </c>
      <c r="N3194" s="9" t="s">
        <v>3455</v>
      </c>
      <c r="O3194" s="9" t="s">
        <v>82</v>
      </c>
      <c r="P3194" s="9" t="s">
        <v>3456</v>
      </c>
      <c r="Q3194" s="9" t="b">
        <f t="shared" si="0"/>
        <v>0</v>
      </c>
      <c r="S3194" s="1"/>
    </row>
    <row r="3195" spans="1:19" ht="14.25" customHeight="1" x14ac:dyDescent="0.3">
      <c r="A3195" s="8">
        <v>3192</v>
      </c>
      <c r="B3195" s="9" t="s">
        <v>3454</v>
      </c>
      <c r="C3195" s="9" t="s">
        <v>494</v>
      </c>
      <c r="D3195" s="9" t="s">
        <v>415</v>
      </c>
      <c r="E3195" s="9" t="s">
        <v>416</v>
      </c>
      <c r="F3195" s="9" t="s">
        <v>417</v>
      </c>
      <c r="G3195" s="9" t="s">
        <v>525</v>
      </c>
      <c r="H3195" s="9" t="s">
        <v>526</v>
      </c>
      <c r="I3195" s="9" t="s">
        <v>527</v>
      </c>
      <c r="J3195" s="9" t="s">
        <v>3056</v>
      </c>
      <c r="K3195" s="9" t="s">
        <v>32</v>
      </c>
      <c r="L3195" s="9" t="s">
        <v>449</v>
      </c>
      <c r="M3195" s="9" t="s">
        <v>3057</v>
      </c>
      <c r="N3195" s="9" t="s">
        <v>3455</v>
      </c>
      <c r="O3195" s="9" t="s">
        <v>82</v>
      </c>
      <c r="P3195" s="9" t="s">
        <v>3456</v>
      </c>
      <c r="Q3195" s="9" t="b">
        <f t="shared" si="0"/>
        <v>0</v>
      </c>
      <c r="S3195" s="1"/>
    </row>
    <row r="3196" spans="1:19" ht="14.25" customHeight="1" x14ac:dyDescent="0.3">
      <c r="A3196" s="8">
        <v>3193</v>
      </c>
      <c r="B3196" s="9" t="s">
        <v>3454</v>
      </c>
      <c r="C3196" s="9" t="s">
        <v>494</v>
      </c>
      <c r="D3196" s="9" t="s">
        <v>415</v>
      </c>
      <c r="E3196" s="9" t="s">
        <v>416</v>
      </c>
      <c r="F3196" s="9" t="s">
        <v>417</v>
      </c>
      <c r="G3196" s="9" t="s">
        <v>685</v>
      </c>
      <c r="H3196" s="9" t="s">
        <v>686</v>
      </c>
      <c r="I3196" s="9" t="s">
        <v>687</v>
      </c>
      <c r="J3196" s="9" t="s">
        <v>448</v>
      </c>
      <c r="K3196" s="9" t="s">
        <v>32</v>
      </c>
      <c r="L3196" s="9" t="s">
        <v>449</v>
      </c>
      <c r="M3196" s="9" t="s">
        <v>3058</v>
      </c>
      <c r="N3196" s="9" t="s">
        <v>3455</v>
      </c>
      <c r="O3196" s="9" t="s">
        <v>82</v>
      </c>
      <c r="P3196" s="9" t="s">
        <v>3456</v>
      </c>
      <c r="Q3196" s="9" t="b">
        <f t="shared" si="0"/>
        <v>0</v>
      </c>
      <c r="S3196" s="1"/>
    </row>
    <row r="3197" spans="1:19" ht="14.25" customHeight="1" x14ac:dyDescent="0.3">
      <c r="A3197" s="8">
        <v>3194</v>
      </c>
      <c r="B3197" s="9" t="s">
        <v>3454</v>
      </c>
      <c r="C3197" s="9" t="s">
        <v>494</v>
      </c>
      <c r="D3197" s="9" t="s">
        <v>415</v>
      </c>
      <c r="E3197" s="9" t="s">
        <v>416</v>
      </c>
      <c r="F3197" s="9" t="s">
        <v>417</v>
      </c>
      <c r="G3197" s="9" t="s">
        <v>1032</v>
      </c>
      <c r="H3197" s="9" t="s">
        <v>1033</v>
      </c>
      <c r="I3197" s="9" t="s">
        <v>1034</v>
      </c>
      <c r="J3197" s="9" t="s">
        <v>3008</v>
      </c>
      <c r="K3197" s="9" t="s">
        <v>32</v>
      </c>
      <c r="L3197" s="9" t="s">
        <v>449</v>
      </c>
      <c r="M3197" s="9" t="s">
        <v>3059</v>
      </c>
      <c r="N3197" s="9" t="s">
        <v>3455</v>
      </c>
      <c r="O3197" s="9" t="s">
        <v>82</v>
      </c>
      <c r="P3197" s="9" t="s">
        <v>3456</v>
      </c>
      <c r="Q3197" s="9" t="b">
        <f t="shared" si="0"/>
        <v>0</v>
      </c>
      <c r="S3197" s="1"/>
    </row>
    <row r="3198" spans="1:19" ht="14.25" customHeight="1" x14ac:dyDescent="0.3">
      <c r="A3198" s="8">
        <v>3195</v>
      </c>
      <c r="B3198" s="9" t="s">
        <v>3454</v>
      </c>
      <c r="C3198" s="9" t="s">
        <v>494</v>
      </c>
      <c r="D3198" s="9" t="s">
        <v>455</v>
      </c>
      <c r="E3198" s="9" t="s">
        <v>456</v>
      </c>
      <c r="F3198" s="9" t="s">
        <v>457</v>
      </c>
      <c r="G3198" s="9" t="s">
        <v>458</v>
      </c>
      <c r="H3198" s="9" t="s">
        <v>459</v>
      </c>
      <c r="I3198" s="9" t="s">
        <v>460</v>
      </c>
      <c r="J3198" s="9" t="s">
        <v>3029</v>
      </c>
      <c r="K3198" s="9" t="s">
        <v>32</v>
      </c>
      <c r="L3198" s="9" t="s">
        <v>462</v>
      </c>
      <c r="M3198" s="9" t="s">
        <v>463</v>
      </c>
      <c r="N3198" s="9" t="s">
        <v>3455</v>
      </c>
      <c r="O3198" s="9" t="s">
        <v>141</v>
      </c>
      <c r="P3198" s="9" t="s">
        <v>3456</v>
      </c>
      <c r="Q3198" s="9" t="b">
        <f t="shared" si="0"/>
        <v>0</v>
      </c>
      <c r="S3198" s="1"/>
    </row>
    <row r="3199" spans="1:19" ht="14.25" customHeight="1" x14ac:dyDescent="0.3">
      <c r="A3199" s="8">
        <v>3196</v>
      </c>
      <c r="B3199" s="9" t="s">
        <v>3454</v>
      </c>
      <c r="C3199" s="9" t="s">
        <v>494</v>
      </c>
      <c r="D3199" s="9" t="s">
        <v>455</v>
      </c>
      <c r="E3199" s="9" t="s">
        <v>456</v>
      </c>
      <c r="F3199" s="9" t="s">
        <v>457</v>
      </c>
      <c r="G3199" s="9" t="s">
        <v>349</v>
      </c>
      <c r="H3199" s="9" t="s">
        <v>350</v>
      </c>
      <c r="I3199" s="9" t="s">
        <v>351</v>
      </c>
      <c r="J3199" s="9" t="s">
        <v>461</v>
      </c>
      <c r="K3199" s="9" t="s">
        <v>32</v>
      </c>
      <c r="L3199" s="9" t="s">
        <v>462</v>
      </c>
      <c r="M3199" s="9" t="s">
        <v>465</v>
      </c>
      <c r="N3199" s="9" t="s">
        <v>3455</v>
      </c>
      <c r="O3199" s="9" t="s">
        <v>141</v>
      </c>
      <c r="P3199" s="9" t="s">
        <v>3456</v>
      </c>
      <c r="Q3199" s="9" t="b">
        <f t="shared" si="0"/>
        <v>0</v>
      </c>
      <c r="S3199" s="1"/>
    </row>
    <row r="3200" spans="1:19" ht="14.25" customHeight="1" x14ac:dyDescent="0.3">
      <c r="A3200" s="8">
        <v>3197</v>
      </c>
      <c r="B3200" s="9" t="s">
        <v>3454</v>
      </c>
      <c r="C3200" s="9" t="s">
        <v>494</v>
      </c>
      <c r="D3200" s="9" t="s">
        <v>455</v>
      </c>
      <c r="E3200" s="9" t="s">
        <v>456</v>
      </c>
      <c r="F3200" s="9" t="s">
        <v>457</v>
      </c>
      <c r="G3200" s="9" t="s">
        <v>41</v>
      </c>
      <c r="H3200" s="9" t="s">
        <v>42</v>
      </c>
      <c r="I3200" s="9" t="s">
        <v>43</v>
      </c>
      <c r="J3200" s="9" t="s">
        <v>464</v>
      </c>
      <c r="K3200" s="9" t="s">
        <v>32</v>
      </c>
      <c r="L3200" s="9" t="s">
        <v>462</v>
      </c>
      <c r="M3200" s="9" t="s">
        <v>467</v>
      </c>
      <c r="N3200" s="9" t="s">
        <v>3455</v>
      </c>
      <c r="O3200" s="9" t="s">
        <v>141</v>
      </c>
      <c r="P3200" s="9" t="s">
        <v>3456</v>
      </c>
      <c r="Q3200" s="9" t="b">
        <f t="shared" si="0"/>
        <v>0</v>
      </c>
      <c r="S3200" s="1"/>
    </row>
    <row r="3201" spans="1:19" ht="14.25" customHeight="1" x14ac:dyDescent="0.3">
      <c r="A3201" s="8">
        <v>3198</v>
      </c>
      <c r="B3201" s="9" t="s">
        <v>3454</v>
      </c>
      <c r="C3201" s="9" t="s">
        <v>494</v>
      </c>
      <c r="D3201" s="9" t="s">
        <v>455</v>
      </c>
      <c r="E3201" s="9" t="s">
        <v>456</v>
      </c>
      <c r="F3201" s="9" t="s">
        <v>457</v>
      </c>
      <c r="G3201" s="9" t="s">
        <v>358</v>
      </c>
      <c r="H3201" s="9" t="s">
        <v>359</v>
      </c>
      <c r="I3201" s="9" t="s">
        <v>360</v>
      </c>
      <c r="J3201" s="9" t="s">
        <v>466</v>
      </c>
      <c r="K3201" s="9" t="s">
        <v>32</v>
      </c>
      <c r="L3201" s="9" t="s">
        <v>462</v>
      </c>
      <c r="M3201" s="9" t="s">
        <v>3060</v>
      </c>
      <c r="N3201" s="9" t="s">
        <v>3455</v>
      </c>
      <c r="O3201" s="9" t="s">
        <v>141</v>
      </c>
      <c r="P3201" s="9" t="s">
        <v>3456</v>
      </c>
      <c r="Q3201" s="9" t="b">
        <f t="shared" si="0"/>
        <v>0</v>
      </c>
      <c r="S3201" s="1"/>
    </row>
    <row r="3202" spans="1:19" ht="14.25" customHeight="1" x14ac:dyDescent="0.3">
      <c r="A3202" s="8">
        <v>3199</v>
      </c>
      <c r="B3202" s="9" t="s">
        <v>3454</v>
      </c>
      <c r="C3202" s="9" t="s">
        <v>494</v>
      </c>
      <c r="D3202" s="9" t="s">
        <v>41</v>
      </c>
      <c r="E3202" s="9" t="s">
        <v>42</v>
      </c>
      <c r="F3202" s="9" t="s">
        <v>43</v>
      </c>
      <c r="G3202" s="9" t="s">
        <v>35</v>
      </c>
      <c r="H3202" s="9" t="s">
        <v>36</v>
      </c>
      <c r="I3202" s="9" t="s">
        <v>37</v>
      </c>
      <c r="J3202" s="9" t="s">
        <v>3177</v>
      </c>
      <c r="K3202" s="9" t="s">
        <v>32</v>
      </c>
      <c r="L3202" s="9" t="s">
        <v>45</v>
      </c>
      <c r="M3202" s="9" t="s">
        <v>46</v>
      </c>
      <c r="N3202" s="9" t="s">
        <v>3455</v>
      </c>
      <c r="O3202" s="9" t="s">
        <v>177</v>
      </c>
      <c r="P3202" s="9" t="s">
        <v>3456</v>
      </c>
      <c r="Q3202" s="9" t="b">
        <f t="shared" si="0"/>
        <v>0</v>
      </c>
      <c r="S3202" s="1"/>
    </row>
    <row r="3203" spans="1:19" ht="14.25" customHeight="1" x14ac:dyDescent="0.3">
      <c r="A3203" s="8">
        <v>3200</v>
      </c>
      <c r="B3203" s="9" t="s">
        <v>3454</v>
      </c>
      <c r="C3203" s="9" t="s">
        <v>494</v>
      </c>
      <c r="D3203" s="9" t="s">
        <v>41</v>
      </c>
      <c r="E3203" s="9" t="s">
        <v>42</v>
      </c>
      <c r="F3203" s="9" t="s">
        <v>43</v>
      </c>
      <c r="G3203" s="9" t="s">
        <v>163</v>
      </c>
      <c r="H3203" s="9" t="s">
        <v>563</v>
      </c>
      <c r="I3203" s="9" t="s">
        <v>564</v>
      </c>
      <c r="J3203" s="9" t="s">
        <v>3178</v>
      </c>
      <c r="K3203" s="9" t="s">
        <v>32</v>
      </c>
      <c r="L3203" s="9" t="s">
        <v>45</v>
      </c>
      <c r="M3203" s="9" t="s">
        <v>566</v>
      </c>
      <c r="N3203" s="9" t="s">
        <v>3455</v>
      </c>
      <c r="O3203" s="9" t="s">
        <v>177</v>
      </c>
      <c r="P3203" s="9" t="s">
        <v>3456</v>
      </c>
      <c r="Q3203" s="9" t="b">
        <f t="shared" si="0"/>
        <v>0</v>
      </c>
      <c r="S3203" s="1"/>
    </row>
    <row r="3204" spans="1:19" ht="14.25" customHeight="1" x14ac:dyDescent="0.3">
      <c r="A3204" s="8">
        <v>3201</v>
      </c>
      <c r="B3204" s="9" t="s">
        <v>3454</v>
      </c>
      <c r="C3204" s="9" t="s">
        <v>494</v>
      </c>
      <c r="D3204" s="9" t="s">
        <v>41</v>
      </c>
      <c r="E3204" s="9" t="s">
        <v>42</v>
      </c>
      <c r="F3204" s="9" t="s">
        <v>43</v>
      </c>
      <c r="G3204" s="9" t="s">
        <v>497</v>
      </c>
      <c r="H3204" s="9" t="s">
        <v>498</v>
      </c>
      <c r="I3204" s="9" t="s">
        <v>499</v>
      </c>
      <c r="J3204" s="9" t="s">
        <v>2810</v>
      </c>
      <c r="K3204" s="9" t="s">
        <v>32</v>
      </c>
      <c r="L3204" s="9" t="s">
        <v>45</v>
      </c>
      <c r="M3204" s="9" t="s">
        <v>568</v>
      </c>
      <c r="N3204" s="9" t="s">
        <v>3455</v>
      </c>
      <c r="O3204" s="9" t="s">
        <v>177</v>
      </c>
      <c r="P3204" s="9" t="s">
        <v>3456</v>
      </c>
      <c r="Q3204" s="9" t="b">
        <f t="shared" si="0"/>
        <v>0</v>
      </c>
      <c r="S3204" s="1"/>
    </row>
    <row r="3205" spans="1:19" ht="14.25" customHeight="1" x14ac:dyDescent="0.3">
      <c r="A3205" s="8">
        <v>3202</v>
      </c>
      <c r="B3205" s="9" t="s">
        <v>3454</v>
      </c>
      <c r="C3205" s="9" t="s">
        <v>494</v>
      </c>
      <c r="D3205" s="9" t="s">
        <v>41</v>
      </c>
      <c r="E3205" s="9" t="s">
        <v>42</v>
      </c>
      <c r="F3205" s="9" t="s">
        <v>43</v>
      </c>
      <c r="G3205" s="9" t="s">
        <v>510</v>
      </c>
      <c r="H3205" s="9" t="s">
        <v>511</v>
      </c>
      <c r="I3205" s="9" t="s">
        <v>512</v>
      </c>
      <c r="J3205" s="9" t="s">
        <v>586</v>
      </c>
      <c r="K3205" s="9" t="s">
        <v>32</v>
      </c>
      <c r="L3205" s="9" t="s">
        <v>45</v>
      </c>
      <c r="M3205" s="9" t="s">
        <v>570</v>
      </c>
      <c r="N3205" s="9" t="s">
        <v>3455</v>
      </c>
      <c r="O3205" s="9" t="s">
        <v>177</v>
      </c>
      <c r="P3205" s="9" t="s">
        <v>3456</v>
      </c>
      <c r="Q3205" s="9" t="b">
        <f t="shared" si="0"/>
        <v>0</v>
      </c>
      <c r="S3205" s="1"/>
    </row>
    <row r="3206" spans="1:19" ht="14.25" customHeight="1" x14ac:dyDescent="0.3">
      <c r="A3206" s="8">
        <v>3203</v>
      </c>
      <c r="B3206" s="9" t="s">
        <v>3454</v>
      </c>
      <c r="C3206" s="9" t="s">
        <v>494</v>
      </c>
      <c r="D3206" s="9" t="s">
        <v>41</v>
      </c>
      <c r="E3206" s="9" t="s">
        <v>42</v>
      </c>
      <c r="F3206" s="9" t="s">
        <v>43</v>
      </c>
      <c r="G3206" s="9" t="s">
        <v>504</v>
      </c>
      <c r="H3206" s="9" t="s">
        <v>505</v>
      </c>
      <c r="I3206" s="9" t="s">
        <v>506</v>
      </c>
      <c r="J3206" s="9" t="s">
        <v>2811</v>
      </c>
      <c r="K3206" s="9" t="s">
        <v>32</v>
      </c>
      <c r="L3206" s="9" t="s">
        <v>45</v>
      </c>
      <c r="M3206" s="9" t="s">
        <v>572</v>
      </c>
      <c r="N3206" s="9" t="s">
        <v>3455</v>
      </c>
      <c r="O3206" s="9" t="s">
        <v>177</v>
      </c>
      <c r="P3206" s="9" t="s">
        <v>3456</v>
      </c>
      <c r="Q3206" s="9" t="b">
        <f t="shared" si="0"/>
        <v>0</v>
      </c>
      <c r="S3206" s="1"/>
    </row>
    <row r="3207" spans="1:19" ht="14.25" customHeight="1" x14ac:dyDescent="0.3">
      <c r="A3207" s="8">
        <v>3204</v>
      </c>
      <c r="B3207" s="9" t="s">
        <v>3454</v>
      </c>
      <c r="C3207" s="9" t="s">
        <v>494</v>
      </c>
      <c r="D3207" s="9" t="s">
        <v>41</v>
      </c>
      <c r="E3207" s="9" t="s">
        <v>42</v>
      </c>
      <c r="F3207" s="9" t="s">
        <v>43</v>
      </c>
      <c r="G3207" s="9" t="s">
        <v>494</v>
      </c>
      <c r="H3207" s="9" t="s">
        <v>495</v>
      </c>
      <c r="I3207" s="9" t="s">
        <v>496</v>
      </c>
      <c r="J3207" s="9" t="s">
        <v>2812</v>
      </c>
      <c r="K3207" s="9" t="s">
        <v>32</v>
      </c>
      <c r="L3207" s="9" t="s">
        <v>45</v>
      </c>
      <c r="M3207" s="9" t="s">
        <v>574</v>
      </c>
      <c r="N3207" s="9" t="s">
        <v>3455</v>
      </c>
      <c r="O3207" s="9" t="s">
        <v>177</v>
      </c>
      <c r="P3207" s="9" t="s">
        <v>3456</v>
      </c>
      <c r="Q3207" s="9" t="b">
        <f t="shared" si="0"/>
        <v>0</v>
      </c>
      <c r="S3207" s="1"/>
    </row>
    <row r="3208" spans="1:19" ht="14.25" customHeight="1" x14ac:dyDescent="0.3">
      <c r="A3208" s="8">
        <v>3205</v>
      </c>
      <c r="B3208" s="9" t="s">
        <v>3454</v>
      </c>
      <c r="C3208" s="9" t="s">
        <v>494</v>
      </c>
      <c r="D3208" s="9" t="s">
        <v>41</v>
      </c>
      <c r="E3208" s="9" t="s">
        <v>42</v>
      </c>
      <c r="F3208" s="9" t="s">
        <v>43</v>
      </c>
      <c r="G3208" s="9" t="s">
        <v>410</v>
      </c>
      <c r="H3208" s="9" t="s">
        <v>411</v>
      </c>
      <c r="I3208" s="9" t="s">
        <v>412</v>
      </c>
      <c r="J3208" s="9" t="s">
        <v>2813</v>
      </c>
      <c r="K3208" s="9" t="s">
        <v>32</v>
      </c>
      <c r="L3208" s="9" t="s">
        <v>45</v>
      </c>
      <c r="M3208" s="9" t="s">
        <v>576</v>
      </c>
      <c r="N3208" s="9" t="s">
        <v>3455</v>
      </c>
      <c r="O3208" s="9" t="s">
        <v>177</v>
      </c>
      <c r="P3208" s="9" t="s">
        <v>3456</v>
      </c>
      <c r="Q3208" s="9" t="b">
        <f t="shared" si="0"/>
        <v>0</v>
      </c>
      <c r="S3208" s="1"/>
    </row>
    <row r="3209" spans="1:19" ht="14.25" customHeight="1" x14ac:dyDescent="0.3">
      <c r="A3209" s="8">
        <v>3206</v>
      </c>
      <c r="B3209" s="9" t="s">
        <v>3454</v>
      </c>
      <c r="C3209" s="9" t="s">
        <v>494</v>
      </c>
      <c r="D3209" s="9" t="s">
        <v>41</v>
      </c>
      <c r="E3209" s="9" t="s">
        <v>42</v>
      </c>
      <c r="F3209" s="9" t="s">
        <v>43</v>
      </c>
      <c r="G3209" s="9" t="s">
        <v>474</v>
      </c>
      <c r="H3209" s="9" t="s">
        <v>475</v>
      </c>
      <c r="I3209" s="9" t="s">
        <v>476</v>
      </c>
      <c r="J3209" s="9" t="s">
        <v>2814</v>
      </c>
      <c r="K3209" s="9" t="s">
        <v>32</v>
      </c>
      <c r="L3209" s="9" t="s">
        <v>45</v>
      </c>
      <c r="M3209" s="9" t="s">
        <v>578</v>
      </c>
      <c r="N3209" s="9" t="s">
        <v>3455</v>
      </c>
      <c r="O3209" s="9" t="s">
        <v>177</v>
      </c>
      <c r="P3209" s="9" t="s">
        <v>3456</v>
      </c>
      <c r="Q3209" s="9" t="b">
        <f t="shared" si="0"/>
        <v>0</v>
      </c>
      <c r="S3209" s="1"/>
    </row>
    <row r="3210" spans="1:19" ht="14.25" customHeight="1" x14ac:dyDescent="0.3">
      <c r="A3210" s="8">
        <v>3207</v>
      </c>
      <c r="B3210" s="9" t="s">
        <v>3454</v>
      </c>
      <c r="C3210" s="9" t="s">
        <v>494</v>
      </c>
      <c r="D3210" s="9" t="s">
        <v>41</v>
      </c>
      <c r="E3210" s="9" t="s">
        <v>42</v>
      </c>
      <c r="F3210" s="9" t="s">
        <v>43</v>
      </c>
      <c r="G3210" s="9" t="s">
        <v>468</v>
      </c>
      <c r="H3210" s="9" t="s">
        <v>469</v>
      </c>
      <c r="I3210" s="9" t="s">
        <v>470</v>
      </c>
      <c r="J3210" s="9" t="s">
        <v>2815</v>
      </c>
      <c r="K3210" s="9" t="s">
        <v>32</v>
      </c>
      <c r="L3210" s="9" t="s">
        <v>45</v>
      </c>
      <c r="M3210" s="9" t="s">
        <v>579</v>
      </c>
      <c r="N3210" s="9" t="s">
        <v>3455</v>
      </c>
      <c r="O3210" s="9" t="s">
        <v>177</v>
      </c>
      <c r="P3210" s="9" t="s">
        <v>3456</v>
      </c>
      <c r="Q3210" s="9" t="b">
        <f t="shared" si="0"/>
        <v>0</v>
      </c>
      <c r="S3210" s="1"/>
    </row>
    <row r="3211" spans="1:19" ht="14.25" customHeight="1" x14ac:dyDescent="0.3">
      <c r="A3211" s="8">
        <v>3208</v>
      </c>
      <c r="B3211" s="9" t="s">
        <v>3454</v>
      </c>
      <c r="C3211" s="9" t="s">
        <v>494</v>
      </c>
      <c r="D3211" s="9" t="s">
        <v>41</v>
      </c>
      <c r="E3211" s="9" t="s">
        <v>42</v>
      </c>
      <c r="F3211" s="9" t="s">
        <v>43</v>
      </c>
      <c r="G3211" s="9" t="s">
        <v>1060</v>
      </c>
      <c r="H3211" s="9" t="s">
        <v>1063</v>
      </c>
      <c r="I3211" s="9" t="s">
        <v>1064</v>
      </c>
      <c r="J3211" s="9" t="s">
        <v>562</v>
      </c>
      <c r="K3211" s="9" t="s">
        <v>32</v>
      </c>
      <c r="L3211" s="9" t="s">
        <v>45</v>
      </c>
      <c r="M3211" s="9" t="s">
        <v>2816</v>
      </c>
      <c r="N3211" s="9" t="s">
        <v>3455</v>
      </c>
      <c r="O3211" s="9" t="s">
        <v>177</v>
      </c>
      <c r="P3211" s="9" t="s">
        <v>3456</v>
      </c>
      <c r="Q3211" s="9" t="b">
        <f t="shared" si="0"/>
        <v>0</v>
      </c>
      <c r="S3211" s="1"/>
    </row>
    <row r="3212" spans="1:19" ht="14.25" customHeight="1" x14ac:dyDescent="0.3">
      <c r="A3212" s="8">
        <v>3209</v>
      </c>
      <c r="B3212" s="9" t="s">
        <v>3454</v>
      </c>
      <c r="C3212" s="9" t="s">
        <v>494</v>
      </c>
      <c r="D3212" s="9" t="s">
        <v>41</v>
      </c>
      <c r="E3212" s="9" t="s">
        <v>42</v>
      </c>
      <c r="F3212" s="9" t="s">
        <v>43</v>
      </c>
      <c r="G3212" s="9" t="s">
        <v>430</v>
      </c>
      <c r="H3212" s="9" t="s">
        <v>431</v>
      </c>
      <c r="I3212" s="9" t="s">
        <v>432</v>
      </c>
      <c r="J3212" s="9" t="s">
        <v>565</v>
      </c>
      <c r="K3212" s="9" t="s">
        <v>32</v>
      </c>
      <c r="L3212" s="9" t="s">
        <v>45</v>
      </c>
      <c r="M3212" s="9" t="s">
        <v>2817</v>
      </c>
      <c r="N3212" s="9" t="s">
        <v>3455</v>
      </c>
      <c r="O3212" s="9" t="s">
        <v>177</v>
      </c>
      <c r="P3212" s="9" t="s">
        <v>3456</v>
      </c>
      <c r="Q3212" s="9" t="b">
        <f t="shared" si="0"/>
        <v>0</v>
      </c>
      <c r="S3212" s="1"/>
    </row>
    <row r="3213" spans="1:19" ht="14.25" customHeight="1" x14ac:dyDescent="0.3">
      <c r="A3213" s="8">
        <v>3210</v>
      </c>
      <c r="B3213" s="9" t="s">
        <v>3454</v>
      </c>
      <c r="C3213" s="9" t="s">
        <v>494</v>
      </c>
      <c r="D3213" s="9" t="s">
        <v>41</v>
      </c>
      <c r="E3213" s="9" t="s">
        <v>42</v>
      </c>
      <c r="F3213" s="9" t="s">
        <v>43</v>
      </c>
      <c r="G3213" s="9" t="s">
        <v>819</v>
      </c>
      <c r="H3213" s="9" t="s">
        <v>820</v>
      </c>
      <c r="I3213" s="9" t="s">
        <v>821</v>
      </c>
      <c r="J3213" s="9" t="s">
        <v>567</v>
      </c>
      <c r="K3213" s="9" t="s">
        <v>32</v>
      </c>
      <c r="L3213" s="9" t="s">
        <v>45</v>
      </c>
      <c r="M3213" s="9" t="s">
        <v>2818</v>
      </c>
      <c r="N3213" s="9" t="s">
        <v>3455</v>
      </c>
      <c r="O3213" s="9" t="s">
        <v>177</v>
      </c>
      <c r="P3213" s="9" t="s">
        <v>3456</v>
      </c>
      <c r="Q3213" s="9" t="b">
        <f t="shared" si="0"/>
        <v>0</v>
      </c>
      <c r="S3213" s="1"/>
    </row>
    <row r="3214" spans="1:19" ht="14.25" customHeight="1" x14ac:dyDescent="0.3">
      <c r="A3214" s="8">
        <v>3211</v>
      </c>
      <c r="B3214" s="9" t="s">
        <v>3454</v>
      </c>
      <c r="C3214" s="9" t="s">
        <v>494</v>
      </c>
      <c r="D3214" s="9" t="s">
        <v>41</v>
      </c>
      <c r="E3214" s="9" t="s">
        <v>42</v>
      </c>
      <c r="F3214" s="9" t="s">
        <v>43</v>
      </c>
      <c r="G3214" s="9" t="s">
        <v>917</v>
      </c>
      <c r="H3214" s="9" t="s">
        <v>918</v>
      </c>
      <c r="I3214" s="9" t="s">
        <v>919</v>
      </c>
      <c r="J3214" s="9" t="s">
        <v>569</v>
      </c>
      <c r="K3214" s="9" t="s">
        <v>32</v>
      </c>
      <c r="L3214" s="9" t="s">
        <v>45</v>
      </c>
      <c r="M3214" s="9" t="s">
        <v>2819</v>
      </c>
      <c r="N3214" s="9" t="s">
        <v>3455</v>
      </c>
      <c r="O3214" s="9" t="s">
        <v>177</v>
      </c>
      <c r="P3214" s="9" t="s">
        <v>3456</v>
      </c>
      <c r="Q3214" s="9" t="b">
        <f t="shared" si="0"/>
        <v>0</v>
      </c>
      <c r="S3214" s="1"/>
    </row>
    <row r="3215" spans="1:19" ht="14.25" customHeight="1" x14ac:dyDescent="0.3">
      <c r="A3215" s="8">
        <v>3212</v>
      </c>
      <c r="B3215" s="9" t="s">
        <v>3454</v>
      </c>
      <c r="C3215" s="9" t="s">
        <v>494</v>
      </c>
      <c r="D3215" s="9" t="s">
        <v>41</v>
      </c>
      <c r="E3215" s="9" t="s">
        <v>42</v>
      </c>
      <c r="F3215" s="9" t="s">
        <v>43</v>
      </c>
      <c r="G3215" s="9" t="s">
        <v>946</v>
      </c>
      <c r="H3215" s="9" t="s">
        <v>947</v>
      </c>
      <c r="I3215" s="9" t="s">
        <v>948</v>
      </c>
      <c r="J3215" s="9" t="s">
        <v>571</v>
      </c>
      <c r="K3215" s="9" t="s">
        <v>32</v>
      </c>
      <c r="L3215" s="9" t="s">
        <v>45</v>
      </c>
      <c r="M3215" s="9" t="s">
        <v>2820</v>
      </c>
      <c r="N3215" s="9" t="s">
        <v>3455</v>
      </c>
      <c r="O3215" s="9" t="s">
        <v>177</v>
      </c>
      <c r="P3215" s="9" t="s">
        <v>3456</v>
      </c>
      <c r="Q3215" s="9" t="b">
        <f t="shared" si="0"/>
        <v>0</v>
      </c>
      <c r="S3215" s="1"/>
    </row>
    <row r="3216" spans="1:19" ht="14.25" customHeight="1" x14ac:dyDescent="0.3">
      <c r="A3216" s="8">
        <v>3213</v>
      </c>
      <c r="B3216" s="9" t="s">
        <v>3454</v>
      </c>
      <c r="C3216" s="9" t="s">
        <v>494</v>
      </c>
      <c r="D3216" s="9" t="s">
        <v>41</v>
      </c>
      <c r="E3216" s="9" t="s">
        <v>42</v>
      </c>
      <c r="F3216" s="9" t="s">
        <v>43</v>
      </c>
      <c r="G3216" s="9" t="s">
        <v>303</v>
      </c>
      <c r="H3216" s="9" t="s">
        <v>304</v>
      </c>
      <c r="I3216" s="9" t="s">
        <v>305</v>
      </c>
      <c r="J3216" s="9" t="s">
        <v>573</v>
      </c>
      <c r="K3216" s="9" t="s">
        <v>32</v>
      </c>
      <c r="L3216" s="9" t="s">
        <v>45</v>
      </c>
      <c r="M3216" s="9" t="s">
        <v>2821</v>
      </c>
      <c r="N3216" s="9" t="s">
        <v>3455</v>
      </c>
      <c r="O3216" s="9" t="s">
        <v>177</v>
      </c>
      <c r="P3216" s="9" t="s">
        <v>3456</v>
      </c>
      <c r="Q3216" s="9" t="b">
        <f t="shared" si="0"/>
        <v>0</v>
      </c>
      <c r="S3216" s="1"/>
    </row>
    <row r="3217" spans="1:19" ht="14.25" customHeight="1" x14ac:dyDescent="0.3">
      <c r="A3217" s="8">
        <v>3214</v>
      </c>
      <c r="B3217" s="9" t="s">
        <v>3454</v>
      </c>
      <c r="C3217" s="9" t="s">
        <v>494</v>
      </c>
      <c r="D3217" s="9" t="s">
        <v>41</v>
      </c>
      <c r="E3217" s="9" t="s">
        <v>42</v>
      </c>
      <c r="F3217" s="9" t="s">
        <v>43</v>
      </c>
      <c r="G3217" s="9" t="s">
        <v>775</v>
      </c>
      <c r="H3217" s="9" t="s">
        <v>776</v>
      </c>
      <c r="I3217" s="9" t="s">
        <v>777</v>
      </c>
      <c r="J3217" s="9" t="s">
        <v>575</v>
      </c>
      <c r="K3217" s="9" t="s">
        <v>32</v>
      </c>
      <c r="L3217" s="9" t="s">
        <v>45</v>
      </c>
      <c r="M3217" s="9" t="s">
        <v>2822</v>
      </c>
      <c r="N3217" s="9" t="s">
        <v>3455</v>
      </c>
      <c r="O3217" s="9" t="s">
        <v>177</v>
      </c>
      <c r="P3217" s="9" t="s">
        <v>3456</v>
      </c>
      <c r="Q3217" s="9" t="b">
        <f t="shared" si="0"/>
        <v>0</v>
      </c>
      <c r="S3217" s="1"/>
    </row>
    <row r="3218" spans="1:19" ht="14.25" customHeight="1" x14ac:dyDescent="0.3">
      <c r="A3218" s="8">
        <v>3215</v>
      </c>
      <c r="B3218" s="9" t="s">
        <v>3454</v>
      </c>
      <c r="C3218" s="9" t="s">
        <v>494</v>
      </c>
      <c r="D3218" s="9" t="s">
        <v>41</v>
      </c>
      <c r="E3218" s="9" t="s">
        <v>42</v>
      </c>
      <c r="F3218" s="9" t="s">
        <v>43</v>
      </c>
      <c r="G3218" s="9" t="s">
        <v>809</v>
      </c>
      <c r="H3218" s="9" t="s">
        <v>810</v>
      </c>
      <c r="I3218" s="9" t="s">
        <v>811</v>
      </c>
      <c r="J3218" s="9" t="s">
        <v>577</v>
      </c>
      <c r="K3218" s="9" t="s">
        <v>32</v>
      </c>
      <c r="L3218" s="9" t="s">
        <v>45</v>
      </c>
      <c r="M3218" s="9" t="s">
        <v>3179</v>
      </c>
      <c r="N3218" s="9" t="s">
        <v>3455</v>
      </c>
      <c r="O3218" s="9" t="s">
        <v>177</v>
      </c>
      <c r="P3218" s="9" t="s">
        <v>3456</v>
      </c>
      <c r="Q3218" s="9" t="b">
        <f t="shared" si="0"/>
        <v>0</v>
      </c>
      <c r="S3218" s="1"/>
    </row>
    <row r="3219" spans="1:19" ht="14.25" customHeight="1" x14ac:dyDescent="0.3">
      <c r="A3219" s="8">
        <v>3216</v>
      </c>
      <c r="B3219" s="9" t="s">
        <v>3454</v>
      </c>
      <c r="C3219" s="9" t="s">
        <v>494</v>
      </c>
      <c r="D3219" s="9" t="s">
        <v>41</v>
      </c>
      <c r="E3219" s="9" t="s">
        <v>42</v>
      </c>
      <c r="F3219" s="9" t="s">
        <v>43</v>
      </c>
      <c r="G3219" s="9" t="s">
        <v>899</v>
      </c>
      <c r="H3219" s="9" t="s">
        <v>900</v>
      </c>
      <c r="I3219" s="9" t="s">
        <v>901</v>
      </c>
      <c r="J3219" s="9" t="s">
        <v>44</v>
      </c>
      <c r="K3219" s="9" t="s">
        <v>32</v>
      </c>
      <c r="L3219" s="9" t="s">
        <v>45</v>
      </c>
      <c r="M3219" s="9" t="s">
        <v>3180</v>
      </c>
      <c r="N3219" s="9" t="s">
        <v>3455</v>
      </c>
      <c r="O3219" s="9" t="s">
        <v>177</v>
      </c>
      <c r="P3219" s="9" t="s">
        <v>3456</v>
      </c>
      <c r="Q3219" s="9" t="b">
        <f t="shared" si="0"/>
        <v>0</v>
      </c>
      <c r="S3219" s="1"/>
    </row>
    <row r="3220" spans="1:19" ht="14.25" customHeight="1" x14ac:dyDescent="0.3">
      <c r="A3220" s="8">
        <v>3217</v>
      </c>
      <c r="B3220" s="9" t="s">
        <v>3454</v>
      </c>
      <c r="C3220" s="9" t="s">
        <v>494</v>
      </c>
      <c r="D3220" s="9" t="s">
        <v>410</v>
      </c>
      <c r="E3220" s="9" t="s">
        <v>411</v>
      </c>
      <c r="F3220" s="9" t="s">
        <v>412</v>
      </c>
      <c r="G3220" s="9" t="s">
        <v>430</v>
      </c>
      <c r="H3220" s="9" t="s">
        <v>431</v>
      </c>
      <c r="I3220" s="9" t="s">
        <v>432</v>
      </c>
      <c r="J3220" s="9" t="s">
        <v>3545</v>
      </c>
      <c r="K3220" s="9" t="s">
        <v>32</v>
      </c>
      <c r="L3220" s="9" t="s">
        <v>487</v>
      </c>
      <c r="M3220" s="9" t="s">
        <v>488</v>
      </c>
      <c r="N3220" s="9" t="s">
        <v>3455</v>
      </c>
      <c r="O3220" s="9" t="s">
        <v>82</v>
      </c>
      <c r="P3220" s="9" t="s">
        <v>3456</v>
      </c>
      <c r="Q3220" s="9" t="b">
        <f t="shared" si="0"/>
        <v>0</v>
      </c>
      <c r="S3220" s="1"/>
    </row>
    <row r="3221" spans="1:19" ht="14.25" customHeight="1" x14ac:dyDescent="0.3">
      <c r="A3221" s="8">
        <v>3218</v>
      </c>
      <c r="B3221" s="9" t="s">
        <v>3454</v>
      </c>
      <c r="C3221" s="9" t="s">
        <v>494</v>
      </c>
      <c r="D3221" s="9" t="s">
        <v>410</v>
      </c>
      <c r="E3221" s="9" t="s">
        <v>411</v>
      </c>
      <c r="F3221" s="9" t="s">
        <v>412</v>
      </c>
      <c r="G3221" s="9" t="s">
        <v>376</v>
      </c>
      <c r="H3221" s="9" t="s">
        <v>377</v>
      </c>
      <c r="I3221" s="9" t="s">
        <v>378</v>
      </c>
      <c r="J3221" s="9" t="s">
        <v>1736</v>
      </c>
      <c r="K3221" s="9" t="s">
        <v>32</v>
      </c>
      <c r="L3221" s="9" t="s">
        <v>487</v>
      </c>
      <c r="M3221" s="9" t="s">
        <v>490</v>
      </c>
      <c r="N3221" s="9" t="s">
        <v>3455</v>
      </c>
      <c r="O3221" s="9" t="s">
        <v>82</v>
      </c>
      <c r="P3221" s="9" t="s">
        <v>3456</v>
      </c>
      <c r="Q3221" s="9" t="b">
        <f t="shared" si="0"/>
        <v>0</v>
      </c>
      <c r="S3221" s="1"/>
    </row>
    <row r="3222" spans="1:19" ht="14.25" customHeight="1" x14ac:dyDescent="0.3">
      <c r="A3222" s="8">
        <v>3219</v>
      </c>
      <c r="B3222" s="9" t="s">
        <v>3454</v>
      </c>
      <c r="C3222" s="9" t="s">
        <v>494</v>
      </c>
      <c r="D3222" s="9" t="s">
        <v>410</v>
      </c>
      <c r="E3222" s="9" t="s">
        <v>411</v>
      </c>
      <c r="F3222" s="9" t="s">
        <v>412</v>
      </c>
      <c r="G3222" s="9" t="s">
        <v>370</v>
      </c>
      <c r="H3222" s="9" t="s">
        <v>371</v>
      </c>
      <c r="I3222" s="9" t="s">
        <v>372</v>
      </c>
      <c r="J3222" s="9" t="s">
        <v>3546</v>
      </c>
      <c r="K3222" s="9" t="s">
        <v>32</v>
      </c>
      <c r="L3222" s="9" t="s">
        <v>487</v>
      </c>
      <c r="M3222" s="9" t="s">
        <v>491</v>
      </c>
      <c r="N3222" s="9" t="s">
        <v>3455</v>
      </c>
      <c r="O3222" s="9" t="s">
        <v>82</v>
      </c>
      <c r="P3222" s="9" t="s">
        <v>3456</v>
      </c>
      <c r="Q3222" s="9" t="b">
        <f t="shared" si="0"/>
        <v>0</v>
      </c>
      <c r="S3222" s="1"/>
    </row>
    <row r="3223" spans="1:19" ht="14.25" customHeight="1" x14ac:dyDescent="0.3">
      <c r="A3223" s="8">
        <v>3220</v>
      </c>
      <c r="B3223" s="9" t="s">
        <v>3454</v>
      </c>
      <c r="C3223" s="9" t="s">
        <v>494</v>
      </c>
      <c r="D3223" s="9" t="s">
        <v>410</v>
      </c>
      <c r="E3223" s="9" t="s">
        <v>411</v>
      </c>
      <c r="F3223" s="9" t="s">
        <v>412</v>
      </c>
      <c r="G3223" s="9" t="s">
        <v>364</v>
      </c>
      <c r="H3223" s="9" t="s">
        <v>365</v>
      </c>
      <c r="I3223" s="9" t="s">
        <v>366</v>
      </c>
      <c r="J3223" s="9" t="s">
        <v>3547</v>
      </c>
      <c r="K3223" s="9" t="s">
        <v>32</v>
      </c>
      <c r="L3223" s="9" t="s">
        <v>487</v>
      </c>
      <c r="M3223" s="9" t="s">
        <v>493</v>
      </c>
      <c r="N3223" s="9" t="s">
        <v>3455</v>
      </c>
      <c r="O3223" s="9" t="s">
        <v>82</v>
      </c>
      <c r="P3223" s="9" t="s">
        <v>3456</v>
      </c>
      <c r="Q3223" s="9" t="b">
        <f t="shared" si="0"/>
        <v>0</v>
      </c>
      <c r="S3223" s="1"/>
    </row>
    <row r="3224" spans="1:19" ht="14.25" customHeight="1" x14ac:dyDescent="0.3">
      <c r="A3224" s="8">
        <v>3221</v>
      </c>
      <c r="B3224" s="9" t="s">
        <v>3454</v>
      </c>
      <c r="C3224" s="9" t="s">
        <v>494</v>
      </c>
      <c r="D3224" s="9" t="s">
        <v>410</v>
      </c>
      <c r="E3224" s="9" t="s">
        <v>411</v>
      </c>
      <c r="F3224" s="9" t="s">
        <v>412</v>
      </c>
      <c r="G3224" s="9" t="s">
        <v>1017</v>
      </c>
      <c r="H3224" s="9" t="s">
        <v>1018</v>
      </c>
      <c r="I3224" s="9" t="s">
        <v>1019</v>
      </c>
      <c r="J3224" s="9" t="s">
        <v>2859</v>
      </c>
      <c r="K3224" s="9" t="s">
        <v>32</v>
      </c>
      <c r="L3224" s="9" t="s">
        <v>487</v>
      </c>
      <c r="M3224" s="9" t="s">
        <v>2860</v>
      </c>
      <c r="N3224" s="9" t="s">
        <v>3455</v>
      </c>
      <c r="O3224" s="9" t="s">
        <v>82</v>
      </c>
      <c r="P3224" s="9" t="s">
        <v>3456</v>
      </c>
      <c r="Q3224" s="9" t="b">
        <f t="shared" si="0"/>
        <v>0</v>
      </c>
      <c r="S3224" s="1"/>
    </row>
    <row r="3225" spans="1:19" ht="14.25" customHeight="1" x14ac:dyDescent="0.3">
      <c r="A3225" s="8">
        <v>3222</v>
      </c>
      <c r="B3225" s="9" t="s">
        <v>3454</v>
      </c>
      <c r="C3225" s="9" t="s">
        <v>494</v>
      </c>
      <c r="D3225" s="9" t="s">
        <v>410</v>
      </c>
      <c r="E3225" s="9" t="s">
        <v>411</v>
      </c>
      <c r="F3225" s="9" t="s">
        <v>412</v>
      </c>
      <c r="G3225" s="9" t="s">
        <v>504</v>
      </c>
      <c r="H3225" s="9" t="s">
        <v>505</v>
      </c>
      <c r="I3225" s="9" t="s">
        <v>506</v>
      </c>
      <c r="J3225" s="9" t="s">
        <v>486</v>
      </c>
      <c r="K3225" s="9" t="s">
        <v>32</v>
      </c>
      <c r="L3225" s="9" t="s">
        <v>487</v>
      </c>
      <c r="M3225" s="9" t="s">
        <v>3548</v>
      </c>
      <c r="N3225" s="9" t="s">
        <v>3455</v>
      </c>
      <c r="O3225" s="9" t="s">
        <v>82</v>
      </c>
      <c r="P3225" s="9" t="s">
        <v>3456</v>
      </c>
      <c r="Q3225" s="9" t="b">
        <f t="shared" si="0"/>
        <v>0</v>
      </c>
      <c r="S3225" s="1"/>
    </row>
    <row r="3226" spans="1:19" ht="14.25" customHeight="1" x14ac:dyDescent="0.3">
      <c r="A3226" s="8">
        <v>3223</v>
      </c>
      <c r="B3226" s="9" t="s">
        <v>3454</v>
      </c>
      <c r="C3226" s="9" t="s">
        <v>494</v>
      </c>
      <c r="D3226" s="9" t="s">
        <v>410</v>
      </c>
      <c r="E3226" s="9" t="s">
        <v>411</v>
      </c>
      <c r="F3226" s="9" t="s">
        <v>412</v>
      </c>
      <c r="G3226" s="9" t="s">
        <v>458</v>
      </c>
      <c r="H3226" s="9" t="s">
        <v>459</v>
      </c>
      <c r="I3226" s="9" t="s">
        <v>460</v>
      </c>
      <c r="J3226" s="9" t="s">
        <v>489</v>
      </c>
      <c r="K3226" s="9" t="s">
        <v>32</v>
      </c>
      <c r="L3226" s="9" t="s">
        <v>487</v>
      </c>
      <c r="M3226" s="9" t="s">
        <v>3549</v>
      </c>
      <c r="N3226" s="9" t="s">
        <v>3455</v>
      </c>
      <c r="O3226" s="9" t="s">
        <v>82</v>
      </c>
      <c r="P3226" s="9" t="s">
        <v>3456</v>
      </c>
      <c r="Q3226" s="9" t="b">
        <f t="shared" si="0"/>
        <v>0</v>
      </c>
      <c r="S3226" s="1"/>
    </row>
    <row r="3227" spans="1:19" ht="14.25" customHeight="1" x14ac:dyDescent="0.3">
      <c r="A3227" s="8">
        <v>3224</v>
      </c>
      <c r="B3227" s="9" t="s">
        <v>3454</v>
      </c>
      <c r="C3227" s="9" t="s">
        <v>494</v>
      </c>
      <c r="D3227" s="9" t="s">
        <v>410</v>
      </c>
      <c r="E3227" s="9" t="s">
        <v>411</v>
      </c>
      <c r="F3227" s="9" t="s">
        <v>412</v>
      </c>
      <c r="G3227" s="9" t="s">
        <v>349</v>
      </c>
      <c r="H3227" s="9" t="s">
        <v>350</v>
      </c>
      <c r="I3227" s="9" t="s">
        <v>351</v>
      </c>
      <c r="J3227" s="9" t="s">
        <v>398</v>
      </c>
      <c r="K3227" s="9" t="s">
        <v>32</v>
      </c>
      <c r="L3227" s="9" t="s">
        <v>487</v>
      </c>
      <c r="M3227" s="9" t="s">
        <v>3550</v>
      </c>
      <c r="N3227" s="9" t="s">
        <v>3455</v>
      </c>
      <c r="O3227" s="9" t="s">
        <v>82</v>
      </c>
      <c r="P3227" s="9" t="s">
        <v>3456</v>
      </c>
      <c r="Q3227" s="9" t="b">
        <f t="shared" si="0"/>
        <v>0</v>
      </c>
      <c r="S3227" s="1"/>
    </row>
    <row r="3228" spans="1:19" ht="14.25" customHeight="1" x14ac:dyDescent="0.3">
      <c r="A3228" s="8">
        <v>3225</v>
      </c>
      <c r="B3228" s="9" t="s">
        <v>3454</v>
      </c>
      <c r="C3228" s="9" t="s">
        <v>494</v>
      </c>
      <c r="D3228" s="9" t="s">
        <v>410</v>
      </c>
      <c r="E3228" s="9" t="s">
        <v>411</v>
      </c>
      <c r="F3228" s="9" t="s">
        <v>412</v>
      </c>
      <c r="G3228" s="9" t="s">
        <v>425</v>
      </c>
      <c r="H3228" s="9" t="s">
        <v>426</v>
      </c>
      <c r="I3228" s="9" t="s">
        <v>427</v>
      </c>
      <c r="J3228" s="9" t="s">
        <v>492</v>
      </c>
      <c r="K3228" s="9" t="s">
        <v>32</v>
      </c>
      <c r="L3228" s="9" t="s">
        <v>487</v>
      </c>
      <c r="M3228" s="9" t="s">
        <v>3551</v>
      </c>
      <c r="N3228" s="9" t="s">
        <v>3455</v>
      </c>
      <c r="O3228" s="9" t="s">
        <v>82</v>
      </c>
      <c r="P3228" s="9" t="s">
        <v>3456</v>
      </c>
      <c r="Q3228" s="9" t="b">
        <f t="shared" si="0"/>
        <v>0</v>
      </c>
      <c r="S3228" s="1"/>
    </row>
    <row r="3229" spans="1:19" ht="14.25" customHeight="1" x14ac:dyDescent="0.3">
      <c r="A3229" s="8">
        <v>3226</v>
      </c>
      <c r="B3229" s="9" t="s">
        <v>3454</v>
      </c>
      <c r="C3229" s="9" t="s">
        <v>494</v>
      </c>
      <c r="D3229" s="9" t="s">
        <v>405</v>
      </c>
      <c r="E3229" s="9" t="s">
        <v>406</v>
      </c>
      <c r="F3229" s="9" t="s">
        <v>407</v>
      </c>
      <c r="G3229" s="9" t="s">
        <v>376</v>
      </c>
      <c r="H3229" s="9" t="s">
        <v>377</v>
      </c>
      <c r="I3229" s="9" t="s">
        <v>378</v>
      </c>
      <c r="J3229" s="9" t="s">
        <v>3072</v>
      </c>
      <c r="K3229" s="9" t="s">
        <v>32</v>
      </c>
      <c r="L3229" s="9" t="s">
        <v>1851</v>
      </c>
      <c r="M3229" s="9" t="s">
        <v>1852</v>
      </c>
      <c r="N3229" s="9" t="s">
        <v>3455</v>
      </c>
      <c r="O3229" s="9" t="s">
        <v>92</v>
      </c>
      <c r="P3229" s="9" t="s">
        <v>3456</v>
      </c>
      <c r="Q3229" s="9" t="b">
        <f t="shared" si="0"/>
        <v>0</v>
      </c>
      <c r="S3229" s="1"/>
    </row>
    <row r="3230" spans="1:19" ht="14.25" customHeight="1" x14ac:dyDescent="0.3">
      <c r="A3230" s="8">
        <v>3227</v>
      </c>
      <c r="B3230" s="9" t="s">
        <v>3454</v>
      </c>
      <c r="C3230" s="9" t="s">
        <v>494</v>
      </c>
      <c r="D3230" s="9" t="s">
        <v>405</v>
      </c>
      <c r="E3230" s="9" t="s">
        <v>406</v>
      </c>
      <c r="F3230" s="9" t="s">
        <v>407</v>
      </c>
      <c r="G3230" s="9" t="s">
        <v>436</v>
      </c>
      <c r="H3230" s="9" t="s">
        <v>437</v>
      </c>
      <c r="I3230" s="9" t="s">
        <v>438</v>
      </c>
      <c r="J3230" s="9" t="s">
        <v>3073</v>
      </c>
      <c r="K3230" s="9" t="s">
        <v>32</v>
      </c>
      <c r="L3230" s="9" t="s">
        <v>1851</v>
      </c>
      <c r="M3230" s="9" t="s">
        <v>3074</v>
      </c>
      <c r="N3230" s="9" t="s">
        <v>3455</v>
      </c>
      <c r="O3230" s="9" t="s">
        <v>92</v>
      </c>
      <c r="P3230" s="9" t="s">
        <v>3456</v>
      </c>
      <c r="Q3230" s="9" t="b">
        <f t="shared" si="0"/>
        <v>0</v>
      </c>
      <c r="S3230" s="1"/>
    </row>
    <row r="3231" spans="1:19" ht="14.25" customHeight="1" x14ac:dyDescent="0.3">
      <c r="A3231" s="8">
        <v>3228</v>
      </c>
      <c r="B3231" s="9" t="s">
        <v>3454</v>
      </c>
      <c r="C3231" s="9" t="s">
        <v>494</v>
      </c>
      <c r="D3231" s="9" t="s">
        <v>405</v>
      </c>
      <c r="E3231" s="9" t="s">
        <v>406</v>
      </c>
      <c r="F3231" s="9" t="s">
        <v>407</v>
      </c>
      <c r="G3231" s="9" t="s">
        <v>1773</v>
      </c>
      <c r="H3231" s="9" t="s">
        <v>1774</v>
      </c>
      <c r="I3231" s="9" t="s">
        <v>1775</v>
      </c>
      <c r="J3231" s="9" t="s">
        <v>3075</v>
      </c>
      <c r="K3231" s="9" t="s">
        <v>32</v>
      </c>
      <c r="L3231" s="9" t="s">
        <v>1851</v>
      </c>
      <c r="M3231" s="9" t="s">
        <v>3076</v>
      </c>
      <c r="N3231" s="9" t="s">
        <v>3455</v>
      </c>
      <c r="O3231" s="9" t="s">
        <v>92</v>
      </c>
      <c r="P3231" s="9" t="s">
        <v>3456</v>
      </c>
      <c r="Q3231" s="9" t="b">
        <f t="shared" si="0"/>
        <v>0</v>
      </c>
      <c r="S3231" s="1"/>
    </row>
    <row r="3232" spans="1:19" ht="14.25" customHeight="1" x14ac:dyDescent="0.3">
      <c r="A3232" s="8">
        <v>3229</v>
      </c>
      <c r="B3232" s="9" t="s">
        <v>3454</v>
      </c>
      <c r="C3232" s="9" t="s">
        <v>494</v>
      </c>
      <c r="D3232" s="9" t="s">
        <v>405</v>
      </c>
      <c r="E3232" s="9" t="s">
        <v>406</v>
      </c>
      <c r="F3232" s="9" t="s">
        <v>407</v>
      </c>
      <c r="G3232" s="9" t="s">
        <v>1778</v>
      </c>
      <c r="H3232" s="9" t="s">
        <v>1779</v>
      </c>
      <c r="I3232" s="9" t="s">
        <v>1780</v>
      </c>
      <c r="J3232" s="9" t="s">
        <v>3077</v>
      </c>
      <c r="K3232" s="9" t="s">
        <v>32</v>
      </c>
      <c r="L3232" s="9" t="s">
        <v>1851</v>
      </c>
      <c r="M3232" s="9" t="s">
        <v>3078</v>
      </c>
      <c r="N3232" s="9" t="s">
        <v>3455</v>
      </c>
      <c r="O3232" s="9" t="s">
        <v>92</v>
      </c>
      <c r="P3232" s="9" t="s">
        <v>3456</v>
      </c>
      <c r="Q3232" s="9" t="b">
        <f t="shared" si="0"/>
        <v>0</v>
      </c>
      <c r="S3232" s="1"/>
    </row>
    <row r="3233" spans="1:19" ht="14.25" customHeight="1" x14ac:dyDescent="0.3">
      <c r="A3233" s="8">
        <v>3230</v>
      </c>
      <c r="B3233" s="9" t="s">
        <v>3454</v>
      </c>
      <c r="C3233" s="9" t="s">
        <v>494</v>
      </c>
      <c r="D3233" s="9" t="s">
        <v>405</v>
      </c>
      <c r="E3233" s="9" t="s">
        <v>406</v>
      </c>
      <c r="F3233" s="9" t="s">
        <v>407</v>
      </c>
      <c r="G3233" s="9" t="s">
        <v>2087</v>
      </c>
      <c r="H3233" s="9" t="s">
        <v>2088</v>
      </c>
      <c r="I3233" s="9" t="s">
        <v>2089</v>
      </c>
      <c r="J3233" s="9" t="s">
        <v>2263</v>
      </c>
      <c r="K3233" s="9" t="s">
        <v>32</v>
      </c>
      <c r="L3233" s="9" t="s">
        <v>1851</v>
      </c>
      <c r="M3233" s="9" t="s">
        <v>3079</v>
      </c>
      <c r="N3233" s="9" t="s">
        <v>3455</v>
      </c>
      <c r="O3233" s="9" t="s">
        <v>92</v>
      </c>
      <c r="P3233" s="9" t="s">
        <v>3456</v>
      </c>
      <c r="Q3233" s="9" t="b">
        <f t="shared" si="0"/>
        <v>0</v>
      </c>
      <c r="S3233" s="1"/>
    </row>
    <row r="3234" spans="1:19" ht="14.25" customHeight="1" x14ac:dyDescent="0.3">
      <c r="A3234" s="8">
        <v>3231</v>
      </c>
      <c r="B3234" s="9" t="s">
        <v>3454</v>
      </c>
      <c r="C3234" s="9" t="s">
        <v>494</v>
      </c>
      <c r="D3234" s="9" t="s">
        <v>405</v>
      </c>
      <c r="E3234" s="9" t="s">
        <v>406</v>
      </c>
      <c r="F3234" s="9" t="s">
        <v>407</v>
      </c>
      <c r="G3234" s="9" t="s">
        <v>1835</v>
      </c>
      <c r="H3234" s="9" t="s">
        <v>1836</v>
      </c>
      <c r="I3234" s="9" t="s">
        <v>1837</v>
      </c>
      <c r="J3234" s="9" t="s">
        <v>3080</v>
      </c>
      <c r="K3234" s="9" t="s">
        <v>32</v>
      </c>
      <c r="L3234" s="9" t="s">
        <v>1851</v>
      </c>
      <c r="M3234" s="9" t="s">
        <v>3081</v>
      </c>
      <c r="N3234" s="9" t="s">
        <v>3455</v>
      </c>
      <c r="O3234" s="9" t="s">
        <v>92</v>
      </c>
      <c r="P3234" s="9" t="s">
        <v>3456</v>
      </c>
      <c r="Q3234" s="9" t="b">
        <f t="shared" si="0"/>
        <v>0</v>
      </c>
      <c r="S3234" s="1"/>
    </row>
    <row r="3235" spans="1:19" ht="14.25" customHeight="1" x14ac:dyDescent="0.3">
      <c r="A3235" s="8">
        <v>3232</v>
      </c>
      <c r="B3235" s="9" t="s">
        <v>3454</v>
      </c>
      <c r="C3235" s="9" t="s">
        <v>494</v>
      </c>
      <c r="D3235" s="9" t="s">
        <v>405</v>
      </c>
      <c r="E3235" s="9" t="s">
        <v>406</v>
      </c>
      <c r="F3235" s="9" t="s">
        <v>407</v>
      </c>
      <c r="G3235" s="9" t="s">
        <v>2029</v>
      </c>
      <c r="H3235" s="9" t="s">
        <v>2030</v>
      </c>
      <c r="I3235" s="9" t="s">
        <v>2031</v>
      </c>
      <c r="J3235" s="9" t="s">
        <v>3082</v>
      </c>
      <c r="K3235" s="9" t="s">
        <v>32</v>
      </c>
      <c r="L3235" s="9" t="s">
        <v>1851</v>
      </c>
      <c r="M3235" s="9" t="s">
        <v>3083</v>
      </c>
      <c r="N3235" s="9" t="s">
        <v>3455</v>
      </c>
      <c r="O3235" s="9" t="s">
        <v>92</v>
      </c>
      <c r="P3235" s="9" t="s">
        <v>3456</v>
      </c>
      <c r="Q3235" s="9" t="b">
        <f t="shared" si="0"/>
        <v>0</v>
      </c>
      <c r="S3235" s="1"/>
    </row>
    <row r="3236" spans="1:19" ht="14.25" customHeight="1" x14ac:dyDescent="0.3">
      <c r="A3236" s="8">
        <v>3233</v>
      </c>
      <c r="B3236" s="9" t="s">
        <v>3454</v>
      </c>
      <c r="C3236" s="9" t="s">
        <v>494</v>
      </c>
      <c r="D3236" s="9" t="s">
        <v>405</v>
      </c>
      <c r="E3236" s="9" t="s">
        <v>406</v>
      </c>
      <c r="F3236" s="9" t="s">
        <v>407</v>
      </c>
      <c r="G3236" s="9" t="s">
        <v>442</v>
      </c>
      <c r="H3236" s="9" t="s">
        <v>443</v>
      </c>
      <c r="I3236" s="9" t="s">
        <v>444</v>
      </c>
      <c r="J3236" s="9" t="s">
        <v>2044</v>
      </c>
      <c r="K3236" s="9" t="s">
        <v>32</v>
      </c>
      <c r="L3236" s="9" t="s">
        <v>1851</v>
      </c>
      <c r="M3236" s="9" t="s">
        <v>3084</v>
      </c>
      <c r="N3236" s="9" t="s">
        <v>3455</v>
      </c>
      <c r="O3236" s="9" t="s">
        <v>92</v>
      </c>
      <c r="P3236" s="9" t="s">
        <v>3456</v>
      </c>
      <c r="Q3236" s="9" t="b">
        <f t="shared" si="0"/>
        <v>0</v>
      </c>
      <c r="S3236" s="1"/>
    </row>
    <row r="3237" spans="1:19" ht="14.25" customHeight="1" x14ac:dyDescent="0.3">
      <c r="A3237" s="8">
        <v>3234</v>
      </c>
      <c r="B3237" s="9" t="s">
        <v>3454</v>
      </c>
      <c r="C3237" s="9" t="s">
        <v>494</v>
      </c>
      <c r="D3237" s="9" t="s">
        <v>405</v>
      </c>
      <c r="E3237" s="9" t="s">
        <v>406</v>
      </c>
      <c r="F3237" s="9" t="s">
        <v>407</v>
      </c>
      <c r="G3237" s="9" t="s">
        <v>1844</v>
      </c>
      <c r="H3237" s="9" t="s">
        <v>1845</v>
      </c>
      <c r="I3237" s="9" t="s">
        <v>1846</v>
      </c>
      <c r="J3237" s="9" t="s">
        <v>403</v>
      </c>
      <c r="K3237" s="9" t="s">
        <v>32</v>
      </c>
      <c r="L3237" s="9" t="s">
        <v>1851</v>
      </c>
      <c r="M3237" s="9" t="s">
        <v>3085</v>
      </c>
      <c r="N3237" s="9" t="s">
        <v>3455</v>
      </c>
      <c r="O3237" s="9" t="s">
        <v>92</v>
      </c>
      <c r="P3237" s="9" t="s">
        <v>3456</v>
      </c>
      <c r="Q3237" s="9" t="b">
        <f t="shared" si="0"/>
        <v>0</v>
      </c>
      <c r="S3237" s="1"/>
    </row>
    <row r="3238" spans="1:19" ht="14.25" customHeight="1" x14ac:dyDescent="0.3">
      <c r="A3238" s="8">
        <v>3235</v>
      </c>
      <c r="B3238" s="9" t="s">
        <v>3454</v>
      </c>
      <c r="C3238" s="9" t="s">
        <v>494</v>
      </c>
      <c r="D3238" s="9" t="s">
        <v>497</v>
      </c>
      <c r="E3238" s="9" t="s">
        <v>498</v>
      </c>
      <c r="F3238" s="9" t="s">
        <v>499</v>
      </c>
      <c r="G3238" s="9" t="s">
        <v>510</v>
      </c>
      <c r="H3238" s="9" t="s">
        <v>511</v>
      </c>
      <c r="I3238" s="9" t="s">
        <v>512</v>
      </c>
      <c r="J3238" s="9" t="s">
        <v>2875</v>
      </c>
      <c r="K3238" s="9" t="s">
        <v>32</v>
      </c>
      <c r="L3238" s="9" t="s">
        <v>517</v>
      </c>
      <c r="M3238" s="9" t="s">
        <v>518</v>
      </c>
      <c r="N3238" s="9" t="s">
        <v>3455</v>
      </c>
      <c r="O3238" s="9" t="s">
        <v>163</v>
      </c>
      <c r="P3238" s="9" t="s">
        <v>3456</v>
      </c>
      <c r="Q3238" s="9" t="b">
        <f t="shared" si="0"/>
        <v>0</v>
      </c>
      <c r="S3238" s="1"/>
    </row>
    <row r="3239" spans="1:19" ht="14.25" customHeight="1" x14ac:dyDescent="0.3">
      <c r="A3239" s="8">
        <v>3236</v>
      </c>
      <c r="B3239" s="9" t="s">
        <v>3454</v>
      </c>
      <c r="C3239" s="9" t="s">
        <v>494</v>
      </c>
      <c r="D3239" s="9" t="s">
        <v>497</v>
      </c>
      <c r="E3239" s="9" t="s">
        <v>498</v>
      </c>
      <c r="F3239" s="9" t="s">
        <v>499</v>
      </c>
      <c r="G3239" s="9" t="s">
        <v>41</v>
      </c>
      <c r="H3239" s="9" t="s">
        <v>42</v>
      </c>
      <c r="I3239" s="9" t="s">
        <v>43</v>
      </c>
      <c r="J3239" s="9" t="s">
        <v>1768</v>
      </c>
      <c r="K3239" s="9" t="s">
        <v>32</v>
      </c>
      <c r="L3239" s="9" t="s">
        <v>517</v>
      </c>
      <c r="M3239" s="9" t="s">
        <v>1770</v>
      </c>
      <c r="N3239" s="9" t="s">
        <v>3455</v>
      </c>
      <c r="O3239" s="9" t="s">
        <v>163</v>
      </c>
      <c r="P3239" s="9" t="s">
        <v>3456</v>
      </c>
      <c r="Q3239" s="9" t="b">
        <f t="shared" si="0"/>
        <v>0</v>
      </c>
      <c r="S3239" s="1"/>
    </row>
    <row r="3240" spans="1:19" ht="14.25" customHeight="1" x14ac:dyDescent="0.3">
      <c r="A3240" s="8">
        <v>3237</v>
      </c>
      <c r="B3240" s="9" t="s">
        <v>3454</v>
      </c>
      <c r="C3240" s="9" t="s">
        <v>494</v>
      </c>
      <c r="D3240" s="9" t="s">
        <v>497</v>
      </c>
      <c r="E3240" s="9" t="s">
        <v>498</v>
      </c>
      <c r="F3240" s="9" t="s">
        <v>499</v>
      </c>
      <c r="G3240" s="9" t="s">
        <v>455</v>
      </c>
      <c r="H3240" s="9" t="s">
        <v>456</v>
      </c>
      <c r="I3240" s="9" t="s">
        <v>457</v>
      </c>
      <c r="J3240" s="9" t="s">
        <v>1769</v>
      </c>
      <c r="K3240" s="9" t="s">
        <v>32</v>
      </c>
      <c r="L3240" s="9" t="s">
        <v>517</v>
      </c>
      <c r="M3240" s="9" t="s">
        <v>1772</v>
      </c>
      <c r="N3240" s="9" t="s">
        <v>3455</v>
      </c>
      <c r="O3240" s="9" t="s">
        <v>163</v>
      </c>
      <c r="P3240" s="9" t="s">
        <v>3456</v>
      </c>
      <c r="Q3240" s="9" t="b">
        <f t="shared" si="0"/>
        <v>0</v>
      </c>
      <c r="S3240" s="1"/>
    </row>
    <row r="3241" spans="1:19" ht="14.25" customHeight="1" x14ac:dyDescent="0.3">
      <c r="A3241" s="8">
        <v>3238</v>
      </c>
      <c r="B3241" s="9" t="s">
        <v>3454</v>
      </c>
      <c r="C3241" s="9" t="s">
        <v>494</v>
      </c>
      <c r="D3241" s="9" t="s">
        <v>497</v>
      </c>
      <c r="E3241" s="9" t="s">
        <v>498</v>
      </c>
      <c r="F3241" s="9" t="s">
        <v>499</v>
      </c>
      <c r="G3241" s="9" t="s">
        <v>1773</v>
      </c>
      <c r="H3241" s="9" t="s">
        <v>1774</v>
      </c>
      <c r="I3241" s="9" t="s">
        <v>1775</v>
      </c>
      <c r="J3241" s="9" t="s">
        <v>1771</v>
      </c>
      <c r="K3241" s="9" t="s">
        <v>32</v>
      </c>
      <c r="L3241" s="9" t="s">
        <v>517</v>
      </c>
      <c r="M3241" s="9" t="s">
        <v>1777</v>
      </c>
      <c r="N3241" s="9" t="s">
        <v>3455</v>
      </c>
      <c r="O3241" s="9" t="s">
        <v>163</v>
      </c>
      <c r="P3241" s="9" t="s">
        <v>3456</v>
      </c>
      <c r="Q3241" s="9" t="b">
        <f t="shared" si="0"/>
        <v>0</v>
      </c>
      <c r="S3241" s="1"/>
    </row>
    <row r="3242" spans="1:19" ht="14.25" customHeight="1" x14ac:dyDescent="0.3">
      <c r="A3242" s="8">
        <v>3239</v>
      </c>
      <c r="B3242" s="9" t="s">
        <v>3454</v>
      </c>
      <c r="C3242" s="9" t="s">
        <v>494</v>
      </c>
      <c r="D3242" s="9" t="s">
        <v>497</v>
      </c>
      <c r="E3242" s="9" t="s">
        <v>498</v>
      </c>
      <c r="F3242" s="9" t="s">
        <v>499</v>
      </c>
      <c r="G3242" s="9" t="s">
        <v>1778</v>
      </c>
      <c r="H3242" s="9" t="s">
        <v>1779</v>
      </c>
      <c r="I3242" s="9" t="s">
        <v>1780</v>
      </c>
      <c r="J3242" s="9" t="s">
        <v>1776</v>
      </c>
      <c r="K3242" s="9" t="s">
        <v>32</v>
      </c>
      <c r="L3242" s="9" t="s">
        <v>517</v>
      </c>
      <c r="M3242" s="9" t="s">
        <v>1782</v>
      </c>
      <c r="N3242" s="9" t="s">
        <v>3455</v>
      </c>
      <c r="O3242" s="9" t="s">
        <v>163</v>
      </c>
      <c r="P3242" s="9" t="s">
        <v>3456</v>
      </c>
      <c r="Q3242" s="9" t="b">
        <f t="shared" si="0"/>
        <v>0</v>
      </c>
      <c r="S3242" s="1"/>
    </row>
    <row r="3243" spans="1:19" ht="14.25" customHeight="1" x14ac:dyDescent="0.3">
      <c r="A3243" s="8">
        <v>3240</v>
      </c>
      <c r="B3243" s="9" t="s">
        <v>3454</v>
      </c>
      <c r="C3243" s="9" t="s">
        <v>494</v>
      </c>
      <c r="D3243" s="9" t="s">
        <v>497</v>
      </c>
      <c r="E3243" s="9" t="s">
        <v>498</v>
      </c>
      <c r="F3243" s="9" t="s">
        <v>499</v>
      </c>
      <c r="G3243" s="9" t="s">
        <v>474</v>
      </c>
      <c r="H3243" s="9" t="s">
        <v>475</v>
      </c>
      <c r="I3243" s="9" t="s">
        <v>476</v>
      </c>
      <c r="J3243" s="9" t="s">
        <v>1781</v>
      </c>
      <c r="K3243" s="9" t="s">
        <v>32</v>
      </c>
      <c r="L3243" s="9" t="s">
        <v>517</v>
      </c>
      <c r="M3243" s="9" t="s">
        <v>1784</v>
      </c>
      <c r="N3243" s="9" t="s">
        <v>3455</v>
      </c>
      <c r="O3243" s="9" t="s">
        <v>163</v>
      </c>
      <c r="P3243" s="9" t="s">
        <v>3456</v>
      </c>
      <c r="Q3243" s="9" t="b">
        <f t="shared" si="0"/>
        <v>0</v>
      </c>
      <c r="S3243" s="1"/>
    </row>
    <row r="3244" spans="1:19" ht="14.25" customHeight="1" x14ac:dyDescent="0.3">
      <c r="A3244" s="8">
        <v>3241</v>
      </c>
      <c r="B3244" s="9" t="s">
        <v>3454</v>
      </c>
      <c r="C3244" s="9" t="s">
        <v>494</v>
      </c>
      <c r="D3244" s="9" t="s">
        <v>497</v>
      </c>
      <c r="E3244" s="9" t="s">
        <v>498</v>
      </c>
      <c r="F3244" s="9" t="s">
        <v>499</v>
      </c>
      <c r="G3244" s="9" t="s">
        <v>468</v>
      </c>
      <c r="H3244" s="9" t="s">
        <v>469</v>
      </c>
      <c r="I3244" s="9" t="s">
        <v>470</v>
      </c>
      <c r="J3244" s="9" t="s">
        <v>1783</v>
      </c>
      <c r="K3244" s="9" t="s">
        <v>32</v>
      </c>
      <c r="L3244" s="9" t="s">
        <v>517</v>
      </c>
      <c r="M3244" s="9" t="s">
        <v>1785</v>
      </c>
      <c r="N3244" s="9" t="s">
        <v>3455</v>
      </c>
      <c r="O3244" s="9" t="s">
        <v>163</v>
      </c>
      <c r="P3244" s="9" t="s">
        <v>3456</v>
      </c>
      <c r="Q3244" s="9" t="b">
        <f t="shared" si="0"/>
        <v>0</v>
      </c>
      <c r="S3244" s="1"/>
    </row>
    <row r="3245" spans="1:19" ht="14.25" customHeight="1" x14ac:dyDescent="0.3">
      <c r="A3245" s="8">
        <v>3242</v>
      </c>
      <c r="B3245" s="9" t="s">
        <v>3454</v>
      </c>
      <c r="C3245" s="9" t="s">
        <v>494</v>
      </c>
      <c r="D3245" s="9" t="s">
        <v>497</v>
      </c>
      <c r="E3245" s="9" t="s">
        <v>498</v>
      </c>
      <c r="F3245" s="9" t="s">
        <v>499</v>
      </c>
      <c r="G3245" s="9" t="s">
        <v>1786</v>
      </c>
      <c r="H3245" s="9" t="s">
        <v>1787</v>
      </c>
      <c r="I3245" s="9" t="s">
        <v>1788</v>
      </c>
      <c r="J3245" s="9" t="s">
        <v>575</v>
      </c>
      <c r="K3245" s="9" t="s">
        <v>32</v>
      </c>
      <c r="L3245" s="9" t="s">
        <v>517</v>
      </c>
      <c r="M3245" s="9" t="s">
        <v>1789</v>
      </c>
      <c r="N3245" s="9" t="s">
        <v>3455</v>
      </c>
      <c r="O3245" s="9" t="s">
        <v>163</v>
      </c>
      <c r="P3245" s="9" t="s">
        <v>3456</v>
      </c>
      <c r="Q3245" s="9" t="b">
        <f t="shared" si="0"/>
        <v>0</v>
      </c>
      <c r="S3245" s="1"/>
    </row>
    <row r="3246" spans="1:19" ht="14.25" customHeight="1" x14ac:dyDescent="0.3">
      <c r="A3246" s="8">
        <v>3243</v>
      </c>
      <c r="B3246" s="9" t="s">
        <v>3454</v>
      </c>
      <c r="C3246" s="9" t="s">
        <v>494</v>
      </c>
      <c r="D3246" s="9" t="s">
        <v>497</v>
      </c>
      <c r="E3246" s="9" t="s">
        <v>498</v>
      </c>
      <c r="F3246" s="9" t="s">
        <v>499</v>
      </c>
      <c r="G3246" s="9" t="s">
        <v>1856</v>
      </c>
      <c r="H3246" s="9" t="s">
        <v>1857</v>
      </c>
      <c r="I3246" s="9" t="s">
        <v>1858</v>
      </c>
      <c r="J3246" s="9" t="s">
        <v>516</v>
      </c>
      <c r="K3246" s="9" t="s">
        <v>32</v>
      </c>
      <c r="L3246" s="9" t="s">
        <v>517</v>
      </c>
      <c r="M3246" s="9" t="s">
        <v>2876</v>
      </c>
      <c r="N3246" s="9" t="s">
        <v>3455</v>
      </c>
      <c r="O3246" s="9" t="s">
        <v>163</v>
      </c>
      <c r="P3246" s="9" t="s">
        <v>3456</v>
      </c>
      <c r="Q3246" s="9" t="b">
        <f t="shared" si="0"/>
        <v>0</v>
      </c>
      <c r="S3246" s="1"/>
    </row>
    <row r="3247" spans="1:19" ht="14.25" customHeight="1" x14ac:dyDescent="0.3">
      <c r="A3247" s="8">
        <v>3244</v>
      </c>
      <c r="B3247" s="9" t="s">
        <v>3454</v>
      </c>
      <c r="C3247" s="9" t="s">
        <v>494</v>
      </c>
      <c r="D3247" s="9" t="s">
        <v>385</v>
      </c>
      <c r="E3247" s="9" t="s">
        <v>386</v>
      </c>
      <c r="F3247" s="9" t="s">
        <v>387</v>
      </c>
      <c r="G3247" s="9" t="s">
        <v>474</v>
      </c>
      <c r="H3247" s="9" t="s">
        <v>475</v>
      </c>
      <c r="I3247" s="9" t="s">
        <v>476</v>
      </c>
      <c r="J3247" s="9" t="s">
        <v>3552</v>
      </c>
      <c r="K3247" s="9" t="s">
        <v>32</v>
      </c>
      <c r="L3247" s="9" t="s">
        <v>1854</v>
      </c>
      <c r="M3247" s="9" t="s">
        <v>1855</v>
      </c>
      <c r="N3247" s="9" t="s">
        <v>3455</v>
      </c>
      <c r="O3247" s="9" t="s">
        <v>92</v>
      </c>
      <c r="P3247" s="9" t="s">
        <v>3456</v>
      </c>
      <c r="Q3247" s="9" t="b">
        <f t="shared" si="0"/>
        <v>0</v>
      </c>
      <c r="S3247" s="1"/>
    </row>
    <row r="3248" spans="1:19" ht="14.25" customHeight="1" x14ac:dyDescent="0.3">
      <c r="A3248" s="8">
        <v>3245</v>
      </c>
      <c r="B3248" s="9" t="s">
        <v>3454</v>
      </c>
      <c r="C3248" s="9" t="s">
        <v>494</v>
      </c>
      <c r="D3248" s="9" t="s">
        <v>385</v>
      </c>
      <c r="E3248" s="9" t="s">
        <v>386</v>
      </c>
      <c r="F3248" s="9" t="s">
        <v>387</v>
      </c>
      <c r="G3248" s="9" t="s">
        <v>1856</v>
      </c>
      <c r="H3248" s="9" t="s">
        <v>1857</v>
      </c>
      <c r="I3248" s="9" t="s">
        <v>1858</v>
      </c>
      <c r="J3248" s="9" t="s">
        <v>3553</v>
      </c>
      <c r="K3248" s="9" t="s">
        <v>32</v>
      </c>
      <c r="L3248" s="9" t="s">
        <v>1854</v>
      </c>
      <c r="M3248" s="9" t="s">
        <v>1860</v>
      </c>
      <c r="N3248" s="9" t="s">
        <v>3455</v>
      </c>
      <c r="O3248" s="9" t="s">
        <v>92</v>
      </c>
      <c r="P3248" s="9" t="s">
        <v>3456</v>
      </c>
      <c r="Q3248" s="9" t="b">
        <f t="shared" si="0"/>
        <v>0</v>
      </c>
      <c r="S3248" s="1"/>
    </row>
    <row r="3249" spans="1:19" ht="14.25" customHeight="1" x14ac:dyDescent="0.3">
      <c r="A3249" s="8">
        <v>3246</v>
      </c>
      <c r="B3249" s="9" t="s">
        <v>3454</v>
      </c>
      <c r="C3249" s="9" t="s">
        <v>494</v>
      </c>
      <c r="D3249" s="9" t="s">
        <v>385</v>
      </c>
      <c r="E3249" s="9" t="s">
        <v>386</v>
      </c>
      <c r="F3249" s="9" t="s">
        <v>387</v>
      </c>
      <c r="G3249" s="9" t="s">
        <v>1835</v>
      </c>
      <c r="H3249" s="9" t="s">
        <v>1836</v>
      </c>
      <c r="I3249" s="9" t="s">
        <v>1837</v>
      </c>
      <c r="J3249" s="9" t="s">
        <v>423</v>
      </c>
      <c r="K3249" s="9" t="s">
        <v>32</v>
      </c>
      <c r="L3249" s="9" t="s">
        <v>1854</v>
      </c>
      <c r="M3249" s="9" t="s">
        <v>1862</v>
      </c>
      <c r="N3249" s="9" t="s">
        <v>3455</v>
      </c>
      <c r="O3249" s="9" t="s">
        <v>92</v>
      </c>
      <c r="P3249" s="9" t="s">
        <v>3456</v>
      </c>
      <c r="Q3249" s="9" t="b">
        <f t="shared" si="0"/>
        <v>0</v>
      </c>
      <c r="S3249" s="1"/>
    </row>
    <row r="3250" spans="1:19" ht="14.25" customHeight="1" x14ac:dyDescent="0.3">
      <c r="A3250" s="8">
        <v>3247</v>
      </c>
      <c r="B3250" s="9" t="s">
        <v>3454</v>
      </c>
      <c r="C3250" s="9" t="s">
        <v>494</v>
      </c>
      <c r="D3250" s="9" t="s">
        <v>385</v>
      </c>
      <c r="E3250" s="9" t="s">
        <v>386</v>
      </c>
      <c r="F3250" s="9" t="s">
        <v>387</v>
      </c>
      <c r="G3250" s="9" t="s">
        <v>436</v>
      </c>
      <c r="H3250" s="9" t="s">
        <v>437</v>
      </c>
      <c r="I3250" s="9" t="s">
        <v>438</v>
      </c>
      <c r="J3250" s="9" t="s">
        <v>3554</v>
      </c>
      <c r="K3250" s="9" t="s">
        <v>32</v>
      </c>
      <c r="L3250" s="9" t="s">
        <v>1854</v>
      </c>
      <c r="M3250" s="9" t="s">
        <v>1864</v>
      </c>
      <c r="N3250" s="9" t="s">
        <v>3455</v>
      </c>
      <c r="O3250" s="9" t="s">
        <v>92</v>
      </c>
      <c r="P3250" s="9" t="s">
        <v>3456</v>
      </c>
      <c r="Q3250" s="9" t="b">
        <f t="shared" si="0"/>
        <v>0</v>
      </c>
      <c r="S3250" s="1"/>
    </row>
    <row r="3251" spans="1:19" ht="14.25" customHeight="1" x14ac:dyDescent="0.3">
      <c r="A3251" s="8">
        <v>3248</v>
      </c>
      <c r="B3251" s="9" t="s">
        <v>3454</v>
      </c>
      <c r="C3251" s="9" t="s">
        <v>494</v>
      </c>
      <c r="D3251" s="9" t="s">
        <v>385</v>
      </c>
      <c r="E3251" s="9" t="s">
        <v>386</v>
      </c>
      <c r="F3251" s="9" t="s">
        <v>387</v>
      </c>
      <c r="G3251" s="9" t="s">
        <v>390</v>
      </c>
      <c r="H3251" s="9" t="s">
        <v>391</v>
      </c>
      <c r="I3251" s="9" t="s">
        <v>392</v>
      </c>
      <c r="J3251" s="9" t="s">
        <v>3086</v>
      </c>
      <c r="K3251" s="9" t="s">
        <v>32</v>
      </c>
      <c r="L3251" s="9" t="s">
        <v>1854</v>
      </c>
      <c r="M3251" s="9" t="s">
        <v>1866</v>
      </c>
      <c r="N3251" s="9" t="s">
        <v>3455</v>
      </c>
      <c r="O3251" s="9" t="s">
        <v>92</v>
      </c>
      <c r="P3251" s="9" t="s">
        <v>3456</v>
      </c>
      <c r="Q3251" s="9" t="b">
        <f t="shared" si="0"/>
        <v>0</v>
      </c>
      <c r="S3251" s="1"/>
    </row>
    <row r="3252" spans="1:19" ht="14.25" customHeight="1" x14ac:dyDescent="0.3">
      <c r="A3252" s="8">
        <v>3249</v>
      </c>
      <c r="B3252" s="9" t="s">
        <v>3454</v>
      </c>
      <c r="C3252" s="9" t="s">
        <v>494</v>
      </c>
      <c r="D3252" s="9" t="s">
        <v>385</v>
      </c>
      <c r="E3252" s="9" t="s">
        <v>386</v>
      </c>
      <c r="F3252" s="9" t="s">
        <v>387</v>
      </c>
      <c r="G3252" s="9" t="s">
        <v>2029</v>
      </c>
      <c r="H3252" s="9" t="s">
        <v>2030</v>
      </c>
      <c r="I3252" s="9" t="s">
        <v>2031</v>
      </c>
      <c r="J3252" s="9" t="s">
        <v>3087</v>
      </c>
      <c r="K3252" s="9" t="s">
        <v>32</v>
      </c>
      <c r="L3252" s="9" t="s">
        <v>1854</v>
      </c>
      <c r="M3252" s="9" t="s">
        <v>2854</v>
      </c>
      <c r="N3252" s="9" t="s">
        <v>3455</v>
      </c>
      <c r="O3252" s="9" t="s">
        <v>92</v>
      </c>
      <c r="P3252" s="9" t="s">
        <v>3456</v>
      </c>
      <c r="Q3252" s="9" t="b">
        <f t="shared" si="0"/>
        <v>0</v>
      </c>
      <c r="S3252" s="1"/>
    </row>
    <row r="3253" spans="1:19" ht="14.25" customHeight="1" x14ac:dyDescent="0.3">
      <c r="A3253" s="8">
        <v>3250</v>
      </c>
      <c r="B3253" s="9" t="s">
        <v>3454</v>
      </c>
      <c r="C3253" s="9" t="s">
        <v>494</v>
      </c>
      <c r="D3253" s="9" t="s">
        <v>385</v>
      </c>
      <c r="E3253" s="9" t="s">
        <v>386</v>
      </c>
      <c r="F3253" s="9" t="s">
        <v>387</v>
      </c>
      <c r="G3253" s="9" t="s">
        <v>1786</v>
      </c>
      <c r="H3253" s="9" t="s">
        <v>1787</v>
      </c>
      <c r="I3253" s="9" t="s">
        <v>1788</v>
      </c>
      <c r="J3253" s="9" t="s">
        <v>2853</v>
      </c>
      <c r="K3253" s="9" t="s">
        <v>32</v>
      </c>
      <c r="L3253" s="9" t="s">
        <v>1854</v>
      </c>
      <c r="M3253" s="9" t="s">
        <v>3088</v>
      </c>
      <c r="N3253" s="9" t="s">
        <v>3455</v>
      </c>
      <c r="O3253" s="9" t="s">
        <v>92</v>
      </c>
      <c r="P3253" s="9" t="s">
        <v>3456</v>
      </c>
      <c r="Q3253" s="9" t="b">
        <f t="shared" si="0"/>
        <v>0</v>
      </c>
      <c r="S3253" s="1"/>
    </row>
    <row r="3254" spans="1:19" ht="14.25" customHeight="1" x14ac:dyDescent="0.3">
      <c r="A3254" s="8">
        <v>3251</v>
      </c>
      <c r="B3254" s="9" t="s">
        <v>3454</v>
      </c>
      <c r="C3254" s="9" t="s">
        <v>494</v>
      </c>
      <c r="D3254" s="9" t="s">
        <v>385</v>
      </c>
      <c r="E3254" s="9" t="s">
        <v>386</v>
      </c>
      <c r="F3254" s="9" t="s">
        <v>387</v>
      </c>
      <c r="G3254" s="9" t="s">
        <v>420</v>
      </c>
      <c r="H3254" s="9" t="s">
        <v>421</v>
      </c>
      <c r="I3254" s="9" t="s">
        <v>422</v>
      </c>
      <c r="J3254" s="9" t="s">
        <v>1853</v>
      </c>
      <c r="K3254" s="9" t="s">
        <v>32</v>
      </c>
      <c r="L3254" s="9" t="s">
        <v>1854</v>
      </c>
      <c r="M3254" s="9" t="s">
        <v>3089</v>
      </c>
      <c r="N3254" s="9" t="s">
        <v>3455</v>
      </c>
      <c r="O3254" s="9" t="s">
        <v>92</v>
      </c>
      <c r="P3254" s="9" t="s">
        <v>3456</v>
      </c>
      <c r="Q3254" s="9" t="b">
        <f t="shared" si="0"/>
        <v>0</v>
      </c>
      <c r="S3254" s="1"/>
    </row>
    <row r="3255" spans="1:19" ht="14.25" customHeight="1" x14ac:dyDescent="0.3">
      <c r="A3255" s="8">
        <v>3252</v>
      </c>
      <c r="B3255" s="9" t="s">
        <v>3454</v>
      </c>
      <c r="C3255" s="9" t="s">
        <v>494</v>
      </c>
      <c r="D3255" s="9" t="s">
        <v>385</v>
      </c>
      <c r="E3255" s="9" t="s">
        <v>386</v>
      </c>
      <c r="F3255" s="9" t="s">
        <v>387</v>
      </c>
      <c r="G3255" s="9" t="s">
        <v>1909</v>
      </c>
      <c r="H3255" s="9" t="s">
        <v>1910</v>
      </c>
      <c r="I3255" s="9" t="s">
        <v>1911</v>
      </c>
      <c r="J3255" s="9" t="s">
        <v>1859</v>
      </c>
      <c r="K3255" s="9" t="s">
        <v>32</v>
      </c>
      <c r="L3255" s="9" t="s">
        <v>1854</v>
      </c>
      <c r="M3255" s="9" t="s">
        <v>3555</v>
      </c>
      <c r="N3255" s="9" t="s">
        <v>3455</v>
      </c>
      <c r="O3255" s="9" t="s">
        <v>92</v>
      </c>
      <c r="P3255" s="9" t="s">
        <v>3456</v>
      </c>
      <c r="Q3255" s="9" t="b">
        <f t="shared" si="0"/>
        <v>0</v>
      </c>
      <c r="S3255" s="1"/>
    </row>
    <row r="3256" spans="1:19" ht="14.25" customHeight="1" x14ac:dyDescent="0.3">
      <c r="A3256" s="8">
        <v>3253</v>
      </c>
      <c r="B3256" s="9" t="s">
        <v>3454</v>
      </c>
      <c r="C3256" s="9" t="s">
        <v>494</v>
      </c>
      <c r="D3256" s="9" t="s">
        <v>385</v>
      </c>
      <c r="E3256" s="9" t="s">
        <v>386</v>
      </c>
      <c r="F3256" s="9" t="s">
        <v>387</v>
      </c>
      <c r="G3256" s="9" t="s">
        <v>376</v>
      </c>
      <c r="H3256" s="9" t="s">
        <v>377</v>
      </c>
      <c r="I3256" s="9" t="s">
        <v>378</v>
      </c>
      <c r="J3256" s="9" t="s">
        <v>1861</v>
      </c>
      <c r="K3256" s="9" t="s">
        <v>32</v>
      </c>
      <c r="L3256" s="9" t="s">
        <v>1854</v>
      </c>
      <c r="M3256" s="9" t="s">
        <v>3556</v>
      </c>
      <c r="N3256" s="9" t="s">
        <v>3455</v>
      </c>
      <c r="O3256" s="9" t="s">
        <v>92</v>
      </c>
      <c r="P3256" s="9" t="s">
        <v>3456</v>
      </c>
      <c r="Q3256" s="9" t="b">
        <f t="shared" si="0"/>
        <v>0</v>
      </c>
      <c r="S3256" s="1"/>
    </row>
    <row r="3257" spans="1:19" ht="14.25" customHeight="1" x14ac:dyDescent="0.3">
      <c r="A3257" s="8">
        <v>3254</v>
      </c>
      <c r="B3257" s="9" t="s">
        <v>3454</v>
      </c>
      <c r="C3257" s="9" t="s">
        <v>494</v>
      </c>
      <c r="D3257" s="9" t="s">
        <v>385</v>
      </c>
      <c r="E3257" s="9" t="s">
        <v>386</v>
      </c>
      <c r="F3257" s="9" t="s">
        <v>387</v>
      </c>
      <c r="G3257" s="9" t="s">
        <v>1798</v>
      </c>
      <c r="H3257" s="9" t="s">
        <v>1799</v>
      </c>
      <c r="I3257" s="9" t="s">
        <v>1800</v>
      </c>
      <c r="J3257" s="9" t="s">
        <v>1863</v>
      </c>
      <c r="K3257" s="9" t="s">
        <v>32</v>
      </c>
      <c r="L3257" s="9" t="s">
        <v>1854</v>
      </c>
      <c r="M3257" s="9" t="s">
        <v>3557</v>
      </c>
      <c r="N3257" s="9" t="s">
        <v>3455</v>
      </c>
      <c r="O3257" s="9" t="s">
        <v>92</v>
      </c>
      <c r="P3257" s="9" t="s">
        <v>3456</v>
      </c>
      <c r="Q3257" s="9" t="b">
        <f t="shared" si="0"/>
        <v>0</v>
      </c>
      <c r="S3257" s="1"/>
    </row>
    <row r="3258" spans="1:19" ht="14.25" customHeight="1" x14ac:dyDescent="0.3">
      <c r="A3258" s="8">
        <v>3255</v>
      </c>
      <c r="B3258" s="9" t="s">
        <v>3454</v>
      </c>
      <c r="C3258" s="9" t="s">
        <v>494</v>
      </c>
      <c r="D3258" s="9" t="s">
        <v>385</v>
      </c>
      <c r="E3258" s="9" t="s">
        <v>386</v>
      </c>
      <c r="F3258" s="9" t="s">
        <v>387</v>
      </c>
      <c r="G3258" s="9" t="s">
        <v>364</v>
      </c>
      <c r="H3258" s="9" t="s">
        <v>365</v>
      </c>
      <c r="I3258" s="9" t="s">
        <v>366</v>
      </c>
      <c r="J3258" s="9" t="s">
        <v>1865</v>
      </c>
      <c r="K3258" s="9" t="s">
        <v>32</v>
      </c>
      <c r="L3258" s="9" t="s">
        <v>1854</v>
      </c>
      <c r="M3258" s="9" t="s">
        <v>3558</v>
      </c>
      <c r="N3258" s="9" t="s">
        <v>3455</v>
      </c>
      <c r="O3258" s="9" t="s">
        <v>92</v>
      </c>
      <c r="P3258" s="9" t="s">
        <v>3456</v>
      </c>
      <c r="Q3258" s="9" t="b">
        <f t="shared" si="0"/>
        <v>0</v>
      </c>
      <c r="S3258" s="1"/>
    </row>
    <row r="3259" spans="1:19" ht="14.25" customHeight="1" x14ac:dyDescent="0.3">
      <c r="A3259" s="8">
        <v>3256</v>
      </c>
      <c r="B3259" s="9" t="s">
        <v>3454</v>
      </c>
      <c r="C3259" s="9" t="s">
        <v>494</v>
      </c>
      <c r="D3259" s="9" t="s">
        <v>494</v>
      </c>
      <c r="E3259" s="9" t="s">
        <v>495</v>
      </c>
      <c r="F3259" s="9" t="s">
        <v>496</v>
      </c>
      <c r="G3259" s="9" t="s">
        <v>497</v>
      </c>
      <c r="H3259" s="9" t="s">
        <v>498</v>
      </c>
      <c r="I3259" s="9" t="s">
        <v>499</v>
      </c>
      <c r="J3259" s="9" t="s">
        <v>595</v>
      </c>
      <c r="K3259" s="9" t="s">
        <v>32</v>
      </c>
      <c r="L3259" s="9" t="s">
        <v>501</v>
      </c>
      <c r="M3259" s="9" t="s">
        <v>502</v>
      </c>
      <c r="N3259" s="9" t="s">
        <v>3455</v>
      </c>
      <c r="O3259" s="9" t="s">
        <v>125</v>
      </c>
      <c r="P3259" s="9" t="s">
        <v>3456</v>
      </c>
      <c r="Q3259" s="9">
        <f t="shared" si="0"/>
        <v>1</v>
      </c>
      <c r="S3259" s="1"/>
    </row>
    <row r="3260" spans="1:19" ht="14.25" customHeight="1" x14ac:dyDescent="0.3">
      <c r="A3260" s="8">
        <v>3257</v>
      </c>
      <c r="B3260" s="9" t="s">
        <v>3454</v>
      </c>
      <c r="C3260" s="9" t="s">
        <v>494</v>
      </c>
      <c r="D3260" s="9" t="s">
        <v>494</v>
      </c>
      <c r="E3260" s="9" t="s">
        <v>495</v>
      </c>
      <c r="F3260" s="9" t="s">
        <v>496</v>
      </c>
      <c r="G3260" s="9" t="s">
        <v>468</v>
      </c>
      <c r="H3260" s="9" t="s">
        <v>469</v>
      </c>
      <c r="I3260" s="9" t="s">
        <v>470</v>
      </c>
      <c r="J3260" s="9" t="s">
        <v>3061</v>
      </c>
      <c r="K3260" s="9" t="s">
        <v>32</v>
      </c>
      <c r="L3260" s="9" t="s">
        <v>501</v>
      </c>
      <c r="M3260" s="9" t="s">
        <v>503</v>
      </c>
      <c r="N3260" s="9" t="s">
        <v>3455</v>
      </c>
      <c r="O3260" s="9" t="s">
        <v>125</v>
      </c>
      <c r="P3260" s="9" t="s">
        <v>3456</v>
      </c>
      <c r="Q3260" s="9">
        <f t="shared" si="0"/>
        <v>1</v>
      </c>
      <c r="S3260" s="1"/>
    </row>
    <row r="3261" spans="1:19" ht="14.25" customHeight="1" x14ac:dyDescent="0.3">
      <c r="A3261" s="8">
        <v>3258</v>
      </c>
      <c r="B3261" s="9" t="s">
        <v>3454</v>
      </c>
      <c r="C3261" s="9" t="s">
        <v>494</v>
      </c>
      <c r="D3261" s="9" t="s">
        <v>494</v>
      </c>
      <c r="E3261" s="9" t="s">
        <v>495</v>
      </c>
      <c r="F3261" s="9" t="s">
        <v>496</v>
      </c>
      <c r="G3261" s="9" t="s">
        <v>415</v>
      </c>
      <c r="H3261" s="9" t="s">
        <v>416</v>
      </c>
      <c r="I3261" s="9" t="s">
        <v>417</v>
      </c>
      <c r="J3261" s="9" t="s">
        <v>569</v>
      </c>
      <c r="K3261" s="9" t="s">
        <v>32</v>
      </c>
      <c r="L3261" s="9" t="s">
        <v>501</v>
      </c>
      <c r="M3261" s="9" t="s">
        <v>2864</v>
      </c>
      <c r="N3261" s="9" t="s">
        <v>3455</v>
      </c>
      <c r="O3261" s="9" t="s">
        <v>125</v>
      </c>
      <c r="P3261" s="9" t="s">
        <v>3456</v>
      </c>
      <c r="Q3261" s="9">
        <f t="shared" si="0"/>
        <v>1</v>
      </c>
      <c r="S3261" s="1"/>
    </row>
    <row r="3262" spans="1:19" ht="14.25" customHeight="1" x14ac:dyDescent="0.3">
      <c r="A3262" s="8">
        <v>3259</v>
      </c>
      <c r="B3262" s="9" t="s">
        <v>3454</v>
      </c>
      <c r="C3262" s="9" t="s">
        <v>494</v>
      </c>
      <c r="D3262" s="9" t="s">
        <v>494</v>
      </c>
      <c r="E3262" s="9" t="s">
        <v>495</v>
      </c>
      <c r="F3262" s="9" t="s">
        <v>496</v>
      </c>
      <c r="G3262" s="9" t="s">
        <v>697</v>
      </c>
      <c r="H3262" s="9" t="s">
        <v>698</v>
      </c>
      <c r="I3262" s="9" t="s">
        <v>699</v>
      </c>
      <c r="J3262" s="9" t="s">
        <v>3062</v>
      </c>
      <c r="K3262" s="9" t="s">
        <v>32</v>
      </c>
      <c r="L3262" s="9" t="s">
        <v>501</v>
      </c>
      <c r="M3262" s="9" t="s">
        <v>2865</v>
      </c>
      <c r="N3262" s="9" t="s">
        <v>3455</v>
      </c>
      <c r="O3262" s="9" t="s">
        <v>125</v>
      </c>
      <c r="P3262" s="9" t="s">
        <v>3456</v>
      </c>
      <c r="Q3262" s="9">
        <f t="shared" si="0"/>
        <v>1</v>
      </c>
      <c r="S3262" s="1"/>
    </row>
    <row r="3263" spans="1:19" ht="14.25" customHeight="1" x14ac:dyDescent="0.3">
      <c r="A3263" s="8">
        <v>3260</v>
      </c>
      <c r="B3263" s="9" t="s">
        <v>3454</v>
      </c>
      <c r="C3263" s="9" t="s">
        <v>494</v>
      </c>
      <c r="D3263" s="9" t="s">
        <v>494</v>
      </c>
      <c r="E3263" s="9" t="s">
        <v>495</v>
      </c>
      <c r="F3263" s="9" t="s">
        <v>496</v>
      </c>
      <c r="G3263" s="9" t="s">
        <v>385</v>
      </c>
      <c r="H3263" s="9" t="s">
        <v>386</v>
      </c>
      <c r="I3263" s="9" t="s">
        <v>387</v>
      </c>
      <c r="J3263" s="9" t="s">
        <v>3063</v>
      </c>
      <c r="K3263" s="9" t="s">
        <v>32</v>
      </c>
      <c r="L3263" s="9" t="s">
        <v>501</v>
      </c>
      <c r="M3263" s="9" t="s">
        <v>2867</v>
      </c>
      <c r="N3263" s="9" t="s">
        <v>3455</v>
      </c>
      <c r="O3263" s="9" t="s">
        <v>125</v>
      </c>
      <c r="P3263" s="9" t="s">
        <v>3456</v>
      </c>
      <c r="Q3263" s="9">
        <f t="shared" si="0"/>
        <v>1</v>
      </c>
      <c r="S3263" s="1"/>
    </row>
    <row r="3264" spans="1:19" ht="14.25" customHeight="1" x14ac:dyDescent="0.3">
      <c r="A3264" s="8">
        <v>3261</v>
      </c>
      <c r="B3264" s="9" t="s">
        <v>3454</v>
      </c>
      <c r="C3264" s="9" t="s">
        <v>494</v>
      </c>
      <c r="D3264" s="9" t="s">
        <v>494</v>
      </c>
      <c r="E3264" s="9" t="s">
        <v>495</v>
      </c>
      <c r="F3264" s="9" t="s">
        <v>496</v>
      </c>
      <c r="G3264" s="9" t="s">
        <v>405</v>
      </c>
      <c r="H3264" s="9" t="s">
        <v>406</v>
      </c>
      <c r="I3264" s="9" t="s">
        <v>407</v>
      </c>
      <c r="J3264" s="9" t="s">
        <v>2861</v>
      </c>
      <c r="K3264" s="9" t="s">
        <v>32</v>
      </c>
      <c r="L3264" s="9" t="s">
        <v>501</v>
      </c>
      <c r="M3264" s="9" t="s">
        <v>3064</v>
      </c>
      <c r="N3264" s="9" t="s">
        <v>3455</v>
      </c>
      <c r="O3264" s="9" t="s">
        <v>125</v>
      </c>
      <c r="P3264" s="9" t="s">
        <v>3456</v>
      </c>
      <c r="Q3264" s="9">
        <f t="shared" si="0"/>
        <v>1</v>
      </c>
      <c r="S3264" s="1"/>
    </row>
    <row r="3265" spans="1:19" ht="14.25" customHeight="1" x14ac:dyDescent="0.3">
      <c r="A3265" s="8">
        <v>3262</v>
      </c>
      <c r="B3265" s="9" t="s">
        <v>3454</v>
      </c>
      <c r="C3265" s="9" t="s">
        <v>494</v>
      </c>
      <c r="D3265" s="9" t="s">
        <v>494</v>
      </c>
      <c r="E3265" s="9" t="s">
        <v>495</v>
      </c>
      <c r="F3265" s="9" t="s">
        <v>496</v>
      </c>
      <c r="G3265" s="9" t="s">
        <v>410</v>
      </c>
      <c r="H3265" s="9" t="s">
        <v>411</v>
      </c>
      <c r="I3265" s="9" t="s">
        <v>412</v>
      </c>
      <c r="J3265" s="9" t="s">
        <v>2862</v>
      </c>
      <c r="K3265" s="9" t="s">
        <v>32</v>
      </c>
      <c r="L3265" s="9" t="s">
        <v>501</v>
      </c>
      <c r="M3265" s="9" t="s">
        <v>3065</v>
      </c>
      <c r="N3265" s="9" t="s">
        <v>3455</v>
      </c>
      <c r="O3265" s="9" t="s">
        <v>125</v>
      </c>
      <c r="P3265" s="9" t="s">
        <v>3456</v>
      </c>
      <c r="Q3265" s="9">
        <f t="shared" si="0"/>
        <v>1</v>
      </c>
      <c r="S3265" s="1"/>
    </row>
    <row r="3266" spans="1:19" ht="14.25" customHeight="1" x14ac:dyDescent="0.3">
      <c r="A3266" s="8">
        <v>3263</v>
      </c>
      <c r="B3266" s="9" t="s">
        <v>3454</v>
      </c>
      <c r="C3266" s="9" t="s">
        <v>494</v>
      </c>
      <c r="D3266" s="9" t="s">
        <v>494</v>
      </c>
      <c r="E3266" s="9" t="s">
        <v>495</v>
      </c>
      <c r="F3266" s="9" t="s">
        <v>496</v>
      </c>
      <c r="G3266" s="9" t="s">
        <v>41</v>
      </c>
      <c r="H3266" s="9" t="s">
        <v>42</v>
      </c>
      <c r="I3266" s="9" t="s">
        <v>43</v>
      </c>
      <c r="J3266" s="9" t="s">
        <v>2863</v>
      </c>
      <c r="K3266" s="9" t="s">
        <v>32</v>
      </c>
      <c r="L3266" s="9" t="s">
        <v>501</v>
      </c>
      <c r="M3266" s="9" t="s">
        <v>3066</v>
      </c>
      <c r="N3266" s="9" t="s">
        <v>3455</v>
      </c>
      <c r="O3266" s="9" t="s">
        <v>125</v>
      </c>
      <c r="P3266" s="9" t="s">
        <v>3456</v>
      </c>
      <c r="Q3266" s="9">
        <f t="shared" si="0"/>
        <v>1</v>
      </c>
      <c r="S3266" s="1"/>
    </row>
    <row r="3267" spans="1:19" ht="14.25" customHeight="1" x14ac:dyDescent="0.3">
      <c r="A3267" s="8">
        <v>3264</v>
      </c>
      <c r="B3267" s="9" t="s">
        <v>3454</v>
      </c>
      <c r="C3267" s="9" t="s">
        <v>494</v>
      </c>
      <c r="D3267" s="9" t="s">
        <v>494</v>
      </c>
      <c r="E3267" s="9" t="s">
        <v>495</v>
      </c>
      <c r="F3267" s="9" t="s">
        <v>496</v>
      </c>
      <c r="G3267" s="9" t="s">
        <v>455</v>
      </c>
      <c r="H3267" s="9" t="s">
        <v>456</v>
      </c>
      <c r="I3267" s="9" t="s">
        <v>457</v>
      </c>
      <c r="J3267" s="9" t="s">
        <v>500</v>
      </c>
      <c r="K3267" s="9" t="s">
        <v>32</v>
      </c>
      <c r="L3267" s="9" t="s">
        <v>501</v>
      </c>
      <c r="M3267" s="9" t="s">
        <v>3067</v>
      </c>
      <c r="N3267" s="9" t="s">
        <v>3455</v>
      </c>
      <c r="O3267" s="9" t="s">
        <v>125</v>
      </c>
      <c r="P3267" s="9" t="s">
        <v>3456</v>
      </c>
      <c r="Q3267" s="9">
        <f t="shared" si="0"/>
        <v>1</v>
      </c>
      <c r="S3267" s="1"/>
    </row>
    <row r="3268" spans="1:19" ht="14.25" customHeight="1" x14ac:dyDescent="0.3">
      <c r="A3268" s="8">
        <v>3265</v>
      </c>
      <c r="B3268" s="9" t="s">
        <v>3454</v>
      </c>
      <c r="C3268" s="9" t="s">
        <v>494</v>
      </c>
      <c r="D3268" s="9" t="s">
        <v>494</v>
      </c>
      <c r="E3268" s="9" t="s">
        <v>495</v>
      </c>
      <c r="F3268" s="9" t="s">
        <v>496</v>
      </c>
      <c r="G3268" s="9" t="s">
        <v>303</v>
      </c>
      <c r="H3268" s="9" t="s">
        <v>304</v>
      </c>
      <c r="I3268" s="9" t="s">
        <v>305</v>
      </c>
      <c r="J3268" s="9" t="s">
        <v>2866</v>
      </c>
      <c r="K3268" s="9" t="s">
        <v>32</v>
      </c>
      <c r="L3268" s="9" t="s">
        <v>501</v>
      </c>
      <c r="M3268" s="9" t="s">
        <v>3559</v>
      </c>
      <c r="N3268" s="9" t="s">
        <v>3455</v>
      </c>
      <c r="O3268" s="9" t="s">
        <v>125</v>
      </c>
      <c r="P3268" s="9" t="s">
        <v>3456</v>
      </c>
      <c r="Q3268" s="9">
        <f t="shared" si="0"/>
        <v>1</v>
      </c>
      <c r="S3268" s="1"/>
    </row>
    <row r="3269" spans="1:19" ht="14.25" customHeight="1" x14ac:dyDescent="0.3">
      <c r="A3269" s="8">
        <v>3266</v>
      </c>
      <c r="B3269" s="9" t="s">
        <v>3560</v>
      </c>
      <c r="C3269" s="9" t="s">
        <v>899</v>
      </c>
      <c r="D3269" s="9" t="s">
        <v>899</v>
      </c>
      <c r="E3269" s="9" t="s">
        <v>900</v>
      </c>
      <c r="F3269" s="9" t="s">
        <v>901</v>
      </c>
      <c r="G3269" s="9" t="s">
        <v>8</v>
      </c>
      <c r="H3269" s="9" t="s">
        <v>9</v>
      </c>
      <c r="I3269" s="9" t="s">
        <v>10</v>
      </c>
      <c r="J3269" s="9" t="s">
        <v>902</v>
      </c>
      <c r="K3269" s="9" t="s">
        <v>903</v>
      </c>
      <c r="L3269" s="9" t="s">
        <v>904</v>
      </c>
      <c r="M3269" s="9" t="s">
        <v>905</v>
      </c>
      <c r="N3269" s="9" t="s">
        <v>3561</v>
      </c>
      <c r="O3269" s="9" t="s">
        <v>82</v>
      </c>
      <c r="P3269" s="9" t="s">
        <v>1032</v>
      </c>
      <c r="Q3269" s="9">
        <f t="shared" si="0"/>
        <v>1</v>
      </c>
      <c r="S3269" s="1"/>
    </row>
    <row r="3270" spans="1:19" ht="14.25" customHeight="1" x14ac:dyDescent="0.3">
      <c r="A3270" s="8">
        <v>3267</v>
      </c>
      <c r="B3270" s="9" t="s">
        <v>3562</v>
      </c>
      <c r="C3270" s="9" t="s">
        <v>968</v>
      </c>
      <c r="D3270" s="9" t="s">
        <v>5</v>
      </c>
      <c r="E3270" s="9" t="s">
        <v>6</v>
      </c>
      <c r="F3270" s="9" t="s">
        <v>7</v>
      </c>
      <c r="G3270" s="9" t="s">
        <v>8</v>
      </c>
      <c r="H3270" s="9" t="s">
        <v>9</v>
      </c>
      <c r="I3270" s="9" t="s">
        <v>10</v>
      </c>
      <c r="J3270" s="9" t="s">
        <v>11</v>
      </c>
      <c r="K3270" s="9" t="s">
        <v>12</v>
      </c>
      <c r="L3270" s="9" t="s">
        <v>13</v>
      </c>
      <c r="M3270" s="9" t="s">
        <v>14</v>
      </c>
      <c r="N3270" s="9" t="s">
        <v>3563</v>
      </c>
      <c r="O3270" s="9" t="s">
        <v>125</v>
      </c>
      <c r="P3270" s="9" t="s">
        <v>3564</v>
      </c>
      <c r="Q3270" s="9" t="b">
        <f t="shared" si="0"/>
        <v>0</v>
      </c>
      <c r="S3270" s="1"/>
    </row>
    <row r="3271" spans="1:19" ht="14.25" customHeight="1" x14ac:dyDescent="0.3">
      <c r="A3271" s="8">
        <v>3268</v>
      </c>
      <c r="B3271" s="9" t="s">
        <v>3562</v>
      </c>
      <c r="C3271" s="9" t="s">
        <v>968</v>
      </c>
      <c r="D3271" s="9" t="s">
        <v>974</v>
      </c>
      <c r="E3271" s="9" t="s">
        <v>975</v>
      </c>
      <c r="F3271" s="9" t="s">
        <v>976</v>
      </c>
      <c r="G3271" s="9" t="s">
        <v>968</v>
      </c>
      <c r="H3271" s="9" t="s">
        <v>969</v>
      </c>
      <c r="I3271" s="9" t="s">
        <v>970</v>
      </c>
      <c r="J3271" s="9" t="s">
        <v>3457</v>
      </c>
      <c r="K3271" s="9" t="s">
        <v>32</v>
      </c>
      <c r="L3271" s="9" t="s">
        <v>978</v>
      </c>
      <c r="M3271" s="9" t="s">
        <v>979</v>
      </c>
      <c r="N3271" s="9" t="s">
        <v>3563</v>
      </c>
      <c r="O3271" s="9" t="s">
        <v>92</v>
      </c>
      <c r="P3271" s="9" t="s">
        <v>3564</v>
      </c>
      <c r="Q3271" s="9" t="b">
        <f t="shared" si="0"/>
        <v>0</v>
      </c>
      <c r="S3271" s="1"/>
    </row>
    <row r="3272" spans="1:19" ht="14.25" customHeight="1" x14ac:dyDescent="0.3">
      <c r="A3272" s="8">
        <v>3269</v>
      </c>
      <c r="B3272" s="9" t="s">
        <v>3562</v>
      </c>
      <c r="C3272" s="9" t="s">
        <v>968</v>
      </c>
      <c r="D3272" s="9" t="s">
        <v>974</v>
      </c>
      <c r="E3272" s="9" t="s">
        <v>975</v>
      </c>
      <c r="F3272" s="9" t="s">
        <v>976</v>
      </c>
      <c r="G3272" s="9" t="s">
        <v>275</v>
      </c>
      <c r="H3272" s="9" t="s">
        <v>276</v>
      </c>
      <c r="I3272" s="9" t="s">
        <v>277</v>
      </c>
      <c r="J3272" s="9" t="s">
        <v>3457</v>
      </c>
      <c r="K3272" s="9" t="s">
        <v>32</v>
      </c>
      <c r="L3272" s="9" t="s">
        <v>978</v>
      </c>
      <c r="M3272" s="9" t="s">
        <v>3458</v>
      </c>
      <c r="N3272" s="9" t="s">
        <v>3563</v>
      </c>
      <c r="O3272" s="9" t="s">
        <v>92</v>
      </c>
      <c r="P3272" s="9" t="s">
        <v>3564</v>
      </c>
      <c r="Q3272" s="9" t="b">
        <f t="shared" si="0"/>
        <v>0</v>
      </c>
      <c r="S3272" s="1"/>
    </row>
    <row r="3273" spans="1:19" ht="14.25" customHeight="1" x14ac:dyDescent="0.3">
      <c r="A3273" s="8">
        <v>3270</v>
      </c>
      <c r="B3273" s="9" t="s">
        <v>3562</v>
      </c>
      <c r="C3273" s="9" t="s">
        <v>968</v>
      </c>
      <c r="D3273" s="9" t="s">
        <v>1214</v>
      </c>
      <c r="E3273" s="9" t="s">
        <v>1223</v>
      </c>
      <c r="F3273" s="9" t="s">
        <v>1224</v>
      </c>
      <c r="G3273" s="9" t="s">
        <v>1217</v>
      </c>
      <c r="H3273" s="9" t="s">
        <v>1218</v>
      </c>
      <c r="I3273" s="9" t="s">
        <v>1219</v>
      </c>
      <c r="J3273" s="9" t="s">
        <v>3565</v>
      </c>
      <c r="K3273" s="9" t="s">
        <v>32</v>
      </c>
      <c r="L3273" s="9" t="s">
        <v>1292</v>
      </c>
      <c r="M3273" s="9" t="s">
        <v>1293</v>
      </c>
      <c r="N3273" s="9" t="s">
        <v>3563</v>
      </c>
      <c r="O3273" s="9" t="s">
        <v>92</v>
      </c>
      <c r="P3273" s="9" t="s">
        <v>3564</v>
      </c>
      <c r="Q3273" s="9" t="b">
        <f t="shared" si="0"/>
        <v>0</v>
      </c>
      <c r="S3273" s="1"/>
    </row>
    <row r="3274" spans="1:19" ht="14.25" customHeight="1" x14ac:dyDescent="0.3">
      <c r="A3274" s="8">
        <v>3271</v>
      </c>
      <c r="B3274" s="9" t="s">
        <v>3562</v>
      </c>
      <c r="C3274" s="9" t="s">
        <v>968</v>
      </c>
      <c r="D3274" s="9" t="s">
        <v>1214</v>
      </c>
      <c r="E3274" s="9" t="s">
        <v>1223</v>
      </c>
      <c r="F3274" s="9" t="s">
        <v>1224</v>
      </c>
      <c r="G3274" s="9" t="s">
        <v>75</v>
      </c>
      <c r="H3274" s="9" t="s">
        <v>76</v>
      </c>
      <c r="I3274" s="9" t="s">
        <v>77</v>
      </c>
      <c r="J3274" s="9" t="s">
        <v>3566</v>
      </c>
      <c r="K3274" s="9" t="s">
        <v>32</v>
      </c>
      <c r="L3274" s="9" t="s">
        <v>1292</v>
      </c>
      <c r="M3274" s="9" t="s">
        <v>1295</v>
      </c>
      <c r="N3274" s="9" t="s">
        <v>3563</v>
      </c>
      <c r="O3274" s="9" t="s">
        <v>92</v>
      </c>
      <c r="P3274" s="9" t="s">
        <v>3564</v>
      </c>
      <c r="Q3274" s="9" t="b">
        <f t="shared" si="0"/>
        <v>0</v>
      </c>
      <c r="S3274" s="1"/>
    </row>
    <row r="3275" spans="1:19" ht="14.25" customHeight="1" x14ac:dyDescent="0.3">
      <c r="A3275" s="8">
        <v>3272</v>
      </c>
      <c r="B3275" s="9" t="s">
        <v>3562</v>
      </c>
      <c r="C3275" s="9" t="s">
        <v>968</v>
      </c>
      <c r="D3275" s="9" t="s">
        <v>1214</v>
      </c>
      <c r="E3275" s="9" t="s">
        <v>1223</v>
      </c>
      <c r="F3275" s="9" t="s">
        <v>1224</v>
      </c>
      <c r="G3275" s="9" t="s">
        <v>214</v>
      </c>
      <c r="H3275" s="9" t="s">
        <v>246</v>
      </c>
      <c r="I3275" s="9" t="s">
        <v>247</v>
      </c>
      <c r="J3275" s="9" t="s">
        <v>1291</v>
      </c>
      <c r="K3275" s="9" t="s">
        <v>32</v>
      </c>
      <c r="L3275" s="9" t="s">
        <v>1292</v>
      </c>
      <c r="M3275" s="9" t="s">
        <v>1297</v>
      </c>
      <c r="N3275" s="9" t="s">
        <v>3563</v>
      </c>
      <c r="O3275" s="9" t="s">
        <v>92</v>
      </c>
      <c r="P3275" s="9" t="s">
        <v>3564</v>
      </c>
      <c r="Q3275" s="9" t="b">
        <f t="shared" si="0"/>
        <v>0</v>
      </c>
      <c r="S3275" s="1"/>
    </row>
    <row r="3276" spans="1:19" ht="14.25" customHeight="1" x14ac:dyDescent="0.3">
      <c r="A3276" s="8">
        <v>3273</v>
      </c>
      <c r="B3276" s="9" t="s">
        <v>3562</v>
      </c>
      <c r="C3276" s="9" t="s">
        <v>968</v>
      </c>
      <c r="D3276" s="9" t="s">
        <v>1214</v>
      </c>
      <c r="E3276" s="9" t="s">
        <v>1223</v>
      </c>
      <c r="F3276" s="9" t="s">
        <v>1224</v>
      </c>
      <c r="G3276" s="9" t="s">
        <v>229</v>
      </c>
      <c r="H3276" s="9" t="s">
        <v>230</v>
      </c>
      <c r="I3276" s="9" t="s">
        <v>231</v>
      </c>
      <c r="J3276" s="9" t="s">
        <v>1294</v>
      </c>
      <c r="K3276" s="9" t="s">
        <v>32</v>
      </c>
      <c r="L3276" s="9" t="s">
        <v>1292</v>
      </c>
      <c r="M3276" s="9" t="s">
        <v>1299</v>
      </c>
      <c r="N3276" s="9" t="s">
        <v>3563</v>
      </c>
      <c r="O3276" s="9" t="s">
        <v>92</v>
      </c>
      <c r="P3276" s="9" t="s">
        <v>3564</v>
      </c>
      <c r="Q3276" s="9" t="b">
        <f t="shared" si="0"/>
        <v>0</v>
      </c>
      <c r="S3276" s="1"/>
    </row>
    <row r="3277" spans="1:19" ht="14.25" customHeight="1" x14ac:dyDescent="0.3">
      <c r="A3277" s="8">
        <v>3274</v>
      </c>
      <c r="B3277" s="9" t="s">
        <v>3562</v>
      </c>
      <c r="C3277" s="9" t="s">
        <v>968</v>
      </c>
      <c r="D3277" s="9" t="s">
        <v>1214</v>
      </c>
      <c r="E3277" s="9" t="s">
        <v>1223</v>
      </c>
      <c r="F3277" s="9" t="s">
        <v>1224</v>
      </c>
      <c r="G3277" s="9" t="s">
        <v>242</v>
      </c>
      <c r="H3277" s="9" t="s">
        <v>243</v>
      </c>
      <c r="I3277" s="9" t="s">
        <v>244</v>
      </c>
      <c r="J3277" s="9" t="s">
        <v>1296</v>
      </c>
      <c r="K3277" s="9" t="s">
        <v>32</v>
      </c>
      <c r="L3277" s="9" t="s">
        <v>1292</v>
      </c>
      <c r="M3277" s="9" t="s">
        <v>1301</v>
      </c>
      <c r="N3277" s="9" t="s">
        <v>3563</v>
      </c>
      <c r="O3277" s="9" t="s">
        <v>92</v>
      </c>
      <c r="P3277" s="9" t="s">
        <v>3564</v>
      </c>
      <c r="Q3277" s="9" t="b">
        <f t="shared" si="0"/>
        <v>0</v>
      </c>
      <c r="S3277" s="1"/>
    </row>
    <row r="3278" spans="1:19" ht="14.25" customHeight="1" x14ac:dyDescent="0.3">
      <c r="A3278" s="8">
        <v>3275</v>
      </c>
      <c r="B3278" s="9" t="s">
        <v>3562</v>
      </c>
      <c r="C3278" s="9" t="s">
        <v>968</v>
      </c>
      <c r="D3278" s="9" t="s">
        <v>1214</v>
      </c>
      <c r="E3278" s="9" t="s">
        <v>1223</v>
      </c>
      <c r="F3278" s="9" t="s">
        <v>1224</v>
      </c>
      <c r="G3278" s="9" t="s">
        <v>1227</v>
      </c>
      <c r="H3278" s="9" t="s">
        <v>1228</v>
      </c>
      <c r="I3278" s="9" t="s">
        <v>1229</v>
      </c>
      <c r="J3278" s="9" t="s">
        <v>1298</v>
      </c>
      <c r="K3278" s="9" t="s">
        <v>32</v>
      </c>
      <c r="L3278" s="9" t="s">
        <v>1292</v>
      </c>
      <c r="M3278" s="9" t="s">
        <v>1303</v>
      </c>
      <c r="N3278" s="9" t="s">
        <v>3563</v>
      </c>
      <c r="O3278" s="9" t="s">
        <v>92</v>
      </c>
      <c r="P3278" s="9" t="s">
        <v>3564</v>
      </c>
      <c r="Q3278" s="9" t="b">
        <f t="shared" si="0"/>
        <v>0</v>
      </c>
      <c r="S3278" s="1"/>
    </row>
    <row r="3279" spans="1:19" ht="14.25" customHeight="1" x14ac:dyDescent="0.3">
      <c r="A3279" s="8">
        <v>3276</v>
      </c>
      <c r="B3279" s="9" t="s">
        <v>3562</v>
      </c>
      <c r="C3279" s="9" t="s">
        <v>968</v>
      </c>
      <c r="D3279" s="9" t="s">
        <v>1214</v>
      </c>
      <c r="E3279" s="9" t="s">
        <v>1223</v>
      </c>
      <c r="F3279" s="9" t="s">
        <v>1224</v>
      </c>
      <c r="G3279" s="9" t="s">
        <v>132</v>
      </c>
      <c r="H3279" s="9" t="s">
        <v>148</v>
      </c>
      <c r="I3279" s="9" t="s">
        <v>149</v>
      </c>
      <c r="J3279" s="9" t="s">
        <v>1300</v>
      </c>
      <c r="K3279" s="9" t="s">
        <v>32</v>
      </c>
      <c r="L3279" s="9" t="s">
        <v>1292</v>
      </c>
      <c r="M3279" s="9" t="s">
        <v>1305</v>
      </c>
      <c r="N3279" s="9" t="s">
        <v>3563</v>
      </c>
      <c r="O3279" s="9" t="s">
        <v>92</v>
      </c>
      <c r="P3279" s="9" t="s">
        <v>3564</v>
      </c>
      <c r="Q3279" s="9" t="b">
        <f t="shared" si="0"/>
        <v>0</v>
      </c>
      <c r="S3279" s="1"/>
    </row>
    <row r="3280" spans="1:19" ht="14.25" customHeight="1" x14ac:dyDescent="0.3">
      <c r="A3280" s="8">
        <v>3277</v>
      </c>
      <c r="B3280" s="9" t="s">
        <v>3562</v>
      </c>
      <c r="C3280" s="9" t="s">
        <v>968</v>
      </c>
      <c r="D3280" s="9" t="s">
        <v>1214</v>
      </c>
      <c r="E3280" s="9" t="s">
        <v>1223</v>
      </c>
      <c r="F3280" s="9" t="s">
        <v>1224</v>
      </c>
      <c r="G3280" s="9" t="s">
        <v>670</v>
      </c>
      <c r="H3280" s="9" t="s">
        <v>671</v>
      </c>
      <c r="I3280" s="9" t="s">
        <v>672</v>
      </c>
      <c r="J3280" s="9" t="s">
        <v>1302</v>
      </c>
      <c r="K3280" s="9" t="s">
        <v>32</v>
      </c>
      <c r="L3280" s="9" t="s">
        <v>1292</v>
      </c>
      <c r="M3280" s="9" t="s">
        <v>1306</v>
      </c>
      <c r="N3280" s="9" t="s">
        <v>3563</v>
      </c>
      <c r="O3280" s="9" t="s">
        <v>92</v>
      </c>
      <c r="P3280" s="9" t="s">
        <v>3564</v>
      </c>
      <c r="Q3280" s="9" t="b">
        <f t="shared" si="0"/>
        <v>0</v>
      </c>
      <c r="S3280" s="1"/>
    </row>
    <row r="3281" spans="1:19" ht="14.25" customHeight="1" x14ac:dyDescent="0.3">
      <c r="A3281" s="8">
        <v>3278</v>
      </c>
      <c r="B3281" s="9" t="s">
        <v>3562</v>
      </c>
      <c r="C3281" s="9" t="s">
        <v>968</v>
      </c>
      <c r="D3281" s="9" t="s">
        <v>1214</v>
      </c>
      <c r="E3281" s="9" t="s">
        <v>1223</v>
      </c>
      <c r="F3281" s="9" t="s">
        <v>1224</v>
      </c>
      <c r="G3281" s="9" t="s">
        <v>142</v>
      </c>
      <c r="H3281" s="9" t="s">
        <v>143</v>
      </c>
      <c r="I3281" s="9" t="s">
        <v>144</v>
      </c>
      <c r="J3281" s="9" t="s">
        <v>1304</v>
      </c>
      <c r="K3281" s="9" t="s">
        <v>32</v>
      </c>
      <c r="L3281" s="9" t="s">
        <v>1292</v>
      </c>
      <c r="M3281" s="9" t="s">
        <v>3567</v>
      </c>
      <c r="N3281" s="9" t="s">
        <v>3563</v>
      </c>
      <c r="O3281" s="9" t="s">
        <v>92</v>
      </c>
      <c r="P3281" s="9" t="s">
        <v>3564</v>
      </c>
      <c r="Q3281" s="9" t="b">
        <f t="shared" si="0"/>
        <v>0</v>
      </c>
      <c r="S3281" s="1"/>
    </row>
    <row r="3282" spans="1:19" ht="14.25" customHeight="1" x14ac:dyDescent="0.3">
      <c r="A3282" s="8">
        <v>3279</v>
      </c>
      <c r="B3282" s="9" t="s">
        <v>3562</v>
      </c>
      <c r="C3282" s="9" t="s">
        <v>968</v>
      </c>
      <c r="D3282" s="9" t="s">
        <v>1214</v>
      </c>
      <c r="E3282" s="9" t="s">
        <v>1223</v>
      </c>
      <c r="F3282" s="9" t="s">
        <v>1224</v>
      </c>
      <c r="G3282" s="9" t="s">
        <v>235</v>
      </c>
      <c r="H3282" s="9" t="s">
        <v>236</v>
      </c>
      <c r="I3282" s="9" t="s">
        <v>237</v>
      </c>
      <c r="J3282" s="9" t="s">
        <v>1232</v>
      </c>
      <c r="K3282" s="9" t="s">
        <v>32</v>
      </c>
      <c r="L3282" s="9" t="s">
        <v>1292</v>
      </c>
      <c r="M3282" s="9" t="s">
        <v>3568</v>
      </c>
      <c r="N3282" s="9" t="s">
        <v>3563</v>
      </c>
      <c r="O3282" s="9" t="s">
        <v>92</v>
      </c>
      <c r="P3282" s="9" t="s">
        <v>3564</v>
      </c>
      <c r="Q3282" s="9" t="b">
        <f t="shared" si="0"/>
        <v>0</v>
      </c>
      <c r="S3282" s="1"/>
    </row>
    <row r="3283" spans="1:19" ht="14.25" customHeight="1" x14ac:dyDescent="0.3">
      <c r="A3283" s="8">
        <v>3280</v>
      </c>
      <c r="B3283" s="9" t="s">
        <v>3562</v>
      </c>
      <c r="C3283" s="9" t="s">
        <v>968</v>
      </c>
      <c r="D3283" s="9" t="s">
        <v>235</v>
      </c>
      <c r="E3283" s="9" t="s">
        <v>236</v>
      </c>
      <c r="F3283" s="9" t="s">
        <v>237</v>
      </c>
      <c r="G3283" s="9" t="s">
        <v>229</v>
      </c>
      <c r="H3283" s="9" t="s">
        <v>230</v>
      </c>
      <c r="I3283" s="9" t="s">
        <v>231</v>
      </c>
      <c r="J3283" s="9" t="s">
        <v>2895</v>
      </c>
      <c r="K3283" s="9" t="s">
        <v>32</v>
      </c>
      <c r="L3283" s="9" t="s">
        <v>239</v>
      </c>
      <c r="M3283" s="9" t="s">
        <v>240</v>
      </c>
      <c r="N3283" s="9" t="s">
        <v>3563</v>
      </c>
      <c r="O3283" s="9" t="s">
        <v>82</v>
      </c>
      <c r="P3283" s="9" t="s">
        <v>3564</v>
      </c>
      <c r="Q3283" s="9" t="b">
        <f t="shared" si="0"/>
        <v>0</v>
      </c>
      <c r="S3283" s="1"/>
    </row>
    <row r="3284" spans="1:19" ht="14.25" customHeight="1" x14ac:dyDescent="0.3">
      <c r="A3284" s="8">
        <v>3281</v>
      </c>
      <c r="B3284" s="9" t="s">
        <v>3562</v>
      </c>
      <c r="C3284" s="9" t="s">
        <v>968</v>
      </c>
      <c r="D3284" s="9" t="s">
        <v>235</v>
      </c>
      <c r="E3284" s="9" t="s">
        <v>236</v>
      </c>
      <c r="F3284" s="9" t="s">
        <v>237</v>
      </c>
      <c r="G3284" s="9" t="s">
        <v>709</v>
      </c>
      <c r="H3284" s="9" t="s">
        <v>710</v>
      </c>
      <c r="I3284" s="9" t="s">
        <v>711</v>
      </c>
      <c r="J3284" s="9" t="s">
        <v>3569</v>
      </c>
      <c r="K3284" s="9" t="s">
        <v>32</v>
      </c>
      <c r="L3284" s="9" t="s">
        <v>239</v>
      </c>
      <c r="M3284" s="9" t="s">
        <v>1259</v>
      </c>
      <c r="N3284" s="9" t="s">
        <v>3563</v>
      </c>
      <c r="O3284" s="9" t="s">
        <v>82</v>
      </c>
      <c r="P3284" s="9" t="s">
        <v>3564</v>
      </c>
      <c r="Q3284" s="9" t="b">
        <f t="shared" si="0"/>
        <v>0</v>
      </c>
      <c r="S3284" s="1"/>
    </row>
    <row r="3285" spans="1:19" ht="14.25" customHeight="1" x14ac:dyDescent="0.3">
      <c r="A3285" s="8">
        <v>3282</v>
      </c>
      <c r="B3285" s="9" t="s">
        <v>3562</v>
      </c>
      <c r="C3285" s="9" t="s">
        <v>968</v>
      </c>
      <c r="D3285" s="9" t="s">
        <v>235</v>
      </c>
      <c r="E3285" s="9" t="s">
        <v>236</v>
      </c>
      <c r="F3285" s="9" t="s">
        <v>237</v>
      </c>
      <c r="G3285" s="9" t="s">
        <v>1236</v>
      </c>
      <c r="H3285" s="9" t="s">
        <v>1237</v>
      </c>
      <c r="I3285" s="9" t="s">
        <v>1238</v>
      </c>
      <c r="J3285" s="9" t="s">
        <v>3570</v>
      </c>
      <c r="K3285" s="9" t="s">
        <v>32</v>
      </c>
      <c r="L3285" s="9" t="s">
        <v>239</v>
      </c>
      <c r="M3285" s="9" t="s">
        <v>1260</v>
      </c>
      <c r="N3285" s="9" t="s">
        <v>3563</v>
      </c>
      <c r="O3285" s="9" t="s">
        <v>82</v>
      </c>
      <c r="P3285" s="9" t="s">
        <v>3564</v>
      </c>
      <c r="Q3285" s="9" t="b">
        <f t="shared" si="0"/>
        <v>0</v>
      </c>
      <c r="S3285" s="1"/>
    </row>
    <row r="3286" spans="1:19" ht="14.25" customHeight="1" x14ac:dyDescent="0.3">
      <c r="A3286" s="8">
        <v>3283</v>
      </c>
      <c r="B3286" s="9" t="s">
        <v>3562</v>
      </c>
      <c r="C3286" s="9" t="s">
        <v>968</v>
      </c>
      <c r="D3286" s="9" t="s">
        <v>235</v>
      </c>
      <c r="E3286" s="9" t="s">
        <v>236</v>
      </c>
      <c r="F3286" s="9" t="s">
        <v>237</v>
      </c>
      <c r="G3286" s="9" t="s">
        <v>214</v>
      </c>
      <c r="H3286" s="9" t="s">
        <v>246</v>
      </c>
      <c r="I3286" s="9" t="s">
        <v>247</v>
      </c>
      <c r="J3286" s="9" t="s">
        <v>3571</v>
      </c>
      <c r="K3286" s="9" t="s">
        <v>32</v>
      </c>
      <c r="L3286" s="9" t="s">
        <v>239</v>
      </c>
      <c r="M3286" s="9" t="s">
        <v>3572</v>
      </c>
      <c r="N3286" s="9" t="s">
        <v>3563</v>
      </c>
      <c r="O3286" s="9" t="s">
        <v>82</v>
      </c>
      <c r="P3286" s="9" t="s">
        <v>3564</v>
      </c>
      <c r="Q3286" s="9" t="b">
        <f t="shared" si="0"/>
        <v>0</v>
      </c>
      <c r="S3286" s="1"/>
    </row>
    <row r="3287" spans="1:19" ht="14.25" customHeight="1" x14ac:dyDescent="0.3">
      <c r="A3287" s="8">
        <v>3284</v>
      </c>
      <c r="B3287" s="9" t="s">
        <v>3562</v>
      </c>
      <c r="C3287" s="9" t="s">
        <v>968</v>
      </c>
      <c r="D3287" s="9" t="s">
        <v>235</v>
      </c>
      <c r="E3287" s="9" t="s">
        <v>236</v>
      </c>
      <c r="F3287" s="9" t="s">
        <v>237</v>
      </c>
      <c r="G3287" s="9" t="s">
        <v>242</v>
      </c>
      <c r="H3287" s="9" t="s">
        <v>243</v>
      </c>
      <c r="I3287" s="9" t="s">
        <v>244</v>
      </c>
      <c r="J3287" s="9" t="s">
        <v>3565</v>
      </c>
      <c r="K3287" s="9" t="s">
        <v>32</v>
      </c>
      <c r="L3287" s="9" t="s">
        <v>239</v>
      </c>
      <c r="M3287" s="9" t="s">
        <v>3573</v>
      </c>
      <c r="N3287" s="9" t="s">
        <v>3563</v>
      </c>
      <c r="O3287" s="9" t="s">
        <v>82</v>
      </c>
      <c r="P3287" s="9" t="s">
        <v>3564</v>
      </c>
      <c r="Q3287" s="9" t="b">
        <f t="shared" si="0"/>
        <v>0</v>
      </c>
      <c r="S3287" s="1"/>
    </row>
    <row r="3288" spans="1:19" ht="14.25" customHeight="1" x14ac:dyDescent="0.3">
      <c r="A3288" s="8">
        <v>3285</v>
      </c>
      <c r="B3288" s="9" t="s">
        <v>3562</v>
      </c>
      <c r="C3288" s="9" t="s">
        <v>968</v>
      </c>
      <c r="D3288" s="9" t="s">
        <v>235</v>
      </c>
      <c r="E3288" s="9" t="s">
        <v>236</v>
      </c>
      <c r="F3288" s="9" t="s">
        <v>237</v>
      </c>
      <c r="G3288" s="9" t="s">
        <v>670</v>
      </c>
      <c r="H3288" s="9" t="s">
        <v>671</v>
      </c>
      <c r="I3288" s="9" t="s">
        <v>672</v>
      </c>
      <c r="J3288" s="9" t="s">
        <v>3574</v>
      </c>
      <c r="K3288" s="9" t="s">
        <v>32</v>
      </c>
      <c r="L3288" s="9" t="s">
        <v>239</v>
      </c>
      <c r="M3288" s="9" t="s">
        <v>3575</v>
      </c>
      <c r="N3288" s="9" t="s">
        <v>3563</v>
      </c>
      <c r="O3288" s="9" t="s">
        <v>82</v>
      </c>
      <c r="P3288" s="9" t="s">
        <v>3564</v>
      </c>
      <c r="Q3288" s="9" t="b">
        <f t="shared" si="0"/>
        <v>0</v>
      </c>
      <c r="S3288" s="1"/>
    </row>
    <row r="3289" spans="1:19" ht="14.25" customHeight="1" x14ac:dyDescent="0.3">
      <c r="A3289" s="8">
        <v>3286</v>
      </c>
      <c r="B3289" s="9" t="s">
        <v>3562</v>
      </c>
      <c r="C3289" s="9" t="s">
        <v>968</v>
      </c>
      <c r="D3289" s="9" t="s">
        <v>235</v>
      </c>
      <c r="E3289" s="9" t="s">
        <v>236</v>
      </c>
      <c r="F3289" s="9" t="s">
        <v>237</v>
      </c>
      <c r="G3289" s="9" t="s">
        <v>1214</v>
      </c>
      <c r="H3289" s="9" t="s">
        <v>1223</v>
      </c>
      <c r="I3289" s="9" t="s">
        <v>1224</v>
      </c>
      <c r="J3289" s="9" t="s">
        <v>1279</v>
      </c>
      <c r="K3289" s="9" t="s">
        <v>32</v>
      </c>
      <c r="L3289" s="9" t="s">
        <v>239</v>
      </c>
      <c r="M3289" s="9" t="s">
        <v>3576</v>
      </c>
      <c r="N3289" s="9" t="s">
        <v>3563</v>
      </c>
      <c r="O3289" s="9" t="s">
        <v>82</v>
      </c>
      <c r="P3289" s="9" t="s">
        <v>3564</v>
      </c>
      <c r="Q3289" s="9" t="b">
        <f t="shared" si="0"/>
        <v>0</v>
      </c>
      <c r="S3289" s="1"/>
    </row>
    <row r="3290" spans="1:19" ht="14.25" customHeight="1" x14ac:dyDescent="0.3">
      <c r="A3290" s="8">
        <v>3287</v>
      </c>
      <c r="B3290" s="9" t="s">
        <v>3562</v>
      </c>
      <c r="C3290" s="9" t="s">
        <v>968</v>
      </c>
      <c r="D3290" s="9" t="s">
        <v>235</v>
      </c>
      <c r="E3290" s="9" t="s">
        <v>236</v>
      </c>
      <c r="F3290" s="9" t="s">
        <v>237</v>
      </c>
      <c r="G3290" s="9" t="s">
        <v>664</v>
      </c>
      <c r="H3290" s="9" t="s">
        <v>665</v>
      </c>
      <c r="I3290" s="9" t="s">
        <v>666</v>
      </c>
      <c r="J3290" s="9" t="s">
        <v>255</v>
      </c>
      <c r="K3290" s="9" t="s">
        <v>32</v>
      </c>
      <c r="L3290" s="9" t="s">
        <v>239</v>
      </c>
      <c r="M3290" s="9" t="s">
        <v>3577</v>
      </c>
      <c r="N3290" s="9" t="s">
        <v>3563</v>
      </c>
      <c r="O3290" s="9" t="s">
        <v>82</v>
      </c>
      <c r="P3290" s="9" t="s">
        <v>3564</v>
      </c>
      <c r="Q3290" s="9" t="b">
        <f t="shared" si="0"/>
        <v>0</v>
      </c>
      <c r="S3290" s="1"/>
    </row>
    <row r="3291" spans="1:19" ht="14.25" customHeight="1" x14ac:dyDescent="0.3">
      <c r="A3291" s="8">
        <v>3288</v>
      </c>
      <c r="B3291" s="9" t="s">
        <v>3562</v>
      </c>
      <c r="C3291" s="9" t="s">
        <v>968</v>
      </c>
      <c r="D3291" s="9" t="s">
        <v>235</v>
      </c>
      <c r="E3291" s="9" t="s">
        <v>236</v>
      </c>
      <c r="F3291" s="9" t="s">
        <v>237</v>
      </c>
      <c r="G3291" s="9" t="s">
        <v>974</v>
      </c>
      <c r="H3291" s="9" t="s">
        <v>975</v>
      </c>
      <c r="I3291" s="9" t="s">
        <v>976</v>
      </c>
      <c r="J3291" s="9" t="s">
        <v>1257</v>
      </c>
      <c r="K3291" s="9" t="s">
        <v>32</v>
      </c>
      <c r="L3291" s="9" t="s">
        <v>239</v>
      </c>
      <c r="M3291" s="9" t="s">
        <v>3578</v>
      </c>
      <c r="N3291" s="9" t="s">
        <v>3563</v>
      </c>
      <c r="O3291" s="9" t="s">
        <v>82</v>
      </c>
      <c r="P3291" s="9" t="s">
        <v>3564</v>
      </c>
      <c r="Q3291" s="9" t="b">
        <f t="shared" si="0"/>
        <v>0</v>
      </c>
      <c r="S3291" s="1"/>
    </row>
    <row r="3292" spans="1:19" ht="14.25" customHeight="1" x14ac:dyDescent="0.3">
      <c r="A3292" s="8">
        <v>3289</v>
      </c>
      <c r="B3292" s="9" t="s">
        <v>3562</v>
      </c>
      <c r="C3292" s="9" t="s">
        <v>968</v>
      </c>
      <c r="D3292" s="9" t="s">
        <v>235</v>
      </c>
      <c r="E3292" s="9" t="s">
        <v>236</v>
      </c>
      <c r="F3292" s="9" t="s">
        <v>237</v>
      </c>
      <c r="G3292" s="9" t="s">
        <v>968</v>
      </c>
      <c r="H3292" s="9" t="s">
        <v>969</v>
      </c>
      <c r="I3292" s="9" t="s">
        <v>970</v>
      </c>
      <c r="J3292" s="9" t="s">
        <v>1258</v>
      </c>
      <c r="K3292" s="9" t="s">
        <v>32</v>
      </c>
      <c r="L3292" s="9" t="s">
        <v>239</v>
      </c>
      <c r="M3292" s="9" t="s">
        <v>3579</v>
      </c>
      <c r="N3292" s="9" t="s">
        <v>3563</v>
      </c>
      <c r="O3292" s="9" t="s">
        <v>82</v>
      </c>
      <c r="P3292" s="9" t="s">
        <v>3564</v>
      </c>
      <c r="Q3292" s="9" t="b">
        <f t="shared" si="0"/>
        <v>0</v>
      </c>
      <c r="S3292" s="1"/>
    </row>
    <row r="3293" spans="1:19" ht="14.25" customHeight="1" x14ac:dyDescent="0.3">
      <c r="A3293" s="8">
        <v>3290</v>
      </c>
      <c r="B3293" s="9" t="s">
        <v>3562</v>
      </c>
      <c r="C3293" s="9" t="s">
        <v>968</v>
      </c>
      <c r="D3293" s="9" t="s">
        <v>235</v>
      </c>
      <c r="E3293" s="9" t="s">
        <v>236</v>
      </c>
      <c r="F3293" s="9" t="s">
        <v>237</v>
      </c>
      <c r="G3293" s="9" t="s">
        <v>296</v>
      </c>
      <c r="H3293" s="9" t="s">
        <v>297</v>
      </c>
      <c r="I3293" s="9" t="s">
        <v>298</v>
      </c>
      <c r="J3293" s="9" t="s">
        <v>238</v>
      </c>
      <c r="K3293" s="9" t="s">
        <v>32</v>
      </c>
      <c r="L3293" s="9" t="s">
        <v>239</v>
      </c>
      <c r="M3293" s="9" t="s">
        <v>3580</v>
      </c>
      <c r="N3293" s="9" t="s">
        <v>3563</v>
      </c>
      <c r="O3293" s="9" t="s">
        <v>82</v>
      </c>
      <c r="P3293" s="9" t="s">
        <v>3564</v>
      </c>
      <c r="Q3293" s="9" t="b">
        <f t="shared" si="0"/>
        <v>0</v>
      </c>
      <c r="S3293" s="1"/>
    </row>
    <row r="3294" spans="1:19" ht="14.25" customHeight="1" x14ac:dyDescent="0.3">
      <c r="A3294" s="8">
        <v>3291</v>
      </c>
      <c r="B3294" s="9" t="s">
        <v>3562</v>
      </c>
      <c r="C3294" s="9" t="s">
        <v>968</v>
      </c>
      <c r="D3294" s="9" t="s">
        <v>968</v>
      </c>
      <c r="E3294" s="9" t="s">
        <v>969</v>
      </c>
      <c r="F3294" s="9" t="s">
        <v>970</v>
      </c>
      <c r="G3294" s="9" t="s">
        <v>281</v>
      </c>
      <c r="H3294" s="9" t="s">
        <v>282</v>
      </c>
      <c r="I3294" s="9" t="s">
        <v>283</v>
      </c>
      <c r="J3294" s="9" t="s">
        <v>3581</v>
      </c>
      <c r="K3294" s="9" t="s">
        <v>32</v>
      </c>
      <c r="L3294" s="9" t="s">
        <v>972</v>
      </c>
      <c r="M3294" s="9" t="s">
        <v>973</v>
      </c>
      <c r="N3294" s="9" t="s">
        <v>3563</v>
      </c>
      <c r="O3294" s="9" t="s">
        <v>82</v>
      </c>
      <c r="P3294" s="9" t="s">
        <v>3564</v>
      </c>
      <c r="Q3294" s="9">
        <f t="shared" si="0"/>
        <v>1</v>
      </c>
      <c r="S3294" s="1"/>
    </row>
    <row r="3295" spans="1:19" ht="14.25" customHeight="1" x14ac:dyDescent="0.3">
      <c r="A3295" s="8">
        <v>3292</v>
      </c>
      <c r="B3295" s="9" t="s">
        <v>3562</v>
      </c>
      <c r="C3295" s="9" t="s">
        <v>968</v>
      </c>
      <c r="D3295" s="9" t="s">
        <v>968</v>
      </c>
      <c r="E3295" s="9" t="s">
        <v>969</v>
      </c>
      <c r="F3295" s="9" t="s">
        <v>970</v>
      </c>
      <c r="G3295" s="9" t="s">
        <v>242</v>
      </c>
      <c r="H3295" s="9" t="s">
        <v>243</v>
      </c>
      <c r="I3295" s="9" t="s">
        <v>244</v>
      </c>
      <c r="J3295" s="9" t="s">
        <v>977</v>
      </c>
      <c r="K3295" s="9" t="s">
        <v>32</v>
      </c>
      <c r="L3295" s="9" t="s">
        <v>972</v>
      </c>
      <c r="M3295" s="9" t="s">
        <v>2702</v>
      </c>
      <c r="N3295" s="9" t="s">
        <v>3563</v>
      </c>
      <c r="O3295" s="9" t="s">
        <v>82</v>
      </c>
      <c r="P3295" s="9" t="s">
        <v>3564</v>
      </c>
      <c r="Q3295" s="9">
        <f t="shared" si="0"/>
        <v>1</v>
      </c>
      <c r="S3295" s="1"/>
    </row>
    <row r="3296" spans="1:19" ht="14.25" customHeight="1" x14ac:dyDescent="0.3">
      <c r="A3296" s="8">
        <v>3293</v>
      </c>
      <c r="B3296" s="9" t="s">
        <v>3562</v>
      </c>
      <c r="C3296" s="9" t="s">
        <v>968</v>
      </c>
      <c r="D3296" s="9" t="s">
        <v>968</v>
      </c>
      <c r="E3296" s="9" t="s">
        <v>969</v>
      </c>
      <c r="F3296" s="9" t="s">
        <v>970</v>
      </c>
      <c r="G3296" s="9" t="s">
        <v>664</v>
      </c>
      <c r="H3296" s="9" t="s">
        <v>665</v>
      </c>
      <c r="I3296" s="9" t="s">
        <v>666</v>
      </c>
      <c r="J3296" s="9" t="s">
        <v>3582</v>
      </c>
      <c r="K3296" s="9" t="s">
        <v>32</v>
      </c>
      <c r="L3296" s="9" t="s">
        <v>972</v>
      </c>
      <c r="M3296" s="9" t="s">
        <v>2703</v>
      </c>
      <c r="N3296" s="9" t="s">
        <v>3563</v>
      </c>
      <c r="O3296" s="9" t="s">
        <v>82</v>
      </c>
      <c r="P3296" s="9" t="s">
        <v>3564</v>
      </c>
      <c r="Q3296" s="9">
        <f t="shared" si="0"/>
        <v>1</v>
      </c>
      <c r="S3296" s="1"/>
    </row>
    <row r="3297" spans="1:19" ht="14.25" customHeight="1" x14ac:dyDescent="0.3">
      <c r="A3297" s="8">
        <v>3294</v>
      </c>
      <c r="B3297" s="9" t="s">
        <v>3562</v>
      </c>
      <c r="C3297" s="9" t="s">
        <v>968</v>
      </c>
      <c r="D3297" s="9" t="s">
        <v>968</v>
      </c>
      <c r="E3297" s="9" t="s">
        <v>969</v>
      </c>
      <c r="F3297" s="9" t="s">
        <v>970</v>
      </c>
      <c r="G3297" s="9" t="s">
        <v>679</v>
      </c>
      <c r="H3297" s="9" t="s">
        <v>680</v>
      </c>
      <c r="I3297" s="9" t="s">
        <v>681</v>
      </c>
      <c r="J3297" s="9" t="s">
        <v>3569</v>
      </c>
      <c r="K3297" s="9" t="s">
        <v>32</v>
      </c>
      <c r="L3297" s="9" t="s">
        <v>972</v>
      </c>
      <c r="M3297" s="9" t="s">
        <v>3583</v>
      </c>
      <c r="N3297" s="9" t="s">
        <v>3563</v>
      </c>
      <c r="O3297" s="9" t="s">
        <v>82</v>
      </c>
      <c r="P3297" s="9" t="s">
        <v>3564</v>
      </c>
      <c r="Q3297" s="9">
        <f t="shared" si="0"/>
        <v>1</v>
      </c>
      <c r="S3297" s="1"/>
    </row>
    <row r="3298" spans="1:19" ht="14.25" customHeight="1" x14ac:dyDescent="0.3">
      <c r="A3298" s="8">
        <v>3295</v>
      </c>
      <c r="B3298" s="9" t="s">
        <v>3562</v>
      </c>
      <c r="C3298" s="9" t="s">
        <v>968</v>
      </c>
      <c r="D3298" s="9" t="s">
        <v>968</v>
      </c>
      <c r="E3298" s="9" t="s">
        <v>969</v>
      </c>
      <c r="F3298" s="9" t="s">
        <v>970</v>
      </c>
      <c r="G3298" s="9" t="s">
        <v>235</v>
      </c>
      <c r="H3298" s="9" t="s">
        <v>236</v>
      </c>
      <c r="I3298" s="9" t="s">
        <v>237</v>
      </c>
      <c r="J3298" s="9" t="s">
        <v>3584</v>
      </c>
      <c r="K3298" s="9" t="s">
        <v>32</v>
      </c>
      <c r="L3298" s="9" t="s">
        <v>972</v>
      </c>
      <c r="M3298" s="9" t="s">
        <v>3585</v>
      </c>
      <c r="N3298" s="9" t="s">
        <v>3563</v>
      </c>
      <c r="O3298" s="9" t="s">
        <v>82</v>
      </c>
      <c r="P3298" s="9" t="s">
        <v>3564</v>
      </c>
      <c r="Q3298" s="9">
        <f t="shared" si="0"/>
        <v>1</v>
      </c>
      <c r="S3298" s="1"/>
    </row>
    <row r="3299" spans="1:19" ht="14.25" customHeight="1" x14ac:dyDescent="0.3">
      <c r="A3299" s="8">
        <v>3296</v>
      </c>
      <c r="B3299" s="9" t="s">
        <v>3562</v>
      </c>
      <c r="C3299" s="9" t="s">
        <v>968</v>
      </c>
      <c r="D3299" s="9" t="s">
        <v>968</v>
      </c>
      <c r="E3299" s="9" t="s">
        <v>969</v>
      </c>
      <c r="F3299" s="9" t="s">
        <v>970</v>
      </c>
      <c r="G3299" s="9" t="s">
        <v>1214</v>
      </c>
      <c r="H3299" s="9" t="s">
        <v>1223</v>
      </c>
      <c r="I3299" s="9" t="s">
        <v>1224</v>
      </c>
      <c r="J3299" s="9" t="s">
        <v>2700</v>
      </c>
      <c r="K3299" s="9" t="s">
        <v>32</v>
      </c>
      <c r="L3299" s="9" t="s">
        <v>972</v>
      </c>
      <c r="M3299" s="9" t="s">
        <v>3586</v>
      </c>
      <c r="N3299" s="9" t="s">
        <v>3563</v>
      </c>
      <c r="O3299" s="9" t="s">
        <v>82</v>
      </c>
      <c r="P3299" s="9" t="s">
        <v>3564</v>
      </c>
      <c r="Q3299" s="9">
        <f t="shared" si="0"/>
        <v>1</v>
      </c>
      <c r="S3299" s="1"/>
    </row>
    <row r="3300" spans="1:19" ht="14.25" customHeight="1" x14ac:dyDescent="0.3">
      <c r="A3300" s="8">
        <v>3297</v>
      </c>
      <c r="B3300" s="9" t="s">
        <v>3562</v>
      </c>
      <c r="C3300" s="9" t="s">
        <v>968</v>
      </c>
      <c r="D3300" s="9" t="s">
        <v>968</v>
      </c>
      <c r="E3300" s="9" t="s">
        <v>969</v>
      </c>
      <c r="F3300" s="9" t="s">
        <v>970</v>
      </c>
      <c r="G3300" s="9" t="s">
        <v>974</v>
      </c>
      <c r="H3300" s="9" t="s">
        <v>975</v>
      </c>
      <c r="I3300" s="9" t="s">
        <v>976</v>
      </c>
      <c r="J3300" s="9" t="s">
        <v>2701</v>
      </c>
      <c r="K3300" s="9" t="s">
        <v>32</v>
      </c>
      <c r="L3300" s="9" t="s">
        <v>972</v>
      </c>
      <c r="M3300" s="9" t="s">
        <v>3587</v>
      </c>
      <c r="N3300" s="9" t="s">
        <v>3563</v>
      </c>
      <c r="O3300" s="9" t="s">
        <v>82</v>
      </c>
      <c r="P3300" s="9" t="s">
        <v>3564</v>
      </c>
      <c r="Q3300" s="9">
        <f t="shared" si="0"/>
        <v>1</v>
      </c>
      <c r="S3300" s="1"/>
    </row>
    <row r="3301" spans="1:19" ht="14.25" customHeight="1" x14ac:dyDescent="0.3">
      <c r="A3301" s="8">
        <v>3298</v>
      </c>
      <c r="B3301" s="9" t="s">
        <v>3562</v>
      </c>
      <c r="C3301" s="9" t="s">
        <v>968</v>
      </c>
      <c r="D3301" s="9" t="s">
        <v>968</v>
      </c>
      <c r="E3301" s="9" t="s">
        <v>969</v>
      </c>
      <c r="F3301" s="9" t="s">
        <v>970</v>
      </c>
      <c r="G3301" s="9" t="s">
        <v>5</v>
      </c>
      <c r="H3301" s="9" t="s">
        <v>6</v>
      </c>
      <c r="I3301" s="9" t="s">
        <v>7</v>
      </c>
      <c r="J3301" s="9" t="s">
        <v>971</v>
      </c>
      <c r="K3301" s="9" t="s">
        <v>32</v>
      </c>
      <c r="L3301" s="9" t="s">
        <v>972</v>
      </c>
      <c r="M3301" s="9" t="s">
        <v>3588</v>
      </c>
      <c r="N3301" s="9" t="s">
        <v>3563</v>
      </c>
      <c r="O3301" s="9" t="s">
        <v>82</v>
      </c>
      <c r="P3301" s="9" t="s">
        <v>3564</v>
      </c>
      <c r="Q3301" s="9">
        <f t="shared" si="0"/>
        <v>1</v>
      </c>
      <c r="S3301" s="1"/>
    </row>
    <row r="3302" spans="1:19" ht="14.25" customHeight="1" x14ac:dyDescent="0.3">
      <c r="A3302" s="8">
        <v>3299</v>
      </c>
      <c r="B3302" s="9" t="s">
        <v>3589</v>
      </c>
      <c r="C3302" s="9" t="s">
        <v>580</v>
      </c>
      <c r="D3302" s="9" t="s">
        <v>155</v>
      </c>
      <c r="E3302" s="9" t="s">
        <v>156</v>
      </c>
      <c r="F3302" s="9" t="s">
        <v>157</v>
      </c>
      <c r="G3302" s="9" t="s">
        <v>8</v>
      </c>
      <c r="H3302" s="9" t="s">
        <v>9</v>
      </c>
      <c r="I3302" s="9" t="s">
        <v>10</v>
      </c>
      <c r="J3302" s="9" t="s">
        <v>158</v>
      </c>
      <c r="K3302" s="9" t="s">
        <v>159</v>
      </c>
      <c r="L3302" s="9" t="s">
        <v>160</v>
      </c>
      <c r="M3302" s="9" t="s">
        <v>161</v>
      </c>
      <c r="N3302" s="9" t="s">
        <v>3590</v>
      </c>
      <c r="O3302" s="9" t="s">
        <v>173</v>
      </c>
      <c r="P3302" s="9" t="s">
        <v>3591</v>
      </c>
      <c r="Q3302" s="9" t="b">
        <f t="shared" si="0"/>
        <v>0</v>
      </c>
      <c r="S3302" s="1"/>
    </row>
    <row r="3303" spans="1:19" ht="14.25" customHeight="1" x14ac:dyDescent="0.3">
      <c r="A3303" s="8">
        <v>3300</v>
      </c>
      <c r="B3303" s="9" t="s">
        <v>3589</v>
      </c>
      <c r="C3303" s="9" t="s">
        <v>580</v>
      </c>
      <c r="D3303" s="9" t="s">
        <v>580</v>
      </c>
      <c r="E3303" s="9" t="s">
        <v>581</v>
      </c>
      <c r="F3303" s="9" t="s">
        <v>582</v>
      </c>
      <c r="G3303" s="9" t="s">
        <v>41</v>
      </c>
      <c r="H3303" s="9" t="s">
        <v>42</v>
      </c>
      <c r="I3303" s="9" t="s">
        <v>43</v>
      </c>
      <c r="J3303" s="9" t="s">
        <v>3592</v>
      </c>
      <c r="K3303" s="9" t="s">
        <v>32</v>
      </c>
      <c r="L3303" s="9" t="s">
        <v>584</v>
      </c>
      <c r="M3303" s="9" t="s">
        <v>585</v>
      </c>
      <c r="N3303" s="9" t="s">
        <v>3590</v>
      </c>
      <c r="O3303" s="9" t="s">
        <v>92</v>
      </c>
      <c r="P3303" s="9" t="s">
        <v>3591</v>
      </c>
      <c r="Q3303" s="9">
        <f t="shared" si="0"/>
        <v>1</v>
      </c>
      <c r="S3303" s="1"/>
    </row>
    <row r="3304" spans="1:19" ht="14.25" customHeight="1" x14ac:dyDescent="0.3">
      <c r="A3304" s="8">
        <v>3301</v>
      </c>
      <c r="B3304" s="9" t="s">
        <v>3589</v>
      </c>
      <c r="C3304" s="9" t="s">
        <v>580</v>
      </c>
      <c r="D3304" s="9" t="s">
        <v>580</v>
      </c>
      <c r="E3304" s="9" t="s">
        <v>581</v>
      </c>
      <c r="F3304" s="9" t="s">
        <v>582</v>
      </c>
      <c r="G3304" s="9" t="s">
        <v>685</v>
      </c>
      <c r="H3304" s="9" t="s">
        <v>686</v>
      </c>
      <c r="I3304" s="9" t="s">
        <v>687</v>
      </c>
      <c r="J3304" s="9" t="s">
        <v>3593</v>
      </c>
      <c r="K3304" s="9" t="s">
        <v>32</v>
      </c>
      <c r="L3304" s="9" t="s">
        <v>584</v>
      </c>
      <c r="M3304" s="9" t="s">
        <v>2842</v>
      </c>
      <c r="N3304" s="9" t="s">
        <v>3590</v>
      </c>
      <c r="O3304" s="9" t="s">
        <v>92</v>
      </c>
      <c r="P3304" s="9" t="s">
        <v>3591</v>
      </c>
      <c r="Q3304" s="9">
        <f t="shared" si="0"/>
        <v>1</v>
      </c>
      <c r="S3304" s="1"/>
    </row>
    <row r="3305" spans="1:19" ht="14.25" customHeight="1" x14ac:dyDescent="0.3">
      <c r="A3305" s="8">
        <v>3302</v>
      </c>
      <c r="B3305" s="9" t="s">
        <v>3589</v>
      </c>
      <c r="C3305" s="9" t="s">
        <v>580</v>
      </c>
      <c r="D3305" s="9" t="s">
        <v>580</v>
      </c>
      <c r="E3305" s="9" t="s">
        <v>581</v>
      </c>
      <c r="F3305" s="9" t="s">
        <v>582</v>
      </c>
      <c r="G3305" s="9" t="s">
        <v>410</v>
      </c>
      <c r="H3305" s="9" t="s">
        <v>411</v>
      </c>
      <c r="I3305" s="9" t="s">
        <v>412</v>
      </c>
      <c r="J3305" s="9" t="s">
        <v>3594</v>
      </c>
      <c r="K3305" s="9" t="s">
        <v>32</v>
      </c>
      <c r="L3305" s="9" t="s">
        <v>584</v>
      </c>
      <c r="M3305" s="9" t="s">
        <v>3595</v>
      </c>
      <c r="N3305" s="9" t="s">
        <v>3590</v>
      </c>
      <c r="O3305" s="9" t="s">
        <v>92</v>
      </c>
      <c r="P3305" s="9" t="s">
        <v>3591</v>
      </c>
      <c r="Q3305" s="9">
        <f t="shared" si="0"/>
        <v>1</v>
      </c>
      <c r="S3305" s="1"/>
    </row>
    <row r="3306" spans="1:19" ht="14.25" customHeight="1" x14ac:dyDescent="0.3">
      <c r="A3306" s="8">
        <v>3303</v>
      </c>
      <c r="B3306" s="9" t="s">
        <v>3589</v>
      </c>
      <c r="C3306" s="9" t="s">
        <v>580</v>
      </c>
      <c r="D3306" s="9" t="s">
        <v>580</v>
      </c>
      <c r="E3306" s="9" t="s">
        <v>581</v>
      </c>
      <c r="F3306" s="9" t="s">
        <v>582</v>
      </c>
      <c r="G3306" s="9" t="s">
        <v>607</v>
      </c>
      <c r="H3306" s="9" t="s">
        <v>608</v>
      </c>
      <c r="I3306" s="9" t="s">
        <v>609</v>
      </c>
      <c r="J3306" s="9" t="s">
        <v>3596</v>
      </c>
      <c r="K3306" s="9" t="s">
        <v>32</v>
      </c>
      <c r="L3306" s="9" t="s">
        <v>584</v>
      </c>
      <c r="M3306" s="9" t="s">
        <v>3597</v>
      </c>
      <c r="N3306" s="9" t="s">
        <v>3590</v>
      </c>
      <c r="O3306" s="9" t="s">
        <v>92</v>
      </c>
      <c r="P3306" s="9" t="s">
        <v>3591</v>
      </c>
      <c r="Q3306" s="9">
        <f t="shared" si="0"/>
        <v>1</v>
      </c>
      <c r="S3306" s="1"/>
    </row>
    <row r="3307" spans="1:19" ht="14.25" customHeight="1" x14ac:dyDescent="0.3">
      <c r="A3307" s="8">
        <v>3304</v>
      </c>
      <c r="B3307" s="9" t="s">
        <v>3589</v>
      </c>
      <c r="C3307" s="9" t="s">
        <v>580</v>
      </c>
      <c r="D3307" s="9" t="s">
        <v>580</v>
      </c>
      <c r="E3307" s="9" t="s">
        <v>581</v>
      </c>
      <c r="F3307" s="9" t="s">
        <v>582</v>
      </c>
      <c r="G3307" s="9" t="s">
        <v>333</v>
      </c>
      <c r="H3307" s="9" t="s">
        <v>334</v>
      </c>
      <c r="I3307" s="9" t="s">
        <v>335</v>
      </c>
      <c r="J3307" s="9" t="s">
        <v>3598</v>
      </c>
      <c r="K3307" s="9" t="s">
        <v>32</v>
      </c>
      <c r="L3307" s="9" t="s">
        <v>584</v>
      </c>
      <c r="M3307" s="9" t="s">
        <v>3599</v>
      </c>
      <c r="N3307" s="9" t="s">
        <v>3590</v>
      </c>
      <c r="O3307" s="9" t="s">
        <v>92</v>
      </c>
      <c r="P3307" s="9" t="s">
        <v>3591</v>
      </c>
      <c r="Q3307" s="9">
        <f t="shared" si="0"/>
        <v>1</v>
      </c>
      <c r="S3307" s="1"/>
    </row>
    <row r="3308" spans="1:19" ht="14.25" customHeight="1" x14ac:dyDescent="0.3">
      <c r="A3308" s="8">
        <v>3305</v>
      </c>
      <c r="B3308" s="9" t="s">
        <v>3589</v>
      </c>
      <c r="C3308" s="9" t="s">
        <v>580</v>
      </c>
      <c r="D3308" s="9" t="s">
        <v>580</v>
      </c>
      <c r="E3308" s="9" t="s">
        <v>581</v>
      </c>
      <c r="F3308" s="9" t="s">
        <v>582</v>
      </c>
      <c r="G3308" s="9" t="s">
        <v>133</v>
      </c>
      <c r="H3308" s="9" t="s">
        <v>134</v>
      </c>
      <c r="I3308" s="9" t="s">
        <v>135</v>
      </c>
      <c r="J3308" s="9" t="s">
        <v>3600</v>
      </c>
      <c r="K3308" s="9" t="s">
        <v>32</v>
      </c>
      <c r="L3308" s="9" t="s">
        <v>584</v>
      </c>
      <c r="M3308" s="9" t="s">
        <v>3601</v>
      </c>
      <c r="N3308" s="9" t="s">
        <v>3590</v>
      </c>
      <c r="O3308" s="9" t="s">
        <v>92</v>
      </c>
      <c r="P3308" s="9" t="s">
        <v>3591</v>
      </c>
      <c r="Q3308" s="9">
        <f t="shared" si="0"/>
        <v>1</v>
      </c>
      <c r="S3308" s="1"/>
    </row>
    <row r="3309" spans="1:19" ht="14.25" customHeight="1" x14ac:dyDescent="0.3">
      <c r="A3309" s="8">
        <v>3306</v>
      </c>
      <c r="B3309" s="9" t="s">
        <v>3589</v>
      </c>
      <c r="C3309" s="9" t="s">
        <v>580</v>
      </c>
      <c r="D3309" s="9" t="s">
        <v>580</v>
      </c>
      <c r="E3309" s="9" t="s">
        <v>581</v>
      </c>
      <c r="F3309" s="9" t="s">
        <v>582</v>
      </c>
      <c r="G3309" s="9" t="s">
        <v>538</v>
      </c>
      <c r="H3309" s="9" t="s">
        <v>539</v>
      </c>
      <c r="I3309" s="9" t="s">
        <v>540</v>
      </c>
      <c r="J3309" s="9" t="s">
        <v>3602</v>
      </c>
      <c r="K3309" s="9" t="s">
        <v>32</v>
      </c>
      <c r="L3309" s="9" t="s">
        <v>584</v>
      </c>
      <c r="M3309" s="9" t="s">
        <v>3603</v>
      </c>
      <c r="N3309" s="9" t="s">
        <v>3590</v>
      </c>
      <c r="O3309" s="9" t="s">
        <v>92</v>
      </c>
      <c r="P3309" s="9" t="s">
        <v>3591</v>
      </c>
      <c r="Q3309" s="9">
        <f t="shared" si="0"/>
        <v>1</v>
      </c>
      <c r="S3309" s="1"/>
    </row>
    <row r="3310" spans="1:19" ht="14.25" customHeight="1" x14ac:dyDescent="0.3">
      <c r="A3310" s="8">
        <v>3307</v>
      </c>
      <c r="B3310" s="9" t="s">
        <v>3589</v>
      </c>
      <c r="C3310" s="9" t="s">
        <v>580</v>
      </c>
      <c r="D3310" s="9" t="s">
        <v>580</v>
      </c>
      <c r="E3310" s="9" t="s">
        <v>581</v>
      </c>
      <c r="F3310" s="9" t="s">
        <v>582</v>
      </c>
      <c r="G3310" s="9" t="s">
        <v>266</v>
      </c>
      <c r="H3310" s="9" t="s">
        <v>605</v>
      </c>
      <c r="I3310" s="9" t="s">
        <v>606</v>
      </c>
      <c r="J3310" s="9" t="s">
        <v>3604</v>
      </c>
      <c r="K3310" s="9" t="s">
        <v>32</v>
      </c>
      <c r="L3310" s="9" t="s">
        <v>584</v>
      </c>
      <c r="M3310" s="9" t="s">
        <v>3605</v>
      </c>
      <c r="N3310" s="9" t="s">
        <v>3590</v>
      </c>
      <c r="O3310" s="9" t="s">
        <v>92</v>
      </c>
      <c r="P3310" s="9" t="s">
        <v>3591</v>
      </c>
      <c r="Q3310" s="9">
        <f t="shared" si="0"/>
        <v>1</v>
      </c>
      <c r="S3310" s="1"/>
    </row>
    <row r="3311" spans="1:19" ht="14.25" customHeight="1" x14ac:dyDescent="0.3">
      <c r="A3311" s="8">
        <v>3308</v>
      </c>
      <c r="B3311" s="9" t="s">
        <v>3589</v>
      </c>
      <c r="C3311" s="9" t="s">
        <v>580</v>
      </c>
      <c r="D3311" s="9" t="s">
        <v>580</v>
      </c>
      <c r="E3311" s="9" t="s">
        <v>581</v>
      </c>
      <c r="F3311" s="9" t="s">
        <v>582</v>
      </c>
      <c r="G3311" s="9" t="s">
        <v>186</v>
      </c>
      <c r="H3311" s="9" t="s">
        <v>187</v>
      </c>
      <c r="I3311" s="9" t="s">
        <v>188</v>
      </c>
      <c r="J3311" s="9" t="s">
        <v>3606</v>
      </c>
      <c r="K3311" s="9" t="s">
        <v>32</v>
      </c>
      <c r="L3311" s="9" t="s">
        <v>584</v>
      </c>
      <c r="M3311" s="9" t="s">
        <v>3607</v>
      </c>
      <c r="N3311" s="9" t="s">
        <v>3590</v>
      </c>
      <c r="O3311" s="9" t="s">
        <v>92</v>
      </c>
      <c r="P3311" s="9" t="s">
        <v>3591</v>
      </c>
      <c r="Q3311" s="9">
        <f t="shared" si="0"/>
        <v>1</v>
      </c>
      <c r="S3311" s="1"/>
    </row>
    <row r="3312" spans="1:19" ht="14.25" customHeight="1" x14ac:dyDescent="0.3">
      <c r="A3312" s="8">
        <v>3309</v>
      </c>
      <c r="B3312" s="9" t="s">
        <v>3589</v>
      </c>
      <c r="C3312" s="9" t="s">
        <v>580</v>
      </c>
      <c r="D3312" s="9" t="s">
        <v>580</v>
      </c>
      <c r="E3312" s="9" t="s">
        <v>581</v>
      </c>
      <c r="F3312" s="9" t="s">
        <v>582</v>
      </c>
      <c r="G3312" s="9" t="s">
        <v>630</v>
      </c>
      <c r="H3312" s="9" t="s">
        <v>631</v>
      </c>
      <c r="I3312" s="9" t="s">
        <v>632</v>
      </c>
      <c r="J3312" s="9" t="s">
        <v>3608</v>
      </c>
      <c r="K3312" s="9" t="s">
        <v>32</v>
      </c>
      <c r="L3312" s="9" t="s">
        <v>584</v>
      </c>
      <c r="M3312" s="9" t="s">
        <v>3609</v>
      </c>
      <c r="N3312" s="9" t="s">
        <v>3590</v>
      </c>
      <c r="O3312" s="9" t="s">
        <v>92</v>
      </c>
      <c r="P3312" s="9" t="s">
        <v>3591</v>
      </c>
      <c r="Q3312" s="9">
        <f t="shared" si="0"/>
        <v>1</v>
      </c>
      <c r="S3312" s="1"/>
    </row>
    <row r="3313" spans="1:19" ht="14.25" customHeight="1" x14ac:dyDescent="0.3">
      <c r="A3313" s="8">
        <v>3310</v>
      </c>
      <c r="B3313" s="9" t="s">
        <v>3589</v>
      </c>
      <c r="C3313" s="9" t="s">
        <v>580</v>
      </c>
      <c r="D3313" s="9" t="s">
        <v>580</v>
      </c>
      <c r="E3313" s="9" t="s">
        <v>581</v>
      </c>
      <c r="F3313" s="9" t="s">
        <v>582</v>
      </c>
      <c r="G3313" s="9" t="s">
        <v>175</v>
      </c>
      <c r="H3313" s="9" t="s">
        <v>184</v>
      </c>
      <c r="I3313" s="9" t="s">
        <v>185</v>
      </c>
      <c r="J3313" s="9" t="s">
        <v>2841</v>
      </c>
      <c r="K3313" s="9" t="s">
        <v>32</v>
      </c>
      <c r="L3313" s="9" t="s">
        <v>584</v>
      </c>
      <c r="M3313" s="9" t="s">
        <v>3610</v>
      </c>
      <c r="N3313" s="9" t="s">
        <v>3590</v>
      </c>
      <c r="O3313" s="9" t="s">
        <v>92</v>
      </c>
      <c r="P3313" s="9" t="s">
        <v>3591</v>
      </c>
      <c r="Q3313" s="9">
        <f t="shared" si="0"/>
        <v>1</v>
      </c>
      <c r="S3313" s="1"/>
    </row>
    <row r="3314" spans="1:19" ht="14.25" customHeight="1" x14ac:dyDescent="0.3">
      <c r="A3314" s="8">
        <v>3311</v>
      </c>
      <c r="B3314" s="9" t="s">
        <v>3589</v>
      </c>
      <c r="C3314" s="9" t="s">
        <v>580</v>
      </c>
      <c r="D3314" s="9" t="s">
        <v>580</v>
      </c>
      <c r="E3314" s="9" t="s">
        <v>581</v>
      </c>
      <c r="F3314" s="9" t="s">
        <v>582</v>
      </c>
      <c r="G3314" s="9" t="s">
        <v>281</v>
      </c>
      <c r="H3314" s="9" t="s">
        <v>282</v>
      </c>
      <c r="I3314" s="9" t="s">
        <v>283</v>
      </c>
      <c r="J3314" s="9" t="s">
        <v>583</v>
      </c>
      <c r="K3314" s="9" t="s">
        <v>32</v>
      </c>
      <c r="L3314" s="9" t="s">
        <v>584</v>
      </c>
      <c r="M3314" s="9" t="s">
        <v>3611</v>
      </c>
      <c r="N3314" s="9" t="s">
        <v>3590</v>
      </c>
      <c r="O3314" s="9" t="s">
        <v>92</v>
      </c>
      <c r="P3314" s="9" t="s">
        <v>3591</v>
      </c>
      <c r="Q3314" s="9">
        <f t="shared" si="0"/>
        <v>1</v>
      </c>
      <c r="S3314" s="1"/>
    </row>
    <row r="3315" spans="1:19" ht="14.25" customHeight="1" x14ac:dyDescent="0.3">
      <c r="A3315" s="8">
        <v>3312</v>
      </c>
      <c r="B3315" s="9" t="s">
        <v>3589</v>
      </c>
      <c r="C3315" s="9" t="s">
        <v>580</v>
      </c>
      <c r="D3315" s="9" t="s">
        <v>580</v>
      </c>
      <c r="E3315" s="9" t="s">
        <v>581</v>
      </c>
      <c r="F3315" s="9" t="s">
        <v>582</v>
      </c>
      <c r="G3315" s="9" t="s">
        <v>41</v>
      </c>
      <c r="H3315" s="9" t="s">
        <v>42</v>
      </c>
      <c r="I3315" s="9" t="s">
        <v>43</v>
      </c>
      <c r="J3315" s="9" t="s">
        <v>3592</v>
      </c>
      <c r="K3315" s="9" t="s">
        <v>32</v>
      </c>
      <c r="L3315" s="9" t="s">
        <v>584</v>
      </c>
      <c r="M3315" s="9" t="s">
        <v>585</v>
      </c>
      <c r="N3315" s="9" t="s">
        <v>3590</v>
      </c>
      <c r="O3315" s="9" t="s">
        <v>92</v>
      </c>
      <c r="P3315" s="9" t="s">
        <v>3591</v>
      </c>
      <c r="Q3315" s="9">
        <f t="shared" si="0"/>
        <v>1</v>
      </c>
      <c r="S3315" s="1"/>
    </row>
    <row r="3316" spans="1:19" ht="14.25" customHeight="1" x14ac:dyDescent="0.3">
      <c r="A3316" s="8">
        <v>3313</v>
      </c>
      <c r="B3316" s="9" t="s">
        <v>3589</v>
      </c>
      <c r="C3316" s="9" t="s">
        <v>580</v>
      </c>
      <c r="D3316" s="9" t="s">
        <v>580</v>
      </c>
      <c r="E3316" s="9" t="s">
        <v>581</v>
      </c>
      <c r="F3316" s="9" t="s">
        <v>582</v>
      </c>
      <c r="G3316" s="9" t="s">
        <v>685</v>
      </c>
      <c r="H3316" s="9" t="s">
        <v>686</v>
      </c>
      <c r="I3316" s="9" t="s">
        <v>687</v>
      </c>
      <c r="J3316" s="9" t="s">
        <v>3593</v>
      </c>
      <c r="K3316" s="9" t="s">
        <v>32</v>
      </c>
      <c r="L3316" s="9" t="s">
        <v>584</v>
      </c>
      <c r="M3316" s="9" t="s">
        <v>2842</v>
      </c>
      <c r="N3316" s="9" t="s">
        <v>3590</v>
      </c>
      <c r="O3316" s="9" t="s">
        <v>92</v>
      </c>
      <c r="P3316" s="9" t="s">
        <v>3591</v>
      </c>
      <c r="Q3316" s="9">
        <f t="shared" si="0"/>
        <v>1</v>
      </c>
      <c r="S3316" s="1"/>
    </row>
    <row r="3317" spans="1:19" ht="14.25" customHeight="1" x14ac:dyDescent="0.3">
      <c r="A3317" s="8">
        <v>3314</v>
      </c>
      <c r="B3317" s="9" t="s">
        <v>3589</v>
      </c>
      <c r="C3317" s="9" t="s">
        <v>580</v>
      </c>
      <c r="D3317" s="9" t="s">
        <v>580</v>
      </c>
      <c r="E3317" s="9" t="s">
        <v>581</v>
      </c>
      <c r="F3317" s="9" t="s">
        <v>582</v>
      </c>
      <c r="G3317" s="9" t="s">
        <v>410</v>
      </c>
      <c r="H3317" s="9" t="s">
        <v>411</v>
      </c>
      <c r="I3317" s="9" t="s">
        <v>412</v>
      </c>
      <c r="J3317" s="9" t="s">
        <v>3594</v>
      </c>
      <c r="K3317" s="9" t="s">
        <v>32</v>
      </c>
      <c r="L3317" s="9" t="s">
        <v>584</v>
      </c>
      <c r="M3317" s="9" t="s">
        <v>3595</v>
      </c>
      <c r="N3317" s="9" t="s">
        <v>3590</v>
      </c>
      <c r="O3317" s="9" t="s">
        <v>92</v>
      </c>
      <c r="P3317" s="9" t="s">
        <v>3591</v>
      </c>
      <c r="Q3317" s="9">
        <f t="shared" si="0"/>
        <v>1</v>
      </c>
      <c r="S3317" s="1"/>
    </row>
    <row r="3318" spans="1:19" ht="14.25" customHeight="1" x14ac:dyDescent="0.3">
      <c r="A3318" s="8">
        <v>3315</v>
      </c>
      <c r="B3318" s="9" t="s">
        <v>3589</v>
      </c>
      <c r="C3318" s="9" t="s">
        <v>580</v>
      </c>
      <c r="D3318" s="9" t="s">
        <v>580</v>
      </c>
      <c r="E3318" s="9" t="s">
        <v>581</v>
      </c>
      <c r="F3318" s="9" t="s">
        <v>582</v>
      </c>
      <c r="G3318" s="9" t="s">
        <v>607</v>
      </c>
      <c r="H3318" s="9" t="s">
        <v>608</v>
      </c>
      <c r="I3318" s="9" t="s">
        <v>609</v>
      </c>
      <c r="J3318" s="9" t="s">
        <v>3596</v>
      </c>
      <c r="K3318" s="9" t="s">
        <v>32</v>
      </c>
      <c r="L3318" s="9" t="s">
        <v>584</v>
      </c>
      <c r="M3318" s="9" t="s">
        <v>3597</v>
      </c>
      <c r="N3318" s="9" t="s">
        <v>3590</v>
      </c>
      <c r="O3318" s="9" t="s">
        <v>92</v>
      </c>
      <c r="P3318" s="9" t="s">
        <v>3591</v>
      </c>
      <c r="Q3318" s="9">
        <f t="shared" si="0"/>
        <v>1</v>
      </c>
      <c r="S3318" s="1"/>
    </row>
    <row r="3319" spans="1:19" ht="14.25" customHeight="1" x14ac:dyDescent="0.3">
      <c r="A3319" s="8">
        <v>3316</v>
      </c>
      <c r="B3319" s="9" t="s">
        <v>3589</v>
      </c>
      <c r="C3319" s="9" t="s">
        <v>580</v>
      </c>
      <c r="D3319" s="9" t="s">
        <v>580</v>
      </c>
      <c r="E3319" s="9" t="s">
        <v>581</v>
      </c>
      <c r="F3319" s="9" t="s">
        <v>582</v>
      </c>
      <c r="G3319" s="9" t="s">
        <v>333</v>
      </c>
      <c r="H3319" s="9" t="s">
        <v>334</v>
      </c>
      <c r="I3319" s="9" t="s">
        <v>335</v>
      </c>
      <c r="J3319" s="9" t="s">
        <v>3598</v>
      </c>
      <c r="K3319" s="9" t="s">
        <v>32</v>
      </c>
      <c r="L3319" s="9" t="s">
        <v>584</v>
      </c>
      <c r="M3319" s="9" t="s">
        <v>3599</v>
      </c>
      <c r="N3319" s="9" t="s">
        <v>3590</v>
      </c>
      <c r="O3319" s="9" t="s">
        <v>92</v>
      </c>
      <c r="P3319" s="9" t="s">
        <v>3591</v>
      </c>
      <c r="Q3319" s="9">
        <f t="shared" si="0"/>
        <v>1</v>
      </c>
      <c r="S3319" s="1"/>
    </row>
    <row r="3320" spans="1:19" ht="14.25" customHeight="1" x14ac:dyDescent="0.3">
      <c r="A3320" s="8">
        <v>3317</v>
      </c>
      <c r="B3320" s="9" t="s">
        <v>3589</v>
      </c>
      <c r="C3320" s="9" t="s">
        <v>580</v>
      </c>
      <c r="D3320" s="9" t="s">
        <v>580</v>
      </c>
      <c r="E3320" s="9" t="s">
        <v>581</v>
      </c>
      <c r="F3320" s="9" t="s">
        <v>582</v>
      </c>
      <c r="G3320" s="9" t="s">
        <v>133</v>
      </c>
      <c r="H3320" s="9" t="s">
        <v>134</v>
      </c>
      <c r="I3320" s="9" t="s">
        <v>135</v>
      </c>
      <c r="J3320" s="9" t="s">
        <v>3600</v>
      </c>
      <c r="K3320" s="9" t="s">
        <v>32</v>
      </c>
      <c r="L3320" s="9" t="s">
        <v>584</v>
      </c>
      <c r="M3320" s="9" t="s">
        <v>3601</v>
      </c>
      <c r="N3320" s="9" t="s">
        <v>3590</v>
      </c>
      <c r="O3320" s="9" t="s">
        <v>92</v>
      </c>
      <c r="P3320" s="9" t="s">
        <v>3591</v>
      </c>
      <c r="Q3320" s="9">
        <f t="shared" si="0"/>
        <v>1</v>
      </c>
      <c r="S3320" s="1"/>
    </row>
    <row r="3321" spans="1:19" ht="14.25" customHeight="1" x14ac:dyDescent="0.3">
      <c r="A3321" s="8">
        <v>3318</v>
      </c>
      <c r="B3321" s="9" t="s">
        <v>3589</v>
      </c>
      <c r="C3321" s="9" t="s">
        <v>580</v>
      </c>
      <c r="D3321" s="9" t="s">
        <v>580</v>
      </c>
      <c r="E3321" s="9" t="s">
        <v>581</v>
      </c>
      <c r="F3321" s="9" t="s">
        <v>582</v>
      </c>
      <c r="G3321" s="9" t="s">
        <v>538</v>
      </c>
      <c r="H3321" s="9" t="s">
        <v>539</v>
      </c>
      <c r="I3321" s="9" t="s">
        <v>540</v>
      </c>
      <c r="J3321" s="9" t="s">
        <v>3602</v>
      </c>
      <c r="K3321" s="9" t="s">
        <v>32</v>
      </c>
      <c r="L3321" s="9" t="s">
        <v>584</v>
      </c>
      <c r="M3321" s="9" t="s">
        <v>3603</v>
      </c>
      <c r="N3321" s="9" t="s">
        <v>3590</v>
      </c>
      <c r="O3321" s="9" t="s">
        <v>92</v>
      </c>
      <c r="P3321" s="9" t="s">
        <v>3591</v>
      </c>
      <c r="Q3321" s="9">
        <f t="shared" si="0"/>
        <v>1</v>
      </c>
      <c r="S3321" s="1"/>
    </row>
    <row r="3322" spans="1:19" ht="14.25" customHeight="1" x14ac:dyDescent="0.3">
      <c r="A3322" s="8">
        <v>3319</v>
      </c>
      <c r="B3322" s="9" t="s">
        <v>3589</v>
      </c>
      <c r="C3322" s="9" t="s">
        <v>580</v>
      </c>
      <c r="D3322" s="9" t="s">
        <v>580</v>
      </c>
      <c r="E3322" s="9" t="s">
        <v>581</v>
      </c>
      <c r="F3322" s="9" t="s">
        <v>582</v>
      </c>
      <c r="G3322" s="9" t="s">
        <v>266</v>
      </c>
      <c r="H3322" s="9" t="s">
        <v>605</v>
      </c>
      <c r="I3322" s="9" t="s">
        <v>606</v>
      </c>
      <c r="J3322" s="9" t="s">
        <v>3604</v>
      </c>
      <c r="K3322" s="9" t="s">
        <v>32</v>
      </c>
      <c r="L3322" s="9" t="s">
        <v>584</v>
      </c>
      <c r="M3322" s="9" t="s">
        <v>3605</v>
      </c>
      <c r="N3322" s="9" t="s">
        <v>3590</v>
      </c>
      <c r="O3322" s="9" t="s">
        <v>92</v>
      </c>
      <c r="P3322" s="9" t="s">
        <v>3591</v>
      </c>
      <c r="Q3322" s="9">
        <f t="shared" si="0"/>
        <v>1</v>
      </c>
      <c r="S3322" s="1"/>
    </row>
    <row r="3323" spans="1:19" ht="14.25" customHeight="1" x14ac:dyDescent="0.3">
      <c r="A3323" s="8">
        <v>3320</v>
      </c>
      <c r="B3323" s="9" t="s">
        <v>3589</v>
      </c>
      <c r="C3323" s="9" t="s">
        <v>580</v>
      </c>
      <c r="D3323" s="9" t="s">
        <v>580</v>
      </c>
      <c r="E3323" s="9" t="s">
        <v>581</v>
      </c>
      <c r="F3323" s="9" t="s">
        <v>582</v>
      </c>
      <c r="G3323" s="9" t="s">
        <v>186</v>
      </c>
      <c r="H3323" s="9" t="s">
        <v>187</v>
      </c>
      <c r="I3323" s="9" t="s">
        <v>188</v>
      </c>
      <c r="J3323" s="9" t="s">
        <v>3606</v>
      </c>
      <c r="K3323" s="9" t="s">
        <v>32</v>
      </c>
      <c r="L3323" s="9" t="s">
        <v>584</v>
      </c>
      <c r="M3323" s="9" t="s">
        <v>3607</v>
      </c>
      <c r="N3323" s="9" t="s">
        <v>3590</v>
      </c>
      <c r="O3323" s="9" t="s">
        <v>92</v>
      </c>
      <c r="P3323" s="9" t="s">
        <v>3591</v>
      </c>
      <c r="Q3323" s="9">
        <f t="shared" si="0"/>
        <v>1</v>
      </c>
      <c r="S3323" s="1"/>
    </row>
    <row r="3324" spans="1:19" ht="14.25" customHeight="1" x14ac:dyDescent="0.3">
      <c r="A3324" s="8">
        <v>3321</v>
      </c>
      <c r="B3324" s="9" t="s">
        <v>3589</v>
      </c>
      <c r="C3324" s="9" t="s">
        <v>580</v>
      </c>
      <c r="D3324" s="9" t="s">
        <v>580</v>
      </c>
      <c r="E3324" s="9" t="s">
        <v>581</v>
      </c>
      <c r="F3324" s="9" t="s">
        <v>582</v>
      </c>
      <c r="G3324" s="9" t="s">
        <v>630</v>
      </c>
      <c r="H3324" s="9" t="s">
        <v>631</v>
      </c>
      <c r="I3324" s="9" t="s">
        <v>632</v>
      </c>
      <c r="J3324" s="9" t="s">
        <v>3608</v>
      </c>
      <c r="K3324" s="9" t="s">
        <v>32</v>
      </c>
      <c r="L3324" s="9" t="s">
        <v>584</v>
      </c>
      <c r="M3324" s="9" t="s">
        <v>3609</v>
      </c>
      <c r="N3324" s="9" t="s">
        <v>3590</v>
      </c>
      <c r="O3324" s="9" t="s">
        <v>92</v>
      </c>
      <c r="P3324" s="9" t="s">
        <v>3591</v>
      </c>
      <c r="Q3324" s="9">
        <f t="shared" si="0"/>
        <v>1</v>
      </c>
      <c r="S3324" s="1"/>
    </row>
    <row r="3325" spans="1:19" ht="14.25" customHeight="1" x14ac:dyDescent="0.3">
      <c r="A3325" s="8">
        <v>3322</v>
      </c>
      <c r="B3325" s="9" t="s">
        <v>3589</v>
      </c>
      <c r="C3325" s="9" t="s">
        <v>580</v>
      </c>
      <c r="D3325" s="9" t="s">
        <v>580</v>
      </c>
      <c r="E3325" s="9" t="s">
        <v>581</v>
      </c>
      <c r="F3325" s="9" t="s">
        <v>582</v>
      </c>
      <c r="G3325" s="9" t="s">
        <v>175</v>
      </c>
      <c r="H3325" s="9" t="s">
        <v>184</v>
      </c>
      <c r="I3325" s="9" t="s">
        <v>185</v>
      </c>
      <c r="J3325" s="9" t="s">
        <v>2841</v>
      </c>
      <c r="K3325" s="9" t="s">
        <v>32</v>
      </c>
      <c r="L3325" s="9" t="s">
        <v>584</v>
      </c>
      <c r="M3325" s="9" t="s">
        <v>3610</v>
      </c>
      <c r="N3325" s="9" t="s">
        <v>3590</v>
      </c>
      <c r="O3325" s="9" t="s">
        <v>92</v>
      </c>
      <c r="P3325" s="9" t="s">
        <v>3591</v>
      </c>
      <c r="Q3325" s="9">
        <f t="shared" si="0"/>
        <v>1</v>
      </c>
      <c r="S3325" s="1"/>
    </row>
    <row r="3326" spans="1:19" ht="14.25" customHeight="1" x14ac:dyDescent="0.3">
      <c r="A3326" s="8">
        <v>3323</v>
      </c>
      <c r="B3326" s="9" t="s">
        <v>3589</v>
      </c>
      <c r="C3326" s="9" t="s">
        <v>580</v>
      </c>
      <c r="D3326" s="9" t="s">
        <v>580</v>
      </c>
      <c r="E3326" s="9" t="s">
        <v>581</v>
      </c>
      <c r="F3326" s="9" t="s">
        <v>582</v>
      </c>
      <c r="G3326" s="9" t="s">
        <v>281</v>
      </c>
      <c r="H3326" s="9" t="s">
        <v>282</v>
      </c>
      <c r="I3326" s="9" t="s">
        <v>283</v>
      </c>
      <c r="J3326" s="9" t="s">
        <v>583</v>
      </c>
      <c r="K3326" s="9" t="s">
        <v>32</v>
      </c>
      <c r="L3326" s="9" t="s">
        <v>584</v>
      </c>
      <c r="M3326" s="9" t="s">
        <v>3611</v>
      </c>
      <c r="N3326" s="9" t="s">
        <v>3590</v>
      </c>
      <c r="O3326" s="9" t="s">
        <v>92</v>
      </c>
      <c r="P3326" s="9" t="s">
        <v>3591</v>
      </c>
      <c r="Q3326" s="9">
        <f t="shared" si="0"/>
        <v>1</v>
      </c>
      <c r="S3326" s="1"/>
    </row>
    <row r="3327" spans="1:19" ht="14.25" customHeight="1" x14ac:dyDescent="0.3">
      <c r="A3327" s="8">
        <v>3324</v>
      </c>
      <c r="B3327" s="9" t="s">
        <v>3589</v>
      </c>
      <c r="C3327" s="9" t="s">
        <v>580</v>
      </c>
      <c r="D3327" s="9" t="s">
        <v>580</v>
      </c>
      <c r="E3327" s="9" t="s">
        <v>581</v>
      </c>
      <c r="F3327" s="9" t="s">
        <v>582</v>
      </c>
      <c r="G3327" s="9" t="s">
        <v>41</v>
      </c>
      <c r="H3327" s="9" t="s">
        <v>42</v>
      </c>
      <c r="I3327" s="9" t="s">
        <v>43</v>
      </c>
      <c r="J3327" s="9" t="s">
        <v>3592</v>
      </c>
      <c r="K3327" s="9" t="s">
        <v>32</v>
      </c>
      <c r="L3327" s="9" t="s">
        <v>584</v>
      </c>
      <c r="M3327" s="9" t="s">
        <v>585</v>
      </c>
      <c r="N3327" s="9" t="s">
        <v>3590</v>
      </c>
      <c r="O3327" s="9" t="s">
        <v>92</v>
      </c>
      <c r="P3327" s="9" t="s">
        <v>3591</v>
      </c>
      <c r="Q3327" s="9">
        <f t="shared" si="0"/>
        <v>1</v>
      </c>
      <c r="S3327" s="1"/>
    </row>
    <row r="3328" spans="1:19" ht="14.25" customHeight="1" x14ac:dyDescent="0.3">
      <c r="A3328" s="8">
        <v>3325</v>
      </c>
      <c r="B3328" s="9" t="s">
        <v>3589</v>
      </c>
      <c r="C3328" s="9" t="s">
        <v>580</v>
      </c>
      <c r="D3328" s="9" t="s">
        <v>580</v>
      </c>
      <c r="E3328" s="9" t="s">
        <v>581</v>
      </c>
      <c r="F3328" s="9" t="s">
        <v>582</v>
      </c>
      <c r="G3328" s="9" t="s">
        <v>685</v>
      </c>
      <c r="H3328" s="9" t="s">
        <v>686</v>
      </c>
      <c r="I3328" s="9" t="s">
        <v>687</v>
      </c>
      <c r="J3328" s="9" t="s">
        <v>3593</v>
      </c>
      <c r="K3328" s="9" t="s">
        <v>32</v>
      </c>
      <c r="L3328" s="9" t="s">
        <v>584</v>
      </c>
      <c r="M3328" s="9" t="s">
        <v>2842</v>
      </c>
      <c r="N3328" s="9" t="s">
        <v>3590</v>
      </c>
      <c r="O3328" s="9" t="s">
        <v>92</v>
      </c>
      <c r="P3328" s="9" t="s">
        <v>3591</v>
      </c>
      <c r="Q3328" s="9">
        <f t="shared" si="0"/>
        <v>1</v>
      </c>
      <c r="S3328" s="1"/>
    </row>
    <row r="3329" spans="1:19" ht="14.25" customHeight="1" x14ac:dyDescent="0.3">
      <c r="A3329" s="8">
        <v>3326</v>
      </c>
      <c r="B3329" s="9" t="s">
        <v>3589</v>
      </c>
      <c r="C3329" s="9" t="s">
        <v>580</v>
      </c>
      <c r="D3329" s="9" t="s">
        <v>580</v>
      </c>
      <c r="E3329" s="9" t="s">
        <v>581</v>
      </c>
      <c r="F3329" s="9" t="s">
        <v>582</v>
      </c>
      <c r="G3329" s="9" t="s">
        <v>410</v>
      </c>
      <c r="H3329" s="9" t="s">
        <v>411</v>
      </c>
      <c r="I3329" s="9" t="s">
        <v>412</v>
      </c>
      <c r="J3329" s="9" t="s">
        <v>3594</v>
      </c>
      <c r="K3329" s="9" t="s">
        <v>32</v>
      </c>
      <c r="L3329" s="9" t="s">
        <v>584</v>
      </c>
      <c r="M3329" s="9" t="s">
        <v>3595</v>
      </c>
      <c r="N3329" s="9" t="s">
        <v>3590</v>
      </c>
      <c r="O3329" s="9" t="s">
        <v>92</v>
      </c>
      <c r="P3329" s="9" t="s">
        <v>3591</v>
      </c>
      <c r="Q3329" s="9">
        <f t="shared" si="0"/>
        <v>1</v>
      </c>
      <c r="S3329" s="1"/>
    </row>
    <row r="3330" spans="1:19" ht="14.25" customHeight="1" x14ac:dyDescent="0.3">
      <c r="A3330" s="8">
        <v>3327</v>
      </c>
      <c r="B3330" s="9" t="s">
        <v>3589</v>
      </c>
      <c r="C3330" s="9" t="s">
        <v>580</v>
      </c>
      <c r="D3330" s="9" t="s">
        <v>580</v>
      </c>
      <c r="E3330" s="9" t="s">
        <v>581</v>
      </c>
      <c r="F3330" s="9" t="s">
        <v>582</v>
      </c>
      <c r="G3330" s="9" t="s">
        <v>607</v>
      </c>
      <c r="H3330" s="9" t="s">
        <v>608</v>
      </c>
      <c r="I3330" s="9" t="s">
        <v>609</v>
      </c>
      <c r="J3330" s="9" t="s">
        <v>3596</v>
      </c>
      <c r="K3330" s="9" t="s">
        <v>32</v>
      </c>
      <c r="L3330" s="9" t="s">
        <v>584</v>
      </c>
      <c r="M3330" s="9" t="s">
        <v>3597</v>
      </c>
      <c r="N3330" s="9" t="s">
        <v>3590</v>
      </c>
      <c r="O3330" s="9" t="s">
        <v>92</v>
      </c>
      <c r="P3330" s="9" t="s">
        <v>3591</v>
      </c>
      <c r="Q3330" s="9">
        <f t="shared" si="0"/>
        <v>1</v>
      </c>
      <c r="S3330" s="1"/>
    </row>
    <row r="3331" spans="1:19" ht="14.25" customHeight="1" x14ac:dyDescent="0.3">
      <c r="A3331" s="8">
        <v>3328</v>
      </c>
      <c r="B3331" s="9" t="s">
        <v>3589</v>
      </c>
      <c r="C3331" s="9" t="s">
        <v>580</v>
      </c>
      <c r="D3331" s="9" t="s">
        <v>580</v>
      </c>
      <c r="E3331" s="9" t="s">
        <v>581</v>
      </c>
      <c r="F3331" s="9" t="s">
        <v>582</v>
      </c>
      <c r="G3331" s="9" t="s">
        <v>333</v>
      </c>
      <c r="H3331" s="9" t="s">
        <v>334</v>
      </c>
      <c r="I3331" s="9" t="s">
        <v>335</v>
      </c>
      <c r="J3331" s="9" t="s">
        <v>3598</v>
      </c>
      <c r="K3331" s="9" t="s">
        <v>32</v>
      </c>
      <c r="L3331" s="9" t="s">
        <v>584</v>
      </c>
      <c r="M3331" s="9" t="s">
        <v>3599</v>
      </c>
      <c r="N3331" s="9" t="s">
        <v>3590</v>
      </c>
      <c r="O3331" s="9" t="s">
        <v>92</v>
      </c>
      <c r="P3331" s="9" t="s">
        <v>3591</v>
      </c>
      <c r="Q3331" s="9">
        <f t="shared" si="0"/>
        <v>1</v>
      </c>
      <c r="S3331" s="1"/>
    </row>
    <row r="3332" spans="1:19" ht="14.25" customHeight="1" x14ac:dyDescent="0.3">
      <c r="A3332" s="8">
        <v>3329</v>
      </c>
      <c r="B3332" s="9" t="s">
        <v>3589</v>
      </c>
      <c r="C3332" s="9" t="s">
        <v>580</v>
      </c>
      <c r="D3332" s="9" t="s">
        <v>580</v>
      </c>
      <c r="E3332" s="9" t="s">
        <v>581</v>
      </c>
      <c r="F3332" s="9" t="s">
        <v>582</v>
      </c>
      <c r="G3332" s="9" t="s">
        <v>133</v>
      </c>
      <c r="H3332" s="9" t="s">
        <v>134</v>
      </c>
      <c r="I3332" s="9" t="s">
        <v>135</v>
      </c>
      <c r="J3332" s="9" t="s">
        <v>3600</v>
      </c>
      <c r="K3332" s="9" t="s">
        <v>32</v>
      </c>
      <c r="L3332" s="9" t="s">
        <v>584</v>
      </c>
      <c r="M3332" s="9" t="s">
        <v>3601</v>
      </c>
      <c r="N3332" s="9" t="s">
        <v>3590</v>
      </c>
      <c r="O3332" s="9" t="s">
        <v>92</v>
      </c>
      <c r="P3332" s="9" t="s">
        <v>3591</v>
      </c>
      <c r="Q3332" s="9">
        <f t="shared" si="0"/>
        <v>1</v>
      </c>
      <c r="S3332" s="1"/>
    </row>
    <row r="3333" spans="1:19" ht="14.25" customHeight="1" x14ac:dyDescent="0.3">
      <c r="A3333" s="8">
        <v>3330</v>
      </c>
      <c r="B3333" s="9" t="s">
        <v>3589</v>
      </c>
      <c r="C3333" s="9" t="s">
        <v>580</v>
      </c>
      <c r="D3333" s="9" t="s">
        <v>580</v>
      </c>
      <c r="E3333" s="9" t="s">
        <v>581</v>
      </c>
      <c r="F3333" s="9" t="s">
        <v>582</v>
      </c>
      <c r="G3333" s="9" t="s">
        <v>538</v>
      </c>
      <c r="H3333" s="9" t="s">
        <v>539</v>
      </c>
      <c r="I3333" s="9" t="s">
        <v>540</v>
      </c>
      <c r="J3333" s="9" t="s">
        <v>3602</v>
      </c>
      <c r="K3333" s="9" t="s">
        <v>32</v>
      </c>
      <c r="L3333" s="9" t="s">
        <v>584</v>
      </c>
      <c r="M3333" s="9" t="s">
        <v>3603</v>
      </c>
      <c r="N3333" s="9" t="s">
        <v>3590</v>
      </c>
      <c r="O3333" s="9" t="s">
        <v>92</v>
      </c>
      <c r="P3333" s="9" t="s">
        <v>3591</v>
      </c>
      <c r="Q3333" s="9">
        <f t="shared" si="0"/>
        <v>1</v>
      </c>
      <c r="S3333" s="1"/>
    </row>
    <row r="3334" spans="1:19" ht="14.25" customHeight="1" x14ac:dyDescent="0.3">
      <c r="A3334" s="8">
        <v>3331</v>
      </c>
      <c r="B3334" s="9" t="s">
        <v>3589</v>
      </c>
      <c r="C3334" s="9" t="s">
        <v>580</v>
      </c>
      <c r="D3334" s="9" t="s">
        <v>580</v>
      </c>
      <c r="E3334" s="9" t="s">
        <v>581</v>
      </c>
      <c r="F3334" s="9" t="s">
        <v>582</v>
      </c>
      <c r="G3334" s="9" t="s">
        <v>266</v>
      </c>
      <c r="H3334" s="9" t="s">
        <v>605</v>
      </c>
      <c r="I3334" s="9" t="s">
        <v>606</v>
      </c>
      <c r="J3334" s="9" t="s">
        <v>3604</v>
      </c>
      <c r="K3334" s="9" t="s">
        <v>32</v>
      </c>
      <c r="L3334" s="9" t="s">
        <v>584</v>
      </c>
      <c r="M3334" s="9" t="s">
        <v>3605</v>
      </c>
      <c r="N3334" s="9" t="s">
        <v>3590</v>
      </c>
      <c r="O3334" s="9" t="s">
        <v>92</v>
      </c>
      <c r="P3334" s="9" t="s">
        <v>3591</v>
      </c>
      <c r="Q3334" s="9">
        <f t="shared" si="0"/>
        <v>1</v>
      </c>
      <c r="S3334" s="1"/>
    </row>
    <row r="3335" spans="1:19" ht="14.25" customHeight="1" x14ac:dyDescent="0.3">
      <c r="A3335" s="8">
        <v>3332</v>
      </c>
      <c r="B3335" s="9" t="s">
        <v>3589</v>
      </c>
      <c r="C3335" s="9" t="s">
        <v>580</v>
      </c>
      <c r="D3335" s="9" t="s">
        <v>580</v>
      </c>
      <c r="E3335" s="9" t="s">
        <v>581</v>
      </c>
      <c r="F3335" s="9" t="s">
        <v>582</v>
      </c>
      <c r="G3335" s="9" t="s">
        <v>186</v>
      </c>
      <c r="H3335" s="9" t="s">
        <v>187</v>
      </c>
      <c r="I3335" s="9" t="s">
        <v>188</v>
      </c>
      <c r="J3335" s="9" t="s">
        <v>3606</v>
      </c>
      <c r="K3335" s="9" t="s">
        <v>32</v>
      </c>
      <c r="L3335" s="9" t="s">
        <v>584</v>
      </c>
      <c r="M3335" s="9" t="s">
        <v>3607</v>
      </c>
      <c r="N3335" s="9" t="s">
        <v>3590</v>
      </c>
      <c r="O3335" s="9" t="s">
        <v>92</v>
      </c>
      <c r="P3335" s="9" t="s">
        <v>3591</v>
      </c>
      <c r="Q3335" s="9">
        <f t="shared" si="0"/>
        <v>1</v>
      </c>
      <c r="S3335" s="1"/>
    </row>
    <row r="3336" spans="1:19" ht="14.25" customHeight="1" x14ac:dyDescent="0.3">
      <c r="A3336" s="8">
        <v>3333</v>
      </c>
      <c r="B3336" s="9" t="s">
        <v>3589</v>
      </c>
      <c r="C3336" s="9" t="s">
        <v>580</v>
      </c>
      <c r="D3336" s="9" t="s">
        <v>580</v>
      </c>
      <c r="E3336" s="9" t="s">
        <v>581</v>
      </c>
      <c r="F3336" s="9" t="s">
        <v>582</v>
      </c>
      <c r="G3336" s="9" t="s">
        <v>630</v>
      </c>
      <c r="H3336" s="9" t="s">
        <v>631</v>
      </c>
      <c r="I3336" s="9" t="s">
        <v>632</v>
      </c>
      <c r="J3336" s="9" t="s">
        <v>3608</v>
      </c>
      <c r="K3336" s="9" t="s">
        <v>32</v>
      </c>
      <c r="L3336" s="9" t="s">
        <v>584</v>
      </c>
      <c r="M3336" s="9" t="s">
        <v>3609</v>
      </c>
      <c r="N3336" s="9" t="s">
        <v>3590</v>
      </c>
      <c r="O3336" s="9" t="s">
        <v>92</v>
      </c>
      <c r="P3336" s="9" t="s">
        <v>3591</v>
      </c>
      <c r="Q3336" s="9">
        <f t="shared" si="0"/>
        <v>1</v>
      </c>
      <c r="S3336" s="1"/>
    </row>
    <row r="3337" spans="1:19" ht="14.25" customHeight="1" x14ac:dyDescent="0.3">
      <c r="A3337" s="8">
        <v>3334</v>
      </c>
      <c r="B3337" s="9" t="s">
        <v>3589</v>
      </c>
      <c r="C3337" s="9" t="s">
        <v>580</v>
      </c>
      <c r="D3337" s="9" t="s">
        <v>580</v>
      </c>
      <c r="E3337" s="9" t="s">
        <v>581</v>
      </c>
      <c r="F3337" s="9" t="s">
        <v>582</v>
      </c>
      <c r="G3337" s="9" t="s">
        <v>175</v>
      </c>
      <c r="H3337" s="9" t="s">
        <v>184</v>
      </c>
      <c r="I3337" s="9" t="s">
        <v>185</v>
      </c>
      <c r="J3337" s="9" t="s">
        <v>2841</v>
      </c>
      <c r="K3337" s="9" t="s">
        <v>32</v>
      </c>
      <c r="L3337" s="9" t="s">
        <v>584</v>
      </c>
      <c r="M3337" s="9" t="s">
        <v>3610</v>
      </c>
      <c r="N3337" s="9" t="s">
        <v>3590</v>
      </c>
      <c r="O3337" s="9" t="s">
        <v>92</v>
      </c>
      <c r="P3337" s="9" t="s">
        <v>3591</v>
      </c>
      <c r="Q3337" s="9">
        <f t="shared" si="0"/>
        <v>1</v>
      </c>
      <c r="S3337" s="1"/>
    </row>
    <row r="3338" spans="1:19" ht="14.25" customHeight="1" x14ac:dyDescent="0.3">
      <c r="A3338" s="8">
        <v>3335</v>
      </c>
      <c r="B3338" s="9" t="s">
        <v>3589</v>
      </c>
      <c r="C3338" s="9" t="s">
        <v>580</v>
      </c>
      <c r="D3338" s="9" t="s">
        <v>580</v>
      </c>
      <c r="E3338" s="9" t="s">
        <v>581</v>
      </c>
      <c r="F3338" s="9" t="s">
        <v>582</v>
      </c>
      <c r="G3338" s="9" t="s">
        <v>281</v>
      </c>
      <c r="H3338" s="9" t="s">
        <v>282</v>
      </c>
      <c r="I3338" s="9" t="s">
        <v>283</v>
      </c>
      <c r="J3338" s="9" t="s">
        <v>583</v>
      </c>
      <c r="K3338" s="9" t="s">
        <v>32</v>
      </c>
      <c r="L3338" s="9" t="s">
        <v>584</v>
      </c>
      <c r="M3338" s="9" t="s">
        <v>3611</v>
      </c>
      <c r="N3338" s="9" t="s">
        <v>3590</v>
      </c>
      <c r="O3338" s="9" t="s">
        <v>92</v>
      </c>
      <c r="P3338" s="9" t="s">
        <v>3591</v>
      </c>
      <c r="Q3338" s="9">
        <f t="shared" si="0"/>
        <v>1</v>
      </c>
      <c r="S3338" s="1"/>
    </row>
    <row r="3339" spans="1:19" ht="14.25" customHeight="1" x14ac:dyDescent="0.3">
      <c r="A3339" s="8">
        <v>3336</v>
      </c>
      <c r="B3339" s="9" t="s">
        <v>3589</v>
      </c>
      <c r="C3339" s="9" t="s">
        <v>580</v>
      </c>
      <c r="D3339" s="9" t="s">
        <v>580</v>
      </c>
      <c r="E3339" s="9" t="s">
        <v>581</v>
      </c>
      <c r="F3339" s="9" t="s">
        <v>582</v>
      </c>
      <c r="G3339" s="9" t="s">
        <v>41</v>
      </c>
      <c r="H3339" s="9" t="s">
        <v>42</v>
      </c>
      <c r="I3339" s="9" t="s">
        <v>43</v>
      </c>
      <c r="J3339" s="9" t="s">
        <v>3592</v>
      </c>
      <c r="K3339" s="9" t="s">
        <v>32</v>
      </c>
      <c r="L3339" s="9" t="s">
        <v>584</v>
      </c>
      <c r="M3339" s="9" t="s">
        <v>585</v>
      </c>
      <c r="N3339" s="9" t="s">
        <v>3590</v>
      </c>
      <c r="O3339" s="9" t="s">
        <v>92</v>
      </c>
      <c r="P3339" s="9" t="s">
        <v>3591</v>
      </c>
      <c r="Q3339" s="9">
        <f t="shared" si="0"/>
        <v>1</v>
      </c>
      <c r="S3339" s="1"/>
    </row>
    <row r="3340" spans="1:19" ht="14.25" customHeight="1" x14ac:dyDescent="0.3">
      <c r="A3340" s="8">
        <v>3337</v>
      </c>
      <c r="B3340" s="9" t="s">
        <v>3589</v>
      </c>
      <c r="C3340" s="9" t="s">
        <v>580</v>
      </c>
      <c r="D3340" s="9" t="s">
        <v>580</v>
      </c>
      <c r="E3340" s="9" t="s">
        <v>581</v>
      </c>
      <c r="F3340" s="9" t="s">
        <v>582</v>
      </c>
      <c r="G3340" s="9" t="s">
        <v>685</v>
      </c>
      <c r="H3340" s="9" t="s">
        <v>686</v>
      </c>
      <c r="I3340" s="9" t="s">
        <v>687</v>
      </c>
      <c r="J3340" s="9" t="s">
        <v>3593</v>
      </c>
      <c r="K3340" s="9" t="s">
        <v>32</v>
      </c>
      <c r="L3340" s="9" t="s">
        <v>584</v>
      </c>
      <c r="M3340" s="9" t="s">
        <v>2842</v>
      </c>
      <c r="N3340" s="9" t="s">
        <v>3590</v>
      </c>
      <c r="O3340" s="9" t="s">
        <v>92</v>
      </c>
      <c r="P3340" s="9" t="s">
        <v>3591</v>
      </c>
      <c r="Q3340" s="9">
        <f t="shared" si="0"/>
        <v>1</v>
      </c>
      <c r="S3340" s="1"/>
    </row>
    <row r="3341" spans="1:19" ht="14.25" customHeight="1" x14ac:dyDescent="0.3">
      <c r="A3341" s="8">
        <v>3338</v>
      </c>
      <c r="B3341" s="9" t="s">
        <v>3589</v>
      </c>
      <c r="C3341" s="9" t="s">
        <v>580</v>
      </c>
      <c r="D3341" s="9" t="s">
        <v>580</v>
      </c>
      <c r="E3341" s="9" t="s">
        <v>581</v>
      </c>
      <c r="F3341" s="9" t="s">
        <v>582</v>
      </c>
      <c r="G3341" s="9" t="s">
        <v>410</v>
      </c>
      <c r="H3341" s="9" t="s">
        <v>411</v>
      </c>
      <c r="I3341" s="9" t="s">
        <v>412</v>
      </c>
      <c r="J3341" s="9" t="s">
        <v>3594</v>
      </c>
      <c r="K3341" s="9" t="s">
        <v>32</v>
      </c>
      <c r="L3341" s="9" t="s">
        <v>584</v>
      </c>
      <c r="M3341" s="9" t="s">
        <v>3595</v>
      </c>
      <c r="N3341" s="9" t="s">
        <v>3590</v>
      </c>
      <c r="O3341" s="9" t="s">
        <v>92</v>
      </c>
      <c r="P3341" s="9" t="s">
        <v>3591</v>
      </c>
      <c r="Q3341" s="9">
        <f t="shared" si="0"/>
        <v>1</v>
      </c>
      <c r="S3341" s="1"/>
    </row>
    <row r="3342" spans="1:19" ht="14.25" customHeight="1" x14ac:dyDescent="0.3">
      <c r="A3342" s="8">
        <v>3339</v>
      </c>
      <c r="B3342" s="9" t="s">
        <v>3589</v>
      </c>
      <c r="C3342" s="9" t="s">
        <v>580</v>
      </c>
      <c r="D3342" s="9" t="s">
        <v>580</v>
      </c>
      <c r="E3342" s="9" t="s">
        <v>581</v>
      </c>
      <c r="F3342" s="9" t="s">
        <v>582</v>
      </c>
      <c r="G3342" s="9" t="s">
        <v>607</v>
      </c>
      <c r="H3342" s="9" t="s">
        <v>608</v>
      </c>
      <c r="I3342" s="9" t="s">
        <v>609</v>
      </c>
      <c r="J3342" s="9" t="s">
        <v>3596</v>
      </c>
      <c r="K3342" s="9" t="s">
        <v>32</v>
      </c>
      <c r="L3342" s="9" t="s">
        <v>584</v>
      </c>
      <c r="M3342" s="9" t="s">
        <v>3597</v>
      </c>
      <c r="N3342" s="9" t="s">
        <v>3590</v>
      </c>
      <c r="O3342" s="9" t="s">
        <v>92</v>
      </c>
      <c r="P3342" s="9" t="s">
        <v>3591</v>
      </c>
      <c r="Q3342" s="9">
        <f t="shared" si="0"/>
        <v>1</v>
      </c>
      <c r="S3342" s="1"/>
    </row>
    <row r="3343" spans="1:19" ht="14.25" customHeight="1" x14ac:dyDescent="0.3">
      <c r="A3343" s="8">
        <v>3340</v>
      </c>
      <c r="B3343" s="9" t="s">
        <v>3589</v>
      </c>
      <c r="C3343" s="9" t="s">
        <v>580</v>
      </c>
      <c r="D3343" s="9" t="s">
        <v>580</v>
      </c>
      <c r="E3343" s="9" t="s">
        <v>581</v>
      </c>
      <c r="F3343" s="9" t="s">
        <v>582</v>
      </c>
      <c r="G3343" s="9" t="s">
        <v>333</v>
      </c>
      <c r="H3343" s="9" t="s">
        <v>334</v>
      </c>
      <c r="I3343" s="9" t="s">
        <v>335</v>
      </c>
      <c r="J3343" s="9" t="s">
        <v>3598</v>
      </c>
      <c r="K3343" s="9" t="s">
        <v>32</v>
      </c>
      <c r="L3343" s="9" t="s">
        <v>584</v>
      </c>
      <c r="M3343" s="9" t="s">
        <v>3599</v>
      </c>
      <c r="N3343" s="9" t="s">
        <v>3590</v>
      </c>
      <c r="O3343" s="9" t="s">
        <v>92</v>
      </c>
      <c r="P3343" s="9" t="s">
        <v>3591</v>
      </c>
      <c r="Q3343" s="9">
        <f t="shared" si="0"/>
        <v>1</v>
      </c>
      <c r="S3343" s="1"/>
    </row>
    <row r="3344" spans="1:19" ht="14.25" customHeight="1" x14ac:dyDescent="0.3">
      <c r="A3344" s="8">
        <v>3341</v>
      </c>
      <c r="B3344" s="9" t="s">
        <v>3589</v>
      </c>
      <c r="C3344" s="9" t="s">
        <v>580</v>
      </c>
      <c r="D3344" s="9" t="s">
        <v>580</v>
      </c>
      <c r="E3344" s="9" t="s">
        <v>581</v>
      </c>
      <c r="F3344" s="9" t="s">
        <v>582</v>
      </c>
      <c r="G3344" s="9" t="s">
        <v>133</v>
      </c>
      <c r="H3344" s="9" t="s">
        <v>134</v>
      </c>
      <c r="I3344" s="9" t="s">
        <v>135</v>
      </c>
      <c r="J3344" s="9" t="s">
        <v>3600</v>
      </c>
      <c r="K3344" s="9" t="s">
        <v>32</v>
      </c>
      <c r="L3344" s="9" t="s">
        <v>584</v>
      </c>
      <c r="M3344" s="9" t="s">
        <v>3601</v>
      </c>
      <c r="N3344" s="9" t="s">
        <v>3590</v>
      </c>
      <c r="O3344" s="9" t="s">
        <v>92</v>
      </c>
      <c r="P3344" s="9" t="s">
        <v>3591</v>
      </c>
      <c r="Q3344" s="9">
        <f t="shared" si="0"/>
        <v>1</v>
      </c>
      <c r="S3344" s="1"/>
    </row>
    <row r="3345" spans="1:19" ht="14.25" customHeight="1" x14ac:dyDescent="0.3">
      <c r="A3345" s="8">
        <v>3342</v>
      </c>
      <c r="B3345" s="9" t="s">
        <v>3589</v>
      </c>
      <c r="C3345" s="9" t="s">
        <v>580</v>
      </c>
      <c r="D3345" s="9" t="s">
        <v>580</v>
      </c>
      <c r="E3345" s="9" t="s">
        <v>581</v>
      </c>
      <c r="F3345" s="9" t="s">
        <v>582</v>
      </c>
      <c r="G3345" s="9" t="s">
        <v>538</v>
      </c>
      <c r="H3345" s="9" t="s">
        <v>539</v>
      </c>
      <c r="I3345" s="9" t="s">
        <v>540</v>
      </c>
      <c r="J3345" s="9" t="s">
        <v>3602</v>
      </c>
      <c r="K3345" s="9" t="s">
        <v>32</v>
      </c>
      <c r="L3345" s="9" t="s">
        <v>584</v>
      </c>
      <c r="M3345" s="9" t="s">
        <v>3603</v>
      </c>
      <c r="N3345" s="9" t="s">
        <v>3590</v>
      </c>
      <c r="O3345" s="9" t="s">
        <v>92</v>
      </c>
      <c r="P3345" s="9" t="s">
        <v>3591</v>
      </c>
      <c r="Q3345" s="9">
        <f t="shared" si="0"/>
        <v>1</v>
      </c>
      <c r="S3345" s="1"/>
    </row>
    <row r="3346" spans="1:19" ht="14.25" customHeight="1" x14ac:dyDescent="0.3">
      <c r="A3346" s="8">
        <v>3343</v>
      </c>
      <c r="B3346" s="9" t="s">
        <v>3589</v>
      </c>
      <c r="C3346" s="9" t="s">
        <v>580</v>
      </c>
      <c r="D3346" s="9" t="s">
        <v>580</v>
      </c>
      <c r="E3346" s="9" t="s">
        <v>581</v>
      </c>
      <c r="F3346" s="9" t="s">
        <v>582</v>
      </c>
      <c r="G3346" s="9" t="s">
        <v>266</v>
      </c>
      <c r="H3346" s="9" t="s">
        <v>605</v>
      </c>
      <c r="I3346" s="9" t="s">
        <v>606</v>
      </c>
      <c r="J3346" s="9" t="s">
        <v>3604</v>
      </c>
      <c r="K3346" s="9" t="s">
        <v>32</v>
      </c>
      <c r="L3346" s="9" t="s">
        <v>584</v>
      </c>
      <c r="M3346" s="9" t="s">
        <v>3605</v>
      </c>
      <c r="N3346" s="9" t="s">
        <v>3590</v>
      </c>
      <c r="O3346" s="9" t="s">
        <v>92</v>
      </c>
      <c r="P3346" s="9" t="s">
        <v>3591</v>
      </c>
      <c r="Q3346" s="9">
        <f t="shared" si="0"/>
        <v>1</v>
      </c>
      <c r="S3346" s="1"/>
    </row>
    <row r="3347" spans="1:19" ht="14.25" customHeight="1" x14ac:dyDescent="0.3">
      <c r="A3347" s="8">
        <v>3344</v>
      </c>
      <c r="B3347" s="9" t="s">
        <v>3589</v>
      </c>
      <c r="C3347" s="9" t="s">
        <v>580</v>
      </c>
      <c r="D3347" s="9" t="s">
        <v>580</v>
      </c>
      <c r="E3347" s="9" t="s">
        <v>581</v>
      </c>
      <c r="F3347" s="9" t="s">
        <v>582</v>
      </c>
      <c r="G3347" s="9" t="s">
        <v>186</v>
      </c>
      <c r="H3347" s="9" t="s">
        <v>187</v>
      </c>
      <c r="I3347" s="9" t="s">
        <v>188</v>
      </c>
      <c r="J3347" s="9" t="s">
        <v>3606</v>
      </c>
      <c r="K3347" s="9" t="s">
        <v>32</v>
      </c>
      <c r="L3347" s="9" t="s">
        <v>584</v>
      </c>
      <c r="M3347" s="9" t="s">
        <v>3607</v>
      </c>
      <c r="N3347" s="9" t="s">
        <v>3590</v>
      </c>
      <c r="O3347" s="9" t="s">
        <v>92</v>
      </c>
      <c r="P3347" s="9" t="s">
        <v>3591</v>
      </c>
      <c r="Q3347" s="9">
        <f t="shared" si="0"/>
        <v>1</v>
      </c>
      <c r="S3347" s="1"/>
    </row>
    <row r="3348" spans="1:19" ht="14.25" customHeight="1" x14ac:dyDescent="0.3">
      <c r="A3348" s="8">
        <v>3345</v>
      </c>
      <c r="B3348" s="9" t="s">
        <v>3589</v>
      </c>
      <c r="C3348" s="9" t="s">
        <v>580</v>
      </c>
      <c r="D3348" s="9" t="s">
        <v>580</v>
      </c>
      <c r="E3348" s="9" t="s">
        <v>581</v>
      </c>
      <c r="F3348" s="9" t="s">
        <v>582</v>
      </c>
      <c r="G3348" s="9" t="s">
        <v>630</v>
      </c>
      <c r="H3348" s="9" t="s">
        <v>631</v>
      </c>
      <c r="I3348" s="9" t="s">
        <v>632</v>
      </c>
      <c r="J3348" s="9" t="s">
        <v>3608</v>
      </c>
      <c r="K3348" s="9" t="s">
        <v>32</v>
      </c>
      <c r="L3348" s="9" t="s">
        <v>584</v>
      </c>
      <c r="M3348" s="9" t="s">
        <v>3609</v>
      </c>
      <c r="N3348" s="9" t="s">
        <v>3590</v>
      </c>
      <c r="O3348" s="9" t="s">
        <v>92</v>
      </c>
      <c r="P3348" s="9" t="s">
        <v>3591</v>
      </c>
      <c r="Q3348" s="9">
        <f t="shared" si="0"/>
        <v>1</v>
      </c>
      <c r="S3348" s="1"/>
    </row>
    <row r="3349" spans="1:19" ht="14.25" customHeight="1" x14ac:dyDescent="0.3">
      <c r="A3349" s="8">
        <v>3346</v>
      </c>
      <c r="B3349" s="9" t="s">
        <v>3589</v>
      </c>
      <c r="C3349" s="9" t="s">
        <v>580</v>
      </c>
      <c r="D3349" s="9" t="s">
        <v>580</v>
      </c>
      <c r="E3349" s="9" t="s">
        <v>581</v>
      </c>
      <c r="F3349" s="9" t="s">
        <v>582</v>
      </c>
      <c r="G3349" s="9" t="s">
        <v>175</v>
      </c>
      <c r="H3349" s="9" t="s">
        <v>184</v>
      </c>
      <c r="I3349" s="9" t="s">
        <v>185</v>
      </c>
      <c r="J3349" s="9" t="s">
        <v>2841</v>
      </c>
      <c r="K3349" s="9" t="s">
        <v>32</v>
      </c>
      <c r="L3349" s="9" t="s">
        <v>584</v>
      </c>
      <c r="M3349" s="9" t="s">
        <v>3610</v>
      </c>
      <c r="N3349" s="9" t="s">
        <v>3590</v>
      </c>
      <c r="O3349" s="9" t="s">
        <v>92</v>
      </c>
      <c r="P3349" s="9" t="s">
        <v>3591</v>
      </c>
      <c r="Q3349" s="9">
        <f t="shared" si="0"/>
        <v>1</v>
      </c>
      <c r="S3349" s="1"/>
    </row>
    <row r="3350" spans="1:19" ht="14.25" customHeight="1" x14ac:dyDescent="0.3">
      <c r="A3350" s="8">
        <v>3347</v>
      </c>
      <c r="B3350" s="9" t="s">
        <v>3589</v>
      </c>
      <c r="C3350" s="9" t="s">
        <v>580</v>
      </c>
      <c r="D3350" s="9" t="s">
        <v>580</v>
      </c>
      <c r="E3350" s="9" t="s">
        <v>581</v>
      </c>
      <c r="F3350" s="9" t="s">
        <v>582</v>
      </c>
      <c r="G3350" s="9" t="s">
        <v>281</v>
      </c>
      <c r="H3350" s="9" t="s">
        <v>282</v>
      </c>
      <c r="I3350" s="9" t="s">
        <v>283</v>
      </c>
      <c r="J3350" s="9" t="s">
        <v>583</v>
      </c>
      <c r="K3350" s="9" t="s">
        <v>32</v>
      </c>
      <c r="L3350" s="9" t="s">
        <v>584</v>
      </c>
      <c r="M3350" s="9" t="s">
        <v>3611</v>
      </c>
      <c r="N3350" s="9" t="s">
        <v>3590</v>
      </c>
      <c r="O3350" s="9" t="s">
        <v>92</v>
      </c>
      <c r="P3350" s="9" t="s">
        <v>3591</v>
      </c>
      <c r="Q3350" s="9">
        <f t="shared" si="0"/>
        <v>1</v>
      </c>
      <c r="S3350" s="1"/>
    </row>
    <row r="3351" spans="1:19" ht="14.25" customHeight="1" x14ac:dyDescent="0.3">
      <c r="A3351" s="8">
        <v>3348</v>
      </c>
      <c r="B3351" s="9" t="s">
        <v>3589</v>
      </c>
      <c r="C3351" s="9" t="s">
        <v>580</v>
      </c>
      <c r="D3351" s="9" t="s">
        <v>281</v>
      </c>
      <c r="E3351" s="9" t="s">
        <v>282</v>
      </c>
      <c r="F3351" s="9" t="s">
        <v>283</v>
      </c>
      <c r="G3351" s="9" t="s">
        <v>284</v>
      </c>
      <c r="H3351" s="9" t="s">
        <v>285</v>
      </c>
      <c r="I3351" s="9" t="s">
        <v>286</v>
      </c>
      <c r="J3351" s="9" t="s">
        <v>3592</v>
      </c>
      <c r="K3351" s="9" t="s">
        <v>32</v>
      </c>
      <c r="L3351" s="9" t="s">
        <v>288</v>
      </c>
      <c r="M3351" s="9" t="s">
        <v>289</v>
      </c>
      <c r="N3351" s="9" t="s">
        <v>3590</v>
      </c>
      <c r="O3351" s="9" t="s">
        <v>173</v>
      </c>
      <c r="P3351" s="9" t="s">
        <v>3591</v>
      </c>
      <c r="Q3351" s="9" t="b">
        <f t="shared" si="0"/>
        <v>0</v>
      </c>
      <c r="S3351" s="1"/>
    </row>
    <row r="3352" spans="1:19" ht="14.25" customHeight="1" x14ac:dyDescent="0.3">
      <c r="A3352" s="8">
        <v>3349</v>
      </c>
      <c r="B3352" s="9" t="s">
        <v>3589</v>
      </c>
      <c r="C3352" s="9" t="s">
        <v>580</v>
      </c>
      <c r="D3352" s="9" t="s">
        <v>281</v>
      </c>
      <c r="E3352" s="9" t="s">
        <v>282</v>
      </c>
      <c r="F3352" s="9" t="s">
        <v>283</v>
      </c>
      <c r="G3352" s="9" t="s">
        <v>155</v>
      </c>
      <c r="H3352" s="9" t="s">
        <v>156</v>
      </c>
      <c r="I3352" s="9" t="s">
        <v>157</v>
      </c>
      <c r="J3352" s="9" t="s">
        <v>1480</v>
      </c>
      <c r="K3352" s="9" t="s">
        <v>32</v>
      </c>
      <c r="L3352" s="9" t="s">
        <v>288</v>
      </c>
      <c r="M3352" s="9" t="s">
        <v>967</v>
      </c>
      <c r="N3352" s="9" t="s">
        <v>3590</v>
      </c>
      <c r="O3352" s="9" t="s">
        <v>173</v>
      </c>
      <c r="P3352" s="9" t="s">
        <v>3591</v>
      </c>
      <c r="Q3352" s="9" t="b">
        <f t="shared" si="0"/>
        <v>0</v>
      </c>
      <c r="S3352" s="1"/>
    </row>
    <row r="3353" spans="1:19" ht="14.25" customHeight="1" x14ac:dyDescent="0.3">
      <c r="A3353" s="8">
        <v>3350</v>
      </c>
      <c r="B3353" s="9" t="s">
        <v>3589</v>
      </c>
      <c r="C3353" s="9" t="s">
        <v>580</v>
      </c>
      <c r="D3353" s="9" t="s">
        <v>281</v>
      </c>
      <c r="E3353" s="9" t="s">
        <v>282</v>
      </c>
      <c r="F3353" s="9" t="s">
        <v>283</v>
      </c>
      <c r="G3353" s="9" t="s">
        <v>186</v>
      </c>
      <c r="H3353" s="9" t="s">
        <v>187</v>
      </c>
      <c r="I3353" s="9" t="s">
        <v>188</v>
      </c>
      <c r="J3353" s="9" t="s">
        <v>1481</v>
      </c>
      <c r="K3353" s="9" t="s">
        <v>32</v>
      </c>
      <c r="L3353" s="9" t="s">
        <v>288</v>
      </c>
      <c r="M3353" s="9" t="s">
        <v>1142</v>
      </c>
      <c r="N3353" s="9" t="s">
        <v>3590</v>
      </c>
      <c r="O3353" s="9" t="s">
        <v>173</v>
      </c>
      <c r="P3353" s="9" t="s">
        <v>3591</v>
      </c>
      <c r="Q3353" s="9" t="b">
        <f t="shared" si="0"/>
        <v>0</v>
      </c>
      <c r="S3353" s="1"/>
    </row>
    <row r="3354" spans="1:19" ht="14.25" customHeight="1" x14ac:dyDescent="0.3">
      <c r="A3354" s="8">
        <v>3351</v>
      </c>
      <c r="B3354" s="9" t="s">
        <v>3589</v>
      </c>
      <c r="C3354" s="9" t="s">
        <v>580</v>
      </c>
      <c r="D3354" s="9" t="s">
        <v>281</v>
      </c>
      <c r="E3354" s="9" t="s">
        <v>282</v>
      </c>
      <c r="F3354" s="9" t="s">
        <v>283</v>
      </c>
      <c r="G3354" s="9" t="s">
        <v>300</v>
      </c>
      <c r="H3354" s="9" t="s">
        <v>301</v>
      </c>
      <c r="I3354" s="9" t="s">
        <v>302</v>
      </c>
      <c r="J3354" s="9" t="s">
        <v>1482</v>
      </c>
      <c r="K3354" s="9" t="s">
        <v>32</v>
      </c>
      <c r="L3354" s="9" t="s">
        <v>288</v>
      </c>
      <c r="M3354" s="9" t="s">
        <v>1484</v>
      </c>
      <c r="N3354" s="9" t="s">
        <v>3590</v>
      </c>
      <c r="O3354" s="9" t="s">
        <v>173</v>
      </c>
      <c r="P3354" s="9" t="s">
        <v>3591</v>
      </c>
      <c r="Q3354" s="9" t="b">
        <f t="shared" si="0"/>
        <v>0</v>
      </c>
      <c r="S3354" s="1"/>
    </row>
    <row r="3355" spans="1:19" ht="14.25" customHeight="1" x14ac:dyDescent="0.3">
      <c r="A3355" s="8">
        <v>3352</v>
      </c>
      <c r="B3355" s="9" t="s">
        <v>3589</v>
      </c>
      <c r="C3355" s="9" t="s">
        <v>580</v>
      </c>
      <c r="D3355" s="9" t="s">
        <v>281</v>
      </c>
      <c r="E3355" s="9" t="s">
        <v>282</v>
      </c>
      <c r="F3355" s="9" t="s">
        <v>283</v>
      </c>
      <c r="G3355" s="9" t="s">
        <v>658</v>
      </c>
      <c r="H3355" s="9" t="s">
        <v>659</v>
      </c>
      <c r="I3355" s="9" t="s">
        <v>660</v>
      </c>
      <c r="J3355" s="9" t="s">
        <v>1483</v>
      </c>
      <c r="K3355" s="9" t="s">
        <v>32</v>
      </c>
      <c r="L3355" s="9" t="s">
        <v>288</v>
      </c>
      <c r="M3355" s="9" t="s">
        <v>1485</v>
      </c>
      <c r="N3355" s="9" t="s">
        <v>3590</v>
      </c>
      <c r="O3355" s="9" t="s">
        <v>173</v>
      </c>
      <c r="P3355" s="9" t="s">
        <v>3591</v>
      </c>
      <c r="Q3355" s="9" t="b">
        <f t="shared" si="0"/>
        <v>0</v>
      </c>
      <c r="S3355" s="1"/>
    </row>
    <row r="3356" spans="1:19" ht="14.25" customHeight="1" x14ac:dyDescent="0.3">
      <c r="A3356" s="8">
        <v>3353</v>
      </c>
      <c r="B3356" s="9" t="s">
        <v>3589</v>
      </c>
      <c r="C3356" s="9" t="s">
        <v>580</v>
      </c>
      <c r="D3356" s="9" t="s">
        <v>281</v>
      </c>
      <c r="E3356" s="9" t="s">
        <v>282</v>
      </c>
      <c r="F3356" s="9" t="s">
        <v>283</v>
      </c>
      <c r="G3356" s="9" t="s">
        <v>640</v>
      </c>
      <c r="H3356" s="9" t="s">
        <v>641</v>
      </c>
      <c r="I3356" s="9" t="s">
        <v>642</v>
      </c>
      <c r="J3356" s="9" t="s">
        <v>1141</v>
      </c>
      <c r="K3356" s="9" t="s">
        <v>32</v>
      </c>
      <c r="L3356" s="9" t="s">
        <v>288</v>
      </c>
      <c r="M3356" s="9" t="s">
        <v>1486</v>
      </c>
      <c r="N3356" s="9" t="s">
        <v>3590</v>
      </c>
      <c r="O3356" s="9" t="s">
        <v>173</v>
      </c>
      <c r="P3356" s="9" t="s">
        <v>3591</v>
      </c>
      <c r="Q3356" s="9" t="b">
        <f t="shared" si="0"/>
        <v>0</v>
      </c>
      <c r="S3356" s="1"/>
    </row>
    <row r="3357" spans="1:19" ht="14.25" customHeight="1" x14ac:dyDescent="0.3">
      <c r="A3357" s="8">
        <v>3354</v>
      </c>
      <c r="B3357" s="9" t="s">
        <v>3589</v>
      </c>
      <c r="C3357" s="9" t="s">
        <v>580</v>
      </c>
      <c r="D3357" s="9" t="s">
        <v>281</v>
      </c>
      <c r="E3357" s="9" t="s">
        <v>282</v>
      </c>
      <c r="F3357" s="9" t="s">
        <v>283</v>
      </c>
      <c r="G3357" s="9" t="s">
        <v>645</v>
      </c>
      <c r="H3357" s="9" t="s">
        <v>646</v>
      </c>
      <c r="I3357" s="9" t="s">
        <v>647</v>
      </c>
      <c r="J3357" s="9" t="s">
        <v>966</v>
      </c>
      <c r="K3357" s="9" t="s">
        <v>32</v>
      </c>
      <c r="L3357" s="9" t="s">
        <v>288</v>
      </c>
      <c r="M3357" s="9" t="s">
        <v>1487</v>
      </c>
      <c r="N3357" s="9" t="s">
        <v>3590</v>
      </c>
      <c r="O3357" s="9" t="s">
        <v>173</v>
      </c>
      <c r="P3357" s="9" t="s">
        <v>3591</v>
      </c>
      <c r="Q3357" s="9" t="b">
        <f t="shared" si="0"/>
        <v>0</v>
      </c>
      <c r="S3357" s="1"/>
    </row>
    <row r="3358" spans="1:19" ht="14.25" customHeight="1" x14ac:dyDescent="0.3">
      <c r="A3358" s="8">
        <v>3355</v>
      </c>
      <c r="B3358" s="9" t="s">
        <v>3589</v>
      </c>
      <c r="C3358" s="9" t="s">
        <v>580</v>
      </c>
      <c r="D3358" s="9" t="s">
        <v>281</v>
      </c>
      <c r="E3358" s="9" t="s">
        <v>282</v>
      </c>
      <c r="F3358" s="9" t="s">
        <v>283</v>
      </c>
      <c r="G3358" s="9" t="s">
        <v>580</v>
      </c>
      <c r="H3358" s="9" t="s">
        <v>581</v>
      </c>
      <c r="I3358" s="9" t="s">
        <v>582</v>
      </c>
      <c r="J3358" s="9" t="s">
        <v>287</v>
      </c>
      <c r="K3358" s="9" t="s">
        <v>32</v>
      </c>
      <c r="L3358" s="9" t="s">
        <v>288</v>
      </c>
      <c r="M3358" s="9" t="s">
        <v>3612</v>
      </c>
      <c r="N3358" s="9" t="s">
        <v>3590</v>
      </c>
      <c r="O3358" s="9" t="s">
        <v>173</v>
      </c>
      <c r="P3358" s="9" t="s">
        <v>3591</v>
      </c>
      <c r="Q3358" s="9" t="b">
        <f t="shared" si="0"/>
        <v>0</v>
      </c>
      <c r="S3358" s="1"/>
    </row>
    <row r="3359" spans="1:19" ht="14.25" customHeight="1" x14ac:dyDescent="0.3">
      <c r="A3359" s="8">
        <v>3356</v>
      </c>
      <c r="B3359" s="9" t="s">
        <v>3589</v>
      </c>
      <c r="C3359" s="9" t="s">
        <v>580</v>
      </c>
      <c r="D3359" s="9" t="s">
        <v>175</v>
      </c>
      <c r="E3359" s="9" t="s">
        <v>184</v>
      </c>
      <c r="F3359" s="9" t="s">
        <v>185</v>
      </c>
      <c r="G3359" s="9" t="s">
        <v>186</v>
      </c>
      <c r="H3359" s="9" t="s">
        <v>187</v>
      </c>
      <c r="I3359" s="9" t="s">
        <v>188</v>
      </c>
      <c r="J3359" s="9" t="s">
        <v>2917</v>
      </c>
      <c r="K3359" s="9" t="s">
        <v>32</v>
      </c>
      <c r="L3359" s="9" t="s">
        <v>190</v>
      </c>
      <c r="M3359" s="9" t="s">
        <v>191</v>
      </c>
      <c r="N3359" s="9" t="s">
        <v>3590</v>
      </c>
      <c r="O3359" s="9" t="s">
        <v>141</v>
      </c>
      <c r="P3359" s="9" t="s">
        <v>3591</v>
      </c>
      <c r="Q3359" s="9" t="b">
        <f t="shared" si="0"/>
        <v>0</v>
      </c>
      <c r="S3359" s="1"/>
    </row>
    <row r="3360" spans="1:19" ht="14.25" customHeight="1" x14ac:dyDescent="0.3">
      <c r="A3360" s="8">
        <v>3357</v>
      </c>
      <c r="B3360" s="9" t="s">
        <v>3589</v>
      </c>
      <c r="C3360" s="9" t="s">
        <v>580</v>
      </c>
      <c r="D3360" s="9" t="s">
        <v>175</v>
      </c>
      <c r="E3360" s="9" t="s">
        <v>184</v>
      </c>
      <c r="F3360" s="9" t="s">
        <v>185</v>
      </c>
      <c r="G3360" s="9" t="s">
        <v>178</v>
      </c>
      <c r="H3360" s="9" t="s">
        <v>179</v>
      </c>
      <c r="I3360" s="9" t="s">
        <v>180</v>
      </c>
      <c r="J3360" s="9" t="s">
        <v>2918</v>
      </c>
      <c r="K3360" s="9" t="s">
        <v>32</v>
      </c>
      <c r="L3360" s="9" t="s">
        <v>190</v>
      </c>
      <c r="M3360" s="9" t="s">
        <v>192</v>
      </c>
      <c r="N3360" s="9" t="s">
        <v>3590</v>
      </c>
      <c r="O3360" s="9" t="s">
        <v>141</v>
      </c>
      <c r="P3360" s="9" t="s">
        <v>3591</v>
      </c>
      <c r="Q3360" s="9" t="b">
        <f t="shared" si="0"/>
        <v>0</v>
      </c>
      <c r="S3360" s="1"/>
    </row>
    <row r="3361" spans="1:19" ht="14.25" customHeight="1" x14ac:dyDescent="0.3">
      <c r="A3361" s="8">
        <v>3358</v>
      </c>
      <c r="B3361" s="9" t="s">
        <v>3589</v>
      </c>
      <c r="C3361" s="9" t="s">
        <v>580</v>
      </c>
      <c r="D3361" s="9" t="s">
        <v>175</v>
      </c>
      <c r="E3361" s="9" t="s">
        <v>184</v>
      </c>
      <c r="F3361" s="9" t="s">
        <v>185</v>
      </c>
      <c r="G3361" s="9" t="s">
        <v>330</v>
      </c>
      <c r="H3361" s="9" t="s">
        <v>331</v>
      </c>
      <c r="I3361" s="9" t="s">
        <v>332</v>
      </c>
      <c r="J3361" s="9" t="s">
        <v>2919</v>
      </c>
      <c r="K3361" s="9" t="s">
        <v>32</v>
      </c>
      <c r="L3361" s="9" t="s">
        <v>190</v>
      </c>
      <c r="M3361" s="9" t="s">
        <v>532</v>
      </c>
      <c r="N3361" s="9" t="s">
        <v>3590</v>
      </c>
      <c r="O3361" s="9" t="s">
        <v>141</v>
      </c>
      <c r="P3361" s="9" t="s">
        <v>3591</v>
      </c>
      <c r="Q3361" s="9" t="b">
        <f t="shared" si="0"/>
        <v>0</v>
      </c>
      <c r="S3361" s="1"/>
    </row>
    <row r="3362" spans="1:19" ht="14.25" customHeight="1" x14ac:dyDescent="0.3">
      <c r="A3362" s="8">
        <v>3359</v>
      </c>
      <c r="B3362" s="9" t="s">
        <v>3589</v>
      </c>
      <c r="C3362" s="9" t="s">
        <v>580</v>
      </c>
      <c r="D3362" s="9" t="s">
        <v>175</v>
      </c>
      <c r="E3362" s="9" t="s">
        <v>184</v>
      </c>
      <c r="F3362" s="9" t="s">
        <v>185</v>
      </c>
      <c r="G3362" s="9" t="s">
        <v>321</v>
      </c>
      <c r="H3362" s="9" t="s">
        <v>322</v>
      </c>
      <c r="I3362" s="9" t="s">
        <v>323</v>
      </c>
      <c r="J3362" s="9" t="s">
        <v>2742</v>
      </c>
      <c r="K3362" s="9" t="s">
        <v>32</v>
      </c>
      <c r="L3362" s="9" t="s">
        <v>190</v>
      </c>
      <c r="M3362" s="9" t="s">
        <v>534</v>
      </c>
      <c r="N3362" s="9" t="s">
        <v>3590</v>
      </c>
      <c r="O3362" s="9" t="s">
        <v>141</v>
      </c>
      <c r="P3362" s="9" t="s">
        <v>3591</v>
      </c>
      <c r="Q3362" s="9" t="b">
        <f t="shared" si="0"/>
        <v>0</v>
      </c>
      <c r="S3362" s="1"/>
    </row>
    <row r="3363" spans="1:19" ht="14.25" customHeight="1" x14ac:dyDescent="0.3">
      <c r="A3363" s="8">
        <v>3360</v>
      </c>
      <c r="B3363" s="9" t="s">
        <v>3589</v>
      </c>
      <c r="C3363" s="9" t="s">
        <v>580</v>
      </c>
      <c r="D3363" s="9" t="s">
        <v>175</v>
      </c>
      <c r="E3363" s="9" t="s">
        <v>184</v>
      </c>
      <c r="F3363" s="9" t="s">
        <v>185</v>
      </c>
      <c r="G3363" s="9" t="s">
        <v>315</v>
      </c>
      <c r="H3363" s="9" t="s">
        <v>316</v>
      </c>
      <c r="I3363" s="9" t="s">
        <v>317</v>
      </c>
      <c r="J3363" s="9" t="s">
        <v>2920</v>
      </c>
      <c r="K3363" s="9" t="s">
        <v>32</v>
      </c>
      <c r="L3363" s="9" t="s">
        <v>190</v>
      </c>
      <c r="M3363" s="9" t="s">
        <v>535</v>
      </c>
      <c r="N3363" s="9" t="s">
        <v>3590</v>
      </c>
      <c r="O3363" s="9" t="s">
        <v>141</v>
      </c>
      <c r="P3363" s="9" t="s">
        <v>3591</v>
      </c>
      <c r="Q3363" s="9" t="b">
        <f t="shared" si="0"/>
        <v>0</v>
      </c>
      <c r="S3363" s="1"/>
    </row>
    <row r="3364" spans="1:19" ht="14.25" customHeight="1" x14ac:dyDescent="0.3">
      <c r="A3364" s="8">
        <v>3361</v>
      </c>
      <c r="B3364" s="9" t="s">
        <v>3589</v>
      </c>
      <c r="C3364" s="9" t="s">
        <v>580</v>
      </c>
      <c r="D3364" s="9" t="s">
        <v>175</v>
      </c>
      <c r="E3364" s="9" t="s">
        <v>184</v>
      </c>
      <c r="F3364" s="9" t="s">
        <v>185</v>
      </c>
      <c r="G3364" s="9" t="s">
        <v>309</v>
      </c>
      <c r="H3364" s="9" t="s">
        <v>310</v>
      </c>
      <c r="I3364" s="9" t="s">
        <v>311</v>
      </c>
      <c r="J3364" s="9" t="s">
        <v>2921</v>
      </c>
      <c r="K3364" s="9" t="s">
        <v>32</v>
      </c>
      <c r="L3364" s="9" t="s">
        <v>190</v>
      </c>
      <c r="M3364" s="9" t="s">
        <v>537</v>
      </c>
      <c r="N3364" s="9" t="s">
        <v>3590</v>
      </c>
      <c r="O3364" s="9" t="s">
        <v>141</v>
      </c>
      <c r="P3364" s="9" t="s">
        <v>3591</v>
      </c>
      <c r="Q3364" s="9" t="b">
        <f t="shared" si="0"/>
        <v>0</v>
      </c>
      <c r="S3364" s="1"/>
    </row>
    <row r="3365" spans="1:19" ht="14.25" customHeight="1" x14ac:dyDescent="0.3">
      <c r="A3365" s="8">
        <v>3362</v>
      </c>
      <c r="B3365" s="9" t="s">
        <v>3589</v>
      </c>
      <c r="C3365" s="9" t="s">
        <v>580</v>
      </c>
      <c r="D3365" s="9" t="s">
        <v>175</v>
      </c>
      <c r="E3365" s="9" t="s">
        <v>184</v>
      </c>
      <c r="F3365" s="9" t="s">
        <v>185</v>
      </c>
      <c r="G3365" s="9" t="s">
        <v>415</v>
      </c>
      <c r="H3365" s="9" t="s">
        <v>416</v>
      </c>
      <c r="I3365" s="9" t="s">
        <v>417</v>
      </c>
      <c r="J3365" s="9" t="s">
        <v>529</v>
      </c>
      <c r="K3365" s="9" t="s">
        <v>32</v>
      </c>
      <c r="L3365" s="9" t="s">
        <v>190</v>
      </c>
      <c r="M3365" s="9" t="s">
        <v>2922</v>
      </c>
      <c r="N3365" s="9" t="s">
        <v>3590</v>
      </c>
      <c r="O3365" s="9" t="s">
        <v>141</v>
      </c>
      <c r="P3365" s="9" t="s">
        <v>3591</v>
      </c>
      <c r="Q3365" s="9" t="b">
        <f t="shared" si="0"/>
        <v>0</v>
      </c>
      <c r="S3365" s="1"/>
    </row>
    <row r="3366" spans="1:19" ht="14.25" customHeight="1" x14ac:dyDescent="0.3">
      <c r="A3366" s="8">
        <v>3363</v>
      </c>
      <c r="B3366" s="9" t="s">
        <v>3589</v>
      </c>
      <c r="C3366" s="9" t="s">
        <v>580</v>
      </c>
      <c r="D3366" s="9" t="s">
        <v>175</v>
      </c>
      <c r="E3366" s="9" t="s">
        <v>184</v>
      </c>
      <c r="F3366" s="9" t="s">
        <v>185</v>
      </c>
      <c r="G3366" s="9" t="s">
        <v>1032</v>
      </c>
      <c r="H3366" s="9" t="s">
        <v>1033</v>
      </c>
      <c r="I3366" s="9" t="s">
        <v>1034</v>
      </c>
      <c r="J3366" s="9" t="s">
        <v>530</v>
      </c>
      <c r="K3366" s="9" t="s">
        <v>32</v>
      </c>
      <c r="L3366" s="9" t="s">
        <v>190</v>
      </c>
      <c r="M3366" s="9" t="s">
        <v>2923</v>
      </c>
      <c r="N3366" s="9" t="s">
        <v>3590</v>
      </c>
      <c r="O3366" s="9" t="s">
        <v>141</v>
      </c>
      <c r="P3366" s="9" t="s">
        <v>3591</v>
      </c>
      <c r="Q3366" s="9" t="b">
        <f t="shared" si="0"/>
        <v>0</v>
      </c>
      <c r="S3366" s="1"/>
    </row>
    <row r="3367" spans="1:19" ht="14.25" customHeight="1" x14ac:dyDescent="0.3">
      <c r="A3367" s="8">
        <v>3364</v>
      </c>
      <c r="B3367" s="9" t="s">
        <v>3589</v>
      </c>
      <c r="C3367" s="9" t="s">
        <v>580</v>
      </c>
      <c r="D3367" s="9" t="s">
        <v>175</v>
      </c>
      <c r="E3367" s="9" t="s">
        <v>184</v>
      </c>
      <c r="F3367" s="9" t="s">
        <v>185</v>
      </c>
      <c r="G3367" s="9" t="s">
        <v>640</v>
      </c>
      <c r="H3367" s="9" t="s">
        <v>641</v>
      </c>
      <c r="I3367" s="9" t="s">
        <v>642</v>
      </c>
      <c r="J3367" s="9" t="s">
        <v>531</v>
      </c>
      <c r="K3367" s="9" t="s">
        <v>32</v>
      </c>
      <c r="L3367" s="9" t="s">
        <v>190</v>
      </c>
      <c r="M3367" s="9" t="s">
        <v>2924</v>
      </c>
      <c r="N3367" s="9" t="s">
        <v>3590</v>
      </c>
      <c r="O3367" s="9" t="s">
        <v>141</v>
      </c>
      <c r="P3367" s="9" t="s">
        <v>3591</v>
      </c>
      <c r="Q3367" s="9" t="b">
        <f t="shared" si="0"/>
        <v>0</v>
      </c>
      <c r="S3367" s="1"/>
    </row>
    <row r="3368" spans="1:19" ht="14.25" customHeight="1" x14ac:dyDescent="0.3">
      <c r="A3368" s="8">
        <v>3365</v>
      </c>
      <c r="B3368" s="9" t="s">
        <v>3589</v>
      </c>
      <c r="C3368" s="9" t="s">
        <v>580</v>
      </c>
      <c r="D3368" s="9" t="s">
        <v>175</v>
      </c>
      <c r="E3368" s="9" t="s">
        <v>184</v>
      </c>
      <c r="F3368" s="9" t="s">
        <v>185</v>
      </c>
      <c r="G3368" s="9" t="s">
        <v>697</v>
      </c>
      <c r="H3368" s="9" t="s">
        <v>698</v>
      </c>
      <c r="I3368" s="9" t="s">
        <v>699</v>
      </c>
      <c r="J3368" s="9" t="s">
        <v>533</v>
      </c>
      <c r="K3368" s="9" t="s">
        <v>32</v>
      </c>
      <c r="L3368" s="9" t="s">
        <v>190</v>
      </c>
      <c r="M3368" s="9" t="s">
        <v>2925</v>
      </c>
      <c r="N3368" s="9" t="s">
        <v>3590</v>
      </c>
      <c r="O3368" s="9" t="s">
        <v>141</v>
      </c>
      <c r="P3368" s="9" t="s">
        <v>3591</v>
      </c>
      <c r="Q3368" s="9" t="b">
        <f t="shared" si="0"/>
        <v>0</v>
      </c>
      <c r="S3368" s="1"/>
    </row>
    <row r="3369" spans="1:19" ht="14.25" customHeight="1" x14ac:dyDescent="0.3">
      <c r="A3369" s="8">
        <v>3366</v>
      </c>
      <c r="B3369" s="9" t="s">
        <v>3589</v>
      </c>
      <c r="C3369" s="9" t="s">
        <v>580</v>
      </c>
      <c r="D3369" s="9" t="s">
        <v>175</v>
      </c>
      <c r="E3369" s="9" t="s">
        <v>184</v>
      </c>
      <c r="F3369" s="9" t="s">
        <v>185</v>
      </c>
      <c r="G3369" s="9" t="s">
        <v>538</v>
      </c>
      <c r="H3369" s="9" t="s">
        <v>539</v>
      </c>
      <c r="I3369" s="9" t="s">
        <v>540</v>
      </c>
      <c r="J3369" s="9" t="s">
        <v>189</v>
      </c>
      <c r="K3369" s="9" t="s">
        <v>32</v>
      </c>
      <c r="L3369" s="9" t="s">
        <v>190</v>
      </c>
      <c r="M3369" s="9" t="s">
        <v>2926</v>
      </c>
      <c r="N3369" s="9" t="s">
        <v>3590</v>
      </c>
      <c r="O3369" s="9" t="s">
        <v>141</v>
      </c>
      <c r="P3369" s="9" t="s">
        <v>3591</v>
      </c>
      <c r="Q3369" s="9" t="b">
        <f t="shared" si="0"/>
        <v>0</v>
      </c>
      <c r="S3369" s="1"/>
    </row>
    <row r="3370" spans="1:19" ht="14.25" customHeight="1" x14ac:dyDescent="0.3">
      <c r="A3370" s="8">
        <v>3367</v>
      </c>
      <c r="B3370" s="9" t="s">
        <v>3589</v>
      </c>
      <c r="C3370" s="9" t="s">
        <v>580</v>
      </c>
      <c r="D3370" s="9" t="s">
        <v>175</v>
      </c>
      <c r="E3370" s="9" t="s">
        <v>184</v>
      </c>
      <c r="F3370" s="9" t="s">
        <v>185</v>
      </c>
      <c r="G3370" s="9" t="s">
        <v>281</v>
      </c>
      <c r="H3370" s="9" t="s">
        <v>282</v>
      </c>
      <c r="I3370" s="9" t="s">
        <v>283</v>
      </c>
      <c r="J3370" s="9" t="s">
        <v>536</v>
      </c>
      <c r="K3370" s="9" t="s">
        <v>32</v>
      </c>
      <c r="L3370" s="9" t="s">
        <v>190</v>
      </c>
      <c r="M3370" s="9" t="s">
        <v>2927</v>
      </c>
      <c r="N3370" s="9" t="s">
        <v>3590</v>
      </c>
      <c r="O3370" s="9" t="s">
        <v>141</v>
      </c>
      <c r="P3370" s="9" t="s">
        <v>3591</v>
      </c>
      <c r="Q3370" s="9" t="b">
        <f t="shared" si="0"/>
        <v>0</v>
      </c>
      <c r="S3370" s="1"/>
    </row>
    <row r="3371" spans="1:19" ht="14.25" customHeight="1" x14ac:dyDescent="0.3">
      <c r="A3371" s="8">
        <v>3368</v>
      </c>
      <c r="B3371" s="9" t="s">
        <v>3589</v>
      </c>
      <c r="C3371" s="9" t="s">
        <v>580</v>
      </c>
      <c r="D3371" s="9" t="s">
        <v>630</v>
      </c>
      <c r="E3371" s="9" t="s">
        <v>631</v>
      </c>
      <c r="F3371" s="9" t="s">
        <v>632</v>
      </c>
      <c r="G3371" s="9" t="s">
        <v>685</v>
      </c>
      <c r="H3371" s="9" t="s">
        <v>686</v>
      </c>
      <c r="I3371" s="9" t="s">
        <v>687</v>
      </c>
      <c r="J3371" s="9" t="s">
        <v>3613</v>
      </c>
      <c r="K3371" s="9" t="s">
        <v>32</v>
      </c>
      <c r="L3371" s="9" t="s">
        <v>735</v>
      </c>
      <c r="M3371" s="9" t="s">
        <v>736</v>
      </c>
      <c r="N3371" s="9" t="s">
        <v>3590</v>
      </c>
      <c r="O3371" s="9" t="s">
        <v>163</v>
      </c>
      <c r="P3371" s="9" t="s">
        <v>3591</v>
      </c>
      <c r="Q3371" s="9" t="b">
        <f t="shared" si="0"/>
        <v>0</v>
      </c>
      <c r="S3371" s="1"/>
    </row>
    <row r="3372" spans="1:19" ht="14.25" customHeight="1" x14ac:dyDescent="0.3">
      <c r="A3372" s="8">
        <v>3369</v>
      </c>
      <c r="B3372" s="9" t="s">
        <v>3589</v>
      </c>
      <c r="C3372" s="9" t="s">
        <v>580</v>
      </c>
      <c r="D3372" s="9" t="s">
        <v>630</v>
      </c>
      <c r="E3372" s="9" t="s">
        <v>631</v>
      </c>
      <c r="F3372" s="9" t="s">
        <v>632</v>
      </c>
      <c r="G3372" s="9" t="s">
        <v>510</v>
      </c>
      <c r="H3372" s="9" t="s">
        <v>511</v>
      </c>
      <c r="I3372" s="9" t="s">
        <v>512</v>
      </c>
      <c r="J3372" s="9" t="s">
        <v>3614</v>
      </c>
      <c r="K3372" s="9" t="s">
        <v>32</v>
      </c>
      <c r="L3372" s="9" t="s">
        <v>735</v>
      </c>
      <c r="M3372" s="9" t="s">
        <v>1654</v>
      </c>
      <c r="N3372" s="9" t="s">
        <v>3590</v>
      </c>
      <c r="O3372" s="9" t="s">
        <v>163</v>
      </c>
      <c r="P3372" s="9" t="s">
        <v>3591</v>
      </c>
      <c r="Q3372" s="9" t="b">
        <f t="shared" si="0"/>
        <v>0</v>
      </c>
      <c r="S3372" s="1"/>
    </row>
    <row r="3373" spans="1:19" ht="14.25" customHeight="1" x14ac:dyDescent="0.3">
      <c r="A3373" s="8">
        <v>3370</v>
      </c>
      <c r="B3373" s="9" t="s">
        <v>3589</v>
      </c>
      <c r="C3373" s="9" t="s">
        <v>580</v>
      </c>
      <c r="D3373" s="9" t="s">
        <v>630</v>
      </c>
      <c r="E3373" s="9" t="s">
        <v>631</v>
      </c>
      <c r="F3373" s="9" t="s">
        <v>632</v>
      </c>
      <c r="G3373" s="9" t="s">
        <v>504</v>
      </c>
      <c r="H3373" s="9" t="s">
        <v>505</v>
      </c>
      <c r="I3373" s="9" t="s">
        <v>506</v>
      </c>
      <c r="J3373" s="9" t="s">
        <v>3615</v>
      </c>
      <c r="K3373" s="9" t="s">
        <v>32</v>
      </c>
      <c r="L3373" s="9" t="s">
        <v>735</v>
      </c>
      <c r="M3373" s="9" t="s">
        <v>1656</v>
      </c>
      <c r="N3373" s="9" t="s">
        <v>3590</v>
      </c>
      <c r="O3373" s="9" t="s">
        <v>163</v>
      </c>
      <c r="P3373" s="9" t="s">
        <v>3591</v>
      </c>
      <c r="Q3373" s="9" t="b">
        <f t="shared" si="0"/>
        <v>0</v>
      </c>
      <c r="S3373" s="1"/>
    </row>
    <row r="3374" spans="1:19" ht="14.25" customHeight="1" x14ac:dyDescent="0.3">
      <c r="A3374" s="8">
        <v>3371</v>
      </c>
      <c r="B3374" s="9" t="s">
        <v>3589</v>
      </c>
      <c r="C3374" s="9" t="s">
        <v>580</v>
      </c>
      <c r="D3374" s="9" t="s">
        <v>630</v>
      </c>
      <c r="E3374" s="9" t="s">
        <v>631</v>
      </c>
      <c r="F3374" s="9" t="s">
        <v>632</v>
      </c>
      <c r="G3374" s="9" t="s">
        <v>1253</v>
      </c>
      <c r="H3374" s="9" t="s">
        <v>1254</v>
      </c>
      <c r="I3374" s="9" t="s">
        <v>1255</v>
      </c>
      <c r="J3374" s="9" t="s">
        <v>3616</v>
      </c>
      <c r="K3374" s="9" t="s">
        <v>32</v>
      </c>
      <c r="L3374" s="9" t="s">
        <v>735</v>
      </c>
      <c r="M3374" s="9" t="s">
        <v>1657</v>
      </c>
      <c r="N3374" s="9" t="s">
        <v>3590</v>
      </c>
      <c r="O3374" s="9" t="s">
        <v>163</v>
      </c>
      <c r="P3374" s="9" t="s">
        <v>3591</v>
      </c>
      <c r="Q3374" s="9" t="b">
        <f t="shared" si="0"/>
        <v>0</v>
      </c>
      <c r="S3374" s="1"/>
    </row>
    <row r="3375" spans="1:19" ht="14.25" customHeight="1" x14ac:dyDescent="0.3">
      <c r="A3375" s="8">
        <v>3372</v>
      </c>
      <c r="B3375" s="9" t="s">
        <v>3589</v>
      </c>
      <c r="C3375" s="9" t="s">
        <v>580</v>
      </c>
      <c r="D3375" s="9" t="s">
        <v>630</v>
      </c>
      <c r="E3375" s="9" t="s">
        <v>631</v>
      </c>
      <c r="F3375" s="9" t="s">
        <v>632</v>
      </c>
      <c r="G3375" s="9" t="s">
        <v>1364</v>
      </c>
      <c r="H3375" s="9" t="s">
        <v>1365</v>
      </c>
      <c r="I3375" s="9" t="s">
        <v>1366</v>
      </c>
      <c r="J3375" s="9" t="s">
        <v>2340</v>
      </c>
      <c r="K3375" s="9" t="s">
        <v>32</v>
      </c>
      <c r="L3375" s="9" t="s">
        <v>735</v>
      </c>
      <c r="M3375" s="9" t="s">
        <v>2724</v>
      </c>
      <c r="N3375" s="9" t="s">
        <v>3590</v>
      </c>
      <c r="O3375" s="9" t="s">
        <v>163</v>
      </c>
      <c r="P3375" s="9" t="s">
        <v>3591</v>
      </c>
      <c r="Q3375" s="9" t="b">
        <f t="shared" si="0"/>
        <v>0</v>
      </c>
      <c r="S3375" s="1"/>
    </row>
    <row r="3376" spans="1:19" ht="14.25" customHeight="1" x14ac:dyDescent="0.3">
      <c r="A3376" s="8">
        <v>3373</v>
      </c>
      <c r="B3376" s="9" t="s">
        <v>3589</v>
      </c>
      <c r="C3376" s="9" t="s">
        <v>580</v>
      </c>
      <c r="D3376" s="9" t="s">
        <v>630</v>
      </c>
      <c r="E3376" s="9" t="s">
        <v>631</v>
      </c>
      <c r="F3376" s="9" t="s">
        <v>632</v>
      </c>
      <c r="G3376" s="9" t="s">
        <v>352</v>
      </c>
      <c r="H3376" s="9" t="s">
        <v>353</v>
      </c>
      <c r="I3376" s="9" t="s">
        <v>354</v>
      </c>
      <c r="J3376" s="9" t="s">
        <v>2807</v>
      </c>
      <c r="K3376" s="9" t="s">
        <v>32</v>
      </c>
      <c r="L3376" s="9" t="s">
        <v>735</v>
      </c>
      <c r="M3376" s="9" t="s">
        <v>2808</v>
      </c>
      <c r="N3376" s="9" t="s">
        <v>3590</v>
      </c>
      <c r="O3376" s="9" t="s">
        <v>163</v>
      </c>
      <c r="P3376" s="9" t="s">
        <v>3591</v>
      </c>
      <c r="Q3376" s="9" t="b">
        <f t="shared" si="0"/>
        <v>0</v>
      </c>
      <c r="S3376" s="1"/>
    </row>
    <row r="3377" spans="1:19" ht="14.25" customHeight="1" x14ac:dyDescent="0.3">
      <c r="A3377" s="8">
        <v>3374</v>
      </c>
      <c r="B3377" s="9" t="s">
        <v>3589</v>
      </c>
      <c r="C3377" s="9" t="s">
        <v>580</v>
      </c>
      <c r="D3377" s="9" t="s">
        <v>630</v>
      </c>
      <c r="E3377" s="9" t="s">
        <v>631</v>
      </c>
      <c r="F3377" s="9" t="s">
        <v>632</v>
      </c>
      <c r="G3377" s="9" t="s">
        <v>1373</v>
      </c>
      <c r="H3377" s="9" t="s">
        <v>1374</v>
      </c>
      <c r="I3377" s="9" t="s">
        <v>1375</v>
      </c>
      <c r="J3377" s="9" t="s">
        <v>2721</v>
      </c>
      <c r="K3377" s="9" t="s">
        <v>32</v>
      </c>
      <c r="L3377" s="9" t="s">
        <v>735</v>
      </c>
      <c r="M3377" s="9" t="s">
        <v>3386</v>
      </c>
      <c r="N3377" s="9" t="s">
        <v>3590</v>
      </c>
      <c r="O3377" s="9" t="s">
        <v>163</v>
      </c>
      <c r="P3377" s="9" t="s">
        <v>3591</v>
      </c>
      <c r="Q3377" s="9" t="b">
        <f t="shared" si="0"/>
        <v>0</v>
      </c>
      <c r="S3377" s="1"/>
    </row>
    <row r="3378" spans="1:19" ht="14.25" customHeight="1" x14ac:dyDescent="0.3">
      <c r="A3378" s="8">
        <v>3375</v>
      </c>
      <c r="B3378" s="9" t="s">
        <v>3589</v>
      </c>
      <c r="C3378" s="9" t="s">
        <v>580</v>
      </c>
      <c r="D3378" s="9" t="s">
        <v>630</v>
      </c>
      <c r="E3378" s="9" t="s">
        <v>631</v>
      </c>
      <c r="F3378" s="9" t="s">
        <v>632</v>
      </c>
      <c r="G3378" s="9" t="s">
        <v>1060</v>
      </c>
      <c r="H3378" s="9" t="s">
        <v>1063</v>
      </c>
      <c r="I3378" s="9" t="s">
        <v>1064</v>
      </c>
      <c r="J3378" s="9" t="s">
        <v>1652</v>
      </c>
      <c r="K3378" s="9" t="s">
        <v>32</v>
      </c>
      <c r="L3378" s="9" t="s">
        <v>735</v>
      </c>
      <c r="M3378" s="9" t="s">
        <v>3617</v>
      </c>
      <c r="N3378" s="9" t="s">
        <v>3590</v>
      </c>
      <c r="O3378" s="9" t="s">
        <v>163</v>
      </c>
      <c r="P3378" s="9" t="s">
        <v>3591</v>
      </c>
      <c r="Q3378" s="9" t="b">
        <f t="shared" si="0"/>
        <v>0</v>
      </c>
      <c r="S3378" s="1"/>
    </row>
    <row r="3379" spans="1:19" ht="14.25" customHeight="1" x14ac:dyDescent="0.3">
      <c r="A3379" s="8">
        <v>3376</v>
      </c>
      <c r="B3379" s="9" t="s">
        <v>3589</v>
      </c>
      <c r="C3379" s="9" t="s">
        <v>580</v>
      </c>
      <c r="D3379" s="9" t="s">
        <v>630</v>
      </c>
      <c r="E3379" s="9" t="s">
        <v>631</v>
      </c>
      <c r="F3379" s="9" t="s">
        <v>632</v>
      </c>
      <c r="G3379" s="9" t="s">
        <v>2388</v>
      </c>
      <c r="H3379" s="9" t="s">
        <v>2389</v>
      </c>
      <c r="I3379" s="9" t="s">
        <v>2390</v>
      </c>
      <c r="J3379" s="9" t="s">
        <v>1653</v>
      </c>
      <c r="K3379" s="9" t="s">
        <v>32</v>
      </c>
      <c r="L3379" s="9" t="s">
        <v>735</v>
      </c>
      <c r="M3379" s="9" t="s">
        <v>3618</v>
      </c>
      <c r="N3379" s="9" t="s">
        <v>3590</v>
      </c>
      <c r="O3379" s="9" t="s">
        <v>163</v>
      </c>
      <c r="P3379" s="9" t="s">
        <v>3591</v>
      </c>
      <c r="Q3379" s="9" t="b">
        <f t="shared" si="0"/>
        <v>0</v>
      </c>
      <c r="S3379" s="1"/>
    </row>
    <row r="3380" spans="1:19" ht="14.25" customHeight="1" x14ac:dyDescent="0.3">
      <c r="A3380" s="8">
        <v>3377</v>
      </c>
      <c r="B3380" s="9" t="s">
        <v>3589</v>
      </c>
      <c r="C3380" s="9" t="s">
        <v>580</v>
      </c>
      <c r="D3380" s="9" t="s">
        <v>630</v>
      </c>
      <c r="E3380" s="9" t="s">
        <v>631</v>
      </c>
      <c r="F3380" s="9" t="s">
        <v>632</v>
      </c>
      <c r="G3380" s="9" t="s">
        <v>1706</v>
      </c>
      <c r="H3380" s="9" t="s">
        <v>1707</v>
      </c>
      <c r="I3380" s="9" t="s">
        <v>1708</v>
      </c>
      <c r="J3380" s="9" t="s">
        <v>1655</v>
      </c>
      <c r="K3380" s="9" t="s">
        <v>32</v>
      </c>
      <c r="L3380" s="9" t="s">
        <v>735</v>
      </c>
      <c r="M3380" s="9" t="s">
        <v>3619</v>
      </c>
      <c r="N3380" s="9" t="s">
        <v>3590</v>
      </c>
      <c r="O3380" s="9" t="s">
        <v>163</v>
      </c>
      <c r="P3380" s="9" t="s">
        <v>3591</v>
      </c>
      <c r="Q3380" s="9" t="b">
        <f t="shared" si="0"/>
        <v>0</v>
      </c>
      <c r="S3380" s="1"/>
    </row>
    <row r="3381" spans="1:19" ht="14.25" customHeight="1" x14ac:dyDescent="0.3">
      <c r="A3381" s="8">
        <v>3378</v>
      </c>
      <c r="B3381" s="9" t="s">
        <v>3589</v>
      </c>
      <c r="C3381" s="9" t="s">
        <v>580</v>
      </c>
      <c r="D3381" s="9" t="s">
        <v>630</v>
      </c>
      <c r="E3381" s="9" t="s">
        <v>631</v>
      </c>
      <c r="F3381" s="9" t="s">
        <v>632</v>
      </c>
      <c r="G3381" s="9" t="s">
        <v>1573</v>
      </c>
      <c r="H3381" s="9" t="s">
        <v>1574</v>
      </c>
      <c r="I3381" s="9" t="s">
        <v>1575</v>
      </c>
      <c r="J3381" s="9" t="s">
        <v>734</v>
      </c>
      <c r="K3381" s="9" t="s">
        <v>32</v>
      </c>
      <c r="L3381" s="9" t="s">
        <v>735</v>
      </c>
      <c r="M3381" s="9" t="s">
        <v>3620</v>
      </c>
      <c r="N3381" s="9" t="s">
        <v>3590</v>
      </c>
      <c r="O3381" s="9" t="s">
        <v>163</v>
      </c>
      <c r="P3381" s="9" t="s">
        <v>3591</v>
      </c>
      <c r="Q3381" s="9" t="b">
        <f t="shared" si="0"/>
        <v>0</v>
      </c>
      <c r="S3381" s="1"/>
    </row>
    <row r="3382" spans="1:19" ht="14.25" customHeight="1" x14ac:dyDescent="0.3">
      <c r="A3382" s="8">
        <v>3379</v>
      </c>
      <c r="B3382" s="9" t="s">
        <v>3589</v>
      </c>
      <c r="C3382" s="9" t="s">
        <v>580</v>
      </c>
      <c r="D3382" s="9" t="s">
        <v>186</v>
      </c>
      <c r="E3382" s="9" t="s">
        <v>187</v>
      </c>
      <c r="F3382" s="9" t="s">
        <v>188</v>
      </c>
      <c r="G3382" s="9" t="s">
        <v>538</v>
      </c>
      <c r="H3382" s="9" t="s">
        <v>539</v>
      </c>
      <c r="I3382" s="9" t="s">
        <v>540</v>
      </c>
      <c r="J3382" s="9" t="s">
        <v>3621</v>
      </c>
      <c r="K3382" s="9" t="s">
        <v>32</v>
      </c>
      <c r="L3382" s="9" t="s">
        <v>557</v>
      </c>
      <c r="M3382" s="9" t="s">
        <v>558</v>
      </c>
      <c r="N3382" s="9" t="s">
        <v>3590</v>
      </c>
      <c r="O3382" s="9" t="s">
        <v>125</v>
      </c>
      <c r="P3382" s="9" t="s">
        <v>3591</v>
      </c>
      <c r="Q3382" s="9" t="b">
        <f t="shared" si="0"/>
        <v>0</v>
      </c>
      <c r="S3382" s="1"/>
    </row>
    <row r="3383" spans="1:19" ht="14.25" customHeight="1" x14ac:dyDescent="0.3">
      <c r="A3383" s="8">
        <v>3380</v>
      </c>
      <c r="B3383" s="9" t="s">
        <v>3589</v>
      </c>
      <c r="C3383" s="9" t="s">
        <v>580</v>
      </c>
      <c r="D3383" s="9" t="s">
        <v>186</v>
      </c>
      <c r="E3383" s="9" t="s">
        <v>187</v>
      </c>
      <c r="F3383" s="9" t="s">
        <v>188</v>
      </c>
      <c r="G3383" s="9" t="s">
        <v>175</v>
      </c>
      <c r="H3383" s="9" t="s">
        <v>184</v>
      </c>
      <c r="I3383" s="9" t="s">
        <v>185</v>
      </c>
      <c r="J3383" s="9" t="s">
        <v>3622</v>
      </c>
      <c r="K3383" s="9" t="s">
        <v>32</v>
      </c>
      <c r="L3383" s="9" t="s">
        <v>557</v>
      </c>
      <c r="M3383" s="9" t="s">
        <v>559</v>
      </c>
      <c r="N3383" s="9" t="s">
        <v>3590</v>
      </c>
      <c r="O3383" s="9" t="s">
        <v>125</v>
      </c>
      <c r="P3383" s="9" t="s">
        <v>3591</v>
      </c>
      <c r="Q3383" s="9" t="b">
        <f t="shared" si="0"/>
        <v>0</v>
      </c>
      <c r="S3383" s="1"/>
    </row>
    <row r="3384" spans="1:19" ht="14.25" customHeight="1" x14ac:dyDescent="0.3">
      <c r="A3384" s="8">
        <v>3381</v>
      </c>
      <c r="B3384" s="9" t="s">
        <v>3589</v>
      </c>
      <c r="C3384" s="9" t="s">
        <v>580</v>
      </c>
      <c r="D3384" s="9" t="s">
        <v>186</v>
      </c>
      <c r="E3384" s="9" t="s">
        <v>187</v>
      </c>
      <c r="F3384" s="9" t="s">
        <v>188</v>
      </c>
      <c r="G3384" s="9" t="s">
        <v>519</v>
      </c>
      <c r="H3384" s="9" t="s">
        <v>520</v>
      </c>
      <c r="I3384" s="9" t="s">
        <v>521</v>
      </c>
      <c r="J3384" s="9" t="s">
        <v>2928</v>
      </c>
      <c r="K3384" s="9" t="s">
        <v>32</v>
      </c>
      <c r="L3384" s="9" t="s">
        <v>557</v>
      </c>
      <c r="M3384" s="9" t="s">
        <v>561</v>
      </c>
      <c r="N3384" s="9" t="s">
        <v>3590</v>
      </c>
      <c r="O3384" s="9" t="s">
        <v>125</v>
      </c>
      <c r="P3384" s="9" t="s">
        <v>3591</v>
      </c>
      <c r="Q3384" s="9" t="b">
        <f t="shared" si="0"/>
        <v>0</v>
      </c>
      <c r="S3384" s="1"/>
    </row>
    <row r="3385" spans="1:19" ht="14.25" customHeight="1" x14ac:dyDescent="0.3">
      <c r="A3385" s="8">
        <v>3382</v>
      </c>
      <c r="B3385" s="9" t="s">
        <v>3589</v>
      </c>
      <c r="C3385" s="9" t="s">
        <v>580</v>
      </c>
      <c r="D3385" s="9" t="s">
        <v>186</v>
      </c>
      <c r="E3385" s="9" t="s">
        <v>187</v>
      </c>
      <c r="F3385" s="9" t="s">
        <v>188</v>
      </c>
      <c r="G3385" s="9" t="s">
        <v>607</v>
      </c>
      <c r="H3385" s="9" t="s">
        <v>608</v>
      </c>
      <c r="I3385" s="9" t="s">
        <v>609</v>
      </c>
      <c r="J3385" s="9" t="s">
        <v>2929</v>
      </c>
      <c r="K3385" s="9" t="s">
        <v>32</v>
      </c>
      <c r="L3385" s="9" t="s">
        <v>557</v>
      </c>
      <c r="M3385" s="9" t="s">
        <v>2932</v>
      </c>
      <c r="N3385" s="9" t="s">
        <v>3590</v>
      </c>
      <c r="O3385" s="9" t="s">
        <v>125</v>
      </c>
      <c r="P3385" s="9" t="s">
        <v>3591</v>
      </c>
      <c r="Q3385" s="9" t="b">
        <f t="shared" si="0"/>
        <v>0</v>
      </c>
      <c r="S3385" s="1"/>
    </row>
    <row r="3386" spans="1:19" ht="14.25" customHeight="1" x14ac:dyDescent="0.3">
      <c r="A3386" s="8">
        <v>3383</v>
      </c>
      <c r="B3386" s="9" t="s">
        <v>3589</v>
      </c>
      <c r="C3386" s="9" t="s">
        <v>580</v>
      </c>
      <c r="D3386" s="9" t="s">
        <v>186</v>
      </c>
      <c r="E3386" s="9" t="s">
        <v>187</v>
      </c>
      <c r="F3386" s="9" t="s">
        <v>188</v>
      </c>
      <c r="G3386" s="9" t="s">
        <v>333</v>
      </c>
      <c r="H3386" s="9" t="s">
        <v>334</v>
      </c>
      <c r="I3386" s="9" t="s">
        <v>335</v>
      </c>
      <c r="J3386" s="9" t="s">
        <v>2930</v>
      </c>
      <c r="K3386" s="9" t="s">
        <v>32</v>
      </c>
      <c r="L3386" s="9" t="s">
        <v>557</v>
      </c>
      <c r="M3386" s="9" t="s">
        <v>2933</v>
      </c>
      <c r="N3386" s="9" t="s">
        <v>3590</v>
      </c>
      <c r="O3386" s="9" t="s">
        <v>125</v>
      </c>
      <c r="P3386" s="9" t="s">
        <v>3591</v>
      </c>
      <c r="Q3386" s="9" t="b">
        <f t="shared" si="0"/>
        <v>0</v>
      </c>
      <c r="S3386" s="1"/>
    </row>
    <row r="3387" spans="1:19" ht="14.25" customHeight="1" x14ac:dyDescent="0.3">
      <c r="A3387" s="8">
        <v>3384</v>
      </c>
      <c r="B3387" s="9" t="s">
        <v>3589</v>
      </c>
      <c r="C3387" s="9" t="s">
        <v>580</v>
      </c>
      <c r="D3387" s="9" t="s">
        <v>186</v>
      </c>
      <c r="E3387" s="9" t="s">
        <v>187</v>
      </c>
      <c r="F3387" s="9" t="s">
        <v>188</v>
      </c>
      <c r="G3387" s="9" t="s">
        <v>266</v>
      </c>
      <c r="H3387" s="9" t="s">
        <v>605</v>
      </c>
      <c r="I3387" s="9" t="s">
        <v>606</v>
      </c>
      <c r="J3387" s="9" t="s">
        <v>2931</v>
      </c>
      <c r="K3387" s="9" t="s">
        <v>32</v>
      </c>
      <c r="L3387" s="9" t="s">
        <v>557</v>
      </c>
      <c r="M3387" s="9" t="s">
        <v>2935</v>
      </c>
      <c r="N3387" s="9" t="s">
        <v>3590</v>
      </c>
      <c r="O3387" s="9" t="s">
        <v>125</v>
      </c>
      <c r="P3387" s="9" t="s">
        <v>3591</v>
      </c>
      <c r="Q3387" s="9" t="b">
        <f t="shared" si="0"/>
        <v>0</v>
      </c>
      <c r="S3387" s="1"/>
    </row>
    <row r="3388" spans="1:19" ht="14.25" customHeight="1" x14ac:dyDescent="0.3">
      <c r="A3388" s="8">
        <v>3385</v>
      </c>
      <c r="B3388" s="9" t="s">
        <v>3589</v>
      </c>
      <c r="C3388" s="9" t="s">
        <v>580</v>
      </c>
      <c r="D3388" s="9" t="s">
        <v>186</v>
      </c>
      <c r="E3388" s="9" t="s">
        <v>187</v>
      </c>
      <c r="F3388" s="9" t="s">
        <v>188</v>
      </c>
      <c r="G3388" s="9" t="s">
        <v>1008</v>
      </c>
      <c r="H3388" s="9" t="s">
        <v>1009</v>
      </c>
      <c r="I3388" s="9" t="s">
        <v>1010</v>
      </c>
      <c r="J3388" s="9" t="s">
        <v>1141</v>
      </c>
      <c r="K3388" s="9" t="s">
        <v>32</v>
      </c>
      <c r="L3388" s="9" t="s">
        <v>557</v>
      </c>
      <c r="M3388" s="9" t="s">
        <v>2936</v>
      </c>
      <c r="N3388" s="9" t="s">
        <v>3590</v>
      </c>
      <c r="O3388" s="9" t="s">
        <v>125</v>
      </c>
      <c r="P3388" s="9" t="s">
        <v>3591</v>
      </c>
      <c r="Q3388" s="9" t="b">
        <f t="shared" si="0"/>
        <v>0</v>
      </c>
      <c r="S3388" s="1"/>
    </row>
    <row r="3389" spans="1:19" ht="14.25" customHeight="1" x14ac:dyDescent="0.3">
      <c r="A3389" s="8">
        <v>3386</v>
      </c>
      <c r="B3389" s="9" t="s">
        <v>3589</v>
      </c>
      <c r="C3389" s="9" t="s">
        <v>580</v>
      </c>
      <c r="D3389" s="9" t="s">
        <v>186</v>
      </c>
      <c r="E3389" s="9" t="s">
        <v>187</v>
      </c>
      <c r="F3389" s="9" t="s">
        <v>188</v>
      </c>
      <c r="G3389" s="9" t="s">
        <v>281</v>
      </c>
      <c r="H3389" s="9" t="s">
        <v>282</v>
      </c>
      <c r="I3389" s="9" t="s">
        <v>283</v>
      </c>
      <c r="J3389" s="9" t="s">
        <v>2934</v>
      </c>
      <c r="K3389" s="9" t="s">
        <v>32</v>
      </c>
      <c r="L3389" s="9" t="s">
        <v>557</v>
      </c>
      <c r="M3389" s="9" t="s">
        <v>2938</v>
      </c>
      <c r="N3389" s="9" t="s">
        <v>3590</v>
      </c>
      <c r="O3389" s="9" t="s">
        <v>125</v>
      </c>
      <c r="P3389" s="9" t="s">
        <v>3591</v>
      </c>
      <c r="Q3389" s="9" t="b">
        <f t="shared" si="0"/>
        <v>0</v>
      </c>
      <c r="S3389" s="1"/>
    </row>
    <row r="3390" spans="1:19" ht="14.25" customHeight="1" x14ac:dyDescent="0.3">
      <c r="A3390" s="8">
        <v>3387</v>
      </c>
      <c r="B3390" s="9" t="s">
        <v>3589</v>
      </c>
      <c r="C3390" s="9" t="s">
        <v>580</v>
      </c>
      <c r="D3390" s="9" t="s">
        <v>186</v>
      </c>
      <c r="E3390" s="9" t="s">
        <v>187</v>
      </c>
      <c r="F3390" s="9" t="s">
        <v>188</v>
      </c>
      <c r="G3390" s="9" t="s">
        <v>504</v>
      </c>
      <c r="H3390" s="9" t="s">
        <v>505</v>
      </c>
      <c r="I3390" s="9" t="s">
        <v>506</v>
      </c>
      <c r="J3390" s="9" t="s">
        <v>610</v>
      </c>
      <c r="K3390" s="9" t="s">
        <v>32</v>
      </c>
      <c r="L3390" s="9" t="s">
        <v>557</v>
      </c>
      <c r="M3390" s="9" t="s">
        <v>2939</v>
      </c>
      <c r="N3390" s="9" t="s">
        <v>3590</v>
      </c>
      <c r="O3390" s="9" t="s">
        <v>125</v>
      </c>
      <c r="P3390" s="9" t="s">
        <v>3591</v>
      </c>
      <c r="Q3390" s="9" t="b">
        <f t="shared" si="0"/>
        <v>0</v>
      </c>
      <c r="S3390" s="1"/>
    </row>
    <row r="3391" spans="1:19" ht="14.25" customHeight="1" x14ac:dyDescent="0.3">
      <c r="A3391" s="8">
        <v>3388</v>
      </c>
      <c r="B3391" s="9" t="s">
        <v>3589</v>
      </c>
      <c r="C3391" s="9" t="s">
        <v>580</v>
      </c>
      <c r="D3391" s="9" t="s">
        <v>186</v>
      </c>
      <c r="E3391" s="9" t="s">
        <v>187</v>
      </c>
      <c r="F3391" s="9" t="s">
        <v>188</v>
      </c>
      <c r="G3391" s="9" t="s">
        <v>300</v>
      </c>
      <c r="H3391" s="9" t="s">
        <v>301</v>
      </c>
      <c r="I3391" s="9" t="s">
        <v>302</v>
      </c>
      <c r="J3391" s="9" t="s">
        <v>2937</v>
      </c>
      <c r="K3391" s="9" t="s">
        <v>32</v>
      </c>
      <c r="L3391" s="9" t="s">
        <v>557</v>
      </c>
      <c r="M3391" s="9" t="s">
        <v>2940</v>
      </c>
      <c r="N3391" s="9" t="s">
        <v>3590</v>
      </c>
      <c r="O3391" s="9" t="s">
        <v>125</v>
      </c>
      <c r="P3391" s="9" t="s">
        <v>3591</v>
      </c>
      <c r="Q3391" s="9" t="b">
        <f t="shared" si="0"/>
        <v>0</v>
      </c>
      <c r="S3391" s="1"/>
    </row>
    <row r="3392" spans="1:19" ht="14.25" customHeight="1" x14ac:dyDescent="0.3">
      <c r="A3392" s="8">
        <v>3389</v>
      </c>
      <c r="B3392" s="9" t="s">
        <v>3589</v>
      </c>
      <c r="C3392" s="9" t="s">
        <v>580</v>
      </c>
      <c r="D3392" s="9" t="s">
        <v>186</v>
      </c>
      <c r="E3392" s="9" t="s">
        <v>187</v>
      </c>
      <c r="F3392" s="9" t="s">
        <v>188</v>
      </c>
      <c r="G3392" s="9" t="s">
        <v>290</v>
      </c>
      <c r="H3392" s="9" t="s">
        <v>291</v>
      </c>
      <c r="I3392" s="9" t="s">
        <v>292</v>
      </c>
      <c r="J3392" s="9" t="s">
        <v>2902</v>
      </c>
      <c r="K3392" s="9" t="s">
        <v>32</v>
      </c>
      <c r="L3392" s="9" t="s">
        <v>557</v>
      </c>
      <c r="M3392" s="9" t="s">
        <v>2941</v>
      </c>
      <c r="N3392" s="9" t="s">
        <v>3590</v>
      </c>
      <c r="O3392" s="9" t="s">
        <v>125</v>
      </c>
      <c r="P3392" s="9" t="s">
        <v>3591</v>
      </c>
      <c r="Q3392" s="9" t="b">
        <f t="shared" si="0"/>
        <v>0</v>
      </c>
      <c r="S3392" s="1"/>
    </row>
    <row r="3393" spans="1:19" ht="14.25" customHeight="1" x14ac:dyDescent="0.3">
      <c r="A3393" s="8">
        <v>3390</v>
      </c>
      <c r="B3393" s="9" t="s">
        <v>3589</v>
      </c>
      <c r="C3393" s="9" t="s">
        <v>580</v>
      </c>
      <c r="D3393" s="9" t="s">
        <v>186</v>
      </c>
      <c r="E3393" s="9" t="s">
        <v>187</v>
      </c>
      <c r="F3393" s="9" t="s">
        <v>188</v>
      </c>
      <c r="G3393" s="9" t="s">
        <v>658</v>
      </c>
      <c r="H3393" s="9" t="s">
        <v>659</v>
      </c>
      <c r="I3393" s="9" t="s">
        <v>660</v>
      </c>
      <c r="J3393" s="9" t="s">
        <v>556</v>
      </c>
      <c r="K3393" s="9" t="s">
        <v>32</v>
      </c>
      <c r="L3393" s="9" t="s">
        <v>557</v>
      </c>
      <c r="M3393" s="9" t="s">
        <v>2942</v>
      </c>
      <c r="N3393" s="9" t="s">
        <v>3590</v>
      </c>
      <c r="O3393" s="9" t="s">
        <v>125</v>
      </c>
      <c r="P3393" s="9" t="s">
        <v>3591</v>
      </c>
      <c r="Q3393" s="9" t="b">
        <f t="shared" si="0"/>
        <v>0</v>
      </c>
      <c r="S3393" s="1"/>
    </row>
    <row r="3394" spans="1:19" ht="14.25" customHeight="1" x14ac:dyDescent="0.3">
      <c r="A3394" s="8">
        <v>3391</v>
      </c>
      <c r="B3394" s="9" t="s">
        <v>3589</v>
      </c>
      <c r="C3394" s="9" t="s">
        <v>580</v>
      </c>
      <c r="D3394" s="9" t="s">
        <v>186</v>
      </c>
      <c r="E3394" s="9" t="s">
        <v>187</v>
      </c>
      <c r="F3394" s="9" t="s">
        <v>188</v>
      </c>
      <c r="G3394" s="9" t="s">
        <v>303</v>
      </c>
      <c r="H3394" s="9" t="s">
        <v>304</v>
      </c>
      <c r="I3394" s="9" t="s">
        <v>305</v>
      </c>
      <c r="J3394" s="9" t="s">
        <v>536</v>
      </c>
      <c r="K3394" s="9" t="s">
        <v>32</v>
      </c>
      <c r="L3394" s="9" t="s">
        <v>557</v>
      </c>
      <c r="M3394" s="9" t="s">
        <v>3623</v>
      </c>
      <c r="N3394" s="9" t="s">
        <v>3590</v>
      </c>
      <c r="O3394" s="9" t="s">
        <v>125</v>
      </c>
      <c r="P3394" s="9" t="s">
        <v>3591</v>
      </c>
      <c r="Q3394" s="9" t="b">
        <f t="shared" si="0"/>
        <v>0</v>
      </c>
      <c r="S3394" s="1"/>
    </row>
    <row r="3395" spans="1:19" ht="14.25" customHeight="1" x14ac:dyDescent="0.3">
      <c r="A3395" s="8">
        <v>3392</v>
      </c>
      <c r="B3395" s="9" t="s">
        <v>3589</v>
      </c>
      <c r="C3395" s="9" t="s">
        <v>580</v>
      </c>
      <c r="D3395" s="9" t="s">
        <v>186</v>
      </c>
      <c r="E3395" s="9" t="s">
        <v>187</v>
      </c>
      <c r="F3395" s="9" t="s">
        <v>188</v>
      </c>
      <c r="G3395" s="9" t="s">
        <v>275</v>
      </c>
      <c r="H3395" s="9" t="s">
        <v>276</v>
      </c>
      <c r="I3395" s="9" t="s">
        <v>277</v>
      </c>
      <c r="J3395" s="9" t="s">
        <v>560</v>
      </c>
      <c r="K3395" s="9" t="s">
        <v>32</v>
      </c>
      <c r="L3395" s="9" t="s">
        <v>557</v>
      </c>
      <c r="M3395" s="9" t="s">
        <v>3624</v>
      </c>
      <c r="N3395" s="9" t="s">
        <v>3590</v>
      </c>
      <c r="O3395" s="9" t="s">
        <v>125</v>
      </c>
      <c r="P3395" s="9" t="s">
        <v>3591</v>
      </c>
      <c r="Q3395" s="9" t="b">
        <f t="shared" si="0"/>
        <v>0</v>
      </c>
      <c r="S3395" s="1"/>
    </row>
    <row r="3396" spans="1:19" ht="14.25" customHeight="1" x14ac:dyDescent="0.3">
      <c r="A3396" s="8">
        <v>3393</v>
      </c>
      <c r="B3396" s="9" t="s">
        <v>3589</v>
      </c>
      <c r="C3396" s="9" t="s">
        <v>580</v>
      </c>
      <c r="D3396" s="9" t="s">
        <v>266</v>
      </c>
      <c r="E3396" s="9" t="s">
        <v>605</v>
      </c>
      <c r="F3396" s="9" t="s">
        <v>606</v>
      </c>
      <c r="G3396" s="9" t="s">
        <v>607</v>
      </c>
      <c r="H3396" s="9" t="s">
        <v>608</v>
      </c>
      <c r="I3396" s="9" t="s">
        <v>609</v>
      </c>
      <c r="J3396" s="9" t="s">
        <v>3625</v>
      </c>
      <c r="K3396" s="9" t="s">
        <v>32</v>
      </c>
      <c r="L3396" s="9" t="s">
        <v>611</v>
      </c>
      <c r="M3396" s="9" t="s">
        <v>612</v>
      </c>
      <c r="N3396" s="9" t="s">
        <v>3590</v>
      </c>
      <c r="O3396" s="9" t="s">
        <v>92</v>
      </c>
      <c r="P3396" s="9" t="s">
        <v>3591</v>
      </c>
      <c r="Q3396" s="9" t="b">
        <f t="shared" si="0"/>
        <v>0</v>
      </c>
      <c r="S3396" s="1"/>
    </row>
    <row r="3397" spans="1:19" ht="14.25" customHeight="1" x14ac:dyDescent="0.3">
      <c r="A3397" s="8">
        <v>3394</v>
      </c>
      <c r="B3397" s="9" t="s">
        <v>3589</v>
      </c>
      <c r="C3397" s="9" t="s">
        <v>580</v>
      </c>
      <c r="D3397" s="9" t="s">
        <v>266</v>
      </c>
      <c r="E3397" s="9" t="s">
        <v>605</v>
      </c>
      <c r="F3397" s="9" t="s">
        <v>606</v>
      </c>
      <c r="G3397" s="9" t="s">
        <v>333</v>
      </c>
      <c r="H3397" s="9" t="s">
        <v>334</v>
      </c>
      <c r="I3397" s="9" t="s">
        <v>335</v>
      </c>
      <c r="J3397" s="9" t="s">
        <v>2843</v>
      </c>
      <c r="K3397" s="9" t="s">
        <v>32</v>
      </c>
      <c r="L3397" s="9" t="s">
        <v>611</v>
      </c>
      <c r="M3397" s="9" t="s">
        <v>614</v>
      </c>
      <c r="N3397" s="9" t="s">
        <v>3590</v>
      </c>
      <c r="O3397" s="9" t="s">
        <v>92</v>
      </c>
      <c r="P3397" s="9" t="s">
        <v>3591</v>
      </c>
      <c r="Q3397" s="9" t="b">
        <f t="shared" si="0"/>
        <v>0</v>
      </c>
      <c r="S3397" s="1"/>
    </row>
    <row r="3398" spans="1:19" ht="14.25" customHeight="1" x14ac:dyDescent="0.3">
      <c r="A3398" s="8">
        <v>3395</v>
      </c>
      <c r="B3398" s="9" t="s">
        <v>3589</v>
      </c>
      <c r="C3398" s="9" t="s">
        <v>580</v>
      </c>
      <c r="D3398" s="9" t="s">
        <v>266</v>
      </c>
      <c r="E3398" s="9" t="s">
        <v>605</v>
      </c>
      <c r="F3398" s="9" t="s">
        <v>606</v>
      </c>
      <c r="G3398" s="9" t="s">
        <v>615</v>
      </c>
      <c r="H3398" s="9" t="s">
        <v>616</v>
      </c>
      <c r="I3398" s="9" t="s">
        <v>617</v>
      </c>
      <c r="J3398" s="9" t="s">
        <v>2844</v>
      </c>
      <c r="K3398" s="9" t="s">
        <v>32</v>
      </c>
      <c r="L3398" s="9" t="s">
        <v>611</v>
      </c>
      <c r="M3398" s="9" t="s">
        <v>619</v>
      </c>
      <c r="N3398" s="9" t="s">
        <v>3590</v>
      </c>
      <c r="O3398" s="9" t="s">
        <v>92</v>
      </c>
      <c r="P3398" s="9" t="s">
        <v>3591</v>
      </c>
      <c r="Q3398" s="9" t="b">
        <f t="shared" si="0"/>
        <v>0</v>
      </c>
      <c r="S3398" s="1"/>
    </row>
    <row r="3399" spans="1:19" ht="14.25" customHeight="1" x14ac:dyDescent="0.3">
      <c r="A3399" s="8">
        <v>3396</v>
      </c>
      <c r="B3399" s="9" t="s">
        <v>3589</v>
      </c>
      <c r="C3399" s="9" t="s">
        <v>580</v>
      </c>
      <c r="D3399" s="9" t="s">
        <v>266</v>
      </c>
      <c r="E3399" s="9" t="s">
        <v>605</v>
      </c>
      <c r="F3399" s="9" t="s">
        <v>606</v>
      </c>
      <c r="G3399" s="9" t="s">
        <v>620</v>
      </c>
      <c r="H3399" s="9" t="s">
        <v>621</v>
      </c>
      <c r="I3399" s="9" t="s">
        <v>622</v>
      </c>
      <c r="J3399" s="9" t="s">
        <v>2845</v>
      </c>
      <c r="K3399" s="9" t="s">
        <v>32</v>
      </c>
      <c r="L3399" s="9" t="s">
        <v>611</v>
      </c>
      <c r="M3399" s="9" t="s">
        <v>624</v>
      </c>
      <c r="N3399" s="9" t="s">
        <v>3590</v>
      </c>
      <c r="O3399" s="9" t="s">
        <v>92</v>
      </c>
      <c r="P3399" s="9" t="s">
        <v>3591</v>
      </c>
      <c r="Q3399" s="9" t="b">
        <f t="shared" si="0"/>
        <v>0</v>
      </c>
      <c r="S3399" s="1"/>
    </row>
    <row r="3400" spans="1:19" ht="14.25" customHeight="1" x14ac:dyDescent="0.3">
      <c r="A3400" s="8">
        <v>3397</v>
      </c>
      <c r="B3400" s="9" t="s">
        <v>3589</v>
      </c>
      <c r="C3400" s="9" t="s">
        <v>580</v>
      </c>
      <c r="D3400" s="9" t="s">
        <v>266</v>
      </c>
      <c r="E3400" s="9" t="s">
        <v>605</v>
      </c>
      <c r="F3400" s="9" t="s">
        <v>606</v>
      </c>
      <c r="G3400" s="9" t="s">
        <v>625</v>
      </c>
      <c r="H3400" s="9" t="s">
        <v>626</v>
      </c>
      <c r="I3400" s="9" t="s">
        <v>627</v>
      </c>
      <c r="J3400" s="9" t="s">
        <v>2846</v>
      </c>
      <c r="K3400" s="9" t="s">
        <v>32</v>
      </c>
      <c r="L3400" s="9" t="s">
        <v>611</v>
      </c>
      <c r="M3400" s="9" t="s">
        <v>629</v>
      </c>
      <c r="N3400" s="9" t="s">
        <v>3590</v>
      </c>
      <c r="O3400" s="9" t="s">
        <v>92</v>
      </c>
      <c r="P3400" s="9" t="s">
        <v>3591</v>
      </c>
      <c r="Q3400" s="9" t="b">
        <f t="shared" si="0"/>
        <v>0</v>
      </c>
      <c r="S3400" s="1"/>
    </row>
    <row r="3401" spans="1:19" ht="14.25" customHeight="1" x14ac:dyDescent="0.3">
      <c r="A3401" s="8">
        <v>3398</v>
      </c>
      <c r="B3401" s="9" t="s">
        <v>3589</v>
      </c>
      <c r="C3401" s="9" t="s">
        <v>580</v>
      </c>
      <c r="D3401" s="9" t="s">
        <v>266</v>
      </c>
      <c r="E3401" s="9" t="s">
        <v>605</v>
      </c>
      <c r="F3401" s="9" t="s">
        <v>606</v>
      </c>
      <c r="G3401" s="9" t="s">
        <v>630</v>
      </c>
      <c r="H3401" s="9" t="s">
        <v>631</v>
      </c>
      <c r="I3401" s="9" t="s">
        <v>632</v>
      </c>
      <c r="J3401" s="9" t="s">
        <v>2847</v>
      </c>
      <c r="K3401" s="9" t="s">
        <v>32</v>
      </c>
      <c r="L3401" s="9" t="s">
        <v>611</v>
      </c>
      <c r="M3401" s="9" t="s">
        <v>634</v>
      </c>
      <c r="N3401" s="9" t="s">
        <v>3590</v>
      </c>
      <c r="O3401" s="9" t="s">
        <v>92</v>
      </c>
      <c r="P3401" s="9" t="s">
        <v>3591</v>
      </c>
      <c r="Q3401" s="9" t="b">
        <f t="shared" si="0"/>
        <v>0</v>
      </c>
      <c r="S3401" s="1"/>
    </row>
    <row r="3402" spans="1:19" ht="14.25" customHeight="1" x14ac:dyDescent="0.3">
      <c r="A3402" s="8">
        <v>3399</v>
      </c>
      <c r="B3402" s="9" t="s">
        <v>3589</v>
      </c>
      <c r="C3402" s="9" t="s">
        <v>580</v>
      </c>
      <c r="D3402" s="9" t="s">
        <v>266</v>
      </c>
      <c r="E3402" s="9" t="s">
        <v>605</v>
      </c>
      <c r="F3402" s="9" t="s">
        <v>606</v>
      </c>
      <c r="G3402" s="9" t="s">
        <v>635</v>
      </c>
      <c r="H3402" s="9" t="s">
        <v>636</v>
      </c>
      <c r="I3402" s="9" t="s">
        <v>637</v>
      </c>
      <c r="J3402" s="9" t="s">
        <v>610</v>
      </c>
      <c r="K3402" s="9" t="s">
        <v>32</v>
      </c>
      <c r="L3402" s="9" t="s">
        <v>611</v>
      </c>
      <c r="M3402" s="9" t="s">
        <v>639</v>
      </c>
      <c r="N3402" s="9" t="s">
        <v>3590</v>
      </c>
      <c r="O3402" s="9" t="s">
        <v>92</v>
      </c>
      <c r="P3402" s="9" t="s">
        <v>3591</v>
      </c>
      <c r="Q3402" s="9" t="b">
        <f t="shared" si="0"/>
        <v>0</v>
      </c>
      <c r="S3402" s="1"/>
    </row>
    <row r="3403" spans="1:19" ht="14.25" customHeight="1" x14ac:dyDescent="0.3">
      <c r="A3403" s="8">
        <v>3400</v>
      </c>
      <c r="B3403" s="9" t="s">
        <v>3589</v>
      </c>
      <c r="C3403" s="9" t="s">
        <v>580</v>
      </c>
      <c r="D3403" s="9" t="s">
        <v>266</v>
      </c>
      <c r="E3403" s="9" t="s">
        <v>605</v>
      </c>
      <c r="F3403" s="9" t="s">
        <v>606</v>
      </c>
      <c r="G3403" s="9" t="s">
        <v>640</v>
      </c>
      <c r="H3403" s="9" t="s">
        <v>641</v>
      </c>
      <c r="I3403" s="9" t="s">
        <v>642</v>
      </c>
      <c r="J3403" s="9" t="s">
        <v>613</v>
      </c>
      <c r="K3403" s="9" t="s">
        <v>32</v>
      </c>
      <c r="L3403" s="9" t="s">
        <v>611</v>
      </c>
      <c r="M3403" s="9" t="s">
        <v>644</v>
      </c>
      <c r="N3403" s="9" t="s">
        <v>3590</v>
      </c>
      <c r="O3403" s="9" t="s">
        <v>92</v>
      </c>
      <c r="P3403" s="9" t="s">
        <v>3591</v>
      </c>
      <c r="Q3403" s="9" t="b">
        <f t="shared" si="0"/>
        <v>0</v>
      </c>
      <c r="S3403" s="1"/>
    </row>
    <row r="3404" spans="1:19" ht="14.25" customHeight="1" x14ac:dyDescent="0.3">
      <c r="A3404" s="8">
        <v>3401</v>
      </c>
      <c r="B3404" s="9" t="s">
        <v>3589</v>
      </c>
      <c r="C3404" s="9" t="s">
        <v>580</v>
      </c>
      <c r="D3404" s="9" t="s">
        <v>266</v>
      </c>
      <c r="E3404" s="9" t="s">
        <v>605</v>
      </c>
      <c r="F3404" s="9" t="s">
        <v>606</v>
      </c>
      <c r="G3404" s="9" t="s">
        <v>645</v>
      </c>
      <c r="H3404" s="9" t="s">
        <v>646</v>
      </c>
      <c r="I3404" s="9" t="s">
        <v>647</v>
      </c>
      <c r="J3404" s="9" t="s">
        <v>618</v>
      </c>
      <c r="K3404" s="9" t="s">
        <v>32</v>
      </c>
      <c r="L3404" s="9" t="s">
        <v>611</v>
      </c>
      <c r="M3404" s="9" t="s">
        <v>649</v>
      </c>
      <c r="N3404" s="9" t="s">
        <v>3590</v>
      </c>
      <c r="O3404" s="9" t="s">
        <v>92</v>
      </c>
      <c r="P3404" s="9" t="s">
        <v>3591</v>
      </c>
      <c r="Q3404" s="9" t="b">
        <f t="shared" si="0"/>
        <v>0</v>
      </c>
      <c r="S3404" s="1"/>
    </row>
    <row r="3405" spans="1:19" ht="14.25" customHeight="1" x14ac:dyDescent="0.3">
      <c r="A3405" s="8">
        <v>3402</v>
      </c>
      <c r="B3405" s="9" t="s">
        <v>3589</v>
      </c>
      <c r="C3405" s="9" t="s">
        <v>580</v>
      </c>
      <c r="D3405" s="9" t="s">
        <v>266</v>
      </c>
      <c r="E3405" s="9" t="s">
        <v>605</v>
      </c>
      <c r="F3405" s="9" t="s">
        <v>606</v>
      </c>
      <c r="G3405" s="9" t="s">
        <v>186</v>
      </c>
      <c r="H3405" s="9" t="s">
        <v>187</v>
      </c>
      <c r="I3405" s="9" t="s">
        <v>188</v>
      </c>
      <c r="J3405" s="9" t="s">
        <v>623</v>
      </c>
      <c r="K3405" s="9" t="s">
        <v>32</v>
      </c>
      <c r="L3405" s="9" t="s">
        <v>611</v>
      </c>
      <c r="M3405" s="9" t="s">
        <v>651</v>
      </c>
      <c r="N3405" s="9" t="s">
        <v>3590</v>
      </c>
      <c r="O3405" s="9" t="s">
        <v>92</v>
      </c>
      <c r="P3405" s="9" t="s">
        <v>3591</v>
      </c>
      <c r="Q3405" s="9" t="b">
        <f t="shared" si="0"/>
        <v>0</v>
      </c>
      <c r="S3405" s="1"/>
    </row>
    <row r="3406" spans="1:19" ht="14.25" customHeight="1" x14ac:dyDescent="0.3">
      <c r="A3406" s="8">
        <v>3403</v>
      </c>
      <c r="B3406" s="9" t="s">
        <v>3589</v>
      </c>
      <c r="C3406" s="9" t="s">
        <v>580</v>
      </c>
      <c r="D3406" s="9" t="s">
        <v>266</v>
      </c>
      <c r="E3406" s="9" t="s">
        <v>605</v>
      </c>
      <c r="F3406" s="9" t="s">
        <v>606</v>
      </c>
      <c r="G3406" s="9" t="s">
        <v>430</v>
      </c>
      <c r="H3406" s="9" t="s">
        <v>431</v>
      </c>
      <c r="I3406" s="9" t="s">
        <v>432</v>
      </c>
      <c r="J3406" s="9" t="s">
        <v>628</v>
      </c>
      <c r="K3406" s="9" t="s">
        <v>32</v>
      </c>
      <c r="L3406" s="9" t="s">
        <v>611</v>
      </c>
      <c r="M3406" s="9" t="s">
        <v>2848</v>
      </c>
      <c r="N3406" s="9" t="s">
        <v>3590</v>
      </c>
      <c r="O3406" s="9" t="s">
        <v>92</v>
      </c>
      <c r="P3406" s="9" t="s">
        <v>3591</v>
      </c>
      <c r="Q3406" s="9" t="b">
        <f t="shared" si="0"/>
        <v>0</v>
      </c>
      <c r="S3406" s="1"/>
    </row>
    <row r="3407" spans="1:19" ht="14.25" customHeight="1" x14ac:dyDescent="0.3">
      <c r="A3407" s="8">
        <v>3404</v>
      </c>
      <c r="B3407" s="9" t="s">
        <v>3589</v>
      </c>
      <c r="C3407" s="9" t="s">
        <v>580</v>
      </c>
      <c r="D3407" s="9" t="s">
        <v>266</v>
      </c>
      <c r="E3407" s="9" t="s">
        <v>605</v>
      </c>
      <c r="F3407" s="9" t="s">
        <v>606</v>
      </c>
      <c r="G3407" s="9" t="s">
        <v>300</v>
      </c>
      <c r="H3407" s="9" t="s">
        <v>301</v>
      </c>
      <c r="I3407" s="9" t="s">
        <v>302</v>
      </c>
      <c r="J3407" s="9" t="s">
        <v>633</v>
      </c>
      <c r="K3407" s="9" t="s">
        <v>32</v>
      </c>
      <c r="L3407" s="9" t="s">
        <v>611</v>
      </c>
      <c r="M3407" s="9" t="s">
        <v>2849</v>
      </c>
      <c r="N3407" s="9" t="s">
        <v>3590</v>
      </c>
      <c r="O3407" s="9" t="s">
        <v>92</v>
      </c>
      <c r="P3407" s="9" t="s">
        <v>3591</v>
      </c>
      <c r="Q3407" s="9" t="b">
        <f t="shared" si="0"/>
        <v>0</v>
      </c>
      <c r="S3407" s="1"/>
    </row>
    <row r="3408" spans="1:19" ht="14.25" customHeight="1" x14ac:dyDescent="0.3">
      <c r="A3408" s="8">
        <v>3405</v>
      </c>
      <c r="B3408" s="9" t="s">
        <v>3589</v>
      </c>
      <c r="C3408" s="9" t="s">
        <v>580</v>
      </c>
      <c r="D3408" s="9" t="s">
        <v>266</v>
      </c>
      <c r="E3408" s="9" t="s">
        <v>605</v>
      </c>
      <c r="F3408" s="9" t="s">
        <v>606</v>
      </c>
      <c r="G3408" s="9" t="s">
        <v>358</v>
      </c>
      <c r="H3408" s="9" t="s">
        <v>359</v>
      </c>
      <c r="I3408" s="9" t="s">
        <v>360</v>
      </c>
      <c r="J3408" s="9" t="s">
        <v>638</v>
      </c>
      <c r="K3408" s="9" t="s">
        <v>32</v>
      </c>
      <c r="L3408" s="9" t="s">
        <v>611</v>
      </c>
      <c r="M3408" s="9" t="s">
        <v>2850</v>
      </c>
      <c r="N3408" s="9" t="s">
        <v>3590</v>
      </c>
      <c r="O3408" s="9" t="s">
        <v>92</v>
      </c>
      <c r="P3408" s="9" t="s">
        <v>3591</v>
      </c>
      <c r="Q3408" s="9" t="b">
        <f t="shared" si="0"/>
        <v>0</v>
      </c>
      <c r="S3408" s="1"/>
    </row>
    <row r="3409" spans="1:19" ht="14.25" customHeight="1" x14ac:dyDescent="0.3">
      <c r="A3409" s="8">
        <v>3406</v>
      </c>
      <c r="B3409" s="9" t="s">
        <v>3589</v>
      </c>
      <c r="C3409" s="9" t="s">
        <v>580</v>
      </c>
      <c r="D3409" s="9" t="s">
        <v>266</v>
      </c>
      <c r="E3409" s="9" t="s">
        <v>605</v>
      </c>
      <c r="F3409" s="9" t="s">
        <v>606</v>
      </c>
      <c r="G3409" s="9" t="s">
        <v>691</v>
      </c>
      <c r="H3409" s="9" t="s">
        <v>692</v>
      </c>
      <c r="I3409" s="9" t="s">
        <v>693</v>
      </c>
      <c r="J3409" s="9" t="s">
        <v>643</v>
      </c>
      <c r="K3409" s="9" t="s">
        <v>32</v>
      </c>
      <c r="L3409" s="9" t="s">
        <v>611</v>
      </c>
      <c r="M3409" s="9" t="s">
        <v>2851</v>
      </c>
      <c r="N3409" s="9" t="s">
        <v>3590</v>
      </c>
      <c r="O3409" s="9" t="s">
        <v>92</v>
      </c>
      <c r="P3409" s="9" t="s">
        <v>3591</v>
      </c>
      <c r="Q3409" s="9" t="b">
        <f t="shared" si="0"/>
        <v>0</v>
      </c>
      <c r="S3409" s="1"/>
    </row>
    <row r="3410" spans="1:19" ht="14.25" customHeight="1" x14ac:dyDescent="0.3">
      <c r="A3410" s="8">
        <v>3407</v>
      </c>
      <c r="B3410" s="9" t="s">
        <v>3589</v>
      </c>
      <c r="C3410" s="9" t="s">
        <v>580</v>
      </c>
      <c r="D3410" s="9" t="s">
        <v>266</v>
      </c>
      <c r="E3410" s="9" t="s">
        <v>605</v>
      </c>
      <c r="F3410" s="9" t="s">
        <v>606</v>
      </c>
      <c r="G3410" s="9" t="s">
        <v>133</v>
      </c>
      <c r="H3410" s="9" t="s">
        <v>134</v>
      </c>
      <c r="I3410" s="9" t="s">
        <v>135</v>
      </c>
      <c r="J3410" s="9" t="s">
        <v>648</v>
      </c>
      <c r="K3410" s="9" t="s">
        <v>32</v>
      </c>
      <c r="L3410" s="9" t="s">
        <v>611</v>
      </c>
      <c r="M3410" s="9" t="s">
        <v>2852</v>
      </c>
      <c r="N3410" s="9" t="s">
        <v>3590</v>
      </c>
      <c r="O3410" s="9" t="s">
        <v>92</v>
      </c>
      <c r="P3410" s="9" t="s">
        <v>3591</v>
      </c>
      <c r="Q3410" s="9" t="b">
        <f t="shared" si="0"/>
        <v>0</v>
      </c>
      <c r="S3410" s="1"/>
    </row>
    <row r="3411" spans="1:19" ht="14.25" customHeight="1" x14ac:dyDescent="0.3">
      <c r="A3411" s="8">
        <v>3408</v>
      </c>
      <c r="B3411" s="9" t="s">
        <v>3589</v>
      </c>
      <c r="C3411" s="9" t="s">
        <v>580</v>
      </c>
      <c r="D3411" s="9" t="s">
        <v>266</v>
      </c>
      <c r="E3411" s="9" t="s">
        <v>605</v>
      </c>
      <c r="F3411" s="9" t="s">
        <v>606</v>
      </c>
      <c r="G3411" s="9" t="s">
        <v>703</v>
      </c>
      <c r="H3411" s="9" t="s">
        <v>704</v>
      </c>
      <c r="I3411" s="9" t="s">
        <v>705</v>
      </c>
      <c r="J3411" s="9" t="s">
        <v>650</v>
      </c>
      <c r="K3411" s="9" t="s">
        <v>32</v>
      </c>
      <c r="L3411" s="9" t="s">
        <v>611</v>
      </c>
      <c r="M3411" s="9" t="s">
        <v>3626</v>
      </c>
      <c r="N3411" s="9" t="s">
        <v>3590</v>
      </c>
      <c r="O3411" s="9" t="s">
        <v>92</v>
      </c>
      <c r="P3411" s="9" t="s">
        <v>3591</v>
      </c>
      <c r="Q3411" s="9" t="b">
        <f t="shared" si="0"/>
        <v>0</v>
      </c>
      <c r="S3411" s="1"/>
    </row>
    <row r="3412" spans="1:19" ht="14.25" customHeight="1" x14ac:dyDescent="0.3">
      <c r="A3412" s="8">
        <v>3409</v>
      </c>
      <c r="B3412" s="9" t="s">
        <v>3589</v>
      </c>
      <c r="C3412" s="9" t="s">
        <v>580</v>
      </c>
      <c r="D3412" s="9" t="s">
        <v>538</v>
      </c>
      <c r="E3412" s="9" t="s">
        <v>539</v>
      </c>
      <c r="F3412" s="9" t="s">
        <v>540</v>
      </c>
      <c r="G3412" s="9" t="s">
        <v>300</v>
      </c>
      <c r="H3412" s="9" t="s">
        <v>301</v>
      </c>
      <c r="I3412" s="9" t="s">
        <v>302</v>
      </c>
      <c r="J3412" s="9" t="s">
        <v>3627</v>
      </c>
      <c r="K3412" s="9" t="s">
        <v>32</v>
      </c>
      <c r="L3412" s="9" t="s">
        <v>542</v>
      </c>
      <c r="M3412" s="9" t="s">
        <v>543</v>
      </c>
      <c r="N3412" s="9" t="s">
        <v>3590</v>
      </c>
      <c r="O3412" s="9" t="s">
        <v>163</v>
      </c>
      <c r="P3412" s="9" t="s">
        <v>3591</v>
      </c>
      <c r="Q3412" s="9" t="b">
        <f t="shared" si="0"/>
        <v>0</v>
      </c>
      <c r="S3412" s="1"/>
    </row>
    <row r="3413" spans="1:19" ht="14.25" customHeight="1" x14ac:dyDescent="0.3">
      <c r="A3413" s="8">
        <v>3410</v>
      </c>
      <c r="B3413" s="9" t="s">
        <v>3589</v>
      </c>
      <c r="C3413" s="9" t="s">
        <v>580</v>
      </c>
      <c r="D3413" s="9" t="s">
        <v>538</v>
      </c>
      <c r="E3413" s="9" t="s">
        <v>539</v>
      </c>
      <c r="F3413" s="9" t="s">
        <v>540</v>
      </c>
      <c r="G3413" s="9" t="s">
        <v>290</v>
      </c>
      <c r="H3413" s="9" t="s">
        <v>291</v>
      </c>
      <c r="I3413" s="9" t="s">
        <v>292</v>
      </c>
      <c r="J3413" s="9" t="s">
        <v>1753</v>
      </c>
      <c r="K3413" s="9" t="s">
        <v>32</v>
      </c>
      <c r="L3413" s="9" t="s">
        <v>542</v>
      </c>
      <c r="M3413" s="9" t="s">
        <v>545</v>
      </c>
      <c r="N3413" s="9" t="s">
        <v>3590</v>
      </c>
      <c r="O3413" s="9" t="s">
        <v>163</v>
      </c>
      <c r="P3413" s="9" t="s">
        <v>3591</v>
      </c>
      <c r="Q3413" s="9" t="b">
        <f t="shared" si="0"/>
        <v>0</v>
      </c>
      <c r="S3413" s="1"/>
    </row>
    <row r="3414" spans="1:19" ht="14.25" customHeight="1" x14ac:dyDescent="0.3">
      <c r="A3414" s="8">
        <v>3411</v>
      </c>
      <c r="B3414" s="9" t="s">
        <v>3589</v>
      </c>
      <c r="C3414" s="9" t="s">
        <v>580</v>
      </c>
      <c r="D3414" s="9" t="s">
        <v>538</v>
      </c>
      <c r="E3414" s="9" t="s">
        <v>539</v>
      </c>
      <c r="F3414" s="9" t="s">
        <v>540</v>
      </c>
      <c r="G3414" s="9" t="s">
        <v>281</v>
      </c>
      <c r="H3414" s="9" t="s">
        <v>282</v>
      </c>
      <c r="I3414" s="9" t="s">
        <v>283</v>
      </c>
      <c r="J3414" s="9" t="s">
        <v>1658</v>
      </c>
      <c r="K3414" s="9" t="s">
        <v>32</v>
      </c>
      <c r="L3414" s="9" t="s">
        <v>542</v>
      </c>
      <c r="M3414" s="9" t="s">
        <v>547</v>
      </c>
      <c r="N3414" s="9" t="s">
        <v>3590</v>
      </c>
      <c r="O3414" s="9" t="s">
        <v>163</v>
      </c>
      <c r="P3414" s="9" t="s">
        <v>3591</v>
      </c>
      <c r="Q3414" s="9" t="b">
        <f t="shared" si="0"/>
        <v>0</v>
      </c>
      <c r="S3414" s="1"/>
    </row>
    <row r="3415" spans="1:19" ht="14.25" customHeight="1" x14ac:dyDescent="0.3">
      <c r="A3415" s="8">
        <v>3412</v>
      </c>
      <c r="B3415" s="9" t="s">
        <v>3589</v>
      </c>
      <c r="C3415" s="9" t="s">
        <v>580</v>
      </c>
      <c r="D3415" s="9" t="s">
        <v>538</v>
      </c>
      <c r="E3415" s="9" t="s">
        <v>539</v>
      </c>
      <c r="F3415" s="9" t="s">
        <v>540</v>
      </c>
      <c r="G3415" s="9" t="s">
        <v>275</v>
      </c>
      <c r="H3415" s="9" t="s">
        <v>276</v>
      </c>
      <c r="I3415" s="9" t="s">
        <v>277</v>
      </c>
      <c r="J3415" s="9" t="s">
        <v>1659</v>
      </c>
      <c r="K3415" s="9" t="s">
        <v>32</v>
      </c>
      <c r="L3415" s="9" t="s">
        <v>542</v>
      </c>
      <c r="M3415" s="9" t="s">
        <v>549</v>
      </c>
      <c r="N3415" s="9" t="s">
        <v>3590</v>
      </c>
      <c r="O3415" s="9" t="s">
        <v>163</v>
      </c>
      <c r="P3415" s="9" t="s">
        <v>3591</v>
      </c>
      <c r="Q3415" s="9" t="b">
        <f t="shared" si="0"/>
        <v>0</v>
      </c>
      <c r="S3415" s="1"/>
    </row>
    <row r="3416" spans="1:19" ht="14.25" customHeight="1" x14ac:dyDescent="0.3">
      <c r="A3416" s="8">
        <v>3413</v>
      </c>
      <c r="B3416" s="9" t="s">
        <v>3589</v>
      </c>
      <c r="C3416" s="9" t="s">
        <v>580</v>
      </c>
      <c r="D3416" s="9" t="s">
        <v>538</v>
      </c>
      <c r="E3416" s="9" t="s">
        <v>539</v>
      </c>
      <c r="F3416" s="9" t="s">
        <v>540</v>
      </c>
      <c r="G3416" s="9" t="s">
        <v>697</v>
      </c>
      <c r="H3416" s="9" t="s">
        <v>698</v>
      </c>
      <c r="I3416" s="9" t="s">
        <v>699</v>
      </c>
      <c r="J3416" s="9" t="s">
        <v>1494</v>
      </c>
      <c r="K3416" s="9" t="s">
        <v>32</v>
      </c>
      <c r="L3416" s="9" t="s">
        <v>542</v>
      </c>
      <c r="M3416" s="9" t="s">
        <v>1497</v>
      </c>
      <c r="N3416" s="9" t="s">
        <v>3590</v>
      </c>
      <c r="O3416" s="9" t="s">
        <v>163</v>
      </c>
      <c r="P3416" s="9" t="s">
        <v>3591</v>
      </c>
      <c r="Q3416" s="9" t="b">
        <f t="shared" si="0"/>
        <v>0</v>
      </c>
      <c r="S3416" s="1"/>
    </row>
    <row r="3417" spans="1:19" ht="14.25" customHeight="1" x14ac:dyDescent="0.3">
      <c r="A3417" s="8">
        <v>3414</v>
      </c>
      <c r="B3417" s="9" t="s">
        <v>3589</v>
      </c>
      <c r="C3417" s="9" t="s">
        <v>580</v>
      </c>
      <c r="D3417" s="9" t="s">
        <v>538</v>
      </c>
      <c r="E3417" s="9" t="s">
        <v>539</v>
      </c>
      <c r="F3417" s="9" t="s">
        <v>540</v>
      </c>
      <c r="G3417" s="9" t="s">
        <v>303</v>
      </c>
      <c r="H3417" s="9" t="s">
        <v>304</v>
      </c>
      <c r="I3417" s="9" t="s">
        <v>305</v>
      </c>
      <c r="J3417" s="9" t="s">
        <v>1495</v>
      </c>
      <c r="K3417" s="9" t="s">
        <v>32</v>
      </c>
      <c r="L3417" s="9" t="s">
        <v>542</v>
      </c>
      <c r="M3417" s="9" t="s">
        <v>1498</v>
      </c>
      <c r="N3417" s="9" t="s">
        <v>3590</v>
      </c>
      <c r="O3417" s="9" t="s">
        <v>163</v>
      </c>
      <c r="P3417" s="9" t="s">
        <v>3591</v>
      </c>
      <c r="Q3417" s="9" t="b">
        <f t="shared" si="0"/>
        <v>0</v>
      </c>
      <c r="S3417" s="1"/>
    </row>
    <row r="3418" spans="1:19" ht="14.25" customHeight="1" x14ac:dyDescent="0.3">
      <c r="A3418" s="8">
        <v>3415</v>
      </c>
      <c r="B3418" s="9" t="s">
        <v>3589</v>
      </c>
      <c r="C3418" s="9" t="s">
        <v>580</v>
      </c>
      <c r="D3418" s="9" t="s">
        <v>538</v>
      </c>
      <c r="E3418" s="9" t="s">
        <v>539</v>
      </c>
      <c r="F3418" s="9" t="s">
        <v>540</v>
      </c>
      <c r="G3418" s="9" t="s">
        <v>133</v>
      </c>
      <c r="H3418" s="9" t="s">
        <v>134</v>
      </c>
      <c r="I3418" s="9" t="s">
        <v>135</v>
      </c>
      <c r="J3418" s="9" t="s">
        <v>603</v>
      </c>
      <c r="K3418" s="9" t="s">
        <v>32</v>
      </c>
      <c r="L3418" s="9" t="s">
        <v>542</v>
      </c>
      <c r="M3418" s="9" t="s">
        <v>1499</v>
      </c>
      <c r="N3418" s="9" t="s">
        <v>3590</v>
      </c>
      <c r="O3418" s="9" t="s">
        <v>163</v>
      </c>
      <c r="P3418" s="9" t="s">
        <v>3591</v>
      </c>
      <c r="Q3418" s="9" t="b">
        <f t="shared" si="0"/>
        <v>0</v>
      </c>
      <c r="S3418" s="1"/>
    </row>
    <row r="3419" spans="1:19" ht="14.25" customHeight="1" x14ac:dyDescent="0.3">
      <c r="A3419" s="8">
        <v>3416</v>
      </c>
      <c r="B3419" s="9" t="s">
        <v>3589</v>
      </c>
      <c r="C3419" s="9" t="s">
        <v>580</v>
      </c>
      <c r="D3419" s="9" t="s">
        <v>538</v>
      </c>
      <c r="E3419" s="9" t="s">
        <v>539</v>
      </c>
      <c r="F3419" s="9" t="s">
        <v>540</v>
      </c>
      <c r="G3419" s="9" t="s">
        <v>296</v>
      </c>
      <c r="H3419" s="9" t="s">
        <v>297</v>
      </c>
      <c r="I3419" s="9" t="s">
        <v>298</v>
      </c>
      <c r="J3419" s="9" t="s">
        <v>1496</v>
      </c>
      <c r="K3419" s="9" t="s">
        <v>32</v>
      </c>
      <c r="L3419" s="9" t="s">
        <v>542</v>
      </c>
      <c r="M3419" s="9" t="s">
        <v>1500</v>
      </c>
      <c r="N3419" s="9" t="s">
        <v>3590</v>
      </c>
      <c r="O3419" s="9" t="s">
        <v>163</v>
      </c>
      <c r="P3419" s="9" t="s">
        <v>3591</v>
      </c>
      <c r="Q3419" s="9" t="b">
        <f t="shared" si="0"/>
        <v>0</v>
      </c>
      <c r="S3419" s="1"/>
    </row>
    <row r="3420" spans="1:19" ht="14.25" customHeight="1" x14ac:dyDescent="0.3">
      <c r="A3420" s="8">
        <v>3417</v>
      </c>
      <c r="B3420" s="9" t="s">
        <v>3589</v>
      </c>
      <c r="C3420" s="9" t="s">
        <v>580</v>
      </c>
      <c r="D3420" s="9" t="s">
        <v>538</v>
      </c>
      <c r="E3420" s="9" t="s">
        <v>539</v>
      </c>
      <c r="F3420" s="9" t="s">
        <v>540</v>
      </c>
      <c r="G3420" s="9" t="s">
        <v>658</v>
      </c>
      <c r="H3420" s="9" t="s">
        <v>659</v>
      </c>
      <c r="I3420" s="9" t="s">
        <v>660</v>
      </c>
      <c r="J3420" s="9" t="s">
        <v>541</v>
      </c>
      <c r="K3420" s="9" t="s">
        <v>32</v>
      </c>
      <c r="L3420" s="9" t="s">
        <v>542</v>
      </c>
      <c r="M3420" s="9" t="s">
        <v>1660</v>
      </c>
      <c r="N3420" s="9" t="s">
        <v>3590</v>
      </c>
      <c r="O3420" s="9" t="s">
        <v>163</v>
      </c>
      <c r="P3420" s="9" t="s">
        <v>3591</v>
      </c>
      <c r="Q3420" s="9" t="b">
        <f t="shared" si="0"/>
        <v>0</v>
      </c>
      <c r="S3420" s="1"/>
    </row>
    <row r="3421" spans="1:19" ht="14.25" customHeight="1" x14ac:dyDescent="0.3">
      <c r="A3421" s="8">
        <v>3418</v>
      </c>
      <c r="B3421" s="9" t="s">
        <v>3589</v>
      </c>
      <c r="C3421" s="9" t="s">
        <v>580</v>
      </c>
      <c r="D3421" s="9" t="s">
        <v>538</v>
      </c>
      <c r="E3421" s="9" t="s">
        <v>539</v>
      </c>
      <c r="F3421" s="9" t="s">
        <v>540</v>
      </c>
      <c r="G3421" s="9" t="s">
        <v>1008</v>
      </c>
      <c r="H3421" s="9" t="s">
        <v>1009</v>
      </c>
      <c r="I3421" s="9" t="s">
        <v>1010</v>
      </c>
      <c r="J3421" s="9" t="s">
        <v>544</v>
      </c>
      <c r="K3421" s="9" t="s">
        <v>32</v>
      </c>
      <c r="L3421" s="9" t="s">
        <v>542</v>
      </c>
      <c r="M3421" s="9" t="s">
        <v>1661</v>
      </c>
      <c r="N3421" s="9" t="s">
        <v>3590</v>
      </c>
      <c r="O3421" s="9" t="s">
        <v>163</v>
      </c>
      <c r="P3421" s="9" t="s">
        <v>3591</v>
      </c>
      <c r="Q3421" s="9" t="b">
        <f t="shared" si="0"/>
        <v>0</v>
      </c>
      <c r="S3421" s="1"/>
    </row>
    <row r="3422" spans="1:19" ht="14.25" customHeight="1" x14ac:dyDescent="0.3">
      <c r="A3422" s="8">
        <v>3419</v>
      </c>
      <c r="B3422" s="9" t="s">
        <v>3589</v>
      </c>
      <c r="C3422" s="9" t="s">
        <v>580</v>
      </c>
      <c r="D3422" s="9" t="s">
        <v>538</v>
      </c>
      <c r="E3422" s="9" t="s">
        <v>539</v>
      </c>
      <c r="F3422" s="9" t="s">
        <v>540</v>
      </c>
      <c r="G3422" s="9" t="s">
        <v>510</v>
      </c>
      <c r="H3422" s="9" t="s">
        <v>511</v>
      </c>
      <c r="I3422" s="9" t="s">
        <v>512</v>
      </c>
      <c r="J3422" s="9" t="s">
        <v>546</v>
      </c>
      <c r="K3422" s="9" t="s">
        <v>32</v>
      </c>
      <c r="L3422" s="9" t="s">
        <v>542</v>
      </c>
      <c r="M3422" s="9" t="s">
        <v>3459</v>
      </c>
      <c r="N3422" s="9" t="s">
        <v>3590</v>
      </c>
      <c r="O3422" s="9" t="s">
        <v>163</v>
      </c>
      <c r="P3422" s="9" t="s">
        <v>3591</v>
      </c>
      <c r="Q3422" s="9" t="b">
        <f t="shared" si="0"/>
        <v>0</v>
      </c>
      <c r="S3422" s="1"/>
    </row>
    <row r="3423" spans="1:19" ht="14.25" customHeight="1" x14ac:dyDescent="0.3">
      <c r="A3423" s="8">
        <v>3420</v>
      </c>
      <c r="B3423" s="9" t="s">
        <v>3589</v>
      </c>
      <c r="C3423" s="9" t="s">
        <v>580</v>
      </c>
      <c r="D3423" s="9" t="s">
        <v>538</v>
      </c>
      <c r="E3423" s="9" t="s">
        <v>539</v>
      </c>
      <c r="F3423" s="9" t="s">
        <v>540</v>
      </c>
      <c r="G3423" s="9" t="s">
        <v>430</v>
      </c>
      <c r="H3423" s="9" t="s">
        <v>431</v>
      </c>
      <c r="I3423" s="9" t="s">
        <v>432</v>
      </c>
      <c r="J3423" s="9" t="s">
        <v>548</v>
      </c>
      <c r="K3423" s="9" t="s">
        <v>32</v>
      </c>
      <c r="L3423" s="9" t="s">
        <v>542</v>
      </c>
      <c r="M3423" s="9" t="s">
        <v>3628</v>
      </c>
      <c r="N3423" s="9" t="s">
        <v>3590</v>
      </c>
      <c r="O3423" s="9" t="s">
        <v>163</v>
      </c>
      <c r="P3423" s="9" t="s">
        <v>3591</v>
      </c>
      <c r="Q3423" s="9" t="b">
        <f t="shared" si="0"/>
        <v>0</v>
      </c>
      <c r="S3423" s="1"/>
    </row>
    <row r="3424" spans="1:19" ht="14.25" customHeight="1" x14ac:dyDescent="0.3">
      <c r="A3424" s="8">
        <v>3421</v>
      </c>
      <c r="B3424" s="9" t="s">
        <v>3629</v>
      </c>
      <c r="C3424" s="9" t="s">
        <v>420</v>
      </c>
      <c r="D3424" s="9" t="s">
        <v>19</v>
      </c>
      <c r="E3424" s="9" t="s">
        <v>20</v>
      </c>
      <c r="F3424" s="9" t="s">
        <v>21</v>
      </c>
      <c r="G3424" s="9" t="s">
        <v>8</v>
      </c>
      <c r="H3424" s="9" t="s">
        <v>9</v>
      </c>
      <c r="I3424" s="9" t="s">
        <v>10</v>
      </c>
      <c r="J3424" s="9" t="s">
        <v>22</v>
      </c>
      <c r="K3424" s="9" t="s">
        <v>23</v>
      </c>
      <c r="L3424" s="9" t="s">
        <v>24</v>
      </c>
      <c r="M3424" s="9" t="s">
        <v>25</v>
      </c>
      <c r="N3424" s="9" t="s">
        <v>3630</v>
      </c>
      <c r="O3424" s="9" t="s">
        <v>177</v>
      </c>
      <c r="P3424" s="9" t="s">
        <v>3631</v>
      </c>
      <c r="Q3424" s="9" t="b">
        <f t="shared" si="0"/>
        <v>0</v>
      </c>
      <c r="S3424" s="1"/>
    </row>
    <row r="3425" spans="1:19" ht="14.25" customHeight="1" x14ac:dyDescent="0.3">
      <c r="A3425" s="8">
        <v>3422</v>
      </c>
      <c r="B3425" s="9" t="s">
        <v>3629</v>
      </c>
      <c r="C3425" s="9" t="s">
        <v>420</v>
      </c>
      <c r="D3425" s="9" t="s">
        <v>28</v>
      </c>
      <c r="E3425" s="9" t="s">
        <v>29</v>
      </c>
      <c r="F3425" s="9" t="s">
        <v>30</v>
      </c>
      <c r="G3425" s="9" t="s">
        <v>19</v>
      </c>
      <c r="H3425" s="9" t="s">
        <v>20</v>
      </c>
      <c r="I3425" s="9" t="s">
        <v>21</v>
      </c>
      <c r="J3425" s="9" t="s">
        <v>3632</v>
      </c>
      <c r="K3425" s="9" t="s">
        <v>32</v>
      </c>
      <c r="L3425" s="9" t="s">
        <v>33</v>
      </c>
      <c r="M3425" s="9" t="s">
        <v>34</v>
      </c>
      <c r="N3425" s="9" t="s">
        <v>3630</v>
      </c>
      <c r="O3425" s="9" t="s">
        <v>27</v>
      </c>
      <c r="P3425" s="9" t="s">
        <v>3631</v>
      </c>
      <c r="Q3425" s="9" t="b">
        <f t="shared" si="0"/>
        <v>0</v>
      </c>
      <c r="S3425" s="1"/>
    </row>
    <row r="3426" spans="1:19" ht="14.25" customHeight="1" x14ac:dyDescent="0.3">
      <c r="A3426" s="8">
        <v>3423</v>
      </c>
      <c r="B3426" s="9" t="s">
        <v>3629</v>
      </c>
      <c r="C3426" s="9" t="s">
        <v>420</v>
      </c>
      <c r="D3426" s="9" t="s">
        <v>28</v>
      </c>
      <c r="E3426" s="9" t="s">
        <v>29</v>
      </c>
      <c r="F3426" s="9" t="s">
        <v>30</v>
      </c>
      <c r="G3426" s="9" t="s">
        <v>321</v>
      </c>
      <c r="H3426" s="9" t="s">
        <v>322</v>
      </c>
      <c r="I3426" s="9" t="s">
        <v>323</v>
      </c>
      <c r="J3426" s="9" t="s">
        <v>2987</v>
      </c>
      <c r="K3426" s="9" t="s">
        <v>32</v>
      </c>
      <c r="L3426" s="9" t="s">
        <v>33</v>
      </c>
      <c r="M3426" s="9" t="s">
        <v>3633</v>
      </c>
      <c r="N3426" s="9" t="s">
        <v>3630</v>
      </c>
      <c r="O3426" s="9" t="s">
        <v>27</v>
      </c>
      <c r="P3426" s="9" t="s">
        <v>3631</v>
      </c>
      <c r="Q3426" s="9" t="b">
        <f t="shared" si="0"/>
        <v>0</v>
      </c>
      <c r="S3426" s="1"/>
    </row>
    <row r="3427" spans="1:19" ht="14.25" customHeight="1" x14ac:dyDescent="0.3">
      <c r="A3427" s="8">
        <v>3424</v>
      </c>
      <c r="B3427" s="9" t="s">
        <v>3629</v>
      </c>
      <c r="C3427" s="9" t="s">
        <v>420</v>
      </c>
      <c r="D3427" s="9" t="s">
        <v>28</v>
      </c>
      <c r="E3427" s="9" t="s">
        <v>29</v>
      </c>
      <c r="F3427" s="9" t="s">
        <v>30</v>
      </c>
      <c r="G3427" s="9" t="s">
        <v>290</v>
      </c>
      <c r="H3427" s="9" t="s">
        <v>291</v>
      </c>
      <c r="I3427" s="9" t="s">
        <v>292</v>
      </c>
      <c r="J3427" s="9" t="s">
        <v>3634</v>
      </c>
      <c r="K3427" s="9" t="s">
        <v>32</v>
      </c>
      <c r="L3427" s="9" t="s">
        <v>33</v>
      </c>
      <c r="M3427" s="9" t="s">
        <v>3635</v>
      </c>
      <c r="N3427" s="9" t="s">
        <v>3630</v>
      </c>
      <c r="O3427" s="9" t="s">
        <v>27</v>
      </c>
      <c r="P3427" s="9" t="s">
        <v>3631</v>
      </c>
      <c r="Q3427" s="9" t="b">
        <f t="shared" si="0"/>
        <v>0</v>
      </c>
      <c r="S3427" s="1"/>
    </row>
    <row r="3428" spans="1:19" ht="14.25" customHeight="1" x14ac:dyDescent="0.3">
      <c r="A3428" s="8">
        <v>3425</v>
      </c>
      <c r="B3428" s="9" t="s">
        <v>3629</v>
      </c>
      <c r="C3428" s="9" t="s">
        <v>420</v>
      </c>
      <c r="D3428" s="9" t="s">
        <v>28</v>
      </c>
      <c r="E3428" s="9" t="s">
        <v>29</v>
      </c>
      <c r="F3428" s="9" t="s">
        <v>30</v>
      </c>
      <c r="G3428" s="9" t="s">
        <v>35</v>
      </c>
      <c r="H3428" s="9" t="s">
        <v>36</v>
      </c>
      <c r="I3428" s="9" t="s">
        <v>37</v>
      </c>
      <c r="J3428" s="9" t="s">
        <v>64</v>
      </c>
      <c r="K3428" s="9" t="s">
        <v>32</v>
      </c>
      <c r="L3428" s="9" t="s">
        <v>33</v>
      </c>
      <c r="M3428" s="9" t="s">
        <v>3636</v>
      </c>
      <c r="N3428" s="9" t="s">
        <v>3630</v>
      </c>
      <c r="O3428" s="9" t="s">
        <v>27</v>
      </c>
      <c r="P3428" s="9" t="s">
        <v>3631</v>
      </c>
      <c r="Q3428" s="9" t="b">
        <f t="shared" si="0"/>
        <v>0</v>
      </c>
      <c r="S3428" s="1"/>
    </row>
    <row r="3429" spans="1:19" ht="14.25" customHeight="1" x14ac:dyDescent="0.3">
      <c r="A3429" s="8">
        <v>3426</v>
      </c>
      <c r="B3429" s="9" t="s">
        <v>3629</v>
      </c>
      <c r="C3429" s="9" t="s">
        <v>420</v>
      </c>
      <c r="D3429" s="9" t="s">
        <v>28</v>
      </c>
      <c r="E3429" s="9" t="s">
        <v>29</v>
      </c>
      <c r="F3429" s="9" t="s">
        <v>30</v>
      </c>
      <c r="G3429" s="9" t="s">
        <v>1558</v>
      </c>
      <c r="H3429" s="9" t="s">
        <v>1559</v>
      </c>
      <c r="I3429" s="9" t="s">
        <v>1560</v>
      </c>
      <c r="J3429" s="9" t="s">
        <v>3637</v>
      </c>
      <c r="K3429" s="9" t="s">
        <v>32</v>
      </c>
      <c r="L3429" s="9" t="s">
        <v>33</v>
      </c>
      <c r="M3429" s="9" t="s">
        <v>3638</v>
      </c>
      <c r="N3429" s="9" t="s">
        <v>3630</v>
      </c>
      <c r="O3429" s="9" t="s">
        <v>27</v>
      </c>
      <c r="P3429" s="9" t="s">
        <v>3631</v>
      </c>
      <c r="Q3429" s="9" t="b">
        <f t="shared" si="0"/>
        <v>0</v>
      </c>
      <c r="S3429" s="1"/>
    </row>
    <row r="3430" spans="1:19" ht="14.25" customHeight="1" x14ac:dyDescent="0.3">
      <c r="A3430" s="8">
        <v>3427</v>
      </c>
      <c r="B3430" s="9" t="s">
        <v>3629</v>
      </c>
      <c r="C3430" s="9" t="s">
        <v>420</v>
      </c>
      <c r="D3430" s="9" t="s">
        <v>28</v>
      </c>
      <c r="E3430" s="9" t="s">
        <v>29</v>
      </c>
      <c r="F3430" s="9" t="s">
        <v>30</v>
      </c>
      <c r="G3430" s="9" t="s">
        <v>18</v>
      </c>
      <c r="H3430" s="9" t="s">
        <v>59</v>
      </c>
      <c r="I3430" s="9" t="s">
        <v>60</v>
      </c>
      <c r="J3430" s="9" t="s">
        <v>38</v>
      </c>
      <c r="K3430" s="9" t="s">
        <v>32</v>
      </c>
      <c r="L3430" s="9" t="s">
        <v>33</v>
      </c>
      <c r="M3430" s="9" t="s">
        <v>3639</v>
      </c>
      <c r="N3430" s="9" t="s">
        <v>3630</v>
      </c>
      <c r="O3430" s="9" t="s">
        <v>27</v>
      </c>
      <c r="P3430" s="9" t="s">
        <v>3631</v>
      </c>
      <c r="Q3430" s="9" t="b">
        <f t="shared" si="0"/>
        <v>0</v>
      </c>
      <c r="S3430" s="1"/>
    </row>
    <row r="3431" spans="1:19" ht="14.25" customHeight="1" x14ac:dyDescent="0.3">
      <c r="A3431" s="8">
        <v>3428</v>
      </c>
      <c r="B3431" s="9" t="s">
        <v>3629</v>
      </c>
      <c r="C3431" s="9" t="s">
        <v>420</v>
      </c>
      <c r="D3431" s="9" t="s">
        <v>28</v>
      </c>
      <c r="E3431" s="9" t="s">
        <v>29</v>
      </c>
      <c r="F3431" s="9" t="s">
        <v>30</v>
      </c>
      <c r="G3431" s="9" t="s">
        <v>1163</v>
      </c>
      <c r="H3431" s="9" t="s">
        <v>1569</v>
      </c>
      <c r="I3431" s="9" t="s">
        <v>1570</v>
      </c>
      <c r="J3431" s="9" t="s">
        <v>2905</v>
      </c>
      <c r="K3431" s="9" t="s">
        <v>32</v>
      </c>
      <c r="L3431" s="9" t="s">
        <v>33</v>
      </c>
      <c r="M3431" s="9" t="s">
        <v>3640</v>
      </c>
      <c r="N3431" s="9" t="s">
        <v>3630</v>
      </c>
      <c r="O3431" s="9" t="s">
        <v>27</v>
      </c>
      <c r="P3431" s="9" t="s">
        <v>3631</v>
      </c>
      <c r="Q3431" s="9" t="b">
        <f t="shared" si="0"/>
        <v>0</v>
      </c>
      <c r="S3431" s="1"/>
    </row>
    <row r="3432" spans="1:19" ht="14.25" customHeight="1" x14ac:dyDescent="0.3">
      <c r="A3432" s="8">
        <v>3429</v>
      </c>
      <c r="B3432" s="9" t="s">
        <v>3629</v>
      </c>
      <c r="C3432" s="9" t="s">
        <v>420</v>
      </c>
      <c r="D3432" s="9" t="s">
        <v>28</v>
      </c>
      <c r="E3432" s="9" t="s">
        <v>29</v>
      </c>
      <c r="F3432" s="9" t="s">
        <v>30</v>
      </c>
      <c r="G3432" s="9" t="s">
        <v>315</v>
      </c>
      <c r="H3432" s="9" t="s">
        <v>316</v>
      </c>
      <c r="I3432" s="9" t="s">
        <v>317</v>
      </c>
      <c r="J3432" s="9" t="s">
        <v>1324</v>
      </c>
      <c r="K3432" s="9" t="s">
        <v>32</v>
      </c>
      <c r="L3432" s="9" t="s">
        <v>33</v>
      </c>
      <c r="M3432" s="9" t="s">
        <v>3641</v>
      </c>
      <c r="N3432" s="9" t="s">
        <v>3630</v>
      </c>
      <c r="O3432" s="9" t="s">
        <v>27</v>
      </c>
      <c r="P3432" s="9" t="s">
        <v>3631</v>
      </c>
      <c r="Q3432" s="9" t="b">
        <f t="shared" si="0"/>
        <v>0</v>
      </c>
      <c r="S3432" s="1"/>
    </row>
    <row r="3433" spans="1:19" ht="14.25" customHeight="1" x14ac:dyDescent="0.3">
      <c r="A3433" s="8">
        <v>3430</v>
      </c>
      <c r="B3433" s="9" t="s">
        <v>3629</v>
      </c>
      <c r="C3433" s="9" t="s">
        <v>420</v>
      </c>
      <c r="D3433" s="9" t="s">
        <v>28</v>
      </c>
      <c r="E3433" s="9" t="s">
        <v>29</v>
      </c>
      <c r="F3433" s="9" t="s">
        <v>30</v>
      </c>
      <c r="G3433" s="9" t="s">
        <v>1060</v>
      </c>
      <c r="H3433" s="9" t="s">
        <v>1063</v>
      </c>
      <c r="I3433" s="9" t="s">
        <v>1064</v>
      </c>
      <c r="J3433" s="9" t="s">
        <v>31</v>
      </c>
      <c r="K3433" s="9" t="s">
        <v>32</v>
      </c>
      <c r="L3433" s="9" t="s">
        <v>33</v>
      </c>
      <c r="M3433" s="9" t="s">
        <v>3642</v>
      </c>
      <c r="N3433" s="9" t="s">
        <v>3630</v>
      </c>
      <c r="O3433" s="9" t="s">
        <v>27</v>
      </c>
      <c r="P3433" s="9" t="s">
        <v>3631</v>
      </c>
      <c r="Q3433" s="9" t="b">
        <f t="shared" si="0"/>
        <v>0</v>
      </c>
      <c r="S3433" s="1"/>
    </row>
    <row r="3434" spans="1:19" ht="14.25" customHeight="1" x14ac:dyDescent="0.3">
      <c r="A3434" s="8">
        <v>3431</v>
      </c>
      <c r="B3434" s="9" t="s">
        <v>3629</v>
      </c>
      <c r="C3434" s="9" t="s">
        <v>420</v>
      </c>
      <c r="D3434" s="9" t="s">
        <v>35</v>
      </c>
      <c r="E3434" s="9" t="s">
        <v>36</v>
      </c>
      <c r="F3434" s="9" t="s">
        <v>37</v>
      </c>
      <c r="G3434" s="9" t="s">
        <v>28</v>
      </c>
      <c r="H3434" s="9" t="s">
        <v>29</v>
      </c>
      <c r="I3434" s="9" t="s">
        <v>30</v>
      </c>
      <c r="J3434" s="9" t="s">
        <v>3643</v>
      </c>
      <c r="K3434" s="9" t="s">
        <v>32</v>
      </c>
      <c r="L3434" s="9" t="s">
        <v>39</v>
      </c>
      <c r="M3434" s="9" t="s">
        <v>40</v>
      </c>
      <c r="N3434" s="9" t="s">
        <v>3630</v>
      </c>
      <c r="O3434" s="9" t="s">
        <v>82</v>
      </c>
      <c r="P3434" s="9" t="s">
        <v>3631</v>
      </c>
      <c r="Q3434" s="9" t="b">
        <f t="shared" si="0"/>
        <v>0</v>
      </c>
      <c r="S3434" s="1"/>
    </row>
    <row r="3435" spans="1:19" ht="14.25" customHeight="1" x14ac:dyDescent="0.3">
      <c r="A3435" s="8">
        <v>3432</v>
      </c>
      <c r="B3435" s="9" t="s">
        <v>3629</v>
      </c>
      <c r="C3435" s="9" t="s">
        <v>420</v>
      </c>
      <c r="D3435" s="9" t="s">
        <v>35</v>
      </c>
      <c r="E3435" s="9" t="s">
        <v>36</v>
      </c>
      <c r="F3435" s="9" t="s">
        <v>37</v>
      </c>
      <c r="G3435" s="9" t="s">
        <v>1578</v>
      </c>
      <c r="H3435" s="9" t="s">
        <v>1579</v>
      </c>
      <c r="I3435" s="9" t="s">
        <v>1580</v>
      </c>
      <c r="J3435" s="9" t="s">
        <v>3644</v>
      </c>
      <c r="K3435" s="9" t="s">
        <v>32</v>
      </c>
      <c r="L3435" s="9" t="s">
        <v>39</v>
      </c>
      <c r="M3435" s="9" t="s">
        <v>2880</v>
      </c>
      <c r="N3435" s="9" t="s">
        <v>3630</v>
      </c>
      <c r="O3435" s="9" t="s">
        <v>82</v>
      </c>
      <c r="P3435" s="9" t="s">
        <v>3631</v>
      </c>
      <c r="Q3435" s="9" t="b">
        <f t="shared" si="0"/>
        <v>0</v>
      </c>
      <c r="S3435" s="1"/>
    </row>
    <row r="3436" spans="1:19" ht="14.25" customHeight="1" x14ac:dyDescent="0.3">
      <c r="A3436" s="8">
        <v>3433</v>
      </c>
      <c r="B3436" s="9" t="s">
        <v>3629</v>
      </c>
      <c r="C3436" s="9" t="s">
        <v>420</v>
      </c>
      <c r="D3436" s="9" t="s">
        <v>35</v>
      </c>
      <c r="E3436" s="9" t="s">
        <v>36</v>
      </c>
      <c r="F3436" s="9" t="s">
        <v>37</v>
      </c>
      <c r="G3436" s="9" t="s">
        <v>53</v>
      </c>
      <c r="H3436" s="9" t="s">
        <v>54</v>
      </c>
      <c r="I3436" s="9" t="s">
        <v>55</v>
      </c>
      <c r="J3436" s="9" t="s">
        <v>3182</v>
      </c>
      <c r="K3436" s="9" t="s">
        <v>32</v>
      </c>
      <c r="L3436" s="9" t="s">
        <v>39</v>
      </c>
      <c r="M3436" s="9" t="s">
        <v>3645</v>
      </c>
      <c r="N3436" s="9" t="s">
        <v>3630</v>
      </c>
      <c r="O3436" s="9" t="s">
        <v>82</v>
      </c>
      <c r="P3436" s="9" t="s">
        <v>3631</v>
      </c>
      <c r="Q3436" s="9" t="b">
        <f t="shared" si="0"/>
        <v>0</v>
      </c>
      <c r="S3436" s="1"/>
    </row>
    <row r="3437" spans="1:19" ht="14.25" customHeight="1" x14ac:dyDescent="0.3">
      <c r="A3437" s="8">
        <v>3434</v>
      </c>
      <c r="B3437" s="9" t="s">
        <v>3629</v>
      </c>
      <c r="C3437" s="9" t="s">
        <v>420</v>
      </c>
      <c r="D3437" s="9" t="s">
        <v>35</v>
      </c>
      <c r="E3437" s="9" t="s">
        <v>36</v>
      </c>
      <c r="F3437" s="9" t="s">
        <v>37</v>
      </c>
      <c r="G3437" s="9" t="s">
        <v>41</v>
      </c>
      <c r="H3437" s="9" t="s">
        <v>42</v>
      </c>
      <c r="I3437" s="9" t="s">
        <v>43</v>
      </c>
      <c r="J3437" s="9" t="s">
        <v>1593</v>
      </c>
      <c r="K3437" s="9" t="s">
        <v>32</v>
      </c>
      <c r="L3437" s="9" t="s">
        <v>39</v>
      </c>
      <c r="M3437" s="9" t="s">
        <v>3646</v>
      </c>
      <c r="N3437" s="9" t="s">
        <v>3630</v>
      </c>
      <c r="O3437" s="9" t="s">
        <v>82</v>
      </c>
      <c r="P3437" s="9" t="s">
        <v>3631</v>
      </c>
      <c r="Q3437" s="9" t="b">
        <f t="shared" si="0"/>
        <v>0</v>
      </c>
      <c r="S3437" s="1"/>
    </row>
    <row r="3438" spans="1:19" ht="14.25" customHeight="1" x14ac:dyDescent="0.3">
      <c r="A3438" s="8">
        <v>3435</v>
      </c>
      <c r="B3438" s="9" t="s">
        <v>3629</v>
      </c>
      <c r="C3438" s="9" t="s">
        <v>420</v>
      </c>
      <c r="D3438" s="9" t="s">
        <v>35</v>
      </c>
      <c r="E3438" s="9" t="s">
        <v>36</v>
      </c>
      <c r="F3438" s="9" t="s">
        <v>37</v>
      </c>
      <c r="G3438" s="9" t="s">
        <v>1060</v>
      </c>
      <c r="H3438" s="9" t="s">
        <v>1063</v>
      </c>
      <c r="I3438" s="9" t="s">
        <v>1064</v>
      </c>
      <c r="J3438" s="9" t="s">
        <v>38</v>
      </c>
      <c r="K3438" s="9" t="s">
        <v>32</v>
      </c>
      <c r="L3438" s="9" t="s">
        <v>39</v>
      </c>
      <c r="M3438" s="9" t="s">
        <v>3647</v>
      </c>
      <c r="N3438" s="9" t="s">
        <v>3630</v>
      </c>
      <c r="O3438" s="9" t="s">
        <v>82</v>
      </c>
      <c r="P3438" s="9" t="s">
        <v>3631</v>
      </c>
      <c r="Q3438" s="9" t="b">
        <f t="shared" si="0"/>
        <v>0</v>
      </c>
      <c r="S3438" s="1"/>
    </row>
    <row r="3439" spans="1:19" ht="14.25" customHeight="1" x14ac:dyDescent="0.3">
      <c r="A3439" s="8">
        <v>3436</v>
      </c>
      <c r="B3439" s="9" t="s">
        <v>3629</v>
      </c>
      <c r="C3439" s="9" t="s">
        <v>420</v>
      </c>
      <c r="D3439" s="9" t="s">
        <v>797</v>
      </c>
      <c r="E3439" s="9" t="s">
        <v>798</v>
      </c>
      <c r="F3439" s="9" t="s">
        <v>799</v>
      </c>
      <c r="G3439" s="9" t="s">
        <v>1161</v>
      </c>
      <c r="H3439" s="9" t="s">
        <v>1169</v>
      </c>
      <c r="I3439" s="9" t="s">
        <v>1170</v>
      </c>
      <c r="J3439" s="9" t="s">
        <v>3648</v>
      </c>
      <c r="K3439" s="9" t="s">
        <v>32</v>
      </c>
      <c r="L3439" s="9" t="s">
        <v>1382</v>
      </c>
      <c r="M3439" s="9" t="s">
        <v>1383</v>
      </c>
      <c r="N3439" s="9" t="s">
        <v>3630</v>
      </c>
      <c r="O3439" s="9" t="s">
        <v>27</v>
      </c>
      <c r="P3439" s="9" t="s">
        <v>3631</v>
      </c>
      <c r="Q3439" s="9" t="b">
        <f t="shared" si="0"/>
        <v>0</v>
      </c>
      <c r="S3439" s="1"/>
    </row>
    <row r="3440" spans="1:19" ht="14.25" customHeight="1" x14ac:dyDescent="0.3">
      <c r="A3440" s="8">
        <v>3437</v>
      </c>
      <c r="B3440" s="9" t="s">
        <v>3629</v>
      </c>
      <c r="C3440" s="9" t="s">
        <v>420</v>
      </c>
      <c r="D3440" s="9" t="s">
        <v>797</v>
      </c>
      <c r="E3440" s="9" t="s">
        <v>798</v>
      </c>
      <c r="F3440" s="9" t="s">
        <v>799</v>
      </c>
      <c r="G3440" s="9" t="s">
        <v>840</v>
      </c>
      <c r="H3440" s="9" t="s">
        <v>841</v>
      </c>
      <c r="I3440" s="9" t="s">
        <v>842</v>
      </c>
      <c r="J3440" s="9" t="s">
        <v>3649</v>
      </c>
      <c r="K3440" s="9" t="s">
        <v>32</v>
      </c>
      <c r="L3440" s="9" t="s">
        <v>1382</v>
      </c>
      <c r="M3440" s="9" t="s">
        <v>1384</v>
      </c>
      <c r="N3440" s="9" t="s">
        <v>3630</v>
      </c>
      <c r="O3440" s="9" t="s">
        <v>27</v>
      </c>
      <c r="P3440" s="9" t="s">
        <v>3631</v>
      </c>
      <c r="Q3440" s="9" t="b">
        <f t="shared" si="0"/>
        <v>0</v>
      </c>
      <c r="S3440" s="1"/>
    </row>
    <row r="3441" spans="1:19" ht="14.25" customHeight="1" x14ac:dyDescent="0.3">
      <c r="A3441" s="8">
        <v>3438</v>
      </c>
      <c r="B3441" s="9" t="s">
        <v>3629</v>
      </c>
      <c r="C3441" s="9" t="s">
        <v>420</v>
      </c>
      <c r="D3441" s="9" t="s">
        <v>797</v>
      </c>
      <c r="E3441" s="9" t="s">
        <v>798</v>
      </c>
      <c r="F3441" s="9" t="s">
        <v>799</v>
      </c>
      <c r="G3441" s="9" t="s">
        <v>809</v>
      </c>
      <c r="H3441" s="9" t="s">
        <v>810</v>
      </c>
      <c r="I3441" s="9" t="s">
        <v>811</v>
      </c>
      <c r="J3441" s="9" t="s">
        <v>1525</v>
      </c>
      <c r="K3441" s="9" t="s">
        <v>32</v>
      </c>
      <c r="L3441" s="9" t="s">
        <v>1382</v>
      </c>
      <c r="M3441" s="9" t="s">
        <v>3650</v>
      </c>
      <c r="N3441" s="9" t="s">
        <v>3630</v>
      </c>
      <c r="O3441" s="9" t="s">
        <v>27</v>
      </c>
      <c r="P3441" s="9" t="s">
        <v>3631</v>
      </c>
      <c r="Q3441" s="9" t="b">
        <f t="shared" si="0"/>
        <v>0</v>
      </c>
      <c r="S3441" s="1"/>
    </row>
    <row r="3442" spans="1:19" ht="14.25" customHeight="1" x14ac:dyDescent="0.3">
      <c r="A3442" s="8">
        <v>3439</v>
      </c>
      <c r="B3442" s="9" t="s">
        <v>3629</v>
      </c>
      <c r="C3442" s="9" t="s">
        <v>420</v>
      </c>
      <c r="D3442" s="9" t="s">
        <v>797</v>
      </c>
      <c r="E3442" s="9" t="s">
        <v>798</v>
      </c>
      <c r="F3442" s="9" t="s">
        <v>799</v>
      </c>
      <c r="G3442" s="9" t="s">
        <v>788</v>
      </c>
      <c r="H3442" s="9" t="s">
        <v>789</v>
      </c>
      <c r="I3442" s="9" t="s">
        <v>790</v>
      </c>
      <c r="J3442" s="9" t="s">
        <v>800</v>
      </c>
      <c r="K3442" s="9" t="s">
        <v>32</v>
      </c>
      <c r="L3442" s="9" t="s">
        <v>1382</v>
      </c>
      <c r="M3442" s="9" t="s">
        <v>3651</v>
      </c>
      <c r="N3442" s="9" t="s">
        <v>3630</v>
      </c>
      <c r="O3442" s="9" t="s">
        <v>27</v>
      </c>
      <c r="P3442" s="9" t="s">
        <v>3631</v>
      </c>
      <c r="Q3442" s="9" t="b">
        <f t="shared" si="0"/>
        <v>0</v>
      </c>
      <c r="S3442" s="1"/>
    </row>
    <row r="3443" spans="1:19" ht="14.25" customHeight="1" x14ac:dyDescent="0.3">
      <c r="A3443" s="8">
        <v>3440</v>
      </c>
      <c r="B3443" s="9" t="s">
        <v>3629</v>
      </c>
      <c r="C3443" s="9" t="s">
        <v>420</v>
      </c>
      <c r="D3443" s="9" t="s">
        <v>797</v>
      </c>
      <c r="E3443" s="9" t="s">
        <v>798</v>
      </c>
      <c r="F3443" s="9" t="s">
        <v>799</v>
      </c>
      <c r="G3443" s="9" t="s">
        <v>163</v>
      </c>
      <c r="H3443" s="9" t="s">
        <v>563</v>
      </c>
      <c r="I3443" s="9" t="s">
        <v>564</v>
      </c>
      <c r="J3443" s="9" t="s">
        <v>1445</v>
      </c>
      <c r="K3443" s="9" t="s">
        <v>32</v>
      </c>
      <c r="L3443" s="9" t="s">
        <v>1382</v>
      </c>
      <c r="M3443" s="9" t="s">
        <v>3652</v>
      </c>
      <c r="N3443" s="9" t="s">
        <v>3630</v>
      </c>
      <c r="O3443" s="9" t="s">
        <v>27</v>
      </c>
      <c r="P3443" s="9" t="s">
        <v>3631</v>
      </c>
      <c r="Q3443" s="9" t="b">
        <f t="shared" si="0"/>
        <v>0</v>
      </c>
      <c r="S3443" s="1"/>
    </row>
    <row r="3444" spans="1:19" ht="14.25" customHeight="1" x14ac:dyDescent="0.3">
      <c r="A3444" s="8">
        <v>3441</v>
      </c>
      <c r="B3444" s="9" t="s">
        <v>3629</v>
      </c>
      <c r="C3444" s="9" t="s">
        <v>420</v>
      </c>
      <c r="D3444" s="9" t="s">
        <v>797</v>
      </c>
      <c r="E3444" s="9" t="s">
        <v>798</v>
      </c>
      <c r="F3444" s="9" t="s">
        <v>799</v>
      </c>
      <c r="G3444" s="9" t="s">
        <v>18</v>
      </c>
      <c r="H3444" s="9" t="s">
        <v>59</v>
      </c>
      <c r="I3444" s="9" t="s">
        <v>60</v>
      </c>
      <c r="J3444" s="9" t="s">
        <v>3653</v>
      </c>
      <c r="K3444" s="9" t="s">
        <v>32</v>
      </c>
      <c r="L3444" s="9" t="s">
        <v>1382</v>
      </c>
      <c r="M3444" s="9" t="s">
        <v>3654</v>
      </c>
      <c r="N3444" s="9" t="s">
        <v>3630</v>
      </c>
      <c r="O3444" s="9" t="s">
        <v>27</v>
      </c>
      <c r="P3444" s="9" t="s">
        <v>3631</v>
      </c>
      <c r="Q3444" s="9" t="b">
        <f t="shared" si="0"/>
        <v>0</v>
      </c>
      <c r="S3444" s="1"/>
    </row>
    <row r="3445" spans="1:19" ht="14.25" customHeight="1" x14ac:dyDescent="0.3">
      <c r="A3445" s="8">
        <v>3442</v>
      </c>
      <c r="B3445" s="9" t="s">
        <v>3629</v>
      </c>
      <c r="C3445" s="9" t="s">
        <v>420</v>
      </c>
      <c r="D3445" s="9" t="s">
        <v>797</v>
      </c>
      <c r="E3445" s="9" t="s">
        <v>798</v>
      </c>
      <c r="F3445" s="9" t="s">
        <v>799</v>
      </c>
      <c r="G3445" s="9" t="s">
        <v>803</v>
      </c>
      <c r="H3445" s="9" t="s">
        <v>804</v>
      </c>
      <c r="I3445" s="9" t="s">
        <v>805</v>
      </c>
      <c r="J3445" s="9" t="s">
        <v>3655</v>
      </c>
      <c r="K3445" s="9" t="s">
        <v>32</v>
      </c>
      <c r="L3445" s="9" t="s">
        <v>1382</v>
      </c>
      <c r="M3445" s="9" t="s">
        <v>3656</v>
      </c>
      <c r="N3445" s="9" t="s">
        <v>3630</v>
      </c>
      <c r="O3445" s="9" t="s">
        <v>27</v>
      </c>
      <c r="P3445" s="9" t="s">
        <v>3631</v>
      </c>
      <c r="Q3445" s="9" t="b">
        <f t="shared" si="0"/>
        <v>0</v>
      </c>
      <c r="S3445" s="1"/>
    </row>
    <row r="3446" spans="1:19" ht="14.25" customHeight="1" x14ac:dyDescent="0.3">
      <c r="A3446" s="8">
        <v>3443</v>
      </c>
      <c r="B3446" s="9" t="s">
        <v>3629</v>
      </c>
      <c r="C3446" s="9" t="s">
        <v>420</v>
      </c>
      <c r="D3446" s="9" t="s">
        <v>797</v>
      </c>
      <c r="E3446" s="9" t="s">
        <v>798</v>
      </c>
      <c r="F3446" s="9" t="s">
        <v>799</v>
      </c>
      <c r="G3446" s="9" t="s">
        <v>794</v>
      </c>
      <c r="H3446" s="9" t="s">
        <v>795</v>
      </c>
      <c r="I3446" s="9" t="s">
        <v>796</v>
      </c>
      <c r="J3446" s="9" t="s">
        <v>3657</v>
      </c>
      <c r="K3446" s="9" t="s">
        <v>32</v>
      </c>
      <c r="L3446" s="9" t="s">
        <v>1382</v>
      </c>
      <c r="M3446" s="9" t="s">
        <v>3658</v>
      </c>
      <c r="N3446" s="9" t="s">
        <v>3630</v>
      </c>
      <c r="O3446" s="9" t="s">
        <v>27</v>
      </c>
      <c r="P3446" s="9" t="s">
        <v>3631</v>
      </c>
      <c r="Q3446" s="9" t="b">
        <f t="shared" si="0"/>
        <v>0</v>
      </c>
      <c r="S3446" s="1"/>
    </row>
    <row r="3447" spans="1:19" ht="14.25" customHeight="1" x14ac:dyDescent="0.3">
      <c r="A3447" s="8">
        <v>3444</v>
      </c>
      <c r="B3447" s="9" t="s">
        <v>3629</v>
      </c>
      <c r="C3447" s="9" t="s">
        <v>420</v>
      </c>
      <c r="D3447" s="9" t="s">
        <v>797</v>
      </c>
      <c r="E3447" s="9" t="s">
        <v>798</v>
      </c>
      <c r="F3447" s="9" t="s">
        <v>799</v>
      </c>
      <c r="G3447" s="9" t="s">
        <v>778</v>
      </c>
      <c r="H3447" s="9" t="s">
        <v>779</v>
      </c>
      <c r="I3447" s="9" t="s">
        <v>780</v>
      </c>
      <c r="J3447" s="9" t="s">
        <v>3659</v>
      </c>
      <c r="K3447" s="9" t="s">
        <v>32</v>
      </c>
      <c r="L3447" s="9" t="s">
        <v>1382</v>
      </c>
      <c r="M3447" s="9" t="s">
        <v>3660</v>
      </c>
      <c r="N3447" s="9" t="s">
        <v>3630</v>
      </c>
      <c r="O3447" s="9" t="s">
        <v>27</v>
      </c>
      <c r="P3447" s="9" t="s">
        <v>3631</v>
      </c>
      <c r="Q3447" s="9" t="b">
        <f t="shared" si="0"/>
        <v>0</v>
      </c>
      <c r="S3447" s="1"/>
    </row>
    <row r="3448" spans="1:19" ht="14.25" customHeight="1" x14ac:dyDescent="0.3">
      <c r="A3448" s="8">
        <v>3445</v>
      </c>
      <c r="B3448" s="9" t="s">
        <v>3629</v>
      </c>
      <c r="C3448" s="9" t="s">
        <v>420</v>
      </c>
      <c r="D3448" s="9" t="s">
        <v>797</v>
      </c>
      <c r="E3448" s="9" t="s">
        <v>798</v>
      </c>
      <c r="F3448" s="9" t="s">
        <v>799</v>
      </c>
      <c r="G3448" s="9" t="s">
        <v>430</v>
      </c>
      <c r="H3448" s="9" t="s">
        <v>431</v>
      </c>
      <c r="I3448" s="9" t="s">
        <v>432</v>
      </c>
      <c r="J3448" s="9" t="s">
        <v>1381</v>
      </c>
      <c r="K3448" s="9" t="s">
        <v>32</v>
      </c>
      <c r="L3448" s="9" t="s">
        <v>1382</v>
      </c>
      <c r="M3448" s="9" t="s">
        <v>3661</v>
      </c>
      <c r="N3448" s="9" t="s">
        <v>3630</v>
      </c>
      <c r="O3448" s="9" t="s">
        <v>27</v>
      </c>
      <c r="P3448" s="9" t="s">
        <v>3631</v>
      </c>
      <c r="Q3448" s="9" t="b">
        <f t="shared" si="0"/>
        <v>0</v>
      </c>
      <c r="S3448" s="1"/>
    </row>
    <row r="3449" spans="1:19" ht="14.25" customHeight="1" x14ac:dyDescent="0.3">
      <c r="A3449" s="8">
        <v>3446</v>
      </c>
      <c r="B3449" s="9" t="s">
        <v>3629</v>
      </c>
      <c r="C3449" s="9" t="s">
        <v>420</v>
      </c>
      <c r="D3449" s="9" t="s">
        <v>797</v>
      </c>
      <c r="E3449" s="9" t="s">
        <v>798</v>
      </c>
      <c r="F3449" s="9" t="s">
        <v>799</v>
      </c>
      <c r="G3449" s="9" t="s">
        <v>846</v>
      </c>
      <c r="H3449" s="9" t="s">
        <v>847</v>
      </c>
      <c r="I3449" s="9" t="s">
        <v>848</v>
      </c>
      <c r="J3449" s="9" t="s">
        <v>3662</v>
      </c>
      <c r="K3449" s="9" t="s">
        <v>32</v>
      </c>
      <c r="L3449" s="9" t="s">
        <v>1382</v>
      </c>
      <c r="M3449" s="9" t="s">
        <v>3663</v>
      </c>
      <c r="N3449" s="9" t="s">
        <v>3630</v>
      </c>
      <c r="O3449" s="9" t="s">
        <v>27</v>
      </c>
      <c r="P3449" s="9" t="s">
        <v>3631</v>
      </c>
      <c r="Q3449" s="9" t="b">
        <f t="shared" si="0"/>
        <v>0</v>
      </c>
      <c r="S3449" s="1"/>
    </row>
    <row r="3450" spans="1:19" ht="14.25" customHeight="1" x14ac:dyDescent="0.3">
      <c r="A3450" s="8">
        <v>3447</v>
      </c>
      <c r="B3450" s="9" t="s">
        <v>3629</v>
      </c>
      <c r="C3450" s="9" t="s">
        <v>420</v>
      </c>
      <c r="D3450" s="9" t="s">
        <v>794</v>
      </c>
      <c r="E3450" s="9" t="s">
        <v>795</v>
      </c>
      <c r="F3450" s="9" t="s">
        <v>796</v>
      </c>
      <c r="G3450" s="9" t="s">
        <v>797</v>
      </c>
      <c r="H3450" s="9" t="s">
        <v>798</v>
      </c>
      <c r="I3450" s="9" t="s">
        <v>799</v>
      </c>
      <c r="J3450" s="9" t="s">
        <v>3664</v>
      </c>
      <c r="K3450" s="9" t="s">
        <v>32</v>
      </c>
      <c r="L3450" s="9" t="s">
        <v>801</v>
      </c>
      <c r="M3450" s="9" t="s">
        <v>802</v>
      </c>
      <c r="N3450" s="9" t="s">
        <v>3630</v>
      </c>
      <c r="O3450" s="9" t="s">
        <v>82</v>
      </c>
      <c r="P3450" s="9" t="s">
        <v>3631</v>
      </c>
      <c r="Q3450" s="9" t="b">
        <f t="shared" si="0"/>
        <v>0</v>
      </c>
      <c r="S3450" s="1"/>
    </row>
    <row r="3451" spans="1:19" ht="14.25" customHeight="1" x14ac:dyDescent="0.3">
      <c r="A3451" s="8">
        <v>3448</v>
      </c>
      <c r="B3451" s="9" t="s">
        <v>3629</v>
      </c>
      <c r="C3451" s="9" t="s">
        <v>420</v>
      </c>
      <c r="D3451" s="9" t="s">
        <v>794</v>
      </c>
      <c r="E3451" s="9" t="s">
        <v>795</v>
      </c>
      <c r="F3451" s="9" t="s">
        <v>796</v>
      </c>
      <c r="G3451" s="9" t="s">
        <v>1405</v>
      </c>
      <c r="H3451" s="9" t="s">
        <v>1406</v>
      </c>
      <c r="I3451" s="9" t="s">
        <v>1407</v>
      </c>
      <c r="J3451" s="9" t="s">
        <v>3665</v>
      </c>
      <c r="K3451" s="9" t="s">
        <v>32</v>
      </c>
      <c r="L3451" s="9" t="s">
        <v>801</v>
      </c>
      <c r="M3451" s="9" t="s">
        <v>1443</v>
      </c>
      <c r="N3451" s="9" t="s">
        <v>3630</v>
      </c>
      <c r="O3451" s="9" t="s">
        <v>82</v>
      </c>
      <c r="P3451" s="9" t="s">
        <v>3631</v>
      </c>
      <c r="Q3451" s="9" t="b">
        <f t="shared" si="0"/>
        <v>0</v>
      </c>
      <c r="S3451" s="1"/>
    </row>
    <row r="3452" spans="1:19" ht="14.25" customHeight="1" x14ac:dyDescent="0.3">
      <c r="A3452" s="8">
        <v>3449</v>
      </c>
      <c r="B3452" s="9" t="s">
        <v>3629</v>
      </c>
      <c r="C3452" s="9" t="s">
        <v>420</v>
      </c>
      <c r="D3452" s="9" t="s">
        <v>794</v>
      </c>
      <c r="E3452" s="9" t="s">
        <v>795</v>
      </c>
      <c r="F3452" s="9" t="s">
        <v>796</v>
      </c>
      <c r="G3452" s="9" t="s">
        <v>324</v>
      </c>
      <c r="H3452" s="9" t="s">
        <v>325</v>
      </c>
      <c r="I3452" s="9" t="s">
        <v>326</v>
      </c>
      <c r="J3452" s="9" t="s">
        <v>1441</v>
      </c>
      <c r="K3452" s="9" t="s">
        <v>32</v>
      </c>
      <c r="L3452" s="9" t="s">
        <v>801</v>
      </c>
      <c r="M3452" s="9" t="s">
        <v>1444</v>
      </c>
      <c r="N3452" s="9" t="s">
        <v>3630</v>
      </c>
      <c r="O3452" s="9" t="s">
        <v>82</v>
      </c>
      <c r="P3452" s="9" t="s">
        <v>3631</v>
      </c>
      <c r="Q3452" s="9" t="b">
        <f t="shared" si="0"/>
        <v>0</v>
      </c>
      <c r="S3452" s="1"/>
    </row>
    <row r="3453" spans="1:19" ht="14.25" customHeight="1" x14ac:dyDescent="0.3">
      <c r="A3453" s="8">
        <v>3450</v>
      </c>
      <c r="B3453" s="9" t="s">
        <v>3629</v>
      </c>
      <c r="C3453" s="9" t="s">
        <v>420</v>
      </c>
      <c r="D3453" s="9" t="s">
        <v>794</v>
      </c>
      <c r="E3453" s="9" t="s">
        <v>795</v>
      </c>
      <c r="F3453" s="9" t="s">
        <v>796</v>
      </c>
      <c r="G3453" s="9" t="s">
        <v>874</v>
      </c>
      <c r="H3453" s="9" t="s">
        <v>875</v>
      </c>
      <c r="I3453" s="9" t="s">
        <v>876</v>
      </c>
      <c r="J3453" s="9" t="s">
        <v>1442</v>
      </c>
      <c r="K3453" s="9" t="s">
        <v>32</v>
      </c>
      <c r="L3453" s="9" t="s">
        <v>801</v>
      </c>
      <c r="M3453" s="9" t="s">
        <v>3666</v>
      </c>
      <c r="N3453" s="9" t="s">
        <v>3630</v>
      </c>
      <c r="O3453" s="9" t="s">
        <v>82</v>
      </c>
      <c r="P3453" s="9" t="s">
        <v>3631</v>
      </c>
      <c r="Q3453" s="9" t="b">
        <f t="shared" si="0"/>
        <v>0</v>
      </c>
      <c r="S3453" s="1"/>
    </row>
    <row r="3454" spans="1:19" ht="14.25" customHeight="1" x14ac:dyDescent="0.3">
      <c r="A3454" s="8">
        <v>3451</v>
      </c>
      <c r="B3454" s="9" t="s">
        <v>3629</v>
      </c>
      <c r="C3454" s="9" t="s">
        <v>420</v>
      </c>
      <c r="D3454" s="9" t="s">
        <v>794</v>
      </c>
      <c r="E3454" s="9" t="s">
        <v>795</v>
      </c>
      <c r="F3454" s="9" t="s">
        <v>796</v>
      </c>
      <c r="G3454" s="9" t="s">
        <v>1367</v>
      </c>
      <c r="H3454" s="9" t="s">
        <v>1368</v>
      </c>
      <c r="I3454" s="9" t="s">
        <v>1369</v>
      </c>
      <c r="J3454" s="9" t="s">
        <v>800</v>
      </c>
      <c r="K3454" s="9" t="s">
        <v>32</v>
      </c>
      <c r="L3454" s="9" t="s">
        <v>801</v>
      </c>
      <c r="M3454" s="9" t="s">
        <v>3667</v>
      </c>
      <c r="N3454" s="9" t="s">
        <v>3630</v>
      </c>
      <c r="O3454" s="9" t="s">
        <v>82</v>
      </c>
      <c r="P3454" s="9" t="s">
        <v>3631</v>
      </c>
      <c r="Q3454" s="9" t="b">
        <f t="shared" si="0"/>
        <v>0</v>
      </c>
      <c r="S3454" s="1"/>
    </row>
    <row r="3455" spans="1:19" ht="14.25" customHeight="1" x14ac:dyDescent="0.3">
      <c r="A3455" s="8">
        <v>3452</v>
      </c>
      <c r="B3455" s="9" t="s">
        <v>3629</v>
      </c>
      <c r="C3455" s="9" t="s">
        <v>420</v>
      </c>
      <c r="D3455" s="9" t="s">
        <v>874</v>
      </c>
      <c r="E3455" s="9" t="s">
        <v>875</v>
      </c>
      <c r="F3455" s="9" t="s">
        <v>876</v>
      </c>
      <c r="G3455" s="9" t="s">
        <v>864</v>
      </c>
      <c r="H3455" s="9" t="s">
        <v>865</v>
      </c>
      <c r="I3455" s="9" t="s">
        <v>866</v>
      </c>
      <c r="J3455" s="9" t="s">
        <v>3665</v>
      </c>
      <c r="K3455" s="9" t="s">
        <v>32</v>
      </c>
      <c r="L3455" s="9" t="s">
        <v>1342</v>
      </c>
      <c r="M3455" s="9" t="s">
        <v>1343</v>
      </c>
      <c r="N3455" s="9" t="s">
        <v>3630</v>
      </c>
      <c r="O3455" s="9" t="s">
        <v>92</v>
      </c>
      <c r="P3455" s="9" t="s">
        <v>3631</v>
      </c>
      <c r="Q3455" s="9" t="b">
        <f t="shared" si="0"/>
        <v>0</v>
      </c>
      <c r="S3455" s="1"/>
    </row>
    <row r="3456" spans="1:19" ht="14.25" customHeight="1" x14ac:dyDescent="0.3">
      <c r="A3456" s="8">
        <v>3453</v>
      </c>
      <c r="B3456" s="9" t="s">
        <v>3629</v>
      </c>
      <c r="C3456" s="9" t="s">
        <v>420</v>
      </c>
      <c r="D3456" s="9" t="s">
        <v>874</v>
      </c>
      <c r="E3456" s="9" t="s">
        <v>875</v>
      </c>
      <c r="F3456" s="9" t="s">
        <v>876</v>
      </c>
      <c r="G3456" s="9" t="s">
        <v>1319</v>
      </c>
      <c r="H3456" s="9" t="s">
        <v>1320</v>
      </c>
      <c r="I3456" s="9" t="s">
        <v>1321</v>
      </c>
      <c r="J3456" s="9" t="s">
        <v>1415</v>
      </c>
      <c r="K3456" s="9" t="s">
        <v>32</v>
      </c>
      <c r="L3456" s="9" t="s">
        <v>1342</v>
      </c>
      <c r="M3456" s="9" t="s">
        <v>1345</v>
      </c>
      <c r="N3456" s="9" t="s">
        <v>3630</v>
      </c>
      <c r="O3456" s="9" t="s">
        <v>92</v>
      </c>
      <c r="P3456" s="9" t="s">
        <v>3631</v>
      </c>
      <c r="Q3456" s="9" t="b">
        <f t="shared" si="0"/>
        <v>0</v>
      </c>
      <c r="S3456" s="1"/>
    </row>
    <row r="3457" spans="1:19" ht="14.25" customHeight="1" x14ac:dyDescent="0.3">
      <c r="A3457" s="8">
        <v>3454</v>
      </c>
      <c r="B3457" s="9" t="s">
        <v>3629</v>
      </c>
      <c r="C3457" s="9" t="s">
        <v>420</v>
      </c>
      <c r="D3457" s="9" t="s">
        <v>874</v>
      </c>
      <c r="E3457" s="9" t="s">
        <v>875</v>
      </c>
      <c r="F3457" s="9" t="s">
        <v>876</v>
      </c>
      <c r="G3457" s="9" t="s">
        <v>1335</v>
      </c>
      <c r="H3457" s="9" t="s">
        <v>1336</v>
      </c>
      <c r="I3457" s="9" t="s">
        <v>1337</v>
      </c>
      <c r="J3457" s="9" t="s">
        <v>2377</v>
      </c>
      <c r="K3457" s="9" t="s">
        <v>32</v>
      </c>
      <c r="L3457" s="9" t="s">
        <v>1342</v>
      </c>
      <c r="M3457" s="9" t="s">
        <v>1347</v>
      </c>
      <c r="N3457" s="9" t="s">
        <v>3630</v>
      </c>
      <c r="O3457" s="9" t="s">
        <v>92</v>
      </c>
      <c r="P3457" s="9" t="s">
        <v>3631</v>
      </c>
      <c r="Q3457" s="9" t="b">
        <f t="shared" si="0"/>
        <v>0</v>
      </c>
      <c r="S3457" s="1"/>
    </row>
    <row r="3458" spans="1:19" ht="14.25" customHeight="1" x14ac:dyDescent="0.3">
      <c r="A3458" s="8">
        <v>3455</v>
      </c>
      <c r="B3458" s="9" t="s">
        <v>3629</v>
      </c>
      <c r="C3458" s="9" t="s">
        <v>420</v>
      </c>
      <c r="D3458" s="9" t="s">
        <v>874</v>
      </c>
      <c r="E3458" s="9" t="s">
        <v>875</v>
      </c>
      <c r="F3458" s="9" t="s">
        <v>876</v>
      </c>
      <c r="G3458" s="9" t="s">
        <v>1071</v>
      </c>
      <c r="H3458" s="9" t="s">
        <v>1072</v>
      </c>
      <c r="I3458" s="9" t="s">
        <v>1073</v>
      </c>
      <c r="J3458" s="9" t="s">
        <v>2378</v>
      </c>
      <c r="K3458" s="9" t="s">
        <v>32</v>
      </c>
      <c r="L3458" s="9" t="s">
        <v>1342</v>
      </c>
      <c r="M3458" s="9" t="s">
        <v>1349</v>
      </c>
      <c r="N3458" s="9" t="s">
        <v>3630</v>
      </c>
      <c r="O3458" s="9" t="s">
        <v>92</v>
      </c>
      <c r="P3458" s="9" t="s">
        <v>3631</v>
      </c>
      <c r="Q3458" s="9" t="b">
        <f t="shared" si="0"/>
        <v>0</v>
      </c>
      <c r="S3458" s="1"/>
    </row>
    <row r="3459" spans="1:19" ht="14.25" customHeight="1" x14ac:dyDescent="0.3">
      <c r="A3459" s="8">
        <v>3456</v>
      </c>
      <c r="B3459" s="9" t="s">
        <v>3629</v>
      </c>
      <c r="C3459" s="9" t="s">
        <v>420</v>
      </c>
      <c r="D3459" s="9" t="s">
        <v>874</v>
      </c>
      <c r="E3459" s="9" t="s">
        <v>875</v>
      </c>
      <c r="F3459" s="9" t="s">
        <v>876</v>
      </c>
      <c r="G3459" s="9" t="s">
        <v>884</v>
      </c>
      <c r="H3459" s="9" t="s">
        <v>885</v>
      </c>
      <c r="I3459" s="9" t="s">
        <v>886</v>
      </c>
      <c r="J3459" s="9" t="s">
        <v>1341</v>
      </c>
      <c r="K3459" s="9" t="s">
        <v>32</v>
      </c>
      <c r="L3459" s="9" t="s">
        <v>1342</v>
      </c>
      <c r="M3459" s="9" t="s">
        <v>1351</v>
      </c>
      <c r="N3459" s="9" t="s">
        <v>3630</v>
      </c>
      <c r="O3459" s="9" t="s">
        <v>92</v>
      </c>
      <c r="P3459" s="9" t="s">
        <v>3631</v>
      </c>
      <c r="Q3459" s="9" t="b">
        <f t="shared" si="0"/>
        <v>0</v>
      </c>
      <c r="S3459" s="1"/>
    </row>
    <row r="3460" spans="1:19" ht="14.25" customHeight="1" x14ac:dyDescent="0.3">
      <c r="A3460" s="8">
        <v>3457</v>
      </c>
      <c r="B3460" s="9" t="s">
        <v>3629</v>
      </c>
      <c r="C3460" s="9" t="s">
        <v>420</v>
      </c>
      <c r="D3460" s="9" t="s">
        <v>874</v>
      </c>
      <c r="E3460" s="9" t="s">
        <v>875</v>
      </c>
      <c r="F3460" s="9" t="s">
        <v>876</v>
      </c>
      <c r="G3460" s="9" t="s">
        <v>1060</v>
      </c>
      <c r="H3460" s="9" t="s">
        <v>1063</v>
      </c>
      <c r="I3460" s="9" t="s">
        <v>1064</v>
      </c>
      <c r="J3460" s="9" t="s">
        <v>1344</v>
      </c>
      <c r="K3460" s="9" t="s">
        <v>32</v>
      </c>
      <c r="L3460" s="9" t="s">
        <v>1342</v>
      </c>
      <c r="M3460" s="9" t="s">
        <v>1353</v>
      </c>
      <c r="N3460" s="9" t="s">
        <v>3630</v>
      </c>
      <c r="O3460" s="9" t="s">
        <v>92</v>
      </c>
      <c r="P3460" s="9" t="s">
        <v>3631</v>
      </c>
      <c r="Q3460" s="9" t="b">
        <f t="shared" si="0"/>
        <v>0</v>
      </c>
      <c r="S3460" s="1"/>
    </row>
    <row r="3461" spans="1:19" ht="14.25" customHeight="1" x14ac:dyDescent="0.3">
      <c r="A3461" s="8">
        <v>3458</v>
      </c>
      <c r="B3461" s="9" t="s">
        <v>3629</v>
      </c>
      <c r="C3461" s="9" t="s">
        <v>420</v>
      </c>
      <c r="D3461" s="9" t="s">
        <v>874</v>
      </c>
      <c r="E3461" s="9" t="s">
        <v>875</v>
      </c>
      <c r="F3461" s="9" t="s">
        <v>876</v>
      </c>
      <c r="G3461" s="9" t="s">
        <v>1354</v>
      </c>
      <c r="H3461" s="9" t="s">
        <v>1355</v>
      </c>
      <c r="I3461" s="9" t="s">
        <v>1356</v>
      </c>
      <c r="J3461" s="9" t="s">
        <v>1346</v>
      </c>
      <c r="K3461" s="9" t="s">
        <v>32</v>
      </c>
      <c r="L3461" s="9" t="s">
        <v>1342</v>
      </c>
      <c r="M3461" s="9" t="s">
        <v>1358</v>
      </c>
      <c r="N3461" s="9" t="s">
        <v>3630</v>
      </c>
      <c r="O3461" s="9" t="s">
        <v>92</v>
      </c>
      <c r="P3461" s="9" t="s">
        <v>3631</v>
      </c>
      <c r="Q3461" s="9" t="b">
        <f t="shared" si="0"/>
        <v>0</v>
      </c>
      <c r="S3461" s="1"/>
    </row>
    <row r="3462" spans="1:19" ht="14.25" customHeight="1" x14ac:dyDescent="0.3">
      <c r="A3462" s="8">
        <v>3459</v>
      </c>
      <c r="B3462" s="9" t="s">
        <v>3629</v>
      </c>
      <c r="C3462" s="9" t="s">
        <v>420</v>
      </c>
      <c r="D3462" s="9" t="s">
        <v>874</v>
      </c>
      <c r="E3462" s="9" t="s">
        <v>875</v>
      </c>
      <c r="F3462" s="9" t="s">
        <v>876</v>
      </c>
      <c r="G3462" s="9" t="s">
        <v>339</v>
      </c>
      <c r="H3462" s="9" t="s">
        <v>340</v>
      </c>
      <c r="I3462" s="9" t="s">
        <v>341</v>
      </c>
      <c r="J3462" s="9" t="s">
        <v>1348</v>
      </c>
      <c r="K3462" s="9" t="s">
        <v>32</v>
      </c>
      <c r="L3462" s="9" t="s">
        <v>1342</v>
      </c>
      <c r="M3462" s="9" t="s">
        <v>1360</v>
      </c>
      <c r="N3462" s="9" t="s">
        <v>3630</v>
      </c>
      <c r="O3462" s="9" t="s">
        <v>92</v>
      </c>
      <c r="P3462" s="9" t="s">
        <v>3631</v>
      </c>
      <c r="Q3462" s="9" t="b">
        <f t="shared" si="0"/>
        <v>0</v>
      </c>
      <c r="S3462" s="1"/>
    </row>
    <row r="3463" spans="1:19" ht="14.25" customHeight="1" x14ac:dyDescent="0.3">
      <c r="A3463" s="8">
        <v>3460</v>
      </c>
      <c r="B3463" s="9" t="s">
        <v>3629</v>
      </c>
      <c r="C3463" s="9" t="s">
        <v>420</v>
      </c>
      <c r="D3463" s="9" t="s">
        <v>874</v>
      </c>
      <c r="E3463" s="9" t="s">
        <v>875</v>
      </c>
      <c r="F3463" s="9" t="s">
        <v>876</v>
      </c>
      <c r="G3463" s="9" t="s">
        <v>333</v>
      </c>
      <c r="H3463" s="9" t="s">
        <v>334</v>
      </c>
      <c r="I3463" s="9" t="s">
        <v>335</v>
      </c>
      <c r="J3463" s="9" t="s">
        <v>1350</v>
      </c>
      <c r="K3463" s="9" t="s">
        <v>32</v>
      </c>
      <c r="L3463" s="9" t="s">
        <v>1342</v>
      </c>
      <c r="M3463" s="9" t="s">
        <v>1362</v>
      </c>
      <c r="N3463" s="9" t="s">
        <v>3630</v>
      </c>
      <c r="O3463" s="9" t="s">
        <v>92</v>
      </c>
      <c r="P3463" s="9" t="s">
        <v>3631</v>
      </c>
      <c r="Q3463" s="9" t="b">
        <f t="shared" si="0"/>
        <v>0</v>
      </c>
      <c r="S3463" s="1"/>
    </row>
    <row r="3464" spans="1:19" ht="14.25" customHeight="1" x14ac:dyDescent="0.3">
      <c r="A3464" s="8">
        <v>3461</v>
      </c>
      <c r="B3464" s="9" t="s">
        <v>3629</v>
      </c>
      <c r="C3464" s="9" t="s">
        <v>420</v>
      </c>
      <c r="D3464" s="9" t="s">
        <v>874</v>
      </c>
      <c r="E3464" s="9" t="s">
        <v>875</v>
      </c>
      <c r="F3464" s="9" t="s">
        <v>876</v>
      </c>
      <c r="G3464" s="9" t="s">
        <v>344</v>
      </c>
      <c r="H3464" s="9" t="s">
        <v>345</v>
      </c>
      <c r="I3464" s="9" t="s">
        <v>346</v>
      </c>
      <c r="J3464" s="9" t="s">
        <v>1352</v>
      </c>
      <c r="K3464" s="9" t="s">
        <v>32</v>
      </c>
      <c r="L3464" s="9" t="s">
        <v>1342</v>
      </c>
      <c r="M3464" s="9" t="s">
        <v>1363</v>
      </c>
      <c r="N3464" s="9" t="s">
        <v>3630</v>
      </c>
      <c r="O3464" s="9" t="s">
        <v>92</v>
      </c>
      <c r="P3464" s="9" t="s">
        <v>3631</v>
      </c>
      <c r="Q3464" s="9" t="b">
        <f t="shared" si="0"/>
        <v>0</v>
      </c>
      <c r="S3464" s="1"/>
    </row>
    <row r="3465" spans="1:19" ht="14.25" customHeight="1" x14ac:dyDescent="0.3">
      <c r="A3465" s="8">
        <v>3462</v>
      </c>
      <c r="B3465" s="9" t="s">
        <v>3629</v>
      </c>
      <c r="C3465" s="9" t="s">
        <v>420</v>
      </c>
      <c r="D3465" s="9" t="s">
        <v>874</v>
      </c>
      <c r="E3465" s="9" t="s">
        <v>875</v>
      </c>
      <c r="F3465" s="9" t="s">
        <v>876</v>
      </c>
      <c r="G3465" s="9" t="s">
        <v>1367</v>
      </c>
      <c r="H3465" s="9" t="s">
        <v>1368</v>
      </c>
      <c r="I3465" s="9" t="s">
        <v>1369</v>
      </c>
      <c r="J3465" s="9" t="s">
        <v>1357</v>
      </c>
      <c r="K3465" s="9" t="s">
        <v>32</v>
      </c>
      <c r="L3465" s="9" t="s">
        <v>1342</v>
      </c>
      <c r="M3465" s="9" t="s">
        <v>2379</v>
      </c>
      <c r="N3465" s="9" t="s">
        <v>3630</v>
      </c>
      <c r="O3465" s="9" t="s">
        <v>92</v>
      </c>
      <c r="P3465" s="9" t="s">
        <v>3631</v>
      </c>
      <c r="Q3465" s="9" t="b">
        <f t="shared" si="0"/>
        <v>0</v>
      </c>
      <c r="S3465" s="1"/>
    </row>
    <row r="3466" spans="1:19" ht="14.25" customHeight="1" x14ac:dyDescent="0.3">
      <c r="A3466" s="8">
        <v>3463</v>
      </c>
      <c r="B3466" s="9" t="s">
        <v>3629</v>
      </c>
      <c r="C3466" s="9" t="s">
        <v>420</v>
      </c>
      <c r="D3466" s="9" t="s">
        <v>874</v>
      </c>
      <c r="E3466" s="9" t="s">
        <v>875</v>
      </c>
      <c r="F3466" s="9" t="s">
        <v>876</v>
      </c>
      <c r="G3466" s="9" t="s">
        <v>1373</v>
      </c>
      <c r="H3466" s="9" t="s">
        <v>1374</v>
      </c>
      <c r="I3466" s="9" t="s">
        <v>1375</v>
      </c>
      <c r="J3466" s="9" t="s">
        <v>1359</v>
      </c>
      <c r="K3466" s="9" t="s">
        <v>32</v>
      </c>
      <c r="L3466" s="9" t="s">
        <v>1342</v>
      </c>
      <c r="M3466" s="9" t="s">
        <v>2380</v>
      </c>
      <c r="N3466" s="9" t="s">
        <v>3630</v>
      </c>
      <c r="O3466" s="9" t="s">
        <v>92</v>
      </c>
      <c r="P3466" s="9" t="s">
        <v>3631</v>
      </c>
      <c r="Q3466" s="9" t="b">
        <f t="shared" si="0"/>
        <v>0</v>
      </c>
      <c r="S3466" s="1"/>
    </row>
    <row r="3467" spans="1:19" ht="14.25" customHeight="1" x14ac:dyDescent="0.3">
      <c r="A3467" s="8">
        <v>3464</v>
      </c>
      <c r="B3467" s="9" t="s">
        <v>3629</v>
      </c>
      <c r="C3467" s="9" t="s">
        <v>420</v>
      </c>
      <c r="D3467" s="9" t="s">
        <v>874</v>
      </c>
      <c r="E3467" s="9" t="s">
        <v>875</v>
      </c>
      <c r="F3467" s="9" t="s">
        <v>876</v>
      </c>
      <c r="G3467" s="9" t="s">
        <v>1405</v>
      </c>
      <c r="H3467" s="9" t="s">
        <v>1406</v>
      </c>
      <c r="I3467" s="9" t="s">
        <v>1407</v>
      </c>
      <c r="J3467" s="9" t="s">
        <v>1361</v>
      </c>
      <c r="K3467" s="9" t="s">
        <v>32</v>
      </c>
      <c r="L3467" s="9" t="s">
        <v>1342</v>
      </c>
      <c r="M3467" s="9" t="s">
        <v>2381</v>
      </c>
      <c r="N3467" s="9" t="s">
        <v>3630</v>
      </c>
      <c r="O3467" s="9" t="s">
        <v>92</v>
      </c>
      <c r="P3467" s="9" t="s">
        <v>3631</v>
      </c>
      <c r="Q3467" s="9" t="b">
        <f t="shared" si="0"/>
        <v>0</v>
      </c>
      <c r="S3467" s="1"/>
    </row>
    <row r="3468" spans="1:19" ht="14.25" customHeight="1" x14ac:dyDescent="0.3">
      <c r="A3468" s="8">
        <v>3465</v>
      </c>
      <c r="B3468" s="9" t="s">
        <v>3629</v>
      </c>
      <c r="C3468" s="9" t="s">
        <v>420</v>
      </c>
      <c r="D3468" s="9" t="s">
        <v>874</v>
      </c>
      <c r="E3468" s="9" t="s">
        <v>875</v>
      </c>
      <c r="F3468" s="9" t="s">
        <v>876</v>
      </c>
      <c r="G3468" s="9" t="s">
        <v>794</v>
      </c>
      <c r="H3468" s="9" t="s">
        <v>795</v>
      </c>
      <c r="I3468" s="9" t="s">
        <v>796</v>
      </c>
      <c r="J3468" s="9" t="s">
        <v>870</v>
      </c>
      <c r="K3468" s="9" t="s">
        <v>32</v>
      </c>
      <c r="L3468" s="9" t="s">
        <v>1342</v>
      </c>
      <c r="M3468" s="9" t="s">
        <v>3668</v>
      </c>
      <c r="N3468" s="9" t="s">
        <v>3630</v>
      </c>
      <c r="O3468" s="9" t="s">
        <v>92</v>
      </c>
      <c r="P3468" s="9" t="s">
        <v>3631</v>
      </c>
      <c r="Q3468" s="9" t="b">
        <f t="shared" si="0"/>
        <v>0</v>
      </c>
      <c r="S3468" s="1"/>
    </row>
    <row r="3469" spans="1:19" ht="14.25" customHeight="1" x14ac:dyDescent="0.3">
      <c r="A3469" s="8">
        <v>3466</v>
      </c>
      <c r="B3469" s="9" t="s">
        <v>3629</v>
      </c>
      <c r="C3469" s="9" t="s">
        <v>420</v>
      </c>
      <c r="D3469" s="9" t="s">
        <v>840</v>
      </c>
      <c r="E3469" s="9" t="s">
        <v>841</v>
      </c>
      <c r="F3469" s="9" t="s">
        <v>842</v>
      </c>
      <c r="G3469" s="9" t="s">
        <v>824</v>
      </c>
      <c r="H3469" s="9" t="s">
        <v>825</v>
      </c>
      <c r="I3469" s="9" t="s">
        <v>826</v>
      </c>
      <c r="J3469" s="9" t="s">
        <v>3669</v>
      </c>
      <c r="K3469" s="9" t="s">
        <v>32</v>
      </c>
      <c r="L3469" s="9" t="s">
        <v>844</v>
      </c>
      <c r="M3469" s="9" t="s">
        <v>845</v>
      </c>
      <c r="N3469" s="9" t="s">
        <v>3630</v>
      </c>
      <c r="O3469" s="9" t="s">
        <v>82</v>
      </c>
      <c r="P3469" s="9" t="s">
        <v>3631</v>
      </c>
      <c r="Q3469" s="9" t="b">
        <f t="shared" si="0"/>
        <v>0</v>
      </c>
      <c r="S3469" s="1"/>
    </row>
    <row r="3470" spans="1:19" ht="14.25" customHeight="1" x14ac:dyDescent="0.3">
      <c r="A3470" s="8">
        <v>3467</v>
      </c>
      <c r="B3470" s="9" t="s">
        <v>3629</v>
      </c>
      <c r="C3470" s="9" t="s">
        <v>420</v>
      </c>
      <c r="D3470" s="9" t="s">
        <v>840</v>
      </c>
      <c r="E3470" s="9" t="s">
        <v>841</v>
      </c>
      <c r="F3470" s="9" t="s">
        <v>842</v>
      </c>
      <c r="G3470" s="9" t="s">
        <v>1367</v>
      </c>
      <c r="H3470" s="9" t="s">
        <v>1368</v>
      </c>
      <c r="I3470" s="9" t="s">
        <v>1369</v>
      </c>
      <c r="J3470" s="9" t="s">
        <v>1381</v>
      </c>
      <c r="K3470" s="9" t="s">
        <v>32</v>
      </c>
      <c r="L3470" s="9" t="s">
        <v>844</v>
      </c>
      <c r="M3470" s="9" t="s">
        <v>3670</v>
      </c>
      <c r="N3470" s="9" t="s">
        <v>3630</v>
      </c>
      <c r="O3470" s="9" t="s">
        <v>82</v>
      </c>
      <c r="P3470" s="9" t="s">
        <v>3631</v>
      </c>
      <c r="Q3470" s="9" t="b">
        <f t="shared" si="0"/>
        <v>0</v>
      </c>
      <c r="S3470" s="1"/>
    </row>
    <row r="3471" spans="1:19" ht="14.25" customHeight="1" x14ac:dyDescent="0.3">
      <c r="A3471" s="8">
        <v>3468</v>
      </c>
      <c r="B3471" s="9" t="s">
        <v>3629</v>
      </c>
      <c r="C3471" s="9" t="s">
        <v>420</v>
      </c>
      <c r="D3471" s="9" t="s">
        <v>840</v>
      </c>
      <c r="E3471" s="9" t="s">
        <v>841</v>
      </c>
      <c r="F3471" s="9" t="s">
        <v>842</v>
      </c>
      <c r="G3471" s="9" t="s">
        <v>324</v>
      </c>
      <c r="H3471" s="9" t="s">
        <v>325</v>
      </c>
      <c r="I3471" s="9" t="s">
        <v>326</v>
      </c>
      <c r="J3471" s="9" t="s">
        <v>3671</v>
      </c>
      <c r="K3471" s="9" t="s">
        <v>32</v>
      </c>
      <c r="L3471" s="9" t="s">
        <v>844</v>
      </c>
      <c r="M3471" s="9" t="s">
        <v>3672</v>
      </c>
      <c r="N3471" s="9" t="s">
        <v>3630</v>
      </c>
      <c r="O3471" s="9" t="s">
        <v>82</v>
      </c>
      <c r="P3471" s="9" t="s">
        <v>3631</v>
      </c>
      <c r="Q3471" s="9" t="b">
        <f t="shared" si="0"/>
        <v>0</v>
      </c>
      <c r="S3471" s="1"/>
    </row>
    <row r="3472" spans="1:19" ht="14.25" customHeight="1" x14ac:dyDescent="0.3">
      <c r="A3472" s="8">
        <v>3469</v>
      </c>
      <c r="B3472" s="9" t="s">
        <v>3629</v>
      </c>
      <c r="C3472" s="9" t="s">
        <v>420</v>
      </c>
      <c r="D3472" s="9" t="s">
        <v>840</v>
      </c>
      <c r="E3472" s="9" t="s">
        <v>841</v>
      </c>
      <c r="F3472" s="9" t="s">
        <v>842</v>
      </c>
      <c r="G3472" s="9" t="s">
        <v>670</v>
      </c>
      <c r="H3472" s="9" t="s">
        <v>671</v>
      </c>
      <c r="I3472" s="9" t="s">
        <v>672</v>
      </c>
      <c r="J3472" s="9" t="s">
        <v>3673</v>
      </c>
      <c r="K3472" s="9" t="s">
        <v>32</v>
      </c>
      <c r="L3472" s="9" t="s">
        <v>844</v>
      </c>
      <c r="M3472" s="9" t="s">
        <v>3674</v>
      </c>
      <c r="N3472" s="9" t="s">
        <v>3630</v>
      </c>
      <c r="O3472" s="9" t="s">
        <v>82</v>
      </c>
      <c r="P3472" s="9" t="s">
        <v>3631</v>
      </c>
      <c r="Q3472" s="9" t="b">
        <f t="shared" si="0"/>
        <v>0</v>
      </c>
      <c r="S3472" s="1"/>
    </row>
    <row r="3473" spans="1:19" ht="14.25" customHeight="1" x14ac:dyDescent="0.3">
      <c r="A3473" s="8">
        <v>3470</v>
      </c>
      <c r="B3473" s="9" t="s">
        <v>3629</v>
      </c>
      <c r="C3473" s="9" t="s">
        <v>420</v>
      </c>
      <c r="D3473" s="9" t="s">
        <v>840</v>
      </c>
      <c r="E3473" s="9" t="s">
        <v>841</v>
      </c>
      <c r="F3473" s="9" t="s">
        <v>842</v>
      </c>
      <c r="G3473" s="9" t="s">
        <v>1319</v>
      </c>
      <c r="H3473" s="9" t="s">
        <v>1320</v>
      </c>
      <c r="I3473" s="9" t="s">
        <v>1321</v>
      </c>
      <c r="J3473" s="9" t="s">
        <v>887</v>
      </c>
      <c r="K3473" s="9" t="s">
        <v>32</v>
      </c>
      <c r="L3473" s="9" t="s">
        <v>844</v>
      </c>
      <c r="M3473" s="9" t="s">
        <v>3675</v>
      </c>
      <c r="N3473" s="9" t="s">
        <v>3630</v>
      </c>
      <c r="O3473" s="9" t="s">
        <v>82</v>
      </c>
      <c r="P3473" s="9" t="s">
        <v>3631</v>
      </c>
      <c r="Q3473" s="9" t="b">
        <f t="shared" si="0"/>
        <v>0</v>
      </c>
      <c r="S3473" s="1"/>
    </row>
    <row r="3474" spans="1:19" ht="14.25" customHeight="1" x14ac:dyDescent="0.3">
      <c r="A3474" s="8">
        <v>3471</v>
      </c>
      <c r="B3474" s="9" t="s">
        <v>3629</v>
      </c>
      <c r="C3474" s="9" t="s">
        <v>420</v>
      </c>
      <c r="D3474" s="9" t="s">
        <v>840</v>
      </c>
      <c r="E3474" s="9" t="s">
        <v>841</v>
      </c>
      <c r="F3474" s="9" t="s">
        <v>842</v>
      </c>
      <c r="G3474" s="9" t="s">
        <v>797</v>
      </c>
      <c r="H3474" s="9" t="s">
        <v>798</v>
      </c>
      <c r="I3474" s="9" t="s">
        <v>799</v>
      </c>
      <c r="J3474" s="9" t="s">
        <v>3676</v>
      </c>
      <c r="K3474" s="9" t="s">
        <v>32</v>
      </c>
      <c r="L3474" s="9" t="s">
        <v>844</v>
      </c>
      <c r="M3474" s="9" t="s">
        <v>3677</v>
      </c>
      <c r="N3474" s="9" t="s">
        <v>3630</v>
      </c>
      <c r="O3474" s="9" t="s">
        <v>82</v>
      </c>
      <c r="P3474" s="9" t="s">
        <v>3631</v>
      </c>
      <c r="Q3474" s="9" t="b">
        <f t="shared" si="0"/>
        <v>0</v>
      </c>
      <c r="S3474" s="1"/>
    </row>
    <row r="3475" spans="1:19" ht="14.25" customHeight="1" x14ac:dyDescent="0.3">
      <c r="A3475" s="8">
        <v>3472</v>
      </c>
      <c r="B3475" s="9" t="s">
        <v>3629</v>
      </c>
      <c r="C3475" s="9" t="s">
        <v>420</v>
      </c>
      <c r="D3475" s="9" t="s">
        <v>840</v>
      </c>
      <c r="E3475" s="9" t="s">
        <v>841</v>
      </c>
      <c r="F3475" s="9" t="s">
        <v>842</v>
      </c>
      <c r="G3475" s="9" t="s">
        <v>673</v>
      </c>
      <c r="H3475" s="9" t="s">
        <v>674</v>
      </c>
      <c r="I3475" s="9" t="s">
        <v>675</v>
      </c>
      <c r="J3475" s="9" t="s">
        <v>843</v>
      </c>
      <c r="K3475" s="9" t="s">
        <v>32</v>
      </c>
      <c r="L3475" s="9" t="s">
        <v>844</v>
      </c>
      <c r="M3475" s="9" t="s">
        <v>3678</v>
      </c>
      <c r="N3475" s="9" t="s">
        <v>3630</v>
      </c>
      <c r="O3475" s="9" t="s">
        <v>82</v>
      </c>
      <c r="P3475" s="9" t="s">
        <v>3631</v>
      </c>
      <c r="Q3475" s="9" t="b">
        <f t="shared" si="0"/>
        <v>0</v>
      </c>
      <c r="S3475" s="1"/>
    </row>
    <row r="3476" spans="1:19" ht="14.25" customHeight="1" x14ac:dyDescent="0.3">
      <c r="A3476" s="8">
        <v>3473</v>
      </c>
      <c r="B3476" s="9" t="s">
        <v>3629</v>
      </c>
      <c r="C3476" s="9" t="s">
        <v>420</v>
      </c>
      <c r="D3476" s="9" t="s">
        <v>846</v>
      </c>
      <c r="E3476" s="9" t="s">
        <v>847</v>
      </c>
      <c r="F3476" s="9" t="s">
        <v>848</v>
      </c>
      <c r="G3476" s="9" t="s">
        <v>840</v>
      </c>
      <c r="H3476" s="9" t="s">
        <v>841</v>
      </c>
      <c r="I3476" s="9" t="s">
        <v>842</v>
      </c>
      <c r="J3476" s="9" t="s">
        <v>3648</v>
      </c>
      <c r="K3476" s="9" t="s">
        <v>32</v>
      </c>
      <c r="L3476" s="9" t="s">
        <v>850</v>
      </c>
      <c r="M3476" s="9" t="s">
        <v>851</v>
      </c>
      <c r="N3476" s="9" t="s">
        <v>3630</v>
      </c>
      <c r="O3476" s="9" t="s">
        <v>82</v>
      </c>
      <c r="P3476" s="9" t="s">
        <v>3631</v>
      </c>
      <c r="Q3476" s="9" t="b">
        <f t="shared" si="0"/>
        <v>0</v>
      </c>
      <c r="S3476" s="1"/>
    </row>
    <row r="3477" spans="1:19" ht="14.25" customHeight="1" x14ac:dyDescent="0.3">
      <c r="A3477" s="8">
        <v>3474</v>
      </c>
      <c r="B3477" s="9" t="s">
        <v>3629</v>
      </c>
      <c r="C3477" s="9" t="s">
        <v>420</v>
      </c>
      <c r="D3477" s="9" t="s">
        <v>846</v>
      </c>
      <c r="E3477" s="9" t="s">
        <v>847</v>
      </c>
      <c r="F3477" s="9" t="s">
        <v>848</v>
      </c>
      <c r="G3477" s="9" t="s">
        <v>53</v>
      </c>
      <c r="H3477" s="9" t="s">
        <v>54</v>
      </c>
      <c r="I3477" s="9" t="s">
        <v>55</v>
      </c>
      <c r="J3477" s="9" t="s">
        <v>3679</v>
      </c>
      <c r="K3477" s="9" t="s">
        <v>32</v>
      </c>
      <c r="L3477" s="9" t="s">
        <v>850</v>
      </c>
      <c r="M3477" s="9" t="s">
        <v>3680</v>
      </c>
      <c r="N3477" s="9" t="s">
        <v>3630</v>
      </c>
      <c r="O3477" s="9" t="s">
        <v>82</v>
      </c>
      <c r="P3477" s="9" t="s">
        <v>3631</v>
      </c>
      <c r="Q3477" s="9" t="b">
        <f t="shared" si="0"/>
        <v>0</v>
      </c>
      <c r="S3477" s="1"/>
    </row>
    <row r="3478" spans="1:19" ht="14.25" customHeight="1" x14ac:dyDescent="0.3">
      <c r="A3478" s="8">
        <v>3475</v>
      </c>
      <c r="B3478" s="9" t="s">
        <v>3629</v>
      </c>
      <c r="C3478" s="9" t="s">
        <v>420</v>
      </c>
      <c r="D3478" s="9" t="s">
        <v>846</v>
      </c>
      <c r="E3478" s="9" t="s">
        <v>847</v>
      </c>
      <c r="F3478" s="9" t="s">
        <v>848</v>
      </c>
      <c r="G3478" s="9" t="s">
        <v>824</v>
      </c>
      <c r="H3478" s="9" t="s">
        <v>825</v>
      </c>
      <c r="I3478" s="9" t="s">
        <v>826</v>
      </c>
      <c r="J3478" s="9" t="s">
        <v>3681</v>
      </c>
      <c r="K3478" s="9" t="s">
        <v>32</v>
      </c>
      <c r="L3478" s="9" t="s">
        <v>850</v>
      </c>
      <c r="M3478" s="9" t="s">
        <v>3682</v>
      </c>
      <c r="N3478" s="9" t="s">
        <v>3630</v>
      </c>
      <c r="O3478" s="9" t="s">
        <v>82</v>
      </c>
      <c r="P3478" s="9" t="s">
        <v>3631</v>
      </c>
      <c r="Q3478" s="9" t="b">
        <f t="shared" si="0"/>
        <v>0</v>
      </c>
      <c r="S3478" s="1"/>
    </row>
    <row r="3479" spans="1:19" ht="14.25" customHeight="1" x14ac:dyDescent="0.3">
      <c r="A3479" s="8">
        <v>3476</v>
      </c>
      <c r="B3479" s="9" t="s">
        <v>3629</v>
      </c>
      <c r="C3479" s="9" t="s">
        <v>420</v>
      </c>
      <c r="D3479" s="9" t="s">
        <v>846</v>
      </c>
      <c r="E3479" s="9" t="s">
        <v>847</v>
      </c>
      <c r="F3479" s="9" t="s">
        <v>848</v>
      </c>
      <c r="G3479" s="9" t="s">
        <v>1367</v>
      </c>
      <c r="H3479" s="9" t="s">
        <v>1368</v>
      </c>
      <c r="I3479" s="9" t="s">
        <v>1369</v>
      </c>
      <c r="J3479" s="9" t="s">
        <v>3683</v>
      </c>
      <c r="K3479" s="9" t="s">
        <v>32</v>
      </c>
      <c r="L3479" s="9" t="s">
        <v>850</v>
      </c>
      <c r="M3479" s="9" t="s">
        <v>3684</v>
      </c>
      <c r="N3479" s="9" t="s">
        <v>3630</v>
      </c>
      <c r="O3479" s="9" t="s">
        <v>82</v>
      </c>
      <c r="P3479" s="9" t="s">
        <v>3631</v>
      </c>
      <c r="Q3479" s="9" t="b">
        <f t="shared" si="0"/>
        <v>0</v>
      </c>
      <c r="S3479" s="1"/>
    </row>
    <row r="3480" spans="1:19" ht="14.25" customHeight="1" x14ac:dyDescent="0.3">
      <c r="A3480" s="8">
        <v>3477</v>
      </c>
      <c r="B3480" s="9" t="s">
        <v>3629</v>
      </c>
      <c r="C3480" s="9" t="s">
        <v>420</v>
      </c>
      <c r="D3480" s="9" t="s">
        <v>846</v>
      </c>
      <c r="E3480" s="9" t="s">
        <v>847</v>
      </c>
      <c r="F3480" s="9" t="s">
        <v>848</v>
      </c>
      <c r="G3480" s="9" t="s">
        <v>1335</v>
      </c>
      <c r="H3480" s="9" t="s">
        <v>1336</v>
      </c>
      <c r="I3480" s="9" t="s">
        <v>1337</v>
      </c>
      <c r="J3480" s="9" t="s">
        <v>861</v>
      </c>
      <c r="K3480" s="9" t="s">
        <v>32</v>
      </c>
      <c r="L3480" s="9" t="s">
        <v>850</v>
      </c>
      <c r="M3480" s="9" t="s">
        <v>3685</v>
      </c>
      <c r="N3480" s="9" t="s">
        <v>3630</v>
      </c>
      <c r="O3480" s="9" t="s">
        <v>82</v>
      </c>
      <c r="P3480" s="9" t="s">
        <v>3631</v>
      </c>
      <c r="Q3480" s="9" t="b">
        <f t="shared" si="0"/>
        <v>0</v>
      </c>
      <c r="S3480" s="1"/>
    </row>
    <row r="3481" spans="1:19" ht="14.25" customHeight="1" x14ac:dyDescent="0.3">
      <c r="A3481" s="8">
        <v>3478</v>
      </c>
      <c r="B3481" s="9" t="s">
        <v>3629</v>
      </c>
      <c r="C3481" s="9" t="s">
        <v>420</v>
      </c>
      <c r="D3481" s="9" t="s">
        <v>846</v>
      </c>
      <c r="E3481" s="9" t="s">
        <v>847</v>
      </c>
      <c r="F3481" s="9" t="s">
        <v>848</v>
      </c>
      <c r="G3481" s="9" t="s">
        <v>797</v>
      </c>
      <c r="H3481" s="9" t="s">
        <v>798</v>
      </c>
      <c r="I3481" s="9" t="s">
        <v>799</v>
      </c>
      <c r="J3481" s="9" t="s">
        <v>849</v>
      </c>
      <c r="K3481" s="9" t="s">
        <v>32</v>
      </c>
      <c r="L3481" s="9" t="s">
        <v>850</v>
      </c>
      <c r="M3481" s="9" t="s">
        <v>3686</v>
      </c>
      <c r="N3481" s="9" t="s">
        <v>3630</v>
      </c>
      <c r="O3481" s="9" t="s">
        <v>82</v>
      </c>
      <c r="P3481" s="9" t="s">
        <v>3631</v>
      </c>
      <c r="Q3481" s="9" t="b">
        <f t="shared" si="0"/>
        <v>0</v>
      </c>
      <c r="S3481" s="1"/>
    </row>
    <row r="3482" spans="1:19" ht="14.25" customHeight="1" x14ac:dyDescent="0.3">
      <c r="A3482" s="8">
        <v>3479</v>
      </c>
      <c r="B3482" s="9" t="s">
        <v>3629</v>
      </c>
      <c r="C3482" s="9" t="s">
        <v>420</v>
      </c>
      <c r="D3482" s="9" t="s">
        <v>1319</v>
      </c>
      <c r="E3482" s="9" t="s">
        <v>1320</v>
      </c>
      <c r="F3482" s="9" t="s">
        <v>1321</v>
      </c>
      <c r="G3482" s="9" t="s">
        <v>670</v>
      </c>
      <c r="H3482" s="9" t="s">
        <v>671</v>
      </c>
      <c r="I3482" s="9" t="s">
        <v>672</v>
      </c>
      <c r="J3482" s="9" t="s">
        <v>3687</v>
      </c>
      <c r="K3482" s="9" t="s">
        <v>32</v>
      </c>
      <c r="L3482" s="9" t="s">
        <v>1386</v>
      </c>
      <c r="M3482" s="9" t="s">
        <v>1387</v>
      </c>
      <c r="N3482" s="9" t="s">
        <v>3630</v>
      </c>
      <c r="O3482" s="9" t="s">
        <v>82</v>
      </c>
      <c r="P3482" s="9" t="s">
        <v>3631</v>
      </c>
      <c r="Q3482" s="9" t="b">
        <f t="shared" si="0"/>
        <v>0</v>
      </c>
      <c r="S3482" s="1"/>
    </row>
    <row r="3483" spans="1:19" ht="14.25" customHeight="1" x14ac:dyDescent="0.3">
      <c r="A3483" s="8">
        <v>3480</v>
      </c>
      <c r="B3483" s="9" t="s">
        <v>3629</v>
      </c>
      <c r="C3483" s="9" t="s">
        <v>420</v>
      </c>
      <c r="D3483" s="9" t="s">
        <v>1319</v>
      </c>
      <c r="E3483" s="9" t="s">
        <v>1320</v>
      </c>
      <c r="F3483" s="9" t="s">
        <v>1321</v>
      </c>
      <c r="G3483" s="9" t="s">
        <v>1335</v>
      </c>
      <c r="H3483" s="9" t="s">
        <v>1336</v>
      </c>
      <c r="I3483" s="9" t="s">
        <v>1337</v>
      </c>
      <c r="J3483" s="9" t="s">
        <v>2360</v>
      </c>
      <c r="K3483" s="9" t="s">
        <v>32</v>
      </c>
      <c r="L3483" s="9" t="s">
        <v>1386</v>
      </c>
      <c r="M3483" s="9" t="s">
        <v>1389</v>
      </c>
      <c r="N3483" s="9" t="s">
        <v>3630</v>
      </c>
      <c r="O3483" s="9" t="s">
        <v>82</v>
      </c>
      <c r="P3483" s="9" t="s">
        <v>3631</v>
      </c>
      <c r="Q3483" s="9" t="b">
        <f t="shared" si="0"/>
        <v>0</v>
      </c>
      <c r="S3483" s="1"/>
    </row>
    <row r="3484" spans="1:19" ht="14.25" customHeight="1" x14ac:dyDescent="0.3">
      <c r="A3484" s="8">
        <v>3481</v>
      </c>
      <c r="B3484" s="9" t="s">
        <v>3629</v>
      </c>
      <c r="C3484" s="9" t="s">
        <v>420</v>
      </c>
      <c r="D3484" s="9" t="s">
        <v>1319</v>
      </c>
      <c r="E3484" s="9" t="s">
        <v>1320</v>
      </c>
      <c r="F3484" s="9" t="s">
        <v>1321</v>
      </c>
      <c r="G3484" s="9" t="s">
        <v>1313</v>
      </c>
      <c r="H3484" s="9" t="s">
        <v>1390</v>
      </c>
      <c r="I3484" s="9" t="s">
        <v>1391</v>
      </c>
      <c r="J3484" s="9" t="s">
        <v>3671</v>
      </c>
      <c r="K3484" s="9" t="s">
        <v>32</v>
      </c>
      <c r="L3484" s="9" t="s">
        <v>1386</v>
      </c>
      <c r="M3484" s="9" t="s">
        <v>1393</v>
      </c>
      <c r="N3484" s="9" t="s">
        <v>3630</v>
      </c>
      <c r="O3484" s="9" t="s">
        <v>82</v>
      </c>
      <c r="P3484" s="9" t="s">
        <v>3631</v>
      </c>
      <c r="Q3484" s="9" t="b">
        <f t="shared" si="0"/>
        <v>0</v>
      </c>
      <c r="S3484" s="1"/>
    </row>
    <row r="3485" spans="1:19" ht="14.25" customHeight="1" x14ac:dyDescent="0.3">
      <c r="A3485" s="8">
        <v>3482</v>
      </c>
      <c r="B3485" s="9" t="s">
        <v>3629</v>
      </c>
      <c r="C3485" s="9" t="s">
        <v>420</v>
      </c>
      <c r="D3485" s="9" t="s">
        <v>1319</v>
      </c>
      <c r="E3485" s="9" t="s">
        <v>1320</v>
      </c>
      <c r="F3485" s="9" t="s">
        <v>1321</v>
      </c>
      <c r="G3485" s="9" t="s">
        <v>864</v>
      </c>
      <c r="H3485" s="9" t="s">
        <v>865</v>
      </c>
      <c r="I3485" s="9" t="s">
        <v>866</v>
      </c>
      <c r="J3485" s="9" t="s">
        <v>3688</v>
      </c>
      <c r="K3485" s="9" t="s">
        <v>32</v>
      </c>
      <c r="L3485" s="9" t="s">
        <v>1386</v>
      </c>
      <c r="M3485" s="9" t="s">
        <v>3689</v>
      </c>
      <c r="N3485" s="9" t="s">
        <v>3630</v>
      </c>
      <c r="O3485" s="9" t="s">
        <v>82</v>
      </c>
      <c r="P3485" s="9" t="s">
        <v>3631</v>
      </c>
      <c r="Q3485" s="9" t="b">
        <f t="shared" si="0"/>
        <v>0</v>
      </c>
      <c r="S3485" s="1"/>
    </row>
    <row r="3486" spans="1:19" ht="14.25" customHeight="1" x14ac:dyDescent="0.3">
      <c r="A3486" s="8">
        <v>3483</v>
      </c>
      <c r="B3486" s="9" t="s">
        <v>3629</v>
      </c>
      <c r="C3486" s="9" t="s">
        <v>420</v>
      </c>
      <c r="D3486" s="9" t="s">
        <v>1319</v>
      </c>
      <c r="E3486" s="9" t="s">
        <v>1320</v>
      </c>
      <c r="F3486" s="9" t="s">
        <v>1321</v>
      </c>
      <c r="G3486" s="9" t="s">
        <v>840</v>
      </c>
      <c r="H3486" s="9" t="s">
        <v>841</v>
      </c>
      <c r="I3486" s="9" t="s">
        <v>842</v>
      </c>
      <c r="J3486" s="9" t="s">
        <v>1385</v>
      </c>
      <c r="K3486" s="9" t="s">
        <v>32</v>
      </c>
      <c r="L3486" s="9" t="s">
        <v>1386</v>
      </c>
      <c r="M3486" s="9" t="s">
        <v>3690</v>
      </c>
      <c r="N3486" s="9" t="s">
        <v>3630</v>
      </c>
      <c r="O3486" s="9" t="s">
        <v>82</v>
      </c>
      <c r="P3486" s="9" t="s">
        <v>3631</v>
      </c>
      <c r="Q3486" s="9" t="b">
        <f t="shared" si="0"/>
        <v>0</v>
      </c>
      <c r="S3486" s="1"/>
    </row>
    <row r="3487" spans="1:19" ht="14.25" customHeight="1" x14ac:dyDescent="0.3">
      <c r="A3487" s="8">
        <v>3484</v>
      </c>
      <c r="B3487" s="9" t="s">
        <v>3629</v>
      </c>
      <c r="C3487" s="9" t="s">
        <v>420</v>
      </c>
      <c r="D3487" s="9" t="s">
        <v>1319</v>
      </c>
      <c r="E3487" s="9" t="s">
        <v>1320</v>
      </c>
      <c r="F3487" s="9" t="s">
        <v>1321</v>
      </c>
      <c r="G3487" s="9" t="s">
        <v>1367</v>
      </c>
      <c r="H3487" s="9" t="s">
        <v>1368</v>
      </c>
      <c r="I3487" s="9" t="s">
        <v>1369</v>
      </c>
      <c r="J3487" s="9" t="s">
        <v>1388</v>
      </c>
      <c r="K3487" s="9" t="s">
        <v>32</v>
      </c>
      <c r="L3487" s="9" t="s">
        <v>1386</v>
      </c>
      <c r="M3487" s="9" t="s">
        <v>3691</v>
      </c>
      <c r="N3487" s="9" t="s">
        <v>3630</v>
      </c>
      <c r="O3487" s="9" t="s">
        <v>82</v>
      </c>
      <c r="P3487" s="9" t="s">
        <v>3631</v>
      </c>
      <c r="Q3487" s="9" t="b">
        <f t="shared" si="0"/>
        <v>0</v>
      </c>
      <c r="S3487" s="1"/>
    </row>
    <row r="3488" spans="1:19" ht="14.25" customHeight="1" x14ac:dyDescent="0.3">
      <c r="A3488" s="8">
        <v>3485</v>
      </c>
      <c r="B3488" s="9" t="s">
        <v>3629</v>
      </c>
      <c r="C3488" s="9" t="s">
        <v>420</v>
      </c>
      <c r="D3488" s="9" t="s">
        <v>1319</v>
      </c>
      <c r="E3488" s="9" t="s">
        <v>1320</v>
      </c>
      <c r="F3488" s="9" t="s">
        <v>1321</v>
      </c>
      <c r="G3488" s="9" t="s">
        <v>1405</v>
      </c>
      <c r="H3488" s="9" t="s">
        <v>1406</v>
      </c>
      <c r="I3488" s="9" t="s">
        <v>1407</v>
      </c>
      <c r="J3488" s="9" t="s">
        <v>1392</v>
      </c>
      <c r="K3488" s="9" t="s">
        <v>32</v>
      </c>
      <c r="L3488" s="9" t="s">
        <v>1386</v>
      </c>
      <c r="M3488" s="9" t="s">
        <v>3692</v>
      </c>
      <c r="N3488" s="9" t="s">
        <v>3630</v>
      </c>
      <c r="O3488" s="9" t="s">
        <v>82</v>
      </c>
      <c r="P3488" s="9" t="s">
        <v>3631</v>
      </c>
      <c r="Q3488" s="9" t="b">
        <f t="shared" si="0"/>
        <v>0</v>
      </c>
      <c r="S3488" s="1"/>
    </row>
    <row r="3489" spans="1:19" ht="14.25" customHeight="1" x14ac:dyDescent="0.3">
      <c r="A3489" s="8">
        <v>3486</v>
      </c>
      <c r="B3489" s="9" t="s">
        <v>3629</v>
      </c>
      <c r="C3489" s="9" t="s">
        <v>420</v>
      </c>
      <c r="D3489" s="9" t="s">
        <v>339</v>
      </c>
      <c r="E3489" s="9" t="s">
        <v>340</v>
      </c>
      <c r="F3489" s="9" t="s">
        <v>341</v>
      </c>
      <c r="G3489" s="9" t="s">
        <v>344</v>
      </c>
      <c r="H3489" s="9" t="s">
        <v>345</v>
      </c>
      <c r="I3489" s="9" t="s">
        <v>346</v>
      </c>
      <c r="J3489" s="9" t="s">
        <v>2981</v>
      </c>
      <c r="K3489" s="9" t="s">
        <v>32</v>
      </c>
      <c r="L3489" s="9" t="s">
        <v>1024</v>
      </c>
      <c r="M3489" s="9" t="s">
        <v>1025</v>
      </c>
      <c r="N3489" s="9" t="s">
        <v>3630</v>
      </c>
      <c r="O3489" s="9" t="s">
        <v>125</v>
      </c>
      <c r="P3489" s="9" t="s">
        <v>3631</v>
      </c>
      <c r="Q3489" s="9" t="b">
        <f t="shared" si="0"/>
        <v>0</v>
      </c>
      <c r="S3489" s="1"/>
    </row>
    <row r="3490" spans="1:19" ht="14.25" customHeight="1" x14ac:dyDescent="0.3">
      <c r="A3490" s="8">
        <v>3487</v>
      </c>
      <c r="B3490" s="9" t="s">
        <v>3629</v>
      </c>
      <c r="C3490" s="9" t="s">
        <v>420</v>
      </c>
      <c r="D3490" s="9" t="s">
        <v>339</v>
      </c>
      <c r="E3490" s="9" t="s">
        <v>340</v>
      </c>
      <c r="F3490" s="9" t="s">
        <v>341</v>
      </c>
      <c r="G3490" s="9" t="s">
        <v>333</v>
      </c>
      <c r="H3490" s="9" t="s">
        <v>334</v>
      </c>
      <c r="I3490" s="9" t="s">
        <v>335</v>
      </c>
      <c r="J3490" s="9" t="s">
        <v>3198</v>
      </c>
      <c r="K3490" s="9" t="s">
        <v>32</v>
      </c>
      <c r="L3490" s="9" t="s">
        <v>1024</v>
      </c>
      <c r="M3490" s="9" t="s">
        <v>1099</v>
      </c>
      <c r="N3490" s="9" t="s">
        <v>3630</v>
      </c>
      <c r="O3490" s="9" t="s">
        <v>125</v>
      </c>
      <c r="P3490" s="9" t="s">
        <v>3631</v>
      </c>
      <c r="Q3490" s="9" t="b">
        <f t="shared" si="0"/>
        <v>0</v>
      </c>
      <c r="S3490" s="1"/>
    </row>
    <row r="3491" spans="1:19" ht="14.25" customHeight="1" x14ac:dyDescent="0.3">
      <c r="A3491" s="8">
        <v>3488</v>
      </c>
      <c r="B3491" s="9" t="s">
        <v>3629</v>
      </c>
      <c r="C3491" s="9" t="s">
        <v>420</v>
      </c>
      <c r="D3491" s="9" t="s">
        <v>339</v>
      </c>
      <c r="E3491" s="9" t="s">
        <v>340</v>
      </c>
      <c r="F3491" s="9" t="s">
        <v>341</v>
      </c>
      <c r="G3491" s="9" t="s">
        <v>884</v>
      </c>
      <c r="H3491" s="9" t="s">
        <v>885</v>
      </c>
      <c r="I3491" s="9" t="s">
        <v>886</v>
      </c>
      <c r="J3491" s="9" t="s">
        <v>3199</v>
      </c>
      <c r="K3491" s="9" t="s">
        <v>32</v>
      </c>
      <c r="L3491" s="9" t="s">
        <v>1024</v>
      </c>
      <c r="M3491" s="9" t="s">
        <v>1100</v>
      </c>
      <c r="N3491" s="9" t="s">
        <v>3630</v>
      </c>
      <c r="O3491" s="9" t="s">
        <v>125</v>
      </c>
      <c r="P3491" s="9" t="s">
        <v>3631</v>
      </c>
      <c r="Q3491" s="9" t="b">
        <f t="shared" si="0"/>
        <v>0</v>
      </c>
      <c r="S3491" s="1"/>
    </row>
    <row r="3492" spans="1:19" ht="14.25" customHeight="1" x14ac:dyDescent="0.3">
      <c r="A3492" s="8">
        <v>3489</v>
      </c>
      <c r="B3492" s="9" t="s">
        <v>3629</v>
      </c>
      <c r="C3492" s="9" t="s">
        <v>420</v>
      </c>
      <c r="D3492" s="9" t="s">
        <v>339</v>
      </c>
      <c r="E3492" s="9" t="s">
        <v>340</v>
      </c>
      <c r="F3492" s="9" t="s">
        <v>341</v>
      </c>
      <c r="G3492" s="9" t="s">
        <v>315</v>
      </c>
      <c r="H3492" s="9" t="s">
        <v>316</v>
      </c>
      <c r="I3492" s="9" t="s">
        <v>317</v>
      </c>
      <c r="J3492" s="9" t="s">
        <v>1097</v>
      </c>
      <c r="K3492" s="9" t="s">
        <v>32</v>
      </c>
      <c r="L3492" s="9" t="s">
        <v>1024</v>
      </c>
      <c r="M3492" s="9" t="s">
        <v>3200</v>
      </c>
      <c r="N3492" s="9" t="s">
        <v>3630</v>
      </c>
      <c r="O3492" s="9" t="s">
        <v>125</v>
      </c>
      <c r="P3492" s="9" t="s">
        <v>3631</v>
      </c>
      <c r="Q3492" s="9" t="b">
        <f t="shared" si="0"/>
        <v>0</v>
      </c>
      <c r="S3492" s="1"/>
    </row>
    <row r="3493" spans="1:19" ht="14.25" customHeight="1" x14ac:dyDescent="0.3">
      <c r="A3493" s="8">
        <v>3490</v>
      </c>
      <c r="B3493" s="9" t="s">
        <v>3629</v>
      </c>
      <c r="C3493" s="9" t="s">
        <v>420</v>
      </c>
      <c r="D3493" s="9" t="s">
        <v>339</v>
      </c>
      <c r="E3493" s="9" t="s">
        <v>340</v>
      </c>
      <c r="F3493" s="9" t="s">
        <v>341</v>
      </c>
      <c r="G3493" s="9" t="s">
        <v>1319</v>
      </c>
      <c r="H3493" s="9" t="s">
        <v>1320</v>
      </c>
      <c r="I3493" s="9" t="s">
        <v>1321</v>
      </c>
      <c r="J3493" s="9" t="s">
        <v>1098</v>
      </c>
      <c r="K3493" s="9" t="s">
        <v>32</v>
      </c>
      <c r="L3493" s="9" t="s">
        <v>1024</v>
      </c>
      <c r="M3493" s="9" t="s">
        <v>3201</v>
      </c>
      <c r="N3493" s="9" t="s">
        <v>3630</v>
      </c>
      <c r="O3493" s="9" t="s">
        <v>125</v>
      </c>
      <c r="P3493" s="9" t="s">
        <v>3631</v>
      </c>
      <c r="Q3493" s="9" t="b">
        <f t="shared" si="0"/>
        <v>0</v>
      </c>
      <c r="S3493" s="1"/>
    </row>
    <row r="3494" spans="1:19" ht="14.25" customHeight="1" x14ac:dyDescent="0.3">
      <c r="A3494" s="8">
        <v>3491</v>
      </c>
      <c r="B3494" s="9" t="s">
        <v>3629</v>
      </c>
      <c r="C3494" s="9" t="s">
        <v>420</v>
      </c>
      <c r="D3494" s="9" t="s">
        <v>339</v>
      </c>
      <c r="E3494" s="9" t="s">
        <v>340</v>
      </c>
      <c r="F3494" s="9" t="s">
        <v>341</v>
      </c>
      <c r="G3494" s="9" t="s">
        <v>309</v>
      </c>
      <c r="H3494" s="9" t="s">
        <v>310</v>
      </c>
      <c r="I3494" s="9" t="s">
        <v>311</v>
      </c>
      <c r="J3494" s="9" t="s">
        <v>1023</v>
      </c>
      <c r="K3494" s="9" t="s">
        <v>32</v>
      </c>
      <c r="L3494" s="9" t="s">
        <v>1024</v>
      </c>
      <c r="M3494" s="9" t="s">
        <v>3202</v>
      </c>
      <c r="N3494" s="9" t="s">
        <v>3630</v>
      </c>
      <c r="O3494" s="9" t="s">
        <v>125</v>
      </c>
      <c r="P3494" s="9" t="s">
        <v>3631</v>
      </c>
      <c r="Q3494" s="9" t="b">
        <f t="shared" si="0"/>
        <v>0</v>
      </c>
      <c r="S3494" s="1"/>
    </row>
    <row r="3495" spans="1:19" ht="14.25" customHeight="1" x14ac:dyDescent="0.3">
      <c r="A3495" s="8">
        <v>3492</v>
      </c>
      <c r="B3495" s="9" t="s">
        <v>3629</v>
      </c>
      <c r="C3495" s="9" t="s">
        <v>420</v>
      </c>
      <c r="D3495" s="9" t="s">
        <v>47</v>
      </c>
      <c r="E3495" s="9" t="s">
        <v>48</v>
      </c>
      <c r="F3495" s="9" t="s">
        <v>49</v>
      </c>
      <c r="G3495" s="9" t="s">
        <v>41</v>
      </c>
      <c r="H3495" s="9" t="s">
        <v>42</v>
      </c>
      <c r="I3495" s="9" t="s">
        <v>43</v>
      </c>
      <c r="J3495" s="9" t="s">
        <v>3693</v>
      </c>
      <c r="K3495" s="9" t="s">
        <v>32</v>
      </c>
      <c r="L3495" s="9" t="s">
        <v>51</v>
      </c>
      <c r="M3495" s="9" t="s">
        <v>52</v>
      </c>
      <c r="N3495" s="9" t="s">
        <v>3630</v>
      </c>
      <c r="O3495" s="9" t="s">
        <v>141</v>
      </c>
      <c r="P3495" s="9" t="s">
        <v>3631</v>
      </c>
      <c r="Q3495" s="9" t="b">
        <f t="shared" si="0"/>
        <v>0</v>
      </c>
      <c r="S3495" s="1"/>
    </row>
    <row r="3496" spans="1:19" ht="14.25" customHeight="1" x14ac:dyDescent="0.3">
      <c r="A3496" s="8">
        <v>3493</v>
      </c>
      <c r="B3496" s="9" t="s">
        <v>3629</v>
      </c>
      <c r="C3496" s="9" t="s">
        <v>420</v>
      </c>
      <c r="D3496" s="9" t="s">
        <v>47</v>
      </c>
      <c r="E3496" s="9" t="s">
        <v>48</v>
      </c>
      <c r="F3496" s="9" t="s">
        <v>49</v>
      </c>
      <c r="G3496" s="9" t="s">
        <v>1548</v>
      </c>
      <c r="H3496" s="9" t="s">
        <v>1549</v>
      </c>
      <c r="I3496" s="9" t="s">
        <v>1550</v>
      </c>
      <c r="J3496" s="9" t="s">
        <v>3694</v>
      </c>
      <c r="K3496" s="9" t="s">
        <v>32</v>
      </c>
      <c r="L3496" s="9" t="s">
        <v>51</v>
      </c>
      <c r="M3496" s="9" t="s">
        <v>1551</v>
      </c>
      <c r="N3496" s="9" t="s">
        <v>3630</v>
      </c>
      <c r="O3496" s="9" t="s">
        <v>141</v>
      </c>
      <c r="P3496" s="9" t="s">
        <v>3631</v>
      </c>
      <c r="Q3496" s="9" t="b">
        <f t="shared" si="0"/>
        <v>0</v>
      </c>
      <c r="S3496" s="1"/>
    </row>
    <row r="3497" spans="1:19" ht="14.25" customHeight="1" x14ac:dyDescent="0.3">
      <c r="A3497" s="8">
        <v>3494</v>
      </c>
      <c r="B3497" s="9" t="s">
        <v>3629</v>
      </c>
      <c r="C3497" s="9" t="s">
        <v>420</v>
      </c>
      <c r="D3497" s="9" t="s">
        <v>47</v>
      </c>
      <c r="E3497" s="9" t="s">
        <v>48</v>
      </c>
      <c r="F3497" s="9" t="s">
        <v>49</v>
      </c>
      <c r="G3497" s="9" t="s">
        <v>1078</v>
      </c>
      <c r="H3497" s="9" t="s">
        <v>1079</v>
      </c>
      <c r="I3497" s="9" t="s">
        <v>1080</v>
      </c>
      <c r="J3497" s="9" t="s">
        <v>3695</v>
      </c>
      <c r="K3497" s="9" t="s">
        <v>32</v>
      </c>
      <c r="L3497" s="9" t="s">
        <v>51</v>
      </c>
      <c r="M3497" s="9" t="s">
        <v>1553</v>
      </c>
      <c r="N3497" s="9" t="s">
        <v>3630</v>
      </c>
      <c r="O3497" s="9" t="s">
        <v>141</v>
      </c>
      <c r="P3497" s="9" t="s">
        <v>3631</v>
      </c>
      <c r="Q3497" s="9" t="b">
        <f t="shared" si="0"/>
        <v>0</v>
      </c>
      <c r="S3497" s="1"/>
    </row>
    <row r="3498" spans="1:19" ht="14.25" customHeight="1" x14ac:dyDescent="0.3">
      <c r="A3498" s="8">
        <v>3495</v>
      </c>
      <c r="B3498" s="9" t="s">
        <v>3629</v>
      </c>
      <c r="C3498" s="9" t="s">
        <v>420</v>
      </c>
      <c r="D3498" s="9" t="s">
        <v>47</v>
      </c>
      <c r="E3498" s="9" t="s">
        <v>48</v>
      </c>
      <c r="F3498" s="9" t="s">
        <v>49</v>
      </c>
      <c r="G3498" s="9" t="s">
        <v>35</v>
      </c>
      <c r="H3498" s="9" t="s">
        <v>36</v>
      </c>
      <c r="I3498" s="9" t="s">
        <v>37</v>
      </c>
      <c r="J3498" s="9" t="s">
        <v>2588</v>
      </c>
      <c r="K3498" s="9" t="s">
        <v>32</v>
      </c>
      <c r="L3498" s="9" t="s">
        <v>51</v>
      </c>
      <c r="M3498" s="9" t="s">
        <v>1555</v>
      </c>
      <c r="N3498" s="9" t="s">
        <v>3630</v>
      </c>
      <c r="O3498" s="9" t="s">
        <v>141</v>
      </c>
      <c r="P3498" s="9" t="s">
        <v>3631</v>
      </c>
      <c r="Q3498" s="9" t="b">
        <f t="shared" si="0"/>
        <v>0</v>
      </c>
      <c r="S3498" s="1"/>
    </row>
    <row r="3499" spans="1:19" ht="14.25" customHeight="1" x14ac:dyDescent="0.3">
      <c r="A3499" s="8">
        <v>3496</v>
      </c>
      <c r="B3499" s="9" t="s">
        <v>3629</v>
      </c>
      <c r="C3499" s="9" t="s">
        <v>420</v>
      </c>
      <c r="D3499" s="9" t="s">
        <v>47</v>
      </c>
      <c r="E3499" s="9" t="s">
        <v>48</v>
      </c>
      <c r="F3499" s="9" t="s">
        <v>49</v>
      </c>
      <c r="G3499" s="9" t="s">
        <v>1319</v>
      </c>
      <c r="H3499" s="9" t="s">
        <v>1320</v>
      </c>
      <c r="I3499" s="9" t="s">
        <v>1321</v>
      </c>
      <c r="J3499" s="9" t="s">
        <v>3696</v>
      </c>
      <c r="K3499" s="9" t="s">
        <v>32</v>
      </c>
      <c r="L3499" s="9" t="s">
        <v>51</v>
      </c>
      <c r="M3499" s="9" t="s">
        <v>1557</v>
      </c>
      <c r="N3499" s="9" t="s">
        <v>3630</v>
      </c>
      <c r="O3499" s="9" t="s">
        <v>141</v>
      </c>
      <c r="P3499" s="9" t="s">
        <v>3631</v>
      </c>
      <c r="Q3499" s="9" t="b">
        <f t="shared" si="0"/>
        <v>0</v>
      </c>
      <c r="S3499" s="1"/>
    </row>
    <row r="3500" spans="1:19" ht="14.25" customHeight="1" x14ac:dyDescent="0.3">
      <c r="A3500" s="8">
        <v>3497</v>
      </c>
      <c r="B3500" s="9" t="s">
        <v>3629</v>
      </c>
      <c r="C3500" s="9" t="s">
        <v>420</v>
      </c>
      <c r="D3500" s="9" t="s">
        <v>47</v>
      </c>
      <c r="E3500" s="9" t="s">
        <v>48</v>
      </c>
      <c r="F3500" s="9" t="s">
        <v>49</v>
      </c>
      <c r="G3500" s="9" t="s">
        <v>1558</v>
      </c>
      <c r="H3500" s="9" t="s">
        <v>1559</v>
      </c>
      <c r="I3500" s="9" t="s">
        <v>1560</v>
      </c>
      <c r="J3500" s="9" t="s">
        <v>3416</v>
      </c>
      <c r="K3500" s="9" t="s">
        <v>32</v>
      </c>
      <c r="L3500" s="9" t="s">
        <v>51</v>
      </c>
      <c r="M3500" s="9" t="s">
        <v>1562</v>
      </c>
      <c r="N3500" s="9" t="s">
        <v>3630</v>
      </c>
      <c r="O3500" s="9" t="s">
        <v>141</v>
      </c>
      <c r="P3500" s="9" t="s">
        <v>3631</v>
      </c>
      <c r="Q3500" s="9" t="b">
        <f t="shared" si="0"/>
        <v>0</v>
      </c>
      <c r="S3500" s="1"/>
    </row>
    <row r="3501" spans="1:19" ht="14.25" customHeight="1" x14ac:dyDescent="0.3">
      <c r="A3501" s="8">
        <v>3498</v>
      </c>
      <c r="B3501" s="9" t="s">
        <v>3629</v>
      </c>
      <c r="C3501" s="9" t="s">
        <v>420</v>
      </c>
      <c r="D3501" s="9" t="s">
        <v>47</v>
      </c>
      <c r="E3501" s="9" t="s">
        <v>48</v>
      </c>
      <c r="F3501" s="9" t="s">
        <v>49</v>
      </c>
      <c r="G3501" s="9" t="s">
        <v>18</v>
      </c>
      <c r="H3501" s="9" t="s">
        <v>59</v>
      </c>
      <c r="I3501" s="9" t="s">
        <v>60</v>
      </c>
      <c r="J3501" s="9" t="s">
        <v>3346</v>
      </c>
      <c r="K3501" s="9" t="s">
        <v>32</v>
      </c>
      <c r="L3501" s="9" t="s">
        <v>51</v>
      </c>
      <c r="M3501" s="9" t="s">
        <v>1564</v>
      </c>
      <c r="N3501" s="9" t="s">
        <v>3630</v>
      </c>
      <c r="O3501" s="9" t="s">
        <v>141</v>
      </c>
      <c r="P3501" s="9" t="s">
        <v>3631</v>
      </c>
      <c r="Q3501" s="9" t="b">
        <f t="shared" si="0"/>
        <v>0</v>
      </c>
      <c r="S3501" s="1"/>
    </row>
    <row r="3502" spans="1:19" ht="14.25" customHeight="1" x14ac:dyDescent="0.3">
      <c r="A3502" s="8">
        <v>3499</v>
      </c>
      <c r="B3502" s="9" t="s">
        <v>3629</v>
      </c>
      <c r="C3502" s="9" t="s">
        <v>420</v>
      </c>
      <c r="D3502" s="9" t="s">
        <v>47</v>
      </c>
      <c r="E3502" s="9" t="s">
        <v>48</v>
      </c>
      <c r="F3502" s="9" t="s">
        <v>49</v>
      </c>
      <c r="G3502" s="9" t="s">
        <v>1335</v>
      </c>
      <c r="H3502" s="9" t="s">
        <v>1336</v>
      </c>
      <c r="I3502" s="9" t="s">
        <v>1337</v>
      </c>
      <c r="J3502" s="9" t="s">
        <v>3347</v>
      </c>
      <c r="K3502" s="9" t="s">
        <v>32</v>
      </c>
      <c r="L3502" s="9" t="s">
        <v>51</v>
      </c>
      <c r="M3502" s="9" t="s">
        <v>1566</v>
      </c>
      <c r="N3502" s="9" t="s">
        <v>3630</v>
      </c>
      <c r="O3502" s="9" t="s">
        <v>141</v>
      </c>
      <c r="P3502" s="9" t="s">
        <v>3631</v>
      </c>
      <c r="Q3502" s="9" t="b">
        <f t="shared" si="0"/>
        <v>0</v>
      </c>
      <c r="S3502" s="1"/>
    </row>
    <row r="3503" spans="1:19" ht="14.25" customHeight="1" x14ac:dyDescent="0.3">
      <c r="A3503" s="8">
        <v>3500</v>
      </c>
      <c r="B3503" s="9" t="s">
        <v>3629</v>
      </c>
      <c r="C3503" s="9" t="s">
        <v>420</v>
      </c>
      <c r="D3503" s="9" t="s">
        <v>47</v>
      </c>
      <c r="E3503" s="9" t="s">
        <v>48</v>
      </c>
      <c r="F3503" s="9" t="s">
        <v>49</v>
      </c>
      <c r="G3503" s="9" t="s">
        <v>1313</v>
      </c>
      <c r="H3503" s="9" t="s">
        <v>1390</v>
      </c>
      <c r="I3503" s="9" t="s">
        <v>1391</v>
      </c>
      <c r="J3503" s="9" t="s">
        <v>3348</v>
      </c>
      <c r="K3503" s="9" t="s">
        <v>32</v>
      </c>
      <c r="L3503" s="9" t="s">
        <v>51</v>
      </c>
      <c r="M3503" s="9" t="s">
        <v>1568</v>
      </c>
      <c r="N3503" s="9" t="s">
        <v>3630</v>
      </c>
      <c r="O3503" s="9" t="s">
        <v>141</v>
      </c>
      <c r="P3503" s="9" t="s">
        <v>3631</v>
      </c>
      <c r="Q3503" s="9" t="b">
        <f t="shared" si="0"/>
        <v>0</v>
      </c>
      <c r="S3503" s="1"/>
    </row>
    <row r="3504" spans="1:19" ht="14.25" customHeight="1" x14ac:dyDescent="0.3">
      <c r="A3504" s="8">
        <v>3501</v>
      </c>
      <c r="B3504" s="9" t="s">
        <v>3629</v>
      </c>
      <c r="C3504" s="9" t="s">
        <v>420</v>
      </c>
      <c r="D3504" s="9" t="s">
        <v>47</v>
      </c>
      <c r="E3504" s="9" t="s">
        <v>48</v>
      </c>
      <c r="F3504" s="9" t="s">
        <v>49</v>
      </c>
      <c r="G3504" s="9" t="s">
        <v>1163</v>
      </c>
      <c r="H3504" s="9" t="s">
        <v>1569</v>
      </c>
      <c r="I3504" s="9" t="s">
        <v>1570</v>
      </c>
      <c r="J3504" s="9" t="s">
        <v>3349</v>
      </c>
      <c r="K3504" s="9" t="s">
        <v>32</v>
      </c>
      <c r="L3504" s="9" t="s">
        <v>51</v>
      </c>
      <c r="M3504" s="9" t="s">
        <v>1572</v>
      </c>
      <c r="N3504" s="9" t="s">
        <v>3630</v>
      </c>
      <c r="O3504" s="9" t="s">
        <v>141</v>
      </c>
      <c r="P3504" s="9" t="s">
        <v>3631</v>
      </c>
      <c r="Q3504" s="9" t="b">
        <f t="shared" si="0"/>
        <v>0</v>
      </c>
      <c r="S3504" s="1"/>
    </row>
    <row r="3505" spans="1:19" ht="14.25" customHeight="1" x14ac:dyDescent="0.3">
      <c r="A3505" s="8">
        <v>3502</v>
      </c>
      <c r="B3505" s="9" t="s">
        <v>3629</v>
      </c>
      <c r="C3505" s="9" t="s">
        <v>420</v>
      </c>
      <c r="D3505" s="9" t="s">
        <v>47</v>
      </c>
      <c r="E3505" s="9" t="s">
        <v>48</v>
      </c>
      <c r="F3505" s="9" t="s">
        <v>49</v>
      </c>
      <c r="G3505" s="9" t="s">
        <v>1573</v>
      </c>
      <c r="H3505" s="9" t="s">
        <v>1574</v>
      </c>
      <c r="I3505" s="9" t="s">
        <v>1575</v>
      </c>
      <c r="J3505" s="9" t="s">
        <v>2478</v>
      </c>
      <c r="K3505" s="9" t="s">
        <v>32</v>
      </c>
      <c r="L3505" s="9" t="s">
        <v>51</v>
      </c>
      <c r="M3505" s="9" t="s">
        <v>1577</v>
      </c>
      <c r="N3505" s="9" t="s">
        <v>3630</v>
      </c>
      <c r="O3505" s="9" t="s">
        <v>141</v>
      </c>
      <c r="P3505" s="9" t="s">
        <v>3631</v>
      </c>
      <c r="Q3505" s="9" t="b">
        <f t="shared" si="0"/>
        <v>0</v>
      </c>
      <c r="S3505" s="1"/>
    </row>
    <row r="3506" spans="1:19" ht="14.25" customHeight="1" x14ac:dyDescent="0.3">
      <c r="A3506" s="8">
        <v>3503</v>
      </c>
      <c r="B3506" s="9" t="s">
        <v>3629</v>
      </c>
      <c r="C3506" s="9" t="s">
        <v>420</v>
      </c>
      <c r="D3506" s="9" t="s">
        <v>47</v>
      </c>
      <c r="E3506" s="9" t="s">
        <v>48</v>
      </c>
      <c r="F3506" s="9" t="s">
        <v>49</v>
      </c>
      <c r="G3506" s="9" t="s">
        <v>1578</v>
      </c>
      <c r="H3506" s="9" t="s">
        <v>1579</v>
      </c>
      <c r="I3506" s="9" t="s">
        <v>1580</v>
      </c>
      <c r="J3506" s="9" t="s">
        <v>2479</v>
      </c>
      <c r="K3506" s="9" t="s">
        <v>32</v>
      </c>
      <c r="L3506" s="9" t="s">
        <v>51</v>
      </c>
      <c r="M3506" s="9" t="s">
        <v>1582</v>
      </c>
      <c r="N3506" s="9" t="s">
        <v>3630</v>
      </c>
      <c r="O3506" s="9" t="s">
        <v>141</v>
      </c>
      <c r="P3506" s="9" t="s">
        <v>3631</v>
      </c>
      <c r="Q3506" s="9" t="b">
        <f t="shared" si="0"/>
        <v>0</v>
      </c>
      <c r="S3506" s="1"/>
    </row>
    <row r="3507" spans="1:19" ht="14.25" customHeight="1" x14ac:dyDescent="0.3">
      <c r="A3507" s="8">
        <v>3504</v>
      </c>
      <c r="B3507" s="9" t="s">
        <v>3629</v>
      </c>
      <c r="C3507" s="9" t="s">
        <v>420</v>
      </c>
      <c r="D3507" s="9" t="s">
        <v>47</v>
      </c>
      <c r="E3507" s="9" t="s">
        <v>48</v>
      </c>
      <c r="F3507" s="9" t="s">
        <v>49</v>
      </c>
      <c r="G3507" s="9" t="s">
        <v>1060</v>
      </c>
      <c r="H3507" s="9" t="s">
        <v>1063</v>
      </c>
      <c r="I3507" s="9" t="s">
        <v>1064</v>
      </c>
      <c r="J3507" s="9" t="s">
        <v>2480</v>
      </c>
      <c r="K3507" s="9" t="s">
        <v>32</v>
      </c>
      <c r="L3507" s="9" t="s">
        <v>51</v>
      </c>
      <c r="M3507" s="9" t="s">
        <v>1584</v>
      </c>
      <c r="N3507" s="9" t="s">
        <v>3630</v>
      </c>
      <c r="O3507" s="9" t="s">
        <v>141</v>
      </c>
      <c r="P3507" s="9" t="s">
        <v>3631</v>
      </c>
      <c r="Q3507" s="9" t="b">
        <f t="shared" si="0"/>
        <v>0</v>
      </c>
      <c r="S3507" s="1"/>
    </row>
    <row r="3508" spans="1:19" ht="14.25" customHeight="1" x14ac:dyDescent="0.3">
      <c r="A3508" s="8">
        <v>3505</v>
      </c>
      <c r="B3508" s="9" t="s">
        <v>3629</v>
      </c>
      <c r="C3508" s="9" t="s">
        <v>420</v>
      </c>
      <c r="D3508" s="9" t="s">
        <v>47</v>
      </c>
      <c r="E3508" s="9" t="s">
        <v>48</v>
      </c>
      <c r="F3508" s="9" t="s">
        <v>49</v>
      </c>
      <c r="G3508" s="9" t="s">
        <v>1522</v>
      </c>
      <c r="H3508" s="9" t="s">
        <v>1585</v>
      </c>
      <c r="I3508" s="9" t="s">
        <v>1586</v>
      </c>
      <c r="J3508" s="9" t="s">
        <v>1547</v>
      </c>
      <c r="K3508" s="9" t="s">
        <v>32</v>
      </c>
      <c r="L3508" s="9" t="s">
        <v>51</v>
      </c>
      <c r="M3508" s="9" t="s">
        <v>1587</v>
      </c>
      <c r="N3508" s="9" t="s">
        <v>3630</v>
      </c>
      <c r="O3508" s="9" t="s">
        <v>141</v>
      </c>
      <c r="P3508" s="9" t="s">
        <v>3631</v>
      </c>
      <c r="Q3508" s="9" t="b">
        <f t="shared" si="0"/>
        <v>0</v>
      </c>
      <c r="S3508" s="1"/>
    </row>
    <row r="3509" spans="1:19" ht="14.25" customHeight="1" x14ac:dyDescent="0.3">
      <c r="A3509" s="8">
        <v>3506</v>
      </c>
      <c r="B3509" s="9" t="s">
        <v>3629</v>
      </c>
      <c r="C3509" s="9" t="s">
        <v>420</v>
      </c>
      <c r="D3509" s="9" t="s">
        <v>47</v>
      </c>
      <c r="E3509" s="9" t="s">
        <v>48</v>
      </c>
      <c r="F3509" s="9" t="s">
        <v>49</v>
      </c>
      <c r="G3509" s="9" t="s">
        <v>846</v>
      </c>
      <c r="H3509" s="9" t="s">
        <v>847</v>
      </c>
      <c r="I3509" s="9" t="s">
        <v>848</v>
      </c>
      <c r="J3509" s="9" t="s">
        <v>1076</v>
      </c>
      <c r="K3509" s="9" t="s">
        <v>32</v>
      </c>
      <c r="L3509" s="9" t="s">
        <v>51</v>
      </c>
      <c r="M3509" s="9" t="s">
        <v>2481</v>
      </c>
      <c r="N3509" s="9" t="s">
        <v>3630</v>
      </c>
      <c r="O3509" s="9" t="s">
        <v>141</v>
      </c>
      <c r="P3509" s="9" t="s">
        <v>3631</v>
      </c>
      <c r="Q3509" s="9" t="b">
        <f t="shared" si="0"/>
        <v>0</v>
      </c>
      <c r="S3509" s="1"/>
    </row>
    <row r="3510" spans="1:19" ht="14.25" customHeight="1" x14ac:dyDescent="0.3">
      <c r="A3510" s="8">
        <v>3507</v>
      </c>
      <c r="B3510" s="9" t="s">
        <v>3629</v>
      </c>
      <c r="C3510" s="9" t="s">
        <v>420</v>
      </c>
      <c r="D3510" s="9" t="s">
        <v>47</v>
      </c>
      <c r="E3510" s="9" t="s">
        <v>48</v>
      </c>
      <c r="F3510" s="9" t="s">
        <v>49</v>
      </c>
      <c r="G3510" s="9" t="s">
        <v>673</v>
      </c>
      <c r="H3510" s="9" t="s">
        <v>674</v>
      </c>
      <c r="I3510" s="9" t="s">
        <v>675</v>
      </c>
      <c r="J3510" s="9" t="s">
        <v>1552</v>
      </c>
      <c r="K3510" s="9" t="s">
        <v>32</v>
      </c>
      <c r="L3510" s="9" t="s">
        <v>51</v>
      </c>
      <c r="M3510" s="9" t="s">
        <v>2482</v>
      </c>
      <c r="N3510" s="9" t="s">
        <v>3630</v>
      </c>
      <c r="O3510" s="9" t="s">
        <v>141</v>
      </c>
      <c r="P3510" s="9" t="s">
        <v>3631</v>
      </c>
      <c r="Q3510" s="9" t="b">
        <f t="shared" si="0"/>
        <v>0</v>
      </c>
      <c r="S3510" s="1"/>
    </row>
    <row r="3511" spans="1:19" ht="14.25" customHeight="1" x14ac:dyDescent="0.3">
      <c r="A3511" s="8">
        <v>3508</v>
      </c>
      <c r="B3511" s="9" t="s">
        <v>3629</v>
      </c>
      <c r="C3511" s="9" t="s">
        <v>420</v>
      </c>
      <c r="D3511" s="9" t="s">
        <v>47</v>
      </c>
      <c r="E3511" s="9" t="s">
        <v>48</v>
      </c>
      <c r="F3511" s="9" t="s">
        <v>49</v>
      </c>
      <c r="G3511" s="9" t="s">
        <v>670</v>
      </c>
      <c r="H3511" s="9" t="s">
        <v>671</v>
      </c>
      <c r="I3511" s="9" t="s">
        <v>672</v>
      </c>
      <c r="J3511" s="9" t="s">
        <v>1554</v>
      </c>
      <c r="K3511" s="9" t="s">
        <v>32</v>
      </c>
      <c r="L3511" s="9" t="s">
        <v>51</v>
      </c>
      <c r="M3511" s="9" t="s">
        <v>2483</v>
      </c>
      <c r="N3511" s="9" t="s">
        <v>3630</v>
      </c>
      <c r="O3511" s="9" t="s">
        <v>141</v>
      </c>
      <c r="P3511" s="9" t="s">
        <v>3631</v>
      </c>
      <c r="Q3511" s="9" t="b">
        <f t="shared" si="0"/>
        <v>0</v>
      </c>
      <c r="S3511" s="1"/>
    </row>
    <row r="3512" spans="1:19" ht="14.25" customHeight="1" x14ac:dyDescent="0.3">
      <c r="A3512" s="8">
        <v>3509</v>
      </c>
      <c r="B3512" s="9" t="s">
        <v>3629</v>
      </c>
      <c r="C3512" s="9" t="s">
        <v>420</v>
      </c>
      <c r="D3512" s="9" t="s">
        <v>47</v>
      </c>
      <c r="E3512" s="9" t="s">
        <v>48</v>
      </c>
      <c r="F3512" s="9" t="s">
        <v>49</v>
      </c>
      <c r="G3512" s="9" t="s">
        <v>803</v>
      </c>
      <c r="H3512" s="9" t="s">
        <v>804</v>
      </c>
      <c r="I3512" s="9" t="s">
        <v>805</v>
      </c>
      <c r="J3512" s="9" t="s">
        <v>1556</v>
      </c>
      <c r="K3512" s="9" t="s">
        <v>32</v>
      </c>
      <c r="L3512" s="9" t="s">
        <v>51</v>
      </c>
      <c r="M3512" s="9" t="s">
        <v>3350</v>
      </c>
      <c r="N3512" s="9" t="s">
        <v>3630</v>
      </c>
      <c r="O3512" s="9" t="s">
        <v>141</v>
      </c>
      <c r="P3512" s="9" t="s">
        <v>3631</v>
      </c>
      <c r="Q3512" s="9" t="b">
        <f t="shared" si="0"/>
        <v>0</v>
      </c>
      <c r="S3512" s="1"/>
    </row>
    <row r="3513" spans="1:19" ht="14.25" customHeight="1" x14ac:dyDescent="0.3">
      <c r="A3513" s="8">
        <v>3510</v>
      </c>
      <c r="B3513" s="9" t="s">
        <v>3629</v>
      </c>
      <c r="C3513" s="9" t="s">
        <v>420</v>
      </c>
      <c r="D3513" s="9" t="s">
        <v>47</v>
      </c>
      <c r="E3513" s="9" t="s">
        <v>48</v>
      </c>
      <c r="F3513" s="9" t="s">
        <v>49</v>
      </c>
      <c r="G3513" s="9" t="s">
        <v>794</v>
      </c>
      <c r="H3513" s="9" t="s">
        <v>795</v>
      </c>
      <c r="I3513" s="9" t="s">
        <v>796</v>
      </c>
      <c r="J3513" s="9" t="s">
        <v>1561</v>
      </c>
      <c r="K3513" s="9" t="s">
        <v>32</v>
      </c>
      <c r="L3513" s="9" t="s">
        <v>51</v>
      </c>
      <c r="M3513" s="9" t="s">
        <v>3351</v>
      </c>
      <c r="N3513" s="9" t="s">
        <v>3630</v>
      </c>
      <c r="O3513" s="9" t="s">
        <v>141</v>
      </c>
      <c r="P3513" s="9" t="s">
        <v>3631</v>
      </c>
      <c r="Q3513" s="9" t="b">
        <f t="shared" si="0"/>
        <v>0</v>
      </c>
      <c r="S3513" s="1"/>
    </row>
    <row r="3514" spans="1:19" ht="14.25" customHeight="1" x14ac:dyDescent="0.3">
      <c r="A3514" s="8">
        <v>3511</v>
      </c>
      <c r="B3514" s="9" t="s">
        <v>3629</v>
      </c>
      <c r="C3514" s="9" t="s">
        <v>420</v>
      </c>
      <c r="D3514" s="9" t="s">
        <v>47</v>
      </c>
      <c r="E3514" s="9" t="s">
        <v>48</v>
      </c>
      <c r="F3514" s="9" t="s">
        <v>49</v>
      </c>
      <c r="G3514" s="9" t="s">
        <v>1071</v>
      </c>
      <c r="H3514" s="9" t="s">
        <v>1072</v>
      </c>
      <c r="I3514" s="9" t="s">
        <v>1073</v>
      </c>
      <c r="J3514" s="9" t="s">
        <v>1563</v>
      </c>
      <c r="K3514" s="9" t="s">
        <v>32</v>
      </c>
      <c r="L3514" s="9" t="s">
        <v>51</v>
      </c>
      <c r="M3514" s="9" t="s">
        <v>3352</v>
      </c>
      <c r="N3514" s="9" t="s">
        <v>3630</v>
      </c>
      <c r="O3514" s="9" t="s">
        <v>141</v>
      </c>
      <c r="P3514" s="9" t="s">
        <v>3631</v>
      </c>
      <c r="Q3514" s="9" t="b">
        <f t="shared" si="0"/>
        <v>0</v>
      </c>
      <c r="S3514" s="1"/>
    </row>
    <row r="3515" spans="1:19" ht="14.25" customHeight="1" x14ac:dyDescent="0.3">
      <c r="A3515" s="8">
        <v>3512</v>
      </c>
      <c r="B3515" s="9" t="s">
        <v>3629</v>
      </c>
      <c r="C3515" s="9" t="s">
        <v>420</v>
      </c>
      <c r="D3515" s="9" t="s">
        <v>47</v>
      </c>
      <c r="E3515" s="9" t="s">
        <v>48</v>
      </c>
      <c r="F3515" s="9" t="s">
        <v>49</v>
      </c>
      <c r="G3515" s="9" t="s">
        <v>884</v>
      </c>
      <c r="H3515" s="9" t="s">
        <v>885</v>
      </c>
      <c r="I3515" s="9" t="s">
        <v>886</v>
      </c>
      <c r="J3515" s="9" t="s">
        <v>1565</v>
      </c>
      <c r="K3515" s="9" t="s">
        <v>32</v>
      </c>
      <c r="L3515" s="9" t="s">
        <v>51</v>
      </c>
      <c r="M3515" s="9" t="s">
        <v>3353</v>
      </c>
      <c r="N3515" s="9" t="s">
        <v>3630</v>
      </c>
      <c r="O3515" s="9" t="s">
        <v>141</v>
      </c>
      <c r="P3515" s="9" t="s">
        <v>3631</v>
      </c>
      <c r="Q3515" s="9" t="b">
        <f t="shared" si="0"/>
        <v>0</v>
      </c>
      <c r="S3515" s="1"/>
    </row>
    <row r="3516" spans="1:19" ht="14.25" customHeight="1" x14ac:dyDescent="0.3">
      <c r="A3516" s="8">
        <v>3513</v>
      </c>
      <c r="B3516" s="9" t="s">
        <v>3629</v>
      </c>
      <c r="C3516" s="9" t="s">
        <v>420</v>
      </c>
      <c r="D3516" s="9" t="s">
        <v>47</v>
      </c>
      <c r="E3516" s="9" t="s">
        <v>48</v>
      </c>
      <c r="F3516" s="9" t="s">
        <v>49</v>
      </c>
      <c r="G3516" s="9" t="s">
        <v>1422</v>
      </c>
      <c r="H3516" s="9" t="s">
        <v>1423</v>
      </c>
      <c r="I3516" s="9" t="s">
        <v>1424</v>
      </c>
      <c r="J3516" s="9" t="s">
        <v>1567</v>
      </c>
      <c r="K3516" s="9" t="s">
        <v>32</v>
      </c>
      <c r="L3516" s="9" t="s">
        <v>51</v>
      </c>
      <c r="M3516" s="9" t="s">
        <v>3697</v>
      </c>
      <c r="N3516" s="9" t="s">
        <v>3630</v>
      </c>
      <c r="O3516" s="9" t="s">
        <v>141</v>
      </c>
      <c r="P3516" s="9" t="s">
        <v>3631</v>
      </c>
      <c r="Q3516" s="9" t="b">
        <f t="shared" si="0"/>
        <v>0</v>
      </c>
      <c r="S3516" s="1"/>
    </row>
    <row r="3517" spans="1:19" ht="14.25" customHeight="1" x14ac:dyDescent="0.3">
      <c r="A3517" s="8">
        <v>3514</v>
      </c>
      <c r="B3517" s="9" t="s">
        <v>3629</v>
      </c>
      <c r="C3517" s="9" t="s">
        <v>420</v>
      </c>
      <c r="D3517" s="9" t="s">
        <v>47</v>
      </c>
      <c r="E3517" s="9" t="s">
        <v>48</v>
      </c>
      <c r="F3517" s="9" t="s">
        <v>49</v>
      </c>
      <c r="G3517" s="9" t="s">
        <v>2326</v>
      </c>
      <c r="H3517" s="9" t="s">
        <v>2327</v>
      </c>
      <c r="I3517" s="9" t="s">
        <v>2328</v>
      </c>
      <c r="J3517" s="9" t="s">
        <v>1571</v>
      </c>
      <c r="K3517" s="9" t="s">
        <v>32</v>
      </c>
      <c r="L3517" s="9" t="s">
        <v>51</v>
      </c>
      <c r="M3517" s="9" t="s">
        <v>3698</v>
      </c>
      <c r="N3517" s="9" t="s">
        <v>3630</v>
      </c>
      <c r="O3517" s="9" t="s">
        <v>141</v>
      </c>
      <c r="P3517" s="9" t="s">
        <v>3631</v>
      </c>
      <c r="Q3517" s="9" t="b">
        <f t="shared" si="0"/>
        <v>0</v>
      </c>
      <c r="S3517" s="1"/>
    </row>
    <row r="3518" spans="1:19" ht="14.25" customHeight="1" x14ac:dyDescent="0.3">
      <c r="A3518" s="8">
        <v>3515</v>
      </c>
      <c r="B3518" s="9" t="s">
        <v>3629</v>
      </c>
      <c r="C3518" s="9" t="s">
        <v>420</v>
      </c>
      <c r="D3518" s="9" t="s">
        <v>47</v>
      </c>
      <c r="E3518" s="9" t="s">
        <v>48</v>
      </c>
      <c r="F3518" s="9" t="s">
        <v>49</v>
      </c>
      <c r="G3518" s="9" t="s">
        <v>2333</v>
      </c>
      <c r="H3518" s="9" t="s">
        <v>2334</v>
      </c>
      <c r="I3518" s="9" t="s">
        <v>2335</v>
      </c>
      <c r="J3518" s="9" t="s">
        <v>1576</v>
      </c>
      <c r="K3518" s="9" t="s">
        <v>32</v>
      </c>
      <c r="L3518" s="9" t="s">
        <v>51</v>
      </c>
      <c r="M3518" s="9" t="s">
        <v>3699</v>
      </c>
      <c r="N3518" s="9" t="s">
        <v>3630</v>
      </c>
      <c r="O3518" s="9" t="s">
        <v>141</v>
      </c>
      <c r="P3518" s="9" t="s">
        <v>3631</v>
      </c>
      <c r="Q3518" s="9" t="b">
        <f t="shared" si="0"/>
        <v>0</v>
      </c>
      <c r="S3518" s="1"/>
    </row>
    <row r="3519" spans="1:19" ht="14.25" customHeight="1" x14ac:dyDescent="0.3">
      <c r="A3519" s="8">
        <v>3516</v>
      </c>
      <c r="B3519" s="9" t="s">
        <v>3629</v>
      </c>
      <c r="C3519" s="9" t="s">
        <v>420</v>
      </c>
      <c r="D3519" s="9" t="s">
        <v>47</v>
      </c>
      <c r="E3519" s="9" t="s">
        <v>48</v>
      </c>
      <c r="F3519" s="9" t="s">
        <v>49</v>
      </c>
      <c r="G3519" s="9" t="s">
        <v>142</v>
      </c>
      <c r="H3519" s="9" t="s">
        <v>143</v>
      </c>
      <c r="I3519" s="9" t="s">
        <v>144</v>
      </c>
      <c r="J3519" s="9" t="s">
        <v>1581</v>
      </c>
      <c r="K3519" s="9" t="s">
        <v>32</v>
      </c>
      <c r="L3519" s="9" t="s">
        <v>51</v>
      </c>
      <c r="M3519" s="9" t="s">
        <v>3700</v>
      </c>
      <c r="N3519" s="9" t="s">
        <v>3630</v>
      </c>
      <c r="O3519" s="9" t="s">
        <v>141</v>
      </c>
      <c r="P3519" s="9" t="s">
        <v>3631</v>
      </c>
      <c r="Q3519" s="9" t="b">
        <f t="shared" si="0"/>
        <v>0</v>
      </c>
      <c r="S3519" s="1"/>
    </row>
    <row r="3520" spans="1:19" ht="14.25" customHeight="1" x14ac:dyDescent="0.3">
      <c r="A3520" s="8">
        <v>3517</v>
      </c>
      <c r="B3520" s="9" t="s">
        <v>3629</v>
      </c>
      <c r="C3520" s="9" t="s">
        <v>420</v>
      </c>
      <c r="D3520" s="9" t="s">
        <v>47</v>
      </c>
      <c r="E3520" s="9" t="s">
        <v>48</v>
      </c>
      <c r="F3520" s="9" t="s">
        <v>49</v>
      </c>
      <c r="G3520" s="9" t="s">
        <v>28</v>
      </c>
      <c r="H3520" s="9" t="s">
        <v>29</v>
      </c>
      <c r="I3520" s="9" t="s">
        <v>30</v>
      </c>
      <c r="J3520" s="9" t="s">
        <v>1583</v>
      </c>
      <c r="K3520" s="9" t="s">
        <v>32</v>
      </c>
      <c r="L3520" s="9" t="s">
        <v>51</v>
      </c>
      <c r="M3520" s="9" t="s">
        <v>3701</v>
      </c>
      <c r="N3520" s="9" t="s">
        <v>3630</v>
      </c>
      <c r="O3520" s="9" t="s">
        <v>141</v>
      </c>
      <c r="P3520" s="9" t="s">
        <v>3631</v>
      </c>
      <c r="Q3520" s="9" t="b">
        <f t="shared" si="0"/>
        <v>0</v>
      </c>
      <c r="S3520" s="1"/>
    </row>
    <row r="3521" spans="1:19" ht="14.25" customHeight="1" x14ac:dyDescent="0.3">
      <c r="A3521" s="8">
        <v>3518</v>
      </c>
      <c r="B3521" s="9" t="s">
        <v>3629</v>
      </c>
      <c r="C3521" s="9" t="s">
        <v>420</v>
      </c>
      <c r="D3521" s="9" t="s">
        <v>47</v>
      </c>
      <c r="E3521" s="9" t="s">
        <v>48</v>
      </c>
      <c r="F3521" s="9" t="s">
        <v>49</v>
      </c>
      <c r="G3521" s="9" t="s">
        <v>19</v>
      </c>
      <c r="H3521" s="9" t="s">
        <v>20</v>
      </c>
      <c r="I3521" s="9" t="s">
        <v>21</v>
      </c>
      <c r="J3521" s="9" t="s">
        <v>50</v>
      </c>
      <c r="K3521" s="9" t="s">
        <v>32</v>
      </c>
      <c r="L3521" s="9" t="s">
        <v>51</v>
      </c>
      <c r="M3521" s="9" t="s">
        <v>3702</v>
      </c>
      <c r="N3521" s="9" t="s">
        <v>3630</v>
      </c>
      <c r="O3521" s="9" t="s">
        <v>141</v>
      </c>
      <c r="P3521" s="9" t="s">
        <v>3631</v>
      </c>
      <c r="Q3521" s="9" t="b">
        <f t="shared" si="0"/>
        <v>0</v>
      </c>
      <c r="S3521" s="1"/>
    </row>
    <row r="3522" spans="1:19" ht="14.25" customHeight="1" x14ac:dyDescent="0.3">
      <c r="A3522" s="8">
        <v>3519</v>
      </c>
      <c r="B3522" s="9" t="s">
        <v>3629</v>
      </c>
      <c r="C3522" s="9" t="s">
        <v>420</v>
      </c>
      <c r="D3522" s="9" t="s">
        <v>1313</v>
      </c>
      <c r="E3522" s="9" t="s">
        <v>1390</v>
      </c>
      <c r="F3522" s="9" t="s">
        <v>1391</v>
      </c>
      <c r="G3522" s="9" t="s">
        <v>1373</v>
      </c>
      <c r="H3522" s="9" t="s">
        <v>1374</v>
      </c>
      <c r="I3522" s="9" t="s">
        <v>1375</v>
      </c>
      <c r="J3522" s="9" t="s">
        <v>3392</v>
      </c>
      <c r="K3522" s="9" t="s">
        <v>32</v>
      </c>
      <c r="L3522" s="9" t="s">
        <v>1462</v>
      </c>
      <c r="M3522" s="9" t="s">
        <v>1463</v>
      </c>
      <c r="N3522" s="9" t="s">
        <v>3630</v>
      </c>
      <c r="O3522" s="9" t="s">
        <v>92</v>
      </c>
      <c r="P3522" s="9" t="s">
        <v>3631</v>
      </c>
      <c r="Q3522" s="9" t="b">
        <f t="shared" si="0"/>
        <v>0</v>
      </c>
      <c r="S3522" s="1"/>
    </row>
    <row r="3523" spans="1:19" ht="14.25" customHeight="1" x14ac:dyDescent="0.3">
      <c r="A3523" s="8">
        <v>3520</v>
      </c>
      <c r="B3523" s="9" t="s">
        <v>3629</v>
      </c>
      <c r="C3523" s="9" t="s">
        <v>420</v>
      </c>
      <c r="D3523" s="9" t="s">
        <v>1313</v>
      </c>
      <c r="E3523" s="9" t="s">
        <v>1390</v>
      </c>
      <c r="F3523" s="9" t="s">
        <v>1391</v>
      </c>
      <c r="G3523" s="9" t="s">
        <v>803</v>
      </c>
      <c r="H3523" s="9" t="s">
        <v>804</v>
      </c>
      <c r="I3523" s="9" t="s">
        <v>805</v>
      </c>
      <c r="J3523" s="9" t="s">
        <v>2619</v>
      </c>
      <c r="K3523" s="9" t="s">
        <v>32</v>
      </c>
      <c r="L3523" s="9" t="s">
        <v>1462</v>
      </c>
      <c r="M3523" s="9" t="s">
        <v>1465</v>
      </c>
      <c r="N3523" s="9" t="s">
        <v>3630</v>
      </c>
      <c r="O3523" s="9" t="s">
        <v>92</v>
      </c>
      <c r="P3523" s="9" t="s">
        <v>3631</v>
      </c>
      <c r="Q3523" s="9" t="b">
        <f t="shared" si="0"/>
        <v>0</v>
      </c>
      <c r="S3523" s="1"/>
    </row>
    <row r="3524" spans="1:19" ht="14.25" customHeight="1" x14ac:dyDescent="0.3">
      <c r="A3524" s="8">
        <v>3521</v>
      </c>
      <c r="B3524" s="9" t="s">
        <v>3629</v>
      </c>
      <c r="C3524" s="9" t="s">
        <v>420</v>
      </c>
      <c r="D3524" s="9" t="s">
        <v>1313</v>
      </c>
      <c r="E3524" s="9" t="s">
        <v>1390</v>
      </c>
      <c r="F3524" s="9" t="s">
        <v>1391</v>
      </c>
      <c r="G3524" s="9" t="s">
        <v>794</v>
      </c>
      <c r="H3524" s="9" t="s">
        <v>795</v>
      </c>
      <c r="I3524" s="9" t="s">
        <v>796</v>
      </c>
      <c r="J3524" s="9" t="s">
        <v>1461</v>
      </c>
      <c r="K3524" s="9" t="s">
        <v>32</v>
      </c>
      <c r="L3524" s="9" t="s">
        <v>1462</v>
      </c>
      <c r="M3524" s="9" t="s">
        <v>1467</v>
      </c>
      <c r="N3524" s="9" t="s">
        <v>3630</v>
      </c>
      <c r="O3524" s="9" t="s">
        <v>92</v>
      </c>
      <c r="P3524" s="9" t="s">
        <v>3631</v>
      </c>
      <c r="Q3524" s="9" t="b">
        <f t="shared" si="0"/>
        <v>0</v>
      </c>
      <c r="S3524" s="1"/>
    </row>
    <row r="3525" spans="1:19" ht="14.25" customHeight="1" x14ac:dyDescent="0.3">
      <c r="A3525" s="8">
        <v>3522</v>
      </c>
      <c r="B3525" s="9" t="s">
        <v>3629</v>
      </c>
      <c r="C3525" s="9" t="s">
        <v>420</v>
      </c>
      <c r="D3525" s="9" t="s">
        <v>1313</v>
      </c>
      <c r="E3525" s="9" t="s">
        <v>1390</v>
      </c>
      <c r="F3525" s="9" t="s">
        <v>1391</v>
      </c>
      <c r="G3525" s="9" t="s">
        <v>1335</v>
      </c>
      <c r="H3525" s="9" t="s">
        <v>1336</v>
      </c>
      <c r="I3525" s="9" t="s">
        <v>1337</v>
      </c>
      <c r="J3525" s="9" t="s">
        <v>1464</v>
      </c>
      <c r="K3525" s="9" t="s">
        <v>32</v>
      </c>
      <c r="L3525" s="9" t="s">
        <v>1462</v>
      </c>
      <c r="M3525" s="9" t="s">
        <v>2629</v>
      </c>
      <c r="N3525" s="9" t="s">
        <v>3630</v>
      </c>
      <c r="O3525" s="9" t="s">
        <v>92</v>
      </c>
      <c r="P3525" s="9" t="s">
        <v>3631</v>
      </c>
      <c r="Q3525" s="9" t="b">
        <f t="shared" si="0"/>
        <v>0</v>
      </c>
      <c r="S3525" s="1"/>
    </row>
    <row r="3526" spans="1:19" ht="14.25" customHeight="1" x14ac:dyDescent="0.3">
      <c r="A3526" s="8">
        <v>3523</v>
      </c>
      <c r="B3526" s="9" t="s">
        <v>3629</v>
      </c>
      <c r="C3526" s="9" t="s">
        <v>420</v>
      </c>
      <c r="D3526" s="9" t="s">
        <v>1313</v>
      </c>
      <c r="E3526" s="9" t="s">
        <v>1390</v>
      </c>
      <c r="F3526" s="9" t="s">
        <v>1391</v>
      </c>
      <c r="G3526" s="9" t="s">
        <v>864</v>
      </c>
      <c r="H3526" s="9" t="s">
        <v>865</v>
      </c>
      <c r="I3526" s="9" t="s">
        <v>866</v>
      </c>
      <c r="J3526" s="9" t="s">
        <v>1466</v>
      </c>
      <c r="K3526" s="9" t="s">
        <v>32</v>
      </c>
      <c r="L3526" s="9" t="s">
        <v>1462</v>
      </c>
      <c r="M3526" s="9" t="s">
        <v>3393</v>
      </c>
      <c r="N3526" s="9" t="s">
        <v>3630</v>
      </c>
      <c r="O3526" s="9" t="s">
        <v>92</v>
      </c>
      <c r="P3526" s="9" t="s">
        <v>3631</v>
      </c>
      <c r="Q3526" s="9" t="b">
        <f t="shared" si="0"/>
        <v>0</v>
      </c>
      <c r="S3526" s="1"/>
    </row>
    <row r="3527" spans="1:19" ht="14.25" customHeight="1" x14ac:dyDescent="0.3">
      <c r="A3527" s="8">
        <v>3524</v>
      </c>
      <c r="B3527" s="9" t="s">
        <v>3629</v>
      </c>
      <c r="C3527" s="9" t="s">
        <v>420</v>
      </c>
      <c r="D3527" s="9" t="s">
        <v>1335</v>
      </c>
      <c r="E3527" s="9" t="s">
        <v>1336</v>
      </c>
      <c r="F3527" s="9" t="s">
        <v>1337</v>
      </c>
      <c r="G3527" s="9" t="s">
        <v>1367</v>
      </c>
      <c r="H3527" s="9" t="s">
        <v>1368</v>
      </c>
      <c r="I3527" s="9" t="s">
        <v>1369</v>
      </c>
      <c r="J3527" s="9" t="s">
        <v>3703</v>
      </c>
      <c r="K3527" s="9" t="s">
        <v>32</v>
      </c>
      <c r="L3527" s="9" t="s">
        <v>2620</v>
      </c>
      <c r="M3527" s="9" t="s">
        <v>2621</v>
      </c>
      <c r="N3527" s="9" t="s">
        <v>3630</v>
      </c>
      <c r="O3527" s="9" t="s">
        <v>27</v>
      </c>
      <c r="P3527" s="9" t="s">
        <v>3631</v>
      </c>
      <c r="Q3527" s="9" t="b">
        <f t="shared" si="0"/>
        <v>0</v>
      </c>
      <c r="S3527" s="1"/>
    </row>
    <row r="3528" spans="1:19" ht="14.25" customHeight="1" x14ac:dyDescent="0.3">
      <c r="A3528" s="8">
        <v>3525</v>
      </c>
      <c r="B3528" s="9" t="s">
        <v>3629</v>
      </c>
      <c r="C3528" s="9" t="s">
        <v>420</v>
      </c>
      <c r="D3528" s="9" t="s">
        <v>1335</v>
      </c>
      <c r="E3528" s="9" t="s">
        <v>1336</v>
      </c>
      <c r="F3528" s="9" t="s">
        <v>1337</v>
      </c>
      <c r="G3528" s="9" t="s">
        <v>1364</v>
      </c>
      <c r="H3528" s="9" t="s">
        <v>1365</v>
      </c>
      <c r="I3528" s="9" t="s">
        <v>1366</v>
      </c>
      <c r="J3528" s="9" t="s">
        <v>3704</v>
      </c>
      <c r="K3528" s="9" t="s">
        <v>32</v>
      </c>
      <c r="L3528" s="9" t="s">
        <v>2620</v>
      </c>
      <c r="M3528" s="9" t="s">
        <v>2623</v>
      </c>
      <c r="N3528" s="9" t="s">
        <v>3630</v>
      </c>
      <c r="O3528" s="9" t="s">
        <v>27</v>
      </c>
      <c r="P3528" s="9" t="s">
        <v>3631</v>
      </c>
      <c r="Q3528" s="9" t="b">
        <f t="shared" si="0"/>
        <v>0</v>
      </c>
      <c r="S3528" s="1"/>
    </row>
    <row r="3529" spans="1:19" ht="14.25" customHeight="1" x14ac:dyDescent="0.3">
      <c r="A3529" s="8">
        <v>3526</v>
      </c>
      <c r="B3529" s="9" t="s">
        <v>3629</v>
      </c>
      <c r="C3529" s="9" t="s">
        <v>420</v>
      </c>
      <c r="D3529" s="9" t="s">
        <v>1335</v>
      </c>
      <c r="E3529" s="9" t="s">
        <v>1336</v>
      </c>
      <c r="F3529" s="9" t="s">
        <v>1337</v>
      </c>
      <c r="G3529" s="9" t="s">
        <v>339</v>
      </c>
      <c r="H3529" s="9" t="s">
        <v>340</v>
      </c>
      <c r="I3529" s="9" t="s">
        <v>341</v>
      </c>
      <c r="J3529" s="9" t="s">
        <v>2619</v>
      </c>
      <c r="K3529" s="9" t="s">
        <v>32</v>
      </c>
      <c r="L3529" s="9" t="s">
        <v>2620</v>
      </c>
      <c r="M3529" s="9" t="s">
        <v>2625</v>
      </c>
      <c r="N3529" s="9" t="s">
        <v>3630</v>
      </c>
      <c r="O3529" s="9" t="s">
        <v>27</v>
      </c>
      <c r="P3529" s="9" t="s">
        <v>3631</v>
      </c>
      <c r="Q3529" s="9" t="b">
        <f t="shared" si="0"/>
        <v>0</v>
      </c>
      <c r="S3529" s="1"/>
    </row>
    <row r="3530" spans="1:19" ht="14.25" customHeight="1" x14ac:dyDescent="0.3">
      <c r="A3530" s="8">
        <v>3527</v>
      </c>
      <c r="B3530" s="9" t="s">
        <v>3629</v>
      </c>
      <c r="C3530" s="9" t="s">
        <v>420</v>
      </c>
      <c r="D3530" s="9" t="s">
        <v>1335</v>
      </c>
      <c r="E3530" s="9" t="s">
        <v>1336</v>
      </c>
      <c r="F3530" s="9" t="s">
        <v>1337</v>
      </c>
      <c r="G3530" s="9" t="s">
        <v>864</v>
      </c>
      <c r="H3530" s="9" t="s">
        <v>865</v>
      </c>
      <c r="I3530" s="9" t="s">
        <v>866</v>
      </c>
      <c r="J3530" s="9" t="s">
        <v>2622</v>
      </c>
      <c r="K3530" s="9" t="s">
        <v>32</v>
      </c>
      <c r="L3530" s="9" t="s">
        <v>2620</v>
      </c>
      <c r="M3530" s="9" t="s">
        <v>2627</v>
      </c>
      <c r="N3530" s="9" t="s">
        <v>3630</v>
      </c>
      <c r="O3530" s="9" t="s">
        <v>27</v>
      </c>
      <c r="P3530" s="9" t="s">
        <v>3631</v>
      </c>
      <c r="Q3530" s="9" t="b">
        <f t="shared" si="0"/>
        <v>0</v>
      </c>
      <c r="S3530" s="1"/>
    </row>
    <row r="3531" spans="1:19" ht="14.25" customHeight="1" x14ac:dyDescent="0.3">
      <c r="A3531" s="8">
        <v>3528</v>
      </c>
      <c r="B3531" s="9" t="s">
        <v>3629</v>
      </c>
      <c r="C3531" s="9" t="s">
        <v>420</v>
      </c>
      <c r="D3531" s="9" t="s">
        <v>1335</v>
      </c>
      <c r="E3531" s="9" t="s">
        <v>1336</v>
      </c>
      <c r="F3531" s="9" t="s">
        <v>1337</v>
      </c>
      <c r="G3531" s="9" t="s">
        <v>1313</v>
      </c>
      <c r="H3531" s="9" t="s">
        <v>1390</v>
      </c>
      <c r="I3531" s="9" t="s">
        <v>1391</v>
      </c>
      <c r="J3531" s="9" t="s">
        <v>2624</v>
      </c>
      <c r="K3531" s="9" t="s">
        <v>32</v>
      </c>
      <c r="L3531" s="9" t="s">
        <v>2620</v>
      </c>
      <c r="M3531" s="9" t="s">
        <v>2628</v>
      </c>
      <c r="N3531" s="9" t="s">
        <v>3630</v>
      </c>
      <c r="O3531" s="9" t="s">
        <v>27</v>
      </c>
      <c r="P3531" s="9" t="s">
        <v>3631</v>
      </c>
      <c r="Q3531" s="9" t="b">
        <f t="shared" si="0"/>
        <v>0</v>
      </c>
      <c r="S3531" s="1"/>
    </row>
    <row r="3532" spans="1:19" ht="14.25" customHeight="1" x14ac:dyDescent="0.3">
      <c r="A3532" s="8">
        <v>3529</v>
      </c>
      <c r="B3532" s="9" t="s">
        <v>3629</v>
      </c>
      <c r="C3532" s="9" t="s">
        <v>420</v>
      </c>
      <c r="D3532" s="9" t="s">
        <v>1335</v>
      </c>
      <c r="E3532" s="9" t="s">
        <v>1336</v>
      </c>
      <c r="F3532" s="9" t="s">
        <v>1337</v>
      </c>
      <c r="G3532" s="9" t="s">
        <v>1405</v>
      </c>
      <c r="H3532" s="9" t="s">
        <v>1406</v>
      </c>
      <c r="I3532" s="9" t="s">
        <v>1407</v>
      </c>
      <c r="J3532" s="9" t="s">
        <v>2626</v>
      </c>
      <c r="K3532" s="9" t="s">
        <v>32</v>
      </c>
      <c r="L3532" s="9" t="s">
        <v>2620</v>
      </c>
      <c r="M3532" s="9" t="s">
        <v>3705</v>
      </c>
      <c r="N3532" s="9" t="s">
        <v>3630</v>
      </c>
      <c r="O3532" s="9" t="s">
        <v>27</v>
      </c>
      <c r="P3532" s="9" t="s">
        <v>3631</v>
      </c>
      <c r="Q3532" s="9" t="b">
        <f t="shared" si="0"/>
        <v>0</v>
      </c>
      <c r="S3532" s="1"/>
    </row>
    <row r="3533" spans="1:19" ht="14.25" customHeight="1" x14ac:dyDescent="0.3">
      <c r="A3533" s="8">
        <v>3530</v>
      </c>
      <c r="B3533" s="9" t="s">
        <v>3629</v>
      </c>
      <c r="C3533" s="9" t="s">
        <v>420</v>
      </c>
      <c r="D3533" s="9" t="s">
        <v>1335</v>
      </c>
      <c r="E3533" s="9" t="s">
        <v>1336</v>
      </c>
      <c r="F3533" s="9" t="s">
        <v>1337</v>
      </c>
      <c r="G3533" s="9" t="s">
        <v>47</v>
      </c>
      <c r="H3533" s="9" t="s">
        <v>48</v>
      </c>
      <c r="I3533" s="9" t="s">
        <v>49</v>
      </c>
      <c r="J3533" s="9" t="s">
        <v>2358</v>
      </c>
      <c r="K3533" s="9" t="s">
        <v>32</v>
      </c>
      <c r="L3533" s="9" t="s">
        <v>2620</v>
      </c>
      <c r="M3533" s="9" t="s">
        <v>3706</v>
      </c>
      <c r="N3533" s="9" t="s">
        <v>3630</v>
      </c>
      <c r="O3533" s="9" t="s">
        <v>27</v>
      </c>
      <c r="P3533" s="9" t="s">
        <v>3631</v>
      </c>
      <c r="Q3533" s="9" t="b">
        <f t="shared" si="0"/>
        <v>0</v>
      </c>
      <c r="S3533" s="1"/>
    </row>
    <row r="3534" spans="1:19" ht="14.25" customHeight="1" x14ac:dyDescent="0.3">
      <c r="A3534" s="8">
        <v>3531</v>
      </c>
      <c r="B3534" s="9" t="s">
        <v>3629</v>
      </c>
      <c r="C3534" s="9" t="s">
        <v>420</v>
      </c>
      <c r="D3534" s="9" t="s">
        <v>1367</v>
      </c>
      <c r="E3534" s="9" t="s">
        <v>1368</v>
      </c>
      <c r="F3534" s="9" t="s">
        <v>1369</v>
      </c>
      <c r="G3534" s="9" t="s">
        <v>864</v>
      </c>
      <c r="H3534" s="9" t="s">
        <v>865</v>
      </c>
      <c r="I3534" s="9" t="s">
        <v>866</v>
      </c>
      <c r="J3534" s="9" t="s">
        <v>3449</v>
      </c>
      <c r="K3534" s="9" t="s">
        <v>32</v>
      </c>
      <c r="L3534" s="9" t="s">
        <v>2354</v>
      </c>
      <c r="M3534" s="9" t="s">
        <v>2355</v>
      </c>
      <c r="N3534" s="9" t="s">
        <v>3630</v>
      </c>
      <c r="O3534" s="9" t="s">
        <v>82</v>
      </c>
      <c r="P3534" s="9" t="s">
        <v>3631</v>
      </c>
      <c r="Q3534" s="9" t="b">
        <f t="shared" si="0"/>
        <v>0</v>
      </c>
      <c r="S3534" s="1"/>
    </row>
    <row r="3535" spans="1:19" ht="14.25" customHeight="1" x14ac:dyDescent="0.3">
      <c r="A3535" s="8">
        <v>3532</v>
      </c>
      <c r="B3535" s="9" t="s">
        <v>3629</v>
      </c>
      <c r="C3535" s="9" t="s">
        <v>420</v>
      </c>
      <c r="D3535" s="9" t="s">
        <v>1367</v>
      </c>
      <c r="E3535" s="9" t="s">
        <v>1368</v>
      </c>
      <c r="F3535" s="9" t="s">
        <v>1369</v>
      </c>
      <c r="G3535" s="9" t="s">
        <v>1319</v>
      </c>
      <c r="H3535" s="9" t="s">
        <v>1320</v>
      </c>
      <c r="I3535" s="9" t="s">
        <v>1321</v>
      </c>
      <c r="J3535" s="9" t="s">
        <v>3707</v>
      </c>
      <c r="K3535" s="9" t="s">
        <v>32</v>
      </c>
      <c r="L3535" s="9" t="s">
        <v>2354</v>
      </c>
      <c r="M3535" s="9" t="s">
        <v>2357</v>
      </c>
      <c r="N3535" s="9" t="s">
        <v>3630</v>
      </c>
      <c r="O3535" s="9" t="s">
        <v>82</v>
      </c>
      <c r="P3535" s="9" t="s">
        <v>3631</v>
      </c>
      <c r="Q3535" s="9" t="b">
        <f t="shared" si="0"/>
        <v>0</v>
      </c>
      <c r="S3535" s="1"/>
    </row>
    <row r="3536" spans="1:19" ht="14.25" customHeight="1" x14ac:dyDescent="0.3">
      <c r="A3536" s="8">
        <v>3533</v>
      </c>
      <c r="B3536" s="9" t="s">
        <v>3629</v>
      </c>
      <c r="C3536" s="9" t="s">
        <v>420</v>
      </c>
      <c r="D3536" s="9" t="s">
        <v>1367</v>
      </c>
      <c r="E3536" s="9" t="s">
        <v>1368</v>
      </c>
      <c r="F3536" s="9" t="s">
        <v>1369</v>
      </c>
      <c r="G3536" s="9" t="s">
        <v>1335</v>
      </c>
      <c r="H3536" s="9" t="s">
        <v>1336</v>
      </c>
      <c r="I3536" s="9" t="s">
        <v>1337</v>
      </c>
      <c r="J3536" s="9" t="s">
        <v>2353</v>
      </c>
      <c r="K3536" s="9" t="s">
        <v>32</v>
      </c>
      <c r="L3536" s="9" t="s">
        <v>2354</v>
      </c>
      <c r="M3536" s="9" t="s">
        <v>2359</v>
      </c>
      <c r="N3536" s="9" t="s">
        <v>3630</v>
      </c>
      <c r="O3536" s="9" t="s">
        <v>82</v>
      </c>
      <c r="P3536" s="9" t="s">
        <v>3631</v>
      </c>
      <c r="Q3536" s="9" t="b">
        <f t="shared" si="0"/>
        <v>0</v>
      </c>
      <c r="S3536" s="1"/>
    </row>
    <row r="3537" spans="1:19" ht="14.25" customHeight="1" x14ac:dyDescent="0.3">
      <c r="A3537" s="8">
        <v>3534</v>
      </c>
      <c r="B3537" s="9" t="s">
        <v>3629</v>
      </c>
      <c r="C3537" s="9" t="s">
        <v>420</v>
      </c>
      <c r="D3537" s="9" t="s">
        <v>1367</v>
      </c>
      <c r="E3537" s="9" t="s">
        <v>1368</v>
      </c>
      <c r="F3537" s="9" t="s">
        <v>1369</v>
      </c>
      <c r="G3537" s="9" t="s">
        <v>1313</v>
      </c>
      <c r="H3537" s="9" t="s">
        <v>1390</v>
      </c>
      <c r="I3537" s="9" t="s">
        <v>1391</v>
      </c>
      <c r="J3537" s="9" t="s">
        <v>2356</v>
      </c>
      <c r="K3537" s="9" t="s">
        <v>32</v>
      </c>
      <c r="L3537" s="9" t="s">
        <v>2354</v>
      </c>
      <c r="M3537" s="9" t="s">
        <v>2361</v>
      </c>
      <c r="N3537" s="9" t="s">
        <v>3630</v>
      </c>
      <c r="O3537" s="9" t="s">
        <v>82</v>
      </c>
      <c r="P3537" s="9" t="s">
        <v>3631</v>
      </c>
      <c r="Q3537" s="9" t="b">
        <f t="shared" si="0"/>
        <v>0</v>
      </c>
      <c r="S3537" s="1"/>
    </row>
    <row r="3538" spans="1:19" ht="14.25" customHeight="1" x14ac:dyDescent="0.3">
      <c r="A3538" s="8">
        <v>3535</v>
      </c>
      <c r="B3538" s="9" t="s">
        <v>3629</v>
      </c>
      <c r="C3538" s="9" t="s">
        <v>420</v>
      </c>
      <c r="D3538" s="9" t="s">
        <v>1367</v>
      </c>
      <c r="E3538" s="9" t="s">
        <v>1368</v>
      </c>
      <c r="F3538" s="9" t="s">
        <v>1369</v>
      </c>
      <c r="G3538" s="9" t="s">
        <v>2138</v>
      </c>
      <c r="H3538" s="9" t="s">
        <v>2139</v>
      </c>
      <c r="I3538" s="9" t="s">
        <v>2140</v>
      </c>
      <c r="J3538" s="9" t="s">
        <v>2358</v>
      </c>
      <c r="K3538" s="9" t="s">
        <v>32</v>
      </c>
      <c r="L3538" s="9" t="s">
        <v>2354</v>
      </c>
      <c r="M3538" s="9" t="s">
        <v>2363</v>
      </c>
      <c r="N3538" s="9" t="s">
        <v>3630</v>
      </c>
      <c r="O3538" s="9" t="s">
        <v>82</v>
      </c>
      <c r="P3538" s="9" t="s">
        <v>3631</v>
      </c>
      <c r="Q3538" s="9" t="b">
        <f t="shared" si="0"/>
        <v>0</v>
      </c>
      <c r="S3538" s="1"/>
    </row>
    <row r="3539" spans="1:19" ht="14.25" customHeight="1" x14ac:dyDescent="0.3">
      <c r="A3539" s="8">
        <v>3536</v>
      </c>
      <c r="B3539" s="9" t="s">
        <v>3629</v>
      </c>
      <c r="C3539" s="9" t="s">
        <v>420</v>
      </c>
      <c r="D3539" s="9" t="s">
        <v>1367</v>
      </c>
      <c r="E3539" s="9" t="s">
        <v>1368</v>
      </c>
      <c r="F3539" s="9" t="s">
        <v>1369</v>
      </c>
      <c r="G3539" s="9" t="s">
        <v>1060</v>
      </c>
      <c r="H3539" s="9" t="s">
        <v>1063</v>
      </c>
      <c r="I3539" s="9" t="s">
        <v>1064</v>
      </c>
      <c r="J3539" s="9" t="s">
        <v>2360</v>
      </c>
      <c r="K3539" s="9" t="s">
        <v>32</v>
      </c>
      <c r="L3539" s="9" t="s">
        <v>2354</v>
      </c>
      <c r="M3539" s="9" t="s">
        <v>3708</v>
      </c>
      <c r="N3539" s="9" t="s">
        <v>3630</v>
      </c>
      <c r="O3539" s="9" t="s">
        <v>82</v>
      </c>
      <c r="P3539" s="9" t="s">
        <v>3631</v>
      </c>
      <c r="Q3539" s="9" t="b">
        <f t="shared" si="0"/>
        <v>0</v>
      </c>
      <c r="S3539" s="1"/>
    </row>
    <row r="3540" spans="1:19" ht="14.25" customHeight="1" x14ac:dyDescent="0.3">
      <c r="A3540" s="8">
        <v>3537</v>
      </c>
      <c r="B3540" s="9" t="s">
        <v>3629</v>
      </c>
      <c r="C3540" s="9" t="s">
        <v>420</v>
      </c>
      <c r="D3540" s="9" t="s">
        <v>1367</v>
      </c>
      <c r="E3540" s="9" t="s">
        <v>1368</v>
      </c>
      <c r="F3540" s="9" t="s">
        <v>1369</v>
      </c>
      <c r="G3540" s="9" t="s">
        <v>1364</v>
      </c>
      <c r="H3540" s="9" t="s">
        <v>1365</v>
      </c>
      <c r="I3540" s="9" t="s">
        <v>1366</v>
      </c>
      <c r="J3540" s="9" t="s">
        <v>2362</v>
      </c>
      <c r="K3540" s="9" t="s">
        <v>32</v>
      </c>
      <c r="L3540" s="9" t="s">
        <v>2354</v>
      </c>
      <c r="M3540" s="9" t="s">
        <v>3709</v>
      </c>
      <c r="N3540" s="9" t="s">
        <v>3630</v>
      </c>
      <c r="O3540" s="9" t="s">
        <v>82</v>
      </c>
      <c r="P3540" s="9" t="s">
        <v>3631</v>
      </c>
      <c r="Q3540" s="9" t="b">
        <f t="shared" si="0"/>
        <v>0</v>
      </c>
      <c r="S3540" s="1"/>
    </row>
    <row r="3541" spans="1:19" ht="14.25" customHeight="1" x14ac:dyDescent="0.3">
      <c r="A3541" s="8">
        <v>3538</v>
      </c>
      <c r="B3541" s="9" t="s">
        <v>3629</v>
      </c>
      <c r="C3541" s="9" t="s">
        <v>420</v>
      </c>
      <c r="D3541" s="9" t="s">
        <v>864</v>
      </c>
      <c r="E3541" s="9" t="s">
        <v>865</v>
      </c>
      <c r="F3541" s="9" t="s">
        <v>866</v>
      </c>
      <c r="G3541" s="9" t="s">
        <v>846</v>
      </c>
      <c r="H3541" s="9" t="s">
        <v>847</v>
      </c>
      <c r="I3541" s="9" t="s">
        <v>848</v>
      </c>
      <c r="J3541" s="9" t="s">
        <v>3688</v>
      </c>
      <c r="K3541" s="9" t="s">
        <v>32</v>
      </c>
      <c r="L3541" s="9" t="s">
        <v>868</v>
      </c>
      <c r="M3541" s="9" t="s">
        <v>869</v>
      </c>
      <c r="N3541" s="9" t="s">
        <v>3630</v>
      </c>
      <c r="O3541" s="9" t="s">
        <v>82</v>
      </c>
      <c r="P3541" s="9" t="s">
        <v>3631</v>
      </c>
      <c r="Q3541" s="9" t="b">
        <f t="shared" si="0"/>
        <v>0</v>
      </c>
      <c r="S3541" s="1"/>
    </row>
    <row r="3542" spans="1:19" ht="14.25" customHeight="1" x14ac:dyDescent="0.3">
      <c r="A3542" s="8">
        <v>3539</v>
      </c>
      <c r="B3542" s="9" t="s">
        <v>3629</v>
      </c>
      <c r="C3542" s="9" t="s">
        <v>420</v>
      </c>
      <c r="D3542" s="9" t="s">
        <v>864</v>
      </c>
      <c r="E3542" s="9" t="s">
        <v>865</v>
      </c>
      <c r="F3542" s="9" t="s">
        <v>866</v>
      </c>
      <c r="G3542" s="9" t="s">
        <v>840</v>
      </c>
      <c r="H3542" s="9" t="s">
        <v>841</v>
      </c>
      <c r="I3542" s="9" t="s">
        <v>842</v>
      </c>
      <c r="J3542" s="9" t="s">
        <v>3710</v>
      </c>
      <c r="K3542" s="9" t="s">
        <v>32</v>
      </c>
      <c r="L3542" s="9" t="s">
        <v>868</v>
      </c>
      <c r="M3542" s="9" t="s">
        <v>871</v>
      </c>
      <c r="N3542" s="9" t="s">
        <v>3630</v>
      </c>
      <c r="O3542" s="9" t="s">
        <v>82</v>
      </c>
      <c r="P3542" s="9" t="s">
        <v>3631</v>
      </c>
      <c r="Q3542" s="9" t="b">
        <f t="shared" si="0"/>
        <v>0</v>
      </c>
      <c r="S3542" s="1"/>
    </row>
    <row r="3543" spans="1:19" ht="14.25" customHeight="1" x14ac:dyDescent="0.3">
      <c r="A3543" s="8">
        <v>3540</v>
      </c>
      <c r="B3543" s="9" t="s">
        <v>3629</v>
      </c>
      <c r="C3543" s="9" t="s">
        <v>420</v>
      </c>
      <c r="D3543" s="9" t="s">
        <v>864</v>
      </c>
      <c r="E3543" s="9" t="s">
        <v>865</v>
      </c>
      <c r="F3543" s="9" t="s">
        <v>866</v>
      </c>
      <c r="G3543" s="9" t="s">
        <v>803</v>
      </c>
      <c r="H3543" s="9" t="s">
        <v>804</v>
      </c>
      <c r="I3543" s="9" t="s">
        <v>805</v>
      </c>
      <c r="J3543" s="9" t="s">
        <v>3711</v>
      </c>
      <c r="K3543" s="9" t="s">
        <v>32</v>
      </c>
      <c r="L3543" s="9" t="s">
        <v>868</v>
      </c>
      <c r="M3543" s="9" t="s">
        <v>873</v>
      </c>
      <c r="N3543" s="9" t="s">
        <v>3630</v>
      </c>
      <c r="O3543" s="9" t="s">
        <v>82</v>
      </c>
      <c r="P3543" s="9" t="s">
        <v>3631</v>
      </c>
      <c r="Q3543" s="9" t="b">
        <f t="shared" si="0"/>
        <v>0</v>
      </c>
      <c r="S3543" s="1"/>
    </row>
    <row r="3544" spans="1:19" ht="14.25" customHeight="1" x14ac:dyDescent="0.3">
      <c r="A3544" s="8">
        <v>3541</v>
      </c>
      <c r="B3544" s="9" t="s">
        <v>3629</v>
      </c>
      <c r="C3544" s="9" t="s">
        <v>420</v>
      </c>
      <c r="D3544" s="9" t="s">
        <v>864</v>
      </c>
      <c r="E3544" s="9" t="s">
        <v>865</v>
      </c>
      <c r="F3544" s="9" t="s">
        <v>866</v>
      </c>
      <c r="G3544" s="9" t="s">
        <v>874</v>
      </c>
      <c r="H3544" s="9" t="s">
        <v>875</v>
      </c>
      <c r="I3544" s="9" t="s">
        <v>876</v>
      </c>
      <c r="J3544" s="9" t="s">
        <v>867</v>
      </c>
      <c r="K3544" s="9" t="s">
        <v>32</v>
      </c>
      <c r="L3544" s="9" t="s">
        <v>868</v>
      </c>
      <c r="M3544" s="9" t="s">
        <v>878</v>
      </c>
      <c r="N3544" s="9" t="s">
        <v>3630</v>
      </c>
      <c r="O3544" s="9" t="s">
        <v>82</v>
      </c>
      <c r="P3544" s="9" t="s">
        <v>3631</v>
      </c>
      <c r="Q3544" s="9" t="b">
        <f t="shared" si="0"/>
        <v>0</v>
      </c>
      <c r="S3544" s="1"/>
    </row>
    <row r="3545" spans="1:19" ht="14.25" customHeight="1" x14ac:dyDescent="0.3">
      <c r="A3545" s="8">
        <v>3542</v>
      </c>
      <c r="B3545" s="9" t="s">
        <v>3629</v>
      </c>
      <c r="C3545" s="9" t="s">
        <v>420</v>
      </c>
      <c r="D3545" s="9" t="s">
        <v>864</v>
      </c>
      <c r="E3545" s="9" t="s">
        <v>865</v>
      </c>
      <c r="F3545" s="9" t="s">
        <v>866</v>
      </c>
      <c r="G3545" s="9" t="s">
        <v>324</v>
      </c>
      <c r="H3545" s="9" t="s">
        <v>325</v>
      </c>
      <c r="I3545" s="9" t="s">
        <v>326</v>
      </c>
      <c r="J3545" s="9" t="s">
        <v>870</v>
      </c>
      <c r="K3545" s="9" t="s">
        <v>32</v>
      </c>
      <c r="L3545" s="9" t="s">
        <v>868</v>
      </c>
      <c r="M3545" s="9" t="s">
        <v>880</v>
      </c>
      <c r="N3545" s="9" t="s">
        <v>3630</v>
      </c>
      <c r="O3545" s="9" t="s">
        <v>82</v>
      </c>
      <c r="P3545" s="9" t="s">
        <v>3631</v>
      </c>
      <c r="Q3545" s="9" t="b">
        <f t="shared" si="0"/>
        <v>0</v>
      </c>
      <c r="S3545" s="1"/>
    </row>
    <row r="3546" spans="1:19" ht="14.25" customHeight="1" x14ac:dyDescent="0.3">
      <c r="A3546" s="8">
        <v>3543</v>
      </c>
      <c r="B3546" s="9" t="s">
        <v>3629</v>
      </c>
      <c r="C3546" s="9" t="s">
        <v>420</v>
      </c>
      <c r="D3546" s="9" t="s">
        <v>864</v>
      </c>
      <c r="E3546" s="9" t="s">
        <v>865</v>
      </c>
      <c r="F3546" s="9" t="s">
        <v>866</v>
      </c>
      <c r="G3546" s="9" t="s">
        <v>673</v>
      </c>
      <c r="H3546" s="9" t="s">
        <v>674</v>
      </c>
      <c r="I3546" s="9" t="s">
        <v>675</v>
      </c>
      <c r="J3546" s="9" t="s">
        <v>872</v>
      </c>
      <c r="K3546" s="9" t="s">
        <v>32</v>
      </c>
      <c r="L3546" s="9" t="s">
        <v>868</v>
      </c>
      <c r="M3546" s="9" t="s">
        <v>3712</v>
      </c>
      <c r="N3546" s="9" t="s">
        <v>3630</v>
      </c>
      <c r="O3546" s="9" t="s">
        <v>82</v>
      </c>
      <c r="P3546" s="9" t="s">
        <v>3631</v>
      </c>
      <c r="Q3546" s="9" t="b">
        <f t="shared" si="0"/>
        <v>0</v>
      </c>
      <c r="S3546" s="1"/>
    </row>
    <row r="3547" spans="1:19" ht="14.25" customHeight="1" x14ac:dyDescent="0.3">
      <c r="A3547" s="8">
        <v>3544</v>
      </c>
      <c r="B3547" s="9" t="s">
        <v>3629</v>
      </c>
      <c r="C3547" s="9" t="s">
        <v>420</v>
      </c>
      <c r="D3547" s="9" t="s">
        <v>864</v>
      </c>
      <c r="E3547" s="9" t="s">
        <v>865</v>
      </c>
      <c r="F3547" s="9" t="s">
        <v>866</v>
      </c>
      <c r="G3547" s="9" t="s">
        <v>670</v>
      </c>
      <c r="H3547" s="9" t="s">
        <v>671</v>
      </c>
      <c r="I3547" s="9" t="s">
        <v>672</v>
      </c>
      <c r="J3547" s="9" t="s">
        <v>877</v>
      </c>
      <c r="K3547" s="9" t="s">
        <v>32</v>
      </c>
      <c r="L3547" s="9" t="s">
        <v>868</v>
      </c>
      <c r="M3547" s="9" t="s">
        <v>3713</v>
      </c>
      <c r="N3547" s="9" t="s">
        <v>3630</v>
      </c>
      <c r="O3547" s="9" t="s">
        <v>82</v>
      </c>
      <c r="P3547" s="9" t="s">
        <v>3631</v>
      </c>
      <c r="Q3547" s="9" t="b">
        <f t="shared" si="0"/>
        <v>0</v>
      </c>
      <c r="S3547" s="1"/>
    </row>
    <row r="3548" spans="1:19" ht="14.25" customHeight="1" x14ac:dyDescent="0.3">
      <c r="A3548" s="8">
        <v>3545</v>
      </c>
      <c r="B3548" s="9" t="s">
        <v>3629</v>
      </c>
      <c r="C3548" s="9" t="s">
        <v>420</v>
      </c>
      <c r="D3548" s="9" t="s">
        <v>864</v>
      </c>
      <c r="E3548" s="9" t="s">
        <v>865</v>
      </c>
      <c r="F3548" s="9" t="s">
        <v>866</v>
      </c>
      <c r="G3548" s="9" t="s">
        <v>1319</v>
      </c>
      <c r="H3548" s="9" t="s">
        <v>1320</v>
      </c>
      <c r="I3548" s="9" t="s">
        <v>1321</v>
      </c>
      <c r="J3548" s="9" t="s">
        <v>879</v>
      </c>
      <c r="K3548" s="9" t="s">
        <v>32</v>
      </c>
      <c r="L3548" s="9" t="s">
        <v>868</v>
      </c>
      <c r="M3548" s="9" t="s">
        <v>3714</v>
      </c>
      <c r="N3548" s="9" t="s">
        <v>3630</v>
      </c>
      <c r="O3548" s="9" t="s">
        <v>82</v>
      </c>
      <c r="P3548" s="9" t="s">
        <v>3631</v>
      </c>
      <c r="Q3548" s="9" t="b">
        <f t="shared" si="0"/>
        <v>0</v>
      </c>
      <c r="S3548" s="1"/>
    </row>
    <row r="3549" spans="1:19" ht="14.25" customHeight="1" x14ac:dyDescent="0.3">
      <c r="A3549" s="8">
        <v>3546</v>
      </c>
      <c r="B3549" s="9" t="s">
        <v>3629</v>
      </c>
      <c r="C3549" s="9" t="s">
        <v>420</v>
      </c>
      <c r="D3549" s="9" t="s">
        <v>1364</v>
      </c>
      <c r="E3549" s="9" t="s">
        <v>1365</v>
      </c>
      <c r="F3549" s="9" t="s">
        <v>1366</v>
      </c>
      <c r="G3549" s="9" t="s">
        <v>1367</v>
      </c>
      <c r="H3549" s="9" t="s">
        <v>1368</v>
      </c>
      <c r="I3549" s="9" t="s">
        <v>1369</v>
      </c>
      <c r="J3549" s="9" t="s">
        <v>2626</v>
      </c>
      <c r="K3549" s="9" t="s">
        <v>32</v>
      </c>
      <c r="L3549" s="9" t="s">
        <v>1371</v>
      </c>
      <c r="M3549" s="9" t="s">
        <v>1372</v>
      </c>
      <c r="N3549" s="9" t="s">
        <v>3630</v>
      </c>
      <c r="O3549" s="9" t="s">
        <v>82</v>
      </c>
      <c r="P3549" s="9" t="s">
        <v>3631</v>
      </c>
      <c r="Q3549" s="9" t="b">
        <f t="shared" si="0"/>
        <v>0</v>
      </c>
      <c r="S3549" s="1"/>
    </row>
    <row r="3550" spans="1:19" ht="14.25" customHeight="1" x14ac:dyDescent="0.3">
      <c r="A3550" s="8">
        <v>3547</v>
      </c>
      <c r="B3550" s="9" t="s">
        <v>3629</v>
      </c>
      <c r="C3550" s="9" t="s">
        <v>420</v>
      </c>
      <c r="D3550" s="9" t="s">
        <v>1364</v>
      </c>
      <c r="E3550" s="9" t="s">
        <v>1365</v>
      </c>
      <c r="F3550" s="9" t="s">
        <v>1366</v>
      </c>
      <c r="G3550" s="9" t="s">
        <v>1373</v>
      </c>
      <c r="H3550" s="9" t="s">
        <v>1374</v>
      </c>
      <c r="I3550" s="9" t="s">
        <v>1375</v>
      </c>
      <c r="J3550" s="9" t="s">
        <v>3715</v>
      </c>
      <c r="K3550" s="9" t="s">
        <v>32</v>
      </c>
      <c r="L3550" s="9" t="s">
        <v>1371</v>
      </c>
      <c r="M3550" s="9" t="s">
        <v>1376</v>
      </c>
      <c r="N3550" s="9" t="s">
        <v>3630</v>
      </c>
      <c r="O3550" s="9" t="s">
        <v>82</v>
      </c>
      <c r="P3550" s="9" t="s">
        <v>3631</v>
      </c>
      <c r="Q3550" s="9" t="b">
        <f t="shared" si="0"/>
        <v>0</v>
      </c>
      <c r="S3550" s="1"/>
    </row>
    <row r="3551" spans="1:19" ht="14.25" customHeight="1" x14ac:dyDescent="0.3">
      <c r="A3551" s="8">
        <v>3548</v>
      </c>
      <c r="B3551" s="9" t="s">
        <v>3629</v>
      </c>
      <c r="C3551" s="9" t="s">
        <v>420</v>
      </c>
      <c r="D3551" s="9" t="s">
        <v>1364</v>
      </c>
      <c r="E3551" s="9" t="s">
        <v>1365</v>
      </c>
      <c r="F3551" s="9" t="s">
        <v>1366</v>
      </c>
      <c r="G3551" s="9" t="s">
        <v>1422</v>
      </c>
      <c r="H3551" s="9" t="s">
        <v>1423</v>
      </c>
      <c r="I3551" s="9" t="s">
        <v>1424</v>
      </c>
      <c r="J3551" s="9" t="s">
        <v>3447</v>
      </c>
      <c r="K3551" s="9" t="s">
        <v>32</v>
      </c>
      <c r="L3551" s="9" t="s">
        <v>1371</v>
      </c>
      <c r="M3551" s="9" t="s">
        <v>3448</v>
      </c>
      <c r="N3551" s="9" t="s">
        <v>3630</v>
      </c>
      <c r="O3551" s="9" t="s">
        <v>82</v>
      </c>
      <c r="P3551" s="9" t="s">
        <v>3631</v>
      </c>
      <c r="Q3551" s="9" t="b">
        <f t="shared" si="0"/>
        <v>0</v>
      </c>
      <c r="S3551" s="1"/>
    </row>
    <row r="3552" spans="1:19" ht="14.25" customHeight="1" x14ac:dyDescent="0.3">
      <c r="A3552" s="8">
        <v>3549</v>
      </c>
      <c r="B3552" s="9" t="s">
        <v>3629</v>
      </c>
      <c r="C3552" s="9" t="s">
        <v>420</v>
      </c>
      <c r="D3552" s="9" t="s">
        <v>1364</v>
      </c>
      <c r="E3552" s="9" t="s">
        <v>1365</v>
      </c>
      <c r="F3552" s="9" t="s">
        <v>1366</v>
      </c>
      <c r="G3552" s="9" t="s">
        <v>1313</v>
      </c>
      <c r="H3552" s="9" t="s">
        <v>1390</v>
      </c>
      <c r="I3552" s="9" t="s">
        <v>1391</v>
      </c>
      <c r="J3552" s="9" t="s">
        <v>3419</v>
      </c>
      <c r="K3552" s="9" t="s">
        <v>32</v>
      </c>
      <c r="L3552" s="9" t="s">
        <v>1371</v>
      </c>
      <c r="M3552" s="9" t="s">
        <v>3450</v>
      </c>
      <c r="N3552" s="9" t="s">
        <v>3630</v>
      </c>
      <c r="O3552" s="9" t="s">
        <v>82</v>
      </c>
      <c r="P3552" s="9" t="s">
        <v>3631</v>
      </c>
      <c r="Q3552" s="9" t="b">
        <f t="shared" si="0"/>
        <v>0</v>
      </c>
      <c r="S3552" s="1"/>
    </row>
    <row r="3553" spans="1:19" ht="14.25" customHeight="1" x14ac:dyDescent="0.3">
      <c r="A3553" s="8">
        <v>3550</v>
      </c>
      <c r="B3553" s="9" t="s">
        <v>3629</v>
      </c>
      <c r="C3553" s="9" t="s">
        <v>420</v>
      </c>
      <c r="D3553" s="9" t="s">
        <v>1364</v>
      </c>
      <c r="E3553" s="9" t="s">
        <v>1365</v>
      </c>
      <c r="F3553" s="9" t="s">
        <v>1366</v>
      </c>
      <c r="G3553" s="9" t="s">
        <v>864</v>
      </c>
      <c r="H3553" s="9" t="s">
        <v>865</v>
      </c>
      <c r="I3553" s="9" t="s">
        <v>866</v>
      </c>
      <c r="J3553" s="9" t="s">
        <v>1370</v>
      </c>
      <c r="K3553" s="9" t="s">
        <v>32</v>
      </c>
      <c r="L3553" s="9" t="s">
        <v>1371</v>
      </c>
      <c r="M3553" s="9" t="s">
        <v>3716</v>
      </c>
      <c r="N3553" s="9" t="s">
        <v>3630</v>
      </c>
      <c r="O3553" s="9" t="s">
        <v>82</v>
      </c>
      <c r="P3553" s="9" t="s">
        <v>3631</v>
      </c>
      <c r="Q3553" s="9" t="b">
        <f t="shared" si="0"/>
        <v>0</v>
      </c>
      <c r="S3553" s="1"/>
    </row>
    <row r="3554" spans="1:19" ht="14.25" customHeight="1" x14ac:dyDescent="0.3">
      <c r="A3554" s="8">
        <v>3551</v>
      </c>
      <c r="B3554" s="9" t="s">
        <v>3629</v>
      </c>
      <c r="C3554" s="9" t="s">
        <v>420</v>
      </c>
      <c r="D3554" s="9" t="s">
        <v>1364</v>
      </c>
      <c r="E3554" s="9" t="s">
        <v>1365</v>
      </c>
      <c r="F3554" s="9" t="s">
        <v>1366</v>
      </c>
      <c r="G3554" s="9" t="s">
        <v>1335</v>
      </c>
      <c r="H3554" s="9" t="s">
        <v>1336</v>
      </c>
      <c r="I3554" s="9" t="s">
        <v>1337</v>
      </c>
      <c r="J3554" s="9" t="s">
        <v>3449</v>
      </c>
      <c r="K3554" s="9" t="s">
        <v>32</v>
      </c>
      <c r="L3554" s="9" t="s">
        <v>1371</v>
      </c>
      <c r="M3554" s="9" t="s">
        <v>3717</v>
      </c>
      <c r="N3554" s="9" t="s">
        <v>3630</v>
      </c>
      <c r="O3554" s="9" t="s">
        <v>82</v>
      </c>
      <c r="P3554" s="9" t="s">
        <v>3631</v>
      </c>
      <c r="Q3554" s="9" t="b">
        <f t="shared" si="0"/>
        <v>0</v>
      </c>
      <c r="S3554" s="1"/>
    </row>
    <row r="3555" spans="1:19" ht="14.25" customHeight="1" x14ac:dyDescent="0.3">
      <c r="A3555" s="8">
        <v>3552</v>
      </c>
      <c r="B3555" s="9" t="s">
        <v>3629</v>
      </c>
      <c r="C3555" s="9" t="s">
        <v>420</v>
      </c>
      <c r="D3555" s="9" t="s">
        <v>1071</v>
      </c>
      <c r="E3555" s="9" t="s">
        <v>1072</v>
      </c>
      <c r="F3555" s="9" t="s">
        <v>1073</v>
      </c>
      <c r="G3555" s="9" t="s">
        <v>1405</v>
      </c>
      <c r="H3555" s="9" t="s">
        <v>1406</v>
      </c>
      <c r="I3555" s="9" t="s">
        <v>1407</v>
      </c>
      <c r="J3555" s="9" t="s">
        <v>2630</v>
      </c>
      <c r="K3555" s="9" t="s">
        <v>32</v>
      </c>
      <c r="L3555" s="9" t="s">
        <v>2631</v>
      </c>
      <c r="M3555" s="9" t="s">
        <v>2632</v>
      </c>
      <c r="N3555" s="9" t="s">
        <v>3630</v>
      </c>
      <c r="O3555" s="9" t="s">
        <v>82</v>
      </c>
      <c r="P3555" s="9" t="s">
        <v>3631</v>
      </c>
      <c r="Q3555" s="9" t="b">
        <f t="shared" si="0"/>
        <v>0</v>
      </c>
      <c r="S3555" s="1"/>
    </row>
    <row r="3556" spans="1:19" ht="14.25" customHeight="1" x14ac:dyDescent="0.3">
      <c r="A3556" s="8">
        <v>3553</v>
      </c>
      <c r="B3556" s="9" t="s">
        <v>3629</v>
      </c>
      <c r="C3556" s="9" t="s">
        <v>420</v>
      </c>
      <c r="D3556" s="9" t="s">
        <v>1071</v>
      </c>
      <c r="E3556" s="9" t="s">
        <v>1072</v>
      </c>
      <c r="F3556" s="9" t="s">
        <v>1073</v>
      </c>
      <c r="G3556" s="9" t="s">
        <v>1364</v>
      </c>
      <c r="H3556" s="9" t="s">
        <v>1365</v>
      </c>
      <c r="I3556" s="9" t="s">
        <v>1366</v>
      </c>
      <c r="J3556" s="9" t="s">
        <v>2633</v>
      </c>
      <c r="K3556" s="9" t="s">
        <v>32</v>
      </c>
      <c r="L3556" s="9" t="s">
        <v>2631</v>
      </c>
      <c r="M3556" s="9" t="s">
        <v>2634</v>
      </c>
      <c r="N3556" s="9" t="s">
        <v>3630</v>
      </c>
      <c r="O3556" s="9" t="s">
        <v>82</v>
      </c>
      <c r="P3556" s="9" t="s">
        <v>3631</v>
      </c>
      <c r="Q3556" s="9" t="b">
        <f t="shared" si="0"/>
        <v>0</v>
      </c>
      <c r="S3556" s="1"/>
    </row>
    <row r="3557" spans="1:19" ht="14.25" customHeight="1" x14ac:dyDescent="0.3">
      <c r="A3557" s="8">
        <v>3554</v>
      </c>
      <c r="B3557" s="9" t="s">
        <v>3629</v>
      </c>
      <c r="C3557" s="9" t="s">
        <v>420</v>
      </c>
      <c r="D3557" s="9" t="s">
        <v>1071</v>
      </c>
      <c r="E3557" s="9" t="s">
        <v>1072</v>
      </c>
      <c r="F3557" s="9" t="s">
        <v>1073</v>
      </c>
      <c r="G3557" s="9" t="s">
        <v>2527</v>
      </c>
      <c r="H3557" s="9" t="s">
        <v>2528</v>
      </c>
      <c r="I3557" s="9" t="s">
        <v>2529</v>
      </c>
      <c r="J3557" s="9" t="s">
        <v>1408</v>
      </c>
      <c r="K3557" s="9" t="s">
        <v>32</v>
      </c>
      <c r="L3557" s="9" t="s">
        <v>2631</v>
      </c>
      <c r="M3557" s="9" t="s">
        <v>2635</v>
      </c>
      <c r="N3557" s="9" t="s">
        <v>3630</v>
      </c>
      <c r="O3557" s="9" t="s">
        <v>82</v>
      </c>
      <c r="P3557" s="9" t="s">
        <v>3631</v>
      </c>
      <c r="Q3557" s="9" t="b">
        <f t="shared" si="0"/>
        <v>0</v>
      </c>
      <c r="S3557" s="1"/>
    </row>
    <row r="3558" spans="1:19" ht="14.25" customHeight="1" x14ac:dyDescent="0.3">
      <c r="A3558" s="8">
        <v>3555</v>
      </c>
      <c r="B3558" s="9" t="s">
        <v>3629</v>
      </c>
      <c r="C3558" s="9" t="s">
        <v>420</v>
      </c>
      <c r="D3558" s="9" t="s">
        <v>2138</v>
      </c>
      <c r="E3558" s="9" t="s">
        <v>2139</v>
      </c>
      <c r="F3558" s="9" t="s">
        <v>2140</v>
      </c>
      <c r="G3558" s="9" t="s">
        <v>2418</v>
      </c>
      <c r="H3558" s="9" t="s">
        <v>2419</v>
      </c>
      <c r="I3558" s="9" t="s">
        <v>2420</v>
      </c>
      <c r="J3558" s="9" t="s">
        <v>3718</v>
      </c>
      <c r="K3558" s="9" t="s">
        <v>32</v>
      </c>
      <c r="L3558" s="9" t="s">
        <v>3354</v>
      </c>
      <c r="M3558" s="9" t="s">
        <v>3355</v>
      </c>
      <c r="N3558" s="9" t="s">
        <v>3630</v>
      </c>
      <c r="O3558" s="9" t="s">
        <v>82</v>
      </c>
      <c r="P3558" s="9" t="s">
        <v>3631</v>
      </c>
      <c r="Q3558" s="9" t="b">
        <f t="shared" si="0"/>
        <v>0</v>
      </c>
      <c r="S3558" s="1"/>
    </row>
    <row r="3559" spans="1:19" ht="14.25" customHeight="1" x14ac:dyDescent="0.3">
      <c r="A3559" s="8">
        <v>3556</v>
      </c>
      <c r="B3559" s="9" t="s">
        <v>3629</v>
      </c>
      <c r="C3559" s="9" t="s">
        <v>420</v>
      </c>
      <c r="D3559" s="9" t="s">
        <v>2138</v>
      </c>
      <c r="E3559" s="9" t="s">
        <v>2139</v>
      </c>
      <c r="F3559" s="9" t="s">
        <v>2140</v>
      </c>
      <c r="G3559" s="9" t="s">
        <v>1367</v>
      </c>
      <c r="H3559" s="9" t="s">
        <v>1368</v>
      </c>
      <c r="I3559" s="9" t="s">
        <v>1369</v>
      </c>
      <c r="J3559" s="9" t="s">
        <v>3387</v>
      </c>
      <c r="K3559" s="9" t="s">
        <v>32</v>
      </c>
      <c r="L3559" s="9" t="s">
        <v>3354</v>
      </c>
      <c r="M3559" s="9" t="s">
        <v>3356</v>
      </c>
      <c r="N3559" s="9" t="s">
        <v>3630</v>
      </c>
      <c r="O3559" s="9" t="s">
        <v>82</v>
      </c>
      <c r="P3559" s="9" t="s">
        <v>3631</v>
      </c>
      <c r="Q3559" s="9" t="b">
        <f t="shared" si="0"/>
        <v>0</v>
      </c>
      <c r="S3559" s="1"/>
    </row>
    <row r="3560" spans="1:19" ht="14.25" customHeight="1" x14ac:dyDescent="0.3">
      <c r="A3560" s="8">
        <v>3557</v>
      </c>
      <c r="B3560" s="9" t="s">
        <v>3629</v>
      </c>
      <c r="C3560" s="9" t="s">
        <v>420</v>
      </c>
      <c r="D3560" s="9" t="s">
        <v>2138</v>
      </c>
      <c r="E3560" s="9" t="s">
        <v>2139</v>
      </c>
      <c r="F3560" s="9" t="s">
        <v>2140</v>
      </c>
      <c r="G3560" s="9" t="s">
        <v>2134</v>
      </c>
      <c r="H3560" s="9" t="s">
        <v>2135</v>
      </c>
      <c r="I3560" s="9" t="s">
        <v>2136</v>
      </c>
      <c r="J3560" s="9" t="s">
        <v>3719</v>
      </c>
      <c r="K3560" s="9" t="s">
        <v>32</v>
      </c>
      <c r="L3560" s="9" t="s">
        <v>3354</v>
      </c>
      <c r="M3560" s="9" t="s">
        <v>3358</v>
      </c>
      <c r="N3560" s="9" t="s">
        <v>3630</v>
      </c>
      <c r="O3560" s="9" t="s">
        <v>82</v>
      </c>
      <c r="P3560" s="9" t="s">
        <v>3631</v>
      </c>
      <c r="Q3560" s="9" t="b">
        <f t="shared" si="0"/>
        <v>0</v>
      </c>
      <c r="S3560" s="1"/>
    </row>
    <row r="3561" spans="1:19" ht="14.25" customHeight="1" x14ac:dyDescent="0.3">
      <c r="A3561" s="8">
        <v>3558</v>
      </c>
      <c r="B3561" s="9" t="s">
        <v>3629</v>
      </c>
      <c r="C3561" s="9" t="s">
        <v>420</v>
      </c>
      <c r="D3561" s="9" t="s">
        <v>2138</v>
      </c>
      <c r="E3561" s="9" t="s">
        <v>2139</v>
      </c>
      <c r="F3561" s="9" t="s">
        <v>2140</v>
      </c>
      <c r="G3561" s="9" t="s">
        <v>1364</v>
      </c>
      <c r="H3561" s="9" t="s">
        <v>1365</v>
      </c>
      <c r="I3561" s="9" t="s">
        <v>1366</v>
      </c>
      <c r="J3561" s="9" t="s">
        <v>3720</v>
      </c>
      <c r="K3561" s="9" t="s">
        <v>32</v>
      </c>
      <c r="L3561" s="9" t="s">
        <v>3354</v>
      </c>
      <c r="M3561" s="9" t="s">
        <v>3360</v>
      </c>
      <c r="N3561" s="9" t="s">
        <v>3630</v>
      </c>
      <c r="O3561" s="9" t="s">
        <v>82</v>
      </c>
      <c r="P3561" s="9" t="s">
        <v>3631</v>
      </c>
      <c r="Q3561" s="9" t="b">
        <f t="shared" si="0"/>
        <v>0</v>
      </c>
      <c r="S3561" s="1"/>
    </row>
    <row r="3562" spans="1:19" ht="14.25" customHeight="1" x14ac:dyDescent="0.3">
      <c r="A3562" s="8">
        <v>3559</v>
      </c>
      <c r="B3562" s="9" t="s">
        <v>3629</v>
      </c>
      <c r="C3562" s="9" t="s">
        <v>420</v>
      </c>
      <c r="D3562" s="9" t="s">
        <v>2138</v>
      </c>
      <c r="E3562" s="9" t="s">
        <v>2139</v>
      </c>
      <c r="F3562" s="9" t="s">
        <v>2140</v>
      </c>
      <c r="G3562" s="9" t="s">
        <v>2138</v>
      </c>
      <c r="H3562" s="9" t="s">
        <v>2139</v>
      </c>
      <c r="I3562" s="9" t="s">
        <v>2140</v>
      </c>
      <c r="J3562" s="9" t="s">
        <v>2492</v>
      </c>
      <c r="K3562" s="9" t="s">
        <v>32</v>
      </c>
      <c r="L3562" s="9" t="s">
        <v>3354</v>
      </c>
      <c r="M3562" s="9" t="s">
        <v>1111</v>
      </c>
      <c r="N3562" s="9" t="s">
        <v>3630</v>
      </c>
      <c r="O3562" s="9" t="s">
        <v>82</v>
      </c>
      <c r="P3562" s="9" t="s">
        <v>3631</v>
      </c>
      <c r="Q3562" s="9" t="b">
        <f t="shared" si="0"/>
        <v>0</v>
      </c>
      <c r="S3562" s="1"/>
    </row>
    <row r="3563" spans="1:19" ht="14.25" customHeight="1" x14ac:dyDescent="0.3">
      <c r="A3563" s="8">
        <v>3560</v>
      </c>
      <c r="B3563" s="9" t="s">
        <v>3629</v>
      </c>
      <c r="C3563" s="9" t="s">
        <v>420</v>
      </c>
      <c r="D3563" s="9" t="s">
        <v>2138</v>
      </c>
      <c r="E3563" s="9" t="s">
        <v>2139</v>
      </c>
      <c r="F3563" s="9" t="s">
        <v>2140</v>
      </c>
      <c r="G3563" s="9" t="s">
        <v>142</v>
      </c>
      <c r="H3563" s="9" t="s">
        <v>143</v>
      </c>
      <c r="I3563" s="9" t="s">
        <v>144</v>
      </c>
      <c r="J3563" s="9" t="s">
        <v>3218</v>
      </c>
      <c r="K3563" s="9" t="s">
        <v>32</v>
      </c>
      <c r="L3563" s="9" t="s">
        <v>3354</v>
      </c>
      <c r="M3563" s="9" t="s">
        <v>3363</v>
      </c>
      <c r="N3563" s="9" t="s">
        <v>3630</v>
      </c>
      <c r="O3563" s="9" t="s">
        <v>82</v>
      </c>
      <c r="P3563" s="9" t="s">
        <v>3631</v>
      </c>
      <c r="Q3563" s="9" t="b">
        <f t="shared" si="0"/>
        <v>0</v>
      </c>
      <c r="S3563" s="1"/>
    </row>
    <row r="3564" spans="1:19" ht="14.25" customHeight="1" x14ac:dyDescent="0.3">
      <c r="A3564" s="8">
        <v>3561</v>
      </c>
      <c r="B3564" s="9" t="s">
        <v>3629</v>
      </c>
      <c r="C3564" s="9" t="s">
        <v>420</v>
      </c>
      <c r="D3564" s="9" t="s">
        <v>2138</v>
      </c>
      <c r="E3564" s="9" t="s">
        <v>2139</v>
      </c>
      <c r="F3564" s="9" t="s">
        <v>2140</v>
      </c>
      <c r="G3564" s="9" t="s">
        <v>1373</v>
      </c>
      <c r="H3564" s="9" t="s">
        <v>1374</v>
      </c>
      <c r="I3564" s="9" t="s">
        <v>1375</v>
      </c>
      <c r="J3564" s="9" t="s">
        <v>3357</v>
      </c>
      <c r="K3564" s="9" t="s">
        <v>32</v>
      </c>
      <c r="L3564" s="9" t="s">
        <v>3354</v>
      </c>
      <c r="M3564" s="9" t="s">
        <v>3365</v>
      </c>
      <c r="N3564" s="9" t="s">
        <v>3630</v>
      </c>
      <c r="O3564" s="9" t="s">
        <v>82</v>
      </c>
      <c r="P3564" s="9" t="s">
        <v>3631</v>
      </c>
      <c r="Q3564" s="9" t="b">
        <f t="shared" si="0"/>
        <v>0</v>
      </c>
      <c r="S3564" s="1"/>
    </row>
    <row r="3565" spans="1:19" ht="14.25" customHeight="1" x14ac:dyDescent="0.3">
      <c r="A3565" s="8">
        <v>3562</v>
      </c>
      <c r="B3565" s="9" t="s">
        <v>3629</v>
      </c>
      <c r="C3565" s="9" t="s">
        <v>420</v>
      </c>
      <c r="D3565" s="9" t="s">
        <v>2138</v>
      </c>
      <c r="E3565" s="9" t="s">
        <v>2139</v>
      </c>
      <c r="F3565" s="9" t="s">
        <v>2140</v>
      </c>
      <c r="G3565" s="9" t="s">
        <v>630</v>
      </c>
      <c r="H3565" s="9" t="s">
        <v>631</v>
      </c>
      <c r="I3565" s="9" t="s">
        <v>632</v>
      </c>
      <c r="J3565" s="9" t="s">
        <v>3359</v>
      </c>
      <c r="K3565" s="9" t="s">
        <v>32</v>
      </c>
      <c r="L3565" s="9" t="s">
        <v>3354</v>
      </c>
      <c r="M3565" s="9" t="s">
        <v>3367</v>
      </c>
      <c r="N3565" s="9" t="s">
        <v>3630</v>
      </c>
      <c r="O3565" s="9" t="s">
        <v>82</v>
      </c>
      <c r="P3565" s="9" t="s">
        <v>3631</v>
      </c>
      <c r="Q3565" s="9" t="b">
        <f t="shared" si="0"/>
        <v>0</v>
      </c>
      <c r="S3565" s="1"/>
    </row>
    <row r="3566" spans="1:19" ht="14.25" customHeight="1" x14ac:dyDescent="0.3">
      <c r="A3566" s="8">
        <v>3563</v>
      </c>
      <c r="B3566" s="9" t="s">
        <v>3629</v>
      </c>
      <c r="C3566" s="9" t="s">
        <v>420</v>
      </c>
      <c r="D3566" s="9" t="s">
        <v>2138</v>
      </c>
      <c r="E3566" s="9" t="s">
        <v>2139</v>
      </c>
      <c r="F3566" s="9" t="s">
        <v>2140</v>
      </c>
      <c r="G3566" s="9" t="s">
        <v>1405</v>
      </c>
      <c r="H3566" s="9" t="s">
        <v>1406</v>
      </c>
      <c r="I3566" s="9" t="s">
        <v>1407</v>
      </c>
      <c r="J3566" s="9" t="s">
        <v>3361</v>
      </c>
      <c r="K3566" s="9" t="s">
        <v>32</v>
      </c>
      <c r="L3566" s="9" t="s">
        <v>3354</v>
      </c>
      <c r="M3566" s="9" t="s">
        <v>3369</v>
      </c>
      <c r="N3566" s="9" t="s">
        <v>3630</v>
      </c>
      <c r="O3566" s="9" t="s">
        <v>82</v>
      </c>
      <c r="P3566" s="9" t="s">
        <v>3631</v>
      </c>
      <c r="Q3566" s="9" t="b">
        <f t="shared" si="0"/>
        <v>0</v>
      </c>
      <c r="S3566" s="1"/>
    </row>
    <row r="3567" spans="1:19" ht="14.25" customHeight="1" x14ac:dyDescent="0.3">
      <c r="A3567" s="8">
        <v>3564</v>
      </c>
      <c r="B3567" s="9" t="s">
        <v>3629</v>
      </c>
      <c r="C3567" s="9" t="s">
        <v>420</v>
      </c>
      <c r="D3567" s="9" t="s">
        <v>2138</v>
      </c>
      <c r="E3567" s="9" t="s">
        <v>2139</v>
      </c>
      <c r="F3567" s="9" t="s">
        <v>2140</v>
      </c>
      <c r="G3567" s="9" t="s">
        <v>2367</v>
      </c>
      <c r="H3567" s="9" t="s">
        <v>2368</v>
      </c>
      <c r="I3567" s="9" t="s">
        <v>2369</v>
      </c>
      <c r="J3567" s="9" t="s">
        <v>3362</v>
      </c>
      <c r="K3567" s="9" t="s">
        <v>32</v>
      </c>
      <c r="L3567" s="9" t="s">
        <v>3354</v>
      </c>
      <c r="M3567" s="9" t="s">
        <v>3371</v>
      </c>
      <c r="N3567" s="9" t="s">
        <v>3630</v>
      </c>
      <c r="O3567" s="9" t="s">
        <v>82</v>
      </c>
      <c r="P3567" s="9" t="s">
        <v>3631</v>
      </c>
      <c r="Q3567" s="9" t="b">
        <f t="shared" si="0"/>
        <v>0</v>
      </c>
      <c r="S3567" s="1"/>
    </row>
    <row r="3568" spans="1:19" ht="14.25" customHeight="1" x14ac:dyDescent="0.3">
      <c r="A3568" s="8">
        <v>3565</v>
      </c>
      <c r="B3568" s="9" t="s">
        <v>3629</v>
      </c>
      <c r="C3568" s="9" t="s">
        <v>420</v>
      </c>
      <c r="D3568" s="9" t="s">
        <v>2138</v>
      </c>
      <c r="E3568" s="9" t="s">
        <v>2139</v>
      </c>
      <c r="F3568" s="9" t="s">
        <v>2140</v>
      </c>
      <c r="G3568" s="9" t="s">
        <v>2373</v>
      </c>
      <c r="H3568" s="9" t="s">
        <v>2374</v>
      </c>
      <c r="I3568" s="9" t="s">
        <v>2375</v>
      </c>
      <c r="J3568" s="9" t="s">
        <v>3364</v>
      </c>
      <c r="K3568" s="9" t="s">
        <v>32</v>
      </c>
      <c r="L3568" s="9" t="s">
        <v>3354</v>
      </c>
      <c r="M3568" s="9" t="s">
        <v>3372</v>
      </c>
      <c r="N3568" s="9" t="s">
        <v>3630</v>
      </c>
      <c r="O3568" s="9" t="s">
        <v>82</v>
      </c>
      <c r="P3568" s="9" t="s">
        <v>3631</v>
      </c>
      <c r="Q3568" s="9" t="b">
        <f t="shared" si="0"/>
        <v>0</v>
      </c>
      <c r="S3568" s="1"/>
    </row>
    <row r="3569" spans="1:19" ht="14.25" customHeight="1" x14ac:dyDescent="0.3">
      <c r="A3569" s="8">
        <v>3566</v>
      </c>
      <c r="B3569" s="9" t="s">
        <v>3629</v>
      </c>
      <c r="C3569" s="9" t="s">
        <v>420</v>
      </c>
      <c r="D3569" s="9" t="s">
        <v>2138</v>
      </c>
      <c r="E3569" s="9" t="s">
        <v>2139</v>
      </c>
      <c r="F3569" s="9" t="s">
        <v>2140</v>
      </c>
      <c r="G3569" s="9" t="s">
        <v>47</v>
      </c>
      <c r="H3569" s="9" t="s">
        <v>48</v>
      </c>
      <c r="I3569" s="9" t="s">
        <v>49</v>
      </c>
      <c r="J3569" s="9" t="s">
        <v>3366</v>
      </c>
      <c r="K3569" s="9" t="s">
        <v>32</v>
      </c>
      <c r="L3569" s="9" t="s">
        <v>3354</v>
      </c>
      <c r="M3569" s="9" t="s">
        <v>3374</v>
      </c>
      <c r="N3569" s="9" t="s">
        <v>3630</v>
      </c>
      <c r="O3569" s="9" t="s">
        <v>82</v>
      </c>
      <c r="P3569" s="9" t="s">
        <v>3631</v>
      </c>
      <c r="Q3569" s="9" t="b">
        <f t="shared" si="0"/>
        <v>0</v>
      </c>
      <c r="S3569" s="1"/>
    </row>
    <row r="3570" spans="1:19" ht="14.25" customHeight="1" x14ac:dyDescent="0.3">
      <c r="A3570" s="8">
        <v>3567</v>
      </c>
      <c r="B3570" s="9" t="s">
        <v>3629</v>
      </c>
      <c r="C3570" s="9" t="s">
        <v>420</v>
      </c>
      <c r="D3570" s="9" t="s">
        <v>2138</v>
      </c>
      <c r="E3570" s="9" t="s">
        <v>2139</v>
      </c>
      <c r="F3570" s="9" t="s">
        <v>2140</v>
      </c>
      <c r="G3570" s="9" t="s">
        <v>1060</v>
      </c>
      <c r="H3570" s="9" t="s">
        <v>1063</v>
      </c>
      <c r="I3570" s="9" t="s">
        <v>1064</v>
      </c>
      <c r="J3570" s="9" t="s">
        <v>3368</v>
      </c>
      <c r="K3570" s="9" t="s">
        <v>32</v>
      </c>
      <c r="L3570" s="9" t="s">
        <v>3354</v>
      </c>
      <c r="M3570" s="9" t="s">
        <v>3376</v>
      </c>
      <c r="N3570" s="9" t="s">
        <v>3630</v>
      </c>
      <c r="O3570" s="9" t="s">
        <v>82</v>
      </c>
      <c r="P3570" s="9" t="s">
        <v>3631</v>
      </c>
      <c r="Q3570" s="9" t="b">
        <f t="shared" si="0"/>
        <v>0</v>
      </c>
      <c r="S3570" s="1"/>
    </row>
    <row r="3571" spans="1:19" ht="14.25" customHeight="1" x14ac:dyDescent="0.3">
      <c r="A3571" s="8">
        <v>3568</v>
      </c>
      <c r="B3571" s="9" t="s">
        <v>3629</v>
      </c>
      <c r="C3571" s="9" t="s">
        <v>420</v>
      </c>
      <c r="D3571" s="9" t="s">
        <v>2138</v>
      </c>
      <c r="E3571" s="9" t="s">
        <v>2139</v>
      </c>
      <c r="F3571" s="9" t="s">
        <v>2140</v>
      </c>
      <c r="G3571" s="9" t="s">
        <v>2543</v>
      </c>
      <c r="H3571" s="9" t="s">
        <v>2544</v>
      </c>
      <c r="I3571" s="9" t="s">
        <v>2545</v>
      </c>
      <c r="J3571" s="9" t="s">
        <v>3370</v>
      </c>
      <c r="K3571" s="9" t="s">
        <v>32</v>
      </c>
      <c r="L3571" s="9" t="s">
        <v>3354</v>
      </c>
      <c r="M3571" s="9" t="s">
        <v>3378</v>
      </c>
      <c r="N3571" s="9" t="s">
        <v>3630</v>
      </c>
      <c r="O3571" s="9" t="s">
        <v>82</v>
      </c>
      <c r="P3571" s="9" t="s">
        <v>3631</v>
      </c>
      <c r="Q3571" s="9" t="b">
        <f t="shared" si="0"/>
        <v>0</v>
      </c>
      <c r="S3571" s="1"/>
    </row>
    <row r="3572" spans="1:19" ht="14.25" customHeight="1" x14ac:dyDescent="0.3">
      <c r="A3572" s="8">
        <v>3569</v>
      </c>
      <c r="B3572" s="9" t="s">
        <v>3629</v>
      </c>
      <c r="C3572" s="9" t="s">
        <v>420</v>
      </c>
      <c r="D3572" s="9" t="s">
        <v>2138</v>
      </c>
      <c r="E3572" s="9" t="s">
        <v>2139</v>
      </c>
      <c r="F3572" s="9" t="s">
        <v>2140</v>
      </c>
      <c r="G3572" s="9" t="s">
        <v>1706</v>
      </c>
      <c r="H3572" s="9" t="s">
        <v>1707</v>
      </c>
      <c r="I3572" s="9" t="s">
        <v>1708</v>
      </c>
      <c r="J3572" s="9" t="s">
        <v>2343</v>
      </c>
      <c r="K3572" s="9" t="s">
        <v>32</v>
      </c>
      <c r="L3572" s="9" t="s">
        <v>3354</v>
      </c>
      <c r="M3572" s="9" t="s">
        <v>3380</v>
      </c>
      <c r="N3572" s="9" t="s">
        <v>3630</v>
      </c>
      <c r="O3572" s="9" t="s">
        <v>82</v>
      </c>
      <c r="P3572" s="9" t="s">
        <v>3631</v>
      </c>
      <c r="Q3572" s="9" t="b">
        <f t="shared" si="0"/>
        <v>0</v>
      </c>
      <c r="S3572" s="1"/>
    </row>
    <row r="3573" spans="1:19" ht="14.25" customHeight="1" x14ac:dyDescent="0.3">
      <c r="A3573" s="8">
        <v>3570</v>
      </c>
      <c r="B3573" s="9" t="s">
        <v>3629</v>
      </c>
      <c r="C3573" s="9" t="s">
        <v>420</v>
      </c>
      <c r="D3573" s="9" t="s">
        <v>2138</v>
      </c>
      <c r="E3573" s="9" t="s">
        <v>2139</v>
      </c>
      <c r="F3573" s="9" t="s">
        <v>2140</v>
      </c>
      <c r="G3573" s="9" t="s">
        <v>1573</v>
      </c>
      <c r="H3573" s="9" t="s">
        <v>1574</v>
      </c>
      <c r="I3573" s="9" t="s">
        <v>1575</v>
      </c>
      <c r="J3573" s="9" t="s">
        <v>3373</v>
      </c>
      <c r="K3573" s="9" t="s">
        <v>32</v>
      </c>
      <c r="L3573" s="9" t="s">
        <v>3354</v>
      </c>
      <c r="M3573" s="9" t="s">
        <v>3381</v>
      </c>
      <c r="N3573" s="9" t="s">
        <v>3630</v>
      </c>
      <c r="O3573" s="9" t="s">
        <v>82</v>
      </c>
      <c r="P3573" s="9" t="s">
        <v>3631</v>
      </c>
      <c r="Q3573" s="9" t="b">
        <f t="shared" si="0"/>
        <v>0</v>
      </c>
      <c r="S3573" s="1"/>
    </row>
    <row r="3574" spans="1:19" ht="14.25" customHeight="1" x14ac:dyDescent="0.3">
      <c r="A3574" s="8">
        <v>3571</v>
      </c>
      <c r="B3574" s="9" t="s">
        <v>3629</v>
      </c>
      <c r="C3574" s="9" t="s">
        <v>420</v>
      </c>
      <c r="D3574" s="9" t="s">
        <v>2138</v>
      </c>
      <c r="E3574" s="9" t="s">
        <v>2139</v>
      </c>
      <c r="F3574" s="9" t="s">
        <v>2140</v>
      </c>
      <c r="G3574" s="9" t="s">
        <v>2388</v>
      </c>
      <c r="H3574" s="9" t="s">
        <v>2389</v>
      </c>
      <c r="I3574" s="9" t="s">
        <v>2390</v>
      </c>
      <c r="J3574" s="9" t="s">
        <v>3375</v>
      </c>
      <c r="K3574" s="9" t="s">
        <v>32</v>
      </c>
      <c r="L3574" s="9" t="s">
        <v>3354</v>
      </c>
      <c r="M3574" s="9" t="s">
        <v>3383</v>
      </c>
      <c r="N3574" s="9" t="s">
        <v>3630</v>
      </c>
      <c r="O3574" s="9" t="s">
        <v>82</v>
      </c>
      <c r="P3574" s="9" t="s">
        <v>3631</v>
      </c>
      <c r="Q3574" s="9" t="b">
        <f t="shared" si="0"/>
        <v>0</v>
      </c>
      <c r="S3574" s="1"/>
    </row>
    <row r="3575" spans="1:19" ht="14.25" customHeight="1" x14ac:dyDescent="0.3">
      <c r="A3575" s="8">
        <v>3572</v>
      </c>
      <c r="B3575" s="9" t="s">
        <v>3629</v>
      </c>
      <c r="C3575" s="9" t="s">
        <v>420</v>
      </c>
      <c r="D3575" s="9" t="s">
        <v>2138</v>
      </c>
      <c r="E3575" s="9" t="s">
        <v>2139</v>
      </c>
      <c r="F3575" s="9" t="s">
        <v>2140</v>
      </c>
      <c r="G3575" s="9" t="s">
        <v>420</v>
      </c>
      <c r="H3575" s="9" t="s">
        <v>421</v>
      </c>
      <c r="I3575" s="9" t="s">
        <v>422</v>
      </c>
      <c r="J3575" s="9" t="s">
        <v>3377</v>
      </c>
      <c r="K3575" s="9" t="s">
        <v>32</v>
      </c>
      <c r="L3575" s="9" t="s">
        <v>3354</v>
      </c>
      <c r="M3575" s="9" t="s">
        <v>3721</v>
      </c>
      <c r="N3575" s="9" t="s">
        <v>3630</v>
      </c>
      <c r="O3575" s="9" t="s">
        <v>82</v>
      </c>
      <c r="P3575" s="9" t="s">
        <v>3631</v>
      </c>
      <c r="Q3575" s="9" t="b">
        <f t="shared" si="0"/>
        <v>0</v>
      </c>
      <c r="S3575" s="1"/>
    </row>
    <row r="3576" spans="1:19" ht="14.25" customHeight="1" x14ac:dyDescent="0.3">
      <c r="A3576" s="8">
        <v>3573</v>
      </c>
      <c r="B3576" s="9" t="s">
        <v>3629</v>
      </c>
      <c r="C3576" s="9" t="s">
        <v>420</v>
      </c>
      <c r="D3576" s="9" t="s">
        <v>2138</v>
      </c>
      <c r="E3576" s="9" t="s">
        <v>2139</v>
      </c>
      <c r="F3576" s="9" t="s">
        <v>2140</v>
      </c>
      <c r="G3576" s="9" t="s">
        <v>1071</v>
      </c>
      <c r="H3576" s="9" t="s">
        <v>1072</v>
      </c>
      <c r="I3576" s="9" t="s">
        <v>1073</v>
      </c>
      <c r="J3576" s="9" t="s">
        <v>3379</v>
      </c>
      <c r="K3576" s="9" t="s">
        <v>32</v>
      </c>
      <c r="L3576" s="9" t="s">
        <v>3354</v>
      </c>
      <c r="M3576" s="9" t="s">
        <v>3722</v>
      </c>
      <c r="N3576" s="9" t="s">
        <v>3630</v>
      </c>
      <c r="O3576" s="9" t="s">
        <v>82</v>
      </c>
      <c r="P3576" s="9" t="s">
        <v>3631</v>
      </c>
      <c r="Q3576" s="9" t="b">
        <f t="shared" si="0"/>
        <v>0</v>
      </c>
      <c r="S3576" s="1"/>
    </row>
    <row r="3577" spans="1:19" ht="14.25" customHeight="1" x14ac:dyDescent="0.3">
      <c r="A3577" s="8">
        <v>3574</v>
      </c>
      <c r="B3577" s="9" t="s">
        <v>3629</v>
      </c>
      <c r="C3577" s="9" t="s">
        <v>420</v>
      </c>
      <c r="D3577" s="9" t="s">
        <v>2138</v>
      </c>
      <c r="E3577" s="9" t="s">
        <v>2139</v>
      </c>
      <c r="F3577" s="9" t="s">
        <v>2140</v>
      </c>
      <c r="G3577" s="9" t="s">
        <v>2313</v>
      </c>
      <c r="H3577" s="9" t="s">
        <v>2314</v>
      </c>
      <c r="I3577" s="9" t="s">
        <v>2315</v>
      </c>
      <c r="J3577" s="9" t="s">
        <v>2353</v>
      </c>
      <c r="K3577" s="9" t="s">
        <v>32</v>
      </c>
      <c r="L3577" s="9" t="s">
        <v>3354</v>
      </c>
      <c r="M3577" s="9" t="s">
        <v>3723</v>
      </c>
      <c r="N3577" s="9" t="s">
        <v>3630</v>
      </c>
      <c r="O3577" s="9" t="s">
        <v>82</v>
      </c>
      <c r="P3577" s="9" t="s">
        <v>3631</v>
      </c>
      <c r="Q3577" s="9" t="b">
        <f t="shared" si="0"/>
        <v>0</v>
      </c>
      <c r="S3577" s="1"/>
    </row>
    <row r="3578" spans="1:19" ht="14.25" customHeight="1" x14ac:dyDescent="0.3">
      <c r="A3578" s="8">
        <v>3575</v>
      </c>
      <c r="B3578" s="9" t="s">
        <v>3629</v>
      </c>
      <c r="C3578" s="9" t="s">
        <v>420</v>
      </c>
      <c r="D3578" s="9" t="s">
        <v>2138</v>
      </c>
      <c r="E3578" s="9" t="s">
        <v>2139</v>
      </c>
      <c r="F3578" s="9" t="s">
        <v>2140</v>
      </c>
      <c r="G3578" s="9" t="s">
        <v>2393</v>
      </c>
      <c r="H3578" s="9" t="s">
        <v>2394</v>
      </c>
      <c r="I3578" s="9" t="s">
        <v>2395</v>
      </c>
      <c r="J3578" s="9" t="s">
        <v>3382</v>
      </c>
      <c r="K3578" s="9" t="s">
        <v>32</v>
      </c>
      <c r="L3578" s="9" t="s">
        <v>3354</v>
      </c>
      <c r="M3578" s="9" t="s">
        <v>3724</v>
      </c>
      <c r="N3578" s="9" t="s">
        <v>3630</v>
      </c>
      <c r="O3578" s="9" t="s">
        <v>82</v>
      </c>
      <c r="P3578" s="9" t="s">
        <v>3631</v>
      </c>
      <c r="Q3578" s="9" t="b">
        <f t="shared" si="0"/>
        <v>0</v>
      </c>
      <c r="S3578" s="1"/>
    </row>
    <row r="3579" spans="1:19" ht="14.25" customHeight="1" x14ac:dyDescent="0.3">
      <c r="A3579" s="8">
        <v>3576</v>
      </c>
      <c r="B3579" s="9" t="s">
        <v>3629</v>
      </c>
      <c r="C3579" s="9" t="s">
        <v>420</v>
      </c>
      <c r="D3579" s="9" t="s">
        <v>1060</v>
      </c>
      <c r="E3579" s="9" t="s">
        <v>1063</v>
      </c>
      <c r="F3579" s="9" t="s">
        <v>1064</v>
      </c>
      <c r="G3579" s="9" t="s">
        <v>1065</v>
      </c>
      <c r="H3579" s="9" t="s">
        <v>1066</v>
      </c>
      <c r="I3579" s="9" t="s">
        <v>1067</v>
      </c>
      <c r="J3579" s="9" t="s">
        <v>3725</v>
      </c>
      <c r="K3579" s="9" t="s">
        <v>32</v>
      </c>
      <c r="L3579" s="9" t="s">
        <v>1069</v>
      </c>
      <c r="M3579" s="9" t="s">
        <v>1070</v>
      </c>
      <c r="N3579" s="9" t="s">
        <v>3630</v>
      </c>
      <c r="O3579" s="9" t="s">
        <v>92</v>
      </c>
      <c r="P3579" s="9" t="s">
        <v>3631</v>
      </c>
      <c r="Q3579" s="9" t="b">
        <f t="shared" si="0"/>
        <v>0</v>
      </c>
      <c r="S3579" s="1"/>
    </row>
    <row r="3580" spans="1:19" ht="14.25" customHeight="1" x14ac:dyDescent="0.3">
      <c r="A3580" s="8">
        <v>3577</v>
      </c>
      <c r="B3580" s="9" t="s">
        <v>3629</v>
      </c>
      <c r="C3580" s="9" t="s">
        <v>420</v>
      </c>
      <c r="D3580" s="9" t="s">
        <v>1060</v>
      </c>
      <c r="E3580" s="9" t="s">
        <v>1063</v>
      </c>
      <c r="F3580" s="9" t="s">
        <v>1064</v>
      </c>
      <c r="G3580" s="9" t="s">
        <v>1071</v>
      </c>
      <c r="H3580" s="9" t="s">
        <v>1072</v>
      </c>
      <c r="I3580" s="9" t="s">
        <v>1073</v>
      </c>
      <c r="J3580" s="9" t="s">
        <v>3343</v>
      </c>
      <c r="K3580" s="9" t="s">
        <v>32</v>
      </c>
      <c r="L3580" s="9" t="s">
        <v>1069</v>
      </c>
      <c r="M3580" s="9" t="s">
        <v>1075</v>
      </c>
      <c r="N3580" s="9" t="s">
        <v>3630</v>
      </c>
      <c r="O3580" s="9" t="s">
        <v>92</v>
      </c>
      <c r="P3580" s="9" t="s">
        <v>3631</v>
      </c>
      <c r="Q3580" s="9" t="b">
        <f t="shared" si="0"/>
        <v>0</v>
      </c>
      <c r="S3580" s="1"/>
    </row>
    <row r="3581" spans="1:19" ht="14.25" customHeight="1" x14ac:dyDescent="0.3">
      <c r="A3581" s="8">
        <v>3578</v>
      </c>
      <c r="B3581" s="9" t="s">
        <v>3629</v>
      </c>
      <c r="C3581" s="9" t="s">
        <v>420</v>
      </c>
      <c r="D3581" s="9" t="s">
        <v>1060</v>
      </c>
      <c r="E3581" s="9" t="s">
        <v>1063</v>
      </c>
      <c r="F3581" s="9" t="s">
        <v>1064</v>
      </c>
      <c r="G3581" s="9" t="s">
        <v>47</v>
      </c>
      <c r="H3581" s="9" t="s">
        <v>48</v>
      </c>
      <c r="I3581" s="9" t="s">
        <v>49</v>
      </c>
      <c r="J3581" s="9" t="s">
        <v>2577</v>
      </c>
      <c r="K3581" s="9" t="s">
        <v>32</v>
      </c>
      <c r="L3581" s="9" t="s">
        <v>1069</v>
      </c>
      <c r="M3581" s="9" t="s">
        <v>1077</v>
      </c>
      <c r="N3581" s="9" t="s">
        <v>3630</v>
      </c>
      <c r="O3581" s="9" t="s">
        <v>92</v>
      </c>
      <c r="P3581" s="9" t="s">
        <v>3631</v>
      </c>
      <c r="Q3581" s="9" t="b">
        <f t="shared" si="0"/>
        <v>0</v>
      </c>
      <c r="S3581" s="1"/>
    </row>
    <row r="3582" spans="1:19" ht="14.25" customHeight="1" x14ac:dyDescent="0.3">
      <c r="A3582" s="8">
        <v>3579</v>
      </c>
      <c r="B3582" s="9" t="s">
        <v>3629</v>
      </c>
      <c r="C3582" s="9" t="s">
        <v>420</v>
      </c>
      <c r="D3582" s="9" t="s">
        <v>1060</v>
      </c>
      <c r="E3582" s="9" t="s">
        <v>1063</v>
      </c>
      <c r="F3582" s="9" t="s">
        <v>1064</v>
      </c>
      <c r="G3582" s="9" t="s">
        <v>1078</v>
      </c>
      <c r="H3582" s="9" t="s">
        <v>1079</v>
      </c>
      <c r="I3582" s="9" t="s">
        <v>1080</v>
      </c>
      <c r="J3582" s="9" t="s">
        <v>2578</v>
      </c>
      <c r="K3582" s="9" t="s">
        <v>32</v>
      </c>
      <c r="L3582" s="9" t="s">
        <v>1069</v>
      </c>
      <c r="M3582" s="9" t="s">
        <v>1082</v>
      </c>
      <c r="N3582" s="9" t="s">
        <v>3630</v>
      </c>
      <c r="O3582" s="9" t="s">
        <v>92</v>
      </c>
      <c r="P3582" s="9" t="s">
        <v>3631</v>
      </c>
      <c r="Q3582" s="9" t="b">
        <f t="shared" si="0"/>
        <v>0</v>
      </c>
      <c r="S3582" s="1"/>
    </row>
    <row r="3583" spans="1:19" ht="14.25" customHeight="1" x14ac:dyDescent="0.3">
      <c r="A3583" s="8">
        <v>3580</v>
      </c>
      <c r="B3583" s="9" t="s">
        <v>3629</v>
      </c>
      <c r="C3583" s="9" t="s">
        <v>420</v>
      </c>
      <c r="D3583" s="9" t="s">
        <v>1060</v>
      </c>
      <c r="E3583" s="9" t="s">
        <v>1063</v>
      </c>
      <c r="F3583" s="9" t="s">
        <v>1064</v>
      </c>
      <c r="G3583" s="9" t="s">
        <v>929</v>
      </c>
      <c r="H3583" s="9" t="s">
        <v>930</v>
      </c>
      <c r="I3583" s="9" t="s">
        <v>931</v>
      </c>
      <c r="J3583" s="9" t="s">
        <v>2579</v>
      </c>
      <c r="K3583" s="9" t="s">
        <v>32</v>
      </c>
      <c r="L3583" s="9" t="s">
        <v>1069</v>
      </c>
      <c r="M3583" s="9" t="s">
        <v>1084</v>
      </c>
      <c r="N3583" s="9" t="s">
        <v>3630</v>
      </c>
      <c r="O3583" s="9" t="s">
        <v>92</v>
      </c>
      <c r="P3583" s="9" t="s">
        <v>3631</v>
      </c>
      <c r="Q3583" s="9" t="b">
        <f t="shared" si="0"/>
        <v>0</v>
      </c>
      <c r="S3583" s="1"/>
    </row>
    <row r="3584" spans="1:19" ht="14.25" customHeight="1" x14ac:dyDescent="0.3">
      <c r="A3584" s="8">
        <v>3581</v>
      </c>
      <c r="B3584" s="9" t="s">
        <v>3629</v>
      </c>
      <c r="C3584" s="9" t="s">
        <v>420</v>
      </c>
      <c r="D3584" s="9" t="s">
        <v>1060</v>
      </c>
      <c r="E3584" s="9" t="s">
        <v>1063</v>
      </c>
      <c r="F3584" s="9" t="s">
        <v>1064</v>
      </c>
      <c r="G3584" s="9" t="s">
        <v>324</v>
      </c>
      <c r="H3584" s="9" t="s">
        <v>325</v>
      </c>
      <c r="I3584" s="9" t="s">
        <v>326</v>
      </c>
      <c r="J3584" s="9" t="s">
        <v>1595</v>
      </c>
      <c r="K3584" s="9" t="s">
        <v>32</v>
      </c>
      <c r="L3584" s="9" t="s">
        <v>1069</v>
      </c>
      <c r="M3584" s="9" t="s">
        <v>2582</v>
      </c>
      <c r="N3584" s="9" t="s">
        <v>3630</v>
      </c>
      <c r="O3584" s="9" t="s">
        <v>92</v>
      </c>
      <c r="P3584" s="9" t="s">
        <v>3631</v>
      </c>
      <c r="Q3584" s="9" t="b">
        <f t="shared" si="0"/>
        <v>0</v>
      </c>
      <c r="S3584" s="1"/>
    </row>
    <row r="3585" spans="1:19" ht="14.25" customHeight="1" x14ac:dyDescent="0.3">
      <c r="A3585" s="8">
        <v>3582</v>
      </c>
      <c r="B3585" s="9" t="s">
        <v>3629</v>
      </c>
      <c r="C3585" s="9" t="s">
        <v>420</v>
      </c>
      <c r="D3585" s="9" t="s">
        <v>1060</v>
      </c>
      <c r="E3585" s="9" t="s">
        <v>1063</v>
      </c>
      <c r="F3585" s="9" t="s">
        <v>1064</v>
      </c>
      <c r="G3585" s="9" t="s">
        <v>1326</v>
      </c>
      <c r="H3585" s="9" t="s">
        <v>1327</v>
      </c>
      <c r="I3585" s="9" t="s">
        <v>1328</v>
      </c>
      <c r="J3585" s="9" t="s">
        <v>2580</v>
      </c>
      <c r="K3585" s="9" t="s">
        <v>32</v>
      </c>
      <c r="L3585" s="9" t="s">
        <v>1069</v>
      </c>
      <c r="M3585" s="9" t="s">
        <v>2583</v>
      </c>
      <c r="N3585" s="9" t="s">
        <v>3630</v>
      </c>
      <c r="O3585" s="9" t="s">
        <v>92</v>
      </c>
      <c r="P3585" s="9" t="s">
        <v>3631</v>
      </c>
      <c r="Q3585" s="9" t="b">
        <f t="shared" si="0"/>
        <v>0</v>
      </c>
      <c r="S3585" s="1"/>
    </row>
    <row r="3586" spans="1:19" ht="14.25" customHeight="1" x14ac:dyDescent="0.3">
      <c r="A3586" s="8">
        <v>3583</v>
      </c>
      <c r="B3586" s="9" t="s">
        <v>3629</v>
      </c>
      <c r="C3586" s="9" t="s">
        <v>420</v>
      </c>
      <c r="D3586" s="9" t="s">
        <v>1060</v>
      </c>
      <c r="E3586" s="9" t="s">
        <v>1063</v>
      </c>
      <c r="F3586" s="9" t="s">
        <v>1064</v>
      </c>
      <c r="G3586" s="9" t="s">
        <v>1578</v>
      </c>
      <c r="H3586" s="9" t="s">
        <v>1579</v>
      </c>
      <c r="I3586" s="9" t="s">
        <v>1580</v>
      </c>
      <c r="J3586" s="9" t="s">
        <v>2581</v>
      </c>
      <c r="K3586" s="9" t="s">
        <v>32</v>
      </c>
      <c r="L3586" s="9" t="s">
        <v>1069</v>
      </c>
      <c r="M3586" s="9" t="s">
        <v>2584</v>
      </c>
      <c r="N3586" s="9" t="s">
        <v>3630</v>
      </c>
      <c r="O3586" s="9" t="s">
        <v>92</v>
      </c>
      <c r="P3586" s="9" t="s">
        <v>3631</v>
      </c>
      <c r="Q3586" s="9" t="b">
        <f t="shared" si="0"/>
        <v>0</v>
      </c>
      <c r="S3586" s="1"/>
    </row>
    <row r="3587" spans="1:19" ht="14.25" customHeight="1" x14ac:dyDescent="0.3">
      <c r="A3587" s="8">
        <v>3584</v>
      </c>
      <c r="B3587" s="9" t="s">
        <v>3629</v>
      </c>
      <c r="C3587" s="9" t="s">
        <v>420</v>
      </c>
      <c r="D3587" s="9" t="s">
        <v>1060</v>
      </c>
      <c r="E3587" s="9" t="s">
        <v>1063</v>
      </c>
      <c r="F3587" s="9" t="s">
        <v>1064</v>
      </c>
      <c r="G3587" s="9" t="s">
        <v>53</v>
      </c>
      <c r="H3587" s="9" t="s">
        <v>54</v>
      </c>
      <c r="I3587" s="9" t="s">
        <v>55</v>
      </c>
      <c r="J3587" s="9" t="s">
        <v>1068</v>
      </c>
      <c r="K3587" s="9" t="s">
        <v>32</v>
      </c>
      <c r="L3587" s="9" t="s">
        <v>1069</v>
      </c>
      <c r="M3587" s="9" t="s">
        <v>2585</v>
      </c>
      <c r="N3587" s="9" t="s">
        <v>3630</v>
      </c>
      <c r="O3587" s="9" t="s">
        <v>92</v>
      </c>
      <c r="P3587" s="9" t="s">
        <v>3631</v>
      </c>
      <c r="Q3587" s="9" t="b">
        <f t="shared" si="0"/>
        <v>0</v>
      </c>
      <c r="S3587" s="1"/>
    </row>
    <row r="3588" spans="1:19" ht="14.25" customHeight="1" x14ac:dyDescent="0.3">
      <c r="A3588" s="8">
        <v>3585</v>
      </c>
      <c r="B3588" s="9" t="s">
        <v>3629</v>
      </c>
      <c r="C3588" s="9" t="s">
        <v>420</v>
      </c>
      <c r="D3588" s="9" t="s">
        <v>1060</v>
      </c>
      <c r="E3588" s="9" t="s">
        <v>1063</v>
      </c>
      <c r="F3588" s="9" t="s">
        <v>1064</v>
      </c>
      <c r="G3588" s="9" t="s">
        <v>41</v>
      </c>
      <c r="H3588" s="9" t="s">
        <v>42</v>
      </c>
      <c r="I3588" s="9" t="s">
        <v>43</v>
      </c>
      <c r="J3588" s="9" t="s">
        <v>1074</v>
      </c>
      <c r="K3588" s="9" t="s">
        <v>32</v>
      </c>
      <c r="L3588" s="9" t="s">
        <v>1069</v>
      </c>
      <c r="M3588" s="9" t="s">
        <v>2586</v>
      </c>
      <c r="N3588" s="9" t="s">
        <v>3630</v>
      </c>
      <c r="O3588" s="9" t="s">
        <v>92</v>
      </c>
      <c r="P3588" s="9" t="s">
        <v>3631</v>
      </c>
      <c r="Q3588" s="9" t="b">
        <f t="shared" si="0"/>
        <v>0</v>
      </c>
      <c r="S3588" s="1"/>
    </row>
    <row r="3589" spans="1:19" ht="14.25" customHeight="1" x14ac:dyDescent="0.3">
      <c r="A3589" s="8">
        <v>3586</v>
      </c>
      <c r="B3589" s="9" t="s">
        <v>3629</v>
      </c>
      <c r="C3589" s="9" t="s">
        <v>420</v>
      </c>
      <c r="D3589" s="9" t="s">
        <v>1060</v>
      </c>
      <c r="E3589" s="9" t="s">
        <v>1063</v>
      </c>
      <c r="F3589" s="9" t="s">
        <v>1064</v>
      </c>
      <c r="G3589" s="9" t="s">
        <v>1172</v>
      </c>
      <c r="H3589" s="9" t="s">
        <v>1173</v>
      </c>
      <c r="I3589" s="9" t="s">
        <v>1174</v>
      </c>
      <c r="J3589" s="9" t="s">
        <v>3344</v>
      </c>
      <c r="K3589" s="9" t="s">
        <v>32</v>
      </c>
      <c r="L3589" s="9" t="s">
        <v>1069</v>
      </c>
      <c r="M3589" s="9" t="s">
        <v>2587</v>
      </c>
      <c r="N3589" s="9" t="s">
        <v>3630</v>
      </c>
      <c r="O3589" s="9" t="s">
        <v>92</v>
      </c>
      <c r="P3589" s="9" t="s">
        <v>3631</v>
      </c>
      <c r="Q3589" s="9" t="b">
        <f t="shared" si="0"/>
        <v>0</v>
      </c>
      <c r="S3589" s="1"/>
    </row>
    <row r="3590" spans="1:19" ht="14.25" customHeight="1" x14ac:dyDescent="0.3">
      <c r="A3590" s="8">
        <v>3587</v>
      </c>
      <c r="B3590" s="9" t="s">
        <v>3629</v>
      </c>
      <c r="C3590" s="9" t="s">
        <v>420</v>
      </c>
      <c r="D3590" s="9" t="s">
        <v>1060</v>
      </c>
      <c r="E3590" s="9" t="s">
        <v>1063</v>
      </c>
      <c r="F3590" s="9" t="s">
        <v>1064</v>
      </c>
      <c r="G3590" s="9" t="s">
        <v>1163</v>
      </c>
      <c r="H3590" s="9" t="s">
        <v>1569</v>
      </c>
      <c r="I3590" s="9" t="s">
        <v>1570</v>
      </c>
      <c r="J3590" s="9" t="s">
        <v>1081</v>
      </c>
      <c r="K3590" s="9" t="s">
        <v>32</v>
      </c>
      <c r="L3590" s="9" t="s">
        <v>1069</v>
      </c>
      <c r="M3590" s="9" t="s">
        <v>3345</v>
      </c>
      <c r="N3590" s="9" t="s">
        <v>3630</v>
      </c>
      <c r="O3590" s="9" t="s">
        <v>92</v>
      </c>
      <c r="P3590" s="9" t="s">
        <v>3631</v>
      </c>
      <c r="Q3590" s="9" t="b">
        <f t="shared" si="0"/>
        <v>0</v>
      </c>
      <c r="S3590" s="1"/>
    </row>
    <row r="3591" spans="1:19" ht="14.25" customHeight="1" x14ac:dyDescent="0.3">
      <c r="A3591" s="8">
        <v>3588</v>
      </c>
      <c r="B3591" s="9" t="s">
        <v>3629</v>
      </c>
      <c r="C3591" s="9" t="s">
        <v>420</v>
      </c>
      <c r="D3591" s="9" t="s">
        <v>1060</v>
      </c>
      <c r="E3591" s="9" t="s">
        <v>1063</v>
      </c>
      <c r="F3591" s="9" t="s">
        <v>1064</v>
      </c>
      <c r="G3591" s="9" t="s">
        <v>2138</v>
      </c>
      <c r="H3591" s="9" t="s">
        <v>2139</v>
      </c>
      <c r="I3591" s="9" t="s">
        <v>2140</v>
      </c>
      <c r="J3591" s="9" t="s">
        <v>1083</v>
      </c>
      <c r="K3591" s="9" t="s">
        <v>32</v>
      </c>
      <c r="L3591" s="9" t="s">
        <v>1069</v>
      </c>
      <c r="M3591" s="9" t="s">
        <v>3726</v>
      </c>
      <c r="N3591" s="9" t="s">
        <v>3630</v>
      </c>
      <c r="O3591" s="9" t="s">
        <v>92</v>
      </c>
      <c r="P3591" s="9" t="s">
        <v>3631</v>
      </c>
      <c r="Q3591" s="9" t="b">
        <f t="shared" si="0"/>
        <v>0</v>
      </c>
      <c r="S3591" s="1"/>
    </row>
    <row r="3592" spans="1:19" ht="14.25" customHeight="1" x14ac:dyDescent="0.3">
      <c r="A3592" s="8">
        <v>3589</v>
      </c>
      <c r="B3592" s="9" t="s">
        <v>3629</v>
      </c>
      <c r="C3592" s="9" t="s">
        <v>420</v>
      </c>
      <c r="D3592" s="9" t="s">
        <v>630</v>
      </c>
      <c r="E3592" s="9" t="s">
        <v>631</v>
      </c>
      <c r="F3592" s="9" t="s">
        <v>632</v>
      </c>
      <c r="G3592" s="9" t="s">
        <v>685</v>
      </c>
      <c r="H3592" s="9" t="s">
        <v>686</v>
      </c>
      <c r="I3592" s="9" t="s">
        <v>687</v>
      </c>
      <c r="J3592" s="9" t="s">
        <v>3613</v>
      </c>
      <c r="K3592" s="9" t="s">
        <v>32</v>
      </c>
      <c r="L3592" s="9" t="s">
        <v>735</v>
      </c>
      <c r="M3592" s="9" t="s">
        <v>736</v>
      </c>
      <c r="N3592" s="9" t="s">
        <v>3630</v>
      </c>
      <c r="O3592" s="9" t="s">
        <v>173</v>
      </c>
      <c r="P3592" s="9" t="s">
        <v>3631</v>
      </c>
      <c r="Q3592" s="9" t="b">
        <f t="shared" si="0"/>
        <v>0</v>
      </c>
      <c r="S3592" s="1"/>
    </row>
    <row r="3593" spans="1:19" ht="14.25" customHeight="1" x14ac:dyDescent="0.3">
      <c r="A3593" s="8">
        <v>3590</v>
      </c>
      <c r="B3593" s="9" t="s">
        <v>3629</v>
      </c>
      <c r="C3593" s="9" t="s">
        <v>420</v>
      </c>
      <c r="D3593" s="9" t="s">
        <v>630</v>
      </c>
      <c r="E3593" s="9" t="s">
        <v>631</v>
      </c>
      <c r="F3593" s="9" t="s">
        <v>632</v>
      </c>
      <c r="G3593" s="9" t="s">
        <v>510</v>
      </c>
      <c r="H3593" s="9" t="s">
        <v>511</v>
      </c>
      <c r="I3593" s="9" t="s">
        <v>512</v>
      </c>
      <c r="J3593" s="9" t="s">
        <v>3614</v>
      </c>
      <c r="K3593" s="9" t="s">
        <v>32</v>
      </c>
      <c r="L3593" s="9" t="s">
        <v>735</v>
      </c>
      <c r="M3593" s="9" t="s">
        <v>1654</v>
      </c>
      <c r="N3593" s="9" t="s">
        <v>3630</v>
      </c>
      <c r="O3593" s="9" t="s">
        <v>173</v>
      </c>
      <c r="P3593" s="9" t="s">
        <v>3631</v>
      </c>
      <c r="Q3593" s="9" t="b">
        <f t="shared" si="0"/>
        <v>0</v>
      </c>
      <c r="S3593" s="1"/>
    </row>
    <row r="3594" spans="1:19" ht="14.25" customHeight="1" x14ac:dyDescent="0.3">
      <c r="A3594" s="8">
        <v>3591</v>
      </c>
      <c r="B3594" s="9" t="s">
        <v>3629</v>
      </c>
      <c r="C3594" s="9" t="s">
        <v>420</v>
      </c>
      <c r="D3594" s="9" t="s">
        <v>630</v>
      </c>
      <c r="E3594" s="9" t="s">
        <v>631</v>
      </c>
      <c r="F3594" s="9" t="s">
        <v>632</v>
      </c>
      <c r="G3594" s="9" t="s">
        <v>504</v>
      </c>
      <c r="H3594" s="9" t="s">
        <v>505</v>
      </c>
      <c r="I3594" s="9" t="s">
        <v>506</v>
      </c>
      <c r="J3594" s="9" t="s">
        <v>3615</v>
      </c>
      <c r="K3594" s="9" t="s">
        <v>32</v>
      </c>
      <c r="L3594" s="9" t="s">
        <v>735</v>
      </c>
      <c r="M3594" s="9" t="s">
        <v>1656</v>
      </c>
      <c r="N3594" s="9" t="s">
        <v>3630</v>
      </c>
      <c r="O3594" s="9" t="s">
        <v>173</v>
      </c>
      <c r="P3594" s="9" t="s">
        <v>3631</v>
      </c>
      <c r="Q3594" s="9" t="b">
        <f t="shared" si="0"/>
        <v>0</v>
      </c>
      <c r="S3594" s="1"/>
    </row>
    <row r="3595" spans="1:19" ht="14.25" customHeight="1" x14ac:dyDescent="0.3">
      <c r="A3595" s="8">
        <v>3592</v>
      </c>
      <c r="B3595" s="9" t="s">
        <v>3629</v>
      </c>
      <c r="C3595" s="9" t="s">
        <v>420</v>
      </c>
      <c r="D3595" s="9" t="s">
        <v>630</v>
      </c>
      <c r="E3595" s="9" t="s">
        <v>631</v>
      </c>
      <c r="F3595" s="9" t="s">
        <v>632</v>
      </c>
      <c r="G3595" s="9" t="s">
        <v>1253</v>
      </c>
      <c r="H3595" s="9" t="s">
        <v>1254</v>
      </c>
      <c r="I3595" s="9" t="s">
        <v>1255</v>
      </c>
      <c r="J3595" s="9" t="s">
        <v>3616</v>
      </c>
      <c r="K3595" s="9" t="s">
        <v>32</v>
      </c>
      <c r="L3595" s="9" t="s">
        <v>735</v>
      </c>
      <c r="M3595" s="9" t="s">
        <v>1657</v>
      </c>
      <c r="N3595" s="9" t="s">
        <v>3630</v>
      </c>
      <c r="O3595" s="9" t="s">
        <v>173</v>
      </c>
      <c r="P3595" s="9" t="s">
        <v>3631</v>
      </c>
      <c r="Q3595" s="9" t="b">
        <f t="shared" si="0"/>
        <v>0</v>
      </c>
      <c r="S3595" s="1"/>
    </row>
    <row r="3596" spans="1:19" ht="14.25" customHeight="1" x14ac:dyDescent="0.3">
      <c r="A3596" s="8">
        <v>3593</v>
      </c>
      <c r="B3596" s="9" t="s">
        <v>3629</v>
      </c>
      <c r="C3596" s="9" t="s">
        <v>420</v>
      </c>
      <c r="D3596" s="9" t="s">
        <v>630</v>
      </c>
      <c r="E3596" s="9" t="s">
        <v>631</v>
      </c>
      <c r="F3596" s="9" t="s">
        <v>632</v>
      </c>
      <c r="G3596" s="9" t="s">
        <v>1364</v>
      </c>
      <c r="H3596" s="9" t="s">
        <v>1365</v>
      </c>
      <c r="I3596" s="9" t="s">
        <v>1366</v>
      </c>
      <c r="J3596" s="9" t="s">
        <v>2340</v>
      </c>
      <c r="K3596" s="9" t="s">
        <v>32</v>
      </c>
      <c r="L3596" s="9" t="s">
        <v>735</v>
      </c>
      <c r="M3596" s="9" t="s">
        <v>2724</v>
      </c>
      <c r="N3596" s="9" t="s">
        <v>3630</v>
      </c>
      <c r="O3596" s="9" t="s">
        <v>173</v>
      </c>
      <c r="P3596" s="9" t="s">
        <v>3631</v>
      </c>
      <c r="Q3596" s="9" t="b">
        <f t="shared" si="0"/>
        <v>0</v>
      </c>
      <c r="S3596" s="1"/>
    </row>
    <row r="3597" spans="1:19" ht="14.25" customHeight="1" x14ac:dyDescent="0.3">
      <c r="A3597" s="8">
        <v>3594</v>
      </c>
      <c r="B3597" s="9" t="s">
        <v>3629</v>
      </c>
      <c r="C3597" s="9" t="s">
        <v>420</v>
      </c>
      <c r="D3597" s="9" t="s">
        <v>630</v>
      </c>
      <c r="E3597" s="9" t="s">
        <v>631</v>
      </c>
      <c r="F3597" s="9" t="s">
        <v>632</v>
      </c>
      <c r="G3597" s="9" t="s">
        <v>352</v>
      </c>
      <c r="H3597" s="9" t="s">
        <v>353</v>
      </c>
      <c r="I3597" s="9" t="s">
        <v>354</v>
      </c>
      <c r="J3597" s="9" t="s">
        <v>2807</v>
      </c>
      <c r="K3597" s="9" t="s">
        <v>32</v>
      </c>
      <c r="L3597" s="9" t="s">
        <v>735</v>
      </c>
      <c r="M3597" s="9" t="s">
        <v>2808</v>
      </c>
      <c r="N3597" s="9" t="s">
        <v>3630</v>
      </c>
      <c r="O3597" s="9" t="s">
        <v>173</v>
      </c>
      <c r="P3597" s="9" t="s">
        <v>3631</v>
      </c>
      <c r="Q3597" s="9" t="b">
        <f t="shared" si="0"/>
        <v>0</v>
      </c>
      <c r="S3597" s="1"/>
    </row>
    <row r="3598" spans="1:19" ht="14.25" customHeight="1" x14ac:dyDescent="0.3">
      <c r="A3598" s="8">
        <v>3595</v>
      </c>
      <c r="B3598" s="9" t="s">
        <v>3629</v>
      </c>
      <c r="C3598" s="9" t="s">
        <v>420</v>
      </c>
      <c r="D3598" s="9" t="s">
        <v>630</v>
      </c>
      <c r="E3598" s="9" t="s">
        <v>631</v>
      </c>
      <c r="F3598" s="9" t="s">
        <v>632</v>
      </c>
      <c r="G3598" s="9" t="s">
        <v>1373</v>
      </c>
      <c r="H3598" s="9" t="s">
        <v>1374</v>
      </c>
      <c r="I3598" s="9" t="s">
        <v>1375</v>
      </c>
      <c r="J3598" s="9" t="s">
        <v>2721</v>
      </c>
      <c r="K3598" s="9" t="s">
        <v>32</v>
      </c>
      <c r="L3598" s="9" t="s">
        <v>735</v>
      </c>
      <c r="M3598" s="9" t="s">
        <v>3386</v>
      </c>
      <c r="N3598" s="9" t="s">
        <v>3630</v>
      </c>
      <c r="O3598" s="9" t="s">
        <v>173</v>
      </c>
      <c r="P3598" s="9" t="s">
        <v>3631</v>
      </c>
      <c r="Q3598" s="9" t="b">
        <f t="shared" si="0"/>
        <v>0</v>
      </c>
      <c r="S3598" s="1"/>
    </row>
    <row r="3599" spans="1:19" ht="14.25" customHeight="1" x14ac:dyDescent="0.3">
      <c r="A3599" s="8">
        <v>3596</v>
      </c>
      <c r="B3599" s="9" t="s">
        <v>3629</v>
      </c>
      <c r="C3599" s="9" t="s">
        <v>420</v>
      </c>
      <c r="D3599" s="9" t="s">
        <v>630</v>
      </c>
      <c r="E3599" s="9" t="s">
        <v>631</v>
      </c>
      <c r="F3599" s="9" t="s">
        <v>632</v>
      </c>
      <c r="G3599" s="9" t="s">
        <v>1060</v>
      </c>
      <c r="H3599" s="9" t="s">
        <v>1063</v>
      </c>
      <c r="I3599" s="9" t="s">
        <v>1064</v>
      </c>
      <c r="J3599" s="9" t="s">
        <v>1652</v>
      </c>
      <c r="K3599" s="9" t="s">
        <v>32</v>
      </c>
      <c r="L3599" s="9" t="s">
        <v>735</v>
      </c>
      <c r="M3599" s="9" t="s">
        <v>3617</v>
      </c>
      <c r="N3599" s="9" t="s">
        <v>3630</v>
      </c>
      <c r="O3599" s="9" t="s">
        <v>173</v>
      </c>
      <c r="P3599" s="9" t="s">
        <v>3631</v>
      </c>
      <c r="Q3599" s="9" t="b">
        <f t="shared" si="0"/>
        <v>0</v>
      </c>
      <c r="S3599" s="1"/>
    </row>
    <row r="3600" spans="1:19" ht="14.25" customHeight="1" x14ac:dyDescent="0.3">
      <c r="A3600" s="8">
        <v>3597</v>
      </c>
      <c r="B3600" s="9" t="s">
        <v>3629</v>
      </c>
      <c r="C3600" s="9" t="s">
        <v>420</v>
      </c>
      <c r="D3600" s="9" t="s">
        <v>630</v>
      </c>
      <c r="E3600" s="9" t="s">
        <v>631</v>
      </c>
      <c r="F3600" s="9" t="s">
        <v>632</v>
      </c>
      <c r="G3600" s="9" t="s">
        <v>2388</v>
      </c>
      <c r="H3600" s="9" t="s">
        <v>2389</v>
      </c>
      <c r="I3600" s="9" t="s">
        <v>2390</v>
      </c>
      <c r="J3600" s="9" t="s">
        <v>1653</v>
      </c>
      <c r="K3600" s="9" t="s">
        <v>32</v>
      </c>
      <c r="L3600" s="9" t="s">
        <v>735</v>
      </c>
      <c r="M3600" s="9" t="s">
        <v>3618</v>
      </c>
      <c r="N3600" s="9" t="s">
        <v>3630</v>
      </c>
      <c r="O3600" s="9" t="s">
        <v>173</v>
      </c>
      <c r="P3600" s="9" t="s">
        <v>3631</v>
      </c>
      <c r="Q3600" s="9" t="b">
        <f t="shared" si="0"/>
        <v>0</v>
      </c>
      <c r="S3600" s="1"/>
    </row>
    <row r="3601" spans="1:19" ht="14.25" customHeight="1" x14ac:dyDescent="0.3">
      <c r="A3601" s="8">
        <v>3598</v>
      </c>
      <c r="B3601" s="9" t="s">
        <v>3629</v>
      </c>
      <c r="C3601" s="9" t="s">
        <v>420</v>
      </c>
      <c r="D3601" s="9" t="s">
        <v>630</v>
      </c>
      <c r="E3601" s="9" t="s">
        <v>631</v>
      </c>
      <c r="F3601" s="9" t="s">
        <v>632</v>
      </c>
      <c r="G3601" s="9" t="s">
        <v>1706</v>
      </c>
      <c r="H3601" s="9" t="s">
        <v>1707</v>
      </c>
      <c r="I3601" s="9" t="s">
        <v>1708</v>
      </c>
      <c r="J3601" s="9" t="s">
        <v>1655</v>
      </c>
      <c r="K3601" s="9" t="s">
        <v>32</v>
      </c>
      <c r="L3601" s="9" t="s">
        <v>735</v>
      </c>
      <c r="M3601" s="9" t="s">
        <v>3619</v>
      </c>
      <c r="N3601" s="9" t="s">
        <v>3630</v>
      </c>
      <c r="O3601" s="9" t="s">
        <v>173</v>
      </c>
      <c r="P3601" s="9" t="s">
        <v>3631</v>
      </c>
      <c r="Q3601" s="9" t="b">
        <f t="shared" si="0"/>
        <v>0</v>
      </c>
      <c r="S3601" s="1"/>
    </row>
    <row r="3602" spans="1:19" ht="14.25" customHeight="1" x14ac:dyDescent="0.3">
      <c r="A3602" s="8">
        <v>3599</v>
      </c>
      <c r="B3602" s="9" t="s">
        <v>3629</v>
      </c>
      <c r="C3602" s="9" t="s">
        <v>420</v>
      </c>
      <c r="D3602" s="9" t="s">
        <v>630</v>
      </c>
      <c r="E3602" s="9" t="s">
        <v>631</v>
      </c>
      <c r="F3602" s="9" t="s">
        <v>632</v>
      </c>
      <c r="G3602" s="9" t="s">
        <v>1573</v>
      </c>
      <c r="H3602" s="9" t="s">
        <v>1574</v>
      </c>
      <c r="I3602" s="9" t="s">
        <v>1575</v>
      </c>
      <c r="J3602" s="9" t="s">
        <v>734</v>
      </c>
      <c r="K3602" s="9" t="s">
        <v>32</v>
      </c>
      <c r="L3602" s="9" t="s">
        <v>735</v>
      </c>
      <c r="M3602" s="9" t="s">
        <v>3620</v>
      </c>
      <c r="N3602" s="9" t="s">
        <v>3630</v>
      </c>
      <c r="O3602" s="9" t="s">
        <v>173</v>
      </c>
      <c r="P3602" s="9" t="s">
        <v>3631</v>
      </c>
      <c r="Q3602" s="9" t="b">
        <f t="shared" si="0"/>
        <v>0</v>
      </c>
      <c r="S3602" s="1"/>
    </row>
    <row r="3603" spans="1:19" ht="14.25" customHeight="1" x14ac:dyDescent="0.3">
      <c r="A3603" s="8">
        <v>3600</v>
      </c>
      <c r="B3603" s="9" t="s">
        <v>3629</v>
      </c>
      <c r="C3603" s="9" t="s">
        <v>420</v>
      </c>
      <c r="D3603" s="9" t="s">
        <v>2313</v>
      </c>
      <c r="E3603" s="9" t="s">
        <v>2314</v>
      </c>
      <c r="F3603" s="9" t="s">
        <v>2315</v>
      </c>
      <c r="G3603" s="9" t="s">
        <v>2316</v>
      </c>
      <c r="H3603" s="9" t="s">
        <v>2317</v>
      </c>
      <c r="I3603" s="9" t="s">
        <v>2318</v>
      </c>
      <c r="J3603" s="9" t="s">
        <v>2345</v>
      </c>
      <c r="K3603" s="9" t="s">
        <v>32</v>
      </c>
      <c r="L3603" s="9" t="s">
        <v>2320</v>
      </c>
      <c r="M3603" s="9" t="s">
        <v>2321</v>
      </c>
      <c r="N3603" s="9" t="s">
        <v>3630</v>
      </c>
      <c r="O3603" s="9" t="s">
        <v>82</v>
      </c>
      <c r="P3603" s="9" t="s">
        <v>3631</v>
      </c>
      <c r="Q3603" s="9" t="b">
        <f t="shared" si="0"/>
        <v>0</v>
      </c>
      <c r="S3603" s="1"/>
    </row>
    <row r="3604" spans="1:19" ht="14.25" customHeight="1" x14ac:dyDescent="0.3">
      <c r="A3604" s="8">
        <v>3601</v>
      </c>
      <c r="B3604" s="9" t="s">
        <v>3629</v>
      </c>
      <c r="C3604" s="9" t="s">
        <v>420</v>
      </c>
      <c r="D3604" s="9" t="s">
        <v>2313</v>
      </c>
      <c r="E3604" s="9" t="s">
        <v>2314</v>
      </c>
      <c r="F3604" s="9" t="s">
        <v>2315</v>
      </c>
      <c r="G3604" s="9" t="s">
        <v>1417</v>
      </c>
      <c r="H3604" s="9" t="s">
        <v>1418</v>
      </c>
      <c r="I3604" s="9" t="s">
        <v>1419</v>
      </c>
      <c r="J3604" s="9" t="s">
        <v>3727</v>
      </c>
      <c r="K3604" s="9" t="s">
        <v>32</v>
      </c>
      <c r="L3604" s="9" t="s">
        <v>2320</v>
      </c>
      <c r="M3604" s="9" t="s">
        <v>2323</v>
      </c>
      <c r="N3604" s="9" t="s">
        <v>3630</v>
      </c>
      <c r="O3604" s="9" t="s">
        <v>82</v>
      </c>
      <c r="P3604" s="9" t="s">
        <v>3631</v>
      </c>
      <c r="Q3604" s="9" t="b">
        <f t="shared" si="0"/>
        <v>0</v>
      </c>
      <c r="S3604" s="1"/>
    </row>
    <row r="3605" spans="1:19" ht="14.25" customHeight="1" x14ac:dyDescent="0.3">
      <c r="A3605" s="8">
        <v>3602</v>
      </c>
      <c r="B3605" s="9" t="s">
        <v>3629</v>
      </c>
      <c r="C3605" s="9" t="s">
        <v>420</v>
      </c>
      <c r="D3605" s="9" t="s">
        <v>2313</v>
      </c>
      <c r="E3605" s="9" t="s">
        <v>2314</v>
      </c>
      <c r="F3605" s="9" t="s">
        <v>2315</v>
      </c>
      <c r="G3605" s="9" t="s">
        <v>1422</v>
      </c>
      <c r="H3605" s="9" t="s">
        <v>1423</v>
      </c>
      <c r="I3605" s="9" t="s">
        <v>1424</v>
      </c>
      <c r="J3605" s="9" t="s">
        <v>3728</v>
      </c>
      <c r="K3605" s="9" t="s">
        <v>32</v>
      </c>
      <c r="L3605" s="9" t="s">
        <v>2320</v>
      </c>
      <c r="M3605" s="9" t="s">
        <v>2325</v>
      </c>
      <c r="N3605" s="9" t="s">
        <v>3630</v>
      </c>
      <c r="O3605" s="9" t="s">
        <v>82</v>
      </c>
      <c r="P3605" s="9" t="s">
        <v>3631</v>
      </c>
      <c r="Q3605" s="9" t="b">
        <f t="shared" si="0"/>
        <v>0</v>
      </c>
      <c r="S3605" s="1"/>
    </row>
    <row r="3606" spans="1:19" ht="14.25" customHeight="1" x14ac:dyDescent="0.3">
      <c r="A3606" s="8">
        <v>3603</v>
      </c>
      <c r="B3606" s="9" t="s">
        <v>3629</v>
      </c>
      <c r="C3606" s="9" t="s">
        <v>420</v>
      </c>
      <c r="D3606" s="9" t="s">
        <v>2313</v>
      </c>
      <c r="E3606" s="9" t="s">
        <v>2314</v>
      </c>
      <c r="F3606" s="9" t="s">
        <v>2315</v>
      </c>
      <c r="G3606" s="9" t="s">
        <v>2326</v>
      </c>
      <c r="H3606" s="9" t="s">
        <v>2327</v>
      </c>
      <c r="I3606" s="9" t="s">
        <v>2328</v>
      </c>
      <c r="J3606" s="9" t="s">
        <v>2319</v>
      </c>
      <c r="K3606" s="9" t="s">
        <v>32</v>
      </c>
      <c r="L3606" s="9" t="s">
        <v>2320</v>
      </c>
      <c r="M3606" s="9" t="s">
        <v>2330</v>
      </c>
      <c r="N3606" s="9" t="s">
        <v>3630</v>
      </c>
      <c r="O3606" s="9" t="s">
        <v>82</v>
      </c>
      <c r="P3606" s="9" t="s">
        <v>3631</v>
      </c>
      <c r="Q3606" s="9" t="b">
        <f t="shared" si="0"/>
        <v>0</v>
      </c>
      <c r="S3606" s="1"/>
    </row>
    <row r="3607" spans="1:19" ht="14.25" customHeight="1" x14ac:dyDescent="0.3">
      <c r="A3607" s="8">
        <v>3604</v>
      </c>
      <c r="B3607" s="9" t="s">
        <v>3629</v>
      </c>
      <c r="C3607" s="9" t="s">
        <v>420</v>
      </c>
      <c r="D3607" s="9" t="s">
        <v>2313</v>
      </c>
      <c r="E3607" s="9" t="s">
        <v>2314</v>
      </c>
      <c r="F3607" s="9" t="s">
        <v>2315</v>
      </c>
      <c r="G3607" s="9" t="s">
        <v>2138</v>
      </c>
      <c r="H3607" s="9" t="s">
        <v>2139</v>
      </c>
      <c r="I3607" s="9" t="s">
        <v>2140</v>
      </c>
      <c r="J3607" s="9" t="s">
        <v>2322</v>
      </c>
      <c r="K3607" s="9" t="s">
        <v>32</v>
      </c>
      <c r="L3607" s="9" t="s">
        <v>2320</v>
      </c>
      <c r="M3607" s="9" t="s">
        <v>2332</v>
      </c>
      <c r="N3607" s="9" t="s">
        <v>3630</v>
      </c>
      <c r="O3607" s="9" t="s">
        <v>82</v>
      </c>
      <c r="P3607" s="9" t="s">
        <v>3631</v>
      </c>
      <c r="Q3607" s="9" t="b">
        <f t="shared" si="0"/>
        <v>0</v>
      </c>
      <c r="S3607" s="1"/>
    </row>
    <row r="3608" spans="1:19" ht="14.25" customHeight="1" x14ac:dyDescent="0.3">
      <c r="A3608" s="8">
        <v>3605</v>
      </c>
      <c r="B3608" s="9" t="s">
        <v>3629</v>
      </c>
      <c r="C3608" s="9" t="s">
        <v>420</v>
      </c>
      <c r="D3608" s="9" t="s">
        <v>2313</v>
      </c>
      <c r="E3608" s="9" t="s">
        <v>2314</v>
      </c>
      <c r="F3608" s="9" t="s">
        <v>2315</v>
      </c>
      <c r="G3608" s="9" t="s">
        <v>2333</v>
      </c>
      <c r="H3608" s="9" t="s">
        <v>2334</v>
      </c>
      <c r="I3608" s="9" t="s">
        <v>2335</v>
      </c>
      <c r="J3608" s="9" t="s">
        <v>3387</v>
      </c>
      <c r="K3608" s="9" t="s">
        <v>32</v>
      </c>
      <c r="L3608" s="9" t="s">
        <v>2320</v>
      </c>
      <c r="M3608" s="9" t="s">
        <v>2337</v>
      </c>
      <c r="N3608" s="9" t="s">
        <v>3630</v>
      </c>
      <c r="O3608" s="9" t="s">
        <v>82</v>
      </c>
      <c r="P3608" s="9" t="s">
        <v>3631</v>
      </c>
      <c r="Q3608" s="9" t="b">
        <f t="shared" si="0"/>
        <v>0</v>
      </c>
      <c r="S3608" s="1"/>
    </row>
    <row r="3609" spans="1:19" ht="14.25" customHeight="1" x14ac:dyDescent="0.3">
      <c r="A3609" s="8">
        <v>3606</v>
      </c>
      <c r="B3609" s="9" t="s">
        <v>3629</v>
      </c>
      <c r="C3609" s="9" t="s">
        <v>420</v>
      </c>
      <c r="D3609" s="9" t="s">
        <v>2313</v>
      </c>
      <c r="E3609" s="9" t="s">
        <v>2314</v>
      </c>
      <c r="F3609" s="9" t="s">
        <v>2315</v>
      </c>
      <c r="G3609" s="9" t="s">
        <v>1573</v>
      </c>
      <c r="H3609" s="9" t="s">
        <v>1574</v>
      </c>
      <c r="I3609" s="9" t="s">
        <v>1575</v>
      </c>
      <c r="J3609" s="9" t="s">
        <v>2329</v>
      </c>
      <c r="K3609" s="9" t="s">
        <v>32</v>
      </c>
      <c r="L3609" s="9" t="s">
        <v>2320</v>
      </c>
      <c r="M3609" s="9" t="s">
        <v>2339</v>
      </c>
      <c r="N3609" s="9" t="s">
        <v>3630</v>
      </c>
      <c r="O3609" s="9" t="s">
        <v>82</v>
      </c>
      <c r="P3609" s="9" t="s">
        <v>3631</v>
      </c>
      <c r="Q3609" s="9" t="b">
        <f t="shared" si="0"/>
        <v>0</v>
      </c>
      <c r="S3609" s="1"/>
    </row>
    <row r="3610" spans="1:19" ht="14.25" customHeight="1" x14ac:dyDescent="0.3">
      <c r="A3610" s="8">
        <v>3607</v>
      </c>
      <c r="B3610" s="9" t="s">
        <v>3629</v>
      </c>
      <c r="C3610" s="9" t="s">
        <v>420</v>
      </c>
      <c r="D3610" s="9" t="s">
        <v>2313</v>
      </c>
      <c r="E3610" s="9" t="s">
        <v>2314</v>
      </c>
      <c r="F3610" s="9" t="s">
        <v>2315</v>
      </c>
      <c r="G3610" s="9" t="s">
        <v>2527</v>
      </c>
      <c r="H3610" s="9" t="s">
        <v>2528</v>
      </c>
      <c r="I3610" s="9" t="s">
        <v>2529</v>
      </c>
      <c r="J3610" s="9" t="s">
        <v>2331</v>
      </c>
      <c r="K3610" s="9" t="s">
        <v>32</v>
      </c>
      <c r="L3610" s="9" t="s">
        <v>2320</v>
      </c>
      <c r="M3610" s="9" t="s">
        <v>3729</v>
      </c>
      <c r="N3610" s="9" t="s">
        <v>3630</v>
      </c>
      <c r="O3610" s="9" t="s">
        <v>82</v>
      </c>
      <c r="P3610" s="9" t="s">
        <v>3631</v>
      </c>
      <c r="Q3610" s="9" t="b">
        <f t="shared" si="0"/>
        <v>0</v>
      </c>
      <c r="S3610" s="1"/>
    </row>
    <row r="3611" spans="1:19" ht="14.25" customHeight="1" x14ac:dyDescent="0.3">
      <c r="A3611" s="8">
        <v>3608</v>
      </c>
      <c r="B3611" s="9" t="s">
        <v>3629</v>
      </c>
      <c r="C3611" s="9" t="s">
        <v>420</v>
      </c>
      <c r="D3611" s="9" t="s">
        <v>2313</v>
      </c>
      <c r="E3611" s="9" t="s">
        <v>2314</v>
      </c>
      <c r="F3611" s="9" t="s">
        <v>2315</v>
      </c>
      <c r="G3611" s="9" t="s">
        <v>630</v>
      </c>
      <c r="H3611" s="9" t="s">
        <v>631</v>
      </c>
      <c r="I3611" s="9" t="s">
        <v>632</v>
      </c>
      <c r="J3611" s="9" t="s">
        <v>2336</v>
      </c>
      <c r="K3611" s="9" t="s">
        <v>32</v>
      </c>
      <c r="L3611" s="9" t="s">
        <v>2320</v>
      </c>
      <c r="M3611" s="9" t="s">
        <v>3730</v>
      </c>
      <c r="N3611" s="9" t="s">
        <v>3630</v>
      </c>
      <c r="O3611" s="9" t="s">
        <v>82</v>
      </c>
      <c r="P3611" s="9" t="s">
        <v>3631</v>
      </c>
      <c r="Q3611" s="9" t="b">
        <f t="shared" si="0"/>
        <v>0</v>
      </c>
      <c r="S3611" s="1"/>
    </row>
    <row r="3612" spans="1:19" ht="14.25" customHeight="1" x14ac:dyDescent="0.3">
      <c r="A3612" s="8">
        <v>3609</v>
      </c>
      <c r="B3612" s="9" t="s">
        <v>3629</v>
      </c>
      <c r="C3612" s="9" t="s">
        <v>420</v>
      </c>
      <c r="D3612" s="9" t="s">
        <v>2313</v>
      </c>
      <c r="E3612" s="9" t="s">
        <v>2314</v>
      </c>
      <c r="F3612" s="9" t="s">
        <v>2315</v>
      </c>
      <c r="G3612" s="9" t="s">
        <v>1373</v>
      </c>
      <c r="H3612" s="9" t="s">
        <v>1374</v>
      </c>
      <c r="I3612" s="9" t="s">
        <v>1375</v>
      </c>
      <c r="J3612" s="9" t="s">
        <v>2338</v>
      </c>
      <c r="K3612" s="9" t="s">
        <v>32</v>
      </c>
      <c r="L3612" s="9" t="s">
        <v>2320</v>
      </c>
      <c r="M3612" s="9" t="s">
        <v>3731</v>
      </c>
      <c r="N3612" s="9" t="s">
        <v>3630</v>
      </c>
      <c r="O3612" s="9" t="s">
        <v>82</v>
      </c>
      <c r="P3612" s="9" t="s">
        <v>3631</v>
      </c>
      <c r="Q3612" s="9" t="b">
        <f t="shared" si="0"/>
        <v>0</v>
      </c>
      <c r="S3612" s="1"/>
    </row>
    <row r="3613" spans="1:19" ht="14.25" customHeight="1" x14ac:dyDescent="0.3">
      <c r="A3613" s="8">
        <v>3610</v>
      </c>
      <c r="B3613" s="9" t="s">
        <v>3629</v>
      </c>
      <c r="C3613" s="9" t="s">
        <v>420</v>
      </c>
      <c r="D3613" s="9" t="s">
        <v>2543</v>
      </c>
      <c r="E3613" s="9" t="s">
        <v>2544</v>
      </c>
      <c r="F3613" s="9" t="s">
        <v>2545</v>
      </c>
      <c r="G3613" s="9" t="s">
        <v>2418</v>
      </c>
      <c r="H3613" s="9" t="s">
        <v>2419</v>
      </c>
      <c r="I3613" s="9" t="s">
        <v>2420</v>
      </c>
      <c r="J3613" s="9" t="s">
        <v>2530</v>
      </c>
      <c r="K3613" s="9" t="s">
        <v>32</v>
      </c>
      <c r="L3613" s="9" t="s">
        <v>2567</v>
      </c>
      <c r="M3613" s="9" t="s">
        <v>2568</v>
      </c>
      <c r="N3613" s="9" t="s">
        <v>3630</v>
      </c>
      <c r="O3613" s="9" t="s">
        <v>82</v>
      </c>
      <c r="P3613" s="9" t="s">
        <v>3631</v>
      </c>
      <c r="Q3613" s="9" t="b">
        <f t="shared" si="0"/>
        <v>0</v>
      </c>
      <c r="S3613" s="1"/>
    </row>
    <row r="3614" spans="1:19" ht="14.25" customHeight="1" x14ac:dyDescent="0.3">
      <c r="A3614" s="8">
        <v>3611</v>
      </c>
      <c r="B3614" s="9" t="s">
        <v>3629</v>
      </c>
      <c r="C3614" s="9" t="s">
        <v>420</v>
      </c>
      <c r="D3614" s="9" t="s">
        <v>2543</v>
      </c>
      <c r="E3614" s="9" t="s">
        <v>2544</v>
      </c>
      <c r="F3614" s="9" t="s">
        <v>2545</v>
      </c>
      <c r="G3614" s="9" t="s">
        <v>2129</v>
      </c>
      <c r="H3614" s="9" t="s">
        <v>2130</v>
      </c>
      <c r="I3614" s="9" t="s">
        <v>2131</v>
      </c>
      <c r="J3614" s="9" t="s">
        <v>2569</v>
      </c>
      <c r="K3614" s="9" t="s">
        <v>32</v>
      </c>
      <c r="L3614" s="9" t="s">
        <v>2567</v>
      </c>
      <c r="M3614" s="9" t="s">
        <v>2570</v>
      </c>
      <c r="N3614" s="9" t="s">
        <v>3630</v>
      </c>
      <c r="O3614" s="9" t="s">
        <v>82</v>
      </c>
      <c r="P3614" s="9" t="s">
        <v>3631</v>
      </c>
      <c r="Q3614" s="9" t="b">
        <f t="shared" si="0"/>
        <v>0</v>
      </c>
      <c r="S3614" s="1"/>
    </row>
    <row r="3615" spans="1:19" ht="14.25" customHeight="1" x14ac:dyDescent="0.3">
      <c r="A3615" s="8">
        <v>3612</v>
      </c>
      <c r="B3615" s="9" t="s">
        <v>3629</v>
      </c>
      <c r="C3615" s="9" t="s">
        <v>420</v>
      </c>
      <c r="D3615" s="9" t="s">
        <v>2543</v>
      </c>
      <c r="E3615" s="9" t="s">
        <v>2544</v>
      </c>
      <c r="F3615" s="9" t="s">
        <v>2545</v>
      </c>
      <c r="G3615" s="9" t="s">
        <v>2474</v>
      </c>
      <c r="H3615" s="9" t="s">
        <v>2475</v>
      </c>
      <c r="I3615" s="9" t="s">
        <v>2476</v>
      </c>
      <c r="J3615" s="9" t="s">
        <v>2571</v>
      </c>
      <c r="K3615" s="9" t="s">
        <v>32</v>
      </c>
      <c r="L3615" s="9" t="s">
        <v>2567</v>
      </c>
      <c r="M3615" s="9" t="s">
        <v>2572</v>
      </c>
      <c r="N3615" s="9" t="s">
        <v>3630</v>
      </c>
      <c r="O3615" s="9" t="s">
        <v>82</v>
      </c>
      <c r="P3615" s="9" t="s">
        <v>3631</v>
      </c>
      <c r="Q3615" s="9" t="b">
        <f t="shared" si="0"/>
        <v>0</v>
      </c>
      <c r="S3615" s="1"/>
    </row>
    <row r="3616" spans="1:19" ht="14.25" customHeight="1" x14ac:dyDescent="0.3">
      <c r="A3616" s="8">
        <v>3613</v>
      </c>
      <c r="B3616" s="9" t="s">
        <v>3629</v>
      </c>
      <c r="C3616" s="9" t="s">
        <v>420</v>
      </c>
      <c r="D3616" s="9" t="s">
        <v>2543</v>
      </c>
      <c r="E3616" s="9" t="s">
        <v>2544</v>
      </c>
      <c r="F3616" s="9" t="s">
        <v>2545</v>
      </c>
      <c r="G3616" s="9" t="s">
        <v>142</v>
      </c>
      <c r="H3616" s="9" t="s">
        <v>143</v>
      </c>
      <c r="I3616" s="9" t="s">
        <v>144</v>
      </c>
      <c r="J3616" s="9" t="s">
        <v>2573</v>
      </c>
      <c r="K3616" s="9" t="s">
        <v>32</v>
      </c>
      <c r="L3616" s="9" t="s">
        <v>2567</v>
      </c>
      <c r="M3616" s="9" t="s">
        <v>2574</v>
      </c>
      <c r="N3616" s="9" t="s">
        <v>3630</v>
      </c>
      <c r="O3616" s="9" t="s">
        <v>82</v>
      </c>
      <c r="P3616" s="9" t="s">
        <v>3631</v>
      </c>
      <c r="Q3616" s="9" t="b">
        <f t="shared" si="0"/>
        <v>0</v>
      </c>
      <c r="S3616" s="1"/>
    </row>
    <row r="3617" spans="1:19" ht="14.25" customHeight="1" x14ac:dyDescent="0.3">
      <c r="A3617" s="8">
        <v>3614</v>
      </c>
      <c r="B3617" s="9" t="s">
        <v>3629</v>
      </c>
      <c r="C3617" s="9" t="s">
        <v>420</v>
      </c>
      <c r="D3617" s="9" t="s">
        <v>2543</v>
      </c>
      <c r="E3617" s="9" t="s">
        <v>2544</v>
      </c>
      <c r="F3617" s="9" t="s">
        <v>2545</v>
      </c>
      <c r="G3617" s="9" t="s">
        <v>2527</v>
      </c>
      <c r="H3617" s="9" t="s">
        <v>2528</v>
      </c>
      <c r="I3617" s="9" t="s">
        <v>2529</v>
      </c>
      <c r="J3617" s="9" t="s">
        <v>2575</v>
      </c>
      <c r="K3617" s="9" t="s">
        <v>32</v>
      </c>
      <c r="L3617" s="9" t="s">
        <v>2567</v>
      </c>
      <c r="M3617" s="9" t="s">
        <v>2576</v>
      </c>
      <c r="N3617" s="9" t="s">
        <v>3630</v>
      </c>
      <c r="O3617" s="9" t="s">
        <v>82</v>
      </c>
      <c r="P3617" s="9" t="s">
        <v>3631</v>
      </c>
      <c r="Q3617" s="9" t="b">
        <f t="shared" si="0"/>
        <v>0</v>
      </c>
      <c r="S3617" s="1"/>
    </row>
    <row r="3618" spans="1:19" ht="14.25" customHeight="1" x14ac:dyDescent="0.3">
      <c r="A3618" s="8">
        <v>3615</v>
      </c>
      <c r="B3618" s="9" t="s">
        <v>3629</v>
      </c>
      <c r="C3618" s="9" t="s">
        <v>420</v>
      </c>
      <c r="D3618" s="9" t="s">
        <v>2474</v>
      </c>
      <c r="E3618" s="9" t="s">
        <v>2475</v>
      </c>
      <c r="F3618" s="9" t="s">
        <v>2476</v>
      </c>
      <c r="G3618" s="9" t="s">
        <v>630</v>
      </c>
      <c r="H3618" s="9" t="s">
        <v>631</v>
      </c>
      <c r="I3618" s="9" t="s">
        <v>632</v>
      </c>
      <c r="J3618" s="9" t="s">
        <v>2605</v>
      </c>
      <c r="K3618" s="9" t="s">
        <v>32</v>
      </c>
      <c r="L3618" s="9" t="s">
        <v>2606</v>
      </c>
      <c r="M3618" s="9" t="s">
        <v>2607</v>
      </c>
      <c r="N3618" s="9" t="s">
        <v>3630</v>
      </c>
      <c r="O3618" s="9" t="s">
        <v>82</v>
      </c>
      <c r="P3618" s="9" t="s">
        <v>3631</v>
      </c>
      <c r="Q3618" s="9" t="b">
        <f t="shared" si="0"/>
        <v>0</v>
      </c>
      <c r="S3618" s="1"/>
    </row>
    <row r="3619" spans="1:19" ht="14.25" customHeight="1" x14ac:dyDescent="0.3">
      <c r="A3619" s="8">
        <v>3616</v>
      </c>
      <c r="B3619" s="9" t="s">
        <v>3629</v>
      </c>
      <c r="C3619" s="9" t="s">
        <v>420</v>
      </c>
      <c r="D3619" s="9" t="s">
        <v>420</v>
      </c>
      <c r="E3619" s="9" t="s">
        <v>421</v>
      </c>
      <c r="F3619" s="9" t="s">
        <v>422</v>
      </c>
      <c r="G3619" s="9" t="s">
        <v>2029</v>
      </c>
      <c r="H3619" s="9" t="s">
        <v>2030</v>
      </c>
      <c r="I3619" s="9" t="s">
        <v>2031</v>
      </c>
      <c r="J3619" s="9" t="s">
        <v>3732</v>
      </c>
      <c r="K3619" s="9" t="s">
        <v>32</v>
      </c>
      <c r="L3619" s="9" t="s">
        <v>2127</v>
      </c>
      <c r="M3619" s="9" t="s">
        <v>2128</v>
      </c>
      <c r="N3619" s="9" t="s">
        <v>3630</v>
      </c>
      <c r="O3619" s="9" t="s">
        <v>141</v>
      </c>
      <c r="P3619" s="9" t="s">
        <v>3631</v>
      </c>
      <c r="Q3619" s="9">
        <f t="shared" si="0"/>
        <v>1</v>
      </c>
      <c r="S3619" s="1"/>
    </row>
    <row r="3620" spans="1:19" ht="14.25" customHeight="1" x14ac:dyDescent="0.3">
      <c r="A3620" s="8">
        <v>3617</v>
      </c>
      <c r="B3620" s="9" t="s">
        <v>3629</v>
      </c>
      <c r="C3620" s="9" t="s">
        <v>420</v>
      </c>
      <c r="D3620" s="9" t="s">
        <v>420</v>
      </c>
      <c r="E3620" s="9" t="s">
        <v>421</v>
      </c>
      <c r="F3620" s="9" t="s">
        <v>422</v>
      </c>
      <c r="G3620" s="9" t="s">
        <v>2129</v>
      </c>
      <c r="H3620" s="9" t="s">
        <v>2130</v>
      </c>
      <c r="I3620" s="9" t="s">
        <v>2131</v>
      </c>
      <c r="J3620" s="9" t="s">
        <v>3733</v>
      </c>
      <c r="K3620" s="9" t="s">
        <v>32</v>
      </c>
      <c r="L3620" s="9" t="s">
        <v>2127</v>
      </c>
      <c r="M3620" s="9" t="s">
        <v>2133</v>
      </c>
      <c r="N3620" s="9" t="s">
        <v>3630</v>
      </c>
      <c r="O3620" s="9" t="s">
        <v>141</v>
      </c>
      <c r="P3620" s="9" t="s">
        <v>3631</v>
      </c>
      <c r="Q3620" s="9">
        <f t="shared" si="0"/>
        <v>1</v>
      </c>
      <c r="S3620" s="1"/>
    </row>
    <row r="3621" spans="1:19" ht="14.25" customHeight="1" x14ac:dyDescent="0.3">
      <c r="A3621" s="8">
        <v>3618</v>
      </c>
      <c r="B3621" s="9" t="s">
        <v>3629</v>
      </c>
      <c r="C3621" s="9" t="s">
        <v>420</v>
      </c>
      <c r="D3621" s="9" t="s">
        <v>420</v>
      </c>
      <c r="E3621" s="9" t="s">
        <v>421</v>
      </c>
      <c r="F3621" s="9" t="s">
        <v>422</v>
      </c>
      <c r="G3621" s="9" t="s">
        <v>2134</v>
      </c>
      <c r="H3621" s="9" t="s">
        <v>2135</v>
      </c>
      <c r="I3621" s="9" t="s">
        <v>2136</v>
      </c>
      <c r="J3621" s="9" t="s">
        <v>2261</v>
      </c>
      <c r="K3621" s="9" t="s">
        <v>32</v>
      </c>
      <c r="L3621" s="9" t="s">
        <v>2127</v>
      </c>
      <c r="M3621" s="9" t="s">
        <v>2137</v>
      </c>
      <c r="N3621" s="9" t="s">
        <v>3630</v>
      </c>
      <c r="O3621" s="9" t="s">
        <v>141</v>
      </c>
      <c r="P3621" s="9" t="s">
        <v>3631</v>
      </c>
      <c r="Q3621" s="9">
        <f t="shared" si="0"/>
        <v>1</v>
      </c>
      <c r="S3621" s="1"/>
    </row>
    <row r="3622" spans="1:19" ht="14.25" customHeight="1" x14ac:dyDescent="0.3">
      <c r="A3622" s="8">
        <v>3619</v>
      </c>
      <c r="B3622" s="9" t="s">
        <v>3629</v>
      </c>
      <c r="C3622" s="9" t="s">
        <v>420</v>
      </c>
      <c r="D3622" s="9" t="s">
        <v>420</v>
      </c>
      <c r="E3622" s="9" t="s">
        <v>421</v>
      </c>
      <c r="F3622" s="9" t="s">
        <v>422</v>
      </c>
      <c r="G3622" s="9" t="s">
        <v>2138</v>
      </c>
      <c r="H3622" s="9" t="s">
        <v>2139</v>
      </c>
      <c r="I3622" s="9" t="s">
        <v>2140</v>
      </c>
      <c r="J3622" s="9" t="s">
        <v>3734</v>
      </c>
      <c r="K3622" s="9" t="s">
        <v>32</v>
      </c>
      <c r="L3622" s="9" t="s">
        <v>2127</v>
      </c>
      <c r="M3622" s="9" t="s">
        <v>2142</v>
      </c>
      <c r="N3622" s="9" t="s">
        <v>3630</v>
      </c>
      <c r="O3622" s="9" t="s">
        <v>141</v>
      </c>
      <c r="P3622" s="9" t="s">
        <v>3631</v>
      </c>
      <c r="Q3622" s="9">
        <f t="shared" si="0"/>
        <v>1</v>
      </c>
      <c r="S3622" s="1"/>
    </row>
    <row r="3623" spans="1:19" ht="14.25" customHeight="1" x14ac:dyDescent="0.3">
      <c r="A3623" s="8">
        <v>3620</v>
      </c>
      <c r="B3623" s="9" t="s">
        <v>3629</v>
      </c>
      <c r="C3623" s="9" t="s">
        <v>420</v>
      </c>
      <c r="D3623" s="9" t="s">
        <v>420</v>
      </c>
      <c r="E3623" s="9" t="s">
        <v>421</v>
      </c>
      <c r="F3623" s="9" t="s">
        <v>422</v>
      </c>
      <c r="G3623" s="9" t="s">
        <v>142</v>
      </c>
      <c r="H3623" s="9" t="s">
        <v>143</v>
      </c>
      <c r="I3623" s="9" t="s">
        <v>144</v>
      </c>
      <c r="J3623" s="9" t="s">
        <v>3735</v>
      </c>
      <c r="K3623" s="9" t="s">
        <v>32</v>
      </c>
      <c r="L3623" s="9" t="s">
        <v>2127</v>
      </c>
      <c r="M3623" s="9" t="s">
        <v>2144</v>
      </c>
      <c r="N3623" s="9" t="s">
        <v>3630</v>
      </c>
      <c r="O3623" s="9" t="s">
        <v>141</v>
      </c>
      <c r="P3623" s="9" t="s">
        <v>3631</v>
      </c>
      <c r="Q3623" s="9">
        <f t="shared" si="0"/>
        <v>1</v>
      </c>
      <c r="S3623" s="1"/>
    </row>
    <row r="3624" spans="1:19" ht="14.25" customHeight="1" x14ac:dyDescent="0.3">
      <c r="A3624" s="8">
        <v>3621</v>
      </c>
      <c r="B3624" s="9" t="s">
        <v>3629</v>
      </c>
      <c r="C3624" s="9" t="s">
        <v>420</v>
      </c>
      <c r="D3624" s="9" t="s">
        <v>420</v>
      </c>
      <c r="E3624" s="9" t="s">
        <v>421</v>
      </c>
      <c r="F3624" s="9" t="s">
        <v>422</v>
      </c>
      <c r="G3624" s="9" t="s">
        <v>2145</v>
      </c>
      <c r="H3624" s="9" t="s">
        <v>2146</v>
      </c>
      <c r="I3624" s="9" t="s">
        <v>2147</v>
      </c>
      <c r="J3624" s="9" t="s">
        <v>3736</v>
      </c>
      <c r="K3624" s="9" t="s">
        <v>32</v>
      </c>
      <c r="L3624" s="9" t="s">
        <v>2127</v>
      </c>
      <c r="M3624" s="9" t="s">
        <v>2149</v>
      </c>
      <c r="N3624" s="9" t="s">
        <v>3630</v>
      </c>
      <c r="O3624" s="9" t="s">
        <v>141</v>
      </c>
      <c r="P3624" s="9" t="s">
        <v>3631</v>
      </c>
      <c r="Q3624" s="9">
        <f t="shared" si="0"/>
        <v>1</v>
      </c>
      <c r="S3624" s="1"/>
    </row>
    <row r="3625" spans="1:19" ht="14.25" customHeight="1" x14ac:dyDescent="0.3">
      <c r="A3625" s="8">
        <v>3622</v>
      </c>
      <c r="B3625" s="9" t="s">
        <v>3629</v>
      </c>
      <c r="C3625" s="9" t="s">
        <v>420</v>
      </c>
      <c r="D3625" s="9" t="s">
        <v>420</v>
      </c>
      <c r="E3625" s="9" t="s">
        <v>421</v>
      </c>
      <c r="F3625" s="9" t="s">
        <v>422</v>
      </c>
      <c r="G3625" s="9" t="s">
        <v>395</v>
      </c>
      <c r="H3625" s="9" t="s">
        <v>396</v>
      </c>
      <c r="I3625" s="9" t="s">
        <v>397</v>
      </c>
      <c r="J3625" s="9" t="s">
        <v>3086</v>
      </c>
      <c r="K3625" s="9" t="s">
        <v>32</v>
      </c>
      <c r="L3625" s="9" t="s">
        <v>2127</v>
      </c>
      <c r="M3625" s="9" t="s">
        <v>2151</v>
      </c>
      <c r="N3625" s="9" t="s">
        <v>3630</v>
      </c>
      <c r="O3625" s="9" t="s">
        <v>141</v>
      </c>
      <c r="P3625" s="9" t="s">
        <v>3631</v>
      </c>
      <c r="Q3625" s="9">
        <f t="shared" si="0"/>
        <v>1</v>
      </c>
      <c r="S3625" s="1"/>
    </row>
    <row r="3626" spans="1:19" ht="14.25" customHeight="1" x14ac:dyDescent="0.3">
      <c r="A3626" s="8">
        <v>3623</v>
      </c>
      <c r="B3626" s="9" t="s">
        <v>3629</v>
      </c>
      <c r="C3626" s="9" t="s">
        <v>420</v>
      </c>
      <c r="D3626" s="9" t="s">
        <v>420</v>
      </c>
      <c r="E3626" s="9" t="s">
        <v>421</v>
      </c>
      <c r="F3626" s="9" t="s">
        <v>422</v>
      </c>
      <c r="G3626" s="9" t="s">
        <v>451</v>
      </c>
      <c r="H3626" s="9" t="s">
        <v>452</v>
      </c>
      <c r="I3626" s="9" t="s">
        <v>453</v>
      </c>
      <c r="J3626" s="9" t="s">
        <v>3445</v>
      </c>
      <c r="K3626" s="9" t="s">
        <v>32</v>
      </c>
      <c r="L3626" s="9" t="s">
        <v>2127</v>
      </c>
      <c r="M3626" s="9" t="s">
        <v>2153</v>
      </c>
      <c r="N3626" s="9" t="s">
        <v>3630</v>
      </c>
      <c r="O3626" s="9" t="s">
        <v>141</v>
      </c>
      <c r="P3626" s="9" t="s">
        <v>3631</v>
      </c>
      <c r="Q3626" s="9">
        <f t="shared" si="0"/>
        <v>1</v>
      </c>
      <c r="S3626" s="1"/>
    </row>
    <row r="3627" spans="1:19" ht="14.25" customHeight="1" x14ac:dyDescent="0.3">
      <c r="A3627" s="8">
        <v>3624</v>
      </c>
      <c r="B3627" s="9" t="s">
        <v>3629</v>
      </c>
      <c r="C3627" s="9" t="s">
        <v>420</v>
      </c>
      <c r="D3627" s="9" t="s">
        <v>420</v>
      </c>
      <c r="E3627" s="9" t="s">
        <v>421</v>
      </c>
      <c r="F3627" s="9" t="s">
        <v>422</v>
      </c>
      <c r="G3627" s="9" t="s">
        <v>436</v>
      </c>
      <c r="H3627" s="9" t="s">
        <v>437</v>
      </c>
      <c r="I3627" s="9" t="s">
        <v>438</v>
      </c>
      <c r="J3627" s="9" t="s">
        <v>2043</v>
      </c>
      <c r="K3627" s="9" t="s">
        <v>32</v>
      </c>
      <c r="L3627" s="9" t="s">
        <v>2127</v>
      </c>
      <c r="M3627" s="9" t="s">
        <v>2155</v>
      </c>
      <c r="N3627" s="9" t="s">
        <v>3630</v>
      </c>
      <c r="O3627" s="9" t="s">
        <v>141</v>
      </c>
      <c r="P3627" s="9" t="s">
        <v>3631</v>
      </c>
      <c r="Q3627" s="9">
        <f t="shared" si="0"/>
        <v>1</v>
      </c>
      <c r="S3627" s="1"/>
    </row>
    <row r="3628" spans="1:19" ht="14.25" customHeight="1" x14ac:dyDescent="0.3">
      <c r="A3628" s="8">
        <v>3625</v>
      </c>
      <c r="B3628" s="9" t="s">
        <v>3629</v>
      </c>
      <c r="C3628" s="9" t="s">
        <v>420</v>
      </c>
      <c r="D3628" s="9" t="s">
        <v>420</v>
      </c>
      <c r="E3628" s="9" t="s">
        <v>421</v>
      </c>
      <c r="F3628" s="9" t="s">
        <v>422</v>
      </c>
      <c r="G3628" s="9" t="s">
        <v>2527</v>
      </c>
      <c r="H3628" s="9" t="s">
        <v>2528</v>
      </c>
      <c r="I3628" s="9" t="s">
        <v>2529</v>
      </c>
      <c r="J3628" s="9" t="s">
        <v>2132</v>
      </c>
      <c r="K3628" s="9" t="s">
        <v>32</v>
      </c>
      <c r="L3628" s="9" t="s">
        <v>2127</v>
      </c>
      <c r="M3628" s="9" t="s">
        <v>3446</v>
      </c>
      <c r="N3628" s="9" t="s">
        <v>3630</v>
      </c>
      <c r="O3628" s="9" t="s">
        <v>141</v>
      </c>
      <c r="P3628" s="9" t="s">
        <v>3631</v>
      </c>
      <c r="Q3628" s="9">
        <f t="shared" si="0"/>
        <v>1</v>
      </c>
      <c r="S3628" s="1"/>
    </row>
    <row r="3629" spans="1:19" ht="14.25" customHeight="1" x14ac:dyDescent="0.3">
      <c r="A3629" s="8">
        <v>3626</v>
      </c>
      <c r="B3629" s="9" t="s">
        <v>3629</v>
      </c>
      <c r="C3629" s="9" t="s">
        <v>420</v>
      </c>
      <c r="D3629" s="9" t="s">
        <v>420</v>
      </c>
      <c r="E3629" s="9" t="s">
        <v>421</v>
      </c>
      <c r="F3629" s="9" t="s">
        <v>422</v>
      </c>
      <c r="G3629" s="9" t="s">
        <v>385</v>
      </c>
      <c r="H3629" s="9" t="s">
        <v>386</v>
      </c>
      <c r="I3629" s="9" t="s">
        <v>387</v>
      </c>
      <c r="J3629" s="9" t="s">
        <v>2071</v>
      </c>
      <c r="K3629" s="9" t="s">
        <v>32</v>
      </c>
      <c r="L3629" s="9" t="s">
        <v>2127</v>
      </c>
      <c r="M3629" s="9" t="s">
        <v>3737</v>
      </c>
      <c r="N3629" s="9" t="s">
        <v>3630</v>
      </c>
      <c r="O3629" s="9" t="s">
        <v>141</v>
      </c>
      <c r="P3629" s="9" t="s">
        <v>3631</v>
      </c>
      <c r="Q3629" s="9">
        <f t="shared" si="0"/>
        <v>1</v>
      </c>
      <c r="S3629" s="1"/>
    </row>
    <row r="3630" spans="1:19" ht="14.25" customHeight="1" x14ac:dyDescent="0.3">
      <c r="A3630" s="8">
        <v>3627</v>
      </c>
      <c r="B3630" s="9" t="s">
        <v>3629</v>
      </c>
      <c r="C3630" s="9" t="s">
        <v>420</v>
      </c>
      <c r="D3630" s="9" t="s">
        <v>420</v>
      </c>
      <c r="E3630" s="9" t="s">
        <v>421</v>
      </c>
      <c r="F3630" s="9" t="s">
        <v>422</v>
      </c>
      <c r="G3630" s="9" t="s">
        <v>494</v>
      </c>
      <c r="H3630" s="9" t="s">
        <v>495</v>
      </c>
      <c r="I3630" s="9" t="s">
        <v>496</v>
      </c>
      <c r="J3630" s="9" t="s">
        <v>2141</v>
      </c>
      <c r="K3630" s="9" t="s">
        <v>32</v>
      </c>
      <c r="L3630" s="9" t="s">
        <v>2127</v>
      </c>
      <c r="M3630" s="9" t="s">
        <v>3738</v>
      </c>
      <c r="N3630" s="9" t="s">
        <v>3630</v>
      </c>
      <c r="O3630" s="9" t="s">
        <v>141</v>
      </c>
      <c r="P3630" s="9" t="s">
        <v>3631</v>
      </c>
      <c r="Q3630" s="9">
        <f t="shared" si="0"/>
        <v>1</v>
      </c>
      <c r="S3630" s="1"/>
    </row>
    <row r="3631" spans="1:19" ht="14.25" customHeight="1" x14ac:dyDescent="0.3">
      <c r="A3631" s="8">
        <v>3628</v>
      </c>
      <c r="B3631" s="9" t="s">
        <v>3629</v>
      </c>
      <c r="C3631" s="9" t="s">
        <v>420</v>
      </c>
      <c r="D3631" s="9" t="s">
        <v>420</v>
      </c>
      <c r="E3631" s="9" t="s">
        <v>421</v>
      </c>
      <c r="F3631" s="9" t="s">
        <v>422</v>
      </c>
      <c r="G3631" s="9" t="s">
        <v>405</v>
      </c>
      <c r="H3631" s="9" t="s">
        <v>406</v>
      </c>
      <c r="I3631" s="9" t="s">
        <v>407</v>
      </c>
      <c r="J3631" s="9" t="s">
        <v>2143</v>
      </c>
      <c r="K3631" s="9" t="s">
        <v>32</v>
      </c>
      <c r="L3631" s="9" t="s">
        <v>2127</v>
      </c>
      <c r="M3631" s="9" t="s">
        <v>3739</v>
      </c>
      <c r="N3631" s="9" t="s">
        <v>3630</v>
      </c>
      <c r="O3631" s="9" t="s">
        <v>141</v>
      </c>
      <c r="P3631" s="9" t="s">
        <v>3631</v>
      </c>
      <c r="Q3631" s="9">
        <f t="shared" si="0"/>
        <v>1</v>
      </c>
      <c r="S3631" s="1"/>
    </row>
    <row r="3632" spans="1:19" ht="14.25" customHeight="1" x14ac:dyDescent="0.3">
      <c r="A3632" s="8">
        <v>3629</v>
      </c>
      <c r="B3632" s="9" t="s">
        <v>3629</v>
      </c>
      <c r="C3632" s="9" t="s">
        <v>420</v>
      </c>
      <c r="D3632" s="9" t="s">
        <v>420</v>
      </c>
      <c r="E3632" s="9" t="s">
        <v>421</v>
      </c>
      <c r="F3632" s="9" t="s">
        <v>422</v>
      </c>
      <c r="G3632" s="9" t="s">
        <v>1975</v>
      </c>
      <c r="H3632" s="9" t="s">
        <v>1976</v>
      </c>
      <c r="I3632" s="9" t="s">
        <v>1977</v>
      </c>
      <c r="J3632" s="9" t="s">
        <v>2148</v>
      </c>
      <c r="K3632" s="9" t="s">
        <v>32</v>
      </c>
      <c r="L3632" s="9" t="s">
        <v>2127</v>
      </c>
      <c r="M3632" s="9" t="s">
        <v>3740</v>
      </c>
      <c r="N3632" s="9" t="s">
        <v>3630</v>
      </c>
      <c r="O3632" s="9" t="s">
        <v>141</v>
      </c>
      <c r="P3632" s="9" t="s">
        <v>3631</v>
      </c>
      <c r="Q3632" s="9">
        <f t="shared" si="0"/>
        <v>1</v>
      </c>
      <c r="S3632" s="1"/>
    </row>
    <row r="3633" spans="1:19" ht="14.25" customHeight="1" x14ac:dyDescent="0.3">
      <c r="A3633" s="8">
        <v>3630</v>
      </c>
      <c r="B3633" s="9" t="s">
        <v>3629</v>
      </c>
      <c r="C3633" s="9" t="s">
        <v>420</v>
      </c>
      <c r="D3633" s="9" t="s">
        <v>420</v>
      </c>
      <c r="E3633" s="9" t="s">
        <v>421</v>
      </c>
      <c r="F3633" s="9" t="s">
        <v>422</v>
      </c>
      <c r="G3633" s="9" t="s">
        <v>2087</v>
      </c>
      <c r="H3633" s="9" t="s">
        <v>2088</v>
      </c>
      <c r="I3633" s="9" t="s">
        <v>2089</v>
      </c>
      <c r="J3633" s="9" t="s">
        <v>2150</v>
      </c>
      <c r="K3633" s="9" t="s">
        <v>32</v>
      </c>
      <c r="L3633" s="9" t="s">
        <v>2127</v>
      </c>
      <c r="M3633" s="9" t="s">
        <v>3741</v>
      </c>
      <c r="N3633" s="9" t="s">
        <v>3630</v>
      </c>
      <c r="O3633" s="9" t="s">
        <v>141</v>
      </c>
      <c r="P3633" s="9" t="s">
        <v>3631</v>
      </c>
      <c r="Q3633" s="9">
        <f t="shared" si="0"/>
        <v>1</v>
      </c>
      <c r="S3633" s="1"/>
    </row>
    <row r="3634" spans="1:19" ht="14.25" customHeight="1" x14ac:dyDescent="0.3">
      <c r="A3634" s="8">
        <v>3631</v>
      </c>
      <c r="B3634" s="9" t="s">
        <v>3629</v>
      </c>
      <c r="C3634" s="9" t="s">
        <v>420</v>
      </c>
      <c r="D3634" s="9" t="s">
        <v>420</v>
      </c>
      <c r="E3634" s="9" t="s">
        <v>421</v>
      </c>
      <c r="F3634" s="9" t="s">
        <v>422</v>
      </c>
      <c r="G3634" s="9" t="s">
        <v>2083</v>
      </c>
      <c r="H3634" s="9" t="s">
        <v>2084</v>
      </c>
      <c r="I3634" s="9" t="s">
        <v>2085</v>
      </c>
      <c r="J3634" s="9" t="s">
        <v>2152</v>
      </c>
      <c r="K3634" s="9" t="s">
        <v>32</v>
      </c>
      <c r="L3634" s="9" t="s">
        <v>2127</v>
      </c>
      <c r="M3634" s="9" t="s">
        <v>3742</v>
      </c>
      <c r="N3634" s="9" t="s">
        <v>3630</v>
      </c>
      <c r="O3634" s="9" t="s">
        <v>141</v>
      </c>
      <c r="P3634" s="9" t="s">
        <v>3631</v>
      </c>
      <c r="Q3634" s="9">
        <f t="shared" si="0"/>
        <v>1</v>
      </c>
      <c r="S3634" s="1"/>
    </row>
    <row r="3635" spans="1:19" ht="14.25" customHeight="1" x14ac:dyDescent="0.3">
      <c r="A3635" s="8">
        <v>3632</v>
      </c>
      <c r="B3635" s="9" t="s">
        <v>3629</v>
      </c>
      <c r="C3635" s="9" t="s">
        <v>420</v>
      </c>
      <c r="D3635" s="9" t="s">
        <v>420</v>
      </c>
      <c r="E3635" s="9" t="s">
        <v>421</v>
      </c>
      <c r="F3635" s="9" t="s">
        <v>422</v>
      </c>
      <c r="G3635" s="9" t="s">
        <v>1892</v>
      </c>
      <c r="H3635" s="9" t="s">
        <v>1893</v>
      </c>
      <c r="I3635" s="9" t="s">
        <v>1894</v>
      </c>
      <c r="J3635" s="9" t="s">
        <v>2154</v>
      </c>
      <c r="K3635" s="9" t="s">
        <v>32</v>
      </c>
      <c r="L3635" s="9" t="s">
        <v>2127</v>
      </c>
      <c r="M3635" s="9" t="s">
        <v>3743</v>
      </c>
      <c r="N3635" s="9" t="s">
        <v>3630</v>
      </c>
      <c r="O3635" s="9" t="s">
        <v>141</v>
      </c>
      <c r="P3635" s="9" t="s">
        <v>3631</v>
      </c>
      <c r="Q3635" s="9">
        <f t="shared" si="0"/>
        <v>1</v>
      </c>
      <c r="S3635" s="1"/>
    </row>
    <row r="3636" spans="1:19" ht="14.25" customHeight="1" x14ac:dyDescent="0.3">
      <c r="A3636" s="8">
        <v>3633</v>
      </c>
      <c r="B3636" s="9" t="s">
        <v>3629</v>
      </c>
      <c r="C3636" s="9" t="s">
        <v>420</v>
      </c>
      <c r="D3636" s="9" t="s">
        <v>420</v>
      </c>
      <c r="E3636" s="9" t="s">
        <v>421</v>
      </c>
      <c r="F3636" s="9" t="s">
        <v>422</v>
      </c>
      <c r="G3636" s="9" t="s">
        <v>2029</v>
      </c>
      <c r="H3636" s="9" t="s">
        <v>2030</v>
      </c>
      <c r="I3636" s="9" t="s">
        <v>2031</v>
      </c>
      <c r="J3636" s="9" t="s">
        <v>3732</v>
      </c>
      <c r="K3636" s="9" t="s">
        <v>32</v>
      </c>
      <c r="L3636" s="9" t="s">
        <v>2127</v>
      </c>
      <c r="M3636" s="9" t="s">
        <v>2128</v>
      </c>
      <c r="N3636" s="9" t="s">
        <v>3630</v>
      </c>
      <c r="O3636" s="9" t="s">
        <v>141</v>
      </c>
      <c r="P3636" s="9" t="s">
        <v>3631</v>
      </c>
      <c r="Q3636" s="9">
        <f t="shared" si="0"/>
        <v>1</v>
      </c>
      <c r="S3636" s="1"/>
    </row>
    <row r="3637" spans="1:19" ht="14.25" customHeight="1" x14ac:dyDescent="0.3">
      <c r="A3637" s="8">
        <v>3634</v>
      </c>
      <c r="B3637" s="9" t="s">
        <v>3629</v>
      </c>
      <c r="C3637" s="9" t="s">
        <v>420</v>
      </c>
      <c r="D3637" s="9" t="s">
        <v>420</v>
      </c>
      <c r="E3637" s="9" t="s">
        <v>421</v>
      </c>
      <c r="F3637" s="9" t="s">
        <v>422</v>
      </c>
      <c r="G3637" s="9" t="s">
        <v>2129</v>
      </c>
      <c r="H3637" s="9" t="s">
        <v>2130</v>
      </c>
      <c r="I3637" s="9" t="s">
        <v>2131</v>
      </c>
      <c r="J3637" s="9" t="s">
        <v>3733</v>
      </c>
      <c r="K3637" s="9" t="s">
        <v>32</v>
      </c>
      <c r="L3637" s="9" t="s">
        <v>2127</v>
      </c>
      <c r="M3637" s="9" t="s">
        <v>2133</v>
      </c>
      <c r="N3637" s="9" t="s">
        <v>3630</v>
      </c>
      <c r="O3637" s="9" t="s">
        <v>141</v>
      </c>
      <c r="P3637" s="9" t="s">
        <v>3631</v>
      </c>
      <c r="Q3637" s="9">
        <f t="shared" si="0"/>
        <v>1</v>
      </c>
      <c r="S3637" s="1"/>
    </row>
    <row r="3638" spans="1:19" ht="14.25" customHeight="1" x14ac:dyDescent="0.3">
      <c r="A3638" s="8">
        <v>3635</v>
      </c>
      <c r="B3638" s="9" t="s">
        <v>3629</v>
      </c>
      <c r="C3638" s="9" t="s">
        <v>420</v>
      </c>
      <c r="D3638" s="9" t="s">
        <v>420</v>
      </c>
      <c r="E3638" s="9" t="s">
        <v>421</v>
      </c>
      <c r="F3638" s="9" t="s">
        <v>422</v>
      </c>
      <c r="G3638" s="9" t="s">
        <v>2134</v>
      </c>
      <c r="H3638" s="9" t="s">
        <v>2135</v>
      </c>
      <c r="I3638" s="9" t="s">
        <v>2136</v>
      </c>
      <c r="J3638" s="9" t="s">
        <v>2261</v>
      </c>
      <c r="K3638" s="9" t="s">
        <v>32</v>
      </c>
      <c r="L3638" s="9" t="s">
        <v>2127</v>
      </c>
      <c r="M3638" s="9" t="s">
        <v>2137</v>
      </c>
      <c r="N3638" s="9" t="s">
        <v>3630</v>
      </c>
      <c r="O3638" s="9" t="s">
        <v>141</v>
      </c>
      <c r="P3638" s="9" t="s">
        <v>3631</v>
      </c>
      <c r="Q3638" s="9">
        <f t="shared" si="0"/>
        <v>1</v>
      </c>
      <c r="S3638" s="1"/>
    </row>
    <row r="3639" spans="1:19" ht="14.25" customHeight="1" x14ac:dyDescent="0.3">
      <c r="A3639" s="8">
        <v>3636</v>
      </c>
      <c r="B3639" s="9" t="s">
        <v>3629</v>
      </c>
      <c r="C3639" s="9" t="s">
        <v>420</v>
      </c>
      <c r="D3639" s="9" t="s">
        <v>420</v>
      </c>
      <c r="E3639" s="9" t="s">
        <v>421</v>
      </c>
      <c r="F3639" s="9" t="s">
        <v>422</v>
      </c>
      <c r="G3639" s="9" t="s">
        <v>2138</v>
      </c>
      <c r="H3639" s="9" t="s">
        <v>2139</v>
      </c>
      <c r="I3639" s="9" t="s">
        <v>2140</v>
      </c>
      <c r="J3639" s="9" t="s">
        <v>3734</v>
      </c>
      <c r="K3639" s="9" t="s">
        <v>32</v>
      </c>
      <c r="L3639" s="9" t="s">
        <v>2127</v>
      </c>
      <c r="M3639" s="9" t="s">
        <v>2142</v>
      </c>
      <c r="N3639" s="9" t="s">
        <v>3630</v>
      </c>
      <c r="O3639" s="9" t="s">
        <v>141</v>
      </c>
      <c r="P3639" s="9" t="s">
        <v>3631</v>
      </c>
      <c r="Q3639" s="9">
        <f t="shared" si="0"/>
        <v>1</v>
      </c>
      <c r="S3639" s="1"/>
    </row>
    <row r="3640" spans="1:19" ht="14.25" customHeight="1" x14ac:dyDescent="0.3">
      <c r="A3640" s="8">
        <v>3637</v>
      </c>
      <c r="B3640" s="9" t="s">
        <v>3629</v>
      </c>
      <c r="C3640" s="9" t="s">
        <v>420</v>
      </c>
      <c r="D3640" s="9" t="s">
        <v>420</v>
      </c>
      <c r="E3640" s="9" t="s">
        <v>421</v>
      </c>
      <c r="F3640" s="9" t="s">
        <v>422</v>
      </c>
      <c r="G3640" s="9" t="s">
        <v>142</v>
      </c>
      <c r="H3640" s="9" t="s">
        <v>143</v>
      </c>
      <c r="I3640" s="9" t="s">
        <v>144</v>
      </c>
      <c r="J3640" s="9" t="s">
        <v>3735</v>
      </c>
      <c r="K3640" s="9" t="s">
        <v>32</v>
      </c>
      <c r="L3640" s="9" t="s">
        <v>2127</v>
      </c>
      <c r="M3640" s="9" t="s">
        <v>2144</v>
      </c>
      <c r="N3640" s="9" t="s">
        <v>3630</v>
      </c>
      <c r="O3640" s="9" t="s">
        <v>141</v>
      </c>
      <c r="P3640" s="9" t="s">
        <v>3631</v>
      </c>
      <c r="Q3640" s="9">
        <f t="shared" si="0"/>
        <v>1</v>
      </c>
      <c r="S3640" s="1"/>
    </row>
    <row r="3641" spans="1:19" ht="14.25" customHeight="1" x14ac:dyDescent="0.3">
      <c r="A3641" s="8">
        <v>3638</v>
      </c>
      <c r="B3641" s="9" t="s">
        <v>3629</v>
      </c>
      <c r="C3641" s="9" t="s">
        <v>420</v>
      </c>
      <c r="D3641" s="9" t="s">
        <v>420</v>
      </c>
      <c r="E3641" s="9" t="s">
        <v>421</v>
      </c>
      <c r="F3641" s="9" t="s">
        <v>422</v>
      </c>
      <c r="G3641" s="9" t="s">
        <v>2145</v>
      </c>
      <c r="H3641" s="9" t="s">
        <v>2146</v>
      </c>
      <c r="I3641" s="9" t="s">
        <v>2147</v>
      </c>
      <c r="J3641" s="9" t="s">
        <v>3736</v>
      </c>
      <c r="K3641" s="9" t="s">
        <v>32</v>
      </c>
      <c r="L3641" s="9" t="s">
        <v>2127</v>
      </c>
      <c r="M3641" s="9" t="s">
        <v>2149</v>
      </c>
      <c r="N3641" s="9" t="s">
        <v>3630</v>
      </c>
      <c r="O3641" s="9" t="s">
        <v>141</v>
      </c>
      <c r="P3641" s="9" t="s">
        <v>3631</v>
      </c>
      <c r="Q3641" s="9">
        <f t="shared" si="0"/>
        <v>1</v>
      </c>
      <c r="S3641" s="1"/>
    </row>
    <row r="3642" spans="1:19" ht="14.25" customHeight="1" x14ac:dyDescent="0.3">
      <c r="A3642" s="8">
        <v>3639</v>
      </c>
      <c r="B3642" s="9" t="s">
        <v>3629</v>
      </c>
      <c r="C3642" s="9" t="s">
        <v>420</v>
      </c>
      <c r="D3642" s="9" t="s">
        <v>420</v>
      </c>
      <c r="E3642" s="9" t="s">
        <v>421</v>
      </c>
      <c r="F3642" s="9" t="s">
        <v>422</v>
      </c>
      <c r="G3642" s="9" t="s">
        <v>395</v>
      </c>
      <c r="H3642" s="9" t="s">
        <v>396</v>
      </c>
      <c r="I3642" s="9" t="s">
        <v>397</v>
      </c>
      <c r="J3642" s="9" t="s">
        <v>3086</v>
      </c>
      <c r="K3642" s="9" t="s">
        <v>32</v>
      </c>
      <c r="L3642" s="9" t="s">
        <v>2127</v>
      </c>
      <c r="M3642" s="9" t="s">
        <v>2151</v>
      </c>
      <c r="N3642" s="9" t="s">
        <v>3630</v>
      </c>
      <c r="O3642" s="9" t="s">
        <v>141</v>
      </c>
      <c r="P3642" s="9" t="s">
        <v>3631</v>
      </c>
      <c r="Q3642" s="9">
        <f t="shared" si="0"/>
        <v>1</v>
      </c>
      <c r="S3642" s="1"/>
    </row>
    <row r="3643" spans="1:19" ht="14.25" customHeight="1" x14ac:dyDescent="0.3">
      <c r="A3643" s="8">
        <v>3640</v>
      </c>
      <c r="B3643" s="9" t="s">
        <v>3629</v>
      </c>
      <c r="C3643" s="9" t="s">
        <v>420</v>
      </c>
      <c r="D3643" s="9" t="s">
        <v>420</v>
      </c>
      <c r="E3643" s="9" t="s">
        <v>421</v>
      </c>
      <c r="F3643" s="9" t="s">
        <v>422</v>
      </c>
      <c r="G3643" s="9" t="s">
        <v>451</v>
      </c>
      <c r="H3643" s="9" t="s">
        <v>452</v>
      </c>
      <c r="I3643" s="9" t="s">
        <v>453</v>
      </c>
      <c r="J3643" s="9" t="s">
        <v>3445</v>
      </c>
      <c r="K3643" s="9" t="s">
        <v>32</v>
      </c>
      <c r="L3643" s="9" t="s">
        <v>2127</v>
      </c>
      <c r="M3643" s="9" t="s">
        <v>2153</v>
      </c>
      <c r="N3643" s="9" t="s">
        <v>3630</v>
      </c>
      <c r="O3643" s="9" t="s">
        <v>141</v>
      </c>
      <c r="P3643" s="9" t="s">
        <v>3631</v>
      </c>
      <c r="Q3643" s="9">
        <f t="shared" si="0"/>
        <v>1</v>
      </c>
      <c r="S3643" s="1"/>
    </row>
    <row r="3644" spans="1:19" ht="14.25" customHeight="1" x14ac:dyDescent="0.3">
      <c r="A3644" s="8">
        <v>3641</v>
      </c>
      <c r="B3644" s="9" t="s">
        <v>3629</v>
      </c>
      <c r="C3644" s="9" t="s">
        <v>420</v>
      </c>
      <c r="D3644" s="9" t="s">
        <v>420</v>
      </c>
      <c r="E3644" s="9" t="s">
        <v>421</v>
      </c>
      <c r="F3644" s="9" t="s">
        <v>422</v>
      </c>
      <c r="G3644" s="9" t="s">
        <v>436</v>
      </c>
      <c r="H3644" s="9" t="s">
        <v>437</v>
      </c>
      <c r="I3644" s="9" t="s">
        <v>438</v>
      </c>
      <c r="J3644" s="9" t="s">
        <v>2043</v>
      </c>
      <c r="K3644" s="9" t="s">
        <v>32</v>
      </c>
      <c r="L3644" s="9" t="s">
        <v>2127</v>
      </c>
      <c r="M3644" s="9" t="s">
        <v>2155</v>
      </c>
      <c r="N3644" s="9" t="s">
        <v>3630</v>
      </c>
      <c r="O3644" s="9" t="s">
        <v>141</v>
      </c>
      <c r="P3644" s="9" t="s">
        <v>3631</v>
      </c>
      <c r="Q3644" s="9">
        <f t="shared" si="0"/>
        <v>1</v>
      </c>
      <c r="S3644" s="1"/>
    </row>
    <row r="3645" spans="1:19" ht="14.25" customHeight="1" x14ac:dyDescent="0.3">
      <c r="A3645" s="8">
        <v>3642</v>
      </c>
      <c r="B3645" s="9" t="s">
        <v>3629</v>
      </c>
      <c r="C3645" s="9" t="s">
        <v>420</v>
      </c>
      <c r="D3645" s="9" t="s">
        <v>420</v>
      </c>
      <c r="E3645" s="9" t="s">
        <v>421</v>
      </c>
      <c r="F3645" s="9" t="s">
        <v>422</v>
      </c>
      <c r="G3645" s="9" t="s">
        <v>2527</v>
      </c>
      <c r="H3645" s="9" t="s">
        <v>2528</v>
      </c>
      <c r="I3645" s="9" t="s">
        <v>2529</v>
      </c>
      <c r="J3645" s="9" t="s">
        <v>2132</v>
      </c>
      <c r="K3645" s="9" t="s">
        <v>32</v>
      </c>
      <c r="L3645" s="9" t="s">
        <v>2127</v>
      </c>
      <c r="M3645" s="9" t="s">
        <v>3446</v>
      </c>
      <c r="N3645" s="9" t="s">
        <v>3630</v>
      </c>
      <c r="O3645" s="9" t="s">
        <v>141</v>
      </c>
      <c r="P3645" s="9" t="s">
        <v>3631</v>
      </c>
      <c r="Q3645" s="9">
        <f t="shared" si="0"/>
        <v>1</v>
      </c>
      <c r="S3645" s="1"/>
    </row>
    <row r="3646" spans="1:19" ht="14.25" customHeight="1" x14ac:dyDescent="0.3">
      <c r="A3646" s="8">
        <v>3643</v>
      </c>
      <c r="B3646" s="9" t="s">
        <v>3629</v>
      </c>
      <c r="C3646" s="9" t="s">
        <v>420</v>
      </c>
      <c r="D3646" s="9" t="s">
        <v>420</v>
      </c>
      <c r="E3646" s="9" t="s">
        <v>421</v>
      </c>
      <c r="F3646" s="9" t="s">
        <v>422</v>
      </c>
      <c r="G3646" s="9" t="s">
        <v>385</v>
      </c>
      <c r="H3646" s="9" t="s">
        <v>386</v>
      </c>
      <c r="I3646" s="9" t="s">
        <v>387</v>
      </c>
      <c r="J3646" s="9" t="s">
        <v>2071</v>
      </c>
      <c r="K3646" s="9" t="s">
        <v>32</v>
      </c>
      <c r="L3646" s="9" t="s">
        <v>2127</v>
      </c>
      <c r="M3646" s="9" t="s">
        <v>3737</v>
      </c>
      <c r="N3646" s="9" t="s">
        <v>3630</v>
      </c>
      <c r="O3646" s="9" t="s">
        <v>141</v>
      </c>
      <c r="P3646" s="9" t="s">
        <v>3631</v>
      </c>
      <c r="Q3646" s="9">
        <f t="shared" si="0"/>
        <v>1</v>
      </c>
      <c r="S3646" s="1"/>
    </row>
    <row r="3647" spans="1:19" ht="14.25" customHeight="1" x14ac:dyDescent="0.3">
      <c r="A3647" s="8">
        <v>3644</v>
      </c>
      <c r="B3647" s="9" t="s">
        <v>3629</v>
      </c>
      <c r="C3647" s="9" t="s">
        <v>420</v>
      </c>
      <c r="D3647" s="9" t="s">
        <v>420</v>
      </c>
      <c r="E3647" s="9" t="s">
        <v>421</v>
      </c>
      <c r="F3647" s="9" t="s">
        <v>422</v>
      </c>
      <c r="G3647" s="9" t="s">
        <v>494</v>
      </c>
      <c r="H3647" s="9" t="s">
        <v>495</v>
      </c>
      <c r="I3647" s="9" t="s">
        <v>496</v>
      </c>
      <c r="J3647" s="9" t="s">
        <v>2141</v>
      </c>
      <c r="K3647" s="9" t="s">
        <v>32</v>
      </c>
      <c r="L3647" s="9" t="s">
        <v>2127</v>
      </c>
      <c r="M3647" s="9" t="s">
        <v>3738</v>
      </c>
      <c r="N3647" s="9" t="s">
        <v>3630</v>
      </c>
      <c r="O3647" s="9" t="s">
        <v>141</v>
      </c>
      <c r="P3647" s="9" t="s">
        <v>3631</v>
      </c>
      <c r="Q3647" s="9">
        <f t="shared" si="0"/>
        <v>1</v>
      </c>
      <c r="S3647" s="1"/>
    </row>
    <row r="3648" spans="1:19" ht="14.25" customHeight="1" x14ac:dyDescent="0.3">
      <c r="A3648" s="8">
        <v>3645</v>
      </c>
      <c r="B3648" s="9" t="s">
        <v>3629</v>
      </c>
      <c r="C3648" s="9" t="s">
        <v>420</v>
      </c>
      <c r="D3648" s="9" t="s">
        <v>420</v>
      </c>
      <c r="E3648" s="9" t="s">
        <v>421</v>
      </c>
      <c r="F3648" s="9" t="s">
        <v>422</v>
      </c>
      <c r="G3648" s="9" t="s">
        <v>405</v>
      </c>
      <c r="H3648" s="9" t="s">
        <v>406</v>
      </c>
      <c r="I3648" s="9" t="s">
        <v>407</v>
      </c>
      <c r="J3648" s="9" t="s">
        <v>2143</v>
      </c>
      <c r="K3648" s="9" t="s">
        <v>32</v>
      </c>
      <c r="L3648" s="9" t="s">
        <v>2127</v>
      </c>
      <c r="M3648" s="9" t="s">
        <v>3739</v>
      </c>
      <c r="N3648" s="9" t="s">
        <v>3630</v>
      </c>
      <c r="O3648" s="9" t="s">
        <v>141</v>
      </c>
      <c r="P3648" s="9" t="s">
        <v>3631</v>
      </c>
      <c r="Q3648" s="9">
        <f t="shared" si="0"/>
        <v>1</v>
      </c>
      <c r="S3648" s="1"/>
    </row>
    <row r="3649" spans="1:19" ht="14.25" customHeight="1" x14ac:dyDescent="0.3">
      <c r="A3649" s="8">
        <v>3646</v>
      </c>
      <c r="B3649" s="9" t="s">
        <v>3629</v>
      </c>
      <c r="C3649" s="9" t="s">
        <v>420</v>
      </c>
      <c r="D3649" s="9" t="s">
        <v>420</v>
      </c>
      <c r="E3649" s="9" t="s">
        <v>421</v>
      </c>
      <c r="F3649" s="9" t="s">
        <v>422</v>
      </c>
      <c r="G3649" s="9" t="s">
        <v>1975</v>
      </c>
      <c r="H3649" s="9" t="s">
        <v>1976</v>
      </c>
      <c r="I3649" s="9" t="s">
        <v>1977</v>
      </c>
      <c r="J3649" s="9" t="s">
        <v>2148</v>
      </c>
      <c r="K3649" s="9" t="s">
        <v>32</v>
      </c>
      <c r="L3649" s="9" t="s">
        <v>2127</v>
      </c>
      <c r="M3649" s="9" t="s">
        <v>3740</v>
      </c>
      <c r="N3649" s="9" t="s">
        <v>3630</v>
      </c>
      <c r="O3649" s="9" t="s">
        <v>141</v>
      </c>
      <c r="P3649" s="9" t="s">
        <v>3631</v>
      </c>
      <c r="Q3649" s="9">
        <f t="shared" si="0"/>
        <v>1</v>
      </c>
      <c r="S3649" s="1"/>
    </row>
    <row r="3650" spans="1:19" ht="14.25" customHeight="1" x14ac:dyDescent="0.3">
      <c r="A3650" s="8">
        <v>3647</v>
      </c>
      <c r="B3650" s="9" t="s">
        <v>3629</v>
      </c>
      <c r="C3650" s="9" t="s">
        <v>420</v>
      </c>
      <c r="D3650" s="9" t="s">
        <v>420</v>
      </c>
      <c r="E3650" s="9" t="s">
        <v>421</v>
      </c>
      <c r="F3650" s="9" t="s">
        <v>422</v>
      </c>
      <c r="G3650" s="9" t="s">
        <v>2087</v>
      </c>
      <c r="H3650" s="9" t="s">
        <v>2088</v>
      </c>
      <c r="I3650" s="9" t="s">
        <v>2089</v>
      </c>
      <c r="J3650" s="9" t="s">
        <v>2150</v>
      </c>
      <c r="K3650" s="9" t="s">
        <v>32</v>
      </c>
      <c r="L3650" s="9" t="s">
        <v>2127</v>
      </c>
      <c r="M3650" s="9" t="s">
        <v>3741</v>
      </c>
      <c r="N3650" s="9" t="s">
        <v>3630</v>
      </c>
      <c r="O3650" s="9" t="s">
        <v>141</v>
      </c>
      <c r="P3650" s="9" t="s">
        <v>3631</v>
      </c>
      <c r="Q3650" s="9">
        <f t="shared" si="0"/>
        <v>1</v>
      </c>
      <c r="S3650" s="1"/>
    </row>
    <row r="3651" spans="1:19" ht="14.25" customHeight="1" x14ac:dyDescent="0.3">
      <c r="A3651" s="8">
        <v>3648</v>
      </c>
      <c r="B3651" s="9" t="s">
        <v>3629</v>
      </c>
      <c r="C3651" s="9" t="s">
        <v>420</v>
      </c>
      <c r="D3651" s="9" t="s">
        <v>420</v>
      </c>
      <c r="E3651" s="9" t="s">
        <v>421</v>
      </c>
      <c r="F3651" s="9" t="s">
        <v>422</v>
      </c>
      <c r="G3651" s="9" t="s">
        <v>2083</v>
      </c>
      <c r="H3651" s="9" t="s">
        <v>2084</v>
      </c>
      <c r="I3651" s="9" t="s">
        <v>2085</v>
      </c>
      <c r="J3651" s="9" t="s">
        <v>2152</v>
      </c>
      <c r="K3651" s="9" t="s">
        <v>32</v>
      </c>
      <c r="L3651" s="9" t="s">
        <v>2127</v>
      </c>
      <c r="M3651" s="9" t="s">
        <v>3742</v>
      </c>
      <c r="N3651" s="9" t="s">
        <v>3630</v>
      </c>
      <c r="O3651" s="9" t="s">
        <v>141</v>
      </c>
      <c r="P3651" s="9" t="s">
        <v>3631</v>
      </c>
      <c r="Q3651" s="9">
        <f t="shared" si="0"/>
        <v>1</v>
      </c>
      <c r="S3651" s="1"/>
    </row>
    <row r="3652" spans="1:19" ht="14.25" customHeight="1" x14ac:dyDescent="0.3">
      <c r="A3652" s="8">
        <v>3649</v>
      </c>
      <c r="B3652" s="9" t="s">
        <v>3629</v>
      </c>
      <c r="C3652" s="9" t="s">
        <v>420</v>
      </c>
      <c r="D3652" s="9" t="s">
        <v>420</v>
      </c>
      <c r="E3652" s="9" t="s">
        <v>421</v>
      </c>
      <c r="F3652" s="9" t="s">
        <v>422</v>
      </c>
      <c r="G3652" s="9" t="s">
        <v>1892</v>
      </c>
      <c r="H3652" s="9" t="s">
        <v>1893</v>
      </c>
      <c r="I3652" s="9" t="s">
        <v>1894</v>
      </c>
      <c r="J3652" s="9" t="s">
        <v>2154</v>
      </c>
      <c r="K3652" s="9" t="s">
        <v>32</v>
      </c>
      <c r="L3652" s="9" t="s">
        <v>2127</v>
      </c>
      <c r="M3652" s="9" t="s">
        <v>3743</v>
      </c>
      <c r="N3652" s="9" t="s">
        <v>3630</v>
      </c>
      <c r="O3652" s="9" t="s">
        <v>141</v>
      </c>
      <c r="P3652" s="9" t="s">
        <v>3631</v>
      </c>
      <c r="Q3652" s="9">
        <f t="shared" si="0"/>
        <v>1</v>
      </c>
      <c r="S3652" s="1"/>
    </row>
    <row r="3653" spans="1:19" ht="14.25" customHeight="1" x14ac:dyDescent="0.3">
      <c r="A3653" s="8">
        <v>3650</v>
      </c>
      <c r="B3653" s="9" t="s">
        <v>3629</v>
      </c>
      <c r="C3653" s="9" t="s">
        <v>420</v>
      </c>
      <c r="D3653" s="9" t="s">
        <v>420</v>
      </c>
      <c r="E3653" s="9" t="s">
        <v>421</v>
      </c>
      <c r="F3653" s="9" t="s">
        <v>422</v>
      </c>
      <c r="G3653" s="9" t="s">
        <v>2029</v>
      </c>
      <c r="H3653" s="9" t="s">
        <v>2030</v>
      </c>
      <c r="I3653" s="9" t="s">
        <v>2031</v>
      </c>
      <c r="J3653" s="9" t="s">
        <v>3732</v>
      </c>
      <c r="K3653" s="9" t="s">
        <v>32</v>
      </c>
      <c r="L3653" s="9" t="s">
        <v>2127</v>
      </c>
      <c r="M3653" s="9" t="s">
        <v>2128</v>
      </c>
      <c r="N3653" s="9" t="s">
        <v>3630</v>
      </c>
      <c r="O3653" s="9" t="s">
        <v>141</v>
      </c>
      <c r="P3653" s="9" t="s">
        <v>3631</v>
      </c>
      <c r="Q3653" s="9">
        <f t="shared" si="0"/>
        <v>1</v>
      </c>
      <c r="S3653" s="1"/>
    </row>
    <row r="3654" spans="1:19" ht="14.25" customHeight="1" x14ac:dyDescent="0.3">
      <c r="A3654" s="8">
        <v>3651</v>
      </c>
      <c r="B3654" s="9" t="s">
        <v>3629</v>
      </c>
      <c r="C3654" s="9" t="s">
        <v>420</v>
      </c>
      <c r="D3654" s="9" t="s">
        <v>420</v>
      </c>
      <c r="E3654" s="9" t="s">
        <v>421</v>
      </c>
      <c r="F3654" s="9" t="s">
        <v>422</v>
      </c>
      <c r="G3654" s="9" t="s">
        <v>2129</v>
      </c>
      <c r="H3654" s="9" t="s">
        <v>2130</v>
      </c>
      <c r="I3654" s="9" t="s">
        <v>2131</v>
      </c>
      <c r="J3654" s="9" t="s">
        <v>3733</v>
      </c>
      <c r="K3654" s="9" t="s">
        <v>32</v>
      </c>
      <c r="L3654" s="9" t="s">
        <v>2127</v>
      </c>
      <c r="M3654" s="9" t="s">
        <v>2133</v>
      </c>
      <c r="N3654" s="9" t="s">
        <v>3630</v>
      </c>
      <c r="O3654" s="9" t="s">
        <v>141</v>
      </c>
      <c r="P3654" s="9" t="s">
        <v>3631</v>
      </c>
      <c r="Q3654" s="9">
        <f t="shared" si="0"/>
        <v>1</v>
      </c>
      <c r="S3654" s="1"/>
    </row>
    <row r="3655" spans="1:19" ht="14.25" customHeight="1" x14ac:dyDescent="0.3">
      <c r="A3655" s="8">
        <v>3652</v>
      </c>
      <c r="B3655" s="9" t="s">
        <v>3629</v>
      </c>
      <c r="C3655" s="9" t="s">
        <v>420</v>
      </c>
      <c r="D3655" s="9" t="s">
        <v>420</v>
      </c>
      <c r="E3655" s="9" t="s">
        <v>421</v>
      </c>
      <c r="F3655" s="9" t="s">
        <v>422</v>
      </c>
      <c r="G3655" s="9" t="s">
        <v>2134</v>
      </c>
      <c r="H3655" s="9" t="s">
        <v>2135</v>
      </c>
      <c r="I3655" s="9" t="s">
        <v>2136</v>
      </c>
      <c r="J3655" s="9" t="s">
        <v>2261</v>
      </c>
      <c r="K3655" s="9" t="s">
        <v>32</v>
      </c>
      <c r="L3655" s="9" t="s">
        <v>2127</v>
      </c>
      <c r="M3655" s="9" t="s">
        <v>2137</v>
      </c>
      <c r="N3655" s="9" t="s">
        <v>3630</v>
      </c>
      <c r="O3655" s="9" t="s">
        <v>141</v>
      </c>
      <c r="P3655" s="9" t="s">
        <v>3631</v>
      </c>
      <c r="Q3655" s="9">
        <f t="shared" si="0"/>
        <v>1</v>
      </c>
      <c r="S3655" s="1"/>
    </row>
    <row r="3656" spans="1:19" ht="14.25" customHeight="1" x14ac:dyDescent="0.3">
      <c r="A3656" s="8">
        <v>3653</v>
      </c>
      <c r="B3656" s="9" t="s">
        <v>3629</v>
      </c>
      <c r="C3656" s="9" t="s">
        <v>420</v>
      </c>
      <c r="D3656" s="9" t="s">
        <v>420</v>
      </c>
      <c r="E3656" s="9" t="s">
        <v>421</v>
      </c>
      <c r="F3656" s="9" t="s">
        <v>422</v>
      </c>
      <c r="G3656" s="9" t="s">
        <v>2138</v>
      </c>
      <c r="H3656" s="9" t="s">
        <v>2139</v>
      </c>
      <c r="I3656" s="9" t="s">
        <v>2140</v>
      </c>
      <c r="J3656" s="9" t="s">
        <v>3734</v>
      </c>
      <c r="K3656" s="9" t="s">
        <v>32</v>
      </c>
      <c r="L3656" s="9" t="s">
        <v>2127</v>
      </c>
      <c r="M3656" s="9" t="s">
        <v>2142</v>
      </c>
      <c r="N3656" s="9" t="s">
        <v>3630</v>
      </c>
      <c r="O3656" s="9" t="s">
        <v>141</v>
      </c>
      <c r="P3656" s="9" t="s">
        <v>3631</v>
      </c>
      <c r="Q3656" s="9">
        <f t="shared" si="0"/>
        <v>1</v>
      </c>
      <c r="S3656" s="1"/>
    </row>
    <row r="3657" spans="1:19" ht="14.25" customHeight="1" x14ac:dyDescent="0.3">
      <c r="A3657" s="8">
        <v>3654</v>
      </c>
      <c r="B3657" s="9" t="s">
        <v>3629</v>
      </c>
      <c r="C3657" s="9" t="s">
        <v>420</v>
      </c>
      <c r="D3657" s="9" t="s">
        <v>420</v>
      </c>
      <c r="E3657" s="9" t="s">
        <v>421</v>
      </c>
      <c r="F3657" s="9" t="s">
        <v>422</v>
      </c>
      <c r="G3657" s="9" t="s">
        <v>142</v>
      </c>
      <c r="H3657" s="9" t="s">
        <v>143</v>
      </c>
      <c r="I3657" s="9" t="s">
        <v>144</v>
      </c>
      <c r="J3657" s="9" t="s">
        <v>3735</v>
      </c>
      <c r="K3657" s="9" t="s">
        <v>32</v>
      </c>
      <c r="L3657" s="9" t="s">
        <v>2127</v>
      </c>
      <c r="M3657" s="9" t="s">
        <v>2144</v>
      </c>
      <c r="N3657" s="9" t="s">
        <v>3630</v>
      </c>
      <c r="O3657" s="9" t="s">
        <v>141</v>
      </c>
      <c r="P3657" s="9" t="s">
        <v>3631</v>
      </c>
      <c r="Q3657" s="9">
        <f t="shared" si="0"/>
        <v>1</v>
      </c>
      <c r="S3657" s="1"/>
    </row>
    <row r="3658" spans="1:19" ht="14.25" customHeight="1" x14ac:dyDescent="0.3">
      <c r="A3658" s="8">
        <v>3655</v>
      </c>
      <c r="B3658" s="9" t="s">
        <v>3629</v>
      </c>
      <c r="C3658" s="9" t="s">
        <v>420</v>
      </c>
      <c r="D3658" s="9" t="s">
        <v>420</v>
      </c>
      <c r="E3658" s="9" t="s">
        <v>421</v>
      </c>
      <c r="F3658" s="9" t="s">
        <v>422</v>
      </c>
      <c r="G3658" s="9" t="s">
        <v>2145</v>
      </c>
      <c r="H3658" s="9" t="s">
        <v>2146</v>
      </c>
      <c r="I3658" s="9" t="s">
        <v>2147</v>
      </c>
      <c r="J3658" s="9" t="s">
        <v>3736</v>
      </c>
      <c r="K3658" s="9" t="s">
        <v>32</v>
      </c>
      <c r="L3658" s="9" t="s">
        <v>2127</v>
      </c>
      <c r="M3658" s="9" t="s">
        <v>2149</v>
      </c>
      <c r="N3658" s="9" t="s">
        <v>3630</v>
      </c>
      <c r="O3658" s="9" t="s">
        <v>141</v>
      </c>
      <c r="P3658" s="9" t="s">
        <v>3631</v>
      </c>
      <c r="Q3658" s="9">
        <f t="shared" si="0"/>
        <v>1</v>
      </c>
      <c r="S3658" s="1"/>
    </row>
    <row r="3659" spans="1:19" ht="14.25" customHeight="1" x14ac:dyDescent="0.3">
      <c r="A3659" s="8">
        <v>3656</v>
      </c>
      <c r="B3659" s="9" t="s">
        <v>3629</v>
      </c>
      <c r="C3659" s="9" t="s">
        <v>420</v>
      </c>
      <c r="D3659" s="9" t="s">
        <v>420</v>
      </c>
      <c r="E3659" s="9" t="s">
        <v>421</v>
      </c>
      <c r="F3659" s="9" t="s">
        <v>422</v>
      </c>
      <c r="G3659" s="9" t="s">
        <v>395</v>
      </c>
      <c r="H3659" s="9" t="s">
        <v>396</v>
      </c>
      <c r="I3659" s="9" t="s">
        <v>397</v>
      </c>
      <c r="J3659" s="9" t="s">
        <v>3086</v>
      </c>
      <c r="K3659" s="9" t="s">
        <v>32</v>
      </c>
      <c r="L3659" s="9" t="s">
        <v>2127</v>
      </c>
      <c r="M3659" s="9" t="s">
        <v>2151</v>
      </c>
      <c r="N3659" s="9" t="s">
        <v>3630</v>
      </c>
      <c r="O3659" s="9" t="s">
        <v>141</v>
      </c>
      <c r="P3659" s="9" t="s">
        <v>3631</v>
      </c>
      <c r="Q3659" s="9">
        <f t="shared" si="0"/>
        <v>1</v>
      </c>
      <c r="S3659" s="1"/>
    </row>
    <row r="3660" spans="1:19" ht="14.25" customHeight="1" x14ac:dyDescent="0.3">
      <c r="A3660" s="8">
        <v>3657</v>
      </c>
      <c r="B3660" s="9" t="s">
        <v>3629</v>
      </c>
      <c r="C3660" s="9" t="s">
        <v>420</v>
      </c>
      <c r="D3660" s="9" t="s">
        <v>420</v>
      </c>
      <c r="E3660" s="9" t="s">
        <v>421</v>
      </c>
      <c r="F3660" s="9" t="s">
        <v>422</v>
      </c>
      <c r="G3660" s="9" t="s">
        <v>451</v>
      </c>
      <c r="H3660" s="9" t="s">
        <v>452</v>
      </c>
      <c r="I3660" s="9" t="s">
        <v>453</v>
      </c>
      <c r="J3660" s="9" t="s">
        <v>3445</v>
      </c>
      <c r="K3660" s="9" t="s">
        <v>32</v>
      </c>
      <c r="L3660" s="9" t="s">
        <v>2127</v>
      </c>
      <c r="M3660" s="9" t="s">
        <v>2153</v>
      </c>
      <c r="N3660" s="9" t="s">
        <v>3630</v>
      </c>
      <c r="O3660" s="9" t="s">
        <v>141</v>
      </c>
      <c r="P3660" s="9" t="s">
        <v>3631</v>
      </c>
      <c r="Q3660" s="9">
        <f t="shared" si="0"/>
        <v>1</v>
      </c>
      <c r="S3660" s="1"/>
    </row>
    <row r="3661" spans="1:19" ht="14.25" customHeight="1" x14ac:dyDescent="0.3">
      <c r="A3661" s="8">
        <v>3658</v>
      </c>
      <c r="B3661" s="9" t="s">
        <v>3629</v>
      </c>
      <c r="C3661" s="9" t="s">
        <v>420</v>
      </c>
      <c r="D3661" s="9" t="s">
        <v>420</v>
      </c>
      <c r="E3661" s="9" t="s">
        <v>421</v>
      </c>
      <c r="F3661" s="9" t="s">
        <v>422</v>
      </c>
      <c r="G3661" s="9" t="s">
        <v>436</v>
      </c>
      <c r="H3661" s="9" t="s">
        <v>437</v>
      </c>
      <c r="I3661" s="9" t="s">
        <v>438</v>
      </c>
      <c r="J3661" s="9" t="s">
        <v>2043</v>
      </c>
      <c r="K3661" s="9" t="s">
        <v>32</v>
      </c>
      <c r="L3661" s="9" t="s">
        <v>2127</v>
      </c>
      <c r="M3661" s="9" t="s">
        <v>2155</v>
      </c>
      <c r="N3661" s="9" t="s">
        <v>3630</v>
      </c>
      <c r="O3661" s="9" t="s">
        <v>141</v>
      </c>
      <c r="P3661" s="9" t="s">
        <v>3631</v>
      </c>
      <c r="Q3661" s="9">
        <f t="shared" si="0"/>
        <v>1</v>
      </c>
      <c r="S3661" s="1"/>
    </row>
    <row r="3662" spans="1:19" ht="14.25" customHeight="1" x14ac:dyDescent="0.3">
      <c r="A3662" s="8">
        <v>3659</v>
      </c>
      <c r="B3662" s="9" t="s">
        <v>3629</v>
      </c>
      <c r="C3662" s="9" t="s">
        <v>420</v>
      </c>
      <c r="D3662" s="9" t="s">
        <v>420</v>
      </c>
      <c r="E3662" s="9" t="s">
        <v>421</v>
      </c>
      <c r="F3662" s="9" t="s">
        <v>422</v>
      </c>
      <c r="G3662" s="9" t="s">
        <v>2527</v>
      </c>
      <c r="H3662" s="9" t="s">
        <v>2528</v>
      </c>
      <c r="I3662" s="9" t="s">
        <v>2529</v>
      </c>
      <c r="J3662" s="9" t="s">
        <v>2132</v>
      </c>
      <c r="K3662" s="9" t="s">
        <v>32</v>
      </c>
      <c r="L3662" s="9" t="s">
        <v>2127</v>
      </c>
      <c r="M3662" s="9" t="s">
        <v>3446</v>
      </c>
      <c r="N3662" s="9" t="s">
        <v>3630</v>
      </c>
      <c r="O3662" s="9" t="s">
        <v>141</v>
      </c>
      <c r="P3662" s="9" t="s">
        <v>3631</v>
      </c>
      <c r="Q3662" s="9">
        <f t="shared" si="0"/>
        <v>1</v>
      </c>
      <c r="S3662" s="1"/>
    </row>
    <row r="3663" spans="1:19" ht="14.25" customHeight="1" x14ac:dyDescent="0.3">
      <c r="A3663" s="8">
        <v>3660</v>
      </c>
      <c r="B3663" s="9" t="s">
        <v>3629</v>
      </c>
      <c r="C3663" s="9" t="s">
        <v>420</v>
      </c>
      <c r="D3663" s="9" t="s">
        <v>420</v>
      </c>
      <c r="E3663" s="9" t="s">
        <v>421</v>
      </c>
      <c r="F3663" s="9" t="s">
        <v>422</v>
      </c>
      <c r="G3663" s="9" t="s">
        <v>385</v>
      </c>
      <c r="H3663" s="9" t="s">
        <v>386</v>
      </c>
      <c r="I3663" s="9" t="s">
        <v>387</v>
      </c>
      <c r="J3663" s="9" t="s">
        <v>2071</v>
      </c>
      <c r="K3663" s="9" t="s">
        <v>32</v>
      </c>
      <c r="L3663" s="9" t="s">
        <v>2127</v>
      </c>
      <c r="M3663" s="9" t="s">
        <v>3737</v>
      </c>
      <c r="N3663" s="9" t="s">
        <v>3630</v>
      </c>
      <c r="O3663" s="9" t="s">
        <v>141</v>
      </c>
      <c r="P3663" s="9" t="s">
        <v>3631</v>
      </c>
      <c r="Q3663" s="9">
        <f t="shared" si="0"/>
        <v>1</v>
      </c>
      <c r="S3663" s="1"/>
    </row>
    <row r="3664" spans="1:19" ht="14.25" customHeight="1" x14ac:dyDescent="0.3">
      <c r="A3664" s="8">
        <v>3661</v>
      </c>
      <c r="B3664" s="9" t="s">
        <v>3629</v>
      </c>
      <c r="C3664" s="9" t="s">
        <v>420</v>
      </c>
      <c r="D3664" s="9" t="s">
        <v>420</v>
      </c>
      <c r="E3664" s="9" t="s">
        <v>421</v>
      </c>
      <c r="F3664" s="9" t="s">
        <v>422</v>
      </c>
      <c r="G3664" s="9" t="s">
        <v>494</v>
      </c>
      <c r="H3664" s="9" t="s">
        <v>495</v>
      </c>
      <c r="I3664" s="9" t="s">
        <v>496</v>
      </c>
      <c r="J3664" s="9" t="s">
        <v>2141</v>
      </c>
      <c r="K3664" s="9" t="s">
        <v>32</v>
      </c>
      <c r="L3664" s="9" t="s">
        <v>2127</v>
      </c>
      <c r="M3664" s="9" t="s">
        <v>3738</v>
      </c>
      <c r="N3664" s="9" t="s">
        <v>3630</v>
      </c>
      <c r="O3664" s="9" t="s">
        <v>141</v>
      </c>
      <c r="P3664" s="9" t="s">
        <v>3631</v>
      </c>
      <c r="Q3664" s="9">
        <f t="shared" si="0"/>
        <v>1</v>
      </c>
      <c r="S3664" s="1"/>
    </row>
    <row r="3665" spans="1:19" ht="14.25" customHeight="1" x14ac:dyDescent="0.3">
      <c r="A3665" s="8">
        <v>3662</v>
      </c>
      <c r="B3665" s="9" t="s">
        <v>3629</v>
      </c>
      <c r="C3665" s="9" t="s">
        <v>420</v>
      </c>
      <c r="D3665" s="9" t="s">
        <v>420</v>
      </c>
      <c r="E3665" s="9" t="s">
        <v>421</v>
      </c>
      <c r="F3665" s="9" t="s">
        <v>422</v>
      </c>
      <c r="G3665" s="9" t="s">
        <v>405</v>
      </c>
      <c r="H3665" s="9" t="s">
        <v>406</v>
      </c>
      <c r="I3665" s="9" t="s">
        <v>407</v>
      </c>
      <c r="J3665" s="9" t="s">
        <v>2143</v>
      </c>
      <c r="K3665" s="9" t="s">
        <v>32</v>
      </c>
      <c r="L3665" s="9" t="s">
        <v>2127</v>
      </c>
      <c r="M3665" s="9" t="s">
        <v>3739</v>
      </c>
      <c r="N3665" s="9" t="s">
        <v>3630</v>
      </c>
      <c r="O3665" s="9" t="s">
        <v>141</v>
      </c>
      <c r="P3665" s="9" t="s">
        <v>3631</v>
      </c>
      <c r="Q3665" s="9">
        <f t="shared" si="0"/>
        <v>1</v>
      </c>
      <c r="S3665" s="1"/>
    </row>
    <row r="3666" spans="1:19" ht="14.25" customHeight="1" x14ac:dyDescent="0.3">
      <c r="A3666" s="8">
        <v>3663</v>
      </c>
      <c r="B3666" s="9" t="s">
        <v>3629</v>
      </c>
      <c r="C3666" s="9" t="s">
        <v>420</v>
      </c>
      <c r="D3666" s="9" t="s">
        <v>420</v>
      </c>
      <c r="E3666" s="9" t="s">
        <v>421</v>
      </c>
      <c r="F3666" s="9" t="s">
        <v>422</v>
      </c>
      <c r="G3666" s="9" t="s">
        <v>1975</v>
      </c>
      <c r="H3666" s="9" t="s">
        <v>1976</v>
      </c>
      <c r="I3666" s="9" t="s">
        <v>1977</v>
      </c>
      <c r="J3666" s="9" t="s">
        <v>2148</v>
      </c>
      <c r="K3666" s="9" t="s">
        <v>32</v>
      </c>
      <c r="L3666" s="9" t="s">
        <v>2127</v>
      </c>
      <c r="M3666" s="9" t="s">
        <v>3740</v>
      </c>
      <c r="N3666" s="9" t="s">
        <v>3630</v>
      </c>
      <c r="O3666" s="9" t="s">
        <v>141</v>
      </c>
      <c r="P3666" s="9" t="s">
        <v>3631</v>
      </c>
      <c r="Q3666" s="9">
        <f t="shared" si="0"/>
        <v>1</v>
      </c>
      <c r="S3666" s="1"/>
    </row>
    <row r="3667" spans="1:19" ht="14.25" customHeight="1" x14ac:dyDescent="0.3">
      <c r="A3667" s="8">
        <v>3664</v>
      </c>
      <c r="B3667" s="9" t="s">
        <v>3629</v>
      </c>
      <c r="C3667" s="9" t="s">
        <v>420</v>
      </c>
      <c r="D3667" s="9" t="s">
        <v>420</v>
      </c>
      <c r="E3667" s="9" t="s">
        <v>421</v>
      </c>
      <c r="F3667" s="9" t="s">
        <v>422</v>
      </c>
      <c r="G3667" s="9" t="s">
        <v>2087</v>
      </c>
      <c r="H3667" s="9" t="s">
        <v>2088</v>
      </c>
      <c r="I3667" s="9" t="s">
        <v>2089</v>
      </c>
      <c r="J3667" s="9" t="s">
        <v>2150</v>
      </c>
      <c r="K3667" s="9" t="s">
        <v>32</v>
      </c>
      <c r="L3667" s="9" t="s">
        <v>2127</v>
      </c>
      <c r="M3667" s="9" t="s">
        <v>3741</v>
      </c>
      <c r="N3667" s="9" t="s">
        <v>3630</v>
      </c>
      <c r="O3667" s="9" t="s">
        <v>141</v>
      </c>
      <c r="P3667" s="9" t="s">
        <v>3631</v>
      </c>
      <c r="Q3667" s="9">
        <f t="shared" si="0"/>
        <v>1</v>
      </c>
      <c r="S3667" s="1"/>
    </row>
    <row r="3668" spans="1:19" ht="14.25" customHeight="1" x14ac:dyDescent="0.3">
      <c r="A3668" s="8">
        <v>3665</v>
      </c>
      <c r="B3668" s="9" t="s">
        <v>3629</v>
      </c>
      <c r="C3668" s="9" t="s">
        <v>420</v>
      </c>
      <c r="D3668" s="9" t="s">
        <v>420</v>
      </c>
      <c r="E3668" s="9" t="s">
        <v>421</v>
      </c>
      <c r="F3668" s="9" t="s">
        <v>422</v>
      </c>
      <c r="G3668" s="9" t="s">
        <v>2083</v>
      </c>
      <c r="H3668" s="9" t="s">
        <v>2084</v>
      </c>
      <c r="I3668" s="9" t="s">
        <v>2085</v>
      </c>
      <c r="J3668" s="9" t="s">
        <v>2152</v>
      </c>
      <c r="K3668" s="9" t="s">
        <v>32</v>
      </c>
      <c r="L3668" s="9" t="s">
        <v>2127</v>
      </c>
      <c r="M3668" s="9" t="s">
        <v>3742</v>
      </c>
      <c r="N3668" s="9" t="s">
        <v>3630</v>
      </c>
      <c r="O3668" s="9" t="s">
        <v>141</v>
      </c>
      <c r="P3668" s="9" t="s">
        <v>3631</v>
      </c>
      <c r="Q3668" s="9">
        <f t="shared" si="0"/>
        <v>1</v>
      </c>
      <c r="S3668" s="1"/>
    </row>
    <row r="3669" spans="1:19" ht="14.25" customHeight="1" x14ac:dyDescent="0.3">
      <c r="A3669" s="8">
        <v>3666</v>
      </c>
      <c r="B3669" s="9" t="s">
        <v>3629</v>
      </c>
      <c r="C3669" s="9" t="s">
        <v>420</v>
      </c>
      <c r="D3669" s="9" t="s">
        <v>420</v>
      </c>
      <c r="E3669" s="9" t="s">
        <v>421</v>
      </c>
      <c r="F3669" s="9" t="s">
        <v>422</v>
      </c>
      <c r="G3669" s="9" t="s">
        <v>1892</v>
      </c>
      <c r="H3669" s="9" t="s">
        <v>1893</v>
      </c>
      <c r="I3669" s="9" t="s">
        <v>1894</v>
      </c>
      <c r="J3669" s="9" t="s">
        <v>2154</v>
      </c>
      <c r="K3669" s="9" t="s">
        <v>32</v>
      </c>
      <c r="L3669" s="9" t="s">
        <v>2127</v>
      </c>
      <c r="M3669" s="9" t="s">
        <v>3743</v>
      </c>
      <c r="N3669" s="9" t="s">
        <v>3630</v>
      </c>
      <c r="O3669" s="9" t="s">
        <v>141</v>
      </c>
      <c r="P3669" s="9" t="s">
        <v>3631</v>
      </c>
      <c r="Q3669" s="9">
        <f t="shared" si="0"/>
        <v>1</v>
      </c>
      <c r="S3669" s="1"/>
    </row>
    <row r="3670" spans="1:19" ht="14.25" customHeight="1" x14ac:dyDescent="0.3">
      <c r="A3670" s="8">
        <v>3667</v>
      </c>
      <c r="B3670" s="9" t="s">
        <v>3629</v>
      </c>
      <c r="C3670" s="9" t="s">
        <v>420</v>
      </c>
      <c r="D3670" s="9" t="s">
        <v>420</v>
      </c>
      <c r="E3670" s="9" t="s">
        <v>421</v>
      </c>
      <c r="F3670" s="9" t="s">
        <v>422</v>
      </c>
      <c r="G3670" s="9" t="s">
        <v>2029</v>
      </c>
      <c r="H3670" s="9" t="s">
        <v>2030</v>
      </c>
      <c r="I3670" s="9" t="s">
        <v>2031</v>
      </c>
      <c r="J3670" s="9" t="s">
        <v>3732</v>
      </c>
      <c r="K3670" s="9" t="s">
        <v>32</v>
      </c>
      <c r="L3670" s="9" t="s">
        <v>2127</v>
      </c>
      <c r="M3670" s="9" t="s">
        <v>2128</v>
      </c>
      <c r="N3670" s="9" t="s">
        <v>3630</v>
      </c>
      <c r="O3670" s="9" t="s">
        <v>141</v>
      </c>
      <c r="P3670" s="9" t="s">
        <v>3631</v>
      </c>
      <c r="Q3670" s="9">
        <f t="shared" si="0"/>
        <v>1</v>
      </c>
      <c r="S3670" s="1"/>
    </row>
    <row r="3671" spans="1:19" ht="14.25" customHeight="1" x14ac:dyDescent="0.3">
      <c r="A3671" s="8">
        <v>3668</v>
      </c>
      <c r="B3671" s="9" t="s">
        <v>3629</v>
      </c>
      <c r="C3671" s="9" t="s">
        <v>420</v>
      </c>
      <c r="D3671" s="9" t="s">
        <v>420</v>
      </c>
      <c r="E3671" s="9" t="s">
        <v>421</v>
      </c>
      <c r="F3671" s="9" t="s">
        <v>422</v>
      </c>
      <c r="G3671" s="9" t="s">
        <v>2129</v>
      </c>
      <c r="H3671" s="9" t="s">
        <v>2130</v>
      </c>
      <c r="I3671" s="9" t="s">
        <v>2131</v>
      </c>
      <c r="J3671" s="9" t="s">
        <v>3733</v>
      </c>
      <c r="K3671" s="9" t="s">
        <v>32</v>
      </c>
      <c r="L3671" s="9" t="s">
        <v>2127</v>
      </c>
      <c r="M3671" s="9" t="s">
        <v>2133</v>
      </c>
      <c r="N3671" s="9" t="s">
        <v>3630</v>
      </c>
      <c r="O3671" s="9" t="s">
        <v>141</v>
      </c>
      <c r="P3671" s="9" t="s">
        <v>3631</v>
      </c>
      <c r="Q3671" s="9">
        <f t="shared" si="0"/>
        <v>1</v>
      </c>
      <c r="S3671" s="1"/>
    </row>
    <row r="3672" spans="1:19" ht="14.25" customHeight="1" x14ac:dyDescent="0.3">
      <c r="A3672" s="8">
        <v>3669</v>
      </c>
      <c r="B3672" s="9" t="s">
        <v>3629</v>
      </c>
      <c r="C3672" s="9" t="s">
        <v>420</v>
      </c>
      <c r="D3672" s="9" t="s">
        <v>420</v>
      </c>
      <c r="E3672" s="9" t="s">
        <v>421</v>
      </c>
      <c r="F3672" s="9" t="s">
        <v>422</v>
      </c>
      <c r="G3672" s="9" t="s">
        <v>2134</v>
      </c>
      <c r="H3672" s="9" t="s">
        <v>2135</v>
      </c>
      <c r="I3672" s="9" t="s">
        <v>2136</v>
      </c>
      <c r="J3672" s="9" t="s">
        <v>2261</v>
      </c>
      <c r="K3672" s="9" t="s">
        <v>32</v>
      </c>
      <c r="L3672" s="9" t="s">
        <v>2127</v>
      </c>
      <c r="M3672" s="9" t="s">
        <v>2137</v>
      </c>
      <c r="N3672" s="9" t="s">
        <v>3630</v>
      </c>
      <c r="O3672" s="9" t="s">
        <v>141</v>
      </c>
      <c r="P3672" s="9" t="s">
        <v>3631</v>
      </c>
      <c r="Q3672" s="9">
        <f t="shared" si="0"/>
        <v>1</v>
      </c>
      <c r="S3672" s="1"/>
    </row>
    <row r="3673" spans="1:19" ht="14.25" customHeight="1" x14ac:dyDescent="0.3">
      <c r="A3673" s="8">
        <v>3670</v>
      </c>
      <c r="B3673" s="9" t="s">
        <v>3629</v>
      </c>
      <c r="C3673" s="9" t="s">
        <v>420</v>
      </c>
      <c r="D3673" s="9" t="s">
        <v>420</v>
      </c>
      <c r="E3673" s="9" t="s">
        <v>421</v>
      </c>
      <c r="F3673" s="9" t="s">
        <v>422</v>
      </c>
      <c r="G3673" s="9" t="s">
        <v>2138</v>
      </c>
      <c r="H3673" s="9" t="s">
        <v>2139</v>
      </c>
      <c r="I3673" s="9" t="s">
        <v>2140</v>
      </c>
      <c r="J3673" s="9" t="s">
        <v>3734</v>
      </c>
      <c r="K3673" s="9" t="s">
        <v>32</v>
      </c>
      <c r="L3673" s="9" t="s">
        <v>2127</v>
      </c>
      <c r="M3673" s="9" t="s">
        <v>2142</v>
      </c>
      <c r="N3673" s="9" t="s">
        <v>3630</v>
      </c>
      <c r="O3673" s="9" t="s">
        <v>141</v>
      </c>
      <c r="P3673" s="9" t="s">
        <v>3631</v>
      </c>
      <c r="Q3673" s="9">
        <f t="shared" si="0"/>
        <v>1</v>
      </c>
      <c r="S3673" s="1"/>
    </row>
    <row r="3674" spans="1:19" ht="14.25" customHeight="1" x14ac:dyDescent="0.3">
      <c r="A3674" s="8">
        <v>3671</v>
      </c>
      <c r="B3674" s="9" t="s">
        <v>3629</v>
      </c>
      <c r="C3674" s="9" t="s">
        <v>420</v>
      </c>
      <c r="D3674" s="9" t="s">
        <v>420</v>
      </c>
      <c r="E3674" s="9" t="s">
        <v>421</v>
      </c>
      <c r="F3674" s="9" t="s">
        <v>422</v>
      </c>
      <c r="G3674" s="9" t="s">
        <v>142</v>
      </c>
      <c r="H3674" s="9" t="s">
        <v>143</v>
      </c>
      <c r="I3674" s="9" t="s">
        <v>144</v>
      </c>
      <c r="J3674" s="9" t="s">
        <v>3735</v>
      </c>
      <c r="K3674" s="9" t="s">
        <v>32</v>
      </c>
      <c r="L3674" s="9" t="s">
        <v>2127</v>
      </c>
      <c r="M3674" s="9" t="s">
        <v>2144</v>
      </c>
      <c r="N3674" s="9" t="s">
        <v>3630</v>
      </c>
      <c r="O3674" s="9" t="s">
        <v>141</v>
      </c>
      <c r="P3674" s="9" t="s">
        <v>3631</v>
      </c>
      <c r="Q3674" s="9">
        <f t="shared" si="0"/>
        <v>1</v>
      </c>
      <c r="S3674" s="1"/>
    </row>
    <row r="3675" spans="1:19" ht="14.25" customHeight="1" x14ac:dyDescent="0.3">
      <c r="A3675" s="8">
        <v>3672</v>
      </c>
      <c r="B3675" s="9" t="s">
        <v>3629</v>
      </c>
      <c r="C3675" s="9" t="s">
        <v>420</v>
      </c>
      <c r="D3675" s="9" t="s">
        <v>420</v>
      </c>
      <c r="E3675" s="9" t="s">
        <v>421</v>
      </c>
      <c r="F3675" s="9" t="s">
        <v>422</v>
      </c>
      <c r="G3675" s="9" t="s">
        <v>2145</v>
      </c>
      <c r="H3675" s="9" t="s">
        <v>2146</v>
      </c>
      <c r="I3675" s="9" t="s">
        <v>2147</v>
      </c>
      <c r="J3675" s="9" t="s">
        <v>3736</v>
      </c>
      <c r="K3675" s="9" t="s">
        <v>32</v>
      </c>
      <c r="L3675" s="9" t="s">
        <v>2127</v>
      </c>
      <c r="M3675" s="9" t="s">
        <v>2149</v>
      </c>
      <c r="N3675" s="9" t="s">
        <v>3630</v>
      </c>
      <c r="O3675" s="9" t="s">
        <v>141</v>
      </c>
      <c r="P3675" s="9" t="s">
        <v>3631</v>
      </c>
      <c r="Q3675" s="9">
        <f t="shared" si="0"/>
        <v>1</v>
      </c>
      <c r="S3675" s="1"/>
    </row>
    <row r="3676" spans="1:19" ht="14.25" customHeight="1" x14ac:dyDescent="0.3">
      <c r="A3676" s="8">
        <v>3673</v>
      </c>
      <c r="B3676" s="9" t="s">
        <v>3629</v>
      </c>
      <c r="C3676" s="9" t="s">
        <v>420</v>
      </c>
      <c r="D3676" s="9" t="s">
        <v>420</v>
      </c>
      <c r="E3676" s="9" t="s">
        <v>421</v>
      </c>
      <c r="F3676" s="9" t="s">
        <v>422</v>
      </c>
      <c r="G3676" s="9" t="s">
        <v>395</v>
      </c>
      <c r="H3676" s="9" t="s">
        <v>396</v>
      </c>
      <c r="I3676" s="9" t="s">
        <v>397</v>
      </c>
      <c r="J3676" s="9" t="s">
        <v>3086</v>
      </c>
      <c r="K3676" s="9" t="s">
        <v>32</v>
      </c>
      <c r="L3676" s="9" t="s">
        <v>2127</v>
      </c>
      <c r="M3676" s="9" t="s">
        <v>2151</v>
      </c>
      <c r="N3676" s="9" t="s">
        <v>3630</v>
      </c>
      <c r="O3676" s="9" t="s">
        <v>141</v>
      </c>
      <c r="P3676" s="9" t="s">
        <v>3631</v>
      </c>
      <c r="Q3676" s="9">
        <f t="shared" si="0"/>
        <v>1</v>
      </c>
      <c r="S3676" s="1"/>
    </row>
    <row r="3677" spans="1:19" ht="14.25" customHeight="1" x14ac:dyDescent="0.3">
      <c r="A3677" s="8">
        <v>3674</v>
      </c>
      <c r="B3677" s="9" t="s">
        <v>3629</v>
      </c>
      <c r="C3677" s="9" t="s">
        <v>420</v>
      </c>
      <c r="D3677" s="9" t="s">
        <v>420</v>
      </c>
      <c r="E3677" s="9" t="s">
        <v>421</v>
      </c>
      <c r="F3677" s="9" t="s">
        <v>422</v>
      </c>
      <c r="G3677" s="9" t="s">
        <v>451</v>
      </c>
      <c r="H3677" s="9" t="s">
        <v>452</v>
      </c>
      <c r="I3677" s="9" t="s">
        <v>453</v>
      </c>
      <c r="J3677" s="9" t="s">
        <v>3445</v>
      </c>
      <c r="K3677" s="9" t="s">
        <v>32</v>
      </c>
      <c r="L3677" s="9" t="s">
        <v>2127</v>
      </c>
      <c r="M3677" s="9" t="s">
        <v>2153</v>
      </c>
      <c r="N3677" s="9" t="s">
        <v>3630</v>
      </c>
      <c r="O3677" s="9" t="s">
        <v>141</v>
      </c>
      <c r="P3677" s="9" t="s">
        <v>3631</v>
      </c>
      <c r="Q3677" s="9">
        <f t="shared" si="0"/>
        <v>1</v>
      </c>
      <c r="S3677" s="1"/>
    </row>
    <row r="3678" spans="1:19" ht="14.25" customHeight="1" x14ac:dyDescent="0.3">
      <c r="A3678" s="8">
        <v>3675</v>
      </c>
      <c r="B3678" s="9" t="s">
        <v>3629</v>
      </c>
      <c r="C3678" s="9" t="s">
        <v>420</v>
      </c>
      <c r="D3678" s="9" t="s">
        <v>420</v>
      </c>
      <c r="E3678" s="9" t="s">
        <v>421</v>
      </c>
      <c r="F3678" s="9" t="s">
        <v>422</v>
      </c>
      <c r="G3678" s="9" t="s">
        <v>436</v>
      </c>
      <c r="H3678" s="9" t="s">
        <v>437</v>
      </c>
      <c r="I3678" s="9" t="s">
        <v>438</v>
      </c>
      <c r="J3678" s="9" t="s">
        <v>2043</v>
      </c>
      <c r="K3678" s="9" t="s">
        <v>32</v>
      </c>
      <c r="L3678" s="9" t="s">
        <v>2127</v>
      </c>
      <c r="M3678" s="9" t="s">
        <v>2155</v>
      </c>
      <c r="N3678" s="9" t="s">
        <v>3630</v>
      </c>
      <c r="O3678" s="9" t="s">
        <v>141</v>
      </c>
      <c r="P3678" s="9" t="s">
        <v>3631</v>
      </c>
      <c r="Q3678" s="9">
        <f t="shared" si="0"/>
        <v>1</v>
      </c>
      <c r="S3678" s="1"/>
    </row>
    <row r="3679" spans="1:19" ht="14.25" customHeight="1" x14ac:dyDescent="0.3">
      <c r="A3679" s="8">
        <v>3676</v>
      </c>
      <c r="B3679" s="9" t="s">
        <v>3629</v>
      </c>
      <c r="C3679" s="9" t="s">
        <v>420</v>
      </c>
      <c r="D3679" s="9" t="s">
        <v>420</v>
      </c>
      <c r="E3679" s="9" t="s">
        <v>421</v>
      </c>
      <c r="F3679" s="9" t="s">
        <v>422</v>
      </c>
      <c r="G3679" s="9" t="s">
        <v>2527</v>
      </c>
      <c r="H3679" s="9" t="s">
        <v>2528</v>
      </c>
      <c r="I3679" s="9" t="s">
        <v>2529</v>
      </c>
      <c r="J3679" s="9" t="s">
        <v>2132</v>
      </c>
      <c r="K3679" s="9" t="s">
        <v>32</v>
      </c>
      <c r="L3679" s="9" t="s">
        <v>2127</v>
      </c>
      <c r="M3679" s="9" t="s">
        <v>3446</v>
      </c>
      <c r="N3679" s="9" t="s">
        <v>3630</v>
      </c>
      <c r="O3679" s="9" t="s">
        <v>141</v>
      </c>
      <c r="P3679" s="9" t="s">
        <v>3631</v>
      </c>
      <c r="Q3679" s="9">
        <f t="shared" si="0"/>
        <v>1</v>
      </c>
      <c r="S3679" s="1"/>
    </row>
    <row r="3680" spans="1:19" ht="14.25" customHeight="1" x14ac:dyDescent="0.3">
      <c r="A3680" s="8">
        <v>3677</v>
      </c>
      <c r="B3680" s="9" t="s">
        <v>3629</v>
      </c>
      <c r="C3680" s="9" t="s">
        <v>420</v>
      </c>
      <c r="D3680" s="9" t="s">
        <v>420</v>
      </c>
      <c r="E3680" s="9" t="s">
        <v>421</v>
      </c>
      <c r="F3680" s="9" t="s">
        <v>422</v>
      </c>
      <c r="G3680" s="9" t="s">
        <v>385</v>
      </c>
      <c r="H3680" s="9" t="s">
        <v>386</v>
      </c>
      <c r="I3680" s="9" t="s">
        <v>387</v>
      </c>
      <c r="J3680" s="9" t="s">
        <v>2071</v>
      </c>
      <c r="K3680" s="9" t="s">
        <v>32</v>
      </c>
      <c r="L3680" s="9" t="s">
        <v>2127</v>
      </c>
      <c r="M3680" s="9" t="s">
        <v>3737</v>
      </c>
      <c r="N3680" s="9" t="s">
        <v>3630</v>
      </c>
      <c r="O3680" s="9" t="s">
        <v>141</v>
      </c>
      <c r="P3680" s="9" t="s">
        <v>3631</v>
      </c>
      <c r="Q3680" s="9">
        <f t="shared" si="0"/>
        <v>1</v>
      </c>
      <c r="S3680" s="1"/>
    </row>
    <row r="3681" spans="1:19" ht="14.25" customHeight="1" x14ac:dyDescent="0.3">
      <c r="A3681" s="8">
        <v>3678</v>
      </c>
      <c r="B3681" s="9" t="s">
        <v>3629</v>
      </c>
      <c r="C3681" s="9" t="s">
        <v>420</v>
      </c>
      <c r="D3681" s="9" t="s">
        <v>420</v>
      </c>
      <c r="E3681" s="9" t="s">
        <v>421</v>
      </c>
      <c r="F3681" s="9" t="s">
        <v>422</v>
      </c>
      <c r="G3681" s="9" t="s">
        <v>494</v>
      </c>
      <c r="H3681" s="9" t="s">
        <v>495</v>
      </c>
      <c r="I3681" s="9" t="s">
        <v>496</v>
      </c>
      <c r="J3681" s="9" t="s">
        <v>2141</v>
      </c>
      <c r="K3681" s="9" t="s">
        <v>32</v>
      </c>
      <c r="L3681" s="9" t="s">
        <v>2127</v>
      </c>
      <c r="M3681" s="9" t="s">
        <v>3738</v>
      </c>
      <c r="N3681" s="9" t="s">
        <v>3630</v>
      </c>
      <c r="O3681" s="9" t="s">
        <v>141</v>
      </c>
      <c r="P3681" s="9" t="s">
        <v>3631</v>
      </c>
      <c r="Q3681" s="9">
        <f t="shared" si="0"/>
        <v>1</v>
      </c>
      <c r="S3681" s="1"/>
    </row>
    <row r="3682" spans="1:19" ht="14.25" customHeight="1" x14ac:dyDescent="0.3">
      <c r="A3682" s="8">
        <v>3679</v>
      </c>
      <c r="B3682" s="9" t="s">
        <v>3629</v>
      </c>
      <c r="C3682" s="9" t="s">
        <v>420</v>
      </c>
      <c r="D3682" s="9" t="s">
        <v>420</v>
      </c>
      <c r="E3682" s="9" t="s">
        <v>421</v>
      </c>
      <c r="F3682" s="9" t="s">
        <v>422</v>
      </c>
      <c r="G3682" s="9" t="s">
        <v>405</v>
      </c>
      <c r="H3682" s="9" t="s">
        <v>406</v>
      </c>
      <c r="I3682" s="9" t="s">
        <v>407</v>
      </c>
      <c r="J3682" s="9" t="s">
        <v>2143</v>
      </c>
      <c r="K3682" s="9" t="s">
        <v>32</v>
      </c>
      <c r="L3682" s="9" t="s">
        <v>2127</v>
      </c>
      <c r="M3682" s="9" t="s">
        <v>3739</v>
      </c>
      <c r="N3682" s="9" t="s">
        <v>3630</v>
      </c>
      <c r="O3682" s="9" t="s">
        <v>141</v>
      </c>
      <c r="P3682" s="9" t="s">
        <v>3631</v>
      </c>
      <c r="Q3682" s="9">
        <f t="shared" si="0"/>
        <v>1</v>
      </c>
      <c r="S3682" s="1"/>
    </row>
    <row r="3683" spans="1:19" ht="14.25" customHeight="1" x14ac:dyDescent="0.3">
      <c r="A3683" s="8">
        <v>3680</v>
      </c>
      <c r="B3683" s="9" t="s">
        <v>3629</v>
      </c>
      <c r="C3683" s="9" t="s">
        <v>420</v>
      </c>
      <c r="D3683" s="9" t="s">
        <v>420</v>
      </c>
      <c r="E3683" s="9" t="s">
        <v>421</v>
      </c>
      <c r="F3683" s="9" t="s">
        <v>422</v>
      </c>
      <c r="G3683" s="9" t="s">
        <v>1975</v>
      </c>
      <c r="H3683" s="9" t="s">
        <v>1976</v>
      </c>
      <c r="I3683" s="9" t="s">
        <v>1977</v>
      </c>
      <c r="J3683" s="9" t="s">
        <v>2148</v>
      </c>
      <c r="K3683" s="9" t="s">
        <v>32</v>
      </c>
      <c r="L3683" s="9" t="s">
        <v>2127</v>
      </c>
      <c r="M3683" s="9" t="s">
        <v>3740</v>
      </c>
      <c r="N3683" s="9" t="s">
        <v>3630</v>
      </c>
      <c r="O3683" s="9" t="s">
        <v>141</v>
      </c>
      <c r="P3683" s="9" t="s">
        <v>3631</v>
      </c>
      <c r="Q3683" s="9">
        <f t="shared" si="0"/>
        <v>1</v>
      </c>
      <c r="S3683" s="1"/>
    </row>
    <row r="3684" spans="1:19" ht="14.25" customHeight="1" x14ac:dyDescent="0.3">
      <c r="A3684" s="8">
        <v>3681</v>
      </c>
      <c r="B3684" s="9" t="s">
        <v>3629</v>
      </c>
      <c r="C3684" s="9" t="s">
        <v>420</v>
      </c>
      <c r="D3684" s="9" t="s">
        <v>420</v>
      </c>
      <c r="E3684" s="9" t="s">
        <v>421</v>
      </c>
      <c r="F3684" s="9" t="s">
        <v>422</v>
      </c>
      <c r="G3684" s="9" t="s">
        <v>2087</v>
      </c>
      <c r="H3684" s="9" t="s">
        <v>2088</v>
      </c>
      <c r="I3684" s="9" t="s">
        <v>2089</v>
      </c>
      <c r="J3684" s="9" t="s">
        <v>2150</v>
      </c>
      <c r="K3684" s="9" t="s">
        <v>32</v>
      </c>
      <c r="L3684" s="9" t="s">
        <v>2127</v>
      </c>
      <c r="M3684" s="9" t="s">
        <v>3741</v>
      </c>
      <c r="N3684" s="9" t="s">
        <v>3630</v>
      </c>
      <c r="O3684" s="9" t="s">
        <v>141</v>
      </c>
      <c r="P3684" s="9" t="s">
        <v>3631</v>
      </c>
      <c r="Q3684" s="9">
        <f t="shared" si="0"/>
        <v>1</v>
      </c>
      <c r="S3684" s="1"/>
    </row>
    <row r="3685" spans="1:19" ht="14.25" customHeight="1" x14ac:dyDescent="0.3">
      <c r="A3685" s="8">
        <v>3682</v>
      </c>
      <c r="B3685" s="9" t="s">
        <v>3629</v>
      </c>
      <c r="C3685" s="9" t="s">
        <v>420</v>
      </c>
      <c r="D3685" s="9" t="s">
        <v>420</v>
      </c>
      <c r="E3685" s="9" t="s">
        <v>421</v>
      </c>
      <c r="F3685" s="9" t="s">
        <v>422</v>
      </c>
      <c r="G3685" s="9" t="s">
        <v>2083</v>
      </c>
      <c r="H3685" s="9" t="s">
        <v>2084</v>
      </c>
      <c r="I3685" s="9" t="s">
        <v>2085</v>
      </c>
      <c r="J3685" s="9" t="s">
        <v>2152</v>
      </c>
      <c r="K3685" s="9" t="s">
        <v>32</v>
      </c>
      <c r="L3685" s="9" t="s">
        <v>2127</v>
      </c>
      <c r="M3685" s="9" t="s">
        <v>3742</v>
      </c>
      <c r="N3685" s="9" t="s">
        <v>3630</v>
      </c>
      <c r="O3685" s="9" t="s">
        <v>141</v>
      </c>
      <c r="P3685" s="9" t="s">
        <v>3631</v>
      </c>
      <c r="Q3685" s="9">
        <f t="shared" si="0"/>
        <v>1</v>
      </c>
      <c r="S3685" s="1"/>
    </row>
    <row r="3686" spans="1:19" ht="14.25" customHeight="1" x14ac:dyDescent="0.3">
      <c r="A3686" s="8">
        <v>3683</v>
      </c>
      <c r="B3686" s="9" t="s">
        <v>3629</v>
      </c>
      <c r="C3686" s="9" t="s">
        <v>420</v>
      </c>
      <c r="D3686" s="9" t="s">
        <v>420</v>
      </c>
      <c r="E3686" s="9" t="s">
        <v>421</v>
      </c>
      <c r="F3686" s="9" t="s">
        <v>422</v>
      </c>
      <c r="G3686" s="9" t="s">
        <v>1892</v>
      </c>
      <c r="H3686" s="9" t="s">
        <v>1893</v>
      </c>
      <c r="I3686" s="9" t="s">
        <v>1894</v>
      </c>
      <c r="J3686" s="9" t="s">
        <v>2154</v>
      </c>
      <c r="K3686" s="9" t="s">
        <v>32</v>
      </c>
      <c r="L3686" s="9" t="s">
        <v>2127</v>
      </c>
      <c r="M3686" s="9" t="s">
        <v>3743</v>
      </c>
      <c r="N3686" s="9" t="s">
        <v>3630</v>
      </c>
      <c r="O3686" s="9" t="s">
        <v>141</v>
      </c>
      <c r="P3686" s="9" t="s">
        <v>3631</v>
      </c>
      <c r="Q3686" s="9">
        <f t="shared" si="0"/>
        <v>1</v>
      </c>
      <c r="S3686" s="1"/>
    </row>
    <row r="3687" spans="1:19" ht="14.25" customHeight="1" x14ac:dyDescent="0.3">
      <c r="A3687" s="8">
        <v>3684</v>
      </c>
      <c r="B3687" s="9" t="s">
        <v>3629</v>
      </c>
      <c r="C3687" s="9" t="s">
        <v>420</v>
      </c>
      <c r="D3687" s="9" t="s">
        <v>2129</v>
      </c>
      <c r="E3687" s="9" t="s">
        <v>2130</v>
      </c>
      <c r="F3687" s="9" t="s">
        <v>2131</v>
      </c>
      <c r="G3687" s="9" t="s">
        <v>420</v>
      </c>
      <c r="H3687" s="9" t="s">
        <v>421</v>
      </c>
      <c r="I3687" s="9" t="s">
        <v>422</v>
      </c>
      <c r="J3687" s="9" t="s">
        <v>3744</v>
      </c>
      <c r="K3687" s="9" t="s">
        <v>32</v>
      </c>
      <c r="L3687" s="9" t="s">
        <v>2609</v>
      </c>
      <c r="M3687" s="9" t="s">
        <v>2610</v>
      </c>
      <c r="N3687" s="9" t="s">
        <v>3630</v>
      </c>
      <c r="O3687" s="9" t="s">
        <v>82</v>
      </c>
      <c r="P3687" s="9" t="s">
        <v>3631</v>
      </c>
      <c r="Q3687" s="9" t="b">
        <f t="shared" si="0"/>
        <v>0</v>
      </c>
      <c r="S3687" s="1"/>
    </row>
    <row r="3688" spans="1:19" ht="14.25" customHeight="1" x14ac:dyDescent="0.3">
      <c r="A3688" s="8">
        <v>3685</v>
      </c>
      <c r="B3688" s="9" t="s">
        <v>3629</v>
      </c>
      <c r="C3688" s="9" t="s">
        <v>420</v>
      </c>
      <c r="D3688" s="9" t="s">
        <v>2129</v>
      </c>
      <c r="E3688" s="9" t="s">
        <v>2130</v>
      </c>
      <c r="F3688" s="9" t="s">
        <v>2131</v>
      </c>
      <c r="G3688" s="9" t="s">
        <v>2145</v>
      </c>
      <c r="H3688" s="9" t="s">
        <v>2146</v>
      </c>
      <c r="I3688" s="9" t="s">
        <v>2147</v>
      </c>
      <c r="J3688" s="9" t="s">
        <v>2608</v>
      </c>
      <c r="K3688" s="9" t="s">
        <v>32</v>
      </c>
      <c r="L3688" s="9" t="s">
        <v>2609</v>
      </c>
      <c r="M3688" s="9" t="s">
        <v>2611</v>
      </c>
      <c r="N3688" s="9" t="s">
        <v>3630</v>
      </c>
      <c r="O3688" s="9" t="s">
        <v>82</v>
      </c>
      <c r="P3688" s="9" t="s">
        <v>3631</v>
      </c>
      <c r="Q3688" s="9" t="b">
        <f t="shared" si="0"/>
        <v>0</v>
      </c>
      <c r="S3688" s="1"/>
    </row>
    <row r="3689" spans="1:19" ht="14.25" customHeight="1" x14ac:dyDescent="0.3">
      <c r="A3689" s="8">
        <v>3686</v>
      </c>
      <c r="B3689" s="9" t="s">
        <v>3629</v>
      </c>
      <c r="C3689" s="9" t="s">
        <v>420</v>
      </c>
      <c r="D3689" s="9" t="s">
        <v>2129</v>
      </c>
      <c r="E3689" s="9" t="s">
        <v>2130</v>
      </c>
      <c r="F3689" s="9" t="s">
        <v>2131</v>
      </c>
      <c r="G3689" s="9" t="s">
        <v>630</v>
      </c>
      <c r="H3689" s="9" t="s">
        <v>631</v>
      </c>
      <c r="I3689" s="9" t="s">
        <v>632</v>
      </c>
      <c r="J3689" s="9" t="s">
        <v>2539</v>
      </c>
      <c r="K3689" s="9" t="s">
        <v>32</v>
      </c>
      <c r="L3689" s="9" t="s">
        <v>2609</v>
      </c>
      <c r="M3689" s="9" t="s">
        <v>2612</v>
      </c>
      <c r="N3689" s="9" t="s">
        <v>3630</v>
      </c>
      <c r="O3689" s="9" t="s">
        <v>82</v>
      </c>
      <c r="P3689" s="9" t="s">
        <v>3631</v>
      </c>
      <c r="Q3689" s="9" t="b">
        <f t="shared" si="0"/>
        <v>0</v>
      </c>
      <c r="S3689" s="1"/>
    </row>
    <row r="3690" spans="1:19" ht="14.25" customHeight="1" x14ac:dyDescent="0.3">
      <c r="A3690" s="8">
        <v>3687</v>
      </c>
      <c r="B3690" s="9" t="s">
        <v>3629</v>
      </c>
      <c r="C3690" s="9" t="s">
        <v>420</v>
      </c>
      <c r="D3690" s="9" t="s">
        <v>2129</v>
      </c>
      <c r="E3690" s="9" t="s">
        <v>2130</v>
      </c>
      <c r="F3690" s="9" t="s">
        <v>2131</v>
      </c>
      <c r="G3690" s="9" t="s">
        <v>2543</v>
      </c>
      <c r="H3690" s="9" t="s">
        <v>2544</v>
      </c>
      <c r="I3690" s="9" t="s">
        <v>2545</v>
      </c>
      <c r="J3690" s="9" t="s">
        <v>2573</v>
      </c>
      <c r="K3690" s="9" t="s">
        <v>32</v>
      </c>
      <c r="L3690" s="9" t="s">
        <v>2609</v>
      </c>
      <c r="M3690" s="9" t="s">
        <v>2614</v>
      </c>
      <c r="N3690" s="9" t="s">
        <v>3630</v>
      </c>
      <c r="O3690" s="9" t="s">
        <v>82</v>
      </c>
      <c r="P3690" s="9" t="s">
        <v>3631</v>
      </c>
      <c r="Q3690" s="9" t="b">
        <f t="shared" si="0"/>
        <v>0</v>
      </c>
      <c r="S3690" s="1"/>
    </row>
    <row r="3691" spans="1:19" ht="14.25" customHeight="1" x14ac:dyDescent="0.3">
      <c r="A3691" s="8">
        <v>3688</v>
      </c>
      <c r="B3691" s="9" t="s">
        <v>3629</v>
      </c>
      <c r="C3691" s="9" t="s">
        <v>420</v>
      </c>
      <c r="D3691" s="9" t="s">
        <v>2129</v>
      </c>
      <c r="E3691" s="9" t="s">
        <v>2130</v>
      </c>
      <c r="F3691" s="9" t="s">
        <v>2131</v>
      </c>
      <c r="G3691" s="9" t="s">
        <v>2527</v>
      </c>
      <c r="H3691" s="9" t="s">
        <v>2528</v>
      </c>
      <c r="I3691" s="9" t="s">
        <v>2529</v>
      </c>
      <c r="J3691" s="9" t="s">
        <v>2613</v>
      </c>
      <c r="K3691" s="9" t="s">
        <v>32</v>
      </c>
      <c r="L3691" s="9" t="s">
        <v>2609</v>
      </c>
      <c r="M3691" s="9" t="s">
        <v>2616</v>
      </c>
      <c r="N3691" s="9" t="s">
        <v>3630</v>
      </c>
      <c r="O3691" s="9" t="s">
        <v>82</v>
      </c>
      <c r="P3691" s="9" t="s">
        <v>3631</v>
      </c>
      <c r="Q3691" s="9" t="b">
        <f t="shared" si="0"/>
        <v>0</v>
      </c>
      <c r="S3691" s="1"/>
    </row>
    <row r="3692" spans="1:19" ht="14.25" customHeight="1" x14ac:dyDescent="0.3">
      <c r="A3692" s="8">
        <v>3689</v>
      </c>
      <c r="B3692" s="9" t="s">
        <v>3629</v>
      </c>
      <c r="C3692" s="9" t="s">
        <v>420</v>
      </c>
      <c r="D3692" s="9" t="s">
        <v>2129</v>
      </c>
      <c r="E3692" s="9" t="s">
        <v>2130</v>
      </c>
      <c r="F3692" s="9" t="s">
        <v>2131</v>
      </c>
      <c r="G3692" s="9" t="s">
        <v>2134</v>
      </c>
      <c r="H3692" s="9" t="s">
        <v>2135</v>
      </c>
      <c r="I3692" s="9" t="s">
        <v>2136</v>
      </c>
      <c r="J3692" s="9" t="s">
        <v>2615</v>
      </c>
      <c r="K3692" s="9" t="s">
        <v>32</v>
      </c>
      <c r="L3692" s="9" t="s">
        <v>2609</v>
      </c>
      <c r="M3692" s="9" t="s">
        <v>2618</v>
      </c>
      <c r="N3692" s="9" t="s">
        <v>3630</v>
      </c>
      <c r="O3692" s="9" t="s">
        <v>82</v>
      </c>
      <c r="P3692" s="9" t="s">
        <v>3631</v>
      </c>
      <c r="Q3692" s="9" t="b">
        <f t="shared" si="0"/>
        <v>0</v>
      </c>
      <c r="S3692" s="1"/>
    </row>
    <row r="3693" spans="1:19" ht="14.25" customHeight="1" x14ac:dyDescent="0.3">
      <c r="A3693" s="8">
        <v>3690</v>
      </c>
      <c r="B3693" s="9" t="s">
        <v>3629</v>
      </c>
      <c r="C3693" s="9" t="s">
        <v>420</v>
      </c>
      <c r="D3693" s="9" t="s">
        <v>2129</v>
      </c>
      <c r="E3693" s="9" t="s">
        <v>2130</v>
      </c>
      <c r="F3693" s="9" t="s">
        <v>2131</v>
      </c>
      <c r="G3693" s="9" t="s">
        <v>2313</v>
      </c>
      <c r="H3693" s="9" t="s">
        <v>2314</v>
      </c>
      <c r="I3693" s="9" t="s">
        <v>2315</v>
      </c>
      <c r="J3693" s="9" t="s">
        <v>2617</v>
      </c>
      <c r="K3693" s="9" t="s">
        <v>32</v>
      </c>
      <c r="L3693" s="9" t="s">
        <v>2609</v>
      </c>
      <c r="M3693" s="9" t="s">
        <v>3745</v>
      </c>
      <c r="N3693" s="9" t="s">
        <v>3630</v>
      </c>
      <c r="O3693" s="9" t="s">
        <v>82</v>
      </c>
      <c r="P3693" s="9" t="s">
        <v>3631</v>
      </c>
      <c r="Q3693" s="9" t="b">
        <f t="shared" si="0"/>
        <v>0</v>
      </c>
      <c r="S3693" s="1"/>
    </row>
    <row r="3694" spans="1:19" ht="14.25" customHeight="1" x14ac:dyDescent="0.3">
      <c r="A3694" s="8">
        <v>3691</v>
      </c>
      <c r="B3694" s="9" t="s">
        <v>3629</v>
      </c>
      <c r="C3694" s="9" t="s">
        <v>420</v>
      </c>
      <c r="D3694" s="9" t="s">
        <v>2145</v>
      </c>
      <c r="E3694" s="9" t="s">
        <v>2146</v>
      </c>
      <c r="F3694" s="9" t="s">
        <v>2147</v>
      </c>
      <c r="G3694" s="9" t="s">
        <v>420</v>
      </c>
      <c r="H3694" s="9" t="s">
        <v>421</v>
      </c>
      <c r="I3694" s="9" t="s">
        <v>422</v>
      </c>
      <c r="J3694" s="9" t="s">
        <v>2471</v>
      </c>
      <c r="K3694" s="9" t="s">
        <v>32</v>
      </c>
      <c r="L3694" s="9" t="s">
        <v>2472</v>
      </c>
      <c r="M3694" s="9" t="s">
        <v>2473</v>
      </c>
      <c r="N3694" s="9" t="s">
        <v>3630</v>
      </c>
      <c r="O3694" s="9" t="s">
        <v>82</v>
      </c>
      <c r="P3694" s="9" t="s">
        <v>3631</v>
      </c>
      <c r="Q3694" s="9" t="b">
        <f t="shared" si="0"/>
        <v>0</v>
      </c>
      <c r="S3694" s="1"/>
    </row>
    <row r="3695" spans="1:19" ht="14.25" customHeight="1" x14ac:dyDescent="0.3">
      <c r="A3695" s="8">
        <v>3692</v>
      </c>
      <c r="B3695" s="9" t="s">
        <v>3629</v>
      </c>
      <c r="C3695" s="9" t="s">
        <v>420</v>
      </c>
      <c r="D3695" s="9" t="s">
        <v>2145</v>
      </c>
      <c r="E3695" s="9" t="s">
        <v>2146</v>
      </c>
      <c r="F3695" s="9" t="s">
        <v>2147</v>
      </c>
      <c r="G3695" s="9" t="s">
        <v>2474</v>
      </c>
      <c r="H3695" s="9" t="s">
        <v>2475</v>
      </c>
      <c r="I3695" s="9" t="s">
        <v>2476</v>
      </c>
      <c r="J3695" s="9" t="s">
        <v>2471</v>
      </c>
      <c r="K3695" s="9" t="s">
        <v>32</v>
      </c>
      <c r="L3695" s="9" t="s">
        <v>2472</v>
      </c>
      <c r="M3695" s="9" t="s">
        <v>2477</v>
      </c>
      <c r="N3695" s="9" t="s">
        <v>3630</v>
      </c>
      <c r="O3695" s="9" t="s">
        <v>82</v>
      </c>
      <c r="P3695" s="9" t="s">
        <v>3631</v>
      </c>
      <c r="Q3695" s="9" t="b">
        <f t="shared" si="0"/>
        <v>0</v>
      </c>
      <c r="S3695" s="1"/>
    </row>
    <row r="3696" spans="1:19" ht="14.25" customHeight="1" x14ac:dyDescent="0.3">
      <c r="A3696" s="8">
        <v>3693</v>
      </c>
      <c r="B3696" s="9" t="s">
        <v>3629</v>
      </c>
      <c r="C3696" s="9" t="s">
        <v>420</v>
      </c>
      <c r="D3696" s="9" t="s">
        <v>2527</v>
      </c>
      <c r="E3696" s="9" t="s">
        <v>2528</v>
      </c>
      <c r="F3696" s="9" t="s">
        <v>2529</v>
      </c>
      <c r="G3696" s="9" t="s">
        <v>2326</v>
      </c>
      <c r="H3696" s="9" t="s">
        <v>2327</v>
      </c>
      <c r="I3696" s="9" t="s">
        <v>2328</v>
      </c>
      <c r="J3696" s="9" t="s">
        <v>3746</v>
      </c>
      <c r="K3696" s="9" t="s">
        <v>32</v>
      </c>
      <c r="L3696" s="9" t="s">
        <v>2531</v>
      </c>
      <c r="M3696" s="9" t="s">
        <v>2532</v>
      </c>
      <c r="N3696" s="9" t="s">
        <v>3630</v>
      </c>
      <c r="O3696" s="9" t="s">
        <v>82</v>
      </c>
      <c r="P3696" s="9" t="s">
        <v>3631</v>
      </c>
      <c r="Q3696" s="9" t="b">
        <f t="shared" si="0"/>
        <v>0</v>
      </c>
      <c r="S3696" s="1"/>
    </row>
    <row r="3697" spans="1:19" ht="14.25" customHeight="1" x14ac:dyDescent="0.3">
      <c r="A3697" s="8">
        <v>3694</v>
      </c>
      <c r="B3697" s="9" t="s">
        <v>3629</v>
      </c>
      <c r="C3697" s="9" t="s">
        <v>420</v>
      </c>
      <c r="D3697" s="9" t="s">
        <v>2527</v>
      </c>
      <c r="E3697" s="9" t="s">
        <v>2528</v>
      </c>
      <c r="F3697" s="9" t="s">
        <v>2529</v>
      </c>
      <c r="G3697" s="9" t="s">
        <v>630</v>
      </c>
      <c r="H3697" s="9" t="s">
        <v>631</v>
      </c>
      <c r="I3697" s="9" t="s">
        <v>632</v>
      </c>
      <c r="J3697" s="9" t="s">
        <v>2530</v>
      </c>
      <c r="K3697" s="9" t="s">
        <v>32</v>
      </c>
      <c r="L3697" s="9" t="s">
        <v>2531</v>
      </c>
      <c r="M3697" s="9" t="s">
        <v>2534</v>
      </c>
      <c r="N3697" s="9" t="s">
        <v>3630</v>
      </c>
      <c r="O3697" s="9" t="s">
        <v>82</v>
      </c>
      <c r="P3697" s="9" t="s">
        <v>3631</v>
      </c>
      <c r="Q3697" s="9" t="b">
        <f t="shared" si="0"/>
        <v>0</v>
      </c>
      <c r="S3697" s="1"/>
    </row>
    <row r="3698" spans="1:19" ht="14.25" customHeight="1" x14ac:dyDescent="0.3">
      <c r="A3698" s="8">
        <v>3695</v>
      </c>
      <c r="B3698" s="9" t="s">
        <v>3629</v>
      </c>
      <c r="C3698" s="9" t="s">
        <v>420</v>
      </c>
      <c r="D3698" s="9" t="s">
        <v>2527</v>
      </c>
      <c r="E3698" s="9" t="s">
        <v>2528</v>
      </c>
      <c r="F3698" s="9" t="s">
        <v>2529</v>
      </c>
      <c r="G3698" s="9" t="s">
        <v>2129</v>
      </c>
      <c r="H3698" s="9" t="s">
        <v>2130</v>
      </c>
      <c r="I3698" s="9" t="s">
        <v>2131</v>
      </c>
      <c r="J3698" s="9" t="s">
        <v>2533</v>
      </c>
      <c r="K3698" s="9" t="s">
        <v>32</v>
      </c>
      <c r="L3698" s="9" t="s">
        <v>2531</v>
      </c>
      <c r="M3698" s="9" t="s">
        <v>2536</v>
      </c>
      <c r="N3698" s="9" t="s">
        <v>3630</v>
      </c>
      <c r="O3698" s="9" t="s">
        <v>82</v>
      </c>
      <c r="P3698" s="9" t="s">
        <v>3631</v>
      </c>
      <c r="Q3698" s="9" t="b">
        <f t="shared" si="0"/>
        <v>0</v>
      </c>
      <c r="S3698" s="1"/>
    </row>
    <row r="3699" spans="1:19" ht="14.25" customHeight="1" x14ac:dyDescent="0.3">
      <c r="A3699" s="8">
        <v>3696</v>
      </c>
      <c r="B3699" s="9" t="s">
        <v>3629</v>
      </c>
      <c r="C3699" s="9" t="s">
        <v>420</v>
      </c>
      <c r="D3699" s="9" t="s">
        <v>2527</v>
      </c>
      <c r="E3699" s="9" t="s">
        <v>2528</v>
      </c>
      <c r="F3699" s="9" t="s">
        <v>2529</v>
      </c>
      <c r="G3699" s="9" t="s">
        <v>420</v>
      </c>
      <c r="H3699" s="9" t="s">
        <v>421</v>
      </c>
      <c r="I3699" s="9" t="s">
        <v>422</v>
      </c>
      <c r="J3699" s="9" t="s">
        <v>2535</v>
      </c>
      <c r="K3699" s="9" t="s">
        <v>32</v>
      </c>
      <c r="L3699" s="9" t="s">
        <v>2531</v>
      </c>
      <c r="M3699" s="9" t="s">
        <v>2538</v>
      </c>
      <c r="N3699" s="9" t="s">
        <v>3630</v>
      </c>
      <c r="O3699" s="9" t="s">
        <v>82</v>
      </c>
      <c r="P3699" s="9" t="s">
        <v>3631</v>
      </c>
      <c r="Q3699" s="9" t="b">
        <f t="shared" si="0"/>
        <v>0</v>
      </c>
      <c r="S3699" s="1"/>
    </row>
    <row r="3700" spans="1:19" ht="14.25" customHeight="1" x14ac:dyDescent="0.3">
      <c r="A3700" s="8">
        <v>3697</v>
      </c>
      <c r="B3700" s="9" t="s">
        <v>3629</v>
      </c>
      <c r="C3700" s="9" t="s">
        <v>420</v>
      </c>
      <c r="D3700" s="9" t="s">
        <v>2527</v>
      </c>
      <c r="E3700" s="9" t="s">
        <v>2528</v>
      </c>
      <c r="F3700" s="9" t="s">
        <v>2529</v>
      </c>
      <c r="G3700" s="9" t="s">
        <v>2474</v>
      </c>
      <c r="H3700" s="9" t="s">
        <v>2475</v>
      </c>
      <c r="I3700" s="9" t="s">
        <v>2476</v>
      </c>
      <c r="J3700" s="9" t="s">
        <v>2537</v>
      </c>
      <c r="K3700" s="9" t="s">
        <v>32</v>
      </c>
      <c r="L3700" s="9" t="s">
        <v>2531</v>
      </c>
      <c r="M3700" s="9" t="s">
        <v>2540</v>
      </c>
      <c r="N3700" s="9" t="s">
        <v>3630</v>
      </c>
      <c r="O3700" s="9" t="s">
        <v>82</v>
      </c>
      <c r="P3700" s="9" t="s">
        <v>3631</v>
      </c>
      <c r="Q3700" s="9" t="b">
        <f t="shared" si="0"/>
        <v>0</v>
      </c>
      <c r="S3700" s="1"/>
    </row>
    <row r="3701" spans="1:19" ht="14.25" customHeight="1" x14ac:dyDescent="0.3">
      <c r="A3701" s="8">
        <v>3698</v>
      </c>
      <c r="B3701" s="9" t="s">
        <v>3629</v>
      </c>
      <c r="C3701" s="9" t="s">
        <v>420</v>
      </c>
      <c r="D3701" s="9" t="s">
        <v>2527</v>
      </c>
      <c r="E3701" s="9" t="s">
        <v>2528</v>
      </c>
      <c r="F3701" s="9" t="s">
        <v>2529</v>
      </c>
      <c r="G3701" s="9" t="s">
        <v>2333</v>
      </c>
      <c r="H3701" s="9" t="s">
        <v>2334</v>
      </c>
      <c r="I3701" s="9" t="s">
        <v>2335</v>
      </c>
      <c r="J3701" s="9" t="s">
        <v>2539</v>
      </c>
      <c r="K3701" s="9" t="s">
        <v>32</v>
      </c>
      <c r="L3701" s="9" t="s">
        <v>2531</v>
      </c>
      <c r="M3701" s="9" t="s">
        <v>2542</v>
      </c>
      <c r="N3701" s="9" t="s">
        <v>3630</v>
      </c>
      <c r="O3701" s="9" t="s">
        <v>82</v>
      </c>
      <c r="P3701" s="9" t="s">
        <v>3631</v>
      </c>
      <c r="Q3701" s="9" t="b">
        <f t="shared" si="0"/>
        <v>0</v>
      </c>
      <c r="S3701" s="1"/>
    </row>
    <row r="3702" spans="1:19" ht="14.25" customHeight="1" x14ac:dyDescent="0.3">
      <c r="A3702" s="8">
        <v>3699</v>
      </c>
      <c r="B3702" s="9" t="s">
        <v>3629</v>
      </c>
      <c r="C3702" s="9" t="s">
        <v>420</v>
      </c>
      <c r="D3702" s="9" t="s">
        <v>2527</v>
      </c>
      <c r="E3702" s="9" t="s">
        <v>2528</v>
      </c>
      <c r="F3702" s="9" t="s">
        <v>2529</v>
      </c>
      <c r="G3702" s="9" t="s">
        <v>2543</v>
      </c>
      <c r="H3702" s="9" t="s">
        <v>2544</v>
      </c>
      <c r="I3702" s="9" t="s">
        <v>2545</v>
      </c>
      <c r="J3702" s="9" t="s">
        <v>2541</v>
      </c>
      <c r="K3702" s="9" t="s">
        <v>32</v>
      </c>
      <c r="L3702" s="9" t="s">
        <v>2531</v>
      </c>
      <c r="M3702" s="9" t="s">
        <v>2547</v>
      </c>
      <c r="N3702" s="9" t="s">
        <v>3630</v>
      </c>
      <c r="O3702" s="9" t="s">
        <v>82</v>
      </c>
      <c r="P3702" s="9" t="s">
        <v>3631</v>
      </c>
      <c r="Q3702" s="9" t="b">
        <f t="shared" si="0"/>
        <v>0</v>
      </c>
      <c r="S3702" s="1"/>
    </row>
    <row r="3703" spans="1:19" ht="14.25" customHeight="1" x14ac:dyDescent="0.3">
      <c r="A3703" s="8">
        <v>3700</v>
      </c>
      <c r="B3703" s="9" t="s">
        <v>3629</v>
      </c>
      <c r="C3703" s="9" t="s">
        <v>420</v>
      </c>
      <c r="D3703" s="9" t="s">
        <v>2527</v>
      </c>
      <c r="E3703" s="9" t="s">
        <v>2528</v>
      </c>
      <c r="F3703" s="9" t="s">
        <v>2529</v>
      </c>
      <c r="G3703" s="9" t="s">
        <v>2418</v>
      </c>
      <c r="H3703" s="9" t="s">
        <v>2419</v>
      </c>
      <c r="I3703" s="9" t="s">
        <v>2420</v>
      </c>
      <c r="J3703" s="9" t="s">
        <v>2546</v>
      </c>
      <c r="K3703" s="9" t="s">
        <v>32</v>
      </c>
      <c r="L3703" s="9" t="s">
        <v>2531</v>
      </c>
      <c r="M3703" s="9" t="s">
        <v>3747</v>
      </c>
      <c r="N3703" s="9" t="s">
        <v>3630</v>
      </c>
      <c r="O3703" s="9" t="s">
        <v>82</v>
      </c>
      <c r="P3703" s="9" t="s">
        <v>3631</v>
      </c>
      <c r="Q3703" s="9" t="b">
        <f t="shared" si="0"/>
        <v>0</v>
      </c>
      <c r="S3703" s="1"/>
    </row>
    <row r="3704" spans="1:19" ht="14.25" customHeight="1" x14ac:dyDescent="0.3">
      <c r="A3704" s="8">
        <v>3701</v>
      </c>
      <c r="B3704" s="9" t="s">
        <v>3748</v>
      </c>
      <c r="C3704" s="9" t="s">
        <v>352</v>
      </c>
      <c r="D3704" s="9" t="s">
        <v>5</v>
      </c>
      <c r="E3704" s="9" t="s">
        <v>6</v>
      </c>
      <c r="F3704" s="9" t="s">
        <v>7</v>
      </c>
      <c r="G3704" s="9" t="s">
        <v>8</v>
      </c>
      <c r="H3704" s="9" t="s">
        <v>9</v>
      </c>
      <c r="I3704" s="9" t="s">
        <v>10</v>
      </c>
      <c r="J3704" s="9" t="s">
        <v>11</v>
      </c>
      <c r="K3704" s="9" t="s">
        <v>12</v>
      </c>
      <c r="L3704" s="9" t="s">
        <v>13</v>
      </c>
      <c r="M3704" s="9" t="s">
        <v>14</v>
      </c>
      <c r="N3704" s="9" t="s">
        <v>3749</v>
      </c>
      <c r="O3704" s="9" t="s">
        <v>141</v>
      </c>
      <c r="P3704" s="9" t="s">
        <v>3750</v>
      </c>
      <c r="Q3704" s="9" t="b">
        <f t="shared" si="0"/>
        <v>0</v>
      </c>
      <c r="S3704" s="1"/>
    </row>
    <row r="3705" spans="1:19" ht="14.25" customHeight="1" x14ac:dyDescent="0.3">
      <c r="A3705" s="8">
        <v>3702</v>
      </c>
      <c r="B3705" s="9" t="s">
        <v>3748</v>
      </c>
      <c r="C3705" s="9" t="s">
        <v>352</v>
      </c>
      <c r="D3705" s="9" t="s">
        <v>664</v>
      </c>
      <c r="E3705" s="9" t="s">
        <v>665</v>
      </c>
      <c r="F3705" s="9" t="s">
        <v>666</v>
      </c>
      <c r="G3705" s="9" t="s">
        <v>658</v>
      </c>
      <c r="H3705" s="9" t="s">
        <v>659</v>
      </c>
      <c r="I3705" s="9" t="s">
        <v>660</v>
      </c>
      <c r="J3705" s="9" t="s">
        <v>3751</v>
      </c>
      <c r="K3705" s="9" t="s">
        <v>32</v>
      </c>
      <c r="L3705" s="9" t="s">
        <v>668</v>
      </c>
      <c r="M3705" s="9" t="s">
        <v>669</v>
      </c>
      <c r="N3705" s="9" t="s">
        <v>3749</v>
      </c>
      <c r="O3705" s="9" t="s">
        <v>82</v>
      </c>
      <c r="P3705" s="9" t="s">
        <v>3750</v>
      </c>
      <c r="Q3705" s="9" t="b">
        <f t="shared" si="0"/>
        <v>0</v>
      </c>
      <c r="S3705" s="1"/>
    </row>
    <row r="3706" spans="1:19" ht="14.25" customHeight="1" x14ac:dyDescent="0.3">
      <c r="A3706" s="8">
        <v>3703</v>
      </c>
      <c r="B3706" s="9" t="s">
        <v>3748</v>
      </c>
      <c r="C3706" s="9" t="s">
        <v>352</v>
      </c>
      <c r="D3706" s="9" t="s">
        <v>664</v>
      </c>
      <c r="E3706" s="9" t="s">
        <v>665</v>
      </c>
      <c r="F3706" s="9" t="s">
        <v>666</v>
      </c>
      <c r="G3706" s="9" t="s">
        <v>1102</v>
      </c>
      <c r="H3706" s="9" t="s">
        <v>1121</v>
      </c>
      <c r="I3706" s="9" t="s">
        <v>1122</v>
      </c>
      <c r="J3706" s="9" t="s">
        <v>3752</v>
      </c>
      <c r="K3706" s="9" t="s">
        <v>32</v>
      </c>
      <c r="L3706" s="9" t="s">
        <v>668</v>
      </c>
      <c r="M3706" s="9" t="s">
        <v>1131</v>
      </c>
      <c r="N3706" s="9" t="s">
        <v>3749</v>
      </c>
      <c r="O3706" s="9" t="s">
        <v>82</v>
      </c>
      <c r="P3706" s="9" t="s">
        <v>3750</v>
      </c>
      <c r="Q3706" s="9" t="b">
        <f t="shared" si="0"/>
        <v>0</v>
      </c>
      <c r="S3706" s="1"/>
    </row>
    <row r="3707" spans="1:19" ht="14.25" customHeight="1" x14ac:dyDescent="0.3">
      <c r="A3707" s="8">
        <v>3704</v>
      </c>
      <c r="B3707" s="9" t="s">
        <v>3748</v>
      </c>
      <c r="C3707" s="9" t="s">
        <v>352</v>
      </c>
      <c r="D3707" s="9" t="s">
        <v>664</v>
      </c>
      <c r="E3707" s="9" t="s">
        <v>665</v>
      </c>
      <c r="F3707" s="9" t="s">
        <v>666</v>
      </c>
      <c r="G3707" s="9" t="s">
        <v>679</v>
      </c>
      <c r="H3707" s="9" t="s">
        <v>680</v>
      </c>
      <c r="I3707" s="9" t="s">
        <v>681</v>
      </c>
      <c r="J3707" s="9" t="s">
        <v>3753</v>
      </c>
      <c r="K3707" s="9" t="s">
        <v>32</v>
      </c>
      <c r="L3707" s="9" t="s">
        <v>668</v>
      </c>
      <c r="M3707" s="9" t="s">
        <v>3754</v>
      </c>
      <c r="N3707" s="9" t="s">
        <v>3749</v>
      </c>
      <c r="O3707" s="9" t="s">
        <v>82</v>
      </c>
      <c r="P3707" s="9" t="s">
        <v>3750</v>
      </c>
      <c r="Q3707" s="9" t="b">
        <f t="shared" si="0"/>
        <v>0</v>
      </c>
      <c r="S3707" s="1"/>
    </row>
    <row r="3708" spans="1:19" ht="14.25" customHeight="1" x14ac:dyDescent="0.3">
      <c r="A3708" s="8">
        <v>3705</v>
      </c>
      <c r="B3708" s="9" t="s">
        <v>3748</v>
      </c>
      <c r="C3708" s="9" t="s">
        <v>352</v>
      </c>
      <c r="D3708" s="9" t="s">
        <v>664</v>
      </c>
      <c r="E3708" s="9" t="s">
        <v>665</v>
      </c>
      <c r="F3708" s="9" t="s">
        <v>666</v>
      </c>
      <c r="G3708" s="9" t="s">
        <v>1112</v>
      </c>
      <c r="H3708" s="9" t="s">
        <v>1113</v>
      </c>
      <c r="I3708" s="9" t="s">
        <v>1114</v>
      </c>
      <c r="J3708" s="9" t="s">
        <v>3755</v>
      </c>
      <c r="K3708" s="9" t="s">
        <v>32</v>
      </c>
      <c r="L3708" s="9" t="s">
        <v>668</v>
      </c>
      <c r="M3708" s="9" t="s">
        <v>3756</v>
      </c>
      <c r="N3708" s="9" t="s">
        <v>3749</v>
      </c>
      <c r="O3708" s="9" t="s">
        <v>82</v>
      </c>
      <c r="P3708" s="9" t="s">
        <v>3750</v>
      </c>
      <c r="Q3708" s="9" t="b">
        <f t="shared" si="0"/>
        <v>0</v>
      </c>
      <c r="S3708" s="1"/>
    </row>
    <row r="3709" spans="1:19" ht="14.25" customHeight="1" x14ac:dyDescent="0.3">
      <c r="A3709" s="8">
        <v>3706</v>
      </c>
      <c r="B3709" s="9" t="s">
        <v>3748</v>
      </c>
      <c r="C3709" s="9" t="s">
        <v>352</v>
      </c>
      <c r="D3709" s="9" t="s">
        <v>664</v>
      </c>
      <c r="E3709" s="9" t="s">
        <v>665</v>
      </c>
      <c r="F3709" s="9" t="s">
        <v>666</v>
      </c>
      <c r="G3709" s="9" t="s">
        <v>652</v>
      </c>
      <c r="H3709" s="9" t="s">
        <v>653</v>
      </c>
      <c r="I3709" s="9" t="s">
        <v>654</v>
      </c>
      <c r="J3709" s="9" t="s">
        <v>1130</v>
      </c>
      <c r="K3709" s="9" t="s">
        <v>32</v>
      </c>
      <c r="L3709" s="9" t="s">
        <v>668</v>
      </c>
      <c r="M3709" s="9" t="s">
        <v>3757</v>
      </c>
      <c r="N3709" s="9" t="s">
        <v>3749</v>
      </c>
      <c r="O3709" s="9" t="s">
        <v>82</v>
      </c>
      <c r="P3709" s="9" t="s">
        <v>3750</v>
      </c>
      <c r="Q3709" s="9" t="b">
        <f t="shared" si="0"/>
        <v>0</v>
      </c>
      <c r="S3709" s="1"/>
    </row>
    <row r="3710" spans="1:19" ht="14.25" customHeight="1" x14ac:dyDescent="0.3">
      <c r="A3710" s="8">
        <v>3707</v>
      </c>
      <c r="B3710" s="9" t="s">
        <v>3748</v>
      </c>
      <c r="C3710" s="9" t="s">
        <v>352</v>
      </c>
      <c r="D3710" s="9" t="s">
        <v>664</v>
      </c>
      <c r="E3710" s="9" t="s">
        <v>665</v>
      </c>
      <c r="F3710" s="9" t="s">
        <v>666</v>
      </c>
      <c r="G3710" s="9" t="s">
        <v>1227</v>
      </c>
      <c r="H3710" s="9" t="s">
        <v>1228</v>
      </c>
      <c r="I3710" s="9" t="s">
        <v>1229</v>
      </c>
      <c r="J3710" s="9" t="s">
        <v>667</v>
      </c>
      <c r="K3710" s="9" t="s">
        <v>32</v>
      </c>
      <c r="L3710" s="9" t="s">
        <v>668</v>
      </c>
      <c r="M3710" s="9" t="s">
        <v>3758</v>
      </c>
      <c r="N3710" s="9" t="s">
        <v>3749</v>
      </c>
      <c r="O3710" s="9" t="s">
        <v>82</v>
      </c>
      <c r="P3710" s="9" t="s">
        <v>3750</v>
      </c>
      <c r="Q3710" s="9" t="b">
        <f t="shared" si="0"/>
        <v>0</v>
      </c>
      <c r="S3710" s="1"/>
    </row>
    <row r="3711" spans="1:19" ht="14.25" customHeight="1" x14ac:dyDescent="0.3">
      <c r="A3711" s="8">
        <v>3708</v>
      </c>
      <c r="B3711" s="9" t="s">
        <v>3748</v>
      </c>
      <c r="C3711" s="9" t="s">
        <v>352</v>
      </c>
      <c r="D3711" s="9" t="s">
        <v>670</v>
      </c>
      <c r="E3711" s="9" t="s">
        <v>671</v>
      </c>
      <c r="F3711" s="9" t="s">
        <v>672</v>
      </c>
      <c r="G3711" s="9" t="s">
        <v>673</v>
      </c>
      <c r="H3711" s="9" t="s">
        <v>674</v>
      </c>
      <c r="I3711" s="9" t="s">
        <v>675</v>
      </c>
      <c r="J3711" s="9" t="s">
        <v>3759</v>
      </c>
      <c r="K3711" s="9" t="s">
        <v>32</v>
      </c>
      <c r="L3711" s="9" t="s">
        <v>677</v>
      </c>
      <c r="M3711" s="9" t="s">
        <v>678</v>
      </c>
      <c r="N3711" s="9" t="s">
        <v>3749</v>
      </c>
      <c r="O3711" s="9" t="s">
        <v>125</v>
      </c>
      <c r="P3711" s="9" t="s">
        <v>3750</v>
      </c>
      <c r="Q3711" s="9" t="b">
        <f t="shared" si="0"/>
        <v>0</v>
      </c>
      <c r="S3711" s="1"/>
    </row>
    <row r="3712" spans="1:19" ht="14.25" customHeight="1" x14ac:dyDescent="0.3">
      <c r="A3712" s="8">
        <v>3709</v>
      </c>
      <c r="B3712" s="9" t="s">
        <v>3748</v>
      </c>
      <c r="C3712" s="9" t="s">
        <v>352</v>
      </c>
      <c r="D3712" s="9" t="s">
        <v>670</v>
      </c>
      <c r="E3712" s="9" t="s">
        <v>671</v>
      </c>
      <c r="F3712" s="9" t="s">
        <v>672</v>
      </c>
      <c r="G3712" s="9" t="s">
        <v>1236</v>
      </c>
      <c r="H3712" s="9" t="s">
        <v>1237</v>
      </c>
      <c r="I3712" s="9" t="s">
        <v>1238</v>
      </c>
      <c r="J3712" s="9" t="s">
        <v>3171</v>
      </c>
      <c r="K3712" s="9" t="s">
        <v>32</v>
      </c>
      <c r="L3712" s="9" t="s">
        <v>677</v>
      </c>
      <c r="M3712" s="9" t="s">
        <v>3173</v>
      </c>
      <c r="N3712" s="9" t="s">
        <v>3749</v>
      </c>
      <c r="O3712" s="9" t="s">
        <v>125</v>
      </c>
      <c r="P3712" s="9" t="s">
        <v>3750</v>
      </c>
      <c r="Q3712" s="9" t="b">
        <f t="shared" si="0"/>
        <v>0</v>
      </c>
      <c r="S3712" s="1"/>
    </row>
    <row r="3713" spans="1:19" ht="14.25" customHeight="1" x14ac:dyDescent="0.3">
      <c r="A3713" s="8">
        <v>3710</v>
      </c>
      <c r="B3713" s="9" t="s">
        <v>3748</v>
      </c>
      <c r="C3713" s="9" t="s">
        <v>352</v>
      </c>
      <c r="D3713" s="9" t="s">
        <v>670</v>
      </c>
      <c r="E3713" s="9" t="s">
        <v>671</v>
      </c>
      <c r="F3713" s="9" t="s">
        <v>672</v>
      </c>
      <c r="G3713" s="9" t="s">
        <v>1163</v>
      </c>
      <c r="H3713" s="9" t="s">
        <v>1569</v>
      </c>
      <c r="I3713" s="9" t="s">
        <v>1570</v>
      </c>
      <c r="J3713" s="9" t="s">
        <v>3172</v>
      </c>
      <c r="K3713" s="9" t="s">
        <v>32</v>
      </c>
      <c r="L3713" s="9" t="s">
        <v>677</v>
      </c>
      <c r="M3713" s="9" t="s">
        <v>3175</v>
      </c>
      <c r="N3713" s="9" t="s">
        <v>3749</v>
      </c>
      <c r="O3713" s="9" t="s">
        <v>125</v>
      </c>
      <c r="P3713" s="9" t="s">
        <v>3750</v>
      </c>
      <c r="Q3713" s="9" t="b">
        <f t="shared" si="0"/>
        <v>0</v>
      </c>
      <c r="S3713" s="1"/>
    </row>
    <row r="3714" spans="1:19" ht="14.25" customHeight="1" x14ac:dyDescent="0.3">
      <c r="A3714" s="8">
        <v>3711</v>
      </c>
      <c r="B3714" s="9" t="s">
        <v>3748</v>
      </c>
      <c r="C3714" s="9" t="s">
        <v>352</v>
      </c>
      <c r="D3714" s="9" t="s">
        <v>670</v>
      </c>
      <c r="E3714" s="9" t="s">
        <v>671</v>
      </c>
      <c r="F3714" s="9" t="s">
        <v>672</v>
      </c>
      <c r="G3714" s="9" t="s">
        <v>1227</v>
      </c>
      <c r="H3714" s="9" t="s">
        <v>1228</v>
      </c>
      <c r="I3714" s="9" t="s">
        <v>1229</v>
      </c>
      <c r="J3714" s="9" t="s">
        <v>3174</v>
      </c>
      <c r="K3714" s="9" t="s">
        <v>32</v>
      </c>
      <c r="L3714" s="9" t="s">
        <v>677</v>
      </c>
      <c r="M3714" s="9" t="s">
        <v>3176</v>
      </c>
      <c r="N3714" s="9" t="s">
        <v>3749</v>
      </c>
      <c r="O3714" s="9" t="s">
        <v>125</v>
      </c>
      <c r="P3714" s="9" t="s">
        <v>3750</v>
      </c>
      <c r="Q3714" s="9" t="b">
        <f t="shared" si="0"/>
        <v>0</v>
      </c>
      <c r="S3714" s="1"/>
    </row>
    <row r="3715" spans="1:19" ht="14.25" customHeight="1" x14ac:dyDescent="0.3">
      <c r="A3715" s="8">
        <v>3712</v>
      </c>
      <c r="B3715" s="9" t="s">
        <v>3748</v>
      </c>
      <c r="C3715" s="9" t="s">
        <v>352</v>
      </c>
      <c r="D3715" s="9" t="s">
        <v>670</v>
      </c>
      <c r="E3715" s="9" t="s">
        <v>671</v>
      </c>
      <c r="F3715" s="9" t="s">
        <v>672</v>
      </c>
      <c r="G3715" s="9" t="s">
        <v>884</v>
      </c>
      <c r="H3715" s="9" t="s">
        <v>885</v>
      </c>
      <c r="I3715" s="9" t="s">
        <v>886</v>
      </c>
      <c r="J3715" s="9" t="s">
        <v>676</v>
      </c>
      <c r="K3715" s="9" t="s">
        <v>32</v>
      </c>
      <c r="L3715" s="9" t="s">
        <v>677</v>
      </c>
      <c r="M3715" s="9" t="s">
        <v>3760</v>
      </c>
      <c r="N3715" s="9" t="s">
        <v>3749</v>
      </c>
      <c r="O3715" s="9" t="s">
        <v>125</v>
      </c>
      <c r="P3715" s="9" t="s">
        <v>3750</v>
      </c>
      <c r="Q3715" s="9" t="b">
        <f t="shared" si="0"/>
        <v>0</v>
      </c>
      <c r="S3715" s="1"/>
    </row>
    <row r="3716" spans="1:19" ht="14.25" customHeight="1" x14ac:dyDescent="0.3">
      <c r="A3716" s="8">
        <v>3713</v>
      </c>
      <c r="B3716" s="9" t="s">
        <v>3748</v>
      </c>
      <c r="C3716" s="9" t="s">
        <v>352</v>
      </c>
      <c r="D3716" s="9" t="s">
        <v>550</v>
      </c>
      <c r="E3716" s="9" t="s">
        <v>551</v>
      </c>
      <c r="F3716" s="9" t="s">
        <v>552</v>
      </c>
      <c r="G3716" s="9" t="s">
        <v>538</v>
      </c>
      <c r="H3716" s="9" t="s">
        <v>539</v>
      </c>
      <c r="I3716" s="9" t="s">
        <v>540</v>
      </c>
      <c r="J3716" s="9" t="s">
        <v>2960</v>
      </c>
      <c r="K3716" s="9" t="s">
        <v>32</v>
      </c>
      <c r="L3716" s="9" t="s">
        <v>554</v>
      </c>
      <c r="M3716" s="9" t="s">
        <v>555</v>
      </c>
      <c r="N3716" s="9" t="s">
        <v>3749</v>
      </c>
      <c r="O3716" s="9" t="s">
        <v>125</v>
      </c>
      <c r="P3716" s="9" t="s">
        <v>3750</v>
      </c>
      <c r="Q3716" s="9" t="b">
        <f t="shared" si="0"/>
        <v>0</v>
      </c>
      <c r="S3716" s="1"/>
    </row>
    <row r="3717" spans="1:19" ht="14.25" customHeight="1" x14ac:dyDescent="0.3">
      <c r="A3717" s="8">
        <v>3714</v>
      </c>
      <c r="B3717" s="9" t="s">
        <v>3748</v>
      </c>
      <c r="C3717" s="9" t="s">
        <v>352</v>
      </c>
      <c r="D3717" s="9" t="s">
        <v>550</v>
      </c>
      <c r="E3717" s="9" t="s">
        <v>551</v>
      </c>
      <c r="F3717" s="9" t="s">
        <v>552</v>
      </c>
      <c r="G3717" s="9" t="s">
        <v>1112</v>
      </c>
      <c r="H3717" s="9" t="s">
        <v>1113</v>
      </c>
      <c r="I3717" s="9" t="s">
        <v>1114</v>
      </c>
      <c r="J3717" s="9" t="s">
        <v>1157</v>
      </c>
      <c r="K3717" s="9" t="s">
        <v>32</v>
      </c>
      <c r="L3717" s="9" t="s">
        <v>554</v>
      </c>
      <c r="M3717" s="9" t="s">
        <v>1120</v>
      </c>
      <c r="N3717" s="9" t="s">
        <v>3749</v>
      </c>
      <c r="O3717" s="9" t="s">
        <v>125</v>
      </c>
      <c r="P3717" s="9" t="s">
        <v>3750</v>
      </c>
      <c r="Q3717" s="9" t="b">
        <f t="shared" si="0"/>
        <v>0</v>
      </c>
      <c r="S3717" s="1"/>
    </row>
    <row r="3718" spans="1:19" ht="14.25" customHeight="1" x14ac:dyDescent="0.3">
      <c r="A3718" s="8">
        <v>3715</v>
      </c>
      <c r="B3718" s="9" t="s">
        <v>3748</v>
      </c>
      <c r="C3718" s="9" t="s">
        <v>352</v>
      </c>
      <c r="D3718" s="9" t="s">
        <v>550</v>
      </c>
      <c r="E3718" s="9" t="s">
        <v>551</v>
      </c>
      <c r="F3718" s="9" t="s">
        <v>552</v>
      </c>
      <c r="G3718" s="9" t="s">
        <v>1214</v>
      </c>
      <c r="H3718" s="9" t="s">
        <v>1223</v>
      </c>
      <c r="I3718" s="9" t="s">
        <v>1224</v>
      </c>
      <c r="J3718" s="9" t="s">
        <v>2961</v>
      </c>
      <c r="K3718" s="9" t="s">
        <v>32</v>
      </c>
      <c r="L3718" s="9" t="s">
        <v>554</v>
      </c>
      <c r="M3718" s="9" t="s">
        <v>2962</v>
      </c>
      <c r="N3718" s="9" t="s">
        <v>3749</v>
      </c>
      <c r="O3718" s="9" t="s">
        <v>125</v>
      </c>
      <c r="P3718" s="9" t="s">
        <v>3750</v>
      </c>
      <c r="Q3718" s="9" t="b">
        <f t="shared" si="0"/>
        <v>0</v>
      </c>
      <c r="S3718" s="1"/>
    </row>
    <row r="3719" spans="1:19" ht="14.25" customHeight="1" x14ac:dyDescent="0.3">
      <c r="A3719" s="8">
        <v>3716</v>
      </c>
      <c r="B3719" s="9" t="s">
        <v>3748</v>
      </c>
      <c r="C3719" s="9" t="s">
        <v>352</v>
      </c>
      <c r="D3719" s="9" t="s">
        <v>550</v>
      </c>
      <c r="E3719" s="9" t="s">
        <v>551</v>
      </c>
      <c r="F3719" s="9" t="s">
        <v>552</v>
      </c>
      <c r="G3719" s="9" t="s">
        <v>679</v>
      </c>
      <c r="H3719" s="9" t="s">
        <v>680</v>
      </c>
      <c r="I3719" s="9" t="s">
        <v>681</v>
      </c>
      <c r="J3719" s="9" t="s">
        <v>2963</v>
      </c>
      <c r="K3719" s="9" t="s">
        <v>32</v>
      </c>
      <c r="L3719" s="9" t="s">
        <v>554</v>
      </c>
      <c r="M3719" s="9" t="s">
        <v>2964</v>
      </c>
      <c r="N3719" s="9" t="s">
        <v>3749</v>
      </c>
      <c r="O3719" s="9" t="s">
        <v>125</v>
      </c>
      <c r="P3719" s="9" t="s">
        <v>3750</v>
      </c>
      <c r="Q3719" s="9" t="b">
        <f t="shared" si="0"/>
        <v>0</v>
      </c>
      <c r="S3719" s="1"/>
    </row>
    <row r="3720" spans="1:19" ht="14.25" customHeight="1" x14ac:dyDescent="0.3">
      <c r="A3720" s="8">
        <v>3717</v>
      </c>
      <c r="B3720" s="9" t="s">
        <v>3748</v>
      </c>
      <c r="C3720" s="9" t="s">
        <v>352</v>
      </c>
      <c r="D3720" s="9" t="s">
        <v>550</v>
      </c>
      <c r="E3720" s="9" t="s">
        <v>551</v>
      </c>
      <c r="F3720" s="9" t="s">
        <v>552</v>
      </c>
      <c r="G3720" s="9" t="s">
        <v>1102</v>
      </c>
      <c r="H3720" s="9" t="s">
        <v>1121</v>
      </c>
      <c r="I3720" s="9" t="s">
        <v>1122</v>
      </c>
      <c r="J3720" s="9" t="s">
        <v>655</v>
      </c>
      <c r="K3720" s="9" t="s">
        <v>32</v>
      </c>
      <c r="L3720" s="9" t="s">
        <v>554</v>
      </c>
      <c r="M3720" s="9" t="s">
        <v>2965</v>
      </c>
      <c r="N3720" s="9" t="s">
        <v>3749</v>
      </c>
      <c r="O3720" s="9" t="s">
        <v>125</v>
      </c>
      <c r="P3720" s="9" t="s">
        <v>3750</v>
      </c>
      <c r="Q3720" s="9" t="b">
        <f t="shared" si="0"/>
        <v>0</v>
      </c>
      <c r="S3720" s="1"/>
    </row>
    <row r="3721" spans="1:19" ht="14.25" customHeight="1" x14ac:dyDescent="0.3">
      <c r="A3721" s="8">
        <v>3718</v>
      </c>
      <c r="B3721" s="9" t="s">
        <v>3748</v>
      </c>
      <c r="C3721" s="9" t="s">
        <v>352</v>
      </c>
      <c r="D3721" s="9" t="s">
        <v>550</v>
      </c>
      <c r="E3721" s="9" t="s">
        <v>551</v>
      </c>
      <c r="F3721" s="9" t="s">
        <v>552</v>
      </c>
      <c r="G3721" s="9" t="s">
        <v>652</v>
      </c>
      <c r="H3721" s="9" t="s">
        <v>653</v>
      </c>
      <c r="I3721" s="9" t="s">
        <v>654</v>
      </c>
      <c r="J3721" s="9" t="s">
        <v>1123</v>
      </c>
      <c r="K3721" s="9" t="s">
        <v>32</v>
      </c>
      <c r="L3721" s="9" t="s">
        <v>554</v>
      </c>
      <c r="M3721" s="9" t="s">
        <v>2966</v>
      </c>
      <c r="N3721" s="9" t="s">
        <v>3749</v>
      </c>
      <c r="O3721" s="9" t="s">
        <v>125</v>
      </c>
      <c r="P3721" s="9" t="s">
        <v>3750</v>
      </c>
      <c r="Q3721" s="9" t="b">
        <f t="shared" si="0"/>
        <v>0</v>
      </c>
      <c r="S3721" s="1"/>
    </row>
    <row r="3722" spans="1:19" ht="14.25" customHeight="1" x14ac:dyDescent="0.3">
      <c r="A3722" s="8">
        <v>3719</v>
      </c>
      <c r="B3722" s="9" t="s">
        <v>3748</v>
      </c>
      <c r="C3722" s="9" t="s">
        <v>352</v>
      </c>
      <c r="D3722" s="9" t="s">
        <v>550</v>
      </c>
      <c r="E3722" s="9" t="s">
        <v>551</v>
      </c>
      <c r="F3722" s="9" t="s">
        <v>552</v>
      </c>
      <c r="G3722" s="9" t="s">
        <v>1236</v>
      </c>
      <c r="H3722" s="9" t="s">
        <v>1237</v>
      </c>
      <c r="I3722" s="9" t="s">
        <v>1238</v>
      </c>
      <c r="J3722" s="9" t="s">
        <v>2953</v>
      </c>
      <c r="K3722" s="9" t="s">
        <v>32</v>
      </c>
      <c r="L3722" s="9" t="s">
        <v>554</v>
      </c>
      <c r="M3722" s="9" t="s">
        <v>2967</v>
      </c>
      <c r="N3722" s="9" t="s">
        <v>3749</v>
      </c>
      <c r="O3722" s="9" t="s">
        <v>125</v>
      </c>
      <c r="P3722" s="9" t="s">
        <v>3750</v>
      </c>
      <c r="Q3722" s="9" t="b">
        <f t="shared" si="0"/>
        <v>0</v>
      </c>
      <c r="S3722" s="1"/>
    </row>
    <row r="3723" spans="1:19" ht="14.25" customHeight="1" x14ac:dyDescent="0.3">
      <c r="A3723" s="8">
        <v>3720</v>
      </c>
      <c r="B3723" s="9" t="s">
        <v>3748</v>
      </c>
      <c r="C3723" s="9" t="s">
        <v>352</v>
      </c>
      <c r="D3723" s="9" t="s">
        <v>550</v>
      </c>
      <c r="E3723" s="9" t="s">
        <v>551</v>
      </c>
      <c r="F3723" s="9" t="s">
        <v>552</v>
      </c>
      <c r="G3723" s="9" t="s">
        <v>214</v>
      </c>
      <c r="H3723" s="9" t="s">
        <v>246</v>
      </c>
      <c r="I3723" s="9" t="s">
        <v>247</v>
      </c>
      <c r="J3723" s="9" t="s">
        <v>2968</v>
      </c>
      <c r="K3723" s="9" t="s">
        <v>32</v>
      </c>
      <c r="L3723" s="9" t="s">
        <v>554</v>
      </c>
      <c r="M3723" s="9" t="s">
        <v>2969</v>
      </c>
      <c r="N3723" s="9" t="s">
        <v>3749</v>
      </c>
      <c r="O3723" s="9" t="s">
        <v>125</v>
      </c>
      <c r="P3723" s="9" t="s">
        <v>3750</v>
      </c>
      <c r="Q3723" s="9" t="b">
        <f t="shared" si="0"/>
        <v>0</v>
      </c>
      <c r="S3723" s="1"/>
    </row>
    <row r="3724" spans="1:19" ht="14.25" customHeight="1" x14ac:dyDescent="0.3">
      <c r="A3724" s="8">
        <v>3721</v>
      </c>
      <c r="B3724" s="9" t="s">
        <v>3748</v>
      </c>
      <c r="C3724" s="9" t="s">
        <v>352</v>
      </c>
      <c r="D3724" s="9" t="s">
        <v>550</v>
      </c>
      <c r="E3724" s="9" t="s">
        <v>551</v>
      </c>
      <c r="F3724" s="9" t="s">
        <v>552</v>
      </c>
      <c r="G3724" s="9" t="s">
        <v>229</v>
      </c>
      <c r="H3724" s="9" t="s">
        <v>230</v>
      </c>
      <c r="I3724" s="9" t="s">
        <v>231</v>
      </c>
      <c r="J3724" s="9" t="s">
        <v>1119</v>
      </c>
      <c r="K3724" s="9" t="s">
        <v>32</v>
      </c>
      <c r="L3724" s="9" t="s">
        <v>554</v>
      </c>
      <c r="M3724" s="9" t="s">
        <v>2970</v>
      </c>
      <c r="N3724" s="9" t="s">
        <v>3749</v>
      </c>
      <c r="O3724" s="9" t="s">
        <v>125</v>
      </c>
      <c r="P3724" s="9" t="s">
        <v>3750</v>
      </c>
      <c r="Q3724" s="9" t="b">
        <f t="shared" si="0"/>
        <v>0</v>
      </c>
      <c r="S3724" s="1"/>
    </row>
    <row r="3725" spans="1:19" ht="14.25" customHeight="1" x14ac:dyDescent="0.3">
      <c r="A3725" s="8">
        <v>3722</v>
      </c>
      <c r="B3725" s="9" t="s">
        <v>3748</v>
      </c>
      <c r="C3725" s="9" t="s">
        <v>352</v>
      </c>
      <c r="D3725" s="9" t="s">
        <v>550</v>
      </c>
      <c r="E3725" s="9" t="s">
        <v>551</v>
      </c>
      <c r="F3725" s="9" t="s">
        <v>552</v>
      </c>
      <c r="G3725" s="9" t="s">
        <v>223</v>
      </c>
      <c r="H3725" s="9" t="s">
        <v>224</v>
      </c>
      <c r="I3725" s="9" t="s">
        <v>225</v>
      </c>
      <c r="J3725" s="9" t="s">
        <v>553</v>
      </c>
      <c r="K3725" s="9" t="s">
        <v>32</v>
      </c>
      <c r="L3725" s="9" t="s">
        <v>554</v>
      </c>
      <c r="M3725" s="9" t="s">
        <v>2971</v>
      </c>
      <c r="N3725" s="9" t="s">
        <v>3749</v>
      </c>
      <c r="O3725" s="9" t="s">
        <v>125</v>
      </c>
      <c r="P3725" s="9" t="s">
        <v>3750</v>
      </c>
      <c r="Q3725" s="9" t="b">
        <f t="shared" si="0"/>
        <v>0</v>
      </c>
      <c r="S3725" s="1"/>
    </row>
    <row r="3726" spans="1:19" ht="14.25" customHeight="1" x14ac:dyDescent="0.3">
      <c r="A3726" s="8">
        <v>3723</v>
      </c>
      <c r="B3726" s="9" t="s">
        <v>3748</v>
      </c>
      <c r="C3726" s="9" t="s">
        <v>352</v>
      </c>
      <c r="D3726" s="9" t="s">
        <v>1236</v>
      </c>
      <c r="E3726" s="9" t="s">
        <v>1237</v>
      </c>
      <c r="F3726" s="9" t="s">
        <v>1238</v>
      </c>
      <c r="G3726" s="9" t="s">
        <v>1214</v>
      </c>
      <c r="H3726" s="9" t="s">
        <v>1223</v>
      </c>
      <c r="I3726" s="9" t="s">
        <v>1224</v>
      </c>
      <c r="J3726" s="9" t="s">
        <v>3761</v>
      </c>
      <c r="K3726" s="9" t="s">
        <v>32</v>
      </c>
      <c r="L3726" s="9" t="s">
        <v>1240</v>
      </c>
      <c r="M3726" s="9" t="s">
        <v>1241</v>
      </c>
      <c r="N3726" s="9" t="s">
        <v>3749</v>
      </c>
      <c r="O3726" s="9" t="s">
        <v>27</v>
      </c>
      <c r="P3726" s="9" t="s">
        <v>3750</v>
      </c>
      <c r="Q3726" s="9" t="b">
        <f t="shared" si="0"/>
        <v>0</v>
      </c>
      <c r="S3726" s="1"/>
    </row>
    <row r="3727" spans="1:19" ht="14.25" customHeight="1" x14ac:dyDescent="0.3">
      <c r="A3727" s="8">
        <v>3724</v>
      </c>
      <c r="B3727" s="9" t="s">
        <v>3748</v>
      </c>
      <c r="C3727" s="9" t="s">
        <v>352</v>
      </c>
      <c r="D3727" s="9" t="s">
        <v>1236</v>
      </c>
      <c r="E3727" s="9" t="s">
        <v>1237</v>
      </c>
      <c r="F3727" s="9" t="s">
        <v>1238</v>
      </c>
      <c r="G3727" s="9" t="s">
        <v>974</v>
      </c>
      <c r="H3727" s="9" t="s">
        <v>975</v>
      </c>
      <c r="I3727" s="9" t="s">
        <v>976</v>
      </c>
      <c r="J3727" s="9" t="s">
        <v>3762</v>
      </c>
      <c r="K3727" s="9" t="s">
        <v>32</v>
      </c>
      <c r="L3727" s="9" t="s">
        <v>1240</v>
      </c>
      <c r="M3727" s="9" t="s">
        <v>1243</v>
      </c>
      <c r="N3727" s="9" t="s">
        <v>3749</v>
      </c>
      <c r="O3727" s="9" t="s">
        <v>27</v>
      </c>
      <c r="P3727" s="9" t="s">
        <v>3750</v>
      </c>
      <c r="Q3727" s="9" t="b">
        <f t="shared" si="0"/>
        <v>0</v>
      </c>
      <c r="S3727" s="1"/>
    </row>
    <row r="3728" spans="1:19" ht="14.25" customHeight="1" x14ac:dyDescent="0.3">
      <c r="A3728" s="8">
        <v>3725</v>
      </c>
      <c r="B3728" s="9" t="s">
        <v>3748</v>
      </c>
      <c r="C3728" s="9" t="s">
        <v>352</v>
      </c>
      <c r="D3728" s="9" t="s">
        <v>1236</v>
      </c>
      <c r="E3728" s="9" t="s">
        <v>1237</v>
      </c>
      <c r="F3728" s="9" t="s">
        <v>1238</v>
      </c>
      <c r="G3728" s="9" t="s">
        <v>968</v>
      </c>
      <c r="H3728" s="9" t="s">
        <v>969</v>
      </c>
      <c r="I3728" s="9" t="s">
        <v>970</v>
      </c>
      <c r="J3728" s="9" t="s">
        <v>2963</v>
      </c>
      <c r="K3728" s="9" t="s">
        <v>32</v>
      </c>
      <c r="L3728" s="9" t="s">
        <v>1240</v>
      </c>
      <c r="M3728" s="9" t="s">
        <v>1245</v>
      </c>
      <c r="N3728" s="9" t="s">
        <v>3749</v>
      </c>
      <c r="O3728" s="9" t="s">
        <v>27</v>
      </c>
      <c r="P3728" s="9" t="s">
        <v>3750</v>
      </c>
      <c r="Q3728" s="9" t="b">
        <f t="shared" si="0"/>
        <v>0</v>
      </c>
      <c r="S3728" s="1"/>
    </row>
    <row r="3729" spans="1:19" ht="14.25" customHeight="1" x14ac:dyDescent="0.3">
      <c r="A3729" s="8">
        <v>3726</v>
      </c>
      <c r="B3729" s="9" t="s">
        <v>3748</v>
      </c>
      <c r="C3729" s="9" t="s">
        <v>352</v>
      </c>
      <c r="D3729" s="9" t="s">
        <v>1236</v>
      </c>
      <c r="E3729" s="9" t="s">
        <v>1237</v>
      </c>
      <c r="F3729" s="9" t="s">
        <v>1238</v>
      </c>
      <c r="G3729" s="9" t="s">
        <v>1112</v>
      </c>
      <c r="H3729" s="9" t="s">
        <v>1113</v>
      </c>
      <c r="I3729" s="9" t="s">
        <v>1114</v>
      </c>
      <c r="J3729" s="9" t="s">
        <v>3763</v>
      </c>
      <c r="K3729" s="9" t="s">
        <v>32</v>
      </c>
      <c r="L3729" s="9" t="s">
        <v>1240</v>
      </c>
      <c r="M3729" s="9" t="s">
        <v>1247</v>
      </c>
      <c r="N3729" s="9" t="s">
        <v>3749</v>
      </c>
      <c r="O3729" s="9" t="s">
        <v>27</v>
      </c>
      <c r="P3729" s="9" t="s">
        <v>3750</v>
      </c>
      <c r="Q3729" s="9" t="b">
        <f t="shared" si="0"/>
        <v>0</v>
      </c>
      <c r="S3729" s="1"/>
    </row>
    <row r="3730" spans="1:19" ht="14.25" customHeight="1" x14ac:dyDescent="0.3">
      <c r="A3730" s="8">
        <v>3727</v>
      </c>
      <c r="B3730" s="9" t="s">
        <v>3748</v>
      </c>
      <c r="C3730" s="9" t="s">
        <v>352</v>
      </c>
      <c r="D3730" s="9" t="s">
        <v>1236</v>
      </c>
      <c r="E3730" s="9" t="s">
        <v>1237</v>
      </c>
      <c r="F3730" s="9" t="s">
        <v>1238</v>
      </c>
      <c r="G3730" s="9" t="s">
        <v>1227</v>
      </c>
      <c r="H3730" s="9" t="s">
        <v>1228</v>
      </c>
      <c r="I3730" s="9" t="s">
        <v>1229</v>
      </c>
      <c r="J3730" s="9" t="s">
        <v>3764</v>
      </c>
      <c r="K3730" s="9" t="s">
        <v>32</v>
      </c>
      <c r="L3730" s="9" t="s">
        <v>1240</v>
      </c>
      <c r="M3730" s="9" t="s">
        <v>1249</v>
      </c>
      <c r="N3730" s="9" t="s">
        <v>3749</v>
      </c>
      <c r="O3730" s="9" t="s">
        <v>27</v>
      </c>
      <c r="P3730" s="9" t="s">
        <v>3750</v>
      </c>
      <c r="Q3730" s="9" t="b">
        <f t="shared" si="0"/>
        <v>0</v>
      </c>
      <c r="S3730" s="1"/>
    </row>
    <row r="3731" spans="1:19" ht="14.25" customHeight="1" x14ac:dyDescent="0.3">
      <c r="A3731" s="8">
        <v>3728</v>
      </c>
      <c r="B3731" s="9" t="s">
        <v>3748</v>
      </c>
      <c r="C3731" s="9" t="s">
        <v>352</v>
      </c>
      <c r="D3731" s="9" t="s">
        <v>1236</v>
      </c>
      <c r="E3731" s="9" t="s">
        <v>1237</v>
      </c>
      <c r="F3731" s="9" t="s">
        <v>1238</v>
      </c>
      <c r="G3731" s="9" t="s">
        <v>132</v>
      </c>
      <c r="H3731" s="9" t="s">
        <v>148</v>
      </c>
      <c r="I3731" s="9" t="s">
        <v>149</v>
      </c>
      <c r="J3731" s="9" t="s">
        <v>1239</v>
      </c>
      <c r="K3731" s="9" t="s">
        <v>32</v>
      </c>
      <c r="L3731" s="9" t="s">
        <v>1240</v>
      </c>
      <c r="M3731" s="9" t="s">
        <v>1251</v>
      </c>
      <c r="N3731" s="9" t="s">
        <v>3749</v>
      </c>
      <c r="O3731" s="9" t="s">
        <v>27</v>
      </c>
      <c r="P3731" s="9" t="s">
        <v>3750</v>
      </c>
      <c r="Q3731" s="9" t="b">
        <f t="shared" si="0"/>
        <v>0</v>
      </c>
      <c r="S3731" s="1"/>
    </row>
    <row r="3732" spans="1:19" ht="14.25" customHeight="1" x14ac:dyDescent="0.3">
      <c r="A3732" s="8">
        <v>3729</v>
      </c>
      <c r="B3732" s="9" t="s">
        <v>3748</v>
      </c>
      <c r="C3732" s="9" t="s">
        <v>352</v>
      </c>
      <c r="D3732" s="9" t="s">
        <v>1236</v>
      </c>
      <c r="E3732" s="9" t="s">
        <v>1237</v>
      </c>
      <c r="F3732" s="9" t="s">
        <v>1238</v>
      </c>
      <c r="G3732" s="9" t="s">
        <v>625</v>
      </c>
      <c r="H3732" s="9" t="s">
        <v>626</v>
      </c>
      <c r="I3732" s="9" t="s">
        <v>627</v>
      </c>
      <c r="J3732" s="9" t="s">
        <v>1242</v>
      </c>
      <c r="K3732" s="9" t="s">
        <v>32</v>
      </c>
      <c r="L3732" s="9" t="s">
        <v>1240</v>
      </c>
      <c r="M3732" s="9" t="s">
        <v>3765</v>
      </c>
      <c r="N3732" s="9" t="s">
        <v>3749</v>
      </c>
      <c r="O3732" s="9" t="s">
        <v>27</v>
      </c>
      <c r="P3732" s="9" t="s">
        <v>3750</v>
      </c>
      <c r="Q3732" s="9" t="b">
        <f t="shared" si="0"/>
        <v>0</v>
      </c>
      <c r="S3732" s="1"/>
    </row>
    <row r="3733" spans="1:19" ht="14.25" customHeight="1" x14ac:dyDescent="0.3">
      <c r="A3733" s="8">
        <v>3730</v>
      </c>
      <c r="B3733" s="9" t="s">
        <v>3748</v>
      </c>
      <c r="C3733" s="9" t="s">
        <v>352</v>
      </c>
      <c r="D3733" s="9" t="s">
        <v>1236</v>
      </c>
      <c r="E3733" s="9" t="s">
        <v>1237</v>
      </c>
      <c r="F3733" s="9" t="s">
        <v>1238</v>
      </c>
      <c r="G3733" s="9" t="s">
        <v>703</v>
      </c>
      <c r="H3733" s="9" t="s">
        <v>704</v>
      </c>
      <c r="I3733" s="9" t="s">
        <v>705</v>
      </c>
      <c r="J3733" s="9" t="s">
        <v>1244</v>
      </c>
      <c r="K3733" s="9" t="s">
        <v>32</v>
      </c>
      <c r="L3733" s="9" t="s">
        <v>1240</v>
      </c>
      <c r="M3733" s="9" t="s">
        <v>3766</v>
      </c>
      <c r="N3733" s="9" t="s">
        <v>3749</v>
      </c>
      <c r="O3733" s="9" t="s">
        <v>27</v>
      </c>
      <c r="P3733" s="9" t="s">
        <v>3750</v>
      </c>
      <c r="Q3733" s="9" t="b">
        <f t="shared" si="0"/>
        <v>0</v>
      </c>
      <c r="S3733" s="1"/>
    </row>
    <row r="3734" spans="1:19" ht="14.25" customHeight="1" x14ac:dyDescent="0.3">
      <c r="A3734" s="8">
        <v>3731</v>
      </c>
      <c r="B3734" s="9" t="s">
        <v>3748</v>
      </c>
      <c r="C3734" s="9" t="s">
        <v>352</v>
      </c>
      <c r="D3734" s="9" t="s">
        <v>1236</v>
      </c>
      <c r="E3734" s="9" t="s">
        <v>1237</v>
      </c>
      <c r="F3734" s="9" t="s">
        <v>1238</v>
      </c>
      <c r="G3734" s="9" t="s">
        <v>550</v>
      </c>
      <c r="H3734" s="9" t="s">
        <v>551</v>
      </c>
      <c r="I3734" s="9" t="s">
        <v>552</v>
      </c>
      <c r="J3734" s="9" t="s">
        <v>1246</v>
      </c>
      <c r="K3734" s="9" t="s">
        <v>32</v>
      </c>
      <c r="L3734" s="9" t="s">
        <v>1240</v>
      </c>
      <c r="M3734" s="9" t="s">
        <v>3767</v>
      </c>
      <c r="N3734" s="9" t="s">
        <v>3749</v>
      </c>
      <c r="O3734" s="9" t="s">
        <v>27</v>
      </c>
      <c r="P3734" s="9" t="s">
        <v>3750</v>
      </c>
      <c r="Q3734" s="9" t="b">
        <f t="shared" si="0"/>
        <v>0</v>
      </c>
      <c r="S3734" s="1"/>
    </row>
    <row r="3735" spans="1:19" ht="14.25" customHeight="1" x14ac:dyDescent="0.3">
      <c r="A3735" s="8">
        <v>3732</v>
      </c>
      <c r="B3735" s="9" t="s">
        <v>3748</v>
      </c>
      <c r="C3735" s="9" t="s">
        <v>352</v>
      </c>
      <c r="D3735" s="9" t="s">
        <v>1236</v>
      </c>
      <c r="E3735" s="9" t="s">
        <v>1237</v>
      </c>
      <c r="F3735" s="9" t="s">
        <v>1238</v>
      </c>
      <c r="G3735" s="9" t="s">
        <v>670</v>
      </c>
      <c r="H3735" s="9" t="s">
        <v>671</v>
      </c>
      <c r="I3735" s="9" t="s">
        <v>672</v>
      </c>
      <c r="J3735" s="9" t="s">
        <v>1248</v>
      </c>
      <c r="K3735" s="9" t="s">
        <v>32</v>
      </c>
      <c r="L3735" s="9" t="s">
        <v>1240</v>
      </c>
      <c r="M3735" s="9" t="s">
        <v>3768</v>
      </c>
      <c r="N3735" s="9" t="s">
        <v>3749</v>
      </c>
      <c r="O3735" s="9" t="s">
        <v>27</v>
      </c>
      <c r="P3735" s="9" t="s">
        <v>3750</v>
      </c>
      <c r="Q3735" s="9" t="b">
        <f t="shared" si="0"/>
        <v>0</v>
      </c>
      <c r="S3735" s="1"/>
    </row>
    <row r="3736" spans="1:19" ht="14.25" customHeight="1" x14ac:dyDescent="0.3">
      <c r="A3736" s="8">
        <v>3733</v>
      </c>
      <c r="B3736" s="9" t="s">
        <v>3748</v>
      </c>
      <c r="C3736" s="9" t="s">
        <v>352</v>
      </c>
      <c r="D3736" s="9" t="s">
        <v>1236</v>
      </c>
      <c r="E3736" s="9" t="s">
        <v>1237</v>
      </c>
      <c r="F3736" s="9" t="s">
        <v>1238</v>
      </c>
      <c r="G3736" s="9" t="s">
        <v>664</v>
      </c>
      <c r="H3736" s="9" t="s">
        <v>665</v>
      </c>
      <c r="I3736" s="9" t="s">
        <v>666</v>
      </c>
      <c r="J3736" s="9" t="s">
        <v>1250</v>
      </c>
      <c r="K3736" s="9" t="s">
        <v>32</v>
      </c>
      <c r="L3736" s="9" t="s">
        <v>1240</v>
      </c>
      <c r="M3736" s="9" t="s">
        <v>3769</v>
      </c>
      <c r="N3736" s="9" t="s">
        <v>3749</v>
      </c>
      <c r="O3736" s="9" t="s">
        <v>27</v>
      </c>
      <c r="P3736" s="9" t="s">
        <v>3750</v>
      </c>
      <c r="Q3736" s="9" t="b">
        <f t="shared" si="0"/>
        <v>0</v>
      </c>
      <c r="S3736" s="1"/>
    </row>
    <row r="3737" spans="1:19" ht="14.25" customHeight="1" x14ac:dyDescent="0.3">
      <c r="A3737" s="8">
        <v>3734</v>
      </c>
      <c r="B3737" s="9" t="s">
        <v>3748</v>
      </c>
      <c r="C3737" s="9" t="s">
        <v>352</v>
      </c>
      <c r="D3737" s="9" t="s">
        <v>296</v>
      </c>
      <c r="E3737" s="9" t="s">
        <v>297</v>
      </c>
      <c r="F3737" s="9" t="s">
        <v>298</v>
      </c>
      <c r="G3737" s="9" t="s">
        <v>133</v>
      </c>
      <c r="H3737" s="9" t="s">
        <v>134</v>
      </c>
      <c r="I3737" s="9" t="s">
        <v>135</v>
      </c>
      <c r="J3737" s="9" t="s">
        <v>3770</v>
      </c>
      <c r="K3737" s="9" t="s">
        <v>32</v>
      </c>
      <c r="L3737" s="9" t="s">
        <v>981</v>
      </c>
      <c r="M3737" s="9" t="s">
        <v>982</v>
      </c>
      <c r="N3737" s="9" t="s">
        <v>3749</v>
      </c>
      <c r="O3737" s="9" t="s">
        <v>92</v>
      </c>
      <c r="P3737" s="9" t="s">
        <v>3750</v>
      </c>
      <c r="Q3737" s="9" t="b">
        <f t="shared" si="0"/>
        <v>0</v>
      </c>
      <c r="S3737" s="1"/>
    </row>
    <row r="3738" spans="1:19" ht="14.25" customHeight="1" x14ac:dyDescent="0.3">
      <c r="A3738" s="8">
        <v>3735</v>
      </c>
      <c r="B3738" s="9" t="s">
        <v>3748</v>
      </c>
      <c r="C3738" s="9" t="s">
        <v>352</v>
      </c>
      <c r="D3738" s="9" t="s">
        <v>296</v>
      </c>
      <c r="E3738" s="9" t="s">
        <v>297</v>
      </c>
      <c r="F3738" s="9" t="s">
        <v>298</v>
      </c>
      <c r="G3738" s="9" t="s">
        <v>709</v>
      </c>
      <c r="H3738" s="9" t="s">
        <v>710</v>
      </c>
      <c r="I3738" s="9" t="s">
        <v>711</v>
      </c>
      <c r="J3738" s="9" t="s">
        <v>1275</v>
      </c>
      <c r="K3738" s="9" t="s">
        <v>32</v>
      </c>
      <c r="L3738" s="9" t="s">
        <v>981</v>
      </c>
      <c r="M3738" s="9" t="s">
        <v>984</v>
      </c>
      <c r="N3738" s="9" t="s">
        <v>3749</v>
      </c>
      <c r="O3738" s="9" t="s">
        <v>92</v>
      </c>
      <c r="P3738" s="9" t="s">
        <v>3750</v>
      </c>
      <c r="Q3738" s="9" t="b">
        <f t="shared" si="0"/>
        <v>0</v>
      </c>
      <c r="S3738" s="1"/>
    </row>
    <row r="3739" spans="1:19" ht="14.25" customHeight="1" x14ac:dyDescent="0.3">
      <c r="A3739" s="8">
        <v>3736</v>
      </c>
      <c r="B3739" s="9" t="s">
        <v>3748</v>
      </c>
      <c r="C3739" s="9" t="s">
        <v>352</v>
      </c>
      <c r="D3739" s="9" t="s">
        <v>296</v>
      </c>
      <c r="E3739" s="9" t="s">
        <v>297</v>
      </c>
      <c r="F3739" s="9" t="s">
        <v>298</v>
      </c>
      <c r="G3739" s="9" t="s">
        <v>703</v>
      </c>
      <c r="H3739" s="9" t="s">
        <v>704</v>
      </c>
      <c r="I3739" s="9" t="s">
        <v>705</v>
      </c>
      <c r="J3739" s="9" t="s">
        <v>3771</v>
      </c>
      <c r="K3739" s="9" t="s">
        <v>32</v>
      </c>
      <c r="L3739" s="9" t="s">
        <v>981</v>
      </c>
      <c r="M3739" s="9" t="s">
        <v>986</v>
      </c>
      <c r="N3739" s="9" t="s">
        <v>3749</v>
      </c>
      <c r="O3739" s="9" t="s">
        <v>92</v>
      </c>
      <c r="P3739" s="9" t="s">
        <v>3750</v>
      </c>
      <c r="Q3739" s="9" t="b">
        <f t="shared" si="0"/>
        <v>0</v>
      </c>
      <c r="S3739" s="1"/>
    </row>
    <row r="3740" spans="1:19" ht="14.25" customHeight="1" x14ac:dyDescent="0.3">
      <c r="A3740" s="8">
        <v>3737</v>
      </c>
      <c r="B3740" s="9" t="s">
        <v>3748</v>
      </c>
      <c r="C3740" s="9" t="s">
        <v>352</v>
      </c>
      <c r="D3740" s="9" t="s">
        <v>296</v>
      </c>
      <c r="E3740" s="9" t="s">
        <v>297</v>
      </c>
      <c r="F3740" s="9" t="s">
        <v>298</v>
      </c>
      <c r="G3740" s="9" t="s">
        <v>715</v>
      </c>
      <c r="H3740" s="9" t="s">
        <v>716</v>
      </c>
      <c r="I3740" s="9" t="s">
        <v>717</v>
      </c>
      <c r="J3740" s="9" t="s">
        <v>2893</v>
      </c>
      <c r="K3740" s="9" t="s">
        <v>32</v>
      </c>
      <c r="L3740" s="9" t="s">
        <v>981</v>
      </c>
      <c r="M3740" s="9" t="s">
        <v>988</v>
      </c>
      <c r="N3740" s="9" t="s">
        <v>3749</v>
      </c>
      <c r="O3740" s="9" t="s">
        <v>92</v>
      </c>
      <c r="P3740" s="9" t="s">
        <v>3750</v>
      </c>
      <c r="Q3740" s="9" t="b">
        <f t="shared" si="0"/>
        <v>0</v>
      </c>
      <c r="S3740" s="1"/>
    </row>
    <row r="3741" spans="1:19" ht="14.25" customHeight="1" x14ac:dyDescent="0.3">
      <c r="A3741" s="8">
        <v>3738</v>
      </c>
      <c r="B3741" s="9" t="s">
        <v>3748</v>
      </c>
      <c r="C3741" s="9" t="s">
        <v>352</v>
      </c>
      <c r="D3741" s="9" t="s">
        <v>296</v>
      </c>
      <c r="E3741" s="9" t="s">
        <v>297</v>
      </c>
      <c r="F3741" s="9" t="s">
        <v>298</v>
      </c>
      <c r="G3741" s="9" t="s">
        <v>974</v>
      </c>
      <c r="H3741" s="9" t="s">
        <v>975</v>
      </c>
      <c r="I3741" s="9" t="s">
        <v>976</v>
      </c>
      <c r="J3741" s="9" t="s">
        <v>2894</v>
      </c>
      <c r="K3741" s="9" t="s">
        <v>32</v>
      </c>
      <c r="L3741" s="9" t="s">
        <v>981</v>
      </c>
      <c r="M3741" s="9" t="s">
        <v>990</v>
      </c>
      <c r="N3741" s="9" t="s">
        <v>3749</v>
      </c>
      <c r="O3741" s="9" t="s">
        <v>92</v>
      </c>
      <c r="P3741" s="9" t="s">
        <v>3750</v>
      </c>
      <c r="Q3741" s="9" t="b">
        <f t="shared" si="0"/>
        <v>0</v>
      </c>
      <c r="S3741" s="1"/>
    </row>
    <row r="3742" spans="1:19" ht="14.25" customHeight="1" x14ac:dyDescent="0.3">
      <c r="A3742" s="8">
        <v>3739</v>
      </c>
      <c r="B3742" s="9" t="s">
        <v>3748</v>
      </c>
      <c r="C3742" s="9" t="s">
        <v>352</v>
      </c>
      <c r="D3742" s="9" t="s">
        <v>296</v>
      </c>
      <c r="E3742" s="9" t="s">
        <v>297</v>
      </c>
      <c r="F3742" s="9" t="s">
        <v>298</v>
      </c>
      <c r="G3742" s="9" t="s">
        <v>968</v>
      </c>
      <c r="H3742" s="9" t="s">
        <v>969</v>
      </c>
      <c r="I3742" s="9" t="s">
        <v>970</v>
      </c>
      <c r="J3742" s="9" t="s">
        <v>2895</v>
      </c>
      <c r="K3742" s="9" t="s">
        <v>32</v>
      </c>
      <c r="L3742" s="9" t="s">
        <v>981</v>
      </c>
      <c r="M3742" s="9" t="s">
        <v>992</v>
      </c>
      <c r="N3742" s="9" t="s">
        <v>3749</v>
      </c>
      <c r="O3742" s="9" t="s">
        <v>92</v>
      </c>
      <c r="P3742" s="9" t="s">
        <v>3750</v>
      </c>
      <c r="Q3742" s="9" t="b">
        <f t="shared" si="0"/>
        <v>0</v>
      </c>
      <c r="S3742" s="1"/>
    </row>
    <row r="3743" spans="1:19" ht="14.25" customHeight="1" x14ac:dyDescent="0.3">
      <c r="A3743" s="8">
        <v>3740</v>
      </c>
      <c r="B3743" s="9" t="s">
        <v>3748</v>
      </c>
      <c r="C3743" s="9" t="s">
        <v>352</v>
      </c>
      <c r="D3743" s="9" t="s">
        <v>296</v>
      </c>
      <c r="E3743" s="9" t="s">
        <v>297</v>
      </c>
      <c r="F3743" s="9" t="s">
        <v>298</v>
      </c>
      <c r="G3743" s="9" t="s">
        <v>281</v>
      </c>
      <c r="H3743" s="9" t="s">
        <v>282</v>
      </c>
      <c r="I3743" s="9" t="s">
        <v>283</v>
      </c>
      <c r="J3743" s="9" t="s">
        <v>2896</v>
      </c>
      <c r="K3743" s="9" t="s">
        <v>32</v>
      </c>
      <c r="L3743" s="9" t="s">
        <v>981</v>
      </c>
      <c r="M3743" s="9" t="s">
        <v>994</v>
      </c>
      <c r="N3743" s="9" t="s">
        <v>3749</v>
      </c>
      <c r="O3743" s="9" t="s">
        <v>92</v>
      </c>
      <c r="P3743" s="9" t="s">
        <v>3750</v>
      </c>
      <c r="Q3743" s="9" t="b">
        <f t="shared" si="0"/>
        <v>0</v>
      </c>
      <c r="S3743" s="1"/>
    </row>
    <row r="3744" spans="1:19" ht="14.25" customHeight="1" x14ac:dyDescent="0.3">
      <c r="A3744" s="8">
        <v>3741</v>
      </c>
      <c r="B3744" s="9" t="s">
        <v>3748</v>
      </c>
      <c r="C3744" s="9" t="s">
        <v>352</v>
      </c>
      <c r="D3744" s="9" t="s">
        <v>296</v>
      </c>
      <c r="E3744" s="9" t="s">
        <v>297</v>
      </c>
      <c r="F3744" s="9" t="s">
        <v>298</v>
      </c>
      <c r="G3744" s="9" t="s">
        <v>1253</v>
      </c>
      <c r="H3744" s="9" t="s">
        <v>1254</v>
      </c>
      <c r="I3744" s="9" t="s">
        <v>1255</v>
      </c>
      <c r="J3744" s="9" t="s">
        <v>1252</v>
      </c>
      <c r="K3744" s="9" t="s">
        <v>32</v>
      </c>
      <c r="L3744" s="9" t="s">
        <v>981</v>
      </c>
      <c r="M3744" s="9" t="s">
        <v>1256</v>
      </c>
      <c r="N3744" s="9" t="s">
        <v>3749</v>
      </c>
      <c r="O3744" s="9" t="s">
        <v>92</v>
      </c>
      <c r="P3744" s="9" t="s">
        <v>3750</v>
      </c>
      <c r="Q3744" s="9" t="b">
        <f t="shared" si="0"/>
        <v>0</v>
      </c>
      <c r="S3744" s="1"/>
    </row>
    <row r="3745" spans="1:19" ht="14.25" customHeight="1" x14ac:dyDescent="0.3">
      <c r="A3745" s="8">
        <v>3742</v>
      </c>
      <c r="B3745" s="9" t="s">
        <v>3748</v>
      </c>
      <c r="C3745" s="9" t="s">
        <v>352</v>
      </c>
      <c r="D3745" s="9" t="s">
        <v>296</v>
      </c>
      <c r="E3745" s="9" t="s">
        <v>297</v>
      </c>
      <c r="F3745" s="9" t="s">
        <v>298</v>
      </c>
      <c r="G3745" s="9" t="s">
        <v>1214</v>
      </c>
      <c r="H3745" s="9" t="s">
        <v>1223</v>
      </c>
      <c r="I3745" s="9" t="s">
        <v>1224</v>
      </c>
      <c r="J3745" s="9" t="s">
        <v>980</v>
      </c>
      <c r="K3745" s="9" t="s">
        <v>32</v>
      </c>
      <c r="L3745" s="9" t="s">
        <v>981</v>
      </c>
      <c r="M3745" s="9" t="s">
        <v>2897</v>
      </c>
      <c r="N3745" s="9" t="s">
        <v>3749</v>
      </c>
      <c r="O3745" s="9" t="s">
        <v>92</v>
      </c>
      <c r="P3745" s="9" t="s">
        <v>3750</v>
      </c>
      <c r="Q3745" s="9" t="b">
        <f t="shared" si="0"/>
        <v>0</v>
      </c>
      <c r="S3745" s="1"/>
    </row>
    <row r="3746" spans="1:19" ht="14.25" customHeight="1" x14ac:dyDescent="0.3">
      <c r="A3746" s="8">
        <v>3743</v>
      </c>
      <c r="B3746" s="9" t="s">
        <v>3748</v>
      </c>
      <c r="C3746" s="9" t="s">
        <v>352</v>
      </c>
      <c r="D3746" s="9" t="s">
        <v>296</v>
      </c>
      <c r="E3746" s="9" t="s">
        <v>297</v>
      </c>
      <c r="F3746" s="9" t="s">
        <v>298</v>
      </c>
      <c r="G3746" s="9" t="s">
        <v>235</v>
      </c>
      <c r="H3746" s="9" t="s">
        <v>236</v>
      </c>
      <c r="I3746" s="9" t="s">
        <v>237</v>
      </c>
      <c r="J3746" s="9" t="s">
        <v>983</v>
      </c>
      <c r="K3746" s="9" t="s">
        <v>32</v>
      </c>
      <c r="L3746" s="9" t="s">
        <v>981</v>
      </c>
      <c r="M3746" s="9" t="s">
        <v>2898</v>
      </c>
      <c r="N3746" s="9" t="s">
        <v>3749</v>
      </c>
      <c r="O3746" s="9" t="s">
        <v>92</v>
      </c>
      <c r="P3746" s="9" t="s">
        <v>3750</v>
      </c>
      <c r="Q3746" s="9" t="b">
        <f t="shared" si="0"/>
        <v>0</v>
      </c>
      <c r="S3746" s="1"/>
    </row>
    <row r="3747" spans="1:19" ht="14.25" customHeight="1" x14ac:dyDescent="0.3">
      <c r="A3747" s="8">
        <v>3744</v>
      </c>
      <c r="B3747" s="9" t="s">
        <v>3748</v>
      </c>
      <c r="C3747" s="9" t="s">
        <v>352</v>
      </c>
      <c r="D3747" s="9" t="s">
        <v>296</v>
      </c>
      <c r="E3747" s="9" t="s">
        <v>297</v>
      </c>
      <c r="F3747" s="9" t="s">
        <v>298</v>
      </c>
      <c r="G3747" s="9" t="s">
        <v>1217</v>
      </c>
      <c r="H3747" s="9" t="s">
        <v>1218</v>
      </c>
      <c r="I3747" s="9" t="s">
        <v>1219</v>
      </c>
      <c r="J3747" s="9" t="s">
        <v>985</v>
      </c>
      <c r="K3747" s="9" t="s">
        <v>32</v>
      </c>
      <c r="L3747" s="9" t="s">
        <v>981</v>
      </c>
      <c r="M3747" s="9" t="s">
        <v>2899</v>
      </c>
      <c r="N3747" s="9" t="s">
        <v>3749</v>
      </c>
      <c r="O3747" s="9" t="s">
        <v>92</v>
      </c>
      <c r="P3747" s="9" t="s">
        <v>3750</v>
      </c>
      <c r="Q3747" s="9" t="b">
        <f t="shared" si="0"/>
        <v>0</v>
      </c>
      <c r="S3747" s="1"/>
    </row>
    <row r="3748" spans="1:19" ht="14.25" customHeight="1" x14ac:dyDescent="0.3">
      <c r="A3748" s="8">
        <v>3745</v>
      </c>
      <c r="B3748" s="9" t="s">
        <v>3748</v>
      </c>
      <c r="C3748" s="9" t="s">
        <v>352</v>
      </c>
      <c r="D3748" s="9" t="s">
        <v>296</v>
      </c>
      <c r="E3748" s="9" t="s">
        <v>297</v>
      </c>
      <c r="F3748" s="9" t="s">
        <v>298</v>
      </c>
      <c r="G3748" s="9" t="s">
        <v>132</v>
      </c>
      <c r="H3748" s="9" t="s">
        <v>148</v>
      </c>
      <c r="I3748" s="9" t="s">
        <v>149</v>
      </c>
      <c r="J3748" s="9" t="s">
        <v>987</v>
      </c>
      <c r="K3748" s="9" t="s">
        <v>32</v>
      </c>
      <c r="L3748" s="9" t="s">
        <v>981</v>
      </c>
      <c r="M3748" s="9" t="s">
        <v>2900</v>
      </c>
      <c r="N3748" s="9" t="s">
        <v>3749</v>
      </c>
      <c r="O3748" s="9" t="s">
        <v>92</v>
      </c>
      <c r="P3748" s="9" t="s">
        <v>3750</v>
      </c>
      <c r="Q3748" s="9" t="b">
        <f t="shared" si="0"/>
        <v>0</v>
      </c>
      <c r="S3748" s="1"/>
    </row>
    <row r="3749" spans="1:19" ht="14.25" customHeight="1" x14ac:dyDescent="0.3">
      <c r="A3749" s="8">
        <v>3746</v>
      </c>
      <c r="B3749" s="9" t="s">
        <v>3748</v>
      </c>
      <c r="C3749" s="9" t="s">
        <v>352</v>
      </c>
      <c r="D3749" s="9" t="s">
        <v>296</v>
      </c>
      <c r="E3749" s="9" t="s">
        <v>297</v>
      </c>
      <c r="F3749" s="9" t="s">
        <v>298</v>
      </c>
      <c r="G3749" s="9" t="s">
        <v>1102</v>
      </c>
      <c r="H3749" s="9" t="s">
        <v>1121</v>
      </c>
      <c r="I3749" s="9" t="s">
        <v>1122</v>
      </c>
      <c r="J3749" s="9" t="s">
        <v>989</v>
      </c>
      <c r="K3749" s="9" t="s">
        <v>32</v>
      </c>
      <c r="L3749" s="9" t="s">
        <v>981</v>
      </c>
      <c r="M3749" s="9" t="s">
        <v>3772</v>
      </c>
      <c r="N3749" s="9" t="s">
        <v>3749</v>
      </c>
      <c r="O3749" s="9" t="s">
        <v>92</v>
      </c>
      <c r="P3749" s="9" t="s">
        <v>3750</v>
      </c>
      <c r="Q3749" s="9" t="b">
        <f t="shared" si="0"/>
        <v>0</v>
      </c>
      <c r="S3749" s="1"/>
    </row>
    <row r="3750" spans="1:19" ht="14.25" customHeight="1" x14ac:dyDescent="0.3">
      <c r="A3750" s="8">
        <v>3747</v>
      </c>
      <c r="B3750" s="9" t="s">
        <v>3748</v>
      </c>
      <c r="C3750" s="9" t="s">
        <v>352</v>
      </c>
      <c r="D3750" s="9" t="s">
        <v>296</v>
      </c>
      <c r="E3750" s="9" t="s">
        <v>297</v>
      </c>
      <c r="F3750" s="9" t="s">
        <v>298</v>
      </c>
      <c r="G3750" s="9" t="s">
        <v>1227</v>
      </c>
      <c r="H3750" s="9" t="s">
        <v>1228</v>
      </c>
      <c r="I3750" s="9" t="s">
        <v>1229</v>
      </c>
      <c r="J3750" s="9" t="s">
        <v>991</v>
      </c>
      <c r="K3750" s="9" t="s">
        <v>32</v>
      </c>
      <c r="L3750" s="9" t="s">
        <v>981</v>
      </c>
      <c r="M3750" s="9" t="s">
        <v>3773</v>
      </c>
      <c r="N3750" s="9" t="s">
        <v>3749</v>
      </c>
      <c r="O3750" s="9" t="s">
        <v>92</v>
      </c>
      <c r="P3750" s="9" t="s">
        <v>3750</v>
      </c>
      <c r="Q3750" s="9" t="b">
        <f t="shared" si="0"/>
        <v>0</v>
      </c>
      <c r="S3750" s="1"/>
    </row>
    <row r="3751" spans="1:19" ht="14.25" customHeight="1" x14ac:dyDescent="0.3">
      <c r="A3751" s="8">
        <v>3748</v>
      </c>
      <c r="B3751" s="9" t="s">
        <v>3748</v>
      </c>
      <c r="C3751" s="9" t="s">
        <v>352</v>
      </c>
      <c r="D3751" s="9" t="s">
        <v>296</v>
      </c>
      <c r="E3751" s="9" t="s">
        <v>297</v>
      </c>
      <c r="F3751" s="9" t="s">
        <v>298</v>
      </c>
      <c r="G3751" s="9" t="s">
        <v>5</v>
      </c>
      <c r="H3751" s="9" t="s">
        <v>6</v>
      </c>
      <c r="I3751" s="9" t="s">
        <v>7</v>
      </c>
      <c r="J3751" s="9" t="s">
        <v>993</v>
      </c>
      <c r="K3751" s="9" t="s">
        <v>32</v>
      </c>
      <c r="L3751" s="9" t="s">
        <v>981</v>
      </c>
      <c r="M3751" s="9" t="s">
        <v>3774</v>
      </c>
      <c r="N3751" s="9" t="s">
        <v>3749</v>
      </c>
      <c r="O3751" s="9" t="s">
        <v>92</v>
      </c>
      <c r="P3751" s="9" t="s">
        <v>3750</v>
      </c>
      <c r="Q3751" s="9" t="b">
        <f t="shared" si="0"/>
        <v>0</v>
      </c>
      <c r="S3751" s="1"/>
    </row>
    <row r="3752" spans="1:19" ht="14.25" customHeight="1" x14ac:dyDescent="0.3">
      <c r="A3752" s="8">
        <v>3749</v>
      </c>
      <c r="B3752" s="9" t="s">
        <v>3748</v>
      </c>
      <c r="C3752" s="9" t="s">
        <v>352</v>
      </c>
      <c r="D3752" s="9" t="s">
        <v>703</v>
      </c>
      <c r="E3752" s="9" t="s">
        <v>704</v>
      </c>
      <c r="F3752" s="9" t="s">
        <v>705</v>
      </c>
      <c r="G3752" s="9" t="s">
        <v>697</v>
      </c>
      <c r="H3752" s="9" t="s">
        <v>698</v>
      </c>
      <c r="I3752" s="9" t="s">
        <v>699</v>
      </c>
      <c r="J3752" s="9" t="s">
        <v>989</v>
      </c>
      <c r="K3752" s="9" t="s">
        <v>32</v>
      </c>
      <c r="L3752" s="9" t="s">
        <v>707</v>
      </c>
      <c r="M3752" s="9" t="s">
        <v>708</v>
      </c>
      <c r="N3752" s="9" t="s">
        <v>3749</v>
      </c>
      <c r="O3752" s="9" t="s">
        <v>82</v>
      </c>
      <c r="P3752" s="9" t="s">
        <v>3750</v>
      </c>
      <c r="Q3752" s="9" t="b">
        <f t="shared" si="0"/>
        <v>0</v>
      </c>
      <c r="S3752" s="1"/>
    </row>
    <row r="3753" spans="1:19" ht="14.25" customHeight="1" x14ac:dyDescent="0.3">
      <c r="A3753" s="8">
        <v>3750</v>
      </c>
      <c r="B3753" s="9" t="s">
        <v>3748</v>
      </c>
      <c r="C3753" s="9" t="s">
        <v>352</v>
      </c>
      <c r="D3753" s="9" t="s">
        <v>703</v>
      </c>
      <c r="E3753" s="9" t="s">
        <v>704</v>
      </c>
      <c r="F3753" s="9" t="s">
        <v>705</v>
      </c>
      <c r="G3753" s="9" t="s">
        <v>625</v>
      </c>
      <c r="H3753" s="9" t="s">
        <v>626</v>
      </c>
      <c r="I3753" s="9" t="s">
        <v>627</v>
      </c>
      <c r="J3753" s="9" t="s">
        <v>3775</v>
      </c>
      <c r="K3753" s="9" t="s">
        <v>32</v>
      </c>
      <c r="L3753" s="9" t="s">
        <v>707</v>
      </c>
      <c r="M3753" s="9" t="s">
        <v>3776</v>
      </c>
      <c r="N3753" s="9" t="s">
        <v>3749</v>
      </c>
      <c r="O3753" s="9" t="s">
        <v>82</v>
      </c>
      <c r="P3753" s="9" t="s">
        <v>3750</v>
      </c>
      <c r="Q3753" s="9" t="b">
        <f t="shared" si="0"/>
        <v>0</v>
      </c>
      <c r="S3753" s="1"/>
    </row>
    <row r="3754" spans="1:19" ht="14.25" customHeight="1" x14ac:dyDescent="0.3">
      <c r="A3754" s="8">
        <v>3751</v>
      </c>
      <c r="B3754" s="9" t="s">
        <v>3748</v>
      </c>
      <c r="C3754" s="9" t="s">
        <v>352</v>
      </c>
      <c r="D3754" s="9" t="s">
        <v>703</v>
      </c>
      <c r="E3754" s="9" t="s">
        <v>704</v>
      </c>
      <c r="F3754" s="9" t="s">
        <v>705</v>
      </c>
      <c r="G3754" s="9" t="s">
        <v>358</v>
      </c>
      <c r="H3754" s="9" t="s">
        <v>359</v>
      </c>
      <c r="I3754" s="9" t="s">
        <v>360</v>
      </c>
      <c r="J3754" s="9" t="s">
        <v>3763</v>
      </c>
      <c r="K3754" s="9" t="s">
        <v>32</v>
      </c>
      <c r="L3754" s="9" t="s">
        <v>707</v>
      </c>
      <c r="M3754" s="9" t="s">
        <v>3777</v>
      </c>
      <c r="N3754" s="9" t="s">
        <v>3749</v>
      </c>
      <c r="O3754" s="9" t="s">
        <v>82</v>
      </c>
      <c r="P3754" s="9" t="s">
        <v>3750</v>
      </c>
      <c r="Q3754" s="9" t="b">
        <f t="shared" si="0"/>
        <v>0</v>
      </c>
      <c r="S3754" s="1"/>
    </row>
    <row r="3755" spans="1:19" ht="14.25" customHeight="1" x14ac:dyDescent="0.3">
      <c r="A3755" s="8">
        <v>3752</v>
      </c>
      <c r="B3755" s="9" t="s">
        <v>3748</v>
      </c>
      <c r="C3755" s="9" t="s">
        <v>352</v>
      </c>
      <c r="D3755" s="9" t="s">
        <v>703</v>
      </c>
      <c r="E3755" s="9" t="s">
        <v>704</v>
      </c>
      <c r="F3755" s="9" t="s">
        <v>705</v>
      </c>
      <c r="G3755" s="9" t="s">
        <v>1102</v>
      </c>
      <c r="H3755" s="9" t="s">
        <v>1121</v>
      </c>
      <c r="I3755" s="9" t="s">
        <v>1122</v>
      </c>
      <c r="J3755" s="9" t="s">
        <v>3778</v>
      </c>
      <c r="K3755" s="9" t="s">
        <v>32</v>
      </c>
      <c r="L3755" s="9" t="s">
        <v>707</v>
      </c>
      <c r="M3755" s="9" t="s">
        <v>3779</v>
      </c>
      <c r="N3755" s="9" t="s">
        <v>3749</v>
      </c>
      <c r="O3755" s="9" t="s">
        <v>82</v>
      </c>
      <c r="P3755" s="9" t="s">
        <v>3750</v>
      </c>
      <c r="Q3755" s="9" t="b">
        <f t="shared" si="0"/>
        <v>0</v>
      </c>
      <c r="S3755" s="1"/>
    </row>
    <row r="3756" spans="1:19" ht="14.25" customHeight="1" x14ac:dyDescent="0.3">
      <c r="A3756" s="8">
        <v>3753</v>
      </c>
      <c r="B3756" s="9" t="s">
        <v>3748</v>
      </c>
      <c r="C3756" s="9" t="s">
        <v>352</v>
      </c>
      <c r="D3756" s="9" t="s">
        <v>703</v>
      </c>
      <c r="E3756" s="9" t="s">
        <v>704</v>
      </c>
      <c r="F3756" s="9" t="s">
        <v>705</v>
      </c>
      <c r="G3756" s="9" t="s">
        <v>1236</v>
      </c>
      <c r="H3756" s="9" t="s">
        <v>1237</v>
      </c>
      <c r="I3756" s="9" t="s">
        <v>1238</v>
      </c>
      <c r="J3756" s="9" t="s">
        <v>3036</v>
      </c>
      <c r="K3756" s="9" t="s">
        <v>32</v>
      </c>
      <c r="L3756" s="9" t="s">
        <v>707</v>
      </c>
      <c r="M3756" s="9" t="s">
        <v>3780</v>
      </c>
      <c r="N3756" s="9" t="s">
        <v>3749</v>
      </c>
      <c r="O3756" s="9" t="s">
        <v>82</v>
      </c>
      <c r="P3756" s="9" t="s">
        <v>3750</v>
      </c>
      <c r="Q3756" s="9" t="b">
        <f t="shared" si="0"/>
        <v>0</v>
      </c>
      <c r="S3756" s="1"/>
    </row>
    <row r="3757" spans="1:19" ht="14.25" customHeight="1" x14ac:dyDescent="0.3">
      <c r="A3757" s="8">
        <v>3754</v>
      </c>
      <c r="B3757" s="9" t="s">
        <v>3748</v>
      </c>
      <c r="C3757" s="9" t="s">
        <v>352</v>
      </c>
      <c r="D3757" s="9" t="s">
        <v>703</v>
      </c>
      <c r="E3757" s="9" t="s">
        <v>704</v>
      </c>
      <c r="F3757" s="9" t="s">
        <v>705</v>
      </c>
      <c r="G3757" s="9" t="s">
        <v>670</v>
      </c>
      <c r="H3757" s="9" t="s">
        <v>671</v>
      </c>
      <c r="I3757" s="9" t="s">
        <v>672</v>
      </c>
      <c r="J3757" s="9" t="s">
        <v>3781</v>
      </c>
      <c r="K3757" s="9" t="s">
        <v>32</v>
      </c>
      <c r="L3757" s="9" t="s">
        <v>707</v>
      </c>
      <c r="M3757" s="9" t="s">
        <v>3782</v>
      </c>
      <c r="N3757" s="9" t="s">
        <v>3749</v>
      </c>
      <c r="O3757" s="9" t="s">
        <v>82</v>
      </c>
      <c r="P3757" s="9" t="s">
        <v>3750</v>
      </c>
      <c r="Q3757" s="9" t="b">
        <f t="shared" si="0"/>
        <v>0</v>
      </c>
      <c r="S3757" s="1"/>
    </row>
    <row r="3758" spans="1:19" ht="14.25" customHeight="1" x14ac:dyDescent="0.3">
      <c r="A3758" s="8">
        <v>3755</v>
      </c>
      <c r="B3758" s="9" t="s">
        <v>3748</v>
      </c>
      <c r="C3758" s="9" t="s">
        <v>352</v>
      </c>
      <c r="D3758" s="9" t="s">
        <v>703</v>
      </c>
      <c r="E3758" s="9" t="s">
        <v>704</v>
      </c>
      <c r="F3758" s="9" t="s">
        <v>705</v>
      </c>
      <c r="G3758" s="9" t="s">
        <v>296</v>
      </c>
      <c r="H3758" s="9" t="s">
        <v>297</v>
      </c>
      <c r="I3758" s="9" t="s">
        <v>298</v>
      </c>
      <c r="J3758" s="9" t="s">
        <v>706</v>
      </c>
      <c r="K3758" s="9" t="s">
        <v>32</v>
      </c>
      <c r="L3758" s="9" t="s">
        <v>707</v>
      </c>
      <c r="M3758" s="9" t="s">
        <v>3783</v>
      </c>
      <c r="N3758" s="9" t="s">
        <v>3749</v>
      </c>
      <c r="O3758" s="9" t="s">
        <v>82</v>
      </c>
      <c r="P3758" s="9" t="s">
        <v>3750</v>
      </c>
      <c r="Q3758" s="9" t="b">
        <f t="shared" si="0"/>
        <v>0</v>
      </c>
      <c r="S3758" s="1"/>
    </row>
    <row r="3759" spans="1:19" ht="14.25" customHeight="1" x14ac:dyDescent="0.3">
      <c r="A3759" s="8">
        <v>3756</v>
      </c>
      <c r="B3759" s="9" t="s">
        <v>3748</v>
      </c>
      <c r="C3759" s="9" t="s">
        <v>352</v>
      </c>
      <c r="D3759" s="9" t="s">
        <v>620</v>
      </c>
      <c r="E3759" s="9" t="s">
        <v>621</v>
      </c>
      <c r="F3759" s="9" t="s">
        <v>622</v>
      </c>
      <c r="G3759" s="9" t="s">
        <v>625</v>
      </c>
      <c r="H3759" s="9" t="s">
        <v>626</v>
      </c>
      <c r="I3759" s="9" t="s">
        <v>627</v>
      </c>
      <c r="J3759" s="9" t="s">
        <v>742</v>
      </c>
      <c r="K3759" s="9" t="s">
        <v>32</v>
      </c>
      <c r="L3759" s="9" t="s">
        <v>752</v>
      </c>
      <c r="M3759" s="9" t="s">
        <v>753</v>
      </c>
      <c r="N3759" s="9" t="s">
        <v>3749</v>
      </c>
      <c r="O3759" s="9" t="s">
        <v>92</v>
      </c>
      <c r="P3759" s="9" t="s">
        <v>3750</v>
      </c>
      <c r="Q3759" s="9" t="b">
        <f t="shared" si="0"/>
        <v>0</v>
      </c>
      <c r="S3759" s="1"/>
    </row>
    <row r="3760" spans="1:19" ht="14.25" customHeight="1" x14ac:dyDescent="0.3">
      <c r="A3760" s="8">
        <v>3757</v>
      </c>
      <c r="B3760" s="9" t="s">
        <v>3748</v>
      </c>
      <c r="C3760" s="9" t="s">
        <v>352</v>
      </c>
      <c r="D3760" s="9" t="s">
        <v>615</v>
      </c>
      <c r="E3760" s="9" t="s">
        <v>616</v>
      </c>
      <c r="F3760" s="9" t="s">
        <v>617</v>
      </c>
      <c r="G3760" s="9" t="s">
        <v>620</v>
      </c>
      <c r="H3760" s="9" t="s">
        <v>621</v>
      </c>
      <c r="I3760" s="9" t="s">
        <v>622</v>
      </c>
      <c r="J3760" s="9" t="s">
        <v>744</v>
      </c>
      <c r="K3760" s="9" t="s">
        <v>32</v>
      </c>
      <c r="L3760" s="9" t="s">
        <v>755</v>
      </c>
      <c r="M3760" s="9" t="s">
        <v>756</v>
      </c>
      <c r="N3760" s="9" t="s">
        <v>3749</v>
      </c>
      <c r="O3760" s="9" t="s">
        <v>92</v>
      </c>
      <c r="P3760" s="9" t="s">
        <v>3750</v>
      </c>
      <c r="Q3760" s="9" t="b">
        <f t="shared" si="0"/>
        <v>0</v>
      </c>
      <c r="S3760" s="1"/>
    </row>
    <row r="3761" spans="1:19" ht="14.25" customHeight="1" x14ac:dyDescent="0.3">
      <c r="A3761" s="8">
        <v>3758</v>
      </c>
      <c r="B3761" s="9" t="s">
        <v>3748</v>
      </c>
      <c r="C3761" s="9" t="s">
        <v>352</v>
      </c>
      <c r="D3761" s="9" t="s">
        <v>615</v>
      </c>
      <c r="E3761" s="9" t="s">
        <v>616</v>
      </c>
      <c r="F3761" s="9" t="s">
        <v>617</v>
      </c>
      <c r="G3761" s="9" t="s">
        <v>266</v>
      </c>
      <c r="H3761" s="9" t="s">
        <v>605</v>
      </c>
      <c r="I3761" s="9" t="s">
        <v>606</v>
      </c>
      <c r="J3761" s="9" t="s">
        <v>3784</v>
      </c>
      <c r="K3761" s="9" t="s">
        <v>32</v>
      </c>
      <c r="L3761" s="9" t="s">
        <v>755</v>
      </c>
      <c r="M3761" s="9" t="s">
        <v>2751</v>
      </c>
      <c r="N3761" s="9" t="s">
        <v>3749</v>
      </c>
      <c r="O3761" s="9" t="s">
        <v>92</v>
      </c>
      <c r="P3761" s="9" t="s">
        <v>3750</v>
      </c>
      <c r="Q3761" s="9" t="b">
        <f t="shared" si="0"/>
        <v>0</v>
      </c>
      <c r="S3761" s="1"/>
    </row>
    <row r="3762" spans="1:19" ht="14.25" customHeight="1" x14ac:dyDescent="0.3">
      <c r="A3762" s="8">
        <v>3759</v>
      </c>
      <c r="B3762" s="9" t="s">
        <v>3748</v>
      </c>
      <c r="C3762" s="9" t="s">
        <v>352</v>
      </c>
      <c r="D3762" s="9" t="s">
        <v>615</v>
      </c>
      <c r="E3762" s="9" t="s">
        <v>616</v>
      </c>
      <c r="F3762" s="9" t="s">
        <v>617</v>
      </c>
      <c r="G3762" s="9" t="s">
        <v>630</v>
      </c>
      <c r="H3762" s="9" t="s">
        <v>631</v>
      </c>
      <c r="I3762" s="9" t="s">
        <v>632</v>
      </c>
      <c r="J3762" s="9" t="s">
        <v>2749</v>
      </c>
      <c r="K3762" s="9" t="s">
        <v>32</v>
      </c>
      <c r="L3762" s="9" t="s">
        <v>755</v>
      </c>
      <c r="M3762" s="9" t="s">
        <v>2753</v>
      </c>
      <c r="N3762" s="9" t="s">
        <v>3749</v>
      </c>
      <c r="O3762" s="9" t="s">
        <v>92</v>
      </c>
      <c r="P3762" s="9" t="s">
        <v>3750</v>
      </c>
      <c r="Q3762" s="9" t="b">
        <f t="shared" si="0"/>
        <v>0</v>
      </c>
      <c r="S3762" s="1"/>
    </row>
    <row r="3763" spans="1:19" ht="14.25" customHeight="1" x14ac:dyDescent="0.3">
      <c r="A3763" s="8">
        <v>3760</v>
      </c>
      <c r="B3763" s="9" t="s">
        <v>3748</v>
      </c>
      <c r="C3763" s="9" t="s">
        <v>352</v>
      </c>
      <c r="D3763" s="9" t="s">
        <v>615</v>
      </c>
      <c r="E3763" s="9" t="s">
        <v>616</v>
      </c>
      <c r="F3763" s="9" t="s">
        <v>617</v>
      </c>
      <c r="G3763" s="9" t="s">
        <v>703</v>
      </c>
      <c r="H3763" s="9" t="s">
        <v>704</v>
      </c>
      <c r="I3763" s="9" t="s">
        <v>705</v>
      </c>
      <c r="J3763" s="9" t="s">
        <v>2750</v>
      </c>
      <c r="K3763" s="9" t="s">
        <v>32</v>
      </c>
      <c r="L3763" s="9" t="s">
        <v>755</v>
      </c>
      <c r="M3763" s="9" t="s">
        <v>2755</v>
      </c>
      <c r="N3763" s="9" t="s">
        <v>3749</v>
      </c>
      <c r="O3763" s="9" t="s">
        <v>92</v>
      </c>
      <c r="P3763" s="9" t="s">
        <v>3750</v>
      </c>
      <c r="Q3763" s="9" t="b">
        <f t="shared" si="0"/>
        <v>0</v>
      </c>
      <c r="S3763" s="1"/>
    </row>
    <row r="3764" spans="1:19" ht="14.25" customHeight="1" x14ac:dyDescent="0.3">
      <c r="A3764" s="8">
        <v>3761</v>
      </c>
      <c r="B3764" s="9" t="s">
        <v>3748</v>
      </c>
      <c r="C3764" s="9" t="s">
        <v>352</v>
      </c>
      <c r="D3764" s="9" t="s">
        <v>615</v>
      </c>
      <c r="E3764" s="9" t="s">
        <v>616</v>
      </c>
      <c r="F3764" s="9" t="s">
        <v>617</v>
      </c>
      <c r="G3764" s="9" t="s">
        <v>349</v>
      </c>
      <c r="H3764" s="9" t="s">
        <v>350</v>
      </c>
      <c r="I3764" s="9" t="s">
        <v>351</v>
      </c>
      <c r="J3764" s="9" t="s">
        <v>2752</v>
      </c>
      <c r="K3764" s="9" t="s">
        <v>32</v>
      </c>
      <c r="L3764" s="9" t="s">
        <v>755</v>
      </c>
      <c r="M3764" s="9" t="s">
        <v>2756</v>
      </c>
      <c r="N3764" s="9" t="s">
        <v>3749</v>
      </c>
      <c r="O3764" s="9" t="s">
        <v>92</v>
      </c>
      <c r="P3764" s="9" t="s">
        <v>3750</v>
      </c>
      <c r="Q3764" s="9" t="b">
        <f t="shared" si="0"/>
        <v>0</v>
      </c>
      <c r="S3764" s="1"/>
    </row>
    <row r="3765" spans="1:19" ht="14.25" customHeight="1" x14ac:dyDescent="0.3">
      <c r="A3765" s="8">
        <v>3762</v>
      </c>
      <c r="B3765" s="9" t="s">
        <v>3748</v>
      </c>
      <c r="C3765" s="9" t="s">
        <v>352</v>
      </c>
      <c r="D3765" s="9" t="s">
        <v>615</v>
      </c>
      <c r="E3765" s="9" t="s">
        <v>616</v>
      </c>
      <c r="F3765" s="9" t="s">
        <v>617</v>
      </c>
      <c r="G3765" s="9" t="s">
        <v>635</v>
      </c>
      <c r="H3765" s="9" t="s">
        <v>636</v>
      </c>
      <c r="I3765" s="9" t="s">
        <v>637</v>
      </c>
      <c r="J3765" s="9" t="s">
        <v>2754</v>
      </c>
      <c r="K3765" s="9" t="s">
        <v>32</v>
      </c>
      <c r="L3765" s="9" t="s">
        <v>755</v>
      </c>
      <c r="M3765" s="9" t="s">
        <v>2757</v>
      </c>
      <c r="N3765" s="9" t="s">
        <v>3749</v>
      </c>
      <c r="O3765" s="9" t="s">
        <v>92</v>
      </c>
      <c r="P3765" s="9" t="s">
        <v>3750</v>
      </c>
      <c r="Q3765" s="9" t="b">
        <f t="shared" si="0"/>
        <v>0</v>
      </c>
      <c r="S3765" s="1"/>
    </row>
    <row r="3766" spans="1:19" ht="14.25" customHeight="1" x14ac:dyDescent="0.3">
      <c r="A3766" s="8">
        <v>3763</v>
      </c>
      <c r="B3766" s="9" t="s">
        <v>3748</v>
      </c>
      <c r="C3766" s="9" t="s">
        <v>352</v>
      </c>
      <c r="D3766" s="9" t="s">
        <v>615</v>
      </c>
      <c r="E3766" s="9" t="s">
        <v>616</v>
      </c>
      <c r="F3766" s="9" t="s">
        <v>617</v>
      </c>
      <c r="G3766" s="9" t="s">
        <v>709</v>
      </c>
      <c r="H3766" s="9" t="s">
        <v>710</v>
      </c>
      <c r="I3766" s="9" t="s">
        <v>711</v>
      </c>
      <c r="J3766" s="9" t="s">
        <v>643</v>
      </c>
      <c r="K3766" s="9" t="s">
        <v>32</v>
      </c>
      <c r="L3766" s="9" t="s">
        <v>755</v>
      </c>
      <c r="M3766" s="9" t="s">
        <v>3785</v>
      </c>
      <c r="N3766" s="9" t="s">
        <v>3749</v>
      </c>
      <c r="O3766" s="9" t="s">
        <v>92</v>
      </c>
      <c r="P3766" s="9" t="s">
        <v>3750</v>
      </c>
      <c r="Q3766" s="9" t="b">
        <f t="shared" si="0"/>
        <v>0</v>
      </c>
      <c r="S3766" s="1"/>
    </row>
    <row r="3767" spans="1:19" ht="14.25" customHeight="1" x14ac:dyDescent="0.3">
      <c r="A3767" s="8">
        <v>3764</v>
      </c>
      <c r="B3767" s="9" t="s">
        <v>3748</v>
      </c>
      <c r="C3767" s="9" t="s">
        <v>352</v>
      </c>
      <c r="D3767" s="9" t="s">
        <v>615</v>
      </c>
      <c r="E3767" s="9" t="s">
        <v>616</v>
      </c>
      <c r="F3767" s="9" t="s">
        <v>617</v>
      </c>
      <c r="G3767" s="9" t="s">
        <v>625</v>
      </c>
      <c r="H3767" s="9" t="s">
        <v>626</v>
      </c>
      <c r="I3767" s="9" t="s">
        <v>627</v>
      </c>
      <c r="J3767" s="9" t="s">
        <v>754</v>
      </c>
      <c r="K3767" s="9" t="s">
        <v>32</v>
      </c>
      <c r="L3767" s="9" t="s">
        <v>755</v>
      </c>
      <c r="M3767" s="9" t="s">
        <v>3786</v>
      </c>
      <c r="N3767" s="9" t="s">
        <v>3749</v>
      </c>
      <c r="O3767" s="9" t="s">
        <v>92</v>
      </c>
      <c r="P3767" s="9" t="s">
        <v>3750</v>
      </c>
      <c r="Q3767" s="9" t="b">
        <f t="shared" si="0"/>
        <v>0</v>
      </c>
      <c r="S3767" s="1"/>
    </row>
    <row r="3768" spans="1:19" ht="14.25" customHeight="1" x14ac:dyDescent="0.3">
      <c r="A3768" s="8">
        <v>3765</v>
      </c>
      <c r="B3768" s="9" t="s">
        <v>3748</v>
      </c>
      <c r="C3768" s="9" t="s">
        <v>352</v>
      </c>
      <c r="D3768" s="9" t="s">
        <v>352</v>
      </c>
      <c r="E3768" s="9" t="s">
        <v>353</v>
      </c>
      <c r="F3768" s="9" t="s">
        <v>354</v>
      </c>
      <c r="G3768" s="9" t="s">
        <v>358</v>
      </c>
      <c r="H3768" s="9" t="s">
        <v>359</v>
      </c>
      <c r="I3768" s="9" t="s">
        <v>360</v>
      </c>
      <c r="J3768" s="9" t="s">
        <v>355</v>
      </c>
      <c r="K3768" s="9" t="s">
        <v>32</v>
      </c>
      <c r="L3768" s="9" t="s">
        <v>998</v>
      </c>
      <c r="M3768" s="9" t="s">
        <v>999</v>
      </c>
      <c r="N3768" s="9" t="s">
        <v>3749</v>
      </c>
      <c r="O3768" s="9" t="s">
        <v>82</v>
      </c>
      <c r="P3768" s="9" t="s">
        <v>3750</v>
      </c>
      <c r="Q3768" s="9">
        <f t="shared" si="0"/>
        <v>1</v>
      </c>
      <c r="S3768" s="1"/>
    </row>
    <row r="3769" spans="1:19" ht="14.25" customHeight="1" x14ac:dyDescent="0.3">
      <c r="A3769" s="8">
        <v>3766</v>
      </c>
      <c r="B3769" s="9" t="s">
        <v>3748</v>
      </c>
      <c r="C3769" s="9" t="s">
        <v>352</v>
      </c>
      <c r="D3769" s="9" t="s">
        <v>352</v>
      </c>
      <c r="E3769" s="9" t="s">
        <v>353</v>
      </c>
      <c r="F3769" s="9" t="s">
        <v>354</v>
      </c>
      <c r="G3769" s="9" t="s">
        <v>303</v>
      </c>
      <c r="H3769" s="9" t="s">
        <v>304</v>
      </c>
      <c r="I3769" s="9" t="s">
        <v>305</v>
      </c>
      <c r="J3769" s="9" t="s">
        <v>3787</v>
      </c>
      <c r="K3769" s="9" t="s">
        <v>32</v>
      </c>
      <c r="L3769" s="9" t="s">
        <v>998</v>
      </c>
      <c r="M3769" s="9" t="s">
        <v>2760</v>
      </c>
      <c r="N3769" s="9" t="s">
        <v>3749</v>
      </c>
      <c r="O3769" s="9" t="s">
        <v>82</v>
      </c>
      <c r="P3769" s="9" t="s">
        <v>3750</v>
      </c>
      <c r="Q3769" s="9">
        <f t="shared" si="0"/>
        <v>1</v>
      </c>
      <c r="S3769" s="1"/>
    </row>
    <row r="3770" spans="1:19" ht="14.25" customHeight="1" x14ac:dyDescent="0.3">
      <c r="A3770" s="8">
        <v>3767</v>
      </c>
      <c r="B3770" s="9" t="s">
        <v>3748</v>
      </c>
      <c r="C3770" s="9" t="s">
        <v>352</v>
      </c>
      <c r="D3770" s="9" t="s">
        <v>352</v>
      </c>
      <c r="E3770" s="9" t="s">
        <v>353</v>
      </c>
      <c r="F3770" s="9" t="s">
        <v>354</v>
      </c>
      <c r="G3770" s="9" t="s">
        <v>691</v>
      </c>
      <c r="H3770" s="9" t="s">
        <v>692</v>
      </c>
      <c r="I3770" s="9" t="s">
        <v>693</v>
      </c>
      <c r="J3770" s="9" t="s">
        <v>3788</v>
      </c>
      <c r="K3770" s="9" t="s">
        <v>32</v>
      </c>
      <c r="L3770" s="9" t="s">
        <v>998</v>
      </c>
      <c r="M3770" s="9" t="s">
        <v>2761</v>
      </c>
      <c r="N3770" s="9" t="s">
        <v>3749</v>
      </c>
      <c r="O3770" s="9" t="s">
        <v>82</v>
      </c>
      <c r="P3770" s="9" t="s">
        <v>3750</v>
      </c>
      <c r="Q3770" s="9">
        <f t="shared" si="0"/>
        <v>1</v>
      </c>
      <c r="S3770" s="1"/>
    </row>
    <row r="3771" spans="1:19" ht="14.25" customHeight="1" x14ac:dyDescent="0.3">
      <c r="A3771" s="8">
        <v>3768</v>
      </c>
      <c r="B3771" s="9" t="s">
        <v>3748</v>
      </c>
      <c r="C3771" s="9" t="s">
        <v>352</v>
      </c>
      <c r="D3771" s="9" t="s">
        <v>352</v>
      </c>
      <c r="E3771" s="9" t="s">
        <v>353</v>
      </c>
      <c r="F3771" s="9" t="s">
        <v>354</v>
      </c>
      <c r="G3771" s="9" t="s">
        <v>615</v>
      </c>
      <c r="H3771" s="9" t="s">
        <v>616</v>
      </c>
      <c r="I3771" s="9" t="s">
        <v>617</v>
      </c>
      <c r="J3771" s="9" t="s">
        <v>3789</v>
      </c>
      <c r="K3771" s="9" t="s">
        <v>32</v>
      </c>
      <c r="L3771" s="9" t="s">
        <v>998</v>
      </c>
      <c r="M3771" s="9" t="s">
        <v>3790</v>
      </c>
      <c r="N3771" s="9" t="s">
        <v>3749</v>
      </c>
      <c r="O3771" s="9" t="s">
        <v>82</v>
      </c>
      <c r="P3771" s="9" t="s">
        <v>3750</v>
      </c>
      <c r="Q3771" s="9">
        <f t="shared" si="0"/>
        <v>1</v>
      </c>
      <c r="S3771" s="1"/>
    </row>
    <row r="3772" spans="1:19" ht="14.25" customHeight="1" x14ac:dyDescent="0.3">
      <c r="A3772" s="8">
        <v>3769</v>
      </c>
      <c r="B3772" s="9" t="s">
        <v>3748</v>
      </c>
      <c r="C3772" s="9" t="s">
        <v>352</v>
      </c>
      <c r="D3772" s="9" t="s">
        <v>352</v>
      </c>
      <c r="E3772" s="9" t="s">
        <v>353</v>
      </c>
      <c r="F3772" s="9" t="s">
        <v>354</v>
      </c>
      <c r="G3772" s="9" t="s">
        <v>620</v>
      </c>
      <c r="H3772" s="9" t="s">
        <v>621</v>
      </c>
      <c r="I3772" s="9" t="s">
        <v>622</v>
      </c>
      <c r="J3772" s="9" t="s">
        <v>2758</v>
      </c>
      <c r="K3772" s="9" t="s">
        <v>32</v>
      </c>
      <c r="L3772" s="9" t="s">
        <v>998</v>
      </c>
      <c r="M3772" s="9" t="s">
        <v>3791</v>
      </c>
      <c r="N3772" s="9" t="s">
        <v>3749</v>
      </c>
      <c r="O3772" s="9" t="s">
        <v>82</v>
      </c>
      <c r="P3772" s="9" t="s">
        <v>3750</v>
      </c>
      <c r="Q3772" s="9">
        <f t="shared" si="0"/>
        <v>1</v>
      </c>
      <c r="S3772" s="1"/>
    </row>
    <row r="3773" spans="1:19" ht="14.25" customHeight="1" x14ac:dyDescent="0.3">
      <c r="A3773" s="8">
        <v>3770</v>
      </c>
      <c r="B3773" s="9" t="s">
        <v>3748</v>
      </c>
      <c r="C3773" s="9" t="s">
        <v>352</v>
      </c>
      <c r="D3773" s="9" t="s">
        <v>352</v>
      </c>
      <c r="E3773" s="9" t="s">
        <v>353</v>
      </c>
      <c r="F3773" s="9" t="s">
        <v>354</v>
      </c>
      <c r="G3773" s="9" t="s">
        <v>703</v>
      </c>
      <c r="H3773" s="9" t="s">
        <v>704</v>
      </c>
      <c r="I3773" s="9" t="s">
        <v>705</v>
      </c>
      <c r="J3773" s="9" t="s">
        <v>2759</v>
      </c>
      <c r="K3773" s="9" t="s">
        <v>32</v>
      </c>
      <c r="L3773" s="9" t="s">
        <v>998</v>
      </c>
      <c r="M3773" s="9" t="s">
        <v>3792</v>
      </c>
      <c r="N3773" s="9" t="s">
        <v>3749</v>
      </c>
      <c r="O3773" s="9" t="s">
        <v>82</v>
      </c>
      <c r="P3773" s="9" t="s">
        <v>3750</v>
      </c>
      <c r="Q3773" s="9">
        <f t="shared" si="0"/>
        <v>1</v>
      </c>
      <c r="S3773" s="1"/>
    </row>
    <row r="3774" spans="1:19" ht="14.25" customHeight="1" x14ac:dyDescent="0.3">
      <c r="A3774" s="8">
        <v>3771</v>
      </c>
      <c r="B3774" s="9" t="s">
        <v>3748</v>
      </c>
      <c r="C3774" s="9" t="s">
        <v>352</v>
      </c>
      <c r="D3774" s="9" t="s">
        <v>352</v>
      </c>
      <c r="E3774" s="9" t="s">
        <v>353</v>
      </c>
      <c r="F3774" s="9" t="s">
        <v>354</v>
      </c>
      <c r="G3774" s="9" t="s">
        <v>349</v>
      </c>
      <c r="H3774" s="9" t="s">
        <v>350</v>
      </c>
      <c r="I3774" s="9" t="s">
        <v>351</v>
      </c>
      <c r="J3774" s="9" t="s">
        <v>997</v>
      </c>
      <c r="K3774" s="9" t="s">
        <v>32</v>
      </c>
      <c r="L3774" s="9" t="s">
        <v>998</v>
      </c>
      <c r="M3774" s="9" t="s">
        <v>3793</v>
      </c>
      <c r="N3774" s="9" t="s">
        <v>3749</v>
      </c>
      <c r="O3774" s="9" t="s">
        <v>82</v>
      </c>
      <c r="P3774" s="9" t="s">
        <v>3750</v>
      </c>
      <c r="Q3774" s="9">
        <f t="shared" si="0"/>
        <v>1</v>
      </c>
      <c r="S3774" s="1"/>
    </row>
    <row r="3775" spans="1:19" ht="14.25" customHeight="1" x14ac:dyDescent="0.3">
      <c r="A3775" s="8">
        <v>3772</v>
      </c>
      <c r="B3775" s="9" t="s">
        <v>3794</v>
      </c>
      <c r="C3775" s="9" t="s">
        <v>1253</v>
      </c>
      <c r="D3775" s="9" t="s">
        <v>155</v>
      </c>
      <c r="E3775" s="9" t="s">
        <v>156</v>
      </c>
      <c r="F3775" s="9" t="s">
        <v>157</v>
      </c>
      <c r="G3775" s="9" t="s">
        <v>8</v>
      </c>
      <c r="H3775" s="9" t="s">
        <v>9</v>
      </c>
      <c r="I3775" s="9" t="s">
        <v>10</v>
      </c>
      <c r="J3775" s="9" t="s">
        <v>158</v>
      </c>
      <c r="K3775" s="9" t="s">
        <v>159</v>
      </c>
      <c r="L3775" s="9" t="s">
        <v>160</v>
      </c>
      <c r="M3775" s="9" t="s">
        <v>161</v>
      </c>
      <c r="N3775" s="9" t="s">
        <v>3795</v>
      </c>
      <c r="O3775" s="9" t="s">
        <v>177</v>
      </c>
      <c r="P3775" s="9" t="s">
        <v>3796</v>
      </c>
      <c r="Q3775" s="9" t="b">
        <f t="shared" si="0"/>
        <v>0</v>
      </c>
      <c r="S3775" s="1"/>
    </row>
    <row r="3776" spans="1:19" ht="14.25" customHeight="1" x14ac:dyDescent="0.3">
      <c r="A3776" s="8">
        <v>3773</v>
      </c>
      <c r="B3776" s="9" t="s">
        <v>3794</v>
      </c>
      <c r="C3776" s="9" t="s">
        <v>1253</v>
      </c>
      <c r="D3776" s="9" t="s">
        <v>186</v>
      </c>
      <c r="E3776" s="9" t="s">
        <v>187</v>
      </c>
      <c r="F3776" s="9" t="s">
        <v>188</v>
      </c>
      <c r="G3776" s="9" t="s">
        <v>538</v>
      </c>
      <c r="H3776" s="9" t="s">
        <v>539</v>
      </c>
      <c r="I3776" s="9" t="s">
        <v>540</v>
      </c>
      <c r="J3776" s="9" t="s">
        <v>3621</v>
      </c>
      <c r="K3776" s="9" t="s">
        <v>32</v>
      </c>
      <c r="L3776" s="9" t="s">
        <v>557</v>
      </c>
      <c r="M3776" s="9" t="s">
        <v>558</v>
      </c>
      <c r="N3776" s="9" t="s">
        <v>3795</v>
      </c>
      <c r="O3776" s="9" t="s">
        <v>141</v>
      </c>
      <c r="P3776" s="9" t="s">
        <v>3796</v>
      </c>
      <c r="Q3776" s="9" t="b">
        <f t="shared" si="0"/>
        <v>0</v>
      </c>
      <c r="S3776" s="1"/>
    </row>
    <row r="3777" spans="1:19" ht="14.25" customHeight="1" x14ac:dyDescent="0.3">
      <c r="A3777" s="8">
        <v>3774</v>
      </c>
      <c r="B3777" s="9" t="s">
        <v>3794</v>
      </c>
      <c r="C3777" s="9" t="s">
        <v>1253</v>
      </c>
      <c r="D3777" s="9" t="s">
        <v>186</v>
      </c>
      <c r="E3777" s="9" t="s">
        <v>187</v>
      </c>
      <c r="F3777" s="9" t="s">
        <v>188</v>
      </c>
      <c r="G3777" s="9" t="s">
        <v>175</v>
      </c>
      <c r="H3777" s="9" t="s">
        <v>184</v>
      </c>
      <c r="I3777" s="9" t="s">
        <v>185</v>
      </c>
      <c r="J3777" s="9" t="s">
        <v>3622</v>
      </c>
      <c r="K3777" s="9" t="s">
        <v>32</v>
      </c>
      <c r="L3777" s="9" t="s">
        <v>557</v>
      </c>
      <c r="M3777" s="9" t="s">
        <v>559</v>
      </c>
      <c r="N3777" s="9" t="s">
        <v>3795</v>
      </c>
      <c r="O3777" s="9" t="s">
        <v>141</v>
      </c>
      <c r="P3777" s="9" t="s">
        <v>3796</v>
      </c>
      <c r="Q3777" s="9" t="b">
        <f t="shared" si="0"/>
        <v>0</v>
      </c>
      <c r="S3777" s="1"/>
    </row>
    <row r="3778" spans="1:19" ht="14.25" customHeight="1" x14ac:dyDescent="0.3">
      <c r="A3778" s="8">
        <v>3775</v>
      </c>
      <c r="B3778" s="9" t="s">
        <v>3794</v>
      </c>
      <c r="C3778" s="9" t="s">
        <v>1253</v>
      </c>
      <c r="D3778" s="9" t="s">
        <v>186</v>
      </c>
      <c r="E3778" s="9" t="s">
        <v>187</v>
      </c>
      <c r="F3778" s="9" t="s">
        <v>188</v>
      </c>
      <c r="G3778" s="9" t="s">
        <v>519</v>
      </c>
      <c r="H3778" s="9" t="s">
        <v>520</v>
      </c>
      <c r="I3778" s="9" t="s">
        <v>521</v>
      </c>
      <c r="J3778" s="9" t="s">
        <v>2928</v>
      </c>
      <c r="K3778" s="9" t="s">
        <v>32</v>
      </c>
      <c r="L3778" s="9" t="s">
        <v>557</v>
      </c>
      <c r="M3778" s="9" t="s">
        <v>561</v>
      </c>
      <c r="N3778" s="9" t="s">
        <v>3795</v>
      </c>
      <c r="O3778" s="9" t="s">
        <v>141</v>
      </c>
      <c r="P3778" s="9" t="s">
        <v>3796</v>
      </c>
      <c r="Q3778" s="9" t="b">
        <f t="shared" si="0"/>
        <v>0</v>
      </c>
      <c r="S3778" s="1"/>
    </row>
    <row r="3779" spans="1:19" ht="14.25" customHeight="1" x14ac:dyDescent="0.3">
      <c r="A3779" s="8">
        <v>3776</v>
      </c>
      <c r="B3779" s="9" t="s">
        <v>3794</v>
      </c>
      <c r="C3779" s="9" t="s">
        <v>1253</v>
      </c>
      <c r="D3779" s="9" t="s">
        <v>186</v>
      </c>
      <c r="E3779" s="9" t="s">
        <v>187</v>
      </c>
      <c r="F3779" s="9" t="s">
        <v>188</v>
      </c>
      <c r="G3779" s="9" t="s">
        <v>607</v>
      </c>
      <c r="H3779" s="9" t="s">
        <v>608</v>
      </c>
      <c r="I3779" s="9" t="s">
        <v>609</v>
      </c>
      <c r="J3779" s="9" t="s">
        <v>2929</v>
      </c>
      <c r="K3779" s="9" t="s">
        <v>32</v>
      </c>
      <c r="L3779" s="9" t="s">
        <v>557</v>
      </c>
      <c r="M3779" s="9" t="s">
        <v>2932</v>
      </c>
      <c r="N3779" s="9" t="s">
        <v>3795</v>
      </c>
      <c r="O3779" s="9" t="s">
        <v>141</v>
      </c>
      <c r="P3779" s="9" t="s">
        <v>3796</v>
      </c>
      <c r="Q3779" s="9" t="b">
        <f t="shared" si="0"/>
        <v>0</v>
      </c>
      <c r="S3779" s="1"/>
    </row>
    <row r="3780" spans="1:19" ht="14.25" customHeight="1" x14ac:dyDescent="0.3">
      <c r="A3780" s="8">
        <v>3777</v>
      </c>
      <c r="B3780" s="9" t="s">
        <v>3794</v>
      </c>
      <c r="C3780" s="9" t="s">
        <v>1253</v>
      </c>
      <c r="D3780" s="9" t="s">
        <v>186</v>
      </c>
      <c r="E3780" s="9" t="s">
        <v>187</v>
      </c>
      <c r="F3780" s="9" t="s">
        <v>188</v>
      </c>
      <c r="G3780" s="9" t="s">
        <v>333</v>
      </c>
      <c r="H3780" s="9" t="s">
        <v>334</v>
      </c>
      <c r="I3780" s="9" t="s">
        <v>335</v>
      </c>
      <c r="J3780" s="9" t="s">
        <v>2930</v>
      </c>
      <c r="K3780" s="9" t="s">
        <v>32</v>
      </c>
      <c r="L3780" s="9" t="s">
        <v>557</v>
      </c>
      <c r="M3780" s="9" t="s">
        <v>2933</v>
      </c>
      <c r="N3780" s="9" t="s">
        <v>3795</v>
      </c>
      <c r="O3780" s="9" t="s">
        <v>141</v>
      </c>
      <c r="P3780" s="9" t="s">
        <v>3796</v>
      </c>
      <c r="Q3780" s="9" t="b">
        <f t="shared" si="0"/>
        <v>0</v>
      </c>
      <c r="S3780" s="1"/>
    </row>
    <row r="3781" spans="1:19" ht="14.25" customHeight="1" x14ac:dyDescent="0.3">
      <c r="A3781" s="8">
        <v>3778</v>
      </c>
      <c r="B3781" s="9" t="s">
        <v>3794</v>
      </c>
      <c r="C3781" s="9" t="s">
        <v>1253</v>
      </c>
      <c r="D3781" s="9" t="s">
        <v>186</v>
      </c>
      <c r="E3781" s="9" t="s">
        <v>187</v>
      </c>
      <c r="F3781" s="9" t="s">
        <v>188</v>
      </c>
      <c r="G3781" s="9" t="s">
        <v>266</v>
      </c>
      <c r="H3781" s="9" t="s">
        <v>605</v>
      </c>
      <c r="I3781" s="9" t="s">
        <v>606</v>
      </c>
      <c r="J3781" s="9" t="s">
        <v>2931</v>
      </c>
      <c r="K3781" s="9" t="s">
        <v>32</v>
      </c>
      <c r="L3781" s="9" t="s">
        <v>557</v>
      </c>
      <c r="M3781" s="9" t="s">
        <v>2935</v>
      </c>
      <c r="N3781" s="9" t="s">
        <v>3795</v>
      </c>
      <c r="O3781" s="9" t="s">
        <v>141</v>
      </c>
      <c r="P3781" s="9" t="s">
        <v>3796</v>
      </c>
      <c r="Q3781" s="9" t="b">
        <f t="shared" si="0"/>
        <v>0</v>
      </c>
      <c r="S3781" s="1"/>
    </row>
    <row r="3782" spans="1:19" ht="14.25" customHeight="1" x14ac:dyDescent="0.3">
      <c r="A3782" s="8">
        <v>3779</v>
      </c>
      <c r="B3782" s="9" t="s">
        <v>3794</v>
      </c>
      <c r="C3782" s="9" t="s">
        <v>1253</v>
      </c>
      <c r="D3782" s="9" t="s">
        <v>186</v>
      </c>
      <c r="E3782" s="9" t="s">
        <v>187</v>
      </c>
      <c r="F3782" s="9" t="s">
        <v>188</v>
      </c>
      <c r="G3782" s="9" t="s">
        <v>1008</v>
      </c>
      <c r="H3782" s="9" t="s">
        <v>1009</v>
      </c>
      <c r="I3782" s="9" t="s">
        <v>1010</v>
      </c>
      <c r="J3782" s="9" t="s">
        <v>1141</v>
      </c>
      <c r="K3782" s="9" t="s">
        <v>32</v>
      </c>
      <c r="L3782" s="9" t="s">
        <v>557</v>
      </c>
      <c r="M3782" s="9" t="s">
        <v>2936</v>
      </c>
      <c r="N3782" s="9" t="s">
        <v>3795</v>
      </c>
      <c r="O3782" s="9" t="s">
        <v>141</v>
      </c>
      <c r="P3782" s="9" t="s">
        <v>3796</v>
      </c>
      <c r="Q3782" s="9" t="b">
        <f t="shared" si="0"/>
        <v>0</v>
      </c>
      <c r="S3782" s="1"/>
    </row>
    <row r="3783" spans="1:19" ht="14.25" customHeight="1" x14ac:dyDescent="0.3">
      <c r="A3783" s="8">
        <v>3780</v>
      </c>
      <c r="B3783" s="9" t="s">
        <v>3794</v>
      </c>
      <c r="C3783" s="9" t="s">
        <v>1253</v>
      </c>
      <c r="D3783" s="9" t="s">
        <v>186</v>
      </c>
      <c r="E3783" s="9" t="s">
        <v>187</v>
      </c>
      <c r="F3783" s="9" t="s">
        <v>188</v>
      </c>
      <c r="G3783" s="9" t="s">
        <v>281</v>
      </c>
      <c r="H3783" s="9" t="s">
        <v>282</v>
      </c>
      <c r="I3783" s="9" t="s">
        <v>283</v>
      </c>
      <c r="J3783" s="9" t="s">
        <v>2934</v>
      </c>
      <c r="K3783" s="9" t="s">
        <v>32</v>
      </c>
      <c r="L3783" s="9" t="s">
        <v>557</v>
      </c>
      <c r="M3783" s="9" t="s">
        <v>2938</v>
      </c>
      <c r="N3783" s="9" t="s">
        <v>3795</v>
      </c>
      <c r="O3783" s="9" t="s">
        <v>141</v>
      </c>
      <c r="P3783" s="9" t="s">
        <v>3796</v>
      </c>
      <c r="Q3783" s="9" t="b">
        <f t="shared" si="0"/>
        <v>0</v>
      </c>
      <c r="S3783" s="1"/>
    </row>
    <row r="3784" spans="1:19" ht="14.25" customHeight="1" x14ac:dyDescent="0.3">
      <c r="A3784" s="8">
        <v>3781</v>
      </c>
      <c r="B3784" s="9" t="s">
        <v>3794</v>
      </c>
      <c r="C3784" s="9" t="s">
        <v>1253</v>
      </c>
      <c r="D3784" s="9" t="s">
        <v>186</v>
      </c>
      <c r="E3784" s="9" t="s">
        <v>187</v>
      </c>
      <c r="F3784" s="9" t="s">
        <v>188</v>
      </c>
      <c r="G3784" s="9" t="s">
        <v>504</v>
      </c>
      <c r="H3784" s="9" t="s">
        <v>505</v>
      </c>
      <c r="I3784" s="9" t="s">
        <v>506</v>
      </c>
      <c r="J3784" s="9" t="s">
        <v>610</v>
      </c>
      <c r="K3784" s="9" t="s">
        <v>32</v>
      </c>
      <c r="L3784" s="9" t="s">
        <v>557</v>
      </c>
      <c r="M3784" s="9" t="s">
        <v>2939</v>
      </c>
      <c r="N3784" s="9" t="s">
        <v>3795</v>
      </c>
      <c r="O3784" s="9" t="s">
        <v>141</v>
      </c>
      <c r="P3784" s="9" t="s">
        <v>3796</v>
      </c>
      <c r="Q3784" s="9" t="b">
        <f t="shared" si="0"/>
        <v>0</v>
      </c>
      <c r="S3784" s="1"/>
    </row>
    <row r="3785" spans="1:19" ht="14.25" customHeight="1" x14ac:dyDescent="0.3">
      <c r="A3785" s="8">
        <v>3782</v>
      </c>
      <c r="B3785" s="9" t="s">
        <v>3794</v>
      </c>
      <c r="C3785" s="9" t="s">
        <v>1253</v>
      </c>
      <c r="D3785" s="9" t="s">
        <v>186</v>
      </c>
      <c r="E3785" s="9" t="s">
        <v>187</v>
      </c>
      <c r="F3785" s="9" t="s">
        <v>188</v>
      </c>
      <c r="G3785" s="9" t="s">
        <v>300</v>
      </c>
      <c r="H3785" s="9" t="s">
        <v>301</v>
      </c>
      <c r="I3785" s="9" t="s">
        <v>302</v>
      </c>
      <c r="J3785" s="9" t="s">
        <v>2937</v>
      </c>
      <c r="K3785" s="9" t="s">
        <v>32</v>
      </c>
      <c r="L3785" s="9" t="s">
        <v>557</v>
      </c>
      <c r="M3785" s="9" t="s">
        <v>2940</v>
      </c>
      <c r="N3785" s="9" t="s">
        <v>3795</v>
      </c>
      <c r="O3785" s="9" t="s">
        <v>141</v>
      </c>
      <c r="P3785" s="9" t="s">
        <v>3796</v>
      </c>
      <c r="Q3785" s="9" t="b">
        <f t="shared" si="0"/>
        <v>0</v>
      </c>
      <c r="S3785" s="1"/>
    </row>
    <row r="3786" spans="1:19" ht="14.25" customHeight="1" x14ac:dyDescent="0.3">
      <c r="A3786" s="8">
        <v>3783</v>
      </c>
      <c r="B3786" s="9" t="s">
        <v>3794</v>
      </c>
      <c r="C3786" s="9" t="s">
        <v>1253</v>
      </c>
      <c r="D3786" s="9" t="s">
        <v>186</v>
      </c>
      <c r="E3786" s="9" t="s">
        <v>187</v>
      </c>
      <c r="F3786" s="9" t="s">
        <v>188</v>
      </c>
      <c r="G3786" s="9" t="s">
        <v>290</v>
      </c>
      <c r="H3786" s="9" t="s">
        <v>291</v>
      </c>
      <c r="I3786" s="9" t="s">
        <v>292</v>
      </c>
      <c r="J3786" s="9" t="s">
        <v>2902</v>
      </c>
      <c r="K3786" s="9" t="s">
        <v>32</v>
      </c>
      <c r="L3786" s="9" t="s">
        <v>557</v>
      </c>
      <c r="M3786" s="9" t="s">
        <v>2941</v>
      </c>
      <c r="N3786" s="9" t="s">
        <v>3795</v>
      </c>
      <c r="O3786" s="9" t="s">
        <v>141</v>
      </c>
      <c r="P3786" s="9" t="s">
        <v>3796</v>
      </c>
      <c r="Q3786" s="9" t="b">
        <f t="shared" si="0"/>
        <v>0</v>
      </c>
      <c r="S3786" s="1"/>
    </row>
    <row r="3787" spans="1:19" ht="14.25" customHeight="1" x14ac:dyDescent="0.3">
      <c r="A3787" s="8">
        <v>3784</v>
      </c>
      <c r="B3787" s="9" t="s">
        <v>3794</v>
      </c>
      <c r="C3787" s="9" t="s">
        <v>1253</v>
      </c>
      <c r="D3787" s="9" t="s">
        <v>186</v>
      </c>
      <c r="E3787" s="9" t="s">
        <v>187</v>
      </c>
      <c r="F3787" s="9" t="s">
        <v>188</v>
      </c>
      <c r="G3787" s="9" t="s">
        <v>658</v>
      </c>
      <c r="H3787" s="9" t="s">
        <v>659</v>
      </c>
      <c r="I3787" s="9" t="s">
        <v>660</v>
      </c>
      <c r="J3787" s="9" t="s">
        <v>556</v>
      </c>
      <c r="K3787" s="9" t="s">
        <v>32</v>
      </c>
      <c r="L3787" s="9" t="s">
        <v>557</v>
      </c>
      <c r="M3787" s="9" t="s">
        <v>2942</v>
      </c>
      <c r="N3787" s="9" t="s">
        <v>3795</v>
      </c>
      <c r="O3787" s="9" t="s">
        <v>141</v>
      </c>
      <c r="P3787" s="9" t="s">
        <v>3796</v>
      </c>
      <c r="Q3787" s="9" t="b">
        <f t="shared" si="0"/>
        <v>0</v>
      </c>
      <c r="S3787" s="1"/>
    </row>
    <row r="3788" spans="1:19" ht="14.25" customHeight="1" x14ac:dyDescent="0.3">
      <c r="A3788" s="8">
        <v>3785</v>
      </c>
      <c r="B3788" s="9" t="s">
        <v>3794</v>
      </c>
      <c r="C3788" s="9" t="s">
        <v>1253</v>
      </c>
      <c r="D3788" s="9" t="s">
        <v>186</v>
      </c>
      <c r="E3788" s="9" t="s">
        <v>187</v>
      </c>
      <c r="F3788" s="9" t="s">
        <v>188</v>
      </c>
      <c r="G3788" s="9" t="s">
        <v>303</v>
      </c>
      <c r="H3788" s="9" t="s">
        <v>304</v>
      </c>
      <c r="I3788" s="9" t="s">
        <v>305</v>
      </c>
      <c r="J3788" s="9" t="s">
        <v>536</v>
      </c>
      <c r="K3788" s="9" t="s">
        <v>32</v>
      </c>
      <c r="L3788" s="9" t="s">
        <v>557</v>
      </c>
      <c r="M3788" s="9" t="s">
        <v>3623</v>
      </c>
      <c r="N3788" s="9" t="s">
        <v>3795</v>
      </c>
      <c r="O3788" s="9" t="s">
        <v>141</v>
      </c>
      <c r="P3788" s="9" t="s">
        <v>3796</v>
      </c>
      <c r="Q3788" s="9" t="b">
        <f t="shared" si="0"/>
        <v>0</v>
      </c>
      <c r="S3788" s="1"/>
    </row>
    <row r="3789" spans="1:19" ht="14.25" customHeight="1" x14ac:dyDescent="0.3">
      <c r="A3789" s="8">
        <v>3786</v>
      </c>
      <c r="B3789" s="9" t="s">
        <v>3794</v>
      </c>
      <c r="C3789" s="9" t="s">
        <v>1253</v>
      </c>
      <c r="D3789" s="9" t="s">
        <v>186</v>
      </c>
      <c r="E3789" s="9" t="s">
        <v>187</v>
      </c>
      <c r="F3789" s="9" t="s">
        <v>188</v>
      </c>
      <c r="G3789" s="9" t="s">
        <v>275</v>
      </c>
      <c r="H3789" s="9" t="s">
        <v>276</v>
      </c>
      <c r="I3789" s="9" t="s">
        <v>277</v>
      </c>
      <c r="J3789" s="9" t="s">
        <v>560</v>
      </c>
      <c r="K3789" s="9" t="s">
        <v>32</v>
      </c>
      <c r="L3789" s="9" t="s">
        <v>557</v>
      </c>
      <c r="M3789" s="9" t="s">
        <v>3624</v>
      </c>
      <c r="N3789" s="9" t="s">
        <v>3795</v>
      </c>
      <c r="O3789" s="9" t="s">
        <v>141</v>
      </c>
      <c r="P3789" s="9" t="s">
        <v>3796</v>
      </c>
      <c r="Q3789" s="9" t="b">
        <f t="shared" si="0"/>
        <v>0</v>
      </c>
      <c r="S3789" s="1"/>
    </row>
    <row r="3790" spans="1:19" ht="14.25" customHeight="1" x14ac:dyDescent="0.3">
      <c r="A3790" s="8">
        <v>3787</v>
      </c>
      <c r="B3790" s="9" t="s">
        <v>3794</v>
      </c>
      <c r="C3790" s="9" t="s">
        <v>1253</v>
      </c>
      <c r="D3790" s="9" t="s">
        <v>303</v>
      </c>
      <c r="E3790" s="9" t="s">
        <v>304</v>
      </c>
      <c r="F3790" s="9" t="s">
        <v>305</v>
      </c>
      <c r="G3790" s="9" t="s">
        <v>538</v>
      </c>
      <c r="H3790" s="9" t="s">
        <v>539</v>
      </c>
      <c r="I3790" s="9" t="s">
        <v>540</v>
      </c>
      <c r="J3790" s="9" t="s">
        <v>3797</v>
      </c>
      <c r="K3790" s="9" t="s">
        <v>32</v>
      </c>
      <c r="L3790" s="9" t="s">
        <v>587</v>
      </c>
      <c r="M3790" s="9" t="s">
        <v>588</v>
      </c>
      <c r="N3790" s="9" t="s">
        <v>3795</v>
      </c>
      <c r="O3790" s="9" t="s">
        <v>141</v>
      </c>
      <c r="P3790" s="9" t="s">
        <v>3796</v>
      </c>
      <c r="Q3790" s="9" t="b">
        <f t="shared" si="0"/>
        <v>0</v>
      </c>
      <c r="S3790" s="1"/>
    </row>
    <row r="3791" spans="1:19" ht="14.25" customHeight="1" x14ac:dyDescent="0.3">
      <c r="A3791" s="8">
        <v>3788</v>
      </c>
      <c r="B3791" s="9" t="s">
        <v>3794</v>
      </c>
      <c r="C3791" s="9" t="s">
        <v>1253</v>
      </c>
      <c r="D3791" s="9" t="s">
        <v>303</v>
      </c>
      <c r="E3791" s="9" t="s">
        <v>304</v>
      </c>
      <c r="F3791" s="9" t="s">
        <v>305</v>
      </c>
      <c r="G3791" s="9" t="s">
        <v>510</v>
      </c>
      <c r="H3791" s="9" t="s">
        <v>511</v>
      </c>
      <c r="I3791" s="9" t="s">
        <v>512</v>
      </c>
      <c r="J3791" s="9" t="s">
        <v>2855</v>
      </c>
      <c r="K3791" s="9" t="s">
        <v>32</v>
      </c>
      <c r="L3791" s="9" t="s">
        <v>587</v>
      </c>
      <c r="M3791" s="9" t="s">
        <v>590</v>
      </c>
      <c r="N3791" s="9" t="s">
        <v>3795</v>
      </c>
      <c r="O3791" s="9" t="s">
        <v>141</v>
      </c>
      <c r="P3791" s="9" t="s">
        <v>3796</v>
      </c>
      <c r="Q3791" s="9" t="b">
        <f t="shared" si="0"/>
        <v>0</v>
      </c>
      <c r="S3791" s="1"/>
    </row>
    <row r="3792" spans="1:19" ht="14.25" customHeight="1" x14ac:dyDescent="0.3">
      <c r="A3792" s="8">
        <v>3789</v>
      </c>
      <c r="B3792" s="9" t="s">
        <v>3794</v>
      </c>
      <c r="C3792" s="9" t="s">
        <v>1253</v>
      </c>
      <c r="D3792" s="9" t="s">
        <v>303</v>
      </c>
      <c r="E3792" s="9" t="s">
        <v>304</v>
      </c>
      <c r="F3792" s="9" t="s">
        <v>305</v>
      </c>
      <c r="G3792" s="9" t="s">
        <v>504</v>
      </c>
      <c r="H3792" s="9" t="s">
        <v>505</v>
      </c>
      <c r="I3792" s="9" t="s">
        <v>506</v>
      </c>
      <c r="J3792" s="9" t="s">
        <v>2856</v>
      </c>
      <c r="K3792" s="9" t="s">
        <v>32</v>
      </c>
      <c r="L3792" s="9" t="s">
        <v>587</v>
      </c>
      <c r="M3792" s="9" t="s">
        <v>592</v>
      </c>
      <c r="N3792" s="9" t="s">
        <v>3795</v>
      </c>
      <c r="O3792" s="9" t="s">
        <v>141</v>
      </c>
      <c r="P3792" s="9" t="s">
        <v>3796</v>
      </c>
      <c r="Q3792" s="9" t="b">
        <f t="shared" si="0"/>
        <v>0</v>
      </c>
      <c r="S3792" s="1"/>
    </row>
    <row r="3793" spans="1:19" ht="14.25" customHeight="1" x14ac:dyDescent="0.3">
      <c r="A3793" s="8">
        <v>3790</v>
      </c>
      <c r="B3793" s="9" t="s">
        <v>3794</v>
      </c>
      <c r="C3793" s="9" t="s">
        <v>1253</v>
      </c>
      <c r="D3793" s="9" t="s">
        <v>303</v>
      </c>
      <c r="E3793" s="9" t="s">
        <v>304</v>
      </c>
      <c r="F3793" s="9" t="s">
        <v>305</v>
      </c>
      <c r="G3793" s="9" t="s">
        <v>430</v>
      </c>
      <c r="H3793" s="9" t="s">
        <v>431</v>
      </c>
      <c r="I3793" s="9" t="s">
        <v>432</v>
      </c>
      <c r="J3793" s="9" t="s">
        <v>1136</v>
      </c>
      <c r="K3793" s="9" t="s">
        <v>32</v>
      </c>
      <c r="L3793" s="9" t="s">
        <v>587</v>
      </c>
      <c r="M3793" s="9" t="s">
        <v>594</v>
      </c>
      <c r="N3793" s="9" t="s">
        <v>3795</v>
      </c>
      <c r="O3793" s="9" t="s">
        <v>141</v>
      </c>
      <c r="P3793" s="9" t="s">
        <v>3796</v>
      </c>
      <c r="Q3793" s="9" t="b">
        <f t="shared" si="0"/>
        <v>0</v>
      </c>
      <c r="S3793" s="1"/>
    </row>
    <row r="3794" spans="1:19" ht="14.25" customHeight="1" x14ac:dyDescent="0.3">
      <c r="A3794" s="8">
        <v>3791</v>
      </c>
      <c r="B3794" s="9" t="s">
        <v>3794</v>
      </c>
      <c r="C3794" s="9" t="s">
        <v>1253</v>
      </c>
      <c r="D3794" s="9" t="s">
        <v>303</v>
      </c>
      <c r="E3794" s="9" t="s">
        <v>304</v>
      </c>
      <c r="F3794" s="9" t="s">
        <v>305</v>
      </c>
      <c r="G3794" s="9" t="s">
        <v>494</v>
      </c>
      <c r="H3794" s="9" t="s">
        <v>495</v>
      </c>
      <c r="I3794" s="9" t="s">
        <v>496</v>
      </c>
      <c r="J3794" s="9" t="s">
        <v>995</v>
      </c>
      <c r="K3794" s="9" t="s">
        <v>32</v>
      </c>
      <c r="L3794" s="9" t="s">
        <v>587</v>
      </c>
      <c r="M3794" s="9" t="s">
        <v>596</v>
      </c>
      <c r="N3794" s="9" t="s">
        <v>3795</v>
      </c>
      <c r="O3794" s="9" t="s">
        <v>141</v>
      </c>
      <c r="P3794" s="9" t="s">
        <v>3796</v>
      </c>
      <c r="Q3794" s="9" t="b">
        <f t="shared" si="0"/>
        <v>0</v>
      </c>
      <c r="S3794" s="1"/>
    </row>
    <row r="3795" spans="1:19" ht="14.25" customHeight="1" x14ac:dyDescent="0.3">
      <c r="A3795" s="8">
        <v>3792</v>
      </c>
      <c r="B3795" s="9" t="s">
        <v>3794</v>
      </c>
      <c r="C3795" s="9" t="s">
        <v>1253</v>
      </c>
      <c r="D3795" s="9" t="s">
        <v>303</v>
      </c>
      <c r="E3795" s="9" t="s">
        <v>304</v>
      </c>
      <c r="F3795" s="9" t="s">
        <v>305</v>
      </c>
      <c r="G3795" s="9" t="s">
        <v>175</v>
      </c>
      <c r="H3795" s="9" t="s">
        <v>184</v>
      </c>
      <c r="I3795" s="9" t="s">
        <v>185</v>
      </c>
      <c r="J3795" s="9" t="s">
        <v>586</v>
      </c>
      <c r="K3795" s="9" t="s">
        <v>32</v>
      </c>
      <c r="L3795" s="9" t="s">
        <v>587</v>
      </c>
      <c r="M3795" s="9" t="s">
        <v>598</v>
      </c>
      <c r="N3795" s="9" t="s">
        <v>3795</v>
      </c>
      <c r="O3795" s="9" t="s">
        <v>141</v>
      </c>
      <c r="P3795" s="9" t="s">
        <v>3796</v>
      </c>
      <c r="Q3795" s="9" t="b">
        <f t="shared" si="0"/>
        <v>0</v>
      </c>
      <c r="S3795" s="1"/>
    </row>
    <row r="3796" spans="1:19" ht="14.25" customHeight="1" x14ac:dyDescent="0.3">
      <c r="A3796" s="8">
        <v>3793</v>
      </c>
      <c r="B3796" s="9" t="s">
        <v>3794</v>
      </c>
      <c r="C3796" s="9" t="s">
        <v>1253</v>
      </c>
      <c r="D3796" s="9" t="s">
        <v>303</v>
      </c>
      <c r="E3796" s="9" t="s">
        <v>304</v>
      </c>
      <c r="F3796" s="9" t="s">
        <v>305</v>
      </c>
      <c r="G3796" s="9" t="s">
        <v>455</v>
      </c>
      <c r="H3796" s="9" t="s">
        <v>456</v>
      </c>
      <c r="I3796" s="9" t="s">
        <v>457</v>
      </c>
      <c r="J3796" s="9" t="s">
        <v>589</v>
      </c>
      <c r="K3796" s="9" t="s">
        <v>32</v>
      </c>
      <c r="L3796" s="9" t="s">
        <v>587</v>
      </c>
      <c r="M3796" s="9" t="s">
        <v>600</v>
      </c>
      <c r="N3796" s="9" t="s">
        <v>3795</v>
      </c>
      <c r="O3796" s="9" t="s">
        <v>141</v>
      </c>
      <c r="P3796" s="9" t="s">
        <v>3796</v>
      </c>
      <c r="Q3796" s="9" t="b">
        <f t="shared" si="0"/>
        <v>0</v>
      </c>
      <c r="S3796" s="1"/>
    </row>
    <row r="3797" spans="1:19" ht="14.25" customHeight="1" x14ac:dyDescent="0.3">
      <c r="A3797" s="8">
        <v>3794</v>
      </c>
      <c r="B3797" s="9" t="s">
        <v>3794</v>
      </c>
      <c r="C3797" s="9" t="s">
        <v>1253</v>
      </c>
      <c r="D3797" s="9" t="s">
        <v>303</v>
      </c>
      <c r="E3797" s="9" t="s">
        <v>304</v>
      </c>
      <c r="F3797" s="9" t="s">
        <v>305</v>
      </c>
      <c r="G3797" s="9" t="s">
        <v>519</v>
      </c>
      <c r="H3797" s="9" t="s">
        <v>520</v>
      </c>
      <c r="I3797" s="9" t="s">
        <v>521</v>
      </c>
      <c r="J3797" s="9" t="s">
        <v>591</v>
      </c>
      <c r="K3797" s="9" t="s">
        <v>32</v>
      </c>
      <c r="L3797" s="9" t="s">
        <v>587</v>
      </c>
      <c r="M3797" s="9" t="s">
        <v>602</v>
      </c>
      <c r="N3797" s="9" t="s">
        <v>3795</v>
      </c>
      <c r="O3797" s="9" t="s">
        <v>141</v>
      </c>
      <c r="P3797" s="9" t="s">
        <v>3796</v>
      </c>
      <c r="Q3797" s="9" t="b">
        <f t="shared" si="0"/>
        <v>0</v>
      </c>
      <c r="S3797" s="1"/>
    </row>
    <row r="3798" spans="1:19" ht="14.25" customHeight="1" x14ac:dyDescent="0.3">
      <c r="A3798" s="8">
        <v>3795</v>
      </c>
      <c r="B3798" s="9" t="s">
        <v>3794</v>
      </c>
      <c r="C3798" s="9" t="s">
        <v>1253</v>
      </c>
      <c r="D3798" s="9" t="s">
        <v>303</v>
      </c>
      <c r="E3798" s="9" t="s">
        <v>304</v>
      </c>
      <c r="F3798" s="9" t="s">
        <v>305</v>
      </c>
      <c r="G3798" s="9" t="s">
        <v>41</v>
      </c>
      <c r="H3798" s="9" t="s">
        <v>42</v>
      </c>
      <c r="I3798" s="9" t="s">
        <v>43</v>
      </c>
      <c r="J3798" s="9" t="s">
        <v>593</v>
      </c>
      <c r="K3798" s="9" t="s">
        <v>32</v>
      </c>
      <c r="L3798" s="9" t="s">
        <v>587</v>
      </c>
      <c r="M3798" s="9" t="s">
        <v>604</v>
      </c>
      <c r="N3798" s="9" t="s">
        <v>3795</v>
      </c>
      <c r="O3798" s="9" t="s">
        <v>141</v>
      </c>
      <c r="P3798" s="9" t="s">
        <v>3796</v>
      </c>
      <c r="Q3798" s="9" t="b">
        <f t="shared" si="0"/>
        <v>0</v>
      </c>
      <c r="S3798" s="1"/>
    </row>
    <row r="3799" spans="1:19" ht="14.25" customHeight="1" x14ac:dyDescent="0.3">
      <c r="A3799" s="8">
        <v>3796</v>
      </c>
      <c r="B3799" s="9" t="s">
        <v>3794</v>
      </c>
      <c r="C3799" s="9" t="s">
        <v>1253</v>
      </c>
      <c r="D3799" s="9" t="s">
        <v>303</v>
      </c>
      <c r="E3799" s="9" t="s">
        <v>304</v>
      </c>
      <c r="F3799" s="9" t="s">
        <v>305</v>
      </c>
      <c r="G3799" s="9" t="s">
        <v>296</v>
      </c>
      <c r="H3799" s="9" t="s">
        <v>297</v>
      </c>
      <c r="I3799" s="9" t="s">
        <v>298</v>
      </c>
      <c r="J3799" s="9" t="s">
        <v>595</v>
      </c>
      <c r="K3799" s="9" t="s">
        <v>32</v>
      </c>
      <c r="L3799" s="9" t="s">
        <v>587</v>
      </c>
      <c r="M3799" s="9" t="s">
        <v>996</v>
      </c>
      <c r="N3799" s="9" t="s">
        <v>3795</v>
      </c>
      <c r="O3799" s="9" t="s">
        <v>141</v>
      </c>
      <c r="P3799" s="9" t="s">
        <v>3796</v>
      </c>
      <c r="Q3799" s="9" t="b">
        <f t="shared" si="0"/>
        <v>0</v>
      </c>
      <c r="S3799" s="1"/>
    </row>
    <row r="3800" spans="1:19" ht="14.25" customHeight="1" x14ac:dyDescent="0.3">
      <c r="A3800" s="8">
        <v>3797</v>
      </c>
      <c r="B3800" s="9" t="s">
        <v>3794</v>
      </c>
      <c r="C3800" s="9" t="s">
        <v>1253</v>
      </c>
      <c r="D3800" s="9" t="s">
        <v>303</v>
      </c>
      <c r="E3800" s="9" t="s">
        <v>304</v>
      </c>
      <c r="F3800" s="9" t="s">
        <v>305</v>
      </c>
      <c r="G3800" s="9" t="s">
        <v>284</v>
      </c>
      <c r="H3800" s="9" t="s">
        <v>285</v>
      </c>
      <c r="I3800" s="9" t="s">
        <v>286</v>
      </c>
      <c r="J3800" s="9" t="s">
        <v>597</v>
      </c>
      <c r="K3800" s="9" t="s">
        <v>32</v>
      </c>
      <c r="L3800" s="9" t="s">
        <v>587</v>
      </c>
      <c r="M3800" s="9" t="s">
        <v>1137</v>
      </c>
      <c r="N3800" s="9" t="s">
        <v>3795</v>
      </c>
      <c r="O3800" s="9" t="s">
        <v>141</v>
      </c>
      <c r="P3800" s="9" t="s">
        <v>3796</v>
      </c>
      <c r="Q3800" s="9" t="b">
        <f t="shared" si="0"/>
        <v>0</v>
      </c>
      <c r="S3800" s="1"/>
    </row>
    <row r="3801" spans="1:19" ht="14.25" customHeight="1" x14ac:dyDescent="0.3">
      <c r="A3801" s="8">
        <v>3798</v>
      </c>
      <c r="B3801" s="9" t="s">
        <v>3794</v>
      </c>
      <c r="C3801" s="9" t="s">
        <v>1253</v>
      </c>
      <c r="D3801" s="9" t="s">
        <v>303</v>
      </c>
      <c r="E3801" s="9" t="s">
        <v>304</v>
      </c>
      <c r="F3801" s="9" t="s">
        <v>305</v>
      </c>
      <c r="G3801" s="9" t="s">
        <v>580</v>
      </c>
      <c r="H3801" s="9" t="s">
        <v>581</v>
      </c>
      <c r="I3801" s="9" t="s">
        <v>582</v>
      </c>
      <c r="J3801" s="9" t="s">
        <v>599</v>
      </c>
      <c r="K3801" s="9" t="s">
        <v>32</v>
      </c>
      <c r="L3801" s="9" t="s">
        <v>587</v>
      </c>
      <c r="M3801" s="9" t="s">
        <v>2857</v>
      </c>
      <c r="N3801" s="9" t="s">
        <v>3795</v>
      </c>
      <c r="O3801" s="9" t="s">
        <v>141</v>
      </c>
      <c r="P3801" s="9" t="s">
        <v>3796</v>
      </c>
      <c r="Q3801" s="9" t="b">
        <f t="shared" si="0"/>
        <v>0</v>
      </c>
      <c r="S3801" s="1"/>
    </row>
    <row r="3802" spans="1:19" ht="14.25" customHeight="1" x14ac:dyDescent="0.3">
      <c r="A3802" s="8">
        <v>3799</v>
      </c>
      <c r="B3802" s="9" t="s">
        <v>3794</v>
      </c>
      <c r="C3802" s="9" t="s">
        <v>1253</v>
      </c>
      <c r="D3802" s="9" t="s">
        <v>303</v>
      </c>
      <c r="E3802" s="9" t="s">
        <v>304</v>
      </c>
      <c r="F3802" s="9" t="s">
        <v>305</v>
      </c>
      <c r="G3802" s="9" t="s">
        <v>352</v>
      </c>
      <c r="H3802" s="9" t="s">
        <v>353</v>
      </c>
      <c r="I3802" s="9" t="s">
        <v>354</v>
      </c>
      <c r="J3802" s="9" t="s">
        <v>601</v>
      </c>
      <c r="K3802" s="9" t="s">
        <v>32</v>
      </c>
      <c r="L3802" s="9" t="s">
        <v>587</v>
      </c>
      <c r="M3802" s="9" t="s">
        <v>2858</v>
      </c>
      <c r="N3802" s="9" t="s">
        <v>3795</v>
      </c>
      <c r="O3802" s="9" t="s">
        <v>141</v>
      </c>
      <c r="P3802" s="9" t="s">
        <v>3796</v>
      </c>
      <c r="Q3802" s="9" t="b">
        <f t="shared" si="0"/>
        <v>0</v>
      </c>
      <c r="S3802" s="1"/>
    </row>
    <row r="3803" spans="1:19" ht="14.25" customHeight="1" x14ac:dyDescent="0.3">
      <c r="A3803" s="8">
        <v>3800</v>
      </c>
      <c r="B3803" s="9" t="s">
        <v>3794</v>
      </c>
      <c r="C3803" s="9" t="s">
        <v>1253</v>
      </c>
      <c r="D3803" s="9" t="s">
        <v>303</v>
      </c>
      <c r="E3803" s="9" t="s">
        <v>304</v>
      </c>
      <c r="F3803" s="9" t="s">
        <v>305</v>
      </c>
      <c r="G3803" s="9" t="s">
        <v>1236</v>
      </c>
      <c r="H3803" s="9" t="s">
        <v>1237</v>
      </c>
      <c r="I3803" s="9" t="s">
        <v>1238</v>
      </c>
      <c r="J3803" s="9" t="s">
        <v>603</v>
      </c>
      <c r="K3803" s="9" t="s">
        <v>32</v>
      </c>
      <c r="L3803" s="9" t="s">
        <v>587</v>
      </c>
      <c r="M3803" s="9" t="s">
        <v>3798</v>
      </c>
      <c r="N3803" s="9" t="s">
        <v>3795</v>
      </c>
      <c r="O3803" s="9" t="s">
        <v>141</v>
      </c>
      <c r="P3803" s="9" t="s">
        <v>3796</v>
      </c>
      <c r="Q3803" s="9" t="b">
        <f t="shared" si="0"/>
        <v>0</v>
      </c>
      <c r="S3803" s="1"/>
    </row>
    <row r="3804" spans="1:19" ht="14.25" customHeight="1" x14ac:dyDescent="0.3">
      <c r="A3804" s="8">
        <v>3801</v>
      </c>
      <c r="B3804" s="9" t="s">
        <v>3794</v>
      </c>
      <c r="C3804" s="9" t="s">
        <v>1253</v>
      </c>
      <c r="D3804" s="9" t="s">
        <v>715</v>
      </c>
      <c r="E3804" s="9" t="s">
        <v>716</v>
      </c>
      <c r="F3804" s="9" t="s">
        <v>717</v>
      </c>
      <c r="G3804" s="9" t="s">
        <v>580</v>
      </c>
      <c r="H3804" s="9" t="s">
        <v>581</v>
      </c>
      <c r="I3804" s="9" t="s">
        <v>582</v>
      </c>
      <c r="J3804" s="9" t="s">
        <v>3799</v>
      </c>
      <c r="K3804" s="9" t="s">
        <v>32</v>
      </c>
      <c r="L3804" s="9" t="s">
        <v>719</v>
      </c>
      <c r="M3804" s="9" t="s">
        <v>720</v>
      </c>
      <c r="N3804" s="9" t="s">
        <v>3795</v>
      </c>
      <c r="O3804" s="9" t="s">
        <v>82</v>
      </c>
      <c r="P3804" s="9" t="s">
        <v>3796</v>
      </c>
      <c r="Q3804" s="9" t="b">
        <f t="shared" si="0"/>
        <v>0</v>
      </c>
      <c r="S3804" s="1"/>
    </row>
    <row r="3805" spans="1:19" ht="14.25" customHeight="1" x14ac:dyDescent="0.3">
      <c r="A3805" s="8">
        <v>3802</v>
      </c>
      <c r="B3805" s="9" t="s">
        <v>3794</v>
      </c>
      <c r="C3805" s="9" t="s">
        <v>1253</v>
      </c>
      <c r="D3805" s="9" t="s">
        <v>715</v>
      </c>
      <c r="E3805" s="9" t="s">
        <v>716</v>
      </c>
      <c r="F3805" s="9" t="s">
        <v>717</v>
      </c>
      <c r="G3805" s="9" t="s">
        <v>615</v>
      </c>
      <c r="H3805" s="9" t="s">
        <v>616</v>
      </c>
      <c r="I3805" s="9" t="s">
        <v>617</v>
      </c>
      <c r="J3805" s="9" t="s">
        <v>3800</v>
      </c>
      <c r="K3805" s="9" t="s">
        <v>32</v>
      </c>
      <c r="L3805" s="9" t="s">
        <v>719</v>
      </c>
      <c r="M3805" s="9" t="s">
        <v>3801</v>
      </c>
      <c r="N3805" s="9" t="s">
        <v>3795</v>
      </c>
      <c r="O3805" s="9" t="s">
        <v>82</v>
      </c>
      <c r="P3805" s="9" t="s">
        <v>3796</v>
      </c>
      <c r="Q3805" s="9" t="b">
        <f t="shared" si="0"/>
        <v>0</v>
      </c>
      <c r="S3805" s="1"/>
    </row>
    <row r="3806" spans="1:19" ht="14.25" customHeight="1" x14ac:dyDescent="0.3">
      <c r="A3806" s="8">
        <v>3803</v>
      </c>
      <c r="B3806" s="9" t="s">
        <v>3794</v>
      </c>
      <c r="C3806" s="9" t="s">
        <v>1253</v>
      </c>
      <c r="D3806" s="9" t="s">
        <v>715</v>
      </c>
      <c r="E3806" s="9" t="s">
        <v>716</v>
      </c>
      <c r="F3806" s="9" t="s">
        <v>717</v>
      </c>
      <c r="G3806" s="9" t="s">
        <v>620</v>
      </c>
      <c r="H3806" s="9" t="s">
        <v>621</v>
      </c>
      <c r="I3806" s="9" t="s">
        <v>622</v>
      </c>
      <c r="J3806" s="9" t="s">
        <v>3802</v>
      </c>
      <c r="K3806" s="9" t="s">
        <v>32</v>
      </c>
      <c r="L3806" s="9" t="s">
        <v>719</v>
      </c>
      <c r="M3806" s="9" t="s">
        <v>3803</v>
      </c>
      <c r="N3806" s="9" t="s">
        <v>3795</v>
      </c>
      <c r="O3806" s="9" t="s">
        <v>82</v>
      </c>
      <c r="P3806" s="9" t="s">
        <v>3796</v>
      </c>
      <c r="Q3806" s="9" t="b">
        <f t="shared" si="0"/>
        <v>0</v>
      </c>
      <c r="S3806" s="1"/>
    </row>
    <row r="3807" spans="1:19" ht="14.25" customHeight="1" x14ac:dyDescent="0.3">
      <c r="A3807" s="8">
        <v>3804</v>
      </c>
      <c r="B3807" s="9" t="s">
        <v>3794</v>
      </c>
      <c r="C3807" s="9" t="s">
        <v>1253</v>
      </c>
      <c r="D3807" s="9" t="s">
        <v>715</v>
      </c>
      <c r="E3807" s="9" t="s">
        <v>716</v>
      </c>
      <c r="F3807" s="9" t="s">
        <v>717</v>
      </c>
      <c r="G3807" s="9" t="s">
        <v>625</v>
      </c>
      <c r="H3807" s="9" t="s">
        <v>626</v>
      </c>
      <c r="I3807" s="9" t="s">
        <v>627</v>
      </c>
      <c r="J3807" s="9" t="s">
        <v>718</v>
      </c>
      <c r="K3807" s="9" t="s">
        <v>32</v>
      </c>
      <c r="L3807" s="9" t="s">
        <v>719</v>
      </c>
      <c r="M3807" s="9" t="s">
        <v>3804</v>
      </c>
      <c r="N3807" s="9" t="s">
        <v>3795</v>
      </c>
      <c r="O3807" s="9" t="s">
        <v>82</v>
      </c>
      <c r="P3807" s="9" t="s">
        <v>3796</v>
      </c>
      <c r="Q3807" s="9" t="b">
        <f t="shared" si="0"/>
        <v>0</v>
      </c>
      <c r="S3807" s="1"/>
    </row>
    <row r="3808" spans="1:19" ht="14.25" customHeight="1" x14ac:dyDescent="0.3">
      <c r="A3808" s="8">
        <v>3805</v>
      </c>
      <c r="B3808" s="9" t="s">
        <v>3794</v>
      </c>
      <c r="C3808" s="9" t="s">
        <v>1253</v>
      </c>
      <c r="D3808" s="9" t="s">
        <v>468</v>
      </c>
      <c r="E3808" s="9" t="s">
        <v>469</v>
      </c>
      <c r="F3808" s="9" t="s">
        <v>470</v>
      </c>
      <c r="G3808" s="9" t="s">
        <v>455</v>
      </c>
      <c r="H3808" s="9" t="s">
        <v>456</v>
      </c>
      <c r="I3808" s="9" t="s">
        <v>457</v>
      </c>
      <c r="J3808" s="9" t="s">
        <v>3541</v>
      </c>
      <c r="K3808" s="9" t="s">
        <v>32</v>
      </c>
      <c r="L3808" s="9" t="s">
        <v>472</v>
      </c>
      <c r="M3808" s="9" t="s">
        <v>473</v>
      </c>
      <c r="N3808" s="9" t="s">
        <v>3795</v>
      </c>
      <c r="O3808" s="9" t="s">
        <v>163</v>
      </c>
      <c r="P3808" s="9" t="s">
        <v>3796</v>
      </c>
      <c r="Q3808" s="9" t="b">
        <f t="shared" si="0"/>
        <v>0</v>
      </c>
      <c r="S3808" s="1"/>
    </row>
    <row r="3809" spans="1:19" ht="14.25" customHeight="1" x14ac:dyDescent="0.3">
      <c r="A3809" s="8">
        <v>3806</v>
      </c>
      <c r="B3809" s="9" t="s">
        <v>3794</v>
      </c>
      <c r="C3809" s="9" t="s">
        <v>1253</v>
      </c>
      <c r="D3809" s="9" t="s">
        <v>468</v>
      </c>
      <c r="E3809" s="9" t="s">
        <v>469</v>
      </c>
      <c r="F3809" s="9" t="s">
        <v>470</v>
      </c>
      <c r="G3809" s="9" t="s">
        <v>442</v>
      </c>
      <c r="H3809" s="9" t="s">
        <v>443</v>
      </c>
      <c r="I3809" s="9" t="s">
        <v>444</v>
      </c>
      <c r="J3809" s="9" t="s">
        <v>2047</v>
      </c>
      <c r="K3809" s="9" t="s">
        <v>32</v>
      </c>
      <c r="L3809" s="9" t="s">
        <v>472</v>
      </c>
      <c r="M3809" s="9" t="s">
        <v>3542</v>
      </c>
      <c r="N3809" s="9" t="s">
        <v>3795</v>
      </c>
      <c r="O3809" s="9" t="s">
        <v>163</v>
      </c>
      <c r="P3809" s="9" t="s">
        <v>3796</v>
      </c>
      <c r="Q3809" s="9" t="b">
        <f t="shared" si="0"/>
        <v>0</v>
      </c>
      <c r="S3809" s="1"/>
    </row>
    <row r="3810" spans="1:19" ht="14.25" customHeight="1" x14ac:dyDescent="0.3">
      <c r="A3810" s="8">
        <v>3807</v>
      </c>
      <c r="B3810" s="9" t="s">
        <v>3794</v>
      </c>
      <c r="C3810" s="9" t="s">
        <v>1253</v>
      </c>
      <c r="D3810" s="9" t="s">
        <v>468</v>
      </c>
      <c r="E3810" s="9" t="s">
        <v>469</v>
      </c>
      <c r="F3810" s="9" t="s">
        <v>470</v>
      </c>
      <c r="G3810" s="9" t="s">
        <v>436</v>
      </c>
      <c r="H3810" s="9" t="s">
        <v>437</v>
      </c>
      <c r="I3810" s="9" t="s">
        <v>438</v>
      </c>
      <c r="J3810" s="9" t="s">
        <v>1936</v>
      </c>
      <c r="K3810" s="9" t="s">
        <v>32</v>
      </c>
      <c r="L3810" s="9" t="s">
        <v>472</v>
      </c>
      <c r="M3810" s="9" t="s">
        <v>3543</v>
      </c>
      <c r="N3810" s="9" t="s">
        <v>3795</v>
      </c>
      <c r="O3810" s="9" t="s">
        <v>163</v>
      </c>
      <c r="P3810" s="9" t="s">
        <v>3796</v>
      </c>
      <c r="Q3810" s="9" t="b">
        <f t="shared" si="0"/>
        <v>0</v>
      </c>
      <c r="S3810" s="1"/>
    </row>
    <row r="3811" spans="1:19" ht="14.25" customHeight="1" x14ac:dyDescent="0.3">
      <c r="A3811" s="8">
        <v>3808</v>
      </c>
      <c r="B3811" s="9" t="s">
        <v>3794</v>
      </c>
      <c r="C3811" s="9" t="s">
        <v>1253</v>
      </c>
      <c r="D3811" s="9" t="s">
        <v>468</v>
      </c>
      <c r="E3811" s="9" t="s">
        <v>469</v>
      </c>
      <c r="F3811" s="9" t="s">
        <v>470</v>
      </c>
      <c r="G3811" s="9" t="s">
        <v>474</v>
      </c>
      <c r="H3811" s="9" t="s">
        <v>475</v>
      </c>
      <c r="I3811" s="9" t="s">
        <v>476</v>
      </c>
      <c r="J3811" s="9" t="s">
        <v>471</v>
      </c>
      <c r="K3811" s="9" t="s">
        <v>32</v>
      </c>
      <c r="L3811" s="9" t="s">
        <v>472</v>
      </c>
      <c r="M3811" s="9" t="s">
        <v>3544</v>
      </c>
      <c r="N3811" s="9" t="s">
        <v>3795</v>
      </c>
      <c r="O3811" s="9" t="s">
        <v>163</v>
      </c>
      <c r="P3811" s="9" t="s">
        <v>3796</v>
      </c>
      <c r="Q3811" s="9" t="b">
        <f t="shared" si="0"/>
        <v>0</v>
      </c>
      <c r="S3811" s="1"/>
    </row>
    <row r="3812" spans="1:19" ht="14.25" customHeight="1" x14ac:dyDescent="0.3">
      <c r="A3812" s="8">
        <v>3809</v>
      </c>
      <c r="B3812" s="9" t="s">
        <v>3794</v>
      </c>
      <c r="C3812" s="9" t="s">
        <v>1253</v>
      </c>
      <c r="D3812" s="9" t="s">
        <v>420</v>
      </c>
      <c r="E3812" s="9" t="s">
        <v>421</v>
      </c>
      <c r="F3812" s="9" t="s">
        <v>422</v>
      </c>
      <c r="G3812" s="9" t="s">
        <v>2029</v>
      </c>
      <c r="H3812" s="9" t="s">
        <v>2030</v>
      </c>
      <c r="I3812" s="9" t="s">
        <v>2031</v>
      </c>
      <c r="J3812" s="9" t="s">
        <v>3732</v>
      </c>
      <c r="K3812" s="9" t="s">
        <v>32</v>
      </c>
      <c r="L3812" s="9" t="s">
        <v>2127</v>
      </c>
      <c r="M3812" s="9" t="s">
        <v>2128</v>
      </c>
      <c r="N3812" s="9" t="s">
        <v>3795</v>
      </c>
      <c r="O3812" s="9" t="s">
        <v>163</v>
      </c>
      <c r="P3812" s="9" t="s">
        <v>3796</v>
      </c>
      <c r="Q3812" s="9" t="b">
        <f t="shared" si="0"/>
        <v>0</v>
      </c>
      <c r="S3812" s="1"/>
    </row>
    <row r="3813" spans="1:19" ht="14.25" customHeight="1" x14ac:dyDescent="0.3">
      <c r="A3813" s="8">
        <v>3810</v>
      </c>
      <c r="B3813" s="9" t="s">
        <v>3794</v>
      </c>
      <c r="C3813" s="9" t="s">
        <v>1253</v>
      </c>
      <c r="D3813" s="9" t="s">
        <v>420</v>
      </c>
      <c r="E3813" s="9" t="s">
        <v>421</v>
      </c>
      <c r="F3813" s="9" t="s">
        <v>422</v>
      </c>
      <c r="G3813" s="9" t="s">
        <v>2129</v>
      </c>
      <c r="H3813" s="9" t="s">
        <v>2130</v>
      </c>
      <c r="I3813" s="9" t="s">
        <v>2131</v>
      </c>
      <c r="J3813" s="9" t="s">
        <v>3733</v>
      </c>
      <c r="K3813" s="9" t="s">
        <v>32</v>
      </c>
      <c r="L3813" s="9" t="s">
        <v>2127</v>
      </c>
      <c r="M3813" s="9" t="s">
        <v>2133</v>
      </c>
      <c r="N3813" s="9" t="s">
        <v>3795</v>
      </c>
      <c r="O3813" s="9" t="s">
        <v>163</v>
      </c>
      <c r="P3813" s="9" t="s">
        <v>3796</v>
      </c>
      <c r="Q3813" s="9" t="b">
        <f t="shared" si="0"/>
        <v>0</v>
      </c>
      <c r="S3813" s="1"/>
    </row>
    <row r="3814" spans="1:19" ht="14.25" customHeight="1" x14ac:dyDescent="0.3">
      <c r="A3814" s="8">
        <v>3811</v>
      </c>
      <c r="B3814" s="9" t="s">
        <v>3794</v>
      </c>
      <c r="C3814" s="9" t="s">
        <v>1253</v>
      </c>
      <c r="D3814" s="9" t="s">
        <v>420</v>
      </c>
      <c r="E3814" s="9" t="s">
        <v>421</v>
      </c>
      <c r="F3814" s="9" t="s">
        <v>422</v>
      </c>
      <c r="G3814" s="9" t="s">
        <v>2134</v>
      </c>
      <c r="H3814" s="9" t="s">
        <v>2135</v>
      </c>
      <c r="I3814" s="9" t="s">
        <v>2136</v>
      </c>
      <c r="J3814" s="9" t="s">
        <v>2261</v>
      </c>
      <c r="K3814" s="9" t="s">
        <v>32</v>
      </c>
      <c r="L3814" s="9" t="s">
        <v>2127</v>
      </c>
      <c r="M3814" s="9" t="s">
        <v>2137</v>
      </c>
      <c r="N3814" s="9" t="s">
        <v>3795</v>
      </c>
      <c r="O3814" s="9" t="s">
        <v>163</v>
      </c>
      <c r="P3814" s="9" t="s">
        <v>3796</v>
      </c>
      <c r="Q3814" s="9" t="b">
        <f t="shared" si="0"/>
        <v>0</v>
      </c>
      <c r="S3814" s="1"/>
    </row>
    <row r="3815" spans="1:19" ht="14.25" customHeight="1" x14ac:dyDescent="0.3">
      <c r="A3815" s="8">
        <v>3812</v>
      </c>
      <c r="B3815" s="9" t="s">
        <v>3794</v>
      </c>
      <c r="C3815" s="9" t="s">
        <v>1253</v>
      </c>
      <c r="D3815" s="9" t="s">
        <v>420</v>
      </c>
      <c r="E3815" s="9" t="s">
        <v>421</v>
      </c>
      <c r="F3815" s="9" t="s">
        <v>422</v>
      </c>
      <c r="G3815" s="9" t="s">
        <v>2138</v>
      </c>
      <c r="H3815" s="9" t="s">
        <v>2139</v>
      </c>
      <c r="I3815" s="9" t="s">
        <v>2140</v>
      </c>
      <c r="J3815" s="9" t="s">
        <v>3734</v>
      </c>
      <c r="K3815" s="9" t="s">
        <v>32</v>
      </c>
      <c r="L3815" s="9" t="s">
        <v>2127</v>
      </c>
      <c r="M3815" s="9" t="s">
        <v>2142</v>
      </c>
      <c r="N3815" s="9" t="s">
        <v>3795</v>
      </c>
      <c r="O3815" s="9" t="s">
        <v>163</v>
      </c>
      <c r="P3815" s="9" t="s">
        <v>3796</v>
      </c>
      <c r="Q3815" s="9" t="b">
        <f t="shared" si="0"/>
        <v>0</v>
      </c>
      <c r="S3815" s="1"/>
    </row>
    <row r="3816" spans="1:19" ht="14.25" customHeight="1" x14ac:dyDescent="0.3">
      <c r="A3816" s="8">
        <v>3813</v>
      </c>
      <c r="B3816" s="9" t="s">
        <v>3794</v>
      </c>
      <c r="C3816" s="9" t="s">
        <v>1253</v>
      </c>
      <c r="D3816" s="9" t="s">
        <v>420</v>
      </c>
      <c r="E3816" s="9" t="s">
        <v>421</v>
      </c>
      <c r="F3816" s="9" t="s">
        <v>422</v>
      </c>
      <c r="G3816" s="9" t="s">
        <v>142</v>
      </c>
      <c r="H3816" s="9" t="s">
        <v>143</v>
      </c>
      <c r="I3816" s="9" t="s">
        <v>144</v>
      </c>
      <c r="J3816" s="9" t="s">
        <v>3735</v>
      </c>
      <c r="K3816" s="9" t="s">
        <v>32</v>
      </c>
      <c r="L3816" s="9" t="s">
        <v>2127</v>
      </c>
      <c r="M3816" s="9" t="s">
        <v>2144</v>
      </c>
      <c r="N3816" s="9" t="s">
        <v>3795</v>
      </c>
      <c r="O3816" s="9" t="s">
        <v>163</v>
      </c>
      <c r="P3816" s="9" t="s">
        <v>3796</v>
      </c>
      <c r="Q3816" s="9" t="b">
        <f t="shared" si="0"/>
        <v>0</v>
      </c>
      <c r="S3816" s="1"/>
    </row>
    <row r="3817" spans="1:19" ht="14.25" customHeight="1" x14ac:dyDescent="0.3">
      <c r="A3817" s="8">
        <v>3814</v>
      </c>
      <c r="B3817" s="9" t="s">
        <v>3794</v>
      </c>
      <c r="C3817" s="9" t="s">
        <v>1253</v>
      </c>
      <c r="D3817" s="9" t="s">
        <v>420</v>
      </c>
      <c r="E3817" s="9" t="s">
        <v>421</v>
      </c>
      <c r="F3817" s="9" t="s">
        <v>422</v>
      </c>
      <c r="G3817" s="9" t="s">
        <v>2145</v>
      </c>
      <c r="H3817" s="9" t="s">
        <v>2146</v>
      </c>
      <c r="I3817" s="9" t="s">
        <v>2147</v>
      </c>
      <c r="J3817" s="9" t="s">
        <v>3736</v>
      </c>
      <c r="K3817" s="9" t="s">
        <v>32</v>
      </c>
      <c r="L3817" s="9" t="s">
        <v>2127</v>
      </c>
      <c r="M3817" s="9" t="s">
        <v>2149</v>
      </c>
      <c r="N3817" s="9" t="s">
        <v>3795</v>
      </c>
      <c r="O3817" s="9" t="s">
        <v>163</v>
      </c>
      <c r="P3817" s="9" t="s">
        <v>3796</v>
      </c>
      <c r="Q3817" s="9" t="b">
        <f t="shared" si="0"/>
        <v>0</v>
      </c>
      <c r="S3817" s="1"/>
    </row>
    <row r="3818" spans="1:19" ht="14.25" customHeight="1" x14ac:dyDescent="0.3">
      <c r="A3818" s="8">
        <v>3815</v>
      </c>
      <c r="B3818" s="9" t="s">
        <v>3794</v>
      </c>
      <c r="C3818" s="9" t="s">
        <v>1253</v>
      </c>
      <c r="D3818" s="9" t="s">
        <v>420</v>
      </c>
      <c r="E3818" s="9" t="s">
        <v>421</v>
      </c>
      <c r="F3818" s="9" t="s">
        <v>422</v>
      </c>
      <c r="G3818" s="9" t="s">
        <v>395</v>
      </c>
      <c r="H3818" s="9" t="s">
        <v>396</v>
      </c>
      <c r="I3818" s="9" t="s">
        <v>397</v>
      </c>
      <c r="J3818" s="9" t="s">
        <v>3086</v>
      </c>
      <c r="K3818" s="9" t="s">
        <v>32</v>
      </c>
      <c r="L3818" s="9" t="s">
        <v>2127</v>
      </c>
      <c r="M3818" s="9" t="s">
        <v>2151</v>
      </c>
      <c r="N3818" s="9" t="s">
        <v>3795</v>
      </c>
      <c r="O3818" s="9" t="s">
        <v>163</v>
      </c>
      <c r="P3818" s="9" t="s">
        <v>3796</v>
      </c>
      <c r="Q3818" s="9" t="b">
        <f t="shared" si="0"/>
        <v>0</v>
      </c>
      <c r="S3818" s="1"/>
    </row>
    <row r="3819" spans="1:19" ht="14.25" customHeight="1" x14ac:dyDescent="0.3">
      <c r="A3819" s="8">
        <v>3816</v>
      </c>
      <c r="B3819" s="9" t="s">
        <v>3794</v>
      </c>
      <c r="C3819" s="9" t="s">
        <v>1253</v>
      </c>
      <c r="D3819" s="9" t="s">
        <v>420</v>
      </c>
      <c r="E3819" s="9" t="s">
        <v>421</v>
      </c>
      <c r="F3819" s="9" t="s">
        <v>422</v>
      </c>
      <c r="G3819" s="9" t="s">
        <v>451</v>
      </c>
      <c r="H3819" s="9" t="s">
        <v>452</v>
      </c>
      <c r="I3819" s="9" t="s">
        <v>453</v>
      </c>
      <c r="J3819" s="9" t="s">
        <v>3445</v>
      </c>
      <c r="K3819" s="9" t="s">
        <v>32</v>
      </c>
      <c r="L3819" s="9" t="s">
        <v>2127</v>
      </c>
      <c r="M3819" s="9" t="s">
        <v>2153</v>
      </c>
      <c r="N3819" s="9" t="s">
        <v>3795</v>
      </c>
      <c r="O3819" s="9" t="s">
        <v>163</v>
      </c>
      <c r="P3819" s="9" t="s">
        <v>3796</v>
      </c>
      <c r="Q3819" s="9" t="b">
        <f t="shared" si="0"/>
        <v>0</v>
      </c>
      <c r="S3819" s="1"/>
    </row>
    <row r="3820" spans="1:19" ht="14.25" customHeight="1" x14ac:dyDescent="0.3">
      <c r="A3820" s="8">
        <v>3817</v>
      </c>
      <c r="B3820" s="9" t="s">
        <v>3794</v>
      </c>
      <c r="C3820" s="9" t="s">
        <v>1253</v>
      </c>
      <c r="D3820" s="9" t="s">
        <v>420</v>
      </c>
      <c r="E3820" s="9" t="s">
        <v>421</v>
      </c>
      <c r="F3820" s="9" t="s">
        <v>422</v>
      </c>
      <c r="G3820" s="9" t="s">
        <v>436</v>
      </c>
      <c r="H3820" s="9" t="s">
        <v>437</v>
      </c>
      <c r="I3820" s="9" t="s">
        <v>438</v>
      </c>
      <c r="J3820" s="9" t="s">
        <v>2043</v>
      </c>
      <c r="K3820" s="9" t="s">
        <v>32</v>
      </c>
      <c r="L3820" s="9" t="s">
        <v>2127</v>
      </c>
      <c r="M3820" s="9" t="s">
        <v>2155</v>
      </c>
      <c r="N3820" s="9" t="s">
        <v>3795</v>
      </c>
      <c r="O3820" s="9" t="s">
        <v>163</v>
      </c>
      <c r="P3820" s="9" t="s">
        <v>3796</v>
      </c>
      <c r="Q3820" s="9" t="b">
        <f t="shared" si="0"/>
        <v>0</v>
      </c>
      <c r="S3820" s="1"/>
    </row>
    <row r="3821" spans="1:19" ht="14.25" customHeight="1" x14ac:dyDescent="0.3">
      <c r="A3821" s="8">
        <v>3818</v>
      </c>
      <c r="B3821" s="9" t="s">
        <v>3794</v>
      </c>
      <c r="C3821" s="9" t="s">
        <v>1253</v>
      </c>
      <c r="D3821" s="9" t="s">
        <v>420</v>
      </c>
      <c r="E3821" s="9" t="s">
        <v>421</v>
      </c>
      <c r="F3821" s="9" t="s">
        <v>422</v>
      </c>
      <c r="G3821" s="9" t="s">
        <v>2527</v>
      </c>
      <c r="H3821" s="9" t="s">
        <v>2528</v>
      </c>
      <c r="I3821" s="9" t="s">
        <v>2529</v>
      </c>
      <c r="J3821" s="9" t="s">
        <v>2132</v>
      </c>
      <c r="K3821" s="9" t="s">
        <v>32</v>
      </c>
      <c r="L3821" s="9" t="s">
        <v>2127</v>
      </c>
      <c r="M3821" s="9" t="s">
        <v>3446</v>
      </c>
      <c r="N3821" s="9" t="s">
        <v>3795</v>
      </c>
      <c r="O3821" s="9" t="s">
        <v>163</v>
      </c>
      <c r="P3821" s="9" t="s">
        <v>3796</v>
      </c>
      <c r="Q3821" s="9" t="b">
        <f t="shared" si="0"/>
        <v>0</v>
      </c>
      <c r="S3821" s="1"/>
    </row>
    <row r="3822" spans="1:19" ht="14.25" customHeight="1" x14ac:dyDescent="0.3">
      <c r="A3822" s="8">
        <v>3819</v>
      </c>
      <c r="B3822" s="9" t="s">
        <v>3794</v>
      </c>
      <c r="C3822" s="9" t="s">
        <v>1253</v>
      </c>
      <c r="D3822" s="9" t="s">
        <v>420</v>
      </c>
      <c r="E3822" s="9" t="s">
        <v>421</v>
      </c>
      <c r="F3822" s="9" t="s">
        <v>422</v>
      </c>
      <c r="G3822" s="9" t="s">
        <v>385</v>
      </c>
      <c r="H3822" s="9" t="s">
        <v>386</v>
      </c>
      <c r="I3822" s="9" t="s">
        <v>387</v>
      </c>
      <c r="J3822" s="9" t="s">
        <v>2071</v>
      </c>
      <c r="K3822" s="9" t="s">
        <v>32</v>
      </c>
      <c r="L3822" s="9" t="s">
        <v>2127</v>
      </c>
      <c r="M3822" s="9" t="s">
        <v>3737</v>
      </c>
      <c r="N3822" s="9" t="s">
        <v>3795</v>
      </c>
      <c r="O3822" s="9" t="s">
        <v>163</v>
      </c>
      <c r="P3822" s="9" t="s">
        <v>3796</v>
      </c>
      <c r="Q3822" s="9" t="b">
        <f t="shared" si="0"/>
        <v>0</v>
      </c>
      <c r="S3822" s="1"/>
    </row>
    <row r="3823" spans="1:19" ht="14.25" customHeight="1" x14ac:dyDescent="0.3">
      <c r="A3823" s="8">
        <v>3820</v>
      </c>
      <c r="B3823" s="9" t="s">
        <v>3794</v>
      </c>
      <c r="C3823" s="9" t="s">
        <v>1253</v>
      </c>
      <c r="D3823" s="9" t="s">
        <v>420</v>
      </c>
      <c r="E3823" s="9" t="s">
        <v>421</v>
      </c>
      <c r="F3823" s="9" t="s">
        <v>422</v>
      </c>
      <c r="G3823" s="9" t="s">
        <v>494</v>
      </c>
      <c r="H3823" s="9" t="s">
        <v>495</v>
      </c>
      <c r="I3823" s="9" t="s">
        <v>496</v>
      </c>
      <c r="J3823" s="9" t="s">
        <v>2141</v>
      </c>
      <c r="K3823" s="9" t="s">
        <v>32</v>
      </c>
      <c r="L3823" s="9" t="s">
        <v>2127</v>
      </c>
      <c r="M3823" s="9" t="s">
        <v>3738</v>
      </c>
      <c r="N3823" s="9" t="s">
        <v>3795</v>
      </c>
      <c r="O3823" s="9" t="s">
        <v>163</v>
      </c>
      <c r="P3823" s="9" t="s">
        <v>3796</v>
      </c>
      <c r="Q3823" s="9" t="b">
        <f t="shared" si="0"/>
        <v>0</v>
      </c>
      <c r="S3823" s="1"/>
    </row>
    <row r="3824" spans="1:19" ht="14.25" customHeight="1" x14ac:dyDescent="0.3">
      <c r="A3824" s="8">
        <v>3821</v>
      </c>
      <c r="B3824" s="9" t="s">
        <v>3794</v>
      </c>
      <c r="C3824" s="9" t="s">
        <v>1253</v>
      </c>
      <c r="D3824" s="9" t="s">
        <v>420</v>
      </c>
      <c r="E3824" s="9" t="s">
        <v>421</v>
      </c>
      <c r="F3824" s="9" t="s">
        <v>422</v>
      </c>
      <c r="G3824" s="9" t="s">
        <v>405</v>
      </c>
      <c r="H3824" s="9" t="s">
        <v>406</v>
      </c>
      <c r="I3824" s="9" t="s">
        <v>407</v>
      </c>
      <c r="J3824" s="9" t="s">
        <v>2143</v>
      </c>
      <c r="K3824" s="9" t="s">
        <v>32</v>
      </c>
      <c r="L3824" s="9" t="s">
        <v>2127</v>
      </c>
      <c r="M3824" s="9" t="s">
        <v>3739</v>
      </c>
      <c r="N3824" s="9" t="s">
        <v>3795</v>
      </c>
      <c r="O3824" s="9" t="s">
        <v>163</v>
      </c>
      <c r="P3824" s="9" t="s">
        <v>3796</v>
      </c>
      <c r="Q3824" s="9" t="b">
        <f t="shared" si="0"/>
        <v>0</v>
      </c>
      <c r="S3824" s="1"/>
    </row>
    <row r="3825" spans="1:19" ht="14.25" customHeight="1" x14ac:dyDescent="0.3">
      <c r="A3825" s="8">
        <v>3822</v>
      </c>
      <c r="B3825" s="9" t="s">
        <v>3794</v>
      </c>
      <c r="C3825" s="9" t="s">
        <v>1253</v>
      </c>
      <c r="D3825" s="9" t="s">
        <v>420</v>
      </c>
      <c r="E3825" s="9" t="s">
        <v>421</v>
      </c>
      <c r="F3825" s="9" t="s">
        <v>422</v>
      </c>
      <c r="G3825" s="9" t="s">
        <v>1975</v>
      </c>
      <c r="H3825" s="9" t="s">
        <v>1976</v>
      </c>
      <c r="I3825" s="9" t="s">
        <v>1977</v>
      </c>
      <c r="J3825" s="9" t="s">
        <v>2148</v>
      </c>
      <c r="K3825" s="9" t="s">
        <v>32</v>
      </c>
      <c r="L3825" s="9" t="s">
        <v>2127</v>
      </c>
      <c r="M3825" s="9" t="s">
        <v>3740</v>
      </c>
      <c r="N3825" s="9" t="s">
        <v>3795</v>
      </c>
      <c r="O3825" s="9" t="s">
        <v>163</v>
      </c>
      <c r="P3825" s="9" t="s">
        <v>3796</v>
      </c>
      <c r="Q3825" s="9" t="b">
        <f t="shared" si="0"/>
        <v>0</v>
      </c>
      <c r="S3825" s="1"/>
    </row>
    <row r="3826" spans="1:19" ht="14.25" customHeight="1" x14ac:dyDescent="0.3">
      <c r="A3826" s="8">
        <v>3823</v>
      </c>
      <c r="B3826" s="9" t="s">
        <v>3794</v>
      </c>
      <c r="C3826" s="9" t="s">
        <v>1253</v>
      </c>
      <c r="D3826" s="9" t="s">
        <v>420</v>
      </c>
      <c r="E3826" s="9" t="s">
        <v>421</v>
      </c>
      <c r="F3826" s="9" t="s">
        <v>422</v>
      </c>
      <c r="G3826" s="9" t="s">
        <v>2087</v>
      </c>
      <c r="H3826" s="9" t="s">
        <v>2088</v>
      </c>
      <c r="I3826" s="9" t="s">
        <v>2089</v>
      </c>
      <c r="J3826" s="9" t="s">
        <v>2150</v>
      </c>
      <c r="K3826" s="9" t="s">
        <v>32</v>
      </c>
      <c r="L3826" s="9" t="s">
        <v>2127</v>
      </c>
      <c r="M3826" s="9" t="s">
        <v>3741</v>
      </c>
      <c r="N3826" s="9" t="s">
        <v>3795</v>
      </c>
      <c r="O3826" s="9" t="s">
        <v>163</v>
      </c>
      <c r="P3826" s="9" t="s">
        <v>3796</v>
      </c>
      <c r="Q3826" s="9" t="b">
        <f t="shared" si="0"/>
        <v>0</v>
      </c>
      <c r="S3826" s="1"/>
    </row>
    <row r="3827" spans="1:19" ht="14.25" customHeight="1" x14ac:dyDescent="0.3">
      <c r="A3827" s="8">
        <v>3824</v>
      </c>
      <c r="B3827" s="9" t="s">
        <v>3794</v>
      </c>
      <c r="C3827" s="9" t="s">
        <v>1253</v>
      </c>
      <c r="D3827" s="9" t="s">
        <v>420</v>
      </c>
      <c r="E3827" s="9" t="s">
        <v>421</v>
      </c>
      <c r="F3827" s="9" t="s">
        <v>422</v>
      </c>
      <c r="G3827" s="9" t="s">
        <v>2083</v>
      </c>
      <c r="H3827" s="9" t="s">
        <v>2084</v>
      </c>
      <c r="I3827" s="9" t="s">
        <v>2085</v>
      </c>
      <c r="J3827" s="9" t="s">
        <v>2152</v>
      </c>
      <c r="K3827" s="9" t="s">
        <v>32</v>
      </c>
      <c r="L3827" s="9" t="s">
        <v>2127</v>
      </c>
      <c r="M3827" s="9" t="s">
        <v>3742</v>
      </c>
      <c r="N3827" s="9" t="s">
        <v>3795</v>
      </c>
      <c r="O3827" s="9" t="s">
        <v>163</v>
      </c>
      <c r="P3827" s="9" t="s">
        <v>3796</v>
      </c>
      <c r="Q3827" s="9" t="b">
        <f t="shared" si="0"/>
        <v>0</v>
      </c>
      <c r="S3827" s="1"/>
    </row>
    <row r="3828" spans="1:19" ht="14.25" customHeight="1" x14ac:dyDescent="0.3">
      <c r="A3828" s="8">
        <v>3825</v>
      </c>
      <c r="B3828" s="9" t="s">
        <v>3794</v>
      </c>
      <c r="C3828" s="9" t="s">
        <v>1253</v>
      </c>
      <c r="D3828" s="9" t="s">
        <v>420</v>
      </c>
      <c r="E3828" s="9" t="s">
        <v>421</v>
      </c>
      <c r="F3828" s="9" t="s">
        <v>422</v>
      </c>
      <c r="G3828" s="9" t="s">
        <v>1892</v>
      </c>
      <c r="H3828" s="9" t="s">
        <v>1893</v>
      </c>
      <c r="I3828" s="9" t="s">
        <v>1894</v>
      </c>
      <c r="J3828" s="9" t="s">
        <v>2154</v>
      </c>
      <c r="K3828" s="9" t="s">
        <v>32</v>
      </c>
      <c r="L3828" s="9" t="s">
        <v>2127</v>
      </c>
      <c r="M3828" s="9" t="s">
        <v>3743</v>
      </c>
      <c r="N3828" s="9" t="s">
        <v>3795</v>
      </c>
      <c r="O3828" s="9" t="s">
        <v>163</v>
      </c>
      <c r="P3828" s="9" t="s">
        <v>3796</v>
      </c>
      <c r="Q3828" s="9" t="b">
        <f t="shared" si="0"/>
        <v>0</v>
      </c>
      <c r="S3828" s="1"/>
    </row>
    <row r="3829" spans="1:19" ht="14.25" customHeight="1" x14ac:dyDescent="0.3">
      <c r="A3829" s="8">
        <v>3826</v>
      </c>
      <c r="B3829" s="9" t="s">
        <v>3794</v>
      </c>
      <c r="C3829" s="9" t="s">
        <v>1253</v>
      </c>
      <c r="D3829" s="9" t="s">
        <v>1786</v>
      </c>
      <c r="E3829" s="9" t="s">
        <v>1787</v>
      </c>
      <c r="F3829" s="9" t="s">
        <v>1788</v>
      </c>
      <c r="G3829" s="9" t="s">
        <v>1835</v>
      </c>
      <c r="H3829" s="9" t="s">
        <v>1836</v>
      </c>
      <c r="I3829" s="9" t="s">
        <v>1837</v>
      </c>
      <c r="J3829" s="9" t="s">
        <v>3805</v>
      </c>
      <c r="K3829" s="9" t="s">
        <v>32</v>
      </c>
      <c r="L3829" s="9" t="s">
        <v>1838</v>
      </c>
      <c r="M3829" s="9" t="s">
        <v>1839</v>
      </c>
      <c r="N3829" s="9" t="s">
        <v>3795</v>
      </c>
      <c r="O3829" s="9" t="s">
        <v>92</v>
      </c>
      <c r="P3829" s="9" t="s">
        <v>3796</v>
      </c>
      <c r="Q3829" s="9" t="b">
        <f t="shared" si="0"/>
        <v>0</v>
      </c>
      <c r="S3829" s="1"/>
    </row>
    <row r="3830" spans="1:19" ht="14.25" customHeight="1" x14ac:dyDescent="0.3">
      <c r="A3830" s="8">
        <v>3827</v>
      </c>
      <c r="B3830" s="9" t="s">
        <v>3794</v>
      </c>
      <c r="C3830" s="9" t="s">
        <v>1253</v>
      </c>
      <c r="D3830" s="9" t="s">
        <v>1786</v>
      </c>
      <c r="E3830" s="9" t="s">
        <v>1787</v>
      </c>
      <c r="F3830" s="9" t="s">
        <v>1788</v>
      </c>
      <c r="G3830" s="9" t="s">
        <v>442</v>
      </c>
      <c r="H3830" s="9" t="s">
        <v>443</v>
      </c>
      <c r="I3830" s="9" t="s">
        <v>444</v>
      </c>
      <c r="J3830" s="9" t="s">
        <v>3806</v>
      </c>
      <c r="K3830" s="9" t="s">
        <v>32</v>
      </c>
      <c r="L3830" s="9" t="s">
        <v>1838</v>
      </c>
      <c r="M3830" s="9" t="s">
        <v>1841</v>
      </c>
      <c r="N3830" s="9" t="s">
        <v>3795</v>
      </c>
      <c r="O3830" s="9" t="s">
        <v>92</v>
      </c>
      <c r="P3830" s="9" t="s">
        <v>3796</v>
      </c>
      <c r="Q3830" s="9" t="b">
        <f t="shared" si="0"/>
        <v>0</v>
      </c>
      <c r="S3830" s="1"/>
    </row>
    <row r="3831" spans="1:19" ht="14.25" customHeight="1" x14ac:dyDescent="0.3">
      <c r="A3831" s="8">
        <v>3828</v>
      </c>
      <c r="B3831" s="9" t="s">
        <v>3794</v>
      </c>
      <c r="C3831" s="9" t="s">
        <v>1253</v>
      </c>
      <c r="D3831" s="9" t="s">
        <v>1786</v>
      </c>
      <c r="E3831" s="9" t="s">
        <v>1787</v>
      </c>
      <c r="F3831" s="9" t="s">
        <v>1788</v>
      </c>
      <c r="G3831" s="9" t="s">
        <v>436</v>
      </c>
      <c r="H3831" s="9" t="s">
        <v>437</v>
      </c>
      <c r="I3831" s="9" t="s">
        <v>438</v>
      </c>
      <c r="J3831" s="9" t="s">
        <v>3807</v>
      </c>
      <c r="K3831" s="9" t="s">
        <v>32</v>
      </c>
      <c r="L3831" s="9" t="s">
        <v>1838</v>
      </c>
      <c r="M3831" s="9" t="s">
        <v>1843</v>
      </c>
      <c r="N3831" s="9" t="s">
        <v>3795</v>
      </c>
      <c r="O3831" s="9" t="s">
        <v>92</v>
      </c>
      <c r="P3831" s="9" t="s">
        <v>3796</v>
      </c>
      <c r="Q3831" s="9" t="b">
        <f t="shared" si="0"/>
        <v>0</v>
      </c>
      <c r="S3831" s="1"/>
    </row>
    <row r="3832" spans="1:19" ht="14.25" customHeight="1" x14ac:dyDescent="0.3">
      <c r="A3832" s="8">
        <v>3829</v>
      </c>
      <c r="B3832" s="9" t="s">
        <v>3794</v>
      </c>
      <c r="C3832" s="9" t="s">
        <v>1253</v>
      </c>
      <c r="D3832" s="9" t="s">
        <v>1786</v>
      </c>
      <c r="E3832" s="9" t="s">
        <v>1787</v>
      </c>
      <c r="F3832" s="9" t="s">
        <v>1788</v>
      </c>
      <c r="G3832" s="9" t="s">
        <v>1844</v>
      </c>
      <c r="H3832" s="9" t="s">
        <v>1845</v>
      </c>
      <c r="I3832" s="9" t="s">
        <v>1846</v>
      </c>
      <c r="J3832" s="9" t="s">
        <v>3808</v>
      </c>
      <c r="K3832" s="9" t="s">
        <v>32</v>
      </c>
      <c r="L3832" s="9" t="s">
        <v>1838</v>
      </c>
      <c r="M3832" s="9" t="s">
        <v>1848</v>
      </c>
      <c r="N3832" s="9" t="s">
        <v>3795</v>
      </c>
      <c r="O3832" s="9" t="s">
        <v>92</v>
      </c>
      <c r="P3832" s="9" t="s">
        <v>3796</v>
      </c>
      <c r="Q3832" s="9" t="b">
        <f t="shared" si="0"/>
        <v>0</v>
      </c>
      <c r="S3832" s="1"/>
    </row>
    <row r="3833" spans="1:19" ht="14.25" customHeight="1" x14ac:dyDescent="0.3">
      <c r="A3833" s="8">
        <v>3830</v>
      </c>
      <c r="B3833" s="9" t="s">
        <v>3794</v>
      </c>
      <c r="C3833" s="9" t="s">
        <v>1253</v>
      </c>
      <c r="D3833" s="9" t="s">
        <v>1786</v>
      </c>
      <c r="E3833" s="9" t="s">
        <v>1787</v>
      </c>
      <c r="F3833" s="9" t="s">
        <v>1788</v>
      </c>
      <c r="G3833" s="9" t="s">
        <v>497</v>
      </c>
      <c r="H3833" s="9" t="s">
        <v>498</v>
      </c>
      <c r="I3833" s="9" t="s">
        <v>499</v>
      </c>
      <c r="J3833" s="9" t="s">
        <v>3809</v>
      </c>
      <c r="K3833" s="9" t="s">
        <v>32</v>
      </c>
      <c r="L3833" s="9" t="s">
        <v>1838</v>
      </c>
      <c r="M3833" s="9" t="s">
        <v>1850</v>
      </c>
      <c r="N3833" s="9" t="s">
        <v>3795</v>
      </c>
      <c r="O3833" s="9" t="s">
        <v>92</v>
      </c>
      <c r="P3833" s="9" t="s">
        <v>3796</v>
      </c>
      <c r="Q3833" s="9" t="b">
        <f t="shared" si="0"/>
        <v>0</v>
      </c>
      <c r="S3833" s="1"/>
    </row>
    <row r="3834" spans="1:19" ht="14.25" customHeight="1" x14ac:dyDescent="0.3">
      <c r="A3834" s="8">
        <v>3831</v>
      </c>
      <c r="B3834" s="9" t="s">
        <v>3794</v>
      </c>
      <c r="C3834" s="9" t="s">
        <v>1253</v>
      </c>
      <c r="D3834" s="9" t="s">
        <v>1786</v>
      </c>
      <c r="E3834" s="9" t="s">
        <v>1787</v>
      </c>
      <c r="F3834" s="9" t="s">
        <v>1788</v>
      </c>
      <c r="G3834" s="9" t="s">
        <v>1930</v>
      </c>
      <c r="H3834" s="9" t="s">
        <v>1931</v>
      </c>
      <c r="I3834" s="9" t="s">
        <v>1932</v>
      </c>
      <c r="J3834" s="9" t="s">
        <v>3097</v>
      </c>
      <c r="K3834" s="9" t="s">
        <v>32</v>
      </c>
      <c r="L3834" s="9" t="s">
        <v>1838</v>
      </c>
      <c r="M3834" s="9" t="s">
        <v>2809</v>
      </c>
      <c r="N3834" s="9" t="s">
        <v>3795</v>
      </c>
      <c r="O3834" s="9" t="s">
        <v>92</v>
      </c>
      <c r="P3834" s="9" t="s">
        <v>3796</v>
      </c>
      <c r="Q3834" s="9" t="b">
        <f t="shared" si="0"/>
        <v>0</v>
      </c>
      <c r="S3834" s="1"/>
    </row>
    <row r="3835" spans="1:19" ht="14.25" customHeight="1" x14ac:dyDescent="0.3">
      <c r="A3835" s="8">
        <v>3832</v>
      </c>
      <c r="B3835" s="9" t="s">
        <v>3794</v>
      </c>
      <c r="C3835" s="9" t="s">
        <v>1253</v>
      </c>
      <c r="D3835" s="9" t="s">
        <v>1786</v>
      </c>
      <c r="E3835" s="9" t="s">
        <v>1787</v>
      </c>
      <c r="F3835" s="9" t="s">
        <v>1788</v>
      </c>
      <c r="G3835" s="9" t="s">
        <v>494</v>
      </c>
      <c r="H3835" s="9" t="s">
        <v>495</v>
      </c>
      <c r="I3835" s="9" t="s">
        <v>496</v>
      </c>
      <c r="J3835" s="9" t="s">
        <v>3810</v>
      </c>
      <c r="K3835" s="9" t="s">
        <v>32</v>
      </c>
      <c r="L3835" s="9" t="s">
        <v>1838</v>
      </c>
      <c r="M3835" s="9" t="s">
        <v>3016</v>
      </c>
      <c r="N3835" s="9" t="s">
        <v>3795</v>
      </c>
      <c r="O3835" s="9" t="s">
        <v>92</v>
      </c>
      <c r="P3835" s="9" t="s">
        <v>3796</v>
      </c>
      <c r="Q3835" s="9" t="b">
        <f t="shared" si="0"/>
        <v>0</v>
      </c>
      <c r="S3835" s="1"/>
    </row>
    <row r="3836" spans="1:19" ht="14.25" customHeight="1" x14ac:dyDescent="0.3">
      <c r="A3836" s="8">
        <v>3833</v>
      </c>
      <c r="B3836" s="9" t="s">
        <v>3794</v>
      </c>
      <c r="C3836" s="9" t="s">
        <v>1253</v>
      </c>
      <c r="D3836" s="9" t="s">
        <v>1786</v>
      </c>
      <c r="E3836" s="9" t="s">
        <v>1787</v>
      </c>
      <c r="F3836" s="9" t="s">
        <v>1788</v>
      </c>
      <c r="G3836" s="9" t="s">
        <v>2087</v>
      </c>
      <c r="H3836" s="9" t="s">
        <v>2088</v>
      </c>
      <c r="I3836" s="9" t="s">
        <v>2089</v>
      </c>
      <c r="J3836" s="9" t="s">
        <v>3015</v>
      </c>
      <c r="K3836" s="9" t="s">
        <v>32</v>
      </c>
      <c r="L3836" s="9" t="s">
        <v>1838</v>
      </c>
      <c r="M3836" s="9" t="s">
        <v>3811</v>
      </c>
      <c r="N3836" s="9" t="s">
        <v>3795</v>
      </c>
      <c r="O3836" s="9" t="s">
        <v>92</v>
      </c>
      <c r="P3836" s="9" t="s">
        <v>3796</v>
      </c>
      <c r="Q3836" s="9" t="b">
        <f t="shared" si="0"/>
        <v>0</v>
      </c>
      <c r="S3836" s="1"/>
    </row>
    <row r="3837" spans="1:19" ht="14.25" customHeight="1" x14ac:dyDescent="0.3">
      <c r="A3837" s="8">
        <v>3834</v>
      </c>
      <c r="B3837" s="9" t="s">
        <v>3794</v>
      </c>
      <c r="C3837" s="9" t="s">
        <v>1253</v>
      </c>
      <c r="D3837" s="9" t="s">
        <v>1786</v>
      </c>
      <c r="E3837" s="9" t="s">
        <v>1787</v>
      </c>
      <c r="F3837" s="9" t="s">
        <v>1788</v>
      </c>
      <c r="G3837" s="9" t="s">
        <v>2083</v>
      </c>
      <c r="H3837" s="9" t="s">
        <v>2084</v>
      </c>
      <c r="I3837" s="9" t="s">
        <v>2085</v>
      </c>
      <c r="J3837" s="9" t="s">
        <v>1971</v>
      </c>
      <c r="K3837" s="9" t="s">
        <v>32</v>
      </c>
      <c r="L3837" s="9" t="s">
        <v>1838</v>
      </c>
      <c r="M3837" s="9" t="s">
        <v>3812</v>
      </c>
      <c r="N3837" s="9" t="s">
        <v>3795</v>
      </c>
      <c r="O3837" s="9" t="s">
        <v>92</v>
      </c>
      <c r="P3837" s="9" t="s">
        <v>3796</v>
      </c>
      <c r="Q3837" s="9" t="b">
        <f t="shared" si="0"/>
        <v>0</v>
      </c>
      <c r="S3837" s="1"/>
    </row>
    <row r="3838" spans="1:19" ht="14.25" customHeight="1" x14ac:dyDescent="0.3">
      <c r="A3838" s="8">
        <v>3835</v>
      </c>
      <c r="B3838" s="9" t="s">
        <v>3794</v>
      </c>
      <c r="C3838" s="9" t="s">
        <v>1253</v>
      </c>
      <c r="D3838" s="9" t="s">
        <v>1786</v>
      </c>
      <c r="E3838" s="9" t="s">
        <v>1787</v>
      </c>
      <c r="F3838" s="9" t="s">
        <v>1788</v>
      </c>
      <c r="G3838" s="9" t="s">
        <v>1892</v>
      </c>
      <c r="H3838" s="9" t="s">
        <v>1893</v>
      </c>
      <c r="I3838" s="9" t="s">
        <v>1894</v>
      </c>
      <c r="J3838" s="9" t="s">
        <v>1768</v>
      </c>
      <c r="K3838" s="9" t="s">
        <v>32</v>
      </c>
      <c r="L3838" s="9" t="s">
        <v>1838</v>
      </c>
      <c r="M3838" s="9" t="s">
        <v>3813</v>
      </c>
      <c r="N3838" s="9" t="s">
        <v>3795</v>
      </c>
      <c r="O3838" s="9" t="s">
        <v>92</v>
      </c>
      <c r="P3838" s="9" t="s">
        <v>3796</v>
      </c>
      <c r="Q3838" s="9" t="b">
        <f t="shared" si="0"/>
        <v>0</v>
      </c>
      <c r="S3838" s="1"/>
    </row>
    <row r="3839" spans="1:19" ht="14.25" customHeight="1" x14ac:dyDescent="0.3">
      <c r="A3839" s="8">
        <v>3836</v>
      </c>
      <c r="B3839" s="9" t="s">
        <v>3794</v>
      </c>
      <c r="C3839" s="9" t="s">
        <v>1253</v>
      </c>
      <c r="D3839" s="9" t="s">
        <v>1786</v>
      </c>
      <c r="E3839" s="9" t="s">
        <v>1787</v>
      </c>
      <c r="F3839" s="9" t="s">
        <v>1788</v>
      </c>
      <c r="G3839" s="9" t="s">
        <v>1922</v>
      </c>
      <c r="H3839" s="9" t="s">
        <v>1923</v>
      </c>
      <c r="I3839" s="9" t="s">
        <v>1924</v>
      </c>
      <c r="J3839" s="9" t="s">
        <v>1840</v>
      </c>
      <c r="K3839" s="9" t="s">
        <v>32</v>
      </c>
      <c r="L3839" s="9" t="s">
        <v>1838</v>
      </c>
      <c r="M3839" s="9" t="s">
        <v>3814</v>
      </c>
      <c r="N3839" s="9" t="s">
        <v>3795</v>
      </c>
      <c r="O3839" s="9" t="s">
        <v>92</v>
      </c>
      <c r="P3839" s="9" t="s">
        <v>3796</v>
      </c>
      <c r="Q3839" s="9" t="b">
        <f t="shared" si="0"/>
        <v>0</v>
      </c>
      <c r="S3839" s="1"/>
    </row>
    <row r="3840" spans="1:19" ht="14.25" customHeight="1" x14ac:dyDescent="0.3">
      <c r="A3840" s="8">
        <v>3837</v>
      </c>
      <c r="B3840" s="9" t="s">
        <v>3794</v>
      </c>
      <c r="C3840" s="9" t="s">
        <v>1253</v>
      </c>
      <c r="D3840" s="9" t="s">
        <v>1786</v>
      </c>
      <c r="E3840" s="9" t="s">
        <v>1787</v>
      </c>
      <c r="F3840" s="9" t="s">
        <v>1788</v>
      </c>
      <c r="G3840" s="9" t="s">
        <v>1856</v>
      </c>
      <c r="H3840" s="9" t="s">
        <v>1857</v>
      </c>
      <c r="I3840" s="9" t="s">
        <v>1858</v>
      </c>
      <c r="J3840" s="9" t="s">
        <v>1842</v>
      </c>
      <c r="K3840" s="9" t="s">
        <v>32</v>
      </c>
      <c r="L3840" s="9" t="s">
        <v>1838</v>
      </c>
      <c r="M3840" s="9" t="s">
        <v>3815</v>
      </c>
      <c r="N3840" s="9" t="s">
        <v>3795</v>
      </c>
      <c r="O3840" s="9" t="s">
        <v>92</v>
      </c>
      <c r="P3840" s="9" t="s">
        <v>3796</v>
      </c>
      <c r="Q3840" s="9" t="b">
        <f t="shared" si="0"/>
        <v>0</v>
      </c>
      <c r="S3840" s="1"/>
    </row>
    <row r="3841" spans="1:19" ht="14.25" customHeight="1" x14ac:dyDescent="0.3">
      <c r="A3841" s="8">
        <v>3838</v>
      </c>
      <c r="B3841" s="9" t="s">
        <v>3794</v>
      </c>
      <c r="C3841" s="9" t="s">
        <v>1253</v>
      </c>
      <c r="D3841" s="9" t="s">
        <v>1786</v>
      </c>
      <c r="E3841" s="9" t="s">
        <v>1787</v>
      </c>
      <c r="F3841" s="9" t="s">
        <v>1788</v>
      </c>
      <c r="G3841" s="9" t="s">
        <v>1773</v>
      </c>
      <c r="H3841" s="9" t="s">
        <v>1774</v>
      </c>
      <c r="I3841" s="9" t="s">
        <v>1775</v>
      </c>
      <c r="J3841" s="9" t="s">
        <v>1847</v>
      </c>
      <c r="K3841" s="9" t="s">
        <v>32</v>
      </c>
      <c r="L3841" s="9" t="s">
        <v>1838</v>
      </c>
      <c r="M3841" s="9" t="s">
        <v>3816</v>
      </c>
      <c r="N3841" s="9" t="s">
        <v>3795</v>
      </c>
      <c r="O3841" s="9" t="s">
        <v>92</v>
      </c>
      <c r="P3841" s="9" t="s">
        <v>3796</v>
      </c>
      <c r="Q3841" s="9" t="b">
        <f t="shared" si="0"/>
        <v>0</v>
      </c>
      <c r="S3841" s="1"/>
    </row>
    <row r="3842" spans="1:19" ht="14.25" customHeight="1" x14ac:dyDescent="0.3">
      <c r="A3842" s="8">
        <v>3839</v>
      </c>
      <c r="B3842" s="9" t="s">
        <v>3794</v>
      </c>
      <c r="C3842" s="9" t="s">
        <v>1253</v>
      </c>
      <c r="D3842" s="9" t="s">
        <v>1786</v>
      </c>
      <c r="E3842" s="9" t="s">
        <v>1787</v>
      </c>
      <c r="F3842" s="9" t="s">
        <v>1788</v>
      </c>
      <c r="G3842" s="9" t="s">
        <v>1778</v>
      </c>
      <c r="H3842" s="9" t="s">
        <v>1779</v>
      </c>
      <c r="I3842" s="9" t="s">
        <v>1780</v>
      </c>
      <c r="J3842" s="9" t="s">
        <v>1849</v>
      </c>
      <c r="K3842" s="9" t="s">
        <v>32</v>
      </c>
      <c r="L3842" s="9" t="s">
        <v>1838</v>
      </c>
      <c r="M3842" s="9" t="s">
        <v>3817</v>
      </c>
      <c r="N3842" s="9" t="s">
        <v>3795</v>
      </c>
      <c r="O3842" s="9" t="s">
        <v>92</v>
      </c>
      <c r="P3842" s="9" t="s">
        <v>3796</v>
      </c>
      <c r="Q3842" s="9" t="b">
        <f t="shared" si="0"/>
        <v>0</v>
      </c>
      <c r="S3842" s="1"/>
    </row>
    <row r="3843" spans="1:19" ht="14.25" customHeight="1" x14ac:dyDescent="0.3">
      <c r="A3843" s="8">
        <v>3840</v>
      </c>
      <c r="B3843" s="9" t="s">
        <v>3794</v>
      </c>
      <c r="C3843" s="9" t="s">
        <v>1253</v>
      </c>
      <c r="D3843" s="9" t="s">
        <v>685</v>
      </c>
      <c r="E3843" s="9" t="s">
        <v>686</v>
      </c>
      <c r="F3843" s="9" t="s">
        <v>687</v>
      </c>
      <c r="G3843" s="9" t="s">
        <v>266</v>
      </c>
      <c r="H3843" s="9" t="s">
        <v>605</v>
      </c>
      <c r="I3843" s="9" t="s">
        <v>606</v>
      </c>
      <c r="J3843" s="9" t="s">
        <v>3818</v>
      </c>
      <c r="K3843" s="9" t="s">
        <v>32</v>
      </c>
      <c r="L3843" s="9" t="s">
        <v>689</v>
      </c>
      <c r="M3843" s="9" t="s">
        <v>690</v>
      </c>
      <c r="N3843" s="9" t="s">
        <v>3795</v>
      </c>
      <c r="O3843" s="9" t="s">
        <v>125</v>
      </c>
      <c r="P3843" s="9" t="s">
        <v>3796</v>
      </c>
      <c r="Q3843" s="9" t="b">
        <f t="shared" si="0"/>
        <v>0</v>
      </c>
      <c r="S3843" s="1"/>
    </row>
    <row r="3844" spans="1:19" ht="14.25" customHeight="1" x14ac:dyDescent="0.3">
      <c r="A3844" s="8">
        <v>3841</v>
      </c>
      <c r="B3844" s="9" t="s">
        <v>3794</v>
      </c>
      <c r="C3844" s="9" t="s">
        <v>1253</v>
      </c>
      <c r="D3844" s="9" t="s">
        <v>685</v>
      </c>
      <c r="E3844" s="9" t="s">
        <v>686</v>
      </c>
      <c r="F3844" s="9" t="s">
        <v>687</v>
      </c>
      <c r="G3844" s="9" t="s">
        <v>358</v>
      </c>
      <c r="H3844" s="9" t="s">
        <v>359</v>
      </c>
      <c r="I3844" s="9" t="s">
        <v>360</v>
      </c>
      <c r="J3844" s="9" t="s">
        <v>3113</v>
      </c>
      <c r="K3844" s="9" t="s">
        <v>32</v>
      </c>
      <c r="L3844" s="9" t="s">
        <v>689</v>
      </c>
      <c r="M3844" s="9" t="s">
        <v>1490</v>
      </c>
      <c r="N3844" s="9" t="s">
        <v>3795</v>
      </c>
      <c r="O3844" s="9" t="s">
        <v>125</v>
      </c>
      <c r="P3844" s="9" t="s">
        <v>3796</v>
      </c>
      <c r="Q3844" s="9" t="b">
        <f t="shared" si="0"/>
        <v>0</v>
      </c>
      <c r="S3844" s="1"/>
    </row>
    <row r="3845" spans="1:19" ht="14.25" customHeight="1" x14ac:dyDescent="0.3">
      <c r="A3845" s="8">
        <v>3842</v>
      </c>
      <c r="B3845" s="9" t="s">
        <v>3794</v>
      </c>
      <c r="C3845" s="9" t="s">
        <v>1253</v>
      </c>
      <c r="D3845" s="9" t="s">
        <v>685</v>
      </c>
      <c r="E3845" s="9" t="s">
        <v>686</v>
      </c>
      <c r="F3845" s="9" t="s">
        <v>687</v>
      </c>
      <c r="G3845" s="9" t="s">
        <v>474</v>
      </c>
      <c r="H3845" s="9" t="s">
        <v>475</v>
      </c>
      <c r="I3845" s="9" t="s">
        <v>476</v>
      </c>
      <c r="J3845" s="9" t="s">
        <v>1488</v>
      </c>
      <c r="K3845" s="9" t="s">
        <v>32</v>
      </c>
      <c r="L3845" s="9" t="s">
        <v>689</v>
      </c>
      <c r="M3845" s="9" t="s">
        <v>1491</v>
      </c>
      <c r="N3845" s="9" t="s">
        <v>3795</v>
      </c>
      <c r="O3845" s="9" t="s">
        <v>125</v>
      </c>
      <c r="P3845" s="9" t="s">
        <v>3796</v>
      </c>
      <c r="Q3845" s="9" t="b">
        <f t="shared" si="0"/>
        <v>0</v>
      </c>
      <c r="S3845" s="1"/>
    </row>
    <row r="3846" spans="1:19" ht="14.25" customHeight="1" x14ac:dyDescent="0.3">
      <c r="A3846" s="8">
        <v>3843</v>
      </c>
      <c r="B3846" s="9" t="s">
        <v>3794</v>
      </c>
      <c r="C3846" s="9" t="s">
        <v>1253</v>
      </c>
      <c r="D3846" s="9" t="s">
        <v>685</v>
      </c>
      <c r="E3846" s="9" t="s">
        <v>686</v>
      </c>
      <c r="F3846" s="9" t="s">
        <v>687</v>
      </c>
      <c r="G3846" s="9" t="s">
        <v>425</v>
      </c>
      <c r="H3846" s="9" t="s">
        <v>426</v>
      </c>
      <c r="I3846" s="9" t="s">
        <v>427</v>
      </c>
      <c r="J3846" s="9" t="s">
        <v>1489</v>
      </c>
      <c r="K3846" s="9" t="s">
        <v>32</v>
      </c>
      <c r="L3846" s="9" t="s">
        <v>689</v>
      </c>
      <c r="M3846" s="9" t="s">
        <v>3114</v>
      </c>
      <c r="N3846" s="9" t="s">
        <v>3795</v>
      </c>
      <c r="O3846" s="9" t="s">
        <v>125</v>
      </c>
      <c r="P3846" s="9" t="s">
        <v>3796</v>
      </c>
      <c r="Q3846" s="9" t="b">
        <f t="shared" si="0"/>
        <v>0</v>
      </c>
      <c r="S3846" s="1"/>
    </row>
    <row r="3847" spans="1:19" ht="14.25" customHeight="1" x14ac:dyDescent="0.3">
      <c r="A3847" s="8">
        <v>3844</v>
      </c>
      <c r="B3847" s="9" t="s">
        <v>3794</v>
      </c>
      <c r="C3847" s="9" t="s">
        <v>1253</v>
      </c>
      <c r="D3847" s="9" t="s">
        <v>685</v>
      </c>
      <c r="E3847" s="9" t="s">
        <v>686</v>
      </c>
      <c r="F3847" s="9" t="s">
        <v>687</v>
      </c>
      <c r="G3847" s="9" t="s">
        <v>635</v>
      </c>
      <c r="H3847" s="9" t="s">
        <v>636</v>
      </c>
      <c r="I3847" s="9" t="s">
        <v>637</v>
      </c>
      <c r="J3847" s="9" t="s">
        <v>688</v>
      </c>
      <c r="K3847" s="9" t="s">
        <v>32</v>
      </c>
      <c r="L3847" s="9" t="s">
        <v>689</v>
      </c>
      <c r="M3847" s="9" t="s">
        <v>3819</v>
      </c>
      <c r="N3847" s="9" t="s">
        <v>3795</v>
      </c>
      <c r="O3847" s="9" t="s">
        <v>125</v>
      </c>
      <c r="P3847" s="9" t="s">
        <v>3796</v>
      </c>
      <c r="Q3847" s="9" t="b">
        <f t="shared" si="0"/>
        <v>0</v>
      </c>
      <c r="S3847" s="1"/>
    </row>
    <row r="3848" spans="1:19" ht="14.25" customHeight="1" x14ac:dyDescent="0.3">
      <c r="A3848" s="8">
        <v>3845</v>
      </c>
      <c r="B3848" s="9" t="s">
        <v>3794</v>
      </c>
      <c r="C3848" s="9" t="s">
        <v>1253</v>
      </c>
      <c r="D3848" s="9" t="s">
        <v>410</v>
      </c>
      <c r="E3848" s="9" t="s">
        <v>411</v>
      </c>
      <c r="F3848" s="9" t="s">
        <v>412</v>
      </c>
      <c r="G3848" s="9" t="s">
        <v>430</v>
      </c>
      <c r="H3848" s="9" t="s">
        <v>431</v>
      </c>
      <c r="I3848" s="9" t="s">
        <v>432</v>
      </c>
      <c r="J3848" s="9" t="s">
        <v>3820</v>
      </c>
      <c r="K3848" s="9" t="s">
        <v>32</v>
      </c>
      <c r="L3848" s="9" t="s">
        <v>487</v>
      </c>
      <c r="M3848" s="9" t="s">
        <v>488</v>
      </c>
      <c r="N3848" s="9" t="s">
        <v>3795</v>
      </c>
      <c r="O3848" s="9" t="s">
        <v>92</v>
      </c>
      <c r="P3848" s="9" t="s">
        <v>3796</v>
      </c>
      <c r="Q3848" s="9" t="b">
        <f t="shared" si="0"/>
        <v>0</v>
      </c>
      <c r="S3848" s="1"/>
    </row>
    <row r="3849" spans="1:19" ht="14.25" customHeight="1" x14ac:dyDescent="0.3">
      <c r="A3849" s="8">
        <v>3846</v>
      </c>
      <c r="B3849" s="9" t="s">
        <v>3794</v>
      </c>
      <c r="C3849" s="9" t="s">
        <v>1253</v>
      </c>
      <c r="D3849" s="9" t="s">
        <v>410</v>
      </c>
      <c r="E3849" s="9" t="s">
        <v>411</v>
      </c>
      <c r="F3849" s="9" t="s">
        <v>412</v>
      </c>
      <c r="G3849" s="9" t="s">
        <v>376</v>
      </c>
      <c r="H3849" s="9" t="s">
        <v>377</v>
      </c>
      <c r="I3849" s="9" t="s">
        <v>378</v>
      </c>
      <c r="J3849" s="9" t="s">
        <v>3545</v>
      </c>
      <c r="K3849" s="9" t="s">
        <v>32</v>
      </c>
      <c r="L3849" s="9" t="s">
        <v>487</v>
      </c>
      <c r="M3849" s="9" t="s">
        <v>490</v>
      </c>
      <c r="N3849" s="9" t="s">
        <v>3795</v>
      </c>
      <c r="O3849" s="9" t="s">
        <v>92</v>
      </c>
      <c r="P3849" s="9" t="s">
        <v>3796</v>
      </c>
      <c r="Q3849" s="9" t="b">
        <f t="shared" si="0"/>
        <v>0</v>
      </c>
      <c r="S3849" s="1"/>
    </row>
    <row r="3850" spans="1:19" ht="14.25" customHeight="1" x14ac:dyDescent="0.3">
      <c r="A3850" s="8">
        <v>3847</v>
      </c>
      <c r="B3850" s="9" t="s">
        <v>3794</v>
      </c>
      <c r="C3850" s="9" t="s">
        <v>1253</v>
      </c>
      <c r="D3850" s="9" t="s">
        <v>410</v>
      </c>
      <c r="E3850" s="9" t="s">
        <v>411</v>
      </c>
      <c r="F3850" s="9" t="s">
        <v>412</v>
      </c>
      <c r="G3850" s="9" t="s">
        <v>370</v>
      </c>
      <c r="H3850" s="9" t="s">
        <v>371</v>
      </c>
      <c r="I3850" s="9" t="s">
        <v>372</v>
      </c>
      <c r="J3850" s="9" t="s">
        <v>1736</v>
      </c>
      <c r="K3850" s="9" t="s">
        <v>32</v>
      </c>
      <c r="L3850" s="9" t="s">
        <v>487</v>
      </c>
      <c r="M3850" s="9" t="s">
        <v>491</v>
      </c>
      <c r="N3850" s="9" t="s">
        <v>3795</v>
      </c>
      <c r="O3850" s="9" t="s">
        <v>92</v>
      </c>
      <c r="P3850" s="9" t="s">
        <v>3796</v>
      </c>
      <c r="Q3850" s="9" t="b">
        <f t="shared" si="0"/>
        <v>0</v>
      </c>
      <c r="S3850" s="1"/>
    </row>
    <row r="3851" spans="1:19" ht="14.25" customHeight="1" x14ac:dyDescent="0.3">
      <c r="A3851" s="8">
        <v>3848</v>
      </c>
      <c r="B3851" s="9" t="s">
        <v>3794</v>
      </c>
      <c r="C3851" s="9" t="s">
        <v>1253</v>
      </c>
      <c r="D3851" s="9" t="s">
        <v>410</v>
      </c>
      <c r="E3851" s="9" t="s">
        <v>411</v>
      </c>
      <c r="F3851" s="9" t="s">
        <v>412</v>
      </c>
      <c r="G3851" s="9" t="s">
        <v>364</v>
      </c>
      <c r="H3851" s="9" t="s">
        <v>365</v>
      </c>
      <c r="I3851" s="9" t="s">
        <v>366</v>
      </c>
      <c r="J3851" s="9" t="s">
        <v>3546</v>
      </c>
      <c r="K3851" s="9" t="s">
        <v>32</v>
      </c>
      <c r="L3851" s="9" t="s">
        <v>487</v>
      </c>
      <c r="M3851" s="9" t="s">
        <v>493</v>
      </c>
      <c r="N3851" s="9" t="s">
        <v>3795</v>
      </c>
      <c r="O3851" s="9" t="s">
        <v>92</v>
      </c>
      <c r="P3851" s="9" t="s">
        <v>3796</v>
      </c>
      <c r="Q3851" s="9" t="b">
        <f t="shared" si="0"/>
        <v>0</v>
      </c>
      <c r="S3851" s="1"/>
    </row>
    <row r="3852" spans="1:19" ht="14.25" customHeight="1" x14ac:dyDescent="0.3">
      <c r="A3852" s="8">
        <v>3849</v>
      </c>
      <c r="B3852" s="9" t="s">
        <v>3794</v>
      </c>
      <c r="C3852" s="9" t="s">
        <v>1253</v>
      </c>
      <c r="D3852" s="9" t="s">
        <v>410</v>
      </c>
      <c r="E3852" s="9" t="s">
        <v>411</v>
      </c>
      <c r="F3852" s="9" t="s">
        <v>412</v>
      </c>
      <c r="G3852" s="9" t="s">
        <v>1017</v>
      </c>
      <c r="H3852" s="9" t="s">
        <v>1018</v>
      </c>
      <c r="I3852" s="9" t="s">
        <v>1019</v>
      </c>
      <c r="J3852" s="9" t="s">
        <v>3547</v>
      </c>
      <c r="K3852" s="9" t="s">
        <v>32</v>
      </c>
      <c r="L3852" s="9" t="s">
        <v>487</v>
      </c>
      <c r="M3852" s="9" t="s">
        <v>2860</v>
      </c>
      <c r="N3852" s="9" t="s">
        <v>3795</v>
      </c>
      <c r="O3852" s="9" t="s">
        <v>92</v>
      </c>
      <c r="P3852" s="9" t="s">
        <v>3796</v>
      </c>
      <c r="Q3852" s="9" t="b">
        <f t="shared" si="0"/>
        <v>0</v>
      </c>
      <c r="S3852" s="1"/>
    </row>
    <row r="3853" spans="1:19" ht="14.25" customHeight="1" x14ac:dyDescent="0.3">
      <c r="A3853" s="8">
        <v>3850</v>
      </c>
      <c r="B3853" s="9" t="s">
        <v>3794</v>
      </c>
      <c r="C3853" s="9" t="s">
        <v>1253</v>
      </c>
      <c r="D3853" s="9" t="s">
        <v>410</v>
      </c>
      <c r="E3853" s="9" t="s">
        <v>411</v>
      </c>
      <c r="F3853" s="9" t="s">
        <v>412</v>
      </c>
      <c r="G3853" s="9" t="s">
        <v>504</v>
      </c>
      <c r="H3853" s="9" t="s">
        <v>505</v>
      </c>
      <c r="I3853" s="9" t="s">
        <v>506</v>
      </c>
      <c r="J3853" s="9" t="s">
        <v>2859</v>
      </c>
      <c r="K3853" s="9" t="s">
        <v>32</v>
      </c>
      <c r="L3853" s="9" t="s">
        <v>487</v>
      </c>
      <c r="M3853" s="9" t="s">
        <v>3548</v>
      </c>
      <c r="N3853" s="9" t="s">
        <v>3795</v>
      </c>
      <c r="O3853" s="9" t="s">
        <v>92</v>
      </c>
      <c r="P3853" s="9" t="s">
        <v>3796</v>
      </c>
      <c r="Q3853" s="9" t="b">
        <f t="shared" si="0"/>
        <v>0</v>
      </c>
      <c r="S3853" s="1"/>
    </row>
    <row r="3854" spans="1:19" ht="14.25" customHeight="1" x14ac:dyDescent="0.3">
      <c r="A3854" s="8">
        <v>3851</v>
      </c>
      <c r="B3854" s="9" t="s">
        <v>3794</v>
      </c>
      <c r="C3854" s="9" t="s">
        <v>1253</v>
      </c>
      <c r="D3854" s="9" t="s">
        <v>410</v>
      </c>
      <c r="E3854" s="9" t="s">
        <v>411</v>
      </c>
      <c r="F3854" s="9" t="s">
        <v>412</v>
      </c>
      <c r="G3854" s="9" t="s">
        <v>458</v>
      </c>
      <c r="H3854" s="9" t="s">
        <v>459</v>
      </c>
      <c r="I3854" s="9" t="s">
        <v>460</v>
      </c>
      <c r="J3854" s="9" t="s">
        <v>486</v>
      </c>
      <c r="K3854" s="9" t="s">
        <v>32</v>
      </c>
      <c r="L3854" s="9" t="s">
        <v>487</v>
      </c>
      <c r="M3854" s="9" t="s">
        <v>3549</v>
      </c>
      <c r="N3854" s="9" t="s">
        <v>3795</v>
      </c>
      <c r="O3854" s="9" t="s">
        <v>92</v>
      </c>
      <c r="P3854" s="9" t="s">
        <v>3796</v>
      </c>
      <c r="Q3854" s="9" t="b">
        <f t="shared" si="0"/>
        <v>0</v>
      </c>
      <c r="S3854" s="1"/>
    </row>
    <row r="3855" spans="1:19" ht="14.25" customHeight="1" x14ac:dyDescent="0.3">
      <c r="A3855" s="8">
        <v>3852</v>
      </c>
      <c r="B3855" s="9" t="s">
        <v>3794</v>
      </c>
      <c r="C3855" s="9" t="s">
        <v>1253</v>
      </c>
      <c r="D3855" s="9" t="s">
        <v>410</v>
      </c>
      <c r="E3855" s="9" t="s">
        <v>411</v>
      </c>
      <c r="F3855" s="9" t="s">
        <v>412</v>
      </c>
      <c r="G3855" s="9" t="s">
        <v>349</v>
      </c>
      <c r="H3855" s="9" t="s">
        <v>350</v>
      </c>
      <c r="I3855" s="9" t="s">
        <v>351</v>
      </c>
      <c r="J3855" s="9" t="s">
        <v>489</v>
      </c>
      <c r="K3855" s="9" t="s">
        <v>32</v>
      </c>
      <c r="L3855" s="9" t="s">
        <v>487</v>
      </c>
      <c r="M3855" s="9" t="s">
        <v>3550</v>
      </c>
      <c r="N3855" s="9" t="s">
        <v>3795</v>
      </c>
      <c r="O3855" s="9" t="s">
        <v>92</v>
      </c>
      <c r="P3855" s="9" t="s">
        <v>3796</v>
      </c>
      <c r="Q3855" s="9" t="b">
        <f t="shared" si="0"/>
        <v>0</v>
      </c>
      <c r="S3855" s="1"/>
    </row>
    <row r="3856" spans="1:19" ht="14.25" customHeight="1" x14ac:dyDescent="0.3">
      <c r="A3856" s="8">
        <v>3853</v>
      </c>
      <c r="B3856" s="9" t="s">
        <v>3794</v>
      </c>
      <c r="C3856" s="9" t="s">
        <v>1253</v>
      </c>
      <c r="D3856" s="9" t="s">
        <v>410</v>
      </c>
      <c r="E3856" s="9" t="s">
        <v>411</v>
      </c>
      <c r="F3856" s="9" t="s">
        <v>412</v>
      </c>
      <c r="G3856" s="9" t="s">
        <v>425</v>
      </c>
      <c r="H3856" s="9" t="s">
        <v>426</v>
      </c>
      <c r="I3856" s="9" t="s">
        <v>427</v>
      </c>
      <c r="J3856" s="9" t="s">
        <v>398</v>
      </c>
      <c r="K3856" s="9" t="s">
        <v>32</v>
      </c>
      <c r="L3856" s="9" t="s">
        <v>487</v>
      </c>
      <c r="M3856" s="9" t="s">
        <v>3551</v>
      </c>
      <c r="N3856" s="9" t="s">
        <v>3795</v>
      </c>
      <c r="O3856" s="9" t="s">
        <v>92</v>
      </c>
      <c r="P3856" s="9" t="s">
        <v>3796</v>
      </c>
      <c r="Q3856" s="9" t="b">
        <f t="shared" si="0"/>
        <v>0</v>
      </c>
      <c r="S3856" s="1"/>
    </row>
    <row r="3857" spans="1:19" ht="14.25" customHeight="1" x14ac:dyDescent="0.3">
      <c r="A3857" s="8">
        <v>3854</v>
      </c>
      <c r="B3857" s="9" t="s">
        <v>3794</v>
      </c>
      <c r="C3857" s="9" t="s">
        <v>1253</v>
      </c>
      <c r="D3857" s="9" t="s">
        <v>410</v>
      </c>
      <c r="E3857" s="9" t="s">
        <v>411</v>
      </c>
      <c r="F3857" s="9" t="s">
        <v>412</v>
      </c>
      <c r="G3857" s="9" t="s">
        <v>1856</v>
      </c>
      <c r="H3857" s="9" t="s">
        <v>1857</v>
      </c>
      <c r="I3857" s="9" t="s">
        <v>1858</v>
      </c>
      <c r="J3857" s="9" t="s">
        <v>492</v>
      </c>
      <c r="K3857" s="9" t="s">
        <v>32</v>
      </c>
      <c r="L3857" s="9" t="s">
        <v>487</v>
      </c>
      <c r="M3857" s="9" t="s">
        <v>3821</v>
      </c>
      <c r="N3857" s="9" t="s">
        <v>3795</v>
      </c>
      <c r="O3857" s="9" t="s">
        <v>92</v>
      </c>
      <c r="P3857" s="9" t="s">
        <v>3796</v>
      </c>
      <c r="Q3857" s="9" t="b">
        <f t="shared" si="0"/>
        <v>0</v>
      </c>
      <c r="S3857" s="1"/>
    </row>
    <row r="3858" spans="1:19" ht="14.25" customHeight="1" x14ac:dyDescent="0.3">
      <c r="A3858" s="8">
        <v>3855</v>
      </c>
      <c r="B3858" s="9" t="s">
        <v>3794</v>
      </c>
      <c r="C3858" s="9" t="s">
        <v>1253</v>
      </c>
      <c r="D3858" s="9" t="s">
        <v>405</v>
      </c>
      <c r="E3858" s="9" t="s">
        <v>406</v>
      </c>
      <c r="F3858" s="9" t="s">
        <v>407</v>
      </c>
      <c r="G3858" s="9" t="s">
        <v>376</v>
      </c>
      <c r="H3858" s="9" t="s">
        <v>377</v>
      </c>
      <c r="I3858" s="9" t="s">
        <v>378</v>
      </c>
      <c r="J3858" s="9" t="s">
        <v>3072</v>
      </c>
      <c r="K3858" s="9" t="s">
        <v>32</v>
      </c>
      <c r="L3858" s="9" t="s">
        <v>1851</v>
      </c>
      <c r="M3858" s="9" t="s">
        <v>1852</v>
      </c>
      <c r="N3858" s="9" t="s">
        <v>3795</v>
      </c>
      <c r="O3858" s="9" t="s">
        <v>125</v>
      </c>
      <c r="P3858" s="9" t="s">
        <v>3796</v>
      </c>
      <c r="Q3858" s="9" t="b">
        <f t="shared" si="0"/>
        <v>0</v>
      </c>
      <c r="S3858" s="1"/>
    </row>
    <row r="3859" spans="1:19" ht="14.25" customHeight="1" x14ac:dyDescent="0.3">
      <c r="A3859" s="8">
        <v>3856</v>
      </c>
      <c r="B3859" s="9" t="s">
        <v>3794</v>
      </c>
      <c r="C3859" s="9" t="s">
        <v>1253</v>
      </c>
      <c r="D3859" s="9" t="s">
        <v>405</v>
      </c>
      <c r="E3859" s="9" t="s">
        <v>406</v>
      </c>
      <c r="F3859" s="9" t="s">
        <v>407</v>
      </c>
      <c r="G3859" s="9" t="s">
        <v>436</v>
      </c>
      <c r="H3859" s="9" t="s">
        <v>437</v>
      </c>
      <c r="I3859" s="9" t="s">
        <v>438</v>
      </c>
      <c r="J3859" s="9" t="s">
        <v>3073</v>
      </c>
      <c r="K3859" s="9" t="s">
        <v>32</v>
      </c>
      <c r="L3859" s="9" t="s">
        <v>1851</v>
      </c>
      <c r="M3859" s="9" t="s">
        <v>3074</v>
      </c>
      <c r="N3859" s="9" t="s">
        <v>3795</v>
      </c>
      <c r="O3859" s="9" t="s">
        <v>125</v>
      </c>
      <c r="P3859" s="9" t="s">
        <v>3796</v>
      </c>
      <c r="Q3859" s="9" t="b">
        <f t="shared" si="0"/>
        <v>0</v>
      </c>
      <c r="S3859" s="1"/>
    </row>
    <row r="3860" spans="1:19" ht="14.25" customHeight="1" x14ac:dyDescent="0.3">
      <c r="A3860" s="8">
        <v>3857</v>
      </c>
      <c r="B3860" s="9" t="s">
        <v>3794</v>
      </c>
      <c r="C3860" s="9" t="s">
        <v>1253</v>
      </c>
      <c r="D3860" s="9" t="s">
        <v>405</v>
      </c>
      <c r="E3860" s="9" t="s">
        <v>406</v>
      </c>
      <c r="F3860" s="9" t="s">
        <v>407</v>
      </c>
      <c r="G3860" s="9" t="s">
        <v>1773</v>
      </c>
      <c r="H3860" s="9" t="s">
        <v>1774</v>
      </c>
      <c r="I3860" s="9" t="s">
        <v>1775</v>
      </c>
      <c r="J3860" s="9" t="s">
        <v>3075</v>
      </c>
      <c r="K3860" s="9" t="s">
        <v>32</v>
      </c>
      <c r="L3860" s="9" t="s">
        <v>1851</v>
      </c>
      <c r="M3860" s="9" t="s">
        <v>3076</v>
      </c>
      <c r="N3860" s="9" t="s">
        <v>3795</v>
      </c>
      <c r="O3860" s="9" t="s">
        <v>125</v>
      </c>
      <c r="P3860" s="9" t="s">
        <v>3796</v>
      </c>
      <c r="Q3860" s="9" t="b">
        <f t="shared" si="0"/>
        <v>0</v>
      </c>
      <c r="S3860" s="1"/>
    </row>
    <row r="3861" spans="1:19" ht="14.25" customHeight="1" x14ac:dyDescent="0.3">
      <c r="A3861" s="8">
        <v>3858</v>
      </c>
      <c r="B3861" s="9" t="s">
        <v>3794</v>
      </c>
      <c r="C3861" s="9" t="s">
        <v>1253</v>
      </c>
      <c r="D3861" s="9" t="s">
        <v>405</v>
      </c>
      <c r="E3861" s="9" t="s">
        <v>406</v>
      </c>
      <c r="F3861" s="9" t="s">
        <v>407</v>
      </c>
      <c r="G3861" s="9" t="s">
        <v>1778</v>
      </c>
      <c r="H3861" s="9" t="s">
        <v>1779</v>
      </c>
      <c r="I3861" s="9" t="s">
        <v>1780</v>
      </c>
      <c r="J3861" s="9" t="s">
        <v>3077</v>
      </c>
      <c r="K3861" s="9" t="s">
        <v>32</v>
      </c>
      <c r="L3861" s="9" t="s">
        <v>1851</v>
      </c>
      <c r="M3861" s="9" t="s">
        <v>3078</v>
      </c>
      <c r="N3861" s="9" t="s">
        <v>3795</v>
      </c>
      <c r="O3861" s="9" t="s">
        <v>125</v>
      </c>
      <c r="P3861" s="9" t="s">
        <v>3796</v>
      </c>
      <c r="Q3861" s="9" t="b">
        <f t="shared" si="0"/>
        <v>0</v>
      </c>
      <c r="S3861" s="1"/>
    </row>
    <row r="3862" spans="1:19" ht="14.25" customHeight="1" x14ac:dyDescent="0.3">
      <c r="A3862" s="8">
        <v>3859</v>
      </c>
      <c r="B3862" s="9" t="s">
        <v>3794</v>
      </c>
      <c r="C3862" s="9" t="s">
        <v>1253</v>
      </c>
      <c r="D3862" s="9" t="s">
        <v>405</v>
      </c>
      <c r="E3862" s="9" t="s">
        <v>406</v>
      </c>
      <c r="F3862" s="9" t="s">
        <v>407</v>
      </c>
      <c r="G3862" s="9" t="s">
        <v>2087</v>
      </c>
      <c r="H3862" s="9" t="s">
        <v>2088</v>
      </c>
      <c r="I3862" s="9" t="s">
        <v>2089</v>
      </c>
      <c r="J3862" s="9" t="s">
        <v>2263</v>
      </c>
      <c r="K3862" s="9" t="s">
        <v>32</v>
      </c>
      <c r="L3862" s="9" t="s">
        <v>1851</v>
      </c>
      <c r="M3862" s="9" t="s">
        <v>3079</v>
      </c>
      <c r="N3862" s="9" t="s">
        <v>3795</v>
      </c>
      <c r="O3862" s="9" t="s">
        <v>125</v>
      </c>
      <c r="P3862" s="9" t="s">
        <v>3796</v>
      </c>
      <c r="Q3862" s="9" t="b">
        <f t="shared" si="0"/>
        <v>0</v>
      </c>
      <c r="S3862" s="1"/>
    </row>
    <row r="3863" spans="1:19" ht="14.25" customHeight="1" x14ac:dyDescent="0.3">
      <c r="A3863" s="8">
        <v>3860</v>
      </c>
      <c r="B3863" s="9" t="s">
        <v>3794</v>
      </c>
      <c r="C3863" s="9" t="s">
        <v>1253</v>
      </c>
      <c r="D3863" s="9" t="s">
        <v>405</v>
      </c>
      <c r="E3863" s="9" t="s">
        <v>406</v>
      </c>
      <c r="F3863" s="9" t="s">
        <v>407</v>
      </c>
      <c r="G3863" s="9" t="s">
        <v>1835</v>
      </c>
      <c r="H3863" s="9" t="s">
        <v>1836</v>
      </c>
      <c r="I3863" s="9" t="s">
        <v>1837</v>
      </c>
      <c r="J3863" s="9" t="s">
        <v>3080</v>
      </c>
      <c r="K3863" s="9" t="s">
        <v>32</v>
      </c>
      <c r="L3863" s="9" t="s">
        <v>1851</v>
      </c>
      <c r="M3863" s="9" t="s">
        <v>3081</v>
      </c>
      <c r="N3863" s="9" t="s">
        <v>3795</v>
      </c>
      <c r="O3863" s="9" t="s">
        <v>125</v>
      </c>
      <c r="P3863" s="9" t="s">
        <v>3796</v>
      </c>
      <c r="Q3863" s="9" t="b">
        <f t="shared" si="0"/>
        <v>0</v>
      </c>
      <c r="S3863" s="1"/>
    </row>
    <row r="3864" spans="1:19" ht="14.25" customHeight="1" x14ac:dyDescent="0.3">
      <c r="A3864" s="8">
        <v>3861</v>
      </c>
      <c r="B3864" s="9" t="s">
        <v>3794</v>
      </c>
      <c r="C3864" s="9" t="s">
        <v>1253</v>
      </c>
      <c r="D3864" s="9" t="s">
        <v>405</v>
      </c>
      <c r="E3864" s="9" t="s">
        <v>406</v>
      </c>
      <c r="F3864" s="9" t="s">
        <v>407</v>
      </c>
      <c r="G3864" s="9" t="s">
        <v>2029</v>
      </c>
      <c r="H3864" s="9" t="s">
        <v>2030</v>
      </c>
      <c r="I3864" s="9" t="s">
        <v>2031</v>
      </c>
      <c r="J3864" s="9" t="s">
        <v>3082</v>
      </c>
      <c r="K3864" s="9" t="s">
        <v>32</v>
      </c>
      <c r="L3864" s="9" t="s">
        <v>1851</v>
      </c>
      <c r="M3864" s="9" t="s">
        <v>3083</v>
      </c>
      <c r="N3864" s="9" t="s">
        <v>3795</v>
      </c>
      <c r="O3864" s="9" t="s">
        <v>125</v>
      </c>
      <c r="P3864" s="9" t="s">
        <v>3796</v>
      </c>
      <c r="Q3864" s="9" t="b">
        <f t="shared" si="0"/>
        <v>0</v>
      </c>
      <c r="S3864" s="1"/>
    </row>
    <row r="3865" spans="1:19" ht="14.25" customHeight="1" x14ac:dyDescent="0.3">
      <c r="A3865" s="8">
        <v>3862</v>
      </c>
      <c r="B3865" s="9" t="s">
        <v>3794</v>
      </c>
      <c r="C3865" s="9" t="s">
        <v>1253</v>
      </c>
      <c r="D3865" s="9" t="s">
        <v>405</v>
      </c>
      <c r="E3865" s="9" t="s">
        <v>406</v>
      </c>
      <c r="F3865" s="9" t="s">
        <v>407</v>
      </c>
      <c r="G3865" s="9" t="s">
        <v>442</v>
      </c>
      <c r="H3865" s="9" t="s">
        <v>443</v>
      </c>
      <c r="I3865" s="9" t="s">
        <v>444</v>
      </c>
      <c r="J3865" s="9" t="s">
        <v>2044</v>
      </c>
      <c r="K3865" s="9" t="s">
        <v>32</v>
      </c>
      <c r="L3865" s="9" t="s">
        <v>1851</v>
      </c>
      <c r="M3865" s="9" t="s">
        <v>3084</v>
      </c>
      <c r="N3865" s="9" t="s">
        <v>3795</v>
      </c>
      <c r="O3865" s="9" t="s">
        <v>125</v>
      </c>
      <c r="P3865" s="9" t="s">
        <v>3796</v>
      </c>
      <c r="Q3865" s="9" t="b">
        <f t="shared" si="0"/>
        <v>0</v>
      </c>
      <c r="S3865" s="1"/>
    </row>
    <row r="3866" spans="1:19" ht="14.25" customHeight="1" x14ac:dyDescent="0.3">
      <c r="A3866" s="8">
        <v>3863</v>
      </c>
      <c r="B3866" s="9" t="s">
        <v>3794</v>
      </c>
      <c r="C3866" s="9" t="s">
        <v>1253</v>
      </c>
      <c r="D3866" s="9" t="s">
        <v>405</v>
      </c>
      <c r="E3866" s="9" t="s">
        <v>406</v>
      </c>
      <c r="F3866" s="9" t="s">
        <v>407</v>
      </c>
      <c r="G3866" s="9" t="s">
        <v>1844</v>
      </c>
      <c r="H3866" s="9" t="s">
        <v>1845</v>
      </c>
      <c r="I3866" s="9" t="s">
        <v>1846</v>
      </c>
      <c r="J3866" s="9" t="s">
        <v>403</v>
      </c>
      <c r="K3866" s="9" t="s">
        <v>32</v>
      </c>
      <c r="L3866" s="9" t="s">
        <v>1851</v>
      </c>
      <c r="M3866" s="9" t="s">
        <v>3085</v>
      </c>
      <c r="N3866" s="9" t="s">
        <v>3795</v>
      </c>
      <c r="O3866" s="9" t="s">
        <v>125</v>
      </c>
      <c r="P3866" s="9" t="s">
        <v>3796</v>
      </c>
      <c r="Q3866" s="9" t="b">
        <f t="shared" si="0"/>
        <v>0</v>
      </c>
      <c r="S3866" s="1"/>
    </row>
    <row r="3867" spans="1:19" ht="14.25" customHeight="1" x14ac:dyDescent="0.3">
      <c r="A3867" s="8">
        <v>3864</v>
      </c>
      <c r="B3867" s="9" t="s">
        <v>3794</v>
      </c>
      <c r="C3867" s="9" t="s">
        <v>1253</v>
      </c>
      <c r="D3867" s="9" t="s">
        <v>497</v>
      </c>
      <c r="E3867" s="9" t="s">
        <v>498</v>
      </c>
      <c r="F3867" s="9" t="s">
        <v>499</v>
      </c>
      <c r="G3867" s="9" t="s">
        <v>510</v>
      </c>
      <c r="H3867" s="9" t="s">
        <v>511</v>
      </c>
      <c r="I3867" s="9" t="s">
        <v>512</v>
      </c>
      <c r="J3867" s="9" t="s">
        <v>1938</v>
      </c>
      <c r="K3867" s="9" t="s">
        <v>32</v>
      </c>
      <c r="L3867" s="9" t="s">
        <v>517</v>
      </c>
      <c r="M3867" s="9" t="s">
        <v>518</v>
      </c>
      <c r="N3867" s="9" t="s">
        <v>3795</v>
      </c>
      <c r="O3867" s="9" t="s">
        <v>173</v>
      </c>
      <c r="P3867" s="9" t="s">
        <v>3796</v>
      </c>
      <c r="Q3867" s="9" t="b">
        <f t="shared" si="0"/>
        <v>0</v>
      </c>
      <c r="S3867" s="1"/>
    </row>
    <row r="3868" spans="1:19" ht="14.25" customHeight="1" x14ac:dyDescent="0.3">
      <c r="A3868" s="8">
        <v>3865</v>
      </c>
      <c r="B3868" s="9" t="s">
        <v>3794</v>
      </c>
      <c r="C3868" s="9" t="s">
        <v>1253</v>
      </c>
      <c r="D3868" s="9" t="s">
        <v>497</v>
      </c>
      <c r="E3868" s="9" t="s">
        <v>498</v>
      </c>
      <c r="F3868" s="9" t="s">
        <v>499</v>
      </c>
      <c r="G3868" s="9" t="s">
        <v>41</v>
      </c>
      <c r="H3868" s="9" t="s">
        <v>42</v>
      </c>
      <c r="I3868" s="9" t="s">
        <v>43</v>
      </c>
      <c r="J3868" s="9" t="s">
        <v>2875</v>
      </c>
      <c r="K3868" s="9" t="s">
        <v>32</v>
      </c>
      <c r="L3868" s="9" t="s">
        <v>517</v>
      </c>
      <c r="M3868" s="9" t="s">
        <v>1770</v>
      </c>
      <c r="N3868" s="9" t="s">
        <v>3795</v>
      </c>
      <c r="O3868" s="9" t="s">
        <v>173</v>
      </c>
      <c r="P3868" s="9" t="s">
        <v>3796</v>
      </c>
      <c r="Q3868" s="9" t="b">
        <f t="shared" si="0"/>
        <v>0</v>
      </c>
      <c r="S3868" s="1"/>
    </row>
    <row r="3869" spans="1:19" ht="14.25" customHeight="1" x14ac:dyDescent="0.3">
      <c r="A3869" s="8">
        <v>3866</v>
      </c>
      <c r="B3869" s="9" t="s">
        <v>3794</v>
      </c>
      <c r="C3869" s="9" t="s">
        <v>1253</v>
      </c>
      <c r="D3869" s="9" t="s">
        <v>497</v>
      </c>
      <c r="E3869" s="9" t="s">
        <v>498</v>
      </c>
      <c r="F3869" s="9" t="s">
        <v>499</v>
      </c>
      <c r="G3869" s="9" t="s">
        <v>455</v>
      </c>
      <c r="H3869" s="9" t="s">
        <v>456</v>
      </c>
      <c r="I3869" s="9" t="s">
        <v>457</v>
      </c>
      <c r="J3869" s="9" t="s">
        <v>1768</v>
      </c>
      <c r="K3869" s="9" t="s">
        <v>32</v>
      </c>
      <c r="L3869" s="9" t="s">
        <v>517</v>
      </c>
      <c r="M3869" s="9" t="s">
        <v>1772</v>
      </c>
      <c r="N3869" s="9" t="s">
        <v>3795</v>
      </c>
      <c r="O3869" s="9" t="s">
        <v>173</v>
      </c>
      <c r="P3869" s="9" t="s">
        <v>3796</v>
      </c>
      <c r="Q3869" s="9" t="b">
        <f t="shared" si="0"/>
        <v>0</v>
      </c>
      <c r="S3869" s="1"/>
    </row>
    <row r="3870" spans="1:19" ht="14.25" customHeight="1" x14ac:dyDescent="0.3">
      <c r="A3870" s="8">
        <v>3867</v>
      </c>
      <c r="B3870" s="9" t="s">
        <v>3794</v>
      </c>
      <c r="C3870" s="9" t="s">
        <v>1253</v>
      </c>
      <c r="D3870" s="9" t="s">
        <v>497</v>
      </c>
      <c r="E3870" s="9" t="s">
        <v>498</v>
      </c>
      <c r="F3870" s="9" t="s">
        <v>499</v>
      </c>
      <c r="G3870" s="9" t="s">
        <v>1773</v>
      </c>
      <c r="H3870" s="9" t="s">
        <v>1774</v>
      </c>
      <c r="I3870" s="9" t="s">
        <v>1775</v>
      </c>
      <c r="J3870" s="9" t="s">
        <v>1769</v>
      </c>
      <c r="K3870" s="9" t="s">
        <v>32</v>
      </c>
      <c r="L3870" s="9" t="s">
        <v>517</v>
      </c>
      <c r="M3870" s="9" t="s">
        <v>1777</v>
      </c>
      <c r="N3870" s="9" t="s">
        <v>3795</v>
      </c>
      <c r="O3870" s="9" t="s">
        <v>173</v>
      </c>
      <c r="P3870" s="9" t="s">
        <v>3796</v>
      </c>
      <c r="Q3870" s="9" t="b">
        <f t="shared" si="0"/>
        <v>0</v>
      </c>
      <c r="S3870" s="1"/>
    </row>
    <row r="3871" spans="1:19" ht="14.25" customHeight="1" x14ac:dyDescent="0.3">
      <c r="A3871" s="8">
        <v>3868</v>
      </c>
      <c r="B3871" s="9" t="s">
        <v>3794</v>
      </c>
      <c r="C3871" s="9" t="s">
        <v>1253</v>
      </c>
      <c r="D3871" s="9" t="s">
        <v>497</v>
      </c>
      <c r="E3871" s="9" t="s">
        <v>498</v>
      </c>
      <c r="F3871" s="9" t="s">
        <v>499</v>
      </c>
      <c r="G3871" s="9" t="s">
        <v>1778</v>
      </c>
      <c r="H3871" s="9" t="s">
        <v>1779</v>
      </c>
      <c r="I3871" s="9" t="s">
        <v>1780</v>
      </c>
      <c r="J3871" s="9" t="s">
        <v>1771</v>
      </c>
      <c r="K3871" s="9" t="s">
        <v>32</v>
      </c>
      <c r="L3871" s="9" t="s">
        <v>517</v>
      </c>
      <c r="M3871" s="9" t="s">
        <v>1782</v>
      </c>
      <c r="N3871" s="9" t="s">
        <v>3795</v>
      </c>
      <c r="O3871" s="9" t="s">
        <v>173</v>
      </c>
      <c r="P3871" s="9" t="s">
        <v>3796</v>
      </c>
      <c r="Q3871" s="9" t="b">
        <f t="shared" si="0"/>
        <v>0</v>
      </c>
      <c r="S3871" s="1"/>
    </row>
    <row r="3872" spans="1:19" ht="14.25" customHeight="1" x14ac:dyDescent="0.3">
      <c r="A3872" s="8">
        <v>3869</v>
      </c>
      <c r="B3872" s="9" t="s">
        <v>3794</v>
      </c>
      <c r="C3872" s="9" t="s">
        <v>1253</v>
      </c>
      <c r="D3872" s="9" t="s">
        <v>497</v>
      </c>
      <c r="E3872" s="9" t="s">
        <v>498</v>
      </c>
      <c r="F3872" s="9" t="s">
        <v>499</v>
      </c>
      <c r="G3872" s="9" t="s">
        <v>474</v>
      </c>
      <c r="H3872" s="9" t="s">
        <v>475</v>
      </c>
      <c r="I3872" s="9" t="s">
        <v>476</v>
      </c>
      <c r="J3872" s="9" t="s">
        <v>1776</v>
      </c>
      <c r="K3872" s="9" t="s">
        <v>32</v>
      </c>
      <c r="L3872" s="9" t="s">
        <v>517</v>
      </c>
      <c r="M3872" s="9" t="s">
        <v>1784</v>
      </c>
      <c r="N3872" s="9" t="s">
        <v>3795</v>
      </c>
      <c r="O3872" s="9" t="s">
        <v>173</v>
      </c>
      <c r="P3872" s="9" t="s">
        <v>3796</v>
      </c>
      <c r="Q3872" s="9" t="b">
        <f t="shared" si="0"/>
        <v>0</v>
      </c>
      <c r="S3872" s="1"/>
    </row>
    <row r="3873" spans="1:19" ht="14.25" customHeight="1" x14ac:dyDescent="0.3">
      <c r="A3873" s="8">
        <v>3870</v>
      </c>
      <c r="B3873" s="9" t="s">
        <v>3794</v>
      </c>
      <c r="C3873" s="9" t="s">
        <v>1253</v>
      </c>
      <c r="D3873" s="9" t="s">
        <v>497</v>
      </c>
      <c r="E3873" s="9" t="s">
        <v>498</v>
      </c>
      <c r="F3873" s="9" t="s">
        <v>499</v>
      </c>
      <c r="G3873" s="9" t="s">
        <v>468</v>
      </c>
      <c r="H3873" s="9" t="s">
        <v>469</v>
      </c>
      <c r="I3873" s="9" t="s">
        <v>470</v>
      </c>
      <c r="J3873" s="9" t="s">
        <v>1781</v>
      </c>
      <c r="K3873" s="9" t="s">
        <v>32</v>
      </c>
      <c r="L3873" s="9" t="s">
        <v>517</v>
      </c>
      <c r="M3873" s="9" t="s">
        <v>1785</v>
      </c>
      <c r="N3873" s="9" t="s">
        <v>3795</v>
      </c>
      <c r="O3873" s="9" t="s">
        <v>173</v>
      </c>
      <c r="P3873" s="9" t="s">
        <v>3796</v>
      </c>
      <c r="Q3873" s="9" t="b">
        <f t="shared" si="0"/>
        <v>0</v>
      </c>
      <c r="S3873" s="1"/>
    </row>
    <row r="3874" spans="1:19" ht="14.25" customHeight="1" x14ac:dyDescent="0.3">
      <c r="A3874" s="8">
        <v>3871</v>
      </c>
      <c r="B3874" s="9" t="s">
        <v>3794</v>
      </c>
      <c r="C3874" s="9" t="s">
        <v>1253</v>
      </c>
      <c r="D3874" s="9" t="s">
        <v>497</v>
      </c>
      <c r="E3874" s="9" t="s">
        <v>498</v>
      </c>
      <c r="F3874" s="9" t="s">
        <v>499</v>
      </c>
      <c r="G3874" s="9" t="s">
        <v>1786</v>
      </c>
      <c r="H3874" s="9" t="s">
        <v>1787</v>
      </c>
      <c r="I3874" s="9" t="s">
        <v>1788</v>
      </c>
      <c r="J3874" s="9" t="s">
        <v>1783</v>
      </c>
      <c r="K3874" s="9" t="s">
        <v>32</v>
      </c>
      <c r="L3874" s="9" t="s">
        <v>517</v>
      </c>
      <c r="M3874" s="9" t="s">
        <v>1789</v>
      </c>
      <c r="N3874" s="9" t="s">
        <v>3795</v>
      </c>
      <c r="O3874" s="9" t="s">
        <v>173</v>
      </c>
      <c r="P3874" s="9" t="s">
        <v>3796</v>
      </c>
      <c r="Q3874" s="9" t="b">
        <f t="shared" si="0"/>
        <v>0</v>
      </c>
      <c r="S3874" s="1"/>
    </row>
    <row r="3875" spans="1:19" ht="14.25" customHeight="1" x14ac:dyDescent="0.3">
      <c r="A3875" s="8">
        <v>3872</v>
      </c>
      <c r="B3875" s="9" t="s">
        <v>3794</v>
      </c>
      <c r="C3875" s="9" t="s">
        <v>1253</v>
      </c>
      <c r="D3875" s="9" t="s">
        <v>497</v>
      </c>
      <c r="E3875" s="9" t="s">
        <v>498</v>
      </c>
      <c r="F3875" s="9" t="s">
        <v>499</v>
      </c>
      <c r="G3875" s="9" t="s">
        <v>1856</v>
      </c>
      <c r="H3875" s="9" t="s">
        <v>1857</v>
      </c>
      <c r="I3875" s="9" t="s">
        <v>1858</v>
      </c>
      <c r="J3875" s="9" t="s">
        <v>575</v>
      </c>
      <c r="K3875" s="9" t="s">
        <v>32</v>
      </c>
      <c r="L3875" s="9" t="s">
        <v>517</v>
      </c>
      <c r="M3875" s="9" t="s">
        <v>2876</v>
      </c>
      <c r="N3875" s="9" t="s">
        <v>3795</v>
      </c>
      <c r="O3875" s="9" t="s">
        <v>173</v>
      </c>
      <c r="P3875" s="9" t="s">
        <v>3796</v>
      </c>
      <c r="Q3875" s="9" t="b">
        <f t="shared" si="0"/>
        <v>0</v>
      </c>
      <c r="S3875" s="1"/>
    </row>
    <row r="3876" spans="1:19" ht="14.25" customHeight="1" x14ac:dyDescent="0.3">
      <c r="A3876" s="8">
        <v>3873</v>
      </c>
      <c r="B3876" s="9" t="s">
        <v>3794</v>
      </c>
      <c r="C3876" s="9" t="s">
        <v>1253</v>
      </c>
      <c r="D3876" s="9" t="s">
        <v>497</v>
      </c>
      <c r="E3876" s="9" t="s">
        <v>498</v>
      </c>
      <c r="F3876" s="9" t="s">
        <v>499</v>
      </c>
      <c r="G3876" s="9" t="s">
        <v>442</v>
      </c>
      <c r="H3876" s="9" t="s">
        <v>443</v>
      </c>
      <c r="I3876" s="9" t="s">
        <v>444</v>
      </c>
      <c r="J3876" s="9" t="s">
        <v>516</v>
      </c>
      <c r="K3876" s="9" t="s">
        <v>32</v>
      </c>
      <c r="L3876" s="9" t="s">
        <v>517</v>
      </c>
      <c r="M3876" s="9" t="s">
        <v>3822</v>
      </c>
      <c r="N3876" s="9" t="s">
        <v>3795</v>
      </c>
      <c r="O3876" s="9" t="s">
        <v>173</v>
      </c>
      <c r="P3876" s="9" t="s">
        <v>3796</v>
      </c>
      <c r="Q3876" s="9" t="b">
        <f t="shared" si="0"/>
        <v>0</v>
      </c>
      <c r="S3876" s="1"/>
    </row>
    <row r="3877" spans="1:19" ht="14.25" customHeight="1" x14ac:dyDescent="0.3">
      <c r="A3877" s="8">
        <v>3874</v>
      </c>
      <c r="B3877" s="9" t="s">
        <v>3794</v>
      </c>
      <c r="C3877" s="9" t="s">
        <v>1253</v>
      </c>
      <c r="D3877" s="9" t="s">
        <v>474</v>
      </c>
      <c r="E3877" s="9" t="s">
        <v>475</v>
      </c>
      <c r="F3877" s="9" t="s">
        <v>476</v>
      </c>
      <c r="G3877" s="9" t="s">
        <v>455</v>
      </c>
      <c r="H3877" s="9" t="s">
        <v>456</v>
      </c>
      <c r="I3877" s="9" t="s">
        <v>457</v>
      </c>
      <c r="J3877" s="9" t="s">
        <v>3823</v>
      </c>
      <c r="K3877" s="9" t="s">
        <v>32</v>
      </c>
      <c r="L3877" s="9" t="s">
        <v>478</v>
      </c>
      <c r="M3877" s="9" t="s">
        <v>479</v>
      </c>
      <c r="N3877" s="9" t="s">
        <v>3795</v>
      </c>
      <c r="O3877" s="9" t="s">
        <v>163</v>
      </c>
      <c r="P3877" s="9" t="s">
        <v>3796</v>
      </c>
      <c r="Q3877" s="9" t="b">
        <f t="shared" si="0"/>
        <v>0</v>
      </c>
      <c r="S3877" s="1"/>
    </row>
    <row r="3878" spans="1:19" ht="14.25" customHeight="1" x14ac:dyDescent="0.3">
      <c r="A3878" s="8">
        <v>3875</v>
      </c>
      <c r="B3878" s="9" t="s">
        <v>3794</v>
      </c>
      <c r="C3878" s="9" t="s">
        <v>1253</v>
      </c>
      <c r="D3878" s="9" t="s">
        <v>474</v>
      </c>
      <c r="E3878" s="9" t="s">
        <v>475</v>
      </c>
      <c r="F3878" s="9" t="s">
        <v>476</v>
      </c>
      <c r="G3878" s="9" t="s">
        <v>415</v>
      </c>
      <c r="H3878" s="9" t="s">
        <v>416</v>
      </c>
      <c r="I3878" s="9" t="s">
        <v>417</v>
      </c>
      <c r="J3878" s="9" t="s">
        <v>3824</v>
      </c>
      <c r="K3878" s="9" t="s">
        <v>32</v>
      </c>
      <c r="L3878" s="9" t="s">
        <v>478</v>
      </c>
      <c r="M3878" s="9" t="s">
        <v>481</v>
      </c>
      <c r="N3878" s="9" t="s">
        <v>3795</v>
      </c>
      <c r="O3878" s="9" t="s">
        <v>163</v>
      </c>
      <c r="P3878" s="9" t="s">
        <v>3796</v>
      </c>
      <c r="Q3878" s="9" t="b">
        <f t="shared" si="0"/>
        <v>0</v>
      </c>
      <c r="S3878" s="1"/>
    </row>
    <row r="3879" spans="1:19" ht="14.25" customHeight="1" x14ac:dyDescent="0.3">
      <c r="A3879" s="8">
        <v>3876</v>
      </c>
      <c r="B3879" s="9" t="s">
        <v>3794</v>
      </c>
      <c r="C3879" s="9" t="s">
        <v>1253</v>
      </c>
      <c r="D3879" s="9" t="s">
        <v>474</v>
      </c>
      <c r="E3879" s="9" t="s">
        <v>475</v>
      </c>
      <c r="F3879" s="9" t="s">
        <v>476</v>
      </c>
      <c r="G3879" s="9" t="s">
        <v>442</v>
      </c>
      <c r="H3879" s="9" t="s">
        <v>443</v>
      </c>
      <c r="I3879" s="9" t="s">
        <v>444</v>
      </c>
      <c r="J3879" s="9" t="s">
        <v>3825</v>
      </c>
      <c r="K3879" s="9" t="s">
        <v>32</v>
      </c>
      <c r="L3879" s="9" t="s">
        <v>478</v>
      </c>
      <c r="M3879" s="9" t="s">
        <v>483</v>
      </c>
      <c r="N3879" s="9" t="s">
        <v>3795</v>
      </c>
      <c r="O3879" s="9" t="s">
        <v>163</v>
      </c>
      <c r="P3879" s="9" t="s">
        <v>3796</v>
      </c>
      <c r="Q3879" s="9" t="b">
        <f t="shared" si="0"/>
        <v>0</v>
      </c>
      <c r="S3879" s="1"/>
    </row>
    <row r="3880" spans="1:19" ht="14.25" customHeight="1" x14ac:dyDescent="0.3">
      <c r="A3880" s="8">
        <v>3877</v>
      </c>
      <c r="B3880" s="9" t="s">
        <v>3794</v>
      </c>
      <c r="C3880" s="9" t="s">
        <v>1253</v>
      </c>
      <c r="D3880" s="9" t="s">
        <v>474</v>
      </c>
      <c r="E3880" s="9" t="s">
        <v>475</v>
      </c>
      <c r="F3880" s="9" t="s">
        <v>476</v>
      </c>
      <c r="G3880" s="9" t="s">
        <v>436</v>
      </c>
      <c r="H3880" s="9" t="s">
        <v>437</v>
      </c>
      <c r="I3880" s="9" t="s">
        <v>438</v>
      </c>
      <c r="J3880" s="9" t="s">
        <v>3826</v>
      </c>
      <c r="K3880" s="9" t="s">
        <v>32</v>
      </c>
      <c r="L3880" s="9" t="s">
        <v>478</v>
      </c>
      <c r="M3880" s="9" t="s">
        <v>485</v>
      </c>
      <c r="N3880" s="9" t="s">
        <v>3795</v>
      </c>
      <c r="O3880" s="9" t="s">
        <v>163</v>
      </c>
      <c r="P3880" s="9" t="s">
        <v>3796</v>
      </c>
      <c r="Q3880" s="9" t="b">
        <f t="shared" si="0"/>
        <v>0</v>
      </c>
      <c r="S3880" s="1"/>
    </row>
    <row r="3881" spans="1:19" ht="14.25" customHeight="1" x14ac:dyDescent="0.3">
      <c r="A3881" s="8">
        <v>3878</v>
      </c>
      <c r="B3881" s="9" t="s">
        <v>3794</v>
      </c>
      <c r="C3881" s="9" t="s">
        <v>1253</v>
      </c>
      <c r="D3881" s="9" t="s">
        <v>474</v>
      </c>
      <c r="E3881" s="9" t="s">
        <v>475</v>
      </c>
      <c r="F3881" s="9" t="s">
        <v>476</v>
      </c>
      <c r="G3881" s="9" t="s">
        <v>352</v>
      </c>
      <c r="H3881" s="9" t="s">
        <v>353</v>
      </c>
      <c r="I3881" s="9" t="s">
        <v>354</v>
      </c>
      <c r="J3881" s="9" t="s">
        <v>3827</v>
      </c>
      <c r="K3881" s="9" t="s">
        <v>32</v>
      </c>
      <c r="L3881" s="9" t="s">
        <v>478</v>
      </c>
      <c r="M3881" s="9" t="s">
        <v>2277</v>
      </c>
      <c r="N3881" s="9" t="s">
        <v>3795</v>
      </c>
      <c r="O3881" s="9" t="s">
        <v>163</v>
      </c>
      <c r="P3881" s="9" t="s">
        <v>3796</v>
      </c>
      <c r="Q3881" s="9" t="b">
        <f t="shared" si="0"/>
        <v>0</v>
      </c>
      <c r="S3881" s="1"/>
    </row>
    <row r="3882" spans="1:19" ht="14.25" customHeight="1" x14ac:dyDescent="0.3">
      <c r="A3882" s="8">
        <v>3879</v>
      </c>
      <c r="B3882" s="9" t="s">
        <v>3794</v>
      </c>
      <c r="C3882" s="9" t="s">
        <v>1253</v>
      </c>
      <c r="D3882" s="9" t="s">
        <v>474</v>
      </c>
      <c r="E3882" s="9" t="s">
        <v>475</v>
      </c>
      <c r="F3882" s="9" t="s">
        <v>476</v>
      </c>
      <c r="G3882" s="9" t="s">
        <v>615</v>
      </c>
      <c r="H3882" s="9" t="s">
        <v>616</v>
      </c>
      <c r="I3882" s="9" t="s">
        <v>617</v>
      </c>
      <c r="J3882" s="9" t="s">
        <v>2284</v>
      </c>
      <c r="K3882" s="9" t="s">
        <v>32</v>
      </c>
      <c r="L3882" s="9" t="s">
        <v>478</v>
      </c>
      <c r="M3882" s="9" t="s">
        <v>2278</v>
      </c>
      <c r="N3882" s="9" t="s">
        <v>3795</v>
      </c>
      <c r="O3882" s="9" t="s">
        <v>163</v>
      </c>
      <c r="P3882" s="9" t="s">
        <v>3796</v>
      </c>
      <c r="Q3882" s="9" t="b">
        <f t="shared" si="0"/>
        <v>0</v>
      </c>
      <c r="S3882" s="1"/>
    </row>
    <row r="3883" spans="1:19" ht="14.25" customHeight="1" x14ac:dyDescent="0.3">
      <c r="A3883" s="8">
        <v>3880</v>
      </c>
      <c r="B3883" s="9" t="s">
        <v>3794</v>
      </c>
      <c r="C3883" s="9" t="s">
        <v>1253</v>
      </c>
      <c r="D3883" s="9" t="s">
        <v>474</v>
      </c>
      <c r="E3883" s="9" t="s">
        <v>475</v>
      </c>
      <c r="F3883" s="9" t="s">
        <v>476</v>
      </c>
      <c r="G3883" s="9" t="s">
        <v>620</v>
      </c>
      <c r="H3883" s="9" t="s">
        <v>621</v>
      </c>
      <c r="I3883" s="9" t="s">
        <v>622</v>
      </c>
      <c r="J3883" s="9" t="s">
        <v>2234</v>
      </c>
      <c r="K3883" s="9" t="s">
        <v>32</v>
      </c>
      <c r="L3883" s="9" t="s">
        <v>478</v>
      </c>
      <c r="M3883" s="9" t="s">
        <v>2279</v>
      </c>
      <c r="N3883" s="9" t="s">
        <v>3795</v>
      </c>
      <c r="O3883" s="9" t="s">
        <v>163</v>
      </c>
      <c r="P3883" s="9" t="s">
        <v>3796</v>
      </c>
      <c r="Q3883" s="9" t="b">
        <f t="shared" si="0"/>
        <v>0</v>
      </c>
      <c r="S3883" s="1"/>
    </row>
    <row r="3884" spans="1:19" ht="14.25" customHeight="1" x14ac:dyDescent="0.3">
      <c r="A3884" s="8">
        <v>3881</v>
      </c>
      <c r="B3884" s="9" t="s">
        <v>3794</v>
      </c>
      <c r="C3884" s="9" t="s">
        <v>1253</v>
      </c>
      <c r="D3884" s="9" t="s">
        <v>474</v>
      </c>
      <c r="E3884" s="9" t="s">
        <v>475</v>
      </c>
      <c r="F3884" s="9" t="s">
        <v>476</v>
      </c>
      <c r="G3884" s="9" t="s">
        <v>284</v>
      </c>
      <c r="H3884" s="9" t="s">
        <v>285</v>
      </c>
      <c r="I3884" s="9" t="s">
        <v>286</v>
      </c>
      <c r="J3884" s="9" t="s">
        <v>2838</v>
      </c>
      <c r="K3884" s="9" t="s">
        <v>32</v>
      </c>
      <c r="L3884" s="9" t="s">
        <v>478</v>
      </c>
      <c r="M3884" s="9" t="s">
        <v>2280</v>
      </c>
      <c r="N3884" s="9" t="s">
        <v>3795</v>
      </c>
      <c r="O3884" s="9" t="s">
        <v>163</v>
      </c>
      <c r="P3884" s="9" t="s">
        <v>3796</v>
      </c>
      <c r="Q3884" s="9" t="b">
        <f t="shared" si="0"/>
        <v>0</v>
      </c>
      <c r="S3884" s="1"/>
    </row>
    <row r="3885" spans="1:19" ht="14.25" customHeight="1" x14ac:dyDescent="0.3">
      <c r="A3885" s="8">
        <v>3882</v>
      </c>
      <c r="B3885" s="9" t="s">
        <v>3794</v>
      </c>
      <c r="C3885" s="9" t="s">
        <v>1253</v>
      </c>
      <c r="D3885" s="9" t="s">
        <v>474</v>
      </c>
      <c r="E3885" s="9" t="s">
        <v>475</v>
      </c>
      <c r="F3885" s="9" t="s">
        <v>476</v>
      </c>
      <c r="G3885" s="9" t="s">
        <v>405</v>
      </c>
      <c r="H3885" s="9" t="s">
        <v>406</v>
      </c>
      <c r="I3885" s="9" t="s">
        <v>407</v>
      </c>
      <c r="J3885" s="9" t="s">
        <v>2273</v>
      </c>
      <c r="K3885" s="9" t="s">
        <v>32</v>
      </c>
      <c r="L3885" s="9" t="s">
        <v>478</v>
      </c>
      <c r="M3885" s="9" t="s">
        <v>2839</v>
      </c>
      <c r="N3885" s="9" t="s">
        <v>3795</v>
      </c>
      <c r="O3885" s="9" t="s">
        <v>163</v>
      </c>
      <c r="P3885" s="9" t="s">
        <v>3796</v>
      </c>
      <c r="Q3885" s="9" t="b">
        <f t="shared" si="0"/>
        <v>0</v>
      </c>
      <c r="S3885" s="1"/>
    </row>
    <row r="3886" spans="1:19" ht="14.25" customHeight="1" x14ac:dyDescent="0.3">
      <c r="A3886" s="8">
        <v>3883</v>
      </c>
      <c r="B3886" s="9" t="s">
        <v>3794</v>
      </c>
      <c r="C3886" s="9" t="s">
        <v>1253</v>
      </c>
      <c r="D3886" s="9" t="s">
        <v>474</v>
      </c>
      <c r="E3886" s="9" t="s">
        <v>475</v>
      </c>
      <c r="F3886" s="9" t="s">
        <v>476</v>
      </c>
      <c r="G3886" s="9" t="s">
        <v>1835</v>
      </c>
      <c r="H3886" s="9" t="s">
        <v>1836</v>
      </c>
      <c r="I3886" s="9" t="s">
        <v>1837</v>
      </c>
      <c r="J3886" s="9" t="s">
        <v>2274</v>
      </c>
      <c r="K3886" s="9" t="s">
        <v>32</v>
      </c>
      <c r="L3886" s="9" t="s">
        <v>478</v>
      </c>
      <c r="M3886" s="9" t="s">
        <v>2840</v>
      </c>
      <c r="N3886" s="9" t="s">
        <v>3795</v>
      </c>
      <c r="O3886" s="9" t="s">
        <v>163</v>
      </c>
      <c r="P3886" s="9" t="s">
        <v>3796</v>
      </c>
      <c r="Q3886" s="9" t="b">
        <f t="shared" si="0"/>
        <v>0</v>
      </c>
      <c r="S3886" s="1"/>
    </row>
    <row r="3887" spans="1:19" ht="14.25" customHeight="1" x14ac:dyDescent="0.3">
      <c r="A3887" s="8">
        <v>3884</v>
      </c>
      <c r="B3887" s="9" t="s">
        <v>3794</v>
      </c>
      <c r="C3887" s="9" t="s">
        <v>1253</v>
      </c>
      <c r="D3887" s="9" t="s">
        <v>474</v>
      </c>
      <c r="E3887" s="9" t="s">
        <v>475</v>
      </c>
      <c r="F3887" s="9" t="s">
        <v>476</v>
      </c>
      <c r="G3887" s="9" t="s">
        <v>1773</v>
      </c>
      <c r="H3887" s="9" t="s">
        <v>1774</v>
      </c>
      <c r="I3887" s="9" t="s">
        <v>1775</v>
      </c>
      <c r="J3887" s="9" t="s">
        <v>2275</v>
      </c>
      <c r="K3887" s="9" t="s">
        <v>32</v>
      </c>
      <c r="L3887" s="9" t="s">
        <v>478</v>
      </c>
      <c r="M3887" s="9" t="s">
        <v>3508</v>
      </c>
      <c r="N3887" s="9" t="s">
        <v>3795</v>
      </c>
      <c r="O3887" s="9" t="s">
        <v>163</v>
      </c>
      <c r="P3887" s="9" t="s">
        <v>3796</v>
      </c>
      <c r="Q3887" s="9" t="b">
        <f t="shared" si="0"/>
        <v>0</v>
      </c>
      <c r="S3887" s="1"/>
    </row>
    <row r="3888" spans="1:19" ht="14.25" customHeight="1" x14ac:dyDescent="0.3">
      <c r="A3888" s="8">
        <v>3885</v>
      </c>
      <c r="B3888" s="9" t="s">
        <v>3794</v>
      </c>
      <c r="C3888" s="9" t="s">
        <v>1253</v>
      </c>
      <c r="D3888" s="9" t="s">
        <v>474</v>
      </c>
      <c r="E3888" s="9" t="s">
        <v>475</v>
      </c>
      <c r="F3888" s="9" t="s">
        <v>476</v>
      </c>
      <c r="G3888" s="9" t="s">
        <v>580</v>
      </c>
      <c r="H3888" s="9" t="s">
        <v>581</v>
      </c>
      <c r="I3888" s="9" t="s">
        <v>582</v>
      </c>
      <c r="J3888" s="9" t="s">
        <v>2276</v>
      </c>
      <c r="K3888" s="9" t="s">
        <v>32</v>
      </c>
      <c r="L3888" s="9" t="s">
        <v>478</v>
      </c>
      <c r="M3888" s="9" t="s">
        <v>3828</v>
      </c>
      <c r="N3888" s="9" t="s">
        <v>3795</v>
      </c>
      <c r="O3888" s="9" t="s">
        <v>163</v>
      </c>
      <c r="P3888" s="9" t="s">
        <v>3796</v>
      </c>
      <c r="Q3888" s="9" t="b">
        <f t="shared" si="0"/>
        <v>0</v>
      </c>
      <c r="S3888" s="1"/>
    </row>
    <row r="3889" spans="1:19" ht="14.25" customHeight="1" x14ac:dyDescent="0.3">
      <c r="A3889" s="8">
        <v>3886</v>
      </c>
      <c r="B3889" s="9" t="s">
        <v>3794</v>
      </c>
      <c r="C3889" s="9" t="s">
        <v>1253</v>
      </c>
      <c r="D3889" s="9" t="s">
        <v>474</v>
      </c>
      <c r="E3889" s="9" t="s">
        <v>475</v>
      </c>
      <c r="F3889" s="9" t="s">
        <v>476</v>
      </c>
      <c r="G3889" s="9" t="s">
        <v>630</v>
      </c>
      <c r="H3889" s="9" t="s">
        <v>631</v>
      </c>
      <c r="I3889" s="9" t="s">
        <v>632</v>
      </c>
      <c r="J3889" s="9" t="s">
        <v>477</v>
      </c>
      <c r="K3889" s="9" t="s">
        <v>32</v>
      </c>
      <c r="L3889" s="9" t="s">
        <v>478</v>
      </c>
      <c r="M3889" s="9" t="s">
        <v>3829</v>
      </c>
      <c r="N3889" s="9" t="s">
        <v>3795</v>
      </c>
      <c r="O3889" s="9" t="s">
        <v>163</v>
      </c>
      <c r="P3889" s="9" t="s">
        <v>3796</v>
      </c>
      <c r="Q3889" s="9" t="b">
        <f t="shared" si="0"/>
        <v>0</v>
      </c>
      <c r="S3889" s="1"/>
    </row>
    <row r="3890" spans="1:19" ht="14.25" customHeight="1" x14ac:dyDescent="0.3">
      <c r="A3890" s="8">
        <v>3887</v>
      </c>
      <c r="B3890" s="9" t="s">
        <v>3794</v>
      </c>
      <c r="C3890" s="9" t="s">
        <v>1253</v>
      </c>
      <c r="D3890" s="9" t="s">
        <v>474</v>
      </c>
      <c r="E3890" s="9" t="s">
        <v>475</v>
      </c>
      <c r="F3890" s="9" t="s">
        <v>476</v>
      </c>
      <c r="G3890" s="9" t="s">
        <v>703</v>
      </c>
      <c r="H3890" s="9" t="s">
        <v>704</v>
      </c>
      <c r="I3890" s="9" t="s">
        <v>705</v>
      </c>
      <c r="J3890" s="9" t="s">
        <v>480</v>
      </c>
      <c r="K3890" s="9" t="s">
        <v>32</v>
      </c>
      <c r="L3890" s="9" t="s">
        <v>478</v>
      </c>
      <c r="M3890" s="9" t="s">
        <v>3830</v>
      </c>
      <c r="N3890" s="9" t="s">
        <v>3795</v>
      </c>
      <c r="O3890" s="9" t="s">
        <v>163</v>
      </c>
      <c r="P3890" s="9" t="s">
        <v>3796</v>
      </c>
      <c r="Q3890" s="9" t="b">
        <f t="shared" si="0"/>
        <v>0</v>
      </c>
      <c r="S3890" s="1"/>
    </row>
    <row r="3891" spans="1:19" ht="14.25" customHeight="1" x14ac:dyDescent="0.3">
      <c r="A3891" s="8">
        <v>3888</v>
      </c>
      <c r="B3891" s="9" t="s">
        <v>3794</v>
      </c>
      <c r="C3891" s="9" t="s">
        <v>1253</v>
      </c>
      <c r="D3891" s="9" t="s">
        <v>474</v>
      </c>
      <c r="E3891" s="9" t="s">
        <v>475</v>
      </c>
      <c r="F3891" s="9" t="s">
        <v>476</v>
      </c>
      <c r="G3891" s="9" t="s">
        <v>635</v>
      </c>
      <c r="H3891" s="9" t="s">
        <v>636</v>
      </c>
      <c r="I3891" s="9" t="s">
        <v>637</v>
      </c>
      <c r="J3891" s="9" t="s">
        <v>482</v>
      </c>
      <c r="K3891" s="9" t="s">
        <v>32</v>
      </c>
      <c r="L3891" s="9" t="s">
        <v>478</v>
      </c>
      <c r="M3891" s="9" t="s">
        <v>3831</v>
      </c>
      <c r="N3891" s="9" t="s">
        <v>3795</v>
      </c>
      <c r="O3891" s="9" t="s">
        <v>163</v>
      </c>
      <c r="P3891" s="9" t="s">
        <v>3796</v>
      </c>
      <c r="Q3891" s="9" t="b">
        <f t="shared" si="0"/>
        <v>0</v>
      </c>
      <c r="S3891" s="1"/>
    </row>
    <row r="3892" spans="1:19" ht="14.25" customHeight="1" x14ac:dyDescent="0.3">
      <c r="A3892" s="8">
        <v>3889</v>
      </c>
      <c r="B3892" s="9" t="s">
        <v>3794</v>
      </c>
      <c r="C3892" s="9" t="s">
        <v>1253</v>
      </c>
      <c r="D3892" s="9" t="s">
        <v>474</v>
      </c>
      <c r="E3892" s="9" t="s">
        <v>475</v>
      </c>
      <c r="F3892" s="9" t="s">
        <v>476</v>
      </c>
      <c r="G3892" s="9" t="s">
        <v>697</v>
      </c>
      <c r="H3892" s="9" t="s">
        <v>698</v>
      </c>
      <c r="I3892" s="9" t="s">
        <v>699</v>
      </c>
      <c r="J3892" s="9" t="s">
        <v>484</v>
      </c>
      <c r="K3892" s="9" t="s">
        <v>32</v>
      </c>
      <c r="L3892" s="9" t="s">
        <v>478</v>
      </c>
      <c r="M3892" s="9" t="s">
        <v>3832</v>
      </c>
      <c r="N3892" s="9" t="s">
        <v>3795</v>
      </c>
      <c r="O3892" s="9" t="s">
        <v>163</v>
      </c>
      <c r="P3892" s="9" t="s">
        <v>3796</v>
      </c>
      <c r="Q3892" s="9" t="b">
        <f t="shared" si="0"/>
        <v>0</v>
      </c>
      <c r="S3892" s="1"/>
    </row>
    <row r="3893" spans="1:19" ht="14.25" customHeight="1" x14ac:dyDescent="0.3">
      <c r="A3893" s="8">
        <v>3890</v>
      </c>
      <c r="B3893" s="9" t="s">
        <v>3794</v>
      </c>
      <c r="C3893" s="9" t="s">
        <v>1253</v>
      </c>
      <c r="D3893" s="9" t="s">
        <v>442</v>
      </c>
      <c r="E3893" s="9" t="s">
        <v>443</v>
      </c>
      <c r="F3893" s="9" t="s">
        <v>444</v>
      </c>
      <c r="G3893" s="9" t="s">
        <v>436</v>
      </c>
      <c r="H3893" s="9" t="s">
        <v>437</v>
      </c>
      <c r="I3893" s="9" t="s">
        <v>438</v>
      </c>
      <c r="J3893" s="9" t="s">
        <v>3152</v>
      </c>
      <c r="K3893" s="9" t="s">
        <v>32</v>
      </c>
      <c r="L3893" s="9" t="s">
        <v>446</v>
      </c>
      <c r="M3893" s="9" t="s">
        <v>447</v>
      </c>
      <c r="N3893" s="9" t="s">
        <v>3795</v>
      </c>
      <c r="O3893" s="9" t="s">
        <v>125</v>
      </c>
      <c r="P3893" s="9" t="s">
        <v>3796</v>
      </c>
      <c r="Q3893" s="9" t="b">
        <f t="shared" si="0"/>
        <v>0</v>
      </c>
      <c r="S3893" s="1"/>
    </row>
    <row r="3894" spans="1:19" ht="14.25" customHeight="1" x14ac:dyDescent="0.3">
      <c r="A3894" s="8">
        <v>3891</v>
      </c>
      <c r="B3894" s="9" t="s">
        <v>3794</v>
      </c>
      <c r="C3894" s="9" t="s">
        <v>1253</v>
      </c>
      <c r="D3894" s="9" t="s">
        <v>442</v>
      </c>
      <c r="E3894" s="9" t="s">
        <v>443</v>
      </c>
      <c r="F3894" s="9" t="s">
        <v>444</v>
      </c>
      <c r="G3894" s="9" t="s">
        <v>504</v>
      </c>
      <c r="H3894" s="9" t="s">
        <v>505</v>
      </c>
      <c r="I3894" s="9" t="s">
        <v>506</v>
      </c>
      <c r="J3894" s="9" t="s">
        <v>1847</v>
      </c>
      <c r="K3894" s="9" t="s">
        <v>32</v>
      </c>
      <c r="L3894" s="9" t="s">
        <v>446</v>
      </c>
      <c r="M3894" s="9" t="s">
        <v>1937</v>
      </c>
      <c r="N3894" s="9" t="s">
        <v>3795</v>
      </c>
      <c r="O3894" s="9" t="s">
        <v>125</v>
      </c>
      <c r="P3894" s="9" t="s">
        <v>3796</v>
      </c>
      <c r="Q3894" s="9" t="b">
        <f t="shared" si="0"/>
        <v>0</v>
      </c>
      <c r="S3894" s="1"/>
    </row>
    <row r="3895" spans="1:19" ht="14.25" customHeight="1" x14ac:dyDescent="0.3">
      <c r="A3895" s="8">
        <v>3892</v>
      </c>
      <c r="B3895" s="9" t="s">
        <v>3794</v>
      </c>
      <c r="C3895" s="9" t="s">
        <v>1253</v>
      </c>
      <c r="D3895" s="9" t="s">
        <v>442</v>
      </c>
      <c r="E3895" s="9" t="s">
        <v>443</v>
      </c>
      <c r="F3895" s="9" t="s">
        <v>444</v>
      </c>
      <c r="G3895" s="9" t="s">
        <v>430</v>
      </c>
      <c r="H3895" s="9" t="s">
        <v>431</v>
      </c>
      <c r="I3895" s="9" t="s">
        <v>432</v>
      </c>
      <c r="J3895" s="9" t="s">
        <v>1935</v>
      </c>
      <c r="K3895" s="9" t="s">
        <v>32</v>
      </c>
      <c r="L3895" s="9" t="s">
        <v>446</v>
      </c>
      <c r="M3895" s="9" t="s">
        <v>1939</v>
      </c>
      <c r="N3895" s="9" t="s">
        <v>3795</v>
      </c>
      <c r="O3895" s="9" t="s">
        <v>125</v>
      </c>
      <c r="P3895" s="9" t="s">
        <v>3796</v>
      </c>
      <c r="Q3895" s="9" t="b">
        <f t="shared" si="0"/>
        <v>0</v>
      </c>
      <c r="S3895" s="1"/>
    </row>
    <row r="3896" spans="1:19" ht="14.25" customHeight="1" x14ac:dyDescent="0.3">
      <c r="A3896" s="8">
        <v>3893</v>
      </c>
      <c r="B3896" s="9" t="s">
        <v>3794</v>
      </c>
      <c r="C3896" s="9" t="s">
        <v>1253</v>
      </c>
      <c r="D3896" s="9" t="s">
        <v>442</v>
      </c>
      <c r="E3896" s="9" t="s">
        <v>443</v>
      </c>
      <c r="F3896" s="9" t="s">
        <v>444</v>
      </c>
      <c r="G3896" s="9" t="s">
        <v>458</v>
      </c>
      <c r="H3896" s="9" t="s">
        <v>459</v>
      </c>
      <c r="I3896" s="9" t="s">
        <v>460</v>
      </c>
      <c r="J3896" s="9" t="s">
        <v>1936</v>
      </c>
      <c r="K3896" s="9" t="s">
        <v>32</v>
      </c>
      <c r="L3896" s="9" t="s">
        <v>446</v>
      </c>
      <c r="M3896" s="9" t="s">
        <v>1941</v>
      </c>
      <c r="N3896" s="9" t="s">
        <v>3795</v>
      </c>
      <c r="O3896" s="9" t="s">
        <v>125</v>
      </c>
      <c r="P3896" s="9" t="s">
        <v>3796</v>
      </c>
      <c r="Q3896" s="9" t="b">
        <f t="shared" si="0"/>
        <v>0</v>
      </c>
      <c r="S3896" s="1"/>
    </row>
    <row r="3897" spans="1:19" ht="14.25" customHeight="1" x14ac:dyDescent="0.3">
      <c r="A3897" s="8">
        <v>3894</v>
      </c>
      <c r="B3897" s="9" t="s">
        <v>3794</v>
      </c>
      <c r="C3897" s="9" t="s">
        <v>1253</v>
      </c>
      <c r="D3897" s="9" t="s">
        <v>442</v>
      </c>
      <c r="E3897" s="9" t="s">
        <v>443</v>
      </c>
      <c r="F3897" s="9" t="s">
        <v>444</v>
      </c>
      <c r="G3897" s="9" t="s">
        <v>41</v>
      </c>
      <c r="H3897" s="9" t="s">
        <v>42</v>
      </c>
      <c r="I3897" s="9" t="s">
        <v>43</v>
      </c>
      <c r="J3897" s="9" t="s">
        <v>1938</v>
      </c>
      <c r="K3897" s="9" t="s">
        <v>32</v>
      </c>
      <c r="L3897" s="9" t="s">
        <v>446</v>
      </c>
      <c r="M3897" s="9" t="s">
        <v>1943</v>
      </c>
      <c r="N3897" s="9" t="s">
        <v>3795</v>
      </c>
      <c r="O3897" s="9" t="s">
        <v>125</v>
      </c>
      <c r="P3897" s="9" t="s">
        <v>3796</v>
      </c>
      <c r="Q3897" s="9" t="b">
        <f t="shared" si="0"/>
        <v>0</v>
      </c>
      <c r="S3897" s="1"/>
    </row>
    <row r="3898" spans="1:19" ht="14.25" customHeight="1" x14ac:dyDescent="0.3">
      <c r="A3898" s="8">
        <v>3895</v>
      </c>
      <c r="B3898" s="9" t="s">
        <v>3794</v>
      </c>
      <c r="C3898" s="9" t="s">
        <v>1253</v>
      </c>
      <c r="D3898" s="9" t="s">
        <v>442</v>
      </c>
      <c r="E3898" s="9" t="s">
        <v>443</v>
      </c>
      <c r="F3898" s="9" t="s">
        <v>444</v>
      </c>
      <c r="G3898" s="9" t="s">
        <v>455</v>
      </c>
      <c r="H3898" s="9" t="s">
        <v>456</v>
      </c>
      <c r="I3898" s="9" t="s">
        <v>457</v>
      </c>
      <c r="J3898" s="9" t="s">
        <v>1940</v>
      </c>
      <c r="K3898" s="9" t="s">
        <v>32</v>
      </c>
      <c r="L3898" s="9" t="s">
        <v>446</v>
      </c>
      <c r="M3898" s="9" t="s">
        <v>1945</v>
      </c>
      <c r="N3898" s="9" t="s">
        <v>3795</v>
      </c>
      <c r="O3898" s="9" t="s">
        <v>125</v>
      </c>
      <c r="P3898" s="9" t="s">
        <v>3796</v>
      </c>
      <c r="Q3898" s="9" t="b">
        <f t="shared" si="0"/>
        <v>0</v>
      </c>
      <c r="S3898" s="1"/>
    </row>
    <row r="3899" spans="1:19" ht="14.25" customHeight="1" x14ac:dyDescent="0.3">
      <c r="A3899" s="8">
        <v>3896</v>
      </c>
      <c r="B3899" s="9" t="s">
        <v>3794</v>
      </c>
      <c r="C3899" s="9" t="s">
        <v>1253</v>
      </c>
      <c r="D3899" s="9" t="s">
        <v>442</v>
      </c>
      <c r="E3899" s="9" t="s">
        <v>443</v>
      </c>
      <c r="F3899" s="9" t="s">
        <v>444</v>
      </c>
      <c r="G3899" s="9" t="s">
        <v>497</v>
      </c>
      <c r="H3899" s="9" t="s">
        <v>498</v>
      </c>
      <c r="I3899" s="9" t="s">
        <v>499</v>
      </c>
      <c r="J3899" s="9" t="s">
        <v>1942</v>
      </c>
      <c r="K3899" s="9" t="s">
        <v>32</v>
      </c>
      <c r="L3899" s="9" t="s">
        <v>446</v>
      </c>
      <c r="M3899" s="9" t="s">
        <v>1947</v>
      </c>
      <c r="N3899" s="9" t="s">
        <v>3795</v>
      </c>
      <c r="O3899" s="9" t="s">
        <v>125</v>
      </c>
      <c r="P3899" s="9" t="s">
        <v>3796</v>
      </c>
      <c r="Q3899" s="9" t="b">
        <f t="shared" si="0"/>
        <v>0</v>
      </c>
      <c r="S3899" s="1"/>
    </row>
    <row r="3900" spans="1:19" ht="14.25" customHeight="1" x14ac:dyDescent="0.3">
      <c r="A3900" s="8">
        <v>3897</v>
      </c>
      <c r="B3900" s="9" t="s">
        <v>3794</v>
      </c>
      <c r="C3900" s="9" t="s">
        <v>1253</v>
      </c>
      <c r="D3900" s="9" t="s">
        <v>442</v>
      </c>
      <c r="E3900" s="9" t="s">
        <v>443</v>
      </c>
      <c r="F3900" s="9" t="s">
        <v>444</v>
      </c>
      <c r="G3900" s="9" t="s">
        <v>468</v>
      </c>
      <c r="H3900" s="9" t="s">
        <v>469</v>
      </c>
      <c r="I3900" s="9" t="s">
        <v>470</v>
      </c>
      <c r="J3900" s="9" t="s">
        <v>1944</v>
      </c>
      <c r="K3900" s="9" t="s">
        <v>32</v>
      </c>
      <c r="L3900" s="9" t="s">
        <v>446</v>
      </c>
      <c r="M3900" s="9" t="s">
        <v>1949</v>
      </c>
      <c r="N3900" s="9" t="s">
        <v>3795</v>
      </c>
      <c r="O3900" s="9" t="s">
        <v>125</v>
      </c>
      <c r="P3900" s="9" t="s">
        <v>3796</v>
      </c>
      <c r="Q3900" s="9" t="b">
        <f t="shared" si="0"/>
        <v>0</v>
      </c>
      <c r="S3900" s="1"/>
    </row>
    <row r="3901" spans="1:19" ht="14.25" customHeight="1" x14ac:dyDescent="0.3">
      <c r="A3901" s="8">
        <v>3898</v>
      </c>
      <c r="B3901" s="9" t="s">
        <v>3794</v>
      </c>
      <c r="C3901" s="9" t="s">
        <v>1253</v>
      </c>
      <c r="D3901" s="9" t="s">
        <v>442</v>
      </c>
      <c r="E3901" s="9" t="s">
        <v>443</v>
      </c>
      <c r="F3901" s="9" t="s">
        <v>444</v>
      </c>
      <c r="G3901" s="9" t="s">
        <v>697</v>
      </c>
      <c r="H3901" s="9" t="s">
        <v>698</v>
      </c>
      <c r="I3901" s="9" t="s">
        <v>699</v>
      </c>
      <c r="J3901" s="9" t="s">
        <v>1946</v>
      </c>
      <c r="K3901" s="9" t="s">
        <v>32</v>
      </c>
      <c r="L3901" s="9" t="s">
        <v>446</v>
      </c>
      <c r="M3901" s="9" t="s">
        <v>1950</v>
      </c>
      <c r="N3901" s="9" t="s">
        <v>3795</v>
      </c>
      <c r="O3901" s="9" t="s">
        <v>125</v>
      </c>
      <c r="P3901" s="9" t="s">
        <v>3796</v>
      </c>
      <c r="Q3901" s="9" t="b">
        <f t="shared" si="0"/>
        <v>0</v>
      </c>
      <c r="S3901" s="1"/>
    </row>
    <row r="3902" spans="1:19" ht="14.25" customHeight="1" x14ac:dyDescent="0.3">
      <c r="A3902" s="8">
        <v>3899</v>
      </c>
      <c r="B3902" s="9" t="s">
        <v>3794</v>
      </c>
      <c r="C3902" s="9" t="s">
        <v>1253</v>
      </c>
      <c r="D3902" s="9" t="s">
        <v>442</v>
      </c>
      <c r="E3902" s="9" t="s">
        <v>443</v>
      </c>
      <c r="F3902" s="9" t="s">
        <v>444</v>
      </c>
      <c r="G3902" s="9" t="s">
        <v>1786</v>
      </c>
      <c r="H3902" s="9" t="s">
        <v>1787</v>
      </c>
      <c r="I3902" s="9" t="s">
        <v>1788</v>
      </c>
      <c r="J3902" s="9" t="s">
        <v>1948</v>
      </c>
      <c r="K3902" s="9" t="s">
        <v>32</v>
      </c>
      <c r="L3902" s="9" t="s">
        <v>446</v>
      </c>
      <c r="M3902" s="9" t="s">
        <v>3153</v>
      </c>
      <c r="N3902" s="9" t="s">
        <v>3795</v>
      </c>
      <c r="O3902" s="9" t="s">
        <v>125</v>
      </c>
      <c r="P3902" s="9" t="s">
        <v>3796</v>
      </c>
      <c r="Q3902" s="9" t="b">
        <f t="shared" si="0"/>
        <v>0</v>
      </c>
      <c r="S3902" s="1"/>
    </row>
    <row r="3903" spans="1:19" ht="14.25" customHeight="1" x14ac:dyDescent="0.3">
      <c r="A3903" s="8">
        <v>3900</v>
      </c>
      <c r="B3903" s="9" t="s">
        <v>3794</v>
      </c>
      <c r="C3903" s="9" t="s">
        <v>1253</v>
      </c>
      <c r="D3903" s="9" t="s">
        <v>442</v>
      </c>
      <c r="E3903" s="9" t="s">
        <v>443</v>
      </c>
      <c r="F3903" s="9" t="s">
        <v>444</v>
      </c>
      <c r="G3903" s="9" t="s">
        <v>685</v>
      </c>
      <c r="H3903" s="9" t="s">
        <v>686</v>
      </c>
      <c r="I3903" s="9" t="s">
        <v>687</v>
      </c>
      <c r="J3903" s="9" t="s">
        <v>445</v>
      </c>
      <c r="K3903" s="9" t="s">
        <v>32</v>
      </c>
      <c r="L3903" s="9" t="s">
        <v>446</v>
      </c>
      <c r="M3903" s="9" t="s">
        <v>3154</v>
      </c>
      <c r="N3903" s="9" t="s">
        <v>3795</v>
      </c>
      <c r="O3903" s="9" t="s">
        <v>125</v>
      </c>
      <c r="P3903" s="9" t="s">
        <v>3796</v>
      </c>
      <c r="Q3903" s="9" t="b">
        <f t="shared" si="0"/>
        <v>0</v>
      </c>
      <c r="S3903" s="1"/>
    </row>
    <row r="3904" spans="1:19" ht="14.25" customHeight="1" x14ac:dyDescent="0.3">
      <c r="A3904" s="8">
        <v>3901</v>
      </c>
      <c r="B3904" s="9" t="s">
        <v>3794</v>
      </c>
      <c r="C3904" s="9" t="s">
        <v>1253</v>
      </c>
      <c r="D3904" s="9" t="s">
        <v>455</v>
      </c>
      <c r="E3904" s="9" t="s">
        <v>456</v>
      </c>
      <c r="F3904" s="9" t="s">
        <v>457</v>
      </c>
      <c r="G3904" s="9" t="s">
        <v>458</v>
      </c>
      <c r="H3904" s="9" t="s">
        <v>459</v>
      </c>
      <c r="I3904" s="9" t="s">
        <v>460</v>
      </c>
      <c r="J3904" s="9" t="s">
        <v>3029</v>
      </c>
      <c r="K3904" s="9" t="s">
        <v>32</v>
      </c>
      <c r="L3904" s="9" t="s">
        <v>462</v>
      </c>
      <c r="M3904" s="9" t="s">
        <v>463</v>
      </c>
      <c r="N3904" s="9" t="s">
        <v>3795</v>
      </c>
      <c r="O3904" s="9" t="s">
        <v>163</v>
      </c>
      <c r="P3904" s="9" t="s">
        <v>3796</v>
      </c>
      <c r="Q3904" s="9" t="b">
        <f t="shared" si="0"/>
        <v>0</v>
      </c>
      <c r="S3904" s="1"/>
    </row>
    <row r="3905" spans="1:19" ht="14.25" customHeight="1" x14ac:dyDescent="0.3">
      <c r="A3905" s="8">
        <v>3902</v>
      </c>
      <c r="B3905" s="9" t="s">
        <v>3794</v>
      </c>
      <c r="C3905" s="9" t="s">
        <v>1253</v>
      </c>
      <c r="D3905" s="9" t="s">
        <v>455</v>
      </c>
      <c r="E3905" s="9" t="s">
        <v>456</v>
      </c>
      <c r="F3905" s="9" t="s">
        <v>457</v>
      </c>
      <c r="G3905" s="9" t="s">
        <v>349</v>
      </c>
      <c r="H3905" s="9" t="s">
        <v>350</v>
      </c>
      <c r="I3905" s="9" t="s">
        <v>351</v>
      </c>
      <c r="J3905" s="9" t="s">
        <v>461</v>
      </c>
      <c r="K3905" s="9" t="s">
        <v>32</v>
      </c>
      <c r="L3905" s="9" t="s">
        <v>462</v>
      </c>
      <c r="M3905" s="9" t="s">
        <v>465</v>
      </c>
      <c r="N3905" s="9" t="s">
        <v>3795</v>
      </c>
      <c r="O3905" s="9" t="s">
        <v>163</v>
      </c>
      <c r="P3905" s="9" t="s">
        <v>3796</v>
      </c>
      <c r="Q3905" s="9" t="b">
        <f t="shared" si="0"/>
        <v>0</v>
      </c>
      <c r="S3905" s="1"/>
    </row>
    <row r="3906" spans="1:19" ht="14.25" customHeight="1" x14ac:dyDescent="0.3">
      <c r="A3906" s="8">
        <v>3903</v>
      </c>
      <c r="B3906" s="9" t="s">
        <v>3794</v>
      </c>
      <c r="C3906" s="9" t="s">
        <v>1253</v>
      </c>
      <c r="D3906" s="9" t="s">
        <v>455</v>
      </c>
      <c r="E3906" s="9" t="s">
        <v>456</v>
      </c>
      <c r="F3906" s="9" t="s">
        <v>457</v>
      </c>
      <c r="G3906" s="9" t="s">
        <v>41</v>
      </c>
      <c r="H3906" s="9" t="s">
        <v>42</v>
      </c>
      <c r="I3906" s="9" t="s">
        <v>43</v>
      </c>
      <c r="J3906" s="9" t="s">
        <v>464</v>
      </c>
      <c r="K3906" s="9" t="s">
        <v>32</v>
      </c>
      <c r="L3906" s="9" t="s">
        <v>462</v>
      </c>
      <c r="M3906" s="9" t="s">
        <v>467</v>
      </c>
      <c r="N3906" s="9" t="s">
        <v>3795</v>
      </c>
      <c r="O3906" s="9" t="s">
        <v>163</v>
      </c>
      <c r="P3906" s="9" t="s">
        <v>3796</v>
      </c>
      <c r="Q3906" s="9" t="b">
        <f t="shared" si="0"/>
        <v>0</v>
      </c>
      <c r="S3906" s="1"/>
    </row>
    <row r="3907" spans="1:19" ht="14.25" customHeight="1" x14ac:dyDescent="0.3">
      <c r="A3907" s="8">
        <v>3904</v>
      </c>
      <c r="B3907" s="9" t="s">
        <v>3794</v>
      </c>
      <c r="C3907" s="9" t="s">
        <v>1253</v>
      </c>
      <c r="D3907" s="9" t="s">
        <v>455</v>
      </c>
      <c r="E3907" s="9" t="s">
        <v>456</v>
      </c>
      <c r="F3907" s="9" t="s">
        <v>457</v>
      </c>
      <c r="G3907" s="9" t="s">
        <v>358</v>
      </c>
      <c r="H3907" s="9" t="s">
        <v>359</v>
      </c>
      <c r="I3907" s="9" t="s">
        <v>360</v>
      </c>
      <c r="J3907" s="9" t="s">
        <v>466</v>
      </c>
      <c r="K3907" s="9" t="s">
        <v>32</v>
      </c>
      <c r="L3907" s="9" t="s">
        <v>462</v>
      </c>
      <c r="M3907" s="9" t="s">
        <v>3060</v>
      </c>
      <c r="N3907" s="9" t="s">
        <v>3795</v>
      </c>
      <c r="O3907" s="9" t="s">
        <v>163</v>
      </c>
      <c r="P3907" s="9" t="s">
        <v>3796</v>
      </c>
      <c r="Q3907" s="9" t="b">
        <f t="shared" si="0"/>
        <v>0</v>
      </c>
      <c r="S3907" s="1"/>
    </row>
    <row r="3908" spans="1:19" ht="14.25" customHeight="1" x14ac:dyDescent="0.3">
      <c r="A3908" s="8">
        <v>3905</v>
      </c>
      <c r="B3908" s="9" t="s">
        <v>3794</v>
      </c>
      <c r="C3908" s="9" t="s">
        <v>1253</v>
      </c>
      <c r="D3908" s="9" t="s">
        <v>41</v>
      </c>
      <c r="E3908" s="9" t="s">
        <v>42</v>
      </c>
      <c r="F3908" s="9" t="s">
        <v>43</v>
      </c>
      <c r="G3908" s="9" t="s">
        <v>35</v>
      </c>
      <c r="H3908" s="9" t="s">
        <v>36</v>
      </c>
      <c r="I3908" s="9" t="s">
        <v>37</v>
      </c>
      <c r="J3908" s="9" t="s">
        <v>3833</v>
      </c>
      <c r="K3908" s="9" t="s">
        <v>32</v>
      </c>
      <c r="L3908" s="9" t="s">
        <v>45</v>
      </c>
      <c r="M3908" s="9" t="s">
        <v>46</v>
      </c>
      <c r="N3908" s="9" t="s">
        <v>3795</v>
      </c>
      <c r="O3908" s="9" t="s">
        <v>202</v>
      </c>
      <c r="P3908" s="9" t="s">
        <v>3796</v>
      </c>
      <c r="Q3908" s="9" t="b">
        <f t="shared" si="0"/>
        <v>0</v>
      </c>
      <c r="S3908" s="1"/>
    </row>
    <row r="3909" spans="1:19" ht="14.25" customHeight="1" x14ac:dyDescent="0.3">
      <c r="A3909" s="8">
        <v>3906</v>
      </c>
      <c r="B3909" s="9" t="s">
        <v>3794</v>
      </c>
      <c r="C3909" s="9" t="s">
        <v>1253</v>
      </c>
      <c r="D3909" s="9" t="s">
        <v>41</v>
      </c>
      <c r="E3909" s="9" t="s">
        <v>42</v>
      </c>
      <c r="F3909" s="9" t="s">
        <v>43</v>
      </c>
      <c r="G3909" s="9" t="s">
        <v>163</v>
      </c>
      <c r="H3909" s="9" t="s">
        <v>563</v>
      </c>
      <c r="I3909" s="9" t="s">
        <v>564</v>
      </c>
      <c r="J3909" s="9" t="s">
        <v>791</v>
      </c>
      <c r="K3909" s="9" t="s">
        <v>32</v>
      </c>
      <c r="L3909" s="9" t="s">
        <v>45</v>
      </c>
      <c r="M3909" s="9" t="s">
        <v>566</v>
      </c>
      <c r="N3909" s="9" t="s">
        <v>3795</v>
      </c>
      <c r="O3909" s="9" t="s">
        <v>202</v>
      </c>
      <c r="P3909" s="9" t="s">
        <v>3796</v>
      </c>
      <c r="Q3909" s="9" t="b">
        <f t="shared" si="0"/>
        <v>0</v>
      </c>
      <c r="S3909" s="1"/>
    </row>
    <row r="3910" spans="1:19" ht="14.25" customHeight="1" x14ac:dyDescent="0.3">
      <c r="A3910" s="8">
        <v>3907</v>
      </c>
      <c r="B3910" s="9" t="s">
        <v>3794</v>
      </c>
      <c r="C3910" s="9" t="s">
        <v>1253</v>
      </c>
      <c r="D3910" s="9" t="s">
        <v>41</v>
      </c>
      <c r="E3910" s="9" t="s">
        <v>42</v>
      </c>
      <c r="F3910" s="9" t="s">
        <v>43</v>
      </c>
      <c r="G3910" s="9" t="s">
        <v>497</v>
      </c>
      <c r="H3910" s="9" t="s">
        <v>498</v>
      </c>
      <c r="I3910" s="9" t="s">
        <v>499</v>
      </c>
      <c r="J3910" s="9" t="s">
        <v>3177</v>
      </c>
      <c r="K3910" s="9" t="s">
        <v>32</v>
      </c>
      <c r="L3910" s="9" t="s">
        <v>45</v>
      </c>
      <c r="M3910" s="9" t="s">
        <v>568</v>
      </c>
      <c r="N3910" s="9" t="s">
        <v>3795</v>
      </c>
      <c r="O3910" s="9" t="s">
        <v>202</v>
      </c>
      <c r="P3910" s="9" t="s">
        <v>3796</v>
      </c>
      <c r="Q3910" s="9" t="b">
        <f t="shared" si="0"/>
        <v>0</v>
      </c>
      <c r="S3910" s="1"/>
    </row>
    <row r="3911" spans="1:19" ht="14.25" customHeight="1" x14ac:dyDescent="0.3">
      <c r="A3911" s="8">
        <v>3908</v>
      </c>
      <c r="B3911" s="9" t="s">
        <v>3794</v>
      </c>
      <c r="C3911" s="9" t="s">
        <v>1253</v>
      </c>
      <c r="D3911" s="9" t="s">
        <v>41</v>
      </c>
      <c r="E3911" s="9" t="s">
        <v>42</v>
      </c>
      <c r="F3911" s="9" t="s">
        <v>43</v>
      </c>
      <c r="G3911" s="9" t="s">
        <v>510</v>
      </c>
      <c r="H3911" s="9" t="s">
        <v>511</v>
      </c>
      <c r="I3911" s="9" t="s">
        <v>512</v>
      </c>
      <c r="J3911" s="9" t="s">
        <v>3178</v>
      </c>
      <c r="K3911" s="9" t="s">
        <v>32</v>
      </c>
      <c r="L3911" s="9" t="s">
        <v>45</v>
      </c>
      <c r="M3911" s="9" t="s">
        <v>570</v>
      </c>
      <c r="N3911" s="9" t="s">
        <v>3795</v>
      </c>
      <c r="O3911" s="9" t="s">
        <v>202</v>
      </c>
      <c r="P3911" s="9" t="s">
        <v>3796</v>
      </c>
      <c r="Q3911" s="9" t="b">
        <f t="shared" si="0"/>
        <v>0</v>
      </c>
      <c r="S3911" s="1"/>
    </row>
    <row r="3912" spans="1:19" ht="14.25" customHeight="1" x14ac:dyDescent="0.3">
      <c r="A3912" s="8">
        <v>3909</v>
      </c>
      <c r="B3912" s="9" t="s">
        <v>3794</v>
      </c>
      <c r="C3912" s="9" t="s">
        <v>1253</v>
      </c>
      <c r="D3912" s="9" t="s">
        <v>41</v>
      </c>
      <c r="E3912" s="9" t="s">
        <v>42</v>
      </c>
      <c r="F3912" s="9" t="s">
        <v>43</v>
      </c>
      <c r="G3912" s="9" t="s">
        <v>504</v>
      </c>
      <c r="H3912" s="9" t="s">
        <v>505</v>
      </c>
      <c r="I3912" s="9" t="s">
        <v>506</v>
      </c>
      <c r="J3912" s="9" t="s">
        <v>2810</v>
      </c>
      <c r="K3912" s="9" t="s">
        <v>32</v>
      </c>
      <c r="L3912" s="9" t="s">
        <v>45</v>
      </c>
      <c r="M3912" s="9" t="s">
        <v>572</v>
      </c>
      <c r="N3912" s="9" t="s">
        <v>3795</v>
      </c>
      <c r="O3912" s="9" t="s">
        <v>202</v>
      </c>
      <c r="P3912" s="9" t="s">
        <v>3796</v>
      </c>
      <c r="Q3912" s="9" t="b">
        <f t="shared" si="0"/>
        <v>0</v>
      </c>
      <c r="S3912" s="1"/>
    </row>
    <row r="3913" spans="1:19" ht="14.25" customHeight="1" x14ac:dyDescent="0.3">
      <c r="A3913" s="8">
        <v>3910</v>
      </c>
      <c r="B3913" s="9" t="s">
        <v>3794</v>
      </c>
      <c r="C3913" s="9" t="s">
        <v>1253</v>
      </c>
      <c r="D3913" s="9" t="s">
        <v>41</v>
      </c>
      <c r="E3913" s="9" t="s">
        <v>42</v>
      </c>
      <c r="F3913" s="9" t="s">
        <v>43</v>
      </c>
      <c r="G3913" s="9" t="s">
        <v>494</v>
      </c>
      <c r="H3913" s="9" t="s">
        <v>495</v>
      </c>
      <c r="I3913" s="9" t="s">
        <v>496</v>
      </c>
      <c r="J3913" s="9" t="s">
        <v>586</v>
      </c>
      <c r="K3913" s="9" t="s">
        <v>32</v>
      </c>
      <c r="L3913" s="9" t="s">
        <v>45</v>
      </c>
      <c r="M3913" s="9" t="s">
        <v>574</v>
      </c>
      <c r="N3913" s="9" t="s">
        <v>3795</v>
      </c>
      <c r="O3913" s="9" t="s">
        <v>202</v>
      </c>
      <c r="P3913" s="9" t="s">
        <v>3796</v>
      </c>
      <c r="Q3913" s="9" t="b">
        <f t="shared" si="0"/>
        <v>0</v>
      </c>
      <c r="S3913" s="1"/>
    </row>
    <row r="3914" spans="1:19" ht="14.25" customHeight="1" x14ac:dyDescent="0.3">
      <c r="A3914" s="8">
        <v>3911</v>
      </c>
      <c r="B3914" s="9" t="s">
        <v>3794</v>
      </c>
      <c r="C3914" s="9" t="s">
        <v>1253</v>
      </c>
      <c r="D3914" s="9" t="s">
        <v>41</v>
      </c>
      <c r="E3914" s="9" t="s">
        <v>42</v>
      </c>
      <c r="F3914" s="9" t="s">
        <v>43</v>
      </c>
      <c r="G3914" s="9" t="s">
        <v>410</v>
      </c>
      <c r="H3914" s="9" t="s">
        <v>411</v>
      </c>
      <c r="I3914" s="9" t="s">
        <v>412</v>
      </c>
      <c r="J3914" s="9" t="s">
        <v>2811</v>
      </c>
      <c r="K3914" s="9" t="s">
        <v>32</v>
      </c>
      <c r="L3914" s="9" t="s">
        <v>45</v>
      </c>
      <c r="M3914" s="9" t="s">
        <v>576</v>
      </c>
      <c r="N3914" s="9" t="s">
        <v>3795</v>
      </c>
      <c r="O3914" s="9" t="s">
        <v>202</v>
      </c>
      <c r="P3914" s="9" t="s">
        <v>3796</v>
      </c>
      <c r="Q3914" s="9" t="b">
        <f t="shared" si="0"/>
        <v>0</v>
      </c>
      <c r="S3914" s="1"/>
    </row>
    <row r="3915" spans="1:19" ht="14.25" customHeight="1" x14ac:dyDescent="0.3">
      <c r="A3915" s="8">
        <v>3912</v>
      </c>
      <c r="B3915" s="9" t="s">
        <v>3794</v>
      </c>
      <c r="C3915" s="9" t="s">
        <v>1253</v>
      </c>
      <c r="D3915" s="9" t="s">
        <v>41</v>
      </c>
      <c r="E3915" s="9" t="s">
        <v>42</v>
      </c>
      <c r="F3915" s="9" t="s">
        <v>43</v>
      </c>
      <c r="G3915" s="9" t="s">
        <v>474</v>
      </c>
      <c r="H3915" s="9" t="s">
        <v>475</v>
      </c>
      <c r="I3915" s="9" t="s">
        <v>476</v>
      </c>
      <c r="J3915" s="9" t="s">
        <v>2812</v>
      </c>
      <c r="K3915" s="9" t="s">
        <v>32</v>
      </c>
      <c r="L3915" s="9" t="s">
        <v>45</v>
      </c>
      <c r="M3915" s="9" t="s">
        <v>578</v>
      </c>
      <c r="N3915" s="9" t="s">
        <v>3795</v>
      </c>
      <c r="O3915" s="9" t="s">
        <v>202</v>
      </c>
      <c r="P3915" s="9" t="s">
        <v>3796</v>
      </c>
      <c r="Q3915" s="9" t="b">
        <f t="shared" si="0"/>
        <v>0</v>
      </c>
      <c r="S3915" s="1"/>
    </row>
    <row r="3916" spans="1:19" ht="14.25" customHeight="1" x14ac:dyDescent="0.3">
      <c r="A3916" s="8">
        <v>3913</v>
      </c>
      <c r="B3916" s="9" t="s">
        <v>3794</v>
      </c>
      <c r="C3916" s="9" t="s">
        <v>1253</v>
      </c>
      <c r="D3916" s="9" t="s">
        <v>41</v>
      </c>
      <c r="E3916" s="9" t="s">
        <v>42</v>
      </c>
      <c r="F3916" s="9" t="s">
        <v>43</v>
      </c>
      <c r="G3916" s="9" t="s">
        <v>468</v>
      </c>
      <c r="H3916" s="9" t="s">
        <v>469</v>
      </c>
      <c r="I3916" s="9" t="s">
        <v>470</v>
      </c>
      <c r="J3916" s="9" t="s">
        <v>2813</v>
      </c>
      <c r="K3916" s="9" t="s">
        <v>32</v>
      </c>
      <c r="L3916" s="9" t="s">
        <v>45</v>
      </c>
      <c r="M3916" s="9" t="s">
        <v>579</v>
      </c>
      <c r="N3916" s="9" t="s">
        <v>3795</v>
      </c>
      <c r="O3916" s="9" t="s">
        <v>202</v>
      </c>
      <c r="P3916" s="9" t="s">
        <v>3796</v>
      </c>
      <c r="Q3916" s="9" t="b">
        <f t="shared" si="0"/>
        <v>0</v>
      </c>
      <c r="S3916" s="1"/>
    </row>
    <row r="3917" spans="1:19" ht="14.25" customHeight="1" x14ac:dyDescent="0.3">
      <c r="A3917" s="8">
        <v>3914</v>
      </c>
      <c r="B3917" s="9" t="s">
        <v>3794</v>
      </c>
      <c r="C3917" s="9" t="s">
        <v>1253</v>
      </c>
      <c r="D3917" s="9" t="s">
        <v>41</v>
      </c>
      <c r="E3917" s="9" t="s">
        <v>42</v>
      </c>
      <c r="F3917" s="9" t="s">
        <v>43</v>
      </c>
      <c r="G3917" s="9" t="s">
        <v>1060</v>
      </c>
      <c r="H3917" s="9" t="s">
        <v>1063</v>
      </c>
      <c r="I3917" s="9" t="s">
        <v>1064</v>
      </c>
      <c r="J3917" s="9" t="s">
        <v>2814</v>
      </c>
      <c r="K3917" s="9" t="s">
        <v>32</v>
      </c>
      <c r="L3917" s="9" t="s">
        <v>45</v>
      </c>
      <c r="M3917" s="9" t="s">
        <v>2816</v>
      </c>
      <c r="N3917" s="9" t="s">
        <v>3795</v>
      </c>
      <c r="O3917" s="9" t="s">
        <v>202</v>
      </c>
      <c r="P3917" s="9" t="s">
        <v>3796</v>
      </c>
      <c r="Q3917" s="9" t="b">
        <f t="shared" si="0"/>
        <v>0</v>
      </c>
      <c r="S3917" s="1"/>
    </row>
    <row r="3918" spans="1:19" ht="14.25" customHeight="1" x14ac:dyDescent="0.3">
      <c r="A3918" s="8">
        <v>3915</v>
      </c>
      <c r="B3918" s="9" t="s">
        <v>3794</v>
      </c>
      <c r="C3918" s="9" t="s">
        <v>1253</v>
      </c>
      <c r="D3918" s="9" t="s">
        <v>41</v>
      </c>
      <c r="E3918" s="9" t="s">
        <v>42</v>
      </c>
      <c r="F3918" s="9" t="s">
        <v>43</v>
      </c>
      <c r="G3918" s="9" t="s">
        <v>430</v>
      </c>
      <c r="H3918" s="9" t="s">
        <v>431</v>
      </c>
      <c r="I3918" s="9" t="s">
        <v>432</v>
      </c>
      <c r="J3918" s="9" t="s">
        <v>2815</v>
      </c>
      <c r="K3918" s="9" t="s">
        <v>32</v>
      </c>
      <c r="L3918" s="9" t="s">
        <v>45</v>
      </c>
      <c r="M3918" s="9" t="s">
        <v>2817</v>
      </c>
      <c r="N3918" s="9" t="s">
        <v>3795</v>
      </c>
      <c r="O3918" s="9" t="s">
        <v>202</v>
      </c>
      <c r="P3918" s="9" t="s">
        <v>3796</v>
      </c>
      <c r="Q3918" s="9" t="b">
        <f t="shared" si="0"/>
        <v>0</v>
      </c>
      <c r="S3918" s="1"/>
    </row>
    <row r="3919" spans="1:19" ht="14.25" customHeight="1" x14ac:dyDescent="0.3">
      <c r="A3919" s="8">
        <v>3916</v>
      </c>
      <c r="B3919" s="9" t="s">
        <v>3794</v>
      </c>
      <c r="C3919" s="9" t="s">
        <v>1253</v>
      </c>
      <c r="D3919" s="9" t="s">
        <v>41</v>
      </c>
      <c r="E3919" s="9" t="s">
        <v>42</v>
      </c>
      <c r="F3919" s="9" t="s">
        <v>43</v>
      </c>
      <c r="G3919" s="9" t="s">
        <v>819</v>
      </c>
      <c r="H3919" s="9" t="s">
        <v>820</v>
      </c>
      <c r="I3919" s="9" t="s">
        <v>821</v>
      </c>
      <c r="J3919" s="9" t="s">
        <v>562</v>
      </c>
      <c r="K3919" s="9" t="s">
        <v>32</v>
      </c>
      <c r="L3919" s="9" t="s">
        <v>45</v>
      </c>
      <c r="M3919" s="9" t="s">
        <v>2818</v>
      </c>
      <c r="N3919" s="9" t="s">
        <v>3795</v>
      </c>
      <c r="O3919" s="9" t="s">
        <v>202</v>
      </c>
      <c r="P3919" s="9" t="s">
        <v>3796</v>
      </c>
      <c r="Q3919" s="9" t="b">
        <f t="shared" si="0"/>
        <v>0</v>
      </c>
      <c r="S3919" s="1"/>
    </row>
    <row r="3920" spans="1:19" ht="14.25" customHeight="1" x14ac:dyDescent="0.3">
      <c r="A3920" s="8">
        <v>3917</v>
      </c>
      <c r="B3920" s="9" t="s">
        <v>3794</v>
      </c>
      <c r="C3920" s="9" t="s">
        <v>1253</v>
      </c>
      <c r="D3920" s="9" t="s">
        <v>41</v>
      </c>
      <c r="E3920" s="9" t="s">
        <v>42</v>
      </c>
      <c r="F3920" s="9" t="s">
        <v>43</v>
      </c>
      <c r="G3920" s="9" t="s">
        <v>917</v>
      </c>
      <c r="H3920" s="9" t="s">
        <v>918</v>
      </c>
      <c r="I3920" s="9" t="s">
        <v>919</v>
      </c>
      <c r="J3920" s="9" t="s">
        <v>565</v>
      </c>
      <c r="K3920" s="9" t="s">
        <v>32</v>
      </c>
      <c r="L3920" s="9" t="s">
        <v>45</v>
      </c>
      <c r="M3920" s="9" t="s">
        <v>2819</v>
      </c>
      <c r="N3920" s="9" t="s">
        <v>3795</v>
      </c>
      <c r="O3920" s="9" t="s">
        <v>202</v>
      </c>
      <c r="P3920" s="9" t="s">
        <v>3796</v>
      </c>
      <c r="Q3920" s="9" t="b">
        <f t="shared" si="0"/>
        <v>0</v>
      </c>
      <c r="S3920" s="1"/>
    </row>
    <row r="3921" spans="1:19" ht="14.25" customHeight="1" x14ac:dyDescent="0.3">
      <c r="A3921" s="8">
        <v>3918</v>
      </c>
      <c r="B3921" s="9" t="s">
        <v>3794</v>
      </c>
      <c r="C3921" s="9" t="s">
        <v>1253</v>
      </c>
      <c r="D3921" s="9" t="s">
        <v>41</v>
      </c>
      <c r="E3921" s="9" t="s">
        <v>42</v>
      </c>
      <c r="F3921" s="9" t="s">
        <v>43</v>
      </c>
      <c r="G3921" s="9" t="s">
        <v>946</v>
      </c>
      <c r="H3921" s="9" t="s">
        <v>947</v>
      </c>
      <c r="I3921" s="9" t="s">
        <v>948</v>
      </c>
      <c r="J3921" s="9" t="s">
        <v>567</v>
      </c>
      <c r="K3921" s="9" t="s">
        <v>32</v>
      </c>
      <c r="L3921" s="9" t="s">
        <v>45</v>
      </c>
      <c r="M3921" s="9" t="s">
        <v>2820</v>
      </c>
      <c r="N3921" s="9" t="s">
        <v>3795</v>
      </c>
      <c r="O3921" s="9" t="s">
        <v>202</v>
      </c>
      <c r="P3921" s="9" t="s">
        <v>3796</v>
      </c>
      <c r="Q3921" s="9" t="b">
        <f t="shared" si="0"/>
        <v>0</v>
      </c>
      <c r="S3921" s="1"/>
    </row>
    <row r="3922" spans="1:19" ht="14.25" customHeight="1" x14ac:dyDescent="0.3">
      <c r="A3922" s="8">
        <v>3919</v>
      </c>
      <c r="B3922" s="9" t="s">
        <v>3794</v>
      </c>
      <c r="C3922" s="9" t="s">
        <v>1253</v>
      </c>
      <c r="D3922" s="9" t="s">
        <v>41</v>
      </c>
      <c r="E3922" s="9" t="s">
        <v>42</v>
      </c>
      <c r="F3922" s="9" t="s">
        <v>43</v>
      </c>
      <c r="G3922" s="9" t="s">
        <v>303</v>
      </c>
      <c r="H3922" s="9" t="s">
        <v>304</v>
      </c>
      <c r="I3922" s="9" t="s">
        <v>305</v>
      </c>
      <c r="J3922" s="9" t="s">
        <v>569</v>
      </c>
      <c r="K3922" s="9" t="s">
        <v>32</v>
      </c>
      <c r="L3922" s="9" t="s">
        <v>45</v>
      </c>
      <c r="M3922" s="9" t="s">
        <v>2821</v>
      </c>
      <c r="N3922" s="9" t="s">
        <v>3795</v>
      </c>
      <c r="O3922" s="9" t="s">
        <v>202</v>
      </c>
      <c r="P3922" s="9" t="s">
        <v>3796</v>
      </c>
      <c r="Q3922" s="9" t="b">
        <f t="shared" si="0"/>
        <v>0</v>
      </c>
      <c r="S3922" s="1"/>
    </row>
    <row r="3923" spans="1:19" ht="14.25" customHeight="1" x14ac:dyDescent="0.3">
      <c r="A3923" s="8">
        <v>3920</v>
      </c>
      <c r="B3923" s="9" t="s">
        <v>3794</v>
      </c>
      <c r="C3923" s="9" t="s">
        <v>1253</v>
      </c>
      <c r="D3923" s="9" t="s">
        <v>41</v>
      </c>
      <c r="E3923" s="9" t="s">
        <v>42</v>
      </c>
      <c r="F3923" s="9" t="s">
        <v>43</v>
      </c>
      <c r="G3923" s="9" t="s">
        <v>775</v>
      </c>
      <c r="H3923" s="9" t="s">
        <v>776</v>
      </c>
      <c r="I3923" s="9" t="s">
        <v>777</v>
      </c>
      <c r="J3923" s="9" t="s">
        <v>571</v>
      </c>
      <c r="K3923" s="9" t="s">
        <v>32</v>
      </c>
      <c r="L3923" s="9" t="s">
        <v>45</v>
      </c>
      <c r="M3923" s="9" t="s">
        <v>2822</v>
      </c>
      <c r="N3923" s="9" t="s">
        <v>3795</v>
      </c>
      <c r="O3923" s="9" t="s">
        <v>202</v>
      </c>
      <c r="P3923" s="9" t="s">
        <v>3796</v>
      </c>
      <c r="Q3923" s="9" t="b">
        <f t="shared" si="0"/>
        <v>0</v>
      </c>
      <c r="S3923" s="1"/>
    </row>
    <row r="3924" spans="1:19" ht="14.25" customHeight="1" x14ac:dyDescent="0.3">
      <c r="A3924" s="8">
        <v>3921</v>
      </c>
      <c r="B3924" s="9" t="s">
        <v>3794</v>
      </c>
      <c r="C3924" s="9" t="s">
        <v>1253</v>
      </c>
      <c r="D3924" s="9" t="s">
        <v>41</v>
      </c>
      <c r="E3924" s="9" t="s">
        <v>42</v>
      </c>
      <c r="F3924" s="9" t="s">
        <v>43</v>
      </c>
      <c r="G3924" s="9" t="s">
        <v>809</v>
      </c>
      <c r="H3924" s="9" t="s">
        <v>810</v>
      </c>
      <c r="I3924" s="9" t="s">
        <v>811</v>
      </c>
      <c r="J3924" s="9" t="s">
        <v>573</v>
      </c>
      <c r="K3924" s="9" t="s">
        <v>32</v>
      </c>
      <c r="L3924" s="9" t="s">
        <v>45</v>
      </c>
      <c r="M3924" s="9" t="s">
        <v>3179</v>
      </c>
      <c r="N3924" s="9" t="s">
        <v>3795</v>
      </c>
      <c r="O3924" s="9" t="s">
        <v>202</v>
      </c>
      <c r="P3924" s="9" t="s">
        <v>3796</v>
      </c>
      <c r="Q3924" s="9" t="b">
        <f t="shared" si="0"/>
        <v>0</v>
      </c>
      <c r="S3924" s="1"/>
    </row>
    <row r="3925" spans="1:19" ht="14.25" customHeight="1" x14ac:dyDescent="0.3">
      <c r="A3925" s="8">
        <v>3922</v>
      </c>
      <c r="B3925" s="9" t="s">
        <v>3794</v>
      </c>
      <c r="C3925" s="9" t="s">
        <v>1253</v>
      </c>
      <c r="D3925" s="9" t="s">
        <v>41</v>
      </c>
      <c r="E3925" s="9" t="s">
        <v>42</v>
      </c>
      <c r="F3925" s="9" t="s">
        <v>43</v>
      </c>
      <c r="G3925" s="9" t="s">
        <v>899</v>
      </c>
      <c r="H3925" s="9" t="s">
        <v>900</v>
      </c>
      <c r="I3925" s="9" t="s">
        <v>901</v>
      </c>
      <c r="J3925" s="9" t="s">
        <v>575</v>
      </c>
      <c r="K3925" s="9" t="s">
        <v>32</v>
      </c>
      <c r="L3925" s="9" t="s">
        <v>45</v>
      </c>
      <c r="M3925" s="9" t="s">
        <v>3180</v>
      </c>
      <c r="N3925" s="9" t="s">
        <v>3795</v>
      </c>
      <c r="O3925" s="9" t="s">
        <v>202</v>
      </c>
      <c r="P3925" s="9" t="s">
        <v>3796</v>
      </c>
      <c r="Q3925" s="9" t="b">
        <f t="shared" si="0"/>
        <v>0</v>
      </c>
      <c r="S3925" s="1"/>
    </row>
    <row r="3926" spans="1:19" ht="14.25" customHeight="1" x14ac:dyDescent="0.3">
      <c r="A3926" s="8">
        <v>3923</v>
      </c>
      <c r="B3926" s="9" t="s">
        <v>3794</v>
      </c>
      <c r="C3926" s="9" t="s">
        <v>1253</v>
      </c>
      <c r="D3926" s="9" t="s">
        <v>41</v>
      </c>
      <c r="E3926" s="9" t="s">
        <v>42</v>
      </c>
      <c r="F3926" s="9" t="s">
        <v>43</v>
      </c>
      <c r="G3926" s="9" t="s">
        <v>788</v>
      </c>
      <c r="H3926" s="9" t="s">
        <v>789</v>
      </c>
      <c r="I3926" s="9" t="s">
        <v>790</v>
      </c>
      <c r="J3926" s="9" t="s">
        <v>577</v>
      </c>
      <c r="K3926" s="9" t="s">
        <v>32</v>
      </c>
      <c r="L3926" s="9" t="s">
        <v>45</v>
      </c>
      <c r="M3926" s="9" t="s">
        <v>3834</v>
      </c>
      <c r="N3926" s="9" t="s">
        <v>3795</v>
      </c>
      <c r="O3926" s="9" t="s">
        <v>202</v>
      </c>
      <c r="P3926" s="9" t="s">
        <v>3796</v>
      </c>
      <c r="Q3926" s="9" t="b">
        <f t="shared" si="0"/>
        <v>0</v>
      </c>
      <c r="S3926" s="1"/>
    </row>
    <row r="3927" spans="1:19" ht="14.25" customHeight="1" x14ac:dyDescent="0.3">
      <c r="A3927" s="8">
        <v>3924</v>
      </c>
      <c r="B3927" s="9" t="s">
        <v>3794</v>
      </c>
      <c r="C3927" s="9" t="s">
        <v>1253</v>
      </c>
      <c r="D3927" s="9" t="s">
        <v>41</v>
      </c>
      <c r="E3927" s="9" t="s">
        <v>42</v>
      </c>
      <c r="F3927" s="9" t="s">
        <v>43</v>
      </c>
      <c r="G3927" s="9" t="s">
        <v>685</v>
      </c>
      <c r="H3927" s="9" t="s">
        <v>686</v>
      </c>
      <c r="I3927" s="9" t="s">
        <v>687</v>
      </c>
      <c r="J3927" s="9" t="s">
        <v>44</v>
      </c>
      <c r="K3927" s="9" t="s">
        <v>32</v>
      </c>
      <c r="L3927" s="9" t="s">
        <v>45</v>
      </c>
      <c r="M3927" s="9" t="s">
        <v>3835</v>
      </c>
      <c r="N3927" s="9" t="s">
        <v>3795</v>
      </c>
      <c r="O3927" s="9" t="s">
        <v>202</v>
      </c>
      <c r="P3927" s="9" t="s">
        <v>3796</v>
      </c>
      <c r="Q3927" s="9" t="b">
        <f t="shared" si="0"/>
        <v>0</v>
      </c>
      <c r="S3927" s="1"/>
    </row>
    <row r="3928" spans="1:19" ht="14.25" customHeight="1" x14ac:dyDescent="0.3">
      <c r="A3928" s="8">
        <v>3925</v>
      </c>
      <c r="B3928" s="9" t="s">
        <v>3794</v>
      </c>
      <c r="C3928" s="9" t="s">
        <v>1253</v>
      </c>
      <c r="D3928" s="9" t="s">
        <v>494</v>
      </c>
      <c r="E3928" s="9" t="s">
        <v>495</v>
      </c>
      <c r="F3928" s="9" t="s">
        <v>496</v>
      </c>
      <c r="G3928" s="9" t="s">
        <v>497</v>
      </c>
      <c r="H3928" s="9" t="s">
        <v>498</v>
      </c>
      <c r="I3928" s="9" t="s">
        <v>499</v>
      </c>
      <c r="J3928" s="9" t="s">
        <v>3736</v>
      </c>
      <c r="K3928" s="9" t="s">
        <v>32</v>
      </c>
      <c r="L3928" s="9" t="s">
        <v>501</v>
      </c>
      <c r="M3928" s="9" t="s">
        <v>502</v>
      </c>
      <c r="N3928" s="9" t="s">
        <v>3795</v>
      </c>
      <c r="O3928" s="9" t="s">
        <v>141</v>
      </c>
      <c r="P3928" s="9" t="s">
        <v>3796</v>
      </c>
      <c r="Q3928" s="9" t="b">
        <f t="shared" si="0"/>
        <v>0</v>
      </c>
      <c r="S3928" s="1"/>
    </row>
    <row r="3929" spans="1:19" ht="14.25" customHeight="1" x14ac:dyDescent="0.3">
      <c r="A3929" s="8">
        <v>3926</v>
      </c>
      <c r="B3929" s="9" t="s">
        <v>3794</v>
      </c>
      <c r="C3929" s="9" t="s">
        <v>1253</v>
      </c>
      <c r="D3929" s="9" t="s">
        <v>494</v>
      </c>
      <c r="E3929" s="9" t="s">
        <v>495</v>
      </c>
      <c r="F3929" s="9" t="s">
        <v>496</v>
      </c>
      <c r="G3929" s="9" t="s">
        <v>468</v>
      </c>
      <c r="H3929" s="9" t="s">
        <v>469</v>
      </c>
      <c r="I3929" s="9" t="s">
        <v>470</v>
      </c>
      <c r="J3929" s="9" t="s">
        <v>3015</v>
      </c>
      <c r="K3929" s="9" t="s">
        <v>32</v>
      </c>
      <c r="L3929" s="9" t="s">
        <v>501</v>
      </c>
      <c r="M3929" s="9" t="s">
        <v>503</v>
      </c>
      <c r="N3929" s="9" t="s">
        <v>3795</v>
      </c>
      <c r="O3929" s="9" t="s">
        <v>141</v>
      </c>
      <c r="P3929" s="9" t="s">
        <v>3796</v>
      </c>
      <c r="Q3929" s="9" t="b">
        <f t="shared" si="0"/>
        <v>0</v>
      </c>
      <c r="S3929" s="1"/>
    </row>
    <row r="3930" spans="1:19" ht="14.25" customHeight="1" x14ac:dyDescent="0.3">
      <c r="A3930" s="8">
        <v>3927</v>
      </c>
      <c r="B3930" s="9" t="s">
        <v>3794</v>
      </c>
      <c r="C3930" s="9" t="s">
        <v>1253</v>
      </c>
      <c r="D3930" s="9" t="s">
        <v>494</v>
      </c>
      <c r="E3930" s="9" t="s">
        <v>495</v>
      </c>
      <c r="F3930" s="9" t="s">
        <v>496</v>
      </c>
      <c r="G3930" s="9" t="s">
        <v>415</v>
      </c>
      <c r="H3930" s="9" t="s">
        <v>416</v>
      </c>
      <c r="I3930" s="9" t="s">
        <v>417</v>
      </c>
      <c r="J3930" s="9" t="s">
        <v>3836</v>
      </c>
      <c r="K3930" s="9" t="s">
        <v>32</v>
      </c>
      <c r="L3930" s="9" t="s">
        <v>501</v>
      </c>
      <c r="M3930" s="9" t="s">
        <v>2864</v>
      </c>
      <c r="N3930" s="9" t="s">
        <v>3795</v>
      </c>
      <c r="O3930" s="9" t="s">
        <v>141</v>
      </c>
      <c r="P3930" s="9" t="s">
        <v>3796</v>
      </c>
      <c r="Q3930" s="9" t="b">
        <f t="shared" si="0"/>
        <v>0</v>
      </c>
      <c r="S3930" s="1"/>
    </row>
    <row r="3931" spans="1:19" ht="14.25" customHeight="1" x14ac:dyDescent="0.3">
      <c r="A3931" s="8">
        <v>3928</v>
      </c>
      <c r="B3931" s="9" t="s">
        <v>3794</v>
      </c>
      <c r="C3931" s="9" t="s">
        <v>1253</v>
      </c>
      <c r="D3931" s="9" t="s">
        <v>494</v>
      </c>
      <c r="E3931" s="9" t="s">
        <v>495</v>
      </c>
      <c r="F3931" s="9" t="s">
        <v>496</v>
      </c>
      <c r="G3931" s="9" t="s">
        <v>697</v>
      </c>
      <c r="H3931" s="9" t="s">
        <v>698</v>
      </c>
      <c r="I3931" s="9" t="s">
        <v>699</v>
      </c>
      <c r="J3931" s="9" t="s">
        <v>595</v>
      </c>
      <c r="K3931" s="9" t="s">
        <v>32</v>
      </c>
      <c r="L3931" s="9" t="s">
        <v>501</v>
      </c>
      <c r="M3931" s="9" t="s">
        <v>2865</v>
      </c>
      <c r="N3931" s="9" t="s">
        <v>3795</v>
      </c>
      <c r="O3931" s="9" t="s">
        <v>141</v>
      </c>
      <c r="P3931" s="9" t="s">
        <v>3796</v>
      </c>
      <c r="Q3931" s="9" t="b">
        <f t="shared" si="0"/>
        <v>0</v>
      </c>
      <c r="S3931" s="1"/>
    </row>
    <row r="3932" spans="1:19" ht="14.25" customHeight="1" x14ac:dyDescent="0.3">
      <c r="A3932" s="8">
        <v>3929</v>
      </c>
      <c r="B3932" s="9" t="s">
        <v>3794</v>
      </c>
      <c r="C3932" s="9" t="s">
        <v>1253</v>
      </c>
      <c r="D3932" s="9" t="s">
        <v>494</v>
      </c>
      <c r="E3932" s="9" t="s">
        <v>495</v>
      </c>
      <c r="F3932" s="9" t="s">
        <v>496</v>
      </c>
      <c r="G3932" s="9" t="s">
        <v>385</v>
      </c>
      <c r="H3932" s="9" t="s">
        <v>386</v>
      </c>
      <c r="I3932" s="9" t="s">
        <v>387</v>
      </c>
      <c r="J3932" s="9" t="s">
        <v>3061</v>
      </c>
      <c r="K3932" s="9" t="s">
        <v>32</v>
      </c>
      <c r="L3932" s="9" t="s">
        <v>501</v>
      </c>
      <c r="M3932" s="9" t="s">
        <v>2867</v>
      </c>
      <c r="N3932" s="9" t="s">
        <v>3795</v>
      </c>
      <c r="O3932" s="9" t="s">
        <v>141</v>
      </c>
      <c r="P3932" s="9" t="s">
        <v>3796</v>
      </c>
      <c r="Q3932" s="9" t="b">
        <f t="shared" si="0"/>
        <v>0</v>
      </c>
      <c r="S3932" s="1"/>
    </row>
    <row r="3933" spans="1:19" ht="14.25" customHeight="1" x14ac:dyDescent="0.3">
      <c r="A3933" s="8">
        <v>3930</v>
      </c>
      <c r="B3933" s="9" t="s">
        <v>3794</v>
      </c>
      <c r="C3933" s="9" t="s">
        <v>1253</v>
      </c>
      <c r="D3933" s="9" t="s">
        <v>494</v>
      </c>
      <c r="E3933" s="9" t="s">
        <v>495</v>
      </c>
      <c r="F3933" s="9" t="s">
        <v>496</v>
      </c>
      <c r="G3933" s="9" t="s">
        <v>405</v>
      </c>
      <c r="H3933" s="9" t="s">
        <v>406</v>
      </c>
      <c r="I3933" s="9" t="s">
        <v>407</v>
      </c>
      <c r="J3933" s="9" t="s">
        <v>569</v>
      </c>
      <c r="K3933" s="9" t="s">
        <v>32</v>
      </c>
      <c r="L3933" s="9" t="s">
        <v>501</v>
      </c>
      <c r="M3933" s="9" t="s">
        <v>3064</v>
      </c>
      <c r="N3933" s="9" t="s">
        <v>3795</v>
      </c>
      <c r="O3933" s="9" t="s">
        <v>141</v>
      </c>
      <c r="P3933" s="9" t="s">
        <v>3796</v>
      </c>
      <c r="Q3933" s="9" t="b">
        <f t="shared" si="0"/>
        <v>0</v>
      </c>
      <c r="S3933" s="1"/>
    </row>
    <row r="3934" spans="1:19" ht="14.25" customHeight="1" x14ac:dyDescent="0.3">
      <c r="A3934" s="8">
        <v>3931</v>
      </c>
      <c r="B3934" s="9" t="s">
        <v>3794</v>
      </c>
      <c r="C3934" s="9" t="s">
        <v>1253</v>
      </c>
      <c r="D3934" s="9" t="s">
        <v>494</v>
      </c>
      <c r="E3934" s="9" t="s">
        <v>495</v>
      </c>
      <c r="F3934" s="9" t="s">
        <v>496</v>
      </c>
      <c r="G3934" s="9" t="s">
        <v>410</v>
      </c>
      <c r="H3934" s="9" t="s">
        <v>411</v>
      </c>
      <c r="I3934" s="9" t="s">
        <v>412</v>
      </c>
      <c r="J3934" s="9" t="s">
        <v>3062</v>
      </c>
      <c r="K3934" s="9" t="s">
        <v>32</v>
      </c>
      <c r="L3934" s="9" t="s">
        <v>501</v>
      </c>
      <c r="M3934" s="9" t="s">
        <v>3065</v>
      </c>
      <c r="N3934" s="9" t="s">
        <v>3795</v>
      </c>
      <c r="O3934" s="9" t="s">
        <v>141</v>
      </c>
      <c r="P3934" s="9" t="s">
        <v>3796</v>
      </c>
      <c r="Q3934" s="9" t="b">
        <f t="shared" si="0"/>
        <v>0</v>
      </c>
      <c r="S3934" s="1"/>
    </row>
    <row r="3935" spans="1:19" ht="14.25" customHeight="1" x14ac:dyDescent="0.3">
      <c r="A3935" s="8">
        <v>3932</v>
      </c>
      <c r="B3935" s="9" t="s">
        <v>3794</v>
      </c>
      <c r="C3935" s="9" t="s">
        <v>1253</v>
      </c>
      <c r="D3935" s="9" t="s">
        <v>494</v>
      </c>
      <c r="E3935" s="9" t="s">
        <v>495</v>
      </c>
      <c r="F3935" s="9" t="s">
        <v>496</v>
      </c>
      <c r="G3935" s="9" t="s">
        <v>41</v>
      </c>
      <c r="H3935" s="9" t="s">
        <v>42</v>
      </c>
      <c r="I3935" s="9" t="s">
        <v>43</v>
      </c>
      <c r="J3935" s="9" t="s">
        <v>3063</v>
      </c>
      <c r="K3935" s="9" t="s">
        <v>32</v>
      </c>
      <c r="L3935" s="9" t="s">
        <v>501</v>
      </c>
      <c r="M3935" s="9" t="s">
        <v>3066</v>
      </c>
      <c r="N3935" s="9" t="s">
        <v>3795</v>
      </c>
      <c r="O3935" s="9" t="s">
        <v>141</v>
      </c>
      <c r="P3935" s="9" t="s">
        <v>3796</v>
      </c>
      <c r="Q3935" s="9" t="b">
        <f t="shared" si="0"/>
        <v>0</v>
      </c>
      <c r="S3935" s="1"/>
    </row>
    <row r="3936" spans="1:19" ht="14.25" customHeight="1" x14ac:dyDescent="0.3">
      <c r="A3936" s="8">
        <v>3933</v>
      </c>
      <c r="B3936" s="9" t="s">
        <v>3794</v>
      </c>
      <c r="C3936" s="9" t="s">
        <v>1253</v>
      </c>
      <c r="D3936" s="9" t="s">
        <v>494</v>
      </c>
      <c r="E3936" s="9" t="s">
        <v>495</v>
      </c>
      <c r="F3936" s="9" t="s">
        <v>496</v>
      </c>
      <c r="G3936" s="9" t="s">
        <v>455</v>
      </c>
      <c r="H3936" s="9" t="s">
        <v>456</v>
      </c>
      <c r="I3936" s="9" t="s">
        <v>457</v>
      </c>
      <c r="J3936" s="9" t="s">
        <v>2861</v>
      </c>
      <c r="K3936" s="9" t="s">
        <v>32</v>
      </c>
      <c r="L3936" s="9" t="s">
        <v>501</v>
      </c>
      <c r="M3936" s="9" t="s">
        <v>3067</v>
      </c>
      <c r="N3936" s="9" t="s">
        <v>3795</v>
      </c>
      <c r="O3936" s="9" t="s">
        <v>141</v>
      </c>
      <c r="P3936" s="9" t="s">
        <v>3796</v>
      </c>
      <c r="Q3936" s="9" t="b">
        <f t="shared" si="0"/>
        <v>0</v>
      </c>
      <c r="S3936" s="1"/>
    </row>
    <row r="3937" spans="1:19" ht="14.25" customHeight="1" x14ac:dyDescent="0.3">
      <c r="A3937" s="8">
        <v>3934</v>
      </c>
      <c r="B3937" s="9" t="s">
        <v>3794</v>
      </c>
      <c r="C3937" s="9" t="s">
        <v>1253</v>
      </c>
      <c r="D3937" s="9" t="s">
        <v>494</v>
      </c>
      <c r="E3937" s="9" t="s">
        <v>495</v>
      </c>
      <c r="F3937" s="9" t="s">
        <v>496</v>
      </c>
      <c r="G3937" s="9" t="s">
        <v>303</v>
      </c>
      <c r="H3937" s="9" t="s">
        <v>304</v>
      </c>
      <c r="I3937" s="9" t="s">
        <v>305</v>
      </c>
      <c r="J3937" s="9" t="s">
        <v>2862</v>
      </c>
      <c r="K3937" s="9" t="s">
        <v>32</v>
      </c>
      <c r="L3937" s="9" t="s">
        <v>501</v>
      </c>
      <c r="M3937" s="9" t="s">
        <v>3559</v>
      </c>
      <c r="N3937" s="9" t="s">
        <v>3795</v>
      </c>
      <c r="O3937" s="9" t="s">
        <v>141</v>
      </c>
      <c r="P3937" s="9" t="s">
        <v>3796</v>
      </c>
      <c r="Q3937" s="9" t="b">
        <f t="shared" si="0"/>
        <v>0</v>
      </c>
      <c r="S3937" s="1"/>
    </row>
    <row r="3938" spans="1:19" ht="14.25" customHeight="1" x14ac:dyDescent="0.3">
      <c r="A3938" s="8">
        <v>3935</v>
      </c>
      <c r="B3938" s="9" t="s">
        <v>3794</v>
      </c>
      <c r="C3938" s="9" t="s">
        <v>1253</v>
      </c>
      <c r="D3938" s="9" t="s">
        <v>494</v>
      </c>
      <c r="E3938" s="9" t="s">
        <v>495</v>
      </c>
      <c r="F3938" s="9" t="s">
        <v>496</v>
      </c>
      <c r="G3938" s="9" t="s">
        <v>685</v>
      </c>
      <c r="H3938" s="9" t="s">
        <v>686</v>
      </c>
      <c r="I3938" s="9" t="s">
        <v>687</v>
      </c>
      <c r="J3938" s="9" t="s">
        <v>2863</v>
      </c>
      <c r="K3938" s="9" t="s">
        <v>32</v>
      </c>
      <c r="L3938" s="9" t="s">
        <v>501</v>
      </c>
      <c r="M3938" s="9" t="s">
        <v>3837</v>
      </c>
      <c r="N3938" s="9" t="s">
        <v>3795</v>
      </c>
      <c r="O3938" s="9" t="s">
        <v>141</v>
      </c>
      <c r="P3938" s="9" t="s">
        <v>3796</v>
      </c>
      <c r="Q3938" s="9" t="b">
        <f t="shared" si="0"/>
        <v>0</v>
      </c>
      <c r="S3938" s="1"/>
    </row>
    <row r="3939" spans="1:19" ht="14.25" customHeight="1" x14ac:dyDescent="0.3">
      <c r="A3939" s="8">
        <v>3936</v>
      </c>
      <c r="B3939" s="9" t="s">
        <v>3794</v>
      </c>
      <c r="C3939" s="9" t="s">
        <v>1253</v>
      </c>
      <c r="D3939" s="9" t="s">
        <v>494</v>
      </c>
      <c r="E3939" s="9" t="s">
        <v>495</v>
      </c>
      <c r="F3939" s="9" t="s">
        <v>496</v>
      </c>
      <c r="G3939" s="9" t="s">
        <v>1786</v>
      </c>
      <c r="H3939" s="9" t="s">
        <v>1787</v>
      </c>
      <c r="I3939" s="9" t="s">
        <v>1788</v>
      </c>
      <c r="J3939" s="9" t="s">
        <v>500</v>
      </c>
      <c r="K3939" s="9" t="s">
        <v>32</v>
      </c>
      <c r="L3939" s="9" t="s">
        <v>501</v>
      </c>
      <c r="M3939" s="9" t="s">
        <v>3838</v>
      </c>
      <c r="N3939" s="9" t="s">
        <v>3795</v>
      </c>
      <c r="O3939" s="9" t="s">
        <v>141</v>
      </c>
      <c r="P3939" s="9" t="s">
        <v>3796</v>
      </c>
      <c r="Q3939" s="9" t="b">
        <f t="shared" si="0"/>
        <v>0</v>
      </c>
      <c r="S3939" s="1"/>
    </row>
    <row r="3940" spans="1:19" ht="14.25" customHeight="1" x14ac:dyDescent="0.3">
      <c r="A3940" s="8">
        <v>3937</v>
      </c>
      <c r="B3940" s="9" t="s">
        <v>3794</v>
      </c>
      <c r="C3940" s="9" t="s">
        <v>1253</v>
      </c>
      <c r="D3940" s="9" t="s">
        <v>494</v>
      </c>
      <c r="E3940" s="9" t="s">
        <v>495</v>
      </c>
      <c r="F3940" s="9" t="s">
        <v>496</v>
      </c>
      <c r="G3940" s="9" t="s">
        <v>420</v>
      </c>
      <c r="H3940" s="9" t="s">
        <v>421</v>
      </c>
      <c r="I3940" s="9" t="s">
        <v>422</v>
      </c>
      <c r="J3940" s="9" t="s">
        <v>2866</v>
      </c>
      <c r="K3940" s="9" t="s">
        <v>32</v>
      </c>
      <c r="L3940" s="9" t="s">
        <v>501</v>
      </c>
      <c r="M3940" s="9" t="s">
        <v>3839</v>
      </c>
      <c r="N3940" s="9" t="s">
        <v>3795</v>
      </c>
      <c r="O3940" s="9" t="s">
        <v>141</v>
      </c>
      <c r="P3940" s="9" t="s">
        <v>3796</v>
      </c>
      <c r="Q3940" s="9" t="b">
        <f t="shared" si="0"/>
        <v>0</v>
      </c>
      <c r="S3940" s="1"/>
    </row>
    <row r="3941" spans="1:19" ht="14.25" customHeight="1" x14ac:dyDescent="0.3">
      <c r="A3941" s="8">
        <v>3938</v>
      </c>
      <c r="B3941" s="9" t="s">
        <v>3794</v>
      </c>
      <c r="C3941" s="9" t="s">
        <v>1253</v>
      </c>
      <c r="D3941" s="9" t="s">
        <v>133</v>
      </c>
      <c r="E3941" s="9" t="s">
        <v>134</v>
      </c>
      <c r="F3941" s="9" t="s">
        <v>135</v>
      </c>
      <c r="G3941" s="9" t="s">
        <v>8</v>
      </c>
      <c r="H3941" s="9" t="s">
        <v>9</v>
      </c>
      <c r="I3941" s="9" t="s">
        <v>10</v>
      </c>
      <c r="J3941" s="9" t="s">
        <v>136</v>
      </c>
      <c r="K3941" s="9" t="s">
        <v>137</v>
      </c>
      <c r="L3941" s="9" t="s">
        <v>138</v>
      </c>
      <c r="M3941" s="9" t="s">
        <v>139</v>
      </c>
      <c r="N3941" s="9" t="s">
        <v>3795</v>
      </c>
      <c r="O3941" s="9" t="s">
        <v>163</v>
      </c>
      <c r="P3941" s="9" t="s">
        <v>3796</v>
      </c>
      <c r="Q3941" s="9" t="b">
        <f t="shared" si="0"/>
        <v>0</v>
      </c>
      <c r="S3941" s="1"/>
    </row>
    <row r="3942" spans="1:19" ht="14.25" customHeight="1" x14ac:dyDescent="0.3">
      <c r="A3942" s="8">
        <v>3939</v>
      </c>
      <c r="B3942" s="9" t="s">
        <v>3794</v>
      </c>
      <c r="C3942" s="9" t="s">
        <v>1253</v>
      </c>
      <c r="D3942" s="9" t="s">
        <v>275</v>
      </c>
      <c r="E3942" s="9" t="s">
        <v>276</v>
      </c>
      <c r="F3942" s="9" t="s">
        <v>277</v>
      </c>
      <c r="G3942" s="9" t="s">
        <v>267</v>
      </c>
      <c r="H3942" s="9" t="s">
        <v>268</v>
      </c>
      <c r="I3942" s="9" t="s">
        <v>269</v>
      </c>
      <c r="J3942" s="9" t="s">
        <v>3840</v>
      </c>
      <c r="K3942" s="9" t="s">
        <v>32</v>
      </c>
      <c r="L3942" s="9" t="s">
        <v>279</v>
      </c>
      <c r="M3942" s="9" t="s">
        <v>280</v>
      </c>
      <c r="N3942" s="9" t="s">
        <v>3795</v>
      </c>
      <c r="O3942" s="9" t="s">
        <v>82</v>
      </c>
      <c r="P3942" s="9" t="s">
        <v>3796</v>
      </c>
      <c r="Q3942" s="9" t="b">
        <f t="shared" si="0"/>
        <v>0</v>
      </c>
      <c r="S3942" s="1"/>
    </row>
    <row r="3943" spans="1:19" ht="14.25" customHeight="1" x14ac:dyDescent="0.3">
      <c r="A3943" s="8">
        <v>3940</v>
      </c>
      <c r="B3943" s="9" t="s">
        <v>3794</v>
      </c>
      <c r="C3943" s="9" t="s">
        <v>1253</v>
      </c>
      <c r="D3943" s="9" t="s">
        <v>275</v>
      </c>
      <c r="E3943" s="9" t="s">
        <v>276</v>
      </c>
      <c r="F3943" s="9" t="s">
        <v>277</v>
      </c>
      <c r="G3943" s="9" t="s">
        <v>284</v>
      </c>
      <c r="H3943" s="9" t="s">
        <v>285</v>
      </c>
      <c r="I3943" s="9" t="s">
        <v>286</v>
      </c>
      <c r="J3943" s="9" t="s">
        <v>3621</v>
      </c>
      <c r="K3943" s="9" t="s">
        <v>32</v>
      </c>
      <c r="L3943" s="9" t="s">
        <v>279</v>
      </c>
      <c r="M3943" s="9" t="s">
        <v>3841</v>
      </c>
      <c r="N3943" s="9" t="s">
        <v>3795</v>
      </c>
      <c r="O3943" s="9" t="s">
        <v>82</v>
      </c>
      <c r="P3943" s="9" t="s">
        <v>3796</v>
      </c>
      <c r="Q3943" s="9" t="b">
        <f t="shared" si="0"/>
        <v>0</v>
      </c>
      <c r="S3943" s="1"/>
    </row>
    <row r="3944" spans="1:19" ht="14.25" customHeight="1" x14ac:dyDescent="0.3">
      <c r="A3944" s="8">
        <v>3941</v>
      </c>
      <c r="B3944" s="9" t="s">
        <v>3794</v>
      </c>
      <c r="C3944" s="9" t="s">
        <v>1253</v>
      </c>
      <c r="D3944" s="9" t="s">
        <v>275</v>
      </c>
      <c r="E3944" s="9" t="s">
        <v>276</v>
      </c>
      <c r="F3944" s="9" t="s">
        <v>277</v>
      </c>
      <c r="G3944" s="9" t="s">
        <v>186</v>
      </c>
      <c r="H3944" s="9" t="s">
        <v>187</v>
      </c>
      <c r="I3944" s="9" t="s">
        <v>188</v>
      </c>
      <c r="J3944" s="9" t="s">
        <v>3842</v>
      </c>
      <c r="K3944" s="9" t="s">
        <v>32</v>
      </c>
      <c r="L3944" s="9" t="s">
        <v>279</v>
      </c>
      <c r="M3944" s="9" t="s">
        <v>3843</v>
      </c>
      <c r="N3944" s="9" t="s">
        <v>3795</v>
      </c>
      <c r="O3944" s="9" t="s">
        <v>82</v>
      </c>
      <c r="P3944" s="9" t="s">
        <v>3796</v>
      </c>
      <c r="Q3944" s="9" t="b">
        <f t="shared" si="0"/>
        <v>0</v>
      </c>
      <c r="S3944" s="1"/>
    </row>
    <row r="3945" spans="1:19" ht="14.25" customHeight="1" x14ac:dyDescent="0.3">
      <c r="A3945" s="8">
        <v>3942</v>
      </c>
      <c r="B3945" s="9" t="s">
        <v>3794</v>
      </c>
      <c r="C3945" s="9" t="s">
        <v>1253</v>
      </c>
      <c r="D3945" s="9" t="s">
        <v>275</v>
      </c>
      <c r="E3945" s="9" t="s">
        <v>276</v>
      </c>
      <c r="F3945" s="9" t="s">
        <v>277</v>
      </c>
      <c r="G3945" s="9" t="s">
        <v>155</v>
      </c>
      <c r="H3945" s="9" t="s">
        <v>156</v>
      </c>
      <c r="I3945" s="9" t="s">
        <v>157</v>
      </c>
      <c r="J3945" s="9" t="s">
        <v>278</v>
      </c>
      <c r="K3945" s="9" t="s">
        <v>32</v>
      </c>
      <c r="L3945" s="9" t="s">
        <v>279</v>
      </c>
      <c r="M3945" s="9" t="s">
        <v>3844</v>
      </c>
      <c r="N3945" s="9" t="s">
        <v>3795</v>
      </c>
      <c r="O3945" s="9" t="s">
        <v>82</v>
      </c>
      <c r="P3945" s="9" t="s">
        <v>3796</v>
      </c>
      <c r="Q3945" s="9" t="b">
        <f t="shared" si="0"/>
        <v>0</v>
      </c>
      <c r="S3945" s="1"/>
    </row>
    <row r="3946" spans="1:19" ht="14.25" customHeight="1" x14ac:dyDescent="0.3">
      <c r="A3946" s="8">
        <v>3943</v>
      </c>
      <c r="B3946" s="9" t="s">
        <v>3794</v>
      </c>
      <c r="C3946" s="9" t="s">
        <v>1253</v>
      </c>
      <c r="D3946" s="9" t="s">
        <v>658</v>
      </c>
      <c r="E3946" s="9" t="s">
        <v>659</v>
      </c>
      <c r="F3946" s="9" t="s">
        <v>660</v>
      </c>
      <c r="G3946" s="9" t="s">
        <v>652</v>
      </c>
      <c r="H3946" s="9" t="s">
        <v>653</v>
      </c>
      <c r="I3946" s="9" t="s">
        <v>654</v>
      </c>
      <c r="J3946" s="9" t="s">
        <v>3845</v>
      </c>
      <c r="K3946" s="9" t="s">
        <v>32</v>
      </c>
      <c r="L3946" s="9" t="s">
        <v>662</v>
      </c>
      <c r="M3946" s="9" t="s">
        <v>663</v>
      </c>
      <c r="N3946" s="9" t="s">
        <v>3795</v>
      </c>
      <c r="O3946" s="9" t="s">
        <v>82</v>
      </c>
      <c r="P3946" s="9" t="s">
        <v>3796</v>
      </c>
      <c r="Q3946" s="9" t="b">
        <f t="shared" si="0"/>
        <v>0</v>
      </c>
      <c r="S3946" s="1"/>
    </row>
    <row r="3947" spans="1:19" ht="14.25" customHeight="1" x14ac:dyDescent="0.3">
      <c r="A3947" s="8">
        <v>3944</v>
      </c>
      <c r="B3947" s="9" t="s">
        <v>3794</v>
      </c>
      <c r="C3947" s="9" t="s">
        <v>1253</v>
      </c>
      <c r="D3947" s="9" t="s">
        <v>658</v>
      </c>
      <c r="E3947" s="9" t="s">
        <v>659</v>
      </c>
      <c r="F3947" s="9" t="s">
        <v>660</v>
      </c>
      <c r="G3947" s="9" t="s">
        <v>607</v>
      </c>
      <c r="H3947" s="9" t="s">
        <v>608</v>
      </c>
      <c r="I3947" s="9" t="s">
        <v>609</v>
      </c>
      <c r="J3947" s="9" t="s">
        <v>3846</v>
      </c>
      <c r="K3947" s="9" t="s">
        <v>32</v>
      </c>
      <c r="L3947" s="9" t="s">
        <v>662</v>
      </c>
      <c r="M3947" s="9" t="s">
        <v>1727</v>
      </c>
      <c r="N3947" s="9" t="s">
        <v>3795</v>
      </c>
      <c r="O3947" s="9" t="s">
        <v>82</v>
      </c>
      <c r="P3947" s="9" t="s">
        <v>3796</v>
      </c>
      <c r="Q3947" s="9" t="b">
        <f t="shared" si="0"/>
        <v>0</v>
      </c>
      <c r="S3947" s="1"/>
    </row>
    <row r="3948" spans="1:19" ht="14.25" customHeight="1" x14ac:dyDescent="0.3">
      <c r="A3948" s="8">
        <v>3945</v>
      </c>
      <c r="B3948" s="9" t="s">
        <v>3794</v>
      </c>
      <c r="C3948" s="9" t="s">
        <v>1253</v>
      </c>
      <c r="D3948" s="9" t="s">
        <v>658</v>
      </c>
      <c r="E3948" s="9" t="s">
        <v>659</v>
      </c>
      <c r="F3948" s="9" t="s">
        <v>660</v>
      </c>
      <c r="G3948" s="9" t="s">
        <v>333</v>
      </c>
      <c r="H3948" s="9" t="s">
        <v>334</v>
      </c>
      <c r="I3948" s="9" t="s">
        <v>335</v>
      </c>
      <c r="J3948" s="9" t="s">
        <v>3847</v>
      </c>
      <c r="K3948" s="9" t="s">
        <v>32</v>
      </c>
      <c r="L3948" s="9" t="s">
        <v>662</v>
      </c>
      <c r="M3948" s="9" t="s">
        <v>1728</v>
      </c>
      <c r="N3948" s="9" t="s">
        <v>3795</v>
      </c>
      <c r="O3948" s="9" t="s">
        <v>82</v>
      </c>
      <c r="P3948" s="9" t="s">
        <v>3796</v>
      </c>
      <c r="Q3948" s="9" t="b">
        <f t="shared" si="0"/>
        <v>0</v>
      </c>
      <c r="S3948" s="1"/>
    </row>
    <row r="3949" spans="1:19" ht="14.25" customHeight="1" x14ac:dyDescent="0.3">
      <c r="A3949" s="8">
        <v>3946</v>
      </c>
      <c r="B3949" s="9" t="s">
        <v>3794</v>
      </c>
      <c r="C3949" s="9" t="s">
        <v>1253</v>
      </c>
      <c r="D3949" s="9" t="s">
        <v>658</v>
      </c>
      <c r="E3949" s="9" t="s">
        <v>659</v>
      </c>
      <c r="F3949" s="9" t="s">
        <v>660</v>
      </c>
      <c r="G3949" s="9" t="s">
        <v>281</v>
      </c>
      <c r="H3949" s="9" t="s">
        <v>282</v>
      </c>
      <c r="I3949" s="9" t="s">
        <v>283</v>
      </c>
      <c r="J3949" s="9" t="s">
        <v>3848</v>
      </c>
      <c r="K3949" s="9" t="s">
        <v>32</v>
      </c>
      <c r="L3949" s="9" t="s">
        <v>662</v>
      </c>
      <c r="M3949" s="9" t="s">
        <v>1729</v>
      </c>
      <c r="N3949" s="9" t="s">
        <v>3795</v>
      </c>
      <c r="O3949" s="9" t="s">
        <v>82</v>
      </c>
      <c r="P3949" s="9" t="s">
        <v>3796</v>
      </c>
      <c r="Q3949" s="9" t="b">
        <f t="shared" si="0"/>
        <v>0</v>
      </c>
      <c r="S3949" s="1"/>
    </row>
    <row r="3950" spans="1:19" ht="14.25" customHeight="1" x14ac:dyDescent="0.3">
      <c r="A3950" s="8">
        <v>3947</v>
      </c>
      <c r="B3950" s="9" t="s">
        <v>3794</v>
      </c>
      <c r="C3950" s="9" t="s">
        <v>1253</v>
      </c>
      <c r="D3950" s="9" t="s">
        <v>658</v>
      </c>
      <c r="E3950" s="9" t="s">
        <v>659</v>
      </c>
      <c r="F3950" s="9" t="s">
        <v>660</v>
      </c>
      <c r="G3950" s="9" t="s">
        <v>504</v>
      </c>
      <c r="H3950" s="9" t="s">
        <v>505</v>
      </c>
      <c r="I3950" s="9" t="s">
        <v>506</v>
      </c>
      <c r="J3950" s="9" t="s">
        <v>3849</v>
      </c>
      <c r="K3950" s="9" t="s">
        <v>32</v>
      </c>
      <c r="L3950" s="9" t="s">
        <v>662</v>
      </c>
      <c r="M3950" s="9" t="s">
        <v>3850</v>
      </c>
      <c r="N3950" s="9" t="s">
        <v>3795</v>
      </c>
      <c r="O3950" s="9" t="s">
        <v>82</v>
      </c>
      <c r="P3950" s="9" t="s">
        <v>3796</v>
      </c>
      <c r="Q3950" s="9" t="b">
        <f t="shared" si="0"/>
        <v>0</v>
      </c>
      <c r="S3950" s="1"/>
    </row>
    <row r="3951" spans="1:19" ht="14.25" customHeight="1" x14ac:dyDescent="0.3">
      <c r="A3951" s="8">
        <v>3948</v>
      </c>
      <c r="B3951" s="9" t="s">
        <v>3794</v>
      </c>
      <c r="C3951" s="9" t="s">
        <v>1253</v>
      </c>
      <c r="D3951" s="9" t="s">
        <v>658</v>
      </c>
      <c r="E3951" s="9" t="s">
        <v>659</v>
      </c>
      <c r="F3951" s="9" t="s">
        <v>660</v>
      </c>
      <c r="G3951" s="9" t="s">
        <v>1008</v>
      </c>
      <c r="H3951" s="9" t="s">
        <v>1009</v>
      </c>
      <c r="I3951" s="9" t="s">
        <v>1010</v>
      </c>
      <c r="J3951" s="9" t="s">
        <v>1482</v>
      </c>
      <c r="K3951" s="9" t="s">
        <v>32</v>
      </c>
      <c r="L3951" s="9" t="s">
        <v>662</v>
      </c>
      <c r="M3951" s="9" t="s">
        <v>3851</v>
      </c>
      <c r="N3951" s="9" t="s">
        <v>3795</v>
      </c>
      <c r="O3951" s="9" t="s">
        <v>82</v>
      </c>
      <c r="P3951" s="9" t="s">
        <v>3796</v>
      </c>
      <c r="Q3951" s="9" t="b">
        <f t="shared" si="0"/>
        <v>0</v>
      </c>
      <c r="S3951" s="1"/>
    </row>
    <row r="3952" spans="1:19" ht="14.25" customHeight="1" x14ac:dyDescent="0.3">
      <c r="A3952" s="8">
        <v>3949</v>
      </c>
      <c r="B3952" s="9" t="s">
        <v>3794</v>
      </c>
      <c r="C3952" s="9" t="s">
        <v>1253</v>
      </c>
      <c r="D3952" s="9" t="s">
        <v>658</v>
      </c>
      <c r="E3952" s="9" t="s">
        <v>659</v>
      </c>
      <c r="F3952" s="9" t="s">
        <v>660</v>
      </c>
      <c r="G3952" s="9" t="s">
        <v>290</v>
      </c>
      <c r="H3952" s="9" t="s">
        <v>291</v>
      </c>
      <c r="I3952" s="9" t="s">
        <v>292</v>
      </c>
      <c r="J3952" s="9" t="s">
        <v>1726</v>
      </c>
      <c r="K3952" s="9" t="s">
        <v>32</v>
      </c>
      <c r="L3952" s="9" t="s">
        <v>662</v>
      </c>
      <c r="M3952" s="9" t="s">
        <v>3852</v>
      </c>
      <c r="N3952" s="9" t="s">
        <v>3795</v>
      </c>
      <c r="O3952" s="9" t="s">
        <v>82</v>
      </c>
      <c r="P3952" s="9" t="s">
        <v>3796</v>
      </c>
      <c r="Q3952" s="9" t="b">
        <f t="shared" si="0"/>
        <v>0</v>
      </c>
      <c r="S3952" s="1"/>
    </row>
    <row r="3953" spans="1:19" ht="14.25" customHeight="1" x14ac:dyDescent="0.3">
      <c r="A3953" s="8">
        <v>3950</v>
      </c>
      <c r="B3953" s="9" t="s">
        <v>3794</v>
      </c>
      <c r="C3953" s="9" t="s">
        <v>1253</v>
      </c>
      <c r="D3953" s="9" t="s">
        <v>658</v>
      </c>
      <c r="E3953" s="9" t="s">
        <v>659</v>
      </c>
      <c r="F3953" s="9" t="s">
        <v>660</v>
      </c>
      <c r="G3953" s="9" t="s">
        <v>275</v>
      </c>
      <c r="H3953" s="9" t="s">
        <v>276</v>
      </c>
      <c r="I3953" s="9" t="s">
        <v>277</v>
      </c>
      <c r="J3953" s="9" t="s">
        <v>760</v>
      </c>
      <c r="K3953" s="9" t="s">
        <v>32</v>
      </c>
      <c r="L3953" s="9" t="s">
        <v>662</v>
      </c>
      <c r="M3953" s="9" t="s">
        <v>3853</v>
      </c>
      <c r="N3953" s="9" t="s">
        <v>3795</v>
      </c>
      <c r="O3953" s="9" t="s">
        <v>82</v>
      </c>
      <c r="P3953" s="9" t="s">
        <v>3796</v>
      </c>
      <c r="Q3953" s="9" t="b">
        <f t="shared" si="0"/>
        <v>0</v>
      </c>
      <c r="S3953" s="1"/>
    </row>
    <row r="3954" spans="1:19" ht="14.25" customHeight="1" x14ac:dyDescent="0.3">
      <c r="A3954" s="8">
        <v>3951</v>
      </c>
      <c r="B3954" s="9" t="s">
        <v>3794</v>
      </c>
      <c r="C3954" s="9" t="s">
        <v>1253</v>
      </c>
      <c r="D3954" s="9" t="s">
        <v>658</v>
      </c>
      <c r="E3954" s="9" t="s">
        <v>659</v>
      </c>
      <c r="F3954" s="9" t="s">
        <v>660</v>
      </c>
      <c r="G3954" s="9" t="s">
        <v>133</v>
      </c>
      <c r="H3954" s="9" t="s">
        <v>134</v>
      </c>
      <c r="I3954" s="9" t="s">
        <v>135</v>
      </c>
      <c r="J3954" s="9" t="s">
        <v>661</v>
      </c>
      <c r="K3954" s="9" t="s">
        <v>32</v>
      </c>
      <c r="L3954" s="9" t="s">
        <v>662</v>
      </c>
      <c r="M3954" s="9" t="s">
        <v>3854</v>
      </c>
      <c r="N3954" s="9" t="s">
        <v>3795</v>
      </c>
      <c r="O3954" s="9" t="s">
        <v>82</v>
      </c>
      <c r="P3954" s="9" t="s">
        <v>3796</v>
      </c>
      <c r="Q3954" s="9" t="b">
        <f t="shared" si="0"/>
        <v>0</v>
      </c>
      <c r="S3954" s="1"/>
    </row>
    <row r="3955" spans="1:19" ht="14.25" customHeight="1" x14ac:dyDescent="0.3">
      <c r="A3955" s="8">
        <v>3952</v>
      </c>
      <c r="B3955" s="9" t="s">
        <v>3794</v>
      </c>
      <c r="C3955" s="9" t="s">
        <v>1253</v>
      </c>
      <c r="D3955" s="9" t="s">
        <v>430</v>
      </c>
      <c r="E3955" s="9" t="s">
        <v>431</v>
      </c>
      <c r="F3955" s="9" t="s">
        <v>432</v>
      </c>
      <c r="G3955" s="9" t="s">
        <v>93</v>
      </c>
      <c r="H3955" s="9" t="s">
        <v>94</v>
      </c>
      <c r="I3955" s="9" t="s">
        <v>95</v>
      </c>
      <c r="J3955" s="9" t="s">
        <v>1738</v>
      </c>
      <c r="K3955" s="9" t="s">
        <v>32</v>
      </c>
      <c r="L3955" s="9" t="s">
        <v>434</v>
      </c>
      <c r="M3955" s="9" t="s">
        <v>435</v>
      </c>
      <c r="N3955" s="9" t="s">
        <v>3795</v>
      </c>
      <c r="O3955" s="9" t="s">
        <v>163</v>
      </c>
      <c r="P3955" s="9" t="s">
        <v>3796</v>
      </c>
      <c r="Q3955" s="9" t="b">
        <f t="shared" si="0"/>
        <v>0</v>
      </c>
      <c r="S3955" s="1"/>
    </row>
    <row r="3956" spans="1:19" ht="14.25" customHeight="1" x14ac:dyDescent="0.3">
      <c r="A3956" s="8">
        <v>3953</v>
      </c>
      <c r="B3956" s="9" t="s">
        <v>3794</v>
      </c>
      <c r="C3956" s="9" t="s">
        <v>1253</v>
      </c>
      <c r="D3956" s="9" t="s">
        <v>430</v>
      </c>
      <c r="E3956" s="9" t="s">
        <v>431</v>
      </c>
      <c r="F3956" s="9" t="s">
        <v>432</v>
      </c>
      <c r="G3956" s="9" t="s">
        <v>266</v>
      </c>
      <c r="H3956" s="9" t="s">
        <v>605</v>
      </c>
      <c r="I3956" s="9" t="s">
        <v>606</v>
      </c>
      <c r="J3956" s="9" t="s">
        <v>3068</v>
      </c>
      <c r="K3956" s="9" t="s">
        <v>32</v>
      </c>
      <c r="L3956" s="9" t="s">
        <v>434</v>
      </c>
      <c r="M3956" s="9" t="s">
        <v>2870</v>
      </c>
      <c r="N3956" s="9" t="s">
        <v>3795</v>
      </c>
      <c r="O3956" s="9" t="s">
        <v>163</v>
      </c>
      <c r="P3956" s="9" t="s">
        <v>3796</v>
      </c>
      <c r="Q3956" s="9" t="b">
        <f t="shared" si="0"/>
        <v>0</v>
      </c>
      <c r="S3956" s="1"/>
    </row>
    <row r="3957" spans="1:19" ht="14.25" customHeight="1" x14ac:dyDescent="0.3">
      <c r="A3957" s="8">
        <v>3954</v>
      </c>
      <c r="B3957" s="9" t="s">
        <v>3794</v>
      </c>
      <c r="C3957" s="9" t="s">
        <v>1253</v>
      </c>
      <c r="D3957" s="9" t="s">
        <v>430</v>
      </c>
      <c r="E3957" s="9" t="s">
        <v>431</v>
      </c>
      <c r="F3957" s="9" t="s">
        <v>432</v>
      </c>
      <c r="G3957" s="9" t="s">
        <v>580</v>
      </c>
      <c r="H3957" s="9" t="s">
        <v>581</v>
      </c>
      <c r="I3957" s="9" t="s">
        <v>582</v>
      </c>
      <c r="J3957" s="9" t="s">
        <v>2814</v>
      </c>
      <c r="K3957" s="9" t="s">
        <v>32</v>
      </c>
      <c r="L3957" s="9" t="s">
        <v>434</v>
      </c>
      <c r="M3957" s="9" t="s">
        <v>2872</v>
      </c>
      <c r="N3957" s="9" t="s">
        <v>3795</v>
      </c>
      <c r="O3957" s="9" t="s">
        <v>163</v>
      </c>
      <c r="P3957" s="9" t="s">
        <v>3796</v>
      </c>
      <c r="Q3957" s="9" t="b">
        <f t="shared" si="0"/>
        <v>0</v>
      </c>
      <c r="S3957" s="1"/>
    </row>
    <row r="3958" spans="1:19" ht="14.25" customHeight="1" x14ac:dyDescent="0.3">
      <c r="A3958" s="8">
        <v>3955</v>
      </c>
      <c r="B3958" s="9" t="s">
        <v>3794</v>
      </c>
      <c r="C3958" s="9" t="s">
        <v>1253</v>
      </c>
      <c r="D3958" s="9" t="s">
        <v>430</v>
      </c>
      <c r="E3958" s="9" t="s">
        <v>431</v>
      </c>
      <c r="F3958" s="9" t="s">
        <v>432</v>
      </c>
      <c r="G3958" s="9" t="s">
        <v>474</v>
      </c>
      <c r="H3958" s="9" t="s">
        <v>475</v>
      </c>
      <c r="I3958" s="9" t="s">
        <v>476</v>
      </c>
      <c r="J3958" s="9" t="s">
        <v>2868</v>
      </c>
      <c r="K3958" s="9" t="s">
        <v>32</v>
      </c>
      <c r="L3958" s="9" t="s">
        <v>434</v>
      </c>
      <c r="M3958" s="9" t="s">
        <v>2873</v>
      </c>
      <c r="N3958" s="9" t="s">
        <v>3795</v>
      </c>
      <c r="O3958" s="9" t="s">
        <v>163</v>
      </c>
      <c r="P3958" s="9" t="s">
        <v>3796</v>
      </c>
      <c r="Q3958" s="9" t="b">
        <f t="shared" si="0"/>
        <v>0</v>
      </c>
      <c r="S3958" s="1"/>
    </row>
    <row r="3959" spans="1:19" ht="14.25" customHeight="1" x14ac:dyDescent="0.3">
      <c r="A3959" s="8">
        <v>3956</v>
      </c>
      <c r="B3959" s="9" t="s">
        <v>3794</v>
      </c>
      <c r="C3959" s="9" t="s">
        <v>1253</v>
      </c>
      <c r="D3959" s="9" t="s">
        <v>430</v>
      </c>
      <c r="E3959" s="9" t="s">
        <v>431</v>
      </c>
      <c r="F3959" s="9" t="s">
        <v>432</v>
      </c>
      <c r="G3959" s="9" t="s">
        <v>1253</v>
      </c>
      <c r="H3959" s="9" t="s">
        <v>1254</v>
      </c>
      <c r="I3959" s="9" t="s">
        <v>1255</v>
      </c>
      <c r="J3959" s="9" t="s">
        <v>2869</v>
      </c>
      <c r="K3959" s="9" t="s">
        <v>32</v>
      </c>
      <c r="L3959" s="9" t="s">
        <v>434</v>
      </c>
      <c r="M3959" s="9" t="s">
        <v>2874</v>
      </c>
      <c r="N3959" s="9" t="s">
        <v>3795</v>
      </c>
      <c r="O3959" s="9" t="s">
        <v>163</v>
      </c>
      <c r="P3959" s="9" t="s">
        <v>3796</v>
      </c>
      <c r="Q3959" s="9" t="b">
        <f t="shared" si="0"/>
        <v>0</v>
      </c>
      <c r="S3959" s="1"/>
    </row>
    <row r="3960" spans="1:19" ht="14.25" customHeight="1" x14ac:dyDescent="0.3">
      <c r="A3960" s="8">
        <v>3957</v>
      </c>
      <c r="B3960" s="9" t="s">
        <v>3794</v>
      </c>
      <c r="C3960" s="9" t="s">
        <v>1253</v>
      </c>
      <c r="D3960" s="9" t="s">
        <v>430</v>
      </c>
      <c r="E3960" s="9" t="s">
        <v>431</v>
      </c>
      <c r="F3960" s="9" t="s">
        <v>432</v>
      </c>
      <c r="G3960" s="9" t="s">
        <v>41</v>
      </c>
      <c r="H3960" s="9" t="s">
        <v>42</v>
      </c>
      <c r="I3960" s="9" t="s">
        <v>43</v>
      </c>
      <c r="J3960" s="9" t="s">
        <v>2871</v>
      </c>
      <c r="K3960" s="9" t="s">
        <v>32</v>
      </c>
      <c r="L3960" s="9" t="s">
        <v>434</v>
      </c>
      <c r="M3960" s="9" t="s">
        <v>3069</v>
      </c>
      <c r="N3960" s="9" t="s">
        <v>3795</v>
      </c>
      <c r="O3960" s="9" t="s">
        <v>163</v>
      </c>
      <c r="P3960" s="9" t="s">
        <v>3796</v>
      </c>
      <c r="Q3960" s="9" t="b">
        <f t="shared" si="0"/>
        <v>0</v>
      </c>
      <c r="S3960" s="1"/>
    </row>
    <row r="3961" spans="1:19" ht="14.25" customHeight="1" x14ac:dyDescent="0.3">
      <c r="A3961" s="8">
        <v>3958</v>
      </c>
      <c r="B3961" s="9" t="s">
        <v>3794</v>
      </c>
      <c r="C3961" s="9" t="s">
        <v>1253</v>
      </c>
      <c r="D3961" s="9" t="s">
        <v>430</v>
      </c>
      <c r="E3961" s="9" t="s">
        <v>431</v>
      </c>
      <c r="F3961" s="9" t="s">
        <v>432</v>
      </c>
      <c r="G3961" s="9" t="s">
        <v>504</v>
      </c>
      <c r="H3961" s="9" t="s">
        <v>505</v>
      </c>
      <c r="I3961" s="9" t="s">
        <v>506</v>
      </c>
      <c r="J3961" s="9" t="s">
        <v>2847</v>
      </c>
      <c r="K3961" s="9" t="s">
        <v>32</v>
      </c>
      <c r="L3961" s="9" t="s">
        <v>434</v>
      </c>
      <c r="M3961" s="9" t="s">
        <v>3070</v>
      </c>
      <c r="N3961" s="9" t="s">
        <v>3795</v>
      </c>
      <c r="O3961" s="9" t="s">
        <v>163</v>
      </c>
      <c r="P3961" s="9" t="s">
        <v>3796</v>
      </c>
      <c r="Q3961" s="9" t="b">
        <f t="shared" si="0"/>
        <v>0</v>
      </c>
      <c r="S3961" s="1"/>
    </row>
    <row r="3962" spans="1:19" ht="14.25" customHeight="1" x14ac:dyDescent="0.3">
      <c r="A3962" s="8">
        <v>3959</v>
      </c>
      <c r="B3962" s="9" t="s">
        <v>3794</v>
      </c>
      <c r="C3962" s="9" t="s">
        <v>1253</v>
      </c>
      <c r="D3962" s="9" t="s">
        <v>430</v>
      </c>
      <c r="E3962" s="9" t="s">
        <v>431</v>
      </c>
      <c r="F3962" s="9" t="s">
        <v>432</v>
      </c>
      <c r="G3962" s="9" t="s">
        <v>349</v>
      </c>
      <c r="H3962" s="9" t="s">
        <v>350</v>
      </c>
      <c r="I3962" s="9" t="s">
        <v>351</v>
      </c>
      <c r="J3962" s="9" t="s">
        <v>433</v>
      </c>
      <c r="K3962" s="9" t="s">
        <v>32</v>
      </c>
      <c r="L3962" s="9" t="s">
        <v>434</v>
      </c>
      <c r="M3962" s="9" t="s">
        <v>3071</v>
      </c>
      <c r="N3962" s="9" t="s">
        <v>3795</v>
      </c>
      <c r="O3962" s="9" t="s">
        <v>163</v>
      </c>
      <c r="P3962" s="9" t="s">
        <v>3796</v>
      </c>
      <c r="Q3962" s="9" t="b">
        <f t="shared" si="0"/>
        <v>0</v>
      </c>
      <c r="S3962" s="1"/>
    </row>
    <row r="3963" spans="1:19" ht="14.25" customHeight="1" x14ac:dyDescent="0.3">
      <c r="A3963" s="8">
        <v>3960</v>
      </c>
      <c r="B3963" s="9" t="s">
        <v>3794</v>
      </c>
      <c r="C3963" s="9" t="s">
        <v>1253</v>
      </c>
      <c r="D3963" s="9" t="s">
        <v>510</v>
      </c>
      <c r="E3963" s="9" t="s">
        <v>511</v>
      </c>
      <c r="F3963" s="9" t="s">
        <v>512</v>
      </c>
      <c r="G3963" s="9" t="s">
        <v>349</v>
      </c>
      <c r="H3963" s="9" t="s">
        <v>350</v>
      </c>
      <c r="I3963" s="9" t="s">
        <v>351</v>
      </c>
      <c r="J3963" s="9" t="s">
        <v>3855</v>
      </c>
      <c r="K3963" s="9" t="s">
        <v>32</v>
      </c>
      <c r="L3963" s="9" t="s">
        <v>514</v>
      </c>
      <c r="M3963" s="9" t="s">
        <v>515</v>
      </c>
      <c r="N3963" s="9" t="s">
        <v>3795</v>
      </c>
      <c r="O3963" s="9" t="s">
        <v>92</v>
      </c>
      <c r="P3963" s="9" t="s">
        <v>3796</v>
      </c>
      <c r="Q3963" s="9" t="b">
        <f t="shared" si="0"/>
        <v>0</v>
      </c>
      <c r="S3963" s="1"/>
    </row>
    <row r="3964" spans="1:19" ht="14.25" customHeight="1" x14ac:dyDescent="0.3">
      <c r="A3964" s="8">
        <v>3961</v>
      </c>
      <c r="B3964" s="9" t="s">
        <v>3794</v>
      </c>
      <c r="C3964" s="9" t="s">
        <v>1253</v>
      </c>
      <c r="D3964" s="9" t="s">
        <v>510</v>
      </c>
      <c r="E3964" s="9" t="s">
        <v>511</v>
      </c>
      <c r="F3964" s="9" t="s">
        <v>512</v>
      </c>
      <c r="G3964" s="9" t="s">
        <v>442</v>
      </c>
      <c r="H3964" s="9" t="s">
        <v>443</v>
      </c>
      <c r="I3964" s="9" t="s">
        <v>444</v>
      </c>
      <c r="J3964" s="9" t="s">
        <v>573</v>
      </c>
      <c r="K3964" s="9" t="s">
        <v>32</v>
      </c>
      <c r="L3964" s="9" t="s">
        <v>514</v>
      </c>
      <c r="M3964" s="9" t="s">
        <v>1752</v>
      </c>
      <c r="N3964" s="9" t="s">
        <v>3795</v>
      </c>
      <c r="O3964" s="9" t="s">
        <v>92</v>
      </c>
      <c r="P3964" s="9" t="s">
        <v>3796</v>
      </c>
      <c r="Q3964" s="9" t="b">
        <f t="shared" si="0"/>
        <v>0</v>
      </c>
      <c r="S3964" s="1"/>
    </row>
    <row r="3965" spans="1:19" ht="14.25" customHeight="1" x14ac:dyDescent="0.3">
      <c r="A3965" s="8">
        <v>3962</v>
      </c>
      <c r="B3965" s="9" t="s">
        <v>3794</v>
      </c>
      <c r="C3965" s="9" t="s">
        <v>1253</v>
      </c>
      <c r="D3965" s="9" t="s">
        <v>510</v>
      </c>
      <c r="E3965" s="9" t="s">
        <v>511</v>
      </c>
      <c r="F3965" s="9" t="s">
        <v>512</v>
      </c>
      <c r="G3965" s="9" t="s">
        <v>538</v>
      </c>
      <c r="H3965" s="9" t="s">
        <v>539</v>
      </c>
      <c r="I3965" s="9" t="s">
        <v>540</v>
      </c>
      <c r="J3965" s="9" t="s">
        <v>3856</v>
      </c>
      <c r="K3965" s="9" t="s">
        <v>32</v>
      </c>
      <c r="L3965" s="9" t="s">
        <v>514</v>
      </c>
      <c r="M3965" s="9" t="s">
        <v>1754</v>
      </c>
      <c r="N3965" s="9" t="s">
        <v>3795</v>
      </c>
      <c r="O3965" s="9" t="s">
        <v>92</v>
      </c>
      <c r="P3965" s="9" t="s">
        <v>3796</v>
      </c>
      <c r="Q3965" s="9" t="b">
        <f t="shared" si="0"/>
        <v>0</v>
      </c>
      <c r="S3965" s="1"/>
    </row>
    <row r="3966" spans="1:19" ht="14.25" customHeight="1" x14ac:dyDescent="0.3">
      <c r="A3966" s="8">
        <v>3963</v>
      </c>
      <c r="B3966" s="9" t="s">
        <v>3794</v>
      </c>
      <c r="C3966" s="9" t="s">
        <v>1253</v>
      </c>
      <c r="D3966" s="9" t="s">
        <v>510</v>
      </c>
      <c r="E3966" s="9" t="s">
        <v>511</v>
      </c>
      <c r="F3966" s="9" t="s">
        <v>512</v>
      </c>
      <c r="G3966" s="9" t="s">
        <v>630</v>
      </c>
      <c r="H3966" s="9" t="s">
        <v>631</v>
      </c>
      <c r="I3966" s="9" t="s">
        <v>632</v>
      </c>
      <c r="J3966" s="9" t="s">
        <v>3857</v>
      </c>
      <c r="K3966" s="9" t="s">
        <v>32</v>
      </c>
      <c r="L3966" s="9" t="s">
        <v>514</v>
      </c>
      <c r="M3966" s="9" t="s">
        <v>1756</v>
      </c>
      <c r="N3966" s="9" t="s">
        <v>3795</v>
      </c>
      <c r="O3966" s="9" t="s">
        <v>92</v>
      </c>
      <c r="P3966" s="9" t="s">
        <v>3796</v>
      </c>
      <c r="Q3966" s="9" t="b">
        <f t="shared" si="0"/>
        <v>0</v>
      </c>
      <c r="S3966" s="1"/>
    </row>
    <row r="3967" spans="1:19" ht="14.25" customHeight="1" x14ac:dyDescent="0.3">
      <c r="A3967" s="8">
        <v>3964</v>
      </c>
      <c r="B3967" s="9" t="s">
        <v>3794</v>
      </c>
      <c r="C3967" s="9" t="s">
        <v>1253</v>
      </c>
      <c r="D3967" s="9" t="s">
        <v>510</v>
      </c>
      <c r="E3967" s="9" t="s">
        <v>511</v>
      </c>
      <c r="F3967" s="9" t="s">
        <v>512</v>
      </c>
      <c r="G3967" s="9" t="s">
        <v>455</v>
      </c>
      <c r="H3967" s="9" t="s">
        <v>456</v>
      </c>
      <c r="I3967" s="9" t="s">
        <v>457</v>
      </c>
      <c r="J3967" s="9" t="s">
        <v>1515</v>
      </c>
      <c r="K3967" s="9" t="s">
        <v>32</v>
      </c>
      <c r="L3967" s="9" t="s">
        <v>514</v>
      </c>
      <c r="M3967" s="9" t="s">
        <v>1757</v>
      </c>
      <c r="N3967" s="9" t="s">
        <v>3795</v>
      </c>
      <c r="O3967" s="9" t="s">
        <v>92</v>
      </c>
      <c r="P3967" s="9" t="s">
        <v>3796</v>
      </c>
      <c r="Q3967" s="9" t="b">
        <f t="shared" si="0"/>
        <v>0</v>
      </c>
      <c r="S3967" s="1"/>
    </row>
    <row r="3968" spans="1:19" ht="14.25" customHeight="1" x14ac:dyDescent="0.3">
      <c r="A3968" s="8">
        <v>3965</v>
      </c>
      <c r="B3968" s="9" t="s">
        <v>3794</v>
      </c>
      <c r="C3968" s="9" t="s">
        <v>1253</v>
      </c>
      <c r="D3968" s="9" t="s">
        <v>510</v>
      </c>
      <c r="E3968" s="9" t="s">
        <v>511</v>
      </c>
      <c r="F3968" s="9" t="s">
        <v>512</v>
      </c>
      <c r="G3968" s="9" t="s">
        <v>525</v>
      </c>
      <c r="H3968" s="9" t="s">
        <v>526</v>
      </c>
      <c r="I3968" s="9" t="s">
        <v>527</v>
      </c>
      <c r="J3968" s="9" t="s">
        <v>1750</v>
      </c>
      <c r="K3968" s="9" t="s">
        <v>32</v>
      </c>
      <c r="L3968" s="9" t="s">
        <v>514</v>
      </c>
      <c r="M3968" s="9" t="s">
        <v>3858</v>
      </c>
      <c r="N3968" s="9" t="s">
        <v>3795</v>
      </c>
      <c r="O3968" s="9" t="s">
        <v>92</v>
      </c>
      <c r="P3968" s="9" t="s">
        <v>3796</v>
      </c>
      <c r="Q3968" s="9" t="b">
        <f t="shared" si="0"/>
        <v>0</v>
      </c>
      <c r="S3968" s="1"/>
    </row>
    <row r="3969" spans="1:19" ht="14.25" customHeight="1" x14ac:dyDescent="0.3">
      <c r="A3969" s="8">
        <v>3966</v>
      </c>
      <c r="B3969" s="9" t="s">
        <v>3794</v>
      </c>
      <c r="C3969" s="9" t="s">
        <v>1253</v>
      </c>
      <c r="D3969" s="9" t="s">
        <v>510</v>
      </c>
      <c r="E3969" s="9" t="s">
        <v>511</v>
      </c>
      <c r="F3969" s="9" t="s">
        <v>512</v>
      </c>
      <c r="G3969" s="9" t="s">
        <v>425</v>
      </c>
      <c r="H3969" s="9" t="s">
        <v>426</v>
      </c>
      <c r="I3969" s="9" t="s">
        <v>427</v>
      </c>
      <c r="J3969" s="9" t="s">
        <v>1751</v>
      </c>
      <c r="K3969" s="9" t="s">
        <v>32</v>
      </c>
      <c r="L3969" s="9" t="s">
        <v>514</v>
      </c>
      <c r="M3969" s="9" t="s">
        <v>3859</v>
      </c>
      <c r="N3969" s="9" t="s">
        <v>3795</v>
      </c>
      <c r="O3969" s="9" t="s">
        <v>92</v>
      </c>
      <c r="P3969" s="9" t="s">
        <v>3796</v>
      </c>
      <c r="Q3969" s="9" t="b">
        <f t="shared" si="0"/>
        <v>0</v>
      </c>
      <c r="S3969" s="1"/>
    </row>
    <row r="3970" spans="1:19" ht="14.25" customHeight="1" x14ac:dyDescent="0.3">
      <c r="A3970" s="8">
        <v>3967</v>
      </c>
      <c r="B3970" s="9" t="s">
        <v>3794</v>
      </c>
      <c r="C3970" s="9" t="s">
        <v>1253</v>
      </c>
      <c r="D3970" s="9" t="s">
        <v>510</v>
      </c>
      <c r="E3970" s="9" t="s">
        <v>511</v>
      </c>
      <c r="F3970" s="9" t="s">
        <v>512</v>
      </c>
      <c r="G3970" s="9" t="s">
        <v>494</v>
      </c>
      <c r="H3970" s="9" t="s">
        <v>495</v>
      </c>
      <c r="I3970" s="9" t="s">
        <v>496</v>
      </c>
      <c r="J3970" s="9" t="s">
        <v>1753</v>
      </c>
      <c r="K3970" s="9" t="s">
        <v>32</v>
      </c>
      <c r="L3970" s="9" t="s">
        <v>514</v>
      </c>
      <c r="M3970" s="9" t="s">
        <v>3860</v>
      </c>
      <c r="N3970" s="9" t="s">
        <v>3795</v>
      </c>
      <c r="O3970" s="9" t="s">
        <v>92</v>
      </c>
      <c r="P3970" s="9" t="s">
        <v>3796</v>
      </c>
      <c r="Q3970" s="9" t="b">
        <f t="shared" si="0"/>
        <v>0</v>
      </c>
      <c r="S3970" s="1"/>
    </row>
    <row r="3971" spans="1:19" ht="14.25" customHeight="1" x14ac:dyDescent="0.3">
      <c r="A3971" s="8">
        <v>3968</v>
      </c>
      <c r="B3971" s="9" t="s">
        <v>3794</v>
      </c>
      <c r="C3971" s="9" t="s">
        <v>1253</v>
      </c>
      <c r="D3971" s="9" t="s">
        <v>510</v>
      </c>
      <c r="E3971" s="9" t="s">
        <v>511</v>
      </c>
      <c r="F3971" s="9" t="s">
        <v>512</v>
      </c>
      <c r="G3971" s="9" t="s">
        <v>41</v>
      </c>
      <c r="H3971" s="9" t="s">
        <v>42</v>
      </c>
      <c r="I3971" s="9" t="s">
        <v>43</v>
      </c>
      <c r="J3971" s="9" t="s">
        <v>1755</v>
      </c>
      <c r="K3971" s="9" t="s">
        <v>32</v>
      </c>
      <c r="L3971" s="9" t="s">
        <v>514</v>
      </c>
      <c r="M3971" s="9" t="s">
        <v>3861</v>
      </c>
      <c r="N3971" s="9" t="s">
        <v>3795</v>
      </c>
      <c r="O3971" s="9" t="s">
        <v>92</v>
      </c>
      <c r="P3971" s="9" t="s">
        <v>3796</v>
      </c>
      <c r="Q3971" s="9" t="b">
        <f t="shared" si="0"/>
        <v>0</v>
      </c>
      <c r="S3971" s="1"/>
    </row>
    <row r="3972" spans="1:19" ht="14.25" customHeight="1" x14ac:dyDescent="0.3">
      <c r="A3972" s="8">
        <v>3969</v>
      </c>
      <c r="B3972" s="9" t="s">
        <v>3794</v>
      </c>
      <c r="C3972" s="9" t="s">
        <v>1253</v>
      </c>
      <c r="D3972" s="9" t="s">
        <v>510</v>
      </c>
      <c r="E3972" s="9" t="s">
        <v>511</v>
      </c>
      <c r="F3972" s="9" t="s">
        <v>512</v>
      </c>
      <c r="G3972" s="9" t="s">
        <v>474</v>
      </c>
      <c r="H3972" s="9" t="s">
        <v>475</v>
      </c>
      <c r="I3972" s="9" t="s">
        <v>476</v>
      </c>
      <c r="J3972" s="9" t="s">
        <v>513</v>
      </c>
      <c r="K3972" s="9" t="s">
        <v>32</v>
      </c>
      <c r="L3972" s="9" t="s">
        <v>514</v>
      </c>
      <c r="M3972" s="9" t="s">
        <v>3862</v>
      </c>
      <c r="N3972" s="9" t="s">
        <v>3795</v>
      </c>
      <c r="O3972" s="9" t="s">
        <v>92</v>
      </c>
      <c r="P3972" s="9" t="s">
        <v>3796</v>
      </c>
      <c r="Q3972" s="9" t="b">
        <f t="shared" si="0"/>
        <v>0</v>
      </c>
      <c r="S3972" s="1"/>
    </row>
    <row r="3973" spans="1:19" ht="14.25" customHeight="1" x14ac:dyDescent="0.3">
      <c r="A3973" s="8">
        <v>3970</v>
      </c>
      <c r="B3973" s="9" t="s">
        <v>3794</v>
      </c>
      <c r="C3973" s="9" t="s">
        <v>1253</v>
      </c>
      <c r="D3973" s="9" t="s">
        <v>1253</v>
      </c>
      <c r="E3973" s="9" t="s">
        <v>1254</v>
      </c>
      <c r="F3973" s="9" t="s">
        <v>1255</v>
      </c>
      <c r="G3973" s="9" t="s">
        <v>525</v>
      </c>
      <c r="H3973" s="9" t="s">
        <v>526</v>
      </c>
      <c r="I3973" s="9" t="s">
        <v>527</v>
      </c>
      <c r="J3973" s="9" t="s">
        <v>2868</v>
      </c>
      <c r="K3973" s="9" t="s">
        <v>32</v>
      </c>
      <c r="L3973" s="9" t="s">
        <v>2824</v>
      </c>
      <c r="M3973" s="9" t="s">
        <v>2825</v>
      </c>
      <c r="N3973" s="9" t="s">
        <v>3795</v>
      </c>
      <c r="O3973" s="9" t="s">
        <v>92</v>
      </c>
      <c r="P3973" s="9" t="s">
        <v>3796</v>
      </c>
      <c r="Q3973" s="9">
        <f t="shared" si="0"/>
        <v>1</v>
      </c>
      <c r="S3973" s="1"/>
    </row>
    <row r="3974" spans="1:19" ht="14.25" customHeight="1" x14ac:dyDescent="0.3">
      <c r="A3974" s="8">
        <v>3971</v>
      </c>
      <c r="B3974" s="9" t="s">
        <v>3794</v>
      </c>
      <c r="C3974" s="9" t="s">
        <v>1253</v>
      </c>
      <c r="D3974" s="9" t="s">
        <v>1253</v>
      </c>
      <c r="E3974" s="9" t="s">
        <v>1254</v>
      </c>
      <c r="F3974" s="9" t="s">
        <v>1255</v>
      </c>
      <c r="G3974" s="9" t="s">
        <v>290</v>
      </c>
      <c r="H3974" s="9" t="s">
        <v>291</v>
      </c>
      <c r="I3974" s="9" t="s">
        <v>292</v>
      </c>
      <c r="J3974" s="9" t="s">
        <v>3863</v>
      </c>
      <c r="K3974" s="9" t="s">
        <v>32</v>
      </c>
      <c r="L3974" s="9" t="s">
        <v>2824</v>
      </c>
      <c r="M3974" s="9" t="s">
        <v>2827</v>
      </c>
      <c r="N3974" s="9" t="s">
        <v>3795</v>
      </c>
      <c r="O3974" s="9" t="s">
        <v>92</v>
      </c>
      <c r="P3974" s="9" t="s">
        <v>3796</v>
      </c>
      <c r="Q3974" s="9">
        <f t="shared" si="0"/>
        <v>1</v>
      </c>
      <c r="S3974" s="1"/>
    </row>
    <row r="3975" spans="1:19" ht="14.25" customHeight="1" x14ac:dyDescent="0.3">
      <c r="A3975" s="8">
        <v>3972</v>
      </c>
      <c r="B3975" s="9" t="s">
        <v>3794</v>
      </c>
      <c r="C3975" s="9" t="s">
        <v>1253</v>
      </c>
      <c r="D3975" s="9" t="s">
        <v>1253</v>
      </c>
      <c r="E3975" s="9" t="s">
        <v>1254</v>
      </c>
      <c r="F3975" s="9" t="s">
        <v>1255</v>
      </c>
      <c r="G3975" s="9" t="s">
        <v>275</v>
      </c>
      <c r="H3975" s="9" t="s">
        <v>276</v>
      </c>
      <c r="I3975" s="9" t="s">
        <v>277</v>
      </c>
      <c r="J3975" s="9" t="s">
        <v>2823</v>
      </c>
      <c r="K3975" s="9" t="s">
        <v>32</v>
      </c>
      <c r="L3975" s="9" t="s">
        <v>2824</v>
      </c>
      <c r="M3975" s="9" t="s">
        <v>2829</v>
      </c>
      <c r="N3975" s="9" t="s">
        <v>3795</v>
      </c>
      <c r="O3975" s="9" t="s">
        <v>92</v>
      </c>
      <c r="P3975" s="9" t="s">
        <v>3796</v>
      </c>
      <c r="Q3975" s="9">
        <f t="shared" si="0"/>
        <v>1</v>
      </c>
      <c r="S3975" s="1"/>
    </row>
    <row r="3976" spans="1:19" ht="14.25" customHeight="1" x14ac:dyDescent="0.3">
      <c r="A3976" s="8">
        <v>3973</v>
      </c>
      <c r="B3976" s="9" t="s">
        <v>3794</v>
      </c>
      <c r="C3976" s="9" t="s">
        <v>1253</v>
      </c>
      <c r="D3976" s="9" t="s">
        <v>1253</v>
      </c>
      <c r="E3976" s="9" t="s">
        <v>1254</v>
      </c>
      <c r="F3976" s="9" t="s">
        <v>1255</v>
      </c>
      <c r="G3976" s="9" t="s">
        <v>658</v>
      </c>
      <c r="H3976" s="9" t="s">
        <v>659</v>
      </c>
      <c r="I3976" s="9" t="s">
        <v>660</v>
      </c>
      <c r="J3976" s="9" t="s">
        <v>2826</v>
      </c>
      <c r="K3976" s="9" t="s">
        <v>32</v>
      </c>
      <c r="L3976" s="9" t="s">
        <v>2824</v>
      </c>
      <c r="M3976" s="9" t="s">
        <v>2831</v>
      </c>
      <c r="N3976" s="9" t="s">
        <v>3795</v>
      </c>
      <c r="O3976" s="9" t="s">
        <v>92</v>
      </c>
      <c r="P3976" s="9" t="s">
        <v>3796</v>
      </c>
      <c r="Q3976" s="9">
        <f t="shared" si="0"/>
        <v>1</v>
      </c>
      <c r="S3976" s="1"/>
    </row>
    <row r="3977" spans="1:19" ht="14.25" customHeight="1" x14ac:dyDescent="0.3">
      <c r="A3977" s="8">
        <v>3974</v>
      </c>
      <c r="B3977" s="9" t="s">
        <v>3794</v>
      </c>
      <c r="C3977" s="9" t="s">
        <v>1253</v>
      </c>
      <c r="D3977" s="9" t="s">
        <v>1253</v>
      </c>
      <c r="E3977" s="9" t="s">
        <v>1254</v>
      </c>
      <c r="F3977" s="9" t="s">
        <v>1255</v>
      </c>
      <c r="G3977" s="9" t="s">
        <v>458</v>
      </c>
      <c r="H3977" s="9" t="s">
        <v>459</v>
      </c>
      <c r="I3977" s="9" t="s">
        <v>460</v>
      </c>
      <c r="J3977" s="9" t="s">
        <v>2828</v>
      </c>
      <c r="K3977" s="9" t="s">
        <v>32</v>
      </c>
      <c r="L3977" s="9" t="s">
        <v>2824</v>
      </c>
      <c r="M3977" s="9" t="s">
        <v>2833</v>
      </c>
      <c r="N3977" s="9" t="s">
        <v>3795</v>
      </c>
      <c r="O3977" s="9" t="s">
        <v>92</v>
      </c>
      <c r="P3977" s="9" t="s">
        <v>3796</v>
      </c>
      <c r="Q3977" s="9">
        <f t="shared" si="0"/>
        <v>1</v>
      </c>
      <c r="S3977" s="1"/>
    </row>
    <row r="3978" spans="1:19" ht="14.25" customHeight="1" x14ac:dyDescent="0.3">
      <c r="A3978" s="8">
        <v>3975</v>
      </c>
      <c r="B3978" s="9" t="s">
        <v>3794</v>
      </c>
      <c r="C3978" s="9" t="s">
        <v>1253</v>
      </c>
      <c r="D3978" s="9" t="s">
        <v>1253</v>
      </c>
      <c r="E3978" s="9" t="s">
        <v>1254</v>
      </c>
      <c r="F3978" s="9" t="s">
        <v>1255</v>
      </c>
      <c r="G3978" s="9" t="s">
        <v>645</v>
      </c>
      <c r="H3978" s="9" t="s">
        <v>646</v>
      </c>
      <c r="I3978" s="9" t="s">
        <v>647</v>
      </c>
      <c r="J3978" s="9" t="s">
        <v>2830</v>
      </c>
      <c r="K3978" s="9" t="s">
        <v>32</v>
      </c>
      <c r="L3978" s="9" t="s">
        <v>2824</v>
      </c>
      <c r="M3978" s="9" t="s">
        <v>2835</v>
      </c>
      <c r="N3978" s="9" t="s">
        <v>3795</v>
      </c>
      <c r="O3978" s="9" t="s">
        <v>92</v>
      </c>
      <c r="P3978" s="9" t="s">
        <v>3796</v>
      </c>
      <c r="Q3978" s="9">
        <f t="shared" si="0"/>
        <v>1</v>
      </c>
      <c r="S3978" s="1"/>
    </row>
    <row r="3979" spans="1:19" ht="14.25" customHeight="1" x14ac:dyDescent="0.3">
      <c r="A3979" s="8">
        <v>3976</v>
      </c>
      <c r="B3979" s="9" t="s">
        <v>3794</v>
      </c>
      <c r="C3979" s="9" t="s">
        <v>1253</v>
      </c>
      <c r="D3979" s="9" t="s">
        <v>1253</v>
      </c>
      <c r="E3979" s="9" t="s">
        <v>1254</v>
      </c>
      <c r="F3979" s="9" t="s">
        <v>1255</v>
      </c>
      <c r="G3979" s="9" t="s">
        <v>133</v>
      </c>
      <c r="H3979" s="9" t="s">
        <v>134</v>
      </c>
      <c r="I3979" s="9" t="s">
        <v>135</v>
      </c>
      <c r="J3979" s="9" t="s">
        <v>2832</v>
      </c>
      <c r="K3979" s="9" t="s">
        <v>32</v>
      </c>
      <c r="L3979" s="9" t="s">
        <v>2824</v>
      </c>
      <c r="M3979" s="9" t="s">
        <v>2837</v>
      </c>
      <c r="N3979" s="9" t="s">
        <v>3795</v>
      </c>
      <c r="O3979" s="9" t="s">
        <v>92</v>
      </c>
      <c r="P3979" s="9" t="s">
        <v>3796</v>
      </c>
      <c r="Q3979" s="9">
        <f t="shared" si="0"/>
        <v>1</v>
      </c>
      <c r="S3979" s="1"/>
    </row>
    <row r="3980" spans="1:19" ht="14.25" customHeight="1" x14ac:dyDescent="0.3">
      <c r="A3980" s="8">
        <v>3977</v>
      </c>
      <c r="B3980" s="9" t="s">
        <v>3794</v>
      </c>
      <c r="C3980" s="9" t="s">
        <v>1253</v>
      </c>
      <c r="D3980" s="9" t="s">
        <v>1253</v>
      </c>
      <c r="E3980" s="9" t="s">
        <v>1254</v>
      </c>
      <c r="F3980" s="9" t="s">
        <v>1255</v>
      </c>
      <c r="G3980" s="9" t="s">
        <v>510</v>
      </c>
      <c r="H3980" s="9" t="s">
        <v>511</v>
      </c>
      <c r="I3980" s="9" t="s">
        <v>512</v>
      </c>
      <c r="J3980" s="9" t="s">
        <v>2834</v>
      </c>
      <c r="K3980" s="9" t="s">
        <v>32</v>
      </c>
      <c r="L3980" s="9" t="s">
        <v>2824</v>
      </c>
      <c r="M3980" s="9" t="s">
        <v>3864</v>
      </c>
      <c r="N3980" s="9" t="s">
        <v>3795</v>
      </c>
      <c r="O3980" s="9" t="s">
        <v>92</v>
      </c>
      <c r="P3980" s="9" t="s">
        <v>3796</v>
      </c>
      <c r="Q3980" s="9">
        <f t="shared" si="0"/>
        <v>1</v>
      </c>
      <c r="S3980" s="1"/>
    </row>
    <row r="3981" spans="1:19" ht="14.25" customHeight="1" x14ac:dyDescent="0.3">
      <c r="A3981" s="8">
        <v>3978</v>
      </c>
      <c r="B3981" s="9" t="s">
        <v>3794</v>
      </c>
      <c r="C3981" s="9" t="s">
        <v>1253</v>
      </c>
      <c r="D3981" s="9" t="s">
        <v>1253</v>
      </c>
      <c r="E3981" s="9" t="s">
        <v>1254</v>
      </c>
      <c r="F3981" s="9" t="s">
        <v>1255</v>
      </c>
      <c r="G3981" s="9" t="s">
        <v>430</v>
      </c>
      <c r="H3981" s="9" t="s">
        <v>431</v>
      </c>
      <c r="I3981" s="9" t="s">
        <v>432</v>
      </c>
      <c r="J3981" s="9" t="s">
        <v>2836</v>
      </c>
      <c r="K3981" s="9" t="s">
        <v>32</v>
      </c>
      <c r="L3981" s="9" t="s">
        <v>2824</v>
      </c>
      <c r="M3981" s="9" t="s">
        <v>3865</v>
      </c>
      <c r="N3981" s="9" t="s">
        <v>3795</v>
      </c>
      <c r="O3981" s="9" t="s">
        <v>92</v>
      </c>
      <c r="P3981" s="9" t="s">
        <v>3796</v>
      </c>
      <c r="Q3981" s="9">
        <f t="shared" si="0"/>
        <v>1</v>
      </c>
      <c r="S3981" s="1"/>
    </row>
    <row r="3982" spans="1:19" ht="14.25" customHeight="1" x14ac:dyDescent="0.3">
      <c r="A3982" s="8">
        <v>3979</v>
      </c>
      <c r="B3982" s="9" t="s">
        <v>3866</v>
      </c>
      <c r="C3982" s="9" t="s">
        <v>1558</v>
      </c>
      <c r="D3982" s="9" t="s">
        <v>19</v>
      </c>
      <c r="E3982" s="9" t="s">
        <v>20</v>
      </c>
      <c r="F3982" s="9" t="s">
        <v>21</v>
      </c>
      <c r="G3982" s="9" t="s">
        <v>8</v>
      </c>
      <c r="H3982" s="9" t="s">
        <v>9</v>
      </c>
      <c r="I3982" s="9" t="s">
        <v>10</v>
      </c>
      <c r="J3982" s="9" t="s">
        <v>22</v>
      </c>
      <c r="K3982" s="9" t="s">
        <v>23</v>
      </c>
      <c r="L3982" s="9" t="s">
        <v>24</v>
      </c>
      <c r="M3982" s="9" t="s">
        <v>25</v>
      </c>
      <c r="N3982" s="9" t="s">
        <v>3867</v>
      </c>
      <c r="O3982" s="9" t="s">
        <v>202</v>
      </c>
      <c r="P3982" s="9" t="s">
        <v>3868</v>
      </c>
      <c r="Q3982" s="9" t="b">
        <f t="shared" si="0"/>
        <v>0</v>
      </c>
      <c r="S3982" s="1"/>
    </row>
    <row r="3983" spans="1:19" ht="14.25" customHeight="1" x14ac:dyDescent="0.3">
      <c r="A3983" s="8">
        <v>3980</v>
      </c>
      <c r="B3983" s="9" t="s">
        <v>3866</v>
      </c>
      <c r="C3983" s="9" t="s">
        <v>1558</v>
      </c>
      <c r="D3983" s="9" t="s">
        <v>35</v>
      </c>
      <c r="E3983" s="9" t="s">
        <v>36</v>
      </c>
      <c r="F3983" s="9" t="s">
        <v>37</v>
      </c>
      <c r="G3983" s="9" t="s">
        <v>28</v>
      </c>
      <c r="H3983" s="9" t="s">
        <v>29</v>
      </c>
      <c r="I3983" s="9" t="s">
        <v>30</v>
      </c>
      <c r="J3983" s="9" t="s">
        <v>3869</v>
      </c>
      <c r="K3983" s="9" t="s">
        <v>32</v>
      </c>
      <c r="L3983" s="9" t="s">
        <v>39</v>
      </c>
      <c r="M3983" s="9" t="s">
        <v>40</v>
      </c>
      <c r="N3983" s="9" t="s">
        <v>3867</v>
      </c>
      <c r="O3983" s="9" t="s">
        <v>92</v>
      </c>
      <c r="P3983" s="9" t="s">
        <v>3868</v>
      </c>
      <c r="Q3983" s="9" t="b">
        <f t="shared" si="0"/>
        <v>0</v>
      </c>
      <c r="S3983" s="1"/>
    </row>
    <row r="3984" spans="1:19" ht="14.25" customHeight="1" x14ac:dyDescent="0.3">
      <c r="A3984" s="8">
        <v>3981</v>
      </c>
      <c r="B3984" s="9" t="s">
        <v>3866</v>
      </c>
      <c r="C3984" s="9" t="s">
        <v>1558</v>
      </c>
      <c r="D3984" s="9" t="s">
        <v>35</v>
      </c>
      <c r="E3984" s="9" t="s">
        <v>36</v>
      </c>
      <c r="F3984" s="9" t="s">
        <v>37</v>
      </c>
      <c r="G3984" s="9" t="s">
        <v>1578</v>
      </c>
      <c r="H3984" s="9" t="s">
        <v>1579</v>
      </c>
      <c r="I3984" s="9" t="s">
        <v>1580</v>
      </c>
      <c r="J3984" s="9" t="s">
        <v>3643</v>
      </c>
      <c r="K3984" s="9" t="s">
        <v>32</v>
      </c>
      <c r="L3984" s="9" t="s">
        <v>39</v>
      </c>
      <c r="M3984" s="9" t="s">
        <v>2880</v>
      </c>
      <c r="N3984" s="9" t="s">
        <v>3867</v>
      </c>
      <c r="O3984" s="9" t="s">
        <v>92</v>
      </c>
      <c r="P3984" s="9" t="s">
        <v>3868</v>
      </c>
      <c r="Q3984" s="9" t="b">
        <f t="shared" si="0"/>
        <v>0</v>
      </c>
      <c r="S3984" s="1"/>
    </row>
    <row r="3985" spans="1:19" ht="14.25" customHeight="1" x14ac:dyDescent="0.3">
      <c r="A3985" s="8">
        <v>3982</v>
      </c>
      <c r="B3985" s="9" t="s">
        <v>3866</v>
      </c>
      <c r="C3985" s="9" t="s">
        <v>1558</v>
      </c>
      <c r="D3985" s="9" t="s">
        <v>35</v>
      </c>
      <c r="E3985" s="9" t="s">
        <v>36</v>
      </c>
      <c r="F3985" s="9" t="s">
        <v>37</v>
      </c>
      <c r="G3985" s="9" t="s">
        <v>53</v>
      </c>
      <c r="H3985" s="9" t="s">
        <v>54</v>
      </c>
      <c r="I3985" s="9" t="s">
        <v>55</v>
      </c>
      <c r="J3985" s="9" t="s">
        <v>3644</v>
      </c>
      <c r="K3985" s="9" t="s">
        <v>32</v>
      </c>
      <c r="L3985" s="9" t="s">
        <v>39</v>
      </c>
      <c r="M3985" s="9" t="s">
        <v>3645</v>
      </c>
      <c r="N3985" s="9" t="s">
        <v>3867</v>
      </c>
      <c r="O3985" s="9" t="s">
        <v>92</v>
      </c>
      <c r="P3985" s="9" t="s">
        <v>3868</v>
      </c>
      <c r="Q3985" s="9" t="b">
        <f t="shared" si="0"/>
        <v>0</v>
      </c>
      <c r="S3985" s="1"/>
    </row>
    <row r="3986" spans="1:19" ht="14.25" customHeight="1" x14ac:dyDescent="0.3">
      <c r="A3986" s="8">
        <v>3983</v>
      </c>
      <c r="B3986" s="9" t="s">
        <v>3866</v>
      </c>
      <c r="C3986" s="9" t="s">
        <v>1558</v>
      </c>
      <c r="D3986" s="9" t="s">
        <v>35</v>
      </c>
      <c r="E3986" s="9" t="s">
        <v>36</v>
      </c>
      <c r="F3986" s="9" t="s">
        <v>37</v>
      </c>
      <c r="G3986" s="9" t="s">
        <v>41</v>
      </c>
      <c r="H3986" s="9" t="s">
        <v>42</v>
      </c>
      <c r="I3986" s="9" t="s">
        <v>43</v>
      </c>
      <c r="J3986" s="9" t="s">
        <v>3182</v>
      </c>
      <c r="K3986" s="9" t="s">
        <v>32</v>
      </c>
      <c r="L3986" s="9" t="s">
        <v>39</v>
      </c>
      <c r="M3986" s="9" t="s">
        <v>3646</v>
      </c>
      <c r="N3986" s="9" t="s">
        <v>3867</v>
      </c>
      <c r="O3986" s="9" t="s">
        <v>92</v>
      </c>
      <c r="P3986" s="9" t="s">
        <v>3868</v>
      </c>
      <c r="Q3986" s="9" t="b">
        <f t="shared" si="0"/>
        <v>0</v>
      </c>
      <c r="S3986" s="1"/>
    </row>
    <row r="3987" spans="1:19" ht="14.25" customHeight="1" x14ac:dyDescent="0.3">
      <c r="A3987" s="8">
        <v>3984</v>
      </c>
      <c r="B3987" s="9" t="s">
        <v>3866</v>
      </c>
      <c r="C3987" s="9" t="s">
        <v>1558</v>
      </c>
      <c r="D3987" s="9" t="s">
        <v>35</v>
      </c>
      <c r="E3987" s="9" t="s">
        <v>36</v>
      </c>
      <c r="F3987" s="9" t="s">
        <v>37</v>
      </c>
      <c r="G3987" s="9" t="s">
        <v>1060</v>
      </c>
      <c r="H3987" s="9" t="s">
        <v>1063</v>
      </c>
      <c r="I3987" s="9" t="s">
        <v>1064</v>
      </c>
      <c r="J3987" s="9" t="s">
        <v>1593</v>
      </c>
      <c r="K3987" s="9" t="s">
        <v>32</v>
      </c>
      <c r="L3987" s="9" t="s">
        <v>39</v>
      </c>
      <c r="M3987" s="9" t="s">
        <v>3647</v>
      </c>
      <c r="N3987" s="9" t="s">
        <v>3867</v>
      </c>
      <c r="O3987" s="9" t="s">
        <v>92</v>
      </c>
      <c r="P3987" s="9" t="s">
        <v>3868</v>
      </c>
      <c r="Q3987" s="9" t="b">
        <f t="shared" si="0"/>
        <v>0</v>
      </c>
      <c r="S3987" s="1"/>
    </row>
    <row r="3988" spans="1:19" ht="14.25" customHeight="1" x14ac:dyDescent="0.3">
      <c r="A3988" s="8">
        <v>3985</v>
      </c>
      <c r="B3988" s="9" t="s">
        <v>3866</v>
      </c>
      <c r="C3988" s="9" t="s">
        <v>1558</v>
      </c>
      <c r="D3988" s="9" t="s">
        <v>35</v>
      </c>
      <c r="E3988" s="9" t="s">
        <v>36</v>
      </c>
      <c r="F3988" s="9" t="s">
        <v>37</v>
      </c>
      <c r="G3988" s="9" t="s">
        <v>1163</v>
      </c>
      <c r="H3988" s="9" t="s">
        <v>1569</v>
      </c>
      <c r="I3988" s="9" t="s">
        <v>1570</v>
      </c>
      <c r="J3988" s="9" t="s">
        <v>38</v>
      </c>
      <c r="K3988" s="9" t="s">
        <v>32</v>
      </c>
      <c r="L3988" s="9" t="s">
        <v>39</v>
      </c>
      <c r="M3988" s="9" t="s">
        <v>3870</v>
      </c>
      <c r="N3988" s="9" t="s">
        <v>3867</v>
      </c>
      <c r="O3988" s="9" t="s">
        <v>92</v>
      </c>
      <c r="P3988" s="9" t="s">
        <v>3868</v>
      </c>
      <c r="Q3988" s="9" t="b">
        <f t="shared" si="0"/>
        <v>0</v>
      </c>
      <c r="S3988" s="1"/>
    </row>
    <row r="3989" spans="1:19" ht="14.25" customHeight="1" x14ac:dyDescent="0.3">
      <c r="A3989" s="8">
        <v>3986</v>
      </c>
      <c r="B3989" s="9" t="s">
        <v>3866</v>
      </c>
      <c r="C3989" s="9" t="s">
        <v>1558</v>
      </c>
      <c r="D3989" s="9" t="s">
        <v>53</v>
      </c>
      <c r="E3989" s="9" t="s">
        <v>54</v>
      </c>
      <c r="F3989" s="9" t="s">
        <v>55</v>
      </c>
      <c r="G3989" s="9" t="s">
        <v>47</v>
      </c>
      <c r="H3989" s="9" t="s">
        <v>48</v>
      </c>
      <c r="I3989" s="9" t="s">
        <v>49</v>
      </c>
      <c r="J3989" s="9" t="s">
        <v>1394</v>
      </c>
      <c r="K3989" s="9" t="s">
        <v>32</v>
      </c>
      <c r="L3989" s="9" t="s">
        <v>57</v>
      </c>
      <c r="M3989" s="9" t="s">
        <v>58</v>
      </c>
      <c r="N3989" s="9" t="s">
        <v>3867</v>
      </c>
      <c r="O3989" s="9" t="s">
        <v>92</v>
      </c>
      <c r="P3989" s="9" t="s">
        <v>3868</v>
      </c>
      <c r="Q3989" s="9" t="b">
        <f t="shared" si="0"/>
        <v>0</v>
      </c>
      <c r="S3989" s="1"/>
    </row>
    <row r="3990" spans="1:19" ht="14.25" customHeight="1" x14ac:dyDescent="0.3">
      <c r="A3990" s="8">
        <v>3987</v>
      </c>
      <c r="B3990" s="9" t="s">
        <v>3866</v>
      </c>
      <c r="C3990" s="9" t="s">
        <v>1558</v>
      </c>
      <c r="D3990" s="9" t="s">
        <v>53</v>
      </c>
      <c r="E3990" s="9" t="s">
        <v>54</v>
      </c>
      <c r="F3990" s="9" t="s">
        <v>55</v>
      </c>
      <c r="G3990" s="9" t="s">
        <v>846</v>
      </c>
      <c r="H3990" s="9" t="s">
        <v>847</v>
      </c>
      <c r="I3990" s="9" t="s">
        <v>848</v>
      </c>
      <c r="J3990" s="9" t="s">
        <v>891</v>
      </c>
      <c r="K3990" s="9" t="s">
        <v>32</v>
      </c>
      <c r="L3990" s="9" t="s">
        <v>57</v>
      </c>
      <c r="M3990" s="9" t="s">
        <v>854</v>
      </c>
      <c r="N3990" s="9" t="s">
        <v>3867</v>
      </c>
      <c r="O3990" s="9" t="s">
        <v>92</v>
      </c>
      <c r="P3990" s="9" t="s">
        <v>3868</v>
      </c>
      <c r="Q3990" s="9" t="b">
        <f t="shared" si="0"/>
        <v>0</v>
      </c>
      <c r="S3990" s="1"/>
    </row>
    <row r="3991" spans="1:19" ht="14.25" customHeight="1" x14ac:dyDescent="0.3">
      <c r="A3991" s="8">
        <v>3988</v>
      </c>
      <c r="B3991" s="9" t="s">
        <v>3866</v>
      </c>
      <c r="C3991" s="9" t="s">
        <v>1558</v>
      </c>
      <c r="D3991" s="9" t="s">
        <v>53</v>
      </c>
      <c r="E3991" s="9" t="s">
        <v>54</v>
      </c>
      <c r="F3991" s="9" t="s">
        <v>55</v>
      </c>
      <c r="G3991" s="9" t="s">
        <v>840</v>
      </c>
      <c r="H3991" s="9" t="s">
        <v>841</v>
      </c>
      <c r="I3991" s="9" t="s">
        <v>842</v>
      </c>
      <c r="J3991" s="9" t="s">
        <v>3181</v>
      </c>
      <c r="K3991" s="9" t="s">
        <v>32</v>
      </c>
      <c r="L3991" s="9" t="s">
        <v>57</v>
      </c>
      <c r="M3991" s="9" t="s">
        <v>856</v>
      </c>
      <c r="N3991" s="9" t="s">
        <v>3867</v>
      </c>
      <c r="O3991" s="9" t="s">
        <v>92</v>
      </c>
      <c r="P3991" s="9" t="s">
        <v>3868</v>
      </c>
      <c r="Q3991" s="9" t="b">
        <f t="shared" si="0"/>
        <v>0</v>
      </c>
      <c r="S3991" s="1"/>
    </row>
    <row r="3992" spans="1:19" ht="14.25" customHeight="1" x14ac:dyDescent="0.3">
      <c r="A3992" s="8">
        <v>3989</v>
      </c>
      <c r="B3992" s="9" t="s">
        <v>3866</v>
      </c>
      <c r="C3992" s="9" t="s">
        <v>1558</v>
      </c>
      <c r="D3992" s="9" t="s">
        <v>53</v>
      </c>
      <c r="E3992" s="9" t="s">
        <v>54</v>
      </c>
      <c r="F3992" s="9" t="s">
        <v>55</v>
      </c>
      <c r="G3992" s="9" t="s">
        <v>788</v>
      </c>
      <c r="H3992" s="9" t="s">
        <v>789</v>
      </c>
      <c r="I3992" s="9" t="s">
        <v>790</v>
      </c>
      <c r="J3992" s="9" t="s">
        <v>3182</v>
      </c>
      <c r="K3992" s="9" t="s">
        <v>32</v>
      </c>
      <c r="L3992" s="9" t="s">
        <v>57</v>
      </c>
      <c r="M3992" s="9" t="s">
        <v>858</v>
      </c>
      <c r="N3992" s="9" t="s">
        <v>3867</v>
      </c>
      <c r="O3992" s="9" t="s">
        <v>92</v>
      </c>
      <c r="P3992" s="9" t="s">
        <v>3868</v>
      </c>
      <c r="Q3992" s="9" t="b">
        <f t="shared" si="0"/>
        <v>0</v>
      </c>
      <c r="S3992" s="1"/>
    </row>
    <row r="3993" spans="1:19" ht="14.25" customHeight="1" x14ac:dyDescent="0.3">
      <c r="A3993" s="8">
        <v>3990</v>
      </c>
      <c r="B3993" s="9" t="s">
        <v>3866</v>
      </c>
      <c r="C3993" s="9" t="s">
        <v>1558</v>
      </c>
      <c r="D3993" s="9" t="s">
        <v>53</v>
      </c>
      <c r="E3993" s="9" t="s">
        <v>54</v>
      </c>
      <c r="F3993" s="9" t="s">
        <v>55</v>
      </c>
      <c r="G3993" s="9" t="s">
        <v>41</v>
      </c>
      <c r="H3993" s="9" t="s">
        <v>42</v>
      </c>
      <c r="I3993" s="9" t="s">
        <v>43</v>
      </c>
      <c r="J3993" s="9" t="s">
        <v>3183</v>
      </c>
      <c r="K3993" s="9" t="s">
        <v>32</v>
      </c>
      <c r="L3993" s="9" t="s">
        <v>57</v>
      </c>
      <c r="M3993" s="9" t="s">
        <v>860</v>
      </c>
      <c r="N3993" s="9" t="s">
        <v>3867</v>
      </c>
      <c r="O3993" s="9" t="s">
        <v>92</v>
      </c>
      <c r="P3993" s="9" t="s">
        <v>3868</v>
      </c>
      <c r="Q3993" s="9" t="b">
        <f t="shared" si="0"/>
        <v>0</v>
      </c>
      <c r="S3993" s="1"/>
    </row>
    <row r="3994" spans="1:19" ht="14.25" customHeight="1" x14ac:dyDescent="0.3">
      <c r="A3994" s="8">
        <v>3991</v>
      </c>
      <c r="B3994" s="9" t="s">
        <v>3866</v>
      </c>
      <c r="C3994" s="9" t="s">
        <v>1558</v>
      </c>
      <c r="D3994" s="9" t="s">
        <v>53</v>
      </c>
      <c r="E3994" s="9" t="s">
        <v>54</v>
      </c>
      <c r="F3994" s="9" t="s">
        <v>55</v>
      </c>
      <c r="G3994" s="9" t="s">
        <v>775</v>
      </c>
      <c r="H3994" s="9" t="s">
        <v>776</v>
      </c>
      <c r="I3994" s="9" t="s">
        <v>777</v>
      </c>
      <c r="J3994" s="9" t="s">
        <v>3184</v>
      </c>
      <c r="K3994" s="9" t="s">
        <v>32</v>
      </c>
      <c r="L3994" s="9" t="s">
        <v>57</v>
      </c>
      <c r="M3994" s="9" t="s">
        <v>862</v>
      </c>
      <c r="N3994" s="9" t="s">
        <v>3867</v>
      </c>
      <c r="O3994" s="9" t="s">
        <v>92</v>
      </c>
      <c r="P3994" s="9" t="s">
        <v>3868</v>
      </c>
      <c r="Q3994" s="9" t="b">
        <f t="shared" si="0"/>
        <v>0</v>
      </c>
      <c r="S3994" s="1"/>
    </row>
    <row r="3995" spans="1:19" ht="14.25" customHeight="1" x14ac:dyDescent="0.3">
      <c r="A3995" s="8">
        <v>3992</v>
      </c>
      <c r="B3995" s="9" t="s">
        <v>3866</v>
      </c>
      <c r="C3995" s="9" t="s">
        <v>1558</v>
      </c>
      <c r="D3995" s="9" t="s">
        <v>53</v>
      </c>
      <c r="E3995" s="9" t="s">
        <v>54</v>
      </c>
      <c r="F3995" s="9" t="s">
        <v>55</v>
      </c>
      <c r="G3995" s="9" t="s">
        <v>75</v>
      </c>
      <c r="H3995" s="9" t="s">
        <v>76</v>
      </c>
      <c r="I3995" s="9" t="s">
        <v>77</v>
      </c>
      <c r="J3995" s="9" t="s">
        <v>3185</v>
      </c>
      <c r="K3995" s="9" t="s">
        <v>32</v>
      </c>
      <c r="L3995" s="9" t="s">
        <v>57</v>
      </c>
      <c r="M3995" s="9" t="s">
        <v>863</v>
      </c>
      <c r="N3995" s="9" t="s">
        <v>3867</v>
      </c>
      <c r="O3995" s="9" t="s">
        <v>92</v>
      </c>
      <c r="P3995" s="9" t="s">
        <v>3868</v>
      </c>
      <c r="Q3995" s="9" t="b">
        <f t="shared" si="0"/>
        <v>0</v>
      </c>
      <c r="S3995" s="1"/>
    </row>
    <row r="3996" spans="1:19" ht="14.25" customHeight="1" x14ac:dyDescent="0.3">
      <c r="A3996" s="8">
        <v>3993</v>
      </c>
      <c r="B3996" s="9" t="s">
        <v>3866</v>
      </c>
      <c r="C3996" s="9" t="s">
        <v>1558</v>
      </c>
      <c r="D3996" s="9" t="s">
        <v>53</v>
      </c>
      <c r="E3996" s="9" t="s">
        <v>54</v>
      </c>
      <c r="F3996" s="9" t="s">
        <v>55</v>
      </c>
      <c r="G3996" s="9" t="s">
        <v>1172</v>
      </c>
      <c r="H3996" s="9" t="s">
        <v>1173</v>
      </c>
      <c r="I3996" s="9" t="s">
        <v>1174</v>
      </c>
      <c r="J3996" s="9" t="s">
        <v>852</v>
      </c>
      <c r="K3996" s="9" t="s">
        <v>32</v>
      </c>
      <c r="L3996" s="9" t="s">
        <v>57</v>
      </c>
      <c r="M3996" s="9" t="s">
        <v>3186</v>
      </c>
      <c r="N3996" s="9" t="s">
        <v>3867</v>
      </c>
      <c r="O3996" s="9" t="s">
        <v>92</v>
      </c>
      <c r="P3996" s="9" t="s">
        <v>3868</v>
      </c>
      <c r="Q3996" s="9" t="b">
        <f t="shared" si="0"/>
        <v>0</v>
      </c>
      <c r="S3996" s="1"/>
    </row>
    <row r="3997" spans="1:19" ht="14.25" customHeight="1" x14ac:dyDescent="0.3">
      <c r="A3997" s="8">
        <v>3994</v>
      </c>
      <c r="B3997" s="9" t="s">
        <v>3866</v>
      </c>
      <c r="C3997" s="9" t="s">
        <v>1558</v>
      </c>
      <c r="D3997" s="9" t="s">
        <v>53</v>
      </c>
      <c r="E3997" s="9" t="s">
        <v>54</v>
      </c>
      <c r="F3997" s="9" t="s">
        <v>55</v>
      </c>
      <c r="G3997" s="9" t="s">
        <v>824</v>
      </c>
      <c r="H3997" s="9" t="s">
        <v>825</v>
      </c>
      <c r="I3997" s="9" t="s">
        <v>826</v>
      </c>
      <c r="J3997" s="9" t="s">
        <v>853</v>
      </c>
      <c r="K3997" s="9" t="s">
        <v>32</v>
      </c>
      <c r="L3997" s="9" t="s">
        <v>57</v>
      </c>
      <c r="M3997" s="9" t="s">
        <v>3187</v>
      </c>
      <c r="N3997" s="9" t="s">
        <v>3867</v>
      </c>
      <c r="O3997" s="9" t="s">
        <v>92</v>
      </c>
      <c r="P3997" s="9" t="s">
        <v>3868</v>
      </c>
      <c r="Q3997" s="9" t="b">
        <f t="shared" si="0"/>
        <v>0</v>
      </c>
      <c r="S3997" s="1"/>
    </row>
    <row r="3998" spans="1:19" ht="14.25" customHeight="1" x14ac:dyDescent="0.3">
      <c r="A3998" s="8">
        <v>3995</v>
      </c>
      <c r="B3998" s="9" t="s">
        <v>3866</v>
      </c>
      <c r="C3998" s="9" t="s">
        <v>1558</v>
      </c>
      <c r="D3998" s="9" t="s">
        <v>53</v>
      </c>
      <c r="E3998" s="9" t="s">
        <v>54</v>
      </c>
      <c r="F3998" s="9" t="s">
        <v>55</v>
      </c>
      <c r="G3998" s="9" t="s">
        <v>670</v>
      </c>
      <c r="H3998" s="9" t="s">
        <v>671</v>
      </c>
      <c r="I3998" s="9" t="s">
        <v>672</v>
      </c>
      <c r="J3998" s="9" t="s">
        <v>855</v>
      </c>
      <c r="K3998" s="9" t="s">
        <v>32</v>
      </c>
      <c r="L3998" s="9" t="s">
        <v>57</v>
      </c>
      <c r="M3998" s="9" t="s">
        <v>3188</v>
      </c>
      <c r="N3998" s="9" t="s">
        <v>3867</v>
      </c>
      <c r="O3998" s="9" t="s">
        <v>92</v>
      </c>
      <c r="P3998" s="9" t="s">
        <v>3868</v>
      </c>
      <c r="Q3998" s="9" t="b">
        <f t="shared" si="0"/>
        <v>0</v>
      </c>
      <c r="S3998" s="1"/>
    </row>
    <row r="3999" spans="1:19" ht="14.25" customHeight="1" x14ac:dyDescent="0.3">
      <c r="A3999" s="8">
        <v>3996</v>
      </c>
      <c r="B3999" s="9" t="s">
        <v>3866</v>
      </c>
      <c r="C3999" s="9" t="s">
        <v>1558</v>
      </c>
      <c r="D3999" s="9" t="s">
        <v>53</v>
      </c>
      <c r="E3999" s="9" t="s">
        <v>54</v>
      </c>
      <c r="F3999" s="9" t="s">
        <v>55</v>
      </c>
      <c r="G3999" s="9" t="s">
        <v>35</v>
      </c>
      <c r="H3999" s="9" t="s">
        <v>36</v>
      </c>
      <c r="I3999" s="9" t="s">
        <v>37</v>
      </c>
      <c r="J3999" s="9" t="s">
        <v>857</v>
      </c>
      <c r="K3999" s="9" t="s">
        <v>32</v>
      </c>
      <c r="L3999" s="9" t="s">
        <v>57</v>
      </c>
      <c r="M3999" s="9" t="s">
        <v>3189</v>
      </c>
      <c r="N3999" s="9" t="s">
        <v>3867</v>
      </c>
      <c r="O3999" s="9" t="s">
        <v>92</v>
      </c>
      <c r="P3999" s="9" t="s">
        <v>3868</v>
      </c>
      <c r="Q3999" s="9" t="b">
        <f t="shared" si="0"/>
        <v>0</v>
      </c>
      <c r="S3999" s="1"/>
    </row>
    <row r="4000" spans="1:19" ht="14.25" customHeight="1" x14ac:dyDescent="0.3">
      <c r="A4000" s="8">
        <v>3997</v>
      </c>
      <c r="B4000" s="9" t="s">
        <v>3866</v>
      </c>
      <c r="C4000" s="9" t="s">
        <v>1558</v>
      </c>
      <c r="D4000" s="9" t="s">
        <v>53</v>
      </c>
      <c r="E4000" s="9" t="s">
        <v>54</v>
      </c>
      <c r="F4000" s="9" t="s">
        <v>55</v>
      </c>
      <c r="G4000" s="9" t="s">
        <v>1558</v>
      </c>
      <c r="H4000" s="9" t="s">
        <v>1559</v>
      </c>
      <c r="I4000" s="9" t="s">
        <v>1560</v>
      </c>
      <c r="J4000" s="9" t="s">
        <v>859</v>
      </c>
      <c r="K4000" s="9" t="s">
        <v>32</v>
      </c>
      <c r="L4000" s="9" t="s">
        <v>57</v>
      </c>
      <c r="M4000" s="9" t="s">
        <v>3190</v>
      </c>
      <c r="N4000" s="9" t="s">
        <v>3867</v>
      </c>
      <c r="O4000" s="9" t="s">
        <v>92</v>
      </c>
      <c r="P4000" s="9" t="s">
        <v>3868</v>
      </c>
      <c r="Q4000" s="9" t="b">
        <f t="shared" si="0"/>
        <v>0</v>
      </c>
      <c r="S4000" s="1"/>
    </row>
    <row r="4001" spans="1:19" ht="14.25" customHeight="1" x14ac:dyDescent="0.3">
      <c r="A4001" s="8">
        <v>3998</v>
      </c>
      <c r="B4001" s="9" t="s">
        <v>3866</v>
      </c>
      <c r="C4001" s="9" t="s">
        <v>1558</v>
      </c>
      <c r="D4001" s="9" t="s">
        <v>53</v>
      </c>
      <c r="E4001" s="9" t="s">
        <v>54</v>
      </c>
      <c r="F4001" s="9" t="s">
        <v>55</v>
      </c>
      <c r="G4001" s="9" t="s">
        <v>324</v>
      </c>
      <c r="H4001" s="9" t="s">
        <v>325</v>
      </c>
      <c r="I4001" s="9" t="s">
        <v>326</v>
      </c>
      <c r="J4001" s="9" t="s">
        <v>861</v>
      </c>
      <c r="K4001" s="9" t="s">
        <v>32</v>
      </c>
      <c r="L4001" s="9" t="s">
        <v>57</v>
      </c>
      <c r="M4001" s="9" t="s">
        <v>3191</v>
      </c>
      <c r="N4001" s="9" t="s">
        <v>3867</v>
      </c>
      <c r="O4001" s="9" t="s">
        <v>92</v>
      </c>
      <c r="P4001" s="9" t="s">
        <v>3868</v>
      </c>
      <c r="Q4001" s="9" t="b">
        <f t="shared" si="0"/>
        <v>0</v>
      </c>
      <c r="S4001" s="1"/>
    </row>
    <row r="4002" spans="1:19" ht="14.25" customHeight="1" x14ac:dyDescent="0.3">
      <c r="A4002" s="8">
        <v>3999</v>
      </c>
      <c r="B4002" s="9" t="s">
        <v>3866</v>
      </c>
      <c r="C4002" s="9" t="s">
        <v>1558</v>
      </c>
      <c r="D4002" s="9" t="s">
        <v>53</v>
      </c>
      <c r="E4002" s="9" t="s">
        <v>54</v>
      </c>
      <c r="F4002" s="9" t="s">
        <v>55</v>
      </c>
      <c r="G4002" s="9" t="s">
        <v>819</v>
      </c>
      <c r="H4002" s="9" t="s">
        <v>820</v>
      </c>
      <c r="I4002" s="9" t="s">
        <v>821</v>
      </c>
      <c r="J4002" s="9" t="s">
        <v>56</v>
      </c>
      <c r="K4002" s="9" t="s">
        <v>32</v>
      </c>
      <c r="L4002" s="9" t="s">
        <v>57</v>
      </c>
      <c r="M4002" s="9" t="s">
        <v>3871</v>
      </c>
      <c r="N4002" s="9" t="s">
        <v>3867</v>
      </c>
      <c r="O4002" s="9" t="s">
        <v>92</v>
      </c>
      <c r="P4002" s="9" t="s">
        <v>3868</v>
      </c>
      <c r="Q4002" s="9" t="b">
        <f t="shared" si="0"/>
        <v>0</v>
      </c>
      <c r="S4002" s="1"/>
    </row>
    <row r="4003" spans="1:19" ht="14.25" customHeight="1" x14ac:dyDescent="0.3">
      <c r="A4003" s="8">
        <v>4000</v>
      </c>
      <c r="B4003" s="9" t="s">
        <v>3866</v>
      </c>
      <c r="C4003" s="9" t="s">
        <v>1558</v>
      </c>
      <c r="D4003" s="9" t="s">
        <v>1558</v>
      </c>
      <c r="E4003" s="9" t="s">
        <v>1559</v>
      </c>
      <c r="F4003" s="9" t="s">
        <v>1560</v>
      </c>
      <c r="G4003" s="9" t="s">
        <v>53</v>
      </c>
      <c r="H4003" s="9" t="s">
        <v>54</v>
      </c>
      <c r="I4003" s="9" t="s">
        <v>55</v>
      </c>
      <c r="J4003" s="9" t="s">
        <v>3872</v>
      </c>
      <c r="K4003" s="9" t="s">
        <v>32</v>
      </c>
      <c r="L4003" s="9" t="s">
        <v>3873</v>
      </c>
      <c r="M4003" s="9" t="s">
        <v>3874</v>
      </c>
      <c r="N4003" s="9" t="s">
        <v>3867</v>
      </c>
      <c r="O4003" s="9" t="s">
        <v>16</v>
      </c>
      <c r="P4003" s="9" t="s">
        <v>3868</v>
      </c>
      <c r="Q4003" s="9">
        <f t="shared" si="0"/>
        <v>1</v>
      </c>
      <c r="S4003" s="1"/>
    </row>
    <row r="4004" spans="1:19" ht="14.25" customHeight="1" x14ac:dyDescent="0.3">
      <c r="A4004" s="8">
        <v>4001</v>
      </c>
      <c r="B4004" s="9" t="s">
        <v>3866</v>
      </c>
      <c r="C4004" s="9" t="s">
        <v>1558</v>
      </c>
      <c r="D4004" s="9" t="s">
        <v>1558</v>
      </c>
      <c r="E4004" s="9" t="s">
        <v>1559</v>
      </c>
      <c r="F4004" s="9" t="s">
        <v>1560</v>
      </c>
      <c r="G4004" s="9" t="s">
        <v>35</v>
      </c>
      <c r="H4004" s="9" t="s">
        <v>36</v>
      </c>
      <c r="I4004" s="9" t="s">
        <v>37</v>
      </c>
      <c r="J4004" s="9" t="s">
        <v>3875</v>
      </c>
      <c r="K4004" s="9" t="s">
        <v>32</v>
      </c>
      <c r="L4004" s="9" t="s">
        <v>3873</v>
      </c>
      <c r="M4004" s="9" t="s">
        <v>3876</v>
      </c>
      <c r="N4004" s="9" t="s">
        <v>3867</v>
      </c>
      <c r="O4004" s="9" t="s">
        <v>16</v>
      </c>
      <c r="P4004" s="9" t="s">
        <v>3868</v>
      </c>
      <c r="Q4004" s="9">
        <f t="shared" si="0"/>
        <v>1</v>
      </c>
      <c r="S4004" s="1"/>
    </row>
    <row r="4005" spans="1:19" ht="14.25" customHeight="1" x14ac:dyDescent="0.3">
      <c r="A4005" s="8">
        <v>4002</v>
      </c>
      <c r="B4005" s="9" t="s">
        <v>3866</v>
      </c>
      <c r="C4005" s="9" t="s">
        <v>1558</v>
      </c>
      <c r="D4005" s="9" t="s">
        <v>1558</v>
      </c>
      <c r="E4005" s="9" t="s">
        <v>1559</v>
      </c>
      <c r="F4005" s="9" t="s">
        <v>1560</v>
      </c>
      <c r="G4005" s="9" t="s">
        <v>19</v>
      </c>
      <c r="H4005" s="9" t="s">
        <v>20</v>
      </c>
      <c r="I4005" s="9" t="s">
        <v>21</v>
      </c>
      <c r="J4005" s="9" t="s">
        <v>3181</v>
      </c>
      <c r="K4005" s="9" t="s">
        <v>32</v>
      </c>
      <c r="L4005" s="9" t="s">
        <v>3873</v>
      </c>
      <c r="M4005" s="9" t="s">
        <v>3877</v>
      </c>
      <c r="N4005" s="9" t="s">
        <v>3867</v>
      </c>
      <c r="O4005" s="9" t="s">
        <v>16</v>
      </c>
      <c r="P4005" s="9" t="s">
        <v>3868</v>
      </c>
      <c r="Q4005" s="9">
        <f t="shared" si="0"/>
        <v>1</v>
      </c>
      <c r="S4005" s="1"/>
    </row>
    <row r="4006" spans="1:19" ht="14.25" customHeight="1" x14ac:dyDescent="0.3">
      <c r="A4006" s="8">
        <v>4003</v>
      </c>
      <c r="B4006" s="9" t="s">
        <v>3878</v>
      </c>
      <c r="C4006" s="9" t="s">
        <v>620</v>
      </c>
      <c r="D4006" s="9" t="s">
        <v>5</v>
      </c>
      <c r="E4006" s="9" t="s">
        <v>6</v>
      </c>
      <c r="F4006" s="9" t="s">
        <v>7</v>
      </c>
      <c r="G4006" s="9" t="s">
        <v>8</v>
      </c>
      <c r="H4006" s="9" t="s">
        <v>9</v>
      </c>
      <c r="I4006" s="9" t="s">
        <v>10</v>
      </c>
      <c r="J4006" s="9" t="s">
        <v>11</v>
      </c>
      <c r="K4006" s="9" t="s">
        <v>12</v>
      </c>
      <c r="L4006" s="9" t="s">
        <v>13</v>
      </c>
      <c r="M4006" s="9" t="s">
        <v>14</v>
      </c>
      <c r="N4006" s="9" t="s">
        <v>3879</v>
      </c>
      <c r="O4006" s="9" t="s">
        <v>163</v>
      </c>
      <c r="P4006" s="9" t="s">
        <v>3880</v>
      </c>
      <c r="Q4006" s="9" t="b">
        <f t="shared" si="0"/>
        <v>0</v>
      </c>
      <c r="S4006" s="1"/>
    </row>
    <row r="4007" spans="1:19" ht="14.25" customHeight="1" x14ac:dyDescent="0.3">
      <c r="A4007" s="8">
        <v>4004</v>
      </c>
      <c r="B4007" s="9" t="s">
        <v>3878</v>
      </c>
      <c r="C4007" s="9" t="s">
        <v>620</v>
      </c>
      <c r="D4007" s="9" t="s">
        <v>28</v>
      </c>
      <c r="E4007" s="9" t="s">
        <v>29</v>
      </c>
      <c r="F4007" s="9" t="s">
        <v>30</v>
      </c>
      <c r="G4007" s="9" t="s">
        <v>19</v>
      </c>
      <c r="H4007" s="9" t="s">
        <v>20</v>
      </c>
      <c r="I4007" s="9" t="s">
        <v>21</v>
      </c>
      <c r="J4007" s="9" t="s">
        <v>3632</v>
      </c>
      <c r="K4007" s="9" t="s">
        <v>32</v>
      </c>
      <c r="L4007" s="9" t="s">
        <v>33</v>
      </c>
      <c r="M4007" s="9" t="s">
        <v>34</v>
      </c>
      <c r="N4007" s="9" t="s">
        <v>3879</v>
      </c>
      <c r="O4007" s="9" t="s">
        <v>82</v>
      </c>
      <c r="P4007" s="9" t="s">
        <v>3880</v>
      </c>
      <c r="Q4007" s="9" t="b">
        <f t="shared" si="0"/>
        <v>0</v>
      </c>
      <c r="S4007" s="1"/>
    </row>
    <row r="4008" spans="1:19" ht="14.25" customHeight="1" x14ac:dyDescent="0.3">
      <c r="A4008" s="8">
        <v>4005</v>
      </c>
      <c r="B4008" s="9" t="s">
        <v>3878</v>
      </c>
      <c r="C4008" s="9" t="s">
        <v>620</v>
      </c>
      <c r="D4008" s="9" t="s">
        <v>28</v>
      </c>
      <c r="E4008" s="9" t="s">
        <v>29</v>
      </c>
      <c r="F4008" s="9" t="s">
        <v>30</v>
      </c>
      <c r="G4008" s="9" t="s">
        <v>321</v>
      </c>
      <c r="H4008" s="9" t="s">
        <v>322</v>
      </c>
      <c r="I4008" s="9" t="s">
        <v>323</v>
      </c>
      <c r="J4008" s="9" t="s">
        <v>2987</v>
      </c>
      <c r="K4008" s="9" t="s">
        <v>32</v>
      </c>
      <c r="L4008" s="9" t="s">
        <v>33</v>
      </c>
      <c r="M4008" s="9" t="s">
        <v>3633</v>
      </c>
      <c r="N4008" s="9" t="s">
        <v>3879</v>
      </c>
      <c r="O4008" s="9" t="s">
        <v>82</v>
      </c>
      <c r="P4008" s="9" t="s">
        <v>3880</v>
      </c>
      <c r="Q4008" s="9" t="b">
        <f t="shared" si="0"/>
        <v>0</v>
      </c>
      <c r="S4008" s="1"/>
    </row>
    <row r="4009" spans="1:19" ht="14.25" customHeight="1" x14ac:dyDescent="0.3">
      <c r="A4009" s="8">
        <v>4006</v>
      </c>
      <c r="B4009" s="9" t="s">
        <v>3878</v>
      </c>
      <c r="C4009" s="9" t="s">
        <v>620</v>
      </c>
      <c r="D4009" s="9" t="s">
        <v>28</v>
      </c>
      <c r="E4009" s="9" t="s">
        <v>29</v>
      </c>
      <c r="F4009" s="9" t="s">
        <v>30</v>
      </c>
      <c r="G4009" s="9" t="s">
        <v>290</v>
      </c>
      <c r="H4009" s="9" t="s">
        <v>291</v>
      </c>
      <c r="I4009" s="9" t="s">
        <v>292</v>
      </c>
      <c r="J4009" s="9" t="s">
        <v>3634</v>
      </c>
      <c r="K4009" s="9" t="s">
        <v>32</v>
      </c>
      <c r="L4009" s="9" t="s">
        <v>33</v>
      </c>
      <c r="M4009" s="9" t="s">
        <v>3635</v>
      </c>
      <c r="N4009" s="9" t="s">
        <v>3879</v>
      </c>
      <c r="O4009" s="9" t="s">
        <v>82</v>
      </c>
      <c r="P4009" s="9" t="s">
        <v>3880</v>
      </c>
      <c r="Q4009" s="9" t="b">
        <f t="shared" si="0"/>
        <v>0</v>
      </c>
      <c r="S4009" s="1"/>
    </row>
    <row r="4010" spans="1:19" ht="14.25" customHeight="1" x14ac:dyDescent="0.3">
      <c r="A4010" s="8">
        <v>4007</v>
      </c>
      <c r="B4010" s="9" t="s">
        <v>3878</v>
      </c>
      <c r="C4010" s="9" t="s">
        <v>620</v>
      </c>
      <c r="D4010" s="9" t="s">
        <v>28</v>
      </c>
      <c r="E4010" s="9" t="s">
        <v>29</v>
      </c>
      <c r="F4010" s="9" t="s">
        <v>30</v>
      </c>
      <c r="G4010" s="9" t="s">
        <v>35</v>
      </c>
      <c r="H4010" s="9" t="s">
        <v>36</v>
      </c>
      <c r="I4010" s="9" t="s">
        <v>37</v>
      </c>
      <c r="J4010" s="9" t="s">
        <v>64</v>
      </c>
      <c r="K4010" s="9" t="s">
        <v>32</v>
      </c>
      <c r="L4010" s="9" t="s">
        <v>33</v>
      </c>
      <c r="M4010" s="9" t="s">
        <v>3636</v>
      </c>
      <c r="N4010" s="9" t="s">
        <v>3879</v>
      </c>
      <c r="O4010" s="9" t="s">
        <v>82</v>
      </c>
      <c r="P4010" s="9" t="s">
        <v>3880</v>
      </c>
      <c r="Q4010" s="9" t="b">
        <f t="shared" si="0"/>
        <v>0</v>
      </c>
      <c r="S4010" s="1"/>
    </row>
    <row r="4011" spans="1:19" ht="14.25" customHeight="1" x14ac:dyDescent="0.3">
      <c r="A4011" s="8">
        <v>4008</v>
      </c>
      <c r="B4011" s="9" t="s">
        <v>3878</v>
      </c>
      <c r="C4011" s="9" t="s">
        <v>620</v>
      </c>
      <c r="D4011" s="9" t="s">
        <v>28</v>
      </c>
      <c r="E4011" s="9" t="s">
        <v>29</v>
      </c>
      <c r="F4011" s="9" t="s">
        <v>30</v>
      </c>
      <c r="G4011" s="9" t="s">
        <v>1558</v>
      </c>
      <c r="H4011" s="9" t="s">
        <v>1559</v>
      </c>
      <c r="I4011" s="9" t="s">
        <v>1560</v>
      </c>
      <c r="J4011" s="9" t="s">
        <v>3637</v>
      </c>
      <c r="K4011" s="9" t="s">
        <v>32</v>
      </c>
      <c r="L4011" s="9" t="s">
        <v>33</v>
      </c>
      <c r="M4011" s="9" t="s">
        <v>3638</v>
      </c>
      <c r="N4011" s="9" t="s">
        <v>3879</v>
      </c>
      <c r="O4011" s="9" t="s">
        <v>82</v>
      </c>
      <c r="P4011" s="9" t="s">
        <v>3880</v>
      </c>
      <c r="Q4011" s="9" t="b">
        <f t="shared" si="0"/>
        <v>0</v>
      </c>
      <c r="S4011" s="1"/>
    </row>
    <row r="4012" spans="1:19" ht="14.25" customHeight="1" x14ac:dyDescent="0.3">
      <c r="A4012" s="8">
        <v>4009</v>
      </c>
      <c r="B4012" s="9" t="s">
        <v>3878</v>
      </c>
      <c r="C4012" s="9" t="s">
        <v>620</v>
      </c>
      <c r="D4012" s="9" t="s">
        <v>28</v>
      </c>
      <c r="E4012" s="9" t="s">
        <v>29</v>
      </c>
      <c r="F4012" s="9" t="s">
        <v>30</v>
      </c>
      <c r="G4012" s="9" t="s">
        <v>18</v>
      </c>
      <c r="H4012" s="9" t="s">
        <v>59</v>
      </c>
      <c r="I4012" s="9" t="s">
        <v>60</v>
      </c>
      <c r="J4012" s="9" t="s">
        <v>38</v>
      </c>
      <c r="K4012" s="9" t="s">
        <v>32</v>
      </c>
      <c r="L4012" s="9" t="s">
        <v>33</v>
      </c>
      <c r="M4012" s="9" t="s">
        <v>3639</v>
      </c>
      <c r="N4012" s="9" t="s">
        <v>3879</v>
      </c>
      <c r="O4012" s="9" t="s">
        <v>82</v>
      </c>
      <c r="P4012" s="9" t="s">
        <v>3880</v>
      </c>
      <c r="Q4012" s="9" t="b">
        <f t="shared" si="0"/>
        <v>0</v>
      </c>
      <c r="S4012" s="1"/>
    </row>
    <row r="4013" spans="1:19" ht="14.25" customHeight="1" x14ac:dyDescent="0.3">
      <c r="A4013" s="8">
        <v>4010</v>
      </c>
      <c r="B4013" s="9" t="s">
        <v>3878</v>
      </c>
      <c r="C4013" s="9" t="s">
        <v>620</v>
      </c>
      <c r="D4013" s="9" t="s">
        <v>28</v>
      </c>
      <c r="E4013" s="9" t="s">
        <v>29</v>
      </c>
      <c r="F4013" s="9" t="s">
        <v>30</v>
      </c>
      <c r="G4013" s="9" t="s">
        <v>1163</v>
      </c>
      <c r="H4013" s="9" t="s">
        <v>1569</v>
      </c>
      <c r="I4013" s="9" t="s">
        <v>1570</v>
      </c>
      <c r="J4013" s="9" t="s">
        <v>2905</v>
      </c>
      <c r="K4013" s="9" t="s">
        <v>32</v>
      </c>
      <c r="L4013" s="9" t="s">
        <v>33</v>
      </c>
      <c r="M4013" s="9" t="s">
        <v>3640</v>
      </c>
      <c r="N4013" s="9" t="s">
        <v>3879</v>
      </c>
      <c r="O4013" s="9" t="s">
        <v>82</v>
      </c>
      <c r="P4013" s="9" t="s">
        <v>3880</v>
      </c>
      <c r="Q4013" s="9" t="b">
        <f t="shared" si="0"/>
        <v>0</v>
      </c>
      <c r="S4013" s="1"/>
    </row>
    <row r="4014" spans="1:19" ht="14.25" customHeight="1" x14ac:dyDescent="0.3">
      <c r="A4014" s="8">
        <v>4011</v>
      </c>
      <c r="B4014" s="9" t="s">
        <v>3878</v>
      </c>
      <c r="C4014" s="9" t="s">
        <v>620</v>
      </c>
      <c r="D4014" s="9" t="s">
        <v>28</v>
      </c>
      <c r="E4014" s="9" t="s">
        <v>29</v>
      </c>
      <c r="F4014" s="9" t="s">
        <v>30</v>
      </c>
      <c r="G4014" s="9" t="s">
        <v>315</v>
      </c>
      <c r="H4014" s="9" t="s">
        <v>316</v>
      </c>
      <c r="I4014" s="9" t="s">
        <v>317</v>
      </c>
      <c r="J4014" s="9" t="s">
        <v>1324</v>
      </c>
      <c r="K4014" s="9" t="s">
        <v>32</v>
      </c>
      <c r="L4014" s="9" t="s">
        <v>33</v>
      </c>
      <c r="M4014" s="9" t="s">
        <v>3641</v>
      </c>
      <c r="N4014" s="9" t="s">
        <v>3879</v>
      </c>
      <c r="O4014" s="9" t="s">
        <v>82</v>
      </c>
      <c r="P4014" s="9" t="s">
        <v>3880</v>
      </c>
      <c r="Q4014" s="9" t="b">
        <f t="shared" si="0"/>
        <v>0</v>
      </c>
      <c r="S4014" s="1"/>
    </row>
    <row r="4015" spans="1:19" ht="14.25" customHeight="1" x14ac:dyDescent="0.3">
      <c r="A4015" s="8">
        <v>4012</v>
      </c>
      <c r="B4015" s="9" t="s">
        <v>3878</v>
      </c>
      <c r="C4015" s="9" t="s">
        <v>620</v>
      </c>
      <c r="D4015" s="9" t="s">
        <v>28</v>
      </c>
      <c r="E4015" s="9" t="s">
        <v>29</v>
      </c>
      <c r="F4015" s="9" t="s">
        <v>30</v>
      </c>
      <c r="G4015" s="9" t="s">
        <v>1060</v>
      </c>
      <c r="H4015" s="9" t="s">
        <v>1063</v>
      </c>
      <c r="I4015" s="9" t="s">
        <v>1064</v>
      </c>
      <c r="J4015" s="9" t="s">
        <v>31</v>
      </c>
      <c r="K4015" s="9" t="s">
        <v>32</v>
      </c>
      <c r="L4015" s="9" t="s">
        <v>33</v>
      </c>
      <c r="M4015" s="9" t="s">
        <v>3642</v>
      </c>
      <c r="N4015" s="9" t="s">
        <v>3879</v>
      </c>
      <c r="O4015" s="9" t="s">
        <v>82</v>
      </c>
      <c r="P4015" s="9" t="s">
        <v>3880</v>
      </c>
      <c r="Q4015" s="9" t="b">
        <f t="shared" si="0"/>
        <v>0</v>
      </c>
      <c r="S4015" s="1"/>
    </row>
    <row r="4016" spans="1:19" ht="14.25" customHeight="1" x14ac:dyDescent="0.3">
      <c r="A4016" s="8">
        <v>4013</v>
      </c>
      <c r="B4016" s="9" t="s">
        <v>3878</v>
      </c>
      <c r="C4016" s="9" t="s">
        <v>620</v>
      </c>
      <c r="D4016" s="9" t="s">
        <v>321</v>
      </c>
      <c r="E4016" s="9" t="s">
        <v>322</v>
      </c>
      <c r="F4016" s="9" t="s">
        <v>323</v>
      </c>
      <c r="G4016" s="9" t="s">
        <v>324</v>
      </c>
      <c r="H4016" s="9" t="s">
        <v>325</v>
      </c>
      <c r="I4016" s="9" t="s">
        <v>326</v>
      </c>
      <c r="J4016" s="9" t="s">
        <v>3498</v>
      </c>
      <c r="K4016" s="9" t="s">
        <v>32</v>
      </c>
      <c r="L4016" s="9" t="s">
        <v>328</v>
      </c>
      <c r="M4016" s="9" t="s">
        <v>329</v>
      </c>
      <c r="N4016" s="9" t="s">
        <v>3879</v>
      </c>
      <c r="O4016" s="9" t="s">
        <v>163</v>
      </c>
      <c r="P4016" s="9" t="s">
        <v>3880</v>
      </c>
      <c r="Q4016" s="9" t="b">
        <f t="shared" si="0"/>
        <v>0</v>
      </c>
      <c r="S4016" s="1"/>
    </row>
    <row r="4017" spans="1:19" ht="14.25" customHeight="1" x14ac:dyDescent="0.3">
      <c r="A4017" s="8">
        <v>4014</v>
      </c>
      <c r="B4017" s="9" t="s">
        <v>3878</v>
      </c>
      <c r="C4017" s="9" t="s">
        <v>620</v>
      </c>
      <c r="D4017" s="9" t="s">
        <v>321</v>
      </c>
      <c r="E4017" s="9" t="s">
        <v>322</v>
      </c>
      <c r="F4017" s="9" t="s">
        <v>323</v>
      </c>
      <c r="G4017" s="9" t="s">
        <v>28</v>
      </c>
      <c r="H4017" s="9" t="s">
        <v>29</v>
      </c>
      <c r="I4017" s="9" t="s">
        <v>30</v>
      </c>
      <c r="J4017" s="9" t="s">
        <v>3499</v>
      </c>
      <c r="K4017" s="9" t="s">
        <v>32</v>
      </c>
      <c r="L4017" s="9" t="s">
        <v>328</v>
      </c>
      <c r="M4017" s="9" t="s">
        <v>1325</v>
      </c>
      <c r="N4017" s="9" t="s">
        <v>3879</v>
      </c>
      <c r="O4017" s="9" t="s">
        <v>163</v>
      </c>
      <c r="P4017" s="9" t="s">
        <v>3880</v>
      </c>
      <c r="Q4017" s="9" t="b">
        <f t="shared" si="0"/>
        <v>0</v>
      </c>
      <c r="S4017" s="1"/>
    </row>
    <row r="4018" spans="1:19" ht="14.25" customHeight="1" x14ac:dyDescent="0.3">
      <c r="A4018" s="8">
        <v>4015</v>
      </c>
      <c r="B4018" s="9" t="s">
        <v>3878</v>
      </c>
      <c r="C4018" s="9" t="s">
        <v>620</v>
      </c>
      <c r="D4018" s="9" t="s">
        <v>321</v>
      </c>
      <c r="E4018" s="9" t="s">
        <v>322</v>
      </c>
      <c r="F4018" s="9" t="s">
        <v>323</v>
      </c>
      <c r="G4018" s="9" t="s">
        <v>1326</v>
      </c>
      <c r="H4018" s="9" t="s">
        <v>1327</v>
      </c>
      <c r="I4018" s="9" t="s">
        <v>1328</v>
      </c>
      <c r="J4018" s="9" t="s">
        <v>3500</v>
      </c>
      <c r="K4018" s="9" t="s">
        <v>32</v>
      </c>
      <c r="L4018" s="9" t="s">
        <v>328</v>
      </c>
      <c r="M4018" s="9" t="s">
        <v>1329</v>
      </c>
      <c r="N4018" s="9" t="s">
        <v>3879</v>
      </c>
      <c r="O4018" s="9" t="s">
        <v>163</v>
      </c>
      <c r="P4018" s="9" t="s">
        <v>3880</v>
      </c>
      <c r="Q4018" s="9" t="b">
        <f t="shared" si="0"/>
        <v>0</v>
      </c>
      <c r="S4018" s="1"/>
    </row>
    <row r="4019" spans="1:19" ht="14.25" customHeight="1" x14ac:dyDescent="0.3">
      <c r="A4019" s="8">
        <v>4016</v>
      </c>
      <c r="B4019" s="9" t="s">
        <v>3878</v>
      </c>
      <c r="C4019" s="9" t="s">
        <v>620</v>
      </c>
      <c r="D4019" s="9" t="s">
        <v>321</v>
      </c>
      <c r="E4019" s="9" t="s">
        <v>322</v>
      </c>
      <c r="F4019" s="9" t="s">
        <v>323</v>
      </c>
      <c r="G4019" s="9" t="s">
        <v>175</v>
      </c>
      <c r="H4019" s="9" t="s">
        <v>184</v>
      </c>
      <c r="I4019" s="9" t="s">
        <v>185</v>
      </c>
      <c r="J4019" s="9" t="s">
        <v>2881</v>
      </c>
      <c r="K4019" s="9" t="s">
        <v>32</v>
      </c>
      <c r="L4019" s="9" t="s">
        <v>328</v>
      </c>
      <c r="M4019" s="9" t="s">
        <v>2311</v>
      </c>
      <c r="N4019" s="9" t="s">
        <v>3879</v>
      </c>
      <c r="O4019" s="9" t="s">
        <v>163</v>
      </c>
      <c r="P4019" s="9" t="s">
        <v>3880</v>
      </c>
      <c r="Q4019" s="9" t="b">
        <f t="shared" si="0"/>
        <v>0</v>
      </c>
      <c r="S4019" s="1"/>
    </row>
    <row r="4020" spans="1:19" ht="14.25" customHeight="1" x14ac:dyDescent="0.3">
      <c r="A4020" s="8">
        <v>4017</v>
      </c>
      <c r="B4020" s="9" t="s">
        <v>3878</v>
      </c>
      <c r="C4020" s="9" t="s">
        <v>620</v>
      </c>
      <c r="D4020" s="9" t="s">
        <v>321</v>
      </c>
      <c r="E4020" s="9" t="s">
        <v>322</v>
      </c>
      <c r="F4020" s="9" t="s">
        <v>323</v>
      </c>
      <c r="G4020" s="9" t="s">
        <v>519</v>
      </c>
      <c r="H4020" s="9" t="s">
        <v>520</v>
      </c>
      <c r="I4020" s="9" t="s">
        <v>521</v>
      </c>
      <c r="J4020" s="9" t="s">
        <v>2310</v>
      </c>
      <c r="K4020" s="9" t="s">
        <v>32</v>
      </c>
      <c r="L4020" s="9" t="s">
        <v>328</v>
      </c>
      <c r="M4020" s="9" t="s">
        <v>2312</v>
      </c>
      <c r="N4020" s="9" t="s">
        <v>3879</v>
      </c>
      <c r="O4020" s="9" t="s">
        <v>163</v>
      </c>
      <c r="P4020" s="9" t="s">
        <v>3880</v>
      </c>
      <c r="Q4020" s="9" t="b">
        <f t="shared" si="0"/>
        <v>0</v>
      </c>
      <c r="S4020" s="1"/>
    </row>
    <row r="4021" spans="1:19" ht="14.25" customHeight="1" x14ac:dyDescent="0.3">
      <c r="A4021" s="8">
        <v>4018</v>
      </c>
      <c r="B4021" s="9" t="s">
        <v>3878</v>
      </c>
      <c r="C4021" s="9" t="s">
        <v>620</v>
      </c>
      <c r="D4021" s="9" t="s">
        <v>321</v>
      </c>
      <c r="E4021" s="9" t="s">
        <v>322</v>
      </c>
      <c r="F4021" s="9" t="s">
        <v>323</v>
      </c>
      <c r="G4021" s="9" t="s">
        <v>379</v>
      </c>
      <c r="H4021" s="9" t="s">
        <v>380</v>
      </c>
      <c r="I4021" s="9" t="s">
        <v>381</v>
      </c>
      <c r="J4021" s="9" t="s">
        <v>531</v>
      </c>
      <c r="K4021" s="9" t="s">
        <v>32</v>
      </c>
      <c r="L4021" s="9" t="s">
        <v>328</v>
      </c>
      <c r="M4021" s="9" t="s">
        <v>2882</v>
      </c>
      <c r="N4021" s="9" t="s">
        <v>3879</v>
      </c>
      <c r="O4021" s="9" t="s">
        <v>163</v>
      </c>
      <c r="P4021" s="9" t="s">
        <v>3880</v>
      </c>
      <c r="Q4021" s="9" t="b">
        <f t="shared" si="0"/>
        <v>0</v>
      </c>
      <c r="S4021" s="1"/>
    </row>
    <row r="4022" spans="1:19" ht="14.25" customHeight="1" x14ac:dyDescent="0.3">
      <c r="A4022" s="8">
        <v>4019</v>
      </c>
      <c r="B4022" s="9" t="s">
        <v>3878</v>
      </c>
      <c r="C4022" s="9" t="s">
        <v>620</v>
      </c>
      <c r="D4022" s="9" t="s">
        <v>321</v>
      </c>
      <c r="E4022" s="9" t="s">
        <v>322</v>
      </c>
      <c r="F4022" s="9" t="s">
        <v>323</v>
      </c>
      <c r="G4022" s="9" t="s">
        <v>333</v>
      </c>
      <c r="H4022" s="9" t="s">
        <v>334</v>
      </c>
      <c r="I4022" s="9" t="s">
        <v>335</v>
      </c>
      <c r="J4022" s="9" t="s">
        <v>1323</v>
      </c>
      <c r="K4022" s="9" t="s">
        <v>32</v>
      </c>
      <c r="L4022" s="9" t="s">
        <v>328</v>
      </c>
      <c r="M4022" s="9" t="s">
        <v>3501</v>
      </c>
      <c r="N4022" s="9" t="s">
        <v>3879</v>
      </c>
      <c r="O4022" s="9" t="s">
        <v>163</v>
      </c>
      <c r="P4022" s="9" t="s">
        <v>3880</v>
      </c>
      <c r="Q4022" s="9" t="b">
        <f t="shared" si="0"/>
        <v>0</v>
      </c>
      <c r="S4022" s="1"/>
    </row>
    <row r="4023" spans="1:19" ht="14.25" customHeight="1" x14ac:dyDescent="0.3">
      <c r="A4023" s="8">
        <v>4020</v>
      </c>
      <c r="B4023" s="9" t="s">
        <v>3878</v>
      </c>
      <c r="C4023" s="9" t="s">
        <v>620</v>
      </c>
      <c r="D4023" s="9" t="s">
        <v>321</v>
      </c>
      <c r="E4023" s="9" t="s">
        <v>322</v>
      </c>
      <c r="F4023" s="9" t="s">
        <v>323</v>
      </c>
      <c r="G4023" s="9" t="s">
        <v>315</v>
      </c>
      <c r="H4023" s="9" t="s">
        <v>316</v>
      </c>
      <c r="I4023" s="9" t="s">
        <v>317</v>
      </c>
      <c r="J4023" s="9" t="s">
        <v>1324</v>
      </c>
      <c r="K4023" s="9" t="s">
        <v>32</v>
      </c>
      <c r="L4023" s="9" t="s">
        <v>328</v>
      </c>
      <c r="M4023" s="9" t="s">
        <v>3502</v>
      </c>
      <c r="N4023" s="9" t="s">
        <v>3879</v>
      </c>
      <c r="O4023" s="9" t="s">
        <v>163</v>
      </c>
      <c r="P4023" s="9" t="s">
        <v>3880</v>
      </c>
      <c r="Q4023" s="9" t="b">
        <f t="shared" si="0"/>
        <v>0</v>
      </c>
      <c r="S4023" s="1"/>
    </row>
    <row r="4024" spans="1:19" ht="14.25" customHeight="1" x14ac:dyDescent="0.3">
      <c r="A4024" s="8">
        <v>4021</v>
      </c>
      <c r="B4024" s="9" t="s">
        <v>3878</v>
      </c>
      <c r="C4024" s="9" t="s">
        <v>620</v>
      </c>
      <c r="D4024" s="9" t="s">
        <v>321</v>
      </c>
      <c r="E4024" s="9" t="s">
        <v>322</v>
      </c>
      <c r="F4024" s="9" t="s">
        <v>323</v>
      </c>
      <c r="G4024" s="9" t="s">
        <v>309</v>
      </c>
      <c r="H4024" s="9" t="s">
        <v>310</v>
      </c>
      <c r="I4024" s="9" t="s">
        <v>311</v>
      </c>
      <c r="J4024" s="9" t="s">
        <v>327</v>
      </c>
      <c r="K4024" s="9" t="s">
        <v>32</v>
      </c>
      <c r="L4024" s="9" t="s">
        <v>328</v>
      </c>
      <c r="M4024" s="9" t="s">
        <v>3503</v>
      </c>
      <c r="N4024" s="9" t="s">
        <v>3879</v>
      </c>
      <c r="O4024" s="9" t="s">
        <v>163</v>
      </c>
      <c r="P4024" s="9" t="s">
        <v>3880</v>
      </c>
      <c r="Q4024" s="9" t="b">
        <f t="shared" si="0"/>
        <v>0</v>
      </c>
      <c r="S4024" s="1"/>
    </row>
    <row r="4025" spans="1:19" ht="14.25" customHeight="1" x14ac:dyDescent="0.3">
      <c r="A4025" s="8">
        <v>4022</v>
      </c>
      <c r="B4025" s="9" t="s">
        <v>3878</v>
      </c>
      <c r="C4025" s="9" t="s">
        <v>620</v>
      </c>
      <c r="D4025" s="9" t="s">
        <v>303</v>
      </c>
      <c r="E4025" s="9" t="s">
        <v>304</v>
      </c>
      <c r="F4025" s="9" t="s">
        <v>305</v>
      </c>
      <c r="G4025" s="9" t="s">
        <v>538</v>
      </c>
      <c r="H4025" s="9" t="s">
        <v>539</v>
      </c>
      <c r="I4025" s="9" t="s">
        <v>540</v>
      </c>
      <c r="J4025" s="9" t="s">
        <v>3797</v>
      </c>
      <c r="K4025" s="9" t="s">
        <v>32</v>
      </c>
      <c r="L4025" s="9" t="s">
        <v>587</v>
      </c>
      <c r="M4025" s="9" t="s">
        <v>588</v>
      </c>
      <c r="N4025" s="9" t="s">
        <v>3879</v>
      </c>
      <c r="O4025" s="9" t="s">
        <v>163</v>
      </c>
      <c r="P4025" s="9" t="s">
        <v>3880</v>
      </c>
      <c r="Q4025" s="9" t="b">
        <f t="shared" si="0"/>
        <v>0</v>
      </c>
      <c r="S4025" s="1"/>
    </row>
    <row r="4026" spans="1:19" ht="14.25" customHeight="1" x14ac:dyDescent="0.3">
      <c r="A4026" s="8">
        <v>4023</v>
      </c>
      <c r="B4026" s="9" t="s">
        <v>3878</v>
      </c>
      <c r="C4026" s="9" t="s">
        <v>620</v>
      </c>
      <c r="D4026" s="9" t="s">
        <v>303</v>
      </c>
      <c r="E4026" s="9" t="s">
        <v>304</v>
      </c>
      <c r="F4026" s="9" t="s">
        <v>305</v>
      </c>
      <c r="G4026" s="9" t="s">
        <v>510</v>
      </c>
      <c r="H4026" s="9" t="s">
        <v>511</v>
      </c>
      <c r="I4026" s="9" t="s">
        <v>512</v>
      </c>
      <c r="J4026" s="9" t="s">
        <v>2855</v>
      </c>
      <c r="K4026" s="9" t="s">
        <v>32</v>
      </c>
      <c r="L4026" s="9" t="s">
        <v>587</v>
      </c>
      <c r="M4026" s="9" t="s">
        <v>590</v>
      </c>
      <c r="N4026" s="9" t="s">
        <v>3879</v>
      </c>
      <c r="O4026" s="9" t="s">
        <v>163</v>
      </c>
      <c r="P4026" s="9" t="s">
        <v>3880</v>
      </c>
      <c r="Q4026" s="9" t="b">
        <f t="shared" si="0"/>
        <v>0</v>
      </c>
      <c r="S4026" s="1"/>
    </row>
    <row r="4027" spans="1:19" ht="14.25" customHeight="1" x14ac:dyDescent="0.3">
      <c r="A4027" s="8">
        <v>4024</v>
      </c>
      <c r="B4027" s="9" t="s">
        <v>3878</v>
      </c>
      <c r="C4027" s="9" t="s">
        <v>620</v>
      </c>
      <c r="D4027" s="9" t="s">
        <v>303</v>
      </c>
      <c r="E4027" s="9" t="s">
        <v>304</v>
      </c>
      <c r="F4027" s="9" t="s">
        <v>305</v>
      </c>
      <c r="G4027" s="9" t="s">
        <v>504</v>
      </c>
      <c r="H4027" s="9" t="s">
        <v>505</v>
      </c>
      <c r="I4027" s="9" t="s">
        <v>506</v>
      </c>
      <c r="J4027" s="9" t="s">
        <v>2856</v>
      </c>
      <c r="K4027" s="9" t="s">
        <v>32</v>
      </c>
      <c r="L4027" s="9" t="s">
        <v>587</v>
      </c>
      <c r="M4027" s="9" t="s">
        <v>592</v>
      </c>
      <c r="N4027" s="9" t="s">
        <v>3879</v>
      </c>
      <c r="O4027" s="9" t="s">
        <v>163</v>
      </c>
      <c r="P4027" s="9" t="s">
        <v>3880</v>
      </c>
      <c r="Q4027" s="9" t="b">
        <f t="shared" si="0"/>
        <v>0</v>
      </c>
      <c r="S4027" s="1"/>
    </row>
    <row r="4028" spans="1:19" ht="14.25" customHeight="1" x14ac:dyDescent="0.3">
      <c r="A4028" s="8">
        <v>4025</v>
      </c>
      <c r="B4028" s="9" t="s">
        <v>3878</v>
      </c>
      <c r="C4028" s="9" t="s">
        <v>620</v>
      </c>
      <c r="D4028" s="9" t="s">
        <v>303</v>
      </c>
      <c r="E4028" s="9" t="s">
        <v>304</v>
      </c>
      <c r="F4028" s="9" t="s">
        <v>305</v>
      </c>
      <c r="G4028" s="9" t="s">
        <v>430</v>
      </c>
      <c r="H4028" s="9" t="s">
        <v>431</v>
      </c>
      <c r="I4028" s="9" t="s">
        <v>432</v>
      </c>
      <c r="J4028" s="9" t="s">
        <v>1136</v>
      </c>
      <c r="K4028" s="9" t="s">
        <v>32</v>
      </c>
      <c r="L4028" s="9" t="s">
        <v>587</v>
      </c>
      <c r="M4028" s="9" t="s">
        <v>594</v>
      </c>
      <c r="N4028" s="9" t="s">
        <v>3879</v>
      </c>
      <c r="O4028" s="9" t="s">
        <v>163</v>
      </c>
      <c r="P4028" s="9" t="s">
        <v>3880</v>
      </c>
      <c r="Q4028" s="9" t="b">
        <f t="shared" si="0"/>
        <v>0</v>
      </c>
      <c r="S4028" s="1"/>
    </row>
    <row r="4029" spans="1:19" ht="14.25" customHeight="1" x14ac:dyDescent="0.3">
      <c r="A4029" s="8">
        <v>4026</v>
      </c>
      <c r="B4029" s="9" t="s">
        <v>3878</v>
      </c>
      <c r="C4029" s="9" t="s">
        <v>620</v>
      </c>
      <c r="D4029" s="9" t="s">
        <v>303</v>
      </c>
      <c r="E4029" s="9" t="s">
        <v>304</v>
      </c>
      <c r="F4029" s="9" t="s">
        <v>305</v>
      </c>
      <c r="G4029" s="9" t="s">
        <v>494</v>
      </c>
      <c r="H4029" s="9" t="s">
        <v>495</v>
      </c>
      <c r="I4029" s="9" t="s">
        <v>496</v>
      </c>
      <c r="J4029" s="9" t="s">
        <v>995</v>
      </c>
      <c r="K4029" s="9" t="s">
        <v>32</v>
      </c>
      <c r="L4029" s="9" t="s">
        <v>587</v>
      </c>
      <c r="M4029" s="9" t="s">
        <v>596</v>
      </c>
      <c r="N4029" s="9" t="s">
        <v>3879</v>
      </c>
      <c r="O4029" s="9" t="s">
        <v>163</v>
      </c>
      <c r="P4029" s="9" t="s">
        <v>3880</v>
      </c>
      <c r="Q4029" s="9" t="b">
        <f t="shared" si="0"/>
        <v>0</v>
      </c>
      <c r="S4029" s="1"/>
    </row>
    <row r="4030" spans="1:19" ht="14.25" customHeight="1" x14ac:dyDescent="0.3">
      <c r="A4030" s="8">
        <v>4027</v>
      </c>
      <c r="B4030" s="9" t="s">
        <v>3878</v>
      </c>
      <c r="C4030" s="9" t="s">
        <v>620</v>
      </c>
      <c r="D4030" s="9" t="s">
        <v>303</v>
      </c>
      <c r="E4030" s="9" t="s">
        <v>304</v>
      </c>
      <c r="F4030" s="9" t="s">
        <v>305</v>
      </c>
      <c r="G4030" s="9" t="s">
        <v>175</v>
      </c>
      <c r="H4030" s="9" t="s">
        <v>184</v>
      </c>
      <c r="I4030" s="9" t="s">
        <v>185</v>
      </c>
      <c r="J4030" s="9" t="s">
        <v>586</v>
      </c>
      <c r="K4030" s="9" t="s">
        <v>32</v>
      </c>
      <c r="L4030" s="9" t="s">
        <v>587</v>
      </c>
      <c r="M4030" s="9" t="s">
        <v>598</v>
      </c>
      <c r="N4030" s="9" t="s">
        <v>3879</v>
      </c>
      <c r="O4030" s="9" t="s">
        <v>163</v>
      </c>
      <c r="P4030" s="9" t="s">
        <v>3880</v>
      </c>
      <c r="Q4030" s="9" t="b">
        <f t="shared" si="0"/>
        <v>0</v>
      </c>
      <c r="S4030" s="1"/>
    </row>
    <row r="4031" spans="1:19" ht="14.25" customHeight="1" x14ac:dyDescent="0.3">
      <c r="A4031" s="8">
        <v>4028</v>
      </c>
      <c r="B4031" s="9" t="s">
        <v>3878</v>
      </c>
      <c r="C4031" s="9" t="s">
        <v>620</v>
      </c>
      <c r="D4031" s="9" t="s">
        <v>303</v>
      </c>
      <c r="E4031" s="9" t="s">
        <v>304</v>
      </c>
      <c r="F4031" s="9" t="s">
        <v>305</v>
      </c>
      <c r="G4031" s="9" t="s">
        <v>455</v>
      </c>
      <c r="H4031" s="9" t="s">
        <v>456</v>
      </c>
      <c r="I4031" s="9" t="s">
        <v>457</v>
      </c>
      <c r="J4031" s="9" t="s">
        <v>589</v>
      </c>
      <c r="K4031" s="9" t="s">
        <v>32</v>
      </c>
      <c r="L4031" s="9" t="s">
        <v>587</v>
      </c>
      <c r="M4031" s="9" t="s">
        <v>600</v>
      </c>
      <c r="N4031" s="9" t="s">
        <v>3879</v>
      </c>
      <c r="O4031" s="9" t="s">
        <v>163</v>
      </c>
      <c r="P4031" s="9" t="s">
        <v>3880</v>
      </c>
      <c r="Q4031" s="9" t="b">
        <f t="shared" si="0"/>
        <v>0</v>
      </c>
      <c r="S4031" s="1"/>
    </row>
    <row r="4032" spans="1:19" ht="14.25" customHeight="1" x14ac:dyDescent="0.3">
      <c r="A4032" s="8">
        <v>4029</v>
      </c>
      <c r="B4032" s="9" t="s">
        <v>3878</v>
      </c>
      <c r="C4032" s="9" t="s">
        <v>620</v>
      </c>
      <c r="D4032" s="9" t="s">
        <v>303</v>
      </c>
      <c r="E4032" s="9" t="s">
        <v>304</v>
      </c>
      <c r="F4032" s="9" t="s">
        <v>305</v>
      </c>
      <c r="G4032" s="9" t="s">
        <v>519</v>
      </c>
      <c r="H4032" s="9" t="s">
        <v>520</v>
      </c>
      <c r="I4032" s="9" t="s">
        <v>521</v>
      </c>
      <c r="J4032" s="9" t="s">
        <v>591</v>
      </c>
      <c r="K4032" s="9" t="s">
        <v>32</v>
      </c>
      <c r="L4032" s="9" t="s">
        <v>587</v>
      </c>
      <c r="M4032" s="9" t="s">
        <v>602</v>
      </c>
      <c r="N4032" s="9" t="s">
        <v>3879</v>
      </c>
      <c r="O4032" s="9" t="s">
        <v>163</v>
      </c>
      <c r="P4032" s="9" t="s">
        <v>3880</v>
      </c>
      <c r="Q4032" s="9" t="b">
        <f t="shared" si="0"/>
        <v>0</v>
      </c>
      <c r="S4032" s="1"/>
    </row>
    <row r="4033" spans="1:19" ht="14.25" customHeight="1" x14ac:dyDescent="0.3">
      <c r="A4033" s="8">
        <v>4030</v>
      </c>
      <c r="B4033" s="9" t="s">
        <v>3878</v>
      </c>
      <c r="C4033" s="9" t="s">
        <v>620</v>
      </c>
      <c r="D4033" s="9" t="s">
        <v>303</v>
      </c>
      <c r="E4033" s="9" t="s">
        <v>304</v>
      </c>
      <c r="F4033" s="9" t="s">
        <v>305</v>
      </c>
      <c r="G4033" s="9" t="s">
        <v>41</v>
      </c>
      <c r="H4033" s="9" t="s">
        <v>42</v>
      </c>
      <c r="I4033" s="9" t="s">
        <v>43</v>
      </c>
      <c r="J4033" s="9" t="s">
        <v>593</v>
      </c>
      <c r="K4033" s="9" t="s">
        <v>32</v>
      </c>
      <c r="L4033" s="9" t="s">
        <v>587</v>
      </c>
      <c r="M4033" s="9" t="s">
        <v>604</v>
      </c>
      <c r="N4033" s="9" t="s">
        <v>3879</v>
      </c>
      <c r="O4033" s="9" t="s">
        <v>163</v>
      </c>
      <c r="P4033" s="9" t="s">
        <v>3880</v>
      </c>
      <c r="Q4033" s="9" t="b">
        <f t="shared" si="0"/>
        <v>0</v>
      </c>
      <c r="S4033" s="1"/>
    </row>
    <row r="4034" spans="1:19" ht="14.25" customHeight="1" x14ac:dyDescent="0.3">
      <c r="A4034" s="8">
        <v>4031</v>
      </c>
      <c r="B4034" s="9" t="s">
        <v>3878</v>
      </c>
      <c r="C4034" s="9" t="s">
        <v>620</v>
      </c>
      <c r="D4034" s="9" t="s">
        <v>303</v>
      </c>
      <c r="E4034" s="9" t="s">
        <v>304</v>
      </c>
      <c r="F4034" s="9" t="s">
        <v>305</v>
      </c>
      <c r="G4034" s="9" t="s">
        <v>296</v>
      </c>
      <c r="H4034" s="9" t="s">
        <v>297</v>
      </c>
      <c r="I4034" s="9" t="s">
        <v>298</v>
      </c>
      <c r="J4034" s="9" t="s">
        <v>595</v>
      </c>
      <c r="K4034" s="9" t="s">
        <v>32</v>
      </c>
      <c r="L4034" s="9" t="s">
        <v>587</v>
      </c>
      <c r="M4034" s="9" t="s">
        <v>996</v>
      </c>
      <c r="N4034" s="9" t="s">
        <v>3879</v>
      </c>
      <c r="O4034" s="9" t="s">
        <v>163</v>
      </c>
      <c r="P4034" s="9" t="s">
        <v>3880</v>
      </c>
      <c r="Q4034" s="9" t="b">
        <f t="shared" si="0"/>
        <v>0</v>
      </c>
      <c r="S4034" s="1"/>
    </row>
    <row r="4035" spans="1:19" ht="14.25" customHeight="1" x14ac:dyDescent="0.3">
      <c r="A4035" s="8">
        <v>4032</v>
      </c>
      <c r="B4035" s="9" t="s">
        <v>3878</v>
      </c>
      <c r="C4035" s="9" t="s">
        <v>620</v>
      </c>
      <c r="D4035" s="9" t="s">
        <v>303</v>
      </c>
      <c r="E4035" s="9" t="s">
        <v>304</v>
      </c>
      <c r="F4035" s="9" t="s">
        <v>305</v>
      </c>
      <c r="G4035" s="9" t="s">
        <v>284</v>
      </c>
      <c r="H4035" s="9" t="s">
        <v>285</v>
      </c>
      <c r="I4035" s="9" t="s">
        <v>286</v>
      </c>
      <c r="J4035" s="9" t="s">
        <v>597</v>
      </c>
      <c r="K4035" s="9" t="s">
        <v>32</v>
      </c>
      <c r="L4035" s="9" t="s">
        <v>587</v>
      </c>
      <c r="M4035" s="9" t="s">
        <v>1137</v>
      </c>
      <c r="N4035" s="9" t="s">
        <v>3879</v>
      </c>
      <c r="O4035" s="9" t="s">
        <v>163</v>
      </c>
      <c r="P4035" s="9" t="s">
        <v>3880</v>
      </c>
      <c r="Q4035" s="9" t="b">
        <f t="shared" si="0"/>
        <v>0</v>
      </c>
      <c r="S4035" s="1"/>
    </row>
    <row r="4036" spans="1:19" ht="14.25" customHeight="1" x14ac:dyDescent="0.3">
      <c r="A4036" s="8">
        <v>4033</v>
      </c>
      <c r="B4036" s="9" t="s">
        <v>3878</v>
      </c>
      <c r="C4036" s="9" t="s">
        <v>620</v>
      </c>
      <c r="D4036" s="9" t="s">
        <v>303</v>
      </c>
      <c r="E4036" s="9" t="s">
        <v>304</v>
      </c>
      <c r="F4036" s="9" t="s">
        <v>305</v>
      </c>
      <c r="G4036" s="9" t="s">
        <v>580</v>
      </c>
      <c r="H4036" s="9" t="s">
        <v>581</v>
      </c>
      <c r="I4036" s="9" t="s">
        <v>582</v>
      </c>
      <c r="J4036" s="9" t="s">
        <v>599</v>
      </c>
      <c r="K4036" s="9" t="s">
        <v>32</v>
      </c>
      <c r="L4036" s="9" t="s">
        <v>587</v>
      </c>
      <c r="M4036" s="9" t="s">
        <v>2857</v>
      </c>
      <c r="N4036" s="9" t="s">
        <v>3879</v>
      </c>
      <c r="O4036" s="9" t="s">
        <v>163</v>
      </c>
      <c r="P4036" s="9" t="s">
        <v>3880</v>
      </c>
      <c r="Q4036" s="9" t="b">
        <f t="shared" si="0"/>
        <v>0</v>
      </c>
      <c r="S4036" s="1"/>
    </row>
    <row r="4037" spans="1:19" ht="14.25" customHeight="1" x14ac:dyDescent="0.3">
      <c r="A4037" s="8">
        <v>4034</v>
      </c>
      <c r="B4037" s="9" t="s">
        <v>3878</v>
      </c>
      <c r="C4037" s="9" t="s">
        <v>620</v>
      </c>
      <c r="D4037" s="9" t="s">
        <v>303</v>
      </c>
      <c r="E4037" s="9" t="s">
        <v>304</v>
      </c>
      <c r="F4037" s="9" t="s">
        <v>305</v>
      </c>
      <c r="G4037" s="9" t="s">
        <v>352</v>
      </c>
      <c r="H4037" s="9" t="s">
        <v>353</v>
      </c>
      <c r="I4037" s="9" t="s">
        <v>354</v>
      </c>
      <c r="J4037" s="9" t="s">
        <v>601</v>
      </c>
      <c r="K4037" s="9" t="s">
        <v>32</v>
      </c>
      <c r="L4037" s="9" t="s">
        <v>587</v>
      </c>
      <c r="M4037" s="9" t="s">
        <v>2858</v>
      </c>
      <c r="N4037" s="9" t="s">
        <v>3879</v>
      </c>
      <c r="O4037" s="9" t="s">
        <v>163</v>
      </c>
      <c r="P4037" s="9" t="s">
        <v>3880</v>
      </c>
      <c r="Q4037" s="9" t="b">
        <f t="shared" si="0"/>
        <v>0</v>
      </c>
      <c r="S4037" s="1"/>
    </row>
    <row r="4038" spans="1:19" ht="14.25" customHeight="1" x14ac:dyDescent="0.3">
      <c r="A4038" s="8">
        <v>4035</v>
      </c>
      <c r="B4038" s="9" t="s">
        <v>3878</v>
      </c>
      <c r="C4038" s="9" t="s">
        <v>620</v>
      </c>
      <c r="D4038" s="9" t="s">
        <v>303</v>
      </c>
      <c r="E4038" s="9" t="s">
        <v>304</v>
      </c>
      <c r="F4038" s="9" t="s">
        <v>305</v>
      </c>
      <c r="G4038" s="9" t="s">
        <v>1236</v>
      </c>
      <c r="H4038" s="9" t="s">
        <v>1237</v>
      </c>
      <c r="I4038" s="9" t="s">
        <v>1238</v>
      </c>
      <c r="J4038" s="9" t="s">
        <v>603</v>
      </c>
      <c r="K4038" s="9" t="s">
        <v>32</v>
      </c>
      <c r="L4038" s="9" t="s">
        <v>587</v>
      </c>
      <c r="M4038" s="9" t="s">
        <v>3798</v>
      </c>
      <c r="N4038" s="9" t="s">
        <v>3879</v>
      </c>
      <c r="O4038" s="9" t="s">
        <v>163</v>
      </c>
      <c r="P4038" s="9" t="s">
        <v>3880</v>
      </c>
      <c r="Q4038" s="9" t="b">
        <f t="shared" si="0"/>
        <v>0</v>
      </c>
      <c r="S4038" s="1"/>
    </row>
    <row r="4039" spans="1:19" ht="14.25" customHeight="1" x14ac:dyDescent="0.3">
      <c r="A4039" s="8">
        <v>4036</v>
      </c>
      <c r="B4039" s="9" t="s">
        <v>3878</v>
      </c>
      <c r="C4039" s="9" t="s">
        <v>620</v>
      </c>
      <c r="D4039" s="9" t="s">
        <v>697</v>
      </c>
      <c r="E4039" s="9" t="s">
        <v>698</v>
      </c>
      <c r="F4039" s="9" t="s">
        <v>699</v>
      </c>
      <c r="G4039" s="9" t="s">
        <v>303</v>
      </c>
      <c r="H4039" s="9" t="s">
        <v>304</v>
      </c>
      <c r="I4039" s="9" t="s">
        <v>305</v>
      </c>
      <c r="J4039" s="9" t="s">
        <v>3881</v>
      </c>
      <c r="K4039" s="9" t="s">
        <v>32</v>
      </c>
      <c r="L4039" s="9" t="s">
        <v>701</v>
      </c>
      <c r="M4039" s="9" t="s">
        <v>702</v>
      </c>
      <c r="N4039" s="9" t="s">
        <v>3879</v>
      </c>
      <c r="O4039" s="9" t="s">
        <v>82</v>
      </c>
      <c r="P4039" s="9" t="s">
        <v>3880</v>
      </c>
      <c r="Q4039" s="9" t="b">
        <f t="shared" si="0"/>
        <v>0</v>
      </c>
      <c r="S4039" s="1"/>
    </row>
    <row r="4040" spans="1:19" ht="14.25" customHeight="1" x14ac:dyDescent="0.3">
      <c r="A4040" s="8">
        <v>4037</v>
      </c>
      <c r="B4040" s="9" t="s">
        <v>3878</v>
      </c>
      <c r="C4040" s="9" t="s">
        <v>620</v>
      </c>
      <c r="D4040" s="9" t="s">
        <v>697</v>
      </c>
      <c r="E4040" s="9" t="s">
        <v>698</v>
      </c>
      <c r="F4040" s="9" t="s">
        <v>699</v>
      </c>
      <c r="G4040" s="9" t="s">
        <v>510</v>
      </c>
      <c r="H4040" s="9" t="s">
        <v>511</v>
      </c>
      <c r="I4040" s="9" t="s">
        <v>512</v>
      </c>
      <c r="J4040" s="9" t="s">
        <v>3882</v>
      </c>
      <c r="K4040" s="9" t="s">
        <v>32</v>
      </c>
      <c r="L4040" s="9" t="s">
        <v>701</v>
      </c>
      <c r="M4040" s="9" t="s">
        <v>1792</v>
      </c>
      <c r="N4040" s="9" t="s">
        <v>3879</v>
      </c>
      <c r="O4040" s="9" t="s">
        <v>82</v>
      </c>
      <c r="P4040" s="9" t="s">
        <v>3880</v>
      </c>
      <c r="Q4040" s="9" t="b">
        <f t="shared" si="0"/>
        <v>0</v>
      </c>
      <c r="S4040" s="1"/>
    </row>
    <row r="4041" spans="1:19" ht="14.25" customHeight="1" x14ac:dyDescent="0.3">
      <c r="A4041" s="8">
        <v>4038</v>
      </c>
      <c r="B4041" s="9" t="s">
        <v>3878</v>
      </c>
      <c r="C4041" s="9" t="s">
        <v>620</v>
      </c>
      <c r="D4041" s="9" t="s">
        <v>697</v>
      </c>
      <c r="E4041" s="9" t="s">
        <v>698</v>
      </c>
      <c r="F4041" s="9" t="s">
        <v>699</v>
      </c>
      <c r="G4041" s="9" t="s">
        <v>504</v>
      </c>
      <c r="H4041" s="9" t="s">
        <v>505</v>
      </c>
      <c r="I4041" s="9" t="s">
        <v>506</v>
      </c>
      <c r="J4041" s="9" t="s">
        <v>3883</v>
      </c>
      <c r="K4041" s="9" t="s">
        <v>32</v>
      </c>
      <c r="L4041" s="9" t="s">
        <v>701</v>
      </c>
      <c r="M4041" s="9" t="s">
        <v>1794</v>
      </c>
      <c r="N4041" s="9" t="s">
        <v>3879</v>
      </c>
      <c r="O4041" s="9" t="s">
        <v>82</v>
      </c>
      <c r="P4041" s="9" t="s">
        <v>3880</v>
      </c>
      <c r="Q4041" s="9" t="b">
        <f t="shared" si="0"/>
        <v>0</v>
      </c>
      <c r="S4041" s="1"/>
    </row>
    <row r="4042" spans="1:19" ht="14.25" customHeight="1" x14ac:dyDescent="0.3">
      <c r="A4042" s="8">
        <v>4039</v>
      </c>
      <c r="B4042" s="9" t="s">
        <v>3878</v>
      </c>
      <c r="C4042" s="9" t="s">
        <v>620</v>
      </c>
      <c r="D4042" s="9" t="s">
        <v>697</v>
      </c>
      <c r="E4042" s="9" t="s">
        <v>698</v>
      </c>
      <c r="F4042" s="9" t="s">
        <v>699</v>
      </c>
      <c r="G4042" s="9" t="s">
        <v>349</v>
      </c>
      <c r="H4042" s="9" t="s">
        <v>350</v>
      </c>
      <c r="I4042" s="9" t="s">
        <v>351</v>
      </c>
      <c r="J4042" s="9" t="s">
        <v>1790</v>
      </c>
      <c r="K4042" s="9" t="s">
        <v>32</v>
      </c>
      <c r="L4042" s="9" t="s">
        <v>701</v>
      </c>
      <c r="M4042" s="9" t="s">
        <v>1796</v>
      </c>
      <c r="N4042" s="9" t="s">
        <v>3879</v>
      </c>
      <c r="O4042" s="9" t="s">
        <v>82</v>
      </c>
      <c r="P4042" s="9" t="s">
        <v>3880</v>
      </c>
      <c r="Q4042" s="9" t="b">
        <f t="shared" si="0"/>
        <v>0</v>
      </c>
      <c r="S4042" s="1"/>
    </row>
    <row r="4043" spans="1:19" ht="14.25" customHeight="1" x14ac:dyDescent="0.3">
      <c r="A4043" s="8">
        <v>4040</v>
      </c>
      <c r="B4043" s="9" t="s">
        <v>3878</v>
      </c>
      <c r="C4043" s="9" t="s">
        <v>620</v>
      </c>
      <c r="D4043" s="9" t="s">
        <v>697</v>
      </c>
      <c r="E4043" s="9" t="s">
        <v>698</v>
      </c>
      <c r="F4043" s="9" t="s">
        <v>699</v>
      </c>
      <c r="G4043" s="9" t="s">
        <v>658</v>
      </c>
      <c r="H4043" s="9" t="s">
        <v>659</v>
      </c>
      <c r="I4043" s="9" t="s">
        <v>660</v>
      </c>
      <c r="J4043" s="9" t="s">
        <v>1791</v>
      </c>
      <c r="K4043" s="9" t="s">
        <v>32</v>
      </c>
      <c r="L4043" s="9" t="s">
        <v>701</v>
      </c>
      <c r="M4043" s="9" t="s">
        <v>1797</v>
      </c>
      <c r="N4043" s="9" t="s">
        <v>3879</v>
      </c>
      <c r="O4043" s="9" t="s">
        <v>82</v>
      </c>
      <c r="P4043" s="9" t="s">
        <v>3880</v>
      </c>
      <c r="Q4043" s="9" t="b">
        <f t="shared" si="0"/>
        <v>0</v>
      </c>
      <c r="S4043" s="1"/>
    </row>
    <row r="4044" spans="1:19" ht="14.25" customHeight="1" x14ac:dyDescent="0.3">
      <c r="A4044" s="8">
        <v>4041</v>
      </c>
      <c r="B4044" s="9" t="s">
        <v>3878</v>
      </c>
      <c r="C4044" s="9" t="s">
        <v>620</v>
      </c>
      <c r="D4044" s="9" t="s">
        <v>697</v>
      </c>
      <c r="E4044" s="9" t="s">
        <v>698</v>
      </c>
      <c r="F4044" s="9" t="s">
        <v>699</v>
      </c>
      <c r="G4044" s="9" t="s">
        <v>300</v>
      </c>
      <c r="H4044" s="9" t="s">
        <v>301</v>
      </c>
      <c r="I4044" s="9" t="s">
        <v>302</v>
      </c>
      <c r="J4044" s="9" t="s">
        <v>1793</v>
      </c>
      <c r="K4044" s="9" t="s">
        <v>32</v>
      </c>
      <c r="L4044" s="9" t="s">
        <v>701</v>
      </c>
      <c r="M4044" s="9" t="s">
        <v>3884</v>
      </c>
      <c r="N4044" s="9" t="s">
        <v>3879</v>
      </c>
      <c r="O4044" s="9" t="s">
        <v>82</v>
      </c>
      <c r="P4044" s="9" t="s">
        <v>3880</v>
      </c>
      <c r="Q4044" s="9" t="b">
        <f t="shared" si="0"/>
        <v>0</v>
      </c>
      <c r="S4044" s="1"/>
    </row>
    <row r="4045" spans="1:19" ht="14.25" customHeight="1" x14ac:dyDescent="0.3">
      <c r="A4045" s="8">
        <v>4042</v>
      </c>
      <c r="B4045" s="9" t="s">
        <v>3878</v>
      </c>
      <c r="C4045" s="9" t="s">
        <v>620</v>
      </c>
      <c r="D4045" s="9" t="s">
        <v>697</v>
      </c>
      <c r="E4045" s="9" t="s">
        <v>698</v>
      </c>
      <c r="F4045" s="9" t="s">
        <v>699</v>
      </c>
      <c r="G4045" s="9" t="s">
        <v>525</v>
      </c>
      <c r="H4045" s="9" t="s">
        <v>526</v>
      </c>
      <c r="I4045" s="9" t="s">
        <v>527</v>
      </c>
      <c r="J4045" s="9" t="s">
        <v>1795</v>
      </c>
      <c r="K4045" s="9" t="s">
        <v>32</v>
      </c>
      <c r="L4045" s="9" t="s">
        <v>701</v>
      </c>
      <c r="M4045" s="9" t="s">
        <v>3885</v>
      </c>
      <c r="N4045" s="9" t="s">
        <v>3879</v>
      </c>
      <c r="O4045" s="9" t="s">
        <v>82</v>
      </c>
      <c r="P4045" s="9" t="s">
        <v>3880</v>
      </c>
      <c r="Q4045" s="9" t="b">
        <f t="shared" si="0"/>
        <v>0</v>
      </c>
      <c r="S4045" s="1"/>
    </row>
    <row r="4046" spans="1:19" ht="14.25" customHeight="1" x14ac:dyDescent="0.3">
      <c r="A4046" s="8">
        <v>4043</v>
      </c>
      <c r="B4046" s="9" t="s">
        <v>3878</v>
      </c>
      <c r="C4046" s="9" t="s">
        <v>620</v>
      </c>
      <c r="D4046" s="9" t="s">
        <v>697</v>
      </c>
      <c r="E4046" s="9" t="s">
        <v>698</v>
      </c>
      <c r="F4046" s="9" t="s">
        <v>699</v>
      </c>
      <c r="G4046" s="9" t="s">
        <v>519</v>
      </c>
      <c r="H4046" s="9" t="s">
        <v>520</v>
      </c>
      <c r="I4046" s="9" t="s">
        <v>521</v>
      </c>
      <c r="J4046" s="9" t="s">
        <v>700</v>
      </c>
      <c r="K4046" s="9" t="s">
        <v>32</v>
      </c>
      <c r="L4046" s="9" t="s">
        <v>701</v>
      </c>
      <c r="M4046" s="9" t="s">
        <v>3886</v>
      </c>
      <c r="N4046" s="9" t="s">
        <v>3879</v>
      </c>
      <c r="O4046" s="9" t="s">
        <v>82</v>
      </c>
      <c r="P4046" s="9" t="s">
        <v>3880</v>
      </c>
      <c r="Q4046" s="9" t="b">
        <f t="shared" si="0"/>
        <v>0</v>
      </c>
      <c r="S4046" s="1"/>
    </row>
    <row r="4047" spans="1:19" ht="14.25" customHeight="1" x14ac:dyDescent="0.3">
      <c r="A4047" s="8">
        <v>4044</v>
      </c>
      <c r="B4047" s="9" t="s">
        <v>3878</v>
      </c>
      <c r="C4047" s="9" t="s">
        <v>620</v>
      </c>
      <c r="D4047" s="9" t="s">
        <v>640</v>
      </c>
      <c r="E4047" s="9" t="s">
        <v>641</v>
      </c>
      <c r="F4047" s="9" t="s">
        <v>642</v>
      </c>
      <c r="G4047" s="9" t="s">
        <v>709</v>
      </c>
      <c r="H4047" s="9" t="s">
        <v>710</v>
      </c>
      <c r="I4047" s="9" t="s">
        <v>711</v>
      </c>
      <c r="J4047" s="9" t="s">
        <v>3887</v>
      </c>
      <c r="K4047" s="9" t="s">
        <v>32</v>
      </c>
      <c r="L4047" s="9" t="s">
        <v>725</v>
      </c>
      <c r="M4047" s="9" t="s">
        <v>726</v>
      </c>
      <c r="N4047" s="9" t="s">
        <v>3879</v>
      </c>
      <c r="O4047" s="9" t="s">
        <v>82</v>
      </c>
      <c r="P4047" s="9" t="s">
        <v>3880</v>
      </c>
      <c r="Q4047" s="9" t="b">
        <f t="shared" si="0"/>
        <v>0</v>
      </c>
      <c r="S4047" s="1"/>
    </row>
    <row r="4048" spans="1:19" ht="14.25" customHeight="1" x14ac:dyDescent="0.3">
      <c r="A4048" s="8">
        <v>4045</v>
      </c>
      <c r="B4048" s="9" t="s">
        <v>3878</v>
      </c>
      <c r="C4048" s="9" t="s">
        <v>620</v>
      </c>
      <c r="D4048" s="9" t="s">
        <v>640</v>
      </c>
      <c r="E4048" s="9" t="s">
        <v>641</v>
      </c>
      <c r="F4048" s="9" t="s">
        <v>642</v>
      </c>
      <c r="G4048" s="9" t="s">
        <v>703</v>
      </c>
      <c r="H4048" s="9" t="s">
        <v>704</v>
      </c>
      <c r="I4048" s="9" t="s">
        <v>705</v>
      </c>
      <c r="J4048" s="9" t="s">
        <v>3888</v>
      </c>
      <c r="K4048" s="9" t="s">
        <v>32</v>
      </c>
      <c r="L4048" s="9" t="s">
        <v>725</v>
      </c>
      <c r="M4048" s="9" t="s">
        <v>728</v>
      </c>
      <c r="N4048" s="9" t="s">
        <v>3879</v>
      </c>
      <c r="O4048" s="9" t="s">
        <v>82</v>
      </c>
      <c r="P4048" s="9" t="s">
        <v>3880</v>
      </c>
      <c r="Q4048" s="9" t="b">
        <f t="shared" si="0"/>
        <v>0</v>
      </c>
      <c r="S4048" s="1"/>
    </row>
    <row r="4049" spans="1:19" ht="14.25" customHeight="1" x14ac:dyDescent="0.3">
      <c r="A4049" s="8">
        <v>4046</v>
      </c>
      <c r="B4049" s="9" t="s">
        <v>3878</v>
      </c>
      <c r="C4049" s="9" t="s">
        <v>620</v>
      </c>
      <c r="D4049" s="9" t="s">
        <v>640</v>
      </c>
      <c r="E4049" s="9" t="s">
        <v>641</v>
      </c>
      <c r="F4049" s="9" t="s">
        <v>642</v>
      </c>
      <c r="G4049" s="9" t="s">
        <v>697</v>
      </c>
      <c r="H4049" s="9" t="s">
        <v>698</v>
      </c>
      <c r="I4049" s="9" t="s">
        <v>699</v>
      </c>
      <c r="J4049" s="9" t="s">
        <v>3889</v>
      </c>
      <c r="K4049" s="9" t="s">
        <v>32</v>
      </c>
      <c r="L4049" s="9" t="s">
        <v>725</v>
      </c>
      <c r="M4049" s="9" t="s">
        <v>730</v>
      </c>
      <c r="N4049" s="9" t="s">
        <v>3879</v>
      </c>
      <c r="O4049" s="9" t="s">
        <v>82</v>
      </c>
      <c r="P4049" s="9" t="s">
        <v>3880</v>
      </c>
      <c r="Q4049" s="9" t="b">
        <f t="shared" si="0"/>
        <v>0</v>
      </c>
      <c r="S4049" s="1"/>
    </row>
    <row r="4050" spans="1:19" ht="14.25" customHeight="1" x14ac:dyDescent="0.3">
      <c r="A4050" s="8">
        <v>4047</v>
      </c>
      <c r="B4050" s="9" t="s">
        <v>3878</v>
      </c>
      <c r="C4050" s="9" t="s">
        <v>620</v>
      </c>
      <c r="D4050" s="9" t="s">
        <v>640</v>
      </c>
      <c r="E4050" s="9" t="s">
        <v>641</v>
      </c>
      <c r="F4050" s="9" t="s">
        <v>642</v>
      </c>
      <c r="G4050" s="9" t="s">
        <v>538</v>
      </c>
      <c r="H4050" s="9" t="s">
        <v>539</v>
      </c>
      <c r="I4050" s="9" t="s">
        <v>540</v>
      </c>
      <c r="J4050" s="9" t="s">
        <v>2733</v>
      </c>
      <c r="K4050" s="9" t="s">
        <v>32</v>
      </c>
      <c r="L4050" s="9" t="s">
        <v>725</v>
      </c>
      <c r="M4050" s="9" t="s">
        <v>2737</v>
      </c>
      <c r="N4050" s="9" t="s">
        <v>3879</v>
      </c>
      <c r="O4050" s="9" t="s">
        <v>82</v>
      </c>
      <c r="P4050" s="9" t="s">
        <v>3880</v>
      </c>
      <c r="Q4050" s="9" t="b">
        <f t="shared" si="0"/>
        <v>0</v>
      </c>
      <c r="S4050" s="1"/>
    </row>
    <row r="4051" spans="1:19" ht="14.25" customHeight="1" x14ac:dyDescent="0.3">
      <c r="A4051" s="8">
        <v>4048</v>
      </c>
      <c r="B4051" s="9" t="s">
        <v>3878</v>
      </c>
      <c r="C4051" s="9" t="s">
        <v>620</v>
      </c>
      <c r="D4051" s="9" t="s">
        <v>640</v>
      </c>
      <c r="E4051" s="9" t="s">
        <v>641</v>
      </c>
      <c r="F4051" s="9" t="s">
        <v>642</v>
      </c>
      <c r="G4051" s="9" t="s">
        <v>175</v>
      </c>
      <c r="H4051" s="9" t="s">
        <v>184</v>
      </c>
      <c r="I4051" s="9" t="s">
        <v>185</v>
      </c>
      <c r="J4051" s="9" t="s">
        <v>2734</v>
      </c>
      <c r="K4051" s="9" t="s">
        <v>32</v>
      </c>
      <c r="L4051" s="9" t="s">
        <v>725</v>
      </c>
      <c r="M4051" s="9" t="s">
        <v>2739</v>
      </c>
      <c r="N4051" s="9" t="s">
        <v>3879</v>
      </c>
      <c r="O4051" s="9" t="s">
        <v>82</v>
      </c>
      <c r="P4051" s="9" t="s">
        <v>3880</v>
      </c>
      <c r="Q4051" s="9" t="b">
        <f t="shared" si="0"/>
        <v>0</v>
      </c>
      <c r="S4051" s="1"/>
    </row>
    <row r="4052" spans="1:19" ht="14.25" customHeight="1" x14ac:dyDescent="0.3">
      <c r="A4052" s="8">
        <v>4049</v>
      </c>
      <c r="B4052" s="9" t="s">
        <v>3878</v>
      </c>
      <c r="C4052" s="9" t="s">
        <v>620</v>
      </c>
      <c r="D4052" s="9" t="s">
        <v>640</v>
      </c>
      <c r="E4052" s="9" t="s">
        <v>641</v>
      </c>
      <c r="F4052" s="9" t="s">
        <v>642</v>
      </c>
      <c r="G4052" s="9" t="s">
        <v>519</v>
      </c>
      <c r="H4052" s="9" t="s">
        <v>520</v>
      </c>
      <c r="I4052" s="9" t="s">
        <v>521</v>
      </c>
      <c r="J4052" s="9" t="s">
        <v>2735</v>
      </c>
      <c r="K4052" s="9" t="s">
        <v>32</v>
      </c>
      <c r="L4052" s="9" t="s">
        <v>725</v>
      </c>
      <c r="M4052" s="9" t="s">
        <v>2741</v>
      </c>
      <c r="N4052" s="9" t="s">
        <v>3879</v>
      </c>
      <c r="O4052" s="9" t="s">
        <v>82</v>
      </c>
      <c r="P4052" s="9" t="s">
        <v>3880</v>
      </c>
      <c r="Q4052" s="9" t="b">
        <f t="shared" si="0"/>
        <v>0</v>
      </c>
      <c r="S4052" s="1"/>
    </row>
    <row r="4053" spans="1:19" ht="14.25" customHeight="1" x14ac:dyDescent="0.3">
      <c r="A4053" s="8">
        <v>4050</v>
      </c>
      <c r="B4053" s="9" t="s">
        <v>3878</v>
      </c>
      <c r="C4053" s="9" t="s">
        <v>620</v>
      </c>
      <c r="D4053" s="9" t="s">
        <v>640</v>
      </c>
      <c r="E4053" s="9" t="s">
        <v>641</v>
      </c>
      <c r="F4053" s="9" t="s">
        <v>642</v>
      </c>
      <c r="G4053" s="9" t="s">
        <v>1217</v>
      </c>
      <c r="H4053" s="9" t="s">
        <v>1218</v>
      </c>
      <c r="I4053" s="9" t="s">
        <v>1219</v>
      </c>
      <c r="J4053" s="9" t="s">
        <v>2736</v>
      </c>
      <c r="K4053" s="9" t="s">
        <v>32</v>
      </c>
      <c r="L4053" s="9" t="s">
        <v>725</v>
      </c>
      <c r="M4053" s="9" t="s">
        <v>2743</v>
      </c>
      <c r="N4053" s="9" t="s">
        <v>3879</v>
      </c>
      <c r="O4053" s="9" t="s">
        <v>82</v>
      </c>
      <c r="P4053" s="9" t="s">
        <v>3880</v>
      </c>
      <c r="Q4053" s="9" t="b">
        <f t="shared" si="0"/>
        <v>0</v>
      </c>
      <c r="S4053" s="1"/>
    </row>
    <row r="4054" spans="1:19" ht="14.25" customHeight="1" x14ac:dyDescent="0.3">
      <c r="A4054" s="8">
        <v>4051</v>
      </c>
      <c r="B4054" s="9" t="s">
        <v>3878</v>
      </c>
      <c r="C4054" s="9" t="s">
        <v>620</v>
      </c>
      <c r="D4054" s="9" t="s">
        <v>640</v>
      </c>
      <c r="E4054" s="9" t="s">
        <v>641</v>
      </c>
      <c r="F4054" s="9" t="s">
        <v>642</v>
      </c>
      <c r="G4054" s="9" t="s">
        <v>290</v>
      </c>
      <c r="H4054" s="9" t="s">
        <v>291</v>
      </c>
      <c r="I4054" s="9" t="s">
        <v>292</v>
      </c>
      <c r="J4054" s="9" t="s">
        <v>2738</v>
      </c>
      <c r="K4054" s="9" t="s">
        <v>32</v>
      </c>
      <c r="L4054" s="9" t="s">
        <v>725</v>
      </c>
      <c r="M4054" s="9" t="s">
        <v>2745</v>
      </c>
      <c r="N4054" s="9" t="s">
        <v>3879</v>
      </c>
      <c r="O4054" s="9" t="s">
        <v>82</v>
      </c>
      <c r="P4054" s="9" t="s">
        <v>3880</v>
      </c>
      <c r="Q4054" s="9" t="b">
        <f t="shared" si="0"/>
        <v>0</v>
      </c>
      <c r="S4054" s="1"/>
    </row>
    <row r="4055" spans="1:19" ht="14.25" customHeight="1" x14ac:dyDescent="0.3">
      <c r="A4055" s="8">
        <v>4052</v>
      </c>
      <c r="B4055" s="9" t="s">
        <v>3878</v>
      </c>
      <c r="C4055" s="9" t="s">
        <v>620</v>
      </c>
      <c r="D4055" s="9" t="s">
        <v>640</v>
      </c>
      <c r="E4055" s="9" t="s">
        <v>641</v>
      </c>
      <c r="F4055" s="9" t="s">
        <v>642</v>
      </c>
      <c r="G4055" s="9" t="s">
        <v>715</v>
      </c>
      <c r="H4055" s="9" t="s">
        <v>716</v>
      </c>
      <c r="I4055" s="9" t="s">
        <v>717</v>
      </c>
      <c r="J4055" s="9" t="s">
        <v>2740</v>
      </c>
      <c r="K4055" s="9" t="s">
        <v>32</v>
      </c>
      <c r="L4055" s="9" t="s">
        <v>725</v>
      </c>
      <c r="M4055" s="9" t="s">
        <v>2746</v>
      </c>
      <c r="N4055" s="9" t="s">
        <v>3879</v>
      </c>
      <c r="O4055" s="9" t="s">
        <v>82</v>
      </c>
      <c r="P4055" s="9" t="s">
        <v>3880</v>
      </c>
      <c r="Q4055" s="9" t="b">
        <f t="shared" si="0"/>
        <v>0</v>
      </c>
      <c r="S4055" s="1"/>
    </row>
    <row r="4056" spans="1:19" ht="14.25" customHeight="1" x14ac:dyDescent="0.3">
      <c r="A4056" s="8">
        <v>4053</v>
      </c>
      <c r="B4056" s="9" t="s">
        <v>3878</v>
      </c>
      <c r="C4056" s="9" t="s">
        <v>620</v>
      </c>
      <c r="D4056" s="9" t="s">
        <v>640</v>
      </c>
      <c r="E4056" s="9" t="s">
        <v>641</v>
      </c>
      <c r="F4056" s="9" t="s">
        <v>642</v>
      </c>
      <c r="G4056" s="9" t="s">
        <v>303</v>
      </c>
      <c r="H4056" s="9" t="s">
        <v>304</v>
      </c>
      <c r="I4056" s="9" t="s">
        <v>305</v>
      </c>
      <c r="J4056" s="9" t="s">
        <v>2742</v>
      </c>
      <c r="K4056" s="9" t="s">
        <v>32</v>
      </c>
      <c r="L4056" s="9" t="s">
        <v>725</v>
      </c>
      <c r="M4056" s="9" t="s">
        <v>2747</v>
      </c>
      <c r="N4056" s="9" t="s">
        <v>3879</v>
      </c>
      <c r="O4056" s="9" t="s">
        <v>82</v>
      </c>
      <c r="P4056" s="9" t="s">
        <v>3880</v>
      </c>
      <c r="Q4056" s="9" t="b">
        <f t="shared" si="0"/>
        <v>0</v>
      </c>
      <c r="S4056" s="1"/>
    </row>
    <row r="4057" spans="1:19" ht="14.25" customHeight="1" x14ac:dyDescent="0.3">
      <c r="A4057" s="8">
        <v>4054</v>
      </c>
      <c r="B4057" s="9" t="s">
        <v>3878</v>
      </c>
      <c r="C4057" s="9" t="s">
        <v>620</v>
      </c>
      <c r="D4057" s="9" t="s">
        <v>640</v>
      </c>
      <c r="E4057" s="9" t="s">
        <v>641</v>
      </c>
      <c r="F4057" s="9" t="s">
        <v>642</v>
      </c>
      <c r="G4057" s="9" t="s">
        <v>5</v>
      </c>
      <c r="H4057" s="9" t="s">
        <v>6</v>
      </c>
      <c r="I4057" s="9" t="s">
        <v>7</v>
      </c>
      <c r="J4057" s="9" t="s">
        <v>2744</v>
      </c>
      <c r="K4057" s="9" t="s">
        <v>32</v>
      </c>
      <c r="L4057" s="9" t="s">
        <v>725</v>
      </c>
      <c r="M4057" s="9" t="s">
        <v>2748</v>
      </c>
      <c r="N4057" s="9" t="s">
        <v>3879</v>
      </c>
      <c r="O4057" s="9" t="s">
        <v>82</v>
      </c>
      <c r="P4057" s="9" t="s">
        <v>3880</v>
      </c>
      <c r="Q4057" s="9" t="b">
        <f t="shared" si="0"/>
        <v>0</v>
      </c>
      <c r="S4057" s="1"/>
    </row>
    <row r="4058" spans="1:19" ht="14.25" customHeight="1" x14ac:dyDescent="0.3">
      <c r="A4058" s="8">
        <v>4055</v>
      </c>
      <c r="B4058" s="9" t="s">
        <v>3878</v>
      </c>
      <c r="C4058" s="9" t="s">
        <v>620</v>
      </c>
      <c r="D4058" s="9" t="s">
        <v>640</v>
      </c>
      <c r="E4058" s="9" t="s">
        <v>641</v>
      </c>
      <c r="F4058" s="9" t="s">
        <v>642</v>
      </c>
      <c r="G4058" s="9" t="s">
        <v>186</v>
      </c>
      <c r="H4058" s="9" t="s">
        <v>187</v>
      </c>
      <c r="I4058" s="9" t="s">
        <v>188</v>
      </c>
      <c r="J4058" s="9" t="s">
        <v>724</v>
      </c>
      <c r="K4058" s="9" t="s">
        <v>32</v>
      </c>
      <c r="L4058" s="9" t="s">
        <v>725</v>
      </c>
      <c r="M4058" s="9" t="s">
        <v>3890</v>
      </c>
      <c r="N4058" s="9" t="s">
        <v>3879</v>
      </c>
      <c r="O4058" s="9" t="s">
        <v>82</v>
      </c>
      <c r="P4058" s="9" t="s">
        <v>3880</v>
      </c>
      <c r="Q4058" s="9" t="b">
        <f t="shared" si="0"/>
        <v>0</v>
      </c>
      <c r="S4058" s="1"/>
    </row>
    <row r="4059" spans="1:19" ht="14.25" customHeight="1" x14ac:dyDescent="0.3">
      <c r="A4059" s="8">
        <v>4056</v>
      </c>
      <c r="B4059" s="9" t="s">
        <v>3878</v>
      </c>
      <c r="C4059" s="9" t="s">
        <v>620</v>
      </c>
      <c r="D4059" s="9" t="s">
        <v>640</v>
      </c>
      <c r="E4059" s="9" t="s">
        <v>641</v>
      </c>
      <c r="F4059" s="9" t="s">
        <v>642</v>
      </c>
      <c r="G4059" s="9" t="s">
        <v>607</v>
      </c>
      <c r="H4059" s="9" t="s">
        <v>608</v>
      </c>
      <c r="I4059" s="9" t="s">
        <v>609</v>
      </c>
      <c r="J4059" s="9" t="s">
        <v>727</v>
      </c>
      <c r="K4059" s="9" t="s">
        <v>32</v>
      </c>
      <c r="L4059" s="9" t="s">
        <v>725</v>
      </c>
      <c r="M4059" s="9" t="s">
        <v>3891</v>
      </c>
      <c r="N4059" s="9" t="s">
        <v>3879</v>
      </c>
      <c r="O4059" s="9" t="s">
        <v>82</v>
      </c>
      <c r="P4059" s="9" t="s">
        <v>3880</v>
      </c>
      <c r="Q4059" s="9" t="b">
        <f t="shared" si="0"/>
        <v>0</v>
      </c>
      <c r="S4059" s="1"/>
    </row>
    <row r="4060" spans="1:19" ht="14.25" customHeight="1" x14ac:dyDescent="0.3">
      <c r="A4060" s="8">
        <v>4057</v>
      </c>
      <c r="B4060" s="9" t="s">
        <v>3878</v>
      </c>
      <c r="C4060" s="9" t="s">
        <v>620</v>
      </c>
      <c r="D4060" s="9" t="s">
        <v>640</v>
      </c>
      <c r="E4060" s="9" t="s">
        <v>641</v>
      </c>
      <c r="F4060" s="9" t="s">
        <v>642</v>
      </c>
      <c r="G4060" s="9" t="s">
        <v>300</v>
      </c>
      <c r="H4060" s="9" t="s">
        <v>301</v>
      </c>
      <c r="I4060" s="9" t="s">
        <v>302</v>
      </c>
      <c r="J4060" s="9" t="s">
        <v>729</v>
      </c>
      <c r="K4060" s="9" t="s">
        <v>32</v>
      </c>
      <c r="L4060" s="9" t="s">
        <v>725</v>
      </c>
      <c r="M4060" s="9" t="s">
        <v>3892</v>
      </c>
      <c r="N4060" s="9" t="s">
        <v>3879</v>
      </c>
      <c r="O4060" s="9" t="s">
        <v>82</v>
      </c>
      <c r="P4060" s="9" t="s">
        <v>3880</v>
      </c>
      <c r="Q4060" s="9" t="b">
        <f t="shared" si="0"/>
        <v>0</v>
      </c>
      <c r="S4060" s="1"/>
    </row>
    <row r="4061" spans="1:19" ht="14.25" customHeight="1" x14ac:dyDescent="0.3">
      <c r="A4061" s="8">
        <v>4058</v>
      </c>
      <c r="B4061" s="9" t="s">
        <v>3878</v>
      </c>
      <c r="C4061" s="9" t="s">
        <v>620</v>
      </c>
      <c r="D4061" s="9" t="s">
        <v>290</v>
      </c>
      <c r="E4061" s="9" t="s">
        <v>291</v>
      </c>
      <c r="F4061" s="9" t="s">
        <v>292</v>
      </c>
      <c r="G4061" s="9" t="s">
        <v>133</v>
      </c>
      <c r="H4061" s="9" t="s">
        <v>134</v>
      </c>
      <c r="I4061" s="9" t="s">
        <v>135</v>
      </c>
      <c r="J4061" s="9" t="s">
        <v>3893</v>
      </c>
      <c r="K4061" s="9" t="s">
        <v>32</v>
      </c>
      <c r="L4061" s="9" t="s">
        <v>294</v>
      </c>
      <c r="M4061" s="9" t="s">
        <v>295</v>
      </c>
      <c r="N4061" s="9" t="s">
        <v>3879</v>
      </c>
      <c r="O4061" s="9" t="s">
        <v>82</v>
      </c>
      <c r="P4061" s="9" t="s">
        <v>3880</v>
      </c>
      <c r="Q4061" s="9" t="b">
        <f t="shared" si="0"/>
        <v>0</v>
      </c>
      <c r="S4061" s="1"/>
    </row>
    <row r="4062" spans="1:19" ht="14.25" customHeight="1" x14ac:dyDescent="0.3">
      <c r="A4062" s="8">
        <v>4059</v>
      </c>
      <c r="B4062" s="9" t="s">
        <v>3878</v>
      </c>
      <c r="C4062" s="9" t="s">
        <v>620</v>
      </c>
      <c r="D4062" s="9" t="s">
        <v>290</v>
      </c>
      <c r="E4062" s="9" t="s">
        <v>291</v>
      </c>
      <c r="F4062" s="9" t="s">
        <v>292</v>
      </c>
      <c r="G4062" s="9" t="s">
        <v>296</v>
      </c>
      <c r="H4062" s="9" t="s">
        <v>297</v>
      </c>
      <c r="I4062" s="9" t="s">
        <v>298</v>
      </c>
      <c r="J4062" s="9" t="s">
        <v>3894</v>
      </c>
      <c r="K4062" s="9" t="s">
        <v>32</v>
      </c>
      <c r="L4062" s="9" t="s">
        <v>294</v>
      </c>
      <c r="M4062" s="9" t="s">
        <v>299</v>
      </c>
      <c r="N4062" s="9" t="s">
        <v>3879</v>
      </c>
      <c r="O4062" s="9" t="s">
        <v>82</v>
      </c>
      <c r="P4062" s="9" t="s">
        <v>3880</v>
      </c>
      <c r="Q4062" s="9" t="b">
        <f t="shared" si="0"/>
        <v>0</v>
      </c>
      <c r="S4062" s="1"/>
    </row>
    <row r="4063" spans="1:19" ht="14.25" customHeight="1" x14ac:dyDescent="0.3">
      <c r="A4063" s="8">
        <v>4060</v>
      </c>
      <c r="B4063" s="9" t="s">
        <v>3878</v>
      </c>
      <c r="C4063" s="9" t="s">
        <v>620</v>
      </c>
      <c r="D4063" s="9" t="s">
        <v>290</v>
      </c>
      <c r="E4063" s="9" t="s">
        <v>291</v>
      </c>
      <c r="F4063" s="9" t="s">
        <v>292</v>
      </c>
      <c r="G4063" s="9" t="s">
        <v>525</v>
      </c>
      <c r="H4063" s="9" t="s">
        <v>526</v>
      </c>
      <c r="I4063" s="9" t="s">
        <v>527</v>
      </c>
      <c r="J4063" s="9" t="s">
        <v>3895</v>
      </c>
      <c r="K4063" s="9" t="s">
        <v>32</v>
      </c>
      <c r="L4063" s="9" t="s">
        <v>294</v>
      </c>
      <c r="M4063" s="9" t="s">
        <v>2907</v>
      </c>
      <c r="N4063" s="9" t="s">
        <v>3879</v>
      </c>
      <c r="O4063" s="9" t="s">
        <v>82</v>
      </c>
      <c r="P4063" s="9" t="s">
        <v>3880</v>
      </c>
      <c r="Q4063" s="9" t="b">
        <f t="shared" si="0"/>
        <v>0</v>
      </c>
      <c r="S4063" s="1"/>
    </row>
    <row r="4064" spans="1:19" ht="14.25" customHeight="1" x14ac:dyDescent="0.3">
      <c r="A4064" s="8">
        <v>4061</v>
      </c>
      <c r="B4064" s="9" t="s">
        <v>3878</v>
      </c>
      <c r="C4064" s="9" t="s">
        <v>620</v>
      </c>
      <c r="D4064" s="9" t="s">
        <v>290</v>
      </c>
      <c r="E4064" s="9" t="s">
        <v>291</v>
      </c>
      <c r="F4064" s="9" t="s">
        <v>292</v>
      </c>
      <c r="G4064" s="9" t="s">
        <v>28</v>
      </c>
      <c r="H4064" s="9" t="s">
        <v>29</v>
      </c>
      <c r="I4064" s="9" t="s">
        <v>30</v>
      </c>
      <c r="J4064" s="9" t="s">
        <v>3896</v>
      </c>
      <c r="K4064" s="9" t="s">
        <v>32</v>
      </c>
      <c r="L4064" s="9" t="s">
        <v>294</v>
      </c>
      <c r="M4064" s="9" t="s">
        <v>2909</v>
      </c>
      <c r="N4064" s="9" t="s">
        <v>3879</v>
      </c>
      <c r="O4064" s="9" t="s">
        <v>82</v>
      </c>
      <c r="P4064" s="9" t="s">
        <v>3880</v>
      </c>
      <c r="Q4064" s="9" t="b">
        <f t="shared" si="0"/>
        <v>0</v>
      </c>
      <c r="S4064" s="1"/>
    </row>
    <row r="4065" spans="1:19" ht="14.25" customHeight="1" x14ac:dyDescent="0.3">
      <c r="A4065" s="8">
        <v>4062</v>
      </c>
      <c r="B4065" s="9" t="s">
        <v>3878</v>
      </c>
      <c r="C4065" s="9" t="s">
        <v>620</v>
      </c>
      <c r="D4065" s="9" t="s">
        <v>290</v>
      </c>
      <c r="E4065" s="9" t="s">
        <v>291</v>
      </c>
      <c r="F4065" s="9" t="s">
        <v>292</v>
      </c>
      <c r="G4065" s="9" t="s">
        <v>607</v>
      </c>
      <c r="H4065" s="9" t="s">
        <v>608</v>
      </c>
      <c r="I4065" s="9" t="s">
        <v>609</v>
      </c>
      <c r="J4065" s="9" t="s">
        <v>1492</v>
      </c>
      <c r="K4065" s="9" t="s">
        <v>32</v>
      </c>
      <c r="L4065" s="9" t="s">
        <v>294</v>
      </c>
      <c r="M4065" s="9" t="s">
        <v>3897</v>
      </c>
      <c r="N4065" s="9" t="s">
        <v>3879</v>
      </c>
      <c r="O4065" s="9" t="s">
        <v>82</v>
      </c>
      <c r="P4065" s="9" t="s">
        <v>3880</v>
      </c>
      <c r="Q4065" s="9" t="b">
        <f t="shared" si="0"/>
        <v>0</v>
      </c>
      <c r="S4065" s="1"/>
    </row>
    <row r="4066" spans="1:19" ht="14.25" customHeight="1" x14ac:dyDescent="0.3">
      <c r="A4066" s="8">
        <v>4063</v>
      </c>
      <c r="B4066" s="9" t="s">
        <v>3878</v>
      </c>
      <c r="C4066" s="9" t="s">
        <v>620</v>
      </c>
      <c r="D4066" s="9" t="s">
        <v>290</v>
      </c>
      <c r="E4066" s="9" t="s">
        <v>291</v>
      </c>
      <c r="F4066" s="9" t="s">
        <v>292</v>
      </c>
      <c r="G4066" s="9" t="s">
        <v>333</v>
      </c>
      <c r="H4066" s="9" t="s">
        <v>334</v>
      </c>
      <c r="I4066" s="9" t="s">
        <v>335</v>
      </c>
      <c r="J4066" s="9" t="s">
        <v>2905</v>
      </c>
      <c r="K4066" s="9" t="s">
        <v>32</v>
      </c>
      <c r="L4066" s="9" t="s">
        <v>294</v>
      </c>
      <c r="M4066" s="9" t="s">
        <v>3898</v>
      </c>
      <c r="N4066" s="9" t="s">
        <v>3879</v>
      </c>
      <c r="O4066" s="9" t="s">
        <v>82</v>
      </c>
      <c r="P4066" s="9" t="s">
        <v>3880</v>
      </c>
      <c r="Q4066" s="9" t="b">
        <f t="shared" si="0"/>
        <v>0</v>
      </c>
      <c r="S4066" s="1"/>
    </row>
    <row r="4067" spans="1:19" ht="14.25" customHeight="1" x14ac:dyDescent="0.3">
      <c r="A4067" s="8">
        <v>4064</v>
      </c>
      <c r="B4067" s="9" t="s">
        <v>3878</v>
      </c>
      <c r="C4067" s="9" t="s">
        <v>620</v>
      </c>
      <c r="D4067" s="9" t="s">
        <v>290</v>
      </c>
      <c r="E4067" s="9" t="s">
        <v>291</v>
      </c>
      <c r="F4067" s="9" t="s">
        <v>292</v>
      </c>
      <c r="G4067" s="9" t="s">
        <v>300</v>
      </c>
      <c r="H4067" s="9" t="s">
        <v>301</v>
      </c>
      <c r="I4067" s="9" t="s">
        <v>302</v>
      </c>
      <c r="J4067" s="9" t="s">
        <v>2906</v>
      </c>
      <c r="K4067" s="9" t="s">
        <v>32</v>
      </c>
      <c r="L4067" s="9" t="s">
        <v>294</v>
      </c>
      <c r="M4067" s="9" t="s">
        <v>3899</v>
      </c>
      <c r="N4067" s="9" t="s">
        <v>3879</v>
      </c>
      <c r="O4067" s="9" t="s">
        <v>82</v>
      </c>
      <c r="P4067" s="9" t="s">
        <v>3880</v>
      </c>
      <c r="Q4067" s="9" t="b">
        <f t="shared" si="0"/>
        <v>0</v>
      </c>
      <c r="S4067" s="1"/>
    </row>
    <row r="4068" spans="1:19" ht="14.25" customHeight="1" x14ac:dyDescent="0.3">
      <c r="A4068" s="8">
        <v>4065</v>
      </c>
      <c r="B4068" s="9" t="s">
        <v>3878</v>
      </c>
      <c r="C4068" s="9" t="s">
        <v>620</v>
      </c>
      <c r="D4068" s="9" t="s">
        <v>290</v>
      </c>
      <c r="E4068" s="9" t="s">
        <v>291</v>
      </c>
      <c r="F4068" s="9" t="s">
        <v>292</v>
      </c>
      <c r="G4068" s="9" t="s">
        <v>321</v>
      </c>
      <c r="H4068" s="9" t="s">
        <v>322</v>
      </c>
      <c r="I4068" s="9" t="s">
        <v>323</v>
      </c>
      <c r="J4068" s="9" t="s">
        <v>293</v>
      </c>
      <c r="K4068" s="9" t="s">
        <v>32</v>
      </c>
      <c r="L4068" s="9" t="s">
        <v>294</v>
      </c>
      <c r="M4068" s="9" t="s">
        <v>3900</v>
      </c>
      <c r="N4068" s="9" t="s">
        <v>3879</v>
      </c>
      <c r="O4068" s="9" t="s">
        <v>82</v>
      </c>
      <c r="P4068" s="9" t="s">
        <v>3880</v>
      </c>
      <c r="Q4068" s="9" t="b">
        <f t="shared" si="0"/>
        <v>0</v>
      </c>
      <c r="S4068" s="1"/>
    </row>
    <row r="4069" spans="1:19" ht="14.25" customHeight="1" x14ac:dyDescent="0.3">
      <c r="A4069" s="8">
        <v>4066</v>
      </c>
      <c r="B4069" s="9" t="s">
        <v>3878</v>
      </c>
      <c r="C4069" s="9" t="s">
        <v>620</v>
      </c>
      <c r="D4069" s="9" t="s">
        <v>290</v>
      </c>
      <c r="E4069" s="9" t="s">
        <v>291</v>
      </c>
      <c r="F4069" s="9" t="s">
        <v>292</v>
      </c>
      <c r="G4069" s="9" t="s">
        <v>5</v>
      </c>
      <c r="H4069" s="9" t="s">
        <v>6</v>
      </c>
      <c r="I4069" s="9" t="s">
        <v>7</v>
      </c>
      <c r="J4069" s="9" t="s">
        <v>2908</v>
      </c>
      <c r="K4069" s="9" t="s">
        <v>32</v>
      </c>
      <c r="L4069" s="9" t="s">
        <v>294</v>
      </c>
      <c r="M4069" s="9" t="s">
        <v>3901</v>
      </c>
      <c r="N4069" s="9" t="s">
        <v>3879</v>
      </c>
      <c r="O4069" s="9" t="s">
        <v>82</v>
      </c>
      <c r="P4069" s="9" t="s">
        <v>3880</v>
      </c>
      <c r="Q4069" s="9" t="b">
        <f t="shared" si="0"/>
        <v>0</v>
      </c>
      <c r="S4069" s="1"/>
    </row>
    <row r="4070" spans="1:19" ht="14.25" customHeight="1" x14ac:dyDescent="0.3">
      <c r="A4070" s="8">
        <v>4067</v>
      </c>
      <c r="B4070" s="9" t="s">
        <v>3878</v>
      </c>
      <c r="C4070" s="9" t="s">
        <v>620</v>
      </c>
      <c r="D4070" s="9" t="s">
        <v>580</v>
      </c>
      <c r="E4070" s="9" t="s">
        <v>581</v>
      </c>
      <c r="F4070" s="9" t="s">
        <v>582</v>
      </c>
      <c r="G4070" s="9" t="s">
        <v>41</v>
      </c>
      <c r="H4070" s="9" t="s">
        <v>42</v>
      </c>
      <c r="I4070" s="9" t="s">
        <v>43</v>
      </c>
      <c r="J4070" s="9" t="s">
        <v>3902</v>
      </c>
      <c r="K4070" s="9" t="s">
        <v>32</v>
      </c>
      <c r="L4070" s="9" t="s">
        <v>584</v>
      </c>
      <c r="M4070" s="9" t="s">
        <v>585</v>
      </c>
      <c r="N4070" s="9" t="s">
        <v>3879</v>
      </c>
      <c r="O4070" s="9" t="s">
        <v>125</v>
      </c>
      <c r="P4070" s="9" t="s">
        <v>3880</v>
      </c>
      <c r="Q4070" s="9" t="b">
        <f t="shared" si="0"/>
        <v>0</v>
      </c>
      <c r="S4070" s="1"/>
    </row>
    <row r="4071" spans="1:19" ht="14.25" customHeight="1" x14ac:dyDescent="0.3">
      <c r="A4071" s="8">
        <v>4068</v>
      </c>
      <c r="B4071" s="9" t="s">
        <v>3878</v>
      </c>
      <c r="C4071" s="9" t="s">
        <v>620</v>
      </c>
      <c r="D4071" s="9" t="s">
        <v>580</v>
      </c>
      <c r="E4071" s="9" t="s">
        <v>581</v>
      </c>
      <c r="F4071" s="9" t="s">
        <v>582</v>
      </c>
      <c r="G4071" s="9" t="s">
        <v>685</v>
      </c>
      <c r="H4071" s="9" t="s">
        <v>686</v>
      </c>
      <c r="I4071" s="9" t="s">
        <v>687</v>
      </c>
      <c r="J4071" s="9" t="s">
        <v>3592</v>
      </c>
      <c r="K4071" s="9" t="s">
        <v>32</v>
      </c>
      <c r="L4071" s="9" t="s">
        <v>584</v>
      </c>
      <c r="M4071" s="9" t="s">
        <v>2842</v>
      </c>
      <c r="N4071" s="9" t="s">
        <v>3879</v>
      </c>
      <c r="O4071" s="9" t="s">
        <v>125</v>
      </c>
      <c r="P4071" s="9" t="s">
        <v>3880</v>
      </c>
      <c r="Q4071" s="9" t="b">
        <f t="shared" si="0"/>
        <v>0</v>
      </c>
      <c r="S4071" s="1"/>
    </row>
    <row r="4072" spans="1:19" ht="14.25" customHeight="1" x14ac:dyDescent="0.3">
      <c r="A4072" s="8">
        <v>4069</v>
      </c>
      <c r="B4072" s="9" t="s">
        <v>3878</v>
      </c>
      <c r="C4072" s="9" t="s">
        <v>620</v>
      </c>
      <c r="D4072" s="9" t="s">
        <v>580</v>
      </c>
      <c r="E4072" s="9" t="s">
        <v>581</v>
      </c>
      <c r="F4072" s="9" t="s">
        <v>582</v>
      </c>
      <c r="G4072" s="9" t="s">
        <v>410</v>
      </c>
      <c r="H4072" s="9" t="s">
        <v>411</v>
      </c>
      <c r="I4072" s="9" t="s">
        <v>412</v>
      </c>
      <c r="J4072" s="9" t="s">
        <v>3593</v>
      </c>
      <c r="K4072" s="9" t="s">
        <v>32</v>
      </c>
      <c r="L4072" s="9" t="s">
        <v>584</v>
      </c>
      <c r="M4072" s="9" t="s">
        <v>3595</v>
      </c>
      <c r="N4072" s="9" t="s">
        <v>3879</v>
      </c>
      <c r="O4072" s="9" t="s">
        <v>125</v>
      </c>
      <c r="P4072" s="9" t="s">
        <v>3880</v>
      </c>
      <c r="Q4072" s="9" t="b">
        <f t="shared" si="0"/>
        <v>0</v>
      </c>
      <c r="S4072" s="1"/>
    </row>
    <row r="4073" spans="1:19" ht="14.25" customHeight="1" x14ac:dyDescent="0.3">
      <c r="A4073" s="8">
        <v>4070</v>
      </c>
      <c r="B4073" s="9" t="s">
        <v>3878</v>
      </c>
      <c r="C4073" s="9" t="s">
        <v>620</v>
      </c>
      <c r="D4073" s="9" t="s">
        <v>580</v>
      </c>
      <c r="E4073" s="9" t="s">
        <v>581</v>
      </c>
      <c r="F4073" s="9" t="s">
        <v>582</v>
      </c>
      <c r="G4073" s="9" t="s">
        <v>607</v>
      </c>
      <c r="H4073" s="9" t="s">
        <v>608</v>
      </c>
      <c r="I4073" s="9" t="s">
        <v>609</v>
      </c>
      <c r="J4073" s="9" t="s">
        <v>3594</v>
      </c>
      <c r="K4073" s="9" t="s">
        <v>32</v>
      </c>
      <c r="L4073" s="9" t="s">
        <v>584</v>
      </c>
      <c r="M4073" s="9" t="s">
        <v>3597</v>
      </c>
      <c r="N4073" s="9" t="s">
        <v>3879</v>
      </c>
      <c r="O4073" s="9" t="s">
        <v>125</v>
      </c>
      <c r="P4073" s="9" t="s">
        <v>3880</v>
      </c>
      <c r="Q4073" s="9" t="b">
        <f t="shared" si="0"/>
        <v>0</v>
      </c>
      <c r="S4073" s="1"/>
    </row>
    <row r="4074" spans="1:19" ht="14.25" customHeight="1" x14ac:dyDescent="0.3">
      <c r="A4074" s="8">
        <v>4071</v>
      </c>
      <c r="B4074" s="9" t="s">
        <v>3878</v>
      </c>
      <c r="C4074" s="9" t="s">
        <v>620</v>
      </c>
      <c r="D4074" s="9" t="s">
        <v>580</v>
      </c>
      <c r="E4074" s="9" t="s">
        <v>581</v>
      </c>
      <c r="F4074" s="9" t="s">
        <v>582</v>
      </c>
      <c r="G4074" s="9" t="s">
        <v>333</v>
      </c>
      <c r="H4074" s="9" t="s">
        <v>334</v>
      </c>
      <c r="I4074" s="9" t="s">
        <v>335</v>
      </c>
      <c r="J4074" s="9" t="s">
        <v>3596</v>
      </c>
      <c r="K4074" s="9" t="s">
        <v>32</v>
      </c>
      <c r="L4074" s="9" t="s">
        <v>584</v>
      </c>
      <c r="M4074" s="9" t="s">
        <v>3599</v>
      </c>
      <c r="N4074" s="9" t="s">
        <v>3879</v>
      </c>
      <c r="O4074" s="9" t="s">
        <v>125</v>
      </c>
      <c r="P4074" s="9" t="s">
        <v>3880</v>
      </c>
      <c r="Q4074" s="9" t="b">
        <f t="shared" si="0"/>
        <v>0</v>
      </c>
      <c r="S4074" s="1"/>
    </row>
    <row r="4075" spans="1:19" ht="14.25" customHeight="1" x14ac:dyDescent="0.3">
      <c r="A4075" s="8">
        <v>4072</v>
      </c>
      <c r="B4075" s="9" t="s">
        <v>3878</v>
      </c>
      <c r="C4075" s="9" t="s">
        <v>620</v>
      </c>
      <c r="D4075" s="9" t="s">
        <v>580</v>
      </c>
      <c r="E4075" s="9" t="s">
        <v>581</v>
      </c>
      <c r="F4075" s="9" t="s">
        <v>582</v>
      </c>
      <c r="G4075" s="9" t="s">
        <v>133</v>
      </c>
      <c r="H4075" s="9" t="s">
        <v>134</v>
      </c>
      <c r="I4075" s="9" t="s">
        <v>135</v>
      </c>
      <c r="J4075" s="9" t="s">
        <v>3598</v>
      </c>
      <c r="K4075" s="9" t="s">
        <v>32</v>
      </c>
      <c r="L4075" s="9" t="s">
        <v>584</v>
      </c>
      <c r="M4075" s="9" t="s">
        <v>3601</v>
      </c>
      <c r="N4075" s="9" t="s">
        <v>3879</v>
      </c>
      <c r="O4075" s="9" t="s">
        <v>125</v>
      </c>
      <c r="P4075" s="9" t="s">
        <v>3880</v>
      </c>
      <c r="Q4075" s="9" t="b">
        <f t="shared" si="0"/>
        <v>0</v>
      </c>
      <c r="S4075" s="1"/>
    </row>
    <row r="4076" spans="1:19" ht="14.25" customHeight="1" x14ac:dyDescent="0.3">
      <c r="A4076" s="8">
        <v>4073</v>
      </c>
      <c r="B4076" s="9" t="s">
        <v>3878</v>
      </c>
      <c r="C4076" s="9" t="s">
        <v>620</v>
      </c>
      <c r="D4076" s="9" t="s">
        <v>580</v>
      </c>
      <c r="E4076" s="9" t="s">
        <v>581</v>
      </c>
      <c r="F4076" s="9" t="s">
        <v>582</v>
      </c>
      <c r="G4076" s="9" t="s">
        <v>538</v>
      </c>
      <c r="H4076" s="9" t="s">
        <v>539</v>
      </c>
      <c r="I4076" s="9" t="s">
        <v>540</v>
      </c>
      <c r="J4076" s="9" t="s">
        <v>3600</v>
      </c>
      <c r="K4076" s="9" t="s">
        <v>32</v>
      </c>
      <c r="L4076" s="9" t="s">
        <v>584</v>
      </c>
      <c r="M4076" s="9" t="s">
        <v>3603</v>
      </c>
      <c r="N4076" s="9" t="s">
        <v>3879</v>
      </c>
      <c r="O4076" s="9" t="s">
        <v>125</v>
      </c>
      <c r="P4076" s="9" t="s">
        <v>3880</v>
      </c>
      <c r="Q4076" s="9" t="b">
        <f t="shared" si="0"/>
        <v>0</v>
      </c>
      <c r="S4076" s="1"/>
    </row>
    <row r="4077" spans="1:19" ht="14.25" customHeight="1" x14ac:dyDescent="0.3">
      <c r="A4077" s="8">
        <v>4074</v>
      </c>
      <c r="B4077" s="9" t="s">
        <v>3878</v>
      </c>
      <c r="C4077" s="9" t="s">
        <v>620</v>
      </c>
      <c r="D4077" s="9" t="s">
        <v>580</v>
      </c>
      <c r="E4077" s="9" t="s">
        <v>581</v>
      </c>
      <c r="F4077" s="9" t="s">
        <v>582</v>
      </c>
      <c r="G4077" s="9" t="s">
        <v>266</v>
      </c>
      <c r="H4077" s="9" t="s">
        <v>605</v>
      </c>
      <c r="I4077" s="9" t="s">
        <v>606</v>
      </c>
      <c r="J4077" s="9" t="s">
        <v>3602</v>
      </c>
      <c r="K4077" s="9" t="s">
        <v>32</v>
      </c>
      <c r="L4077" s="9" t="s">
        <v>584</v>
      </c>
      <c r="M4077" s="9" t="s">
        <v>3605</v>
      </c>
      <c r="N4077" s="9" t="s">
        <v>3879</v>
      </c>
      <c r="O4077" s="9" t="s">
        <v>125</v>
      </c>
      <c r="P4077" s="9" t="s">
        <v>3880</v>
      </c>
      <c r="Q4077" s="9" t="b">
        <f t="shared" si="0"/>
        <v>0</v>
      </c>
      <c r="S4077" s="1"/>
    </row>
    <row r="4078" spans="1:19" ht="14.25" customHeight="1" x14ac:dyDescent="0.3">
      <c r="A4078" s="8">
        <v>4075</v>
      </c>
      <c r="B4078" s="9" t="s">
        <v>3878</v>
      </c>
      <c r="C4078" s="9" t="s">
        <v>620</v>
      </c>
      <c r="D4078" s="9" t="s">
        <v>580</v>
      </c>
      <c r="E4078" s="9" t="s">
        <v>581</v>
      </c>
      <c r="F4078" s="9" t="s">
        <v>582</v>
      </c>
      <c r="G4078" s="9" t="s">
        <v>186</v>
      </c>
      <c r="H4078" s="9" t="s">
        <v>187</v>
      </c>
      <c r="I4078" s="9" t="s">
        <v>188</v>
      </c>
      <c r="J4078" s="9" t="s">
        <v>3604</v>
      </c>
      <c r="K4078" s="9" t="s">
        <v>32</v>
      </c>
      <c r="L4078" s="9" t="s">
        <v>584</v>
      </c>
      <c r="M4078" s="9" t="s">
        <v>3607</v>
      </c>
      <c r="N4078" s="9" t="s">
        <v>3879</v>
      </c>
      <c r="O4078" s="9" t="s">
        <v>125</v>
      </c>
      <c r="P4078" s="9" t="s">
        <v>3880</v>
      </c>
      <c r="Q4078" s="9" t="b">
        <f t="shared" si="0"/>
        <v>0</v>
      </c>
      <c r="S4078" s="1"/>
    </row>
    <row r="4079" spans="1:19" ht="14.25" customHeight="1" x14ac:dyDescent="0.3">
      <c r="A4079" s="8">
        <v>4076</v>
      </c>
      <c r="B4079" s="9" t="s">
        <v>3878</v>
      </c>
      <c r="C4079" s="9" t="s">
        <v>620</v>
      </c>
      <c r="D4079" s="9" t="s">
        <v>580</v>
      </c>
      <c r="E4079" s="9" t="s">
        <v>581</v>
      </c>
      <c r="F4079" s="9" t="s">
        <v>582</v>
      </c>
      <c r="G4079" s="9" t="s">
        <v>630</v>
      </c>
      <c r="H4079" s="9" t="s">
        <v>631</v>
      </c>
      <c r="I4079" s="9" t="s">
        <v>632</v>
      </c>
      <c r="J4079" s="9" t="s">
        <v>3606</v>
      </c>
      <c r="K4079" s="9" t="s">
        <v>32</v>
      </c>
      <c r="L4079" s="9" t="s">
        <v>584</v>
      </c>
      <c r="M4079" s="9" t="s">
        <v>3609</v>
      </c>
      <c r="N4079" s="9" t="s">
        <v>3879</v>
      </c>
      <c r="O4079" s="9" t="s">
        <v>125</v>
      </c>
      <c r="P4079" s="9" t="s">
        <v>3880</v>
      </c>
      <c r="Q4079" s="9" t="b">
        <f t="shared" si="0"/>
        <v>0</v>
      </c>
      <c r="S4079" s="1"/>
    </row>
    <row r="4080" spans="1:19" ht="14.25" customHeight="1" x14ac:dyDescent="0.3">
      <c r="A4080" s="8">
        <v>4077</v>
      </c>
      <c r="B4080" s="9" t="s">
        <v>3878</v>
      </c>
      <c r="C4080" s="9" t="s">
        <v>620</v>
      </c>
      <c r="D4080" s="9" t="s">
        <v>580</v>
      </c>
      <c r="E4080" s="9" t="s">
        <v>581</v>
      </c>
      <c r="F4080" s="9" t="s">
        <v>582</v>
      </c>
      <c r="G4080" s="9" t="s">
        <v>175</v>
      </c>
      <c r="H4080" s="9" t="s">
        <v>184</v>
      </c>
      <c r="I4080" s="9" t="s">
        <v>185</v>
      </c>
      <c r="J4080" s="9" t="s">
        <v>3608</v>
      </c>
      <c r="K4080" s="9" t="s">
        <v>32</v>
      </c>
      <c r="L4080" s="9" t="s">
        <v>584</v>
      </c>
      <c r="M4080" s="9" t="s">
        <v>3610</v>
      </c>
      <c r="N4080" s="9" t="s">
        <v>3879</v>
      </c>
      <c r="O4080" s="9" t="s">
        <v>125</v>
      </c>
      <c r="P4080" s="9" t="s">
        <v>3880</v>
      </c>
      <c r="Q4080" s="9" t="b">
        <f t="shared" si="0"/>
        <v>0</v>
      </c>
      <c r="S4080" s="1"/>
    </row>
    <row r="4081" spans="1:19" ht="14.25" customHeight="1" x14ac:dyDescent="0.3">
      <c r="A4081" s="8">
        <v>4078</v>
      </c>
      <c r="B4081" s="9" t="s">
        <v>3878</v>
      </c>
      <c r="C4081" s="9" t="s">
        <v>620</v>
      </c>
      <c r="D4081" s="9" t="s">
        <v>580</v>
      </c>
      <c r="E4081" s="9" t="s">
        <v>581</v>
      </c>
      <c r="F4081" s="9" t="s">
        <v>582</v>
      </c>
      <c r="G4081" s="9" t="s">
        <v>281</v>
      </c>
      <c r="H4081" s="9" t="s">
        <v>282</v>
      </c>
      <c r="I4081" s="9" t="s">
        <v>283</v>
      </c>
      <c r="J4081" s="9" t="s">
        <v>2841</v>
      </c>
      <c r="K4081" s="9" t="s">
        <v>32</v>
      </c>
      <c r="L4081" s="9" t="s">
        <v>584</v>
      </c>
      <c r="M4081" s="9" t="s">
        <v>3611</v>
      </c>
      <c r="N4081" s="9" t="s">
        <v>3879</v>
      </c>
      <c r="O4081" s="9" t="s">
        <v>125</v>
      </c>
      <c r="P4081" s="9" t="s">
        <v>3880</v>
      </c>
      <c r="Q4081" s="9" t="b">
        <f t="shared" si="0"/>
        <v>0</v>
      </c>
      <c r="S4081" s="1"/>
    </row>
    <row r="4082" spans="1:19" ht="14.25" customHeight="1" x14ac:dyDescent="0.3">
      <c r="A4082" s="8">
        <v>4079</v>
      </c>
      <c r="B4082" s="9" t="s">
        <v>3878</v>
      </c>
      <c r="C4082" s="9" t="s">
        <v>620</v>
      </c>
      <c r="D4082" s="9" t="s">
        <v>580</v>
      </c>
      <c r="E4082" s="9" t="s">
        <v>581</v>
      </c>
      <c r="F4082" s="9" t="s">
        <v>582</v>
      </c>
      <c r="G4082" s="9" t="s">
        <v>645</v>
      </c>
      <c r="H4082" s="9" t="s">
        <v>646</v>
      </c>
      <c r="I4082" s="9" t="s">
        <v>647</v>
      </c>
      <c r="J4082" s="9" t="s">
        <v>583</v>
      </c>
      <c r="K4082" s="9" t="s">
        <v>32</v>
      </c>
      <c r="L4082" s="9" t="s">
        <v>584</v>
      </c>
      <c r="M4082" s="9" t="s">
        <v>3903</v>
      </c>
      <c r="N4082" s="9" t="s">
        <v>3879</v>
      </c>
      <c r="O4082" s="9" t="s">
        <v>125</v>
      </c>
      <c r="P4082" s="9" t="s">
        <v>3880</v>
      </c>
      <c r="Q4082" s="9" t="b">
        <f t="shared" si="0"/>
        <v>0</v>
      </c>
      <c r="S4082" s="1"/>
    </row>
    <row r="4083" spans="1:19" ht="14.25" customHeight="1" x14ac:dyDescent="0.3">
      <c r="A4083" s="8">
        <v>4080</v>
      </c>
      <c r="B4083" s="9" t="s">
        <v>3878</v>
      </c>
      <c r="C4083" s="9" t="s">
        <v>620</v>
      </c>
      <c r="D4083" s="9" t="s">
        <v>352</v>
      </c>
      <c r="E4083" s="9" t="s">
        <v>353</v>
      </c>
      <c r="F4083" s="9" t="s">
        <v>354</v>
      </c>
      <c r="G4083" s="9" t="s">
        <v>358</v>
      </c>
      <c r="H4083" s="9" t="s">
        <v>359</v>
      </c>
      <c r="I4083" s="9" t="s">
        <v>360</v>
      </c>
      <c r="J4083" s="9" t="s">
        <v>355</v>
      </c>
      <c r="K4083" s="9" t="s">
        <v>32</v>
      </c>
      <c r="L4083" s="9" t="s">
        <v>998</v>
      </c>
      <c r="M4083" s="9" t="s">
        <v>999</v>
      </c>
      <c r="N4083" s="9" t="s">
        <v>3879</v>
      </c>
      <c r="O4083" s="9" t="s">
        <v>92</v>
      </c>
      <c r="P4083" s="9" t="s">
        <v>3880</v>
      </c>
      <c r="Q4083" s="9" t="b">
        <f t="shared" si="0"/>
        <v>0</v>
      </c>
      <c r="S4083" s="1"/>
    </row>
    <row r="4084" spans="1:19" ht="14.25" customHeight="1" x14ac:dyDescent="0.3">
      <c r="A4084" s="8">
        <v>4081</v>
      </c>
      <c r="B4084" s="9" t="s">
        <v>3878</v>
      </c>
      <c r="C4084" s="9" t="s">
        <v>620</v>
      </c>
      <c r="D4084" s="9" t="s">
        <v>352</v>
      </c>
      <c r="E4084" s="9" t="s">
        <v>353</v>
      </c>
      <c r="F4084" s="9" t="s">
        <v>354</v>
      </c>
      <c r="G4084" s="9" t="s">
        <v>303</v>
      </c>
      <c r="H4084" s="9" t="s">
        <v>304</v>
      </c>
      <c r="I4084" s="9" t="s">
        <v>305</v>
      </c>
      <c r="J4084" s="9" t="s">
        <v>3787</v>
      </c>
      <c r="K4084" s="9" t="s">
        <v>32</v>
      </c>
      <c r="L4084" s="9" t="s">
        <v>998</v>
      </c>
      <c r="M4084" s="9" t="s">
        <v>2760</v>
      </c>
      <c r="N4084" s="9" t="s">
        <v>3879</v>
      </c>
      <c r="O4084" s="9" t="s">
        <v>92</v>
      </c>
      <c r="P4084" s="9" t="s">
        <v>3880</v>
      </c>
      <c r="Q4084" s="9" t="b">
        <f t="shared" si="0"/>
        <v>0</v>
      </c>
      <c r="S4084" s="1"/>
    </row>
    <row r="4085" spans="1:19" ht="14.25" customHeight="1" x14ac:dyDescent="0.3">
      <c r="A4085" s="8">
        <v>4082</v>
      </c>
      <c r="B4085" s="9" t="s">
        <v>3878</v>
      </c>
      <c r="C4085" s="9" t="s">
        <v>620</v>
      </c>
      <c r="D4085" s="9" t="s">
        <v>352</v>
      </c>
      <c r="E4085" s="9" t="s">
        <v>353</v>
      </c>
      <c r="F4085" s="9" t="s">
        <v>354</v>
      </c>
      <c r="G4085" s="9" t="s">
        <v>691</v>
      </c>
      <c r="H4085" s="9" t="s">
        <v>692</v>
      </c>
      <c r="I4085" s="9" t="s">
        <v>693</v>
      </c>
      <c r="J4085" s="9" t="s">
        <v>3788</v>
      </c>
      <c r="K4085" s="9" t="s">
        <v>32</v>
      </c>
      <c r="L4085" s="9" t="s">
        <v>998</v>
      </c>
      <c r="M4085" s="9" t="s">
        <v>2761</v>
      </c>
      <c r="N4085" s="9" t="s">
        <v>3879</v>
      </c>
      <c r="O4085" s="9" t="s">
        <v>92</v>
      </c>
      <c r="P4085" s="9" t="s">
        <v>3880</v>
      </c>
      <c r="Q4085" s="9" t="b">
        <f t="shared" si="0"/>
        <v>0</v>
      </c>
      <c r="S4085" s="1"/>
    </row>
    <row r="4086" spans="1:19" ht="14.25" customHeight="1" x14ac:dyDescent="0.3">
      <c r="A4086" s="8">
        <v>4083</v>
      </c>
      <c r="B4086" s="9" t="s">
        <v>3878</v>
      </c>
      <c r="C4086" s="9" t="s">
        <v>620</v>
      </c>
      <c r="D4086" s="9" t="s">
        <v>352</v>
      </c>
      <c r="E4086" s="9" t="s">
        <v>353</v>
      </c>
      <c r="F4086" s="9" t="s">
        <v>354</v>
      </c>
      <c r="G4086" s="9" t="s">
        <v>615</v>
      </c>
      <c r="H4086" s="9" t="s">
        <v>616</v>
      </c>
      <c r="I4086" s="9" t="s">
        <v>617</v>
      </c>
      <c r="J4086" s="9" t="s">
        <v>3789</v>
      </c>
      <c r="K4086" s="9" t="s">
        <v>32</v>
      </c>
      <c r="L4086" s="9" t="s">
        <v>998</v>
      </c>
      <c r="M4086" s="9" t="s">
        <v>3790</v>
      </c>
      <c r="N4086" s="9" t="s">
        <v>3879</v>
      </c>
      <c r="O4086" s="9" t="s">
        <v>92</v>
      </c>
      <c r="P4086" s="9" t="s">
        <v>3880</v>
      </c>
      <c r="Q4086" s="9" t="b">
        <f t="shared" si="0"/>
        <v>0</v>
      </c>
      <c r="S4086" s="1"/>
    </row>
    <row r="4087" spans="1:19" ht="14.25" customHeight="1" x14ac:dyDescent="0.3">
      <c r="A4087" s="8">
        <v>4084</v>
      </c>
      <c r="B4087" s="9" t="s">
        <v>3878</v>
      </c>
      <c r="C4087" s="9" t="s">
        <v>620</v>
      </c>
      <c r="D4087" s="9" t="s">
        <v>352</v>
      </c>
      <c r="E4087" s="9" t="s">
        <v>353</v>
      </c>
      <c r="F4087" s="9" t="s">
        <v>354</v>
      </c>
      <c r="G4087" s="9" t="s">
        <v>620</v>
      </c>
      <c r="H4087" s="9" t="s">
        <v>621</v>
      </c>
      <c r="I4087" s="9" t="s">
        <v>622</v>
      </c>
      <c r="J4087" s="9" t="s">
        <v>2758</v>
      </c>
      <c r="K4087" s="9" t="s">
        <v>32</v>
      </c>
      <c r="L4087" s="9" t="s">
        <v>998</v>
      </c>
      <c r="M4087" s="9" t="s">
        <v>3791</v>
      </c>
      <c r="N4087" s="9" t="s">
        <v>3879</v>
      </c>
      <c r="O4087" s="9" t="s">
        <v>92</v>
      </c>
      <c r="P4087" s="9" t="s">
        <v>3880</v>
      </c>
      <c r="Q4087" s="9" t="b">
        <f t="shared" si="0"/>
        <v>0</v>
      </c>
      <c r="S4087" s="1"/>
    </row>
    <row r="4088" spans="1:19" ht="14.25" customHeight="1" x14ac:dyDescent="0.3">
      <c r="A4088" s="8">
        <v>4085</v>
      </c>
      <c r="B4088" s="9" t="s">
        <v>3878</v>
      </c>
      <c r="C4088" s="9" t="s">
        <v>620</v>
      </c>
      <c r="D4088" s="9" t="s">
        <v>352</v>
      </c>
      <c r="E4088" s="9" t="s">
        <v>353</v>
      </c>
      <c r="F4088" s="9" t="s">
        <v>354</v>
      </c>
      <c r="G4088" s="9" t="s">
        <v>703</v>
      </c>
      <c r="H4088" s="9" t="s">
        <v>704</v>
      </c>
      <c r="I4088" s="9" t="s">
        <v>705</v>
      </c>
      <c r="J4088" s="9" t="s">
        <v>2759</v>
      </c>
      <c r="K4088" s="9" t="s">
        <v>32</v>
      </c>
      <c r="L4088" s="9" t="s">
        <v>998</v>
      </c>
      <c r="M4088" s="9" t="s">
        <v>3792</v>
      </c>
      <c r="N4088" s="9" t="s">
        <v>3879</v>
      </c>
      <c r="O4088" s="9" t="s">
        <v>92</v>
      </c>
      <c r="P4088" s="9" t="s">
        <v>3880</v>
      </c>
      <c r="Q4088" s="9" t="b">
        <f t="shared" si="0"/>
        <v>0</v>
      </c>
      <c r="S4088" s="1"/>
    </row>
    <row r="4089" spans="1:19" ht="14.25" customHeight="1" x14ac:dyDescent="0.3">
      <c r="A4089" s="8">
        <v>4086</v>
      </c>
      <c r="B4089" s="9" t="s">
        <v>3878</v>
      </c>
      <c r="C4089" s="9" t="s">
        <v>620</v>
      </c>
      <c r="D4089" s="9" t="s">
        <v>352</v>
      </c>
      <c r="E4089" s="9" t="s">
        <v>353</v>
      </c>
      <c r="F4089" s="9" t="s">
        <v>354</v>
      </c>
      <c r="G4089" s="9" t="s">
        <v>349</v>
      </c>
      <c r="H4089" s="9" t="s">
        <v>350</v>
      </c>
      <c r="I4089" s="9" t="s">
        <v>351</v>
      </c>
      <c r="J4089" s="9" t="s">
        <v>997</v>
      </c>
      <c r="K4089" s="9" t="s">
        <v>32</v>
      </c>
      <c r="L4089" s="9" t="s">
        <v>998</v>
      </c>
      <c r="M4089" s="9" t="s">
        <v>3793</v>
      </c>
      <c r="N4089" s="9" t="s">
        <v>3879</v>
      </c>
      <c r="O4089" s="9" t="s">
        <v>92</v>
      </c>
      <c r="P4089" s="9" t="s">
        <v>3880</v>
      </c>
      <c r="Q4089" s="9" t="b">
        <f t="shared" si="0"/>
        <v>0</v>
      </c>
      <c r="S4089" s="1"/>
    </row>
    <row r="4090" spans="1:19" ht="14.25" customHeight="1" x14ac:dyDescent="0.3">
      <c r="A4090" s="8">
        <v>4087</v>
      </c>
      <c r="B4090" s="9" t="s">
        <v>3878</v>
      </c>
      <c r="C4090" s="9" t="s">
        <v>620</v>
      </c>
      <c r="D4090" s="9" t="s">
        <v>300</v>
      </c>
      <c r="E4090" s="9" t="s">
        <v>301</v>
      </c>
      <c r="F4090" s="9" t="s">
        <v>302</v>
      </c>
      <c r="G4090" s="9" t="s">
        <v>303</v>
      </c>
      <c r="H4090" s="9" t="s">
        <v>304</v>
      </c>
      <c r="I4090" s="9" t="s">
        <v>305</v>
      </c>
      <c r="J4090" s="9" t="s">
        <v>3883</v>
      </c>
      <c r="K4090" s="9" t="s">
        <v>32</v>
      </c>
      <c r="L4090" s="9" t="s">
        <v>307</v>
      </c>
      <c r="M4090" s="9" t="s">
        <v>308</v>
      </c>
      <c r="N4090" s="9" t="s">
        <v>3879</v>
      </c>
      <c r="O4090" s="9" t="s">
        <v>92</v>
      </c>
      <c r="P4090" s="9" t="s">
        <v>3880</v>
      </c>
      <c r="Q4090" s="9" t="b">
        <f t="shared" si="0"/>
        <v>0</v>
      </c>
      <c r="S4090" s="1"/>
    </row>
    <row r="4091" spans="1:19" ht="14.25" customHeight="1" x14ac:dyDescent="0.3">
      <c r="A4091" s="8">
        <v>4088</v>
      </c>
      <c r="B4091" s="9" t="s">
        <v>3878</v>
      </c>
      <c r="C4091" s="9" t="s">
        <v>620</v>
      </c>
      <c r="D4091" s="9" t="s">
        <v>300</v>
      </c>
      <c r="E4091" s="9" t="s">
        <v>301</v>
      </c>
      <c r="F4091" s="9" t="s">
        <v>302</v>
      </c>
      <c r="G4091" s="9" t="s">
        <v>1008</v>
      </c>
      <c r="H4091" s="9" t="s">
        <v>1009</v>
      </c>
      <c r="I4091" s="9" t="s">
        <v>1010</v>
      </c>
      <c r="J4091" s="9" t="s">
        <v>2910</v>
      </c>
      <c r="K4091" s="9" t="s">
        <v>32</v>
      </c>
      <c r="L4091" s="9" t="s">
        <v>307</v>
      </c>
      <c r="M4091" s="9" t="s">
        <v>1012</v>
      </c>
      <c r="N4091" s="9" t="s">
        <v>3879</v>
      </c>
      <c r="O4091" s="9" t="s">
        <v>92</v>
      </c>
      <c r="P4091" s="9" t="s">
        <v>3880</v>
      </c>
      <c r="Q4091" s="9" t="b">
        <f t="shared" si="0"/>
        <v>0</v>
      </c>
      <c r="S4091" s="1"/>
    </row>
    <row r="4092" spans="1:19" ht="14.25" customHeight="1" x14ac:dyDescent="0.3">
      <c r="A4092" s="8">
        <v>4089</v>
      </c>
      <c r="B4092" s="9" t="s">
        <v>3878</v>
      </c>
      <c r="C4092" s="9" t="s">
        <v>620</v>
      </c>
      <c r="D4092" s="9" t="s">
        <v>300</v>
      </c>
      <c r="E4092" s="9" t="s">
        <v>301</v>
      </c>
      <c r="F4092" s="9" t="s">
        <v>302</v>
      </c>
      <c r="G4092" s="9" t="s">
        <v>474</v>
      </c>
      <c r="H4092" s="9" t="s">
        <v>475</v>
      </c>
      <c r="I4092" s="9" t="s">
        <v>476</v>
      </c>
      <c r="J4092" s="9" t="s">
        <v>2901</v>
      </c>
      <c r="K4092" s="9" t="s">
        <v>32</v>
      </c>
      <c r="L4092" s="9" t="s">
        <v>307</v>
      </c>
      <c r="M4092" s="9" t="s">
        <v>1013</v>
      </c>
      <c r="N4092" s="9" t="s">
        <v>3879</v>
      </c>
      <c r="O4092" s="9" t="s">
        <v>92</v>
      </c>
      <c r="P4092" s="9" t="s">
        <v>3880</v>
      </c>
      <c r="Q4092" s="9" t="b">
        <f t="shared" si="0"/>
        <v>0</v>
      </c>
      <c r="S4092" s="1"/>
    </row>
    <row r="4093" spans="1:19" ht="14.25" customHeight="1" x14ac:dyDescent="0.3">
      <c r="A4093" s="8">
        <v>4090</v>
      </c>
      <c r="B4093" s="9" t="s">
        <v>3878</v>
      </c>
      <c r="C4093" s="9" t="s">
        <v>620</v>
      </c>
      <c r="D4093" s="9" t="s">
        <v>300</v>
      </c>
      <c r="E4093" s="9" t="s">
        <v>301</v>
      </c>
      <c r="F4093" s="9" t="s">
        <v>302</v>
      </c>
      <c r="G4093" s="9" t="s">
        <v>715</v>
      </c>
      <c r="H4093" s="9" t="s">
        <v>716</v>
      </c>
      <c r="I4093" s="9" t="s">
        <v>717</v>
      </c>
      <c r="J4093" s="9" t="s">
        <v>2911</v>
      </c>
      <c r="K4093" s="9" t="s">
        <v>32</v>
      </c>
      <c r="L4093" s="9" t="s">
        <v>307</v>
      </c>
      <c r="M4093" s="9" t="s">
        <v>2913</v>
      </c>
      <c r="N4093" s="9" t="s">
        <v>3879</v>
      </c>
      <c r="O4093" s="9" t="s">
        <v>92</v>
      </c>
      <c r="P4093" s="9" t="s">
        <v>3880</v>
      </c>
      <c r="Q4093" s="9" t="b">
        <f t="shared" si="0"/>
        <v>0</v>
      </c>
      <c r="S4093" s="1"/>
    </row>
    <row r="4094" spans="1:19" ht="14.25" customHeight="1" x14ac:dyDescent="0.3">
      <c r="A4094" s="8">
        <v>4091</v>
      </c>
      <c r="B4094" s="9" t="s">
        <v>3878</v>
      </c>
      <c r="C4094" s="9" t="s">
        <v>620</v>
      </c>
      <c r="D4094" s="9" t="s">
        <v>300</v>
      </c>
      <c r="E4094" s="9" t="s">
        <v>301</v>
      </c>
      <c r="F4094" s="9" t="s">
        <v>302</v>
      </c>
      <c r="G4094" s="9" t="s">
        <v>580</v>
      </c>
      <c r="H4094" s="9" t="s">
        <v>581</v>
      </c>
      <c r="I4094" s="9" t="s">
        <v>582</v>
      </c>
      <c r="J4094" s="9" t="s">
        <v>2912</v>
      </c>
      <c r="K4094" s="9" t="s">
        <v>32</v>
      </c>
      <c r="L4094" s="9" t="s">
        <v>307</v>
      </c>
      <c r="M4094" s="9" t="s">
        <v>2914</v>
      </c>
      <c r="N4094" s="9" t="s">
        <v>3879</v>
      </c>
      <c r="O4094" s="9" t="s">
        <v>92</v>
      </c>
      <c r="P4094" s="9" t="s">
        <v>3880</v>
      </c>
      <c r="Q4094" s="9" t="b">
        <f t="shared" si="0"/>
        <v>0</v>
      </c>
      <c r="S4094" s="1"/>
    </row>
    <row r="4095" spans="1:19" ht="14.25" customHeight="1" x14ac:dyDescent="0.3">
      <c r="A4095" s="8">
        <v>4092</v>
      </c>
      <c r="B4095" s="9" t="s">
        <v>3878</v>
      </c>
      <c r="C4095" s="9" t="s">
        <v>620</v>
      </c>
      <c r="D4095" s="9" t="s">
        <v>300</v>
      </c>
      <c r="E4095" s="9" t="s">
        <v>301</v>
      </c>
      <c r="F4095" s="9" t="s">
        <v>302</v>
      </c>
      <c r="G4095" s="9" t="s">
        <v>607</v>
      </c>
      <c r="H4095" s="9" t="s">
        <v>608</v>
      </c>
      <c r="I4095" s="9" t="s">
        <v>609</v>
      </c>
      <c r="J4095" s="9" t="s">
        <v>1007</v>
      </c>
      <c r="K4095" s="9" t="s">
        <v>32</v>
      </c>
      <c r="L4095" s="9" t="s">
        <v>307</v>
      </c>
      <c r="M4095" s="9" t="s">
        <v>2915</v>
      </c>
      <c r="N4095" s="9" t="s">
        <v>3879</v>
      </c>
      <c r="O4095" s="9" t="s">
        <v>92</v>
      </c>
      <c r="P4095" s="9" t="s">
        <v>3880</v>
      </c>
      <c r="Q4095" s="9" t="b">
        <f t="shared" si="0"/>
        <v>0</v>
      </c>
      <c r="S4095" s="1"/>
    </row>
    <row r="4096" spans="1:19" ht="14.25" customHeight="1" x14ac:dyDescent="0.3">
      <c r="A4096" s="8">
        <v>4093</v>
      </c>
      <c r="B4096" s="9" t="s">
        <v>3878</v>
      </c>
      <c r="C4096" s="9" t="s">
        <v>620</v>
      </c>
      <c r="D4096" s="9" t="s">
        <v>300</v>
      </c>
      <c r="E4096" s="9" t="s">
        <v>301</v>
      </c>
      <c r="F4096" s="9" t="s">
        <v>302</v>
      </c>
      <c r="G4096" s="9" t="s">
        <v>296</v>
      </c>
      <c r="H4096" s="9" t="s">
        <v>297</v>
      </c>
      <c r="I4096" s="9" t="s">
        <v>298</v>
      </c>
      <c r="J4096" s="9" t="s">
        <v>1011</v>
      </c>
      <c r="K4096" s="9" t="s">
        <v>32</v>
      </c>
      <c r="L4096" s="9" t="s">
        <v>307</v>
      </c>
      <c r="M4096" s="9" t="s">
        <v>2916</v>
      </c>
      <c r="N4096" s="9" t="s">
        <v>3879</v>
      </c>
      <c r="O4096" s="9" t="s">
        <v>92</v>
      </c>
      <c r="P4096" s="9" t="s">
        <v>3880</v>
      </c>
      <c r="Q4096" s="9" t="b">
        <f t="shared" si="0"/>
        <v>0</v>
      </c>
      <c r="S4096" s="1"/>
    </row>
    <row r="4097" spans="1:19" ht="14.25" customHeight="1" x14ac:dyDescent="0.3">
      <c r="A4097" s="8">
        <v>4094</v>
      </c>
      <c r="B4097" s="9" t="s">
        <v>3878</v>
      </c>
      <c r="C4097" s="9" t="s">
        <v>620</v>
      </c>
      <c r="D4097" s="9" t="s">
        <v>300</v>
      </c>
      <c r="E4097" s="9" t="s">
        <v>301</v>
      </c>
      <c r="F4097" s="9" t="s">
        <v>302</v>
      </c>
      <c r="G4097" s="9" t="s">
        <v>697</v>
      </c>
      <c r="H4097" s="9" t="s">
        <v>698</v>
      </c>
      <c r="I4097" s="9" t="s">
        <v>699</v>
      </c>
      <c r="J4097" s="9" t="s">
        <v>3904</v>
      </c>
      <c r="K4097" s="9" t="s">
        <v>32</v>
      </c>
      <c r="L4097" s="9" t="s">
        <v>307</v>
      </c>
      <c r="M4097" s="9" t="s">
        <v>3905</v>
      </c>
      <c r="N4097" s="9" t="s">
        <v>3879</v>
      </c>
      <c r="O4097" s="9" t="s">
        <v>92</v>
      </c>
      <c r="P4097" s="9" t="s">
        <v>3880</v>
      </c>
      <c r="Q4097" s="9" t="b">
        <f t="shared" si="0"/>
        <v>0</v>
      </c>
      <c r="S4097" s="1"/>
    </row>
    <row r="4098" spans="1:19" ht="14.25" customHeight="1" x14ac:dyDescent="0.3">
      <c r="A4098" s="8">
        <v>4095</v>
      </c>
      <c r="B4098" s="9" t="s">
        <v>3878</v>
      </c>
      <c r="C4098" s="9" t="s">
        <v>620</v>
      </c>
      <c r="D4098" s="9" t="s">
        <v>349</v>
      </c>
      <c r="E4098" s="9" t="s">
        <v>350</v>
      </c>
      <c r="F4098" s="9" t="s">
        <v>351</v>
      </c>
      <c r="G4098" s="9" t="s">
        <v>352</v>
      </c>
      <c r="H4098" s="9" t="s">
        <v>353</v>
      </c>
      <c r="I4098" s="9" t="s">
        <v>354</v>
      </c>
      <c r="J4098" s="9" t="s">
        <v>3906</v>
      </c>
      <c r="K4098" s="9" t="s">
        <v>32</v>
      </c>
      <c r="L4098" s="9" t="s">
        <v>356</v>
      </c>
      <c r="M4098" s="9" t="s">
        <v>357</v>
      </c>
      <c r="N4098" s="9" t="s">
        <v>3879</v>
      </c>
      <c r="O4098" s="9" t="s">
        <v>141</v>
      </c>
      <c r="P4098" s="9" t="s">
        <v>3880</v>
      </c>
      <c r="Q4098" s="9" t="b">
        <f t="shared" si="0"/>
        <v>0</v>
      </c>
      <c r="S4098" s="1"/>
    </row>
    <row r="4099" spans="1:19" ht="14.25" customHeight="1" x14ac:dyDescent="0.3">
      <c r="A4099" s="8">
        <v>4096</v>
      </c>
      <c r="B4099" s="9" t="s">
        <v>3878</v>
      </c>
      <c r="C4099" s="9" t="s">
        <v>620</v>
      </c>
      <c r="D4099" s="9" t="s">
        <v>349</v>
      </c>
      <c r="E4099" s="9" t="s">
        <v>350</v>
      </c>
      <c r="F4099" s="9" t="s">
        <v>351</v>
      </c>
      <c r="G4099" s="9" t="s">
        <v>458</v>
      </c>
      <c r="H4099" s="9" t="s">
        <v>459</v>
      </c>
      <c r="I4099" s="9" t="s">
        <v>460</v>
      </c>
      <c r="J4099" s="9" t="s">
        <v>3907</v>
      </c>
      <c r="K4099" s="9" t="s">
        <v>32</v>
      </c>
      <c r="L4099" s="9" t="s">
        <v>356</v>
      </c>
      <c r="M4099" s="9" t="s">
        <v>1001</v>
      </c>
      <c r="N4099" s="9" t="s">
        <v>3879</v>
      </c>
      <c r="O4099" s="9" t="s">
        <v>141</v>
      </c>
      <c r="P4099" s="9" t="s">
        <v>3880</v>
      </c>
      <c r="Q4099" s="9" t="b">
        <f t="shared" si="0"/>
        <v>0</v>
      </c>
      <c r="S4099" s="1"/>
    </row>
    <row r="4100" spans="1:19" ht="14.25" customHeight="1" x14ac:dyDescent="0.3">
      <c r="A4100" s="8">
        <v>4097</v>
      </c>
      <c r="B4100" s="9" t="s">
        <v>3878</v>
      </c>
      <c r="C4100" s="9" t="s">
        <v>620</v>
      </c>
      <c r="D4100" s="9" t="s">
        <v>349</v>
      </c>
      <c r="E4100" s="9" t="s">
        <v>350</v>
      </c>
      <c r="F4100" s="9" t="s">
        <v>351</v>
      </c>
      <c r="G4100" s="9" t="s">
        <v>430</v>
      </c>
      <c r="H4100" s="9" t="s">
        <v>431</v>
      </c>
      <c r="I4100" s="9" t="s">
        <v>432</v>
      </c>
      <c r="J4100" s="9" t="s">
        <v>2750</v>
      </c>
      <c r="K4100" s="9" t="s">
        <v>32</v>
      </c>
      <c r="L4100" s="9" t="s">
        <v>356</v>
      </c>
      <c r="M4100" s="9" t="s">
        <v>1733</v>
      </c>
      <c r="N4100" s="9" t="s">
        <v>3879</v>
      </c>
      <c r="O4100" s="9" t="s">
        <v>141</v>
      </c>
      <c r="P4100" s="9" t="s">
        <v>3880</v>
      </c>
      <c r="Q4100" s="9" t="b">
        <f t="shared" si="0"/>
        <v>0</v>
      </c>
      <c r="S4100" s="1"/>
    </row>
    <row r="4101" spans="1:19" ht="14.25" customHeight="1" x14ac:dyDescent="0.3">
      <c r="A4101" s="8">
        <v>4098</v>
      </c>
      <c r="B4101" s="9" t="s">
        <v>3878</v>
      </c>
      <c r="C4101" s="9" t="s">
        <v>620</v>
      </c>
      <c r="D4101" s="9" t="s">
        <v>349</v>
      </c>
      <c r="E4101" s="9" t="s">
        <v>350</v>
      </c>
      <c r="F4101" s="9" t="s">
        <v>351</v>
      </c>
      <c r="G4101" s="9" t="s">
        <v>410</v>
      </c>
      <c r="H4101" s="9" t="s">
        <v>411</v>
      </c>
      <c r="I4101" s="9" t="s">
        <v>412</v>
      </c>
      <c r="J4101" s="9" t="s">
        <v>3020</v>
      </c>
      <c r="K4101" s="9" t="s">
        <v>32</v>
      </c>
      <c r="L4101" s="9" t="s">
        <v>356</v>
      </c>
      <c r="M4101" s="9" t="s">
        <v>1735</v>
      </c>
      <c r="N4101" s="9" t="s">
        <v>3879</v>
      </c>
      <c r="O4101" s="9" t="s">
        <v>141</v>
      </c>
      <c r="P4101" s="9" t="s">
        <v>3880</v>
      </c>
      <c r="Q4101" s="9" t="b">
        <f t="shared" si="0"/>
        <v>0</v>
      </c>
      <c r="S4101" s="1"/>
    </row>
    <row r="4102" spans="1:19" ht="14.25" customHeight="1" x14ac:dyDescent="0.3">
      <c r="A4102" s="8">
        <v>4099</v>
      </c>
      <c r="B4102" s="9" t="s">
        <v>3878</v>
      </c>
      <c r="C4102" s="9" t="s">
        <v>620</v>
      </c>
      <c r="D4102" s="9" t="s">
        <v>349</v>
      </c>
      <c r="E4102" s="9" t="s">
        <v>350</v>
      </c>
      <c r="F4102" s="9" t="s">
        <v>351</v>
      </c>
      <c r="G4102" s="9" t="s">
        <v>494</v>
      </c>
      <c r="H4102" s="9" t="s">
        <v>495</v>
      </c>
      <c r="I4102" s="9" t="s">
        <v>496</v>
      </c>
      <c r="J4102" s="9" t="s">
        <v>1730</v>
      </c>
      <c r="K4102" s="9" t="s">
        <v>32</v>
      </c>
      <c r="L4102" s="9" t="s">
        <v>356</v>
      </c>
      <c r="M4102" s="9" t="s">
        <v>1737</v>
      </c>
      <c r="N4102" s="9" t="s">
        <v>3879</v>
      </c>
      <c r="O4102" s="9" t="s">
        <v>141</v>
      </c>
      <c r="P4102" s="9" t="s">
        <v>3880</v>
      </c>
      <c r="Q4102" s="9" t="b">
        <f t="shared" si="0"/>
        <v>0</v>
      </c>
      <c r="S4102" s="1"/>
    </row>
    <row r="4103" spans="1:19" ht="14.25" customHeight="1" x14ac:dyDescent="0.3">
      <c r="A4103" s="8">
        <v>4100</v>
      </c>
      <c r="B4103" s="9" t="s">
        <v>3878</v>
      </c>
      <c r="C4103" s="9" t="s">
        <v>620</v>
      </c>
      <c r="D4103" s="9" t="s">
        <v>349</v>
      </c>
      <c r="E4103" s="9" t="s">
        <v>350</v>
      </c>
      <c r="F4103" s="9" t="s">
        <v>351</v>
      </c>
      <c r="G4103" s="9" t="s">
        <v>41</v>
      </c>
      <c r="H4103" s="9" t="s">
        <v>42</v>
      </c>
      <c r="I4103" s="9" t="s">
        <v>43</v>
      </c>
      <c r="J4103" s="9" t="s">
        <v>1731</v>
      </c>
      <c r="K4103" s="9" t="s">
        <v>32</v>
      </c>
      <c r="L4103" s="9" t="s">
        <v>356</v>
      </c>
      <c r="M4103" s="9" t="s">
        <v>1739</v>
      </c>
      <c r="N4103" s="9" t="s">
        <v>3879</v>
      </c>
      <c r="O4103" s="9" t="s">
        <v>141</v>
      </c>
      <c r="P4103" s="9" t="s">
        <v>3880</v>
      </c>
      <c r="Q4103" s="9" t="b">
        <f t="shared" si="0"/>
        <v>0</v>
      </c>
      <c r="S4103" s="1"/>
    </row>
    <row r="4104" spans="1:19" ht="14.25" customHeight="1" x14ac:dyDescent="0.3">
      <c r="A4104" s="8">
        <v>4101</v>
      </c>
      <c r="B4104" s="9" t="s">
        <v>3878</v>
      </c>
      <c r="C4104" s="9" t="s">
        <v>620</v>
      </c>
      <c r="D4104" s="9" t="s">
        <v>349</v>
      </c>
      <c r="E4104" s="9" t="s">
        <v>350</v>
      </c>
      <c r="F4104" s="9" t="s">
        <v>351</v>
      </c>
      <c r="G4104" s="9" t="s">
        <v>303</v>
      </c>
      <c r="H4104" s="9" t="s">
        <v>304</v>
      </c>
      <c r="I4104" s="9" t="s">
        <v>305</v>
      </c>
      <c r="J4104" s="9" t="s">
        <v>1732</v>
      </c>
      <c r="K4104" s="9" t="s">
        <v>32</v>
      </c>
      <c r="L4104" s="9" t="s">
        <v>356</v>
      </c>
      <c r="M4104" s="9" t="s">
        <v>1740</v>
      </c>
      <c r="N4104" s="9" t="s">
        <v>3879</v>
      </c>
      <c r="O4104" s="9" t="s">
        <v>141</v>
      </c>
      <c r="P4104" s="9" t="s">
        <v>3880</v>
      </c>
      <c r="Q4104" s="9" t="b">
        <f t="shared" si="0"/>
        <v>0</v>
      </c>
      <c r="S4104" s="1"/>
    </row>
    <row r="4105" spans="1:19" ht="14.25" customHeight="1" x14ac:dyDescent="0.3">
      <c r="A4105" s="8">
        <v>4102</v>
      </c>
      <c r="B4105" s="9" t="s">
        <v>3878</v>
      </c>
      <c r="C4105" s="9" t="s">
        <v>620</v>
      </c>
      <c r="D4105" s="9" t="s">
        <v>349</v>
      </c>
      <c r="E4105" s="9" t="s">
        <v>350</v>
      </c>
      <c r="F4105" s="9" t="s">
        <v>351</v>
      </c>
      <c r="G4105" s="9" t="s">
        <v>691</v>
      </c>
      <c r="H4105" s="9" t="s">
        <v>692</v>
      </c>
      <c r="I4105" s="9" t="s">
        <v>693</v>
      </c>
      <c r="J4105" s="9" t="s">
        <v>1734</v>
      </c>
      <c r="K4105" s="9" t="s">
        <v>32</v>
      </c>
      <c r="L4105" s="9" t="s">
        <v>356</v>
      </c>
      <c r="M4105" s="9" t="s">
        <v>1741</v>
      </c>
      <c r="N4105" s="9" t="s">
        <v>3879</v>
      </c>
      <c r="O4105" s="9" t="s">
        <v>141</v>
      </c>
      <c r="P4105" s="9" t="s">
        <v>3880</v>
      </c>
      <c r="Q4105" s="9" t="b">
        <f t="shared" si="0"/>
        <v>0</v>
      </c>
      <c r="S4105" s="1"/>
    </row>
    <row r="4106" spans="1:19" ht="14.25" customHeight="1" x14ac:dyDescent="0.3">
      <c r="A4106" s="8">
        <v>4103</v>
      </c>
      <c r="B4106" s="9" t="s">
        <v>3878</v>
      </c>
      <c r="C4106" s="9" t="s">
        <v>620</v>
      </c>
      <c r="D4106" s="9" t="s">
        <v>349</v>
      </c>
      <c r="E4106" s="9" t="s">
        <v>350</v>
      </c>
      <c r="F4106" s="9" t="s">
        <v>351</v>
      </c>
      <c r="G4106" s="9" t="s">
        <v>703</v>
      </c>
      <c r="H4106" s="9" t="s">
        <v>704</v>
      </c>
      <c r="I4106" s="9" t="s">
        <v>705</v>
      </c>
      <c r="J4106" s="9" t="s">
        <v>1736</v>
      </c>
      <c r="K4106" s="9" t="s">
        <v>32</v>
      </c>
      <c r="L4106" s="9" t="s">
        <v>356</v>
      </c>
      <c r="M4106" s="9" t="s">
        <v>3021</v>
      </c>
      <c r="N4106" s="9" t="s">
        <v>3879</v>
      </c>
      <c r="O4106" s="9" t="s">
        <v>141</v>
      </c>
      <c r="P4106" s="9" t="s">
        <v>3880</v>
      </c>
      <c r="Q4106" s="9" t="b">
        <f t="shared" si="0"/>
        <v>0</v>
      </c>
      <c r="S4106" s="1"/>
    </row>
    <row r="4107" spans="1:19" ht="14.25" customHeight="1" x14ac:dyDescent="0.3">
      <c r="A4107" s="8">
        <v>4104</v>
      </c>
      <c r="B4107" s="9" t="s">
        <v>3878</v>
      </c>
      <c r="C4107" s="9" t="s">
        <v>620</v>
      </c>
      <c r="D4107" s="9" t="s">
        <v>349</v>
      </c>
      <c r="E4107" s="9" t="s">
        <v>350</v>
      </c>
      <c r="F4107" s="9" t="s">
        <v>351</v>
      </c>
      <c r="G4107" s="9" t="s">
        <v>615</v>
      </c>
      <c r="H4107" s="9" t="s">
        <v>616</v>
      </c>
      <c r="I4107" s="9" t="s">
        <v>617</v>
      </c>
      <c r="J4107" s="9" t="s">
        <v>1738</v>
      </c>
      <c r="K4107" s="9" t="s">
        <v>32</v>
      </c>
      <c r="L4107" s="9" t="s">
        <v>356</v>
      </c>
      <c r="M4107" s="9" t="s">
        <v>3908</v>
      </c>
      <c r="N4107" s="9" t="s">
        <v>3879</v>
      </c>
      <c r="O4107" s="9" t="s">
        <v>141</v>
      </c>
      <c r="P4107" s="9" t="s">
        <v>3880</v>
      </c>
      <c r="Q4107" s="9" t="b">
        <f t="shared" si="0"/>
        <v>0</v>
      </c>
      <c r="S4107" s="1"/>
    </row>
    <row r="4108" spans="1:19" ht="14.25" customHeight="1" x14ac:dyDescent="0.3">
      <c r="A4108" s="8">
        <v>4105</v>
      </c>
      <c r="B4108" s="9" t="s">
        <v>3878</v>
      </c>
      <c r="C4108" s="9" t="s">
        <v>620</v>
      </c>
      <c r="D4108" s="9" t="s">
        <v>349</v>
      </c>
      <c r="E4108" s="9" t="s">
        <v>350</v>
      </c>
      <c r="F4108" s="9" t="s">
        <v>351</v>
      </c>
      <c r="G4108" s="9" t="s">
        <v>620</v>
      </c>
      <c r="H4108" s="9" t="s">
        <v>621</v>
      </c>
      <c r="I4108" s="9" t="s">
        <v>622</v>
      </c>
      <c r="J4108" s="9" t="s">
        <v>1000</v>
      </c>
      <c r="K4108" s="9" t="s">
        <v>32</v>
      </c>
      <c r="L4108" s="9" t="s">
        <v>356</v>
      </c>
      <c r="M4108" s="9" t="s">
        <v>3909</v>
      </c>
      <c r="N4108" s="9" t="s">
        <v>3879</v>
      </c>
      <c r="O4108" s="9" t="s">
        <v>141</v>
      </c>
      <c r="P4108" s="9" t="s">
        <v>3880</v>
      </c>
      <c r="Q4108" s="9" t="b">
        <f t="shared" si="0"/>
        <v>0</v>
      </c>
      <c r="S4108" s="1"/>
    </row>
    <row r="4109" spans="1:19" ht="14.25" customHeight="1" x14ac:dyDescent="0.3">
      <c r="A4109" s="8">
        <v>4106</v>
      </c>
      <c r="B4109" s="9" t="s">
        <v>3878</v>
      </c>
      <c r="C4109" s="9" t="s">
        <v>620</v>
      </c>
      <c r="D4109" s="9" t="s">
        <v>349</v>
      </c>
      <c r="E4109" s="9" t="s">
        <v>350</v>
      </c>
      <c r="F4109" s="9" t="s">
        <v>351</v>
      </c>
      <c r="G4109" s="9" t="s">
        <v>635</v>
      </c>
      <c r="H4109" s="9" t="s">
        <v>636</v>
      </c>
      <c r="I4109" s="9" t="s">
        <v>637</v>
      </c>
      <c r="J4109" s="9" t="s">
        <v>355</v>
      </c>
      <c r="K4109" s="9" t="s">
        <v>32</v>
      </c>
      <c r="L4109" s="9" t="s">
        <v>356</v>
      </c>
      <c r="M4109" s="9" t="s">
        <v>3910</v>
      </c>
      <c r="N4109" s="9" t="s">
        <v>3879</v>
      </c>
      <c r="O4109" s="9" t="s">
        <v>141</v>
      </c>
      <c r="P4109" s="9" t="s">
        <v>3880</v>
      </c>
      <c r="Q4109" s="9" t="b">
        <f t="shared" si="0"/>
        <v>0</v>
      </c>
      <c r="S4109" s="1"/>
    </row>
    <row r="4110" spans="1:19" ht="14.25" customHeight="1" x14ac:dyDescent="0.3">
      <c r="A4110" s="8">
        <v>4107</v>
      </c>
      <c r="B4110" s="9" t="s">
        <v>3878</v>
      </c>
      <c r="C4110" s="9" t="s">
        <v>620</v>
      </c>
      <c r="D4110" s="9" t="s">
        <v>630</v>
      </c>
      <c r="E4110" s="9" t="s">
        <v>631</v>
      </c>
      <c r="F4110" s="9" t="s">
        <v>632</v>
      </c>
      <c r="G4110" s="9" t="s">
        <v>685</v>
      </c>
      <c r="H4110" s="9" t="s">
        <v>686</v>
      </c>
      <c r="I4110" s="9" t="s">
        <v>687</v>
      </c>
      <c r="J4110" s="9" t="s">
        <v>3370</v>
      </c>
      <c r="K4110" s="9" t="s">
        <v>32</v>
      </c>
      <c r="L4110" s="9" t="s">
        <v>735</v>
      </c>
      <c r="M4110" s="9" t="s">
        <v>736</v>
      </c>
      <c r="N4110" s="9" t="s">
        <v>3879</v>
      </c>
      <c r="O4110" s="9" t="s">
        <v>177</v>
      </c>
      <c r="P4110" s="9" t="s">
        <v>3880</v>
      </c>
      <c r="Q4110" s="9" t="b">
        <f t="shared" si="0"/>
        <v>0</v>
      </c>
      <c r="S4110" s="1"/>
    </row>
    <row r="4111" spans="1:19" ht="14.25" customHeight="1" x14ac:dyDescent="0.3">
      <c r="A4111" s="8">
        <v>4108</v>
      </c>
      <c r="B4111" s="9" t="s">
        <v>3878</v>
      </c>
      <c r="C4111" s="9" t="s">
        <v>620</v>
      </c>
      <c r="D4111" s="9" t="s">
        <v>630</v>
      </c>
      <c r="E4111" s="9" t="s">
        <v>631</v>
      </c>
      <c r="F4111" s="9" t="s">
        <v>632</v>
      </c>
      <c r="G4111" s="9" t="s">
        <v>510</v>
      </c>
      <c r="H4111" s="9" t="s">
        <v>511</v>
      </c>
      <c r="I4111" s="9" t="s">
        <v>512</v>
      </c>
      <c r="J4111" s="9" t="s">
        <v>3911</v>
      </c>
      <c r="K4111" s="9" t="s">
        <v>32</v>
      </c>
      <c r="L4111" s="9" t="s">
        <v>735</v>
      </c>
      <c r="M4111" s="9" t="s">
        <v>1654</v>
      </c>
      <c r="N4111" s="9" t="s">
        <v>3879</v>
      </c>
      <c r="O4111" s="9" t="s">
        <v>177</v>
      </c>
      <c r="P4111" s="9" t="s">
        <v>3880</v>
      </c>
      <c r="Q4111" s="9" t="b">
        <f t="shared" si="0"/>
        <v>0</v>
      </c>
      <c r="S4111" s="1"/>
    </row>
    <row r="4112" spans="1:19" ht="14.25" customHeight="1" x14ac:dyDescent="0.3">
      <c r="A4112" s="8">
        <v>4109</v>
      </c>
      <c r="B4112" s="9" t="s">
        <v>3878</v>
      </c>
      <c r="C4112" s="9" t="s">
        <v>620</v>
      </c>
      <c r="D4112" s="9" t="s">
        <v>630</v>
      </c>
      <c r="E4112" s="9" t="s">
        <v>631</v>
      </c>
      <c r="F4112" s="9" t="s">
        <v>632</v>
      </c>
      <c r="G4112" s="9" t="s">
        <v>504</v>
      </c>
      <c r="H4112" s="9" t="s">
        <v>505</v>
      </c>
      <c r="I4112" s="9" t="s">
        <v>506</v>
      </c>
      <c r="J4112" s="9" t="s">
        <v>3912</v>
      </c>
      <c r="K4112" s="9" t="s">
        <v>32</v>
      </c>
      <c r="L4112" s="9" t="s">
        <v>735</v>
      </c>
      <c r="M4112" s="9" t="s">
        <v>1656</v>
      </c>
      <c r="N4112" s="9" t="s">
        <v>3879</v>
      </c>
      <c r="O4112" s="9" t="s">
        <v>177</v>
      </c>
      <c r="P4112" s="9" t="s">
        <v>3880</v>
      </c>
      <c r="Q4112" s="9" t="b">
        <f t="shared" si="0"/>
        <v>0</v>
      </c>
      <c r="S4112" s="1"/>
    </row>
    <row r="4113" spans="1:19" ht="14.25" customHeight="1" x14ac:dyDescent="0.3">
      <c r="A4113" s="8">
        <v>4110</v>
      </c>
      <c r="B4113" s="9" t="s">
        <v>3878</v>
      </c>
      <c r="C4113" s="9" t="s">
        <v>620</v>
      </c>
      <c r="D4113" s="9" t="s">
        <v>630</v>
      </c>
      <c r="E4113" s="9" t="s">
        <v>631</v>
      </c>
      <c r="F4113" s="9" t="s">
        <v>632</v>
      </c>
      <c r="G4113" s="9" t="s">
        <v>1253</v>
      </c>
      <c r="H4113" s="9" t="s">
        <v>1254</v>
      </c>
      <c r="I4113" s="9" t="s">
        <v>1255</v>
      </c>
      <c r="J4113" s="9" t="s">
        <v>2681</v>
      </c>
      <c r="K4113" s="9" t="s">
        <v>32</v>
      </c>
      <c r="L4113" s="9" t="s">
        <v>735</v>
      </c>
      <c r="M4113" s="9" t="s">
        <v>1657</v>
      </c>
      <c r="N4113" s="9" t="s">
        <v>3879</v>
      </c>
      <c r="O4113" s="9" t="s">
        <v>177</v>
      </c>
      <c r="P4113" s="9" t="s">
        <v>3880</v>
      </c>
      <c r="Q4113" s="9" t="b">
        <f t="shared" si="0"/>
        <v>0</v>
      </c>
      <c r="S4113" s="1"/>
    </row>
    <row r="4114" spans="1:19" ht="14.25" customHeight="1" x14ac:dyDescent="0.3">
      <c r="A4114" s="8">
        <v>4111</v>
      </c>
      <c r="B4114" s="9" t="s">
        <v>3878</v>
      </c>
      <c r="C4114" s="9" t="s">
        <v>620</v>
      </c>
      <c r="D4114" s="9" t="s">
        <v>630</v>
      </c>
      <c r="E4114" s="9" t="s">
        <v>631</v>
      </c>
      <c r="F4114" s="9" t="s">
        <v>632</v>
      </c>
      <c r="G4114" s="9" t="s">
        <v>1364</v>
      </c>
      <c r="H4114" s="9" t="s">
        <v>1365</v>
      </c>
      <c r="I4114" s="9" t="s">
        <v>1366</v>
      </c>
      <c r="J4114" s="9" t="s">
        <v>3613</v>
      </c>
      <c r="K4114" s="9" t="s">
        <v>32</v>
      </c>
      <c r="L4114" s="9" t="s">
        <v>735</v>
      </c>
      <c r="M4114" s="9" t="s">
        <v>2724</v>
      </c>
      <c r="N4114" s="9" t="s">
        <v>3879</v>
      </c>
      <c r="O4114" s="9" t="s">
        <v>177</v>
      </c>
      <c r="P4114" s="9" t="s">
        <v>3880</v>
      </c>
      <c r="Q4114" s="9" t="b">
        <f t="shared" si="0"/>
        <v>0</v>
      </c>
      <c r="S4114" s="1"/>
    </row>
    <row r="4115" spans="1:19" ht="14.25" customHeight="1" x14ac:dyDescent="0.3">
      <c r="A4115" s="8">
        <v>4112</v>
      </c>
      <c r="B4115" s="9" t="s">
        <v>3878</v>
      </c>
      <c r="C4115" s="9" t="s">
        <v>620</v>
      </c>
      <c r="D4115" s="9" t="s">
        <v>630</v>
      </c>
      <c r="E4115" s="9" t="s">
        <v>631</v>
      </c>
      <c r="F4115" s="9" t="s">
        <v>632</v>
      </c>
      <c r="G4115" s="9" t="s">
        <v>352</v>
      </c>
      <c r="H4115" s="9" t="s">
        <v>353</v>
      </c>
      <c r="I4115" s="9" t="s">
        <v>354</v>
      </c>
      <c r="J4115" s="9" t="s">
        <v>3614</v>
      </c>
      <c r="K4115" s="9" t="s">
        <v>32</v>
      </c>
      <c r="L4115" s="9" t="s">
        <v>735</v>
      </c>
      <c r="M4115" s="9" t="s">
        <v>2808</v>
      </c>
      <c r="N4115" s="9" t="s">
        <v>3879</v>
      </c>
      <c r="O4115" s="9" t="s">
        <v>177</v>
      </c>
      <c r="P4115" s="9" t="s">
        <v>3880</v>
      </c>
      <c r="Q4115" s="9" t="b">
        <f t="shared" si="0"/>
        <v>0</v>
      </c>
      <c r="S4115" s="1"/>
    </row>
    <row r="4116" spans="1:19" ht="14.25" customHeight="1" x14ac:dyDescent="0.3">
      <c r="A4116" s="8">
        <v>4113</v>
      </c>
      <c r="B4116" s="9" t="s">
        <v>3878</v>
      </c>
      <c r="C4116" s="9" t="s">
        <v>620</v>
      </c>
      <c r="D4116" s="9" t="s">
        <v>630</v>
      </c>
      <c r="E4116" s="9" t="s">
        <v>631</v>
      </c>
      <c r="F4116" s="9" t="s">
        <v>632</v>
      </c>
      <c r="G4116" s="9" t="s">
        <v>1373</v>
      </c>
      <c r="H4116" s="9" t="s">
        <v>1374</v>
      </c>
      <c r="I4116" s="9" t="s">
        <v>1375</v>
      </c>
      <c r="J4116" s="9" t="s">
        <v>3615</v>
      </c>
      <c r="K4116" s="9" t="s">
        <v>32</v>
      </c>
      <c r="L4116" s="9" t="s">
        <v>735</v>
      </c>
      <c r="M4116" s="9" t="s">
        <v>3386</v>
      </c>
      <c r="N4116" s="9" t="s">
        <v>3879</v>
      </c>
      <c r="O4116" s="9" t="s">
        <v>177</v>
      </c>
      <c r="P4116" s="9" t="s">
        <v>3880</v>
      </c>
      <c r="Q4116" s="9" t="b">
        <f t="shared" si="0"/>
        <v>0</v>
      </c>
      <c r="S4116" s="1"/>
    </row>
    <row r="4117" spans="1:19" ht="14.25" customHeight="1" x14ac:dyDescent="0.3">
      <c r="A4117" s="8">
        <v>4114</v>
      </c>
      <c r="B4117" s="9" t="s">
        <v>3878</v>
      </c>
      <c r="C4117" s="9" t="s">
        <v>620</v>
      </c>
      <c r="D4117" s="9" t="s">
        <v>630</v>
      </c>
      <c r="E4117" s="9" t="s">
        <v>631</v>
      </c>
      <c r="F4117" s="9" t="s">
        <v>632</v>
      </c>
      <c r="G4117" s="9" t="s">
        <v>1060</v>
      </c>
      <c r="H4117" s="9" t="s">
        <v>1063</v>
      </c>
      <c r="I4117" s="9" t="s">
        <v>1064</v>
      </c>
      <c r="J4117" s="9" t="s">
        <v>3616</v>
      </c>
      <c r="K4117" s="9" t="s">
        <v>32</v>
      </c>
      <c r="L4117" s="9" t="s">
        <v>735</v>
      </c>
      <c r="M4117" s="9" t="s">
        <v>3617</v>
      </c>
      <c r="N4117" s="9" t="s">
        <v>3879</v>
      </c>
      <c r="O4117" s="9" t="s">
        <v>177</v>
      </c>
      <c r="P4117" s="9" t="s">
        <v>3880</v>
      </c>
      <c r="Q4117" s="9" t="b">
        <f t="shared" si="0"/>
        <v>0</v>
      </c>
      <c r="S4117" s="1"/>
    </row>
    <row r="4118" spans="1:19" ht="14.25" customHeight="1" x14ac:dyDescent="0.3">
      <c r="A4118" s="8">
        <v>4115</v>
      </c>
      <c r="B4118" s="9" t="s">
        <v>3878</v>
      </c>
      <c r="C4118" s="9" t="s">
        <v>620</v>
      </c>
      <c r="D4118" s="9" t="s">
        <v>630</v>
      </c>
      <c r="E4118" s="9" t="s">
        <v>631</v>
      </c>
      <c r="F4118" s="9" t="s">
        <v>632</v>
      </c>
      <c r="G4118" s="9" t="s">
        <v>2388</v>
      </c>
      <c r="H4118" s="9" t="s">
        <v>2389</v>
      </c>
      <c r="I4118" s="9" t="s">
        <v>2390</v>
      </c>
      <c r="J4118" s="9" t="s">
        <v>2340</v>
      </c>
      <c r="K4118" s="9" t="s">
        <v>32</v>
      </c>
      <c r="L4118" s="9" t="s">
        <v>735</v>
      </c>
      <c r="M4118" s="9" t="s">
        <v>3618</v>
      </c>
      <c r="N4118" s="9" t="s">
        <v>3879</v>
      </c>
      <c r="O4118" s="9" t="s">
        <v>177</v>
      </c>
      <c r="P4118" s="9" t="s">
        <v>3880</v>
      </c>
      <c r="Q4118" s="9" t="b">
        <f t="shared" si="0"/>
        <v>0</v>
      </c>
      <c r="S4118" s="1"/>
    </row>
    <row r="4119" spans="1:19" ht="14.25" customHeight="1" x14ac:dyDescent="0.3">
      <c r="A4119" s="8">
        <v>4116</v>
      </c>
      <c r="B4119" s="9" t="s">
        <v>3878</v>
      </c>
      <c r="C4119" s="9" t="s">
        <v>620</v>
      </c>
      <c r="D4119" s="9" t="s">
        <v>630</v>
      </c>
      <c r="E4119" s="9" t="s">
        <v>631</v>
      </c>
      <c r="F4119" s="9" t="s">
        <v>632</v>
      </c>
      <c r="G4119" s="9" t="s">
        <v>1706</v>
      </c>
      <c r="H4119" s="9" t="s">
        <v>1707</v>
      </c>
      <c r="I4119" s="9" t="s">
        <v>1708</v>
      </c>
      <c r="J4119" s="9" t="s">
        <v>2807</v>
      </c>
      <c r="K4119" s="9" t="s">
        <v>32</v>
      </c>
      <c r="L4119" s="9" t="s">
        <v>735</v>
      </c>
      <c r="M4119" s="9" t="s">
        <v>3619</v>
      </c>
      <c r="N4119" s="9" t="s">
        <v>3879</v>
      </c>
      <c r="O4119" s="9" t="s">
        <v>177</v>
      </c>
      <c r="P4119" s="9" t="s">
        <v>3880</v>
      </c>
      <c r="Q4119" s="9" t="b">
        <f t="shared" si="0"/>
        <v>0</v>
      </c>
      <c r="S4119" s="1"/>
    </row>
    <row r="4120" spans="1:19" ht="14.25" customHeight="1" x14ac:dyDescent="0.3">
      <c r="A4120" s="8">
        <v>4117</v>
      </c>
      <c r="B4120" s="9" t="s">
        <v>3878</v>
      </c>
      <c r="C4120" s="9" t="s">
        <v>620</v>
      </c>
      <c r="D4120" s="9" t="s">
        <v>630</v>
      </c>
      <c r="E4120" s="9" t="s">
        <v>631</v>
      </c>
      <c r="F4120" s="9" t="s">
        <v>632</v>
      </c>
      <c r="G4120" s="9" t="s">
        <v>1573</v>
      </c>
      <c r="H4120" s="9" t="s">
        <v>1574</v>
      </c>
      <c r="I4120" s="9" t="s">
        <v>1575</v>
      </c>
      <c r="J4120" s="9" t="s">
        <v>2721</v>
      </c>
      <c r="K4120" s="9" t="s">
        <v>32</v>
      </c>
      <c r="L4120" s="9" t="s">
        <v>735</v>
      </c>
      <c r="M4120" s="9" t="s">
        <v>3620</v>
      </c>
      <c r="N4120" s="9" t="s">
        <v>3879</v>
      </c>
      <c r="O4120" s="9" t="s">
        <v>177</v>
      </c>
      <c r="P4120" s="9" t="s">
        <v>3880</v>
      </c>
      <c r="Q4120" s="9" t="b">
        <f t="shared" si="0"/>
        <v>0</v>
      </c>
      <c r="S4120" s="1"/>
    </row>
    <row r="4121" spans="1:19" ht="14.25" customHeight="1" x14ac:dyDescent="0.3">
      <c r="A4121" s="8">
        <v>4118</v>
      </c>
      <c r="B4121" s="9" t="s">
        <v>3878</v>
      </c>
      <c r="C4121" s="9" t="s">
        <v>620</v>
      </c>
      <c r="D4121" s="9" t="s">
        <v>630</v>
      </c>
      <c r="E4121" s="9" t="s">
        <v>631</v>
      </c>
      <c r="F4121" s="9" t="s">
        <v>632</v>
      </c>
      <c r="G4121" s="9" t="s">
        <v>1422</v>
      </c>
      <c r="H4121" s="9" t="s">
        <v>1423</v>
      </c>
      <c r="I4121" s="9" t="s">
        <v>1424</v>
      </c>
      <c r="J4121" s="9" t="s">
        <v>1652</v>
      </c>
      <c r="K4121" s="9" t="s">
        <v>32</v>
      </c>
      <c r="L4121" s="9" t="s">
        <v>735</v>
      </c>
      <c r="M4121" s="9" t="s">
        <v>3913</v>
      </c>
      <c r="N4121" s="9" t="s">
        <v>3879</v>
      </c>
      <c r="O4121" s="9" t="s">
        <v>177</v>
      </c>
      <c r="P4121" s="9" t="s">
        <v>3880</v>
      </c>
      <c r="Q4121" s="9" t="b">
        <f t="shared" si="0"/>
        <v>0</v>
      </c>
      <c r="S4121" s="1"/>
    </row>
    <row r="4122" spans="1:19" ht="14.25" customHeight="1" x14ac:dyDescent="0.3">
      <c r="A4122" s="8">
        <v>4119</v>
      </c>
      <c r="B4122" s="9" t="s">
        <v>3878</v>
      </c>
      <c r="C4122" s="9" t="s">
        <v>620</v>
      </c>
      <c r="D4122" s="9" t="s">
        <v>630</v>
      </c>
      <c r="E4122" s="9" t="s">
        <v>631</v>
      </c>
      <c r="F4122" s="9" t="s">
        <v>632</v>
      </c>
      <c r="G4122" s="9" t="s">
        <v>2326</v>
      </c>
      <c r="H4122" s="9" t="s">
        <v>2327</v>
      </c>
      <c r="I4122" s="9" t="s">
        <v>2328</v>
      </c>
      <c r="J4122" s="9" t="s">
        <v>1653</v>
      </c>
      <c r="K4122" s="9" t="s">
        <v>32</v>
      </c>
      <c r="L4122" s="9" t="s">
        <v>735</v>
      </c>
      <c r="M4122" s="9" t="s">
        <v>3914</v>
      </c>
      <c r="N4122" s="9" t="s">
        <v>3879</v>
      </c>
      <c r="O4122" s="9" t="s">
        <v>177</v>
      </c>
      <c r="P4122" s="9" t="s">
        <v>3880</v>
      </c>
      <c r="Q4122" s="9" t="b">
        <f t="shared" si="0"/>
        <v>0</v>
      </c>
      <c r="S4122" s="1"/>
    </row>
    <row r="4123" spans="1:19" ht="14.25" customHeight="1" x14ac:dyDescent="0.3">
      <c r="A4123" s="8">
        <v>4120</v>
      </c>
      <c r="B4123" s="9" t="s">
        <v>3878</v>
      </c>
      <c r="C4123" s="9" t="s">
        <v>620</v>
      </c>
      <c r="D4123" s="9" t="s">
        <v>630</v>
      </c>
      <c r="E4123" s="9" t="s">
        <v>631</v>
      </c>
      <c r="F4123" s="9" t="s">
        <v>632</v>
      </c>
      <c r="G4123" s="9" t="s">
        <v>1071</v>
      </c>
      <c r="H4123" s="9" t="s">
        <v>1072</v>
      </c>
      <c r="I4123" s="9" t="s">
        <v>1073</v>
      </c>
      <c r="J4123" s="9" t="s">
        <v>1655</v>
      </c>
      <c r="K4123" s="9" t="s">
        <v>32</v>
      </c>
      <c r="L4123" s="9" t="s">
        <v>735</v>
      </c>
      <c r="M4123" s="9" t="s">
        <v>3915</v>
      </c>
      <c r="N4123" s="9" t="s">
        <v>3879</v>
      </c>
      <c r="O4123" s="9" t="s">
        <v>177</v>
      </c>
      <c r="P4123" s="9" t="s">
        <v>3880</v>
      </c>
      <c r="Q4123" s="9" t="b">
        <f t="shared" si="0"/>
        <v>0</v>
      </c>
      <c r="S4123" s="1"/>
    </row>
    <row r="4124" spans="1:19" ht="14.25" customHeight="1" x14ac:dyDescent="0.3">
      <c r="A4124" s="8">
        <v>4121</v>
      </c>
      <c r="B4124" s="9" t="s">
        <v>3878</v>
      </c>
      <c r="C4124" s="9" t="s">
        <v>620</v>
      </c>
      <c r="D4124" s="9" t="s">
        <v>630</v>
      </c>
      <c r="E4124" s="9" t="s">
        <v>631</v>
      </c>
      <c r="F4124" s="9" t="s">
        <v>632</v>
      </c>
      <c r="G4124" s="9" t="s">
        <v>2138</v>
      </c>
      <c r="H4124" s="9" t="s">
        <v>2139</v>
      </c>
      <c r="I4124" s="9" t="s">
        <v>2140</v>
      </c>
      <c r="J4124" s="9" t="s">
        <v>734</v>
      </c>
      <c r="K4124" s="9" t="s">
        <v>32</v>
      </c>
      <c r="L4124" s="9" t="s">
        <v>735</v>
      </c>
      <c r="M4124" s="9" t="s">
        <v>3916</v>
      </c>
      <c r="N4124" s="9" t="s">
        <v>3879</v>
      </c>
      <c r="O4124" s="9" t="s">
        <v>177</v>
      </c>
      <c r="P4124" s="9" t="s">
        <v>3880</v>
      </c>
      <c r="Q4124" s="9" t="b">
        <f t="shared" si="0"/>
        <v>0</v>
      </c>
      <c r="S4124" s="1"/>
    </row>
    <row r="4125" spans="1:19" ht="14.25" customHeight="1" x14ac:dyDescent="0.3">
      <c r="A4125" s="8">
        <v>4122</v>
      </c>
      <c r="B4125" s="9" t="s">
        <v>3878</v>
      </c>
      <c r="C4125" s="9" t="s">
        <v>620</v>
      </c>
      <c r="D4125" s="9" t="s">
        <v>620</v>
      </c>
      <c r="E4125" s="9" t="s">
        <v>621</v>
      </c>
      <c r="F4125" s="9" t="s">
        <v>622</v>
      </c>
      <c r="G4125" s="9" t="s">
        <v>625</v>
      </c>
      <c r="H4125" s="9" t="s">
        <v>626</v>
      </c>
      <c r="I4125" s="9" t="s">
        <v>627</v>
      </c>
      <c r="J4125" s="9" t="s">
        <v>3788</v>
      </c>
      <c r="K4125" s="9" t="s">
        <v>32</v>
      </c>
      <c r="L4125" s="9" t="s">
        <v>752</v>
      </c>
      <c r="M4125" s="9" t="s">
        <v>753</v>
      </c>
      <c r="N4125" s="9" t="s">
        <v>3879</v>
      </c>
      <c r="O4125" s="9" t="s">
        <v>141</v>
      </c>
      <c r="P4125" s="9" t="s">
        <v>3880</v>
      </c>
      <c r="Q4125" s="9">
        <f t="shared" si="0"/>
        <v>1</v>
      </c>
      <c r="S4125" s="1"/>
    </row>
    <row r="4126" spans="1:19" ht="14.25" customHeight="1" x14ac:dyDescent="0.3">
      <c r="A4126" s="8">
        <v>4123</v>
      </c>
      <c r="B4126" s="9" t="s">
        <v>3878</v>
      </c>
      <c r="C4126" s="9" t="s">
        <v>620</v>
      </c>
      <c r="D4126" s="9" t="s">
        <v>620</v>
      </c>
      <c r="E4126" s="9" t="s">
        <v>621</v>
      </c>
      <c r="F4126" s="9" t="s">
        <v>622</v>
      </c>
      <c r="G4126" s="9" t="s">
        <v>266</v>
      </c>
      <c r="H4126" s="9" t="s">
        <v>605</v>
      </c>
      <c r="I4126" s="9" t="s">
        <v>606</v>
      </c>
      <c r="J4126" s="9" t="s">
        <v>2769</v>
      </c>
      <c r="K4126" s="9" t="s">
        <v>32</v>
      </c>
      <c r="L4126" s="9" t="s">
        <v>752</v>
      </c>
      <c r="M4126" s="9" t="s">
        <v>3917</v>
      </c>
      <c r="N4126" s="9" t="s">
        <v>3879</v>
      </c>
      <c r="O4126" s="9" t="s">
        <v>141</v>
      </c>
      <c r="P4126" s="9" t="s">
        <v>3880</v>
      </c>
      <c r="Q4126" s="9">
        <f t="shared" si="0"/>
        <v>1</v>
      </c>
      <c r="S4126" s="1"/>
    </row>
    <row r="4127" spans="1:19" ht="14.25" customHeight="1" x14ac:dyDescent="0.3">
      <c r="A4127" s="8">
        <v>4124</v>
      </c>
      <c r="B4127" s="9" t="s">
        <v>3878</v>
      </c>
      <c r="C4127" s="9" t="s">
        <v>620</v>
      </c>
      <c r="D4127" s="9" t="s">
        <v>620</v>
      </c>
      <c r="E4127" s="9" t="s">
        <v>621</v>
      </c>
      <c r="F4127" s="9" t="s">
        <v>622</v>
      </c>
      <c r="G4127" s="9" t="s">
        <v>615</v>
      </c>
      <c r="H4127" s="9" t="s">
        <v>616</v>
      </c>
      <c r="I4127" s="9" t="s">
        <v>617</v>
      </c>
      <c r="J4127" s="9" t="s">
        <v>3918</v>
      </c>
      <c r="K4127" s="9" t="s">
        <v>32</v>
      </c>
      <c r="L4127" s="9" t="s">
        <v>752</v>
      </c>
      <c r="M4127" s="9" t="s">
        <v>3919</v>
      </c>
      <c r="N4127" s="9" t="s">
        <v>3879</v>
      </c>
      <c r="O4127" s="9" t="s">
        <v>141</v>
      </c>
      <c r="P4127" s="9" t="s">
        <v>3880</v>
      </c>
      <c r="Q4127" s="9">
        <f t="shared" si="0"/>
        <v>1</v>
      </c>
      <c r="S4127" s="1"/>
    </row>
    <row r="4128" spans="1:19" ht="14.25" customHeight="1" x14ac:dyDescent="0.3">
      <c r="A4128" s="8">
        <v>4125</v>
      </c>
      <c r="B4128" s="9" t="s">
        <v>3878</v>
      </c>
      <c r="C4128" s="9" t="s">
        <v>620</v>
      </c>
      <c r="D4128" s="9" t="s">
        <v>620</v>
      </c>
      <c r="E4128" s="9" t="s">
        <v>621</v>
      </c>
      <c r="F4128" s="9" t="s">
        <v>622</v>
      </c>
      <c r="G4128" s="9" t="s">
        <v>691</v>
      </c>
      <c r="H4128" s="9" t="s">
        <v>692</v>
      </c>
      <c r="I4128" s="9" t="s">
        <v>693</v>
      </c>
      <c r="J4128" s="9" t="s">
        <v>1664</v>
      </c>
      <c r="K4128" s="9" t="s">
        <v>32</v>
      </c>
      <c r="L4128" s="9" t="s">
        <v>752</v>
      </c>
      <c r="M4128" s="9" t="s">
        <v>3920</v>
      </c>
      <c r="N4128" s="9" t="s">
        <v>3879</v>
      </c>
      <c r="O4128" s="9" t="s">
        <v>141</v>
      </c>
      <c r="P4128" s="9" t="s">
        <v>3880</v>
      </c>
      <c r="Q4128" s="9">
        <f t="shared" si="0"/>
        <v>1</v>
      </c>
      <c r="S4128" s="1"/>
    </row>
    <row r="4129" spans="1:19" ht="14.25" customHeight="1" x14ac:dyDescent="0.3">
      <c r="A4129" s="8">
        <v>4126</v>
      </c>
      <c r="B4129" s="9" t="s">
        <v>3878</v>
      </c>
      <c r="C4129" s="9" t="s">
        <v>620</v>
      </c>
      <c r="D4129" s="9" t="s">
        <v>620</v>
      </c>
      <c r="E4129" s="9" t="s">
        <v>621</v>
      </c>
      <c r="F4129" s="9" t="s">
        <v>622</v>
      </c>
      <c r="G4129" s="9" t="s">
        <v>635</v>
      </c>
      <c r="H4129" s="9" t="s">
        <v>636</v>
      </c>
      <c r="I4129" s="9" t="s">
        <v>637</v>
      </c>
      <c r="J4129" s="9" t="s">
        <v>754</v>
      </c>
      <c r="K4129" s="9" t="s">
        <v>32</v>
      </c>
      <c r="L4129" s="9" t="s">
        <v>752</v>
      </c>
      <c r="M4129" s="9" t="s">
        <v>3921</v>
      </c>
      <c r="N4129" s="9" t="s">
        <v>3879</v>
      </c>
      <c r="O4129" s="9" t="s">
        <v>141</v>
      </c>
      <c r="P4129" s="9" t="s">
        <v>3880</v>
      </c>
      <c r="Q4129" s="9">
        <f t="shared" si="0"/>
        <v>1</v>
      </c>
      <c r="S4129" s="1"/>
    </row>
    <row r="4130" spans="1:19" ht="14.25" customHeight="1" x14ac:dyDescent="0.3">
      <c r="A4130" s="8">
        <v>4127</v>
      </c>
      <c r="B4130" s="9" t="s">
        <v>3878</v>
      </c>
      <c r="C4130" s="9" t="s">
        <v>620</v>
      </c>
      <c r="D4130" s="9" t="s">
        <v>620</v>
      </c>
      <c r="E4130" s="9" t="s">
        <v>621</v>
      </c>
      <c r="F4130" s="9" t="s">
        <v>622</v>
      </c>
      <c r="G4130" s="9" t="s">
        <v>284</v>
      </c>
      <c r="H4130" s="9" t="s">
        <v>285</v>
      </c>
      <c r="I4130" s="9" t="s">
        <v>286</v>
      </c>
      <c r="J4130" s="9" t="s">
        <v>638</v>
      </c>
      <c r="K4130" s="9" t="s">
        <v>32</v>
      </c>
      <c r="L4130" s="9" t="s">
        <v>752</v>
      </c>
      <c r="M4130" s="9" t="s">
        <v>3922</v>
      </c>
      <c r="N4130" s="9" t="s">
        <v>3879</v>
      </c>
      <c r="O4130" s="9" t="s">
        <v>141</v>
      </c>
      <c r="P4130" s="9" t="s">
        <v>3880</v>
      </c>
      <c r="Q4130" s="9">
        <f t="shared" si="0"/>
        <v>1</v>
      </c>
      <c r="S4130" s="1"/>
    </row>
    <row r="4131" spans="1:19" ht="14.25" customHeight="1" x14ac:dyDescent="0.3">
      <c r="A4131" s="8">
        <v>4128</v>
      </c>
      <c r="B4131" s="9" t="s">
        <v>3878</v>
      </c>
      <c r="C4131" s="9" t="s">
        <v>620</v>
      </c>
      <c r="D4131" s="9" t="s">
        <v>620</v>
      </c>
      <c r="E4131" s="9" t="s">
        <v>621</v>
      </c>
      <c r="F4131" s="9" t="s">
        <v>622</v>
      </c>
      <c r="G4131" s="9" t="s">
        <v>352</v>
      </c>
      <c r="H4131" s="9" t="s">
        <v>353</v>
      </c>
      <c r="I4131" s="9" t="s">
        <v>354</v>
      </c>
      <c r="J4131" s="9" t="s">
        <v>742</v>
      </c>
      <c r="K4131" s="9" t="s">
        <v>32</v>
      </c>
      <c r="L4131" s="9" t="s">
        <v>752</v>
      </c>
      <c r="M4131" s="9" t="s">
        <v>3923</v>
      </c>
      <c r="N4131" s="9" t="s">
        <v>3879</v>
      </c>
      <c r="O4131" s="9" t="s">
        <v>141</v>
      </c>
      <c r="P4131" s="9" t="s">
        <v>3880</v>
      </c>
      <c r="Q4131" s="9">
        <f t="shared" si="0"/>
        <v>1</v>
      </c>
      <c r="S4131" s="1"/>
    </row>
    <row r="4132" spans="1:19" ht="14.25" customHeight="1" x14ac:dyDescent="0.3">
      <c r="A4132" s="8">
        <v>4129</v>
      </c>
      <c r="B4132" s="9" t="s">
        <v>3878</v>
      </c>
      <c r="C4132" s="9" t="s">
        <v>620</v>
      </c>
      <c r="D4132" s="9" t="s">
        <v>620</v>
      </c>
      <c r="E4132" s="9" t="s">
        <v>621</v>
      </c>
      <c r="F4132" s="9" t="s">
        <v>622</v>
      </c>
      <c r="G4132" s="9" t="s">
        <v>625</v>
      </c>
      <c r="H4132" s="9" t="s">
        <v>626</v>
      </c>
      <c r="I4132" s="9" t="s">
        <v>627</v>
      </c>
      <c r="J4132" s="9" t="s">
        <v>3788</v>
      </c>
      <c r="K4132" s="9" t="s">
        <v>32</v>
      </c>
      <c r="L4132" s="9" t="s">
        <v>752</v>
      </c>
      <c r="M4132" s="9" t="s">
        <v>753</v>
      </c>
      <c r="N4132" s="9" t="s">
        <v>3879</v>
      </c>
      <c r="O4132" s="9" t="s">
        <v>141</v>
      </c>
      <c r="P4132" s="9" t="s">
        <v>3880</v>
      </c>
      <c r="Q4132" s="9">
        <f t="shared" si="0"/>
        <v>1</v>
      </c>
      <c r="S4132" s="1"/>
    </row>
    <row r="4133" spans="1:19" ht="14.25" customHeight="1" x14ac:dyDescent="0.3">
      <c r="A4133" s="8">
        <v>4130</v>
      </c>
      <c r="B4133" s="9" t="s">
        <v>3878</v>
      </c>
      <c r="C4133" s="9" t="s">
        <v>620</v>
      </c>
      <c r="D4133" s="9" t="s">
        <v>620</v>
      </c>
      <c r="E4133" s="9" t="s">
        <v>621</v>
      </c>
      <c r="F4133" s="9" t="s">
        <v>622</v>
      </c>
      <c r="G4133" s="9" t="s">
        <v>266</v>
      </c>
      <c r="H4133" s="9" t="s">
        <v>605</v>
      </c>
      <c r="I4133" s="9" t="s">
        <v>606</v>
      </c>
      <c r="J4133" s="9" t="s">
        <v>2769</v>
      </c>
      <c r="K4133" s="9" t="s">
        <v>32</v>
      </c>
      <c r="L4133" s="9" t="s">
        <v>752</v>
      </c>
      <c r="M4133" s="9" t="s">
        <v>3917</v>
      </c>
      <c r="N4133" s="9" t="s">
        <v>3879</v>
      </c>
      <c r="O4133" s="9" t="s">
        <v>141</v>
      </c>
      <c r="P4133" s="9" t="s">
        <v>3880</v>
      </c>
      <c r="Q4133" s="9">
        <f t="shared" si="0"/>
        <v>1</v>
      </c>
      <c r="S4133" s="1"/>
    </row>
    <row r="4134" spans="1:19" ht="14.25" customHeight="1" x14ac:dyDescent="0.3">
      <c r="A4134" s="8">
        <v>4131</v>
      </c>
      <c r="B4134" s="9" t="s">
        <v>3878</v>
      </c>
      <c r="C4134" s="9" t="s">
        <v>620</v>
      </c>
      <c r="D4134" s="9" t="s">
        <v>620</v>
      </c>
      <c r="E4134" s="9" t="s">
        <v>621</v>
      </c>
      <c r="F4134" s="9" t="s">
        <v>622</v>
      </c>
      <c r="G4134" s="9" t="s">
        <v>615</v>
      </c>
      <c r="H4134" s="9" t="s">
        <v>616</v>
      </c>
      <c r="I4134" s="9" t="s">
        <v>617</v>
      </c>
      <c r="J4134" s="9" t="s">
        <v>3918</v>
      </c>
      <c r="K4134" s="9" t="s">
        <v>32</v>
      </c>
      <c r="L4134" s="9" t="s">
        <v>752</v>
      </c>
      <c r="M4134" s="9" t="s">
        <v>3919</v>
      </c>
      <c r="N4134" s="9" t="s">
        <v>3879</v>
      </c>
      <c r="O4134" s="9" t="s">
        <v>141</v>
      </c>
      <c r="P4134" s="9" t="s">
        <v>3880</v>
      </c>
      <c r="Q4134" s="9">
        <f t="shared" si="0"/>
        <v>1</v>
      </c>
      <c r="S4134" s="1"/>
    </row>
    <row r="4135" spans="1:19" ht="14.25" customHeight="1" x14ac:dyDescent="0.3">
      <c r="A4135" s="8">
        <v>4132</v>
      </c>
      <c r="B4135" s="9" t="s">
        <v>3878</v>
      </c>
      <c r="C4135" s="9" t="s">
        <v>620</v>
      </c>
      <c r="D4135" s="9" t="s">
        <v>620</v>
      </c>
      <c r="E4135" s="9" t="s">
        <v>621</v>
      </c>
      <c r="F4135" s="9" t="s">
        <v>622</v>
      </c>
      <c r="G4135" s="9" t="s">
        <v>691</v>
      </c>
      <c r="H4135" s="9" t="s">
        <v>692</v>
      </c>
      <c r="I4135" s="9" t="s">
        <v>693</v>
      </c>
      <c r="J4135" s="9" t="s">
        <v>1664</v>
      </c>
      <c r="K4135" s="9" t="s">
        <v>32</v>
      </c>
      <c r="L4135" s="9" t="s">
        <v>752</v>
      </c>
      <c r="M4135" s="9" t="s">
        <v>3920</v>
      </c>
      <c r="N4135" s="9" t="s">
        <v>3879</v>
      </c>
      <c r="O4135" s="9" t="s">
        <v>141</v>
      </c>
      <c r="P4135" s="9" t="s">
        <v>3880</v>
      </c>
      <c r="Q4135" s="9">
        <f t="shared" si="0"/>
        <v>1</v>
      </c>
      <c r="S4135" s="1"/>
    </row>
    <row r="4136" spans="1:19" ht="14.25" customHeight="1" x14ac:dyDescent="0.3">
      <c r="A4136" s="8">
        <v>4133</v>
      </c>
      <c r="B4136" s="9" t="s">
        <v>3878</v>
      </c>
      <c r="C4136" s="9" t="s">
        <v>620</v>
      </c>
      <c r="D4136" s="9" t="s">
        <v>620</v>
      </c>
      <c r="E4136" s="9" t="s">
        <v>621</v>
      </c>
      <c r="F4136" s="9" t="s">
        <v>622</v>
      </c>
      <c r="G4136" s="9" t="s">
        <v>635</v>
      </c>
      <c r="H4136" s="9" t="s">
        <v>636</v>
      </c>
      <c r="I4136" s="9" t="s">
        <v>637</v>
      </c>
      <c r="J4136" s="9" t="s">
        <v>754</v>
      </c>
      <c r="K4136" s="9" t="s">
        <v>32</v>
      </c>
      <c r="L4136" s="9" t="s">
        <v>752</v>
      </c>
      <c r="M4136" s="9" t="s">
        <v>3921</v>
      </c>
      <c r="N4136" s="9" t="s">
        <v>3879</v>
      </c>
      <c r="O4136" s="9" t="s">
        <v>141</v>
      </c>
      <c r="P4136" s="9" t="s">
        <v>3880</v>
      </c>
      <c r="Q4136" s="9">
        <f t="shared" si="0"/>
        <v>1</v>
      </c>
      <c r="S4136" s="1"/>
    </row>
    <row r="4137" spans="1:19" ht="14.25" customHeight="1" x14ac:dyDescent="0.3">
      <c r="A4137" s="8">
        <v>4134</v>
      </c>
      <c r="B4137" s="9" t="s">
        <v>3878</v>
      </c>
      <c r="C4137" s="9" t="s">
        <v>620</v>
      </c>
      <c r="D4137" s="9" t="s">
        <v>620</v>
      </c>
      <c r="E4137" s="9" t="s">
        <v>621</v>
      </c>
      <c r="F4137" s="9" t="s">
        <v>622</v>
      </c>
      <c r="G4137" s="9" t="s">
        <v>284</v>
      </c>
      <c r="H4137" s="9" t="s">
        <v>285</v>
      </c>
      <c r="I4137" s="9" t="s">
        <v>286</v>
      </c>
      <c r="J4137" s="9" t="s">
        <v>638</v>
      </c>
      <c r="K4137" s="9" t="s">
        <v>32</v>
      </c>
      <c r="L4137" s="9" t="s">
        <v>752</v>
      </c>
      <c r="M4137" s="9" t="s">
        <v>3922</v>
      </c>
      <c r="N4137" s="9" t="s">
        <v>3879</v>
      </c>
      <c r="O4137" s="9" t="s">
        <v>141</v>
      </c>
      <c r="P4137" s="9" t="s">
        <v>3880</v>
      </c>
      <c r="Q4137" s="9">
        <f t="shared" si="0"/>
        <v>1</v>
      </c>
      <c r="S4137" s="1"/>
    </row>
    <row r="4138" spans="1:19" ht="14.25" customHeight="1" x14ac:dyDescent="0.3">
      <c r="A4138" s="8">
        <v>4135</v>
      </c>
      <c r="B4138" s="9" t="s">
        <v>3878</v>
      </c>
      <c r="C4138" s="9" t="s">
        <v>620</v>
      </c>
      <c r="D4138" s="9" t="s">
        <v>620</v>
      </c>
      <c r="E4138" s="9" t="s">
        <v>621</v>
      </c>
      <c r="F4138" s="9" t="s">
        <v>622</v>
      </c>
      <c r="G4138" s="9" t="s">
        <v>352</v>
      </c>
      <c r="H4138" s="9" t="s">
        <v>353</v>
      </c>
      <c r="I4138" s="9" t="s">
        <v>354</v>
      </c>
      <c r="J4138" s="9" t="s">
        <v>742</v>
      </c>
      <c r="K4138" s="9" t="s">
        <v>32</v>
      </c>
      <c r="L4138" s="9" t="s">
        <v>752</v>
      </c>
      <c r="M4138" s="9" t="s">
        <v>3923</v>
      </c>
      <c r="N4138" s="9" t="s">
        <v>3879</v>
      </c>
      <c r="O4138" s="9" t="s">
        <v>141</v>
      </c>
      <c r="P4138" s="9" t="s">
        <v>3880</v>
      </c>
      <c r="Q4138" s="9">
        <f t="shared" si="0"/>
        <v>1</v>
      </c>
      <c r="S4138" s="1"/>
    </row>
    <row r="4139" spans="1:19" ht="14.25" customHeight="1" x14ac:dyDescent="0.3">
      <c r="A4139" s="8">
        <v>4136</v>
      </c>
      <c r="B4139" s="9" t="s">
        <v>3878</v>
      </c>
      <c r="C4139" s="9" t="s">
        <v>620</v>
      </c>
      <c r="D4139" s="9" t="s">
        <v>620</v>
      </c>
      <c r="E4139" s="9" t="s">
        <v>621</v>
      </c>
      <c r="F4139" s="9" t="s">
        <v>622</v>
      </c>
      <c r="G4139" s="9" t="s">
        <v>625</v>
      </c>
      <c r="H4139" s="9" t="s">
        <v>626</v>
      </c>
      <c r="I4139" s="9" t="s">
        <v>627</v>
      </c>
      <c r="J4139" s="9" t="s">
        <v>3788</v>
      </c>
      <c r="K4139" s="9" t="s">
        <v>32</v>
      </c>
      <c r="L4139" s="9" t="s">
        <v>752</v>
      </c>
      <c r="M4139" s="9" t="s">
        <v>753</v>
      </c>
      <c r="N4139" s="9" t="s">
        <v>3879</v>
      </c>
      <c r="O4139" s="9" t="s">
        <v>141</v>
      </c>
      <c r="P4139" s="9" t="s">
        <v>3880</v>
      </c>
      <c r="Q4139" s="9">
        <f t="shared" si="0"/>
        <v>1</v>
      </c>
      <c r="S4139" s="1"/>
    </row>
    <row r="4140" spans="1:19" ht="14.25" customHeight="1" x14ac:dyDescent="0.3">
      <c r="A4140" s="8">
        <v>4137</v>
      </c>
      <c r="B4140" s="9" t="s">
        <v>3878</v>
      </c>
      <c r="C4140" s="9" t="s">
        <v>620</v>
      </c>
      <c r="D4140" s="9" t="s">
        <v>620</v>
      </c>
      <c r="E4140" s="9" t="s">
        <v>621</v>
      </c>
      <c r="F4140" s="9" t="s">
        <v>622</v>
      </c>
      <c r="G4140" s="9" t="s">
        <v>266</v>
      </c>
      <c r="H4140" s="9" t="s">
        <v>605</v>
      </c>
      <c r="I4140" s="9" t="s">
        <v>606</v>
      </c>
      <c r="J4140" s="9" t="s">
        <v>2769</v>
      </c>
      <c r="K4140" s="9" t="s">
        <v>32</v>
      </c>
      <c r="L4140" s="9" t="s">
        <v>752</v>
      </c>
      <c r="M4140" s="9" t="s">
        <v>3917</v>
      </c>
      <c r="N4140" s="9" t="s">
        <v>3879</v>
      </c>
      <c r="O4140" s="9" t="s">
        <v>141</v>
      </c>
      <c r="P4140" s="9" t="s">
        <v>3880</v>
      </c>
      <c r="Q4140" s="9">
        <f t="shared" si="0"/>
        <v>1</v>
      </c>
      <c r="S4140" s="1"/>
    </row>
    <row r="4141" spans="1:19" ht="14.25" customHeight="1" x14ac:dyDescent="0.3">
      <c r="A4141" s="8">
        <v>4138</v>
      </c>
      <c r="B4141" s="9" t="s">
        <v>3878</v>
      </c>
      <c r="C4141" s="9" t="s">
        <v>620</v>
      </c>
      <c r="D4141" s="9" t="s">
        <v>620</v>
      </c>
      <c r="E4141" s="9" t="s">
        <v>621</v>
      </c>
      <c r="F4141" s="9" t="s">
        <v>622</v>
      </c>
      <c r="G4141" s="9" t="s">
        <v>615</v>
      </c>
      <c r="H4141" s="9" t="s">
        <v>616</v>
      </c>
      <c r="I4141" s="9" t="s">
        <v>617</v>
      </c>
      <c r="J4141" s="9" t="s">
        <v>3918</v>
      </c>
      <c r="K4141" s="9" t="s">
        <v>32</v>
      </c>
      <c r="L4141" s="9" t="s">
        <v>752</v>
      </c>
      <c r="M4141" s="9" t="s">
        <v>3919</v>
      </c>
      <c r="N4141" s="9" t="s">
        <v>3879</v>
      </c>
      <c r="O4141" s="9" t="s">
        <v>141</v>
      </c>
      <c r="P4141" s="9" t="s">
        <v>3880</v>
      </c>
      <c r="Q4141" s="9">
        <f t="shared" si="0"/>
        <v>1</v>
      </c>
      <c r="S4141" s="1"/>
    </row>
    <row r="4142" spans="1:19" ht="14.25" customHeight="1" x14ac:dyDescent="0.3">
      <c r="A4142" s="8">
        <v>4139</v>
      </c>
      <c r="B4142" s="9" t="s">
        <v>3878</v>
      </c>
      <c r="C4142" s="9" t="s">
        <v>620</v>
      </c>
      <c r="D4142" s="9" t="s">
        <v>620</v>
      </c>
      <c r="E4142" s="9" t="s">
        <v>621</v>
      </c>
      <c r="F4142" s="9" t="s">
        <v>622</v>
      </c>
      <c r="G4142" s="9" t="s">
        <v>691</v>
      </c>
      <c r="H4142" s="9" t="s">
        <v>692</v>
      </c>
      <c r="I4142" s="9" t="s">
        <v>693</v>
      </c>
      <c r="J4142" s="9" t="s">
        <v>1664</v>
      </c>
      <c r="K4142" s="9" t="s">
        <v>32</v>
      </c>
      <c r="L4142" s="9" t="s">
        <v>752</v>
      </c>
      <c r="M4142" s="9" t="s">
        <v>3920</v>
      </c>
      <c r="N4142" s="9" t="s">
        <v>3879</v>
      </c>
      <c r="O4142" s="9" t="s">
        <v>141</v>
      </c>
      <c r="P4142" s="9" t="s">
        <v>3880</v>
      </c>
      <c r="Q4142" s="9">
        <f t="shared" si="0"/>
        <v>1</v>
      </c>
      <c r="S4142" s="1"/>
    </row>
    <row r="4143" spans="1:19" ht="14.25" customHeight="1" x14ac:dyDescent="0.3">
      <c r="A4143" s="8">
        <v>4140</v>
      </c>
      <c r="B4143" s="9" t="s">
        <v>3878</v>
      </c>
      <c r="C4143" s="9" t="s">
        <v>620</v>
      </c>
      <c r="D4143" s="9" t="s">
        <v>620</v>
      </c>
      <c r="E4143" s="9" t="s">
        <v>621</v>
      </c>
      <c r="F4143" s="9" t="s">
        <v>622</v>
      </c>
      <c r="G4143" s="9" t="s">
        <v>635</v>
      </c>
      <c r="H4143" s="9" t="s">
        <v>636</v>
      </c>
      <c r="I4143" s="9" t="s">
        <v>637</v>
      </c>
      <c r="J4143" s="9" t="s">
        <v>754</v>
      </c>
      <c r="K4143" s="9" t="s">
        <v>32</v>
      </c>
      <c r="L4143" s="9" t="s">
        <v>752</v>
      </c>
      <c r="M4143" s="9" t="s">
        <v>3921</v>
      </c>
      <c r="N4143" s="9" t="s">
        <v>3879</v>
      </c>
      <c r="O4143" s="9" t="s">
        <v>141</v>
      </c>
      <c r="P4143" s="9" t="s">
        <v>3880</v>
      </c>
      <c r="Q4143" s="9">
        <f t="shared" si="0"/>
        <v>1</v>
      </c>
      <c r="S4143" s="1"/>
    </row>
    <row r="4144" spans="1:19" ht="14.25" customHeight="1" x14ac:dyDescent="0.3">
      <c r="A4144" s="8">
        <v>4141</v>
      </c>
      <c r="B4144" s="9" t="s">
        <v>3878</v>
      </c>
      <c r="C4144" s="9" t="s">
        <v>620</v>
      </c>
      <c r="D4144" s="9" t="s">
        <v>620</v>
      </c>
      <c r="E4144" s="9" t="s">
        <v>621</v>
      </c>
      <c r="F4144" s="9" t="s">
        <v>622</v>
      </c>
      <c r="G4144" s="9" t="s">
        <v>284</v>
      </c>
      <c r="H4144" s="9" t="s">
        <v>285</v>
      </c>
      <c r="I4144" s="9" t="s">
        <v>286</v>
      </c>
      <c r="J4144" s="9" t="s">
        <v>638</v>
      </c>
      <c r="K4144" s="9" t="s">
        <v>32</v>
      </c>
      <c r="L4144" s="9" t="s">
        <v>752</v>
      </c>
      <c r="M4144" s="9" t="s">
        <v>3922</v>
      </c>
      <c r="N4144" s="9" t="s">
        <v>3879</v>
      </c>
      <c r="O4144" s="9" t="s">
        <v>141</v>
      </c>
      <c r="P4144" s="9" t="s">
        <v>3880</v>
      </c>
      <c r="Q4144" s="9">
        <f t="shared" si="0"/>
        <v>1</v>
      </c>
      <c r="S4144" s="1"/>
    </row>
    <row r="4145" spans="1:19" ht="14.25" customHeight="1" x14ac:dyDescent="0.3">
      <c r="A4145" s="8">
        <v>4142</v>
      </c>
      <c r="B4145" s="9" t="s">
        <v>3878</v>
      </c>
      <c r="C4145" s="9" t="s">
        <v>620</v>
      </c>
      <c r="D4145" s="9" t="s">
        <v>620</v>
      </c>
      <c r="E4145" s="9" t="s">
        <v>621</v>
      </c>
      <c r="F4145" s="9" t="s">
        <v>622</v>
      </c>
      <c r="G4145" s="9" t="s">
        <v>352</v>
      </c>
      <c r="H4145" s="9" t="s">
        <v>353</v>
      </c>
      <c r="I4145" s="9" t="s">
        <v>354</v>
      </c>
      <c r="J4145" s="9" t="s">
        <v>742</v>
      </c>
      <c r="K4145" s="9" t="s">
        <v>32</v>
      </c>
      <c r="L4145" s="9" t="s">
        <v>752</v>
      </c>
      <c r="M4145" s="9" t="s">
        <v>3923</v>
      </c>
      <c r="N4145" s="9" t="s">
        <v>3879</v>
      </c>
      <c r="O4145" s="9" t="s">
        <v>141</v>
      </c>
      <c r="P4145" s="9" t="s">
        <v>3880</v>
      </c>
      <c r="Q4145" s="9">
        <f t="shared" si="0"/>
        <v>1</v>
      </c>
      <c r="S4145" s="1"/>
    </row>
    <row r="4146" spans="1:19" ht="14.25" customHeight="1" x14ac:dyDescent="0.3">
      <c r="A4146" s="8">
        <v>4143</v>
      </c>
      <c r="B4146" s="9" t="s">
        <v>3878</v>
      </c>
      <c r="C4146" s="9" t="s">
        <v>620</v>
      </c>
      <c r="D4146" s="9" t="s">
        <v>620</v>
      </c>
      <c r="E4146" s="9" t="s">
        <v>621</v>
      </c>
      <c r="F4146" s="9" t="s">
        <v>622</v>
      </c>
      <c r="G4146" s="9" t="s">
        <v>625</v>
      </c>
      <c r="H4146" s="9" t="s">
        <v>626</v>
      </c>
      <c r="I4146" s="9" t="s">
        <v>627</v>
      </c>
      <c r="J4146" s="9" t="s">
        <v>3788</v>
      </c>
      <c r="K4146" s="9" t="s">
        <v>32</v>
      </c>
      <c r="L4146" s="9" t="s">
        <v>752</v>
      </c>
      <c r="M4146" s="9" t="s">
        <v>753</v>
      </c>
      <c r="N4146" s="9" t="s">
        <v>3879</v>
      </c>
      <c r="O4146" s="9" t="s">
        <v>141</v>
      </c>
      <c r="P4146" s="9" t="s">
        <v>3880</v>
      </c>
      <c r="Q4146" s="9">
        <f t="shared" si="0"/>
        <v>1</v>
      </c>
      <c r="S4146" s="1"/>
    </row>
    <row r="4147" spans="1:19" ht="14.25" customHeight="1" x14ac:dyDescent="0.3">
      <c r="A4147" s="8">
        <v>4144</v>
      </c>
      <c r="B4147" s="9" t="s">
        <v>3878</v>
      </c>
      <c r="C4147" s="9" t="s">
        <v>620</v>
      </c>
      <c r="D4147" s="9" t="s">
        <v>620</v>
      </c>
      <c r="E4147" s="9" t="s">
        <v>621</v>
      </c>
      <c r="F4147" s="9" t="s">
        <v>622</v>
      </c>
      <c r="G4147" s="9" t="s">
        <v>266</v>
      </c>
      <c r="H4147" s="9" t="s">
        <v>605</v>
      </c>
      <c r="I4147" s="9" t="s">
        <v>606</v>
      </c>
      <c r="J4147" s="9" t="s">
        <v>2769</v>
      </c>
      <c r="K4147" s="9" t="s">
        <v>32</v>
      </c>
      <c r="L4147" s="9" t="s">
        <v>752</v>
      </c>
      <c r="M4147" s="9" t="s">
        <v>3917</v>
      </c>
      <c r="N4147" s="9" t="s">
        <v>3879</v>
      </c>
      <c r="O4147" s="9" t="s">
        <v>141</v>
      </c>
      <c r="P4147" s="9" t="s">
        <v>3880</v>
      </c>
      <c r="Q4147" s="9">
        <f t="shared" si="0"/>
        <v>1</v>
      </c>
      <c r="S4147" s="1"/>
    </row>
    <row r="4148" spans="1:19" ht="14.25" customHeight="1" x14ac:dyDescent="0.3">
      <c r="A4148" s="8">
        <v>4145</v>
      </c>
      <c r="B4148" s="9" t="s">
        <v>3878</v>
      </c>
      <c r="C4148" s="9" t="s">
        <v>620</v>
      </c>
      <c r="D4148" s="9" t="s">
        <v>620</v>
      </c>
      <c r="E4148" s="9" t="s">
        <v>621</v>
      </c>
      <c r="F4148" s="9" t="s">
        <v>622</v>
      </c>
      <c r="G4148" s="9" t="s">
        <v>615</v>
      </c>
      <c r="H4148" s="9" t="s">
        <v>616</v>
      </c>
      <c r="I4148" s="9" t="s">
        <v>617</v>
      </c>
      <c r="J4148" s="9" t="s">
        <v>3918</v>
      </c>
      <c r="K4148" s="9" t="s">
        <v>32</v>
      </c>
      <c r="L4148" s="9" t="s">
        <v>752</v>
      </c>
      <c r="M4148" s="9" t="s">
        <v>3919</v>
      </c>
      <c r="N4148" s="9" t="s">
        <v>3879</v>
      </c>
      <c r="O4148" s="9" t="s">
        <v>141</v>
      </c>
      <c r="P4148" s="9" t="s">
        <v>3880</v>
      </c>
      <c r="Q4148" s="9">
        <f t="shared" si="0"/>
        <v>1</v>
      </c>
      <c r="S4148" s="1"/>
    </row>
    <row r="4149" spans="1:19" ht="14.25" customHeight="1" x14ac:dyDescent="0.3">
      <c r="A4149" s="8">
        <v>4146</v>
      </c>
      <c r="B4149" s="9" t="s">
        <v>3878</v>
      </c>
      <c r="C4149" s="9" t="s">
        <v>620</v>
      </c>
      <c r="D4149" s="9" t="s">
        <v>620</v>
      </c>
      <c r="E4149" s="9" t="s">
        <v>621</v>
      </c>
      <c r="F4149" s="9" t="s">
        <v>622</v>
      </c>
      <c r="G4149" s="9" t="s">
        <v>691</v>
      </c>
      <c r="H4149" s="9" t="s">
        <v>692</v>
      </c>
      <c r="I4149" s="9" t="s">
        <v>693</v>
      </c>
      <c r="J4149" s="9" t="s">
        <v>1664</v>
      </c>
      <c r="K4149" s="9" t="s">
        <v>32</v>
      </c>
      <c r="L4149" s="9" t="s">
        <v>752</v>
      </c>
      <c r="M4149" s="9" t="s">
        <v>3920</v>
      </c>
      <c r="N4149" s="9" t="s">
        <v>3879</v>
      </c>
      <c r="O4149" s="9" t="s">
        <v>141</v>
      </c>
      <c r="P4149" s="9" t="s">
        <v>3880</v>
      </c>
      <c r="Q4149" s="9">
        <f t="shared" si="0"/>
        <v>1</v>
      </c>
      <c r="S4149" s="1"/>
    </row>
    <row r="4150" spans="1:19" ht="14.25" customHeight="1" x14ac:dyDescent="0.3">
      <c r="A4150" s="8">
        <v>4147</v>
      </c>
      <c r="B4150" s="9" t="s">
        <v>3878</v>
      </c>
      <c r="C4150" s="9" t="s">
        <v>620</v>
      </c>
      <c r="D4150" s="9" t="s">
        <v>620</v>
      </c>
      <c r="E4150" s="9" t="s">
        <v>621</v>
      </c>
      <c r="F4150" s="9" t="s">
        <v>622</v>
      </c>
      <c r="G4150" s="9" t="s">
        <v>635</v>
      </c>
      <c r="H4150" s="9" t="s">
        <v>636</v>
      </c>
      <c r="I4150" s="9" t="s">
        <v>637</v>
      </c>
      <c r="J4150" s="9" t="s">
        <v>754</v>
      </c>
      <c r="K4150" s="9" t="s">
        <v>32</v>
      </c>
      <c r="L4150" s="9" t="s">
        <v>752</v>
      </c>
      <c r="M4150" s="9" t="s">
        <v>3921</v>
      </c>
      <c r="N4150" s="9" t="s">
        <v>3879</v>
      </c>
      <c r="O4150" s="9" t="s">
        <v>141</v>
      </c>
      <c r="P4150" s="9" t="s">
        <v>3880</v>
      </c>
      <c r="Q4150" s="9">
        <f t="shared" si="0"/>
        <v>1</v>
      </c>
      <c r="S4150" s="1"/>
    </row>
    <row r="4151" spans="1:19" ht="14.25" customHeight="1" x14ac:dyDescent="0.3">
      <c r="A4151" s="8">
        <v>4148</v>
      </c>
      <c r="B4151" s="9" t="s">
        <v>3878</v>
      </c>
      <c r="C4151" s="9" t="s">
        <v>620</v>
      </c>
      <c r="D4151" s="9" t="s">
        <v>620</v>
      </c>
      <c r="E4151" s="9" t="s">
        <v>621</v>
      </c>
      <c r="F4151" s="9" t="s">
        <v>622</v>
      </c>
      <c r="G4151" s="9" t="s">
        <v>284</v>
      </c>
      <c r="H4151" s="9" t="s">
        <v>285</v>
      </c>
      <c r="I4151" s="9" t="s">
        <v>286</v>
      </c>
      <c r="J4151" s="9" t="s">
        <v>638</v>
      </c>
      <c r="K4151" s="9" t="s">
        <v>32</v>
      </c>
      <c r="L4151" s="9" t="s">
        <v>752</v>
      </c>
      <c r="M4151" s="9" t="s">
        <v>3922</v>
      </c>
      <c r="N4151" s="9" t="s">
        <v>3879</v>
      </c>
      <c r="O4151" s="9" t="s">
        <v>141</v>
      </c>
      <c r="P4151" s="9" t="s">
        <v>3880</v>
      </c>
      <c r="Q4151" s="9">
        <f t="shared" si="0"/>
        <v>1</v>
      </c>
      <c r="S4151" s="1"/>
    </row>
    <row r="4152" spans="1:19" ht="14.25" customHeight="1" x14ac:dyDescent="0.3">
      <c r="A4152" s="8">
        <v>4149</v>
      </c>
      <c r="B4152" s="9" t="s">
        <v>3878</v>
      </c>
      <c r="C4152" s="9" t="s">
        <v>620</v>
      </c>
      <c r="D4152" s="9" t="s">
        <v>620</v>
      </c>
      <c r="E4152" s="9" t="s">
        <v>621</v>
      </c>
      <c r="F4152" s="9" t="s">
        <v>622</v>
      </c>
      <c r="G4152" s="9" t="s">
        <v>352</v>
      </c>
      <c r="H4152" s="9" t="s">
        <v>353</v>
      </c>
      <c r="I4152" s="9" t="s">
        <v>354</v>
      </c>
      <c r="J4152" s="9" t="s">
        <v>742</v>
      </c>
      <c r="K4152" s="9" t="s">
        <v>32</v>
      </c>
      <c r="L4152" s="9" t="s">
        <v>752</v>
      </c>
      <c r="M4152" s="9" t="s">
        <v>3923</v>
      </c>
      <c r="N4152" s="9" t="s">
        <v>3879</v>
      </c>
      <c r="O4152" s="9" t="s">
        <v>141</v>
      </c>
      <c r="P4152" s="9" t="s">
        <v>3880</v>
      </c>
      <c r="Q4152" s="9">
        <f t="shared" si="0"/>
        <v>1</v>
      </c>
      <c r="S4152" s="1"/>
    </row>
    <row r="4153" spans="1:19" ht="14.25" customHeight="1" x14ac:dyDescent="0.3">
      <c r="A4153" s="8">
        <v>4150</v>
      </c>
      <c r="B4153" s="9" t="s">
        <v>3878</v>
      </c>
      <c r="C4153" s="9" t="s">
        <v>620</v>
      </c>
      <c r="D4153" s="9" t="s">
        <v>538</v>
      </c>
      <c r="E4153" s="9" t="s">
        <v>539</v>
      </c>
      <c r="F4153" s="9" t="s">
        <v>540</v>
      </c>
      <c r="G4153" s="9" t="s">
        <v>300</v>
      </c>
      <c r="H4153" s="9" t="s">
        <v>301</v>
      </c>
      <c r="I4153" s="9" t="s">
        <v>302</v>
      </c>
      <c r="J4153" s="9" t="s">
        <v>2744</v>
      </c>
      <c r="K4153" s="9" t="s">
        <v>32</v>
      </c>
      <c r="L4153" s="9" t="s">
        <v>542</v>
      </c>
      <c r="M4153" s="9" t="s">
        <v>543</v>
      </c>
      <c r="N4153" s="9" t="s">
        <v>3879</v>
      </c>
      <c r="O4153" s="9" t="s">
        <v>173</v>
      </c>
      <c r="P4153" s="9" t="s">
        <v>3880</v>
      </c>
      <c r="Q4153" s="9" t="b">
        <f t="shared" si="0"/>
        <v>0</v>
      </c>
      <c r="S4153" s="1"/>
    </row>
    <row r="4154" spans="1:19" ht="14.25" customHeight="1" x14ac:dyDescent="0.3">
      <c r="A4154" s="8">
        <v>4151</v>
      </c>
      <c r="B4154" s="9" t="s">
        <v>3878</v>
      </c>
      <c r="C4154" s="9" t="s">
        <v>620</v>
      </c>
      <c r="D4154" s="9" t="s">
        <v>538</v>
      </c>
      <c r="E4154" s="9" t="s">
        <v>539</v>
      </c>
      <c r="F4154" s="9" t="s">
        <v>540</v>
      </c>
      <c r="G4154" s="9" t="s">
        <v>290</v>
      </c>
      <c r="H4154" s="9" t="s">
        <v>291</v>
      </c>
      <c r="I4154" s="9" t="s">
        <v>292</v>
      </c>
      <c r="J4154" s="9" t="s">
        <v>3600</v>
      </c>
      <c r="K4154" s="9" t="s">
        <v>32</v>
      </c>
      <c r="L4154" s="9" t="s">
        <v>542</v>
      </c>
      <c r="M4154" s="9" t="s">
        <v>545</v>
      </c>
      <c r="N4154" s="9" t="s">
        <v>3879</v>
      </c>
      <c r="O4154" s="9" t="s">
        <v>173</v>
      </c>
      <c r="P4154" s="9" t="s">
        <v>3880</v>
      </c>
      <c r="Q4154" s="9" t="b">
        <f t="shared" si="0"/>
        <v>0</v>
      </c>
      <c r="S4154" s="1"/>
    </row>
    <row r="4155" spans="1:19" ht="14.25" customHeight="1" x14ac:dyDescent="0.3">
      <c r="A4155" s="8">
        <v>4152</v>
      </c>
      <c r="B4155" s="9" t="s">
        <v>3878</v>
      </c>
      <c r="C4155" s="9" t="s">
        <v>620</v>
      </c>
      <c r="D4155" s="9" t="s">
        <v>538</v>
      </c>
      <c r="E4155" s="9" t="s">
        <v>539</v>
      </c>
      <c r="F4155" s="9" t="s">
        <v>540</v>
      </c>
      <c r="G4155" s="9" t="s">
        <v>281</v>
      </c>
      <c r="H4155" s="9" t="s">
        <v>282</v>
      </c>
      <c r="I4155" s="9" t="s">
        <v>283</v>
      </c>
      <c r="J4155" s="9" t="s">
        <v>3627</v>
      </c>
      <c r="K4155" s="9" t="s">
        <v>32</v>
      </c>
      <c r="L4155" s="9" t="s">
        <v>542</v>
      </c>
      <c r="M4155" s="9" t="s">
        <v>547</v>
      </c>
      <c r="N4155" s="9" t="s">
        <v>3879</v>
      </c>
      <c r="O4155" s="9" t="s">
        <v>173</v>
      </c>
      <c r="P4155" s="9" t="s">
        <v>3880</v>
      </c>
      <c r="Q4155" s="9" t="b">
        <f t="shared" si="0"/>
        <v>0</v>
      </c>
      <c r="S4155" s="1"/>
    </row>
    <row r="4156" spans="1:19" ht="14.25" customHeight="1" x14ac:dyDescent="0.3">
      <c r="A4156" s="8">
        <v>4153</v>
      </c>
      <c r="B4156" s="9" t="s">
        <v>3878</v>
      </c>
      <c r="C4156" s="9" t="s">
        <v>620</v>
      </c>
      <c r="D4156" s="9" t="s">
        <v>538</v>
      </c>
      <c r="E4156" s="9" t="s">
        <v>539</v>
      </c>
      <c r="F4156" s="9" t="s">
        <v>540</v>
      </c>
      <c r="G4156" s="9" t="s">
        <v>275</v>
      </c>
      <c r="H4156" s="9" t="s">
        <v>276</v>
      </c>
      <c r="I4156" s="9" t="s">
        <v>277</v>
      </c>
      <c r="J4156" s="9" t="s">
        <v>1753</v>
      </c>
      <c r="K4156" s="9" t="s">
        <v>32</v>
      </c>
      <c r="L4156" s="9" t="s">
        <v>542</v>
      </c>
      <c r="M4156" s="9" t="s">
        <v>549</v>
      </c>
      <c r="N4156" s="9" t="s">
        <v>3879</v>
      </c>
      <c r="O4156" s="9" t="s">
        <v>173</v>
      </c>
      <c r="P4156" s="9" t="s">
        <v>3880</v>
      </c>
      <c r="Q4156" s="9" t="b">
        <f t="shared" si="0"/>
        <v>0</v>
      </c>
      <c r="S4156" s="1"/>
    </row>
    <row r="4157" spans="1:19" ht="14.25" customHeight="1" x14ac:dyDescent="0.3">
      <c r="A4157" s="8">
        <v>4154</v>
      </c>
      <c r="B4157" s="9" t="s">
        <v>3878</v>
      </c>
      <c r="C4157" s="9" t="s">
        <v>620</v>
      </c>
      <c r="D4157" s="9" t="s">
        <v>538</v>
      </c>
      <c r="E4157" s="9" t="s">
        <v>539</v>
      </c>
      <c r="F4157" s="9" t="s">
        <v>540</v>
      </c>
      <c r="G4157" s="9" t="s">
        <v>697</v>
      </c>
      <c r="H4157" s="9" t="s">
        <v>698</v>
      </c>
      <c r="I4157" s="9" t="s">
        <v>699</v>
      </c>
      <c r="J4157" s="9" t="s">
        <v>1658</v>
      </c>
      <c r="K4157" s="9" t="s">
        <v>32</v>
      </c>
      <c r="L4157" s="9" t="s">
        <v>542</v>
      </c>
      <c r="M4157" s="9" t="s">
        <v>1497</v>
      </c>
      <c r="N4157" s="9" t="s">
        <v>3879</v>
      </c>
      <c r="O4157" s="9" t="s">
        <v>173</v>
      </c>
      <c r="P4157" s="9" t="s">
        <v>3880</v>
      </c>
      <c r="Q4157" s="9" t="b">
        <f t="shared" si="0"/>
        <v>0</v>
      </c>
      <c r="S4157" s="1"/>
    </row>
    <row r="4158" spans="1:19" ht="14.25" customHeight="1" x14ac:dyDescent="0.3">
      <c r="A4158" s="8">
        <v>4155</v>
      </c>
      <c r="B4158" s="9" t="s">
        <v>3878</v>
      </c>
      <c r="C4158" s="9" t="s">
        <v>620</v>
      </c>
      <c r="D4158" s="9" t="s">
        <v>538</v>
      </c>
      <c r="E4158" s="9" t="s">
        <v>539</v>
      </c>
      <c r="F4158" s="9" t="s">
        <v>540</v>
      </c>
      <c r="G4158" s="9" t="s">
        <v>303</v>
      </c>
      <c r="H4158" s="9" t="s">
        <v>304</v>
      </c>
      <c r="I4158" s="9" t="s">
        <v>305</v>
      </c>
      <c r="J4158" s="9" t="s">
        <v>1659</v>
      </c>
      <c r="K4158" s="9" t="s">
        <v>32</v>
      </c>
      <c r="L4158" s="9" t="s">
        <v>542</v>
      </c>
      <c r="M4158" s="9" t="s">
        <v>1498</v>
      </c>
      <c r="N4158" s="9" t="s">
        <v>3879</v>
      </c>
      <c r="O4158" s="9" t="s">
        <v>173</v>
      </c>
      <c r="P4158" s="9" t="s">
        <v>3880</v>
      </c>
      <c r="Q4158" s="9" t="b">
        <f t="shared" si="0"/>
        <v>0</v>
      </c>
      <c r="S4158" s="1"/>
    </row>
    <row r="4159" spans="1:19" ht="14.25" customHeight="1" x14ac:dyDescent="0.3">
      <c r="A4159" s="8">
        <v>4156</v>
      </c>
      <c r="B4159" s="9" t="s">
        <v>3878</v>
      </c>
      <c r="C4159" s="9" t="s">
        <v>620</v>
      </c>
      <c r="D4159" s="9" t="s">
        <v>538</v>
      </c>
      <c r="E4159" s="9" t="s">
        <v>539</v>
      </c>
      <c r="F4159" s="9" t="s">
        <v>540</v>
      </c>
      <c r="G4159" s="9" t="s">
        <v>133</v>
      </c>
      <c r="H4159" s="9" t="s">
        <v>134</v>
      </c>
      <c r="I4159" s="9" t="s">
        <v>135</v>
      </c>
      <c r="J4159" s="9" t="s">
        <v>1494</v>
      </c>
      <c r="K4159" s="9" t="s">
        <v>32</v>
      </c>
      <c r="L4159" s="9" t="s">
        <v>542</v>
      </c>
      <c r="M4159" s="9" t="s">
        <v>1499</v>
      </c>
      <c r="N4159" s="9" t="s">
        <v>3879</v>
      </c>
      <c r="O4159" s="9" t="s">
        <v>173</v>
      </c>
      <c r="P4159" s="9" t="s">
        <v>3880</v>
      </c>
      <c r="Q4159" s="9" t="b">
        <f t="shared" si="0"/>
        <v>0</v>
      </c>
      <c r="S4159" s="1"/>
    </row>
    <row r="4160" spans="1:19" ht="14.25" customHeight="1" x14ac:dyDescent="0.3">
      <c r="A4160" s="8">
        <v>4157</v>
      </c>
      <c r="B4160" s="9" t="s">
        <v>3878</v>
      </c>
      <c r="C4160" s="9" t="s">
        <v>620</v>
      </c>
      <c r="D4160" s="9" t="s">
        <v>538</v>
      </c>
      <c r="E4160" s="9" t="s">
        <v>539</v>
      </c>
      <c r="F4160" s="9" t="s">
        <v>540</v>
      </c>
      <c r="G4160" s="9" t="s">
        <v>296</v>
      </c>
      <c r="H4160" s="9" t="s">
        <v>297</v>
      </c>
      <c r="I4160" s="9" t="s">
        <v>298</v>
      </c>
      <c r="J4160" s="9" t="s">
        <v>1495</v>
      </c>
      <c r="K4160" s="9" t="s">
        <v>32</v>
      </c>
      <c r="L4160" s="9" t="s">
        <v>542</v>
      </c>
      <c r="M4160" s="9" t="s">
        <v>1500</v>
      </c>
      <c r="N4160" s="9" t="s">
        <v>3879</v>
      </c>
      <c r="O4160" s="9" t="s">
        <v>173</v>
      </c>
      <c r="P4160" s="9" t="s">
        <v>3880</v>
      </c>
      <c r="Q4160" s="9" t="b">
        <f t="shared" si="0"/>
        <v>0</v>
      </c>
      <c r="S4160" s="1"/>
    </row>
    <row r="4161" spans="1:19" ht="14.25" customHeight="1" x14ac:dyDescent="0.3">
      <c r="A4161" s="8">
        <v>4158</v>
      </c>
      <c r="B4161" s="9" t="s">
        <v>3878</v>
      </c>
      <c r="C4161" s="9" t="s">
        <v>620</v>
      </c>
      <c r="D4161" s="9" t="s">
        <v>538</v>
      </c>
      <c r="E4161" s="9" t="s">
        <v>539</v>
      </c>
      <c r="F4161" s="9" t="s">
        <v>540</v>
      </c>
      <c r="G4161" s="9" t="s">
        <v>658</v>
      </c>
      <c r="H4161" s="9" t="s">
        <v>659</v>
      </c>
      <c r="I4161" s="9" t="s">
        <v>660</v>
      </c>
      <c r="J4161" s="9" t="s">
        <v>603</v>
      </c>
      <c r="K4161" s="9" t="s">
        <v>32</v>
      </c>
      <c r="L4161" s="9" t="s">
        <v>542</v>
      </c>
      <c r="M4161" s="9" t="s">
        <v>1660</v>
      </c>
      <c r="N4161" s="9" t="s">
        <v>3879</v>
      </c>
      <c r="O4161" s="9" t="s">
        <v>173</v>
      </c>
      <c r="P4161" s="9" t="s">
        <v>3880</v>
      </c>
      <c r="Q4161" s="9" t="b">
        <f t="shared" si="0"/>
        <v>0</v>
      </c>
      <c r="S4161" s="1"/>
    </row>
    <row r="4162" spans="1:19" ht="14.25" customHeight="1" x14ac:dyDescent="0.3">
      <c r="A4162" s="8">
        <v>4159</v>
      </c>
      <c r="B4162" s="9" t="s">
        <v>3878</v>
      </c>
      <c r="C4162" s="9" t="s">
        <v>620</v>
      </c>
      <c r="D4162" s="9" t="s">
        <v>538</v>
      </c>
      <c r="E4162" s="9" t="s">
        <v>539</v>
      </c>
      <c r="F4162" s="9" t="s">
        <v>540</v>
      </c>
      <c r="G4162" s="9" t="s">
        <v>1008</v>
      </c>
      <c r="H4162" s="9" t="s">
        <v>1009</v>
      </c>
      <c r="I4162" s="9" t="s">
        <v>1010</v>
      </c>
      <c r="J4162" s="9" t="s">
        <v>1496</v>
      </c>
      <c r="K4162" s="9" t="s">
        <v>32</v>
      </c>
      <c r="L4162" s="9" t="s">
        <v>542</v>
      </c>
      <c r="M4162" s="9" t="s">
        <v>1661</v>
      </c>
      <c r="N4162" s="9" t="s">
        <v>3879</v>
      </c>
      <c r="O4162" s="9" t="s">
        <v>173</v>
      </c>
      <c r="P4162" s="9" t="s">
        <v>3880</v>
      </c>
      <c r="Q4162" s="9" t="b">
        <f t="shared" si="0"/>
        <v>0</v>
      </c>
      <c r="S4162" s="1"/>
    </row>
    <row r="4163" spans="1:19" ht="14.25" customHeight="1" x14ac:dyDescent="0.3">
      <c r="A4163" s="8">
        <v>4160</v>
      </c>
      <c r="B4163" s="9" t="s">
        <v>3878</v>
      </c>
      <c r="C4163" s="9" t="s">
        <v>620</v>
      </c>
      <c r="D4163" s="9" t="s">
        <v>538</v>
      </c>
      <c r="E4163" s="9" t="s">
        <v>539</v>
      </c>
      <c r="F4163" s="9" t="s">
        <v>540</v>
      </c>
      <c r="G4163" s="9" t="s">
        <v>510</v>
      </c>
      <c r="H4163" s="9" t="s">
        <v>511</v>
      </c>
      <c r="I4163" s="9" t="s">
        <v>512</v>
      </c>
      <c r="J4163" s="9" t="s">
        <v>541</v>
      </c>
      <c r="K4163" s="9" t="s">
        <v>32</v>
      </c>
      <c r="L4163" s="9" t="s">
        <v>542</v>
      </c>
      <c r="M4163" s="9" t="s">
        <v>3459</v>
      </c>
      <c r="N4163" s="9" t="s">
        <v>3879</v>
      </c>
      <c r="O4163" s="9" t="s">
        <v>173</v>
      </c>
      <c r="P4163" s="9" t="s">
        <v>3880</v>
      </c>
      <c r="Q4163" s="9" t="b">
        <f t="shared" si="0"/>
        <v>0</v>
      </c>
      <c r="S4163" s="1"/>
    </row>
    <row r="4164" spans="1:19" ht="14.25" customHeight="1" x14ac:dyDescent="0.3">
      <c r="A4164" s="8">
        <v>4161</v>
      </c>
      <c r="B4164" s="9" t="s">
        <v>3878</v>
      </c>
      <c r="C4164" s="9" t="s">
        <v>620</v>
      </c>
      <c r="D4164" s="9" t="s">
        <v>538</v>
      </c>
      <c r="E4164" s="9" t="s">
        <v>539</v>
      </c>
      <c r="F4164" s="9" t="s">
        <v>540</v>
      </c>
      <c r="G4164" s="9" t="s">
        <v>430</v>
      </c>
      <c r="H4164" s="9" t="s">
        <v>431</v>
      </c>
      <c r="I4164" s="9" t="s">
        <v>432</v>
      </c>
      <c r="J4164" s="9" t="s">
        <v>544</v>
      </c>
      <c r="K4164" s="9" t="s">
        <v>32</v>
      </c>
      <c r="L4164" s="9" t="s">
        <v>542</v>
      </c>
      <c r="M4164" s="9" t="s">
        <v>3628</v>
      </c>
      <c r="N4164" s="9" t="s">
        <v>3879</v>
      </c>
      <c r="O4164" s="9" t="s">
        <v>173</v>
      </c>
      <c r="P4164" s="9" t="s">
        <v>3880</v>
      </c>
      <c r="Q4164" s="9" t="b">
        <f t="shared" si="0"/>
        <v>0</v>
      </c>
      <c r="S4164" s="1"/>
    </row>
    <row r="4165" spans="1:19" ht="14.25" customHeight="1" x14ac:dyDescent="0.3">
      <c r="A4165" s="8">
        <v>4162</v>
      </c>
      <c r="B4165" s="9" t="s">
        <v>3878</v>
      </c>
      <c r="C4165" s="9" t="s">
        <v>620</v>
      </c>
      <c r="D4165" s="9" t="s">
        <v>538</v>
      </c>
      <c r="E4165" s="9" t="s">
        <v>539</v>
      </c>
      <c r="F4165" s="9" t="s">
        <v>540</v>
      </c>
      <c r="G4165" s="9" t="s">
        <v>580</v>
      </c>
      <c r="H4165" s="9" t="s">
        <v>581</v>
      </c>
      <c r="I4165" s="9" t="s">
        <v>582</v>
      </c>
      <c r="J4165" s="9" t="s">
        <v>546</v>
      </c>
      <c r="K4165" s="9" t="s">
        <v>32</v>
      </c>
      <c r="L4165" s="9" t="s">
        <v>542</v>
      </c>
      <c r="M4165" s="9" t="s">
        <v>3924</v>
      </c>
      <c r="N4165" s="9" t="s">
        <v>3879</v>
      </c>
      <c r="O4165" s="9" t="s">
        <v>173</v>
      </c>
      <c r="P4165" s="9" t="s">
        <v>3880</v>
      </c>
      <c r="Q4165" s="9" t="b">
        <f t="shared" si="0"/>
        <v>0</v>
      </c>
      <c r="S4165" s="1"/>
    </row>
    <row r="4166" spans="1:19" ht="14.25" customHeight="1" x14ac:dyDescent="0.3">
      <c r="A4166" s="8">
        <v>4163</v>
      </c>
      <c r="B4166" s="9" t="s">
        <v>3878</v>
      </c>
      <c r="C4166" s="9" t="s">
        <v>620</v>
      </c>
      <c r="D4166" s="9" t="s">
        <v>538</v>
      </c>
      <c r="E4166" s="9" t="s">
        <v>539</v>
      </c>
      <c r="F4166" s="9" t="s">
        <v>540</v>
      </c>
      <c r="G4166" s="9" t="s">
        <v>640</v>
      </c>
      <c r="H4166" s="9" t="s">
        <v>641</v>
      </c>
      <c r="I4166" s="9" t="s">
        <v>642</v>
      </c>
      <c r="J4166" s="9" t="s">
        <v>548</v>
      </c>
      <c r="K4166" s="9" t="s">
        <v>32</v>
      </c>
      <c r="L4166" s="9" t="s">
        <v>542</v>
      </c>
      <c r="M4166" s="9" t="s">
        <v>3925</v>
      </c>
      <c r="N4166" s="9" t="s">
        <v>3879</v>
      </c>
      <c r="O4166" s="9" t="s">
        <v>173</v>
      </c>
      <c r="P4166" s="9" t="s">
        <v>3880</v>
      </c>
      <c r="Q4166" s="9" t="b">
        <f t="shared" si="0"/>
        <v>0</v>
      </c>
      <c r="S4166" s="1"/>
    </row>
    <row r="4167" spans="1:19" ht="14.25" customHeight="1" x14ac:dyDescent="0.3">
      <c r="A4167" s="8">
        <v>4164</v>
      </c>
      <c r="B4167" s="9" t="s">
        <v>3878</v>
      </c>
      <c r="C4167" s="9" t="s">
        <v>620</v>
      </c>
      <c r="D4167" s="9" t="s">
        <v>284</v>
      </c>
      <c r="E4167" s="9" t="s">
        <v>285</v>
      </c>
      <c r="F4167" s="9" t="s">
        <v>286</v>
      </c>
      <c r="G4167" s="9" t="s">
        <v>474</v>
      </c>
      <c r="H4167" s="9" t="s">
        <v>475</v>
      </c>
      <c r="I4167" s="9" t="s">
        <v>476</v>
      </c>
      <c r="J4167" s="9" t="s">
        <v>3926</v>
      </c>
      <c r="K4167" s="9" t="s">
        <v>32</v>
      </c>
      <c r="L4167" s="9" t="s">
        <v>1133</v>
      </c>
      <c r="M4167" s="9" t="s">
        <v>1134</v>
      </c>
      <c r="N4167" s="9" t="s">
        <v>3879</v>
      </c>
      <c r="O4167" s="9" t="s">
        <v>82</v>
      </c>
      <c r="P4167" s="9" t="s">
        <v>3880</v>
      </c>
      <c r="Q4167" s="9" t="b">
        <f t="shared" si="0"/>
        <v>0</v>
      </c>
      <c r="S4167" s="1"/>
    </row>
    <row r="4168" spans="1:19" ht="14.25" customHeight="1" x14ac:dyDescent="0.3">
      <c r="A4168" s="8">
        <v>4165</v>
      </c>
      <c r="B4168" s="9" t="s">
        <v>3878</v>
      </c>
      <c r="C4168" s="9" t="s">
        <v>620</v>
      </c>
      <c r="D4168" s="9" t="s">
        <v>284</v>
      </c>
      <c r="E4168" s="9" t="s">
        <v>285</v>
      </c>
      <c r="F4168" s="9" t="s">
        <v>286</v>
      </c>
      <c r="G4168" s="9" t="s">
        <v>296</v>
      </c>
      <c r="H4168" s="9" t="s">
        <v>297</v>
      </c>
      <c r="I4168" s="9" t="s">
        <v>298</v>
      </c>
      <c r="J4168" s="9" t="s">
        <v>3927</v>
      </c>
      <c r="K4168" s="9" t="s">
        <v>32</v>
      </c>
      <c r="L4168" s="9" t="s">
        <v>1133</v>
      </c>
      <c r="M4168" s="9" t="s">
        <v>1135</v>
      </c>
      <c r="N4168" s="9" t="s">
        <v>3879</v>
      </c>
      <c r="O4168" s="9" t="s">
        <v>82</v>
      </c>
      <c r="P4168" s="9" t="s">
        <v>3880</v>
      </c>
      <c r="Q4168" s="9" t="b">
        <f t="shared" si="0"/>
        <v>0</v>
      </c>
      <c r="S4168" s="1"/>
    </row>
    <row r="4169" spans="1:19" ht="14.25" customHeight="1" x14ac:dyDescent="0.3">
      <c r="A4169" s="8">
        <v>4166</v>
      </c>
      <c r="B4169" s="9" t="s">
        <v>3878</v>
      </c>
      <c r="C4169" s="9" t="s">
        <v>620</v>
      </c>
      <c r="D4169" s="9" t="s">
        <v>284</v>
      </c>
      <c r="E4169" s="9" t="s">
        <v>285</v>
      </c>
      <c r="F4169" s="9" t="s">
        <v>286</v>
      </c>
      <c r="G4169" s="9" t="s">
        <v>615</v>
      </c>
      <c r="H4169" s="9" t="s">
        <v>616</v>
      </c>
      <c r="I4169" s="9" t="s">
        <v>617</v>
      </c>
      <c r="J4169" s="9" t="s">
        <v>3928</v>
      </c>
      <c r="K4169" s="9" t="s">
        <v>32</v>
      </c>
      <c r="L4169" s="9" t="s">
        <v>1133</v>
      </c>
      <c r="M4169" s="9" t="s">
        <v>2765</v>
      </c>
      <c r="N4169" s="9" t="s">
        <v>3879</v>
      </c>
      <c r="O4169" s="9" t="s">
        <v>82</v>
      </c>
      <c r="P4169" s="9" t="s">
        <v>3880</v>
      </c>
      <c r="Q4169" s="9" t="b">
        <f t="shared" si="0"/>
        <v>0</v>
      </c>
      <c r="S4169" s="1"/>
    </row>
    <row r="4170" spans="1:19" ht="14.25" customHeight="1" x14ac:dyDescent="0.3">
      <c r="A4170" s="8">
        <v>4167</v>
      </c>
      <c r="B4170" s="9" t="s">
        <v>3878</v>
      </c>
      <c r="C4170" s="9" t="s">
        <v>620</v>
      </c>
      <c r="D4170" s="9" t="s">
        <v>284</v>
      </c>
      <c r="E4170" s="9" t="s">
        <v>285</v>
      </c>
      <c r="F4170" s="9" t="s">
        <v>286</v>
      </c>
      <c r="G4170" s="9" t="s">
        <v>620</v>
      </c>
      <c r="H4170" s="9" t="s">
        <v>621</v>
      </c>
      <c r="I4170" s="9" t="s">
        <v>622</v>
      </c>
      <c r="J4170" s="9" t="s">
        <v>2762</v>
      </c>
      <c r="K4170" s="9" t="s">
        <v>32</v>
      </c>
      <c r="L4170" s="9" t="s">
        <v>1133</v>
      </c>
      <c r="M4170" s="9" t="s">
        <v>2767</v>
      </c>
      <c r="N4170" s="9" t="s">
        <v>3879</v>
      </c>
      <c r="O4170" s="9" t="s">
        <v>82</v>
      </c>
      <c r="P4170" s="9" t="s">
        <v>3880</v>
      </c>
      <c r="Q4170" s="9" t="b">
        <f t="shared" si="0"/>
        <v>0</v>
      </c>
      <c r="S4170" s="1"/>
    </row>
    <row r="4171" spans="1:19" ht="14.25" customHeight="1" x14ac:dyDescent="0.3">
      <c r="A4171" s="8">
        <v>4168</v>
      </c>
      <c r="B4171" s="9" t="s">
        <v>3878</v>
      </c>
      <c r="C4171" s="9" t="s">
        <v>620</v>
      </c>
      <c r="D4171" s="9" t="s">
        <v>284</v>
      </c>
      <c r="E4171" s="9" t="s">
        <v>285</v>
      </c>
      <c r="F4171" s="9" t="s">
        <v>286</v>
      </c>
      <c r="G4171" s="9" t="s">
        <v>625</v>
      </c>
      <c r="H4171" s="9" t="s">
        <v>626</v>
      </c>
      <c r="I4171" s="9" t="s">
        <v>627</v>
      </c>
      <c r="J4171" s="9" t="s">
        <v>2763</v>
      </c>
      <c r="K4171" s="9" t="s">
        <v>32</v>
      </c>
      <c r="L4171" s="9" t="s">
        <v>1133</v>
      </c>
      <c r="M4171" s="9" t="s">
        <v>2768</v>
      </c>
      <c r="N4171" s="9" t="s">
        <v>3879</v>
      </c>
      <c r="O4171" s="9" t="s">
        <v>82</v>
      </c>
      <c r="P4171" s="9" t="s">
        <v>3880</v>
      </c>
      <c r="Q4171" s="9" t="b">
        <f t="shared" si="0"/>
        <v>0</v>
      </c>
      <c r="S4171" s="1"/>
    </row>
    <row r="4172" spans="1:19" ht="14.25" customHeight="1" x14ac:dyDescent="0.3">
      <c r="A4172" s="8">
        <v>4169</v>
      </c>
      <c r="B4172" s="9" t="s">
        <v>3878</v>
      </c>
      <c r="C4172" s="9" t="s">
        <v>620</v>
      </c>
      <c r="D4172" s="9" t="s">
        <v>284</v>
      </c>
      <c r="E4172" s="9" t="s">
        <v>285</v>
      </c>
      <c r="F4172" s="9" t="s">
        <v>286</v>
      </c>
      <c r="G4172" s="9" t="s">
        <v>1102</v>
      </c>
      <c r="H4172" s="9" t="s">
        <v>1121</v>
      </c>
      <c r="I4172" s="9" t="s">
        <v>1122</v>
      </c>
      <c r="J4172" s="9" t="s">
        <v>2764</v>
      </c>
      <c r="K4172" s="9" t="s">
        <v>32</v>
      </c>
      <c r="L4172" s="9" t="s">
        <v>1133</v>
      </c>
      <c r="M4172" s="9" t="s">
        <v>2770</v>
      </c>
      <c r="N4172" s="9" t="s">
        <v>3879</v>
      </c>
      <c r="O4172" s="9" t="s">
        <v>82</v>
      </c>
      <c r="P4172" s="9" t="s">
        <v>3880</v>
      </c>
      <c r="Q4172" s="9" t="b">
        <f t="shared" si="0"/>
        <v>0</v>
      </c>
      <c r="S4172" s="1"/>
    </row>
    <row r="4173" spans="1:19" ht="14.25" customHeight="1" x14ac:dyDescent="0.3">
      <c r="A4173" s="8">
        <v>4170</v>
      </c>
      <c r="B4173" s="9" t="s">
        <v>3878</v>
      </c>
      <c r="C4173" s="9" t="s">
        <v>620</v>
      </c>
      <c r="D4173" s="9" t="s">
        <v>284</v>
      </c>
      <c r="E4173" s="9" t="s">
        <v>285</v>
      </c>
      <c r="F4173" s="9" t="s">
        <v>286</v>
      </c>
      <c r="G4173" s="9" t="s">
        <v>352</v>
      </c>
      <c r="H4173" s="9" t="s">
        <v>353</v>
      </c>
      <c r="I4173" s="9" t="s">
        <v>354</v>
      </c>
      <c r="J4173" s="9" t="s">
        <v>2766</v>
      </c>
      <c r="K4173" s="9" t="s">
        <v>32</v>
      </c>
      <c r="L4173" s="9" t="s">
        <v>1133</v>
      </c>
      <c r="M4173" s="9" t="s">
        <v>2772</v>
      </c>
      <c r="N4173" s="9" t="s">
        <v>3879</v>
      </c>
      <c r="O4173" s="9" t="s">
        <v>82</v>
      </c>
      <c r="P4173" s="9" t="s">
        <v>3880</v>
      </c>
      <c r="Q4173" s="9" t="b">
        <f t="shared" si="0"/>
        <v>0</v>
      </c>
      <c r="S4173" s="1"/>
    </row>
    <row r="4174" spans="1:19" ht="14.25" customHeight="1" x14ac:dyDescent="0.3">
      <c r="A4174" s="8">
        <v>4171</v>
      </c>
      <c r="B4174" s="9" t="s">
        <v>3878</v>
      </c>
      <c r="C4174" s="9" t="s">
        <v>620</v>
      </c>
      <c r="D4174" s="9" t="s">
        <v>284</v>
      </c>
      <c r="E4174" s="9" t="s">
        <v>285</v>
      </c>
      <c r="F4174" s="9" t="s">
        <v>286</v>
      </c>
      <c r="G4174" s="9" t="s">
        <v>1236</v>
      </c>
      <c r="H4174" s="9" t="s">
        <v>1237</v>
      </c>
      <c r="I4174" s="9" t="s">
        <v>1238</v>
      </c>
      <c r="J4174" s="9" t="s">
        <v>737</v>
      </c>
      <c r="K4174" s="9" t="s">
        <v>32</v>
      </c>
      <c r="L4174" s="9" t="s">
        <v>1133</v>
      </c>
      <c r="M4174" s="9" t="s">
        <v>2773</v>
      </c>
      <c r="N4174" s="9" t="s">
        <v>3879</v>
      </c>
      <c r="O4174" s="9" t="s">
        <v>82</v>
      </c>
      <c r="P4174" s="9" t="s">
        <v>3880</v>
      </c>
      <c r="Q4174" s="9" t="b">
        <f t="shared" si="0"/>
        <v>0</v>
      </c>
      <c r="S4174" s="1"/>
    </row>
    <row r="4175" spans="1:19" ht="14.25" customHeight="1" x14ac:dyDescent="0.3">
      <c r="A4175" s="8">
        <v>4172</v>
      </c>
      <c r="B4175" s="9" t="s">
        <v>3878</v>
      </c>
      <c r="C4175" s="9" t="s">
        <v>620</v>
      </c>
      <c r="D4175" s="9" t="s">
        <v>284</v>
      </c>
      <c r="E4175" s="9" t="s">
        <v>285</v>
      </c>
      <c r="F4175" s="9" t="s">
        <v>286</v>
      </c>
      <c r="G4175" s="9" t="s">
        <v>640</v>
      </c>
      <c r="H4175" s="9" t="s">
        <v>641</v>
      </c>
      <c r="I4175" s="9" t="s">
        <v>642</v>
      </c>
      <c r="J4175" s="9" t="s">
        <v>2769</v>
      </c>
      <c r="K4175" s="9" t="s">
        <v>32</v>
      </c>
      <c r="L4175" s="9" t="s">
        <v>1133</v>
      </c>
      <c r="M4175" s="9" t="s">
        <v>2775</v>
      </c>
      <c r="N4175" s="9" t="s">
        <v>3879</v>
      </c>
      <c r="O4175" s="9" t="s">
        <v>82</v>
      </c>
      <c r="P4175" s="9" t="s">
        <v>3880</v>
      </c>
      <c r="Q4175" s="9" t="b">
        <f t="shared" si="0"/>
        <v>0</v>
      </c>
      <c r="S4175" s="1"/>
    </row>
    <row r="4176" spans="1:19" ht="14.25" customHeight="1" x14ac:dyDescent="0.3">
      <c r="A4176" s="8">
        <v>4173</v>
      </c>
      <c r="B4176" s="9" t="s">
        <v>3878</v>
      </c>
      <c r="C4176" s="9" t="s">
        <v>620</v>
      </c>
      <c r="D4176" s="9" t="s">
        <v>284</v>
      </c>
      <c r="E4176" s="9" t="s">
        <v>285</v>
      </c>
      <c r="F4176" s="9" t="s">
        <v>286</v>
      </c>
      <c r="G4176" s="9" t="s">
        <v>715</v>
      </c>
      <c r="H4176" s="9" t="s">
        <v>716</v>
      </c>
      <c r="I4176" s="9" t="s">
        <v>717</v>
      </c>
      <c r="J4176" s="9" t="s">
        <v>2771</v>
      </c>
      <c r="K4176" s="9" t="s">
        <v>32</v>
      </c>
      <c r="L4176" s="9" t="s">
        <v>1133</v>
      </c>
      <c r="M4176" s="9" t="s">
        <v>3929</v>
      </c>
      <c r="N4176" s="9" t="s">
        <v>3879</v>
      </c>
      <c r="O4176" s="9" t="s">
        <v>82</v>
      </c>
      <c r="P4176" s="9" t="s">
        <v>3880</v>
      </c>
      <c r="Q4176" s="9" t="b">
        <f t="shared" si="0"/>
        <v>0</v>
      </c>
      <c r="S4176" s="1"/>
    </row>
    <row r="4177" spans="1:19" ht="14.25" customHeight="1" x14ac:dyDescent="0.3">
      <c r="A4177" s="8">
        <v>4174</v>
      </c>
      <c r="B4177" s="9" t="s">
        <v>3878</v>
      </c>
      <c r="C4177" s="9" t="s">
        <v>620</v>
      </c>
      <c r="D4177" s="9" t="s">
        <v>284</v>
      </c>
      <c r="E4177" s="9" t="s">
        <v>285</v>
      </c>
      <c r="F4177" s="9" t="s">
        <v>286</v>
      </c>
      <c r="G4177" s="9" t="s">
        <v>303</v>
      </c>
      <c r="H4177" s="9" t="s">
        <v>304</v>
      </c>
      <c r="I4177" s="9" t="s">
        <v>305</v>
      </c>
      <c r="J4177" s="9" t="s">
        <v>1132</v>
      </c>
      <c r="K4177" s="9" t="s">
        <v>32</v>
      </c>
      <c r="L4177" s="9" t="s">
        <v>1133</v>
      </c>
      <c r="M4177" s="9" t="s">
        <v>3930</v>
      </c>
      <c r="N4177" s="9" t="s">
        <v>3879</v>
      </c>
      <c r="O4177" s="9" t="s">
        <v>82</v>
      </c>
      <c r="P4177" s="9" t="s">
        <v>3880</v>
      </c>
      <c r="Q4177" s="9" t="b">
        <f t="shared" si="0"/>
        <v>0</v>
      </c>
      <c r="S4177" s="1"/>
    </row>
    <row r="4178" spans="1:19" ht="14.25" customHeight="1" x14ac:dyDescent="0.3">
      <c r="A4178" s="8">
        <v>4175</v>
      </c>
      <c r="B4178" s="9" t="s">
        <v>3878</v>
      </c>
      <c r="C4178" s="9" t="s">
        <v>620</v>
      </c>
      <c r="D4178" s="9" t="s">
        <v>284</v>
      </c>
      <c r="E4178" s="9" t="s">
        <v>285</v>
      </c>
      <c r="F4178" s="9" t="s">
        <v>286</v>
      </c>
      <c r="G4178" s="9" t="s">
        <v>538</v>
      </c>
      <c r="H4178" s="9" t="s">
        <v>539</v>
      </c>
      <c r="I4178" s="9" t="s">
        <v>540</v>
      </c>
      <c r="J4178" s="9" t="s">
        <v>2774</v>
      </c>
      <c r="K4178" s="9" t="s">
        <v>32</v>
      </c>
      <c r="L4178" s="9" t="s">
        <v>1133</v>
      </c>
      <c r="M4178" s="9" t="s">
        <v>3931</v>
      </c>
      <c r="N4178" s="9" t="s">
        <v>3879</v>
      </c>
      <c r="O4178" s="9" t="s">
        <v>82</v>
      </c>
      <c r="P4178" s="9" t="s">
        <v>3880</v>
      </c>
      <c r="Q4178" s="9" t="b">
        <f t="shared" si="0"/>
        <v>0</v>
      </c>
      <c r="S4178" s="1"/>
    </row>
    <row r="4179" spans="1:19" ht="14.25" customHeight="1" x14ac:dyDescent="0.3">
      <c r="A4179" s="8">
        <v>4176</v>
      </c>
      <c r="B4179" s="9" t="s">
        <v>3878</v>
      </c>
      <c r="C4179" s="9" t="s">
        <v>620</v>
      </c>
      <c r="D4179" s="9" t="s">
        <v>635</v>
      </c>
      <c r="E4179" s="9" t="s">
        <v>636</v>
      </c>
      <c r="F4179" s="9" t="s">
        <v>637</v>
      </c>
      <c r="G4179" s="9" t="s">
        <v>691</v>
      </c>
      <c r="H4179" s="9" t="s">
        <v>692</v>
      </c>
      <c r="I4179" s="9" t="s">
        <v>693</v>
      </c>
      <c r="J4179" s="9" t="s">
        <v>1662</v>
      </c>
      <c r="K4179" s="9" t="s">
        <v>32</v>
      </c>
      <c r="L4179" s="9" t="s">
        <v>732</v>
      </c>
      <c r="M4179" s="9" t="s">
        <v>733</v>
      </c>
      <c r="N4179" s="9" t="s">
        <v>3879</v>
      </c>
      <c r="O4179" s="9" t="s">
        <v>92</v>
      </c>
      <c r="P4179" s="9" t="s">
        <v>3880</v>
      </c>
      <c r="Q4179" s="9" t="b">
        <f t="shared" si="0"/>
        <v>0</v>
      </c>
      <c r="S4179" s="1"/>
    </row>
    <row r="4180" spans="1:19" ht="14.25" customHeight="1" x14ac:dyDescent="0.3">
      <c r="A4180" s="8">
        <v>4177</v>
      </c>
      <c r="B4180" s="9" t="s">
        <v>3878</v>
      </c>
      <c r="C4180" s="9" t="s">
        <v>620</v>
      </c>
      <c r="D4180" s="9" t="s">
        <v>635</v>
      </c>
      <c r="E4180" s="9" t="s">
        <v>636</v>
      </c>
      <c r="F4180" s="9" t="s">
        <v>637</v>
      </c>
      <c r="G4180" s="9" t="s">
        <v>468</v>
      </c>
      <c r="H4180" s="9" t="s">
        <v>469</v>
      </c>
      <c r="I4180" s="9" t="s">
        <v>470</v>
      </c>
      <c r="J4180" s="9" t="s">
        <v>1662</v>
      </c>
      <c r="K4180" s="9" t="s">
        <v>32</v>
      </c>
      <c r="L4180" s="9" t="s">
        <v>732</v>
      </c>
      <c r="M4180" s="9" t="s">
        <v>1663</v>
      </c>
      <c r="N4180" s="9" t="s">
        <v>3879</v>
      </c>
      <c r="O4180" s="9" t="s">
        <v>92</v>
      </c>
      <c r="P4180" s="9" t="s">
        <v>3880</v>
      </c>
      <c r="Q4180" s="9" t="b">
        <f t="shared" si="0"/>
        <v>0</v>
      </c>
      <c r="S4180" s="1"/>
    </row>
    <row r="4181" spans="1:19" ht="14.25" customHeight="1" x14ac:dyDescent="0.3">
      <c r="A4181" s="8">
        <v>4178</v>
      </c>
      <c r="B4181" s="9" t="s">
        <v>3878</v>
      </c>
      <c r="C4181" s="9" t="s">
        <v>620</v>
      </c>
      <c r="D4181" s="9" t="s">
        <v>691</v>
      </c>
      <c r="E4181" s="9" t="s">
        <v>692</v>
      </c>
      <c r="F4181" s="9" t="s">
        <v>693</v>
      </c>
      <c r="G4181" s="9" t="s">
        <v>685</v>
      </c>
      <c r="H4181" s="9" t="s">
        <v>686</v>
      </c>
      <c r="I4181" s="9" t="s">
        <v>687</v>
      </c>
      <c r="J4181" s="9" t="s">
        <v>2758</v>
      </c>
      <c r="K4181" s="9" t="s">
        <v>32</v>
      </c>
      <c r="L4181" s="9" t="s">
        <v>695</v>
      </c>
      <c r="M4181" s="9" t="s">
        <v>696</v>
      </c>
      <c r="N4181" s="9" t="s">
        <v>3879</v>
      </c>
      <c r="O4181" s="9" t="s">
        <v>125</v>
      </c>
      <c r="P4181" s="9" t="s">
        <v>3880</v>
      </c>
      <c r="Q4181" s="9" t="b">
        <f t="shared" si="0"/>
        <v>0</v>
      </c>
      <c r="S4181" s="1"/>
    </row>
    <row r="4182" spans="1:19" ht="14.25" customHeight="1" x14ac:dyDescent="0.3">
      <c r="A4182" s="8">
        <v>4179</v>
      </c>
      <c r="B4182" s="9" t="s">
        <v>3878</v>
      </c>
      <c r="C4182" s="9" t="s">
        <v>620</v>
      </c>
      <c r="D4182" s="9" t="s">
        <v>691</v>
      </c>
      <c r="E4182" s="9" t="s">
        <v>692</v>
      </c>
      <c r="F4182" s="9" t="s">
        <v>693</v>
      </c>
      <c r="G4182" s="9" t="s">
        <v>615</v>
      </c>
      <c r="H4182" s="9" t="s">
        <v>616</v>
      </c>
      <c r="I4182" s="9" t="s">
        <v>617</v>
      </c>
      <c r="J4182" s="9" t="s">
        <v>1664</v>
      </c>
      <c r="K4182" s="9" t="s">
        <v>32</v>
      </c>
      <c r="L4182" s="9" t="s">
        <v>695</v>
      </c>
      <c r="M4182" s="9" t="s">
        <v>1666</v>
      </c>
      <c r="N4182" s="9" t="s">
        <v>3879</v>
      </c>
      <c r="O4182" s="9" t="s">
        <v>125</v>
      </c>
      <c r="P4182" s="9" t="s">
        <v>3880</v>
      </c>
      <c r="Q4182" s="9" t="b">
        <f t="shared" si="0"/>
        <v>0</v>
      </c>
      <c r="S4182" s="1"/>
    </row>
    <row r="4183" spans="1:19" ht="14.25" customHeight="1" x14ac:dyDescent="0.3">
      <c r="A4183" s="8">
        <v>4180</v>
      </c>
      <c r="B4183" s="9" t="s">
        <v>3878</v>
      </c>
      <c r="C4183" s="9" t="s">
        <v>620</v>
      </c>
      <c r="D4183" s="9" t="s">
        <v>691</v>
      </c>
      <c r="E4183" s="9" t="s">
        <v>692</v>
      </c>
      <c r="F4183" s="9" t="s">
        <v>693</v>
      </c>
      <c r="G4183" s="9" t="s">
        <v>620</v>
      </c>
      <c r="H4183" s="9" t="s">
        <v>621</v>
      </c>
      <c r="I4183" s="9" t="s">
        <v>622</v>
      </c>
      <c r="J4183" s="9" t="s">
        <v>1665</v>
      </c>
      <c r="K4183" s="9" t="s">
        <v>32</v>
      </c>
      <c r="L4183" s="9" t="s">
        <v>695</v>
      </c>
      <c r="M4183" s="9" t="s">
        <v>1667</v>
      </c>
      <c r="N4183" s="9" t="s">
        <v>3879</v>
      </c>
      <c r="O4183" s="9" t="s">
        <v>125</v>
      </c>
      <c r="P4183" s="9" t="s">
        <v>3880</v>
      </c>
      <c r="Q4183" s="9" t="b">
        <f t="shared" si="0"/>
        <v>0</v>
      </c>
      <c r="S4183" s="1"/>
    </row>
    <row r="4184" spans="1:19" ht="14.25" customHeight="1" x14ac:dyDescent="0.3">
      <c r="A4184" s="8">
        <v>4181</v>
      </c>
      <c r="B4184" s="9" t="s">
        <v>3878</v>
      </c>
      <c r="C4184" s="9" t="s">
        <v>620</v>
      </c>
      <c r="D4184" s="9" t="s">
        <v>691</v>
      </c>
      <c r="E4184" s="9" t="s">
        <v>692</v>
      </c>
      <c r="F4184" s="9" t="s">
        <v>693</v>
      </c>
      <c r="G4184" s="9" t="s">
        <v>352</v>
      </c>
      <c r="H4184" s="9" t="s">
        <v>353</v>
      </c>
      <c r="I4184" s="9" t="s">
        <v>354</v>
      </c>
      <c r="J4184" s="9" t="s">
        <v>694</v>
      </c>
      <c r="K4184" s="9" t="s">
        <v>32</v>
      </c>
      <c r="L4184" s="9" t="s">
        <v>695</v>
      </c>
      <c r="M4184" s="9" t="s">
        <v>3932</v>
      </c>
      <c r="N4184" s="9" t="s">
        <v>3879</v>
      </c>
      <c r="O4184" s="9" t="s">
        <v>125</v>
      </c>
      <c r="P4184" s="9" t="s">
        <v>3880</v>
      </c>
      <c r="Q4184" s="9" t="b">
        <f t="shared" si="0"/>
        <v>0</v>
      </c>
      <c r="S4184" s="1"/>
    </row>
    <row r="4185" spans="1:19" ht="14.25" customHeight="1" x14ac:dyDescent="0.3">
      <c r="A4185" s="8">
        <v>4182</v>
      </c>
      <c r="B4185" s="9" t="s">
        <v>3878</v>
      </c>
      <c r="C4185" s="9" t="s">
        <v>620</v>
      </c>
      <c r="D4185" s="9" t="s">
        <v>615</v>
      </c>
      <c r="E4185" s="9" t="s">
        <v>616</v>
      </c>
      <c r="F4185" s="9" t="s">
        <v>617</v>
      </c>
      <c r="G4185" s="9" t="s">
        <v>620</v>
      </c>
      <c r="H4185" s="9" t="s">
        <v>621</v>
      </c>
      <c r="I4185" s="9" t="s">
        <v>622</v>
      </c>
      <c r="J4185" s="9" t="s">
        <v>744</v>
      </c>
      <c r="K4185" s="9" t="s">
        <v>32</v>
      </c>
      <c r="L4185" s="9" t="s">
        <v>755</v>
      </c>
      <c r="M4185" s="9" t="s">
        <v>756</v>
      </c>
      <c r="N4185" s="9" t="s">
        <v>3879</v>
      </c>
      <c r="O4185" s="9" t="s">
        <v>125</v>
      </c>
      <c r="P4185" s="9" t="s">
        <v>3880</v>
      </c>
      <c r="Q4185" s="9" t="b">
        <f t="shared" si="0"/>
        <v>0</v>
      </c>
      <c r="S4185" s="1"/>
    </row>
    <row r="4186" spans="1:19" ht="14.25" customHeight="1" x14ac:dyDescent="0.3">
      <c r="A4186" s="8">
        <v>4183</v>
      </c>
      <c r="B4186" s="9" t="s">
        <v>3878</v>
      </c>
      <c r="C4186" s="9" t="s">
        <v>620</v>
      </c>
      <c r="D4186" s="9" t="s">
        <v>615</v>
      </c>
      <c r="E4186" s="9" t="s">
        <v>616</v>
      </c>
      <c r="F4186" s="9" t="s">
        <v>617</v>
      </c>
      <c r="G4186" s="9" t="s">
        <v>266</v>
      </c>
      <c r="H4186" s="9" t="s">
        <v>605</v>
      </c>
      <c r="I4186" s="9" t="s">
        <v>606</v>
      </c>
      <c r="J4186" s="9" t="s">
        <v>3784</v>
      </c>
      <c r="K4186" s="9" t="s">
        <v>32</v>
      </c>
      <c r="L4186" s="9" t="s">
        <v>755</v>
      </c>
      <c r="M4186" s="9" t="s">
        <v>2751</v>
      </c>
      <c r="N4186" s="9" t="s">
        <v>3879</v>
      </c>
      <c r="O4186" s="9" t="s">
        <v>125</v>
      </c>
      <c r="P4186" s="9" t="s">
        <v>3880</v>
      </c>
      <c r="Q4186" s="9" t="b">
        <f t="shared" si="0"/>
        <v>0</v>
      </c>
      <c r="S4186" s="1"/>
    </row>
    <row r="4187" spans="1:19" ht="14.25" customHeight="1" x14ac:dyDescent="0.3">
      <c r="A4187" s="8">
        <v>4184</v>
      </c>
      <c r="B4187" s="9" t="s">
        <v>3878</v>
      </c>
      <c r="C4187" s="9" t="s">
        <v>620</v>
      </c>
      <c r="D4187" s="9" t="s">
        <v>615</v>
      </c>
      <c r="E4187" s="9" t="s">
        <v>616</v>
      </c>
      <c r="F4187" s="9" t="s">
        <v>617</v>
      </c>
      <c r="G4187" s="9" t="s">
        <v>630</v>
      </c>
      <c r="H4187" s="9" t="s">
        <v>631</v>
      </c>
      <c r="I4187" s="9" t="s">
        <v>632</v>
      </c>
      <c r="J4187" s="9" t="s">
        <v>2749</v>
      </c>
      <c r="K4187" s="9" t="s">
        <v>32</v>
      </c>
      <c r="L4187" s="9" t="s">
        <v>755</v>
      </c>
      <c r="M4187" s="9" t="s">
        <v>2753</v>
      </c>
      <c r="N4187" s="9" t="s">
        <v>3879</v>
      </c>
      <c r="O4187" s="9" t="s">
        <v>125</v>
      </c>
      <c r="P4187" s="9" t="s">
        <v>3880</v>
      </c>
      <c r="Q4187" s="9" t="b">
        <f t="shared" si="0"/>
        <v>0</v>
      </c>
      <c r="S4187" s="1"/>
    </row>
    <row r="4188" spans="1:19" ht="14.25" customHeight="1" x14ac:dyDescent="0.3">
      <c r="A4188" s="8">
        <v>4185</v>
      </c>
      <c r="B4188" s="9" t="s">
        <v>3878</v>
      </c>
      <c r="C4188" s="9" t="s">
        <v>620</v>
      </c>
      <c r="D4188" s="9" t="s">
        <v>615</v>
      </c>
      <c r="E4188" s="9" t="s">
        <v>616</v>
      </c>
      <c r="F4188" s="9" t="s">
        <v>617</v>
      </c>
      <c r="G4188" s="9" t="s">
        <v>703</v>
      </c>
      <c r="H4188" s="9" t="s">
        <v>704</v>
      </c>
      <c r="I4188" s="9" t="s">
        <v>705</v>
      </c>
      <c r="J4188" s="9" t="s">
        <v>2750</v>
      </c>
      <c r="K4188" s="9" t="s">
        <v>32</v>
      </c>
      <c r="L4188" s="9" t="s">
        <v>755</v>
      </c>
      <c r="M4188" s="9" t="s">
        <v>2755</v>
      </c>
      <c r="N4188" s="9" t="s">
        <v>3879</v>
      </c>
      <c r="O4188" s="9" t="s">
        <v>125</v>
      </c>
      <c r="P4188" s="9" t="s">
        <v>3880</v>
      </c>
      <c r="Q4188" s="9" t="b">
        <f t="shared" si="0"/>
        <v>0</v>
      </c>
      <c r="S4188" s="1"/>
    </row>
    <row r="4189" spans="1:19" ht="14.25" customHeight="1" x14ac:dyDescent="0.3">
      <c r="A4189" s="8">
        <v>4186</v>
      </c>
      <c r="B4189" s="9" t="s">
        <v>3878</v>
      </c>
      <c r="C4189" s="9" t="s">
        <v>620</v>
      </c>
      <c r="D4189" s="9" t="s">
        <v>615</v>
      </c>
      <c r="E4189" s="9" t="s">
        <v>616</v>
      </c>
      <c r="F4189" s="9" t="s">
        <v>617</v>
      </c>
      <c r="G4189" s="9" t="s">
        <v>349</v>
      </c>
      <c r="H4189" s="9" t="s">
        <v>350</v>
      </c>
      <c r="I4189" s="9" t="s">
        <v>351</v>
      </c>
      <c r="J4189" s="9" t="s">
        <v>2752</v>
      </c>
      <c r="K4189" s="9" t="s">
        <v>32</v>
      </c>
      <c r="L4189" s="9" t="s">
        <v>755</v>
      </c>
      <c r="M4189" s="9" t="s">
        <v>2756</v>
      </c>
      <c r="N4189" s="9" t="s">
        <v>3879</v>
      </c>
      <c r="O4189" s="9" t="s">
        <v>125</v>
      </c>
      <c r="P4189" s="9" t="s">
        <v>3880</v>
      </c>
      <c r="Q4189" s="9" t="b">
        <f t="shared" si="0"/>
        <v>0</v>
      </c>
      <c r="S4189" s="1"/>
    </row>
    <row r="4190" spans="1:19" ht="14.25" customHeight="1" x14ac:dyDescent="0.3">
      <c r="A4190" s="8">
        <v>4187</v>
      </c>
      <c r="B4190" s="9" t="s">
        <v>3878</v>
      </c>
      <c r="C4190" s="9" t="s">
        <v>620</v>
      </c>
      <c r="D4190" s="9" t="s">
        <v>615</v>
      </c>
      <c r="E4190" s="9" t="s">
        <v>616</v>
      </c>
      <c r="F4190" s="9" t="s">
        <v>617</v>
      </c>
      <c r="G4190" s="9" t="s">
        <v>635</v>
      </c>
      <c r="H4190" s="9" t="s">
        <v>636</v>
      </c>
      <c r="I4190" s="9" t="s">
        <v>637</v>
      </c>
      <c r="J4190" s="9" t="s">
        <v>2754</v>
      </c>
      <c r="K4190" s="9" t="s">
        <v>32</v>
      </c>
      <c r="L4190" s="9" t="s">
        <v>755</v>
      </c>
      <c r="M4190" s="9" t="s">
        <v>2757</v>
      </c>
      <c r="N4190" s="9" t="s">
        <v>3879</v>
      </c>
      <c r="O4190" s="9" t="s">
        <v>125</v>
      </c>
      <c r="P4190" s="9" t="s">
        <v>3880</v>
      </c>
      <c r="Q4190" s="9" t="b">
        <f t="shared" si="0"/>
        <v>0</v>
      </c>
      <c r="S4190" s="1"/>
    </row>
    <row r="4191" spans="1:19" ht="14.25" customHeight="1" x14ac:dyDescent="0.3">
      <c r="A4191" s="8">
        <v>4188</v>
      </c>
      <c r="B4191" s="9" t="s">
        <v>3878</v>
      </c>
      <c r="C4191" s="9" t="s">
        <v>620</v>
      </c>
      <c r="D4191" s="9" t="s">
        <v>615</v>
      </c>
      <c r="E4191" s="9" t="s">
        <v>616</v>
      </c>
      <c r="F4191" s="9" t="s">
        <v>617</v>
      </c>
      <c r="G4191" s="9" t="s">
        <v>709</v>
      </c>
      <c r="H4191" s="9" t="s">
        <v>710</v>
      </c>
      <c r="I4191" s="9" t="s">
        <v>711</v>
      </c>
      <c r="J4191" s="9" t="s">
        <v>643</v>
      </c>
      <c r="K4191" s="9" t="s">
        <v>32</v>
      </c>
      <c r="L4191" s="9" t="s">
        <v>755</v>
      </c>
      <c r="M4191" s="9" t="s">
        <v>3785</v>
      </c>
      <c r="N4191" s="9" t="s">
        <v>3879</v>
      </c>
      <c r="O4191" s="9" t="s">
        <v>125</v>
      </c>
      <c r="P4191" s="9" t="s">
        <v>3880</v>
      </c>
      <c r="Q4191" s="9" t="b">
        <f t="shared" si="0"/>
        <v>0</v>
      </c>
      <c r="S4191" s="1"/>
    </row>
    <row r="4192" spans="1:19" ht="14.25" customHeight="1" x14ac:dyDescent="0.3">
      <c r="A4192" s="8">
        <v>4189</v>
      </c>
      <c r="B4192" s="9" t="s">
        <v>3878</v>
      </c>
      <c r="C4192" s="9" t="s">
        <v>620</v>
      </c>
      <c r="D4192" s="9" t="s">
        <v>615</v>
      </c>
      <c r="E4192" s="9" t="s">
        <v>616</v>
      </c>
      <c r="F4192" s="9" t="s">
        <v>617</v>
      </c>
      <c r="G4192" s="9" t="s">
        <v>625</v>
      </c>
      <c r="H4192" s="9" t="s">
        <v>626</v>
      </c>
      <c r="I4192" s="9" t="s">
        <v>627</v>
      </c>
      <c r="J4192" s="9" t="s">
        <v>754</v>
      </c>
      <c r="K4192" s="9" t="s">
        <v>32</v>
      </c>
      <c r="L4192" s="9" t="s">
        <v>755</v>
      </c>
      <c r="M4192" s="9" t="s">
        <v>3786</v>
      </c>
      <c r="N4192" s="9" t="s">
        <v>3879</v>
      </c>
      <c r="O4192" s="9" t="s">
        <v>125</v>
      </c>
      <c r="P4192" s="9" t="s">
        <v>3880</v>
      </c>
      <c r="Q4192" s="9" t="b">
        <f t="shared" si="0"/>
        <v>0</v>
      </c>
      <c r="S4192" s="1"/>
    </row>
    <row r="4193" spans="1:19" ht="14.25" customHeight="1" x14ac:dyDescent="0.3">
      <c r="A4193" s="8">
        <v>4190</v>
      </c>
      <c r="B4193" s="9" t="s">
        <v>3878</v>
      </c>
      <c r="C4193" s="9" t="s">
        <v>620</v>
      </c>
      <c r="D4193" s="9" t="s">
        <v>266</v>
      </c>
      <c r="E4193" s="9" t="s">
        <v>605</v>
      </c>
      <c r="F4193" s="9" t="s">
        <v>606</v>
      </c>
      <c r="G4193" s="9" t="s">
        <v>607</v>
      </c>
      <c r="H4193" s="9" t="s">
        <v>608</v>
      </c>
      <c r="I4193" s="9" t="s">
        <v>609</v>
      </c>
      <c r="J4193" s="9" t="s">
        <v>3933</v>
      </c>
      <c r="K4193" s="9" t="s">
        <v>32</v>
      </c>
      <c r="L4193" s="9" t="s">
        <v>611</v>
      </c>
      <c r="M4193" s="9" t="s">
        <v>612</v>
      </c>
      <c r="N4193" s="9" t="s">
        <v>3879</v>
      </c>
      <c r="O4193" s="9" t="s">
        <v>125</v>
      </c>
      <c r="P4193" s="9" t="s">
        <v>3880</v>
      </c>
      <c r="Q4193" s="9" t="b">
        <f t="shared" si="0"/>
        <v>0</v>
      </c>
      <c r="S4193" s="1"/>
    </row>
    <row r="4194" spans="1:19" ht="14.25" customHeight="1" x14ac:dyDescent="0.3">
      <c r="A4194" s="8">
        <v>4191</v>
      </c>
      <c r="B4194" s="9" t="s">
        <v>3878</v>
      </c>
      <c r="C4194" s="9" t="s">
        <v>620</v>
      </c>
      <c r="D4194" s="9" t="s">
        <v>266</v>
      </c>
      <c r="E4194" s="9" t="s">
        <v>605</v>
      </c>
      <c r="F4194" s="9" t="s">
        <v>606</v>
      </c>
      <c r="G4194" s="9" t="s">
        <v>333</v>
      </c>
      <c r="H4194" s="9" t="s">
        <v>334</v>
      </c>
      <c r="I4194" s="9" t="s">
        <v>335</v>
      </c>
      <c r="J4194" s="9" t="s">
        <v>3934</v>
      </c>
      <c r="K4194" s="9" t="s">
        <v>32</v>
      </c>
      <c r="L4194" s="9" t="s">
        <v>611</v>
      </c>
      <c r="M4194" s="9" t="s">
        <v>614</v>
      </c>
      <c r="N4194" s="9" t="s">
        <v>3879</v>
      </c>
      <c r="O4194" s="9" t="s">
        <v>125</v>
      </c>
      <c r="P4194" s="9" t="s">
        <v>3880</v>
      </c>
      <c r="Q4194" s="9" t="b">
        <f t="shared" si="0"/>
        <v>0</v>
      </c>
      <c r="S4194" s="1"/>
    </row>
    <row r="4195" spans="1:19" ht="14.25" customHeight="1" x14ac:dyDescent="0.3">
      <c r="A4195" s="8">
        <v>4192</v>
      </c>
      <c r="B4195" s="9" t="s">
        <v>3878</v>
      </c>
      <c r="C4195" s="9" t="s">
        <v>620</v>
      </c>
      <c r="D4195" s="9" t="s">
        <v>266</v>
      </c>
      <c r="E4195" s="9" t="s">
        <v>605</v>
      </c>
      <c r="F4195" s="9" t="s">
        <v>606</v>
      </c>
      <c r="G4195" s="9" t="s">
        <v>615</v>
      </c>
      <c r="H4195" s="9" t="s">
        <v>616</v>
      </c>
      <c r="I4195" s="9" t="s">
        <v>617</v>
      </c>
      <c r="J4195" s="9" t="s">
        <v>3935</v>
      </c>
      <c r="K4195" s="9" t="s">
        <v>32</v>
      </c>
      <c r="L4195" s="9" t="s">
        <v>611</v>
      </c>
      <c r="M4195" s="9" t="s">
        <v>619</v>
      </c>
      <c r="N4195" s="9" t="s">
        <v>3879</v>
      </c>
      <c r="O4195" s="9" t="s">
        <v>125</v>
      </c>
      <c r="P4195" s="9" t="s">
        <v>3880</v>
      </c>
      <c r="Q4195" s="9" t="b">
        <f t="shared" si="0"/>
        <v>0</v>
      </c>
      <c r="S4195" s="1"/>
    </row>
    <row r="4196" spans="1:19" ht="14.25" customHeight="1" x14ac:dyDescent="0.3">
      <c r="A4196" s="8">
        <v>4193</v>
      </c>
      <c r="B4196" s="9" t="s">
        <v>3878</v>
      </c>
      <c r="C4196" s="9" t="s">
        <v>620</v>
      </c>
      <c r="D4196" s="9" t="s">
        <v>266</v>
      </c>
      <c r="E4196" s="9" t="s">
        <v>605</v>
      </c>
      <c r="F4196" s="9" t="s">
        <v>606</v>
      </c>
      <c r="G4196" s="9" t="s">
        <v>620</v>
      </c>
      <c r="H4196" s="9" t="s">
        <v>621</v>
      </c>
      <c r="I4196" s="9" t="s">
        <v>622</v>
      </c>
      <c r="J4196" s="9" t="s">
        <v>3936</v>
      </c>
      <c r="K4196" s="9" t="s">
        <v>32</v>
      </c>
      <c r="L4196" s="9" t="s">
        <v>611</v>
      </c>
      <c r="M4196" s="9" t="s">
        <v>624</v>
      </c>
      <c r="N4196" s="9" t="s">
        <v>3879</v>
      </c>
      <c r="O4196" s="9" t="s">
        <v>125</v>
      </c>
      <c r="P4196" s="9" t="s">
        <v>3880</v>
      </c>
      <c r="Q4196" s="9" t="b">
        <f t="shared" si="0"/>
        <v>0</v>
      </c>
      <c r="S4196" s="1"/>
    </row>
    <row r="4197" spans="1:19" ht="14.25" customHeight="1" x14ac:dyDescent="0.3">
      <c r="A4197" s="8">
        <v>4194</v>
      </c>
      <c r="B4197" s="9" t="s">
        <v>3878</v>
      </c>
      <c r="C4197" s="9" t="s">
        <v>620</v>
      </c>
      <c r="D4197" s="9" t="s">
        <v>266</v>
      </c>
      <c r="E4197" s="9" t="s">
        <v>605</v>
      </c>
      <c r="F4197" s="9" t="s">
        <v>606</v>
      </c>
      <c r="G4197" s="9" t="s">
        <v>625</v>
      </c>
      <c r="H4197" s="9" t="s">
        <v>626</v>
      </c>
      <c r="I4197" s="9" t="s">
        <v>627</v>
      </c>
      <c r="J4197" s="9" t="s">
        <v>3937</v>
      </c>
      <c r="K4197" s="9" t="s">
        <v>32</v>
      </c>
      <c r="L4197" s="9" t="s">
        <v>611</v>
      </c>
      <c r="M4197" s="9" t="s">
        <v>629</v>
      </c>
      <c r="N4197" s="9" t="s">
        <v>3879</v>
      </c>
      <c r="O4197" s="9" t="s">
        <v>125</v>
      </c>
      <c r="P4197" s="9" t="s">
        <v>3880</v>
      </c>
      <c r="Q4197" s="9" t="b">
        <f t="shared" si="0"/>
        <v>0</v>
      </c>
      <c r="S4197" s="1"/>
    </row>
    <row r="4198" spans="1:19" ht="14.25" customHeight="1" x14ac:dyDescent="0.3">
      <c r="A4198" s="8">
        <v>4195</v>
      </c>
      <c r="B4198" s="9" t="s">
        <v>3878</v>
      </c>
      <c r="C4198" s="9" t="s">
        <v>620</v>
      </c>
      <c r="D4198" s="9" t="s">
        <v>266</v>
      </c>
      <c r="E4198" s="9" t="s">
        <v>605</v>
      </c>
      <c r="F4198" s="9" t="s">
        <v>606</v>
      </c>
      <c r="G4198" s="9" t="s">
        <v>630</v>
      </c>
      <c r="H4198" s="9" t="s">
        <v>631</v>
      </c>
      <c r="I4198" s="9" t="s">
        <v>632</v>
      </c>
      <c r="J4198" s="9" t="s">
        <v>3625</v>
      </c>
      <c r="K4198" s="9" t="s">
        <v>32</v>
      </c>
      <c r="L4198" s="9" t="s">
        <v>611</v>
      </c>
      <c r="M4198" s="9" t="s">
        <v>634</v>
      </c>
      <c r="N4198" s="9" t="s">
        <v>3879</v>
      </c>
      <c r="O4198" s="9" t="s">
        <v>125</v>
      </c>
      <c r="P4198" s="9" t="s">
        <v>3880</v>
      </c>
      <c r="Q4198" s="9" t="b">
        <f t="shared" si="0"/>
        <v>0</v>
      </c>
      <c r="S4198" s="1"/>
    </row>
    <row r="4199" spans="1:19" ht="14.25" customHeight="1" x14ac:dyDescent="0.3">
      <c r="A4199" s="8">
        <v>4196</v>
      </c>
      <c r="B4199" s="9" t="s">
        <v>3878</v>
      </c>
      <c r="C4199" s="9" t="s">
        <v>620</v>
      </c>
      <c r="D4199" s="9" t="s">
        <v>266</v>
      </c>
      <c r="E4199" s="9" t="s">
        <v>605</v>
      </c>
      <c r="F4199" s="9" t="s">
        <v>606</v>
      </c>
      <c r="G4199" s="9" t="s">
        <v>635</v>
      </c>
      <c r="H4199" s="9" t="s">
        <v>636</v>
      </c>
      <c r="I4199" s="9" t="s">
        <v>637</v>
      </c>
      <c r="J4199" s="9" t="s">
        <v>2843</v>
      </c>
      <c r="K4199" s="9" t="s">
        <v>32</v>
      </c>
      <c r="L4199" s="9" t="s">
        <v>611</v>
      </c>
      <c r="M4199" s="9" t="s">
        <v>639</v>
      </c>
      <c r="N4199" s="9" t="s">
        <v>3879</v>
      </c>
      <c r="O4199" s="9" t="s">
        <v>125</v>
      </c>
      <c r="P4199" s="9" t="s">
        <v>3880</v>
      </c>
      <c r="Q4199" s="9" t="b">
        <f t="shared" si="0"/>
        <v>0</v>
      </c>
      <c r="S4199" s="1"/>
    </row>
    <row r="4200" spans="1:19" ht="14.25" customHeight="1" x14ac:dyDescent="0.3">
      <c r="A4200" s="8">
        <v>4197</v>
      </c>
      <c r="B4200" s="9" t="s">
        <v>3878</v>
      </c>
      <c r="C4200" s="9" t="s">
        <v>620</v>
      </c>
      <c r="D4200" s="9" t="s">
        <v>266</v>
      </c>
      <c r="E4200" s="9" t="s">
        <v>605</v>
      </c>
      <c r="F4200" s="9" t="s">
        <v>606</v>
      </c>
      <c r="G4200" s="9" t="s">
        <v>640</v>
      </c>
      <c r="H4200" s="9" t="s">
        <v>641</v>
      </c>
      <c r="I4200" s="9" t="s">
        <v>642</v>
      </c>
      <c r="J4200" s="9" t="s">
        <v>2844</v>
      </c>
      <c r="K4200" s="9" t="s">
        <v>32</v>
      </c>
      <c r="L4200" s="9" t="s">
        <v>611</v>
      </c>
      <c r="M4200" s="9" t="s">
        <v>644</v>
      </c>
      <c r="N4200" s="9" t="s">
        <v>3879</v>
      </c>
      <c r="O4200" s="9" t="s">
        <v>125</v>
      </c>
      <c r="P4200" s="9" t="s">
        <v>3880</v>
      </c>
      <c r="Q4200" s="9" t="b">
        <f t="shared" si="0"/>
        <v>0</v>
      </c>
      <c r="S4200" s="1"/>
    </row>
    <row r="4201" spans="1:19" ht="14.25" customHeight="1" x14ac:dyDescent="0.3">
      <c r="A4201" s="8">
        <v>4198</v>
      </c>
      <c r="B4201" s="9" t="s">
        <v>3878</v>
      </c>
      <c r="C4201" s="9" t="s">
        <v>620</v>
      </c>
      <c r="D4201" s="9" t="s">
        <v>266</v>
      </c>
      <c r="E4201" s="9" t="s">
        <v>605</v>
      </c>
      <c r="F4201" s="9" t="s">
        <v>606</v>
      </c>
      <c r="G4201" s="9" t="s">
        <v>645</v>
      </c>
      <c r="H4201" s="9" t="s">
        <v>646</v>
      </c>
      <c r="I4201" s="9" t="s">
        <v>647</v>
      </c>
      <c r="J4201" s="9" t="s">
        <v>2845</v>
      </c>
      <c r="K4201" s="9" t="s">
        <v>32</v>
      </c>
      <c r="L4201" s="9" t="s">
        <v>611</v>
      </c>
      <c r="M4201" s="9" t="s">
        <v>649</v>
      </c>
      <c r="N4201" s="9" t="s">
        <v>3879</v>
      </c>
      <c r="O4201" s="9" t="s">
        <v>125</v>
      </c>
      <c r="P4201" s="9" t="s">
        <v>3880</v>
      </c>
      <c r="Q4201" s="9" t="b">
        <f t="shared" si="0"/>
        <v>0</v>
      </c>
      <c r="S4201" s="1"/>
    </row>
    <row r="4202" spans="1:19" ht="14.25" customHeight="1" x14ac:dyDescent="0.3">
      <c r="A4202" s="8">
        <v>4199</v>
      </c>
      <c r="B4202" s="9" t="s">
        <v>3878</v>
      </c>
      <c r="C4202" s="9" t="s">
        <v>620</v>
      </c>
      <c r="D4202" s="9" t="s">
        <v>266</v>
      </c>
      <c r="E4202" s="9" t="s">
        <v>605</v>
      </c>
      <c r="F4202" s="9" t="s">
        <v>606</v>
      </c>
      <c r="G4202" s="9" t="s">
        <v>186</v>
      </c>
      <c r="H4202" s="9" t="s">
        <v>187</v>
      </c>
      <c r="I4202" s="9" t="s">
        <v>188</v>
      </c>
      <c r="J4202" s="9" t="s">
        <v>2846</v>
      </c>
      <c r="K4202" s="9" t="s">
        <v>32</v>
      </c>
      <c r="L4202" s="9" t="s">
        <v>611</v>
      </c>
      <c r="M4202" s="9" t="s">
        <v>651</v>
      </c>
      <c r="N4202" s="9" t="s">
        <v>3879</v>
      </c>
      <c r="O4202" s="9" t="s">
        <v>125</v>
      </c>
      <c r="P4202" s="9" t="s">
        <v>3880</v>
      </c>
      <c r="Q4202" s="9" t="b">
        <f t="shared" si="0"/>
        <v>0</v>
      </c>
      <c r="S4202" s="1"/>
    </row>
    <row r="4203" spans="1:19" ht="14.25" customHeight="1" x14ac:dyDescent="0.3">
      <c r="A4203" s="8">
        <v>4200</v>
      </c>
      <c r="B4203" s="9" t="s">
        <v>3878</v>
      </c>
      <c r="C4203" s="9" t="s">
        <v>620</v>
      </c>
      <c r="D4203" s="9" t="s">
        <v>266</v>
      </c>
      <c r="E4203" s="9" t="s">
        <v>605</v>
      </c>
      <c r="F4203" s="9" t="s">
        <v>606</v>
      </c>
      <c r="G4203" s="9" t="s">
        <v>430</v>
      </c>
      <c r="H4203" s="9" t="s">
        <v>431</v>
      </c>
      <c r="I4203" s="9" t="s">
        <v>432</v>
      </c>
      <c r="J4203" s="9" t="s">
        <v>2847</v>
      </c>
      <c r="K4203" s="9" t="s">
        <v>32</v>
      </c>
      <c r="L4203" s="9" t="s">
        <v>611</v>
      </c>
      <c r="M4203" s="9" t="s">
        <v>2848</v>
      </c>
      <c r="N4203" s="9" t="s">
        <v>3879</v>
      </c>
      <c r="O4203" s="9" t="s">
        <v>125</v>
      </c>
      <c r="P4203" s="9" t="s">
        <v>3880</v>
      </c>
      <c r="Q4203" s="9" t="b">
        <f t="shared" si="0"/>
        <v>0</v>
      </c>
      <c r="S4203" s="1"/>
    </row>
    <row r="4204" spans="1:19" ht="14.25" customHeight="1" x14ac:dyDescent="0.3">
      <c r="A4204" s="8">
        <v>4201</v>
      </c>
      <c r="B4204" s="9" t="s">
        <v>3878</v>
      </c>
      <c r="C4204" s="9" t="s">
        <v>620</v>
      </c>
      <c r="D4204" s="9" t="s">
        <v>266</v>
      </c>
      <c r="E4204" s="9" t="s">
        <v>605</v>
      </c>
      <c r="F4204" s="9" t="s">
        <v>606</v>
      </c>
      <c r="G4204" s="9" t="s">
        <v>300</v>
      </c>
      <c r="H4204" s="9" t="s">
        <v>301</v>
      </c>
      <c r="I4204" s="9" t="s">
        <v>302</v>
      </c>
      <c r="J4204" s="9" t="s">
        <v>610</v>
      </c>
      <c r="K4204" s="9" t="s">
        <v>32</v>
      </c>
      <c r="L4204" s="9" t="s">
        <v>611</v>
      </c>
      <c r="M4204" s="9" t="s">
        <v>2849</v>
      </c>
      <c r="N4204" s="9" t="s">
        <v>3879</v>
      </c>
      <c r="O4204" s="9" t="s">
        <v>125</v>
      </c>
      <c r="P4204" s="9" t="s">
        <v>3880</v>
      </c>
      <c r="Q4204" s="9" t="b">
        <f t="shared" si="0"/>
        <v>0</v>
      </c>
      <c r="S4204" s="1"/>
    </row>
    <row r="4205" spans="1:19" ht="14.25" customHeight="1" x14ac:dyDescent="0.3">
      <c r="A4205" s="8">
        <v>4202</v>
      </c>
      <c r="B4205" s="9" t="s">
        <v>3878</v>
      </c>
      <c r="C4205" s="9" t="s">
        <v>620</v>
      </c>
      <c r="D4205" s="9" t="s">
        <v>266</v>
      </c>
      <c r="E4205" s="9" t="s">
        <v>605</v>
      </c>
      <c r="F4205" s="9" t="s">
        <v>606</v>
      </c>
      <c r="G4205" s="9" t="s">
        <v>358</v>
      </c>
      <c r="H4205" s="9" t="s">
        <v>359</v>
      </c>
      <c r="I4205" s="9" t="s">
        <v>360</v>
      </c>
      <c r="J4205" s="9" t="s">
        <v>613</v>
      </c>
      <c r="K4205" s="9" t="s">
        <v>32</v>
      </c>
      <c r="L4205" s="9" t="s">
        <v>611</v>
      </c>
      <c r="M4205" s="9" t="s">
        <v>2850</v>
      </c>
      <c r="N4205" s="9" t="s">
        <v>3879</v>
      </c>
      <c r="O4205" s="9" t="s">
        <v>125</v>
      </c>
      <c r="P4205" s="9" t="s">
        <v>3880</v>
      </c>
      <c r="Q4205" s="9" t="b">
        <f t="shared" si="0"/>
        <v>0</v>
      </c>
      <c r="S4205" s="1"/>
    </row>
    <row r="4206" spans="1:19" ht="14.25" customHeight="1" x14ac:dyDescent="0.3">
      <c r="A4206" s="8">
        <v>4203</v>
      </c>
      <c r="B4206" s="9" t="s">
        <v>3878</v>
      </c>
      <c r="C4206" s="9" t="s">
        <v>620</v>
      </c>
      <c r="D4206" s="9" t="s">
        <v>266</v>
      </c>
      <c r="E4206" s="9" t="s">
        <v>605</v>
      </c>
      <c r="F4206" s="9" t="s">
        <v>606</v>
      </c>
      <c r="G4206" s="9" t="s">
        <v>691</v>
      </c>
      <c r="H4206" s="9" t="s">
        <v>692</v>
      </c>
      <c r="I4206" s="9" t="s">
        <v>693</v>
      </c>
      <c r="J4206" s="9" t="s">
        <v>618</v>
      </c>
      <c r="K4206" s="9" t="s">
        <v>32</v>
      </c>
      <c r="L4206" s="9" t="s">
        <v>611</v>
      </c>
      <c r="M4206" s="9" t="s">
        <v>2851</v>
      </c>
      <c r="N4206" s="9" t="s">
        <v>3879</v>
      </c>
      <c r="O4206" s="9" t="s">
        <v>125</v>
      </c>
      <c r="P4206" s="9" t="s">
        <v>3880</v>
      </c>
      <c r="Q4206" s="9" t="b">
        <f t="shared" si="0"/>
        <v>0</v>
      </c>
      <c r="S4206" s="1"/>
    </row>
    <row r="4207" spans="1:19" ht="14.25" customHeight="1" x14ac:dyDescent="0.3">
      <c r="A4207" s="8">
        <v>4204</v>
      </c>
      <c r="B4207" s="9" t="s">
        <v>3878</v>
      </c>
      <c r="C4207" s="9" t="s">
        <v>620</v>
      </c>
      <c r="D4207" s="9" t="s">
        <v>266</v>
      </c>
      <c r="E4207" s="9" t="s">
        <v>605</v>
      </c>
      <c r="F4207" s="9" t="s">
        <v>606</v>
      </c>
      <c r="G4207" s="9" t="s">
        <v>133</v>
      </c>
      <c r="H4207" s="9" t="s">
        <v>134</v>
      </c>
      <c r="I4207" s="9" t="s">
        <v>135</v>
      </c>
      <c r="J4207" s="9" t="s">
        <v>623</v>
      </c>
      <c r="K4207" s="9" t="s">
        <v>32</v>
      </c>
      <c r="L4207" s="9" t="s">
        <v>611</v>
      </c>
      <c r="M4207" s="9" t="s">
        <v>2852</v>
      </c>
      <c r="N4207" s="9" t="s">
        <v>3879</v>
      </c>
      <c r="O4207" s="9" t="s">
        <v>125</v>
      </c>
      <c r="P4207" s="9" t="s">
        <v>3880</v>
      </c>
      <c r="Q4207" s="9" t="b">
        <f t="shared" si="0"/>
        <v>0</v>
      </c>
      <c r="S4207" s="1"/>
    </row>
    <row r="4208" spans="1:19" ht="14.25" customHeight="1" x14ac:dyDescent="0.3">
      <c r="A4208" s="8">
        <v>4205</v>
      </c>
      <c r="B4208" s="9" t="s">
        <v>3878</v>
      </c>
      <c r="C4208" s="9" t="s">
        <v>620</v>
      </c>
      <c r="D4208" s="9" t="s">
        <v>266</v>
      </c>
      <c r="E4208" s="9" t="s">
        <v>605</v>
      </c>
      <c r="F4208" s="9" t="s">
        <v>606</v>
      </c>
      <c r="G4208" s="9" t="s">
        <v>703</v>
      </c>
      <c r="H4208" s="9" t="s">
        <v>704</v>
      </c>
      <c r="I4208" s="9" t="s">
        <v>705</v>
      </c>
      <c r="J4208" s="9" t="s">
        <v>628</v>
      </c>
      <c r="K4208" s="9" t="s">
        <v>32</v>
      </c>
      <c r="L4208" s="9" t="s">
        <v>611</v>
      </c>
      <c r="M4208" s="9" t="s">
        <v>3626</v>
      </c>
      <c r="N4208" s="9" t="s">
        <v>3879</v>
      </c>
      <c r="O4208" s="9" t="s">
        <v>125</v>
      </c>
      <c r="P4208" s="9" t="s">
        <v>3880</v>
      </c>
      <c r="Q4208" s="9" t="b">
        <f t="shared" si="0"/>
        <v>0</v>
      </c>
      <c r="S4208" s="1"/>
    </row>
    <row r="4209" spans="1:19" ht="14.25" customHeight="1" x14ac:dyDescent="0.3">
      <c r="A4209" s="8">
        <v>4206</v>
      </c>
      <c r="B4209" s="9" t="s">
        <v>3878</v>
      </c>
      <c r="C4209" s="9" t="s">
        <v>620</v>
      </c>
      <c r="D4209" s="9" t="s">
        <v>266</v>
      </c>
      <c r="E4209" s="9" t="s">
        <v>605</v>
      </c>
      <c r="F4209" s="9" t="s">
        <v>606</v>
      </c>
      <c r="G4209" s="9" t="s">
        <v>504</v>
      </c>
      <c r="H4209" s="9" t="s">
        <v>505</v>
      </c>
      <c r="I4209" s="9" t="s">
        <v>506</v>
      </c>
      <c r="J4209" s="9" t="s">
        <v>633</v>
      </c>
      <c r="K4209" s="9" t="s">
        <v>32</v>
      </c>
      <c r="L4209" s="9" t="s">
        <v>611</v>
      </c>
      <c r="M4209" s="9" t="s">
        <v>3938</v>
      </c>
      <c r="N4209" s="9" t="s">
        <v>3879</v>
      </c>
      <c r="O4209" s="9" t="s">
        <v>125</v>
      </c>
      <c r="P4209" s="9" t="s">
        <v>3880</v>
      </c>
      <c r="Q4209" s="9" t="b">
        <f t="shared" si="0"/>
        <v>0</v>
      </c>
      <c r="S4209" s="1"/>
    </row>
    <row r="4210" spans="1:19" ht="14.25" customHeight="1" x14ac:dyDescent="0.3">
      <c r="A4210" s="8">
        <v>4207</v>
      </c>
      <c r="B4210" s="9" t="s">
        <v>3878</v>
      </c>
      <c r="C4210" s="9" t="s">
        <v>620</v>
      </c>
      <c r="D4210" s="9" t="s">
        <v>266</v>
      </c>
      <c r="E4210" s="9" t="s">
        <v>605</v>
      </c>
      <c r="F4210" s="9" t="s">
        <v>606</v>
      </c>
      <c r="G4210" s="9" t="s">
        <v>458</v>
      </c>
      <c r="H4210" s="9" t="s">
        <v>459</v>
      </c>
      <c r="I4210" s="9" t="s">
        <v>460</v>
      </c>
      <c r="J4210" s="9" t="s">
        <v>638</v>
      </c>
      <c r="K4210" s="9" t="s">
        <v>32</v>
      </c>
      <c r="L4210" s="9" t="s">
        <v>611</v>
      </c>
      <c r="M4210" s="9" t="s">
        <v>3939</v>
      </c>
      <c r="N4210" s="9" t="s">
        <v>3879</v>
      </c>
      <c r="O4210" s="9" t="s">
        <v>125</v>
      </c>
      <c r="P4210" s="9" t="s">
        <v>3880</v>
      </c>
      <c r="Q4210" s="9" t="b">
        <f t="shared" si="0"/>
        <v>0</v>
      </c>
      <c r="S4210" s="1"/>
    </row>
    <row r="4211" spans="1:19" ht="14.25" customHeight="1" x14ac:dyDescent="0.3">
      <c r="A4211" s="8">
        <v>4208</v>
      </c>
      <c r="B4211" s="9" t="s">
        <v>3878</v>
      </c>
      <c r="C4211" s="9" t="s">
        <v>620</v>
      </c>
      <c r="D4211" s="9" t="s">
        <v>266</v>
      </c>
      <c r="E4211" s="9" t="s">
        <v>605</v>
      </c>
      <c r="F4211" s="9" t="s">
        <v>606</v>
      </c>
      <c r="G4211" s="9" t="s">
        <v>709</v>
      </c>
      <c r="H4211" s="9" t="s">
        <v>710</v>
      </c>
      <c r="I4211" s="9" t="s">
        <v>711</v>
      </c>
      <c r="J4211" s="9" t="s">
        <v>643</v>
      </c>
      <c r="K4211" s="9" t="s">
        <v>32</v>
      </c>
      <c r="L4211" s="9" t="s">
        <v>611</v>
      </c>
      <c r="M4211" s="9" t="s">
        <v>3940</v>
      </c>
      <c r="N4211" s="9" t="s">
        <v>3879</v>
      </c>
      <c r="O4211" s="9" t="s">
        <v>125</v>
      </c>
      <c r="P4211" s="9" t="s">
        <v>3880</v>
      </c>
      <c r="Q4211" s="9" t="b">
        <f t="shared" si="0"/>
        <v>0</v>
      </c>
      <c r="S4211" s="1"/>
    </row>
    <row r="4212" spans="1:19" ht="14.25" customHeight="1" x14ac:dyDescent="0.3">
      <c r="A4212" s="8">
        <v>4209</v>
      </c>
      <c r="B4212" s="9" t="s">
        <v>3878</v>
      </c>
      <c r="C4212" s="9" t="s">
        <v>620</v>
      </c>
      <c r="D4212" s="9" t="s">
        <v>266</v>
      </c>
      <c r="E4212" s="9" t="s">
        <v>605</v>
      </c>
      <c r="F4212" s="9" t="s">
        <v>606</v>
      </c>
      <c r="G4212" s="9" t="s">
        <v>352</v>
      </c>
      <c r="H4212" s="9" t="s">
        <v>353</v>
      </c>
      <c r="I4212" s="9" t="s">
        <v>354</v>
      </c>
      <c r="J4212" s="9" t="s">
        <v>648</v>
      </c>
      <c r="K4212" s="9" t="s">
        <v>32</v>
      </c>
      <c r="L4212" s="9" t="s">
        <v>611</v>
      </c>
      <c r="M4212" s="9" t="s">
        <v>3941</v>
      </c>
      <c r="N4212" s="9" t="s">
        <v>3879</v>
      </c>
      <c r="O4212" s="9" t="s">
        <v>125</v>
      </c>
      <c r="P4212" s="9" t="s">
        <v>3880</v>
      </c>
      <c r="Q4212" s="9" t="b">
        <f t="shared" si="0"/>
        <v>0</v>
      </c>
      <c r="S4212" s="1"/>
    </row>
    <row r="4213" spans="1:19" ht="14.25" customHeight="1" x14ac:dyDescent="0.3">
      <c r="A4213" s="8">
        <v>4210</v>
      </c>
      <c r="B4213" s="9" t="s">
        <v>3878</v>
      </c>
      <c r="C4213" s="9" t="s">
        <v>620</v>
      </c>
      <c r="D4213" s="9" t="s">
        <v>266</v>
      </c>
      <c r="E4213" s="9" t="s">
        <v>605</v>
      </c>
      <c r="F4213" s="9" t="s">
        <v>606</v>
      </c>
      <c r="G4213" s="9" t="s">
        <v>349</v>
      </c>
      <c r="H4213" s="9" t="s">
        <v>350</v>
      </c>
      <c r="I4213" s="9" t="s">
        <v>351</v>
      </c>
      <c r="J4213" s="9" t="s">
        <v>650</v>
      </c>
      <c r="K4213" s="9" t="s">
        <v>32</v>
      </c>
      <c r="L4213" s="9" t="s">
        <v>611</v>
      </c>
      <c r="M4213" s="9" t="s">
        <v>3942</v>
      </c>
      <c r="N4213" s="9" t="s">
        <v>3879</v>
      </c>
      <c r="O4213" s="9" t="s">
        <v>125</v>
      </c>
      <c r="P4213" s="9" t="s">
        <v>3880</v>
      </c>
      <c r="Q4213" s="9" t="b">
        <f t="shared" si="0"/>
        <v>0</v>
      </c>
      <c r="S4213" s="1"/>
    </row>
    <row r="4214" spans="1:19" ht="14.25" customHeight="1" x14ac:dyDescent="0.3">
      <c r="A4214" s="8">
        <v>4211</v>
      </c>
      <c r="B4214" s="9" t="s">
        <v>3943</v>
      </c>
      <c r="C4214" s="9" t="s">
        <v>824</v>
      </c>
      <c r="D4214" s="9" t="s">
        <v>929</v>
      </c>
      <c r="E4214" s="9" t="s">
        <v>930</v>
      </c>
      <c r="F4214" s="9" t="s">
        <v>931</v>
      </c>
      <c r="G4214" s="9" t="s">
        <v>8</v>
      </c>
      <c r="H4214" s="9" t="s">
        <v>9</v>
      </c>
      <c r="I4214" s="9" t="s">
        <v>10</v>
      </c>
      <c r="J4214" s="9" t="s">
        <v>932</v>
      </c>
      <c r="K4214" s="9" t="s">
        <v>933</v>
      </c>
      <c r="L4214" s="9" t="s">
        <v>934</v>
      </c>
      <c r="M4214" s="9" t="s">
        <v>933</v>
      </c>
      <c r="N4214" s="9" t="s">
        <v>3944</v>
      </c>
      <c r="O4214" s="9" t="s">
        <v>141</v>
      </c>
      <c r="P4214" s="9" t="s">
        <v>3945</v>
      </c>
      <c r="Q4214" s="9" t="b">
        <f t="shared" si="0"/>
        <v>0</v>
      </c>
      <c r="S4214" s="1"/>
    </row>
    <row r="4215" spans="1:19" ht="14.25" customHeight="1" x14ac:dyDescent="0.3">
      <c r="A4215" s="8">
        <v>4212</v>
      </c>
      <c r="B4215" s="9" t="s">
        <v>3943</v>
      </c>
      <c r="C4215" s="9" t="s">
        <v>824</v>
      </c>
      <c r="D4215" s="9" t="s">
        <v>1405</v>
      </c>
      <c r="E4215" s="9" t="s">
        <v>1406</v>
      </c>
      <c r="F4215" s="9" t="s">
        <v>1407</v>
      </c>
      <c r="G4215" s="9" t="s">
        <v>1367</v>
      </c>
      <c r="H4215" s="9" t="s">
        <v>1368</v>
      </c>
      <c r="I4215" s="9" t="s">
        <v>1369</v>
      </c>
      <c r="J4215" s="9" t="s">
        <v>3946</v>
      </c>
      <c r="K4215" s="9" t="s">
        <v>32</v>
      </c>
      <c r="L4215" s="9" t="s">
        <v>1409</v>
      </c>
      <c r="M4215" s="9" t="s">
        <v>1410</v>
      </c>
      <c r="N4215" s="9" t="s">
        <v>3944</v>
      </c>
      <c r="O4215" s="9" t="s">
        <v>82</v>
      </c>
      <c r="P4215" s="9" t="s">
        <v>3945</v>
      </c>
      <c r="Q4215" s="9" t="b">
        <f t="shared" si="0"/>
        <v>0</v>
      </c>
      <c r="S4215" s="1"/>
    </row>
    <row r="4216" spans="1:19" ht="14.25" customHeight="1" x14ac:dyDescent="0.3">
      <c r="A4216" s="8">
        <v>4213</v>
      </c>
      <c r="B4216" s="9" t="s">
        <v>3943</v>
      </c>
      <c r="C4216" s="9" t="s">
        <v>824</v>
      </c>
      <c r="D4216" s="9" t="s">
        <v>1405</v>
      </c>
      <c r="E4216" s="9" t="s">
        <v>1406</v>
      </c>
      <c r="F4216" s="9" t="s">
        <v>1407</v>
      </c>
      <c r="G4216" s="9" t="s">
        <v>1364</v>
      </c>
      <c r="H4216" s="9" t="s">
        <v>1365</v>
      </c>
      <c r="I4216" s="9" t="s">
        <v>1366</v>
      </c>
      <c r="J4216" s="9" t="s">
        <v>1408</v>
      </c>
      <c r="K4216" s="9" t="s">
        <v>32</v>
      </c>
      <c r="L4216" s="9" t="s">
        <v>1409</v>
      </c>
      <c r="M4216" s="9" t="s">
        <v>1412</v>
      </c>
      <c r="N4216" s="9" t="s">
        <v>3944</v>
      </c>
      <c r="O4216" s="9" t="s">
        <v>82</v>
      </c>
      <c r="P4216" s="9" t="s">
        <v>3945</v>
      </c>
      <c r="Q4216" s="9" t="b">
        <f t="shared" si="0"/>
        <v>0</v>
      </c>
      <c r="S4216" s="1"/>
    </row>
    <row r="4217" spans="1:19" ht="14.25" customHeight="1" x14ac:dyDescent="0.3">
      <c r="A4217" s="8">
        <v>4214</v>
      </c>
      <c r="B4217" s="9" t="s">
        <v>3943</v>
      </c>
      <c r="C4217" s="9" t="s">
        <v>824</v>
      </c>
      <c r="D4217" s="9" t="s">
        <v>1405</v>
      </c>
      <c r="E4217" s="9" t="s">
        <v>1406</v>
      </c>
      <c r="F4217" s="9" t="s">
        <v>1407</v>
      </c>
      <c r="G4217" s="9" t="s">
        <v>1373</v>
      </c>
      <c r="H4217" s="9" t="s">
        <v>1374</v>
      </c>
      <c r="I4217" s="9" t="s">
        <v>1375</v>
      </c>
      <c r="J4217" s="9" t="s">
        <v>1411</v>
      </c>
      <c r="K4217" s="9" t="s">
        <v>32</v>
      </c>
      <c r="L4217" s="9" t="s">
        <v>1409</v>
      </c>
      <c r="M4217" s="9" t="s">
        <v>1414</v>
      </c>
      <c r="N4217" s="9" t="s">
        <v>3944</v>
      </c>
      <c r="O4217" s="9" t="s">
        <v>82</v>
      </c>
      <c r="P4217" s="9" t="s">
        <v>3945</v>
      </c>
      <c r="Q4217" s="9" t="b">
        <f t="shared" si="0"/>
        <v>0</v>
      </c>
      <c r="S4217" s="1"/>
    </row>
    <row r="4218" spans="1:19" ht="14.25" customHeight="1" x14ac:dyDescent="0.3">
      <c r="A4218" s="8">
        <v>4215</v>
      </c>
      <c r="B4218" s="9" t="s">
        <v>3943</v>
      </c>
      <c r="C4218" s="9" t="s">
        <v>824</v>
      </c>
      <c r="D4218" s="9" t="s">
        <v>1405</v>
      </c>
      <c r="E4218" s="9" t="s">
        <v>1406</v>
      </c>
      <c r="F4218" s="9" t="s">
        <v>1407</v>
      </c>
      <c r="G4218" s="9" t="s">
        <v>874</v>
      </c>
      <c r="H4218" s="9" t="s">
        <v>875</v>
      </c>
      <c r="I4218" s="9" t="s">
        <v>876</v>
      </c>
      <c r="J4218" s="9" t="s">
        <v>1413</v>
      </c>
      <c r="K4218" s="9" t="s">
        <v>32</v>
      </c>
      <c r="L4218" s="9" t="s">
        <v>1409</v>
      </c>
      <c r="M4218" s="9" t="s">
        <v>1416</v>
      </c>
      <c r="N4218" s="9" t="s">
        <v>3944</v>
      </c>
      <c r="O4218" s="9" t="s">
        <v>82</v>
      </c>
      <c r="P4218" s="9" t="s">
        <v>3945</v>
      </c>
      <c r="Q4218" s="9" t="b">
        <f t="shared" si="0"/>
        <v>0</v>
      </c>
      <c r="S4218" s="1"/>
    </row>
    <row r="4219" spans="1:19" ht="14.25" customHeight="1" x14ac:dyDescent="0.3">
      <c r="A4219" s="8">
        <v>4216</v>
      </c>
      <c r="B4219" s="9" t="s">
        <v>3943</v>
      </c>
      <c r="C4219" s="9" t="s">
        <v>824</v>
      </c>
      <c r="D4219" s="9" t="s">
        <v>1405</v>
      </c>
      <c r="E4219" s="9" t="s">
        <v>1406</v>
      </c>
      <c r="F4219" s="9" t="s">
        <v>1407</v>
      </c>
      <c r="G4219" s="9" t="s">
        <v>1417</v>
      </c>
      <c r="H4219" s="9" t="s">
        <v>1418</v>
      </c>
      <c r="I4219" s="9" t="s">
        <v>1419</v>
      </c>
      <c r="J4219" s="9" t="s">
        <v>1415</v>
      </c>
      <c r="K4219" s="9" t="s">
        <v>32</v>
      </c>
      <c r="L4219" s="9" t="s">
        <v>1409</v>
      </c>
      <c r="M4219" s="9" t="s">
        <v>1421</v>
      </c>
      <c r="N4219" s="9" t="s">
        <v>3944</v>
      </c>
      <c r="O4219" s="9" t="s">
        <v>82</v>
      </c>
      <c r="P4219" s="9" t="s">
        <v>3945</v>
      </c>
      <c r="Q4219" s="9" t="b">
        <f t="shared" si="0"/>
        <v>0</v>
      </c>
      <c r="S4219" s="1"/>
    </row>
    <row r="4220" spans="1:19" ht="14.25" customHeight="1" x14ac:dyDescent="0.3">
      <c r="A4220" s="8">
        <v>4217</v>
      </c>
      <c r="B4220" s="9" t="s">
        <v>3943</v>
      </c>
      <c r="C4220" s="9" t="s">
        <v>824</v>
      </c>
      <c r="D4220" s="9" t="s">
        <v>1405</v>
      </c>
      <c r="E4220" s="9" t="s">
        <v>1406</v>
      </c>
      <c r="F4220" s="9" t="s">
        <v>1407</v>
      </c>
      <c r="G4220" s="9" t="s">
        <v>1422</v>
      </c>
      <c r="H4220" s="9" t="s">
        <v>1423</v>
      </c>
      <c r="I4220" s="9" t="s">
        <v>1424</v>
      </c>
      <c r="J4220" s="9" t="s">
        <v>1420</v>
      </c>
      <c r="K4220" s="9" t="s">
        <v>32</v>
      </c>
      <c r="L4220" s="9" t="s">
        <v>1409</v>
      </c>
      <c r="M4220" s="9" t="s">
        <v>1426</v>
      </c>
      <c r="N4220" s="9" t="s">
        <v>3944</v>
      </c>
      <c r="O4220" s="9" t="s">
        <v>82</v>
      </c>
      <c r="P4220" s="9" t="s">
        <v>3945</v>
      </c>
      <c r="Q4220" s="9" t="b">
        <f t="shared" si="0"/>
        <v>0</v>
      </c>
      <c r="S4220" s="1"/>
    </row>
    <row r="4221" spans="1:19" ht="14.25" customHeight="1" x14ac:dyDescent="0.3">
      <c r="A4221" s="8">
        <v>4218</v>
      </c>
      <c r="B4221" s="9" t="s">
        <v>3943</v>
      </c>
      <c r="C4221" s="9" t="s">
        <v>824</v>
      </c>
      <c r="D4221" s="9" t="s">
        <v>1405</v>
      </c>
      <c r="E4221" s="9" t="s">
        <v>1406</v>
      </c>
      <c r="F4221" s="9" t="s">
        <v>1407</v>
      </c>
      <c r="G4221" s="9" t="s">
        <v>1071</v>
      </c>
      <c r="H4221" s="9" t="s">
        <v>1072</v>
      </c>
      <c r="I4221" s="9" t="s">
        <v>1073</v>
      </c>
      <c r="J4221" s="9" t="s">
        <v>1425</v>
      </c>
      <c r="K4221" s="9" t="s">
        <v>32</v>
      </c>
      <c r="L4221" s="9" t="s">
        <v>1409</v>
      </c>
      <c r="M4221" s="9" t="s">
        <v>1428</v>
      </c>
      <c r="N4221" s="9" t="s">
        <v>3944</v>
      </c>
      <c r="O4221" s="9" t="s">
        <v>82</v>
      </c>
      <c r="P4221" s="9" t="s">
        <v>3945</v>
      </c>
      <c r="Q4221" s="9" t="b">
        <f t="shared" si="0"/>
        <v>0</v>
      </c>
      <c r="S4221" s="1"/>
    </row>
    <row r="4222" spans="1:19" ht="14.25" customHeight="1" x14ac:dyDescent="0.3">
      <c r="A4222" s="8">
        <v>4219</v>
      </c>
      <c r="B4222" s="9" t="s">
        <v>3943</v>
      </c>
      <c r="C4222" s="9" t="s">
        <v>824</v>
      </c>
      <c r="D4222" s="9" t="s">
        <v>1405</v>
      </c>
      <c r="E4222" s="9" t="s">
        <v>1406</v>
      </c>
      <c r="F4222" s="9" t="s">
        <v>1407</v>
      </c>
      <c r="G4222" s="9" t="s">
        <v>670</v>
      </c>
      <c r="H4222" s="9" t="s">
        <v>671</v>
      </c>
      <c r="I4222" s="9" t="s">
        <v>672</v>
      </c>
      <c r="J4222" s="9" t="s">
        <v>1427</v>
      </c>
      <c r="K4222" s="9" t="s">
        <v>32</v>
      </c>
      <c r="L4222" s="9" t="s">
        <v>1409</v>
      </c>
      <c r="M4222" s="9" t="s">
        <v>3947</v>
      </c>
      <c r="N4222" s="9" t="s">
        <v>3944</v>
      </c>
      <c r="O4222" s="9" t="s">
        <v>82</v>
      </c>
      <c r="P4222" s="9" t="s">
        <v>3945</v>
      </c>
      <c r="Q4222" s="9" t="b">
        <f t="shared" si="0"/>
        <v>0</v>
      </c>
      <c r="S4222" s="1"/>
    </row>
    <row r="4223" spans="1:19" ht="14.25" customHeight="1" x14ac:dyDescent="0.3">
      <c r="A4223" s="8">
        <v>4220</v>
      </c>
      <c r="B4223" s="9" t="s">
        <v>3943</v>
      </c>
      <c r="C4223" s="9" t="s">
        <v>824</v>
      </c>
      <c r="D4223" s="9" t="s">
        <v>670</v>
      </c>
      <c r="E4223" s="9" t="s">
        <v>671</v>
      </c>
      <c r="F4223" s="9" t="s">
        <v>672</v>
      </c>
      <c r="G4223" s="9" t="s">
        <v>673</v>
      </c>
      <c r="H4223" s="9" t="s">
        <v>674</v>
      </c>
      <c r="I4223" s="9" t="s">
        <v>675</v>
      </c>
      <c r="J4223" s="9" t="s">
        <v>3946</v>
      </c>
      <c r="K4223" s="9" t="s">
        <v>32</v>
      </c>
      <c r="L4223" s="9" t="s">
        <v>677</v>
      </c>
      <c r="M4223" s="9" t="s">
        <v>678</v>
      </c>
      <c r="N4223" s="9" t="s">
        <v>3944</v>
      </c>
      <c r="O4223" s="9" t="s">
        <v>141</v>
      </c>
      <c r="P4223" s="9" t="s">
        <v>3945</v>
      </c>
      <c r="Q4223" s="9" t="b">
        <f t="shared" si="0"/>
        <v>0</v>
      </c>
      <c r="S4223" s="1"/>
    </row>
    <row r="4224" spans="1:19" ht="14.25" customHeight="1" x14ac:dyDescent="0.3">
      <c r="A4224" s="8">
        <v>4221</v>
      </c>
      <c r="B4224" s="9" t="s">
        <v>3943</v>
      </c>
      <c r="C4224" s="9" t="s">
        <v>824</v>
      </c>
      <c r="D4224" s="9" t="s">
        <v>670</v>
      </c>
      <c r="E4224" s="9" t="s">
        <v>671</v>
      </c>
      <c r="F4224" s="9" t="s">
        <v>672</v>
      </c>
      <c r="G4224" s="9" t="s">
        <v>1236</v>
      </c>
      <c r="H4224" s="9" t="s">
        <v>1237</v>
      </c>
      <c r="I4224" s="9" t="s">
        <v>1238</v>
      </c>
      <c r="J4224" s="9" t="s">
        <v>3948</v>
      </c>
      <c r="K4224" s="9" t="s">
        <v>32</v>
      </c>
      <c r="L4224" s="9" t="s">
        <v>677</v>
      </c>
      <c r="M4224" s="9" t="s">
        <v>3173</v>
      </c>
      <c r="N4224" s="9" t="s">
        <v>3944</v>
      </c>
      <c r="O4224" s="9" t="s">
        <v>141</v>
      </c>
      <c r="P4224" s="9" t="s">
        <v>3945</v>
      </c>
      <c r="Q4224" s="9" t="b">
        <f t="shared" si="0"/>
        <v>0</v>
      </c>
      <c r="S4224" s="1"/>
    </row>
    <row r="4225" spans="1:19" ht="14.25" customHeight="1" x14ac:dyDescent="0.3">
      <c r="A4225" s="8">
        <v>4222</v>
      </c>
      <c r="B4225" s="9" t="s">
        <v>3943</v>
      </c>
      <c r="C4225" s="9" t="s">
        <v>824</v>
      </c>
      <c r="D4225" s="9" t="s">
        <v>670</v>
      </c>
      <c r="E4225" s="9" t="s">
        <v>671</v>
      </c>
      <c r="F4225" s="9" t="s">
        <v>672</v>
      </c>
      <c r="G4225" s="9" t="s">
        <v>1163</v>
      </c>
      <c r="H4225" s="9" t="s">
        <v>1569</v>
      </c>
      <c r="I4225" s="9" t="s">
        <v>1570</v>
      </c>
      <c r="J4225" s="9" t="s">
        <v>3949</v>
      </c>
      <c r="K4225" s="9" t="s">
        <v>32</v>
      </c>
      <c r="L4225" s="9" t="s">
        <v>677</v>
      </c>
      <c r="M4225" s="9" t="s">
        <v>3175</v>
      </c>
      <c r="N4225" s="9" t="s">
        <v>3944</v>
      </c>
      <c r="O4225" s="9" t="s">
        <v>141</v>
      </c>
      <c r="P4225" s="9" t="s">
        <v>3945</v>
      </c>
      <c r="Q4225" s="9" t="b">
        <f t="shared" si="0"/>
        <v>0</v>
      </c>
      <c r="S4225" s="1"/>
    </row>
    <row r="4226" spans="1:19" ht="14.25" customHeight="1" x14ac:dyDescent="0.3">
      <c r="A4226" s="8">
        <v>4223</v>
      </c>
      <c r="B4226" s="9" t="s">
        <v>3943</v>
      </c>
      <c r="C4226" s="9" t="s">
        <v>824</v>
      </c>
      <c r="D4226" s="9" t="s">
        <v>670</v>
      </c>
      <c r="E4226" s="9" t="s">
        <v>671</v>
      </c>
      <c r="F4226" s="9" t="s">
        <v>672</v>
      </c>
      <c r="G4226" s="9" t="s">
        <v>1227</v>
      </c>
      <c r="H4226" s="9" t="s">
        <v>1228</v>
      </c>
      <c r="I4226" s="9" t="s">
        <v>1229</v>
      </c>
      <c r="J4226" s="9" t="s">
        <v>3950</v>
      </c>
      <c r="K4226" s="9" t="s">
        <v>32</v>
      </c>
      <c r="L4226" s="9" t="s">
        <v>677</v>
      </c>
      <c r="M4226" s="9" t="s">
        <v>3176</v>
      </c>
      <c r="N4226" s="9" t="s">
        <v>3944</v>
      </c>
      <c r="O4226" s="9" t="s">
        <v>141</v>
      </c>
      <c r="P4226" s="9" t="s">
        <v>3945</v>
      </c>
      <c r="Q4226" s="9" t="b">
        <f t="shared" si="0"/>
        <v>0</v>
      </c>
      <c r="S4226" s="1"/>
    </row>
    <row r="4227" spans="1:19" ht="14.25" customHeight="1" x14ac:dyDescent="0.3">
      <c r="A4227" s="8">
        <v>4224</v>
      </c>
      <c r="B4227" s="9" t="s">
        <v>3943</v>
      </c>
      <c r="C4227" s="9" t="s">
        <v>824</v>
      </c>
      <c r="D4227" s="9" t="s">
        <v>670</v>
      </c>
      <c r="E4227" s="9" t="s">
        <v>671</v>
      </c>
      <c r="F4227" s="9" t="s">
        <v>672</v>
      </c>
      <c r="G4227" s="9" t="s">
        <v>884</v>
      </c>
      <c r="H4227" s="9" t="s">
        <v>885</v>
      </c>
      <c r="I4227" s="9" t="s">
        <v>886</v>
      </c>
      <c r="J4227" s="9" t="s">
        <v>3951</v>
      </c>
      <c r="K4227" s="9" t="s">
        <v>32</v>
      </c>
      <c r="L4227" s="9" t="s">
        <v>677</v>
      </c>
      <c r="M4227" s="9" t="s">
        <v>3760</v>
      </c>
      <c r="N4227" s="9" t="s">
        <v>3944</v>
      </c>
      <c r="O4227" s="9" t="s">
        <v>141</v>
      </c>
      <c r="P4227" s="9" t="s">
        <v>3945</v>
      </c>
      <c r="Q4227" s="9" t="b">
        <f t="shared" si="0"/>
        <v>0</v>
      </c>
      <c r="S4227" s="1"/>
    </row>
    <row r="4228" spans="1:19" ht="14.25" customHeight="1" x14ac:dyDescent="0.3">
      <c r="A4228" s="8">
        <v>4225</v>
      </c>
      <c r="B4228" s="9" t="s">
        <v>3943</v>
      </c>
      <c r="C4228" s="9" t="s">
        <v>824</v>
      </c>
      <c r="D4228" s="9" t="s">
        <v>670</v>
      </c>
      <c r="E4228" s="9" t="s">
        <v>671</v>
      </c>
      <c r="F4228" s="9" t="s">
        <v>672</v>
      </c>
      <c r="G4228" s="9" t="s">
        <v>324</v>
      </c>
      <c r="H4228" s="9" t="s">
        <v>325</v>
      </c>
      <c r="I4228" s="9" t="s">
        <v>326</v>
      </c>
      <c r="J4228" s="9" t="s">
        <v>3952</v>
      </c>
      <c r="K4228" s="9" t="s">
        <v>32</v>
      </c>
      <c r="L4228" s="9" t="s">
        <v>677</v>
      </c>
      <c r="M4228" s="9" t="s">
        <v>3953</v>
      </c>
      <c r="N4228" s="9" t="s">
        <v>3944</v>
      </c>
      <c r="O4228" s="9" t="s">
        <v>141</v>
      </c>
      <c r="P4228" s="9" t="s">
        <v>3945</v>
      </c>
      <c r="Q4228" s="9" t="b">
        <f t="shared" si="0"/>
        <v>0</v>
      </c>
      <c r="S4228" s="1"/>
    </row>
    <row r="4229" spans="1:19" ht="14.25" customHeight="1" x14ac:dyDescent="0.3">
      <c r="A4229" s="8">
        <v>4226</v>
      </c>
      <c r="B4229" s="9" t="s">
        <v>3943</v>
      </c>
      <c r="C4229" s="9" t="s">
        <v>824</v>
      </c>
      <c r="D4229" s="9" t="s">
        <v>670</v>
      </c>
      <c r="E4229" s="9" t="s">
        <v>671</v>
      </c>
      <c r="F4229" s="9" t="s">
        <v>672</v>
      </c>
      <c r="G4229" s="9" t="s">
        <v>625</v>
      </c>
      <c r="H4229" s="9" t="s">
        <v>626</v>
      </c>
      <c r="I4229" s="9" t="s">
        <v>627</v>
      </c>
      <c r="J4229" s="9" t="s">
        <v>3954</v>
      </c>
      <c r="K4229" s="9" t="s">
        <v>32</v>
      </c>
      <c r="L4229" s="9" t="s">
        <v>677</v>
      </c>
      <c r="M4229" s="9" t="s">
        <v>3955</v>
      </c>
      <c r="N4229" s="9" t="s">
        <v>3944</v>
      </c>
      <c r="O4229" s="9" t="s">
        <v>141</v>
      </c>
      <c r="P4229" s="9" t="s">
        <v>3945</v>
      </c>
      <c r="Q4229" s="9" t="b">
        <f t="shared" si="0"/>
        <v>0</v>
      </c>
      <c r="S4229" s="1"/>
    </row>
    <row r="4230" spans="1:19" ht="14.25" customHeight="1" x14ac:dyDescent="0.3">
      <c r="A4230" s="8">
        <v>4227</v>
      </c>
      <c r="B4230" s="9" t="s">
        <v>3943</v>
      </c>
      <c r="C4230" s="9" t="s">
        <v>824</v>
      </c>
      <c r="D4230" s="9" t="s">
        <v>670</v>
      </c>
      <c r="E4230" s="9" t="s">
        <v>671</v>
      </c>
      <c r="F4230" s="9" t="s">
        <v>672</v>
      </c>
      <c r="G4230" s="9" t="s">
        <v>235</v>
      </c>
      <c r="H4230" s="9" t="s">
        <v>236</v>
      </c>
      <c r="I4230" s="9" t="s">
        <v>237</v>
      </c>
      <c r="J4230" s="9" t="s">
        <v>3759</v>
      </c>
      <c r="K4230" s="9" t="s">
        <v>32</v>
      </c>
      <c r="L4230" s="9" t="s">
        <v>677</v>
      </c>
      <c r="M4230" s="9" t="s">
        <v>3956</v>
      </c>
      <c r="N4230" s="9" t="s">
        <v>3944</v>
      </c>
      <c r="O4230" s="9" t="s">
        <v>141</v>
      </c>
      <c r="P4230" s="9" t="s">
        <v>3945</v>
      </c>
      <c r="Q4230" s="9" t="b">
        <f t="shared" si="0"/>
        <v>0</v>
      </c>
      <c r="S4230" s="1"/>
    </row>
    <row r="4231" spans="1:19" ht="14.25" customHeight="1" x14ac:dyDescent="0.3">
      <c r="A4231" s="8">
        <v>4228</v>
      </c>
      <c r="B4231" s="9" t="s">
        <v>3943</v>
      </c>
      <c r="C4231" s="9" t="s">
        <v>824</v>
      </c>
      <c r="D4231" s="9" t="s">
        <v>670</v>
      </c>
      <c r="E4231" s="9" t="s">
        <v>671</v>
      </c>
      <c r="F4231" s="9" t="s">
        <v>672</v>
      </c>
      <c r="G4231" s="9" t="s">
        <v>214</v>
      </c>
      <c r="H4231" s="9" t="s">
        <v>246</v>
      </c>
      <c r="I4231" s="9" t="s">
        <v>247</v>
      </c>
      <c r="J4231" s="9" t="s">
        <v>3171</v>
      </c>
      <c r="K4231" s="9" t="s">
        <v>32</v>
      </c>
      <c r="L4231" s="9" t="s">
        <v>677</v>
      </c>
      <c r="M4231" s="9" t="s">
        <v>3957</v>
      </c>
      <c r="N4231" s="9" t="s">
        <v>3944</v>
      </c>
      <c r="O4231" s="9" t="s">
        <v>141</v>
      </c>
      <c r="P4231" s="9" t="s">
        <v>3945</v>
      </c>
      <c r="Q4231" s="9" t="b">
        <f t="shared" si="0"/>
        <v>0</v>
      </c>
      <c r="S4231" s="1"/>
    </row>
    <row r="4232" spans="1:19" ht="14.25" customHeight="1" x14ac:dyDescent="0.3">
      <c r="A4232" s="8">
        <v>4229</v>
      </c>
      <c r="B4232" s="9" t="s">
        <v>3943</v>
      </c>
      <c r="C4232" s="9" t="s">
        <v>824</v>
      </c>
      <c r="D4232" s="9" t="s">
        <v>670</v>
      </c>
      <c r="E4232" s="9" t="s">
        <v>671</v>
      </c>
      <c r="F4232" s="9" t="s">
        <v>672</v>
      </c>
      <c r="G4232" s="9" t="s">
        <v>679</v>
      </c>
      <c r="H4232" s="9" t="s">
        <v>680</v>
      </c>
      <c r="I4232" s="9" t="s">
        <v>681</v>
      </c>
      <c r="J4232" s="9" t="s">
        <v>3172</v>
      </c>
      <c r="K4232" s="9" t="s">
        <v>32</v>
      </c>
      <c r="L4232" s="9" t="s">
        <v>677</v>
      </c>
      <c r="M4232" s="9" t="s">
        <v>3958</v>
      </c>
      <c r="N4232" s="9" t="s">
        <v>3944</v>
      </c>
      <c r="O4232" s="9" t="s">
        <v>141</v>
      </c>
      <c r="P4232" s="9" t="s">
        <v>3945</v>
      </c>
      <c r="Q4232" s="9" t="b">
        <f t="shared" si="0"/>
        <v>0</v>
      </c>
      <c r="S4232" s="1"/>
    </row>
    <row r="4233" spans="1:19" ht="14.25" customHeight="1" x14ac:dyDescent="0.3">
      <c r="A4233" s="8">
        <v>4230</v>
      </c>
      <c r="B4233" s="9" t="s">
        <v>3943</v>
      </c>
      <c r="C4233" s="9" t="s">
        <v>824</v>
      </c>
      <c r="D4233" s="9" t="s">
        <v>670</v>
      </c>
      <c r="E4233" s="9" t="s">
        <v>671</v>
      </c>
      <c r="F4233" s="9" t="s">
        <v>672</v>
      </c>
      <c r="G4233" s="9" t="s">
        <v>652</v>
      </c>
      <c r="H4233" s="9" t="s">
        <v>653</v>
      </c>
      <c r="I4233" s="9" t="s">
        <v>654</v>
      </c>
      <c r="J4233" s="9" t="s">
        <v>3174</v>
      </c>
      <c r="K4233" s="9" t="s">
        <v>32</v>
      </c>
      <c r="L4233" s="9" t="s">
        <v>677</v>
      </c>
      <c r="M4233" s="9" t="s">
        <v>3959</v>
      </c>
      <c r="N4233" s="9" t="s">
        <v>3944</v>
      </c>
      <c r="O4233" s="9" t="s">
        <v>141</v>
      </c>
      <c r="P4233" s="9" t="s">
        <v>3945</v>
      </c>
      <c r="Q4233" s="9" t="b">
        <f t="shared" si="0"/>
        <v>0</v>
      </c>
      <c r="S4233" s="1"/>
    </row>
    <row r="4234" spans="1:19" ht="14.25" customHeight="1" x14ac:dyDescent="0.3">
      <c r="A4234" s="8">
        <v>4231</v>
      </c>
      <c r="B4234" s="9" t="s">
        <v>3943</v>
      </c>
      <c r="C4234" s="9" t="s">
        <v>824</v>
      </c>
      <c r="D4234" s="9" t="s">
        <v>670</v>
      </c>
      <c r="E4234" s="9" t="s">
        <v>671</v>
      </c>
      <c r="F4234" s="9" t="s">
        <v>672</v>
      </c>
      <c r="G4234" s="9" t="s">
        <v>1405</v>
      </c>
      <c r="H4234" s="9" t="s">
        <v>1406</v>
      </c>
      <c r="I4234" s="9" t="s">
        <v>1407</v>
      </c>
      <c r="J4234" s="9" t="s">
        <v>676</v>
      </c>
      <c r="K4234" s="9" t="s">
        <v>32</v>
      </c>
      <c r="L4234" s="9" t="s">
        <v>677</v>
      </c>
      <c r="M4234" s="9" t="s">
        <v>3960</v>
      </c>
      <c r="N4234" s="9" t="s">
        <v>3944</v>
      </c>
      <c r="O4234" s="9" t="s">
        <v>141</v>
      </c>
      <c r="P4234" s="9" t="s">
        <v>3945</v>
      </c>
      <c r="Q4234" s="9" t="b">
        <f t="shared" si="0"/>
        <v>0</v>
      </c>
      <c r="S4234" s="1"/>
    </row>
    <row r="4235" spans="1:19" ht="14.25" customHeight="1" x14ac:dyDescent="0.3">
      <c r="A4235" s="8">
        <v>4232</v>
      </c>
      <c r="B4235" s="9" t="s">
        <v>3943</v>
      </c>
      <c r="C4235" s="9" t="s">
        <v>824</v>
      </c>
      <c r="D4235" s="9" t="s">
        <v>1578</v>
      </c>
      <c r="E4235" s="9" t="s">
        <v>1579</v>
      </c>
      <c r="F4235" s="9" t="s">
        <v>1580</v>
      </c>
      <c r="G4235" s="9" t="s">
        <v>330</v>
      </c>
      <c r="H4235" s="9" t="s">
        <v>331</v>
      </c>
      <c r="I4235" s="9" t="s">
        <v>332</v>
      </c>
      <c r="J4235" s="9" t="s">
        <v>3961</v>
      </c>
      <c r="K4235" s="9" t="s">
        <v>32</v>
      </c>
      <c r="L4235" s="9" t="s">
        <v>1589</v>
      </c>
      <c r="M4235" s="9" t="s">
        <v>1590</v>
      </c>
      <c r="N4235" s="9" t="s">
        <v>3944</v>
      </c>
      <c r="O4235" s="9" t="s">
        <v>92</v>
      </c>
      <c r="P4235" s="9" t="s">
        <v>3945</v>
      </c>
      <c r="Q4235" s="9" t="b">
        <f t="shared" si="0"/>
        <v>0</v>
      </c>
      <c r="S4235" s="1"/>
    </row>
    <row r="4236" spans="1:19" ht="14.25" customHeight="1" x14ac:dyDescent="0.3">
      <c r="A4236" s="8">
        <v>4233</v>
      </c>
      <c r="B4236" s="9" t="s">
        <v>3943</v>
      </c>
      <c r="C4236" s="9" t="s">
        <v>824</v>
      </c>
      <c r="D4236" s="9" t="s">
        <v>1578</v>
      </c>
      <c r="E4236" s="9" t="s">
        <v>1579</v>
      </c>
      <c r="F4236" s="9" t="s">
        <v>1580</v>
      </c>
      <c r="G4236" s="9" t="s">
        <v>1558</v>
      </c>
      <c r="H4236" s="9" t="s">
        <v>1559</v>
      </c>
      <c r="I4236" s="9" t="s">
        <v>1560</v>
      </c>
      <c r="J4236" s="9" t="s">
        <v>3962</v>
      </c>
      <c r="K4236" s="9" t="s">
        <v>32</v>
      </c>
      <c r="L4236" s="9" t="s">
        <v>1589</v>
      </c>
      <c r="M4236" s="9" t="s">
        <v>1592</v>
      </c>
      <c r="N4236" s="9" t="s">
        <v>3944</v>
      </c>
      <c r="O4236" s="9" t="s">
        <v>92</v>
      </c>
      <c r="P4236" s="9" t="s">
        <v>3945</v>
      </c>
      <c r="Q4236" s="9" t="b">
        <f t="shared" si="0"/>
        <v>0</v>
      </c>
      <c r="S4236" s="1"/>
    </row>
    <row r="4237" spans="1:19" ht="14.25" customHeight="1" x14ac:dyDescent="0.3">
      <c r="A4237" s="8">
        <v>4234</v>
      </c>
      <c r="B4237" s="9" t="s">
        <v>3943</v>
      </c>
      <c r="C4237" s="9" t="s">
        <v>824</v>
      </c>
      <c r="D4237" s="9" t="s">
        <v>1578</v>
      </c>
      <c r="E4237" s="9" t="s">
        <v>1579</v>
      </c>
      <c r="F4237" s="9" t="s">
        <v>1580</v>
      </c>
      <c r="G4237" s="9" t="s">
        <v>1008</v>
      </c>
      <c r="H4237" s="9" t="s">
        <v>1009</v>
      </c>
      <c r="I4237" s="9" t="s">
        <v>1010</v>
      </c>
      <c r="J4237" s="9" t="s">
        <v>2978</v>
      </c>
      <c r="K4237" s="9" t="s">
        <v>32</v>
      </c>
      <c r="L4237" s="9" t="s">
        <v>1589</v>
      </c>
      <c r="M4237" s="9" t="s">
        <v>1594</v>
      </c>
      <c r="N4237" s="9" t="s">
        <v>3944</v>
      </c>
      <c r="O4237" s="9" t="s">
        <v>92</v>
      </c>
      <c r="P4237" s="9" t="s">
        <v>3945</v>
      </c>
      <c r="Q4237" s="9" t="b">
        <f t="shared" si="0"/>
        <v>0</v>
      </c>
      <c r="S4237" s="1"/>
    </row>
    <row r="4238" spans="1:19" ht="14.25" customHeight="1" x14ac:dyDescent="0.3">
      <c r="A4238" s="8">
        <v>4235</v>
      </c>
      <c r="B4238" s="9" t="s">
        <v>3943</v>
      </c>
      <c r="C4238" s="9" t="s">
        <v>824</v>
      </c>
      <c r="D4238" s="9" t="s">
        <v>1578</v>
      </c>
      <c r="E4238" s="9" t="s">
        <v>1579</v>
      </c>
      <c r="F4238" s="9" t="s">
        <v>1580</v>
      </c>
      <c r="G4238" s="9" t="s">
        <v>1163</v>
      </c>
      <c r="H4238" s="9" t="s">
        <v>1569</v>
      </c>
      <c r="I4238" s="9" t="s">
        <v>1570</v>
      </c>
      <c r="J4238" s="9" t="s">
        <v>2883</v>
      </c>
      <c r="K4238" s="9" t="s">
        <v>32</v>
      </c>
      <c r="L4238" s="9" t="s">
        <v>1589</v>
      </c>
      <c r="M4238" s="9" t="s">
        <v>1596</v>
      </c>
      <c r="N4238" s="9" t="s">
        <v>3944</v>
      </c>
      <c r="O4238" s="9" t="s">
        <v>92</v>
      </c>
      <c r="P4238" s="9" t="s">
        <v>3945</v>
      </c>
      <c r="Q4238" s="9" t="b">
        <f t="shared" si="0"/>
        <v>0</v>
      </c>
      <c r="S4238" s="1"/>
    </row>
    <row r="4239" spans="1:19" ht="14.25" customHeight="1" x14ac:dyDescent="0.3">
      <c r="A4239" s="8">
        <v>4236</v>
      </c>
      <c r="B4239" s="9" t="s">
        <v>3943</v>
      </c>
      <c r="C4239" s="9" t="s">
        <v>824</v>
      </c>
      <c r="D4239" s="9" t="s">
        <v>1578</v>
      </c>
      <c r="E4239" s="9" t="s">
        <v>1579</v>
      </c>
      <c r="F4239" s="9" t="s">
        <v>1580</v>
      </c>
      <c r="G4239" s="9" t="s">
        <v>1326</v>
      </c>
      <c r="H4239" s="9" t="s">
        <v>1327</v>
      </c>
      <c r="I4239" s="9" t="s">
        <v>1328</v>
      </c>
      <c r="J4239" s="9" t="s">
        <v>2884</v>
      </c>
      <c r="K4239" s="9" t="s">
        <v>32</v>
      </c>
      <c r="L4239" s="9" t="s">
        <v>1589</v>
      </c>
      <c r="M4239" s="9" t="s">
        <v>1598</v>
      </c>
      <c r="N4239" s="9" t="s">
        <v>3944</v>
      </c>
      <c r="O4239" s="9" t="s">
        <v>92</v>
      </c>
      <c r="P4239" s="9" t="s">
        <v>3945</v>
      </c>
      <c r="Q4239" s="9" t="b">
        <f t="shared" si="0"/>
        <v>0</v>
      </c>
      <c r="S4239" s="1"/>
    </row>
    <row r="4240" spans="1:19" ht="14.25" customHeight="1" x14ac:dyDescent="0.3">
      <c r="A4240" s="8">
        <v>4237</v>
      </c>
      <c r="B4240" s="9" t="s">
        <v>3943</v>
      </c>
      <c r="C4240" s="9" t="s">
        <v>824</v>
      </c>
      <c r="D4240" s="9" t="s">
        <v>1578</v>
      </c>
      <c r="E4240" s="9" t="s">
        <v>1579</v>
      </c>
      <c r="F4240" s="9" t="s">
        <v>1580</v>
      </c>
      <c r="G4240" s="9" t="s">
        <v>1060</v>
      </c>
      <c r="H4240" s="9" t="s">
        <v>1063</v>
      </c>
      <c r="I4240" s="9" t="s">
        <v>1064</v>
      </c>
      <c r="J4240" s="9" t="s">
        <v>1588</v>
      </c>
      <c r="K4240" s="9" t="s">
        <v>32</v>
      </c>
      <c r="L4240" s="9" t="s">
        <v>1589</v>
      </c>
      <c r="M4240" s="9" t="s">
        <v>1600</v>
      </c>
      <c r="N4240" s="9" t="s">
        <v>3944</v>
      </c>
      <c r="O4240" s="9" t="s">
        <v>92</v>
      </c>
      <c r="P4240" s="9" t="s">
        <v>3945</v>
      </c>
      <c r="Q4240" s="9" t="b">
        <f t="shared" si="0"/>
        <v>0</v>
      </c>
      <c r="S4240" s="1"/>
    </row>
    <row r="4241" spans="1:19" ht="14.25" customHeight="1" x14ac:dyDescent="0.3">
      <c r="A4241" s="8">
        <v>4238</v>
      </c>
      <c r="B4241" s="9" t="s">
        <v>3943</v>
      </c>
      <c r="C4241" s="9" t="s">
        <v>824</v>
      </c>
      <c r="D4241" s="9" t="s">
        <v>1578</v>
      </c>
      <c r="E4241" s="9" t="s">
        <v>1579</v>
      </c>
      <c r="F4241" s="9" t="s">
        <v>1580</v>
      </c>
      <c r="G4241" s="9" t="s">
        <v>35</v>
      </c>
      <c r="H4241" s="9" t="s">
        <v>36</v>
      </c>
      <c r="I4241" s="9" t="s">
        <v>37</v>
      </c>
      <c r="J4241" s="9" t="s">
        <v>1591</v>
      </c>
      <c r="K4241" s="9" t="s">
        <v>32</v>
      </c>
      <c r="L4241" s="9" t="s">
        <v>1589</v>
      </c>
      <c r="M4241" s="9" t="s">
        <v>1602</v>
      </c>
      <c r="N4241" s="9" t="s">
        <v>3944</v>
      </c>
      <c r="O4241" s="9" t="s">
        <v>92</v>
      </c>
      <c r="P4241" s="9" t="s">
        <v>3945</v>
      </c>
      <c r="Q4241" s="9" t="b">
        <f t="shared" si="0"/>
        <v>0</v>
      </c>
      <c r="S4241" s="1"/>
    </row>
    <row r="4242" spans="1:19" ht="14.25" customHeight="1" x14ac:dyDescent="0.3">
      <c r="A4242" s="8">
        <v>4239</v>
      </c>
      <c r="B4242" s="9" t="s">
        <v>3943</v>
      </c>
      <c r="C4242" s="9" t="s">
        <v>824</v>
      </c>
      <c r="D4242" s="9" t="s">
        <v>1578</v>
      </c>
      <c r="E4242" s="9" t="s">
        <v>1579</v>
      </c>
      <c r="F4242" s="9" t="s">
        <v>1580</v>
      </c>
      <c r="G4242" s="9" t="s">
        <v>47</v>
      </c>
      <c r="H4242" s="9" t="s">
        <v>48</v>
      </c>
      <c r="I4242" s="9" t="s">
        <v>49</v>
      </c>
      <c r="J4242" s="9" t="s">
        <v>1593</v>
      </c>
      <c r="K4242" s="9" t="s">
        <v>32</v>
      </c>
      <c r="L4242" s="9" t="s">
        <v>1589</v>
      </c>
      <c r="M4242" s="9" t="s">
        <v>1604</v>
      </c>
      <c r="N4242" s="9" t="s">
        <v>3944</v>
      </c>
      <c r="O4242" s="9" t="s">
        <v>92</v>
      </c>
      <c r="P4242" s="9" t="s">
        <v>3945</v>
      </c>
      <c r="Q4242" s="9" t="b">
        <f t="shared" si="0"/>
        <v>0</v>
      </c>
      <c r="S4242" s="1"/>
    </row>
    <row r="4243" spans="1:19" ht="14.25" customHeight="1" x14ac:dyDescent="0.3">
      <c r="A4243" s="8">
        <v>4240</v>
      </c>
      <c r="B4243" s="9" t="s">
        <v>3943</v>
      </c>
      <c r="C4243" s="9" t="s">
        <v>824</v>
      </c>
      <c r="D4243" s="9" t="s">
        <v>1578</v>
      </c>
      <c r="E4243" s="9" t="s">
        <v>1579</v>
      </c>
      <c r="F4243" s="9" t="s">
        <v>1580</v>
      </c>
      <c r="G4243" s="9" t="s">
        <v>19</v>
      </c>
      <c r="H4243" s="9" t="s">
        <v>20</v>
      </c>
      <c r="I4243" s="9" t="s">
        <v>21</v>
      </c>
      <c r="J4243" s="9" t="s">
        <v>1595</v>
      </c>
      <c r="K4243" s="9" t="s">
        <v>32</v>
      </c>
      <c r="L4243" s="9" t="s">
        <v>1589</v>
      </c>
      <c r="M4243" s="9" t="s">
        <v>1606</v>
      </c>
      <c r="N4243" s="9" t="s">
        <v>3944</v>
      </c>
      <c r="O4243" s="9" t="s">
        <v>92</v>
      </c>
      <c r="P4243" s="9" t="s">
        <v>3945</v>
      </c>
      <c r="Q4243" s="9" t="b">
        <f t="shared" si="0"/>
        <v>0</v>
      </c>
      <c r="S4243" s="1"/>
    </row>
    <row r="4244" spans="1:19" ht="14.25" customHeight="1" x14ac:dyDescent="0.3">
      <c r="A4244" s="8">
        <v>4241</v>
      </c>
      <c r="B4244" s="9" t="s">
        <v>3943</v>
      </c>
      <c r="C4244" s="9" t="s">
        <v>824</v>
      </c>
      <c r="D4244" s="9" t="s">
        <v>1578</v>
      </c>
      <c r="E4244" s="9" t="s">
        <v>1579</v>
      </c>
      <c r="F4244" s="9" t="s">
        <v>1580</v>
      </c>
      <c r="G4244" s="9" t="s">
        <v>321</v>
      </c>
      <c r="H4244" s="9" t="s">
        <v>322</v>
      </c>
      <c r="I4244" s="9" t="s">
        <v>323</v>
      </c>
      <c r="J4244" s="9" t="s">
        <v>1597</v>
      </c>
      <c r="K4244" s="9" t="s">
        <v>32</v>
      </c>
      <c r="L4244" s="9" t="s">
        <v>1589</v>
      </c>
      <c r="M4244" s="9" t="s">
        <v>2885</v>
      </c>
      <c r="N4244" s="9" t="s">
        <v>3944</v>
      </c>
      <c r="O4244" s="9" t="s">
        <v>92</v>
      </c>
      <c r="P4244" s="9" t="s">
        <v>3945</v>
      </c>
      <c r="Q4244" s="9" t="b">
        <f t="shared" si="0"/>
        <v>0</v>
      </c>
      <c r="S4244" s="1"/>
    </row>
    <row r="4245" spans="1:19" ht="14.25" customHeight="1" x14ac:dyDescent="0.3">
      <c r="A4245" s="8">
        <v>4242</v>
      </c>
      <c r="B4245" s="9" t="s">
        <v>3943</v>
      </c>
      <c r="C4245" s="9" t="s">
        <v>824</v>
      </c>
      <c r="D4245" s="9" t="s">
        <v>1578</v>
      </c>
      <c r="E4245" s="9" t="s">
        <v>1579</v>
      </c>
      <c r="F4245" s="9" t="s">
        <v>1580</v>
      </c>
      <c r="G4245" s="9" t="s">
        <v>1319</v>
      </c>
      <c r="H4245" s="9" t="s">
        <v>1320</v>
      </c>
      <c r="I4245" s="9" t="s">
        <v>1321</v>
      </c>
      <c r="J4245" s="9" t="s">
        <v>1599</v>
      </c>
      <c r="K4245" s="9" t="s">
        <v>32</v>
      </c>
      <c r="L4245" s="9" t="s">
        <v>1589</v>
      </c>
      <c r="M4245" s="9" t="s">
        <v>2886</v>
      </c>
      <c r="N4245" s="9" t="s">
        <v>3944</v>
      </c>
      <c r="O4245" s="9" t="s">
        <v>92</v>
      </c>
      <c r="P4245" s="9" t="s">
        <v>3945</v>
      </c>
      <c r="Q4245" s="9" t="b">
        <f t="shared" si="0"/>
        <v>0</v>
      </c>
      <c r="S4245" s="1"/>
    </row>
    <row r="4246" spans="1:19" ht="14.25" customHeight="1" x14ac:dyDescent="0.3">
      <c r="A4246" s="8">
        <v>4243</v>
      </c>
      <c r="B4246" s="9" t="s">
        <v>3943</v>
      </c>
      <c r="C4246" s="9" t="s">
        <v>824</v>
      </c>
      <c r="D4246" s="9" t="s">
        <v>1578</v>
      </c>
      <c r="E4246" s="9" t="s">
        <v>1579</v>
      </c>
      <c r="F4246" s="9" t="s">
        <v>1580</v>
      </c>
      <c r="G4246" s="9" t="s">
        <v>339</v>
      </c>
      <c r="H4246" s="9" t="s">
        <v>340</v>
      </c>
      <c r="I4246" s="9" t="s">
        <v>341</v>
      </c>
      <c r="J4246" s="9" t="s">
        <v>1601</v>
      </c>
      <c r="K4246" s="9" t="s">
        <v>32</v>
      </c>
      <c r="L4246" s="9" t="s">
        <v>1589</v>
      </c>
      <c r="M4246" s="9" t="s">
        <v>2979</v>
      </c>
      <c r="N4246" s="9" t="s">
        <v>3944</v>
      </c>
      <c r="O4246" s="9" t="s">
        <v>92</v>
      </c>
      <c r="P4246" s="9" t="s">
        <v>3945</v>
      </c>
      <c r="Q4246" s="9" t="b">
        <f t="shared" si="0"/>
        <v>0</v>
      </c>
      <c r="S4246" s="1"/>
    </row>
    <row r="4247" spans="1:19" ht="14.25" customHeight="1" x14ac:dyDescent="0.3">
      <c r="A4247" s="8">
        <v>4244</v>
      </c>
      <c r="B4247" s="9" t="s">
        <v>3943</v>
      </c>
      <c r="C4247" s="9" t="s">
        <v>824</v>
      </c>
      <c r="D4247" s="9" t="s">
        <v>1578</v>
      </c>
      <c r="E4247" s="9" t="s">
        <v>1579</v>
      </c>
      <c r="F4247" s="9" t="s">
        <v>1580</v>
      </c>
      <c r="G4247" s="9" t="s">
        <v>18</v>
      </c>
      <c r="H4247" s="9" t="s">
        <v>59</v>
      </c>
      <c r="I4247" s="9" t="s">
        <v>60</v>
      </c>
      <c r="J4247" s="9" t="s">
        <v>1603</v>
      </c>
      <c r="K4247" s="9" t="s">
        <v>32</v>
      </c>
      <c r="L4247" s="9" t="s">
        <v>1589</v>
      </c>
      <c r="M4247" s="9" t="s">
        <v>3963</v>
      </c>
      <c r="N4247" s="9" t="s">
        <v>3944</v>
      </c>
      <c r="O4247" s="9" t="s">
        <v>92</v>
      </c>
      <c r="P4247" s="9" t="s">
        <v>3945</v>
      </c>
      <c r="Q4247" s="9" t="b">
        <f t="shared" si="0"/>
        <v>0</v>
      </c>
      <c r="S4247" s="1"/>
    </row>
    <row r="4248" spans="1:19" ht="14.25" customHeight="1" x14ac:dyDescent="0.3">
      <c r="A4248" s="8">
        <v>4245</v>
      </c>
      <c r="B4248" s="9" t="s">
        <v>3943</v>
      </c>
      <c r="C4248" s="9" t="s">
        <v>824</v>
      </c>
      <c r="D4248" s="9" t="s">
        <v>1578</v>
      </c>
      <c r="E4248" s="9" t="s">
        <v>1579</v>
      </c>
      <c r="F4248" s="9" t="s">
        <v>1580</v>
      </c>
      <c r="G4248" s="9" t="s">
        <v>309</v>
      </c>
      <c r="H4248" s="9" t="s">
        <v>310</v>
      </c>
      <c r="I4248" s="9" t="s">
        <v>311</v>
      </c>
      <c r="J4248" s="9" t="s">
        <v>1605</v>
      </c>
      <c r="K4248" s="9" t="s">
        <v>32</v>
      </c>
      <c r="L4248" s="9" t="s">
        <v>1589</v>
      </c>
      <c r="M4248" s="9" t="s">
        <v>3964</v>
      </c>
      <c r="N4248" s="9" t="s">
        <v>3944</v>
      </c>
      <c r="O4248" s="9" t="s">
        <v>92</v>
      </c>
      <c r="P4248" s="9" t="s">
        <v>3945</v>
      </c>
      <c r="Q4248" s="9" t="b">
        <f t="shared" si="0"/>
        <v>0</v>
      </c>
      <c r="S4248" s="1"/>
    </row>
    <row r="4249" spans="1:19" ht="14.25" customHeight="1" x14ac:dyDescent="0.3">
      <c r="A4249" s="8">
        <v>4246</v>
      </c>
      <c r="B4249" s="9" t="s">
        <v>3943</v>
      </c>
      <c r="C4249" s="9" t="s">
        <v>824</v>
      </c>
      <c r="D4249" s="9" t="s">
        <v>1060</v>
      </c>
      <c r="E4249" s="9" t="s">
        <v>1063</v>
      </c>
      <c r="F4249" s="9" t="s">
        <v>1064</v>
      </c>
      <c r="G4249" s="9" t="s">
        <v>1065</v>
      </c>
      <c r="H4249" s="9" t="s">
        <v>1066</v>
      </c>
      <c r="I4249" s="9" t="s">
        <v>1067</v>
      </c>
      <c r="J4249" s="9" t="s">
        <v>3965</v>
      </c>
      <c r="K4249" s="9" t="s">
        <v>32</v>
      </c>
      <c r="L4249" s="9" t="s">
        <v>1069</v>
      </c>
      <c r="M4249" s="9" t="s">
        <v>1070</v>
      </c>
      <c r="N4249" s="9" t="s">
        <v>3944</v>
      </c>
      <c r="O4249" s="9" t="s">
        <v>125</v>
      </c>
      <c r="P4249" s="9" t="s">
        <v>3945</v>
      </c>
      <c r="Q4249" s="9" t="b">
        <f t="shared" si="0"/>
        <v>0</v>
      </c>
      <c r="S4249" s="1"/>
    </row>
    <row r="4250" spans="1:19" ht="14.25" customHeight="1" x14ac:dyDescent="0.3">
      <c r="A4250" s="8">
        <v>4247</v>
      </c>
      <c r="B4250" s="9" t="s">
        <v>3943</v>
      </c>
      <c r="C4250" s="9" t="s">
        <v>824</v>
      </c>
      <c r="D4250" s="9" t="s">
        <v>1060</v>
      </c>
      <c r="E4250" s="9" t="s">
        <v>1063</v>
      </c>
      <c r="F4250" s="9" t="s">
        <v>1064</v>
      </c>
      <c r="G4250" s="9" t="s">
        <v>1071</v>
      </c>
      <c r="H4250" s="9" t="s">
        <v>1072</v>
      </c>
      <c r="I4250" s="9" t="s">
        <v>1073</v>
      </c>
      <c r="J4250" s="9" t="s">
        <v>3966</v>
      </c>
      <c r="K4250" s="9" t="s">
        <v>32</v>
      </c>
      <c r="L4250" s="9" t="s">
        <v>1069</v>
      </c>
      <c r="M4250" s="9" t="s">
        <v>1075</v>
      </c>
      <c r="N4250" s="9" t="s">
        <v>3944</v>
      </c>
      <c r="O4250" s="9" t="s">
        <v>125</v>
      </c>
      <c r="P4250" s="9" t="s">
        <v>3945</v>
      </c>
      <c r="Q4250" s="9" t="b">
        <f t="shared" si="0"/>
        <v>0</v>
      </c>
      <c r="S4250" s="1"/>
    </row>
    <row r="4251" spans="1:19" ht="14.25" customHeight="1" x14ac:dyDescent="0.3">
      <c r="A4251" s="8">
        <v>4248</v>
      </c>
      <c r="B4251" s="9" t="s">
        <v>3943</v>
      </c>
      <c r="C4251" s="9" t="s">
        <v>824</v>
      </c>
      <c r="D4251" s="9" t="s">
        <v>1060</v>
      </c>
      <c r="E4251" s="9" t="s">
        <v>1063</v>
      </c>
      <c r="F4251" s="9" t="s">
        <v>1064</v>
      </c>
      <c r="G4251" s="9" t="s">
        <v>47</v>
      </c>
      <c r="H4251" s="9" t="s">
        <v>48</v>
      </c>
      <c r="I4251" s="9" t="s">
        <v>49</v>
      </c>
      <c r="J4251" s="9" t="s">
        <v>3725</v>
      </c>
      <c r="K4251" s="9" t="s">
        <v>32</v>
      </c>
      <c r="L4251" s="9" t="s">
        <v>1069</v>
      </c>
      <c r="M4251" s="9" t="s">
        <v>1077</v>
      </c>
      <c r="N4251" s="9" t="s">
        <v>3944</v>
      </c>
      <c r="O4251" s="9" t="s">
        <v>125</v>
      </c>
      <c r="P4251" s="9" t="s">
        <v>3945</v>
      </c>
      <c r="Q4251" s="9" t="b">
        <f t="shared" si="0"/>
        <v>0</v>
      </c>
      <c r="S4251" s="1"/>
    </row>
    <row r="4252" spans="1:19" ht="14.25" customHeight="1" x14ac:dyDescent="0.3">
      <c r="A4252" s="8">
        <v>4249</v>
      </c>
      <c r="B4252" s="9" t="s">
        <v>3943</v>
      </c>
      <c r="C4252" s="9" t="s">
        <v>824</v>
      </c>
      <c r="D4252" s="9" t="s">
        <v>1060</v>
      </c>
      <c r="E4252" s="9" t="s">
        <v>1063</v>
      </c>
      <c r="F4252" s="9" t="s">
        <v>1064</v>
      </c>
      <c r="G4252" s="9" t="s">
        <v>1078</v>
      </c>
      <c r="H4252" s="9" t="s">
        <v>1079</v>
      </c>
      <c r="I4252" s="9" t="s">
        <v>1080</v>
      </c>
      <c r="J4252" s="9" t="s">
        <v>3343</v>
      </c>
      <c r="K4252" s="9" t="s">
        <v>32</v>
      </c>
      <c r="L4252" s="9" t="s">
        <v>1069</v>
      </c>
      <c r="M4252" s="9" t="s">
        <v>1082</v>
      </c>
      <c r="N4252" s="9" t="s">
        <v>3944</v>
      </c>
      <c r="O4252" s="9" t="s">
        <v>125</v>
      </c>
      <c r="P4252" s="9" t="s">
        <v>3945</v>
      </c>
      <c r="Q4252" s="9" t="b">
        <f t="shared" si="0"/>
        <v>0</v>
      </c>
      <c r="S4252" s="1"/>
    </row>
    <row r="4253" spans="1:19" ht="14.25" customHeight="1" x14ac:dyDescent="0.3">
      <c r="A4253" s="8">
        <v>4250</v>
      </c>
      <c r="B4253" s="9" t="s">
        <v>3943</v>
      </c>
      <c r="C4253" s="9" t="s">
        <v>824</v>
      </c>
      <c r="D4253" s="9" t="s">
        <v>1060</v>
      </c>
      <c r="E4253" s="9" t="s">
        <v>1063</v>
      </c>
      <c r="F4253" s="9" t="s">
        <v>1064</v>
      </c>
      <c r="G4253" s="9" t="s">
        <v>929</v>
      </c>
      <c r="H4253" s="9" t="s">
        <v>930</v>
      </c>
      <c r="I4253" s="9" t="s">
        <v>931</v>
      </c>
      <c r="J4253" s="9" t="s">
        <v>2577</v>
      </c>
      <c r="K4253" s="9" t="s">
        <v>32</v>
      </c>
      <c r="L4253" s="9" t="s">
        <v>1069</v>
      </c>
      <c r="M4253" s="9" t="s">
        <v>1084</v>
      </c>
      <c r="N4253" s="9" t="s">
        <v>3944</v>
      </c>
      <c r="O4253" s="9" t="s">
        <v>125</v>
      </c>
      <c r="P4253" s="9" t="s">
        <v>3945</v>
      </c>
      <c r="Q4253" s="9" t="b">
        <f t="shared" si="0"/>
        <v>0</v>
      </c>
      <c r="S4253" s="1"/>
    </row>
    <row r="4254" spans="1:19" ht="14.25" customHeight="1" x14ac:dyDescent="0.3">
      <c r="A4254" s="8">
        <v>4251</v>
      </c>
      <c r="B4254" s="9" t="s">
        <v>3943</v>
      </c>
      <c r="C4254" s="9" t="s">
        <v>824</v>
      </c>
      <c r="D4254" s="9" t="s">
        <v>1060</v>
      </c>
      <c r="E4254" s="9" t="s">
        <v>1063</v>
      </c>
      <c r="F4254" s="9" t="s">
        <v>1064</v>
      </c>
      <c r="G4254" s="9" t="s">
        <v>324</v>
      </c>
      <c r="H4254" s="9" t="s">
        <v>325</v>
      </c>
      <c r="I4254" s="9" t="s">
        <v>326</v>
      </c>
      <c r="J4254" s="9" t="s">
        <v>2578</v>
      </c>
      <c r="K4254" s="9" t="s">
        <v>32</v>
      </c>
      <c r="L4254" s="9" t="s">
        <v>1069</v>
      </c>
      <c r="M4254" s="9" t="s">
        <v>2582</v>
      </c>
      <c r="N4254" s="9" t="s">
        <v>3944</v>
      </c>
      <c r="O4254" s="9" t="s">
        <v>125</v>
      </c>
      <c r="P4254" s="9" t="s">
        <v>3945</v>
      </c>
      <c r="Q4254" s="9" t="b">
        <f t="shared" si="0"/>
        <v>0</v>
      </c>
      <c r="S4254" s="1"/>
    </row>
    <row r="4255" spans="1:19" ht="14.25" customHeight="1" x14ac:dyDescent="0.3">
      <c r="A4255" s="8">
        <v>4252</v>
      </c>
      <c r="B4255" s="9" t="s">
        <v>3943</v>
      </c>
      <c r="C4255" s="9" t="s">
        <v>824</v>
      </c>
      <c r="D4255" s="9" t="s">
        <v>1060</v>
      </c>
      <c r="E4255" s="9" t="s">
        <v>1063</v>
      </c>
      <c r="F4255" s="9" t="s">
        <v>1064</v>
      </c>
      <c r="G4255" s="9" t="s">
        <v>1326</v>
      </c>
      <c r="H4255" s="9" t="s">
        <v>1327</v>
      </c>
      <c r="I4255" s="9" t="s">
        <v>1328</v>
      </c>
      <c r="J4255" s="9" t="s">
        <v>2579</v>
      </c>
      <c r="K4255" s="9" t="s">
        <v>32</v>
      </c>
      <c r="L4255" s="9" t="s">
        <v>1069</v>
      </c>
      <c r="M4255" s="9" t="s">
        <v>2583</v>
      </c>
      <c r="N4255" s="9" t="s">
        <v>3944</v>
      </c>
      <c r="O4255" s="9" t="s">
        <v>125</v>
      </c>
      <c r="P4255" s="9" t="s">
        <v>3945</v>
      </c>
      <c r="Q4255" s="9" t="b">
        <f t="shared" si="0"/>
        <v>0</v>
      </c>
      <c r="S4255" s="1"/>
    </row>
    <row r="4256" spans="1:19" ht="14.25" customHeight="1" x14ac:dyDescent="0.3">
      <c r="A4256" s="8">
        <v>4253</v>
      </c>
      <c r="B4256" s="9" t="s">
        <v>3943</v>
      </c>
      <c r="C4256" s="9" t="s">
        <v>824</v>
      </c>
      <c r="D4256" s="9" t="s">
        <v>1060</v>
      </c>
      <c r="E4256" s="9" t="s">
        <v>1063</v>
      </c>
      <c r="F4256" s="9" t="s">
        <v>1064</v>
      </c>
      <c r="G4256" s="9" t="s">
        <v>1578</v>
      </c>
      <c r="H4256" s="9" t="s">
        <v>1579</v>
      </c>
      <c r="I4256" s="9" t="s">
        <v>1580</v>
      </c>
      <c r="J4256" s="9" t="s">
        <v>1595</v>
      </c>
      <c r="K4256" s="9" t="s">
        <v>32</v>
      </c>
      <c r="L4256" s="9" t="s">
        <v>1069</v>
      </c>
      <c r="M4256" s="9" t="s">
        <v>2584</v>
      </c>
      <c r="N4256" s="9" t="s">
        <v>3944</v>
      </c>
      <c r="O4256" s="9" t="s">
        <v>125</v>
      </c>
      <c r="P4256" s="9" t="s">
        <v>3945</v>
      </c>
      <c r="Q4256" s="9" t="b">
        <f t="shared" si="0"/>
        <v>0</v>
      </c>
      <c r="S4256" s="1"/>
    </row>
    <row r="4257" spans="1:19" ht="14.25" customHeight="1" x14ac:dyDescent="0.3">
      <c r="A4257" s="8">
        <v>4254</v>
      </c>
      <c r="B4257" s="9" t="s">
        <v>3943</v>
      </c>
      <c r="C4257" s="9" t="s">
        <v>824</v>
      </c>
      <c r="D4257" s="9" t="s">
        <v>1060</v>
      </c>
      <c r="E4257" s="9" t="s">
        <v>1063</v>
      </c>
      <c r="F4257" s="9" t="s">
        <v>1064</v>
      </c>
      <c r="G4257" s="9" t="s">
        <v>53</v>
      </c>
      <c r="H4257" s="9" t="s">
        <v>54</v>
      </c>
      <c r="I4257" s="9" t="s">
        <v>55</v>
      </c>
      <c r="J4257" s="9" t="s">
        <v>2580</v>
      </c>
      <c r="K4257" s="9" t="s">
        <v>32</v>
      </c>
      <c r="L4257" s="9" t="s">
        <v>1069</v>
      </c>
      <c r="M4257" s="9" t="s">
        <v>2585</v>
      </c>
      <c r="N4257" s="9" t="s">
        <v>3944</v>
      </c>
      <c r="O4257" s="9" t="s">
        <v>125</v>
      </c>
      <c r="P4257" s="9" t="s">
        <v>3945</v>
      </c>
      <c r="Q4257" s="9" t="b">
        <f t="shared" si="0"/>
        <v>0</v>
      </c>
      <c r="S4257" s="1"/>
    </row>
    <row r="4258" spans="1:19" ht="14.25" customHeight="1" x14ac:dyDescent="0.3">
      <c r="A4258" s="8">
        <v>4255</v>
      </c>
      <c r="B4258" s="9" t="s">
        <v>3943</v>
      </c>
      <c r="C4258" s="9" t="s">
        <v>824</v>
      </c>
      <c r="D4258" s="9" t="s">
        <v>1060</v>
      </c>
      <c r="E4258" s="9" t="s">
        <v>1063</v>
      </c>
      <c r="F4258" s="9" t="s">
        <v>1064</v>
      </c>
      <c r="G4258" s="9" t="s">
        <v>41</v>
      </c>
      <c r="H4258" s="9" t="s">
        <v>42</v>
      </c>
      <c r="I4258" s="9" t="s">
        <v>43</v>
      </c>
      <c r="J4258" s="9" t="s">
        <v>2581</v>
      </c>
      <c r="K4258" s="9" t="s">
        <v>32</v>
      </c>
      <c r="L4258" s="9" t="s">
        <v>1069</v>
      </c>
      <c r="M4258" s="9" t="s">
        <v>2586</v>
      </c>
      <c r="N4258" s="9" t="s">
        <v>3944</v>
      </c>
      <c r="O4258" s="9" t="s">
        <v>125</v>
      </c>
      <c r="P4258" s="9" t="s">
        <v>3945</v>
      </c>
      <c r="Q4258" s="9" t="b">
        <f t="shared" si="0"/>
        <v>0</v>
      </c>
      <c r="S4258" s="1"/>
    </row>
    <row r="4259" spans="1:19" ht="14.25" customHeight="1" x14ac:dyDescent="0.3">
      <c r="A4259" s="8">
        <v>4256</v>
      </c>
      <c r="B4259" s="9" t="s">
        <v>3943</v>
      </c>
      <c r="C4259" s="9" t="s">
        <v>824</v>
      </c>
      <c r="D4259" s="9" t="s">
        <v>1060</v>
      </c>
      <c r="E4259" s="9" t="s">
        <v>1063</v>
      </c>
      <c r="F4259" s="9" t="s">
        <v>1064</v>
      </c>
      <c r="G4259" s="9" t="s">
        <v>1172</v>
      </c>
      <c r="H4259" s="9" t="s">
        <v>1173</v>
      </c>
      <c r="I4259" s="9" t="s">
        <v>1174</v>
      </c>
      <c r="J4259" s="9" t="s">
        <v>1068</v>
      </c>
      <c r="K4259" s="9" t="s">
        <v>32</v>
      </c>
      <c r="L4259" s="9" t="s">
        <v>1069</v>
      </c>
      <c r="M4259" s="9" t="s">
        <v>2587</v>
      </c>
      <c r="N4259" s="9" t="s">
        <v>3944</v>
      </c>
      <c r="O4259" s="9" t="s">
        <v>125</v>
      </c>
      <c r="P4259" s="9" t="s">
        <v>3945</v>
      </c>
      <c r="Q4259" s="9" t="b">
        <f t="shared" si="0"/>
        <v>0</v>
      </c>
      <c r="S4259" s="1"/>
    </row>
    <row r="4260" spans="1:19" ht="14.25" customHeight="1" x14ac:dyDescent="0.3">
      <c r="A4260" s="8">
        <v>4257</v>
      </c>
      <c r="B4260" s="9" t="s">
        <v>3943</v>
      </c>
      <c r="C4260" s="9" t="s">
        <v>824</v>
      </c>
      <c r="D4260" s="9" t="s">
        <v>1060</v>
      </c>
      <c r="E4260" s="9" t="s">
        <v>1063</v>
      </c>
      <c r="F4260" s="9" t="s">
        <v>1064</v>
      </c>
      <c r="G4260" s="9" t="s">
        <v>1163</v>
      </c>
      <c r="H4260" s="9" t="s">
        <v>1569</v>
      </c>
      <c r="I4260" s="9" t="s">
        <v>1570</v>
      </c>
      <c r="J4260" s="9" t="s">
        <v>1074</v>
      </c>
      <c r="K4260" s="9" t="s">
        <v>32</v>
      </c>
      <c r="L4260" s="9" t="s">
        <v>1069</v>
      </c>
      <c r="M4260" s="9" t="s">
        <v>3345</v>
      </c>
      <c r="N4260" s="9" t="s">
        <v>3944</v>
      </c>
      <c r="O4260" s="9" t="s">
        <v>125</v>
      </c>
      <c r="P4260" s="9" t="s">
        <v>3945</v>
      </c>
      <c r="Q4260" s="9" t="b">
        <f t="shared" si="0"/>
        <v>0</v>
      </c>
      <c r="S4260" s="1"/>
    </row>
    <row r="4261" spans="1:19" ht="14.25" customHeight="1" x14ac:dyDescent="0.3">
      <c r="A4261" s="8">
        <v>4258</v>
      </c>
      <c r="B4261" s="9" t="s">
        <v>3943</v>
      </c>
      <c r="C4261" s="9" t="s">
        <v>824</v>
      </c>
      <c r="D4261" s="9" t="s">
        <v>1060</v>
      </c>
      <c r="E4261" s="9" t="s">
        <v>1063</v>
      </c>
      <c r="F4261" s="9" t="s">
        <v>1064</v>
      </c>
      <c r="G4261" s="9" t="s">
        <v>2138</v>
      </c>
      <c r="H4261" s="9" t="s">
        <v>2139</v>
      </c>
      <c r="I4261" s="9" t="s">
        <v>2140</v>
      </c>
      <c r="J4261" s="9" t="s">
        <v>3344</v>
      </c>
      <c r="K4261" s="9" t="s">
        <v>32</v>
      </c>
      <c r="L4261" s="9" t="s">
        <v>1069</v>
      </c>
      <c r="M4261" s="9" t="s">
        <v>3726</v>
      </c>
      <c r="N4261" s="9" t="s">
        <v>3944</v>
      </c>
      <c r="O4261" s="9" t="s">
        <v>125</v>
      </c>
      <c r="P4261" s="9" t="s">
        <v>3945</v>
      </c>
      <c r="Q4261" s="9" t="b">
        <f t="shared" si="0"/>
        <v>0</v>
      </c>
      <c r="S4261" s="1"/>
    </row>
    <row r="4262" spans="1:19" ht="14.25" customHeight="1" x14ac:dyDescent="0.3">
      <c r="A4262" s="8">
        <v>4259</v>
      </c>
      <c r="B4262" s="9" t="s">
        <v>3943</v>
      </c>
      <c r="C4262" s="9" t="s">
        <v>824</v>
      </c>
      <c r="D4262" s="9" t="s">
        <v>1060</v>
      </c>
      <c r="E4262" s="9" t="s">
        <v>1063</v>
      </c>
      <c r="F4262" s="9" t="s">
        <v>1064</v>
      </c>
      <c r="G4262" s="9" t="s">
        <v>2393</v>
      </c>
      <c r="H4262" s="9" t="s">
        <v>2394</v>
      </c>
      <c r="I4262" s="9" t="s">
        <v>2395</v>
      </c>
      <c r="J4262" s="9" t="s">
        <v>1081</v>
      </c>
      <c r="K4262" s="9" t="s">
        <v>32</v>
      </c>
      <c r="L4262" s="9" t="s">
        <v>1069</v>
      </c>
      <c r="M4262" s="9" t="s">
        <v>3967</v>
      </c>
      <c r="N4262" s="9" t="s">
        <v>3944</v>
      </c>
      <c r="O4262" s="9" t="s">
        <v>125</v>
      </c>
      <c r="P4262" s="9" t="s">
        <v>3945</v>
      </c>
      <c r="Q4262" s="9" t="b">
        <f t="shared" si="0"/>
        <v>0</v>
      </c>
      <c r="S4262" s="1"/>
    </row>
    <row r="4263" spans="1:19" ht="14.25" customHeight="1" x14ac:dyDescent="0.3">
      <c r="A4263" s="8">
        <v>4260</v>
      </c>
      <c r="B4263" s="9" t="s">
        <v>3943</v>
      </c>
      <c r="C4263" s="9" t="s">
        <v>824</v>
      </c>
      <c r="D4263" s="9" t="s">
        <v>1060</v>
      </c>
      <c r="E4263" s="9" t="s">
        <v>1063</v>
      </c>
      <c r="F4263" s="9" t="s">
        <v>1064</v>
      </c>
      <c r="G4263" s="9" t="s">
        <v>630</v>
      </c>
      <c r="H4263" s="9" t="s">
        <v>631</v>
      </c>
      <c r="I4263" s="9" t="s">
        <v>632</v>
      </c>
      <c r="J4263" s="9" t="s">
        <v>1083</v>
      </c>
      <c r="K4263" s="9" t="s">
        <v>32</v>
      </c>
      <c r="L4263" s="9" t="s">
        <v>1069</v>
      </c>
      <c r="M4263" s="9" t="s">
        <v>3968</v>
      </c>
      <c r="N4263" s="9" t="s">
        <v>3944</v>
      </c>
      <c r="O4263" s="9" t="s">
        <v>125</v>
      </c>
      <c r="P4263" s="9" t="s">
        <v>3945</v>
      </c>
      <c r="Q4263" s="9" t="b">
        <f t="shared" si="0"/>
        <v>0</v>
      </c>
      <c r="S4263" s="1"/>
    </row>
    <row r="4264" spans="1:19" ht="14.25" customHeight="1" x14ac:dyDescent="0.3">
      <c r="A4264" s="8">
        <v>4261</v>
      </c>
      <c r="B4264" s="9" t="s">
        <v>3943</v>
      </c>
      <c r="C4264" s="9" t="s">
        <v>824</v>
      </c>
      <c r="D4264" s="9" t="s">
        <v>884</v>
      </c>
      <c r="E4264" s="9" t="s">
        <v>885</v>
      </c>
      <c r="F4264" s="9" t="s">
        <v>886</v>
      </c>
      <c r="G4264" s="9" t="s">
        <v>19</v>
      </c>
      <c r="H4264" s="9" t="s">
        <v>20</v>
      </c>
      <c r="I4264" s="9" t="s">
        <v>21</v>
      </c>
      <c r="J4264" s="9" t="s">
        <v>3969</v>
      </c>
      <c r="K4264" s="9" t="s">
        <v>32</v>
      </c>
      <c r="L4264" s="9" t="s">
        <v>1027</v>
      </c>
      <c r="M4264" s="9" t="s">
        <v>1028</v>
      </c>
      <c r="N4264" s="9" t="s">
        <v>3944</v>
      </c>
      <c r="O4264" s="9" t="s">
        <v>92</v>
      </c>
      <c r="P4264" s="9" t="s">
        <v>3945</v>
      </c>
      <c r="Q4264" s="9" t="b">
        <f t="shared" si="0"/>
        <v>0</v>
      </c>
      <c r="S4264" s="1"/>
    </row>
    <row r="4265" spans="1:19" ht="14.25" customHeight="1" x14ac:dyDescent="0.3">
      <c r="A4265" s="8">
        <v>4262</v>
      </c>
      <c r="B4265" s="9" t="s">
        <v>3943</v>
      </c>
      <c r="C4265" s="9" t="s">
        <v>824</v>
      </c>
      <c r="D4265" s="9" t="s">
        <v>884</v>
      </c>
      <c r="E4265" s="9" t="s">
        <v>885</v>
      </c>
      <c r="F4265" s="9" t="s">
        <v>886</v>
      </c>
      <c r="G4265" s="9" t="s">
        <v>35</v>
      </c>
      <c r="H4265" s="9" t="s">
        <v>36</v>
      </c>
      <c r="I4265" s="9" t="s">
        <v>37</v>
      </c>
      <c r="J4265" s="9" t="s">
        <v>3970</v>
      </c>
      <c r="K4265" s="9" t="s">
        <v>32</v>
      </c>
      <c r="L4265" s="9" t="s">
        <v>1027</v>
      </c>
      <c r="M4265" s="9" t="s">
        <v>2349</v>
      </c>
      <c r="N4265" s="9" t="s">
        <v>3944</v>
      </c>
      <c r="O4265" s="9" t="s">
        <v>92</v>
      </c>
      <c r="P4265" s="9" t="s">
        <v>3945</v>
      </c>
      <c r="Q4265" s="9" t="b">
        <f t="shared" si="0"/>
        <v>0</v>
      </c>
      <c r="S4265" s="1"/>
    </row>
    <row r="4266" spans="1:19" ht="14.25" customHeight="1" x14ac:dyDescent="0.3">
      <c r="A4266" s="8">
        <v>4263</v>
      </c>
      <c r="B4266" s="9" t="s">
        <v>3943</v>
      </c>
      <c r="C4266" s="9" t="s">
        <v>824</v>
      </c>
      <c r="D4266" s="9" t="s">
        <v>884</v>
      </c>
      <c r="E4266" s="9" t="s">
        <v>885</v>
      </c>
      <c r="F4266" s="9" t="s">
        <v>886</v>
      </c>
      <c r="G4266" s="9" t="s">
        <v>1558</v>
      </c>
      <c r="H4266" s="9" t="s">
        <v>1559</v>
      </c>
      <c r="I4266" s="9" t="s">
        <v>1560</v>
      </c>
      <c r="J4266" s="9" t="s">
        <v>3971</v>
      </c>
      <c r="K4266" s="9" t="s">
        <v>32</v>
      </c>
      <c r="L4266" s="9" t="s">
        <v>1027</v>
      </c>
      <c r="M4266" s="9" t="s">
        <v>2351</v>
      </c>
      <c r="N4266" s="9" t="s">
        <v>3944</v>
      </c>
      <c r="O4266" s="9" t="s">
        <v>92</v>
      </c>
      <c r="P4266" s="9" t="s">
        <v>3945</v>
      </c>
      <c r="Q4266" s="9" t="b">
        <f t="shared" si="0"/>
        <v>0</v>
      </c>
      <c r="S4266" s="1"/>
    </row>
    <row r="4267" spans="1:19" ht="14.25" customHeight="1" x14ac:dyDescent="0.3">
      <c r="A4267" s="8">
        <v>4264</v>
      </c>
      <c r="B4267" s="9" t="s">
        <v>3943</v>
      </c>
      <c r="C4267" s="9" t="s">
        <v>824</v>
      </c>
      <c r="D4267" s="9" t="s">
        <v>884</v>
      </c>
      <c r="E4267" s="9" t="s">
        <v>885</v>
      </c>
      <c r="F4267" s="9" t="s">
        <v>886</v>
      </c>
      <c r="G4267" s="9" t="s">
        <v>321</v>
      </c>
      <c r="H4267" s="9" t="s">
        <v>322</v>
      </c>
      <c r="I4267" s="9" t="s">
        <v>323</v>
      </c>
      <c r="J4267" s="9" t="s">
        <v>3972</v>
      </c>
      <c r="K4267" s="9" t="s">
        <v>32</v>
      </c>
      <c r="L4267" s="9" t="s">
        <v>1027</v>
      </c>
      <c r="M4267" s="9" t="s">
        <v>2352</v>
      </c>
      <c r="N4267" s="9" t="s">
        <v>3944</v>
      </c>
      <c r="O4267" s="9" t="s">
        <v>92</v>
      </c>
      <c r="P4267" s="9" t="s">
        <v>3945</v>
      </c>
      <c r="Q4267" s="9" t="b">
        <f t="shared" si="0"/>
        <v>0</v>
      </c>
      <c r="S4267" s="1"/>
    </row>
    <row r="4268" spans="1:19" ht="14.25" customHeight="1" x14ac:dyDescent="0.3">
      <c r="A4268" s="8">
        <v>4265</v>
      </c>
      <c r="B4268" s="9" t="s">
        <v>3943</v>
      </c>
      <c r="C4268" s="9" t="s">
        <v>824</v>
      </c>
      <c r="D4268" s="9" t="s">
        <v>884</v>
      </c>
      <c r="E4268" s="9" t="s">
        <v>885</v>
      </c>
      <c r="F4268" s="9" t="s">
        <v>886</v>
      </c>
      <c r="G4268" s="9" t="s">
        <v>1163</v>
      </c>
      <c r="H4268" s="9" t="s">
        <v>1569</v>
      </c>
      <c r="I4268" s="9" t="s">
        <v>1570</v>
      </c>
      <c r="J4268" s="9" t="s">
        <v>2347</v>
      </c>
      <c r="K4268" s="9" t="s">
        <v>32</v>
      </c>
      <c r="L4268" s="9" t="s">
        <v>1027</v>
      </c>
      <c r="M4268" s="9" t="s">
        <v>3973</v>
      </c>
      <c r="N4268" s="9" t="s">
        <v>3944</v>
      </c>
      <c r="O4268" s="9" t="s">
        <v>92</v>
      </c>
      <c r="P4268" s="9" t="s">
        <v>3945</v>
      </c>
      <c r="Q4268" s="9" t="b">
        <f t="shared" si="0"/>
        <v>0</v>
      </c>
      <c r="S4268" s="1"/>
    </row>
    <row r="4269" spans="1:19" ht="14.25" customHeight="1" x14ac:dyDescent="0.3">
      <c r="A4269" s="8">
        <v>4266</v>
      </c>
      <c r="B4269" s="9" t="s">
        <v>3943</v>
      </c>
      <c r="C4269" s="9" t="s">
        <v>824</v>
      </c>
      <c r="D4269" s="9" t="s">
        <v>884</v>
      </c>
      <c r="E4269" s="9" t="s">
        <v>885</v>
      </c>
      <c r="F4269" s="9" t="s">
        <v>886</v>
      </c>
      <c r="G4269" s="9" t="s">
        <v>333</v>
      </c>
      <c r="H4269" s="9" t="s">
        <v>334</v>
      </c>
      <c r="I4269" s="9" t="s">
        <v>335</v>
      </c>
      <c r="J4269" s="9" t="s">
        <v>2348</v>
      </c>
      <c r="K4269" s="9" t="s">
        <v>32</v>
      </c>
      <c r="L4269" s="9" t="s">
        <v>1027</v>
      </c>
      <c r="M4269" s="9" t="s">
        <v>3974</v>
      </c>
      <c r="N4269" s="9" t="s">
        <v>3944</v>
      </c>
      <c r="O4269" s="9" t="s">
        <v>92</v>
      </c>
      <c r="P4269" s="9" t="s">
        <v>3945</v>
      </c>
      <c r="Q4269" s="9" t="b">
        <f t="shared" si="0"/>
        <v>0</v>
      </c>
      <c r="S4269" s="1"/>
    </row>
    <row r="4270" spans="1:19" ht="14.25" customHeight="1" x14ac:dyDescent="0.3">
      <c r="A4270" s="8">
        <v>4267</v>
      </c>
      <c r="B4270" s="9" t="s">
        <v>3943</v>
      </c>
      <c r="C4270" s="9" t="s">
        <v>824</v>
      </c>
      <c r="D4270" s="9" t="s">
        <v>884</v>
      </c>
      <c r="E4270" s="9" t="s">
        <v>885</v>
      </c>
      <c r="F4270" s="9" t="s">
        <v>886</v>
      </c>
      <c r="G4270" s="9" t="s">
        <v>324</v>
      </c>
      <c r="H4270" s="9" t="s">
        <v>325</v>
      </c>
      <c r="I4270" s="9" t="s">
        <v>326</v>
      </c>
      <c r="J4270" s="9" t="s">
        <v>2350</v>
      </c>
      <c r="K4270" s="9" t="s">
        <v>32</v>
      </c>
      <c r="L4270" s="9" t="s">
        <v>1027</v>
      </c>
      <c r="M4270" s="9" t="s">
        <v>3975</v>
      </c>
      <c r="N4270" s="9" t="s">
        <v>3944</v>
      </c>
      <c r="O4270" s="9" t="s">
        <v>92</v>
      </c>
      <c r="P4270" s="9" t="s">
        <v>3945</v>
      </c>
      <c r="Q4270" s="9" t="b">
        <f t="shared" si="0"/>
        <v>0</v>
      </c>
      <c r="S4270" s="1"/>
    </row>
    <row r="4271" spans="1:19" ht="14.25" customHeight="1" x14ac:dyDescent="0.3">
      <c r="A4271" s="8">
        <v>4268</v>
      </c>
      <c r="B4271" s="9" t="s">
        <v>3943</v>
      </c>
      <c r="C4271" s="9" t="s">
        <v>824</v>
      </c>
      <c r="D4271" s="9" t="s">
        <v>884</v>
      </c>
      <c r="E4271" s="9" t="s">
        <v>885</v>
      </c>
      <c r="F4271" s="9" t="s">
        <v>886</v>
      </c>
      <c r="G4271" s="9" t="s">
        <v>344</v>
      </c>
      <c r="H4271" s="9" t="s">
        <v>345</v>
      </c>
      <c r="I4271" s="9" t="s">
        <v>346</v>
      </c>
      <c r="J4271" s="9" t="s">
        <v>1026</v>
      </c>
      <c r="K4271" s="9" t="s">
        <v>32</v>
      </c>
      <c r="L4271" s="9" t="s">
        <v>1027</v>
      </c>
      <c r="M4271" s="9" t="s">
        <v>3976</v>
      </c>
      <c r="N4271" s="9" t="s">
        <v>3944</v>
      </c>
      <c r="O4271" s="9" t="s">
        <v>92</v>
      </c>
      <c r="P4271" s="9" t="s">
        <v>3945</v>
      </c>
      <c r="Q4271" s="9" t="b">
        <f t="shared" si="0"/>
        <v>0</v>
      </c>
      <c r="S4271" s="1"/>
    </row>
    <row r="4272" spans="1:19" ht="14.25" customHeight="1" x14ac:dyDescent="0.3">
      <c r="A4272" s="8">
        <v>4269</v>
      </c>
      <c r="B4272" s="9" t="s">
        <v>3943</v>
      </c>
      <c r="C4272" s="9" t="s">
        <v>824</v>
      </c>
      <c r="D4272" s="9" t="s">
        <v>35</v>
      </c>
      <c r="E4272" s="9" t="s">
        <v>36</v>
      </c>
      <c r="F4272" s="9" t="s">
        <v>37</v>
      </c>
      <c r="G4272" s="9" t="s">
        <v>28</v>
      </c>
      <c r="H4272" s="9" t="s">
        <v>29</v>
      </c>
      <c r="I4272" s="9" t="s">
        <v>30</v>
      </c>
      <c r="J4272" s="9" t="s">
        <v>3869</v>
      </c>
      <c r="K4272" s="9" t="s">
        <v>32</v>
      </c>
      <c r="L4272" s="9" t="s">
        <v>39</v>
      </c>
      <c r="M4272" s="9" t="s">
        <v>40</v>
      </c>
      <c r="N4272" s="9" t="s">
        <v>3944</v>
      </c>
      <c r="O4272" s="9" t="s">
        <v>125</v>
      </c>
      <c r="P4272" s="9" t="s">
        <v>3945</v>
      </c>
      <c r="Q4272" s="9" t="b">
        <f t="shared" si="0"/>
        <v>0</v>
      </c>
      <c r="S4272" s="1"/>
    </row>
    <row r="4273" spans="1:19" ht="14.25" customHeight="1" x14ac:dyDescent="0.3">
      <c r="A4273" s="8">
        <v>4270</v>
      </c>
      <c r="B4273" s="9" t="s">
        <v>3943</v>
      </c>
      <c r="C4273" s="9" t="s">
        <v>824</v>
      </c>
      <c r="D4273" s="9" t="s">
        <v>35</v>
      </c>
      <c r="E4273" s="9" t="s">
        <v>36</v>
      </c>
      <c r="F4273" s="9" t="s">
        <v>37</v>
      </c>
      <c r="G4273" s="9" t="s">
        <v>1578</v>
      </c>
      <c r="H4273" s="9" t="s">
        <v>1579</v>
      </c>
      <c r="I4273" s="9" t="s">
        <v>1580</v>
      </c>
      <c r="J4273" s="9" t="s">
        <v>3643</v>
      </c>
      <c r="K4273" s="9" t="s">
        <v>32</v>
      </c>
      <c r="L4273" s="9" t="s">
        <v>39</v>
      </c>
      <c r="M4273" s="9" t="s">
        <v>2880</v>
      </c>
      <c r="N4273" s="9" t="s">
        <v>3944</v>
      </c>
      <c r="O4273" s="9" t="s">
        <v>125</v>
      </c>
      <c r="P4273" s="9" t="s">
        <v>3945</v>
      </c>
      <c r="Q4273" s="9" t="b">
        <f t="shared" si="0"/>
        <v>0</v>
      </c>
      <c r="S4273" s="1"/>
    </row>
    <row r="4274" spans="1:19" ht="14.25" customHeight="1" x14ac:dyDescent="0.3">
      <c r="A4274" s="8">
        <v>4271</v>
      </c>
      <c r="B4274" s="9" t="s">
        <v>3943</v>
      </c>
      <c r="C4274" s="9" t="s">
        <v>824</v>
      </c>
      <c r="D4274" s="9" t="s">
        <v>35</v>
      </c>
      <c r="E4274" s="9" t="s">
        <v>36</v>
      </c>
      <c r="F4274" s="9" t="s">
        <v>37</v>
      </c>
      <c r="G4274" s="9" t="s">
        <v>53</v>
      </c>
      <c r="H4274" s="9" t="s">
        <v>54</v>
      </c>
      <c r="I4274" s="9" t="s">
        <v>55</v>
      </c>
      <c r="J4274" s="9" t="s">
        <v>3644</v>
      </c>
      <c r="K4274" s="9" t="s">
        <v>32</v>
      </c>
      <c r="L4274" s="9" t="s">
        <v>39</v>
      </c>
      <c r="M4274" s="9" t="s">
        <v>3645</v>
      </c>
      <c r="N4274" s="9" t="s">
        <v>3944</v>
      </c>
      <c r="O4274" s="9" t="s">
        <v>125</v>
      </c>
      <c r="P4274" s="9" t="s">
        <v>3945</v>
      </c>
      <c r="Q4274" s="9" t="b">
        <f t="shared" si="0"/>
        <v>0</v>
      </c>
      <c r="S4274" s="1"/>
    </row>
    <row r="4275" spans="1:19" ht="14.25" customHeight="1" x14ac:dyDescent="0.3">
      <c r="A4275" s="8">
        <v>4272</v>
      </c>
      <c r="B4275" s="9" t="s">
        <v>3943</v>
      </c>
      <c r="C4275" s="9" t="s">
        <v>824</v>
      </c>
      <c r="D4275" s="9" t="s">
        <v>35</v>
      </c>
      <c r="E4275" s="9" t="s">
        <v>36</v>
      </c>
      <c r="F4275" s="9" t="s">
        <v>37</v>
      </c>
      <c r="G4275" s="9" t="s">
        <v>41</v>
      </c>
      <c r="H4275" s="9" t="s">
        <v>42</v>
      </c>
      <c r="I4275" s="9" t="s">
        <v>43</v>
      </c>
      <c r="J4275" s="9" t="s">
        <v>3182</v>
      </c>
      <c r="K4275" s="9" t="s">
        <v>32</v>
      </c>
      <c r="L4275" s="9" t="s">
        <v>39</v>
      </c>
      <c r="M4275" s="9" t="s">
        <v>3646</v>
      </c>
      <c r="N4275" s="9" t="s">
        <v>3944</v>
      </c>
      <c r="O4275" s="9" t="s">
        <v>125</v>
      </c>
      <c r="P4275" s="9" t="s">
        <v>3945</v>
      </c>
      <c r="Q4275" s="9" t="b">
        <f t="shared" si="0"/>
        <v>0</v>
      </c>
      <c r="S4275" s="1"/>
    </row>
    <row r="4276" spans="1:19" ht="14.25" customHeight="1" x14ac:dyDescent="0.3">
      <c r="A4276" s="8">
        <v>4273</v>
      </c>
      <c r="B4276" s="9" t="s">
        <v>3943</v>
      </c>
      <c r="C4276" s="9" t="s">
        <v>824</v>
      </c>
      <c r="D4276" s="9" t="s">
        <v>35</v>
      </c>
      <c r="E4276" s="9" t="s">
        <v>36</v>
      </c>
      <c r="F4276" s="9" t="s">
        <v>37</v>
      </c>
      <c r="G4276" s="9" t="s">
        <v>1060</v>
      </c>
      <c r="H4276" s="9" t="s">
        <v>1063</v>
      </c>
      <c r="I4276" s="9" t="s">
        <v>1064</v>
      </c>
      <c r="J4276" s="9" t="s">
        <v>1593</v>
      </c>
      <c r="K4276" s="9" t="s">
        <v>32</v>
      </c>
      <c r="L4276" s="9" t="s">
        <v>39</v>
      </c>
      <c r="M4276" s="9" t="s">
        <v>3647</v>
      </c>
      <c r="N4276" s="9" t="s">
        <v>3944</v>
      </c>
      <c r="O4276" s="9" t="s">
        <v>125</v>
      </c>
      <c r="P4276" s="9" t="s">
        <v>3945</v>
      </c>
      <c r="Q4276" s="9" t="b">
        <f t="shared" si="0"/>
        <v>0</v>
      </c>
      <c r="S4276" s="1"/>
    </row>
    <row r="4277" spans="1:19" ht="14.25" customHeight="1" x14ac:dyDescent="0.3">
      <c r="A4277" s="8">
        <v>4274</v>
      </c>
      <c r="B4277" s="9" t="s">
        <v>3943</v>
      </c>
      <c r="C4277" s="9" t="s">
        <v>824</v>
      </c>
      <c r="D4277" s="9" t="s">
        <v>35</v>
      </c>
      <c r="E4277" s="9" t="s">
        <v>36</v>
      </c>
      <c r="F4277" s="9" t="s">
        <v>37</v>
      </c>
      <c r="G4277" s="9" t="s">
        <v>1163</v>
      </c>
      <c r="H4277" s="9" t="s">
        <v>1569</v>
      </c>
      <c r="I4277" s="9" t="s">
        <v>1570</v>
      </c>
      <c r="J4277" s="9" t="s">
        <v>38</v>
      </c>
      <c r="K4277" s="9" t="s">
        <v>32</v>
      </c>
      <c r="L4277" s="9" t="s">
        <v>39</v>
      </c>
      <c r="M4277" s="9" t="s">
        <v>3870</v>
      </c>
      <c r="N4277" s="9" t="s">
        <v>3944</v>
      </c>
      <c r="O4277" s="9" t="s">
        <v>125</v>
      </c>
      <c r="P4277" s="9" t="s">
        <v>3945</v>
      </c>
      <c r="Q4277" s="9" t="b">
        <f t="shared" si="0"/>
        <v>0</v>
      </c>
      <c r="S4277" s="1"/>
    </row>
    <row r="4278" spans="1:19" ht="14.25" customHeight="1" x14ac:dyDescent="0.3">
      <c r="A4278" s="8">
        <v>4275</v>
      </c>
      <c r="B4278" s="9" t="s">
        <v>3943</v>
      </c>
      <c r="C4278" s="9" t="s">
        <v>824</v>
      </c>
      <c r="D4278" s="9" t="s">
        <v>53</v>
      </c>
      <c r="E4278" s="9" t="s">
        <v>54</v>
      </c>
      <c r="F4278" s="9" t="s">
        <v>55</v>
      </c>
      <c r="G4278" s="9" t="s">
        <v>47</v>
      </c>
      <c r="H4278" s="9" t="s">
        <v>48</v>
      </c>
      <c r="I4278" s="9" t="s">
        <v>49</v>
      </c>
      <c r="J4278" s="9" t="s">
        <v>1394</v>
      </c>
      <c r="K4278" s="9" t="s">
        <v>32</v>
      </c>
      <c r="L4278" s="9" t="s">
        <v>57</v>
      </c>
      <c r="M4278" s="9" t="s">
        <v>58</v>
      </c>
      <c r="N4278" s="9" t="s">
        <v>3944</v>
      </c>
      <c r="O4278" s="9" t="s">
        <v>125</v>
      </c>
      <c r="P4278" s="9" t="s">
        <v>3945</v>
      </c>
      <c r="Q4278" s="9" t="b">
        <f t="shared" si="0"/>
        <v>0</v>
      </c>
      <c r="S4278" s="1"/>
    </row>
    <row r="4279" spans="1:19" ht="14.25" customHeight="1" x14ac:dyDescent="0.3">
      <c r="A4279" s="8">
        <v>4276</v>
      </c>
      <c r="B4279" s="9" t="s">
        <v>3943</v>
      </c>
      <c r="C4279" s="9" t="s">
        <v>824</v>
      </c>
      <c r="D4279" s="9" t="s">
        <v>53</v>
      </c>
      <c r="E4279" s="9" t="s">
        <v>54</v>
      </c>
      <c r="F4279" s="9" t="s">
        <v>55</v>
      </c>
      <c r="G4279" s="9" t="s">
        <v>846</v>
      </c>
      <c r="H4279" s="9" t="s">
        <v>847</v>
      </c>
      <c r="I4279" s="9" t="s">
        <v>848</v>
      </c>
      <c r="J4279" s="9" t="s">
        <v>891</v>
      </c>
      <c r="K4279" s="9" t="s">
        <v>32</v>
      </c>
      <c r="L4279" s="9" t="s">
        <v>57</v>
      </c>
      <c r="M4279" s="9" t="s">
        <v>854</v>
      </c>
      <c r="N4279" s="9" t="s">
        <v>3944</v>
      </c>
      <c r="O4279" s="9" t="s">
        <v>125</v>
      </c>
      <c r="P4279" s="9" t="s">
        <v>3945</v>
      </c>
      <c r="Q4279" s="9" t="b">
        <f t="shared" si="0"/>
        <v>0</v>
      </c>
      <c r="S4279" s="1"/>
    </row>
    <row r="4280" spans="1:19" ht="14.25" customHeight="1" x14ac:dyDescent="0.3">
      <c r="A4280" s="8">
        <v>4277</v>
      </c>
      <c r="B4280" s="9" t="s">
        <v>3943</v>
      </c>
      <c r="C4280" s="9" t="s">
        <v>824</v>
      </c>
      <c r="D4280" s="9" t="s">
        <v>53</v>
      </c>
      <c r="E4280" s="9" t="s">
        <v>54</v>
      </c>
      <c r="F4280" s="9" t="s">
        <v>55</v>
      </c>
      <c r="G4280" s="9" t="s">
        <v>840</v>
      </c>
      <c r="H4280" s="9" t="s">
        <v>841</v>
      </c>
      <c r="I4280" s="9" t="s">
        <v>842</v>
      </c>
      <c r="J4280" s="9" t="s">
        <v>3181</v>
      </c>
      <c r="K4280" s="9" t="s">
        <v>32</v>
      </c>
      <c r="L4280" s="9" t="s">
        <v>57</v>
      </c>
      <c r="M4280" s="9" t="s">
        <v>856</v>
      </c>
      <c r="N4280" s="9" t="s">
        <v>3944</v>
      </c>
      <c r="O4280" s="9" t="s">
        <v>125</v>
      </c>
      <c r="P4280" s="9" t="s">
        <v>3945</v>
      </c>
      <c r="Q4280" s="9" t="b">
        <f t="shared" si="0"/>
        <v>0</v>
      </c>
      <c r="S4280" s="1"/>
    </row>
    <row r="4281" spans="1:19" ht="14.25" customHeight="1" x14ac:dyDescent="0.3">
      <c r="A4281" s="8">
        <v>4278</v>
      </c>
      <c r="B4281" s="9" t="s">
        <v>3943</v>
      </c>
      <c r="C4281" s="9" t="s">
        <v>824</v>
      </c>
      <c r="D4281" s="9" t="s">
        <v>53</v>
      </c>
      <c r="E4281" s="9" t="s">
        <v>54</v>
      </c>
      <c r="F4281" s="9" t="s">
        <v>55</v>
      </c>
      <c r="G4281" s="9" t="s">
        <v>788</v>
      </c>
      <c r="H4281" s="9" t="s">
        <v>789</v>
      </c>
      <c r="I4281" s="9" t="s">
        <v>790</v>
      </c>
      <c r="J4281" s="9" t="s">
        <v>3182</v>
      </c>
      <c r="K4281" s="9" t="s">
        <v>32</v>
      </c>
      <c r="L4281" s="9" t="s">
        <v>57</v>
      </c>
      <c r="M4281" s="9" t="s">
        <v>858</v>
      </c>
      <c r="N4281" s="9" t="s">
        <v>3944</v>
      </c>
      <c r="O4281" s="9" t="s">
        <v>125</v>
      </c>
      <c r="P4281" s="9" t="s">
        <v>3945</v>
      </c>
      <c r="Q4281" s="9" t="b">
        <f t="shared" si="0"/>
        <v>0</v>
      </c>
      <c r="S4281" s="1"/>
    </row>
    <row r="4282" spans="1:19" ht="14.25" customHeight="1" x14ac:dyDescent="0.3">
      <c r="A4282" s="8">
        <v>4279</v>
      </c>
      <c r="B4282" s="9" t="s">
        <v>3943</v>
      </c>
      <c r="C4282" s="9" t="s">
        <v>824</v>
      </c>
      <c r="D4282" s="9" t="s">
        <v>53</v>
      </c>
      <c r="E4282" s="9" t="s">
        <v>54</v>
      </c>
      <c r="F4282" s="9" t="s">
        <v>55</v>
      </c>
      <c r="G4282" s="9" t="s">
        <v>41</v>
      </c>
      <c r="H4282" s="9" t="s">
        <v>42</v>
      </c>
      <c r="I4282" s="9" t="s">
        <v>43</v>
      </c>
      <c r="J4282" s="9" t="s">
        <v>3183</v>
      </c>
      <c r="K4282" s="9" t="s">
        <v>32</v>
      </c>
      <c r="L4282" s="9" t="s">
        <v>57</v>
      </c>
      <c r="M4282" s="9" t="s">
        <v>860</v>
      </c>
      <c r="N4282" s="9" t="s">
        <v>3944</v>
      </c>
      <c r="O4282" s="9" t="s">
        <v>125</v>
      </c>
      <c r="P4282" s="9" t="s">
        <v>3945</v>
      </c>
      <c r="Q4282" s="9" t="b">
        <f t="shared" si="0"/>
        <v>0</v>
      </c>
      <c r="S4282" s="1"/>
    </row>
    <row r="4283" spans="1:19" ht="14.25" customHeight="1" x14ac:dyDescent="0.3">
      <c r="A4283" s="8">
        <v>4280</v>
      </c>
      <c r="B4283" s="9" t="s">
        <v>3943</v>
      </c>
      <c r="C4283" s="9" t="s">
        <v>824</v>
      </c>
      <c r="D4283" s="9" t="s">
        <v>53</v>
      </c>
      <c r="E4283" s="9" t="s">
        <v>54</v>
      </c>
      <c r="F4283" s="9" t="s">
        <v>55</v>
      </c>
      <c r="G4283" s="9" t="s">
        <v>775</v>
      </c>
      <c r="H4283" s="9" t="s">
        <v>776</v>
      </c>
      <c r="I4283" s="9" t="s">
        <v>777</v>
      </c>
      <c r="J4283" s="9" t="s">
        <v>3184</v>
      </c>
      <c r="K4283" s="9" t="s">
        <v>32</v>
      </c>
      <c r="L4283" s="9" t="s">
        <v>57</v>
      </c>
      <c r="M4283" s="9" t="s">
        <v>862</v>
      </c>
      <c r="N4283" s="9" t="s">
        <v>3944</v>
      </c>
      <c r="O4283" s="9" t="s">
        <v>125</v>
      </c>
      <c r="P4283" s="9" t="s">
        <v>3945</v>
      </c>
      <c r="Q4283" s="9" t="b">
        <f t="shared" si="0"/>
        <v>0</v>
      </c>
      <c r="S4283" s="1"/>
    </row>
    <row r="4284" spans="1:19" ht="14.25" customHeight="1" x14ac:dyDescent="0.3">
      <c r="A4284" s="8">
        <v>4281</v>
      </c>
      <c r="B4284" s="9" t="s">
        <v>3943</v>
      </c>
      <c r="C4284" s="9" t="s">
        <v>824</v>
      </c>
      <c r="D4284" s="9" t="s">
        <v>53</v>
      </c>
      <c r="E4284" s="9" t="s">
        <v>54</v>
      </c>
      <c r="F4284" s="9" t="s">
        <v>55</v>
      </c>
      <c r="G4284" s="9" t="s">
        <v>75</v>
      </c>
      <c r="H4284" s="9" t="s">
        <v>76</v>
      </c>
      <c r="I4284" s="9" t="s">
        <v>77</v>
      </c>
      <c r="J4284" s="9" t="s">
        <v>3185</v>
      </c>
      <c r="K4284" s="9" t="s">
        <v>32</v>
      </c>
      <c r="L4284" s="9" t="s">
        <v>57</v>
      </c>
      <c r="M4284" s="9" t="s">
        <v>863</v>
      </c>
      <c r="N4284" s="9" t="s">
        <v>3944</v>
      </c>
      <c r="O4284" s="9" t="s">
        <v>125</v>
      </c>
      <c r="P4284" s="9" t="s">
        <v>3945</v>
      </c>
      <c r="Q4284" s="9" t="b">
        <f t="shared" si="0"/>
        <v>0</v>
      </c>
      <c r="S4284" s="1"/>
    </row>
    <row r="4285" spans="1:19" ht="14.25" customHeight="1" x14ac:dyDescent="0.3">
      <c r="A4285" s="8">
        <v>4282</v>
      </c>
      <c r="B4285" s="9" t="s">
        <v>3943</v>
      </c>
      <c r="C4285" s="9" t="s">
        <v>824</v>
      </c>
      <c r="D4285" s="9" t="s">
        <v>53</v>
      </c>
      <c r="E4285" s="9" t="s">
        <v>54</v>
      </c>
      <c r="F4285" s="9" t="s">
        <v>55</v>
      </c>
      <c r="G4285" s="9" t="s">
        <v>1172</v>
      </c>
      <c r="H4285" s="9" t="s">
        <v>1173</v>
      </c>
      <c r="I4285" s="9" t="s">
        <v>1174</v>
      </c>
      <c r="J4285" s="9" t="s">
        <v>852</v>
      </c>
      <c r="K4285" s="9" t="s">
        <v>32</v>
      </c>
      <c r="L4285" s="9" t="s">
        <v>57</v>
      </c>
      <c r="M4285" s="9" t="s">
        <v>3186</v>
      </c>
      <c r="N4285" s="9" t="s">
        <v>3944</v>
      </c>
      <c r="O4285" s="9" t="s">
        <v>125</v>
      </c>
      <c r="P4285" s="9" t="s">
        <v>3945</v>
      </c>
      <c r="Q4285" s="9" t="b">
        <f t="shared" si="0"/>
        <v>0</v>
      </c>
      <c r="S4285" s="1"/>
    </row>
    <row r="4286" spans="1:19" ht="14.25" customHeight="1" x14ac:dyDescent="0.3">
      <c r="A4286" s="8">
        <v>4283</v>
      </c>
      <c r="B4286" s="9" t="s">
        <v>3943</v>
      </c>
      <c r="C4286" s="9" t="s">
        <v>824</v>
      </c>
      <c r="D4286" s="9" t="s">
        <v>53</v>
      </c>
      <c r="E4286" s="9" t="s">
        <v>54</v>
      </c>
      <c r="F4286" s="9" t="s">
        <v>55</v>
      </c>
      <c r="G4286" s="9" t="s">
        <v>824</v>
      </c>
      <c r="H4286" s="9" t="s">
        <v>825</v>
      </c>
      <c r="I4286" s="9" t="s">
        <v>826</v>
      </c>
      <c r="J4286" s="9" t="s">
        <v>853</v>
      </c>
      <c r="K4286" s="9" t="s">
        <v>32</v>
      </c>
      <c r="L4286" s="9" t="s">
        <v>57</v>
      </c>
      <c r="M4286" s="9" t="s">
        <v>3187</v>
      </c>
      <c r="N4286" s="9" t="s">
        <v>3944</v>
      </c>
      <c r="O4286" s="9" t="s">
        <v>125</v>
      </c>
      <c r="P4286" s="9" t="s">
        <v>3945</v>
      </c>
      <c r="Q4286" s="9" t="b">
        <f t="shared" si="0"/>
        <v>0</v>
      </c>
      <c r="S4286" s="1"/>
    </row>
    <row r="4287" spans="1:19" ht="14.25" customHeight="1" x14ac:dyDescent="0.3">
      <c r="A4287" s="8">
        <v>4284</v>
      </c>
      <c r="B4287" s="9" t="s">
        <v>3943</v>
      </c>
      <c r="C4287" s="9" t="s">
        <v>824</v>
      </c>
      <c r="D4287" s="9" t="s">
        <v>53</v>
      </c>
      <c r="E4287" s="9" t="s">
        <v>54</v>
      </c>
      <c r="F4287" s="9" t="s">
        <v>55</v>
      </c>
      <c r="G4287" s="9" t="s">
        <v>670</v>
      </c>
      <c r="H4287" s="9" t="s">
        <v>671</v>
      </c>
      <c r="I4287" s="9" t="s">
        <v>672</v>
      </c>
      <c r="J4287" s="9" t="s">
        <v>855</v>
      </c>
      <c r="K4287" s="9" t="s">
        <v>32</v>
      </c>
      <c r="L4287" s="9" t="s">
        <v>57</v>
      </c>
      <c r="M4287" s="9" t="s">
        <v>3188</v>
      </c>
      <c r="N4287" s="9" t="s">
        <v>3944</v>
      </c>
      <c r="O4287" s="9" t="s">
        <v>125</v>
      </c>
      <c r="P4287" s="9" t="s">
        <v>3945</v>
      </c>
      <c r="Q4287" s="9" t="b">
        <f t="shared" si="0"/>
        <v>0</v>
      </c>
      <c r="S4287" s="1"/>
    </row>
    <row r="4288" spans="1:19" ht="14.25" customHeight="1" x14ac:dyDescent="0.3">
      <c r="A4288" s="8">
        <v>4285</v>
      </c>
      <c r="B4288" s="9" t="s">
        <v>3943</v>
      </c>
      <c r="C4288" s="9" t="s">
        <v>824</v>
      </c>
      <c r="D4288" s="9" t="s">
        <v>53</v>
      </c>
      <c r="E4288" s="9" t="s">
        <v>54</v>
      </c>
      <c r="F4288" s="9" t="s">
        <v>55</v>
      </c>
      <c r="G4288" s="9" t="s">
        <v>35</v>
      </c>
      <c r="H4288" s="9" t="s">
        <v>36</v>
      </c>
      <c r="I4288" s="9" t="s">
        <v>37</v>
      </c>
      <c r="J4288" s="9" t="s">
        <v>857</v>
      </c>
      <c r="K4288" s="9" t="s">
        <v>32</v>
      </c>
      <c r="L4288" s="9" t="s">
        <v>57</v>
      </c>
      <c r="M4288" s="9" t="s">
        <v>3189</v>
      </c>
      <c r="N4288" s="9" t="s">
        <v>3944</v>
      </c>
      <c r="O4288" s="9" t="s">
        <v>125</v>
      </c>
      <c r="P4288" s="9" t="s">
        <v>3945</v>
      </c>
      <c r="Q4288" s="9" t="b">
        <f t="shared" si="0"/>
        <v>0</v>
      </c>
      <c r="S4288" s="1"/>
    </row>
    <row r="4289" spans="1:19" ht="14.25" customHeight="1" x14ac:dyDescent="0.3">
      <c r="A4289" s="8">
        <v>4286</v>
      </c>
      <c r="B4289" s="9" t="s">
        <v>3943</v>
      </c>
      <c r="C4289" s="9" t="s">
        <v>824</v>
      </c>
      <c r="D4289" s="9" t="s">
        <v>53</v>
      </c>
      <c r="E4289" s="9" t="s">
        <v>54</v>
      </c>
      <c r="F4289" s="9" t="s">
        <v>55</v>
      </c>
      <c r="G4289" s="9" t="s">
        <v>1558</v>
      </c>
      <c r="H4289" s="9" t="s">
        <v>1559</v>
      </c>
      <c r="I4289" s="9" t="s">
        <v>1560</v>
      </c>
      <c r="J4289" s="9" t="s">
        <v>859</v>
      </c>
      <c r="K4289" s="9" t="s">
        <v>32</v>
      </c>
      <c r="L4289" s="9" t="s">
        <v>57</v>
      </c>
      <c r="M4289" s="9" t="s">
        <v>3190</v>
      </c>
      <c r="N4289" s="9" t="s">
        <v>3944</v>
      </c>
      <c r="O4289" s="9" t="s">
        <v>125</v>
      </c>
      <c r="P4289" s="9" t="s">
        <v>3945</v>
      </c>
      <c r="Q4289" s="9" t="b">
        <f t="shared" si="0"/>
        <v>0</v>
      </c>
      <c r="S4289" s="1"/>
    </row>
    <row r="4290" spans="1:19" ht="14.25" customHeight="1" x14ac:dyDescent="0.3">
      <c r="A4290" s="8">
        <v>4287</v>
      </c>
      <c r="B4290" s="9" t="s">
        <v>3943</v>
      </c>
      <c r="C4290" s="9" t="s">
        <v>824</v>
      </c>
      <c r="D4290" s="9" t="s">
        <v>53</v>
      </c>
      <c r="E4290" s="9" t="s">
        <v>54</v>
      </c>
      <c r="F4290" s="9" t="s">
        <v>55</v>
      </c>
      <c r="G4290" s="9" t="s">
        <v>324</v>
      </c>
      <c r="H4290" s="9" t="s">
        <v>325</v>
      </c>
      <c r="I4290" s="9" t="s">
        <v>326</v>
      </c>
      <c r="J4290" s="9" t="s">
        <v>861</v>
      </c>
      <c r="K4290" s="9" t="s">
        <v>32</v>
      </c>
      <c r="L4290" s="9" t="s">
        <v>57</v>
      </c>
      <c r="M4290" s="9" t="s">
        <v>3191</v>
      </c>
      <c r="N4290" s="9" t="s">
        <v>3944</v>
      </c>
      <c r="O4290" s="9" t="s">
        <v>125</v>
      </c>
      <c r="P4290" s="9" t="s">
        <v>3945</v>
      </c>
      <c r="Q4290" s="9" t="b">
        <f t="shared" si="0"/>
        <v>0</v>
      </c>
      <c r="S4290" s="1"/>
    </row>
    <row r="4291" spans="1:19" ht="14.25" customHeight="1" x14ac:dyDescent="0.3">
      <c r="A4291" s="8">
        <v>4288</v>
      </c>
      <c r="B4291" s="9" t="s">
        <v>3943</v>
      </c>
      <c r="C4291" s="9" t="s">
        <v>824</v>
      </c>
      <c r="D4291" s="9" t="s">
        <v>53</v>
      </c>
      <c r="E4291" s="9" t="s">
        <v>54</v>
      </c>
      <c r="F4291" s="9" t="s">
        <v>55</v>
      </c>
      <c r="G4291" s="9" t="s">
        <v>819</v>
      </c>
      <c r="H4291" s="9" t="s">
        <v>820</v>
      </c>
      <c r="I4291" s="9" t="s">
        <v>821</v>
      </c>
      <c r="J4291" s="9" t="s">
        <v>3977</v>
      </c>
      <c r="K4291" s="9" t="s">
        <v>32</v>
      </c>
      <c r="L4291" s="9" t="s">
        <v>57</v>
      </c>
      <c r="M4291" s="9" t="s">
        <v>3871</v>
      </c>
      <c r="N4291" s="9" t="s">
        <v>3944</v>
      </c>
      <c r="O4291" s="9" t="s">
        <v>125</v>
      </c>
      <c r="P4291" s="9" t="s">
        <v>3945</v>
      </c>
      <c r="Q4291" s="9" t="b">
        <f t="shared" si="0"/>
        <v>0</v>
      </c>
      <c r="S4291" s="1"/>
    </row>
    <row r="4292" spans="1:19" ht="14.25" customHeight="1" x14ac:dyDescent="0.3">
      <c r="A4292" s="8">
        <v>4289</v>
      </c>
      <c r="B4292" s="9" t="s">
        <v>3943</v>
      </c>
      <c r="C4292" s="9" t="s">
        <v>824</v>
      </c>
      <c r="D4292" s="9" t="s">
        <v>874</v>
      </c>
      <c r="E4292" s="9" t="s">
        <v>875</v>
      </c>
      <c r="F4292" s="9" t="s">
        <v>876</v>
      </c>
      <c r="G4292" s="9" t="s">
        <v>864</v>
      </c>
      <c r="H4292" s="9" t="s">
        <v>865</v>
      </c>
      <c r="I4292" s="9" t="s">
        <v>866</v>
      </c>
      <c r="J4292" s="9" t="s">
        <v>3665</v>
      </c>
      <c r="K4292" s="9" t="s">
        <v>32</v>
      </c>
      <c r="L4292" s="9" t="s">
        <v>1342</v>
      </c>
      <c r="M4292" s="9" t="s">
        <v>1343</v>
      </c>
      <c r="N4292" s="9" t="s">
        <v>3944</v>
      </c>
      <c r="O4292" s="9" t="s">
        <v>125</v>
      </c>
      <c r="P4292" s="9" t="s">
        <v>3945</v>
      </c>
      <c r="Q4292" s="9" t="b">
        <f t="shared" si="0"/>
        <v>0</v>
      </c>
      <c r="S4292" s="1"/>
    </row>
    <row r="4293" spans="1:19" ht="14.25" customHeight="1" x14ac:dyDescent="0.3">
      <c r="A4293" s="8">
        <v>4290</v>
      </c>
      <c r="B4293" s="9" t="s">
        <v>3943</v>
      </c>
      <c r="C4293" s="9" t="s">
        <v>824</v>
      </c>
      <c r="D4293" s="9" t="s">
        <v>874</v>
      </c>
      <c r="E4293" s="9" t="s">
        <v>875</v>
      </c>
      <c r="F4293" s="9" t="s">
        <v>876</v>
      </c>
      <c r="G4293" s="9" t="s">
        <v>1319</v>
      </c>
      <c r="H4293" s="9" t="s">
        <v>1320</v>
      </c>
      <c r="I4293" s="9" t="s">
        <v>1321</v>
      </c>
      <c r="J4293" s="9" t="s">
        <v>1415</v>
      </c>
      <c r="K4293" s="9" t="s">
        <v>32</v>
      </c>
      <c r="L4293" s="9" t="s">
        <v>1342</v>
      </c>
      <c r="M4293" s="9" t="s">
        <v>1345</v>
      </c>
      <c r="N4293" s="9" t="s">
        <v>3944</v>
      </c>
      <c r="O4293" s="9" t="s">
        <v>125</v>
      </c>
      <c r="P4293" s="9" t="s">
        <v>3945</v>
      </c>
      <c r="Q4293" s="9" t="b">
        <f t="shared" si="0"/>
        <v>0</v>
      </c>
      <c r="S4293" s="1"/>
    </row>
    <row r="4294" spans="1:19" ht="14.25" customHeight="1" x14ac:dyDescent="0.3">
      <c r="A4294" s="8">
        <v>4291</v>
      </c>
      <c r="B4294" s="9" t="s">
        <v>3943</v>
      </c>
      <c r="C4294" s="9" t="s">
        <v>824</v>
      </c>
      <c r="D4294" s="9" t="s">
        <v>874</v>
      </c>
      <c r="E4294" s="9" t="s">
        <v>875</v>
      </c>
      <c r="F4294" s="9" t="s">
        <v>876</v>
      </c>
      <c r="G4294" s="9" t="s">
        <v>1335</v>
      </c>
      <c r="H4294" s="9" t="s">
        <v>1336</v>
      </c>
      <c r="I4294" s="9" t="s">
        <v>1337</v>
      </c>
      <c r="J4294" s="9" t="s">
        <v>2377</v>
      </c>
      <c r="K4294" s="9" t="s">
        <v>32</v>
      </c>
      <c r="L4294" s="9" t="s">
        <v>1342</v>
      </c>
      <c r="M4294" s="9" t="s">
        <v>1347</v>
      </c>
      <c r="N4294" s="9" t="s">
        <v>3944</v>
      </c>
      <c r="O4294" s="9" t="s">
        <v>125</v>
      </c>
      <c r="P4294" s="9" t="s">
        <v>3945</v>
      </c>
      <c r="Q4294" s="9" t="b">
        <f t="shared" si="0"/>
        <v>0</v>
      </c>
      <c r="S4294" s="1"/>
    </row>
    <row r="4295" spans="1:19" ht="14.25" customHeight="1" x14ac:dyDescent="0.3">
      <c r="A4295" s="8">
        <v>4292</v>
      </c>
      <c r="B4295" s="9" t="s">
        <v>3943</v>
      </c>
      <c r="C4295" s="9" t="s">
        <v>824</v>
      </c>
      <c r="D4295" s="9" t="s">
        <v>874</v>
      </c>
      <c r="E4295" s="9" t="s">
        <v>875</v>
      </c>
      <c r="F4295" s="9" t="s">
        <v>876</v>
      </c>
      <c r="G4295" s="9" t="s">
        <v>1071</v>
      </c>
      <c r="H4295" s="9" t="s">
        <v>1072</v>
      </c>
      <c r="I4295" s="9" t="s">
        <v>1073</v>
      </c>
      <c r="J4295" s="9" t="s">
        <v>2378</v>
      </c>
      <c r="K4295" s="9" t="s">
        <v>32</v>
      </c>
      <c r="L4295" s="9" t="s">
        <v>1342</v>
      </c>
      <c r="M4295" s="9" t="s">
        <v>1349</v>
      </c>
      <c r="N4295" s="9" t="s">
        <v>3944</v>
      </c>
      <c r="O4295" s="9" t="s">
        <v>125</v>
      </c>
      <c r="P4295" s="9" t="s">
        <v>3945</v>
      </c>
      <c r="Q4295" s="9" t="b">
        <f t="shared" si="0"/>
        <v>0</v>
      </c>
      <c r="S4295" s="1"/>
    </row>
    <row r="4296" spans="1:19" ht="14.25" customHeight="1" x14ac:dyDescent="0.3">
      <c r="A4296" s="8">
        <v>4293</v>
      </c>
      <c r="B4296" s="9" t="s">
        <v>3943</v>
      </c>
      <c r="C4296" s="9" t="s">
        <v>824</v>
      </c>
      <c r="D4296" s="9" t="s">
        <v>874</v>
      </c>
      <c r="E4296" s="9" t="s">
        <v>875</v>
      </c>
      <c r="F4296" s="9" t="s">
        <v>876</v>
      </c>
      <c r="G4296" s="9" t="s">
        <v>884</v>
      </c>
      <c r="H4296" s="9" t="s">
        <v>885</v>
      </c>
      <c r="I4296" s="9" t="s">
        <v>886</v>
      </c>
      <c r="J4296" s="9" t="s">
        <v>1341</v>
      </c>
      <c r="K4296" s="9" t="s">
        <v>32</v>
      </c>
      <c r="L4296" s="9" t="s">
        <v>1342</v>
      </c>
      <c r="M4296" s="9" t="s">
        <v>1351</v>
      </c>
      <c r="N4296" s="9" t="s">
        <v>3944</v>
      </c>
      <c r="O4296" s="9" t="s">
        <v>125</v>
      </c>
      <c r="P4296" s="9" t="s">
        <v>3945</v>
      </c>
      <c r="Q4296" s="9" t="b">
        <f t="shared" si="0"/>
        <v>0</v>
      </c>
      <c r="S4296" s="1"/>
    </row>
    <row r="4297" spans="1:19" ht="14.25" customHeight="1" x14ac:dyDescent="0.3">
      <c r="A4297" s="8">
        <v>4294</v>
      </c>
      <c r="B4297" s="9" t="s">
        <v>3943</v>
      </c>
      <c r="C4297" s="9" t="s">
        <v>824</v>
      </c>
      <c r="D4297" s="9" t="s">
        <v>874</v>
      </c>
      <c r="E4297" s="9" t="s">
        <v>875</v>
      </c>
      <c r="F4297" s="9" t="s">
        <v>876</v>
      </c>
      <c r="G4297" s="9" t="s">
        <v>1060</v>
      </c>
      <c r="H4297" s="9" t="s">
        <v>1063</v>
      </c>
      <c r="I4297" s="9" t="s">
        <v>1064</v>
      </c>
      <c r="J4297" s="9" t="s">
        <v>1344</v>
      </c>
      <c r="K4297" s="9" t="s">
        <v>32</v>
      </c>
      <c r="L4297" s="9" t="s">
        <v>1342</v>
      </c>
      <c r="M4297" s="9" t="s">
        <v>1353</v>
      </c>
      <c r="N4297" s="9" t="s">
        <v>3944</v>
      </c>
      <c r="O4297" s="9" t="s">
        <v>125</v>
      </c>
      <c r="P4297" s="9" t="s">
        <v>3945</v>
      </c>
      <c r="Q4297" s="9" t="b">
        <f t="shared" si="0"/>
        <v>0</v>
      </c>
      <c r="S4297" s="1"/>
    </row>
    <row r="4298" spans="1:19" ht="14.25" customHeight="1" x14ac:dyDescent="0.3">
      <c r="A4298" s="8">
        <v>4295</v>
      </c>
      <c r="B4298" s="9" t="s">
        <v>3943</v>
      </c>
      <c r="C4298" s="9" t="s">
        <v>824</v>
      </c>
      <c r="D4298" s="9" t="s">
        <v>874</v>
      </c>
      <c r="E4298" s="9" t="s">
        <v>875</v>
      </c>
      <c r="F4298" s="9" t="s">
        <v>876</v>
      </c>
      <c r="G4298" s="9" t="s">
        <v>1354</v>
      </c>
      <c r="H4298" s="9" t="s">
        <v>1355</v>
      </c>
      <c r="I4298" s="9" t="s">
        <v>1356</v>
      </c>
      <c r="J4298" s="9" t="s">
        <v>1346</v>
      </c>
      <c r="K4298" s="9" t="s">
        <v>32</v>
      </c>
      <c r="L4298" s="9" t="s">
        <v>1342</v>
      </c>
      <c r="M4298" s="9" t="s">
        <v>1358</v>
      </c>
      <c r="N4298" s="9" t="s">
        <v>3944</v>
      </c>
      <c r="O4298" s="9" t="s">
        <v>125</v>
      </c>
      <c r="P4298" s="9" t="s">
        <v>3945</v>
      </c>
      <c r="Q4298" s="9" t="b">
        <f t="shared" si="0"/>
        <v>0</v>
      </c>
      <c r="S4298" s="1"/>
    </row>
    <row r="4299" spans="1:19" ht="14.25" customHeight="1" x14ac:dyDescent="0.3">
      <c r="A4299" s="8">
        <v>4296</v>
      </c>
      <c r="B4299" s="9" t="s">
        <v>3943</v>
      </c>
      <c r="C4299" s="9" t="s">
        <v>824</v>
      </c>
      <c r="D4299" s="9" t="s">
        <v>874</v>
      </c>
      <c r="E4299" s="9" t="s">
        <v>875</v>
      </c>
      <c r="F4299" s="9" t="s">
        <v>876</v>
      </c>
      <c r="G4299" s="9" t="s">
        <v>339</v>
      </c>
      <c r="H4299" s="9" t="s">
        <v>340</v>
      </c>
      <c r="I4299" s="9" t="s">
        <v>341</v>
      </c>
      <c r="J4299" s="9" t="s">
        <v>1348</v>
      </c>
      <c r="K4299" s="9" t="s">
        <v>32</v>
      </c>
      <c r="L4299" s="9" t="s">
        <v>1342</v>
      </c>
      <c r="M4299" s="9" t="s">
        <v>1360</v>
      </c>
      <c r="N4299" s="9" t="s">
        <v>3944</v>
      </c>
      <c r="O4299" s="9" t="s">
        <v>125</v>
      </c>
      <c r="P4299" s="9" t="s">
        <v>3945</v>
      </c>
      <c r="Q4299" s="9" t="b">
        <f t="shared" si="0"/>
        <v>0</v>
      </c>
      <c r="S4299" s="1"/>
    </row>
    <row r="4300" spans="1:19" ht="14.25" customHeight="1" x14ac:dyDescent="0.3">
      <c r="A4300" s="8">
        <v>4297</v>
      </c>
      <c r="B4300" s="9" t="s">
        <v>3943</v>
      </c>
      <c r="C4300" s="9" t="s">
        <v>824</v>
      </c>
      <c r="D4300" s="9" t="s">
        <v>874</v>
      </c>
      <c r="E4300" s="9" t="s">
        <v>875</v>
      </c>
      <c r="F4300" s="9" t="s">
        <v>876</v>
      </c>
      <c r="G4300" s="9" t="s">
        <v>333</v>
      </c>
      <c r="H4300" s="9" t="s">
        <v>334</v>
      </c>
      <c r="I4300" s="9" t="s">
        <v>335</v>
      </c>
      <c r="J4300" s="9" t="s">
        <v>1350</v>
      </c>
      <c r="K4300" s="9" t="s">
        <v>32</v>
      </c>
      <c r="L4300" s="9" t="s">
        <v>1342</v>
      </c>
      <c r="M4300" s="9" t="s">
        <v>1362</v>
      </c>
      <c r="N4300" s="9" t="s">
        <v>3944</v>
      </c>
      <c r="O4300" s="9" t="s">
        <v>125</v>
      </c>
      <c r="P4300" s="9" t="s">
        <v>3945</v>
      </c>
      <c r="Q4300" s="9" t="b">
        <f t="shared" si="0"/>
        <v>0</v>
      </c>
      <c r="S4300" s="1"/>
    </row>
    <row r="4301" spans="1:19" ht="14.25" customHeight="1" x14ac:dyDescent="0.3">
      <c r="A4301" s="8">
        <v>4298</v>
      </c>
      <c r="B4301" s="9" t="s">
        <v>3943</v>
      </c>
      <c r="C4301" s="9" t="s">
        <v>824</v>
      </c>
      <c r="D4301" s="9" t="s">
        <v>874</v>
      </c>
      <c r="E4301" s="9" t="s">
        <v>875</v>
      </c>
      <c r="F4301" s="9" t="s">
        <v>876</v>
      </c>
      <c r="G4301" s="9" t="s">
        <v>344</v>
      </c>
      <c r="H4301" s="9" t="s">
        <v>345</v>
      </c>
      <c r="I4301" s="9" t="s">
        <v>346</v>
      </c>
      <c r="J4301" s="9" t="s">
        <v>1352</v>
      </c>
      <c r="K4301" s="9" t="s">
        <v>32</v>
      </c>
      <c r="L4301" s="9" t="s">
        <v>1342</v>
      </c>
      <c r="M4301" s="9" t="s">
        <v>1363</v>
      </c>
      <c r="N4301" s="9" t="s">
        <v>3944</v>
      </c>
      <c r="O4301" s="9" t="s">
        <v>125</v>
      </c>
      <c r="P4301" s="9" t="s">
        <v>3945</v>
      </c>
      <c r="Q4301" s="9" t="b">
        <f t="shared" si="0"/>
        <v>0</v>
      </c>
      <c r="S4301" s="1"/>
    </row>
    <row r="4302" spans="1:19" ht="14.25" customHeight="1" x14ac:dyDescent="0.3">
      <c r="A4302" s="8">
        <v>4299</v>
      </c>
      <c r="B4302" s="9" t="s">
        <v>3943</v>
      </c>
      <c r="C4302" s="9" t="s">
        <v>824</v>
      </c>
      <c r="D4302" s="9" t="s">
        <v>874</v>
      </c>
      <c r="E4302" s="9" t="s">
        <v>875</v>
      </c>
      <c r="F4302" s="9" t="s">
        <v>876</v>
      </c>
      <c r="G4302" s="9" t="s">
        <v>1367</v>
      </c>
      <c r="H4302" s="9" t="s">
        <v>1368</v>
      </c>
      <c r="I4302" s="9" t="s">
        <v>1369</v>
      </c>
      <c r="J4302" s="9" t="s">
        <v>1357</v>
      </c>
      <c r="K4302" s="9" t="s">
        <v>32</v>
      </c>
      <c r="L4302" s="9" t="s">
        <v>1342</v>
      </c>
      <c r="M4302" s="9" t="s">
        <v>2379</v>
      </c>
      <c r="N4302" s="9" t="s">
        <v>3944</v>
      </c>
      <c r="O4302" s="9" t="s">
        <v>125</v>
      </c>
      <c r="P4302" s="9" t="s">
        <v>3945</v>
      </c>
      <c r="Q4302" s="9" t="b">
        <f t="shared" si="0"/>
        <v>0</v>
      </c>
      <c r="S4302" s="1"/>
    </row>
    <row r="4303" spans="1:19" ht="14.25" customHeight="1" x14ac:dyDescent="0.3">
      <c r="A4303" s="8">
        <v>4300</v>
      </c>
      <c r="B4303" s="9" t="s">
        <v>3943</v>
      </c>
      <c r="C4303" s="9" t="s">
        <v>824</v>
      </c>
      <c r="D4303" s="9" t="s">
        <v>874</v>
      </c>
      <c r="E4303" s="9" t="s">
        <v>875</v>
      </c>
      <c r="F4303" s="9" t="s">
        <v>876</v>
      </c>
      <c r="G4303" s="9" t="s">
        <v>1373</v>
      </c>
      <c r="H4303" s="9" t="s">
        <v>1374</v>
      </c>
      <c r="I4303" s="9" t="s">
        <v>1375</v>
      </c>
      <c r="J4303" s="9" t="s">
        <v>1359</v>
      </c>
      <c r="K4303" s="9" t="s">
        <v>32</v>
      </c>
      <c r="L4303" s="9" t="s">
        <v>1342</v>
      </c>
      <c r="M4303" s="9" t="s">
        <v>2380</v>
      </c>
      <c r="N4303" s="9" t="s">
        <v>3944</v>
      </c>
      <c r="O4303" s="9" t="s">
        <v>125</v>
      </c>
      <c r="P4303" s="9" t="s">
        <v>3945</v>
      </c>
      <c r="Q4303" s="9" t="b">
        <f t="shared" si="0"/>
        <v>0</v>
      </c>
      <c r="S4303" s="1"/>
    </row>
    <row r="4304" spans="1:19" ht="14.25" customHeight="1" x14ac:dyDescent="0.3">
      <c r="A4304" s="8">
        <v>4301</v>
      </c>
      <c r="B4304" s="9" t="s">
        <v>3943</v>
      </c>
      <c r="C4304" s="9" t="s">
        <v>824</v>
      </c>
      <c r="D4304" s="9" t="s">
        <v>874</v>
      </c>
      <c r="E4304" s="9" t="s">
        <v>875</v>
      </c>
      <c r="F4304" s="9" t="s">
        <v>876</v>
      </c>
      <c r="G4304" s="9" t="s">
        <v>1405</v>
      </c>
      <c r="H4304" s="9" t="s">
        <v>1406</v>
      </c>
      <c r="I4304" s="9" t="s">
        <v>1407</v>
      </c>
      <c r="J4304" s="9" t="s">
        <v>1361</v>
      </c>
      <c r="K4304" s="9" t="s">
        <v>32</v>
      </c>
      <c r="L4304" s="9" t="s">
        <v>1342</v>
      </c>
      <c r="M4304" s="9" t="s">
        <v>2381</v>
      </c>
      <c r="N4304" s="9" t="s">
        <v>3944</v>
      </c>
      <c r="O4304" s="9" t="s">
        <v>125</v>
      </c>
      <c r="P4304" s="9" t="s">
        <v>3945</v>
      </c>
      <c r="Q4304" s="9" t="b">
        <f t="shared" si="0"/>
        <v>0</v>
      </c>
      <c r="S4304" s="1"/>
    </row>
    <row r="4305" spans="1:19" ht="14.25" customHeight="1" x14ac:dyDescent="0.3">
      <c r="A4305" s="8">
        <v>4302</v>
      </c>
      <c r="B4305" s="9" t="s">
        <v>3943</v>
      </c>
      <c r="C4305" s="9" t="s">
        <v>824</v>
      </c>
      <c r="D4305" s="9" t="s">
        <v>874</v>
      </c>
      <c r="E4305" s="9" t="s">
        <v>875</v>
      </c>
      <c r="F4305" s="9" t="s">
        <v>876</v>
      </c>
      <c r="G4305" s="9" t="s">
        <v>794</v>
      </c>
      <c r="H4305" s="9" t="s">
        <v>795</v>
      </c>
      <c r="I4305" s="9" t="s">
        <v>796</v>
      </c>
      <c r="J4305" s="9" t="s">
        <v>870</v>
      </c>
      <c r="K4305" s="9" t="s">
        <v>32</v>
      </c>
      <c r="L4305" s="9" t="s">
        <v>1342</v>
      </c>
      <c r="M4305" s="9" t="s">
        <v>3668</v>
      </c>
      <c r="N4305" s="9" t="s">
        <v>3944</v>
      </c>
      <c r="O4305" s="9" t="s">
        <v>125</v>
      </c>
      <c r="P4305" s="9" t="s">
        <v>3945</v>
      </c>
      <c r="Q4305" s="9" t="b">
        <f t="shared" si="0"/>
        <v>0</v>
      </c>
      <c r="S4305" s="1"/>
    </row>
    <row r="4306" spans="1:19" ht="14.25" customHeight="1" x14ac:dyDescent="0.3">
      <c r="A4306" s="8">
        <v>4303</v>
      </c>
      <c r="B4306" s="9" t="s">
        <v>3943</v>
      </c>
      <c r="C4306" s="9" t="s">
        <v>824</v>
      </c>
      <c r="D4306" s="9" t="s">
        <v>47</v>
      </c>
      <c r="E4306" s="9" t="s">
        <v>48</v>
      </c>
      <c r="F4306" s="9" t="s">
        <v>49</v>
      </c>
      <c r="G4306" s="9" t="s">
        <v>41</v>
      </c>
      <c r="H4306" s="9" t="s">
        <v>42</v>
      </c>
      <c r="I4306" s="9" t="s">
        <v>43</v>
      </c>
      <c r="J4306" s="9" t="s">
        <v>56</v>
      </c>
      <c r="K4306" s="9" t="s">
        <v>32</v>
      </c>
      <c r="L4306" s="9" t="s">
        <v>51</v>
      </c>
      <c r="M4306" s="9" t="s">
        <v>52</v>
      </c>
      <c r="N4306" s="9" t="s">
        <v>3944</v>
      </c>
      <c r="O4306" s="9" t="s">
        <v>163</v>
      </c>
      <c r="P4306" s="9" t="s">
        <v>3945</v>
      </c>
      <c r="Q4306" s="9" t="b">
        <f t="shared" si="0"/>
        <v>0</v>
      </c>
      <c r="S4306" s="1"/>
    </row>
    <row r="4307" spans="1:19" ht="14.25" customHeight="1" x14ac:dyDescent="0.3">
      <c r="A4307" s="8">
        <v>4304</v>
      </c>
      <c r="B4307" s="9" t="s">
        <v>3943</v>
      </c>
      <c r="C4307" s="9" t="s">
        <v>824</v>
      </c>
      <c r="D4307" s="9" t="s">
        <v>47</v>
      </c>
      <c r="E4307" s="9" t="s">
        <v>48</v>
      </c>
      <c r="F4307" s="9" t="s">
        <v>49</v>
      </c>
      <c r="G4307" s="9" t="s">
        <v>1548</v>
      </c>
      <c r="H4307" s="9" t="s">
        <v>1549</v>
      </c>
      <c r="I4307" s="9" t="s">
        <v>1550</v>
      </c>
      <c r="J4307" s="9" t="s">
        <v>2791</v>
      </c>
      <c r="K4307" s="9" t="s">
        <v>32</v>
      </c>
      <c r="L4307" s="9" t="s">
        <v>51</v>
      </c>
      <c r="M4307" s="9" t="s">
        <v>1551</v>
      </c>
      <c r="N4307" s="9" t="s">
        <v>3944</v>
      </c>
      <c r="O4307" s="9" t="s">
        <v>163</v>
      </c>
      <c r="P4307" s="9" t="s">
        <v>3945</v>
      </c>
      <c r="Q4307" s="9" t="b">
        <f t="shared" si="0"/>
        <v>0</v>
      </c>
      <c r="S4307" s="1"/>
    </row>
    <row r="4308" spans="1:19" ht="14.25" customHeight="1" x14ac:dyDescent="0.3">
      <c r="A4308" s="8">
        <v>4305</v>
      </c>
      <c r="B4308" s="9" t="s">
        <v>3943</v>
      </c>
      <c r="C4308" s="9" t="s">
        <v>824</v>
      </c>
      <c r="D4308" s="9" t="s">
        <v>47</v>
      </c>
      <c r="E4308" s="9" t="s">
        <v>48</v>
      </c>
      <c r="F4308" s="9" t="s">
        <v>49</v>
      </c>
      <c r="G4308" s="9" t="s">
        <v>1078</v>
      </c>
      <c r="H4308" s="9" t="s">
        <v>1079</v>
      </c>
      <c r="I4308" s="9" t="s">
        <v>1080</v>
      </c>
      <c r="J4308" s="9" t="s">
        <v>3693</v>
      </c>
      <c r="K4308" s="9" t="s">
        <v>32</v>
      </c>
      <c r="L4308" s="9" t="s">
        <v>51</v>
      </c>
      <c r="M4308" s="9" t="s">
        <v>1553</v>
      </c>
      <c r="N4308" s="9" t="s">
        <v>3944</v>
      </c>
      <c r="O4308" s="9" t="s">
        <v>163</v>
      </c>
      <c r="P4308" s="9" t="s">
        <v>3945</v>
      </c>
      <c r="Q4308" s="9" t="b">
        <f t="shared" si="0"/>
        <v>0</v>
      </c>
      <c r="S4308" s="1"/>
    </row>
    <row r="4309" spans="1:19" ht="14.25" customHeight="1" x14ac:dyDescent="0.3">
      <c r="A4309" s="8">
        <v>4306</v>
      </c>
      <c r="B4309" s="9" t="s">
        <v>3943</v>
      </c>
      <c r="C4309" s="9" t="s">
        <v>824</v>
      </c>
      <c r="D4309" s="9" t="s">
        <v>47</v>
      </c>
      <c r="E4309" s="9" t="s">
        <v>48</v>
      </c>
      <c r="F4309" s="9" t="s">
        <v>49</v>
      </c>
      <c r="G4309" s="9" t="s">
        <v>35</v>
      </c>
      <c r="H4309" s="9" t="s">
        <v>36</v>
      </c>
      <c r="I4309" s="9" t="s">
        <v>37</v>
      </c>
      <c r="J4309" s="9" t="s">
        <v>3694</v>
      </c>
      <c r="K4309" s="9" t="s">
        <v>32</v>
      </c>
      <c r="L4309" s="9" t="s">
        <v>51</v>
      </c>
      <c r="M4309" s="9" t="s">
        <v>1555</v>
      </c>
      <c r="N4309" s="9" t="s">
        <v>3944</v>
      </c>
      <c r="O4309" s="9" t="s">
        <v>163</v>
      </c>
      <c r="P4309" s="9" t="s">
        <v>3945</v>
      </c>
      <c r="Q4309" s="9" t="b">
        <f t="shared" si="0"/>
        <v>0</v>
      </c>
      <c r="S4309" s="1"/>
    </row>
    <row r="4310" spans="1:19" ht="14.25" customHeight="1" x14ac:dyDescent="0.3">
      <c r="A4310" s="8">
        <v>4307</v>
      </c>
      <c r="B4310" s="9" t="s">
        <v>3943</v>
      </c>
      <c r="C4310" s="9" t="s">
        <v>824</v>
      </c>
      <c r="D4310" s="9" t="s">
        <v>47</v>
      </c>
      <c r="E4310" s="9" t="s">
        <v>48</v>
      </c>
      <c r="F4310" s="9" t="s">
        <v>49</v>
      </c>
      <c r="G4310" s="9" t="s">
        <v>1319</v>
      </c>
      <c r="H4310" s="9" t="s">
        <v>1320</v>
      </c>
      <c r="I4310" s="9" t="s">
        <v>1321</v>
      </c>
      <c r="J4310" s="9" t="s">
        <v>3695</v>
      </c>
      <c r="K4310" s="9" t="s">
        <v>32</v>
      </c>
      <c r="L4310" s="9" t="s">
        <v>51</v>
      </c>
      <c r="M4310" s="9" t="s">
        <v>1557</v>
      </c>
      <c r="N4310" s="9" t="s">
        <v>3944</v>
      </c>
      <c r="O4310" s="9" t="s">
        <v>163</v>
      </c>
      <c r="P4310" s="9" t="s">
        <v>3945</v>
      </c>
      <c r="Q4310" s="9" t="b">
        <f t="shared" si="0"/>
        <v>0</v>
      </c>
      <c r="S4310" s="1"/>
    </row>
    <row r="4311" spans="1:19" ht="14.25" customHeight="1" x14ac:dyDescent="0.3">
      <c r="A4311" s="8">
        <v>4308</v>
      </c>
      <c r="B4311" s="9" t="s">
        <v>3943</v>
      </c>
      <c r="C4311" s="9" t="s">
        <v>824</v>
      </c>
      <c r="D4311" s="9" t="s">
        <v>47</v>
      </c>
      <c r="E4311" s="9" t="s">
        <v>48</v>
      </c>
      <c r="F4311" s="9" t="s">
        <v>49</v>
      </c>
      <c r="G4311" s="9" t="s">
        <v>1558</v>
      </c>
      <c r="H4311" s="9" t="s">
        <v>1559</v>
      </c>
      <c r="I4311" s="9" t="s">
        <v>1560</v>
      </c>
      <c r="J4311" s="9" t="s">
        <v>2588</v>
      </c>
      <c r="K4311" s="9" t="s">
        <v>32</v>
      </c>
      <c r="L4311" s="9" t="s">
        <v>51</v>
      </c>
      <c r="M4311" s="9" t="s">
        <v>1562</v>
      </c>
      <c r="N4311" s="9" t="s">
        <v>3944</v>
      </c>
      <c r="O4311" s="9" t="s">
        <v>163</v>
      </c>
      <c r="P4311" s="9" t="s">
        <v>3945</v>
      </c>
      <c r="Q4311" s="9" t="b">
        <f t="shared" si="0"/>
        <v>0</v>
      </c>
      <c r="S4311" s="1"/>
    </row>
    <row r="4312" spans="1:19" ht="14.25" customHeight="1" x14ac:dyDescent="0.3">
      <c r="A4312" s="8">
        <v>4309</v>
      </c>
      <c r="B4312" s="9" t="s">
        <v>3943</v>
      </c>
      <c r="C4312" s="9" t="s">
        <v>824</v>
      </c>
      <c r="D4312" s="9" t="s">
        <v>47</v>
      </c>
      <c r="E4312" s="9" t="s">
        <v>48</v>
      </c>
      <c r="F4312" s="9" t="s">
        <v>49</v>
      </c>
      <c r="G4312" s="9" t="s">
        <v>18</v>
      </c>
      <c r="H4312" s="9" t="s">
        <v>59</v>
      </c>
      <c r="I4312" s="9" t="s">
        <v>60</v>
      </c>
      <c r="J4312" s="9" t="s">
        <v>3696</v>
      </c>
      <c r="K4312" s="9" t="s">
        <v>32</v>
      </c>
      <c r="L4312" s="9" t="s">
        <v>51</v>
      </c>
      <c r="M4312" s="9" t="s">
        <v>1564</v>
      </c>
      <c r="N4312" s="9" t="s">
        <v>3944</v>
      </c>
      <c r="O4312" s="9" t="s">
        <v>163</v>
      </c>
      <c r="P4312" s="9" t="s">
        <v>3945</v>
      </c>
      <c r="Q4312" s="9" t="b">
        <f t="shared" si="0"/>
        <v>0</v>
      </c>
      <c r="S4312" s="1"/>
    </row>
    <row r="4313" spans="1:19" ht="14.25" customHeight="1" x14ac:dyDescent="0.3">
      <c r="A4313" s="8">
        <v>4310</v>
      </c>
      <c r="B4313" s="9" t="s">
        <v>3943</v>
      </c>
      <c r="C4313" s="9" t="s">
        <v>824</v>
      </c>
      <c r="D4313" s="9" t="s">
        <v>47</v>
      </c>
      <c r="E4313" s="9" t="s">
        <v>48</v>
      </c>
      <c r="F4313" s="9" t="s">
        <v>49</v>
      </c>
      <c r="G4313" s="9" t="s">
        <v>1335</v>
      </c>
      <c r="H4313" s="9" t="s">
        <v>1336</v>
      </c>
      <c r="I4313" s="9" t="s">
        <v>1337</v>
      </c>
      <c r="J4313" s="9" t="s">
        <v>3416</v>
      </c>
      <c r="K4313" s="9" t="s">
        <v>32</v>
      </c>
      <c r="L4313" s="9" t="s">
        <v>51</v>
      </c>
      <c r="M4313" s="9" t="s">
        <v>1566</v>
      </c>
      <c r="N4313" s="9" t="s">
        <v>3944</v>
      </c>
      <c r="O4313" s="9" t="s">
        <v>163</v>
      </c>
      <c r="P4313" s="9" t="s">
        <v>3945</v>
      </c>
      <c r="Q4313" s="9" t="b">
        <f t="shared" si="0"/>
        <v>0</v>
      </c>
      <c r="S4313" s="1"/>
    </row>
    <row r="4314" spans="1:19" ht="14.25" customHeight="1" x14ac:dyDescent="0.3">
      <c r="A4314" s="8">
        <v>4311</v>
      </c>
      <c r="B4314" s="9" t="s">
        <v>3943</v>
      </c>
      <c r="C4314" s="9" t="s">
        <v>824</v>
      </c>
      <c r="D4314" s="9" t="s">
        <v>47</v>
      </c>
      <c r="E4314" s="9" t="s">
        <v>48</v>
      </c>
      <c r="F4314" s="9" t="s">
        <v>49</v>
      </c>
      <c r="G4314" s="9" t="s">
        <v>1313</v>
      </c>
      <c r="H4314" s="9" t="s">
        <v>1390</v>
      </c>
      <c r="I4314" s="9" t="s">
        <v>1391</v>
      </c>
      <c r="J4314" s="9" t="s">
        <v>3346</v>
      </c>
      <c r="K4314" s="9" t="s">
        <v>32</v>
      </c>
      <c r="L4314" s="9" t="s">
        <v>51</v>
      </c>
      <c r="M4314" s="9" t="s">
        <v>1568</v>
      </c>
      <c r="N4314" s="9" t="s">
        <v>3944</v>
      </c>
      <c r="O4314" s="9" t="s">
        <v>163</v>
      </c>
      <c r="P4314" s="9" t="s">
        <v>3945</v>
      </c>
      <c r="Q4314" s="9" t="b">
        <f t="shared" si="0"/>
        <v>0</v>
      </c>
      <c r="S4314" s="1"/>
    </row>
    <row r="4315" spans="1:19" ht="14.25" customHeight="1" x14ac:dyDescent="0.3">
      <c r="A4315" s="8">
        <v>4312</v>
      </c>
      <c r="B4315" s="9" t="s">
        <v>3943</v>
      </c>
      <c r="C4315" s="9" t="s">
        <v>824</v>
      </c>
      <c r="D4315" s="9" t="s">
        <v>47</v>
      </c>
      <c r="E4315" s="9" t="s">
        <v>48</v>
      </c>
      <c r="F4315" s="9" t="s">
        <v>49</v>
      </c>
      <c r="G4315" s="9" t="s">
        <v>1163</v>
      </c>
      <c r="H4315" s="9" t="s">
        <v>1569</v>
      </c>
      <c r="I4315" s="9" t="s">
        <v>1570</v>
      </c>
      <c r="J4315" s="9" t="s">
        <v>3347</v>
      </c>
      <c r="K4315" s="9" t="s">
        <v>32</v>
      </c>
      <c r="L4315" s="9" t="s">
        <v>51</v>
      </c>
      <c r="M4315" s="9" t="s">
        <v>1572</v>
      </c>
      <c r="N4315" s="9" t="s">
        <v>3944</v>
      </c>
      <c r="O4315" s="9" t="s">
        <v>163</v>
      </c>
      <c r="P4315" s="9" t="s">
        <v>3945</v>
      </c>
      <c r="Q4315" s="9" t="b">
        <f t="shared" si="0"/>
        <v>0</v>
      </c>
      <c r="S4315" s="1"/>
    </row>
    <row r="4316" spans="1:19" ht="14.25" customHeight="1" x14ac:dyDescent="0.3">
      <c r="A4316" s="8">
        <v>4313</v>
      </c>
      <c r="B4316" s="9" t="s">
        <v>3943</v>
      </c>
      <c r="C4316" s="9" t="s">
        <v>824</v>
      </c>
      <c r="D4316" s="9" t="s">
        <v>47</v>
      </c>
      <c r="E4316" s="9" t="s">
        <v>48</v>
      </c>
      <c r="F4316" s="9" t="s">
        <v>49</v>
      </c>
      <c r="G4316" s="9" t="s">
        <v>1573</v>
      </c>
      <c r="H4316" s="9" t="s">
        <v>1574</v>
      </c>
      <c r="I4316" s="9" t="s">
        <v>1575</v>
      </c>
      <c r="J4316" s="9" t="s">
        <v>3348</v>
      </c>
      <c r="K4316" s="9" t="s">
        <v>32</v>
      </c>
      <c r="L4316" s="9" t="s">
        <v>51</v>
      </c>
      <c r="M4316" s="9" t="s">
        <v>1577</v>
      </c>
      <c r="N4316" s="9" t="s">
        <v>3944</v>
      </c>
      <c r="O4316" s="9" t="s">
        <v>163</v>
      </c>
      <c r="P4316" s="9" t="s">
        <v>3945</v>
      </c>
      <c r="Q4316" s="9" t="b">
        <f t="shared" si="0"/>
        <v>0</v>
      </c>
      <c r="S4316" s="1"/>
    </row>
    <row r="4317" spans="1:19" ht="14.25" customHeight="1" x14ac:dyDescent="0.3">
      <c r="A4317" s="8">
        <v>4314</v>
      </c>
      <c r="B4317" s="9" t="s">
        <v>3943</v>
      </c>
      <c r="C4317" s="9" t="s">
        <v>824</v>
      </c>
      <c r="D4317" s="9" t="s">
        <v>47</v>
      </c>
      <c r="E4317" s="9" t="s">
        <v>48</v>
      </c>
      <c r="F4317" s="9" t="s">
        <v>49</v>
      </c>
      <c r="G4317" s="9" t="s">
        <v>1578</v>
      </c>
      <c r="H4317" s="9" t="s">
        <v>1579</v>
      </c>
      <c r="I4317" s="9" t="s">
        <v>1580</v>
      </c>
      <c r="J4317" s="9" t="s">
        <v>3349</v>
      </c>
      <c r="K4317" s="9" t="s">
        <v>32</v>
      </c>
      <c r="L4317" s="9" t="s">
        <v>51</v>
      </c>
      <c r="M4317" s="9" t="s">
        <v>1582</v>
      </c>
      <c r="N4317" s="9" t="s">
        <v>3944</v>
      </c>
      <c r="O4317" s="9" t="s">
        <v>163</v>
      </c>
      <c r="P4317" s="9" t="s">
        <v>3945</v>
      </c>
      <c r="Q4317" s="9" t="b">
        <f t="shared" si="0"/>
        <v>0</v>
      </c>
      <c r="S4317" s="1"/>
    </row>
    <row r="4318" spans="1:19" ht="14.25" customHeight="1" x14ac:dyDescent="0.3">
      <c r="A4318" s="8">
        <v>4315</v>
      </c>
      <c r="B4318" s="9" t="s">
        <v>3943</v>
      </c>
      <c r="C4318" s="9" t="s">
        <v>824</v>
      </c>
      <c r="D4318" s="9" t="s">
        <v>47</v>
      </c>
      <c r="E4318" s="9" t="s">
        <v>48</v>
      </c>
      <c r="F4318" s="9" t="s">
        <v>49</v>
      </c>
      <c r="G4318" s="9" t="s">
        <v>1060</v>
      </c>
      <c r="H4318" s="9" t="s">
        <v>1063</v>
      </c>
      <c r="I4318" s="9" t="s">
        <v>1064</v>
      </c>
      <c r="J4318" s="9" t="s">
        <v>2478</v>
      </c>
      <c r="K4318" s="9" t="s">
        <v>32</v>
      </c>
      <c r="L4318" s="9" t="s">
        <v>51</v>
      </c>
      <c r="M4318" s="9" t="s">
        <v>1584</v>
      </c>
      <c r="N4318" s="9" t="s">
        <v>3944</v>
      </c>
      <c r="O4318" s="9" t="s">
        <v>163</v>
      </c>
      <c r="P4318" s="9" t="s">
        <v>3945</v>
      </c>
      <c r="Q4318" s="9" t="b">
        <f t="shared" si="0"/>
        <v>0</v>
      </c>
      <c r="S4318" s="1"/>
    </row>
    <row r="4319" spans="1:19" ht="14.25" customHeight="1" x14ac:dyDescent="0.3">
      <c r="A4319" s="8">
        <v>4316</v>
      </c>
      <c r="B4319" s="9" t="s">
        <v>3943</v>
      </c>
      <c r="C4319" s="9" t="s">
        <v>824</v>
      </c>
      <c r="D4319" s="9" t="s">
        <v>47</v>
      </c>
      <c r="E4319" s="9" t="s">
        <v>48</v>
      </c>
      <c r="F4319" s="9" t="s">
        <v>49</v>
      </c>
      <c r="G4319" s="9" t="s">
        <v>1522</v>
      </c>
      <c r="H4319" s="9" t="s">
        <v>1585</v>
      </c>
      <c r="I4319" s="9" t="s">
        <v>1586</v>
      </c>
      <c r="J4319" s="9" t="s">
        <v>2479</v>
      </c>
      <c r="K4319" s="9" t="s">
        <v>32</v>
      </c>
      <c r="L4319" s="9" t="s">
        <v>51</v>
      </c>
      <c r="M4319" s="9" t="s">
        <v>1587</v>
      </c>
      <c r="N4319" s="9" t="s">
        <v>3944</v>
      </c>
      <c r="O4319" s="9" t="s">
        <v>163</v>
      </c>
      <c r="P4319" s="9" t="s">
        <v>3945</v>
      </c>
      <c r="Q4319" s="9" t="b">
        <f t="shared" si="0"/>
        <v>0</v>
      </c>
      <c r="S4319" s="1"/>
    </row>
    <row r="4320" spans="1:19" ht="14.25" customHeight="1" x14ac:dyDescent="0.3">
      <c r="A4320" s="8">
        <v>4317</v>
      </c>
      <c r="B4320" s="9" t="s">
        <v>3943</v>
      </c>
      <c r="C4320" s="9" t="s">
        <v>824</v>
      </c>
      <c r="D4320" s="9" t="s">
        <v>47</v>
      </c>
      <c r="E4320" s="9" t="s">
        <v>48</v>
      </c>
      <c r="F4320" s="9" t="s">
        <v>49</v>
      </c>
      <c r="G4320" s="9" t="s">
        <v>846</v>
      </c>
      <c r="H4320" s="9" t="s">
        <v>847</v>
      </c>
      <c r="I4320" s="9" t="s">
        <v>848</v>
      </c>
      <c r="J4320" s="9" t="s">
        <v>2480</v>
      </c>
      <c r="K4320" s="9" t="s">
        <v>32</v>
      </c>
      <c r="L4320" s="9" t="s">
        <v>51</v>
      </c>
      <c r="M4320" s="9" t="s">
        <v>2481</v>
      </c>
      <c r="N4320" s="9" t="s">
        <v>3944</v>
      </c>
      <c r="O4320" s="9" t="s">
        <v>163</v>
      </c>
      <c r="P4320" s="9" t="s">
        <v>3945</v>
      </c>
      <c r="Q4320" s="9" t="b">
        <f t="shared" si="0"/>
        <v>0</v>
      </c>
      <c r="S4320" s="1"/>
    </row>
    <row r="4321" spans="1:19" ht="14.25" customHeight="1" x14ac:dyDescent="0.3">
      <c r="A4321" s="8">
        <v>4318</v>
      </c>
      <c r="B4321" s="9" t="s">
        <v>3943</v>
      </c>
      <c r="C4321" s="9" t="s">
        <v>824</v>
      </c>
      <c r="D4321" s="9" t="s">
        <v>47</v>
      </c>
      <c r="E4321" s="9" t="s">
        <v>48</v>
      </c>
      <c r="F4321" s="9" t="s">
        <v>49</v>
      </c>
      <c r="G4321" s="9" t="s">
        <v>673</v>
      </c>
      <c r="H4321" s="9" t="s">
        <v>674</v>
      </c>
      <c r="I4321" s="9" t="s">
        <v>675</v>
      </c>
      <c r="J4321" s="9" t="s">
        <v>1547</v>
      </c>
      <c r="K4321" s="9" t="s">
        <v>32</v>
      </c>
      <c r="L4321" s="9" t="s">
        <v>51</v>
      </c>
      <c r="M4321" s="9" t="s">
        <v>2482</v>
      </c>
      <c r="N4321" s="9" t="s">
        <v>3944</v>
      </c>
      <c r="O4321" s="9" t="s">
        <v>163</v>
      </c>
      <c r="P4321" s="9" t="s">
        <v>3945</v>
      </c>
      <c r="Q4321" s="9" t="b">
        <f t="shared" si="0"/>
        <v>0</v>
      </c>
      <c r="S4321" s="1"/>
    </row>
    <row r="4322" spans="1:19" ht="14.25" customHeight="1" x14ac:dyDescent="0.3">
      <c r="A4322" s="8">
        <v>4319</v>
      </c>
      <c r="B4322" s="9" t="s">
        <v>3943</v>
      </c>
      <c r="C4322" s="9" t="s">
        <v>824</v>
      </c>
      <c r="D4322" s="9" t="s">
        <v>47</v>
      </c>
      <c r="E4322" s="9" t="s">
        <v>48</v>
      </c>
      <c r="F4322" s="9" t="s">
        <v>49</v>
      </c>
      <c r="G4322" s="9" t="s">
        <v>670</v>
      </c>
      <c r="H4322" s="9" t="s">
        <v>671</v>
      </c>
      <c r="I4322" s="9" t="s">
        <v>672</v>
      </c>
      <c r="J4322" s="9" t="s">
        <v>1076</v>
      </c>
      <c r="K4322" s="9" t="s">
        <v>32</v>
      </c>
      <c r="L4322" s="9" t="s">
        <v>51</v>
      </c>
      <c r="M4322" s="9" t="s">
        <v>2483</v>
      </c>
      <c r="N4322" s="9" t="s">
        <v>3944</v>
      </c>
      <c r="O4322" s="9" t="s">
        <v>163</v>
      </c>
      <c r="P4322" s="9" t="s">
        <v>3945</v>
      </c>
      <c r="Q4322" s="9" t="b">
        <f t="shared" si="0"/>
        <v>0</v>
      </c>
      <c r="S4322" s="1"/>
    </row>
    <row r="4323" spans="1:19" ht="14.25" customHeight="1" x14ac:dyDescent="0.3">
      <c r="A4323" s="8">
        <v>4320</v>
      </c>
      <c r="B4323" s="9" t="s">
        <v>3943</v>
      </c>
      <c r="C4323" s="9" t="s">
        <v>824</v>
      </c>
      <c r="D4323" s="9" t="s">
        <v>47</v>
      </c>
      <c r="E4323" s="9" t="s">
        <v>48</v>
      </c>
      <c r="F4323" s="9" t="s">
        <v>49</v>
      </c>
      <c r="G4323" s="9" t="s">
        <v>803</v>
      </c>
      <c r="H4323" s="9" t="s">
        <v>804</v>
      </c>
      <c r="I4323" s="9" t="s">
        <v>805</v>
      </c>
      <c r="J4323" s="9" t="s">
        <v>1552</v>
      </c>
      <c r="K4323" s="9" t="s">
        <v>32</v>
      </c>
      <c r="L4323" s="9" t="s">
        <v>51</v>
      </c>
      <c r="M4323" s="9" t="s">
        <v>3350</v>
      </c>
      <c r="N4323" s="9" t="s">
        <v>3944</v>
      </c>
      <c r="O4323" s="9" t="s">
        <v>163</v>
      </c>
      <c r="P4323" s="9" t="s">
        <v>3945</v>
      </c>
      <c r="Q4323" s="9" t="b">
        <f t="shared" si="0"/>
        <v>0</v>
      </c>
      <c r="S4323" s="1"/>
    </row>
    <row r="4324" spans="1:19" ht="14.25" customHeight="1" x14ac:dyDescent="0.3">
      <c r="A4324" s="8">
        <v>4321</v>
      </c>
      <c r="B4324" s="9" t="s">
        <v>3943</v>
      </c>
      <c r="C4324" s="9" t="s">
        <v>824</v>
      </c>
      <c r="D4324" s="9" t="s">
        <v>47</v>
      </c>
      <c r="E4324" s="9" t="s">
        <v>48</v>
      </c>
      <c r="F4324" s="9" t="s">
        <v>49</v>
      </c>
      <c r="G4324" s="9" t="s">
        <v>794</v>
      </c>
      <c r="H4324" s="9" t="s">
        <v>795</v>
      </c>
      <c r="I4324" s="9" t="s">
        <v>796</v>
      </c>
      <c r="J4324" s="9" t="s">
        <v>1554</v>
      </c>
      <c r="K4324" s="9" t="s">
        <v>32</v>
      </c>
      <c r="L4324" s="9" t="s">
        <v>51</v>
      </c>
      <c r="M4324" s="9" t="s">
        <v>3351</v>
      </c>
      <c r="N4324" s="9" t="s">
        <v>3944</v>
      </c>
      <c r="O4324" s="9" t="s">
        <v>163</v>
      </c>
      <c r="P4324" s="9" t="s">
        <v>3945</v>
      </c>
      <c r="Q4324" s="9" t="b">
        <f t="shared" si="0"/>
        <v>0</v>
      </c>
      <c r="S4324" s="1"/>
    </row>
    <row r="4325" spans="1:19" ht="14.25" customHeight="1" x14ac:dyDescent="0.3">
      <c r="A4325" s="8">
        <v>4322</v>
      </c>
      <c r="B4325" s="9" t="s">
        <v>3943</v>
      </c>
      <c r="C4325" s="9" t="s">
        <v>824</v>
      </c>
      <c r="D4325" s="9" t="s">
        <v>47</v>
      </c>
      <c r="E4325" s="9" t="s">
        <v>48</v>
      </c>
      <c r="F4325" s="9" t="s">
        <v>49</v>
      </c>
      <c r="G4325" s="9" t="s">
        <v>1071</v>
      </c>
      <c r="H4325" s="9" t="s">
        <v>1072</v>
      </c>
      <c r="I4325" s="9" t="s">
        <v>1073</v>
      </c>
      <c r="J4325" s="9" t="s">
        <v>1556</v>
      </c>
      <c r="K4325" s="9" t="s">
        <v>32</v>
      </c>
      <c r="L4325" s="9" t="s">
        <v>51</v>
      </c>
      <c r="M4325" s="9" t="s">
        <v>3352</v>
      </c>
      <c r="N4325" s="9" t="s">
        <v>3944</v>
      </c>
      <c r="O4325" s="9" t="s">
        <v>163</v>
      </c>
      <c r="P4325" s="9" t="s">
        <v>3945</v>
      </c>
      <c r="Q4325" s="9" t="b">
        <f t="shared" si="0"/>
        <v>0</v>
      </c>
      <c r="S4325" s="1"/>
    </row>
    <row r="4326" spans="1:19" ht="14.25" customHeight="1" x14ac:dyDescent="0.3">
      <c r="A4326" s="8">
        <v>4323</v>
      </c>
      <c r="B4326" s="9" t="s">
        <v>3943</v>
      </c>
      <c r="C4326" s="9" t="s">
        <v>824</v>
      </c>
      <c r="D4326" s="9" t="s">
        <v>47</v>
      </c>
      <c r="E4326" s="9" t="s">
        <v>48</v>
      </c>
      <c r="F4326" s="9" t="s">
        <v>49</v>
      </c>
      <c r="G4326" s="9" t="s">
        <v>884</v>
      </c>
      <c r="H4326" s="9" t="s">
        <v>885</v>
      </c>
      <c r="I4326" s="9" t="s">
        <v>886</v>
      </c>
      <c r="J4326" s="9" t="s">
        <v>1561</v>
      </c>
      <c r="K4326" s="9" t="s">
        <v>32</v>
      </c>
      <c r="L4326" s="9" t="s">
        <v>51</v>
      </c>
      <c r="M4326" s="9" t="s">
        <v>3353</v>
      </c>
      <c r="N4326" s="9" t="s">
        <v>3944</v>
      </c>
      <c r="O4326" s="9" t="s">
        <v>163</v>
      </c>
      <c r="P4326" s="9" t="s">
        <v>3945</v>
      </c>
      <c r="Q4326" s="9" t="b">
        <f t="shared" si="0"/>
        <v>0</v>
      </c>
      <c r="S4326" s="1"/>
    </row>
    <row r="4327" spans="1:19" ht="14.25" customHeight="1" x14ac:dyDescent="0.3">
      <c r="A4327" s="8">
        <v>4324</v>
      </c>
      <c r="B4327" s="9" t="s">
        <v>3943</v>
      </c>
      <c r="C4327" s="9" t="s">
        <v>824</v>
      </c>
      <c r="D4327" s="9" t="s">
        <v>47</v>
      </c>
      <c r="E4327" s="9" t="s">
        <v>48</v>
      </c>
      <c r="F4327" s="9" t="s">
        <v>49</v>
      </c>
      <c r="G4327" s="9" t="s">
        <v>1422</v>
      </c>
      <c r="H4327" s="9" t="s">
        <v>1423</v>
      </c>
      <c r="I4327" s="9" t="s">
        <v>1424</v>
      </c>
      <c r="J4327" s="9" t="s">
        <v>1563</v>
      </c>
      <c r="K4327" s="9" t="s">
        <v>32</v>
      </c>
      <c r="L4327" s="9" t="s">
        <v>51</v>
      </c>
      <c r="M4327" s="9" t="s">
        <v>3697</v>
      </c>
      <c r="N4327" s="9" t="s">
        <v>3944</v>
      </c>
      <c r="O4327" s="9" t="s">
        <v>163</v>
      </c>
      <c r="P4327" s="9" t="s">
        <v>3945</v>
      </c>
      <c r="Q4327" s="9" t="b">
        <f t="shared" si="0"/>
        <v>0</v>
      </c>
      <c r="S4327" s="1"/>
    </row>
    <row r="4328" spans="1:19" ht="14.25" customHeight="1" x14ac:dyDescent="0.3">
      <c r="A4328" s="8">
        <v>4325</v>
      </c>
      <c r="B4328" s="9" t="s">
        <v>3943</v>
      </c>
      <c r="C4328" s="9" t="s">
        <v>824</v>
      </c>
      <c r="D4328" s="9" t="s">
        <v>47</v>
      </c>
      <c r="E4328" s="9" t="s">
        <v>48</v>
      </c>
      <c r="F4328" s="9" t="s">
        <v>49</v>
      </c>
      <c r="G4328" s="9" t="s">
        <v>2326</v>
      </c>
      <c r="H4328" s="9" t="s">
        <v>2327</v>
      </c>
      <c r="I4328" s="9" t="s">
        <v>2328</v>
      </c>
      <c r="J4328" s="9" t="s">
        <v>1565</v>
      </c>
      <c r="K4328" s="9" t="s">
        <v>32</v>
      </c>
      <c r="L4328" s="9" t="s">
        <v>51</v>
      </c>
      <c r="M4328" s="9" t="s">
        <v>3698</v>
      </c>
      <c r="N4328" s="9" t="s">
        <v>3944</v>
      </c>
      <c r="O4328" s="9" t="s">
        <v>163</v>
      </c>
      <c r="P4328" s="9" t="s">
        <v>3945</v>
      </c>
      <c r="Q4328" s="9" t="b">
        <f t="shared" si="0"/>
        <v>0</v>
      </c>
      <c r="S4328" s="1"/>
    </row>
    <row r="4329" spans="1:19" ht="14.25" customHeight="1" x14ac:dyDescent="0.3">
      <c r="A4329" s="8">
        <v>4326</v>
      </c>
      <c r="B4329" s="9" t="s">
        <v>3943</v>
      </c>
      <c r="C4329" s="9" t="s">
        <v>824</v>
      </c>
      <c r="D4329" s="9" t="s">
        <v>47</v>
      </c>
      <c r="E4329" s="9" t="s">
        <v>48</v>
      </c>
      <c r="F4329" s="9" t="s">
        <v>49</v>
      </c>
      <c r="G4329" s="9" t="s">
        <v>2333</v>
      </c>
      <c r="H4329" s="9" t="s">
        <v>2334</v>
      </c>
      <c r="I4329" s="9" t="s">
        <v>2335</v>
      </c>
      <c r="J4329" s="9" t="s">
        <v>1567</v>
      </c>
      <c r="K4329" s="9" t="s">
        <v>32</v>
      </c>
      <c r="L4329" s="9" t="s">
        <v>51</v>
      </c>
      <c r="M4329" s="9" t="s">
        <v>3699</v>
      </c>
      <c r="N4329" s="9" t="s">
        <v>3944</v>
      </c>
      <c r="O4329" s="9" t="s">
        <v>163</v>
      </c>
      <c r="P4329" s="9" t="s">
        <v>3945</v>
      </c>
      <c r="Q4329" s="9" t="b">
        <f t="shared" si="0"/>
        <v>0</v>
      </c>
      <c r="S4329" s="1"/>
    </row>
    <row r="4330" spans="1:19" ht="14.25" customHeight="1" x14ac:dyDescent="0.3">
      <c r="A4330" s="8">
        <v>4327</v>
      </c>
      <c r="B4330" s="9" t="s">
        <v>3943</v>
      </c>
      <c r="C4330" s="9" t="s">
        <v>824</v>
      </c>
      <c r="D4330" s="9" t="s">
        <v>47</v>
      </c>
      <c r="E4330" s="9" t="s">
        <v>48</v>
      </c>
      <c r="F4330" s="9" t="s">
        <v>49</v>
      </c>
      <c r="G4330" s="9" t="s">
        <v>142</v>
      </c>
      <c r="H4330" s="9" t="s">
        <v>143</v>
      </c>
      <c r="I4330" s="9" t="s">
        <v>144</v>
      </c>
      <c r="J4330" s="9" t="s">
        <v>1571</v>
      </c>
      <c r="K4330" s="9" t="s">
        <v>32</v>
      </c>
      <c r="L4330" s="9" t="s">
        <v>51</v>
      </c>
      <c r="M4330" s="9" t="s">
        <v>3700</v>
      </c>
      <c r="N4330" s="9" t="s">
        <v>3944</v>
      </c>
      <c r="O4330" s="9" t="s">
        <v>163</v>
      </c>
      <c r="P4330" s="9" t="s">
        <v>3945</v>
      </c>
      <c r="Q4330" s="9" t="b">
        <f t="shared" si="0"/>
        <v>0</v>
      </c>
      <c r="S4330" s="1"/>
    </row>
    <row r="4331" spans="1:19" ht="14.25" customHeight="1" x14ac:dyDescent="0.3">
      <c r="A4331" s="8">
        <v>4328</v>
      </c>
      <c r="B4331" s="9" t="s">
        <v>3943</v>
      </c>
      <c r="C4331" s="9" t="s">
        <v>824</v>
      </c>
      <c r="D4331" s="9" t="s">
        <v>47</v>
      </c>
      <c r="E4331" s="9" t="s">
        <v>48</v>
      </c>
      <c r="F4331" s="9" t="s">
        <v>49</v>
      </c>
      <c r="G4331" s="9" t="s">
        <v>28</v>
      </c>
      <c r="H4331" s="9" t="s">
        <v>29</v>
      </c>
      <c r="I4331" s="9" t="s">
        <v>30</v>
      </c>
      <c r="J4331" s="9" t="s">
        <v>1576</v>
      </c>
      <c r="K4331" s="9" t="s">
        <v>32</v>
      </c>
      <c r="L4331" s="9" t="s">
        <v>51</v>
      </c>
      <c r="M4331" s="9" t="s">
        <v>3701</v>
      </c>
      <c r="N4331" s="9" t="s">
        <v>3944</v>
      </c>
      <c r="O4331" s="9" t="s">
        <v>163</v>
      </c>
      <c r="P4331" s="9" t="s">
        <v>3945</v>
      </c>
      <c r="Q4331" s="9" t="b">
        <f t="shared" si="0"/>
        <v>0</v>
      </c>
      <c r="S4331" s="1"/>
    </row>
    <row r="4332" spans="1:19" ht="14.25" customHeight="1" x14ac:dyDescent="0.3">
      <c r="A4332" s="8">
        <v>4329</v>
      </c>
      <c r="B4332" s="9" t="s">
        <v>3943</v>
      </c>
      <c r="C4332" s="9" t="s">
        <v>824</v>
      </c>
      <c r="D4332" s="9" t="s">
        <v>47</v>
      </c>
      <c r="E4332" s="9" t="s">
        <v>48</v>
      </c>
      <c r="F4332" s="9" t="s">
        <v>49</v>
      </c>
      <c r="G4332" s="9" t="s">
        <v>19</v>
      </c>
      <c r="H4332" s="9" t="s">
        <v>20</v>
      </c>
      <c r="I4332" s="9" t="s">
        <v>21</v>
      </c>
      <c r="J4332" s="9" t="s">
        <v>1581</v>
      </c>
      <c r="K4332" s="9" t="s">
        <v>32</v>
      </c>
      <c r="L4332" s="9" t="s">
        <v>51</v>
      </c>
      <c r="M4332" s="9" t="s">
        <v>3702</v>
      </c>
      <c r="N4332" s="9" t="s">
        <v>3944</v>
      </c>
      <c r="O4332" s="9" t="s">
        <v>163</v>
      </c>
      <c r="P4332" s="9" t="s">
        <v>3945</v>
      </c>
      <c r="Q4332" s="9" t="b">
        <f t="shared" si="0"/>
        <v>0</v>
      </c>
      <c r="S4332" s="1"/>
    </row>
    <row r="4333" spans="1:19" ht="14.25" customHeight="1" x14ac:dyDescent="0.3">
      <c r="A4333" s="8">
        <v>4330</v>
      </c>
      <c r="B4333" s="9" t="s">
        <v>3943</v>
      </c>
      <c r="C4333" s="9" t="s">
        <v>824</v>
      </c>
      <c r="D4333" s="9" t="s">
        <v>47</v>
      </c>
      <c r="E4333" s="9" t="s">
        <v>48</v>
      </c>
      <c r="F4333" s="9" t="s">
        <v>49</v>
      </c>
      <c r="G4333" s="9" t="s">
        <v>1046</v>
      </c>
      <c r="H4333" s="9" t="s">
        <v>1047</v>
      </c>
      <c r="I4333" s="9" t="s">
        <v>1048</v>
      </c>
      <c r="J4333" s="9" t="s">
        <v>1583</v>
      </c>
      <c r="K4333" s="9" t="s">
        <v>32</v>
      </c>
      <c r="L4333" s="9" t="s">
        <v>51</v>
      </c>
      <c r="M4333" s="9" t="s">
        <v>3978</v>
      </c>
      <c r="N4333" s="9" t="s">
        <v>3944</v>
      </c>
      <c r="O4333" s="9" t="s">
        <v>163</v>
      </c>
      <c r="P4333" s="9" t="s">
        <v>3945</v>
      </c>
      <c r="Q4333" s="9" t="b">
        <f t="shared" si="0"/>
        <v>0</v>
      </c>
      <c r="S4333" s="1"/>
    </row>
    <row r="4334" spans="1:19" ht="14.25" customHeight="1" x14ac:dyDescent="0.3">
      <c r="A4334" s="8">
        <v>4331</v>
      </c>
      <c r="B4334" s="9" t="s">
        <v>3943</v>
      </c>
      <c r="C4334" s="9" t="s">
        <v>824</v>
      </c>
      <c r="D4334" s="9" t="s">
        <v>47</v>
      </c>
      <c r="E4334" s="9" t="s">
        <v>48</v>
      </c>
      <c r="F4334" s="9" t="s">
        <v>49</v>
      </c>
      <c r="G4334" s="9" t="s">
        <v>53</v>
      </c>
      <c r="H4334" s="9" t="s">
        <v>54</v>
      </c>
      <c r="I4334" s="9" t="s">
        <v>55</v>
      </c>
      <c r="J4334" s="9" t="s">
        <v>50</v>
      </c>
      <c r="K4334" s="9" t="s">
        <v>32</v>
      </c>
      <c r="L4334" s="9" t="s">
        <v>51</v>
      </c>
      <c r="M4334" s="9" t="s">
        <v>3979</v>
      </c>
      <c r="N4334" s="9" t="s">
        <v>3944</v>
      </c>
      <c r="O4334" s="9" t="s">
        <v>163</v>
      </c>
      <c r="P4334" s="9" t="s">
        <v>3945</v>
      </c>
      <c r="Q4334" s="9" t="b">
        <f t="shared" si="0"/>
        <v>0</v>
      </c>
      <c r="S4334" s="1"/>
    </row>
    <row r="4335" spans="1:19" ht="14.25" customHeight="1" x14ac:dyDescent="0.3">
      <c r="A4335" s="8">
        <v>4332</v>
      </c>
      <c r="B4335" s="9" t="s">
        <v>3943</v>
      </c>
      <c r="C4335" s="9" t="s">
        <v>824</v>
      </c>
      <c r="D4335" s="9" t="s">
        <v>344</v>
      </c>
      <c r="E4335" s="9" t="s">
        <v>345</v>
      </c>
      <c r="F4335" s="9" t="s">
        <v>346</v>
      </c>
      <c r="G4335" s="9" t="s">
        <v>1017</v>
      </c>
      <c r="H4335" s="9" t="s">
        <v>1018</v>
      </c>
      <c r="I4335" s="9" t="s">
        <v>1019</v>
      </c>
      <c r="J4335" s="9" t="s">
        <v>2993</v>
      </c>
      <c r="K4335" s="9" t="s">
        <v>32</v>
      </c>
      <c r="L4335" s="9" t="s">
        <v>1021</v>
      </c>
      <c r="M4335" s="9" t="s">
        <v>1022</v>
      </c>
      <c r="N4335" s="9" t="s">
        <v>3944</v>
      </c>
      <c r="O4335" s="9" t="s">
        <v>125</v>
      </c>
      <c r="P4335" s="9" t="s">
        <v>3945</v>
      </c>
      <c r="Q4335" s="9" t="b">
        <f t="shared" si="0"/>
        <v>0</v>
      </c>
      <c r="S4335" s="1"/>
    </row>
    <row r="4336" spans="1:19" ht="14.25" customHeight="1" x14ac:dyDescent="0.3">
      <c r="A4336" s="8">
        <v>4333</v>
      </c>
      <c r="B4336" s="9" t="s">
        <v>3943</v>
      </c>
      <c r="C4336" s="9" t="s">
        <v>824</v>
      </c>
      <c r="D4336" s="9" t="s">
        <v>344</v>
      </c>
      <c r="E4336" s="9" t="s">
        <v>345</v>
      </c>
      <c r="F4336" s="9" t="s">
        <v>346</v>
      </c>
      <c r="G4336" s="9" t="s">
        <v>333</v>
      </c>
      <c r="H4336" s="9" t="s">
        <v>334</v>
      </c>
      <c r="I4336" s="9" t="s">
        <v>335</v>
      </c>
      <c r="J4336" s="9" t="s">
        <v>2994</v>
      </c>
      <c r="K4336" s="9" t="s">
        <v>32</v>
      </c>
      <c r="L4336" s="9" t="s">
        <v>1021</v>
      </c>
      <c r="M4336" s="9" t="s">
        <v>2777</v>
      </c>
      <c r="N4336" s="9" t="s">
        <v>3944</v>
      </c>
      <c r="O4336" s="9" t="s">
        <v>125</v>
      </c>
      <c r="P4336" s="9" t="s">
        <v>3945</v>
      </c>
      <c r="Q4336" s="9" t="b">
        <f t="shared" si="0"/>
        <v>0</v>
      </c>
      <c r="S4336" s="1"/>
    </row>
    <row r="4337" spans="1:19" ht="14.25" customHeight="1" x14ac:dyDescent="0.3">
      <c r="A4337" s="8">
        <v>4334</v>
      </c>
      <c r="B4337" s="9" t="s">
        <v>3943</v>
      </c>
      <c r="C4337" s="9" t="s">
        <v>824</v>
      </c>
      <c r="D4337" s="9" t="s">
        <v>344</v>
      </c>
      <c r="E4337" s="9" t="s">
        <v>345</v>
      </c>
      <c r="F4337" s="9" t="s">
        <v>346</v>
      </c>
      <c r="G4337" s="9" t="s">
        <v>315</v>
      </c>
      <c r="H4337" s="9" t="s">
        <v>316</v>
      </c>
      <c r="I4337" s="9" t="s">
        <v>317</v>
      </c>
      <c r="J4337" s="9" t="s">
        <v>2980</v>
      </c>
      <c r="K4337" s="9" t="s">
        <v>32</v>
      </c>
      <c r="L4337" s="9" t="s">
        <v>1021</v>
      </c>
      <c r="M4337" s="9" t="s">
        <v>2995</v>
      </c>
      <c r="N4337" s="9" t="s">
        <v>3944</v>
      </c>
      <c r="O4337" s="9" t="s">
        <v>125</v>
      </c>
      <c r="P4337" s="9" t="s">
        <v>3945</v>
      </c>
      <c r="Q4337" s="9" t="b">
        <f t="shared" si="0"/>
        <v>0</v>
      </c>
      <c r="S4337" s="1"/>
    </row>
    <row r="4338" spans="1:19" ht="14.25" customHeight="1" x14ac:dyDescent="0.3">
      <c r="A4338" s="8">
        <v>4335</v>
      </c>
      <c r="B4338" s="9" t="s">
        <v>3943</v>
      </c>
      <c r="C4338" s="9" t="s">
        <v>824</v>
      </c>
      <c r="D4338" s="9" t="s">
        <v>344</v>
      </c>
      <c r="E4338" s="9" t="s">
        <v>345</v>
      </c>
      <c r="F4338" s="9" t="s">
        <v>346</v>
      </c>
      <c r="G4338" s="9" t="s">
        <v>309</v>
      </c>
      <c r="H4338" s="9" t="s">
        <v>310</v>
      </c>
      <c r="I4338" s="9" t="s">
        <v>311</v>
      </c>
      <c r="J4338" s="9" t="s">
        <v>2996</v>
      </c>
      <c r="K4338" s="9" t="s">
        <v>32</v>
      </c>
      <c r="L4338" s="9" t="s">
        <v>1021</v>
      </c>
      <c r="M4338" s="9" t="s">
        <v>2997</v>
      </c>
      <c r="N4338" s="9" t="s">
        <v>3944</v>
      </c>
      <c r="O4338" s="9" t="s">
        <v>125</v>
      </c>
      <c r="P4338" s="9" t="s">
        <v>3945</v>
      </c>
      <c r="Q4338" s="9" t="b">
        <f t="shared" si="0"/>
        <v>0</v>
      </c>
      <c r="S4338" s="1"/>
    </row>
    <row r="4339" spans="1:19" ht="14.25" customHeight="1" x14ac:dyDescent="0.3">
      <c r="A4339" s="8">
        <v>4336</v>
      </c>
      <c r="B4339" s="9" t="s">
        <v>3943</v>
      </c>
      <c r="C4339" s="9" t="s">
        <v>824</v>
      </c>
      <c r="D4339" s="9" t="s">
        <v>344</v>
      </c>
      <c r="E4339" s="9" t="s">
        <v>345</v>
      </c>
      <c r="F4339" s="9" t="s">
        <v>346</v>
      </c>
      <c r="G4339" s="9" t="s">
        <v>1032</v>
      </c>
      <c r="H4339" s="9" t="s">
        <v>1033</v>
      </c>
      <c r="I4339" s="9" t="s">
        <v>1034</v>
      </c>
      <c r="J4339" s="9" t="s">
        <v>2776</v>
      </c>
      <c r="K4339" s="9" t="s">
        <v>32</v>
      </c>
      <c r="L4339" s="9" t="s">
        <v>1021</v>
      </c>
      <c r="M4339" s="9" t="s">
        <v>2998</v>
      </c>
      <c r="N4339" s="9" t="s">
        <v>3944</v>
      </c>
      <c r="O4339" s="9" t="s">
        <v>125</v>
      </c>
      <c r="P4339" s="9" t="s">
        <v>3945</v>
      </c>
      <c r="Q4339" s="9" t="b">
        <f t="shared" si="0"/>
        <v>0</v>
      </c>
      <c r="S4339" s="1"/>
    </row>
    <row r="4340" spans="1:19" ht="14.25" customHeight="1" x14ac:dyDescent="0.3">
      <c r="A4340" s="8">
        <v>4337</v>
      </c>
      <c r="B4340" s="9" t="s">
        <v>3943</v>
      </c>
      <c r="C4340" s="9" t="s">
        <v>824</v>
      </c>
      <c r="D4340" s="9" t="s">
        <v>344</v>
      </c>
      <c r="E4340" s="9" t="s">
        <v>345</v>
      </c>
      <c r="F4340" s="9" t="s">
        <v>346</v>
      </c>
      <c r="G4340" s="9" t="s">
        <v>1578</v>
      </c>
      <c r="H4340" s="9" t="s">
        <v>1579</v>
      </c>
      <c r="I4340" s="9" t="s">
        <v>1580</v>
      </c>
      <c r="J4340" s="9" t="s">
        <v>1020</v>
      </c>
      <c r="K4340" s="9" t="s">
        <v>32</v>
      </c>
      <c r="L4340" s="9" t="s">
        <v>1021</v>
      </c>
      <c r="M4340" s="9" t="s">
        <v>2999</v>
      </c>
      <c r="N4340" s="9" t="s">
        <v>3944</v>
      </c>
      <c r="O4340" s="9" t="s">
        <v>125</v>
      </c>
      <c r="P4340" s="9" t="s">
        <v>3945</v>
      </c>
      <c r="Q4340" s="9" t="b">
        <f t="shared" si="0"/>
        <v>0</v>
      </c>
      <c r="S4340" s="1"/>
    </row>
    <row r="4341" spans="1:19" ht="14.25" customHeight="1" x14ac:dyDescent="0.3">
      <c r="A4341" s="8">
        <v>4338</v>
      </c>
      <c r="B4341" s="9" t="s">
        <v>3943</v>
      </c>
      <c r="C4341" s="9" t="s">
        <v>824</v>
      </c>
      <c r="D4341" s="9" t="s">
        <v>339</v>
      </c>
      <c r="E4341" s="9" t="s">
        <v>340</v>
      </c>
      <c r="F4341" s="9" t="s">
        <v>341</v>
      </c>
      <c r="G4341" s="9" t="s">
        <v>344</v>
      </c>
      <c r="H4341" s="9" t="s">
        <v>345</v>
      </c>
      <c r="I4341" s="9" t="s">
        <v>346</v>
      </c>
      <c r="J4341" s="9" t="s">
        <v>2981</v>
      </c>
      <c r="K4341" s="9" t="s">
        <v>32</v>
      </c>
      <c r="L4341" s="9" t="s">
        <v>1024</v>
      </c>
      <c r="M4341" s="9" t="s">
        <v>1025</v>
      </c>
      <c r="N4341" s="9" t="s">
        <v>3944</v>
      </c>
      <c r="O4341" s="9" t="s">
        <v>141</v>
      </c>
      <c r="P4341" s="9" t="s">
        <v>3945</v>
      </c>
      <c r="Q4341" s="9" t="b">
        <f t="shared" si="0"/>
        <v>0</v>
      </c>
      <c r="S4341" s="1"/>
    </row>
    <row r="4342" spans="1:19" ht="14.25" customHeight="1" x14ac:dyDescent="0.3">
      <c r="A4342" s="8">
        <v>4339</v>
      </c>
      <c r="B4342" s="9" t="s">
        <v>3943</v>
      </c>
      <c r="C4342" s="9" t="s">
        <v>824</v>
      </c>
      <c r="D4342" s="9" t="s">
        <v>339</v>
      </c>
      <c r="E4342" s="9" t="s">
        <v>340</v>
      </c>
      <c r="F4342" s="9" t="s">
        <v>341</v>
      </c>
      <c r="G4342" s="9" t="s">
        <v>333</v>
      </c>
      <c r="H4342" s="9" t="s">
        <v>334</v>
      </c>
      <c r="I4342" s="9" t="s">
        <v>335</v>
      </c>
      <c r="J4342" s="9" t="s">
        <v>3198</v>
      </c>
      <c r="K4342" s="9" t="s">
        <v>32</v>
      </c>
      <c r="L4342" s="9" t="s">
        <v>1024</v>
      </c>
      <c r="M4342" s="9" t="s">
        <v>1099</v>
      </c>
      <c r="N4342" s="9" t="s">
        <v>3944</v>
      </c>
      <c r="O4342" s="9" t="s">
        <v>141</v>
      </c>
      <c r="P4342" s="9" t="s">
        <v>3945</v>
      </c>
      <c r="Q4342" s="9" t="b">
        <f t="shared" si="0"/>
        <v>0</v>
      </c>
      <c r="S4342" s="1"/>
    </row>
    <row r="4343" spans="1:19" ht="14.25" customHeight="1" x14ac:dyDescent="0.3">
      <c r="A4343" s="8">
        <v>4340</v>
      </c>
      <c r="B4343" s="9" t="s">
        <v>3943</v>
      </c>
      <c r="C4343" s="9" t="s">
        <v>824</v>
      </c>
      <c r="D4343" s="9" t="s">
        <v>339</v>
      </c>
      <c r="E4343" s="9" t="s">
        <v>340</v>
      </c>
      <c r="F4343" s="9" t="s">
        <v>341</v>
      </c>
      <c r="G4343" s="9" t="s">
        <v>884</v>
      </c>
      <c r="H4343" s="9" t="s">
        <v>885</v>
      </c>
      <c r="I4343" s="9" t="s">
        <v>886</v>
      </c>
      <c r="J4343" s="9" t="s">
        <v>3199</v>
      </c>
      <c r="K4343" s="9" t="s">
        <v>32</v>
      </c>
      <c r="L4343" s="9" t="s">
        <v>1024</v>
      </c>
      <c r="M4343" s="9" t="s">
        <v>1100</v>
      </c>
      <c r="N4343" s="9" t="s">
        <v>3944</v>
      </c>
      <c r="O4343" s="9" t="s">
        <v>141</v>
      </c>
      <c r="P4343" s="9" t="s">
        <v>3945</v>
      </c>
      <c r="Q4343" s="9" t="b">
        <f t="shared" si="0"/>
        <v>0</v>
      </c>
      <c r="S4343" s="1"/>
    </row>
    <row r="4344" spans="1:19" ht="14.25" customHeight="1" x14ac:dyDescent="0.3">
      <c r="A4344" s="8">
        <v>4341</v>
      </c>
      <c r="B4344" s="9" t="s">
        <v>3943</v>
      </c>
      <c r="C4344" s="9" t="s">
        <v>824</v>
      </c>
      <c r="D4344" s="9" t="s">
        <v>339</v>
      </c>
      <c r="E4344" s="9" t="s">
        <v>340</v>
      </c>
      <c r="F4344" s="9" t="s">
        <v>341</v>
      </c>
      <c r="G4344" s="9" t="s">
        <v>315</v>
      </c>
      <c r="H4344" s="9" t="s">
        <v>316</v>
      </c>
      <c r="I4344" s="9" t="s">
        <v>317</v>
      </c>
      <c r="J4344" s="9" t="s">
        <v>1097</v>
      </c>
      <c r="K4344" s="9" t="s">
        <v>32</v>
      </c>
      <c r="L4344" s="9" t="s">
        <v>1024</v>
      </c>
      <c r="M4344" s="9" t="s">
        <v>3200</v>
      </c>
      <c r="N4344" s="9" t="s">
        <v>3944</v>
      </c>
      <c r="O4344" s="9" t="s">
        <v>141</v>
      </c>
      <c r="P4344" s="9" t="s">
        <v>3945</v>
      </c>
      <c r="Q4344" s="9" t="b">
        <f t="shared" si="0"/>
        <v>0</v>
      </c>
      <c r="S4344" s="1"/>
    </row>
    <row r="4345" spans="1:19" ht="14.25" customHeight="1" x14ac:dyDescent="0.3">
      <c r="A4345" s="8">
        <v>4342</v>
      </c>
      <c r="B4345" s="9" t="s">
        <v>3943</v>
      </c>
      <c r="C4345" s="9" t="s">
        <v>824</v>
      </c>
      <c r="D4345" s="9" t="s">
        <v>339</v>
      </c>
      <c r="E4345" s="9" t="s">
        <v>340</v>
      </c>
      <c r="F4345" s="9" t="s">
        <v>341</v>
      </c>
      <c r="G4345" s="9" t="s">
        <v>1319</v>
      </c>
      <c r="H4345" s="9" t="s">
        <v>1320</v>
      </c>
      <c r="I4345" s="9" t="s">
        <v>1321</v>
      </c>
      <c r="J4345" s="9" t="s">
        <v>1098</v>
      </c>
      <c r="K4345" s="9" t="s">
        <v>32</v>
      </c>
      <c r="L4345" s="9" t="s">
        <v>1024</v>
      </c>
      <c r="M4345" s="9" t="s">
        <v>3201</v>
      </c>
      <c r="N4345" s="9" t="s">
        <v>3944</v>
      </c>
      <c r="O4345" s="9" t="s">
        <v>141</v>
      </c>
      <c r="P4345" s="9" t="s">
        <v>3945</v>
      </c>
      <c r="Q4345" s="9" t="b">
        <f t="shared" si="0"/>
        <v>0</v>
      </c>
      <c r="S4345" s="1"/>
    </row>
    <row r="4346" spans="1:19" ht="14.25" customHeight="1" x14ac:dyDescent="0.3">
      <c r="A4346" s="8">
        <v>4343</v>
      </c>
      <c r="B4346" s="9" t="s">
        <v>3943</v>
      </c>
      <c r="C4346" s="9" t="s">
        <v>824</v>
      </c>
      <c r="D4346" s="9" t="s">
        <v>339</v>
      </c>
      <c r="E4346" s="9" t="s">
        <v>340</v>
      </c>
      <c r="F4346" s="9" t="s">
        <v>341</v>
      </c>
      <c r="G4346" s="9" t="s">
        <v>309</v>
      </c>
      <c r="H4346" s="9" t="s">
        <v>310</v>
      </c>
      <c r="I4346" s="9" t="s">
        <v>311</v>
      </c>
      <c r="J4346" s="9" t="s">
        <v>1023</v>
      </c>
      <c r="K4346" s="9" t="s">
        <v>32</v>
      </c>
      <c r="L4346" s="9" t="s">
        <v>1024</v>
      </c>
      <c r="M4346" s="9" t="s">
        <v>3202</v>
      </c>
      <c r="N4346" s="9" t="s">
        <v>3944</v>
      </c>
      <c r="O4346" s="9" t="s">
        <v>141</v>
      </c>
      <c r="P4346" s="9" t="s">
        <v>3945</v>
      </c>
      <c r="Q4346" s="9" t="b">
        <f t="shared" si="0"/>
        <v>0</v>
      </c>
      <c r="S4346" s="1"/>
    </row>
    <row r="4347" spans="1:19" ht="14.25" customHeight="1" x14ac:dyDescent="0.3">
      <c r="A4347" s="8">
        <v>4344</v>
      </c>
      <c r="B4347" s="9" t="s">
        <v>3943</v>
      </c>
      <c r="C4347" s="9" t="s">
        <v>824</v>
      </c>
      <c r="D4347" s="9" t="s">
        <v>315</v>
      </c>
      <c r="E4347" s="9" t="s">
        <v>316</v>
      </c>
      <c r="F4347" s="9" t="s">
        <v>317</v>
      </c>
      <c r="G4347" s="9" t="s">
        <v>309</v>
      </c>
      <c r="H4347" s="9" t="s">
        <v>310</v>
      </c>
      <c r="I4347" s="9" t="s">
        <v>311</v>
      </c>
      <c r="J4347" s="9" t="s">
        <v>1044</v>
      </c>
      <c r="K4347" s="9" t="s">
        <v>32</v>
      </c>
      <c r="L4347" s="9" t="s">
        <v>319</v>
      </c>
      <c r="M4347" s="9" t="s">
        <v>320</v>
      </c>
      <c r="N4347" s="9" t="s">
        <v>3944</v>
      </c>
      <c r="O4347" s="9" t="s">
        <v>125</v>
      </c>
      <c r="P4347" s="9" t="s">
        <v>3945</v>
      </c>
      <c r="Q4347" s="9" t="b">
        <f t="shared" si="0"/>
        <v>0</v>
      </c>
      <c r="S4347" s="1"/>
    </row>
    <row r="4348" spans="1:19" ht="14.25" customHeight="1" x14ac:dyDescent="0.3">
      <c r="A4348" s="8">
        <v>4345</v>
      </c>
      <c r="B4348" s="9" t="s">
        <v>3943</v>
      </c>
      <c r="C4348" s="9" t="s">
        <v>824</v>
      </c>
      <c r="D4348" s="9" t="s">
        <v>315</v>
      </c>
      <c r="E4348" s="9" t="s">
        <v>316</v>
      </c>
      <c r="F4348" s="9" t="s">
        <v>317</v>
      </c>
      <c r="G4348" s="9" t="s">
        <v>47</v>
      </c>
      <c r="H4348" s="9" t="s">
        <v>48</v>
      </c>
      <c r="I4348" s="9" t="s">
        <v>49</v>
      </c>
      <c r="J4348" s="9" t="s">
        <v>3980</v>
      </c>
      <c r="K4348" s="9" t="s">
        <v>32</v>
      </c>
      <c r="L4348" s="9" t="s">
        <v>319</v>
      </c>
      <c r="M4348" s="9" t="s">
        <v>1318</v>
      </c>
      <c r="N4348" s="9" t="s">
        <v>3944</v>
      </c>
      <c r="O4348" s="9" t="s">
        <v>125</v>
      </c>
      <c r="P4348" s="9" t="s">
        <v>3945</v>
      </c>
      <c r="Q4348" s="9" t="b">
        <f t="shared" si="0"/>
        <v>0</v>
      </c>
      <c r="S4348" s="1"/>
    </row>
    <row r="4349" spans="1:19" ht="14.25" customHeight="1" x14ac:dyDescent="0.3">
      <c r="A4349" s="8">
        <v>4346</v>
      </c>
      <c r="B4349" s="9" t="s">
        <v>3943</v>
      </c>
      <c r="C4349" s="9" t="s">
        <v>824</v>
      </c>
      <c r="D4349" s="9" t="s">
        <v>315</v>
      </c>
      <c r="E4349" s="9" t="s">
        <v>316</v>
      </c>
      <c r="F4349" s="9" t="s">
        <v>317</v>
      </c>
      <c r="G4349" s="9" t="s">
        <v>1319</v>
      </c>
      <c r="H4349" s="9" t="s">
        <v>1320</v>
      </c>
      <c r="I4349" s="9" t="s">
        <v>1321</v>
      </c>
      <c r="J4349" s="9" t="s">
        <v>2986</v>
      </c>
      <c r="K4349" s="9" t="s">
        <v>32</v>
      </c>
      <c r="L4349" s="9" t="s">
        <v>319</v>
      </c>
      <c r="M4349" s="9" t="s">
        <v>1322</v>
      </c>
      <c r="N4349" s="9" t="s">
        <v>3944</v>
      </c>
      <c r="O4349" s="9" t="s">
        <v>125</v>
      </c>
      <c r="P4349" s="9" t="s">
        <v>3945</v>
      </c>
      <c r="Q4349" s="9" t="b">
        <f t="shared" si="0"/>
        <v>0</v>
      </c>
      <c r="S4349" s="1"/>
    </row>
    <row r="4350" spans="1:19" ht="14.25" customHeight="1" x14ac:dyDescent="0.3">
      <c r="A4350" s="8">
        <v>4347</v>
      </c>
      <c r="B4350" s="9" t="s">
        <v>3943</v>
      </c>
      <c r="C4350" s="9" t="s">
        <v>824</v>
      </c>
      <c r="D4350" s="9" t="s">
        <v>315</v>
      </c>
      <c r="E4350" s="9" t="s">
        <v>316</v>
      </c>
      <c r="F4350" s="9" t="s">
        <v>317</v>
      </c>
      <c r="G4350" s="9" t="s">
        <v>175</v>
      </c>
      <c r="H4350" s="9" t="s">
        <v>184</v>
      </c>
      <c r="I4350" s="9" t="s">
        <v>185</v>
      </c>
      <c r="J4350" s="9" t="s">
        <v>2987</v>
      </c>
      <c r="K4350" s="9" t="s">
        <v>32</v>
      </c>
      <c r="L4350" s="9" t="s">
        <v>319</v>
      </c>
      <c r="M4350" s="9" t="s">
        <v>2989</v>
      </c>
      <c r="N4350" s="9" t="s">
        <v>3944</v>
      </c>
      <c r="O4350" s="9" t="s">
        <v>125</v>
      </c>
      <c r="P4350" s="9" t="s">
        <v>3945</v>
      </c>
      <c r="Q4350" s="9" t="b">
        <f t="shared" si="0"/>
        <v>0</v>
      </c>
      <c r="S4350" s="1"/>
    </row>
    <row r="4351" spans="1:19" ht="14.25" customHeight="1" x14ac:dyDescent="0.3">
      <c r="A4351" s="8">
        <v>4348</v>
      </c>
      <c r="B4351" s="9" t="s">
        <v>3943</v>
      </c>
      <c r="C4351" s="9" t="s">
        <v>824</v>
      </c>
      <c r="D4351" s="9" t="s">
        <v>315</v>
      </c>
      <c r="E4351" s="9" t="s">
        <v>316</v>
      </c>
      <c r="F4351" s="9" t="s">
        <v>317</v>
      </c>
      <c r="G4351" s="9" t="s">
        <v>519</v>
      </c>
      <c r="H4351" s="9" t="s">
        <v>520</v>
      </c>
      <c r="I4351" s="9" t="s">
        <v>521</v>
      </c>
      <c r="J4351" s="9" t="s">
        <v>2988</v>
      </c>
      <c r="K4351" s="9" t="s">
        <v>32</v>
      </c>
      <c r="L4351" s="9" t="s">
        <v>319</v>
      </c>
      <c r="M4351" s="9" t="s">
        <v>2990</v>
      </c>
      <c r="N4351" s="9" t="s">
        <v>3944</v>
      </c>
      <c r="O4351" s="9" t="s">
        <v>125</v>
      </c>
      <c r="P4351" s="9" t="s">
        <v>3945</v>
      </c>
      <c r="Q4351" s="9" t="b">
        <f t="shared" si="0"/>
        <v>0</v>
      </c>
      <c r="S4351" s="1"/>
    </row>
    <row r="4352" spans="1:19" ht="14.25" customHeight="1" x14ac:dyDescent="0.3">
      <c r="A4352" s="8">
        <v>4349</v>
      </c>
      <c r="B4352" s="9" t="s">
        <v>3943</v>
      </c>
      <c r="C4352" s="9" t="s">
        <v>824</v>
      </c>
      <c r="D4352" s="9" t="s">
        <v>315</v>
      </c>
      <c r="E4352" s="9" t="s">
        <v>316</v>
      </c>
      <c r="F4352" s="9" t="s">
        <v>317</v>
      </c>
      <c r="G4352" s="9" t="s">
        <v>28</v>
      </c>
      <c r="H4352" s="9" t="s">
        <v>29</v>
      </c>
      <c r="I4352" s="9" t="s">
        <v>30</v>
      </c>
      <c r="J4352" s="9" t="s">
        <v>530</v>
      </c>
      <c r="K4352" s="9" t="s">
        <v>32</v>
      </c>
      <c r="L4352" s="9" t="s">
        <v>319</v>
      </c>
      <c r="M4352" s="9" t="s">
        <v>2991</v>
      </c>
      <c r="N4352" s="9" t="s">
        <v>3944</v>
      </c>
      <c r="O4352" s="9" t="s">
        <v>125</v>
      </c>
      <c r="P4352" s="9" t="s">
        <v>3945</v>
      </c>
      <c r="Q4352" s="9" t="b">
        <f t="shared" si="0"/>
        <v>0</v>
      </c>
      <c r="S4352" s="1"/>
    </row>
    <row r="4353" spans="1:19" ht="14.25" customHeight="1" x14ac:dyDescent="0.3">
      <c r="A4353" s="8">
        <v>4350</v>
      </c>
      <c r="B4353" s="9" t="s">
        <v>3943</v>
      </c>
      <c r="C4353" s="9" t="s">
        <v>824</v>
      </c>
      <c r="D4353" s="9" t="s">
        <v>315</v>
      </c>
      <c r="E4353" s="9" t="s">
        <v>316</v>
      </c>
      <c r="F4353" s="9" t="s">
        <v>317</v>
      </c>
      <c r="G4353" s="9" t="s">
        <v>324</v>
      </c>
      <c r="H4353" s="9" t="s">
        <v>325</v>
      </c>
      <c r="I4353" s="9" t="s">
        <v>326</v>
      </c>
      <c r="J4353" s="9" t="s">
        <v>1316</v>
      </c>
      <c r="K4353" s="9" t="s">
        <v>32</v>
      </c>
      <c r="L4353" s="9" t="s">
        <v>319</v>
      </c>
      <c r="M4353" s="9" t="s">
        <v>2992</v>
      </c>
      <c r="N4353" s="9" t="s">
        <v>3944</v>
      </c>
      <c r="O4353" s="9" t="s">
        <v>125</v>
      </c>
      <c r="P4353" s="9" t="s">
        <v>3945</v>
      </c>
      <c r="Q4353" s="9" t="b">
        <f t="shared" si="0"/>
        <v>0</v>
      </c>
      <c r="S4353" s="1"/>
    </row>
    <row r="4354" spans="1:19" ht="14.25" customHeight="1" x14ac:dyDescent="0.3">
      <c r="A4354" s="8">
        <v>4351</v>
      </c>
      <c r="B4354" s="9" t="s">
        <v>3943</v>
      </c>
      <c r="C4354" s="9" t="s">
        <v>824</v>
      </c>
      <c r="D4354" s="9" t="s">
        <v>315</v>
      </c>
      <c r="E4354" s="9" t="s">
        <v>316</v>
      </c>
      <c r="F4354" s="9" t="s">
        <v>317</v>
      </c>
      <c r="G4354" s="9" t="s">
        <v>379</v>
      </c>
      <c r="H4354" s="9" t="s">
        <v>380</v>
      </c>
      <c r="I4354" s="9" t="s">
        <v>381</v>
      </c>
      <c r="J4354" s="9" t="s">
        <v>1317</v>
      </c>
      <c r="K4354" s="9" t="s">
        <v>32</v>
      </c>
      <c r="L4354" s="9" t="s">
        <v>319</v>
      </c>
      <c r="M4354" s="9" t="s">
        <v>3981</v>
      </c>
      <c r="N4354" s="9" t="s">
        <v>3944</v>
      </c>
      <c r="O4354" s="9" t="s">
        <v>125</v>
      </c>
      <c r="P4354" s="9" t="s">
        <v>3945</v>
      </c>
      <c r="Q4354" s="9" t="b">
        <f t="shared" si="0"/>
        <v>0</v>
      </c>
      <c r="S4354" s="1"/>
    </row>
    <row r="4355" spans="1:19" ht="14.25" customHeight="1" x14ac:dyDescent="0.3">
      <c r="A4355" s="8">
        <v>4352</v>
      </c>
      <c r="B4355" s="9" t="s">
        <v>3943</v>
      </c>
      <c r="C4355" s="9" t="s">
        <v>824</v>
      </c>
      <c r="D4355" s="9" t="s">
        <v>315</v>
      </c>
      <c r="E4355" s="9" t="s">
        <v>316</v>
      </c>
      <c r="F4355" s="9" t="s">
        <v>317</v>
      </c>
      <c r="G4355" s="9" t="s">
        <v>1032</v>
      </c>
      <c r="H4355" s="9" t="s">
        <v>1033</v>
      </c>
      <c r="I4355" s="9" t="s">
        <v>1034</v>
      </c>
      <c r="J4355" s="9" t="s">
        <v>318</v>
      </c>
      <c r="K4355" s="9" t="s">
        <v>32</v>
      </c>
      <c r="L4355" s="9" t="s">
        <v>319</v>
      </c>
      <c r="M4355" s="9" t="s">
        <v>3982</v>
      </c>
      <c r="N4355" s="9" t="s">
        <v>3944</v>
      </c>
      <c r="O4355" s="9" t="s">
        <v>125</v>
      </c>
      <c r="P4355" s="9" t="s">
        <v>3945</v>
      </c>
      <c r="Q4355" s="9" t="b">
        <f t="shared" si="0"/>
        <v>0</v>
      </c>
      <c r="S4355" s="1"/>
    </row>
    <row r="4356" spans="1:19" ht="14.25" customHeight="1" x14ac:dyDescent="0.3">
      <c r="A4356" s="8">
        <v>4353</v>
      </c>
      <c r="B4356" s="9" t="s">
        <v>3943</v>
      </c>
      <c r="C4356" s="9" t="s">
        <v>824</v>
      </c>
      <c r="D4356" s="9" t="s">
        <v>333</v>
      </c>
      <c r="E4356" s="9" t="s">
        <v>334</v>
      </c>
      <c r="F4356" s="9" t="s">
        <v>335</v>
      </c>
      <c r="G4356" s="9" t="s">
        <v>615</v>
      </c>
      <c r="H4356" s="9" t="s">
        <v>616</v>
      </c>
      <c r="I4356" s="9" t="s">
        <v>617</v>
      </c>
      <c r="J4356" s="9" t="s">
        <v>1344</v>
      </c>
      <c r="K4356" s="9" t="s">
        <v>32</v>
      </c>
      <c r="L4356" s="9" t="s">
        <v>758</v>
      </c>
      <c r="M4356" s="9" t="s">
        <v>759</v>
      </c>
      <c r="N4356" s="9" t="s">
        <v>3944</v>
      </c>
      <c r="O4356" s="9" t="s">
        <v>212</v>
      </c>
      <c r="P4356" s="9" t="s">
        <v>3945</v>
      </c>
      <c r="Q4356" s="9" t="b">
        <f t="shared" si="0"/>
        <v>0</v>
      </c>
      <c r="S4356" s="1"/>
    </row>
    <row r="4357" spans="1:19" ht="14.25" customHeight="1" x14ac:dyDescent="0.3">
      <c r="A4357" s="8">
        <v>4354</v>
      </c>
      <c r="B4357" s="9" t="s">
        <v>3943</v>
      </c>
      <c r="C4357" s="9" t="s">
        <v>824</v>
      </c>
      <c r="D4357" s="9" t="s">
        <v>333</v>
      </c>
      <c r="E4357" s="9" t="s">
        <v>334</v>
      </c>
      <c r="F4357" s="9" t="s">
        <v>335</v>
      </c>
      <c r="G4357" s="9" t="s">
        <v>974</v>
      </c>
      <c r="H4357" s="9" t="s">
        <v>975</v>
      </c>
      <c r="I4357" s="9" t="s">
        <v>976</v>
      </c>
      <c r="J4357" s="9" t="s">
        <v>3983</v>
      </c>
      <c r="K4357" s="9" t="s">
        <v>32</v>
      </c>
      <c r="L4357" s="9" t="s">
        <v>758</v>
      </c>
      <c r="M4357" s="9" t="s">
        <v>1332</v>
      </c>
      <c r="N4357" s="9" t="s">
        <v>3944</v>
      </c>
      <c r="O4357" s="9" t="s">
        <v>212</v>
      </c>
      <c r="P4357" s="9" t="s">
        <v>3945</v>
      </c>
      <c r="Q4357" s="9" t="b">
        <f t="shared" si="0"/>
        <v>0</v>
      </c>
      <c r="S4357" s="1"/>
    </row>
    <row r="4358" spans="1:19" ht="14.25" customHeight="1" x14ac:dyDescent="0.3">
      <c r="A4358" s="8">
        <v>4355</v>
      </c>
      <c r="B4358" s="9" t="s">
        <v>3943</v>
      </c>
      <c r="C4358" s="9" t="s">
        <v>824</v>
      </c>
      <c r="D4358" s="9" t="s">
        <v>333</v>
      </c>
      <c r="E4358" s="9" t="s">
        <v>334</v>
      </c>
      <c r="F4358" s="9" t="s">
        <v>335</v>
      </c>
      <c r="G4358" s="9" t="s">
        <v>968</v>
      </c>
      <c r="H4358" s="9" t="s">
        <v>969</v>
      </c>
      <c r="I4358" s="9" t="s">
        <v>970</v>
      </c>
      <c r="J4358" s="9" t="s">
        <v>3984</v>
      </c>
      <c r="K4358" s="9" t="s">
        <v>32</v>
      </c>
      <c r="L4358" s="9" t="s">
        <v>758</v>
      </c>
      <c r="M4358" s="9" t="s">
        <v>1334</v>
      </c>
      <c r="N4358" s="9" t="s">
        <v>3944</v>
      </c>
      <c r="O4358" s="9" t="s">
        <v>212</v>
      </c>
      <c r="P4358" s="9" t="s">
        <v>3945</v>
      </c>
      <c r="Q4358" s="9" t="b">
        <f t="shared" si="0"/>
        <v>0</v>
      </c>
      <c r="S4358" s="1"/>
    </row>
    <row r="4359" spans="1:19" ht="14.25" customHeight="1" x14ac:dyDescent="0.3">
      <c r="A4359" s="8">
        <v>4356</v>
      </c>
      <c r="B4359" s="9" t="s">
        <v>3943</v>
      </c>
      <c r="C4359" s="9" t="s">
        <v>824</v>
      </c>
      <c r="D4359" s="9" t="s">
        <v>333</v>
      </c>
      <c r="E4359" s="9" t="s">
        <v>334</v>
      </c>
      <c r="F4359" s="9" t="s">
        <v>335</v>
      </c>
      <c r="G4359" s="9" t="s">
        <v>1335</v>
      </c>
      <c r="H4359" s="9" t="s">
        <v>1336</v>
      </c>
      <c r="I4359" s="9" t="s">
        <v>1337</v>
      </c>
      <c r="J4359" s="9" t="s">
        <v>3985</v>
      </c>
      <c r="K4359" s="9" t="s">
        <v>32</v>
      </c>
      <c r="L4359" s="9" t="s">
        <v>758</v>
      </c>
      <c r="M4359" s="9" t="s">
        <v>1339</v>
      </c>
      <c r="N4359" s="9" t="s">
        <v>3944</v>
      </c>
      <c r="O4359" s="9" t="s">
        <v>212</v>
      </c>
      <c r="P4359" s="9" t="s">
        <v>3945</v>
      </c>
      <c r="Q4359" s="9" t="b">
        <f t="shared" si="0"/>
        <v>0</v>
      </c>
      <c r="S4359" s="1"/>
    </row>
    <row r="4360" spans="1:19" ht="14.25" customHeight="1" x14ac:dyDescent="0.3">
      <c r="A4360" s="8">
        <v>4357</v>
      </c>
      <c r="B4360" s="9" t="s">
        <v>3943</v>
      </c>
      <c r="C4360" s="9" t="s">
        <v>824</v>
      </c>
      <c r="D4360" s="9" t="s">
        <v>333</v>
      </c>
      <c r="E4360" s="9" t="s">
        <v>334</v>
      </c>
      <c r="F4360" s="9" t="s">
        <v>335</v>
      </c>
      <c r="G4360" s="9" t="s">
        <v>1046</v>
      </c>
      <c r="H4360" s="9" t="s">
        <v>1047</v>
      </c>
      <c r="I4360" s="9" t="s">
        <v>1048</v>
      </c>
      <c r="J4360" s="9" t="s">
        <v>3464</v>
      </c>
      <c r="K4360" s="9" t="s">
        <v>32</v>
      </c>
      <c r="L4360" s="9" t="s">
        <v>758</v>
      </c>
      <c r="M4360" s="9" t="s">
        <v>1340</v>
      </c>
      <c r="N4360" s="9" t="s">
        <v>3944</v>
      </c>
      <c r="O4360" s="9" t="s">
        <v>212</v>
      </c>
      <c r="P4360" s="9" t="s">
        <v>3945</v>
      </c>
      <c r="Q4360" s="9" t="b">
        <f t="shared" si="0"/>
        <v>0</v>
      </c>
      <c r="S4360" s="1"/>
    </row>
    <row r="4361" spans="1:19" ht="14.25" customHeight="1" x14ac:dyDescent="0.3">
      <c r="A4361" s="8">
        <v>4358</v>
      </c>
      <c r="B4361" s="9" t="s">
        <v>3943</v>
      </c>
      <c r="C4361" s="9" t="s">
        <v>824</v>
      </c>
      <c r="D4361" s="9" t="s">
        <v>333</v>
      </c>
      <c r="E4361" s="9" t="s">
        <v>334</v>
      </c>
      <c r="F4361" s="9" t="s">
        <v>335</v>
      </c>
      <c r="G4361" s="9" t="s">
        <v>330</v>
      </c>
      <c r="H4361" s="9" t="s">
        <v>331</v>
      </c>
      <c r="I4361" s="9" t="s">
        <v>332</v>
      </c>
      <c r="J4361" s="9" t="s">
        <v>3465</v>
      </c>
      <c r="K4361" s="9" t="s">
        <v>32</v>
      </c>
      <c r="L4361" s="9" t="s">
        <v>758</v>
      </c>
      <c r="M4361" s="9" t="s">
        <v>2707</v>
      </c>
      <c r="N4361" s="9" t="s">
        <v>3944</v>
      </c>
      <c r="O4361" s="9" t="s">
        <v>212</v>
      </c>
      <c r="P4361" s="9" t="s">
        <v>3945</v>
      </c>
      <c r="Q4361" s="9" t="b">
        <f t="shared" si="0"/>
        <v>0</v>
      </c>
      <c r="S4361" s="1"/>
    </row>
    <row r="4362" spans="1:19" ht="14.25" customHeight="1" x14ac:dyDescent="0.3">
      <c r="A4362" s="8">
        <v>4359</v>
      </c>
      <c r="B4362" s="9" t="s">
        <v>3943</v>
      </c>
      <c r="C4362" s="9" t="s">
        <v>824</v>
      </c>
      <c r="D4362" s="9" t="s">
        <v>333</v>
      </c>
      <c r="E4362" s="9" t="s">
        <v>334</v>
      </c>
      <c r="F4362" s="9" t="s">
        <v>335</v>
      </c>
      <c r="G4362" s="9" t="s">
        <v>1032</v>
      </c>
      <c r="H4362" s="9" t="s">
        <v>1033</v>
      </c>
      <c r="I4362" s="9" t="s">
        <v>1034</v>
      </c>
      <c r="J4362" s="9" t="s">
        <v>3466</v>
      </c>
      <c r="K4362" s="9" t="s">
        <v>32</v>
      </c>
      <c r="L4362" s="9" t="s">
        <v>758</v>
      </c>
      <c r="M4362" s="9" t="s">
        <v>2708</v>
      </c>
      <c r="N4362" s="9" t="s">
        <v>3944</v>
      </c>
      <c r="O4362" s="9" t="s">
        <v>212</v>
      </c>
      <c r="P4362" s="9" t="s">
        <v>3945</v>
      </c>
      <c r="Q4362" s="9" t="b">
        <f t="shared" si="0"/>
        <v>0</v>
      </c>
      <c r="S4362" s="1"/>
    </row>
    <row r="4363" spans="1:19" ht="14.25" customHeight="1" x14ac:dyDescent="0.3">
      <c r="A4363" s="8">
        <v>4360</v>
      </c>
      <c r="B4363" s="9" t="s">
        <v>3943</v>
      </c>
      <c r="C4363" s="9" t="s">
        <v>824</v>
      </c>
      <c r="D4363" s="9" t="s">
        <v>333</v>
      </c>
      <c r="E4363" s="9" t="s">
        <v>334</v>
      </c>
      <c r="F4363" s="9" t="s">
        <v>335</v>
      </c>
      <c r="G4363" s="9" t="s">
        <v>607</v>
      </c>
      <c r="H4363" s="9" t="s">
        <v>608</v>
      </c>
      <c r="I4363" s="9" t="s">
        <v>609</v>
      </c>
      <c r="J4363" s="9" t="s">
        <v>3467</v>
      </c>
      <c r="K4363" s="9" t="s">
        <v>32</v>
      </c>
      <c r="L4363" s="9" t="s">
        <v>758</v>
      </c>
      <c r="M4363" s="9" t="s">
        <v>2709</v>
      </c>
      <c r="N4363" s="9" t="s">
        <v>3944</v>
      </c>
      <c r="O4363" s="9" t="s">
        <v>212</v>
      </c>
      <c r="P4363" s="9" t="s">
        <v>3945</v>
      </c>
      <c r="Q4363" s="9" t="b">
        <f t="shared" si="0"/>
        <v>0</v>
      </c>
      <c r="S4363" s="1"/>
    </row>
    <row r="4364" spans="1:19" ht="14.25" customHeight="1" x14ac:dyDescent="0.3">
      <c r="A4364" s="8">
        <v>4361</v>
      </c>
      <c r="B4364" s="9" t="s">
        <v>3943</v>
      </c>
      <c r="C4364" s="9" t="s">
        <v>824</v>
      </c>
      <c r="D4364" s="9" t="s">
        <v>333</v>
      </c>
      <c r="E4364" s="9" t="s">
        <v>334</v>
      </c>
      <c r="F4364" s="9" t="s">
        <v>335</v>
      </c>
      <c r="G4364" s="9" t="s">
        <v>1112</v>
      </c>
      <c r="H4364" s="9" t="s">
        <v>1113</v>
      </c>
      <c r="I4364" s="9" t="s">
        <v>1114</v>
      </c>
      <c r="J4364" s="9" t="s">
        <v>2727</v>
      </c>
      <c r="K4364" s="9" t="s">
        <v>32</v>
      </c>
      <c r="L4364" s="9" t="s">
        <v>758</v>
      </c>
      <c r="M4364" s="9" t="s">
        <v>2710</v>
      </c>
      <c r="N4364" s="9" t="s">
        <v>3944</v>
      </c>
      <c r="O4364" s="9" t="s">
        <v>212</v>
      </c>
      <c r="P4364" s="9" t="s">
        <v>3945</v>
      </c>
      <c r="Q4364" s="9" t="b">
        <f t="shared" si="0"/>
        <v>0</v>
      </c>
      <c r="S4364" s="1"/>
    </row>
    <row r="4365" spans="1:19" ht="14.25" customHeight="1" x14ac:dyDescent="0.3">
      <c r="A4365" s="8">
        <v>4362</v>
      </c>
      <c r="B4365" s="9" t="s">
        <v>3943</v>
      </c>
      <c r="C4365" s="9" t="s">
        <v>824</v>
      </c>
      <c r="D4365" s="9" t="s">
        <v>333</v>
      </c>
      <c r="E4365" s="9" t="s">
        <v>334</v>
      </c>
      <c r="F4365" s="9" t="s">
        <v>335</v>
      </c>
      <c r="G4365" s="9" t="s">
        <v>281</v>
      </c>
      <c r="H4365" s="9" t="s">
        <v>282</v>
      </c>
      <c r="I4365" s="9" t="s">
        <v>283</v>
      </c>
      <c r="J4365" s="9" t="s">
        <v>2728</v>
      </c>
      <c r="K4365" s="9" t="s">
        <v>32</v>
      </c>
      <c r="L4365" s="9" t="s">
        <v>758</v>
      </c>
      <c r="M4365" s="9" t="s">
        <v>2711</v>
      </c>
      <c r="N4365" s="9" t="s">
        <v>3944</v>
      </c>
      <c r="O4365" s="9" t="s">
        <v>212</v>
      </c>
      <c r="P4365" s="9" t="s">
        <v>3945</v>
      </c>
      <c r="Q4365" s="9" t="b">
        <f t="shared" si="0"/>
        <v>0</v>
      </c>
      <c r="S4365" s="1"/>
    </row>
    <row r="4366" spans="1:19" ht="14.25" customHeight="1" x14ac:dyDescent="0.3">
      <c r="A4366" s="8">
        <v>4363</v>
      </c>
      <c r="B4366" s="9" t="s">
        <v>3943</v>
      </c>
      <c r="C4366" s="9" t="s">
        <v>824</v>
      </c>
      <c r="D4366" s="9" t="s">
        <v>333</v>
      </c>
      <c r="E4366" s="9" t="s">
        <v>334</v>
      </c>
      <c r="F4366" s="9" t="s">
        <v>335</v>
      </c>
      <c r="G4366" s="9" t="s">
        <v>315</v>
      </c>
      <c r="H4366" s="9" t="s">
        <v>316</v>
      </c>
      <c r="I4366" s="9" t="s">
        <v>317</v>
      </c>
      <c r="J4366" s="9" t="s">
        <v>2729</v>
      </c>
      <c r="K4366" s="9" t="s">
        <v>32</v>
      </c>
      <c r="L4366" s="9" t="s">
        <v>758</v>
      </c>
      <c r="M4366" s="9" t="s">
        <v>2730</v>
      </c>
      <c r="N4366" s="9" t="s">
        <v>3944</v>
      </c>
      <c r="O4366" s="9" t="s">
        <v>212</v>
      </c>
      <c r="P4366" s="9" t="s">
        <v>3945</v>
      </c>
      <c r="Q4366" s="9" t="b">
        <f t="shared" si="0"/>
        <v>0</v>
      </c>
      <c r="S4366" s="1"/>
    </row>
    <row r="4367" spans="1:19" ht="14.25" customHeight="1" x14ac:dyDescent="0.3">
      <c r="A4367" s="8">
        <v>4364</v>
      </c>
      <c r="B4367" s="9" t="s">
        <v>3943</v>
      </c>
      <c r="C4367" s="9" t="s">
        <v>824</v>
      </c>
      <c r="D4367" s="9" t="s">
        <v>333</v>
      </c>
      <c r="E4367" s="9" t="s">
        <v>334</v>
      </c>
      <c r="F4367" s="9" t="s">
        <v>335</v>
      </c>
      <c r="G4367" s="9" t="s">
        <v>1354</v>
      </c>
      <c r="H4367" s="9" t="s">
        <v>1355</v>
      </c>
      <c r="I4367" s="9" t="s">
        <v>1356</v>
      </c>
      <c r="J4367" s="9" t="s">
        <v>2704</v>
      </c>
      <c r="K4367" s="9" t="s">
        <v>32</v>
      </c>
      <c r="L4367" s="9" t="s">
        <v>758</v>
      </c>
      <c r="M4367" s="9" t="s">
        <v>2731</v>
      </c>
      <c r="N4367" s="9" t="s">
        <v>3944</v>
      </c>
      <c r="O4367" s="9" t="s">
        <v>212</v>
      </c>
      <c r="P4367" s="9" t="s">
        <v>3945</v>
      </c>
      <c r="Q4367" s="9" t="b">
        <f t="shared" si="0"/>
        <v>0</v>
      </c>
      <c r="S4367" s="1"/>
    </row>
    <row r="4368" spans="1:19" ht="14.25" customHeight="1" x14ac:dyDescent="0.3">
      <c r="A4368" s="8">
        <v>4365</v>
      </c>
      <c r="B4368" s="9" t="s">
        <v>3943</v>
      </c>
      <c r="C4368" s="9" t="s">
        <v>824</v>
      </c>
      <c r="D4368" s="9" t="s">
        <v>333</v>
      </c>
      <c r="E4368" s="9" t="s">
        <v>334</v>
      </c>
      <c r="F4368" s="9" t="s">
        <v>335</v>
      </c>
      <c r="G4368" s="9" t="s">
        <v>309</v>
      </c>
      <c r="H4368" s="9" t="s">
        <v>310</v>
      </c>
      <c r="I4368" s="9" t="s">
        <v>311</v>
      </c>
      <c r="J4368" s="9" t="s">
        <v>2705</v>
      </c>
      <c r="K4368" s="9" t="s">
        <v>32</v>
      </c>
      <c r="L4368" s="9" t="s">
        <v>758</v>
      </c>
      <c r="M4368" s="9" t="s">
        <v>2732</v>
      </c>
      <c r="N4368" s="9" t="s">
        <v>3944</v>
      </c>
      <c r="O4368" s="9" t="s">
        <v>212</v>
      </c>
      <c r="P4368" s="9" t="s">
        <v>3945</v>
      </c>
      <c r="Q4368" s="9" t="b">
        <f t="shared" si="0"/>
        <v>0</v>
      </c>
      <c r="S4368" s="1"/>
    </row>
    <row r="4369" spans="1:19" ht="14.25" customHeight="1" x14ac:dyDescent="0.3">
      <c r="A4369" s="8">
        <v>4366</v>
      </c>
      <c r="B4369" s="9" t="s">
        <v>3943</v>
      </c>
      <c r="C4369" s="9" t="s">
        <v>824</v>
      </c>
      <c r="D4369" s="9" t="s">
        <v>333</v>
      </c>
      <c r="E4369" s="9" t="s">
        <v>334</v>
      </c>
      <c r="F4369" s="9" t="s">
        <v>335</v>
      </c>
      <c r="G4369" s="9" t="s">
        <v>266</v>
      </c>
      <c r="H4369" s="9" t="s">
        <v>605</v>
      </c>
      <c r="I4369" s="9" t="s">
        <v>606</v>
      </c>
      <c r="J4369" s="9" t="s">
        <v>2706</v>
      </c>
      <c r="K4369" s="9" t="s">
        <v>32</v>
      </c>
      <c r="L4369" s="9" t="s">
        <v>758</v>
      </c>
      <c r="M4369" s="9" t="s">
        <v>3468</v>
      </c>
      <c r="N4369" s="9" t="s">
        <v>3944</v>
      </c>
      <c r="O4369" s="9" t="s">
        <v>212</v>
      </c>
      <c r="P4369" s="9" t="s">
        <v>3945</v>
      </c>
      <c r="Q4369" s="9" t="b">
        <f t="shared" si="0"/>
        <v>0</v>
      </c>
      <c r="S4369" s="1"/>
    </row>
    <row r="4370" spans="1:19" ht="14.25" customHeight="1" x14ac:dyDescent="0.3">
      <c r="A4370" s="8">
        <v>4367</v>
      </c>
      <c r="B4370" s="9" t="s">
        <v>3943</v>
      </c>
      <c r="C4370" s="9" t="s">
        <v>824</v>
      </c>
      <c r="D4370" s="9" t="s">
        <v>333</v>
      </c>
      <c r="E4370" s="9" t="s">
        <v>334</v>
      </c>
      <c r="F4370" s="9" t="s">
        <v>335</v>
      </c>
      <c r="G4370" s="9" t="s">
        <v>186</v>
      </c>
      <c r="H4370" s="9" t="s">
        <v>187</v>
      </c>
      <c r="I4370" s="9" t="s">
        <v>188</v>
      </c>
      <c r="J4370" s="9" t="s">
        <v>1040</v>
      </c>
      <c r="K4370" s="9" t="s">
        <v>32</v>
      </c>
      <c r="L4370" s="9" t="s">
        <v>758</v>
      </c>
      <c r="M4370" s="9" t="s">
        <v>3469</v>
      </c>
      <c r="N4370" s="9" t="s">
        <v>3944</v>
      </c>
      <c r="O4370" s="9" t="s">
        <v>212</v>
      </c>
      <c r="P4370" s="9" t="s">
        <v>3945</v>
      </c>
      <c r="Q4370" s="9" t="b">
        <f t="shared" si="0"/>
        <v>0</v>
      </c>
      <c r="S4370" s="1"/>
    </row>
    <row r="4371" spans="1:19" ht="14.25" customHeight="1" x14ac:dyDescent="0.3">
      <c r="A4371" s="8">
        <v>4368</v>
      </c>
      <c r="B4371" s="9" t="s">
        <v>3943</v>
      </c>
      <c r="C4371" s="9" t="s">
        <v>824</v>
      </c>
      <c r="D4371" s="9" t="s">
        <v>333</v>
      </c>
      <c r="E4371" s="9" t="s">
        <v>334</v>
      </c>
      <c r="F4371" s="9" t="s">
        <v>335</v>
      </c>
      <c r="G4371" s="9" t="s">
        <v>580</v>
      </c>
      <c r="H4371" s="9" t="s">
        <v>581</v>
      </c>
      <c r="I4371" s="9" t="s">
        <v>582</v>
      </c>
      <c r="J4371" s="9" t="s">
        <v>347</v>
      </c>
      <c r="K4371" s="9" t="s">
        <v>32</v>
      </c>
      <c r="L4371" s="9" t="s">
        <v>758</v>
      </c>
      <c r="M4371" s="9" t="s">
        <v>3470</v>
      </c>
      <c r="N4371" s="9" t="s">
        <v>3944</v>
      </c>
      <c r="O4371" s="9" t="s">
        <v>212</v>
      </c>
      <c r="P4371" s="9" t="s">
        <v>3945</v>
      </c>
      <c r="Q4371" s="9" t="b">
        <f t="shared" si="0"/>
        <v>0</v>
      </c>
      <c r="S4371" s="1"/>
    </row>
    <row r="4372" spans="1:19" ht="14.25" customHeight="1" x14ac:dyDescent="0.3">
      <c r="A4372" s="8">
        <v>4369</v>
      </c>
      <c r="B4372" s="9" t="s">
        <v>3943</v>
      </c>
      <c r="C4372" s="9" t="s">
        <v>824</v>
      </c>
      <c r="D4372" s="9" t="s">
        <v>333</v>
      </c>
      <c r="E4372" s="9" t="s">
        <v>334</v>
      </c>
      <c r="F4372" s="9" t="s">
        <v>335</v>
      </c>
      <c r="G4372" s="9" t="s">
        <v>474</v>
      </c>
      <c r="H4372" s="9" t="s">
        <v>475</v>
      </c>
      <c r="I4372" s="9" t="s">
        <v>476</v>
      </c>
      <c r="J4372" s="9" t="s">
        <v>1330</v>
      </c>
      <c r="K4372" s="9" t="s">
        <v>32</v>
      </c>
      <c r="L4372" s="9" t="s">
        <v>758</v>
      </c>
      <c r="M4372" s="9" t="s">
        <v>3471</v>
      </c>
      <c r="N4372" s="9" t="s">
        <v>3944</v>
      </c>
      <c r="O4372" s="9" t="s">
        <v>212</v>
      </c>
      <c r="P4372" s="9" t="s">
        <v>3945</v>
      </c>
      <c r="Q4372" s="9" t="b">
        <f t="shared" si="0"/>
        <v>0</v>
      </c>
      <c r="S4372" s="1"/>
    </row>
    <row r="4373" spans="1:19" ht="14.25" customHeight="1" x14ac:dyDescent="0.3">
      <c r="A4373" s="8">
        <v>4370</v>
      </c>
      <c r="B4373" s="9" t="s">
        <v>3943</v>
      </c>
      <c r="C4373" s="9" t="s">
        <v>824</v>
      </c>
      <c r="D4373" s="9" t="s">
        <v>333</v>
      </c>
      <c r="E4373" s="9" t="s">
        <v>334</v>
      </c>
      <c r="F4373" s="9" t="s">
        <v>335</v>
      </c>
      <c r="G4373" s="9" t="s">
        <v>1319</v>
      </c>
      <c r="H4373" s="9" t="s">
        <v>1320</v>
      </c>
      <c r="I4373" s="9" t="s">
        <v>1321</v>
      </c>
      <c r="J4373" s="9" t="s">
        <v>1331</v>
      </c>
      <c r="K4373" s="9" t="s">
        <v>32</v>
      </c>
      <c r="L4373" s="9" t="s">
        <v>758</v>
      </c>
      <c r="M4373" s="9" t="s">
        <v>3986</v>
      </c>
      <c r="N4373" s="9" t="s">
        <v>3944</v>
      </c>
      <c r="O4373" s="9" t="s">
        <v>212</v>
      </c>
      <c r="P4373" s="9" t="s">
        <v>3945</v>
      </c>
      <c r="Q4373" s="9" t="b">
        <f t="shared" si="0"/>
        <v>0</v>
      </c>
      <c r="S4373" s="1"/>
    </row>
    <row r="4374" spans="1:19" ht="14.25" customHeight="1" x14ac:dyDescent="0.3">
      <c r="A4374" s="8">
        <v>4371</v>
      </c>
      <c r="B4374" s="9" t="s">
        <v>3943</v>
      </c>
      <c r="C4374" s="9" t="s">
        <v>824</v>
      </c>
      <c r="D4374" s="9" t="s">
        <v>333</v>
      </c>
      <c r="E4374" s="9" t="s">
        <v>334</v>
      </c>
      <c r="F4374" s="9" t="s">
        <v>335</v>
      </c>
      <c r="G4374" s="9" t="s">
        <v>1008</v>
      </c>
      <c r="H4374" s="9" t="s">
        <v>1009</v>
      </c>
      <c r="I4374" s="9" t="s">
        <v>1010</v>
      </c>
      <c r="J4374" s="9" t="s">
        <v>1333</v>
      </c>
      <c r="K4374" s="9" t="s">
        <v>32</v>
      </c>
      <c r="L4374" s="9" t="s">
        <v>758</v>
      </c>
      <c r="M4374" s="9" t="s">
        <v>3987</v>
      </c>
      <c r="N4374" s="9" t="s">
        <v>3944</v>
      </c>
      <c r="O4374" s="9" t="s">
        <v>212</v>
      </c>
      <c r="P4374" s="9" t="s">
        <v>3945</v>
      </c>
      <c r="Q4374" s="9" t="b">
        <f t="shared" si="0"/>
        <v>0</v>
      </c>
      <c r="S4374" s="1"/>
    </row>
    <row r="4375" spans="1:19" ht="14.25" customHeight="1" x14ac:dyDescent="0.3">
      <c r="A4375" s="8">
        <v>4372</v>
      </c>
      <c r="B4375" s="9" t="s">
        <v>3943</v>
      </c>
      <c r="C4375" s="9" t="s">
        <v>824</v>
      </c>
      <c r="D4375" s="9" t="s">
        <v>333</v>
      </c>
      <c r="E4375" s="9" t="s">
        <v>334</v>
      </c>
      <c r="F4375" s="9" t="s">
        <v>335</v>
      </c>
      <c r="G4375" s="9" t="s">
        <v>47</v>
      </c>
      <c r="H4375" s="9" t="s">
        <v>48</v>
      </c>
      <c r="I4375" s="9" t="s">
        <v>49</v>
      </c>
      <c r="J4375" s="9" t="s">
        <v>1338</v>
      </c>
      <c r="K4375" s="9" t="s">
        <v>32</v>
      </c>
      <c r="L4375" s="9" t="s">
        <v>758</v>
      </c>
      <c r="M4375" s="9" t="s">
        <v>3988</v>
      </c>
      <c r="N4375" s="9" t="s">
        <v>3944</v>
      </c>
      <c r="O4375" s="9" t="s">
        <v>212</v>
      </c>
      <c r="P4375" s="9" t="s">
        <v>3945</v>
      </c>
      <c r="Q4375" s="9" t="b">
        <f t="shared" si="0"/>
        <v>0</v>
      </c>
      <c r="S4375" s="1"/>
    </row>
    <row r="4376" spans="1:19" ht="14.25" customHeight="1" x14ac:dyDescent="0.3">
      <c r="A4376" s="8">
        <v>4373</v>
      </c>
      <c r="B4376" s="9" t="s">
        <v>3943</v>
      </c>
      <c r="C4376" s="9" t="s">
        <v>824</v>
      </c>
      <c r="D4376" s="9" t="s">
        <v>333</v>
      </c>
      <c r="E4376" s="9" t="s">
        <v>334</v>
      </c>
      <c r="F4376" s="9" t="s">
        <v>335</v>
      </c>
      <c r="G4376" s="9" t="s">
        <v>874</v>
      </c>
      <c r="H4376" s="9" t="s">
        <v>875</v>
      </c>
      <c r="I4376" s="9" t="s">
        <v>876</v>
      </c>
      <c r="J4376" s="9" t="s">
        <v>757</v>
      </c>
      <c r="K4376" s="9" t="s">
        <v>32</v>
      </c>
      <c r="L4376" s="9" t="s">
        <v>758</v>
      </c>
      <c r="M4376" s="9" t="s">
        <v>3989</v>
      </c>
      <c r="N4376" s="9" t="s">
        <v>3944</v>
      </c>
      <c r="O4376" s="9" t="s">
        <v>212</v>
      </c>
      <c r="P4376" s="9" t="s">
        <v>3945</v>
      </c>
      <c r="Q4376" s="9" t="b">
        <f t="shared" si="0"/>
        <v>0</v>
      </c>
      <c r="S4376" s="1"/>
    </row>
    <row r="4377" spans="1:19" ht="14.25" customHeight="1" x14ac:dyDescent="0.3">
      <c r="A4377" s="8">
        <v>4374</v>
      </c>
      <c r="B4377" s="9" t="s">
        <v>3943</v>
      </c>
      <c r="C4377" s="9" t="s">
        <v>824</v>
      </c>
      <c r="D4377" s="9" t="s">
        <v>1319</v>
      </c>
      <c r="E4377" s="9" t="s">
        <v>1320</v>
      </c>
      <c r="F4377" s="9" t="s">
        <v>1321</v>
      </c>
      <c r="G4377" s="9" t="s">
        <v>670</v>
      </c>
      <c r="H4377" s="9" t="s">
        <v>671</v>
      </c>
      <c r="I4377" s="9" t="s">
        <v>672</v>
      </c>
      <c r="J4377" s="9" t="s">
        <v>3990</v>
      </c>
      <c r="K4377" s="9" t="s">
        <v>32</v>
      </c>
      <c r="L4377" s="9" t="s">
        <v>1386</v>
      </c>
      <c r="M4377" s="9" t="s">
        <v>1387</v>
      </c>
      <c r="N4377" s="9" t="s">
        <v>3944</v>
      </c>
      <c r="O4377" s="9" t="s">
        <v>92</v>
      </c>
      <c r="P4377" s="9" t="s">
        <v>3945</v>
      </c>
      <c r="Q4377" s="9" t="b">
        <f t="shared" si="0"/>
        <v>0</v>
      </c>
      <c r="S4377" s="1"/>
    </row>
    <row r="4378" spans="1:19" ht="14.25" customHeight="1" x14ac:dyDescent="0.3">
      <c r="A4378" s="8">
        <v>4375</v>
      </c>
      <c r="B4378" s="9" t="s">
        <v>3943</v>
      </c>
      <c r="C4378" s="9" t="s">
        <v>824</v>
      </c>
      <c r="D4378" s="9" t="s">
        <v>1319</v>
      </c>
      <c r="E4378" s="9" t="s">
        <v>1320</v>
      </c>
      <c r="F4378" s="9" t="s">
        <v>1321</v>
      </c>
      <c r="G4378" s="9" t="s">
        <v>1335</v>
      </c>
      <c r="H4378" s="9" t="s">
        <v>1336</v>
      </c>
      <c r="I4378" s="9" t="s">
        <v>1337</v>
      </c>
      <c r="J4378" s="9" t="s">
        <v>3198</v>
      </c>
      <c r="K4378" s="9" t="s">
        <v>32</v>
      </c>
      <c r="L4378" s="9" t="s">
        <v>1386</v>
      </c>
      <c r="M4378" s="9" t="s">
        <v>1389</v>
      </c>
      <c r="N4378" s="9" t="s">
        <v>3944</v>
      </c>
      <c r="O4378" s="9" t="s">
        <v>92</v>
      </c>
      <c r="P4378" s="9" t="s">
        <v>3945</v>
      </c>
      <c r="Q4378" s="9" t="b">
        <f t="shared" si="0"/>
        <v>0</v>
      </c>
      <c r="S4378" s="1"/>
    </row>
    <row r="4379" spans="1:19" ht="14.25" customHeight="1" x14ac:dyDescent="0.3">
      <c r="A4379" s="8">
        <v>4376</v>
      </c>
      <c r="B4379" s="9" t="s">
        <v>3943</v>
      </c>
      <c r="C4379" s="9" t="s">
        <v>824</v>
      </c>
      <c r="D4379" s="9" t="s">
        <v>1319</v>
      </c>
      <c r="E4379" s="9" t="s">
        <v>1320</v>
      </c>
      <c r="F4379" s="9" t="s">
        <v>1321</v>
      </c>
      <c r="G4379" s="9" t="s">
        <v>1313</v>
      </c>
      <c r="H4379" s="9" t="s">
        <v>1390</v>
      </c>
      <c r="I4379" s="9" t="s">
        <v>1391</v>
      </c>
      <c r="J4379" s="9" t="s">
        <v>1316</v>
      </c>
      <c r="K4379" s="9" t="s">
        <v>32</v>
      </c>
      <c r="L4379" s="9" t="s">
        <v>1386</v>
      </c>
      <c r="M4379" s="9" t="s">
        <v>1393</v>
      </c>
      <c r="N4379" s="9" t="s">
        <v>3944</v>
      </c>
      <c r="O4379" s="9" t="s">
        <v>92</v>
      </c>
      <c r="P4379" s="9" t="s">
        <v>3945</v>
      </c>
      <c r="Q4379" s="9" t="b">
        <f t="shared" si="0"/>
        <v>0</v>
      </c>
      <c r="S4379" s="1"/>
    </row>
    <row r="4380" spans="1:19" ht="14.25" customHeight="1" x14ac:dyDescent="0.3">
      <c r="A4380" s="8">
        <v>4377</v>
      </c>
      <c r="B4380" s="9" t="s">
        <v>3943</v>
      </c>
      <c r="C4380" s="9" t="s">
        <v>824</v>
      </c>
      <c r="D4380" s="9" t="s">
        <v>1319</v>
      </c>
      <c r="E4380" s="9" t="s">
        <v>1320</v>
      </c>
      <c r="F4380" s="9" t="s">
        <v>1321</v>
      </c>
      <c r="G4380" s="9" t="s">
        <v>864</v>
      </c>
      <c r="H4380" s="9" t="s">
        <v>865</v>
      </c>
      <c r="I4380" s="9" t="s">
        <v>866</v>
      </c>
      <c r="J4380" s="9" t="s">
        <v>3985</v>
      </c>
      <c r="K4380" s="9" t="s">
        <v>32</v>
      </c>
      <c r="L4380" s="9" t="s">
        <v>1386</v>
      </c>
      <c r="M4380" s="9" t="s">
        <v>3689</v>
      </c>
      <c r="N4380" s="9" t="s">
        <v>3944</v>
      </c>
      <c r="O4380" s="9" t="s">
        <v>92</v>
      </c>
      <c r="P4380" s="9" t="s">
        <v>3945</v>
      </c>
      <c r="Q4380" s="9" t="b">
        <f t="shared" si="0"/>
        <v>0</v>
      </c>
      <c r="S4380" s="1"/>
    </row>
    <row r="4381" spans="1:19" ht="14.25" customHeight="1" x14ac:dyDescent="0.3">
      <c r="A4381" s="8">
        <v>4378</v>
      </c>
      <c r="B4381" s="9" t="s">
        <v>3943</v>
      </c>
      <c r="C4381" s="9" t="s">
        <v>824</v>
      </c>
      <c r="D4381" s="9" t="s">
        <v>1319</v>
      </c>
      <c r="E4381" s="9" t="s">
        <v>1320</v>
      </c>
      <c r="F4381" s="9" t="s">
        <v>1321</v>
      </c>
      <c r="G4381" s="9" t="s">
        <v>840</v>
      </c>
      <c r="H4381" s="9" t="s">
        <v>841</v>
      </c>
      <c r="I4381" s="9" t="s">
        <v>842</v>
      </c>
      <c r="J4381" s="9" t="s">
        <v>3687</v>
      </c>
      <c r="K4381" s="9" t="s">
        <v>32</v>
      </c>
      <c r="L4381" s="9" t="s">
        <v>1386</v>
      </c>
      <c r="M4381" s="9" t="s">
        <v>3690</v>
      </c>
      <c r="N4381" s="9" t="s">
        <v>3944</v>
      </c>
      <c r="O4381" s="9" t="s">
        <v>92</v>
      </c>
      <c r="P4381" s="9" t="s">
        <v>3945</v>
      </c>
      <c r="Q4381" s="9" t="b">
        <f t="shared" si="0"/>
        <v>0</v>
      </c>
      <c r="S4381" s="1"/>
    </row>
    <row r="4382" spans="1:19" ht="14.25" customHeight="1" x14ac:dyDescent="0.3">
      <c r="A4382" s="8">
        <v>4379</v>
      </c>
      <c r="B4382" s="9" t="s">
        <v>3943</v>
      </c>
      <c r="C4382" s="9" t="s">
        <v>824</v>
      </c>
      <c r="D4382" s="9" t="s">
        <v>1319</v>
      </c>
      <c r="E4382" s="9" t="s">
        <v>1320</v>
      </c>
      <c r="F4382" s="9" t="s">
        <v>1321</v>
      </c>
      <c r="G4382" s="9" t="s">
        <v>1367</v>
      </c>
      <c r="H4382" s="9" t="s">
        <v>1368</v>
      </c>
      <c r="I4382" s="9" t="s">
        <v>1369</v>
      </c>
      <c r="J4382" s="9" t="s">
        <v>2360</v>
      </c>
      <c r="K4382" s="9" t="s">
        <v>32</v>
      </c>
      <c r="L4382" s="9" t="s">
        <v>1386</v>
      </c>
      <c r="M4382" s="9" t="s">
        <v>3691</v>
      </c>
      <c r="N4382" s="9" t="s">
        <v>3944</v>
      </c>
      <c r="O4382" s="9" t="s">
        <v>92</v>
      </c>
      <c r="P4382" s="9" t="s">
        <v>3945</v>
      </c>
      <c r="Q4382" s="9" t="b">
        <f t="shared" si="0"/>
        <v>0</v>
      </c>
      <c r="S4382" s="1"/>
    </row>
    <row r="4383" spans="1:19" ht="14.25" customHeight="1" x14ac:dyDescent="0.3">
      <c r="A4383" s="8">
        <v>4380</v>
      </c>
      <c r="B4383" s="9" t="s">
        <v>3943</v>
      </c>
      <c r="C4383" s="9" t="s">
        <v>824</v>
      </c>
      <c r="D4383" s="9" t="s">
        <v>1319</v>
      </c>
      <c r="E4383" s="9" t="s">
        <v>1320</v>
      </c>
      <c r="F4383" s="9" t="s">
        <v>1321</v>
      </c>
      <c r="G4383" s="9" t="s">
        <v>1405</v>
      </c>
      <c r="H4383" s="9" t="s">
        <v>1406</v>
      </c>
      <c r="I4383" s="9" t="s">
        <v>1407</v>
      </c>
      <c r="J4383" s="9" t="s">
        <v>3671</v>
      </c>
      <c r="K4383" s="9" t="s">
        <v>32</v>
      </c>
      <c r="L4383" s="9" t="s">
        <v>1386</v>
      </c>
      <c r="M4383" s="9" t="s">
        <v>3692</v>
      </c>
      <c r="N4383" s="9" t="s">
        <v>3944</v>
      </c>
      <c r="O4383" s="9" t="s">
        <v>92</v>
      </c>
      <c r="P4383" s="9" t="s">
        <v>3945</v>
      </c>
      <c r="Q4383" s="9" t="b">
        <f t="shared" si="0"/>
        <v>0</v>
      </c>
      <c r="S4383" s="1"/>
    </row>
    <row r="4384" spans="1:19" ht="14.25" customHeight="1" x14ac:dyDescent="0.3">
      <c r="A4384" s="8">
        <v>4381</v>
      </c>
      <c r="B4384" s="9" t="s">
        <v>3943</v>
      </c>
      <c r="C4384" s="9" t="s">
        <v>824</v>
      </c>
      <c r="D4384" s="9" t="s">
        <v>1319</v>
      </c>
      <c r="E4384" s="9" t="s">
        <v>1320</v>
      </c>
      <c r="F4384" s="9" t="s">
        <v>1321</v>
      </c>
      <c r="G4384" s="9" t="s">
        <v>333</v>
      </c>
      <c r="H4384" s="9" t="s">
        <v>334</v>
      </c>
      <c r="I4384" s="9" t="s">
        <v>335</v>
      </c>
      <c r="J4384" s="9" t="s">
        <v>3688</v>
      </c>
      <c r="K4384" s="9" t="s">
        <v>32</v>
      </c>
      <c r="L4384" s="9" t="s">
        <v>1386</v>
      </c>
      <c r="M4384" s="9" t="s">
        <v>3991</v>
      </c>
      <c r="N4384" s="9" t="s">
        <v>3944</v>
      </c>
      <c r="O4384" s="9" t="s">
        <v>92</v>
      </c>
      <c r="P4384" s="9" t="s">
        <v>3945</v>
      </c>
      <c r="Q4384" s="9" t="b">
        <f t="shared" si="0"/>
        <v>0</v>
      </c>
      <c r="S4384" s="1"/>
    </row>
    <row r="4385" spans="1:19" ht="14.25" customHeight="1" x14ac:dyDescent="0.3">
      <c r="A4385" s="8">
        <v>4382</v>
      </c>
      <c r="B4385" s="9" t="s">
        <v>3943</v>
      </c>
      <c r="C4385" s="9" t="s">
        <v>824</v>
      </c>
      <c r="D4385" s="9" t="s">
        <v>1319</v>
      </c>
      <c r="E4385" s="9" t="s">
        <v>1320</v>
      </c>
      <c r="F4385" s="9" t="s">
        <v>1321</v>
      </c>
      <c r="G4385" s="9" t="s">
        <v>315</v>
      </c>
      <c r="H4385" s="9" t="s">
        <v>316</v>
      </c>
      <c r="I4385" s="9" t="s">
        <v>317</v>
      </c>
      <c r="J4385" s="9" t="s">
        <v>1385</v>
      </c>
      <c r="K4385" s="9" t="s">
        <v>32</v>
      </c>
      <c r="L4385" s="9" t="s">
        <v>1386</v>
      </c>
      <c r="M4385" s="9" t="s">
        <v>3992</v>
      </c>
      <c r="N4385" s="9" t="s">
        <v>3944</v>
      </c>
      <c r="O4385" s="9" t="s">
        <v>92</v>
      </c>
      <c r="P4385" s="9" t="s">
        <v>3945</v>
      </c>
      <c r="Q4385" s="9" t="b">
        <f t="shared" si="0"/>
        <v>0</v>
      </c>
      <c r="S4385" s="1"/>
    </row>
    <row r="4386" spans="1:19" ht="14.25" customHeight="1" x14ac:dyDescent="0.3">
      <c r="A4386" s="8">
        <v>4383</v>
      </c>
      <c r="B4386" s="9" t="s">
        <v>3943</v>
      </c>
      <c r="C4386" s="9" t="s">
        <v>824</v>
      </c>
      <c r="D4386" s="9" t="s">
        <v>1319</v>
      </c>
      <c r="E4386" s="9" t="s">
        <v>1320</v>
      </c>
      <c r="F4386" s="9" t="s">
        <v>1321</v>
      </c>
      <c r="G4386" s="9" t="s">
        <v>339</v>
      </c>
      <c r="H4386" s="9" t="s">
        <v>340</v>
      </c>
      <c r="I4386" s="9" t="s">
        <v>341</v>
      </c>
      <c r="J4386" s="9" t="s">
        <v>1388</v>
      </c>
      <c r="K4386" s="9" t="s">
        <v>32</v>
      </c>
      <c r="L4386" s="9" t="s">
        <v>1386</v>
      </c>
      <c r="M4386" s="9" t="s">
        <v>3993</v>
      </c>
      <c r="N4386" s="9" t="s">
        <v>3944</v>
      </c>
      <c r="O4386" s="9" t="s">
        <v>92</v>
      </c>
      <c r="P4386" s="9" t="s">
        <v>3945</v>
      </c>
      <c r="Q4386" s="9" t="b">
        <f t="shared" si="0"/>
        <v>0</v>
      </c>
      <c r="S4386" s="1"/>
    </row>
    <row r="4387" spans="1:19" ht="14.25" customHeight="1" x14ac:dyDescent="0.3">
      <c r="A4387" s="8">
        <v>4384</v>
      </c>
      <c r="B4387" s="9" t="s">
        <v>3943</v>
      </c>
      <c r="C4387" s="9" t="s">
        <v>824</v>
      </c>
      <c r="D4387" s="9" t="s">
        <v>1319</v>
      </c>
      <c r="E4387" s="9" t="s">
        <v>1320</v>
      </c>
      <c r="F4387" s="9" t="s">
        <v>1321</v>
      </c>
      <c r="G4387" s="9" t="s">
        <v>344</v>
      </c>
      <c r="H4387" s="9" t="s">
        <v>345</v>
      </c>
      <c r="I4387" s="9" t="s">
        <v>346</v>
      </c>
      <c r="J4387" s="9" t="s">
        <v>1392</v>
      </c>
      <c r="K4387" s="9" t="s">
        <v>32</v>
      </c>
      <c r="L4387" s="9" t="s">
        <v>1386</v>
      </c>
      <c r="M4387" s="9" t="s">
        <v>3994</v>
      </c>
      <c r="N4387" s="9" t="s">
        <v>3944</v>
      </c>
      <c r="O4387" s="9" t="s">
        <v>92</v>
      </c>
      <c r="P4387" s="9" t="s">
        <v>3945</v>
      </c>
      <c r="Q4387" s="9" t="b">
        <f t="shared" si="0"/>
        <v>0</v>
      </c>
      <c r="S4387" s="1"/>
    </row>
    <row r="4388" spans="1:19" ht="14.25" customHeight="1" x14ac:dyDescent="0.3">
      <c r="A4388" s="8">
        <v>4385</v>
      </c>
      <c r="B4388" s="9" t="s">
        <v>3943</v>
      </c>
      <c r="C4388" s="9" t="s">
        <v>824</v>
      </c>
      <c r="D4388" s="9" t="s">
        <v>673</v>
      </c>
      <c r="E4388" s="9" t="s">
        <v>674</v>
      </c>
      <c r="F4388" s="9" t="s">
        <v>675</v>
      </c>
      <c r="G4388" s="9" t="s">
        <v>47</v>
      </c>
      <c r="H4388" s="9" t="s">
        <v>48</v>
      </c>
      <c r="I4388" s="9" t="s">
        <v>49</v>
      </c>
      <c r="J4388" s="9" t="s">
        <v>3995</v>
      </c>
      <c r="K4388" s="9" t="s">
        <v>32</v>
      </c>
      <c r="L4388" s="9" t="s">
        <v>3996</v>
      </c>
      <c r="M4388" s="9" t="s">
        <v>3997</v>
      </c>
      <c r="N4388" s="9" t="s">
        <v>3944</v>
      </c>
      <c r="O4388" s="9" t="s">
        <v>16</v>
      </c>
      <c r="P4388" s="9" t="s">
        <v>3945</v>
      </c>
      <c r="Q4388" s="9" t="b">
        <f t="shared" si="0"/>
        <v>0</v>
      </c>
      <c r="S4388" s="1"/>
    </row>
    <row r="4389" spans="1:19" ht="14.25" customHeight="1" x14ac:dyDescent="0.3">
      <c r="A4389" s="8">
        <v>4386</v>
      </c>
      <c r="B4389" s="9" t="s">
        <v>3943</v>
      </c>
      <c r="C4389" s="9" t="s">
        <v>824</v>
      </c>
      <c r="D4389" s="9" t="s">
        <v>673</v>
      </c>
      <c r="E4389" s="9" t="s">
        <v>674</v>
      </c>
      <c r="F4389" s="9" t="s">
        <v>675</v>
      </c>
      <c r="G4389" s="9" t="s">
        <v>670</v>
      </c>
      <c r="H4389" s="9" t="s">
        <v>671</v>
      </c>
      <c r="I4389" s="9" t="s">
        <v>672</v>
      </c>
      <c r="J4389" s="9" t="s">
        <v>3998</v>
      </c>
      <c r="K4389" s="9" t="s">
        <v>32</v>
      </c>
      <c r="L4389" s="9" t="s">
        <v>3996</v>
      </c>
      <c r="M4389" s="9" t="s">
        <v>3999</v>
      </c>
      <c r="N4389" s="9" t="s">
        <v>3944</v>
      </c>
      <c r="O4389" s="9" t="s">
        <v>16</v>
      </c>
      <c r="P4389" s="9" t="s">
        <v>3945</v>
      </c>
      <c r="Q4389" s="9" t="b">
        <f t="shared" si="0"/>
        <v>0</v>
      </c>
      <c r="S4389" s="1"/>
    </row>
    <row r="4390" spans="1:19" ht="14.25" customHeight="1" x14ac:dyDescent="0.3">
      <c r="A4390" s="8">
        <v>4387</v>
      </c>
      <c r="B4390" s="9" t="s">
        <v>3943</v>
      </c>
      <c r="C4390" s="9" t="s">
        <v>824</v>
      </c>
      <c r="D4390" s="9" t="s">
        <v>673</v>
      </c>
      <c r="E4390" s="9" t="s">
        <v>674</v>
      </c>
      <c r="F4390" s="9" t="s">
        <v>675</v>
      </c>
      <c r="G4390" s="9" t="s">
        <v>41</v>
      </c>
      <c r="H4390" s="9" t="s">
        <v>42</v>
      </c>
      <c r="I4390" s="9" t="s">
        <v>43</v>
      </c>
      <c r="J4390" s="9" t="s">
        <v>676</v>
      </c>
      <c r="K4390" s="9" t="s">
        <v>32</v>
      </c>
      <c r="L4390" s="9" t="s">
        <v>3996</v>
      </c>
      <c r="M4390" s="9" t="s">
        <v>4000</v>
      </c>
      <c r="N4390" s="9" t="s">
        <v>3944</v>
      </c>
      <c r="O4390" s="9" t="s">
        <v>16</v>
      </c>
      <c r="P4390" s="9" t="s">
        <v>3945</v>
      </c>
      <c r="Q4390" s="9" t="b">
        <f t="shared" si="0"/>
        <v>0</v>
      </c>
      <c r="S4390" s="1"/>
    </row>
    <row r="4391" spans="1:19" ht="14.25" customHeight="1" x14ac:dyDescent="0.3">
      <c r="A4391" s="8">
        <v>4388</v>
      </c>
      <c r="B4391" s="9" t="s">
        <v>3943</v>
      </c>
      <c r="C4391" s="9" t="s">
        <v>824</v>
      </c>
      <c r="D4391" s="9" t="s">
        <v>673</v>
      </c>
      <c r="E4391" s="9" t="s">
        <v>674</v>
      </c>
      <c r="F4391" s="9" t="s">
        <v>675</v>
      </c>
      <c r="G4391" s="9" t="s">
        <v>794</v>
      </c>
      <c r="H4391" s="9" t="s">
        <v>795</v>
      </c>
      <c r="I4391" s="9" t="s">
        <v>796</v>
      </c>
      <c r="J4391" s="9" t="s">
        <v>4001</v>
      </c>
      <c r="K4391" s="9" t="s">
        <v>32</v>
      </c>
      <c r="L4391" s="9" t="s">
        <v>3996</v>
      </c>
      <c r="M4391" s="9" t="s">
        <v>4002</v>
      </c>
      <c r="N4391" s="9" t="s">
        <v>3944</v>
      </c>
      <c r="O4391" s="9" t="s">
        <v>16</v>
      </c>
      <c r="P4391" s="9" t="s">
        <v>3945</v>
      </c>
      <c r="Q4391" s="9" t="b">
        <f t="shared" si="0"/>
        <v>0</v>
      </c>
      <c r="S4391" s="1"/>
    </row>
    <row r="4392" spans="1:19" ht="14.25" customHeight="1" x14ac:dyDescent="0.3">
      <c r="A4392" s="8">
        <v>4389</v>
      </c>
      <c r="B4392" s="9" t="s">
        <v>3943</v>
      </c>
      <c r="C4392" s="9" t="s">
        <v>824</v>
      </c>
      <c r="D4392" s="9" t="s">
        <v>803</v>
      </c>
      <c r="E4392" s="9" t="s">
        <v>804</v>
      </c>
      <c r="F4392" s="9" t="s">
        <v>805</v>
      </c>
      <c r="G4392" s="9" t="s">
        <v>794</v>
      </c>
      <c r="H4392" s="9" t="s">
        <v>795</v>
      </c>
      <c r="I4392" s="9" t="s">
        <v>796</v>
      </c>
      <c r="J4392" s="9" t="s">
        <v>1377</v>
      </c>
      <c r="K4392" s="9" t="s">
        <v>32</v>
      </c>
      <c r="L4392" s="9" t="s">
        <v>807</v>
      </c>
      <c r="M4392" s="9" t="s">
        <v>808</v>
      </c>
      <c r="N4392" s="9" t="s">
        <v>3944</v>
      </c>
      <c r="O4392" s="9" t="s">
        <v>92</v>
      </c>
      <c r="P4392" s="9" t="s">
        <v>3945</v>
      </c>
      <c r="Q4392" s="9" t="b">
        <f t="shared" si="0"/>
        <v>0</v>
      </c>
      <c r="S4392" s="1"/>
    </row>
    <row r="4393" spans="1:19" ht="14.25" customHeight="1" x14ac:dyDescent="0.3">
      <c r="A4393" s="8">
        <v>4390</v>
      </c>
      <c r="B4393" s="9" t="s">
        <v>3943</v>
      </c>
      <c r="C4393" s="9" t="s">
        <v>824</v>
      </c>
      <c r="D4393" s="9" t="s">
        <v>803</v>
      </c>
      <c r="E4393" s="9" t="s">
        <v>804</v>
      </c>
      <c r="F4393" s="9" t="s">
        <v>805</v>
      </c>
      <c r="G4393" s="9" t="s">
        <v>324</v>
      </c>
      <c r="H4393" s="9" t="s">
        <v>325</v>
      </c>
      <c r="I4393" s="9" t="s">
        <v>326</v>
      </c>
      <c r="J4393" s="9" t="s">
        <v>1445</v>
      </c>
      <c r="K4393" s="9" t="s">
        <v>32</v>
      </c>
      <c r="L4393" s="9" t="s">
        <v>807</v>
      </c>
      <c r="M4393" s="9" t="s">
        <v>1446</v>
      </c>
      <c r="N4393" s="9" t="s">
        <v>3944</v>
      </c>
      <c r="O4393" s="9" t="s">
        <v>92</v>
      </c>
      <c r="P4393" s="9" t="s">
        <v>3945</v>
      </c>
      <c r="Q4393" s="9" t="b">
        <f t="shared" si="0"/>
        <v>0</v>
      </c>
      <c r="S4393" s="1"/>
    </row>
    <row r="4394" spans="1:19" ht="14.25" customHeight="1" x14ac:dyDescent="0.3">
      <c r="A4394" s="8">
        <v>4391</v>
      </c>
      <c r="B4394" s="9" t="s">
        <v>3943</v>
      </c>
      <c r="C4394" s="9" t="s">
        <v>824</v>
      </c>
      <c r="D4394" s="9" t="s">
        <v>803</v>
      </c>
      <c r="E4394" s="9" t="s">
        <v>804</v>
      </c>
      <c r="F4394" s="9" t="s">
        <v>805</v>
      </c>
      <c r="G4394" s="9" t="s">
        <v>864</v>
      </c>
      <c r="H4394" s="9" t="s">
        <v>865</v>
      </c>
      <c r="I4394" s="9" t="s">
        <v>866</v>
      </c>
      <c r="J4394" s="9" t="s">
        <v>1447</v>
      </c>
      <c r="K4394" s="9" t="s">
        <v>32</v>
      </c>
      <c r="L4394" s="9" t="s">
        <v>807</v>
      </c>
      <c r="M4394" s="9" t="s">
        <v>1448</v>
      </c>
      <c r="N4394" s="9" t="s">
        <v>3944</v>
      </c>
      <c r="O4394" s="9" t="s">
        <v>92</v>
      </c>
      <c r="P4394" s="9" t="s">
        <v>3945</v>
      </c>
      <c r="Q4394" s="9" t="b">
        <f t="shared" si="0"/>
        <v>0</v>
      </c>
      <c r="S4394" s="1"/>
    </row>
    <row r="4395" spans="1:19" ht="14.25" customHeight="1" x14ac:dyDescent="0.3">
      <c r="A4395" s="8">
        <v>4392</v>
      </c>
      <c r="B4395" s="9" t="s">
        <v>3943</v>
      </c>
      <c r="C4395" s="9" t="s">
        <v>824</v>
      </c>
      <c r="D4395" s="9" t="s">
        <v>803</v>
      </c>
      <c r="E4395" s="9" t="s">
        <v>804</v>
      </c>
      <c r="F4395" s="9" t="s">
        <v>805</v>
      </c>
      <c r="G4395" s="9" t="s">
        <v>846</v>
      </c>
      <c r="H4395" s="9" t="s">
        <v>847</v>
      </c>
      <c r="I4395" s="9" t="s">
        <v>848</v>
      </c>
      <c r="J4395" s="9" t="s">
        <v>1449</v>
      </c>
      <c r="K4395" s="9" t="s">
        <v>32</v>
      </c>
      <c r="L4395" s="9" t="s">
        <v>807</v>
      </c>
      <c r="M4395" s="9" t="s">
        <v>1450</v>
      </c>
      <c r="N4395" s="9" t="s">
        <v>3944</v>
      </c>
      <c r="O4395" s="9" t="s">
        <v>92</v>
      </c>
      <c r="P4395" s="9" t="s">
        <v>3945</v>
      </c>
      <c r="Q4395" s="9" t="b">
        <f t="shared" si="0"/>
        <v>0</v>
      </c>
      <c r="S4395" s="1"/>
    </row>
    <row r="4396" spans="1:19" ht="14.25" customHeight="1" x14ac:dyDescent="0.3">
      <c r="A4396" s="8">
        <v>4393</v>
      </c>
      <c r="B4396" s="9" t="s">
        <v>3943</v>
      </c>
      <c r="C4396" s="9" t="s">
        <v>824</v>
      </c>
      <c r="D4396" s="9" t="s">
        <v>803</v>
      </c>
      <c r="E4396" s="9" t="s">
        <v>804</v>
      </c>
      <c r="F4396" s="9" t="s">
        <v>805</v>
      </c>
      <c r="G4396" s="9" t="s">
        <v>840</v>
      </c>
      <c r="H4396" s="9" t="s">
        <v>841</v>
      </c>
      <c r="I4396" s="9" t="s">
        <v>842</v>
      </c>
      <c r="J4396" s="9" t="s">
        <v>1451</v>
      </c>
      <c r="K4396" s="9" t="s">
        <v>32</v>
      </c>
      <c r="L4396" s="9" t="s">
        <v>807</v>
      </c>
      <c r="M4396" s="9" t="s">
        <v>1452</v>
      </c>
      <c r="N4396" s="9" t="s">
        <v>3944</v>
      </c>
      <c r="O4396" s="9" t="s">
        <v>92</v>
      </c>
      <c r="P4396" s="9" t="s">
        <v>3945</v>
      </c>
      <c r="Q4396" s="9" t="b">
        <f t="shared" si="0"/>
        <v>0</v>
      </c>
      <c r="S4396" s="1"/>
    </row>
    <row r="4397" spans="1:19" ht="14.25" customHeight="1" x14ac:dyDescent="0.3">
      <c r="A4397" s="8">
        <v>4394</v>
      </c>
      <c r="B4397" s="9" t="s">
        <v>3943</v>
      </c>
      <c r="C4397" s="9" t="s">
        <v>824</v>
      </c>
      <c r="D4397" s="9" t="s">
        <v>803</v>
      </c>
      <c r="E4397" s="9" t="s">
        <v>804</v>
      </c>
      <c r="F4397" s="9" t="s">
        <v>805</v>
      </c>
      <c r="G4397" s="9" t="s">
        <v>788</v>
      </c>
      <c r="H4397" s="9" t="s">
        <v>789</v>
      </c>
      <c r="I4397" s="9" t="s">
        <v>790</v>
      </c>
      <c r="J4397" s="9" t="s">
        <v>1453</v>
      </c>
      <c r="K4397" s="9" t="s">
        <v>32</v>
      </c>
      <c r="L4397" s="9" t="s">
        <v>807</v>
      </c>
      <c r="M4397" s="9" t="s">
        <v>1454</v>
      </c>
      <c r="N4397" s="9" t="s">
        <v>3944</v>
      </c>
      <c r="O4397" s="9" t="s">
        <v>92</v>
      </c>
      <c r="P4397" s="9" t="s">
        <v>3945</v>
      </c>
      <c r="Q4397" s="9" t="b">
        <f t="shared" si="0"/>
        <v>0</v>
      </c>
      <c r="S4397" s="1"/>
    </row>
    <row r="4398" spans="1:19" ht="14.25" customHeight="1" x14ac:dyDescent="0.3">
      <c r="A4398" s="8">
        <v>4395</v>
      </c>
      <c r="B4398" s="9" t="s">
        <v>3943</v>
      </c>
      <c r="C4398" s="9" t="s">
        <v>824</v>
      </c>
      <c r="D4398" s="9" t="s">
        <v>803</v>
      </c>
      <c r="E4398" s="9" t="s">
        <v>804</v>
      </c>
      <c r="F4398" s="9" t="s">
        <v>805</v>
      </c>
      <c r="G4398" s="9" t="s">
        <v>819</v>
      </c>
      <c r="H4398" s="9" t="s">
        <v>820</v>
      </c>
      <c r="I4398" s="9" t="s">
        <v>821</v>
      </c>
      <c r="J4398" s="9" t="s">
        <v>1455</v>
      </c>
      <c r="K4398" s="9" t="s">
        <v>32</v>
      </c>
      <c r="L4398" s="9" t="s">
        <v>807</v>
      </c>
      <c r="M4398" s="9" t="s">
        <v>1456</v>
      </c>
      <c r="N4398" s="9" t="s">
        <v>3944</v>
      </c>
      <c r="O4398" s="9" t="s">
        <v>92</v>
      </c>
      <c r="P4398" s="9" t="s">
        <v>3945</v>
      </c>
      <c r="Q4398" s="9" t="b">
        <f t="shared" si="0"/>
        <v>0</v>
      </c>
      <c r="S4398" s="1"/>
    </row>
    <row r="4399" spans="1:19" ht="14.25" customHeight="1" x14ac:dyDescent="0.3">
      <c r="A4399" s="8">
        <v>4396</v>
      </c>
      <c r="B4399" s="9" t="s">
        <v>3943</v>
      </c>
      <c r="C4399" s="9" t="s">
        <v>824</v>
      </c>
      <c r="D4399" s="9" t="s">
        <v>803</v>
      </c>
      <c r="E4399" s="9" t="s">
        <v>804</v>
      </c>
      <c r="F4399" s="9" t="s">
        <v>805</v>
      </c>
      <c r="G4399" s="9" t="s">
        <v>1319</v>
      </c>
      <c r="H4399" s="9" t="s">
        <v>1320</v>
      </c>
      <c r="I4399" s="9" t="s">
        <v>1321</v>
      </c>
      <c r="J4399" s="9" t="s">
        <v>872</v>
      </c>
      <c r="K4399" s="9" t="s">
        <v>32</v>
      </c>
      <c r="L4399" s="9" t="s">
        <v>807</v>
      </c>
      <c r="M4399" s="9" t="s">
        <v>1457</v>
      </c>
      <c r="N4399" s="9" t="s">
        <v>3944</v>
      </c>
      <c r="O4399" s="9" t="s">
        <v>92</v>
      </c>
      <c r="P4399" s="9" t="s">
        <v>3945</v>
      </c>
      <c r="Q4399" s="9" t="b">
        <f t="shared" si="0"/>
        <v>0</v>
      </c>
      <c r="S4399" s="1"/>
    </row>
    <row r="4400" spans="1:19" ht="14.25" customHeight="1" x14ac:dyDescent="0.3">
      <c r="A4400" s="8">
        <v>4397</v>
      </c>
      <c r="B4400" s="9" t="s">
        <v>3943</v>
      </c>
      <c r="C4400" s="9" t="s">
        <v>824</v>
      </c>
      <c r="D4400" s="9" t="s">
        <v>803</v>
      </c>
      <c r="E4400" s="9" t="s">
        <v>804</v>
      </c>
      <c r="F4400" s="9" t="s">
        <v>805</v>
      </c>
      <c r="G4400" s="9" t="s">
        <v>797</v>
      </c>
      <c r="H4400" s="9" t="s">
        <v>798</v>
      </c>
      <c r="I4400" s="9" t="s">
        <v>799</v>
      </c>
      <c r="J4400" s="9" t="s">
        <v>1458</v>
      </c>
      <c r="K4400" s="9" t="s">
        <v>32</v>
      </c>
      <c r="L4400" s="9" t="s">
        <v>807</v>
      </c>
      <c r="M4400" s="9" t="s">
        <v>1459</v>
      </c>
      <c r="N4400" s="9" t="s">
        <v>3944</v>
      </c>
      <c r="O4400" s="9" t="s">
        <v>92</v>
      </c>
      <c r="P4400" s="9" t="s">
        <v>3945</v>
      </c>
      <c r="Q4400" s="9" t="b">
        <f t="shared" si="0"/>
        <v>0</v>
      </c>
      <c r="S4400" s="1"/>
    </row>
    <row r="4401" spans="1:19" ht="14.25" customHeight="1" x14ac:dyDescent="0.3">
      <c r="A4401" s="8">
        <v>4398</v>
      </c>
      <c r="B4401" s="9" t="s">
        <v>3943</v>
      </c>
      <c r="C4401" s="9" t="s">
        <v>824</v>
      </c>
      <c r="D4401" s="9" t="s">
        <v>803</v>
      </c>
      <c r="E4401" s="9" t="s">
        <v>804</v>
      </c>
      <c r="F4401" s="9" t="s">
        <v>805</v>
      </c>
      <c r="G4401" s="9" t="s">
        <v>1326</v>
      </c>
      <c r="H4401" s="9" t="s">
        <v>1327</v>
      </c>
      <c r="I4401" s="9" t="s">
        <v>1328</v>
      </c>
      <c r="J4401" s="9" t="s">
        <v>806</v>
      </c>
      <c r="K4401" s="9" t="s">
        <v>32</v>
      </c>
      <c r="L4401" s="9" t="s">
        <v>807</v>
      </c>
      <c r="M4401" s="9" t="s">
        <v>1460</v>
      </c>
      <c r="N4401" s="9" t="s">
        <v>3944</v>
      </c>
      <c r="O4401" s="9" t="s">
        <v>92</v>
      </c>
      <c r="P4401" s="9" t="s">
        <v>3945</v>
      </c>
      <c r="Q4401" s="9" t="b">
        <f t="shared" si="0"/>
        <v>0</v>
      </c>
      <c r="S4401" s="1"/>
    </row>
    <row r="4402" spans="1:19" ht="14.25" customHeight="1" x14ac:dyDescent="0.3">
      <c r="A4402" s="8">
        <v>4399</v>
      </c>
      <c r="B4402" s="9" t="s">
        <v>3943</v>
      </c>
      <c r="C4402" s="9" t="s">
        <v>824</v>
      </c>
      <c r="D4402" s="9" t="s">
        <v>840</v>
      </c>
      <c r="E4402" s="9" t="s">
        <v>841</v>
      </c>
      <c r="F4402" s="9" t="s">
        <v>842</v>
      </c>
      <c r="G4402" s="9" t="s">
        <v>824</v>
      </c>
      <c r="H4402" s="9" t="s">
        <v>825</v>
      </c>
      <c r="I4402" s="9" t="s">
        <v>826</v>
      </c>
      <c r="J4402" s="9" t="s">
        <v>3669</v>
      </c>
      <c r="K4402" s="9" t="s">
        <v>32</v>
      </c>
      <c r="L4402" s="9" t="s">
        <v>844</v>
      </c>
      <c r="M4402" s="9" t="s">
        <v>845</v>
      </c>
      <c r="N4402" s="9" t="s">
        <v>3944</v>
      </c>
      <c r="O4402" s="9" t="s">
        <v>92</v>
      </c>
      <c r="P4402" s="9" t="s">
        <v>3945</v>
      </c>
      <c r="Q4402" s="9" t="b">
        <f t="shared" si="0"/>
        <v>0</v>
      </c>
      <c r="S4402" s="1"/>
    </row>
    <row r="4403" spans="1:19" ht="14.25" customHeight="1" x14ac:dyDescent="0.3">
      <c r="A4403" s="8">
        <v>4400</v>
      </c>
      <c r="B4403" s="9" t="s">
        <v>3943</v>
      </c>
      <c r="C4403" s="9" t="s">
        <v>824</v>
      </c>
      <c r="D4403" s="9" t="s">
        <v>840</v>
      </c>
      <c r="E4403" s="9" t="s">
        <v>841</v>
      </c>
      <c r="F4403" s="9" t="s">
        <v>842</v>
      </c>
      <c r="G4403" s="9" t="s">
        <v>1367</v>
      </c>
      <c r="H4403" s="9" t="s">
        <v>1368</v>
      </c>
      <c r="I4403" s="9" t="s">
        <v>1369</v>
      </c>
      <c r="J4403" s="9" t="s">
        <v>1381</v>
      </c>
      <c r="K4403" s="9" t="s">
        <v>32</v>
      </c>
      <c r="L4403" s="9" t="s">
        <v>844</v>
      </c>
      <c r="M4403" s="9" t="s">
        <v>3670</v>
      </c>
      <c r="N4403" s="9" t="s">
        <v>3944</v>
      </c>
      <c r="O4403" s="9" t="s">
        <v>92</v>
      </c>
      <c r="P4403" s="9" t="s">
        <v>3945</v>
      </c>
      <c r="Q4403" s="9" t="b">
        <f t="shared" si="0"/>
        <v>0</v>
      </c>
      <c r="S4403" s="1"/>
    </row>
    <row r="4404" spans="1:19" ht="14.25" customHeight="1" x14ac:dyDescent="0.3">
      <c r="A4404" s="8">
        <v>4401</v>
      </c>
      <c r="B4404" s="9" t="s">
        <v>3943</v>
      </c>
      <c r="C4404" s="9" t="s">
        <v>824</v>
      </c>
      <c r="D4404" s="9" t="s">
        <v>840</v>
      </c>
      <c r="E4404" s="9" t="s">
        <v>841</v>
      </c>
      <c r="F4404" s="9" t="s">
        <v>842</v>
      </c>
      <c r="G4404" s="9" t="s">
        <v>324</v>
      </c>
      <c r="H4404" s="9" t="s">
        <v>325</v>
      </c>
      <c r="I4404" s="9" t="s">
        <v>326</v>
      </c>
      <c r="J4404" s="9" t="s">
        <v>3671</v>
      </c>
      <c r="K4404" s="9" t="s">
        <v>32</v>
      </c>
      <c r="L4404" s="9" t="s">
        <v>844</v>
      </c>
      <c r="M4404" s="9" t="s">
        <v>3672</v>
      </c>
      <c r="N4404" s="9" t="s">
        <v>3944</v>
      </c>
      <c r="O4404" s="9" t="s">
        <v>92</v>
      </c>
      <c r="P4404" s="9" t="s">
        <v>3945</v>
      </c>
      <c r="Q4404" s="9" t="b">
        <f t="shared" si="0"/>
        <v>0</v>
      </c>
      <c r="S4404" s="1"/>
    </row>
    <row r="4405" spans="1:19" ht="14.25" customHeight="1" x14ac:dyDescent="0.3">
      <c r="A4405" s="8">
        <v>4402</v>
      </c>
      <c r="B4405" s="9" t="s">
        <v>3943</v>
      </c>
      <c r="C4405" s="9" t="s">
        <v>824</v>
      </c>
      <c r="D4405" s="9" t="s">
        <v>840</v>
      </c>
      <c r="E4405" s="9" t="s">
        <v>841</v>
      </c>
      <c r="F4405" s="9" t="s">
        <v>842</v>
      </c>
      <c r="G4405" s="9" t="s">
        <v>670</v>
      </c>
      <c r="H4405" s="9" t="s">
        <v>671</v>
      </c>
      <c r="I4405" s="9" t="s">
        <v>672</v>
      </c>
      <c r="J4405" s="9" t="s">
        <v>3673</v>
      </c>
      <c r="K4405" s="9" t="s">
        <v>32</v>
      </c>
      <c r="L4405" s="9" t="s">
        <v>844</v>
      </c>
      <c r="M4405" s="9" t="s">
        <v>3674</v>
      </c>
      <c r="N4405" s="9" t="s">
        <v>3944</v>
      </c>
      <c r="O4405" s="9" t="s">
        <v>92</v>
      </c>
      <c r="P4405" s="9" t="s">
        <v>3945</v>
      </c>
      <c r="Q4405" s="9" t="b">
        <f t="shared" si="0"/>
        <v>0</v>
      </c>
      <c r="S4405" s="1"/>
    </row>
    <row r="4406" spans="1:19" ht="14.25" customHeight="1" x14ac:dyDescent="0.3">
      <c r="A4406" s="8">
        <v>4403</v>
      </c>
      <c r="B4406" s="9" t="s">
        <v>3943</v>
      </c>
      <c r="C4406" s="9" t="s">
        <v>824</v>
      </c>
      <c r="D4406" s="9" t="s">
        <v>840</v>
      </c>
      <c r="E4406" s="9" t="s">
        <v>841</v>
      </c>
      <c r="F4406" s="9" t="s">
        <v>842</v>
      </c>
      <c r="G4406" s="9" t="s">
        <v>1319</v>
      </c>
      <c r="H4406" s="9" t="s">
        <v>1320</v>
      </c>
      <c r="I4406" s="9" t="s">
        <v>1321</v>
      </c>
      <c r="J4406" s="9" t="s">
        <v>887</v>
      </c>
      <c r="K4406" s="9" t="s">
        <v>32</v>
      </c>
      <c r="L4406" s="9" t="s">
        <v>844</v>
      </c>
      <c r="M4406" s="9" t="s">
        <v>3675</v>
      </c>
      <c r="N4406" s="9" t="s">
        <v>3944</v>
      </c>
      <c r="O4406" s="9" t="s">
        <v>92</v>
      </c>
      <c r="P4406" s="9" t="s">
        <v>3945</v>
      </c>
      <c r="Q4406" s="9" t="b">
        <f t="shared" si="0"/>
        <v>0</v>
      </c>
      <c r="S4406" s="1"/>
    </row>
    <row r="4407" spans="1:19" ht="14.25" customHeight="1" x14ac:dyDescent="0.3">
      <c r="A4407" s="8">
        <v>4404</v>
      </c>
      <c r="B4407" s="9" t="s">
        <v>3943</v>
      </c>
      <c r="C4407" s="9" t="s">
        <v>824</v>
      </c>
      <c r="D4407" s="9" t="s">
        <v>840</v>
      </c>
      <c r="E4407" s="9" t="s">
        <v>841</v>
      </c>
      <c r="F4407" s="9" t="s">
        <v>842</v>
      </c>
      <c r="G4407" s="9" t="s">
        <v>797</v>
      </c>
      <c r="H4407" s="9" t="s">
        <v>798</v>
      </c>
      <c r="I4407" s="9" t="s">
        <v>799</v>
      </c>
      <c r="J4407" s="9" t="s">
        <v>3676</v>
      </c>
      <c r="K4407" s="9" t="s">
        <v>32</v>
      </c>
      <c r="L4407" s="9" t="s">
        <v>844</v>
      </c>
      <c r="M4407" s="9" t="s">
        <v>3677</v>
      </c>
      <c r="N4407" s="9" t="s">
        <v>3944</v>
      </c>
      <c r="O4407" s="9" t="s">
        <v>92</v>
      </c>
      <c r="P4407" s="9" t="s">
        <v>3945</v>
      </c>
      <c r="Q4407" s="9" t="b">
        <f t="shared" si="0"/>
        <v>0</v>
      </c>
      <c r="S4407" s="1"/>
    </row>
    <row r="4408" spans="1:19" ht="14.25" customHeight="1" x14ac:dyDescent="0.3">
      <c r="A4408" s="8">
        <v>4405</v>
      </c>
      <c r="B4408" s="9" t="s">
        <v>3943</v>
      </c>
      <c r="C4408" s="9" t="s">
        <v>824</v>
      </c>
      <c r="D4408" s="9" t="s">
        <v>840</v>
      </c>
      <c r="E4408" s="9" t="s">
        <v>841</v>
      </c>
      <c r="F4408" s="9" t="s">
        <v>842</v>
      </c>
      <c r="G4408" s="9" t="s">
        <v>673</v>
      </c>
      <c r="H4408" s="9" t="s">
        <v>674</v>
      </c>
      <c r="I4408" s="9" t="s">
        <v>675</v>
      </c>
      <c r="J4408" s="9" t="s">
        <v>843</v>
      </c>
      <c r="K4408" s="9" t="s">
        <v>32</v>
      </c>
      <c r="L4408" s="9" t="s">
        <v>844</v>
      </c>
      <c r="M4408" s="9" t="s">
        <v>3678</v>
      </c>
      <c r="N4408" s="9" t="s">
        <v>3944</v>
      </c>
      <c r="O4408" s="9" t="s">
        <v>92</v>
      </c>
      <c r="P4408" s="9" t="s">
        <v>3945</v>
      </c>
      <c r="Q4408" s="9" t="b">
        <f t="shared" si="0"/>
        <v>0</v>
      </c>
      <c r="S4408" s="1"/>
    </row>
    <row r="4409" spans="1:19" ht="14.25" customHeight="1" x14ac:dyDescent="0.3">
      <c r="A4409" s="8">
        <v>4406</v>
      </c>
      <c r="B4409" s="9" t="s">
        <v>3943</v>
      </c>
      <c r="C4409" s="9" t="s">
        <v>824</v>
      </c>
      <c r="D4409" s="9" t="s">
        <v>846</v>
      </c>
      <c r="E4409" s="9" t="s">
        <v>847</v>
      </c>
      <c r="F4409" s="9" t="s">
        <v>848</v>
      </c>
      <c r="G4409" s="9" t="s">
        <v>840</v>
      </c>
      <c r="H4409" s="9" t="s">
        <v>841</v>
      </c>
      <c r="I4409" s="9" t="s">
        <v>842</v>
      </c>
      <c r="J4409" s="9" t="s">
        <v>4003</v>
      </c>
      <c r="K4409" s="9" t="s">
        <v>32</v>
      </c>
      <c r="L4409" s="9" t="s">
        <v>850</v>
      </c>
      <c r="M4409" s="9" t="s">
        <v>851</v>
      </c>
      <c r="N4409" s="9" t="s">
        <v>3944</v>
      </c>
      <c r="O4409" s="9" t="s">
        <v>92</v>
      </c>
      <c r="P4409" s="9" t="s">
        <v>3945</v>
      </c>
      <c r="Q4409" s="9" t="b">
        <f t="shared" si="0"/>
        <v>0</v>
      </c>
      <c r="S4409" s="1"/>
    </row>
    <row r="4410" spans="1:19" ht="14.25" customHeight="1" x14ac:dyDescent="0.3">
      <c r="A4410" s="8">
        <v>4407</v>
      </c>
      <c r="B4410" s="9" t="s">
        <v>3943</v>
      </c>
      <c r="C4410" s="9" t="s">
        <v>824</v>
      </c>
      <c r="D4410" s="9" t="s">
        <v>846</v>
      </c>
      <c r="E4410" s="9" t="s">
        <v>847</v>
      </c>
      <c r="F4410" s="9" t="s">
        <v>848</v>
      </c>
      <c r="G4410" s="9" t="s">
        <v>53</v>
      </c>
      <c r="H4410" s="9" t="s">
        <v>54</v>
      </c>
      <c r="I4410" s="9" t="s">
        <v>55</v>
      </c>
      <c r="J4410" s="9" t="s">
        <v>3648</v>
      </c>
      <c r="K4410" s="9" t="s">
        <v>32</v>
      </c>
      <c r="L4410" s="9" t="s">
        <v>850</v>
      </c>
      <c r="M4410" s="9" t="s">
        <v>3680</v>
      </c>
      <c r="N4410" s="9" t="s">
        <v>3944</v>
      </c>
      <c r="O4410" s="9" t="s">
        <v>92</v>
      </c>
      <c r="P4410" s="9" t="s">
        <v>3945</v>
      </c>
      <c r="Q4410" s="9" t="b">
        <f t="shared" si="0"/>
        <v>0</v>
      </c>
      <c r="S4410" s="1"/>
    </row>
    <row r="4411" spans="1:19" ht="14.25" customHeight="1" x14ac:dyDescent="0.3">
      <c r="A4411" s="8">
        <v>4408</v>
      </c>
      <c r="B4411" s="9" t="s">
        <v>3943</v>
      </c>
      <c r="C4411" s="9" t="s">
        <v>824</v>
      </c>
      <c r="D4411" s="9" t="s">
        <v>846</v>
      </c>
      <c r="E4411" s="9" t="s">
        <v>847</v>
      </c>
      <c r="F4411" s="9" t="s">
        <v>848</v>
      </c>
      <c r="G4411" s="9" t="s">
        <v>824</v>
      </c>
      <c r="H4411" s="9" t="s">
        <v>825</v>
      </c>
      <c r="I4411" s="9" t="s">
        <v>826</v>
      </c>
      <c r="J4411" s="9" t="s">
        <v>3679</v>
      </c>
      <c r="K4411" s="9" t="s">
        <v>32</v>
      </c>
      <c r="L4411" s="9" t="s">
        <v>850</v>
      </c>
      <c r="M4411" s="9" t="s">
        <v>3682</v>
      </c>
      <c r="N4411" s="9" t="s">
        <v>3944</v>
      </c>
      <c r="O4411" s="9" t="s">
        <v>92</v>
      </c>
      <c r="P4411" s="9" t="s">
        <v>3945</v>
      </c>
      <c r="Q4411" s="9" t="b">
        <f t="shared" si="0"/>
        <v>0</v>
      </c>
      <c r="S4411" s="1"/>
    </row>
    <row r="4412" spans="1:19" ht="14.25" customHeight="1" x14ac:dyDescent="0.3">
      <c r="A4412" s="8">
        <v>4409</v>
      </c>
      <c r="B4412" s="9" t="s">
        <v>3943</v>
      </c>
      <c r="C4412" s="9" t="s">
        <v>824</v>
      </c>
      <c r="D4412" s="9" t="s">
        <v>846</v>
      </c>
      <c r="E4412" s="9" t="s">
        <v>847</v>
      </c>
      <c r="F4412" s="9" t="s">
        <v>848</v>
      </c>
      <c r="G4412" s="9" t="s">
        <v>1367</v>
      </c>
      <c r="H4412" s="9" t="s">
        <v>1368</v>
      </c>
      <c r="I4412" s="9" t="s">
        <v>1369</v>
      </c>
      <c r="J4412" s="9" t="s">
        <v>3681</v>
      </c>
      <c r="K4412" s="9" t="s">
        <v>32</v>
      </c>
      <c r="L4412" s="9" t="s">
        <v>850</v>
      </c>
      <c r="M4412" s="9" t="s">
        <v>3684</v>
      </c>
      <c r="N4412" s="9" t="s">
        <v>3944</v>
      </c>
      <c r="O4412" s="9" t="s">
        <v>92</v>
      </c>
      <c r="P4412" s="9" t="s">
        <v>3945</v>
      </c>
      <c r="Q4412" s="9" t="b">
        <f t="shared" si="0"/>
        <v>0</v>
      </c>
      <c r="S4412" s="1"/>
    </row>
    <row r="4413" spans="1:19" ht="14.25" customHeight="1" x14ac:dyDescent="0.3">
      <c r="A4413" s="8">
        <v>4410</v>
      </c>
      <c r="B4413" s="9" t="s">
        <v>3943</v>
      </c>
      <c r="C4413" s="9" t="s">
        <v>824</v>
      </c>
      <c r="D4413" s="9" t="s">
        <v>846</v>
      </c>
      <c r="E4413" s="9" t="s">
        <v>847</v>
      </c>
      <c r="F4413" s="9" t="s">
        <v>848</v>
      </c>
      <c r="G4413" s="9" t="s">
        <v>1335</v>
      </c>
      <c r="H4413" s="9" t="s">
        <v>1336</v>
      </c>
      <c r="I4413" s="9" t="s">
        <v>1337</v>
      </c>
      <c r="J4413" s="9" t="s">
        <v>3683</v>
      </c>
      <c r="K4413" s="9" t="s">
        <v>32</v>
      </c>
      <c r="L4413" s="9" t="s">
        <v>850</v>
      </c>
      <c r="M4413" s="9" t="s">
        <v>3685</v>
      </c>
      <c r="N4413" s="9" t="s">
        <v>3944</v>
      </c>
      <c r="O4413" s="9" t="s">
        <v>92</v>
      </c>
      <c r="P4413" s="9" t="s">
        <v>3945</v>
      </c>
      <c r="Q4413" s="9" t="b">
        <f t="shared" si="0"/>
        <v>0</v>
      </c>
      <c r="S4413" s="1"/>
    </row>
    <row r="4414" spans="1:19" ht="14.25" customHeight="1" x14ac:dyDescent="0.3">
      <c r="A4414" s="8">
        <v>4411</v>
      </c>
      <c r="B4414" s="9" t="s">
        <v>3943</v>
      </c>
      <c r="C4414" s="9" t="s">
        <v>824</v>
      </c>
      <c r="D4414" s="9" t="s">
        <v>846</v>
      </c>
      <c r="E4414" s="9" t="s">
        <v>847</v>
      </c>
      <c r="F4414" s="9" t="s">
        <v>848</v>
      </c>
      <c r="G4414" s="9" t="s">
        <v>797</v>
      </c>
      <c r="H4414" s="9" t="s">
        <v>798</v>
      </c>
      <c r="I4414" s="9" t="s">
        <v>799</v>
      </c>
      <c r="J4414" s="9" t="s">
        <v>861</v>
      </c>
      <c r="K4414" s="9" t="s">
        <v>32</v>
      </c>
      <c r="L4414" s="9" t="s">
        <v>850</v>
      </c>
      <c r="M4414" s="9" t="s">
        <v>3686</v>
      </c>
      <c r="N4414" s="9" t="s">
        <v>3944</v>
      </c>
      <c r="O4414" s="9" t="s">
        <v>92</v>
      </c>
      <c r="P4414" s="9" t="s">
        <v>3945</v>
      </c>
      <c r="Q4414" s="9" t="b">
        <f t="shared" si="0"/>
        <v>0</v>
      </c>
      <c r="S4414" s="1"/>
    </row>
    <row r="4415" spans="1:19" ht="14.25" customHeight="1" x14ac:dyDescent="0.3">
      <c r="A4415" s="8">
        <v>4412</v>
      </c>
      <c r="B4415" s="9" t="s">
        <v>3943</v>
      </c>
      <c r="C4415" s="9" t="s">
        <v>824</v>
      </c>
      <c r="D4415" s="9" t="s">
        <v>846</v>
      </c>
      <c r="E4415" s="9" t="s">
        <v>847</v>
      </c>
      <c r="F4415" s="9" t="s">
        <v>848</v>
      </c>
      <c r="G4415" s="9" t="s">
        <v>1319</v>
      </c>
      <c r="H4415" s="9" t="s">
        <v>1320</v>
      </c>
      <c r="I4415" s="9" t="s">
        <v>1321</v>
      </c>
      <c r="J4415" s="9" t="s">
        <v>849</v>
      </c>
      <c r="K4415" s="9" t="s">
        <v>32</v>
      </c>
      <c r="L4415" s="9" t="s">
        <v>850</v>
      </c>
      <c r="M4415" s="9" t="s">
        <v>4004</v>
      </c>
      <c r="N4415" s="9" t="s">
        <v>3944</v>
      </c>
      <c r="O4415" s="9" t="s">
        <v>92</v>
      </c>
      <c r="P4415" s="9" t="s">
        <v>3945</v>
      </c>
      <c r="Q4415" s="9" t="b">
        <f t="shared" si="0"/>
        <v>0</v>
      </c>
      <c r="S4415" s="1"/>
    </row>
    <row r="4416" spans="1:19" ht="14.25" customHeight="1" x14ac:dyDescent="0.3">
      <c r="A4416" s="8">
        <v>4413</v>
      </c>
      <c r="B4416" s="9" t="s">
        <v>3943</v>
      </c>
      <c r="C4416" s="9" t="s">
        <v>824</v>
      </c>
      <c r="D4416" s="9" t="s">
        <v>824</v>
      </c>
      <c r="E4416" s="9" t="s">
        <v>825</v>
      </c>
      <c r="F4416" s="9" t="s">
        <v>826</v>
      </c>
      <c r="G4416" s="9" t="s">
        <v>829</v>
      </c>
      <c r="H4416" s="9" t="s">
        <v>830</v>
      </c>
      <c r="I4416" s="9" t="s">
        <v>831</v>
      </c>
      <c r="J4416" s="9" t="s">
        <v>4005</v>
      </c>
      <c r="K4416" s="9" t="s">
        <v>32</v>
      </c>
      <c r="L4416" s="9" t="s">
        <v>833</v>
      </c>
      <c r="M4416" s="9" t="s">
        <v>834</v>
      </c>
      <c r="N4416" s="9" t="s">
        <v>3944</v>
      </c>
      <c r="O4416" s="9" t="s">
        <v>92</v>
      </c>
      <c r="P4416" s="9" t="s">
        <v>3945</v>
      </c>
      <c r="Q4416" s="9">
        <f t="shared" si="0"/>
        <v>1</v>
      </c>
      <c r="S4416" s="1"/>
    </row>
    <row r="4417" spans="1:19" ht="14.25" customHeight="1" x14ac:dyDescent="0.3">
      <c r="A4417" s="8">
        <v>4414</v>
      </c>
      <c r="B4417" s="9" t="s">
        <v>3943</v>
      </c>
      <c r="C4417" s="9" t="s">
        <v>824</v>
      </c>
      <c r="D4417" s="9" t="s">
        <v>824</v>
      </c>
      <c r="E4417" s="9" t="s">
        <v>825</v>
      </c>
      <c r="F4417" s="9" t="s">
        <v>826</v>
      </c>
      <c r="G4417" s="9" t="s">
        <v>809</v>
      </c>
      <c r="H4417" s="9" t="s">
        <v>810</v>
      </c>
      <c r="I4417" s="9" t="s">
        <v>811</v>
      </c>
      <c r="J4417" s="9" t="s">
        <v>843</v>
      </c>
      <c r="K4417" s="9" t="s">
        <v>32</v>
      </c>
      <c r="L4417" s="9" t="s">
        <v>833</v>
      </c>
      <c r="M4417" s="9" t="s">
        <v>836</v>
      </c>
      <c r="N4417" s="9" t="s">
        <v>3944</v>
      </c>
      <c r="O4417" s="9" t="s">
        <v>92</v>
      </c>
      <c r="P4417" s="9" t="s">
        <v>3945</v>
      </c>
      <c r="Q4417" s="9">
        <f t="shared" si="0"/>
        <v>1</v>
      </c>
      <c r="S4417" s="1"/>
    </row>
    <row r="4418" spans="1:19" ht="14.25" customHeight="1" x14ac:dyDescent="0.3">
      <c r="A4418" s="8">
        <v>4415</v>
      </c>
      <c r="B4418" s="9" t="s">
        <v>3943</v>
      </c>
      <c r="C4418" s="9" t="s">
        <v>824</v>
      </c>
      <c r="D4418" s="9" t="s">
        <v>824</v>
      </c>
      <c r="E4418" s="9" t="s">
        <v>825</v>
      </c>
      <c r="F4418" s="9" t="s">
        <v>826</v>
      </c>
      <c r="G4418" s="9" t="s">
        <v>803</v>
      </c>
      <c r="H4418" s="9" t="s">
        <v>804</v>
      </c>
      <c r="I4418" s="9" t="s">
        <v>805</v>
      </c>
      <c r="J4418" s="9" t="s">
        <v>3683</v>
      </c>
      <c r="K4418" s="9" t="s">
        <v>32</v>
      </c>
      <c r="L4418" s="9" t="s">
        <v>833</v>
      </c>
      <c r="M4418" s="9" t="s">
        <v>837</v>
      </c>
      <c r="N4418" s="9" t="s">
        <v>3944</v>
      </c>
      <c r="O4418" s="9" t="s">
        <v>92</v>
      </c>
      <c r="P4418" s="9" t="s">
        <v>3945</v>
      </c>
      <c r="Q4418" s="9">
        <f t="shared" si="0"/>
        <v>1</v>
      </c>
      <c r="S4418" s="1"/>
    </row>
    <row r="4419" spans="1:19" ht="14.25" customHeight="1" x14ac:dyDescent="0.3">
      <c r="A4419" s="8">
        <v>4416</v>
      </c>
      <c r="B4419" s="9" t="s">
        <v>3943</v>
      </c>
      <c r="C4419" s="9" t="s">
        <v>824</v>
      </c>
      <c r="D4419" s="9" t="s">
        <v>824</v>
      </c>
      <c r="E4419" s="9" t="s">
        <v>825</v>
      </c>
      <c r="F4419" s="9" t="s">
        <v>826</v>
      </c>
      <c r="G4419" s="9" t="s">
        <v>794</v>
      </c>
      <c r="H4419" s="9" t="s">
        <v>795</v>
      </c>
      <c r="I4419" s="9" t="s">
        <v>796</v>
      </c>
      <c r="J4419" s="9" t="s">
        <v>4006</v>
      </c>
      <c r="K4419" s="9" t="s">
        <v>32</v>
      </c>
      <c r="L4419" s="9" t="s">
        <v>833</v>
      </c>
      <c r="M4419" s="9" t="s">
        <v>839</v>
      </c>
      <c r="N4419" s="9" t="s">
        <v>3944</v>
      </c>
      <c r="O4419" s="9" t="s">
        <v>92</v>
      </c>
      <c r="P4419" s="9" t="s">
        <v>3945</v>
      </c>
      <c r="Q4419" s="9">
        <f t="shared" si="0"/>
        <v>1</v>
      </c>
      <c r="S4419" s="1"/>
    </row>
    <row r="4420" spans="1:19" ht="14.25" customHeight="1" x14ac:dyDescent="0.3">
      <c r="A4420" s="8">
        <v>4417</v>
      </c>
      <c r="B4420" s="9" t="s">
        <v>3943</v>
      </c>
      <c r="C4420" s="9" t="s">
        <v>824</v>
      </c>
      <c r="D4420" s="9" t="s">
        <v>824</v>
      </c>
      <c r="E4420" s="9" t="s">
        <v>825</v>
      </c>
      <c r="F4420" s="9" t="s">
        <v>826</v>
      </c>
      <c r="G4420" s="9" t="s">
        <v>2002</v>
      </c>
      <c r="H4420" s="9" t="s">
        <v>2003</v>
      </c>
      <c r="I4420" s="9" t="s">
        <v>2004</v>
      </c>
      <c r="J4420" s="9" t="s">
        <v>4007</v>
      </c>
      <c r="K4420" s="9" t="s">
        <v>32</v>
      </c>
      <c r="L4420" s="9" t="s">
        <v>833</v>
      </c>
      <c r="M4420" s="9" t="s">
        <v>2222</v>
      </c>
      <c r="N4420" s="9" t="s">
        <v>3944</v>
      </c>
      <c r="O4420" s="9" t="s">
        <v>92</v>
      </c>
      <c r="P4420" s="9" t="s">
        <v>3945</v>
      </c>
      <c r="Q4420" s="9">
        <f t="shared" si="0"/>
        <v>1</v>
      </c>
      <c r="S4420" s="1"/>
    </row>
    <row r="4421" spans="1:19" ht="14.25" customHeight="1" x14ac:dyDescent="0.3">
      <c r="A4421" s="8">
        <v>4418</v>
      </c>
      <c r="B4421" s="9" t="s">
        <v>3943</v>
      </c>
      <c r="C4421" s="9" t="s">
        <v>824</v>
      </c>
      <c r="D4421" s="9" t="s">
        <v>824</v>
      </c>
      <c r="E4421" s="9" t="s">
        <v>825</v>
      </c>
      <c r="F4421" s="9" t="s">
        <v>826</v>
      </c>
      <c r="G4421" s="9" t="s">
        <v>2005</v>
      </c>
      <c r="H4421" s="9" t="s">
        <v>2006</v>
      </c>
      <c r="I4421" s="9" t="s">
        <v>2007</v>
      </c>
      <c r="J4421" s="9" t="s">
        <v>4008</v>
      </c>
      <c r="K4421" s="9" t="s">
        <v>32</v>
      </c>
      <c r="L4421" s="9" t="s">
        <v>833</v>
      </c>
      <c r="M4421" s="9" t="s">
        <v>2223</v>
      </c>
      <c r="N4421" s="9" t="s">
        <v>3944</v>
      </c>
      <c r="O4421" s="9" t="s">
        <v>92</v>
      </c>
      <c r="P4421" s="9" t="s">
        <v>3945</v>
      </c>
      <c r="Q4421" s="9">
        <f t="shared" si="0"/>
        <v>1</v>
      </c>
      <c r="S4421" s="1"/>
    </row>
    <row r="4422" spans="1:19" ht="14.25" customHeight="1" x14ac:dyDescent="0.3">
      <c r="A4422" s="8">
        <v>4419</v>
      </c>
      <c r="B4422" s="9" t="s">
        <v>3943</v>
      </c>
      <c r="C4422" s="9" t="s">
        <v>824</v>
      </c>
      <c r="D4422" s="9" t="s">
        <v>824</v>
      </c>
      <c r="E4422" s="9" t="s">
        <v>825</v>
      </c>
      <c r="F4422" s="9" t="s">
        <v>826</v>
      </c>
      <c r="G4422" s="9" t="s">
        <v>2011</v>
      </c>
      <c r="H4422" s="9" t="s">
        <v>2012</v>
      </c>
      <c r="I4422" s="9" t="s">
        <v>2013</v>
      </c>
      <c r="J4422" s="9" t="s">
        <v>3318</v>
      </c>
      <c r="K4422" s="9" t="s">
        <v>32</v>
      </c>
      <c r="L4422" s="9" t="s">
        <v>833</v>
      </c>
      <c r="M4422" s="9" t="s">
        <v>2224</v>
      </c>
      <c r="N4422" s="9" t="s">
        <v>3944</v>
      </c>
      <c r="O4422" s="9" t="s">
        <v>92</v>
      </c>
      <c r="P4422" s="9" t="s">
        <v>3945</v>
      </c>
      <c r="Q4422" s="9">
        <f t="shared" si="0"/>
        <v>1</v>
      </c>
      <c r="S4422" s="1"/>
    </row>
    <row r="4423" spans="1:19" ht="14.25" customHeight="1" x14ac:dyDescent="0.3">
      <c r="A4423" s="8">
        <v>4420</v>
      </c>
      <c r="B4423" s="9" t="s">
        <v>3943</v>
      </c>
      <c r="C4423" s="9" t="s">
        <v>824</v>
      </c>
      <c r="D4423" s="9" t="s">
        <v>824</v>
      </c>
      <c r="E4423" s="9" t="s">
        <v>825</v>
      </c>
      <c r="F4423" s="9" t="s">
        <v>826</v>
      </c>
      <c r="G4423" s="9" t="s">
        <v>2016</v>
      </c>
      <c r="H4423" s="9" t="s">
        <v>2017</v>
      </c>
      <c r="I4423" s="9" t="s">
        <v>2018</v>
      </c>
      <c r="J4423" s="9" t="s">
        <v>3319</v>
      </c>
      <c r="K4423" s="9" t="s">
        <v>32</v>
      </c>
      <c r="L4423" s="9" t="s">
        <v>833</v>
      </c>
      <c r="M4423" s="9" t="s">
        <v>2225</v>
      </c>
      <c r="N4423" s="9" t="s">
        <v>3944</v>
      </c>
      <c r="O4423" s="9" t="s">
        <v>92</v>
      </c>
      <c r="P4423" s="9" t="s">
        <v>3945</v>
      </c>
      <c r="Q4423" s="9">
        <f t="shared" si="0"/>
        <v>1</v>
      </c>
      <c r="S4423" s="1"/>
    </row>
    <row r="4424" spans="1:19" ht="14.25" customHeight="1" x14ac:dyDescent="0.3">
      <c r="A4424" s="8">
        <v>4421</v>
      </c>
      <c r="B4424" s="9" t="s">
        <v>3943</v>
      </c>
      <c r="C4424" s="9" t="s">
        <v>824</v>
      </c>
      <c r="D4424" s="9" t="s">
        <v>824</v>
      </c>
      <c r="E4424" s="9" t="s">
        <v>825</v>
      </c>
      <c r="F4424" s="9" t="s">
        <v>826</v>
      </c>
      <c r="G4424" s="9" t="s">
        <v>819</v>
      </c>
      <c r="H4424" s="9" t="s">
        <v>820</v>
      </c>
      <c r="I4424" s="9" t="s">
        <v>821</v>
      </c>
      <c r="J4424" s="9" t="s">
        <v>3320</v>
      </c>
      <c r="K4424" s="9" t="s">
        <v>32</v>
      </c>
      <c r="L4424" s="9" t="s">
        <v>833</v>
      </c>
      <c r="M4424" s="9" t="s">
        <v>2226</v>
      </c>
      <c r="N4424" s="9" t="s">
        <v>3944</v>
      </c>
      <c r="O4424" s="9" t="s">
        <v>92</v>
      </c>
      <c r="P4424" s="9" t="s">
        <v>3945</v>
      </c>
      <c r="Q4424" s="9">
        <f t="shared" si="0"/>
        <v>1</v>
      </c>
      <c r="S4424" s="1"/>
    </row>
    <row r="4425" spans="1:19" ht="14.25" customHeight="1" x14ac:dyDescent="0.3">
      <c r="A4425" s="8">
        <v>4422</v>
      </c>
      <c r="B4425" s="9" t="s">
        <v>3943</v>
      </c>
      <c r="C4425" s="9" t="s">
        <v>824</v>
      </c>
      <c r="D4425" s="9" t="s">
        <v>824</v>
      </c>
      <c r="E4425" s="9" t="s">
        <v>825</v>
      </c>
      <c r="F4425" s="9" t="s">
        <v>826</v>
      </c>
      <c r="G4425" s="9" t="s">
        <v>2026</v>
      </c>
      <c r="H4425" s="9" t="s">
        <v>2027</v>
      </c>
      <c r="I4425" s="9" t="s">
        <v>2028</v>
      </c>
      <c r="J4425" s="9" t="s">
        <v>3321</v>
      </c>
      <c r="K4425" s="9" t="s">
        <v>32</v>
      </c>
      <c r="L4425" s="9" t="s">
        <v>833</v>
      </c>
      <c r="M4425" s="9" t="s">
        <v>3325</v>
      </c>
      <c r="N4425" s="9" t="s">
        <v>3944</v>
      </c>
      <c r="O4425" s="9" t="s">
        <v>92</v>
      </c>
      <c r="P4425" s="9" t="s">
        <v>3945</v>
      </c>
      <c r="Q4425" s="9">
        <f t="shared" si="0"/>
        <v>1</v>
      </c>
      <c r="S4425" s="1"/>
    </row>
    <row r="4426" spans="1:19" ht="14.25" customHeight="1" x14ac:dyDescent="0.3">
      <c r="A4426" s="8">
        <v>4423</v>
      </c>
      <c r="B4426" s="9" t="s">
        <v>3943</v>
      </c>
      <c r="C4426" s="9" t="s">
        <v>824</v>
      </c>
      <c r="D4426" s="9" t="s">
        <v>824</v>
      </c>
      <c r="E4426" s="9" t="s">
        <v>825</v>
      </c>
      <c r="F4426" s="9" t="s">
        <v>826</v>
      </c>
      <c r="G4426" s="9" t="s">
        <v>1691</v>
      </c>
      <c r="H4426" s="9" t="s">
        <v>1692</v>
      </c>
      <c r="I4426" s="9" t="s">
        <v>1693</v>
      </c>
      <c r="J4426" s="9" t="s">
        <v>3322</v>
      </c>
      <c r="K4426" s="9" t="s">
        <v>32</v>
      </c>
      <c r="L4426" s="9" t="s">
        <v>833</v>
      </c>
      <c r="M4426" s="9" t="s">
        <v>3326</v>
      </c>
      <c r="N4426" s="9" t="s">
        <v>3944</v>
      </c>
      <c r="O4426" s="9" t="s">
        <v>92</v>
      </c>
      <c r="P4426" s="9" t="s">
        <v>3945</v>
      </c>
      <c r="Q4426" s="9">
        <f t="shared" si="0"/>
        <v>1</v>
      </c>
      <c r="S4426" s="1"/>
    </row>
    <row r="4427" spans="1:19" ht="14.25" customHeight="1" x14ac:dyDescent="0.3">
      <c r="A4427" s="8">
        <v>4424</v>
      </c>
      <c r="B4427" s="9" t="s">
        <v>3943</v>
      </c>
      <c r="C4427" s="9" t="s">
        <v>824</v>
      </c>
      <c r="D4427" s="9" t="s">
        <v>824</v>
      </c>
      <c r="E4427" s="9" t="s">
        <v>825</v>
      </c>
      <c r="F4427" s="9" t="s">
        <v>826</v>
      </c>
      <c r="G4427" s="9" t="s">
        <v>400</v>
      </c>
      <c r="H4427" s="9" t="s">
        <v>401</v>
      </c>
      <c r="I4427" s="9" t="s">
        <v>402</v>
      </c>
      <c r="J4427" s="9" t="s">
        <v>3323</v>
      </c>
      <c r="K4427" s="9" t="s">
        <v>32</v>
      </c>
      <c r="L4427" s="9" t="s">
        <v>833</v>
      </c>
      <c r="M4427" s="9" t="s">
        <v>3327</v>
      </c>
      <c r="N4427" s="9" t="s">
        <v>3944</v>
      </c>
      <c r="O4427" s="9" t="s">
        <v>92</v>
      </c>
      <c r="P4427" s="9" t="s">
        <v>3945</v>
      </c>
      <c r="Q4427" s="9">
        <f t="shared" si="0"/>
        <v>1</v>
      </c>
      <c r="S4427" s="1"/>
    </row>
    <row r="4428" spans="1:19" ht="14.25" customHeight="1" x14ac:dyDescent="0.3">
      <c r="A4428" s="8">
        <v>4425</v>
      </c>
      <c r="B4428" s="9" t="s">
        <v>3943</v>
      </c>
      <c r="C4428" s="9" t="s">
        <v>824</v>
      </c>
      <c r="D4428" s="9" t="s">
        <v>824</v>
      </c>
      <c r="E4428" s="9" t="s">
        <v>825</v>
      </c>
      <c r="F4428" s="9" t="s">
        <v>826</v>
      </c>
      <c r="G4428" s="9" t="s">
        <v>1996</v>
      </c>
      <c r="H4428" s="9" t="s">
        <v>1997</v>
      </c>
      <c r="I4428" s="9" t="s">
        <v>1998</v>
      </c>
      <c r="J4428" s="9" t="s">
        <v>3324</v>
      </c>
      <c r="K4428" s="9" t="s">
        <v>32</v>
      </c>
      <c r="L4428" s="9" t="s">
        <v>833</v>
      </c>
      <c r="M4428" s="9" t="s">
        <v>3328</v>
      </c>
      <c r="N4428" s="9" t="s">
        <v>3944</v>
      </c>
      <c r="O4428" s="9" t="s">
        <v>92</v>
      </c>
      <c r="P4428" s="9" t="s">
        <v>3945</v>
      </c>
      <c r="Q4428" s="9">
        <f t="shared" si="0"/>
        <v>1</v>
      </c>
      <c r="S4428" s="1"/>
    </row>
    <row r="4429" spans="1:19" ht="14.25" customHeight="1" x14ac:dyDescent="0.3">
      <c r="A4429" s="8">
        <v>4426</v>
      </c>
      <c r="B4429" s="9" t="s">
        <v>3943</v>
      </c>
      <c r="C4429" s="9" t="s">
        <v>824</v>
      </c>
      <c r="D4429" s="9" t="s">
        <v>824</v>
      </c>
      <c r="E4429" s="9" t="s">
        <v>825</v>
      </c>
      <c r="F4429" s="9" t="s">
        <v>826</v>
      </c>
      <c r="G4429" s="9" t="s">
        <v>1821</v>
      </c>
      <c r="H4429" s="9" t="s">
        <v>1822</v>
      </c>
      <c r="I4429" s="9" t="s">
        <v>1823</v>
      </c>
      <c r="J4429" s="9" t="s">
        <v>2217</v>
      </c>
      <c r="K4429" s="9" t="s">
        <v>32</v>
      </c>
      <c r="L4429" s="9" t="s">
        <v>833</v>
      </c>
      <c r="M4429" s="9" t="s">
        <v>3329</v>
      </c>
      <c r="N4429" s="9" t="s">
        <v>3944</v>
      </c>
      <c r="O4429" s="9" t="s">
        <v>92</v>
      </c>
      <c r="P4429" s="9" t="s">
        <v>3945</v>
      </c>
      <c r="Q4429" s="9">
        <f t="shared" si="0"/>
        <v>1</v>
      </c>
      <c r="S4429" s="1"/>
    </row>
    <row r="4430" spans="1:19" ht="14.25" customHeight="1" x14ac:dyDescent="0.3">
      <c r="A4430" s="8">
        <v>4427</v>
      </c>
      <c r="B4430" s="9" t="s">
        <v>3943</v>
      </c>
      <c r="C4430" s="9" t="s">
        <v>824</v>
      </c>
      <c r="D4430" s="9" t="s">
        <v>824</v>
      </c>
      <c r="E4430" s="9" t="s">
        <v>825</v>
      </c>
      <c r="F4430" s="9" t="s">
        <v>826</v>
      </c>
      <c r="G4430" s="9" t="s">
        <v>1986</v>
      </c>
      <c r="H4430" s="9" t="s">
        <v>1987</v>
      </c>
      <c r="I4430" s="9" t="s">
        <v>1988</v>
      </c>
      <c r="J4430" s="9" t="s">
        <v>2218</v>
      </c>
      <c r="K4430" s="9" t="s">
        <v>32</v>
      </c>
      <c r="L4430" s="9" t="s">
        <v>833</v>
      </c>
      <c r="M4430" s="9" t="s">
        <v>3330</v>
      </c>
      <c r="N4430" s="9" t="s">
        <v>3944</v>
      </c>
      <c r="O4430" s="9" t="s">
        <v>92</v>
      </c>
      <c r="P4430" s="9" t="s">
        <v>3945</v>
      </c>
      <c r="Q4430" s="9">
        <f t="shared" si="0"/>
        <v>1</v>
      </c>
      <c r="S4430" s="1"/>
    </row>
    <row r="4431" spans="1:19" ht="14.25" customHeight="1" x14ac:dyDescent="0.3">
      <c r="A4431" s="8">
        <v>4428</v>
      </c>
      <c r="B4431" s="9" t="s">
        <v>3943</v>
      </c>
      <c r="C4431" s="9" t="s">
        <v>824</v>
      </c>
      <c r="D4431" s="9" t="s">
        <v>824</v>
      </c>
      <c r="E4431" s="9" t="s">
        <v>825</v>
      </c>
      <c r="F4431" s="9" t="s">
        <v>826</v>
      </c>
      <c r="G4431" s="9" t="s">
        <v>1826</v>
      </c>
      <c r="H4431" s="9" t="s">
        <v>1827</v>
      </c>
      <c r="I4431" s="9" t="s">
        <v>1828</v>
      </c>
      <c r="J4431" s="9" t="s">
        <v>2219</v>
      </c>
      <c r="K4431" s="9" t="s">
        <v>32</v>
      </c>
      <c r="L4431" s="9" t="s">
        <v>833</v>
      </c>
      <c r="M4431" s="9" t="s">
        <v>3331</v>
      </c>
      <c r="N4431" s="9" t="s">
        <v>3944</v>
      </c>
      <c r="O4431" s="9" t="s">
        <v>92</v>
      </c>
      <c r="P4431" s="9" t="s">
        <v>3945</v>
      </c>
      <c r="Q4431" s="9">
        <f t="shared" si="0"/>
        <v>1</v>
      </c>
      <c r="S4431" s="1"/>
    </row>
    <row r="4432" spans="1:19" ht="14.25" customHeight="1" x14ac:dyDescent="0.3">
      <c r="A4432" s="8">
        <v>4429</v>
      </c>
      <c r="B4432" s="9" t="s">
        <v>3943</v>
      </c>
      <c r="C4432" s="9" t="s">
        <v>824</v>
      </c>
      <c r="D4432" s="9" t="s">
        <v>824</v>
      </c>
      <c r="E4432" s="9" t="s">
        <v>825</v>
      </c>
      <c r="F4432" s="9" t="s">
        <v>826</v>
      </c>
      <c r="G4432" s="9" t="s">
        <v>1684</v>
      </c>
      <c r="H4432" s="9" t="s">
        <v>1685</v>
      </c>
      <c r="I4432" s="9" t="s">
        <v>1686</v>
      </c>
      <c r="J4432" s="9" t="s">
        <v>2220</v>
      </c>
      <c r="K4432" s="9" t="s">
        <v>32</v>
      </c>
      <c r="L4432" s="9" t="s">
        <v>833</v>
      </c>
      <c r="M4432" s="9" t="s">
        <v>4009</v>
      </c>
      <c r="N4432" s="9" t="s">
        <v>3944</v>
      </c>
      <c r="O4432" s="9" t="s">
        <v>92</v>
      </c>
      <c r="P4432" s="9" t="s">
        <v>3945</v>
      </c>
      <c r="Q4432" s="9">
        <f t="shared" si="0"/>
        <v>1</v>
      </c>
      <c r="S4432" s="1"/>
    </row>
    <row r="4433" spans="1:19" ht="14.25" customHeight="1" x14ac:dyDescent="0.3">
      <c r="A4433" s="8">
        <v>4430</v>
      </c>
      <c r="B4433" s="9" t="s">
        <v>3943</v>
      </c>
      <c r="C4433" s="9" t="s">
        <v>824</v>
      </c>
      <c r="D4433" s="9" t="s">
        <v>824</v>
      </c>
      <c r="E4433" s="9" t="s">
        <v>825</v>
      </c>
      <c r="F4433" s="9" t="s">
        <v>826</v>
      </c>
      <c r="G4433" s="9" t="s">
        <v>2029</v>
      </c>
      <c r="H4433" s="9" t="s">
        <v>2030</v>
      </c>
      <c r="I4433" s="9" t="s">
        <v>2031</v>
      </c>
      <c r="J4433" s="9" t="s">
        <v>2221</v>
      </c>
      <c r="K4433" s="9" t="s">
        <v>32</v>
      </c>
      <c r="L4433" s="9" t="s">
        <v>833</v>
      </c>
      <c r="M4433" s="9" t="s">
        <v>4010</v>
      </c>
      <c r="N4433" s="9" t="s">
        <v>3944</v>
      </c>
      <c r="O4433" s="9" t="s">
        <v>92</v>
      </c>
      <c r="P4433" s="9" t="s">
        <v>3945</v>
      </c>
      <c r="Q4433" s="9">
        <f t="shared" si="0"/>
        <v>1</v>
      </c>
      <c r="S4433" s="1"/>
    </row>
    <row r="4434" spans="1:19" ht="14.25" customHeight="1" x14ac:dyDescent="0.3">
      <c r="A4434" s="8">
        <v>4431</v>
      </c>
      <c r="B4434" s="9" t="s">
        <v>3943</v>
      </c>
      <c r="C4434" s="9" t="s">
        <v>824</v>
      </c>
      <c r="D4434" s="9" t="s">
        <v>824</v>
      </c>
      <c r="E4434" s="9" t="s">
        <v>825</v>
      </c>
      <c r="F4434" s="9" t="s">
        <v>826</v>
      </c>
      <c r="G4434" s="9" t="s">
        <v>2181</v>
      </c>
      <c r="H4434" s="9" t="s">
        <v>2182</v>
      </c>
      <c r="I4434" s="9" t="s">
        <v>2183</v>
      </c>
      <c r="J4434" s="9" t="s">
        <v>832</v>
      </c>
      <c r="K4434" s="9" t="s">
        <v>32</v>
      </c>
      <c r="L4434" s="9" t="s">
        <v>833</v>
      </c>
      <c r="M4434" s="9" t="s">
        <v>4011</v>
      </c>
      <c r="N4434" s="9" t="s">
        <v>3944</v>
      </c>
      <c r="O4434" s="9" t="s">
        <v>92</v>
      </c>
      <c r="P4434" s="9" t="s">
        <v>3945</v>
      </c>
      <c r="Q4434" s="9">
        <f t="shared" si="0"/>
        <v>1</v>
      </c>
      <c r="S4434" s="1"/>
    </row>
    <row r="4435" spans="1:19" ht="14.25" customHeight="1" x14ac:dyDescent="0.3">
      <c r="A4435" s="8">
        <v>4432</v>
      </c>
      <c r="B4435" s="9" t="s">
        <v>3943</v>
      </c>
      <c r="C4435" s="9" t="s">
        <v>824</v>
      </c>
      <c r="D4435" s="9" t="s">
        <v>824</v>
      </c>
      <c r="E4435" s="9" t="s">
        <v>825</v>
      </c>
      <c r="F4435" s="9" t="s">
        <v>826</v>
      </c>
      <c r="G4435" s="9" t="s">
        <v>846</v>
      </c>
      <c r="H4435" s="9" t="s">
        <v>847</v>
      </c>
      <c r="I4435" s="9" t="s">
        <v>848</v>
      </c>
      <c r="J4435" s="9" t="s">
        <v>835</v>
      </c>
      <c r="K4435" s="9" t="s">
        <v>32</v>
      </c>
      <c r="L4435" s="9" t="s">
        <v>833</v>
      </c>
      <c r="M4435" s="9" t="s">
        <v>4012</v>
      </c>
      <c r="N4435" s="9" t="s">
        <v>3944</v>
      </c>
      <c r="O4435" s="9" t="s">
        <v>92</v>
      </c>
      <c r="P4435" s="9" t="s">
        <v>3945</v>
      </c>
      <c r="Q4435" s="9">
        <f t="shared" si="0"/>
        <v>1</v>
      </c>
      <c r="S4435" s="1"/>
    </row>
    <row r="4436" spans="1:19" ht="14.25" customHeight="1" x14ac:dyDescent="0.3">
      <c r="A4436" s="8">
        <v>4433</v>
      </c>
      <c r="B4436" s="9" t="s">
        <v>3943</v>
      </c>
      <c r="C4436" s="9" t="s">
        <v>824</v>
      </c>
      <c r="D4436" s="9" t="s">
        <v>824</v>
      </c>
      <c r="E4436" s="9" t="s">
        <v>825</v>
      </c>
      <c r="F4436" s="9" t="s">
        <v>826</v>
      </c>
      <c r="G4436" s="9" t="s">
        <v>840</v>
      </c>
      <c r="H4436" s="9" t="s">
        <v>841</v>
      </c>
      <c r="I4436" s="9" t="s">
        <v>842</v>
      </c>
      <c r="J4436" s="9" t="s">
        <v>812</v>
      </c>
      <c r="K4436" s="9" t="s">
        <v>32</v>
      </c>
      <c r="L4436" s="9" t="s">
        <v>833</v>
      </c>
      <c r="M4436" s="9" t="s">
        <v>4013</v>
      </c>
      <c r="N4436" s="9" t="s">
        <v>3944</v>
      </c>
      <c r="O4436" s="9" t="s">
        <v>92</v>
      </c>
      <c r="P4436" s="9" t="s">
        <v>3945</v>
      </c>
      <c r="Q4436" s="9">
        <f t="shared" si="0"/>
        <v>1</v>
      </c>
      <c r="S4436" s="1"/>
    </row>
    <row r="4437" spans="1:19" ht="14.25" customHeight="1" x14ac:dyDescent="0.3">
      <c r="A4437" s="8">
        <v>4434</v>
      </c>
      <c r="B4437" s="9" t="s">
        <v>3943</v>
      </c>
      <c r="C4437" s="9" t="s">
        <v>824</v>
      </c>
      <c r="D4437" s="9" t="s">
        <v>824</v>
      </c>
      <c r="E4437" s="9" t="s">
        <v>825</v>
      </c>
      <c r="F4437" s="9" t="s">
        <v>826</v>
      </c>
      <c r="G4437" s="9" t="s">
        <v>673</v>
      </c>
      <c r="H4437" s="9" t="s">
        <v>674</v>
      </c>
      <c r="I4437" s="9" t="s">
        <v>675</v>
      </c>
      <c r="J4437" s="9" t="s">
        <v>838</v>
      </c>
      <c r="K4437" s="9" t="s">
        <v>32</v>
      </c>
      <c r="L4437" s="9" t="s">
        <v>833</v>
      </c>
      <c r="M4437" s="9" t="s">
        <v>4014</v>
      </c>
      <c r="N4437" s="9" t="s">
        <v>3944</v>
      </c>
      <c r="O4437" s="9" t="s">
        <v>92</v>
      </c>
      <c r="P4437" s="9" t="s">
        <v>3945</v>
      </c>
      <c r="Q4437" s="9">
        <f t="shared" si="0"/>
        <v>1</v>
      </c>
      <c r="S4437" s="1"/>
    </row>
    <row r="4438" spans="1:19" ht="14.25" customHeight="1" x14ac:dyDescent="0.3">
      <c r="A4438" s="8">
        <v>4435</v>
      </c>
      <c r="B4438" s="9" t="s">
        <v>4015</v>
      </c>
      <c r="C4438" s="9" t="s">
        <v>19</v>
      </c>
      <c r="D4438" s="9" t="s">
        <v>19</v>
      </c>
      <c r="E4438" s="9" t="s">
        <v>20</v>
      </c>
      <c r="F4438" s="9" t="s">
        <v>21</v>
      </c>
      <c r="G4438" s="9" t="s">
        <v>8</v>
      </c>
      <c r="H4438" s="9" t="s">
        <v>9</v>
      </c>
      <c r="I4438" s="9" t="s">
        <v>10</v>
      </c>
      <c r="J4438" s="9" t="s">
        <v>22</v>
      </c>
      <c r="K4438" s="9" t="s">
        <v>23</v>
      </c>
      <c r="L4438" s="9" t="s">
        <v>24</v>
      </c>
      <c r="M4438" s="9" t="s">
        <v>25</v>
      </c>
      <c r="N4438" s="9" t="s">
        <v>4016</v>
      </c>
      <c r="O4438" s="9" t="s">
        <v>212</v>
      </c>
      <c r="P4438" s="9" t="s">
        <v>4017</v>
      </c>
      <c r="Q4438" s="9">
        <f t="shared" si="0"/>
        <v>1</v>
      </c>
      <c r="S4438" s="1"/>
    </row>
    <row r="4439" spans="1:19" ht="14.25" customHeight="1" x14ac:dyDescent="0.3">
      <c r="A4439" s="8">
        <v>4436</v>
      </c>
      <c r="B4439" s="9" t="s">
        <v>4018</v>
      </c>
      <c r="C4439" s="9" t="s">
        <v>4019</v>
      </c>
      <c r="D4439" s="9" t="s">
        <v>4019</v>
      </c>
      <c r="E4439" s="9" t="s">
        <v>4020</v>
      </c>
      <c r="F4439" s="9" t="s">
        <v>4021</v>
      </c>
      <c r="G4439" s="9" t="s">
        <v>8</v>
      </c>
      <c r="H4439" s="9" t="s">
        <v>9</v>
      </c>
      <c r="I4439" s="9" t="s">
        <v>10</v>
      </c>
      <c r="J4439" s="9" t="s">
        <v>4022</v>
      </c>
      <c r="K4439" s="9" t="s">
        <v>4023</v>
      </c>
      <c r="L4439" s="9" t="s">
        <v>4024</v>
      </c>
      <c r="M4439" s="9" t="s">
        <v>4025</v>
      </c>
      <c r="N4439" s="9" t="s">
        <v>4026</v>
      </c>
      <c r="O4439" s="9" t="s">
        <v>16</v>
      </c>
      <c r="P4439" s="9" t="s">
        <v>4027</v>
      </c>
      <c r="Q4439" s="9">
        <f t="shared" si="0"/>
        <v>1</v>
      </c>
      <c r="S4439" s="1"/>
    </row>
    <row r="4440" spans="1:19" ht="14.25" customHeight="1" x14ac:dyDescent="0.3">
      <c r="A4440" s="8">
        <v>4437</v>
      </c>
      <c r="B4440" s="9" t="s">
        <v>4028</v>
      </c>
      <c r="C4440" s="9" t="s">
        <v>133</v>
      </c>
      <c r="D4440" s="9" t="s">
        <v>133</v>
      </c>
      <c r="E4440" s="9" t="s">
        <v>134</v>
      </c>
      <c r="F4440" s="9" t="s">
        <v>135</v>
      </c>
      <c r="G4440" s="9" t="s">
        <v>8</v>
      </c>
      <c r="H4440" s="9" t="s">
        <v>9</v>
      </c>
      <c r="I4440" s="9" t="s">
        <v>10</v>
      </c>
      <c r="J4440" s="9" t="s">
        <v>136</v>
      </c>
      <c r="K4440" s="9" t="s">
        <v>137</v>
      </c>
      <c r="L4440" s="9" t="s">
        <v>138</v>
      </c>
      <c r="M4440" s="9" t="s">
        <v>139</v>
      </c>
      <c r="N4440" s="9" t="s">
        <v>4029</v>
      </c>
      <c r="O4440" s="9" t="s">
        <v>173</v>
      </c>
      <c r="P4440" s="9" t="s">
        <v>178</v>
      </c>
      <c r="Q4440" s="9">
        <f t="shared" si="0"/>
        <v>1</v>
      </c>
      <c r="S4440" s="1"/>
    </row>
    <row r="4441" spans="1:19" ht="14.25" customHeight="1" x14ac:dyDescent="0.3">
      <c r="A4441" s="8"/>
      <c r="S4441" s="1"/>
    </row>
    <row r="4442" spans="1:19" ht="14.25" customHeight="1" x14ac:dyDescent="0.3">
      <c r="A4442" s="8"/>
      <c r="S4442" s="1"/>
    </row>
    <row r="4443" spans="1:19" ht="14.25" customHeight="1" x14ac:dyDescent="0.3">
      <c r="A4443" s="8"/>
      <c r="S4443" s="1"/>
    </row>
    <row r="4444" spans="1:19" ht="14.25" customHeight="1" x14ac:dyDescent="0.3">
      <c r="A4444" s="8"/>
      <c r="S4444" s="1"/>
    </row>
    <row r="4445" spans="1:19" ht="14.25" customHeight="1" x14ac:dyDescent="0.3">
      <c r="A4445" s="8"/>
      <c r="S4445" s="1"/>
    </row>
    <row r="4446" spans="1:19" ht="14.25" customHeight="1" x14ac:dyDescent="0.3">
      <c r="A4446" s="8"/>
      <c r="S4446" s="1"/>
    </row>
    <row r="4447" spans="1:19" ht="14.25" customHeight="1" x14ac:dyDescent="0.3">
      <c r="A4447" s="8"/>
      <c r="S4447" s="1"/>
    </row>
    <row r="4448" spans="1:19" ht="14.25" customHeight="1" x14ac:dyDescent="0.3">
      <c r="A4448" s="8"/>
      <c r="S4448" s="1"/>
    </row>
    <row r="4449" spans="1:19" ht="14.25" customHeight="1" x14ac:dyDescent="0.3">
      <c r="A4449" s="8"/>
      <c r="S4449" s="1"/>
    </row>
    <row r="4450" spans="1:19" ht="14.25" customHeight="1" x14ac:dyDescent="0.3">
      <c r="A4450" s="8"/>
      <c r="S4450" s="1"/>
    </row>
    <row r="4451" spans="1:19" ht="14.25" customHeight="1" x14ac:dyDescent="0.3">
      <c r="A4451" s="8"/>
      <c r="S4451" s="1"/>
    </row>
    <row r="4452" spans="1:19" ht="14.25" customHeight="1" x14ac:dyDescent="0.3">
      <c r="A4452" s="8"/>
      <c r="S4452" s="1"/>
    </row>
    <row r="4453" spans="1:19" ht="14.25" customHeight="1" x14ac:dyDescent="0.3">
      <c r="A4453" s="8"/>
      <c r="S4453" s="1"/>
    </row>
    <row r="4454" spans="1:19" ht="14.25" customHeight="1" x14ac:dyDescent="0.3">
      <c r="A4454" s="8"/>
      <c r="S4454" s="1"/>
    </row>
    <row r="4455" spans="1:19" ht="14.25" customHeight="1" x14ac:dyDescent="0.3">
      <c r="A4455" s="8"/>
      <c r="S4455" s="1"/>
    </row>
    <row r="4456" spans="1:19" ht="14.25" customHeight="1" x14ac:dyDescent="0.3">
      <c r="A4456" s="8"/>
      <c r="S4456" s="1"/>
    </row>
    <row r="4457" spans="1:19" ht="14.25" customHeight="1" x14ac:dyDescent="0.3">
      <c r="A4457" s="8"/>
      <c r="S4457" s="1"/>
    </row>
    <row r="4458" spans="1:19" ht="14.25" customHeight="1" x14ac:dyDescent="0.3">
      <c r="A4458" s="8"/>
      <c r="S4458" s="1"/>
    </row>
    <row r="4459" spans="1:19" ht="14.25" customHeight="1" x14ac:dyDescent="0.3">
      <c r="A4459" s="8"/>
      <c r="S4459" s="1"/>
    </row>
    <row r="4460" spans="1:19" ht="14.25" customHeight="1" x14ac:dyDescent="0.3">
      <c r="A4460" s="8"/>
      <c r="S4460" s="1"/>
    </row>
    <row r="4461" spans="1:19" ht="14.25" customHeight="1" x14ac:dyDescent="0.3">
      <c r="A4461" s="8"/>
      <c r="S4461" s="1"/>
    </row>
    <row r="4462" spans="1:19" ht="14.25" customHeight="1" x14ac:dyDescent="0.3">
      <c r="A4462" s="8"/>
      <c r="S4462" s="1"/>
    </row>
    <row r="4463" spans="1:19" ht="14.25" customHeight="1" x14ac:dyDescent="0.3">
      <c r="A4463" s="8"/>
      <c r="S4463" s="1"/>
    </row>
    <row r="4464" spans="1:19" ht="14.25" customHeight="1" x14ac:dyDescent="0.3">
      <c r="A4464" s="8"/>
      <c r="S4464" s="1"/>
    </row>
    <row r="4465" spans="1:19" ht="14.25" customHeight="1" x14ac:dyDescent="0.3">
      <c r="A4465" s="8"/>
      <c r="S4465" s="1"/>
    </row>
    <row r="4466" spans="1:19" ht="14.25" customHeight="1" x14ac:dyDescent="0.3">
      <c r="A4466" s="8"/>
      <c r="S4466" s="1"/>
    </row>
    <row r="4467" spans="1:19" ht="14.25" customHeight="1" x14ac:dyDescent="0.3">
      <c r="A4467" s="8"/>
      <c r="S4467" s="1"/>
    </row>
    <row r="4468" spans="1:19" ht="14.25" customHeight="1" x14ac:dyDescent="0.3">
      <c r="A4468" s="8"/>
      <c r="S4468" s="1"/>
    </row>
    <row r="4469" spans="1:19" ht="14.25" customHeight="1" x14ac:dyDescent="0.3">
      <c r="A4469" s="8"/>
      <c r="S4469" s="1"/>
    </row>
    <row r="4470" spans="1:19" ht="14.25" customHeight="1" x14ac:dyDescent="0.3">
      <c r="A4470" s="8"/>
      <c r="S4470" s="1"/>
    </row>
    <row r="4471" spans="1:19" ht="14.25" customHeight="1" x14ac:dyDescent="0.3">
      <c r="A4471" s="8"/>
      <c r="S4471" s="1"/>
    </row>
    <row r="4472" spans="1:19" ht="14.25" customHeight="1" x14ac:dyDescent="0.3">
      <c r="A4472" s="8"/>
      <c r="S4472" s="1"/>
    </row>
    <row r="4473" spans="1:19" ht="14.25" customHeight="1" x14ac:dyDescent="0.3">
      <c r="A4473" s="8"/>
      <c r="S4473" s="1"/>
    </row>
    <row r="4474" spans="1:19" ht="14.25" customHeight="1" x14ac:dyDescent="0.3">
      <c r="A4474" s="8"/>
      <c r="S4474" s="1"/>
    </row>
    <row r="4475" spans="1:19" ht="14.25" customHeight="1" x14ac:dyDescent="0.3">
      <c r="A4475" s="8"/>
      <c r="S4475" s="1"/>
    </row>
    <row r="4476" spans="1:19" ht="14.25" customHeight="1" x14ac:dyDescent="0.3">
      <c r="A4476" s="8"/>
      <c r="S4476" s="1"/>
    </row>
    <row r="4477" spans="1:19" ht="14.25" customHeight="1" x14ac:dyDescent="0.3">
      <c r="A4477" s="8"/>
      <c r="S4477" s="1"/>
    </row>
    <row r="4478" spans="1:19" ht="14.25" customHeight="1" x14ac:dyDescent="0.3">
      <c r="A4478" s="8"/>
      <c r="S4478" s="1"/>
    </row>
    <row r="4479" spans="1:19" ht="14.25" customHeight="1" x14ac:dyDescent="0.3">
      <c r="A4479" s="8"/>
      <c r="S4479" s="1"/>
    </row>
    <row r="4480" spans="1:19" ht="14.25" customHeight="1" x14ac:dyDescent="0.3">
      <c r="A4480" s="8"/>
      <c r="S4480" s="1"/>
    </row>
    <row r="4481" spans="1:19" ht="14.25" customHeight="1" x14ac:dyDescent="0.3">
      <c r="A4481" s="8"/>
      <c r="S4481" s="1"/>
    </row>
    <row r="4482" spans="1:19" ht="14.25" customHeight="1" x14ac:dyDescent="0.3">
      <c r="A4482" s="8"/>
      <c r="S4482" s="1"/>
    </row>
    <row r="4483" spans="1:19" ht="14.25" customHeight="1" x14ac:dyDescent="0.3">
      <c r="A4483" s="8"/>
      <c r="S4483" s="1"/>
    </row>
    <row r="4484" spans="1:19" ht="14.25" customHeight="1" x14ac:dyDescent="0.3">
      <c r="A4484" s="8"/>
      <c r="S4484" s="1"/>
    </row>
    <row r="4485" spans="1:19" ht="14.25" customHeight="1" x14ac:dyDescent="0.3">
      <c r="A4485" s="8"/>
      <c r="S4485" s="1"/>
    </row>
    <row r="4486" spans="1:19" ht="14.25" customHeight="1" x14ac:dyDescent="0.3">
      <c r="A4486" s="8"/>
      <c r="S4486" s="1"/>
    </row>
    <row r="4487" spans="1:19" ht="14.25" customHeight="1" x14ac:dyDescent="0.3">
      <c r="A4487" s="8"/>
      <c r="S4487" s="1"/>
    </row>
    <row r="4488" spans="1:19" ht="14.25" customHeight="1" x14ac:dyDescent="0.3">
      <c r="A4488" s="8"/>
      <c r="S4488" s="1"/>
    </row>
    <row r="4489" spans="1:19" ht="14.25" customHeight="1" x14ac:dyDescent="0.3">
      <c r="A4489" s="8"/>
      <c r="S4489" s="1"/>
    </row>
    <row r="4490" spans="1:19" ht="14.25" customHeight="1" x14ac:dyDescent="0.3">
      <c r="A4490" s="8"/>
      <c r="S4490" s="1"/>
    </row>
    <row r="4491" spans="1:19" ht="14.25" customHeight="1" x14ac:dyDescent="0.3">
      <c r="A4491" s="8"/>
      <c r="S4491" s="1"/>
    </row>
    <row r="4492" spans="1:19" ht="14.25" customHeight="1" x14ac:dyDescent="0.3">
      <c r="A4492" s="8"/>
      <c r="S4492" s="1"/>
    </row>
    <row r="4493" spans="1:19" ht="14.25" customHeight="1" x14ac:dyDescent="0.3">
      <c r="A4493" s="8"/>
      <c r="S4493" s="1"/>
    </row>
    <row r="4494" spans="1:19" ht="14.25" customHeight="1" x14ac:dyDescent="0.3">
      <c r="A4494" s="8"/>
      <c r="S4494" s="1"/>
    </row>
    <row r="4495" spans="1:19" ht="14.25" customHeight="1" x14ac:dyDescent="0.3">
      <c r="A4495" s="8"/>
      <c r="S4495" s="1"/>
    </row>
    <row r="4496" spans="1:19" ht="14.25" customHeight="1" x14ac:dyDescent="0.3">
      <c r="A4496" s="8"/>
      <c r="S4496" s="1"/>
    </row>
    <row r="4497" spans="1:19" ht="14.25" customHeight="1" x14ac:dyDescent="0.3">
      <c r="A4497" s="8"/>
      <c r="S4497" s="1"/>
    </row>
    <row r="4498" spans="1:19" ht="14.25" customHeight="1" x14ac:dyDescent="0.3">
      <c r="A4498" s="8"/>
      <c r="S4498" s="1"/>
    </row>
    <row r="4499" spans="1:19" ht="14.25" customHeight="1" x14ac:dyDescent="0.3">
      <c r="A4499" s="8"/>
      <c r="S4499" s="1"/>
    </row>
    <row r="4500" spans="1:19" ht="14.25" customHeight="1" x14ac:dyDescent="0.3">
      <c r="A4500" s="8"/>
      <c r="S4500" s="1"/>
    </row>
    <row r="4501" spans="1:19" ht="14.25" customHeight="1" x14ac:dyDescent="0.3">
      <c r="A4501" s="8"/>
      <c r="S4501" s="1"/>
    </row>
    <row r="4502" spans="1:19" ht="14.25" customHeight="1" x14ac:dyDescent="0.3">
      <c r="A4502" s="8"/>
      <c r="S4502" s="1"/>
    </row>
    <row r="4503" spans="1:19" ht="14.25" customHeight="1" x14ac:dyDescent="0.3">
      <c r="A4503" s="8"/>
      <c r="S4503" s="1"/>
    </row>
    <row r="4504" spans="1:19" ht="14.25" customHeight="1" x14ac:dyDescent="0.3">
      <c r="A4504" s="8"/>
      <c r="S4504" s="1"/>
    </row>
    <row r="4505" spans="1:19" ht="14.25" customHeight="1" x14ac:dyDescent="0.3">
      <c r="A4505" s="8"/>
      <c r="S4505" s="1"/>
    </row>
    <row r="4506" spans="1:19" ht="14.25" customHeight="1" x14ac:dyDescent="0.3">
      <c r="A4506" s="8"/>
      <c r="S4506" s="1"/>
    </row>
    <row r="4507" spans="1:19" ht="14.25" customHeight="1" x14ac:dyDescent="0.3">
      <c r="A4507" s="8"/>
      <c r="S4507" s="1"/>
    </row>
    <row r="4508" spans="1:19" ht="14.25" customHeight="1" x14ac:dyDescent="0.3">
      <c r="A4508" s="8"/>
      <c r="S4508" s="1"/>
    </row>
    <row r="4509" spans="1:19" ht="14.25" customHeight="1" x14ac:dyDescent="0.3">
      <c r="A4509" s="8"/>
      <c r="S4509" s="1"/>
    </row>
    <row r="4510" spans="1:19" ht="14.25" customHeight="1" x14ac:dyDescent="0.3">
      <c r="A4510" s="8"/>
      <c r="S4510" s="1"/>
    </row>
    <row r="4511" spans="1:19" ht="14.25" customHeight="1" x14ac:dyDescent="0.3">
      <c r="A4511" s="8"/>
      <c r="S4511" s="1"/>
    </row>
    <row r="4512" spans="1:19" ht="14.25" customHeight="1" x14ac:dyDescent="0.3">
      <c r="A4512" s="8"/>
      <c r="S4512" s="1"/>
    </row>
    <row r="4513" spans="1:19" ht="14.25" customHeight="1" x14ac:dyDescent="0.3">
      <c r="A4513" s="8"/>
      <c r="S4513" s="1"/>
    </row>
    <row r="4514" spans="1:19" ht="14.25" customHeight="1" x14ac:dyDescent="0.3">
      <c r="A4514" s="8"/>
      <c r="S4514" s="1"/>
    </row>
    <row r="4515" spans="1:19" ht="14.25" customHeight="1" x14ac:dyDescent="0.3">
      <c r="A4515" s="8"/>
      <c r="S4515" s="1"/>
    </row>
    <row r="4516" spans="1:19" ht="14.25" customHeight="1" x14ac:dyDescent="0.3">
      <c r="A4516" s="8"/>
      <c r="S4516" s="1"/>
    </row>
    <row r="4517" spans="1:19" ht="14.25" customHeight="1" x14ac:dyDescent="0.3">
      <c r="A4517" s="8"/>
      <c r="S4517" s="1"/>
    </row>
    <row r="4518" spans="1:19" ht="14.25" customHeight="1" x14ac:dyDescent="0.3">
      <c r="A4518" s="8"/>
      <c r="S4518" s="1"/>
    </row>
    <row r="4519" spans="1:19" ht="14.25" customHeight="1" x14ac:dyDescent="0.3">
      <c r="A4519" s="8"/>
      <c r="S4519" s="1"/>
    </row>
    <row r="4520" spans="1:19" ht="14.25" customHeight="1" x14ac:dyDescent="0.3">
      <c r="A4520" s="8"/>
      <c r="S4520" s="1"/>
    </row>
    <row r="4521" spans="1:19" ht="14.25" customHeight="1" x14ac:dyDescent="0.3">
      <c r="A4521" s="8"/>
      <c r="S4521" s="1"/>
    </row>
    <row r="4522" spans="1:19" ht="14.25" customHeight="1" x14ac:dyDescent="0.3">
      <c r="A4522" s="8"/>
      <c r="S4522" s="1"/>
    </row>
    <row r="4523" spans="1:19" ht="14.25" customHeight="1" x14ac:dyDescent="0.3">
      <c r="A4523" s="8"/>
      <c r="S4523" s="1"/>
    </row>
    <row r="4524" spans="1:19" ht="14.25" customHeight="1" x14ac:dyDescent="0.3">
      <c r="A4524" s="8"/>
      <c r="S4524" s="1"/>
    </row>
    <row r="4525" spans="1:19" ht="14.25" customHeight="1" x14ac:dyDescent="0.3">
      <c r="A4525" s="8"/>
      <c r="S4525" s="1"/>
    </row>
    <row r="4526" spans="1:19" ht="14.25" customHeight="1" x14ac:dyDescent="0.3">
      <c r="A4526" s="8"/>
      <c r="S4526" s="1"/>
    </row>
    <row r="4527" spans="1:19" ht="14.25" customHeight="1" x14ac:dyDescent="0.3">
      <c r="A4527" s="8"/>
      <c r="S4527" s="1"/>
    </row>
    <row r="4528" spans="1:19" ht="14.25" customHeight="1" x14ac:dyDescent="0.3">
      <c r="A4528" s="8"/>
      <c r="S4528" s="1"/>
    </row>
    <row r="4529" spans="1:19" ht="14.25" customHeight="1" x14ac:dyDescent="0.3">
      <c r="A4529" s="8"/>
      <c r="S4529" s="1"/>
    </row>
    <row r="4530" spans="1:19" ht="14.25" customHeight="1" x14ac:dyDescent="0.3">
      <c r="A4530" s="8"/>
      <c r="S4530" s="1"/>
    </row>
    <row r="4531" spans="1:19" ht="14.25" customHeight="1" x14ac:dyDescent="0.3">
      <c r="A4531" s="8"/>
      <c r="S4531" s="1"/>
    </row>
    <row r="4532" spans="1:19" ht="14.25" customHeight="1" x14ac:dyDescent="0.3">
      <c r="A4532" s="8"/>
      <c r="S4532" s="1"/>
    </row>
    <row r="4533" spans="1:19" ht="14.25" customHeight="1" x14ac:dyDescent="0.3">
      <c r="A4533" s="8"/>
      <c r="S4533" s="1"/>
    </row>
    <row r="4534" spans="1:19" ht="14.25" customHeight="1" x14ac:dyDescent="0.3">
      <c r="A4534" s="8"/>
      <c r="S4534" s="1"/>
    </row>
    <row r="4535" spans="1:19" ht="14.25" customHeight="1" x14ac:dyDescent="0.3">
      <c r="A4535" s="8"/>
      <c r="S4535" s="1"/>
    </row>
    <row r="4536" spans="1:19" ht="14.25" customHeight="1" x14ac:dyDescent="0.3">
      <c r="A4536" s="8"/>
      <c r="S4536" s="1"/>
    </row>
    <row r="4537" spans="1:19" ht="14.25" customHeight="1" x14ac:dyDescent="0.3">
      <c r="A4537" s="8"/>
      <c r="S4537" s="1"/>
    </row>
    <row r="4538" spans="1:19" ht="14.25" customHeight="1" x14ac:dyDescent="0.3">
      <c r="A4538" s="8"/>
      <c r="S4538" s="1"/>
    </row>
    <row r="4539" spans="1:19" ht="14.25" customHeight="1" x14ac:dyDescent="0.3">
      <c r="A4539" s="8"/>
      <c r="S4539" s="1"/>
    </row>
    <row r="4540" spans="1:19" ht="14.25" customHeight="1" x14ac:dyDescent="0.3">
      <c r="A4540" s="8"/>
      <c r="S4540" s="1"/>
    </row>
    <row r="4541" spans="1:19" ht="14.25" customHeight="1" x14ac:dyDescent="0.3">
      <c r="A4541" s="8"/>
      <c r="S4541" s="1"/>
    </row>
    <row r="4542" spans="1:19" ht="14.25" customHeight="1" x14ac:dyDescent="0.3">
      <c r="A4542" s="8"/>
      <c r="S4542" s="1"/>
    </row>
    <row r="4543" spans="1:19" ht="14.25" customHeight="1" x14ac:dyDescent="0.3">
      <c r="A4543" s="8"/>
      <c r="S4543" s="1"/>
    </row>
    <row r="4544" spans="1:19" ht="14.25" customHeight="1" x14ac:dyDescent="0.3">
      <c r="A4544" s="8"/>
      <c r="S4544" s="1"/>
    </row>
    <row r="4545" spans="1:19" ht="14.25" customHeight="1" x14ac:dyDescent="0.3">
      <c r="A4545" s="8"/>
      <c r="S4545" s="1"/>
    </row>
    <row r="4546" spans="1:19" ht="14.25" customHeight="1" x14ac:dyDescent="0.3">
      <c r="A4546" s="8"/>
      <c r="S4546" s="1"/>
    </row>
    <row r="4547" spans="1:19" ht="14.25" customHeight="1" x14ac:dyDescent="0.3">
      <c r="A4547" s="8"/>
      <c r="S4547" s="1"/>
    </row>
    <row r="4548" spans="1:19" ht="14.25" customHeight="1" x14ac:dyDescent="0.3">
      <c r="A4548" s="8"/>
      <c r="S4548" s="1"/>
    </row>
    <row r="4549" spans="1:19" ht="14.25" customHeight="1" x14ac:dyDescent="0.3">
      <c r="A4549" s="8"/>
      <c r="S4549" s="1"/>
    </row>
    <row r="4550" spans="1:19" ht="14.25" customHeight="1" x14ac:dyDescent="0.3">
      <c r="A4550" s="8"/>
      <c r="S4550" s="1"/>
    </row>
    <row r="4551" spans="1:19" ht="14.25" customHeight="1" x14ac:dyDescent="0.3">
      <c r="A4551" s="8"/>
      <c r="S4551" s="1"/>
    </row>
    <row r="4552" spans="1:19" ht="14.25" customHeight="1" x14ac:dyDescent="0.3">
      <c r="A4552" s="8"/>
      <c r="S4552" s="1"/>
    </row>
    <row r="4553" spans="1:19" ht="14.25" customHeight="1" x14ac:dyDescent="0.3">
      <c r="A4553" s="8"/>
      <c r="S4553" s="1"/>
    </row>
    <row r="4554" spans="1:19" ht="14.25" customHeight="1" x14ac:dyDescent="0.3">
      <c r="A4554" s="8"/>
      <c r="S4554" s="1"/>
    </row>
    <row r="4555" spans="1:19" ht="14.25" customHeight="1" x14ac:dyDescent="0.3">
      <c r="A4555" s="8"/>
      <c r="S4555" s="1"/>
    </row>
    <row r="4556" spans="1:19" ht="14.25" customHeight="1" x14ac:dyDescent="0.3">
      <c r="A4556" s="8"/>
      <c r="S4556" s="1"/>
    </row>
    <row r="4557" spans="1:19" ht="14.25" customHeight="1" x14ac:dyDescent="0.3">
      <c r="A4557" s="8"/>
      <c r="S4557" s="1"/>
    </row>
    <row r="4558" spans="1:19" ht="14.25" customHeight="1" x14ac:dyDescent="0.3">
      <c r="A4558" s="8"/>
      <c r="S4558" s="1"/>
    </row>
    <row r="4559" spans="1:19" ht="14.25" customHeight="1" x14ac:dyDescent="0.3">
      <c r="A4559" s="8"/>
      <c r="S4559" s="1"/>
    </row>
    <row r="4560" spans="1:19" ht="14.25" customHeight="1" x14ac:dyDescent="0.3">
      <c r="A4560" s="8"/>
      <c r="S4560" s="1"/>
    </row>
    <row r="4561" spans="1:19" ht="14.25" customHeight="1" x14ac:dyDescent="0.3">
      <c r="A4561" s="8"/>
      <c r="S4561" s="1"/>
    </row>
    <row r="4562" spans="1:19" ht="14.25" customHeight="1" x14ac:dyDescent="0.3">
      <c r="A4562" s="8"/>
      <c r="S4562" s="1"/>
    </row>
    <row r="4563" spans="1:19" ht="14.25" customHeight="1" x14ac:dyDescent="0.3">
      <c r="A4563" s="8"/>
      <c r="S4563" s="1"/>
    </row>
    <row r="4564" spans="1:19" ht="14.25" customHeight="1" x14ac:dyDescent="0.3">
      <c r="A4564" s="8"/>
      <c r="S4564" s="1"/>
    </row>
    <row r="4565" spans="1:19" ht="14.25" customHeight="1" x14ac:dyDescent="0.3">
      <c r="A4565" s="8"/>
      <c r="S4565" s="1"/>
    </row>
    <row r="4566" spans="1:19" ht="14.25" customHeight="1" x14ac:dyDescent="0.3">
      <c r="A4566" s="8"/>
      <c r="S4566" s="1"/>
    </row>
    <row r="4567" spans="1:19" ht="14.25" customHeight="1" x14ac:dyDescent="0.3">
      <c r="A4567" s="8"/>
      <c r="S4567" s="1"/>
    </row>
    <row r="4568" spans="1:19" ht="14.25" customHeight="1" x14ac:dyDescent="0.3">
      <c r="A4568" s="8"/>
      <c r="S4568" s="1"/>
    </row>
    <row r="4569" spans="1:19" ht="14.25" customHeight="1" x14ac:dyDescent="0.3">
      <c r="A4569" s="8"/>
      <c r="S4569" s="1"/>
    </row>
    <row r="4570" spans="1:19" ht="14.25" customHeight="1" x14ac:dyDescent="0.3">
      <c r="A4570" s="8"/>
      <c r="S4570" s="1"/>
    </row>
    <row r="4571" spans="1:19" ht="14.25" customHeight="1" x14ac:dyDescent="0.3">
      <c r="A4571" s="8"/>
      <c r="S4571" s="1"/>
    </row>
    <row r="4572" spans="1:19" ht="14.25" customHeight="1" x14ac:dyDescent="0.3">
      <c r="A4572" s="8"/>
      <c r="S4572" s="1"/>
    </row>
    <row r="4573" spans="1:19" ht="14.25" customHeight="1" x14ac:dyDescent="0.3">
      <c r="A4573" s="8"/>
      <c r="S4573" s="1"/>
    </row>
    <row r="4574" spans="1:19" ht="14.25" customHeight="1" x14ac:dyDescent="0.3">
      <c r="A4574" s="8"/>
      <c r="S4574" s="1"/>
    </row>
    <row r="4575" spans="1:19" ht="14.25" customHeight="1" x14ac:dyDescent="0.3">
      <c r="A4575" s="8"/>
      <c r="S4575" s="1"/>
    </row>
    <row r="4576" spans="1:19" ht="14.25" customHeight="1" x14ac:dyDescent="0.3">
      <c r="A4576" s="8"/>
      <c r="S4576" s="1"/>
    </row>
    <row r="4577" spans="1:19" ht="14.25" customHeight="1" x14ac:dyDescent="0.3">
      <c r="A4577" s="8"/>
      <c r="S4577" s="1"/>
    </row>
    <row r="4578" spans="1:19" ht="14.25" customHeight="1" x14ac:dyDescent="0.3">
      <c r="A4578" s="8"/>
      <c r="S4578" s="1"/>
    </row>
    <row r="4579" spans="1:19" ht="14.25" customHeight="1" x14ac:dyDescent="0.3">
      <c r="A4579" s="8"/>
      <c r="S4579" s="1"/>
    </row>
    <row r="4580" spans="1:19" ht="14.25" customHeight="1" x14ac:dyDescent="0.3">
      <c r="A4580" s="8"/>
      <c r="S4580" s="1"/>
    </row>
    <row r="4581" spans="1:19" ht="14.25" customHeight="1" x14ac:dyDescent="0.3">
      <c r="A4581" s="8"/>
      <c r="S4581" s="1"/>
    </row>
    <row r="4582" spans="1:19" ht="14.25" customHeight="1" x14ac:dyDescent="0.3">
      <c r="A4582" s="8"/>
      <c r="S4582" s="1"/>
    </row>
    <row r="4583" spans="1:19" ht="14.25" customHeight="1" x14ac:dyDescent="0.3">
      <c r="A4583" s="8"/>
      <c r="S4583" s="1"/>
    </row>
    <row r="4584" spans="1:19" ht="14.25" customHeight="1" x14ac:dyDescent="0.3">
      <c r="A4584" s="8"/>
      <c r="S4584" s="1"/>
    </row>
    <row r="4585" spans="1:19" ht="14.25" customHeight="1" x14ac:dyDescent="0.3">
      <c r="A4585" s="8"/>
      <c r="S4585" s="1"/>
    </row>
    <row r="4586" spans="1:19" ht="14.25" customHeight="1" x14ac:dyDescent="0.3">
      <c r="A4586" s="8"/>
      <c r="S4586" s="1"/>
    </row>
    <row r="4587" spans="1:19" ht="14.25" customHeight="1" x14ac:dyDescent="0.3">
      <c r="A4587" s="8"/>
      <c r="S4587" s="1"/>
    </row>
    <row r="4588" spans="1:19" ht="14.25" customHeight="1" x14ac:dyDescent="0.3">
      <c r="A4588" s="8"/>
      <c r="S4588" s="1"/>
    </row>
    <row r="4589" spans="1:19" ht="14.25" customHeight="1" x14ac:dyDescent="0.3">
      <c r="A4589" s="8"/>
      <c r="S4589" s="1"/>
    </row>
    <row r="4590" spans="1:19" ht="14.25" customHeight="1" x14ac:dyDescent="0.3">
      <c r="A4590" s="8"/>
      <c r="S4590" s="1"/>
    </row>
    <row r="4591" spans="1:19" ht="14.25" customHeight="1" x14ac:dyDescent="0.3">
      <c r="A4591" s="8"/>
      <c r="S4591" s="1"/>
    </row>
    <row r="4592" spans="1:19" ht="14.25" customHeight="1" x14ac:dyDescent="0.3">
      <c r="A4592" s="8"/>
      <c r="S4592" s="1"/>
    </row>
    <row r="4593" spans="1:19" ht="14.25" customHeight="1" x14ac:dyDescent="0.3">
      <c r="A4593" s="8"/>
      <c r="S4593" s="1"/>
    </row>
    <row r="4594" spans="1:19" ht="14.25" customHeight="1" x14ac:dyDescent="0.3">
      <c r="A4594" s="8"/>
      <c r="S4594" s="1"/>
    </row>
    <row r="4595" spans="1:19" ht="14.25" customHeight="1" x14ac:dyDescent="0.3">
      <c r="A4595" s="8"/>
      <c r="S4595" s="1"/>
    </row>
    <row r="4596" spans="1:19" ht="14.25" customHeight="1" x14ac:dyDescent="0.3">
      <c r="A4596" s="8"/>
      <c r="S4596" s="1"/>
    </row>
    <row r="4597" spans="1:19" ht="14.25" customHeight="1" x14ac:dyDescent="0.3">
      <c r="A4597" s="8"/>
      <c r="S4597" s="1"/>
    </row>
    <row r="4598" spans="1:19" ht="14.25" customHeight="1" x14ac:dyDescent="0.3">
      <c r="A4598" s="8"/>
      <c r="S4598" s="1"/>
    </row>
    <row r="4599" spans="1:19" ht="14.25" customHeight="1" x14ac:dyDescent="0.3">
      <c r="A4599" s="8"/>
      <c r="S4599" s="1"/>
    </row>
    <row r="4600" spans="1:19" ht="14.25" customHeight="1" x14ac:dyDescent="0.3">
      <c r="A4600" s="8"/>
      <c r="S4600" s="1"/>
    </row>
    <row r="4601" spans="1:19" ht="14.25" customHeight="1" x14ac:dyDescent="0.3">
      <c r="A4601" s="8"/>
      <c r="S4601" s="1"/>
    </row>
    <row r="4602" spans="1:19" ht="14.25" customHeight="1" x14ac:dyDescent="0.3">
      <c r="A4602" s="8"/>
      <c r="S4602" s="1"/>
    </row>
    <row r="4603" spans="1:19" ht="14.25" customHeight="1" x14ac:dyDescent="0.3">
      <c r="A4603" s="8"/>
      <c r="S4603" s="1"/>
    </row>
    <row r="4604" spans="1:19" ht="14.25" customHeight="1" x14ac:dyDescent="0.3">
      <c r="A4604" s="8"/>
      <c r="S4604" s="1"/>
    </row>
    <row r="4605" spans="1:19" ht="14.25" customHeight="1" x14ac:dyDescent="0.3">
      <c r="A4605" s="8"/>
      <c r="S4605" s="1"/>
    </row>
    <row r="4606" spans="1:19" ht="14.25" customHeight="1" x14ac:dyDescent="0.3">
      <c r="A4606" s="8"/>
      <c r="S4606" s="1"/>
    </row>
    <row r="4607" spans="1:19" ht="14.25" customHeight="1" x14ac:dyDescent="0.3">
      <c r="A4607" s="8"/>
      <c r="S4607" s="1"/>
    </row>
    <row r="4608" spans="1:19" ht="14.25" customHeight="1" x14ac:dyDescent="0.3">
      <c r="A4608" s="8"/>
      <c r="S4608" s="1"/>
    </row>
    <row r="4609" spans="1:19" ht="14.25" customHeight="1" x14ac:dyDescent="0.3">
      <c r="A4609" s="8"/>
      <c r="S4609" s="1"/>
    </row>
    <row r="4610" spans="1:19" ht="14.25" customHeight="1" x14ac:dyDescent="0.3">
      <c r="A4610" s="8"/>
      <c r="S4610" s="1"/>
    </row>
    <row r="4611" spans="1:19" ht="14.25" customHeight="1" x14ac:dyDescent="0.3">
      <c r="A4611" s="8"/>
      <c r="S4611" s="1"/>
    </row>
    <row r="4612" spans="1:19" ht="14.25" customHeight="1" x14ac:dyDescent="0.3">
      <c r="A4612" s="8"/>
      <c r="S4612" s="1"/>
    </row>
    <row r="4613" spans="1:19" ht="14.25" customHeight="1" x14ac:dyDescent="0.3">
      <c r="A4613" s="8"/>
      <c r="S4613" s="1"/>
    </row>
    <row r="4614" spans="1:19" ht="14.25" customHeight="1" x14ac:dyDescent="0.3">
      <c r="A4614" s="8"/>
      <c r="S4614" s="1"/>
    </row>
    <row r="4615" spans="1:19" ht="14.25" customHeight="1" x14ac:dyDescent="0.3">
      <c r="A4615" s="8"/>
      <c r="S4615" s="1"/>
    </row>
    <row r="4616" spans="1:19" ht="14.25" customHeight="1" x14ac:dyDescent="0.3">
      <c r="A4616" s="8"/>
      <c r="S4616" s="1"/>
    </row>
    <row r="4617" spans="1:19" ht="14.25" customHeight="1" x14ac:dyDescent="0.3">
      <c r="A4617" s="8"/>
      <c r="S4617" s="1"/>
    </row>
    <row r="4618" spans="1:19" ht="14.25" customHeight="1" x14ac:dyDescent="0.3">
      <c r="A4618" s="8"/>
      <c r="S4618" s="1"/>
    </row>
    <row r="4619" spans="1:19" ht="14.25" customHeight="1" x14ac:dyDescent="0.3">
      <c r="A4619" s="8"/>
      <c r="S4619" s="1"/>
    </row>
    <row r="4620" spans="1:19" ht="14.25" customHeight="1" x14ac:dyDescent="0.3">
      <c r="A4620" s="8"/>
      <c r="S4620" s="1"/>
    </row>
    <row r="4621" spans="1:19" ht="14.25" customHeight="1" x14ac:dyDescent="0.3">
      <c r="A4621" s="8"/>
      <c r="S4621" s="1"/>
    </row>
    <row r="4622" spans="1:19" ht="14.25" customHeight="1" x14ac:dyDescent="0.3">
      <c r="A4622" s="8"/>
      <c r="S4622" s="1"/>
    </row>
    <row r="4623" spans="1:19" ht="14.25" customHeight="1" x14ac:dyDescent="0.3">
      <c r="A4623" s="8"/>
      <c r="S4623" s="1"/>
    </row>
    <row r="4624" spans="1:19" ht="14.25" customHeight="1" x14ac:dyDescent="0.3">
      <c r="A4624" s="8"/>
      <c r="S4624" s="1"/>
    </row>
    <row r="4625" spans="1:19" ht="14.25" customHeight="1" x14ac:dyDescent="0.3">
      <c r="A4625" s="8"/>
      <c r="S4625" s="1"/>
    </row>
    <row r="4626" spans="1:19" ht="14.25" customHeight="1" x14ac:dyDescent="0.3">
      <c r="A4626" s="8"/>
      <c r="S4626" s="1"/>
    </row>
    <row r="4627" spans="1:19" ht="14.25" customHeight="1" x14ac:dyDescent="0.3">
      <c r="A4627" s="8"/>
      <c r="S4627" s="1"/>
    </row>
    <row r="4628" spans="1:19" ht="14.25" customHeight="1" x14ac:dyDescent="0.3">
      <c r="A4628" s="8"/>
      <c r="S4628" s="1"/>
    </row>
    <row r="4629" spans="1:19" ht="14.25" customHeight="1" x14ac:dyDescent="0.3">
      <c r="A4629" s="8"/>
      <c r="S4629" s="1"/>
    </row>
    <row r="4630" spans="1:19" ht="14.25" customHeight="1" x14ac:dyDescent="0.3">
      <c r="A4630" s="8"/>
      <c r="S4630" s="1"/>
    </row>
    <row r="4631" spans="1:19" ht="14.25" customHeight="1" x14ac:dyDescent="0.3">
      <c r="A4631" s="8"/>
      <c r="S4631" s="1"/>
    </row>
    <row r="4632" spans="1:19" ht="14.25" customHeight="1" x14ac:dyDescent="0.3">
      <c r="A4632" s="8"/>
      <c r="S4632" s="1"/>
    </row>
    <row r="4633" spans="1:19" ht="14.25" customHeight="1" x14ac:dyDescent="0.3">
      <c r="A4633" s="8"/>
      <c r="S4633" s="1"/>
    </row>
    <row r="4634" spans="1:19" ht="14.25" customHeight="1" x14ac:dyDescent="0.3">
      <c r="A4634" s="8"/>
      <c r="S4634" s="1"/>
    </row>
    <row r="4635" spans="1:19" ht="14.25" customHeight="1" x14ac:dyDescent="0.3">
      <c r="A4635" s="8"/>
      <c r="S4635" s="1"/>
    </row>
    <row r="4636" spans="1:19" ht="14.25" customHeight="1" x14ac:dyDescent="0.3">
      <c r="A4636" s="8"/>
      <c r="S4636" s="1"/>
    </row>
    <row r="4637" spans="1:19" ht="14.25" customHeight="1" x14ac:dyDescent="0.3">
      <c r="A4637" s="8"/>
      <c r="S4637" s="1"/>
    </row>
    <row r="4638" spans="1:19" ht="14.25" customHeight="1" x14ac:dyDescent="0.3">
      <c r="A4638" s="8"/>
      <c r="S4638" s="1"/>
    </row>
    <row r="4639" spans="1:19" ht="14.25" customHeight="1" x14ac:dyDescent="0.3">
      <c r="A4639" s="8"/>
      <c r="S4639" s="1"/>
    </row>
    <row r="4640" spans="1:19" ht="14.25" customHeight="1" x14ac:dyDescent="0.3">
      <c r="A4640" s="8"/>
      <c r="S4640" s="1"/>
    </row>
    <row r="4641" spans="1:19" ht="14.25" customHeight="1" x14ac:dyDescent="0.3">
      <c r="A4641" s="8"/>
      <c r="S4641" s="1"/>
    </row>
    <row r="4642" spans="1:19" ht="14.25" customHeight="1" x14ac:dyDescent="0.3">
      <c r="A4642" s="8"/>
      <c r="S4642" s="1"/>
    </row>
    <row r="4643" spans="1:19" ht="14.25" customHeight="1" x14ac:dyDescent="0.3">
      <c r="A4643" s="8"/>
      <c r="S4643" s="1"/>
    </row>
    <row r="4644" spans="1:19" ht="14.25" customHeight="1" x14ac:dyDescent="0.3">
      <c r="A4644" s="8"/>
      <c r="S4644" s="1"/>
    </row>
    <row r="4645" spans="1:19" ht="14.25" customHeight="1" x14ac:dyDescent="0.3">
      <c r="A4645" s="8"/>
      <c r="S4645" s="1"/>
    </row>
    <row r="4646" spans="1:19" ht="14.25" customHeight="1" x14ac:dyDescent="0.3">
      <c r="A4646" s="8"/>
      <c r="S4646" s="1"/>
    </row>
    <row r="4647" spans="1:19" ht="14.25" customHeight="1" x14ac:dyDescent="0.3">
      <c r="A4647" s="8"/>
      <c r="S4647" s="1"/>
    </row>
    <row r="4648" spans="1:19" ht="14.25" customHeight="1" x14ac:dyDescent="0.3">
      <c r="A4648" s="8"/>
      <c r="S4648" s="1"/>
    </row>
    <row r="4649" spans="1:19" ht="14.25" customHeight="1" x14ac:dyDescent="0.3">
      <c r="A4649" s="8"/>
      <c r="S4649" s="1"/>
    </row>
    <row r="4650" spans="1:19" ht="14.25" customHeight="1" x14ac:dyDescent="0.3">
      <c r="A4650" s="8"/>
      <c r="S4650" s="1"/>
    </row>
    <row r="4651" spans="1:19" ht="14.25" customHeight="1" x14ac:dyDescent="0.3">
      <c r="A4651" s="8"/>
      <c r="S4651" s="1"/>
    </row>
    <row r="4652" spans="1:19" ht="14.25" customHeight="1" x14ac:dyDescent="0.3">
      <c r="A4652" s="8"/>
      <c r="S4652" s="1"/>
    </row>
    <row r="4653" spans="1:19" ht="14.25" customHeight="1" x14ac:dyDescent="0.3">
      <c r="A4653" s="8"/>
      <c r="S4653" s="1"/>
    </row>
    <row r="4654" spans="1:19" ht="14.25" customHeight="1" x14ac:dyDescent="0.3">
      <c r="A4654" s="8"/>
      <c r="S4654" s="1"/>
    </row>
    <row r="4655" spans="1:19" ht="14.25" customHeight="1" x14ac:dyDescent="0.3">
      <c r="A4655" s="8"/>
      <c r="S4655" s="1"/>
    </row>
    <row r="4656" spans="1:19" ht="14.25" customHeight="1" x14ac:dyDescent="0.3">
      <c r="A4656" s="8"/>
      <c r="S4656" s="1"/>
    </row>
    <row r="4657" spans="1:19" ht="14.25" customHeight="1" x14ac:dyDescent="0.3">
      <c r="A4657" s="8"/>
      <c r="S4657" s="1"/>
    </row>
    <row r="4658" spans="1:19" ht="14.25" customHeight="1" x14ac:dyDescent="0.3">
      <c r="A4658" s="8"/>
      <c r="S4658" s="1"/>
    </row>
    <row r="4659" spans="1:19" ht="14.25" customHeight="1" x14ac:dyDescent="0.3">
      <c r="A4659" s="8"/>
      <c r="S4659" s="1"/>
    </row>
    <row r="4660" spans="1:19" ht="14.25" customHeight="1" x14ac:dyDescent="0.3">
      <c r="A4660" s="8"/>
      <c r="S4660" s="1"/>
    </row>
    <row r="4661" spans="1:19" ht="14.25" customHeight="1" x14ac:dyDescent="0.3">
      <c r="A4661" s="8"/>
      <c r="S4661" s="1"/>
    </row>
    <row r="4662" spans="1:19" ht="14.25" customHeight="1" x14ac:dyDescent="0.3">
      <c r="A4662" s="8"/>
      <c r="S4662" s="1"/>
    </row>
    <row r="4663" spans="1:19" ht="14.25" customHeight="1" x14ac:dyDescent="0.3">
      <c r="A4663" s="8"/>
      <c r="S4663" s="1"/>
    </row>
    <row r="4664" spans="1:19" ht="14.25" customHeight="1" x14ac:dyDescent="0.3">
      <c r="A4664" s="8"/>
      <c r="S4664" s="1"/>
    </row>
    <row r="4665" spans="1:19" ht="14.25" customHeight="1" x14ac:dyDescent="0.3">
      <c r="A4665" s="8"/>
      <c r="S4665" s="1"/>
    </row>
    <row r="4666" spans="1:19" ht="14.25" customHeight="1" x14ac:dyDescent="0.3">
      <c r="A4666" s="8"/>
      <c r="S4666" s="1"/>
    </row>
    <row r="4667" spans="1:19" ht="14.25" customHeight="1" x14ac:dyDescent="0.3">
      <c r="A4667" s="8"/>
      <c r="S4667" s="1"/>
    </row>
    <row r="4668" spans="1:19" ht="14.25" customHeight="1" x14ac:dyDescent="0.3">
      <c r="A4668" s="8"/>
      <c r="S4668" s="1"/>
    </row>
    <row r="4669" spans="1:19" ht="14.25" customHeight="1" x14ac:dyDescent="0.3">
      <c r="A4669" s="8"/>
      <c r="S4669" s="1"/>
    </row>
    <row r="4670" spans="1:19" ht="14.25" customHeight="1" x14ac:dyDescent="0.3">
      <c r="A4670" s="8"/>
      <c r="S4670" s="1"/>
    </row>
    <row r="4671" spans="1:19" ht="14.25" customHeight="1" x14ac:dyDescent="0.3">
      <c r="A4671" s="8"/>
      <c r="S4671" s="1"/>
    </row>
    <row r="4672" spans="1:19" ht="14.25" customHeight="1" x14ac:dyDescent="0.3">
      <c r="A4672" s="8"/>
      <c r="S4672" s="1"/>
    </row>
    <row r="4673" spans="1:19" ht="14.25" customHeight="1" x14ac:dyDescent="0.3">
      <c r="A4673" s="8"/>
      <c r="S4673" s="1"/>
    </row>
    <row r="4674" spans="1:19" ht="14.25" customHeight="1" x14ac:dyDescent="0.3">
      <c r="A4674" s="8"/>
      <c r="S4674" s="1"/>
    </row>
    <row r="4675" spans="1:19" ht="14.25" customHeight="1" x14ac:dyDescent="0.3">
      <c r="A4675" s="8"/>
      <c r="S4675" s="1"/>
    </row>
    <row r="4676" spans="1:19" ht="14.25" customHeight="1" x14ac:dyDescent="0.3">
      <c r="A4676" s="8"/>
      <c r="S4676" s="1"/>
    </row>
    <row r="4677" spans="1:19" ht="14.25" customHeight="1" x14ac:dyDescent="0.3">
      <c r="A4677" s="8"/>
      <c r="S4677" s="1"/>
    </row>
    <row r="4678" spans="1:19" ht="14.25" customHeight="1" x14ac:dyDescent="0.3">
      <c r="A4678" s="8"/>
      <c r="S4678" s="1"/>
    </row>
    <row r="4679" spans="1:19" ht="14.25" customHeight="1" x14ac:dyDescent="0.3">
      <c r="A4679" s="8"/>
      <c r="S4679" s="1"/>
    </row>
    <row r="4680" spans="1:19" ht="14.25" customHeight="1" x14ac:dyDescent="0.3">
      <c r="A4680" s="8"/>
      <c r="S4680" s="1"/>
    </row>
    <row r="4681" spans="1:19" ht="14.25" customHeight="1" x14ac:dyDescent="0.3">
      <c r="A4681" s="8"/>
      <c r="S4681" s="1"/>
    </row>
    <row r="4682" spans="1:19" ht="14.25" customHeight="1" x14ac:dyDescent="0.3">
      <c r="A4682" s="8"/>
      <c r="S4682" s="1"/>
    </row>
    <row r="4683" spans="1:19" ht="14.25" customHeight="1" x14ac:dyDescent="0.3">
      <c r="A4683" s="8"/>
      <c r="S4683" s="1"/>
    </row>
    <row r="4684" spans="1:19" ht="14.25" customHeight="1" x14ac:dyDescent="0.3">
      <c r="A4684" s="8"/>
      <c r="S4684" s="1"/>
    </row>
    <row r="4685" spans="1:19" ht="14.25" customHeight="1" x14ac:dyDescent="0.3">
      <c r="A4685" s="8"/>
      <c r="S4685" s="1"/>
    </row>
    <row r="4686" spans="1:19" ht="14.25" customHeight="1" x14ac:dyDescent="0.3">
      <c r="A4686" s="8"/>
      <c r="S4686" s="1"/>
    </row>
    <row r="4687" spans="1:19" ht="14.25" customHeight="1" x14ac:dyDescent="0.3">
      <c r="A4687" s="8"/>
      <c r="S4687" s="1"/>
    </row>
    <row r="4688" spans="1:19" ht="14.25" customHeight="1" x14ac:dyDescent="0.3">
      <c r="A4688" s="8"/>
      <c r="S4688" s="1"/>
    </row>
    <row r="4689" spans="1:19" ht="14.25" customHeight="1" x14ac:dyDescent="0.3">
      <c r="A4689" s="8"/>
      <c r="S4689" s="1"/>
    </row>
    <row r="4690" spans="1:19" ht="14.25" customHeight="1" x14ac:dyDescent="0.3">
      <c r="A4690" s="8"/>
      <c r="S4690" s="1"/>
    </row>
    <row r="4691" spans="1:19" ht="14.25" customHeight="1" x14ac:dyDescent="0.3">
      <c r="A4691" s="8"/>
      <c r="S4691" s="1"/>
    </row>
    <row r="4692" spans="1:19" ht="14.25" customHeight="1" x14ac:dyDescent="0.3">
      <c r="A4692" s="8"/>
      <c r="S4692" s="1"/>
    </row>
    <row r="4693" spans="1:19" ht="14.25" customHeight="1" x14ac:dyDescent="0.3">
      <c r="A4693" s="8"/>
      <c r="S4693" s="1"/>
    </row>
    <row r="4694" spans="1:19" ht="14.25" customHeight="1" x14ac:dyDescent="0.3">
      <c r="A4694" s="8"/>
      <c r="S4694" s="1"/>
    </row>
    <row r="4695" spans="1:19" ht="14.25" customHeight="1" x14ac:dyDescent="0.3">
      <c r="A4695" s="8"/>
      <c r="S4695" s="1"/>
    </row>
    <row r="4696" spans="1:19" ht="14.25" customHeight="1" x14ac:dyDescent="0.3">
      <c r="A4696" s="8"/>
      <c r="S4696" s="1"/>
    </row>
    <row r="4697" spans="1:19" ht="14.25" customHeight="1" x14ac:dyDescent="0.3">
      <c r="A4697" s="8"/>
      <c r="S4697" s="1"/>
    </row>
    <row r="4698" spans="1:19" ht="14.25" customHeight="1" x14ac:dyDescent="0.3">
      <c r="A4698" s="8"/>
      <c r="S4698" s="1"/>
    </row>
    <row r="4699" spans="1:19" ht="14.25" customHeight="1" x14ac:dyDescent="0.3">
      <c r="A4699" s="8"/>
      <c r="S4699" s="1"/>
    </row>
    <row r="4700" spans="1:19" ht="14.25" customHeight="1" x14ac:dyDescent="0.3">
      <c r="A4700" s="8"/>
      <c r="S4700" s="1"/>
    </row>
    <row r="4701" spans="1:19" ht="14.25" customHeight="1" x14ac:dyDescent="0.3">
      <c r="A4701" s="8"/>
      <c r="S4701" s="1"/>
    </row>
    <row r="4702" spans="1:19" ht="14.25" customHeight="1" x14ac:dyDescent="0.3">
      <c r="A4702" s="8"/>
      <c r="S4702" s="1"/>
    </row>
    <row r="4703" spans="1:19" ht="14.25" customHeight="1" x14ac:dyDescent="0.3">
      <c r="A4703" s="8"/>
      <c r="S4703" s="1"/>
    </row>
    <row r="4704" spans="1:19" ht="14.25" customHeight="1" x14ac:dyDescent="0.3">
      <c r="A4704" s="8"/>
      <c r="S4704" s="1"/>
    </row>
    <row r="4705" spans="1:19" ht="14.25" customHeight="1" x14ac:dyDescent="0.3">
      <c r="A4705" s="8"/>
      <c r="S4705" s="1"/>
    </row>
    <row r="4706" spans="1:19" ht="14.25" customHeight="1" x14ac:dyDescent="0.3">
      <c r="A4706" s="8"/>
      <c r="S4706" s="1"/>
    </row>
    <row r="4707" spans="1:19" ht="14.25" customHeight="1" x14ac:dyDescent="0.3">
      <c r="A4707" s="8"/>
      <c r="S4707" s="1"/>
    </row>
    <row r="4708" spans="1:19" ht="14.25" customHeight="1" x14ac:dyDescent="0.3">
      <c r="A4708" s="8"/>
      <c r="S4708" s="1"/>
    </row>
    <row r="4709" spans="1:19" ht="14.25" customHeight="1" x14ac:dyDescent="0.3">
      <c r="A4709" s="8"/>
      <c r="S4709" s="1"/>
    </row>
    <row r="4710" spans="1:19" ht="14.25" customHeight="1" x14ac:dyDescent="0.3">
      <c r="A4710" s="8"/>
      <c r="S4710" s="1"/>
    </row>
    <row r="4711" spans="1:19" ht="14.25" customHeight="1" x14ac:dyDescent="0.3">
      <c r="A4711" s="8"/>
      <c r="S4711" s="1"/>
    </row>
    <row r="4712" spans="1:19" ht="14.25" customHeight="1" x14ac:dyDescent="0.3">
      <c r="A4712" s="8"/>
      <c r="S4712" s="1"/>
    </row>
    <row r="4713" spans="1:19" ht="14.25" customHeight="1" x14ac:dyDescent="0.3">
      <c r="A4713" s="8"/>
      <c r="S4713" s="1"/>
    </row>
    <row r="4714" spans="1:19" ht="14.25" customHeight="1" x14ac:dyDescent="0.3">
      <c r="A4714" s="8"/>
      <c r="S4714" s="1"/>
    </row>
    <row r="4715" spans="1:19" ht="14.25" customHeight="1" x14ac:dyDescent="0.3">
      <c r="A4715" s="8"/>
      <c r="S4715" s="1"/>
    </row>
    <row r="4716" spans="1:19" ht="14.25" customHeight="1" x14ac:dyDescent="0.3">
      <c r="A4716" s="8"/>
      <c r="S4716" s="1"/>
    </row>
    <row r="4717" spans="1:19" ht="14.25" customHeight="1" x14ac:dyDescent="0.3">
      <c r="A4717" s="8"/>
      <c r="S4717" s="1"/>
    </row>
    <row r="4718" spans="1:19" ht="14.25" customHeight="1" x14ac:dyDescent="0.3">
      <c r="A4718" s="8"/>
      <c r="S4718" s="1"/>
    </row>
    <row r="4719" spans="1:19" ht="14.25" customHeight="1" x14ac:dyDescent="0.3">
      <c r="A4719" s="8"/>
      <c r="S4719" s="1"/>
    </row>
    <row r="4720" spans="1:19" ht="14.25" customHeight="1" x14ac:dyDescent="0.3">
      <c r="A4720" s="8"/>
      <c r="S4720" s="1"/>
    </row>
    <row r="4721" spans="1:19" ht="14.25" customHeight="1" x14ac:dyDescent="0.3">
      <c r="A4721" s="8"/>
      <c r="S4721" s="1"/>
    </row>
    <row r="4722" spans="1:19" ht="14.25" customHeight="1" x14ac:dyDescent="0.3">
      <c r="A4722" s="8"/>
      <c r="S4722" s="1"/>
    </row>
    <row r="4723" spans="1:19" ht="14.25" customHeight="1" x14ac:dyDescent="0.3">
      <c r="A4723" s="8"/>
      <c r="S4723" s="1"/>
    </row>
    <row r="4724" spans="1:19" ht="14.25" customHeight="1" x14ac:dyDescent="0.3">
      <c r="A4724" s="8"/>
      <c r="S4724" s="1"/>
    </row>
    <row r="4725" spans="1:19" ht="14.25" customHeight="1" x14ac:dyDescent="0.3">
      <c r="A4725" s="8"/>
      <c r="S4725" s="1"/>
    </row>
    <row r="4726" spans="1:19" ht="14.25" customHeight="1" x14ac:dyDescent="0.3">
      <c r="A4726" s="8"/>
      <c r="S4726" s="1"/>
    </row>
    <row r="4727" spans="1:19" ht="14.25" customHeight="1" x14ac:dyDescent="0.3">
      <c r="A4727" s="8"/>
      <c r="S4727" s="1"/>
    </row>
    <row r="4728" spans="1:19" ht="14.25" customHeight="1" x14ac:dyDescent="0.3">
      <c r="A4728" s="8"/>
      <c r="S4728" s="1"/>
    </row>
    <row r="4729" spans="1:19" ht="14.25" customHeight="1" x14ac:dyDescent="0.3">
      <c r="A4729" s="8"/>
      <c r="S4729" s="1"/>
    </row>
    <row r="4730" spans="1:19" ht="14.25" customHeight="1" x14ac:dyDescent="0.3">
      <c r="A4730" s="8"/>
      <c r="S4730" s="1"/>
    </row>
    <row r="4731" spans="1:19" ht="14.25" customHeight="1" x14ac:dyDescent="0.3">
      <c r="A4731" s="8"/>
      <c r="S4731" s="1"/>
    </row>
    <row r="4732" spans="1:19" ht="14.25" customHeight="1" x14ac:dyDescent="0.3">
      <c r="A4732" s="8"/>
      <c r="S4732" s="1"/>
    </row>
    <row r="4733" spans="1:19" ht="14.25" customHeight="1" x14ac:dyDescent="0.3">
      <c r="A4733" s="8"/>
      <c r="S4733" s="1"/>
    </row>
    <row r="4734" spans="1:19" ht="14.25" customHeight="1" x14ac:dyDescent="0.3">
      <c r="A4734" s="8"/>
      <c r="S4734" s="1"/>
    </row>
    <row r="4735" spans="1:19" ht="14.25" customHeight="1" x14ac:dyDescent="0.3">
      <c r="A4735" s="8"/>
      <c r="S4735" s="1"/>
    </row>
    <row r="4736" spans="1:19" ht="14.25" customHeight="1" x14ac:dyDescent="0.3">
      <c r="A4736" s="8"/>
      <c r="S4736" s="1"/>
    </row>
    <row r="4737" spans="1:19" ht="14.25" customHeight="1" x14ac:dyDescent="0.3">
      <c r="A4737" s="8"/>
      <c r="S4737" s="1"/>
    </row>
    <row r="4738" spans="1:19" ht="14.25" customHeight="1" x14ac:dyDescent="0.3">
      <c r="A4738" s="8"/>
      <c r="S4738" s="1"/>
    </row>
    <row r="4739" spans="1:19" ht="14.25" customHeight="1" x14ac:dyDescent="0.3">
      <c r="A4739" s="8"/>
      <c r="S4739" s="1"/>
    </row>
    <row r="4740" spans="1:19" ht="14.25" customHeight="1" x14ac:dyDescent="0.3">
      <c r="A4740" s="8"/>
      <c r="S4740" s="1"/>
    </row>
    <row r="4741" spans="1:19" ht="14.25" customHeight="1" x14ac:dyDescent="0.3">
      <c r="A4741" s="8"/>
      <c r="S4741" s="1"/>
    </row>
    <row r="4742" spans="1:19" ht="14.25" customHeight="1" x14ac:dyDescent="0.3">
      <c r="A4742" s="8"/>
      <c r="S4742" s="1"/>
    </row>
    <row r="4743" spans="1:19" ht="14.25" customHeight="1" x14ac:dyDescent="0.3">
      <c r="A4743" s="8"/>
      <c r="S4743" s="1"/>
    </row>
    <row r="4744" spans="1:19" ht="14.25" customHeight="1" x14ac:dyDescent="0.3">
      <c r="A4744" s="8"/>
      <c r="S4744" s="1"/>
    </row>
    <row r="4745" spans="1:19" ht="14.25" customHeight="1" x14ac:dyDescent="0.3">
      <c r="A4745" s="8"/>
      <c r="S4745" s="1"/>
    </row>
    <row r="4746" spans="1:19" ht="14.25" customHeight="1" x14ac:dyDescent="0.3">
      <c r="A4746" s="8"/>
      <c r="S4746" s="1"/>
    </row>
    <row r="4747" spans="1:19" ht="14.25" customHeight="1" x14ac:dyDescent="0.3">
      <c r="A4747" s="8"/>
      <c r="S4747" s="1"/>
    </row>
    <row r="4748" spans="1:19" ht="14.25" customHeight="1" x14ac:dyDescent="0.3">
      <c r="A4748" s="8"/>
      <c r="S4748" s="1"/>
    </row>
    <row r="4749" spans="1:19" ht="14.25" customHeight="1" x14ac:dyDescent="0.3">
      <c r="A4749" s="8"/>
      <c r="S4749" s="1"/>
    </row>
    <row r="4750" spans="1:19" ht="14.25" customHeight="1" x14ac:dyDescent="0.3">
      <c r="A4750" s="8"/>
      <c r="S4750" s="1"/>
    </row>
    <row r="4751" spans="1:19" ht="14.25" customHeight="1" x14ac:dyDescent="0.3">
      <c r="A4751" s="8"/>
      <c r="S4751" s="1"/>
    </row>
    <row r="4752" spans="1:19" ht="14.25" customHeight="1" x14ac:dyDescent="0.3">
      <c r="A4752" s="8"/>
      <c r="S4752" s="1"/>
    </row>
    <row r="4753" spans="1:19" ht="14.25" customHeight="1" x14ac:dyDescent="0.3">
      <c r="A4753" s="8"/>
      <c r="S4753" s="1"/>
    </row>
    <row r="4754" spans="1:19" ht="14.25" customHeight="1" x14ac:dyDescent="0.3">
      <c r="A4754" s="8"/>
      <c r="S4754" s="1"/>
    </row>
    <row r="4755" spans="1:19" ht="14.25" customHeight="1" x14ac:dyDescent="0.3">
      <c r="A4755" s="8"/>
      <c r="S4755" s="1"/>
    </row>
    <row r="4756" spans="1:19" ht="14.25" customHeight="1" x14ac:dyDescent="0.3">
      <c r="A4756" s="8"/>
      <c r="S4756" s="1"/>
    </row>
    <row r="4757" spans="1:19" ht="14.25" customHeight="1" x14ac:dyDescent="0.3">
      <c r="A4757" s="8"/>
      <c r="S4757" s="1"/>
    </row>
    <row r="4758" spans="1:19" ht="14.25" customHeight="1" x14ac:dyDescent="0.3">
      <c r="A4758" s="8"/>
      <c r="S4758" s="1"/>
    </row>
    <row r="4759" spans="1:19" ht="14.25" customHeight="1" x14ac:dyDescent="0.3">
      <c r="A4759" s="8"/>
      <c r="S4759" s="1"/>
    </row>
    <row r="4760" spans="1:19" ht="14.25" customHeight="1" x14ac:dyDescent="0.3">
      <c r="A4760" s="8"/>
      <c r="S4760" s="1"/>
    </row>
    <row r="4761" spans="1:19" ht="14.25" customHeight="1" x14ac:dyDescent="0.3">
      <c r="A4761" s="8"/>
      <c r="S4761" s="1"/>
    </row>
    <row r="4762" spans="1:19" ht="14.25" customHeight="1" x14ac:dyDescent="0.3">
      <c r="A4762" s="8"/>
      <c r="S4762" s="1"/>
    </row>
    <row r="4763" spans="1:19" ht="14.25" customHeight="1" x14ac:dyDescent="0.3">
      <c r="A4763" s="8"/>
      <c r="S4763" s="1"/>
    </row>
    <row r="4764" spans="1:19" ht="14.25" customHeight="1" x14ac:dyDescent="0.3">
      <c r="A4764" s="8"/>
      <c r="S4764" s="1"/>
    </row>
    <row r="4765" spans="1:19" ht="14.25" customHeight="1" x14ac:dyDescent="0.3">
      <c r="A4765" s="8"/>
      <c r="S4765" s="1"/>
    </row>
    <row r="4766" spans="1:19" ht="14.25" customHeight="1" x14ac:dyDescent="0.3">
      <c r="A4766" s="8"/>
      <c r="S4766" s="1"/>
    </row>
    <row r="4767" spans="1:19" ht="14.25" customHeight="1" x14ac:dyDescent="0.3">
      <c r="A4767" s="8"/>
      <c r="S4767" s="1"/>
    </row>
    <row r="4768" spans="1:19" ht="14.25" customHeight="1" x14ac:dyDescent="0.3">
      <c r="A4768" s="8"/>
      <c r="S4768" s="1"/>
    </row>
    <row r="4769" spans="1:19" ht="14.25" customHeight="1" x14ac:dyDescent="0.3">
      <c r="A4769" s="8"/>
      <c r="S4769" s="1"/>
    </row>
    <row r="4770" spans="1:19" ht="14.25" customHeight="1" x14ac:dyDescent="0.3">
      <c r="A4770" s="8"/>
      <c r="S4770" s="1"/>
    </row>
    <row r="4771" spans="1:19" ht="14.25" customHeight="1" x14ac:dyDescent="0.3">
      <c r="A4771" s="8"/>
      <c r="S4771" s="1"/>
    </row>
    <row r="4772" spans="1:19" ht="14.25" customHeight="1" x14ac:dyDescent="0.3">
      <c r="A4772" s="8"/>
      <c r="S4772" s="1"/>
    </row>
    <row r="4773" spans="1:19" ht="14.25" customHeight="1" x14ac:dyDescent="0.3">
      <c r="A4773" s="8"/>
      <c r="S4773" s="1"/>
    </row>
    <row r="4774" spans="1:19" ht="14.25" customHeight="1" x14ac:dyDescent="0.3">
      <c r="A4774" s="8"/>
      <c r="S4774" s="1"/>
    </row>
    <row r="4775" spans="1:19" ht="14.25" customHeight="1" x14ac:dyDescent="0.3">
      <c r="A4775" s="8"/>
      <c r="S4775" s="1"/>
    </row>
    <row r="4776" spans="1:19" ht="14.25" customHeight="1" x14ac:dyDescent="0.3">
      <c r="A4776" s="8"/>
      <c r="S4776" s="1"/>
    </row>
    <row r="4777" spans="1:19" ht="14.25" customHeight="1" x14ac:dyDescent="0.3">
      <c r="A4777" s="8"/>
      <c r="S4777" s="1"/>
    </row>
    <row r="4778" spans="1:19" ht="14.25" customHeight="1" x14ac:dyDescent="0.3">
      <c r="A4778" s="8"/>
      <c r="S4778" s="1"/>
    </row>
    <row r="4779" spans="1:19" ht="14.25" customHeight="1" x14ac:dyDescent="0.3">
      <c r="A4779" s="8"/>
      <c r="S4779" s="1"/>
    </row>
    <row r="4780" spans="1:19" ht="14.25" customHeight="1" x14ac:dyDescent="0.3">
      <c r="A4780" s="8"/>
      <c r="S4780" s="1"/>
    </row>
    <row r="4781" spans="1:19" ht="14.25" customHeight="1" x14ac:dyDescent="0.3">
      <c r="A4781" s="8"/>
      <c r="S4781" s="1"/>
    </row>
    <row r="4782" spans="1:19" ht="14.25" customHeight="1" x14ac:dyDescent="0.3">
      <c r="A4782" s="8"/>
      <c r="S4782" s="1"/>
    </row>
    <row r="4783" spans="1:19" ht="14.25" customHeight="1" x14ac:dyDescent="0.3">
      <c r="A4783" s="8"/>
      <c r="S4783" s="1"/>
    </row>
    <row r="4784" spans="1:19" ht="14.25" customHeight="1" x14ac:dyDescent="0.3">
      <c r="A4784" s="8"/>
      <c r="S4784" s="1"/>
    </row>
    <row r="4785" spans="1:19" ht="14.25" customHeight="1" x14ac:dyDescent="0.3">
      <c r="A4785" s="8"/>
      <c r="S4785" s="1"/>
    </row>
    <row r="4786" spans="1:19" ht="14.25" customHeight="1" x14ac:dyDescent="0.3">
      <c r="A4786" s="8"/>
      <c r="S4786" s="1"/>
    </row>
    <row r="4787" spans="1:19" ht="14.25" customHeight="1" x14ac:dyDescent="0.3">
      <c r="A4787" s="8"/>
      <c r="S4787" s="1"/>
    </row>
    <row r="4788" spans="1:19" ht="14.25" customHeight="1" x14ac:dyDescent="0.3">
      <c r="A4788" s="8"/>
      <c r="S4788" s="1"/>
    </row>
    <row r="4789" spans="1:19" ht="14.25" customHeight="1" x14ac:dyDescent="0.3">
      <c r="A4789" s="8"/>
      <c r="S4789" s="1"/>
    </row>
    <row r="4790" spans="1:19" ht="14.25" customHeight="1" x14ac:dyDescent="0.3">
      <c r="A4790" s="8"/>
      <c r="S4790" s="1"/>
    </row>
    <row r="4791" spans="1:19" ht="14.25" customHeight="1" x14ac:dyDescent="0.3">
      <c r="A4791" s="8"/>
      <c r="S4791" s="1"/>
    </row>
    <row r="4792" spans="1:19" ht="14.25" customHeight="1" x14ac:dyDescent="0.3">
      <c r="A4792" s="8"/>
      <c r="S4792" s="1"/>
    </row>
    <row r="4793" spans="1:19" ht="14.25" customHeight="1" x14ac:dyDescent="0.3">
      <c r="A4793" s="8"/>
      <c r="S4793" s="1"/>
    </row>
    <row r="4794" spans="1:19" ht="14.25" customHeight="1" x14ac:dyDescent="0.3">
      <c r="A4794" s="8"/>
      <c r="S4794" s="1"/>
    </row>
    <row r="4795" spans="1:19" ht="14.25" customHeight="1" x14ac:dyDescent="0.3">
      <c r="A4795" s="8"/>
      <c r="S4795" s="1"/>
    </row>
    <row r="4796" spans="1:19" ht="14.25" customHeight="1" x14ac:dyDescent="0.3">
      <c r="A4796" s="8"/>
      <c r="S4796" s="1"/>
    </row>
    <row r="4797" spans="1:19" ht="14.25" customHeight="1" x14ac:dyDescent="0.3">
      <c r="A4797" s="8"/>
      <c r="S4797" s="1"/>
    </row>
    <row r="4798" spans="1:19" ht="14.25" customHeight="1" x14ac:dyDescent="0.3">
      <c r="A4798" s="8"/>
      <c r="S4798" s="1"/>
    </row>
    <row r="4799" spans="1:19" ht="14.25" customHeight="1" x14ac:dyDescent="0.3">
      <c r="A4799" s="8"/>
      <c r="S4799" s="1"/>
    </row>
    <row r="4800" spans="1:19" ht="14.25" customHeight="1" x14ac:dyDescent="0.3">
      <c r="A4800" s="8"/>
      <c r="S4800" s="1"/>
    </row>
    <row r="4801" spans="1:19" ht="14.25" customHeight="1" x14ac:dyDescent="0.3">
      <c r="A4801" s="8"/>
      <c r="S4801" s="1"/>
    </row>
    <row r="4802" spans="1:19" ht="14.25" customHeight="1" x14ac:dyDescent="0.3">
      <c r="A4802" s="8"/>
      <c r="S4802" s="1"/>
    </row>
    <row r="4803" spans="1:19" ht="14.25" customHeight="1" x14ac:dyDescent="0.3">
      <c r="A4803" s="8"/>
      <c r="S4803" s="1"/>
    </row>
    <row r="4804" spans="1:19" ht="14.25" customHeight="1" x14ac:dyDescent="0.3">
      <c r="A4804" s="8"/>
      <c r="S4804" s="1"/>
    </row>
    <row r="4805" spans="1:19" ht="14.25" customHeight="1" x14ac:dyDescent="0.3">
      <c r="A4805" s="8"/>
      <c r="S4805" s="1"/>
    </row>
    <row r="4806" spans="1:19" ht="14.25" customHeight="1" x14ac:dyDescent="0.3">
      <c r="A4806" s="8"/>
      <c r="S4806" s="1"/>
    </row>
    <row r="4807" spans="1:19" ht="14.25" customHeight="1" x14ac:dyDescent="0.3">
      <c r="A4807" s="8"/>
      <c r="S4807" s="1"/>
    </row>
    <row r="4808" spans="1:19" ht="14.25" customHeight="1" x14ac:dyDescent="0.3">
      <c r="A4808" s="8"/>
      <c r="S4808" s="1"/>
    </row>
    <row r="4809" spans="1:19" ht="14.25" customHeight="1" x14ac:dyDescent="0.3">
      <c r="A4809" s="8"/>
      <c r="S4809" s="1"/>
    </row>
    <row r="4810" spans="1:19" ht="14.25" customHeight="1" x14ac:dyDescent="0.3">
      <c r="A4810" s="8"/>
      <c r="S4810" s="1"/>
    </row>
    <row r="4811" spans="1:19" ht="14.25" customHeight="1" x14ac:dyDescent="0.3">
      <c r="A4811" s="8"/>
      <c r="S4811" s="1"/>
    </row>
    <row r="4812" spans="1:19" ht="14.25" customHeight="1" x14ac:dyDescent="0.3">
      <c r="A4812" s="8"/>
      <c r="S4812" s="1"/>
    </row>
    <row r="4813" spans="1:19" ht="14.25" customHeight="1" x14ac:dyDescent="0.3">
      <c r="A4813" s="8"/>
      <c r="S4813" s="1"/>
    </row>
    <row r="4814" spans="1:19" ht="14.25" customHeight="1" x14ac:dyDescent="0.3">
      <c r="A4814" s="8"/>
      <c r="S4814" s="1"/>
    </row>
    <row r="4815" spans="1:19" ht="14.25" customHeight="1" x14ac:dyDescent="0.3">
      <c r="A4815" s="8"/>
      <c r="S4815" s="1"/>
    </row>
    <row r="4816" spans="1:19" ht="14.25" customHeight="1" x14ac:dyDescent="0.3">
      <c r="A4816" s="8"/>
      <c r="S4816" s="1"/>
    </row>
    <row r="4817" spans="1:19" ht="14.25" customHeight="1" x14ac:dyDescent="0.3">
      <c r="A4817" s="8"/>
      <c r="S4817" s="1"/>
    </row>
    <row r="4818" spans="1:19" ht="14.25" customHeight="1" x14ac:dyDescent="0.3">
      <c r="A4818" s="8"/>
      <c r="S4818" s="1"/>
    </row>
    <row r="4819" spans="1:19" ht="14.25" customHeight="1" x14ac:dyDescent="0.3">
      <c r="A4819" s="8"/>
      <c r="S4819" s="1"/>
    </row>
    <row r="4820" spans="1:19" ht="14.25" customHeight="1" x14ac:dyDescent="0.3">
      <c r="A4820" s="8"/>
      <c r="S4820" s="1"/>
    </row>
    <row r="4821" spans="1:19" ht="14.25" customHeight="1" x14ac:dyDescent="0.3">
      <c r="A4821" s="8"/>
      <c r="S4821" s="1"/>
    </row>
    <row r="4822" spans="1:19" ht="14.25" customHeight="1" x14ac:dyDescent="0.3">
      <c r="A4822" s="8"/>
      <c r="S4822" s="1"/>
    </row>
    <row r="4823" spans="1:19" ht="14.25" customHeight="1" x14ac:dyDescent="0.3">
      <c r="A4823" s="8"/>
      <c r="S4823" s="1"/>
    </row>
    <row r="4824" spans="1:19" ht="14.25" customHeight="1" x14ac:dyDescent="0.3">
      <c r="A4824" s="8"/>
      <c r="S4824" s="1"/>
    </row>
    <row r="4825" spans="1:19" ht="14.25" customHeight="1" x14ac:dyDescent="0.3">
      <c r="A4825" s="8"/>
      <c r="S4825" s="1"/>
    </row>
    <row r="4826" spans="1:19" ht="14.25" customHeight="1" x14ac:dyDescent="0.3">
      <c r="A4826" s="8"/>
      <c r="S4826" s="1"/>
    </row>
    <row r="4827" spans="1:19" ht="14.25" customHeight="1" x14ac:dyDescent="0.3">
      <c r="A4827" s="8"/>
      <c r="S4827" s="1"/>
    </row>
    <row r="4828" spans="1:19" ht="14.25" customHeight="1" x14ac:dyDescent="0.3">
      <c r="A4828" s="8"/>
      <c r="S4828" s="1"/>
    </row>
    <row r="4829" spans="1:19" ht="14.25" customHeight="1" x14ac:dyDescent="0.3">
      <c r="A4829" s="8"/>
      <c r="S4829" s="1"/>
    </row>
    <row r="4830" spans="1:19" ht="14.25" customHeight="1" x14ac:dyDescent="0.3">
      <c r="A4830" s="8"/>
      <c r="S4830" s="1"/>
    </row>
    <row r="4831" spans="1:19" ht="14.25" customHeight="1" x14ac:dyDescent="0.3">
      <c r="A4831" s="8"/>
      <c r="S4831" s="1"/>
    </row>
    <row r="4832" spans="1:19" ht="14.25" customHeight="1" x14ac:dyDescent="0.3">
      <c r="A4832" s="8"/>
      <c r="S4832" s="1"/>
    </row>
    <row r="4833" spans="1:19" ht="14.25" customHeight="1" x14ac:dyDescent="0.3">
      <c r="A4833" s="8"/>
      <c r="S4833" s="1"/>
    </row>
    <row r="4834" spans="1:19" ht="14.25" customHeight="1" x14ac:dyDescent="0.3">
      <c r="A4834" s="8"/>
      <c r="S4834" s="1"/>
    </row>
    <row r="4835" spans="1:19" ht="14.25" customHeight="1" x14ac:dyDescent="0.3">
      <c r="A4835" s="8"/>
      <c r="S4835" s="1"/>
    </row>
    <row r="4836" spans="1:19" ht="14.25" customHeight="1" x14ac:dyDescent="0.3">
      <c r="A4836" s="8"/>
      <c r="S4836" s="1"/>
    </row>
    <row r="4837" spans="1:19" ht="14.25" customHeight="1" x14ac:dyDescent="0.3">
      <c r="A4837" s="8"/>
      <c r="S4837" s="1"/>
    </row>
    <row r="4838" spans="1:19" ht="14.25" customHeight="1" x14ac:dyDescent="0.3">
      <c r="A4838" s="8"/>
      <c r="S4838" s="1"/>
    </row>
    <row r="4839" spans="1:19" ht="14.25" customHeight="1" x14ac:dyDescent="0.3">
      <c r="A4839" s="8"/>
      <c r="S4839" s="1"/>
    </row>
    <row r="4840" spans="1:19" ht="14.25" customHeight="1" x14ac:dyDescent="0.3">
      <c r="A4840" s="8"/>
      <c r="S4840" s="1"/>
    </row>
    <row r="4841" spans="1:19" ht="14.25" customHeight="1" x14ac:dyDescent="0.3">
      <c r="A4841" s="8"/>
      <c r="S4841" s="1"/>
    </row>
    <row r="4842" spans="1:19" ht="14.25" customHeight="1" x14ac:dyDescent="0.3">
      <c r="A4842" s="8"/>
      <c r="S4842" s="1"/>
    </row>
    <row r="4843" spans="1:19" ht="14.25" customHeight="1" x14ac:dyDescent="0.3">
      <c r="A4843" s="8"/>
      <c r="S4843" s="1"/>
    </row>
    <row r="4844" spans="1:19" ht="14.25" customHeight="1" x14ac:dyDescent="0.3">
      <c r="A4844" s="8"/>
      <c r="S4844" s="1"/>
    </row>
    <row r="4845" spans="1:19" ht="14.25" customHeight="1" x14ac:dyDescent="0.3">
      <c r="A4845" s="8"/>
      <c r="S4845" s="1"/>
    </row>
    <row r="4846" spans="1:19" ht="14.25" customHeight="1" x14ac:dyDescent="0.3">
      <c r="A4846" s="8"/>
      <c r="S4846" s="1"/>
    </row>
    <row r="4847" spans="1:19" ht="14.25" customHeight="1" x14ac:dyDescent="0.3">
      <c r="A4847" s="8"/>
      <c r="S4847" s="1"/>
    </row>
    <row r="4848" spans="1:19" ht="14.25" customHeight="1" x14ac:dyDescent="0.3">
      <c r="A4848" s="8"/>
      <c r="S4848" s="1"/>
    </row>
    <row r="4849" spans="1:19" ht="14.25" customHeight="1" x14ac:dyDescent="0.3">
      <c r="A4849" s="8"/>
      <c r="S4849" s="1"/>
    </row>
    <row r="4850" spans="1:19" ht="14.25" customHeight="1" x14ac:dyDescent="0.3">
      <c r="A4850" s="8"/>
      <c r="S4850" s="1"/>
    </row>
    <row r="4851" spans="1:19" ht="14.25" customHeight="1" x14ac:dyDescent="0.3">
      <c r="A4851" s="8"/>
      <c r="S4851" s="1"/>
    </row>
    <row r="4852" spans="1:19" ht="14.25" customHeight="1" x14ac:dyDescent="0.3">
      <c r="A4852" s="8"/>
      <c r="S4852" s="1"/>
    </row>
    <row r="4853" spans="1:19" ht="14.25" customHeight="1" x14ac:dyDescent="0.3">
      <c r="A4853" s="8"/>
      <c r="S4853" s="1"/>
    </row>
    <row r="4854" spans="1:19" ht="14.25" customHeight="1" x14ac:dyDescent="0.3">
      <c r="A4854" s="8"/>
      <c r="S4854" s="1"/>
    </row>
    <row r="4855" spans="1:19" ht="14.25" customHeight="1" x14ac:dyDescent="0.3">
      <c r="A4855" s="8"/>
      <c r="S4855" s="1"/>
    </row>
    <row r="4856" spans="1:19" ht="14.25" customHeight="1" x14ac:dyDescent="0.3">
      <c r="A4856" s="8"/>
      <c r="S4856" s="1"/>
    </row>
    <row r="4857" spans="1:19" ht="14.25" customHeight="1" x14ac:dyDescent="0.3">
      <c r="A4857" s="8"/>
      <c r="S4857" s="1"/>
    </row>
    <row r="4858" spans="1:19" ht="14.25" customHeight="1" x14ac:dyDescent="0.3">
      <c r="A4858" s="8"/>
      <c r="S4858" s="1"/>
    </row>
    <row r="4859" spans="1:19" ht="14.25" customHeight="1" x14ac:dyDescent="0.3">
      <c r="A4859" s="8"/>
      <c r="S4859" s="1"/>
    </row>
    <row r="4860" spans="1:19" ht="14.25" customHeight="1" x14ac:dyDescent="0.3">
      <c r="A4860" s="8"/>
      <c r="S4860" s="1"/>
    </row>
    <row r="4861" spans="1:19" ht="14.25" customHeight="1" x14ac:dyDescent="0.3">
      <c r="A4861" s="8"/>
      <c r="S4861" s="1"/>
    </row>
    <row r="4862" spans="1:19" ht="14.25" customHeight="1" x14ac:dyDescent="0.3">
      <c r="A4862" s="8"/>
      <c r="S4862" s="1"/>
    </row>
    <row r="4863" spans="1:19" ht="14.25" customHeight="1" x14ac:dyDescent="0.3">
      <c r="A4863" s="8"/>
      <c r="S4863" s="1"/>
    </row>
    <row r="4864" spans="1:19" ht="14.25" customHeight="1" x14ac:dyDescent="0.3">
      <c r="A4864" s="8"/>
      <c r="S4864" s="1"/>
    </row>
    <row r="4865" spans="1:19" ht="14.25" customHeight="1" x14ac:dyDescent="0.3">
      <c r="A4865" s="8"/>
      <c r="S4865" s="1"/>
    </row>
    <row r="4866" spans="1:19" ht="14.25" customHeight="1" x14ac:dyDescent="0.3">
      <c r="A4866" s="8"/>
      <c r="S4866" s="1"/>
    </row>
    <row r="4867" spans="1:19" ht="14.25" customHeight="1" x14ac:dyDescent="0.3">
      <c r="A4867" s="8"/>
      <c r="S4867" s="1"/>
    </row>
    <row r="4868" spans="1:19" ht="14.25" customHeight="1" x14ac:dyDescent="0.3">
      <c r="A4868" s="8"/>
      <c r="S4868" s="1"/>
    </row>
    <row r="4869" spans="1:19" ht="14.25" customHeight="1" x14ac:dyDescent="0.3">
      <c r="A4869" s="8"/>
      <c r="S4869" s="1"/>
    </row>
    <row r="4870" spans="1:19" ht="14.25" customHeight="1" x14ac:dyDescent="0.3">
      <c r="A4870" s="8"/>
      <c r="S4870" s="1"/>
    </row>
    <row r="4871" spans="1:19" ht="14.25" customHeight="1" x14ac:dyDescent="0.3">
      <c r="A4871" s="8"/>
      <c r="S4871" s="1"/>
    </row>
    <row r="4872" spans="1:19" ht="14.25" customHeight="1" x14ac:dyDescent="0.3">
      <c r="A4872" s="8"/>
      <c r="S4872" s="1"/>
    </row>
    <row r="4873" spans="1:19" ht="14.25" customHeight="1" x14ac:dyDescent="0.3">
      <c r="A4873" s="8"/>
      <c r="S4873" s="1"/>
    </row>
    <row r="4874" spans="1:19" ht="14.25" customHeight="1" x14ac:dyDescent="0.3">
      <c r="A4874" s="8"/>
      <c r="S4874" s="1"/>
    </row>
    <row r="4875" spans="1:19" ht="14.25" customHeight="1" x14ac:dyDescent="0.3">
      <c r="A4875" s="8"/>
      <c r="S4875" s="1"/>
    </row>
    <row r="4876" spans="1:19" ht="14.25" customHeight="1" x14ac:dyDescent="0.3">
      <c r="A4876" s="8"/>
      <c r="S4876" s="1"/>
    </row>
    <row r="4877" spans="1:19" ht="14.25" customHeight="1" x14ac:dyDescent="0.3">
      <c r="A4877" s="8"/>
      <c r="S4877" s="1"/>
    </row>
    <row r="4878" spans="1:19" ht="14.25" customHeight="1" x14ac:dyDescent="0.3">
      <c r="A4878" s="8"/>
      <c r="S4878" s="1"/>
    </row>
    <row r="4879" spans="1:19" ht="14.25" customHeight="1" x14ac:dyDescent="0.3">
      <c r="A4879" s="8"/>
      <c r="S4879" s="1"/>
    </row>
    <row r="4880" spans="1:19" ht="14.25" customHeight="1" x14ac:dyDescent="0.3">
      <c r="A4880" s="8"/>
      <c r="S4880" s="1"/>
    </row>
    <row r="4881" spans="1:19" ht="14.25" customHeight="1" x14ac:dyDescent="0.3">
      <c r="A4881" s="8"/>
      <c r="S4881" s="1"/>
    </row>
    <row r="4882" spans="1:19" ht="14.25" customHeight="1" x14ac:dyDescent="0.3">
      <c r="A4882" s="8"/>
      <c r="S4882" s="1"/>
    </row>
    <row r="4883" spans="1:19" ht="14.25" customHeight="1" x14ac:dyDescent="0.3">
      <c r="A4883" s="8"/>
      <c r="S4883" s="1"/>
    </row>
    <row r="4884" spans="1:19" ht="14.25" customHeight="1" x14ac:dyDescent="0.3">
      <c r="A4884" s="8"/>
      <c r="S4884" s="1"/>
    </row>
    <row r="4885" spans="1:19" ht="14.25" customHeight="1" x14ac:dyDescent="0.3">
      <c r="A4885" s="8"/>
      <c r="S4885" s="1"/>
    </row>
    <row r="4886" spans="1:19" ht="14.25" customHeight="1" x14ac:dyDescent="0.3">
      <c r="A4886" s="8"/>
      <c r="S4886" s="1"/>
    </row>
    <row r="4887" spans="1:19" ht="14.25" customHeight="1" x14ac:dyDescent="0.3">
      <c r="A4887" s="8"/>
      <c r="S4887" s="1"/>
    </row>
    <row r="4888" spans="1:19" ht="14.25" customHeight="1" x14ac:dyDescent="0.3">
      <c r="A4888" s="8"/>
      <c r="S4888" s="1"/>
    </row>
    <row r="4889" spans="1:19" ht="14.25" customHeight="1" x14ac:dyDescent="0.3">
      <c r="A4889" s="8"/>
      <c r="S4889" s="1"/>
    </row>
    <row r="4890" spans="1:19" ht="14.25" customHeight="1" x14ac:dyDescent="0.3">
      <c r="A4890" s="8"/>
      <c r="S4890" s="1"/>
    </row>
    <row r="4891" spans="1:19" ht="14.25" customHeight="1" x14ac:dyDescent="0.3">
      <c r="A4891" s="8"/>
      <c r="S4891" s="1"/>
    </row>
    <row r="4892" spans="1:19" ht="14.25" customHeight="1" x14ac:dyDescent="0.3">
      <c r="A4892" s="8"/>
      <c r="S4892" s="1"/>
    </row>
    <row r="4893" spans="1:19" ht="14.25" customHeight="1" x14ac:dyDescent="0.3">
      <c r="A4893" s="8"/>
      <c r="S4893" s="1"/>
    </row>
    <row r="4894" spans="1:19" ht="14.25" customHeight="1" x14ac:dyDescent="0.3">
      <c r="A4894" s="8"/>
      <c r="S4894" s="1"/>
    </row>
    <row r="4895" spans="1:19" ht="14.25" customHeight="1" x14ac:dyDescent="0.3">
      <c r="A4895" s="8"/>
      <c r="S4895" s="1"/>
    </row>
    <row r="4896" spans="1:19" ht="14.25" customHeight="1" x14ac:dyDescent="0.3">
      <c r="A4896" s="8"/>
      <c r="S4896" s="1"/>
    </row>
    <row r="4897" spans="1:19" ht="14.25" customHeight="1" x14ac:dyDescent="0.3">
      <c r="A4897" s="8"/>
      <c r="S4897" s="1"/>
    </row>
    <row r="4898" spans="1:19" ht="14.25" customHeight="1" x14ac:dyDescent="0.3">
      <c r="A4898" s="8"/>
      <c r="S4898" s="1"/>
    </row>
    <row r="4899" spans="1:19" ht="14.25" customHeight="1" x14ac:dyDescent="0.3">
      <c r="A4899" s="8"/>
      <c r="S4899" s="1"/>
    </row>
    <row r="4900" spans="1:19" ht="14.25" customHeight="1" x14ac:dyDescent="0.3">
      <c r="A4900" s="8"/>
      <c r="S4900" s="1"/>
    </row>
    <row r="4901" spans="1:19" ht="14.25" customHeight="1" x14ac:dyDescent="0.3">
      <c r="A4901" s="8"/>
      <c r="S4901" s="1"/>
    </row>
    <row r="4902" spans="1:19" ht="14.25" customHeight="1" x14ac:dyDescent="0.3">
      <c r="A4902" s="8"/>
      <c r="S4902" s="1"/>
    </row>
    <row r="4903" spans="1:19" ht="14.25" customHeight="1" x14ac:dyDescent="0.3">
      <c r="A4903" s="8"/>
      <c r="S4903" s="1"/>
    </row>
    <row r="4904" spans="1:19" ht="14.25" customHeight="1" x14ac:dyDescent="0.3">
      <c r="A4904" s="8"/>
      <c r="S4904" s="1"/>
    </row>
    <row r="4905" spans="1:19" ht="14.25" customHeight="1" x14ac:dyDescent="0.3">
      <c r="A4905" s="8"/>
      <c r="S4905" s="1"/>
    </row>
    <row r="4906" spans="1:19" ht="14.25" customHeight="1" x14ac:dyDescent="0.3">
      <c r="A4906" s="8"/>
      <c r="S4906" s="1"/>
    </row>
    <row r="4907" spans="1:19" ht="14.25" customHeight="1" x14ac:dyDescent="0.3">
      <c r="A4907" s="8"/>
      <c r="S4907" s="1"/>
    </row>
    <row r="4908" spans="1:19" ht="14.25" customHeight="1" x14ac:dyDescent="0.3">
      <c r="A4908" s="8"/>
      <c r="S4908" s="1"/>
    </row>
    <row r="4909" spans="1:19" ht="14.25" customHeight="1" x14ac:dyDescent="0.3">
      <c r="A4909" s="8"/>
      <c r="S4909" s="1"/>
    </row>
    <row r="4910" spans="1:19" ht="14.25" customHeight="1" x14ac:dyDescent="0.3">
      <c r="A4910" s="8"/>
      <c r="S4910" s="1"/>
    </row>
    <row r="4911" spans="1:19" ht="14.25" customHeight="1" x14ac:dyDescent="0.3">
      <c r="A4911" s="8"/>
      <c r="S4911" s="1"/>
    </row>
    <row r="4912" spans="1:19" ht="14.25" customHeight="1" x14ac:dyDescent="0.3">
      <c r="A4912" s="8"/>
      <c r="S4912" s="1"/>
    </row>
    <row r="4913" spans="1:19" ht="14.25" customHeight="1" x14ac:dyDescent="0.3">
      <c r="A4913" s="8"/>
      <c r="S4913" s="1"/>
    </row>
    <row r="4914" spans="1:19" ht="14.25" customHeight="1" x14ac:dyDescent="0.3">
      <c r="A4914" s="8"/>
      <c r="S4914" s="1"/>
    </row>
    <row r="4915" spans="1:19" ht="14.25" customHeight="1" x14ac:dyDescent="0.3">
      <c r="A4915" s="8"/>
      <c r="S4915" s="1"/>
    </row>
    <row r="4916" spans="1:19" ht="14.25" customHeight="1" x14ac:dyDescent="0.3">
      <c r="A4916" s="8"/>
      <c r="S4916" s="1"/>
    </row>
    <row r="4917" spans="1:19" ht="14.25" customHeight="1" x14ac:dyDescent="0.3">
      <c r="A4917" s="8"/>
      <c r="S4917" s="1"/>
    </row>
    <row r="4918" spans="1:19" ht="14.25" customHeight="1" x14ac:dyDescent="0.3">
      <c r="A4918" s="8"/>
      <c r="S4918" s="1"/>
    </row>
    <row r="4919" spans="1:19" ht="14.25" customHeight="1" x14ac:dyDescent="0.3">
      <c r="A4919" s="8"/>
      <c r="S4919" s="1"/>
    </row>
    <row r="4920" spans="1:19" ht="14.25" customHeight="1" x14ac:dyDescent="0.3">
      <c r="A4920" s="8"/>
      <c r="S4920" s="1"/>
    </row>
    <row r="4921" spans="1:19" ht="14.25" customHeight="1" x14ac:dyDescent="0.3">
      <c r="A4921" s="8"/>
      <c r="S4921" s="1"/>
    </row>
    <row r="4922" spans="1:19" ht="14.25" customHeight="1" x14ac:dyDescent="0.3">
      <c r="A4922" s="8"/>
      <c r="S4922" s="1"/>
    </row>
    <row r="4923" spans="1:19" ht="14.25" customHeight="1" x14ac:dyDescent="0.3">
      <c r="A4923" s="8"/>
      <c r="S4923" s="1"/>
    </row>
    <row r="4924" spans="1:19" ht="14.25" customHeight="1" x14ac:dyDescent="0.3">
      <c r="A4924" s="8"/>
      <c r="S4924" s="1"/>
    </row>
    <row r="4925" spans="1:19" ht="14.25" customHeight="1" x14ac:dyDescent="0.3">
      <c r="A4925" s="8"/>
      <c r="S4925" s="1"/>
    </row>
    <row r="4926" spans="1:19" ht="14.25" customHeight="1" x14ac:dyDescent="0.3">
      <c r="A4926" s="8"/>
      <c r="S4926" s="1"/>
    </row>
    <row r="4927" spans="1:19" ht="14.25" customHeight="1" x14ac:dyDescent="0.3">
      <c r="A4927" s="8"/>
      <c r="S4927" s="1"/>
    </row>
    <row r="4928" spans="1:19" ht="14.25" customHeight="1" x14ac:dyDescent="0.3">
      <c r="A4928" s="8"/>
      <c r="S4928" s="1"/>
    </row>
    <row r="4929" spans="1:19" ht="14.25" customHeight="1" x14ac:dyDescent="0.3">
      <c r="A4929" s="8"/>
      <c r="S4929" s="1"/>
    </row>
    <row r="4930" spans="1:19" ht="14.25" customHeight="1" x14ac:dyDescent="0.3">
      <c r="A4930" s="8"/>
      <c r="S4930" s="1"/>
    </row>
    <row r="4931" spans="1:19" ht="14.25" customHeight="1" x14ac:dyDescent="0.3">
      <c r="A4931" s="8"/>
      <c r="S4931" s="1"/>
    </row>
    <row r="4932" spans="1:19" ht="14.25" customHeight="1" x14ac:dyDescent="0.3">
      <c r="A4932" s="8"/>
      <c r="S4932" s="1"/>
    </row>
    <row r="4933" spans="1:19" ht="14.25" customHeight="1" x14ac:dyDescent="0.3">
      <c r="A4933" s="8"/>
      <c r="S4933" s="1"/>
    </row>
    <row r="4934" spans="1:19" ht="14.25" customHeight="1" x14ac:dyDescent="0.3">
      <c r="A4934" s="8"/>
      <c r="S4934" s="1"/>
    </row>
    <row r="4935" spans="1:19" ht="14.25" customHeight="1" x14ac:dyDescent="0.3">
      <c r="A4935" s="8"/>
      <c r="S4935" s="1"/>
    </row>
    <row r="4936" spans="1:19" ht="14.25" customHeight="1" x14ac:dyDescent="0.3">
      <c r="A4936" s="8"/>
      <c r="S4936" s="1"/>
    </row>
    <row r="4937" spans="1:19" ht="14.25" customHeight="1" x14ac:dyDescent="0.3">
      <c r="A4937" s="8"/>
      <c r="S4937" s="1"/>
    </row>
    <row r="4938" spans="1:19" ht="14.25" customHeight="1" x14ac:dyDescent="0.3">
      <c r="A4938" s="8"/>
      <c r="S4938" s="1"/>
    </row>
    <row r="4939" spans="1:19" ht="14.25" customHeight="1" x14ac:dyDescent="0.3">
      <c r="A4939" s="8"/>
      <c r="S4939" s="1"/>
    </row>
    <row r="4940" spans="1:19" ht="14.25" customHeight="1" x14ac:dyDescent="0.3">
      <c r="A4940" s="8"/>
      <c r="S4940" s="1"/>
    </row>
    <row r="4941" spans="1:19" ht="14.25" customHeight="1" x14ac:dyDescent="0.3">
      <c r="A4941" s="8"/>
      <c r="S4941" s="1"/>
    </row>
    <row r="4942" spans="1:19" ht="14.25" customHeight="1" x14ac:dyDescent="0.3">
      <c r="A4942" s="8"/>
      <c r="S4942" s="1"/>
    </row>
    <row r="4943" spans="1:19" ht="14.25" customHeight="1" x14ac:dyDescent="0.3">
      <c r="A4943" s="8"/>
      <c r="S4943" s="1"/>
    </row>
    <row r="4944" spans="1:19" ht="14.25" customHeight="1" x14ac:dyDescent="0.3">
      <c r="A4944" s="8"/>
      <c r="S4944" s="1"/>
    </row>
    <row r="4945" spans="1:19" ht="14.25" customHeight="1" x14ac:dyDescent="0.3">
      <c r="A4945" s="8"/>
      <c r="S4945" s="1"/>
    </row>
    <row r="4946" spans="1:19" ht="14.25" customHeight="1" x14ac:dyDescent="0.3">
      <c r="A4946" s="8"/>
      <c r="S4946" s="1"/>
    </row>
    <row r="4947" spans="1:19" ht="14.25" customHeight="1" x14ac:dyDescent="0.3">
      <c r="A4947" s="8"/>
      <c r="S4947" s="1"/>
    </row>
    <row r="4948" spans="1:19" ht="14.25" customHeight="1" x14ac:dyDescent="0.3">
      <c r="A4948" s="8"/>
      <c r="S4948" s="1"/>
    </row>
    <row r="4949" spans="1:19" ht="14.25" customHeight="1" x14ac:dyDescent="0.3">
      <c r="A4949" s="8"/>
      <c r="S4949" s="1"/>
    </row>
    <row r="4950" spans="1:19" ht="14.25" customHeight="1" x14ac:dyDescent="0.3">
      <c r="A4950" s="8"/>
      <c r="S4950" s="1"/>
    </row>
    <row r="4951" spans="1:19" ht="14.25" customHeight="1" x14ac:dyDescent="0.3">
      <c r="A4951" s="8"/>
      <c r="S4951" s="1"/>
    </row>
    <row r="4952" spans="1:19" ht="14.25" customHeight="1" x14ac:dyDescent="0.3">
      <c r="A4952" s="8"/>
      <c r="S4952" s="1"/>
    </row>
    <row r="4953" spans="1:19" ht="14.25" customHeight="1" x14ac:dyDescent="0.3">
      <c r="A4953" s="8"/>
      <c r="S4953" s="1"/>
    </row>
    <row r="4954" spans="1:19" ht="14.25" customHeight="1" x14ac:dyDescent="0.3">
      <c r="A4954" s="8"/>
      <c r="S4954" s="1"/>
    </row>
    <row r="4955" spans="1:19" ht="14.25" customHeight="1" x14ac:dyDescent="0.3">
      <c r="A4955" s="8"/>
      <c r="S4955" s="1"/>
    </row>
    <row r="4956" spans="1:19" ht="14.25" customHeight="1" x14ac:dyDescent="0.3">
      <c r="A4956" s="8"/>
      <c r="S4956" s="1"/>
    </row>
    <row r="4957" spans="1:19" ht="14.25" customHeight="1" x14ac:dyDescent="0.3">
      <c r="A4957" s="8"/>
      <c r="S4957" s="1"/>
    </row>
    <row r="4958" spans="1:19" ht="14.25" customHeight="1" x14ac:dyDescent="0.3">
      <c r="A4958" s="8"/>
      <c r="S4958" s="1"/>
    </row>
    <row r="4959" spans="1:19" ht="14.25" customHeight="1" x14ac:dyDescent="0.3">
      <c r="A4959" s="8"/>
      <c r="S4959" s="1"/>
    </row>
    <row r="4960" spans="1:19" ht="14.25" customHeight="1" x14ac:dyDescent="0.3">
      <c r="A4960" s="8"/>
      <c r="S4960" s="1"/>
    </row>
    <row r="4961" spans="1:19" ht="14.25" customHeight="1" x14ac:dyDescent="0.3">
      <c r="A4961" s="8"/>
      <c r="S4961" s="1"/>
    </row>
    <row r="4962" spans="1:19" ht="14.25" customHeight="1" x14ac:dyDescent="0.3">
      <c r="A4962" s="8"/>
      <c r="S4962" s="1"/>
    </row>
    <row r="4963" spans="1:19" ht="14.25" customHeight="1" x14ac:dyDescent="0.3">
      <c r="A4963" s="8"/>
      <c r="S4963" s="1"/>
    </row>
    <row r="4964" spans="1:19" ht="14.25" customHeight="1" x14ac:dyDescent="0.3">
      <c r="A4964" s="8"/>
      <c r="S4964" s="1"/>
    </row>
    <row r="4965" spans="1:19" ht="14.25" customHeight="1" x14ac:dyDescent="0.3">
      <c r="A4965" s="8"/>
      <c r="S4965" s="1"/>
    </row>
    <row r="4966" spans="1:19" ht="14.25" customHeight="1" x14ac:dyDescent="0.3">
      <c r="A4966" s="8"/>
      <c r="S4966" s="1"/>
    </row>
    <row r="4967" spans="1:19" ht="14.25" customHeight="1" x14ac:dyDescent="0.3">
      <c r="A4967" s="8"/>
      <c r="S4967" s="1"/>
    </row>
    <row r="4968" spans="1:19" ht="14.25" customHeight="1" x14ac:dyDescent="0.3">
      <c r="A4968" s="8"/>
      <c r="S4968" s="1"/>
    </row>
    <row r="4969" spans="1:19" ht="14.25" customHeight="1" x14ac:dyDescent="0.3">
      <c r="A4969" s="8"/>
      <c r="S4969" s="1"/>
    </row>
    <row r="4970" spans="1:19" ht="14.25" customHeight="1" x14ac:dyDescent="0.3">
      <c r="A4970" s="8"/>
      <c r="S4970" s="1"/>
    </row>
    <row r="4971" spans="1:19" ht="14.25" customHeight="1" x14ac:dyDescent="0.3">
      <c r="A4971" s="8"/>
      <c r="S4971" s="1"/>
    </row>
    <row r="4972" spans="1:19" ht="14.25" customHeight="1" x14ac:dyDescent="0.3">
      <c r="A4972" s="8"/>
      <c r="S4972" s="1"/>
    </row>
    <row r="4973" spans="1:19" ht="14.25" customHeight="1" x14ac:dyDescent="0.3">
      <c r="A4973" s="8"/>
      <c r="S4973" s="1"/>
    </row>
    <row r="4974" spans="1:19" ht="14.25" customHeight="1" x14ac:dyDescent="0.3">
      <c r="A4974" s="8"/>
      <c r="S4974" s="1"/>
    </row>
    <row r="4975" spans="1:19" ht="14.25" customHeight="1" x14ac:dyDescent="0.3">
      <c r="A4975" s="8"/>
      <c r="S4975" s="1"/>
    </row>
    <row r="4976" spans="1:19" ht="14.25" customHeight="1" x14ac:dyDescent="0.3">
      <c r="A4976" s="8"/>
      <c r="S4976" s="1"/>
    </row>
    <row r="4977" spans="1:19" ht="14.25" customHeight="1" x14ac:dyDescent="0.3">
      <c r="A4977" s="8"/>
      <c r="S4977" s="1"/>
    </row>
    <row r="4978" spans="1:19" ht="14.25" customHeight="1" x14ac:dyDescent="0.3">
      <c r="A4978" s="8"/>
      <c r="S4978" s="1"/>
    </row>
    <row r="4979" spans="1:19" ht="14.25" customHeight="1" x14ac:dyDescent="0.3">
      <c r="A4979" s="8"/>
      <c r="S4979" s="1"/>
    </row>
    <row r="4980" spans="1:19" ht="14.25" customHeight="1" x14ac:dyDescent="0.3">
      <c r="A4980" s="8"/>
      <c r="S4980" s="1"/>
    </row>
    <row r="4981" spans="1:19" ht="14.25" customHeight="1" x14ac:dyDescent="0.3">
      <c r="A4981" s="8"/>
      <c r="S4981" s="1"/>
    </row>
    <row r="4982" spans="1:19" ht="14.25" customHeight="1" x14ac:dyDescent="0.3">
      <c r="A4982" s="8"/>
      <c r="S4982" s="1"/>
    </row>
    <row r="4983" spans="1:19" ht="14.25" customHeight="1" x14ac:dyDescent="0.3">
      <c r="A4983" s="8"/>
      <c r="S4983" s="1"/>
    </row>
    <row r="4984" spans="1:19" ht="14.25" customHeight="1" x14ac:dyDescent="0.3">
      <c r="A4984" s="8"/>
      <c r="S4984" s="1"/>
    </row>
    <row r="4985" spans="1:19" ht="14.25" customHeight="1" x14ac:dyDescent="0.3">
      <c r="A4985" s="8"/>
      <c r="S4985" s="1"/>
    </row>
    <row r="4986" spans="1:19" ht="14.25" customHeight="1" x14ac:dyDescent="0.3">
      <c r="A4986" s="8"/>
      <c r="S4986" s="1"/>
    </row>
    <row r="4987" spans="1:19" ht="14.25" customHeight="1" x14ac:dyDescent="0.3">
      <c r="A4987" s="8"/>
      <c r="S4987" s="1"/>
    </row>
    <row r="4988" spans="1:19" ht="14.25" customHeight="1" x14ac:dyDescent="0.3">
      <c r="A4988" s="8"/>
      <c r="S4988" s="1"/>
    </row>
    <row r="4989" spans="1:19" ht="14.25" customHeight="1" x14ac:dyDescent="0.3">
      <c r="A4989" s="8"/>
      <c r="S4989" s="1"/>
    </row>
    <row r="4990" spans="1:19" ht="14.25" customHeight="1" x14ac:dyDescent="0.3">
      <c r="A4990" s="8"/>
      <c r="S4990" s="1"/>
    </row>
    <row r="4991" spans="1:19" ht="14.25" customHeight="1" x14ac:dyDescent="0.3">
      <c r="A4991" s="8"/>
      <c r="S4991" s="1"/>
    </row>
    <row r="4992" spans="1:19" ht="14.25" customHeight="1" x14ac:dyDescent="0.3">
      <c r="A4992" s="8"/>
      <c r="S4992" s="1"/>
    </row>
    <row r="4993" spans="1:19" ht="14.25" customHeight="1" x14ac:dyDescent="0.3">
      <c r="A4993" s="8"/>
      <c r="S4993" s="1"/>
    </row>
    <row r="4994" spans="1:19" ht="14.25" customHeight="1" x14ac:dyDescent="0.3">
      <c r="A4994" s="8"/>
      <c r="S4994" s="1"/>
    </row>
    <row r="4995" spans="1:19" ht="14.25" customHeight="1" x14ac:dyDescent="0.3">
      <c r="A4995" s="8"/>
      <c r="S4995" s="1"/>
    </row>
    <row r="4996" spans="1:19" ht="14.25" customHeight="1" x14ac:dyDescent="0.3">
      <c r="A4996" s="8"/>
      <c r="S4996" s="1"/>
    </row>
    <row r="4997" spans="1:19" ht="14.25" customHeight="1" x14ac:dyDescent="0.3">
      <c r="A4997" s="8"/>
      <c r="S4997" s="1"/>
    </row>
    <row r="4998" spans="1:19" ht="14.25" customHeight="1" x14ac:dyDescent="0.3">
      <c r="A4998" s="8"/>
      <c r="S4998" s="1"/>
    </row>
    <row r="4999" spans="1:19" ht="14.25" customHeight="1" x14ac:dyDescent="0.3">
      <c r="A4999" s="8"/>
      <c r="S4999" s="1"/>
    </row>
    <row r="5000" spans="1:19" ht="14.25" customHeight="1" x14ac:dyDescent="0.3">
      <c r="A5000" s="8"/>
      <c r="S5000" s="1"/>
    </row>
    <row r="5001" spans="1:19" ht="14.25" customHeight="1" x14ac:dyDescent="0.3">
      <c r="A5001" s="8"/>
      <c r="S5001" s="1"/>
    </row>
    <row r="5002" spans="1:19" ht="14.25" customHeight="1" x14ac:dyDescent="0.3">
      <c r="A5002" s="8"/>
      <c r="S5002" s="1"/>
    </row>
    <row r="5003" spans="1:19" ht="14.25" customHeight="1" x14ac:dyDescent="0.3">
      <c r="A5003" s="8"/>
      <c r="S5003" s="1"/>
    </row>
    <row r="5004" spans="1:19" ht="14.25" customHeight="1" x14ac:dyDescent="0.3">
      <c r="A5004" s="8"/>
      <c r="S5004" s="1"/>
    </row>
    <row r="5005" spans="1:19" ht="14.25" customHeight="1" x14ac:dyDescent="0.3">
      <c r="A5005" s="8"/>
      <c r="S5005" s="1"/>
    </row>
    <row r="5006" spans="1:19" ht="14.25" customHeight="1" x14ac:dyDescent="0.3">
      <c r="A5006" s="8"/>
      <c r="S5006" s="1"/>
    </row>
    <row r="5007" spans="1:19" ht="14.25" customHeight="1" x14ac:dyDescent="0.3">
      <c r="A5007" s="8"/>
      <c r="S5007" s="1"/>
    </row>
    <row r="5008" spans="1:19" ht="14.25" customHeight="1" x14ac:dyDescent="0.3">
      <c r="A5008" s="8"/>
      <c r="S5008" s="1"/>
    </row>
    <row r="5009" spans="1:19" ht="14.25" customHeight="1" x14ac:dyDescent="0.3">
      <c r="A5009" s="8"/>
      <c r="S5009" s="1"/>
    </row>
    <row r="5010" spans="1:19" ht="14.25" customHeight="1" x14ac:dyDescent="0.3">
      <c r="A5010" s="8"/>
      <c r="S5010" s="1"/>
    </row>
    <row r="5011" spans="1:19" ht="14.25" customHeight="1" x14ac:dyDescent="0.3">
      <c r="A5011" s="8"/>
      <c r="S5011" s="1"/>
    </row>
    <row r="5012" spans="1:19" ht="14.25" customHeight="1" x14ac:dyDescent="0.3">
      <c r="A5012" s="8"/>
      <c r="S5012" s="1"/>
    </row>
    <row r="5013" spans="1:19" ht="14.25" customHeight="1" x14ac:dyDescent="0.3">
      <c r="A5013" s="8"/>
      <c r="S5013" s="1"/>
    </row>
    <row r="5014" spans="1:19" ht="14.25" customHeight="1" x14ac:dyDescent="0.3">
      <c r="A5014" s="8"/>
      <c r="S5014" s="1"/>
    </row>
    <row r="5015" spans="1:19" ht="14.25" customHeight="1" x14ac:dyDescent="0.3">
      <c r="A5015" s="8"/>
      <c r="S5015" s="1"/>
    </row>
    <row r="5016" spans="1:19" ht="14.25" customHeight="1" x14ac:dyDescent="0.3">
      <c r="A5016" s="8"/>
      <c r="S5016" s="1"/>
    </row>
    <row r="5017" spans="1:19" ht="14.25" customHeight="1" x14ac:dyDescent="0.3">
      <c r="A5017" s="8"/>
      <c r="S5017" s="1"/>
    </row>
    <row r="5018" spans="1:19" ht="14.25" customHeight="1" x14ac:dyDescent="0.3">
      <c r="A5018" s="8"/>
      <c r="S5018" s="1"/>
    </row>
    <row r="5019" spans="1:19" ht="14.25" customHeight="1" x14ac:dyDescent="0.3">
      <c r="A5019" s="8"/>
      <c r="S5019" s="1"/>
    </row>
    <row r="5020" spans="1:19" ht="14.25" customHeight="1" x14ac:dyDescent="0.3">
      <c r="A5020" s="8"/>
      <c r="S5020" s="1"/>
    </row>
    <row r="5021" spans="1:19" ht="14.25" customHeight="1" x14ac:dyDescent="0.3">
      <c r="A5021" s="8"/>
      <c r="S5021" s="1"/>
    </row>
    <row r="5022" spans="1:19" ht="14.25" customHeight="1" x14ac:dyDescent="0.3">
      <c r="A5022" s="8"/>
      <c r="S5022" s="1"/>
    </row>
    <row r="5023" spans="1:19" ht="14.25" customHeight="1" x14ac:dyDescent="0.3">
      <c r="A5023" s="8"/>
      <c r="S5023" s="1"/>
    </row>
    <row r="5024" spans="1:19" ht="14.25" customHeight="1" x14ac:dyDescent="0.3">
      <c r="A5024" s="8"/>
      <c r="S5024" s="1"/>
    </row>
    <row r="5025" spans="1:19" ht="14.25" customHeight="1" x14ac:dyDescent="0.3">
      <c r="A5025" s="8"/>
      <c r="S5025" s="1"/>
    </row>
    <row r="5026" spans="1:19" ht="14.25" customHeight="1" x14ac:dyDescent="0.3">
      <c r="A5026" s="8"/>
      <c r="S5026" s="1"/>
    </row>
    <row r="5027" spans="1:19" ht="14.25" customHeight="1" x14ac:dyDescent="0.3">
      <c r="A5027" s="8"/>
      <c r="S5027" s="1"/>
    </row>
    <row r="5028" spans="1:19" ht="14.25" customHeight="1" x14ac:dyDescent="0.3">
      <c r="A5028" s="8"/>
      <c r="S5028" s="1"/>
    </row>
    <row r="5029" spans="1:19" ht="14.25" customHeight="1" x14ac:dyDescent="0.3">
      <c r="A5029" s="8"/>
      <c r="S5029" s="1"/>
    </row>
    <row r="5030" spans="1:19" ht="14.25" customHeight="1" x14ac:dyDescent="0.3">
      <c r="A5030" s="8"/>
      <c r="S5030" s="1"/>
    </row>
    <row r="5031" spans="1:19" ht="14.25" customHeight="1" x14ac:dyDescent="0.3">
      <c r="A5031" s="8"/>
      <c r="S5031" s="1"/>
    </row>
    <row r="5032" spans="1:19" ht="14.25" customHeight="1" x14ac:dyDescent="0.3">
      <c r="A5032" s="8"/>
      <c r="S5032" s="1"/>
    </row>
    <row r="5033" spans="1:19" ht="14.25" customHeight="1" x14ac:dyDescent="0.3">
      <c r="A5033" s="8"/>
      <c r="S5033" s="1"/>
    </row>
    <row r="5034" spans="1:19" ht="14.25" customHeight="1" x14ac:dyDescent="0.3">
      <c r="A5034" s="8"/>
      <c r="S5034" s="1"/>
    </row>
    <row r="5035" spans="1:19" ht="14.25" customHeight="1" x14ac:dyDescent="0.3">
      <c r="A5035" s="8"/>
      <c r="S5035" s="1"/>
    </row>
    <row r="5036" spans="1:19" ht="14.25" customHeight="1" x14ac:dyDescent="0.3">
      <c r="A5036" s="8"/>
      <c r="S5036" s="1"/>
    </row>
    <row r="5037" spans="1:19" ht="14.25" customHeight="1" x14ac:dyDescent="0.3">
      <c r="A5037" s="8"/>
      <c r="S5037" s="1"/>
    </row>
    <row r="5038" spans="1:19" ht="14.25" customHeight="1" x14ac:dyDescent="0.3">
      <c r="A5038" s="8"/>
      <c r="S5038" s="1"/>
    </row>
    <row r="5039" spans="1:19" ht="14.25" customHeight="1" x14ac:dyDescent="0.3">
      <c r="A5039" s="8"/>
      <c r="S5039" s="1"/>
    </row>
    <row r="5040" spans="1:19" ht="14.25" customHeight="1" x14ac:dyDescent="0.3">
      <c r="A5040" s="8"/>
      <c r="S5040" s="1"/>
    </row>
    <row r="5041" spans="1:19" ht="14.25" customHeight="1" x14ac:dyDescent="0.3">
      <c r="A5041" s="8"/>
      <c r="S5041" s="1"/>
    </row>
    <row r="5042" spans="1:19" ht="14.25" customHeight="1" x14ac:dyDescent="0.3">
      <c r="A5042" s="8"/>
      <c r="S5042" s="1"/>
    </row>
    <row r="5043" spans="1:19" ht="14.25" customHeight="1" x14ac:dyDescent="0.3">
      <c r="A5043" s="8"/>
      <c r="S5043" s="1"/>
    </row>
    <row r="5044" spans="1:19" ht="14.25" customHeight="1" x14ac:dyDescent="0.3">
      <c r="A5044" s="8"/>
      <c r="S5044" s="1"/>
    </row>
    <row r="5045" spans="1:19" ht="14.25" customHeight="1" x14ac:dyDescent="0.3">
      <c r="A5045" s="8"/>
      <c r="S5045" s="1"/>
    </row>
    <row r="5046" spans="1:19" ht="14.25" customHeight="1" x14ac:dyDescent="0.3">
      <c r="A5046" s="8"/>
      <c r="S5046" s="1"/>
    </row>
    <row r="5047" spans="1:19" ht="14.25" customHeight="1" x14ac:dyDescent="0.3">
      <c r="A5047" s="8"/>
      <c r="S5047" s="1"/>
    </row>
    <row r="5048" spans="1:19" ht="14.25" customHeight="1" x14ac:dyDescent="0.3">
      <c r="A5048" s="8"/>
      <c r="S5048" s="1"/>
    </row>
    <row r="5049" spans="1:19" ht="14.25" customHeight="1" x14ac:dyDescent="0.3">
      <c r="A5049" s="8"/>
      <c r="S5049" s="1"/>
    </row>
    <row r="5050" spans="1:19" ht="14.25" customHeight="1" x14ac:dyDescent="0.3">
      <c r="A5050" s="8"/>
      <c r="S5050" s="1"/>
    </row>
    <row r="5051" spans="1:19" ht="14.25" customHeight="1" x14ac:dyDescent="0.3">
      <c r="A5051" s="8"/>
      <c r="S5051" s="1"/>
    </row>
    <row r="5052" spans="1:19" ht="14.25" customHeight="1" x14ac:dyDescent="0.3">
      <c r="A5052" s="8"/>
      <c r="S5052" s="1"/>
    </row>
    <row r="5053" spans="1:19" ht="14.25" customHeight="1" x14ac:dyDescent="0.3">
      <c r="A5053" s="8"/>
      <c r="S5053" s="1"/>
    </row>
    <row r="5054" spans="1:19" ht="14.25" customHeight="1" x14ac:dyDescent="0.3">
      <c r="A5054" s="8"/>
      <c r="S5054" s="1"/>
    </row>
    <row r="5055" spans="1:19" ht="14.25" customHeight="1" x14ac:dyDescent="0.3">
      <c r="A5055" s="8"/>
      <c r="S5055" s="1"/>
    </row>
    <row r="5056" spans="1:19" ht="14.25" customHeight="1" x14ac:dyDescent="0.3">
      <c r="A5056" s="8"/>
      <c r="S5056" s="1"/>
    </row>
    <row r="5057" spans="1:19" ht="14.25" customHeight="1" x14ac:dyDescent="0.3">
      <c r="A5057" s="8"/>
      <c r="S5057" s="1"/>
    </row>
    <row r="5058" spans="1:19" ht="14.25" customHeight="1" x14ac:dyDescent="0.3">
      <c r="A5058" s="8"/>
      <c r="S5058" s="1"/>
    </row>
    <row r="5059" spans="1:19" ht="14.25" customHeight="1" x14ac:dyDescent="0.3">
      <c r="A5059" s="8"/>
      <c r="S5059" s="1"/>
    </row>
    <row r="5060" spans="1:19" ht="14.25" customHeight="1" x14ac:dyDescent="0.3">
      <c r="A5060" s="8"/>
      <c r="S5060" s="1"/>
    </row>
    <row r="5061" spans="1:19" ht="14.25" customHeight="1" x14ac:dyDescent="0.3">
      <c r="A5061" s="8"/>
      <c r="S5061" s="1"/>
    </row>
    <row r="5062" spans="1:19" ht="14.25" customHeight="1" x14ac:dyDescent="0.3">
      <c r="A5062" s="8"/>
      <c r="S5062" s="1"/>
    </row>
    <row r="5063" spans="1:19" ht="14.25" customHeight="1" x14ac:dyDescent="0.3">
      <c r="A5063" s="8"/>
      <c r="S5063" s="1"/>
    </row>
    <row r="5064" spans="1:19" ht="14.25" customHeight="1" x14ac:dyDescent="0.3">
      <c r="A5064" s="8"/>
      <c r="S5064" s="1"/>
    </row>
    <row r="5065" spans="1:19" ht="14.25" customHeight="1" x14ac:dyDescent="0.3">
      <c r="A5065" s="8"/>
      <c r="S5065" s="1"/>
    </row>
    <row r="5066" spans="1:19" ht="14.25" customHeight="1" x14ac:dyDescent="0.3">
      <c r="A5066" s="8"/>
      <c r="S5066" s="1"/>
    </row>
    <row r="5067" spans="1:19" ht="14.25" customHeight="1" x14ac:dyDescent="0.3">
      <c r="A5067" s="8"/>
      <c r="S5067" s="1"/>
    </row>
    <row r="5068" spans="1:19" ht="14.25" customHeight="1" x14ac:dyDescent="0.3">
      <c r="A5068" s="8"/>
      <c r="S5068" s="1"/>
    </row>
    <row r="5069" spans="1:19" ht="14.25" customHeight="1" x14ac:dyDescent="0.3">
      <c r="A5069" s="8"/>
      <c r="S5069" s="1"/>
    </row>
    <row r="5070" spans="1:19" ht="14.25" customHeight="1" x14ac:dyDescent="0.3">
      <c r="A5070" s="8"/>
      <c r="S5070" s="1"/>
    </row>
    <row r="5071" spans="1:19" ht="14.25" customHeight="1" x14ac:dyDescent="0.3">
      <c r="A5071" s="8"/>
      <c r="S5071" s="1"/>
    </row>
    <row r="5072" spans="1:19" ht="14.25" customHeight="1" x14ac:dyDescent="0.3">
      <c r="A5072" s="8"/>
      <c r="S5072" s="1"/>
    </row>
    <row r="5073" spans="1:19" ht="14.25" customHeight="1" x14ac:dyDescent="0.3">
      <c r="A5073" s="8"/>
      <c r="S5073" s="1"/>
    </row>
    <row r="5074" spans="1:19" ht="14.25" customHeight="1" x14ac:dyDescent="0.3">
      <c r="A5074" s="8"/>
      <c r="S5074" s="1"/>
    </row>
    <row r="5075" spans="1:19" ht="14.25" customHeight="1" x14ac:dyDescent="0.3">
      <c r="A5075" s="8"/>
      <c r="S5075" s="1"/>
    </row>
    <row r="5076" spans="1:19" ht="14.25" customHeight="1" x14ac:dyDescent="0.3">
      <c r="A5076" s="8"/>
      <c r="S5076" s="1"/>
    </row>
    <row r="5077" spans="1:19" ht="14.25" customHeight="1" x14ac:dyDescent="0.3">
      <c r="A5077" s="8"/>
      <c r="S5077" s="1"/>
    </row>
    <row r="5078" spans="1:19" ht="14.25" customHeight="1" x14ac:dyDescent="0.3">
      <c r="A5078" s="8"/>
      <c r="S5078" s="1"/>
    </row>
    <row r="5079" spans="1:19" ht="14.25" customHeight="1" x14ac:dyDescent="0.3">
      <c r="A5079" s="8"/>
      <c r="S5079" s="1"/>
    </row>
    <row r="5080" spans="1:19" ht="14.25" customHeight="1" x14ac:dyDescent="0.3">
      <c r="A5080" s="8"/>
      <c r="S5080" s="1"/>
    </row>
    <row r="5081" spans="1:19" ht="14.25" customHeight="1" x14ac:dyDescent="0.3">
      <c r="A5081" s="8"/>
      <c r="S5081" s="1"/>
    </row>
    <row r="5082" spans="1:19" ht="14.25" customHeight="1" x14ac:dyDescent="0.3">
      <c r="A5082" s="8"/>
      <c r="S5082" s="1"/>
    </row>
    <row r="5083" spans="1:19" ht="14.25" customHeight="1" x14ac:dyDescent="0.3">
      <c r="A5083" s="8"/>
      <c r="S5083" s="1"/>
    </row>
    <row r="5084" spans="1:19" ht="14.25" customHeight="1" x14ac:dyDescent="0.3">
      <c r="A5084" s="8"/>
      <c r="S5084" s="1"/>
    </row>
    <row r="5085" spans="1:19" ht="14.25" customHeight="1" x14ac:dyDescent="0.3">
      <c r="A5085" s="8"/>
      <c r="S5085" s="1"/>
    </row>
    <row r="5086" spans="1:19" ht="14.25" customHeight="1" x14ac:dyDescent="0.3">
      <c r="A5086" s="8"/>
      <c r="S5086" s="1"/>
    </row>
    <row r="5087" spans="1:19" ht="14.25" customHeight="1" x14ac:dyDescent="0.3">
      <c r="A5087" s="8"/>
      <c r="S5087" s="1"/>
    </row>
    <row r="5088" spans="1:19" ht="14.25" customHeight="1" x14ac:dyDescent="0.3">
      <c r="A5088" s="8"/>
      <c r="S5088" s="1"/>
    </row>
    <row r="5089" spans="1:19" ht="14.25" customHeight="1" x14ac:dyDescent="0.3">
      <c r="A5089" s="8"/>
      <c r="S5089" s="1"/>
    </row>
    <row r="5090" spans="1:19" ht="14.25" customHeight="1" x14ac:dyDescent="0.3">
      <c r="A5090" s="8"/>
      <c r="S5090" s="1"/>
    </row>
    <row r="5091" spans="1:19" ht="14.25" customHeight="1" x14ac:dyDescent="0.3">
      <c r="A5091" s="8"/>
      <c r="S5091" s="1"/>
    </row>
    <row r="5092" spans="1:19" ht="14.25" customHeight="1" x14ac:dyDescent="0.3">
      <c r="A5092" s="8"/>
      <c r="S5092" s="1"/>
    </row>
    <row r="5093" spans="1:19" ht="14.25" customHeight="1" x14ac:dyDescent="0.3">
      <c r="A5093" s="8"/>
      <c r="S5093" s="1"/>
    </row>
    <row r="5094" spans="1:19" ht="14.25" customHeight="1" x14ac:dyDescent="0.3">
      <c r="A5094" s="8"/>
      <c r="S5094" s="1"/>
    </row>
    <row r="5095" spans="1:19" ht="14.25" customHeight="1" x14ac:dyDescent="0.3">
      <c r="A5095" s="8"/>
      <c r="S5095" s="1"/>
    </row>
    <row r="5096" spans="1:19" ht="14.25" customHeight="1" x14ac:dyDescent="0.3">
      <c r="A5096" s="8"/>
      <c r="S5096" s="1"/>
    </row>
    <row r="5097" spans="1:19" ht="14.25" customHeight="1" x14ac:dyDescent="0.3">
      <c r="A5097" s="8"/>
      <c r="S5097" s="1"/>
    </row>
    <row r="5098" spans="1:19" ht="14.25" customHeight="1" x14ac:dyDescent="0.3">
      <c r="A5098" s="8"/>
      <c r="S5098" s="1"/>
    </row>
    <row r="5099" spans="1:19" ht="14.25" customHeight="1" x14ac:dyDescent="0.3">
      <c r="A5099" s="8"/>
      <c r="S5099" s="1"/>
    </row>
    <row r="5100" spans="1:19" ht="14.25" customHeight="1" x14ac:dyDescent="0.3">
      <c r="A5100" s="8"/>
      <c r="S5100" s="1"/>
    </row>
    <row r="5101" spans="1:19" ht="14.25" customHeight="1" x14ac:dyDescent="0.3">
      <c r="A5101" s="8"/>
      <c r="S5101" s="1"/>
    </row>
    <row r="5102" spans="1:19" ht="14.25" customHeight="1" x14ac:dyDescent="0.3">
      <c r="A5102" s="8"/>
      <c r="S5102" s="1"/>
    </row>
    <row r="5103" spans="1:19" ht="14.25" customHeight="1" x14ac:dyDescent="0.3">
      <c r="A5103" s="8"/>
      <c r="S5103" s="1"/>
    </row>
    <row r="5104" spans="1:19" ht="14.25" customHeight="1" x14ac:dyDescent="0.3">
      <c r="A5104" s="8"/>
      <c r="S5104" s="1"/>
    </row>
    <row r="5105" spans="1:19" ht="14.25" customHeight="1" x14ac:dyDescent="0.3">
      <c r="A5105" s="8"/>
      <c r="S5105" s="1"/>
    </row>
    <row r="5106" spans="1:19" ht="14.25" customHeight="1" x14ac:dyDescent="0.3">
      <c r="A5106" s="8"/>
      <c r="S5106" s="1"/>
    </row>
    <row r="5107" spans="1:19" ht="14.25" customHeight="1" x14ac:dyDescent="0.3">
      <c r="A5107" s="8"/>
      <c r="S5107" s="1"/>
    </row>
    <row r="5108" spans="1:19" ht="14.25" customHeight="1" x14ac:dyDescent="0.3">
      <c r="A5108" s="8"/>
      <c r="S5108" s="1"/>
    </row>
    <row r="5109" spans="1:19" ht="14.25" customHeight="1" x14ac:dyDescent="0.3">
      <c r="A5109" s="8"/>
      <c r="S5109" s="1"/>
    </row>
    <row r="5110" spans="1:19" ht="14.25" customHeight="1" x14ac:dyDescent="0.3">
      <c r="A5110" s="8"/>
      <c r="S5110" s="1"/>
    </row>
    <row r="5111" spans="1:19" ht="14.25" customHeight="1" x14ac:dyDescent="0.3">
      <c r="A5111" s="8"/>
      <c r="S5111" s="1"/>
    </row>
    <row r="5112" spans="1:19" ht="14.25" customHeight="1" x14ac:dyDescent="0.3">
      <c r="A5112" s="8"/>
      <c r="S5112" s="1"/>
    </row>
    <row r="5113" spans="1:19" ht="14.25" customHeight="1" x14ac:dyDescent="0.3">
      <c r="A5113" s="8"/>
      <c r="S5113" s="1"/>
    </row>
    <row r="5114" spans="1:19" ht="14.25" customHeight="1" x14ac:dyDescent="0.3">
      <c r="A5114" s="8"/>
      <c r="S5114" s="1"/>
    </row>
    <row r="5115" spans="1:19" ht="14.25" customHeight="1" x14ac:dyDescent="0.3">
      <c r="A5115" s="8"/>
      <c r="S5115" s="1"/>
    </row>
    <row r="5116" spans="1:19" ht="14.25" customHeight="1" x14ac:dyDescent="0.3">
      <c r="A5116" s="8"/>
      <c r="S5116" s="1"/>
    </row>
    <row r="5117" spans="1:19" ht="14.25" customHeight="1" x14ac:dyDescent="0.3">
      <c r="A5117" s="8"/>
      <c r="S5117" s="1"/>
    </row>
    <row r="5118" spans="1:19" ht="14.25" customHeight="1" x14ac:dyDescent="0.3">
      <c r="A5118" s="8"/>
      <c r="S5118" s="1"/>
    </row>
    <row r="5119" spans="1:19" ht="14.25" customHeight="1" x14ac:dyDescent="0.3">
      <c r="A5119" s="8"/>
      <c r="S5119" s="1"/>
    </row>
    <row r="5120" spans="1:19" ht="14.25" customHeight="1" x14ac:dyDescent="0.3">
      <c r="A5120" s="8"/>
      <c r="S5120" s="1"/>
    </row>
    <row r="5121" spans="1:19" ht="14.25" customHeight="1" x14ac:dyDescent="0.3">
      <c r="A5121" s="8"/>
      <c r="S5121" s="1"/>
    </row>
    <row r="5122" spans="1:19" ht="14.25" customHeight="1" x14ac:dyDescent="0.3">
      <c r="A5122" s="8"/>
      <c r="S5122" s="1"/>
    </row>
    <row r="5123" spans="1:19" ht="14.25" customHeight="1" x14ac:dyDescent="0.3">
      <c r="A5123" s="8"/>
      <c r="S5123" s="1"/>
    </row>
    <row r="5124" spans="1:19" ht="14.25" customHeight="1" x14ac:dyDescent="0.3">
      <c r="A5124" s="8"/>
      <c r="S5124" s="1"/>
    </row>
    <row r="5125" spans="1:19" ht="14.25" customHeight="1" x14ac:dyDescent="0.3">
      <c r="A5125" s="8"/>
      <c r="S5125" s="1"/>
    </row>
    <row r="5126" spans="1:19" ht="14.25" customHeight="1" x14ac:dyDescent="0.3">
      <c r="A5126" s="8"/>
      <c r="S5126" s="1"/>
    </row>
    <row r="5127" spans="1:19" ht="14.25" customHeight="1" x14ac:dyDescent="0.3">
      <c r="A5127" s="8"/>
      <c r="S5127" s="1"/>
    </row>
    <row r="5128" spans="1:19" ht="14.25" customHeight="1" x14ac:dyDescent="0.3">
      <c r="A5128" s="8"/>
      <c r="S5128" s="1"/>
    </row>
    <row r="5129" spans="1:19" ht="14.25" customHeight="1" x14ac:dyDescent="0.3">
      <c r="A5129" s="8"/>
      <c r="S5129" s="1"/>
    </row>
    <row r="5130" spans="1:19" ht="14.25" customHeight="1" x14ac:dyDescent="0.3">
      <c r="A5130" s="8"/>
      <c r="S5130" s="1"/>
    </row>
    <row r="5131" spans="1:19" ht="14.25" customHeight="1" x14ac:dyDescent="0.3">
      <c r="A5131" s="8"/>
      <c r="S5131" s="1"/>
    </row>
    <row r="5132" spans="1:19" ht="14.25" customHeight="1" x14ac:dyDescent="0.3">
      <c r="A5132" s="8"/>
      <c r="S5132" s="1"/>
    </row>
    <row r="5133" spans="1:19" ht="14.25" customHeight="1" x14ac:dyDescent="0.3">
      <c r="A5133" s="8"/>
      <c r="S5133" s="1"/>
    </row>
    <row r="5134" spans="1:19" ht="14.25" customHeight="1" x14ac:dyDescent="0.3">
      <c r="A5134" s="8"/>
      <c r="S5134" s="1"/>
    </row>
    <row r="5135" spans="1:19" ht="14.25" customHeight="1" x14ac:dyDescent="0.3">
      <c r="A5135" s="8"/>
      <c r="S5135" s="1"/>
    </row>
    <row r="5136" spans="1:19" ht="14.25" customHeight="1" x14ac:dyDescent="0.3">
      <c r="A5136" s="8"/>
      <c r="S5136" s="1"/>
    </row>
    <row r="5137" spans="1:19" ht="14.25" customHeight="1" x14ac:dyDescent="0.3">
      <c r="A5137" s="8"/>
      <c r="S5137" s="1"/>
    </row>
    <row r="5138" spans="1:19" ht="14.25" customHeight="1" x14ac:dyDescent="0.3">
      <c r="A5138" s="8"/>
      <c r="S5138" s="1"/>
    </row>
    <row r="5139" spans="1:19" ht="14.25" customHeight="1" x14ac:dyDescent="0.3">
      <c r="A5139" s="8"/>
      <c r="S5139" s="1"/>
    </row>
    <row r="5140" spans="1:19" ht="14.25" customHeight="1" x14ac:dyDescent="0.3">
      <c r="A5140" s="8"/>
      <c r="S5140" s="1"/>
    </row>
    <row r="5141" spans="1:19" ht="14.25" customHeight="1" x14ac:dyDescent="0.3">
      <c r="A5141" s="8"/>
      <c r="S5141" s="1"/>
    </row>
    <row r="5142" spans="1:19" ht="14.25" customHeight="1" x14ac:dyDescent="0.3">
      <c r="A5142" s="8"/>
      <c r="S5142" s="1"/>
    </row>
    <row r="5143" spans="1:19" ht="14.25" customHeight="1" x14ac:dyDescent="0.3">
      <c r="A5143" s="8"/>
      <c r="S5143" s="1"/>
    </row>
    <row r="5144" spans="1:19" ht="14.25" customHeight="1" x14ac:dyDescent="0.3">
      <c r="A5144" s="8"/>
      <c r="S5144" s="1"/>
    </row>
    <row r="5145" spans="1:19" ht="14.25" customHeight="1" x14ac:dyDescent="0.3">
      <c r="A5145" s="8"/>
      <c r="S5145" s="1"/>
    </row>
    <row r="5146" spans="1:19" ht="14.25" customHeight="1" x14ac:dyDescent="0.3">
      <c r="A5146" s="8"/>
      <c r="S5146" s="1"/>
    </row>
    <row r="5147" spans="1:19" ht="14.25" customHeight="1" x14ac:dyDescent="0.3">
      <c r="A5147" s="8"/>
      <c r="S5147" s="1"/>
    </row>
    <row r="5148" spans="1:19" ht="14.25" customHeight="1" x14ac:dyDescent="0.3">
      <c r="A5148" s="8"/>
      <c r="S5148" s="1"/>
    </row>
    <row r="5149" spans="1:19" ht="14.25" customHeight="1" x14ac:dyDescent="0.3">
      <c r="A5149" s="8"/>
      <c r="S5149" s="1"/>
    </row>
    <row r="5150" spans="1:19" ht="14.25" customHeight="1" x14ac:dyDescent="0.3">
      <c r="A5150" s="8"/>
      <c r="S5150" s="1"/>
    </row>
    <row r="5151" spans="1:19" ht="14.25" customHeight="1" x14ac:dyDescent="0.3">
      <c r="A5151" s="8"/>
      <c r="S5151" s="1"/>
    </row>
    <row r="5152" spans="1:19" ht="14.25" customHeight="1" x14ac:dyDescent="0.3">
      <c r="A5152" s="8"/>
      <c r="S5152" s="1"/>
    </row>
    <row r="5153" spans="1:19" ht="14.25" customHeight="1" x14ac:dyDescent="0.3">
      <c r="A5153" s="8"/>
      <c r="S5153" s="1"/>
    </row>
    <row r="5154" spans="1:19" ht="14.25" customHeight="1" x14ac:dyDescent="0.3">
      <c r="A5154" s="8"/>
      <c r="S5154" s="1"/>
    </row>
    <row r="5155" spans="1:19" ht="14.25" customHeight="1" x14ac:dyDescent="0.3">
      <c r="A5155" s="8"/>
      <c r="S5155" s="1"/>
    </row>
    <row r="5156" spans="1:19" ht="14.25" customHeight="1" x14ac:dyDescent="0.3">
      <c r="A5156" s="8"/>
      <c r="S5156" s="1"/>
    </row>
    <row r="5157" spans="1:19" ht="14.25" customHeight="1" x14ac:dyDescent="0.3">
      <c r="A5157" s="8"/>
      <c r="S5157" s="1"/>
    </row>
    <row r="5158" spans="1:19" ht="14.25" customHeight="1" x14ac:dyDescent="0.3">
      <c r="A5158" s="8"/>
      <c r="S5158" s="1"/>
    </row>
    <row r="5159" spans="1:19" ht="14.25" customHeight="1" x14ac:dyDescent="0.3">
      <c r="A5159" s="8"/>
      <c r="S5159" s="1"/>
    </row>
    <row r="5160" spans="1:19" ht="14.25" customHeight="1" x14ac:dyDescent="0.3">
      <c r="A5160" s="8"/>
      <c r="S5160" s="1"/>
    </row>
    <row r="5161" spans="1:19" ht="14.25" customHeight="1" x14ac:dyDescent="0.3">
      <c r="A5161" s="8"/>
      <c r="S5161" s="1"/>
    </row>
    <row r="5162" spans="1:19" ht="14.25" customHeight="1" x14ac:dyDescent="0.3">
      <c r="A5162" s="8"/>
      <c r="S5162" s="1"/>
    </row>
    <row r="5163" spans="1:19" ht="14.25" customHeight="1" x14ac:dyDescent="0.3">
      <c r="A5163" s="8"/>
      <c r="S5163" s="1"/>
    </row>
    <row r="5164" spans="1:19" ht="14.25" customHeight="1" x14ac:dyDescent="0.3">
      <c r="A5164" s="8"/>
      <c r="S5164" s="1"/>
    </row>
    <row r="5165" spans="1:19" ht="14.25" customHeight="1" x14ac:dyDescent="0.3">
      <c r="A5165" s="8"/>
      <c r="S5165" s="1"/>
    </row>
    <row r="5166" spans="1:19" ht="14.25" customHeight="1" x14ac:dyDescent="0.3">
      <c r="A5166" s="8"/>
      <c r="S5166" s="1"/>
    </row>
    <row r="5167" spans="1:19" ht="14.25" customHeight="1" x14ac:dyDescent="0.3">
      <c r="A5167" s="8"/>
      <c r="S5167" s="1"/>
    </row>
    <row r="5168" spans="1:19" ht="14.25" customHeight="1" x14ac:dyDescent="0.3">
      <c r="A5168" s="8"/>
      <c r="S5168" s="1"/>
    </row>
    <row r="5169" spans="1:19" ht="14.25" customHeight="1" x14ac:dyDescent="0.3">
      <c r="A5169" s="8"/>
      <c r="S5169" s="1"/>
    </row>
    <row r="5170" spans="1:19" ht="14.25" customHeight="1" x14ac:dyDescent="0.3">
      <c r="A5170" s="8"/>
      <c r="S5170" s="1"/>
    </row>
    <row r="5171" spans="1:19" ht="14.25" customHeight="1" x14ac:dyDescent="0.3">
      <c r="A5171" s="8"/>
      <c r="S5171" s="1"/>
    </row>
    <row r="5172" spans="1:19" ht="14.25" customHeight="1" x14ac:dyDescent="0.3">
      <c r="A5172" s="8"/>
      <c r="S5172" s="1"/>
    </row>
    <row r="5173" spans="1:19" ht="14.25" customHeight="1" x14ac:dyDescent="0.3">
      <c r="A5173" s="8"/>
      <c r="S5173" s="1"/>
    </row>
    <row r="5174" spans="1:19" ht="14.25" customHeight="1" x14ac:dyDescent="0.3">
      <c r="A5174" s="8"/>
      <c r="S5174" s="1"/>
    </row>
    <row r="5175" spans="1:19" ht="14.25" customHeight="1" x14ac:dyDescent="0.3">
      <c r="A5175" s="8"/>
      <c r="S5175" s="1"/>
    </row>
    <row r="5176" spans="1:19" ht="14.25" customHeight="1" x14ac:dyDescent="0.3">
      <c r="A5176" s="8"/>
      <c r="S5176" s="1"/>
    </row>
    <row r="5177" spans="1:19" ht="14.25" customHeight="1" x14ac:dyDescent="0.3">
      <c r="A5177" s="8"/>
      <c r="S5177" s="1"/>
    </row>
    <row r="5178" spans="1:19" ht="14.25" customHeight="1" x14ac:dyDescent="0.3">
      <c r="A5178" s="8"/>
      <c r="S5178" s="1"/>
    </row>
    <row r="5179" spans="1:19" ht="14.25" customHeight="1" x14ac:dyDescent="0.3">
      <c r="A5179" s="8"/>
      <c r="S5179" s="1"/>
    </row>
    <row r="5180" spans="1:19" ht="14.25" customHeight="1" x14ac:dyDescent="0.3">
      <c r="A5180" s="8"/>
      <c r="S5180" s="1"/>
    </row>
    <row r="5181" spans="1:19" ht="14.25" customHeight="1" x14ac:dyDescent="0.3">
      <c r="A5181" s="8"/>
      <c r="S5181" s="1"/>
    </row>
    <row r="5182" spans="1:19" ht="14.25" customHeight="1" x14ac:dyDescent="0.3">
      <c r="A5182" s="8"/>
      <c r="S5182" s="1"/>
    </row>
    <row r="5183" spans="1:19" ht="14.25" customHeight="1" x14ac:dyDescent="0.3">
      <c r="A5183" s="8"/>
      <c r="S5183" s="1"/>
    </row>
    <row r="5184" spans="1:19" ht="14.25" customHeight="1" x14ac:dyDescent="0.3">
      <c r="A5184" s="8"/>
      <c r="S5184" s="1"/>
    </row>
    <row r="5185" spans="1:19" ht="14.25" customHeight="1" x14ac:dyDescent="0.3">
      <c r="A5185" s="8"/>
      <c r="S5185" s="1"/>
    </row>
    <row r="5186" spans="1:19" ht="14.25" customHeight="1" x14ac:dyDescent="0.3">
      <c r="A5186" s="8"/>
      <c r="S5186" s="1"/>
    </row>
    <row r="5187" spans="1:19" ht="14.25" customHeight="1" x14ac:dyDescent="0.3">
      <c r="A5187" s="8"/>
      <c r="S5187" s="1"/>
    </row>
    <row r="5188" spans="1:19" ht="14.25" customHeight="1" x14ac:dyDescent="0.3">
      <c r="A5188" s="8"/>
      <c r="S5188" s="1"/>
    </row>
    <row r="5189" spans="1:19" ht="14.25" customHeight="1" x14ac:dyDescent="0.3">
      <c r="A5189" s="8"/>
      <c r="S5189" s="1"/>
    </row>
    <row r="5190" spans="1:19" ht="14.25" customHeight="1" x14ac:dyDescent="0.3">
      <c r="A5190" s="8"/>
      <c r="S5190" s="1"/>
    </row>
    <row r="5191" spans="1:19" ht="14.25" customHeight="1" x14ac:dyDescent="0.3">
      <c r="A5191" s="8"/>
      <c r="S5191" s="1"/>
    </row>
    <row r="5192" spans="1:19" ht="14.25" customHeight="1" x14ac:dyDescent="0.3">
      <c r="A5192" s="8"/>
      <c r="S5192" s="1"/>
    </row>
    <row r="5193" spans="1:19" ht="14.25" customHeight="1" x14ac:dyDescent="0.3">
      <c r="A5193" s="8"/>
      <c r="S5193" s="1"/>
    </row>
    <row r="5194" spans="1:19" ht="14.25" customHeight="1" x14ac:dyDescent="0.3">
      <c r="A5194" s="8"/>
      <c r="S5194" s="1"/>
    </row>
    <row r="5195" spans="1:19" ht="14.25" customHeight="1" x14ac:dyDescent="0.3">
      <c r="A5195" s="8"/>
      <c r="S5195" s="1"/>
    </row>
    <row r="5196" spans="1:19" ht="14.25" customHeight="1" x14ac:dyDescent="0.3">
      <c r="A5196" s="8"/>
      <c r="S5196" s="1"/>
    </row>
    <row r="5197" spans="1:19" ht="14.25" customHeight="1" x14ac:dyDescent="0.3">
      <c r="A5197" s="8"/>
      <c r="S5197" s="1"/>
    </row>
    <row r="5198" spans="1:19" ht="14.25" customHeight="1" x14ac:dyDescent="0.3">
      <c r="A5198" s="8"/>
      <c r="S5198" s="1"/>
    </row>
    <row r="5199" spans="1:19" ht="14.25" customHeight="1" x14ac:dyDescent="0.3">
      <c r="A5199" s="8"/>
      <c r="S5199" s="1"/>
    </row>
    <row r="5200" spans="1:19" ht="14.25" customHeight="1" x14ac:dyDescent="0.3">
      <c r="A5200" s="8"/>
      <c r="S5200" s="1"/>
    </row>
    <row r="5201" spans="1:19" ht="14.25" customHeight="1" x14ac:dyDescent="0.3">
      <c r="A5201" s="8"/>
      <c r="S5201" s="1"/>
    </row>
    <row r="5202" spans="1:19" ht="14.25" customHeight="1" x14ac:dyDescent="0.3">
      <c r="A5202" s="8"/>
      <c r="S5202" s="1"/>
    </row>
    <row r="5203" spans="1:19" ht="14.25" customHeight="1" x14ac:dyDescent="0.3">
      <c r="A5203" s="8"/>
      <c r="S5203" s="1"/>
    </row>
    <row r="5204" spans="1:19" ht="14.25" customHeight="1" x14ac:dyDescent="0.3">
      <c r="A5204" s="8"/>
      <c r="S5204" s="1"/>
    </row>
    <row r="5205" spans="1:19" ht="14.25" customHeight="1" x14ac:dyDescent="0.3">
      <c r="A5205" s="8"/>
      <c r="S5205" s="1"/>
    </row>
    <row r="5206" spans="1:19" ht="14.25" customHeight="1" x14ac:dyDescent="0.3">
      <c r="A5206" s="8"/>
      <c r="S5206" s="1"/>
    </row>
    <row r="5207" spans="1:19" ht="14.25" customHeight="1" x14ac:dyDescent="0.3">
      <c r="A5207" s="8"/>
      <c r="S5207" s="1"/>
    </row>
    <row r="5208" spans="1:19" ht="14.25" customHeight="1" x14ac:dyDescent="0.3">
      <c r="A5208" s="8"/>
      <c r="S5208" s="1"/>
    </row>
    <row r="5209" spans="1:19" ht="14.25" customHeight="1" x14ac:dyDescent="0.3">
      <c r="A5209" s="8"/>
      <c r="S5209" s="1"/>
    </row>
    <row r="5210" spans="1:19" ht="14.25" customHeight="1" x14ac:dyDescent="0.3">
      <c r="A5210" s="8"/>
      <c r="S5210" s="1"/>
    </row>
    <row r="5211" spans="1:19" ht="14.25" customHeight="1" x14ac:dyDescent="0.3">
      <c r="A5211" s="8"/>
      <c r="S5211" s="1"/>
    </row>
    <row r="5212" spans="1:19" ht="14.25" customHeight="1" x14ac:dyDescent="0.3">
      <c r="A5212" s="8"/>
      <c r="S5212" s="1"/>
    </row>
    <row r="5213" spans="1:19" ht="14.25" customHeight="1" x14ac:dyDescent="0.3">
      <c r="A5213" s="8"/>
      <c r="S5213" s="1"/>
    </row>
    <row r="5214" spans="1:19" ht="14.25" customHeight="1" x14ac:dyDescent="0.3">
      <c r="A5214" s="8"/>
      <c r="S5214" s="1"/>
    </row>
    <row r="5215" spans="1:19" ht="14.25" customHeight="1" x14ac:dyDescent="0.3">
      <c r="A5215" s="8"/>
      <c r="S5215" s="1"/>
    </row>
    <row r="5216" spans="1:19" ht="14.25" customHeight="1" x14ac:dyDescent="0.3">
      <c r="A5216" s="8"/>
      <c r="S5216" s="1"/>
    </row>
    <row r="5217" spans="1:19" ht="14.25" customHeight="1" x14ac:dyDescent="0.3">
      <c r="A5217" s="8"/>
      <c r="S5217" s="1"/>
    </row>
    <row r="5218" spans="1:19" ht="14.25" customHeight="1" x14ac:dyDescent="0.3">
      <c r="A5218" s="8"/>
      <c r="S5218" s="1"/>
    </row>
    <row r="5219" spans="1:19" ht="14.25" customHeight="1" x14ac:dyDescent="0.3">
      <c r="A5219" s="8"/>
      <c r="S5219" s="1"/>
    </row>
    <row r="5220" spans="1:19" ht="14.25" customHeight="1" x14ac:dyDescent="0.3">
      <c r="A5220" s="8"/>
      <c r="S5220" s="1"/>
    </row>
    <row r="5221" spans="1:19" ht="14.25" customHeight="1" x14ac:dyDescent="0.3">
      <c r="A5221" s="8"/>
      <c r="S5221" s="1"/>
    </row>
    <row r="5222" spans="1:19" ht="14.25" customHeight="1" x14ac:dyDescent="0.3">
      <c r="A5222" s="8"/>
      <c r="S5222" s="1"/>
    </row>
    <row r="5223" spans="1:19" ht="14.25" customHeight="1" x14ac:dyDescent="0.3">
      <c r="A5223" s="8"/>
      <c r="S5223" s="1"/>
    </row>
    <row r="5224" spans="1:19" ht="14.25" customHeight="1" x14ac:dyDescent="0.3">
      <c r="A5224" s="8"/>
      <c r="S5224" s="1"/>
    </row>
    <row r="5225" spans="1:19" ht="14.25" customHeight="1" x14ac:dyDescent="0.3">
      <c r="A5225" s="8"/>
      <c r="S5225" s="1"/>
    </row>
    <row r="5226" spans="1:19" ht="14.25" customHeight="1" x14ac:dyDescent="0.3">
      <c r="A5226" s="8"/>
      <c r="S5226" s="1"/>
    </row>
    <row r="5227" spans="1:19" ht="14.25" customHeight="1" x14ac:dyDescent="0.3">
      <c r="A5227" s="8"/>
      <c r="S5227" s="1"/>
    </row>
    <row r="5228" spans="1:19" ht="14.25" customHeight="1" x14ac:dyDescent="0.3">
      <c r="A5228" s="8"/>
      <c r="S5228" s="1"/>
    </row>
    <row r="5229" spans="1:19" ht="14.25" customHeight="1" x14ac:dyDescent="0.3">
      <c r="A5229" s="8"/>
      <c r="S5229" s="1"/>
    </row>
    <row r="5230" spans="1:19" ht="14.25" customHeight="1" x14ac:dyDescent="0.3">
      <c r="A5230" s="8"/>
      <c r="S5230" s="1"/>
    </row>
    <row r="5231" spans="1:19" ht="14.25" customHeight="1" x14ac:dyDescent="0.3">
      <c r="A5231" s="8"/>
      <c r="S5231" s="1"/>
    </row>
    <row r="5232" spans="1:19" ht="14.25" customHeight="1" x14ac:dyDescent="0.3">
      <c r="A5232" s="8"/>
      <c r="S5232" s="1"/>
    </row>
    <row r="5233" spans="1:19" ht="14.25" customHeight="1" x14ac:dyDescent="0.3">
      <c r="A5233" s="8"/>
      <c r="S5233" s="1"/>
    </row>
    <row r="5234" spans="1:19" ht="14.25" customHeight="1" x14ac:dyDescent="0.3">
      <c r="A5234" s="8"/>
      <c r="S5234" s="1"/>
    </row>
    <row r="5235" spans="1:19" ht="14.25" customHeight="1" x14ac:dyDescent="0.3">
      <c r="A5235" s="8"/>
      <c r="S5235" s="1"/>
    </row>
    <row r="5236" spans="1:19" ht="14.25" customHeight="1" x14ac:dyDescent="0.3">
      <c r="A5236" s="8"/>
      <c r="S5236" s="1"/>
    </row>
    <row r="5237" spans="1:19" ht="14.25" customHeight="1" x14ac:dyDescent="0.3">
      <c r="A5237" s="8"/>
      <c r="S5237" s="1"/>
    </row>
    <row r="5238" spans="1:19" ht="14.25" customHeight="1" x14ac:dyDescent="0.3">
      <c r="A5238" s="8"/>
      <c r="S5238" s="1"/>
    </row>
    <row r="5239" spans="1:19" ht="14.25" customHeight="1" x14ac:dyDescent="0.3">
      <c r="A5239" s="8"/>
      <c r="S5239" s="1"/>
    </row>
    <row r="5240" spans="1:19" ht="14.25" customHeight="1" x14ac:dyDescent="0.3">
      <c r="A5240" s="8"/>
      <c r="S5240" s="1"/>
    </row>
    <row r="5241" spans="1:19" ht="14.25" customHeight="1" x14ac:dyDescent="0.3">
      <c r="A5241" s="8"/>
      <c r="S5241" s="1"/>
    </row>
    <row r="5242" spans="1:19" ht="14.25" customHeight="1" x14ac:dyDescent="0.3">
      <c r="A5242" s="8"/>
      <c r="S5242" s="1"/>
    </row>
    <row r="5243" spans="1:19" ht="14.25" customHeight="1" x14ac:dyDescent="0.3">
      <c r="A5243" s="8"/>
      <c r="S5243" s="1"/>
    </row>
    <row r="5244" spans="1:19" ht="14.25" customHeight="1" x14ac:dyDescent="0.3">
      <c r="A5244" s="8"/>
      <c r="S5244" s="1"/>
    </row>
    <row r="5245" spans="1:19" ht="14.25" customHeight="1" x14ac:dyDescent="0.3">
      <c r="A5245" s="8"/>
      <c r="S5245" s="1"/>
    </row>
    <row r="5246" spans="1:19" ht="14.25" customHeight="1" x14ac:dyDescent="0.3">
      <c r="A5246" s="8"/>
      <c r="S5246" s="1"/>
    </row>
    <row r="5247" spans="1:19" ht="14.25" customHeight="1" x14ac:dyDescent="0.3">
      <c r="A5247" s="8"/>
      <c r="S5247" s="1"/>
    </row>
    <row r="5248" spans="1:19" ht="14.25" customHeight="1" x14ac:dyDescent="0.3">
      <c r="A5248" s="8"/>
      <c r="S5248" s="1"/>
    </row>
    <row r="5249" spans="1:19" ht="14.25" customHeight="1" x14ac:dyDescent="0.3">
      <c r="A5249" s="8"/>
      <c r="S5249" s="1"/>
    </row>
    <row r="5250" spans="1:19" ht="14.25" customHeight="1" x14ac:dyDescent="0.3">
      <c r="A5250" s="8"/>
      <c r="S5250" s="1"/>
    </row>
    <row r="5251" spans="1:19" ht="14.25" customHeight="1" x14ac:dyDescent="0.3">
      <c r="A5251" s="8"/>
      <c r="S5251" s="1"/>
    </row>
    <row r="5252" spans="1:19" ht="14.25" customHeight="1" x14ac:dyDescent="0.3">
      <c r="A5252" s="8"/>
      <c r="S5252" s="1"/>
    </row>
    <row r="5253" spans="1:19" ht="14.25" customHeight="1" x14ac:dyDescent="0.3">
      <c r="A5253" s="8"/>
      <c r="S5253" s="1"/>
    </row>
    <row r="5254" spans="1:19" ht="14.25" customHeight="1" x14ac:dyDescent="0.3">
      <c r="A5254" s="8"/>
      <c r="S5254" s="1"/>
    </row>
    <row r="5255" spans="1:19" ht="14.25" customHeight="1" x14ac:dyDescent="0.3">
      <c r="A5255" s="8"/>
      <c r="S5255" s="1"/>
    </row>
    <row r="5256" spans="1:19" ht="14.25" customHeight="1" x14ac:dyDescent="0.3">
      <c r="A5256" s="8"/>
      <c r="S5256" s="1"/>
    </row>
    <row r="5257" spans="1:19" ht="14.25" customHeight="1" x14ac:dyDescent="0.3">
      <c r="A5257" s="8"/>
      <c r="S5257" s="1"/>
    </row>
    <row r="5258" spans="1:19" ht="14.25" customHeight="1" x14ac:dyDescent="0.3">
      <c r="A5258" s="8"/>
      <c r="S5258" s="1"/>
    </row>
    <row r="5259" spans="1:19" ht="14.25" customHeight="1" x14ac:dyDescent="0.3">
      <c r="A5259" s="8"/>
      <c r="S5259" s="1"/>
    </row>
    <row r="5260" spans="1:19" ht="14.25" customHeight="1" x14ac:dyDescent="0.3">
      <c r="A5260" s="8"/>
      <c r="S5260" s="1"/>
    </row>
    <row r="5261" spans="1:19" ht="14.25" customHeight="1" x14ac:dyDescent="0.3">
      <c r="A5261" s="8"/>
      <c r="S5261" s="1"/>
    </row>
    <row r="5262" spans="1:19" ht="14.25" customHeight="1" x14ac:dyDescent="0.3">
      <c r="A5262" s="8"/>
      <c r="S5262" s="1"/>
    </row>
    <row r="5263" spans="1:19" ht="14.25" customHeight="1" x14ac:dyDescent="0.3">
      <c r="A5263" s="8"/>
      <c r="S5263" s="1"/>
    </row>
    <row r="5264" spans="1:19" ht="14.25" customHeight="1" x14ac:dyDescent="0.3">
      <c r="A5264" s="8"/>
      <c r="S5264" s="1"/>
    </row>
    <row r="5265" spans="1:19" ht="14.25" customHeight="1" x14ac:dyDescent="0.3">
      <c r="A5265" s="8"/>
      <c r="S5265" s="1"/>
    </row>
    <row r="5266" spans="1:19" ht="14.25" customHeight="1" x14ac:dyDescent="0.3">
      <c r="A5266" s="8"/>
      <c r="S5266" s="1"/>
    </row>
    <row r="5267" spans="1:19" ht="14.25" customHeight="1" x14ac:dyDescent="0.3">
      <c r="A5267" s="8"/>
      <c r="S5267" s="1"/>
    </row>
    <row r="5268" spans="1:19" ht="14.25" customHeight="1" x14ac:dyDescent="0.3">
      <c r="A5268" s="8"/>
      <c r="S5268" s="1"/>
    </row>
    <row r="5269" spans="1:19" ht="14.25" customHeight="1" x14ac:dyDescent="0.3">
      <c r="A5269" s="8"/>
      <c r="S5269" s="1"/>
    </row>
    <row r="5270" spans="1:19" ht="14.25" customHeight="1" x14ac:dyDescent="0.3">
      <c r="A5270" s="8"/>
      <c r="S5270" s="1"/>
    </row>
    <row r="5271" spans="1:19" ht="14.25" customHeight="1" x14ac:dyDescent="0.3">
      <c r="A5271" s="8"/>
      <c r="S5271" s="1"/>
    </row>
    <row r="5272" spans="1:19" ht="14.25" customHeight="1" x14ac:dyDescent="0.3">
      <c r="A5272" s="8"/>
      <c r="S5272" s="1"/>
    </row>
    <row r="5273" spans="1:19" ht="14.25" customHeight="1" x14ac:dyDescent="0.3">
      <c r="A5273" s="8"/>
      <c r="S5273" s="1"/>
    </row>
    <row r="5274" spans="1:19" ht="14.25" customHeight="1" x14ac:dyDescent="0.3">
      <c r="A5274" s="8"/>
      <c r="S5274" s="1"/>
    </row>
    <row r="5275" spans="1:19" ht="14.25" customHeight="1" x14ac:dyDescent="0.3">
      <c r="A5275" s="8"/>
      <c r="S5275" s="1"/>
    </row>
    <row r="5276" spans="1:19" ht="14.25" customHeight="1" x14ac:dyDescent="0.3">
      <c r="A5276" s="8"/>
      <c r="S5276" s="1"/>
    </row>
    <row r="5277" spans="1:19" ht="14.25" customHeight="1" x14ac:dyDescent="0.3">
      <c r="A5277" s="8"/>
      <c r="S5277" s="1"/>
    </row>
    <row r="5278" spans="1:19" ht="14.25" customHeight="1" x14ac:dyDescent="0.3">
      <c r="A5278" s="8"/>
      <c r="S5278" s="1"/>
    </row>
    <row r="5279" spans="1:19" ht="14.25" customHeight="1" x14ac:dyDescent="0.3">
      <c r="A5279" s="8"/>
      <c r="S5279" s="1"/>
    </row>
    <row r="5280" spans="1:19" ht="14.25" customHeight="1" x14ac:dyDescent="0.3">
      <c r="A5280" s="8"/>
      <c r="S5280" s="1"/>
    </row>
    <row r="5281" spans="1:19" ht="14.25" customHeight="1" x14ac:dyDescent="0.3">
      <c r="A5281" s="8"/>
      <c r="S5281" s="1"/>
    </row>
    <row r="5282" spans="1:19" ht="14.25" customHeight="1" x14ac:dyDescent="0.3">
      <c r="A5282" s="8"/>
      <c r="S5282" s="1"/>
    </row>
    <row r="5283" spans="1:19" ht="14.25" customHeight="1" x14ac:dyDescent="0.3">
      <c r="A5283" s="8"/>
      <c r="S5283" s="1"/>
    </row>
    <row r="5284" spans="1:19" ht="14.25" customHeight="1" x14ac:dyDescent="0.3">
      <c r="A5284" s="8"/>
      <c r="S5284" s="1"/>
    </row>
    <row r="5285" spans="1:19" ht="14.25" customHeight="1" x14ac:dyDescent="0.3">
      <c r="A5285" s="8"/>
      <c r="S5285" s="1"/>
    </row>
    <row r="5286" spans="1:19" ht="14.25" customHeight="1" x14ac:dyDescent="0.3">
      <c r="A5286" s="8"/>
      <c r="S5286" s="1"/>
    </row>
    <row r="5287" spans="1:19" ht="14.25" customHeight="1" x14ac:dyDescent="0.3">
      <c r="A5287" s="8"/>
      <c r="S5287" s="1"/>
    </row>
    <row r="5288" spans="1:19" ht="14.25" customHeight="1" x14ac:dyDescent="0.3">
      <c r="A5288" s="8"/>
      <c r="S5288" s="1"/>
    </row>
    <row r="5289" spans="1:19" ht="14.25" customHeight="1" x14ac:dyDescent="0.3">
      <c r="A5289" s="8"/>
      <c r="S5289" s="1"/>
    </row>
    <row r="5290" spans="1:19" ht="14.25" customHeight="1" x14ac:dyDescent="0.3">
      <c r="A5290" s="8"/>
      <c r="S5290" s="1"/>
    </row>
    <row r="5291" spans="1:19" ht="14.25" customHeight="1" x14ac:dyDescent="0.3">
      <c r="A5291" s="8"/>
      <c r="S5291" s="1"/>
    </row>
    <row r="5292" spans="1:19" ht="14.25" customHeight="1" x14ac:dyDescent="0.3">
      <c r="A5292" s="8"/>
      <c r="S5292" s="1"/>
    </row>
    <row r="5293" spans="1:19" ht="14.25" customHeight="1" x14ac:dyDescent="0.3">
      <c r="A5293" s="8"/>
      <c r="S5293" s="1"/>
    </row>
    <row r="5294" spans="1:19" ht="14.25" customHeight="1" x14ac:dyDescent="0.3">
      <c r="A5294" s="8"/>
      <c r="S5294" s="1"/>
    </row>
    <row r="5295" spans="1:19" ht="14.25" customHeight="1" x14ac:dyDescent="0.3">
      <c r="A5295" s="8"/>
      <c r="S5295" s="1"/>
    </row>
    <row r="5296" spans="1:19" ht="14.25" customHeight="1" x14ac:dyDescent="0.3">
      <c r="A5296" s="8"/>
      <c r="S5296" s="1"/>
    </row>
    <row r="5297" spans="1:19" ht="14.25" customHeight="1" x14ac:dyDescent="0.3">
      <c r="A5297" s="8"/>
      <c r="S5297" s="1"/>
    </row>
    <row r="5298" spans="1:19" ht="14.25" customHeight="1" x14ac:dyDescent="0.3">
      <c r="A5298" s="8"/>
      <c r="S5298" s="1"/>
    </row>
    <row r="5299" spans="1:19" ht="14.25" customHeight="1" x14ac:dyDescent="0.3">
      <c r="A5299" s="8"/>
      <c r="S5299" s="1"/>
    </row>
    <row r="5300" spans="1:19" ht="14.25" customHeight="1" x14ac:dyDescent="0.3">
      <c r="A5300" s="8"/>
      <c r="S5300" s="1"/>
    </row>
    <row r="5301" spans="1:19" ht="14.25" customHeight="1" x14ac:dyDescent="0.3">
      <c r="A5301" s="8"/>
      <c r="S5301" s="1"/>
    </row>
    <row r="5302" spans="1:19" ht="14.25" customHeight="1" x14ac:dyDescent="0.3">
      <c r="A5302" s="8"/>
      <c r="S5302" s="1"/>
    </row>
    <row r="5303" spans="1:19" ht="14.25" customHeight="1" x14ac:dyDescent="0.3">
      <c r="A5303" s="8"/>
      <c r="S5303" s="1"/>
    </row>
    <row r="5304" spans="1:19" ht="14.25" customHeight="1" x14ac:dyDescent="0.3">
      <c r="A5304" s="8"/>
      <c r="S5304" s="1"/>
    </row>
    <row r="5305" spans="1:19" ht="14.25" customHeight="1" x14ac:dyDescent="0.3">
      <c r="A5305" s="8"/>
      <c r="S5305" s="1"/>
    </row>
    <row r="5306" spans="1:19" ht="14.25" customHeight="1" x14ac:dyDescent="0.3">
      <c r="A5306" s="8"/>
      <c r="S5306" s="1"/>
    </row>
    <row r="5307" spans="1:19" ht="14.25" customHeight="1" x14ac:dyDescent="0.3">
      <c r="A5307" s="8"/>
      <c r="S5307" s="1"/>
    </row>
    <row r="5308" spans="1:19" ht="14.25" customHeight="1" x14ac:dyDescent="0.3">
      <c r="A5308" s="8"/>
      <c r="S5308" s="1"/>
    </row>
    <row r="5309" spans="1:19" ht="14.25" customHeight="1" x14ac:dyDescent="0.3">
      <c r="A5309" s="8"/>
      <c r="S5309" s="1"/>
    </row>
    <row r="5310" spans="1:19" ht="14.25" customHeight="1" x14ac:dyDescent="0.3">
      <c r="A5310" s="8"/>
      <c r="S5310" s="1"/>
    </row>
    <row r="5311" spans="1:19" ht="14.25" customHeight="1" x14ac:dyDescent="0.3">
      <c r="A5311" s="8"/>
      <c r="S5311" s="1"/>
    </row>
    <row r="5312" spans="1:19" ht="14.25" customHeight="1" x14ac:dyDescent="0.3">
      <c r="A5312" s="8"/>
      <c r="S5312" s="1"/>
    </row>
    <row r="5313" spans="1:19" ht="14.25" customHeight="1" x14ac:dyDescent="0.3">
      <c r="A5313" s="8"/>
      <c r="S5313" s="1"/>
    </row>
    <row r="5314" spans="1:19" ht="14.25" customHeight="1" x14ac:dyDescent="0.3">
      <c r="A5314" s="8"/>
      <c r="S5314" s="1"/>
    </row>
    <row r="5315" spans="1:19" ht="14.25" customHeight="1" x14ac:dyDescent="0.3">
      <c r="A5315" s="8"/>
      <c r="S5315" s="1"/>
    </row>
    <row r="5316" spans="1:19" ht="14.25" customHeight="1" x14ac:dyDescent="0.3">
      <c r="A5316" s="8"/>
      <c r="S5316" s="1"/>
    </row>
    <row r="5317" spans="1:19" ht="14.25" customHeight="1" x14ac:dyDescent="0.3">
      <c r="A5317" s="8"/>
      <c r="S5317" s="1"/>
    </row>
    <row r="5318" spans="1:19" ht="14.25" customHeight="1" x14ac:dyDescent="0.3">
      <c r="A5318" s="8"/>
      <c r="S5318" s="1"/>
    </row>
    <row r="5319" spans="1:19" ht="14.25" customHeight="1" x14ac:dyDescent="0.3">
      <c r="A5319" s="8"/>
      <c r="S5319" s="1"/>
    </row>
    <row r="5320" spans="1:19" ht="14.25" customHeight="1" x14ac:dyDescent="0.3">
      <c r="A5320" s="8"/>
      <c r="S5320" s="1"/>
    </row>
    <row r="5321" spans="1:19" ht="14.25" customHeight="1" x14ac:dyDescent="0.3">
      <c r="A5321" s="8"/>
      <c r="S5321" s="1"/>
    </row>
    <row r="5322" spans="1:19" ht="14.25" customHeight="1" x14ac:dyDescent="0.3">
      <c r="A5322" s="8"/>
      <c r="S5322" s="1"/>
    </row>
    <row r="5323" spans="1:19" ht="14.25" customHeight="1" x14ac:dyDescent="0.3">
      <c r="A5323" s="8"/>
      <c r="S5323" s="1"/>
    </row>
    <row r="5324" spans="1:19" ht="14.25" customHeight="1" x14ac:dyDescent="0.3">
      <c r="A5324" s="8"/>
      <c r="S5324" s="1"/>
    </row>
    <row r="5325" spans="1:19" ht="14.25" customHeight="1" x14ac:dyDescent="0.3">
      <c r="A5325" s="8"/>
      <c r="S5325" s="1"/>
    </row>
    <row r="5326" spans="1:19" ht="14.25" customHeight="1" x14ac:dyDescent="0.3">
      <c r="A5326" s="8"/>
      <c r="S5326" s="1"/>
    </row>
    <row r="5327" spans="1:19" ht="14.25" customHeight="1" x14ac:dyDescent="0.3">
      <c r="A5327" s="8"/>
      <c r="S5327" s="1"/>
    </row>
    <row r="5328" spans="1:19" ht="14.25" customHeight="1" x14ac:dyDescent="0.3">
      <c r="A5328" s="8"/>
      <c r="S5328" s="1"/>
    </row>
    <row r="5329" spans="1:19" ht="14.25" customHeight="1" x14ac:dyDescent="0.3">
      <c r="A5329" s="8"/>
      <c r="S5329" s="1"/>
    </row>
    <row r="5330" spans="1:19" ht="14.25" customHeight="1" x14ac:dyDescent="0.3">
      <c r="A5330" s="8"/>
      <c r="S5330" s="1"/>
    </row>
    <row r="5331" spans="1:19" ht="14.25" customHeight="1" x14ac:dyDescent="0.3">
      <c r="A5331" s="8"/>
      <c r="S5331" s="1"/>
    </row>
    <row r="5332" spans="1:19" ht="14.25" customHeight="1" x14ac:dyDescent="0.3">
      <c r="A5332" s="8"/>
      <c r="S5332" s="1"/>
    </row>
    <row r="5333" spans="1:19" ht="14.25" customHeight="1" x14ac:dyDescent="0.3">
      <c r="A5333" s="8"/>
      <c r="S5333" s="1"/>
    </row>
    <row r="5334" spans="1:19" ht="14.25" customHeight="1" x14ac:dyDescent="0.3">
      <c r="A5334" s="8"/>
      <c r="S5334" s="1"/>
    </row>
    <row r="5335" spans="1:19" ht="14.25" customHeight="1" x14ac:dyDescent="0.3">
      <c r="A5335" s="8"/>
      <c r="S5335" s="1"/>
    </row>
    <row r="5336" spans="1:19" ht="14.25" customHeight="1" x14ac:dyDescent="0.3">
      <c r="A5336" s="8"/>
      <c r="S5336" s="1"/>
    </row>
    <row r="5337" spans="1:19" ht="14.25" customHeight="1" x14ac:dyDescent="0.3">
      <c r="A5337" s="8"/>
      <c r="S5337" s="1"/>
    </row>
    <row r="5338" spans="1:19" ht="14.25" customHeight="1" x14ac:dyDescent="0.3">
      <c r="A5338" s="8"/>
      <c r="S5338" s="1"/>
    </row>
    <row r="5339" spans="1:19" ht="14.25" customHeight="1" x14ac:dyDescent="0.3">
      <c r="A5339" s="8"/>
      <c r="S5339" s="1"/>
    </row>
    <row r="5340" spans="1:19" ht="14.25" customHeight="1" x14ac:dyDescent="0.3">
      <c r="A5340" s="8"/>
      <c r="S5340" s="1"/>
    </row>
    <row r="5341" spans="1:19" ht="14.25" customHeight="1" x14ac:dyDescent="0.3">
      <c r="A5341" s="8"/>
      <c r="S5341" s="1"/>
    </row>
    <row r="5342" spans="1:19" ht="14.25" customHeight="1" x14ac:dyDescent="0.3">
      <c r="A5342" s="8"/>
      <c r="S5342" s="1"/>
    </row>
    <row r="5343" spans="1:19" ht="14.25" customHeight="1" x14ac:dyDescent="0.3">
      <c r="A5343" s="8"/>
      <c r="S5343" s="1"/>
    </row>
    <row r="5344" spans="1:19" ht="14.25" customHeight="1" x14ac:dyDescent="0.3">
      <c r="A5344" s="8"/>
      <c r="S5344" s="1"/>
    </row>
    <row r="5345" spans="1:19" ht="14.25" customHeight="1" x14ac:dyDescent="0.3">
      <c r="A5345" s="8"/>
      <c r="S5345" s="1"/>
    </row>
    <row r="5346" spans="1:19" ht="14.25" customHeight="1" x14ac:dyDescent="0.3">
      <c r="A5346" s="8"/>
      <c r="S5346" s="1"/>
    </row>
    <row r="5347" spans="1:19" ht="14.25" customHeight="1" x14ac:dyDescent="0.3">
      <c r="A5347" s="8"/>
      <c r="S5347" s="1"/>
    </row>
    <row r="5348" spans="1:19" ht="14.25" customHeight="1" x14ac:dyDescent="0.3">
      <c r="A5348" s="8"/>
      <c r="S5348" s="1"/>
    </row>
    <row r="5349" spans="1:19" ht="14.25" customHeight="1" x14ac:dyDescent="0.3">
      <c r="A5349" s="8"/>
      <c r="S5349" s="1"/>
    </row>
    <row r="5350" spans="1:19" ht="14.25" customHeight="1" x14ac:dyDescent="0.3">
      <c r="A5350" s="8"/>
      <c r="S5350" s="1"/>
    </row>
    <row r="5351" spans="1:19" ht="14.25" customHeight="1" x14ac:dyDescent="0.3">
      <c r="A5351" s="8"/>
      <c r="S5351" s="1"/>
    </row>
    <row r="5352" spans="1:19" ht="14.25" customHeight="1" x14ac:dyDescent="0.3">
      <c r="A5352" s="8"/>
      <c r="S5352" s="1"/>
    </row>
    <row r="5353" spans="1:19" ht="14.25" customHeight="1" x14ac:dyDescent="0.3">
      <c r="A5353" s="8"/>
      <c r="S5353" s="1"/>
    </row>
    <row r="5354" spans="1:19" ht="14.25" customHeight="1" x14ac:dyDescent="0.3">
      <c r="A5354" s="8"/>
      <c r="S5354" s="1"/>
    </row>
    <row r="5355" spans="1:19" ht="14.25" customHeight="1" x14ac:dyDescent="0.3">
      <c r="A5355" s="8"/>
      <c r="S5355" s="1"/>
    </row>
    <row r="5356" spans="1:19" ht="14.25" customHeight="1" x14ac:dyDescent="0.3">
      <c r="A5356" s="8"/>
      <c r="S5356" s="1"/>
    </row>
    <row r="5357" spans="1:19" ht="14.25" customHeight="1" x14ac:dyDescent="0.3">
      <c r="A5357" s="8"/>
      <c r="S5357" s="1"/>
    </row>
    <row r="5358" spans="1:19" ht="14.25" customHeight="1" x14ac:dyDescent="0.3">
      <c r="A5358" s="8"/>
      <c r="S5358" s="1"/>
    </row>
    <row r="5359" spans="1:19" ht="14.25" customHeight="1" x14ac:dyDescent="0.3">
      <c r="A5359" s="8"/>
      <c r="S5359" s="1"/>
    </row>
    <row r="5360" spans="1:19" ht="14.25" customHeight="1" x14ac:dyDescent="0.3">
      <c r="A5360" s="8"/>
      <c r="S5360" s="1"/>
    </row>
    <row r="5361" spans="1:19" ht="14.25" customHeight="1" x14ac:dyDescent="0.3">
      <c r="A5361" s="8"/>
      <c r="S5361" s="1"/>
    </row>
    <row r="5362" spans="1:19" ht="14.25" customHeight="1" x14ac:dyDescent="0.3">
      <c r="A5362" s="8"/>
      <c r="S5362" s="1"/>
    </row>
    <row r="5363" spans="1:19" ht="14.25" customHeight="1" x14ac:dyDescent="0.3">
      <c r="A5363" s="8"/>
      <c r="S5363" s="1"/>
    </row>
    <row r="5364" spans="1:19" ht="14.25" customHeight="1" x14ac:dyDescent="0.3">
      <c r="A5364" s="8"/>
      <c r="S5364" s="1"/>
    </row>
    <row r="5365" spans="1:19" ht="14.25" customHeight="1" x14ac:dyDescent="0.3">
      <c r="A5365" s="8"/>
      <c r="S5365" s="1"/>
    </row>
    <row r="5366" spans="1:19" ht="14.25" customHeight="1" x14ac:dyDescent="0.3">
      <c r="A5366" s="8"/>
      <c r="S5366" s="1"/>
    </row>
    <row r="5367" spans="1:19" ht="14.25" customHeight="1" x14ac:dyDescent="0.3">
      <c r="A5367" s="8"/>
      <c r="S5367" s="1"/>
    </row>
    <row r="5368" spans="1:19" ht="14.25" customHeight="1" x14ac:dyDescent="0.3">
      <c r="A5368" s="8"/>
      <c r="S5368" s="1"/>
    </row>
    <row r="5369" spans="1:19" ht="14.25" customHeight="1" x14ac:dyDescent="0.3">
      <c r="A5369" s="8"/>
      <c r="S5369" s="1"/>
    </row>
    <row r="5370" spans="1:19" ht="14.25" customHeight="1" x14ac:dyDescent="0.3">
      <c r="A5370" s="8"/>
      <c r="S5370" s="1"/>
    </row>
    <row r="5371" spans="1:19" ht="14.25" customHeight="1" x14ac:dyDescent="0.3">
      <c r="A5371" s="8"/>
      <c r="S5371" s="1"/>
    </row>
    <row r="5372" spans="1:19" ht="14.25" customHeight="1" x14ac:dyDescent="0.3">
      <c r="A5372" s="8"/>
      <c r="S5372" s="1"/>
    </row>
    <row r="5373" spans="1:19" ht="14.25" customHeight="1" x14ac:dyDescent="0.3">
      <c r="A5373" s="8"/>
      <c r="S5373" s="1"/>
    </row>
    <row r="5374" spans="1:19" ht="14.25" customHeight="1" x14ac:dyDescent="0.3">
      <c r="A5374" s="8"/>
      <c r="S5374" s="1"/>
    </row>
    <row r="5375" spans="1:19" ht="14.25" customHeight="1" x14ac:dyDescent="0.3">
      <c r="A5375" s="8"/>
      <c r="S5375" s="1"/>
    </row>
    <row r="5376" spans="1:19" ht="14.25" customHeight="1" x14ac:dyDescent="0.3">
      <c r="A5376" s="8"/>
      <c r="S5376" s="1"/>
    </row>
    <row r="5377" spans="1:19" ht="14.25" customHeight="1" x14ac:dyDescent="0.3">
      <c r="A5377" s="8"/>
      <c r="S5377" s="1"/>
    </row>
    <row r="5378" spans="1:19" ht="14.25" customHeight="1" x14ac:dyDescent="0.3">
      <c r="A5378" s="8"/>
      <c r="S5378" s="1"/>
    </row>
    <row r="5379" spans="1:19" ht="14.25" customHeight="1" x14ac:dyDescent="0.3">
      <c r="A5379" s="8"/>
      <c r="S5379" s="1"/>
    </row>
    <row r="5380" spans="1:19" ht="14.25" customHeight="1" x14ac:dyDescent="0.3">
      <c r="A5380" s="8"/>
      <c r="S5380" s="1"/>
    </row>
    <row r="5381" spans="1:19" ht="14.25" customHeight="1" x14ac:dyDescent="0.3">
      <c r="A5381" s="8"/>
      <c r="S5381" s="1"/>
    </row>
    <row r="5382" spans="1:19" ht="14.25" customHeight="1" x14ac:dyDescent="0.3">
      <c r="A5382" s="8"/>
      <c r="S5382" s="1"/>
    </row>
    <row r="5383" spans="1:19" ht="14.25" customHeight="1" x14ac:dyDescent="0.3">
      <c r="A5383" s="8"/>
      <c r="S5383" s="1"/>
    </row>
    <row r="5384" spans="1:19" ht="14.25" customHeight="1" x14ac:dyDescent="0.3">
      <c r="A5384" s="8"/>
      <c r="S5384" s="1"/>
    </row>
    <row r="5385" spans="1:19" ht="14.25" customHeight="1" x14ac:dyDescent="0.3">
      <c r="A5385" s="8"/>
      <c r="S5385" s="1"/>
    </row>
    <row r="5386" spans="1:19" ht="14.25" customHeight="1" x14ac:dyDescent="0.3">
      <c r="A5386" s="8"/>
      <c r="S5386" s="1"/>
    </row>
    <row r="5387" spans="1:19" ht="14.25" customHeight="1" x14ac:dyDescent="0.3">
      <c r="A5387" s="8"/>
      <c r="S5387" s="1"/>
    </row>
    <row r="5388" spans="1:19" ht="14.25" customHeight="1" x14ac:dyDescent="0.3">
      <c r="A5388" s="8"/>
      <c r="S5388" s="1"/>
    </row>
    <row r="5389" spans="1:19" ht="14.25" customHeight="1" x14ac:dyDescent="0.3">
      <c r="A5389" s="8"/>
      <c r="S5389" s="1"/>
    </row>
    <row r="5390" spans="1:19" ht="14.25" customHeight="1" x14ac:dyDescent="0.3">
      <c r="A5390" s="8"/>
      <c r="S5390" s="1"/>
    </row>
    <row r="5391" spans="1:19" ht="14.25" customHeight="1" x14ac:dyDescent="0.3">
      <c r="A5391" s="8"/>
      <c r="S5391" s="1"/>
    </row>
    <row r="5392" spans="1:19" ht="14.25" customHeight="1" x14ac:dyDescent="0.3">
      <c r="A5392" s="8"/>
      <c r="S5392" s="1"/>
    </row>
    <row r="5393" spans="1:19" ht="14.25" customHeight="1" x14ac:dyDescent="0.3">
      <c r="A5393" s="8"/>
      <c r="S5393" s="1"/>
    </row>
    <row r="5394" spans="1:19" ht="14.25" customHeight="1" x14ac:dyDescent="0.3">
      <c r="A5394" s="8"/>
      <c r="S5394" s="1"/>
    </row>
    <row r="5395" spans="1:19" ht="14.25" customHeight="1" x14ac:dyDescent="0.3">
      <c r="A5395" s="8"/>
      <c r="S5395" s="1"/>
    </row>
    <row r="5396" spans="1:19" ht="14.25" customHeight="1" x14ac:dyDescent="0.3">
      <c r="A5396" s="8"/>
      <c r="S5396" s="1"/>
    </row>
    <row r="5397" spans="1:19" ht="14.25" customHeight="1" x14ac:dyDescent="0.3">
      <c r="A5397" s="8"/>
      <c r="S5397" s="1"/>
    </row>
    <row r="5398" spans="1:19" ht="14.25" customHeight="1" x14ac:dyDescent="0.3">
      <c r="A5398" s="8"/>
      <c r="S5398" s="1"/>
    </row>
    <row r="5399" spans="1:19" ht="14.25" customHeight="1" x14ac:dyDescent="0.3">
      <c r="A5399" s="8"/>
      <c r="S5399" s="1"/>
    </row>
    <row r="5400" spans="1:19" ht="14.25" customHeight="1" x14ac:dyDescent="0.3">
      <c r="A5400" s="8"/>
      <c r="S5400" s="1"/>
    </row>
    <row r="5401" spans="1:19" ht="14.25" customHeight="1" x14ac:dyDescent="0.3">
      <c r="A5401" s="8"/>
      <c r="S5401" s="1"/>
    </row>
    <row r="5402" spans="1:19" ht="14.25" customHeight="1" x14ac:dyDescent="0.3">
      <c r="A5402" s="8"/>
      <c r="S5402" s="1"/>
    </row>
    <row r="5403" spans="1:19" ht="14.25" customHeight="1" x14ac:dyDescent="0.3">
      <c r="A5403" s="8"/>
      <c r="S5403" s="1"/>
    </row>
    <row r="5404" spans="1:19" ht="14.25" customHeight="1" x14ac:dyDescent="0.3">
      <c r="A5404" s="8"/>
      <c r="S5404" s="1"/>
    </row>
    <row r="5405" spans="1:19" ht="14.25" customHeight="1" x14ac:dyDescent="0.3">
      <c r="A5405" s="8"/>
      <c r="S5405" s="1"/>
    </row>
    <row r="5406" spans="1:19" ht="14.25" customHeight="1" x14ac:dyDescent="0.3">
      <c r="A5406" s="8"/>
      <c r="S5406" s="1"/>
    </row>
    <row r="5407" spans="1:19" ht="14.25" customHeight="1" x14ac:dyDescent="0.3">
      <c r="A5407" s="8"/>
      <c r="S5407" s="1"/>
    </row>
    <row r="5408" spans="1:19" ht="14.25" customHeight="1" x14ac:dyDescent="0.3">
      <c r="A5408" s="8"/>
      <c r="S5408" s="1"/>
    </row>
    <row r="5409" spans="1:19" ht="14.25" customHeight="1" x14ac:dyDescent="0.3">
      <c r="A5409" s="8"/>
      <c r="S5409" s="1"/>
    </row>
    <row r="5410" spans="1:19" ht="14.25" customHeight="1" x14ac:dyDescent="0.3">
      <c r="A5410" s="8"/>
      <c r="S5410" s="1"/>
    </row>
    <row r="5411" spans="1:19" ht="14.25" customHeight="1" x14ac:dyDescent="0.3">
      <c r="A5411" s="8"/>
      <c r="S5411" s="1"/>
    </row>
    <row r="5412" spans="1:19" ht="14.25" customHeight="1" x14ac:dyDescent="0.3">
      <c r="A5412" s="8"/>
      <c r="S5412" s="1"/>
    </row>
    <row r="5413" spans="1:19" ht="14.25" customHeight="1" x14ac:dyDescent="0.3">
      <c r="A5413" s="8"/>
      <c r="S5413" s="1"/>
    </row>
    <row r="5414" spans="1:19" ht="14.25" customHeight="1" x14ac:dyDescent="0.3">
      <c r="A5414" s="8"/>
      <c r="S5414" s="1"/>
    </row>
    <row r="5415" spans="1:19" ht="14.25" customHeight="1" x14ac:dyDescent="0.3">
      <c r="A5415" s="8"/>
      <c r="S5415" s="1"/>
    </row>
    <row r="5416" spans="1:19" ht="14.25" customHeight="1" x14ac:dyDescent="0.3">
      <c r="A5416" s="8"/>
      <c r="S5416" s="1"/>
    </row>
    <row r="5417" spans="1:19" ht="14.25" customHeight="1" x14ac:dyDescent="0.3">
      <c r="A5417" s="8"/>
      <c r="S5417" s="1"/>
    </row>
    <row r="5418" spans="1:19" ht="14.25" customHeight="1" x14ac:dyDescent="0.3">
      <c r="A5418" s="8"/>
      <c r="S5418" s="1"/>
    </row>
    <row r="5419" spans="1:19" ht="14.25" customHeight="1" x14ac:dyDescent="0.3">
      <c r="A5419" s="8"/>
      <c r="S5419" s="1"/>
    </row>
    <row r="5420" spans="1:19" ht="14.25" customHeight="1" x14ac:dyDescent="0.3">
      <c r="A5420" s="8"/>
      <c r="S5420" s="1"/>
    </row>
    <row r="5421" spans="1:19" ht="14.25" customHeight="1" x14ac:dyDescent="0.3">
      <c r="A5421" s="8"/>
      <c r="S5421" s="1"/>
    </row>
    <row r="5422" spans="1:19" ht="14.25" customHeight="1" x14ac:dyDescent="0.3">
      <c r="A5422" s="8"/>
      <c r="S5422" s="1"/>
    </row>
    <row r="5423" spans="1:19" ht="14.25" customHeight="1" x14ac:dyDescent="0.3">
      <c r="A5423" s="8"/>
      <c r="S5423" s="1"/>
    </row>
    <row r="5424" spans="1:19" ht="14.25" customHeight="1" x14ac:dyDescent="0.3">
      <c r="A5424" s="8"/>
      <c r="S5424" s="1"/>
    </row>
    <row r="5425" spans="1:19" ht="14.25" customHeight="1" x14ac:dyDescent="0.3">
      <c r="A5425" s="8"/>
      <c r="S5425" s="1"/>
    </row>
    <row r="5426" spans="1:19" ht="14.25" customHeight="1" x14ac:dyDescent="0.3">
      <c r="A5426" s="8"/>
      <c r="S5426" s="1"/>
    </row>
    <row r="5427" spans="1:19" ht="14.25" customHeight="1" x14ac:dyDescent="0.3">
      <c r="A5427" s="8"/>
      <c r="S5427" s="1"/>
    </row>
    <row r="5428" spans="1:19" ht="14.25" customHeight="1" x14ac:dyDescent="0.3">
      <c r="A5428" s="8"/>
      <c r="S5428" s="1"/>
    </row>
    <row r="5429" spans="1:19" ht="14.25" customHeight="1" x14ac:dyDescent="0.3">
      <c r="A5429" s="8"/>
      <c r="S5429" s="1"/>
    </row>
    <row r="5430" spans="1:19" ht="14.25" customHeight="1" x14ac:dyDescent="0.3">
      <c r="A5430" s="8"/>
      <c r="S5430" s="1"/>
    </row>
    <row r="5431" spans="1:19" ht="14.25" customHeight="1" x14ac:dyDescent="0.3">
      <c r="A5431" s="8"/>
      <c r="S5431" s="1"/>
    </row>
    <row r="5432" spans="1:19" ht="14.25" customHeight="1" x14ac:dyDescent="0.3">
      <c r="A5432" s="8"/>
      <c r="S5432" s="1"/>
    </row>
    <row r="5433" spans="1:19" ht="14.25" customHeight="1" x14ac:dyDescent="0.3">
      <c r="A5433" s="8"/>
      <c r="S5433" s="1"/>
    </row>
    <row r="5434" spans="1:19" ht="14.25" customHeight="1" x14ac:dyDescent="0.3">
      <c r="A5434" s="8"/>
      <c r="S5434" s="1"/>
    </row>
    <row r="5435" spans="1:19" ht="14.25" customHeight="1" x14ac:dyDescent="0.3">
      <c r="A5435" s="8"/>
      <c r="S5435" s="1"/>
    </row>
    <row r="5436" spans="1:19" ht="14.25" customHeight="1" x14ac:dyDescent="0.3">
      <c r="A5436" s="8"/>
      <c r="S5436" s="1"/>
    </row>
    <row r="5437" spans="1:19" ht="14.25" customHeight="1" x14ac:dyDescent="0.3">
      <c r="A5437" s="8"/>
      <c r="S5437" s="1"/>
    </row>
    <row r="5438" spans="1:19" ht="14.25" customHeight="1" x14ac:dyDescent="0.3">
      <c r="A5438" s="8"/>
      <c r="S5438" s="1"/>
    </row>
    <row r="5439" spans="1:19" ht="14.25" customHeight="1" x14ac:dyDescent="0.3">
      <c r="A5439" s="8"/>
      <c r="S5439" s="1"/>
    </row>
    <row r="5440" spans="1:19" ht="14.25" customHeight="1" x14ac:dyDescent="0.3">
      <c r="A5440" s="8"/>
      <c r="S5440" s="1"/>
    </row>
    <row r="5441" spans="1:19" ht="14.25" customHeight="1" x14ac:dyDescent="0.3">
      <c r="A5441" s="8"/>
      <c r="S5441" s="1"/>
    </row>
    <row r="5442" spans="1:19" ht="14.25" customHeight="1" x14ac:dyDescent="0.3">
      <c r="A5442" s="8"/>
      <c r="S5442" s="1"/>
    </row>
    <row r="5443" spans="1:19" ht="14.25" customHeight="1" x14ac:dyDescent="0.3">
      <c r="A5443" s="8"/>
      <c r="S5443" s="1"/>
    </row>
    <row r="5444" spans="1:19" ht="14.25" customHeight="1" x14ac:dyDescent="0.3">
      <c r="A5444" s="8"/>
      <c r="S5444" s="1"/>
    </row>
    <row r="5445" spans="1:19" ht="14.25" customHeight="1" x14ac:dyDescent="0.3">
      <c r="A5445" s="8"/>
      <c r="S5445" s="1"/>
    </row>
    <row r="5446" spans="1:19" ht="14.25" customHeight="1" x14ac:dyDescent="0.3">
      <c r="A5446" s="8"/>
      <c r="S5446" s="1"/>
    </row>
    <row r="5447" spans="1:19" ht="14.25" customHeight="1" x14ac:dyDescent="0.3">
      <c r="A5447" s="8"/>
      <c r="S5447" s="1"/>
    </row>
    <row r="5448" spans="1:19" ht="14.25" customHeight="1" x14ac:dyDescent="0.3">
      <c r="A5448" s="8"/>
      <c r="S5448" s="1"/>
    </row>
    <row r="5449" spans="1:19" ht="14.25" customHeight="1" x14ac:dyDescent="0.3">
      <c r="A5449" s="8"/>
      <c r="S5449" s="1"/>
    </row>
    <row r="5450" spans="1:19" ht="14.25" customHeight="1" x14ac:dyDescent="0.3">
      <c r="A5450" s="8"/>
      <c r="S5450" s="1"/>
    </row>
    <row r="5451" spans="1:19" ht="14.25" customHeight="1" x14ac:dyDescent="0.3">
      <c r="A5451" s="8"/>
      <c r="S5451" s="1"/>
    </row>
    <row r="5452" spans="1:19" ht="14.25" customHeight="1" x14ac:dyDescent="0.3">
      <c r="A5452" s="8"/>
      <c r="S5452" s="1"/>
    </row>
    <row r="5453" spans="1:19" ht="14.25" customHeight="1" x14ac:dyDescent="0.3">
      <c r="A5453" s="8"/>
      <c r="S5453" s="1"/>
    </row>
    <row r="5454" spans="1:19" ht="14.25" customHeight="1" x14ac:dyDescent="0.3">
      <c r="A5454" s="8"/>
      <c r="S5454" s="1"/>
    </row>
    <row r="5455" spans="1:19" ht="14.25" customHeight="1" x14ac:dyDescent="0.3">
      <c r="A5455" s="8"/>
      <c r="S5455" s="1"/>
    </row>
    <row r="5456" spans="1:19" ht="14.25" customHeight="1" x14ac:dyDescent="0.3">
      <c r="A5456" s="8"/>
      <c r="S5456" s="1"/>
    </row>
    <row r="5457" spans="1:19" ht="14.25" customHeight="1" x14ac:dyDescent="0.3">
      <c r="A5457" s="8"/>
      <c r="S5457" s="1"/>
    </row>
    <row r="5458" spans="1:19" ht="14.25" customHeight="1" x14ac:dyDescent="0.3">
      <c r="A5458" s="8"/>
      <c r="S5458" s="1"/>
    </row>
    <row r="5459" spans="1:19" ht="14.25" customHeight="1" x14ac:dyDescent="0.3">
      <c r="A5459" s="8"/>
      <c r="S5459" s="1"/>
    </row>
    <row r="5460" spans="1:19" ht="14.25" customHeight="1" x14ac:dyDescent="0.3">
      <c r="A5460" s="8"/>
      <c r="S5460" s="1"/>
    </row>
    <row r="5461" spans="1:19" ht="14.25" customHeight="1" x14ac:dyDescent="0.3">
      <c r="A5461" s="8"/>
      <c r="S5461" s="1"/>
    </row>
    <row r="5462" spans="1:19" ht="14.25" customHeight="1" x14ac:dyDescent="0.3">
      <c r="A5462" s="8"/>
      <c r="S5462" s="1"/>
    </row>
    <row r="5463" spans="1:19" ht="14.25" customHeight="1" x14ac:dyDescent="0.3">
      <c r="A5463" s="8"/>
      <c r="S5463" s="1"/>
    </row>
    <row r="5464" spans="1:19" ht="14.25" customHeight="1" x14ac:dyDescent="0.3">
      <c r="A5464" s="8"/>
      <c r="S5464" s="1"/>
    </row>
    <row r="5465" spans="1:19" ht="14.25" customHeight="1" x14ac:dyDescent="0.3">
      <c r="A5465" s="8"/>
      <c r="S5465" s="1"/>
    </row>
    <row r="5466" spans="1:19" ht="14.25" customHeight="1" x14ac:dyDescent="0.3">
      <c r="A5466" s="8"/>
      <c r="S5466" s="1"/>
    </row>
    <row r="5467" spans="1:19" ht="14.25" customHeight="1" x14ac:dyDescent="0.3">
      <c r="A5467" s="8"/>
      <c r="S5467" s="1"/>
    </row>
    <row r="5468" spans="1:19" ht="14.25" customHeight="1" x14ac:dyDescent="0.3">
      <c r="A5468" s="8"/>
      <c r="S5468" s="1"/>
    </row>
    <row r="5469" spans="1:19" ht="14.25" customHeight="1" x14ac:dyDescent="0.3">
      <c r="A5469" s="8"/>
      <c r="S5469" s="1"/>
    </row>
    <row r="5470" spans="1:19" ht="14.25" customHeight="1" x14ac:dyDescent="0.3">
      <c r="A5470" s="8"/>
      <c r="S5470" s="1"/>
    </row>
    <row r="5471" spans="1:19" ht="14.25" customHeight="1" x14ac:dyDescent="0.3">
      <c r="A5471" s="8"/>
      <c r="S5471" s="1"/>
    </row>
    <row r="5472" spans="1:19" ht="14.25" customHeight="1" x14ac:dyDescent="0.3">
      <c r="A5472" s="8"/>
      <c r="S5472" s="1"/>
    </row>
    <row r="5473" spans="1:19" ht="14.25" customHeight="1" x14ac:dyDescent="0.3">
      <c r="A5473" s="8"/>
      <c r="S5473" s="1"/>
    </row>
    <row r="5474" spans="1:19" ht="14.25" customHeight="1" x14ac:dyDescent="0.3">
      <c r="A5474" s="8"/>
      <c r="S5474" s="1"/>
    </row>
    <row r="5475" spans="1:19" ht="14.25" customHeight="1" x14ac:dyDescent="0.3">
      <c r="A5475" s="8"/>
      <c r="S5475" s="1"/>
    </row>
    <row r="5476" spans="1:19" ht="14.25" customHeight="1" x14ac:dyDescent="0.3">
      <c r="A5476" s="8"/>
      <c r="S5476" s="1"/>
    </row>
    <row r="5477" spans="1:19" ht="14.25" customHeight="1" x14ac:dyDescent="0.3">
      <c r="A5477" s="8"/>
      <c r="S5477" s="1"/>
    </row>
    <row r="5478" spans="1:19" ht="14.25" customHeight="1" x14ac:dyDescent="0.3">
      <c r="A5478" s="8"/>
      <c r="S5478" s="1"/>
    </row>
    <row r="5479" spans="1:19" ht="14.25" customHeight="1" x14ac:dyDescent="0.3">
      <c r="A5479" s="8"/>
      <c r="S5479" s="1"/>
    </row>
    <row r="5480" spans="1:19" ht="14.25" customHeight="1" x14ac:dyDescent="0.3">
      <c r="A5480" s="8"/>
      <c r="S5480" s="1"/>
    </row>
    <row r="5481" spans="1:19" ht="14.25" customHeight="1" x14ac:dyDescent="0.3">
      <c r="A5481" s="8"/>
      <c r="S5481" s="1"/>
    </row>
    <row r="5482" spans="1:19" ht="14.25" customHeight="1" x14ac:dyDescent="0.3">
      <c r="A5482" s="8"/>
      <c r="S5482" s="1"/>
    </row>
    <row r="5483" spans="1:19" ht="14.25" customHeight="1" x14ac:dyDescent="0.3">
      <c r="A5483" s="8"/>
      <c r="S5483" s="1"/>
    </row>
    <row r="5484" spans="1:19" ht="14.25" customHeight="1" x14ac:dyDescent="0.3">
      <c r="A5484" s="8"/>
      <c r="S5484" s="1"/>
    </row>
    <row r="5485" spans="1:19" ht="14.25" customHeight="1" x14ac:dyDescent="0.3">
      <c r="A5485" s="8"/>
      <c r="S5485" s="1"/>
    </row>
    <row r="5486" spans="1:19" ht="14.25" customHeight="1" x14ac:dyDescent="0.3">
      <c r="A5486" s="8"/>
      <c r="S5486" s="1"/>
    </row>
    <row r="5487" spans="1:19" ht="14.25" customHeight="1" x14ac:dyDescent="0.3">
      <c r="A5487" s="8"/>
      <c r="S5487" s="1"/>
    </row>
    <row r="5488" spans="1:19" ht="14.25" customHeight="1" x14ac:dyDescent="0.3">
      <c r="A5488" s="8"/>
      <c r="S5488" s="1"/>
    </row>
    <row r="5489" spans="1:19" ht="14.25" customHeight="1" x14ac:dyDescent="0.3">
      <c r="A5489" s="8"/>
      <c r="S5489" s="1"/>
    </row>
    <row r="5490" spans="1:19" ht="14.25" customHeight="1" x14ac:dyDescent="0.3">
      <c r="A5490" s="8"/>
      <c r="S5490" s="1"/>
    </row>
    <row r="5491" spans="1:19" ht="14.25" customHeight="1" x14ac:dyDescent="0.3">
      <c r="A5491" s="8"/>
      <c r="S5491" s="1"/>
    </row>
    <row r="5492" spans="1:19" ht="14.25" customHeight="1" x14ac:dyDescent="0.3">
      <c r="A5492" s="8"/>
      <c r="S5492" s="1"/>
    </row>
    <row r="5493" spans="1:19" ht="14.25" customHeight="1" x14ac:dyDescent="0.3">
      <c r="A5493" s="8"/>
      <c r="S5493" s="1"/>
    </row>
    <row r="5494" spans="1:19" ht="14.25" customHeight="1" x14ac:dyDescent="0.3">
      <c r="A5494" s="8"/>
      <c r="S5494" s="1"/>
    </row>
    <row r="5495" spans="1:19" ht="14.25" customHeight="1" x14ac:dyDescent="0.3">
      <c r="A5495" s="8"/>
      <c r="S5495" s="1"/>
    </row>
    <row r="5496" spans="1:19" ht="14.25" customHeight="1" x14ac:dyDescent="0.3">
      <c r="A5496" s="8"/>
      <c r="S5496" s="1"/>
    </row>
    <row r="5497" spans="1:19" ht="14.25" customHeight="1" x14ac:dyDescent="0.3">
      <c r="A5497" s="8"/>
      <c r="S5497" s="1"/>
    </row>
    <row r="5498" spans="1:19" ht="14.25" customHeight="1" x14ac:dyDescent="0.3">
      <c r="A5498" s="8"/>
      <c r="S5498" s="1"/>
    </row>
    <row r="5499" spans="1:19" ht="14.25" customHeight="1" x14ac:dyDescent="0.3">
      <c r="A5499" s="8"/>
      <c r="S5499" s="1"/>
    </row>
    <row r="5500" spans="1:19" ht="14.25" customHeight="1" x14ac:dyDescent="0.3">
      <c r="A5500" s="8"/>
      <c r="S5500" s="1"/>
    </row>
    <row r="5501" spans="1:19" ht="14.25" customHeight="1" x14ac:dyDescent="0.3">
      <c r="A5501" s="8"/>
      <c r="S5501" s="1"/>
    </row>
    <row r="5502" spans="1:19" ht="14.25" customHeight="1" x14ac:dyDescent="0.3">
      <c r="A5502" s="8"/>
      <c r="S5502" s="1"/>
    </row>
    <row r="5503" spans="1:19" ht="14.25" customHeight="1" x14ac:dyDescent="0.3">
      <c r="A5503" s="8"/>
      <c r="S5503" s="1"/>
    </row>
    <row r="5504" spans="1:19" ht="14.25" customHeight="1" x14ac:dyDescent="0.3">
      <c r="A5504" s="8"/>
      <c r="S5504" s="1"/>
    </row>
    <row r="5505" spans="1:19" ht="14.25" customHeight="1" x14ac:dyDescent="0.3">
      <c r="A5505" s="8"/>
      <c r="S5505" s="1"/>
    </row>
    <row r="5506" spans="1:19" ht="14.25" customHeight="1" x14ac:dyDescent="0.3">
      <c r="A5506" s="8"/>
      <c r="S5506" s="1"/>
    </row>
    <row r="5507" spans="1:19" ht="14.25" customHeight="1" x14ac:dyDescent="0.3">
      <c r="A5507" s="8"/>
      <c r="S5507" s="1"/>
    </row>
    <row r="5508" spans="1:19" ht="14.25" customHeight="1" x14ac:dyDescent="0.3">
      <c r="A5508" s="8"/>
      <c r="S5508" s="1"/>
    </row>
    <row r="5509" spans="1:19" ht="14.25" customHeight="1" x14ac:dyDescent="0.3">
      <c r="A5509" s="8"/>
      <c r="S5509" s="1"/>
    </row>
    <row r="5510" spans="1:19" ht="14.25" customHeight="1" x14ac:dyDescent="0.3">
      <c r="A5510" s="8"/>
      <c r="S5510" s="1"/>
    </row>
    <row r="5511" spans="1:19" ht="14.25" customHeight="1" x14ac:dyDescent="0.3">
      <c r="A5511" s="8"/>
      <c r="S5511" s="1"/>
    </row>
    <row r="5512" spans="1:19" ht="14.25" customHeight="1" x14ac:dyDescent="0.3">
      <c r="A5512" s="8"/>
      <c r="S5512" s="1"/>
    </row>
    <row r="5513" spans="1:19" ht="14.25" customHeight="1" x14ac:dyDescent="0.3">
      <c r="A5513" s="8"/>
      <c r="S5513" s="1"/>
    </row>
    <row r="5514" spans="1:19" ht="14.25" customHeight="1" x14ac:dyDescent="0.3">
      <c r="A5514" s="8"/>
      <c r="S5514" s="1"/>
    </row>
    <row r="5515" spans="1:19" ht="14.25" customHeight="1" x14ac:dyDescent="0.3">
      <c r="A5515" s="8"/>
      <c r="S5515" s="1"/>
    </row>
    <row r="5516" spans="1:19" ht="14.25" customHeight="1" x14ac:dyDescent="0.3">
      <c r="A5516" s="8"/>
      <c r="S5516" s="1"/>
    </row>
    <row r="5517" spans="1:19" ht="14.25" customHeight="1" x14ac:dyDescent="0.3">
      <c r="A5517" s="8"/>
      <c r="S5517" s="1"/>
    </row>
    <row r="5518" spans="1:19" ht="14.25" customHeight="1" x14ac:dyDescent="0.3">
      <c r="A5518" s="8"/>
      <c r="S5518" s="1"/>
    </row>
    <row r="5519" spans="1:19" ht="14.25" customHeight="1" x14ac:dyDescent="0.3">
      <c r="A5519" s="8"/>
      <c r="S5519" s="1"/>
    </row>
    <row r="5520" spans="1:19" ht="14.25" customHeight="1" x14ac:dyDescent="0.3">
      <c r="A5520" s="8"/>
      <c r="S5520" s="1"/>
    </row>
    <row r="5521" spans="1:19" ht="14.25" customHeight="1" x14ac:dyDescent="0.3">
      <c r="A5521" s="8"/>
      <c r="S5521" s="1"/>
    </row>
    <row r="5522" spans="1:19" ht="14.25" customHeight="1" x14ac:dyDescent="0.3">
      <c r="A5522" s="8"/>
      <c r="S5522" s="1"/>
    </row>
    <row r="5523" spans="1:19" ht="14.25" customHeight="1" x14ac:dyDescent="0.3">
      <c r="A5523" s="8"/>
      <c r="S5523" s="1"/>
    </row>
    <row r="5524" spans="1:19" ht="14.25" customHeight="1" x14ac:dyDescent="0.3">
      <c r="A5524" s="8"/>
      <c r="S5524" s="1"/>
    </row>
    <row r="5525" spans="1:19" ht="14.25" customHeight="1" x14ac:dyDescent="0.3">
      <c r="A5525" s="8"/>
      <c r="S5525" s="1"/>
    </row>
    <row r="5526" spans="1:19" ht="14.25" customHeight="1" x14ac:dyDescent="0.3">
      <c r="A5526" s="8"/>
      <c r="S5526" s="1"/>
    </row>
    <row r="5527" spans="1:19" ht="14.25" customHeight="1" x14ac:dyDescent="0.3">
      <c r="A5527" s="8"/>
      <c r="S5527" s="1"/>
    </row>
    <row r="5528" spans="1:19" ht="14.25" customHeight="1" x14ac:dyDescent="0.3">
      <c r="A5528" s="8"/>
      <c r="S5528" s="1"/>
    </row>
    <row r="5529" spans="1:19" ht="14.25" customHeight="1" x14ac:dyDescent="0.3">
      <c r="A5529" s="8"/>
      <c r="S5529" s="1"/>
    </row>
    <row r="5530" spans="1:19" ht="14.25" customHeight="1" x14ac:dyDescent="0.3">
      <c r="A5530" s="8"/>
      <c r="S5530" s="1"/>
    </row>
    <row r="5531" spans="1:19" ht="14.25" customHeight="1" x14ac:dyDescent="0.3">
      <c r="A5531" s="8"/>
      <c r="S5531" s="1"/>
    </row>
    <row r="5532" spans="1:19" ht="14.25" customHeight="1" x14ac:dyDescent="0.3">
      <c r="A5532" s="8"/>
      <c r="S5532" s="1"/>
    </row>
    <row r="5533" spans="1:19" ht="14.25" customHeight="1" x14ac:dyDescent="0.3">
      <c r="A5533" s="8"/>
      <c r="S5533" s="1"/>
    </row>
    <row r="5534" spans="1:19" ht="14.25" customHeight="1" x14ac:dyDescent="0.3">
      <c r="A5534" s="8"/>
      <c r="S5534" s="1"/>
    </row>
    <row r="5535" spans="1:19" ht="14.25" customHeight="1" x14ac:dyDescent="0.3">
      <c r="A5535" s="8"/>
      <c r="S5535" s="1"/>
    </row>
    <row r="5536" spans="1:19" ht="14.25" customHeight="1" x14ac:dyDescent="0.3">
      <c r="A5536" s="8"/>
      <c r="S5536" s="1"/>
    </row>
    <row r="5537" spans="1:19" ht="14.25" customHeight="1" x14ac:dyDescent="0.3">
      <c r="A5537" s="8"/>
      <c r="S5537" s="1"/>
    </row>
    <row r="5538" spans="1:19" ht="14.25" customHeight="1" x14ac:dyDescent="0.3">
      <c r="A5538" s="8"/>
      <c r="S5538" s="1"/>
    </row>
    <row r="5539" spans="1:19" ht="14.25" customHeight="1" x14ac:dyDescent="0.3">
      <c r="A5539" s="8"/>
      <c r="S5539" s="1"/>
    </row>
    <row r="5540" spans="1:19" ht="14.25" customHeight="1" x14ac:dyDescent="0.3">
      <c r="A5540" s="8"/>
      <c r="S5540" s="1"/>
    </row>
    <row r="5541" spans="1:19" ht="14.25" customHeight="1" x14ac:dyDescent="0.3">
      <c r="A5541" s="8"/>
      <c r="S5541" s="1"/>
    </row>
    <row r="5542" spans="1:19" ht="14.25" customHeight="1" x14ac:dyDescent="0.3">
      <c r="A5542" s="8"/>
      <c r="S5542" s="1"/>
    </row>
    <row r="5543" spans="1:19" ht="14.25" customHeight="1" x14ac:dyDescent="0.3">
      <c r="A5543" s="8"/>
      <c r="S5543" s="1"/>
    </row>
    <row r="5544" spans="1:19" ht="14.25" customHeight="1" x14ac:dyDescent="0.3">
      <c r="A5544" s="8"/>
      <c r="S5544" s="1"/>
    </row>
    <row r="5545" spans="1:19" ht="14.25" customHeight="1" x14ac:dyDescent="0.3">
      <c r="A5545" s="8"/>
      <c r="S5545" s="1"/>
    </row>
    <row r="5546" spans="1:19" ht="14.25" customHeight="1" x14ac:dyDescent="0.3">
      <c r="A5546" s="8"/>
      <c r="S5546" s="1"/>
    </row>
    <row r="5547" spans="1:19" ht="14.25" customHeight="1" x14ac:dyDescent="0.3">
      <c r="A5547" s="8"/>
      <c r="S5547" s="1"/>
    </row>
    <row r="5548" spans="1:19" ht="14.25" customHeight="1" x14ac:dyDescent="0.3">
      <c r="A5548" s="8"/>
      <c r="S5548" s="1"/>
    </row>
    <row r="5549" spans="1:19" ht="14.25" customHeight="1" x14ac:dyDescent="0.3">
      <c r="A5549" s="8"/>
      <c r="S5549" s="1"/>
    </row>
    <row r="5550" spans="1:19" ht="14.25" customHeight="1" x14ac:dyDescent="0.3">
      <c r="A5550" s="8"/>
      <c r="S5550" s="1"/>
    </row>
    <row r="5551" spans="1:19" ht="14.25" customHeight="1" x14ac:dyDescent="0.3">
      <c r="A5551" s="8"/>
      <c r="S5551" s="1"/>
    </row>
    <row r="5552" spans="1:19" ht="14.25" customHeight="1" x14ac:dyDescent="0.3">
      <c r="A5552" s="8"/>
      <c r="S5552" s="1"/>
    </row>
    <row r="5553" spans="1:19" ht="14.25" customHeight="1" x14ac:dyDescent="0.3">
      <c r="A5553" s="8"/>
      <c r="S5553" s="1"/>
    </row>
    <row r="5554" spans="1:19" ht="14.25" customHeight="1" x14ac:dyDescent="0.3">
      <c r="A5554" s="8"/>
      <c r="S5554" s="1"/>
    </row>
    <row r="5555" spans="1:19" ht="14.25" customHeight="1" x14ac:dyDescent="0.3">
      <c r="A5555" s="8"/>
      <c r="S5555" s="1"/>
    </row>
    <row r="5556" spans="1:19" ht="14.25" customHeight="1" x14ac:dyDescent="0.3">
      <c r="A5556" s="8"/>
      <c r="S5556" s="1"/>
    </row>
    <row r="5557" spans="1:19" ht="14.25" customHeight="1" x14ac:dyDescent="0.3">
      <c r="A5557" s="8"/>
      <c r="S5557" s="1"/>
    </row>
    <row r="5558" spans="1:19" ht="14.25" customHeight="1" x14ac:dyDescent="0.3">
      <c r="A5558" s="8"/>
      <c r="S5558" s="1"/>
    </row>
    <row r="5559" spans="1:19" ht="14.25" customHeight="1" x14ac:dyDescent="0.3">
      <c r="A5559" s="8"/>
      <c r="S5559" s="1"/>
    </row>
    <row r="5560" spans="1:19" ht="14.25" customHeight="1" x14ac:dyDescent="0.3">
      <c r="A5560" s="8"/>
      <c r="S5560" s="1"/>
    </row>
    <row r="5561" spans="1:19" ht="14.25" customHeight="1" x14ac:dyDescent="0.3">
      <c r="A5561" s="8"/>
      <c r="S5561" s="1"/>
    </row>
    <row r="5562" spans="1:19" ht="14.25" customHeight="1" x14ac:dyDescent="0.3">
      <c r="A5562" s="8"/>
      <c r="S5562" s="1"/>
    </row>
    <row r="5563" spans="1:19" ht="14.25" customHeight="1" x14ac:dyDescent="0.3">
      <c r="A5563" s="8"/>
      <c r="S5563" s="1"/>
    </row>
    <row r="5564" spans="1:19" ht="14.25" customHeight="1" x14ac:dyDescent="0.3">
      <c r="A5564" s="8"/>
      <c r="S5564" s="1"/>
    </row>
    <row r="5565" spans="1:19" ht="14.25" customHeight="1" x14ac:dyDescent="0.3">
      <c r="A5565" s="8"/>
      <c r="S5565" s="1"/>
    </row>
    <row r="5566" spans="1:19" ht="14.25" customHeight="1" x14ac:dyDescent="0.3">
      <c r="A5566" s="8"/>
      <c r="S5566" s="1"/>
    </row>
    <row r="5567" spans="1:19" ht="14.25" customHeight="1" x14ac:dyDescent="0.3">
      <c r="A5567" s="8"/>
      <c r="S5567" s="1"/>
    </row>
    <row r="5568" spans="1:19" ht="14.25" customHeight="1" x14ac:dyDescent="0.3">
      <c r="A5568" s="8"/>
      <c r="S5568" s="1"/>
    </row>
    <row r="5569" spans="1:19" ht="14.25" customHeight="1" x14ac:dyDescent="0.3">
      <c r="A5569" s="8"/>
      <c r="S5569" s="1"/>
    </row>
    <row r="5570" spans="1:19" ht="14.25" customHeight="1" x14ac:dyDescent="0.3">
      <c r="A5570" s="8"/>
      <c r="S5570" s="1"/>
    </row>
    <row r="5571" spans="1:19" ht="14.25" customHeight="1" x14ac:dyDescent="0.3">
      <c r="A5571" s="8"/>
      <c r="S5571" s="1"/>
    </row>
    <row r="5572" spans="1:19" ht="14.25" customHeight="1" x14ac:dyDescent="0.3">
      <c r="A5572" s="8"/>
      <c r="S5572" s="1"/>
    </row>
    <row r="5573" spans="1:19" ht="14.25" customHeight="1" x14ac:dyDescent="0.3">
      <c r="A5573" s="8"/>
      <c r="S5573" s="1"/>
    </row>
    <row r="5574" spans="1:19" ht="14.25" customHeight="1" x14ac:dyDescent="0.3">
      <c r="A5574" s="8"/>
      <c r="S5574" s="1"/>
    </row>
    <row r="5575" spans="1:19" ht="14.25" customHeight="1" x14ac:dyDescent="0.3">
      <c r="A5575" s="8"/>
      <c r="S5575" s="1"/>
    </row>
    <row r="5576" spans="1:19" ht="14.25" customHeight="1" x14ac:dyDescent="0.3">
      <c r="A5576" s="8"/>
      <c r="S5576" s="1"/>
    </row>
    <row r="5577" spans="1:19" ht="14.25" customHeight="1" x14ac:dyDescent="0.3">
      <c r="A5577" s="8"/>
      <c r="S5577" s="1"/>
    </row>
    <row r="5578" spans="1:19" ht="14.25" customHeight="1" x14ac:dyDescent="0.3">
      <c r="A5578" s="8"/>
      <c r="S5578" s="1"/>
    </row>
    <row r="5579" spans="1:19" ht="14.25" customHeight="1" x14ac:dyDescent="0.3">
      <c r="A5579" s="8"/>
      <c r="S5579" s="1"/>
    </row>
    <row r="5580" spans="1:19" ht="14.25" customHeight="1" x14ac:dyDescent="0.3">
      <c r="A5580" s="8"/>
      <c r="S5580" s="1"/>
    </row>
    <row r="5581" spans="1:19" ht="14.25" customHeight="1" x14ac:dyDescent="0.3">
      <c r="A5581" s="8"/>
      <c r="S5581" s="1"/>
    </row>
    <row r="5582" spans="1:19" ht="14.25" customHeight="1" x14ac:dyDescent="0.3">
      <c r="A5582" s="8"/>
      <c r="S5582" s="1"/>
    </row>
    <row r="5583" spans="1:19" ht="14.25" customHeight="1" x14ac:dyDescent="0.3">
      <c r="A5583" s="8"/>
      <c r="S5583" s="1"/>
    </row>
    <row r="5584" spans="1:19" ht="14.25" customHeight="1" x14ac:dyDescent="0.3">
      <c r="A5584" s="8"/>
      <c r="S5584" s="1"/>
    </row>
    <row r="5585" spans="1:19" ht="14.25" customHeight="1" x14ac:dyDescent="0.3">
      <c r="A5585" s="8"/>
      <c r="S5585" s="1"/>
    </row>
    <row r="5586" spans="1:19" ht="14.25" customHeight="1" x14ac:dyDescent="0.3">
      <c r="A5586" s="8"/>
      <c r="S5586" s="1"/>
    </row>
    <row r="5587" spans="1:19" ht="14.25" customHeight="1" x14ac:dyDescent="0.3">
      <c r="A5587" s="8"/>
      <c r="S5587" s="1"/>
    </row>
    <row r="5588" spans="1:19" ht="14.25" customHeight="1" x14ac:dyDescent="0.3">
      <c r="A5588" s="8"/>
      <c r="S5588" s="1"/>
    </row>
    <row r="5589" spans="1:19" ht="14.25" customHeight="1" x14ac:dyDescent="0.3">
      <c r="A5589" s="8"/>
      <c r="S5589" s="1"/>
    </row>
    <row r="5590" spans="1:19" ht="14.25" customHeight="1" x14ac:dyDescent="0.3">
      <c r="A5590" s="8"/>
      <c r="S5590" s="1"/>
    </row>
    <row r="5591" spans="1:19" ht="14.25" customHeight="1" x14ac:dyDescent="0.3">
      <c r="A5591" s="8"/>
      <c r="S5591" s="1"/>
    </row>
    <row r="5592" spans="1:19" ht="14.25" customHeight="1" x14ac:dyDescent="0.3">
      <c r="A5592" s="8"/>
      <c r="S5592" s="1"/>
    </row>
    <row r="5593" spans="1:19" ht="14.25" customHeight="1" x14ac:dyDescent="0.3">
      <c r="A5593" s="8"/>
      <c r="S5593" s="1"/>
    </row>
    <row r="5594" spans="1:19" ht="14.25" customHeight="1" x14ac:dyDescent="0.3">
      <c r="A5594" s="8"/>
      <c r="S5594" s="1"/>
    </row>
    <row r="5595" spans="1:19" ht="14.25" customHeight="1" x14ac:dyDescent="0.3">
      <c r="A5595" s="8"/>
      <c r="S5595" s="1"/>
    </row>
    <row r="5596" spans="1:19" ht="14.25" customHeight="1" x14ac:dyDescent="0.3">
      <c r="A5596" s="8"/>
      <c r="S5596" s="1"/>
    </row>
    <row r="5597" spans="1:19" ht="14.25" customHeight="1" x14ac:dyDescent="0.3">
      <c r="A5597" s="8"/>
      <c r="S5597" s="1"/>
    </row>
    <row r="5598" spans="1:19" ht="14.25" customHeight="1" x14ac:dyDescent="0.3">
      <c r="A5598" s="8"/>
      <c r="S5598" s="1"/>
    </row>
    <row r="5599" spans="1:19" ht="14.25" customHeight="1" x14ac:dyDescent="0.3">
      <c r="A5599" s="8"/>
      <c r="S5599" s="1"/>
    </row>
    <row r="5600" spans="1:19" ht="14.25" customHeight="1" x14ac:dyDescent="0.3">
      <c r="A5600" s="8"/>
      <c r="S5600" s="1"/>
    </row>
    <row r="5601" spans="1:19" ht="14.25" customHeight="1" x14ac:dyDescent="0.3">
      <c r="A5601" s="8"/>
      <c r="S5601" s="1"/>
    </row>
    <row r="5602" spans="1:19" ht="14.25" customHeight="1" x14ac:dyDescent="0.3">
      <c r="A5602" s="8"/>
      <c r="S5602" s="1"/>
    </row>
    <row r="5603" spans="1:19" ht="14.25" customHeight="1" x14ac:dyDescent="0.3">
      <c r="A5603" s="8"/>
      <c r="S5603" s="1"/>
    </row>
    <row r="5604" spans="1:19" ht="14.25" customHeight="1" x14ac:dyDescent="0.3">
      <c r="A5604" s="8"/>
      <c r="S5604" s="1"/>
    </row>
    <row r="5605" spans="1:19" ht="14.25" customHeight="1" x14ac:dyDescent="0.3">
      <c r="A5605" s="8"/>
      <c r="S5605" s="1"/>
    </row>
    <row r="5606" spans="1:19" ht="14.25" customHeight="1" x14ac:dyDescent="0.3">
      <c r="A5606" s="8"/>
      <c r="S5606" s="1"/>
    </row>
    <row r="5607" spans="1:19" ht="14.25" customHeight="1" x14ac:dyDescent="0.3">
      <c r="A5607" s="8"/>
      <c r="S5607" s="1"/>
    </row>
    <row r="5608" spans="1:19" ht="14.25" customHeight="1" x14ac:dyDescent="0.3">
      <c r="A5608" s="8"/>
      <c r="S5608" s="1"/>
    </row>
    <row r="5609" spans="1:19" ht="14.25" customHeight="1" x14ac:dyDescent="0.3">
      <c r="A5609" s="8"/>
      <c r="S5609" s="1"/>
    </row>
    <row r="5610" spans="1:19" ht="14.25" customHeight="1" x14ac:dyDescent="0.3">
      <c r="A5610" s="8"/>
      <c r="S5610" s="1"/>
    </row>
    <row r="5611" spans="1:19" ht="14.25" customHeight="1" x14ac:dyDescent="0.3">
      <c r="A5611" s="8"/>
      <c r="S5611" s="1"/>
    </row>
    <row r="5612" spans="1:19" ht="14.25" customHeight="1" x14ac:dyDescent="0.3">
      <c r="A5612" s="8"/>
      <c r="S5612" s="1"/>
    </row>
    <row r="5613" spans="1:19" ht="14.25" customHeight="1" x14ac:dyDescent="0.3">
      <c r="A5613" s="8"/>
      <c r="S5613" s="1"/>
    </row>
    <row r="5614" spans="1:19" ht="14.25" customHeight="1" x14ac:dyDescent="0.3">
      <c r="A5614" s="8"/>
      <c r="S5614" s="1"/>
    </row>
    <row r="5615" spans="1:19" ht="14.25" customHeight="1" x14ac:dyDescent="0.3">
      <c r="A5615" s="8"/>
      <c r="S5615" s="1"/>
    </row>
    <row r="5616" spans="1:19" ht="14.25" customHeight="1" x14ac:dyDescent="0.3">
      <c r="A5616" s="8"/>
      <c r="S5616" s="1"/>
    </row>
    <row r="5617" spans="1:19" ht="14.25" customHeight="1" x14ac:dyDescent="0.3">
      <c r="A5617" s="8"/>
      <c r="S5617" s="1"/>
    </row>
    <row r="5618" spans="1:19" ht="14.25" customHeight="1" x14ac:dyDescent="0.3">
      <c r="A5618" s="8"/>
      <c r="S5618" s="1"/>
    </row>
    <row r="5619" spans="1:19" ht="14.25" customHeight="1" x14ac:dyDescent="0.3">
      <c r="A5619" s="8"/>
      <c r="S5619" s="1"/>
    </row>
    <row r="5620" spans="1:19" ht="14.25" customHeight="1" x14ac:dyDescent="0.3">
      <c r="A5620" s="8"/>
      <c r="S5620" s="1"/>
    </row>
    <row r="5621" spans="1:19" ht="14.25" customHeight="1" x14ac:dyDescent="0.3">
      <c r="A5621" s="8"/>
      <c r="S5621" s="1"/>
    </row>
    <row r="5622" spans="1:19" ht="14.25" customHeight="1" x14ac:dyDescent="0.3">
      <c r="A5622" s="8"/>
      <c r="S5622" s="1"/>
    </row>
    <row r="5623" spans="1:19" ht="14.25" customHeight="1" x14ac:dyDescent="0.3">
      <c r="A5623" s="8"/>
      <c r="S5623" s="1"/>
    </row>
    <row r="5624" spans="1:19" ht="14.25" customHeight="1" x14ac:dyDescent="0.3">
      <c r="A5624" s="8"/>
      <c r="S5624" s="1"/>
    </row>
    <row r="5625" spans="1:19" ht="14.25" customHeight="1" x14ac:dyDescent="0.3">
      <c r="A5625" s="8"/>
      <c r="S5625" s="1"/>
    </row>
    <row r="5626" spans="1:19" ht="14.25" customHeight="1" x14ac:dyDescent="0.3">
      <c r="A5626" s="8"/>
      <c r="S5626" s="1"/>
    </row>
    <row r="5627" spans="1:19" ht="14.25" customHeight="1" x14ac:dyDescent="0.3">
      <c r="A5627" s="8"/>
      <c r="S5627" s="1"/>
    </row>
    <row r="5628" spans="1:19" ht="14.25" customHeight="1" x14ac:dyDescent="0.3">
      <c r="A5628" s="8"/>
      <c r="S5628" s="1"/>
    </row>
    <row r="5629" spans="1:19" ht="14.25" customHeight="1" x14ac:dyDescent="0.3">
      <c r="A5629" s="8"/>
      <c r="S5629" s="1"/>
    </row>
    <row r="5630" spans="1:19" ht="14.25" customHeight="1" x14ac:dyDescent="0.3">
      <c r="A5630" s="8"/>
      <c r="S5630" s="1"/>
    </row>
    <row r="5631" spans="1:19" ht="14.25" customHeight="1" x14ac:dyDescent="0.3">
      <c r="A5631" s="8"/>
      <c r="S5631" s="1"/>
    </row>
    <row r="5632" spans="1:19" ht="14.25" customHeight="1" x14ac:dyDescent="0.3">
      <c r="A5632" s="8"/>
      <c r="S5632" s="1"/>
    </row>
    <row r="5633" spans="1:19" ht="14.25" customHeight="1" x14ac:dyDescent="0.3">
      <c r="A5633" s="8"/>
      <c r="S5633" s="1"/>
    </row>
    <row r="5634" spans="1:19" ht="14.25" customHeight="1" x14ac:dyDescent="0.3">
      <c r="A5634" s="8"/>
      <c r="S5634" s="1"/>
    </row>
    <row r="5635" spans="1:19" ht="14.25" customHeight="1" x14ac:dyDescent="0.3">
      <c r="A5635" s="8"/>
      <c r="S5635" s="1"/>
    </row>
    <row r="5636" spans="1:19" ht="14.25" customHeight="1" x14ac:dyDescent="0.3">
      <c r="A5636" s="8"/>
      <c r="S5636" s="1"/>
    </row>
    <row r="5637" spans="1:19" ht="14.25" customHeight="1" x14ac:dyDescent="0.3">
      <c r="A5637" s="8"/>
      <c r="S5637" s="1"/>
    </row>
    <row r="5638" spans="1:19" ht="14.25" customHeight="1" x14ac:dyDescent="0.3">
      <c r="A5638" s="8"/>
      <c r="S5638" s="1"/>
    </row>
    <row r="5639" spans="1:19" ht="14.25" customHeight="1" x14ac:dyDescent="0.3">
      <c r="A5639" s="8"/>
      <c r="S5639" s="1"/>
    </row>
    <row r="5640" spans="1:19" ht="14.25" customHeight="1" x14ac:dyDescent="0.3">
      <c r="A5640" s="8"/>
      <c r="S5640" s="1"/>
    </row>
    <row r="5641" spans="1:19" ht="14.25" customHeight="1" x14ac:dyDescent="0.3">
      <c r="A5641" s="8"/>
      <c r="S5641" s="1"/>
    </row>
    <row r="5642" spans="1:19" ht="14.25" customHeight="1" x14ac:dyDescent="0.3">
      <c r="A5642" s="8"/>
      <c r="S5642" s="1"/>
    </row>
    <row r="5643" spans="1:19" ht="14.25" customHeight="1" x14ac:dyDescent="0.3">
      <c r="A5643" s="8"/>
      <c r="S5643" s="1"/>
    </row>
    <row r="5644" spans="1:19" ht="14.25" customHeight="1" x14ac:dyDescent="0.3">
      <c r="A5644" s="8"/>
      <c r="S5644" s="1"/>
    </row>
    <row r="5645" spans="1:19" ht="14.25" customHeight="1" x14ac:dyDescent="0.3">
      <c r="A5645" s="8"/>
      <c r="S5645" s="1"/>
    </row>
    <row r="5646" spans="1:19" ht="14.25" customHeight="1" x14ac:dyDescent="0.3">
      <c r="A5646" s="8"/>
      <c r="S5646" s="1"/>
    </row>
    <row r="5647" spans="1:19" ht="14.25" customHeight="1" x14ac:dyDescent="0.3">
      <c r="A5647" s="8"/>
      <c r="S5647" s="1"/>
    </row>
    <row r="5648" spans="1:19" ht="14.25" customHeight="1" x14ac:dyDescent="0.3">
      <c r="A5648" s="8"/>
      <c r="S5648" s="1"/>
    </row>
    <row r="5649" spans="1:19" ht="14.25" customHeight="1" x14ac:dyDescent="0.3">
      <c r="A5649" s="8"/>
      <c r="S5649" s="1"/>
    </row>
    <row r="5650" spans="1:19" ht="14.25" customHeight="1" x14ac:dyDescent="0.3">
      <c r="A5650" s="8"/>
      <c r="S5650" s="1"/>
    </row>
    <row r="5651" spans="1:19" ht="14.25" customHeight="1" x14ac:dyDescent="0.3">
      <c r="A5651" s="8"/>
      <c r="S5651" s="1"/>
    </row>
    <row r="5652" spans="1:19" ht="14.25" customHeight="1" x14ac:dyDescent="0.3">
      <c r="A5652" s="8"/>
      <c r="S5652" s="1"/>
    </row>
    <row r="5653" spans="1:19" ht="14.25" customHeight="1" x14ac:dyDescent="0.3">
      <c r="A5653" s="8"/>
      <c r="S5653" s="1"/>
    </row>
    <row r="5654" spans="1:19" ht="14.25" customHeight="1" x14ac:dyDescent="0.3">
      <c r="A5654" s="8"/>
      <c r="S5654" s="1"/>
    </row>
    <row r="5655" spans="1:19" ht="14.25" customHeight="1" x14ac:dyDescent="0.3">
      <c r="A5655" s="8"/>
      <c r="S5655" s="1"/>
    </row>
    <row r="5656" spans="1:19" ht="14.25" customHeight="1" x14ac:dyDescent="0.3">
      <c r="A5656" s="8"/>
      <c r="S5656" s="1"/>
    </row>
    <row r="5657" spans="1:19" ht="14.25" customHeight="1" x14ac:dyDescent="0.3">
      <c r="A5657" s="8"/>
      <c r="S5657" s="1"/>
    </row>
    <row r="5658" spans="1:19" ht="14.25" customHeight="1" x14ac:dyDescent="0.3">
      <c r="A5658" s="8"/>
      <c r="S5658" s="1"/>
    </row>
    <row r="5659" spans="1:19" ht="14.25" customHeight="1" x14ac:dyDescent="0.3">
      <c r="A5659" s="8"/>
      <c r="S5659" s="1"/>
    </row>
    <row r="5660" spans="1:19" ht="14.25" customHeight="1" x14ac:dyDescent="0.3">
      <c r="A5660" s="8"/>
      <c r="S5660" s="1"/>
    </row>
    <row r="5661" spans="1:19" ht="14.25" customHeight="1" x14ac:dyDescent="0.3">
      <c r="A5661" s="8"/>
      <c r="S5661" s="1"/>
    </row>
    <row r="5662" spans="1:19" ht="14.25" customHeight="1" x14ac:dyDescent="0.3">
      <c r="A5662" s="8"/>
      <c r="S5662" s="1"/>
    </row>
    <row r="5663" spans="1:19" ht="14.25" customHeight="1" x14ac:dyDescent="0.3">
      <c r="A5663" s="8"/>
      <c r="S5663" s="1"/>
    </row>
    <row r="5664" spans="1:19" ht="14.25" customHeight="1" x14ac:dyDescent="0.3">
      <c r="A5664" s="8"/>
      <c r="S5664" s="1"/>
    </row>
    <row r="5665" spans="1:19" ht="14.25" customHeight="1" x14ac:dyDescent="0.3">
      <c r="A5665" s="8"/>
      <c r="S5665" s="1"/>
    </row>
    <row r="5666" spans="1:19" ht="14.25" customHeight="1" x14ac:dyDescent="0.3">
      <c r="A5666" s="8"/>
      <c r="S5666" s="1"/>
    </row>
    <row r="5667" spans="1:19" ht="14.25" customHeight="1" x14ac:dyDescent="0.3">
      <c r="A5667" s="8"/>
      <c r="S5667" s="1"/>
    </row>
    <row r="5668" spans="1:19" ht="14.25" customHeight="1" x14ac:dyDescent="0.3">
      <c r="A5668" s="8"/>
      <c r="S5668" s="1"/>
    </row>
    <row r="5669" spans="1:19" ht="14.25" customHeight="1" x14ac:dyDescent="0.3">
      <c r="A5669" s="8"/>
      <c r="S5669" s="1"/>
    </row>
    <row r="5670" spans="1:19" ht="14.25" customHeight="1" x14ac:dyDescent="0.3">
      <c r="A5670" s="8"/>
      <c r="S5670" s="1"/>
    </row>
    <row r="5671" spans="1:19" ht="14.25" customHeight="1" x14ac:dyDescent="0.3">
      <c r="A5671" s="8"/>
      <c r="S5671" s="1"/>
    </row>
    <row r="5672" spans="1:19" ht="14.25" customHeight="1" x14ac:dyDescent="0.3">
      <c r="A5672" s="8"/>
      <c r="S5672" s="1"/>
    </row>
    <row r="5673" spans="1:19" ht="14.25" customHeight="1" x14ac:dyDescent="0.3">
      <c r="A5673" s="8"/>
      <c r="S5673" s="1"/>
    </row>
    <row r="5674" spans="1:19" ht="14.25" customHeight="1" x14ac:dyDescent="0.3">
      <c r="A5674" s="8"/>
      <c r="S5674" s="1"/>
    </row>
    <row r="5675" spans="1:19" ht="14.25" customHeight="1" x14ac:dyDescent="0.3">
      <c r="A5675" s="8"/>
      <c r="S5675" s="1"/>
    </row>
    <row r="5676" spans="1:19" ht="14.25" customHeight="1" x14ac:dyDescent="0.3">
      <c r="A5676" s="8"/>
      <c r="S5676" s="1"/>
    </row>
    <row r="5677" spans="1:19" ht="14.25" customHeight="1" x14ac:dyDescent="0.3">
      <c r="A5677" s="8"/>
      <c r="S5677" s="1"/>
    </row>
    <row r="5678" spans="1:19" ht="14.25" customHeight="1" x14ac:dyDescent="0.3">
      <c r="A5678" s="8"/>
      <c r="S5678" s="1"/>
    </row>
    <row r="5679" spans="1:19" ht="14.25" customHeight="1" x14ac:dyDescent="0.3">
      <c r="A5679" s="8"/>
      <c r="S5679" s="1"/>
    </row>
    <row r="5680" spans="1:19" ht="14.25" customHeight="1" x14ac:dyDescent="0.3">
      <c r="A5680" s="8"/>
      <c r="S5680" s="1"/>
    </row>
    <row r="5681" spans="1:19" ht="14.25" customHeight="1" x14ac:dyDescent="0.3">
      <c r="A5681" s="8"/>
      <c r="S5681" s="1"/>
    </row>
    <row r="5682" spans="1:19" ht="14.25" customHeight="1" x14ac:dyDescent="0.3">
      <c r="A5682" s="8"/>
      <c r="S5682" s="1"/>
    </row>
    <row r="5683" spans="1:19" ht="14.25" customHeight="1" x14ac:dyDescent="0.3">
      <c r="A5683" s="8"/>
      <c r="S5683" s="1"/>
    </row>
    <row r="5684" spans="1:19" ht="14.25" customHeight="1" x14ac:dyDescent="0.3">
      <c r="A5684" s="8"/>
      <c r="S5684" s="1"/>
    </row>
    <row r="5685" spans="1:19" ht="14.25" customHeight="1" x14ac:dyDescent="0.3">
      <c r="A5685" s="8"/>
      <c r="S5685" s="1"/>
    </row>
    <row r="5686" spans="1:19" ht="14.25" customHeight="1" x14ac:dyDescent="0.3">
      <c r="A5686" s="8"/>
      <c r="S5686" s="1"/>
    </row>
    <row r="5687" spans="1:19" ht="14.25" customHeight="1" x14ac:dyDescent="0.3">
      <c r="A5687" s="8"/>
      <c r="S5687" s="1"/>
    </row>
    <row r="5688" spans="1:19" ht="14.25" customHeight="1" x14ac:dyDescent="0.3">
      <c r="A5688" s="8"/>
      <c r="S5688" s="1"/>
    </row>
    <row r="5689" spans="1:19" ht="14.25" customHeight="1" x14ac:dyDescent="0.3">
      <c r="A5689" s="8"/>
      <c r="S5689" s="1"/>
    </row>
    <row r="5690" spans="1:19" ht="14.25" customHeight="1" x14ac:dyDescent="0.3">
      <c r="A5690" s="8"/>
      <c r="S5690" s="1"/>
    </row>
    <row r="5691" spans="1:19" ht="14.25" customHeight="1" x14ac:dyDescent="0.3">
      <c r="A5691" s="8"/>
      <c r="S5691" s="1"/>
    </row>
    <row r="5692" spans="1:19" ht="14.25" customHeight="1" x14ac:dyDescent="0.3">
      <c r="A5692" s="8"/>
      <c r="S5692" s="1"/>
    </row>
    <row r="5693" spans="1:19" ht="14.25" customHeight="1" x14ac:dyDescent="0.3">
      <c r="A5693" s="8"/>
      <c r="S5693" s="1"/>
    </row>
    <row r="5694" spans="1:19" ht="14.25" customHeight="1" x14ac:dyDescent="0.3">
      <c r="A5694" s="8"/>
      <c r="S5694" s="1"/>
    </row>
    <row r="5695" spans="1:19" ht="14.25" customHeight="1" x14ac:dyDescent="0.3">
      <c r="A5695" s="8"/>
      <c r="S5695" s="1"/>
    </row>
    <row r="5696" spans="1:19" ht="14.25" customHeight="1" x14ac:dyDescent="0.3">
      <c r="A5696" s="8"/>
      <c r="S5696" s="1"/>
    </row>
    <row r="5697" spans="1:19" ht="14.25" customHeight="1" x14ac:dyDescent="0.3">
      <c r="A5697" s="8"/>
      <c r="S5697" s="1"/>
    </row>
    <row r="5698" spans="1:19" ht="14.25" customHeight="1" x14ac:dyDescent="0.3">
      <c r="A5698" s="8"/>
      <c r="S5698" s="1"/>
    </row>
    <row r="5699" spans="1:19" ht="14.25" customHeight="1" x14ac:dyDescent="0.3">
      <c r="A5699" s="8"/>
      <c r="S5699" s="1"/>
    </row>
    <row r="5700" spans="1:19" ht="14.25" customHeight="1" x14ac:dyDescent="0.3">
      <c r="A5700" s="8"/>
      <c r="S5700" s="1"/>
    </row>
    <row r="5701" spans="1:19" ht="14.25" customHeight="1" x14ac:dyDescent="0.3">
      <c r="A5701" s="8"/>
      <c r="S5701" s="1"/>
    </row>
    <row r="5702" spans="1:19" ht="14.25" customHeight="1" x14ac:dyDescent="0.3">
      <c r="A5702" s="8"/>
      <c r="S5702" s="1"/>
    </row>
    <row r="5703" spans="1:19" ht="14.25" customHeight="1" x14ac:dyDescent="0.3">
      <c r="A5703" s="8"/>
      <c r="S5703" s="1"/>
    </row>
    <row r="5704" spans="1:19" ht="14.25" customHeight="1" x14ac:dyDescent="0.3">
      <c r="A5704" s="8"/>
      <c r="S5704" s="1"/>
    </row>
    <row r="5705" spans="1:19" ht="14.25" customHeight="1" x14ac:dyDescent="0.3">
      <c r="A5705" s="8"/>
      <c r="S5705" s="1"/>
    </row>
    <row r="5706" spans="1:19" ht="14.25" customHeight="1" x14ac:dyDescent="0.3">
      <c r="A5706" s="8"/>
      <c r="S5706" s="1"/>
    </row>
    <row r="5707" spans="1:19" ht="14.25" customHeight="1" x14ac:dyDescent="0.3">
      <c r="A5707" s="8"/>
      <c r="S5707" s="1"/>
    </row>
    <row r="5708" spans="1:19" ht="14.25" customHeight="1" x14ac:dyDescent="0.3">
      <c r="A5708" s="8"/>
      <c r="S5708" s="1"/>
    </row>
    <row r="5709" spans="1:19" ht="14.25" customHeight="1" x14ac:dyDescent="0.3">
      <c r="A5709" s="8"/>
      <c r="S5709" s="1"/>
    </row>
    <row r="5710" spans="1:19" ht="14.25" customHeight="1" x14ac:dyDescent="0.3">
      <c r="A5710" s="8"/>
      <c r="S5710" s="1"/>
    </row>
    <row r="5711" spans="1:19" ht="14.25" customHeight="1" x14ac:dyDescent="0.3">
      <c r="A5711" s="8"/>
      <c r="S5711" s="1"/>
    </row>
    <row r="5712" spans="1:19" ht="14.25" customHeight="1" x14ac:dyDescent="0.3">
      <c r="A5712" s="8"/>
      <c r="S5712" s="1"/>
    </row>
    <row r="5713" spans="1:19" ht="14.25" customHeight="1" x14ac:dyDescent="0.3">
      <c r="A5713" s="8"/>
      <c r="S5713" s="1"/>
    </row>
    <row r="5714" spans="1:19" ht="14.25" customHeight="1" x14ac:dyDescent="0.3">
      <c r="A5714" s="8"/>
      <c r="S5714" s="1"/>
    </row>
    <row r="5715" spans="1:19" ht="14.25" customHeight="1" x14ac:dyDescent="0.3">
      <c r="A5715" s="8"/>
      <c r="S5715" s="1"/>
    </row>
    <row r="5716" spans="1:19" ht="14.25" customHeight="1" x14ac:dyDescent="0.3">
      <c r="A5716" s="8"/>
      <c r="S5716" s="1"/>
    </row>
    <row r="5717" spans="1:19" ht="14.25" customHeight="1" x14ac:dyDescent="0.3">
      <c r="A5717" s="8"/>
      <c r="S5717" s="1"/>
    </row>
    <row r="5718" spans="1:19" ht="14.25" customHeight="1" x14ac:dyDescent="0.3">
      <c r="A5718" s="8"/>
      <c r="S5718" s="1"/>
    </row>
    <row r="5719" spans="1:19" ht="14.25" customHeight="1" x14ac:dyDescent="0.3">
      <c r="A5719" s="8"/>
      <c r="S5719" s="1"/>
    </row>
    <row r="5720" spans="1:19" ht="14.25" customHeight="1" x14ac:dyDescent="0.3">
      <c r="A5720" s="8"/>
      <c r="S5720" s="1"/>
    </row>
    <row r="5721" spans="1:19" ht="14.25" customHeight="1" x14ac:dyDescent="0.3">
      <c r="A5721" s="8"/>
      <c r="S5721" s="1"/>
    </row>
    <row r="5722" spans="1:19" ht="14.25" customHeight="1" x14ac:dyDescent="0.3">
      <c r="A5722" s="8"/>
      <c r="S5722" s="1"/>
    </row>
    <row r="5723" spans="1:19" ht="14.25" customHeight="1" x14ac:dyDescent="0.3">
      <c r="A5723" s="8"/>
      <c r="S5723" s="1"/>
    </row>
    <row r="5724" spans="1:19" ht="14.25" customHeight="1" x14ac:dyDescent="0.3">
      <c r="A5724" s="8"/>
      <c r="S5724" s="1"/>
    </row>
    <row r="5725" spans="1:19" ht="14.25" customHeight="1" x14ac:dyDescent="0.3">
      <c r="A5725" s="8"/>
      <c r="S5725" s="1"/>
    </row>
    <row r="5726" spans="1:19" ht="14.25" customHeight="1" x14ac:dyDescent="0.3">
      <c r="A5726" s="8"/>
      <c r="S5726" s="1"/>
    </row>
    <row r="5727" spans="1:19" ht="14.25" customHeight="1" x14ac:dyDescent="0.3">
      <c r="A5727" s="8"/>
      <c r="S5727" s="1"/>
    </row>
    <row r="5728" spans="1:19" ht="14.25" customHeight="1" x14ac:dyDescent="0.3">
      <c r="A5728" s="8"/>
      <c r="S5728" s="1"/>
    </row>
    <row r="5729" spans="1:19" ht="14.25" customHeight="1" x14ac:dyDescent="0.3">
      <c r="A5729" s="8"/>
      <c r="S5729" s="1"/>
    </row>
    <row r="5730" spans="1:19" ht="14.25" customHeight="1" x14ac:dyDescent="0.3">
      <c r="A5730" s="8"/>
      <c r="S5730" s="1"/>
    </row>
    <row r="5731" spans="1:19" ht="14.25" customHeight="1" x14ac:dyDescent="0.3">
      <c r="A5731" s="8"/>
      <c r="S5731" s="1"/>
    </row>
    <row r="5732" spans="1:19" ht="14.25" customHeight="1" x14ac:dyDescent="0.3">
      <c r="A5732" s="8"/>
      <c r="S5732" s="1"/>
    </row>
    <row r="5733" spans="1:19" ht="14.25" customHeight="1" x14ac:dyDescent="0.3">
      <c r="A5733" s="8"/>
      <c r="S5733" s="1"/>
    </row>
    <row r="5734" spans="1:19" ht="14.25" customHeight="1" x14ac:dyDescent="0.3">
      <c r="A5734" s="8"/>
      <c r="S5734" s="1"/>
    </row>
    <row r="5735" spans="1:19" ht="14.25" customHeight="1" x14ac:dyDescent="0.3">
      <c r="A5735" s="8"/>
      <c r="S5735" s="1"/>
    </row>
    <row r="5736" spans="1:19" ht="14.25" customHeight="1" x14ac:dyDescent="0.3">
      <c r="A5736" s="8"/>
      <c r="S5736" s="1"/>
    </row>
    <row r="5737" spans="1:19" ht="14.25" customHeight="1" x14ac:dyDescent="0.3">
      <c r="A5737" s="8"/>
      <c r="S5737" s="1"/>
    </row>
    <row r="5738" spans="1:19" ht="14.25" customHeight="1" x14ac:dyDescent="0.3">
      <c r="A5738" s="8"/>
      <c r="S5738" s="1"/>
    </row>
    <row r="5739" spans="1:19" ht="14.25" customHeight="1" x14ac:dyDescent="0.3">
      <c r="A5739" s="8"/>
      <c r="S5739" s="1"/>
    </row>
    <row r="5740" spans="1:19" ht="14.25" customHeight="1" x14ac:dyDescent="0.3">
      <c r="A5740" s="8"/>
      <c r="S5740" s="1"/>
    </row>
    <row r="5741" spans="1:19" ht="14.25" customHeight="1" x14ac:dyDescent="0.3">
      <c r="A5741" s="8"/>
      <c r="S5741" s="1"/>
    </row>
    <row r="5742" spans="1:19" ht="14.25" customHeight="1" x14ac:dyDescent="0.3">
      <c r="A5742" s="8"/>
      <c r="S5742" s="1"/>
    </row>
    <row r="5743" spans="1:19" ht="14.25" customHeight="1" x14ac:dyDescent="0.3">
      <c r="A5743" s="8"/>
      <c r="S5743" s="1"/>
    </row>
    <row r="5744" spans="1:19" ht="14.25" customHeight="1" x14ac:dyDescent="0.3">
      <c r="A5744" s="8"/>
      <c r="S5744" s="1"/>
    </row>
    <row r="5745" spans="1:19" ht="14.25" customHeight="1" x14ac:dyDescent="0.3">
      <c r="A5745" s="8"/>
      <c r="S5745" s="1"/>
    </row>
    <row r="5746" spans="1:19" ht="14.25" customHeight="1" x14ac:dyDescent="0.3">
      <c r="A5746" s="8"/>
      <c r="S5746" s="1"/>
    </row>
    <row r="5747" spans="1:19" ht="14.25" customHeight="1" x14ac:dyDescent="0.3">
      <c r="A5747" s="8"/>
      <c r="S5747" s="1"/>
    </row>
    <row r="5748" spans="1:19" ht="14.25" customHeight="1" x14ac:dyDescent="0.3">
      <c r="A5748" s="8"/>
      <c r="S5748" s="1"/>
    </row>
    <row r="5749" spans="1:19" ht="14.25" customHeight="1" x14ac:dyDescent="0.3">
      <c r="A5749" s="8"/>
      <c r="S5749" s="1"/>
    </row>
    <row r="5750" spans="1:19" ht="14.25" customHeight="1" x14ac:dyDescent="0.3">
      <c r="A5750" s="8"/>
      <c r="S5750" s="1"/>
    </row>
    <row r="5751" spans="1:19" ht="14.25" customHeight="1" x14ac:dyDescent="0.3">
      <c r="A5751" s="8"/>
      <c r="S5751" s="1"/>
    </row>
    <row r="5752" spans="1:19" ht="14.25" customHeight="1" x14ac:dyDescent="0.3">
      <c r="A5752" s="8"/>
      <c r="S5752" s="1"/>
    </row>
    <row r="5753" spans="1:19" ht="14.25" customHeight="1" x14ac:dyDescent="0.3">
      <c r="A5753" s="8"/>
      <c r="S5753" s="1"/>
    </row>
    <row r="5754" spans="1:19" ht="14.25" customHeight="1" x14ac:dyDescent="0.3">
      <c r="A5754" s="8"/>
      <c r="S5754" s="1"/>
    </row>
    <row r="5755" spans="1:19" ht="14.25" customHeight="1" x14ac:dyDescent="0.3">
      <c r="A5755" s="8"/>
      <c r="S5755" s="1"/>
    </row>
    <row r="5756" spans="1:19" ht="14.25" customHeight="1" x14ac:dyDescent="0.3">
      <c r="A5756" s="8"/>
      <c r="S5756" s="1"/>
    </row>
    <row r="5757" spans="1:19" ht="14.25" customHeight="1" x14ac:dyDescent="0.3">
      <c r="A5757" s="8"/>
      <c r="S5757" s="1"/>
    </row>
    <row r="5758" spans="1:19" ht="14.25" customHeight="1" x14ac:dyDescent="0.3">
      <c r="A5758" s="8"/>
      <c r="S5758" s="1"/>
    </row>
    <row r="5759" spans="1:19" ht="14.25" customHeight="1" x14ac:dyDescent="0.3">
      <c r="A5759" s="8"/>
      <c r="S5759" s="1"/>
    </row>
    <row r="5760" spans="1:19" ht="14.25" customHeight="1" x14ac:dyDescent="0.3">
      <c r="A5760" s="8"/>
      <c r="S5760" s="1"/>
    </row>
    <row r="5761" spans="1:19" ht="14.25" customHeight="1" x14ac:dyDescent="0.3">
      <c r="A5761" s="8"/>
      <c r="S5761" s="1"/>
    </row>
    <row r="5762" spans="1:19" ht="14.25" customHeight="1" x14ac:dyDescent="0.3">
      <c r="A5762" s="8"/>
      <c r="S5762" s="1"/>
    </row>
    <row r="5763" spans="1:19" ht="14.25" customHeight="1" x14ac:dyDescent="0.3">
      <c r="A5763" s="8"/>
      <c r="S5763" s="1"/>
    </row>
    <row r="5764" spans="1:19" ht="14.25" customHeight="1" x14ac:dyDescent="0.3">
      <c r="A5764" s="8"/>
      <c r="S5764" s="1"/>
    </row>
    <row r="5765" spans="1:19" ht="14.25" customHeight="1" x14ac:dyDescent="0.3">
      <c r="A5765" s="8"/>
      <c r="S5765" s="1"/>
    </row>
    <row r="5766" spans="1:19" ht="14.25" customHeight="1" x14ac:dyDescent="0.3">
      <c r="A5766" s="8"/>
      <c r="S5766" s="1"/>
    </row>
    <row r="5767" spans="1:19" ht="14.25" customHeight="1" x14ac:dyDescent="0.3">
      <c r="A5767" s="8"/>
      <c r="S5767" s="1"/>
    </row>
    <row r="5768" spans="1:19" ht="14.25" customHeight="1" x14ac:dyDescent="0.3">
      <c r="A5768" s="8"/>
      <c r="S5768" s="1"/>
    </row>
    <row r="5769" spans="1:19" ht="14.25" customHeight="1" x14ac:dyDescent="0.3">
      <c r="A5769" s="8"/>
      <c r="S5769" s="1"/>
    </row>
    <row r="5770" spans="1:19" ht="14.25" customHeight="1" x14ac:dyDescent="0.3">
      <c r="A5770" s="8"/>
      <c r="S5770" s="1"/>
    </row>
    <row r="5771" spans="1:19" ht="14.25" customHeight="1" x14ac:dyDescent="0.3">
      <c r="A5771" s="8"/>
      <c r="S5771" s="1"/>
    </row>
    <row r="5772" spans="1:19" ht="14.25" customHeight="1" x14ac:dyDescent="0.3">
      <c r="A5772" s="8"/>
      <c r="S5772" s="1"/>
    </row>
    <row r="5773" spans="1:19" ht="14.25" customHeight="1" x14ac:dyDescent="0.3">
      <c r="A5773" s="8"/>
      <c r="S5773" s="1"/>
    </row>
    <row r="5774" spans="1:19" ht="14.25" customHeight="1" x14ac:dyDescent="0.3">
      <c r="A5774" s="8"/>
      <c r="S5774" s="1"/>
    </row>
    <row r="5775" spans="1:19" ht="14.25" customHeight="1" x14ac:dyDescent="0.3">
      <c r="A5775" s="8"/>
      <c r="S5775" s="1"/>
    </row>
    <row r="5776" spans="1:19" ht="14.25" customHeight="1" x14ac:dyDescent="0.3">
      <c r="A5776" s="8"/>
      <c r="S5776" s="1"/>
    </row>
    <row r="5777" spans="1:19" ht="14.25" customHeight="1" x14ac:dyDescent="0.3">
      <c r="A5777" s="8"/>
      <c r="S5777" s="1"/>
    </row>
    <row r="5778" spans="1:19" ht="14.25" customHeight="1" x14ac:dyDescent="0.3">
      <c r="A5778" s="8"/>
      <c r="S5778" s="1"/>
    </row>
    <row r="5779" spans="1:19" ht="14.25" customHeight="1" x14ac:dyDescent="0.3">
      <c r="A5779" s="8"/>
      <c r="S5779" s="1"/>
    </row>
    <row r="5780" spans="1:19" ht="14.25" customHeight="1" x14ac:dyDescent="0.3">
      <c r="A5780" s="8"/>
      <c r="S5780" s="1"/>
    </row>
    <row r="5781" spans="1:19" ht="14.25" customHeight="1" x14ac:dyDescent="0.3">
      <c r="A5781" s="8"/>
      <c r="S5781" s="1"/>
    </row>
    <row r="5782" spans="1:19" ht="14.25" customHeight="1" x14ac:dyDescent="0.3">
      <c r="A5782" s="8"/>
      <c r="S5782" s="1"/>
    </row>
    <row r="5783" spans="1:19" ht="14.25" customHeight="1" x14ac:dyDescent="0.3">
      <c r="A5783" s="8"/>
      <c r="S5783" s="1"/>
    </row>
    <row r="5784" spans="1:19" ht="14.25" customHeight="1" x14ac:dyDescent="0.3">
      <c r="A5784" s="8"/>
      <c r="S5784" s="1"/>
    </row>
    <row r="5785" spans="1:19" ht="14.25" customHeight="1" x14ac:dyDescent="0.3">
      <c r="A5785" s="8"/>
      <c r="S5785" s="1"/>
    </row>
    <row r="5786" spans="1:19" ht="14.25" customHeight="1" x14ac:dyDescent="0.3">
      <c r="A5786" s="8"/>
      <c r="S5786" s="1"/>
    </row>
    <row r="5787" spans="1:19" ht="14.25" customHeight="1" x14ac:dyDescent="0.3">
      <c r="A5787" s="8"/>
      <c r="S5787" s="1"/>
    </row>
    <row r="5788" spans="1:19" ht="14.25" customHeight="1" x14ac:dyDescent="0.3">
      <c r="A5788" s="8"/>
      <c r="S5788" s="1"/>
    </row>
    <row r="5789" spans="1:19" ht="14.25" customHeight="1" x14ac:dyDescent="0.3">
      <c r="A5789" s="8"/>
      <c r="S5789" s="1"/>
    </row>
    <row r="5790" spans="1:19" ht="14.25" customHeight="1" x14ac:dyDescent="0.3">
      <c r="A5790" s="8"/>
      <c r="S5790" s="1"/>
    </row>
    <row r="5791" spans="1:19" ht="14.25" customHeight="1" x14ac:dyDescent="0.3">
      <c r="A5791" s="8"/>
      <c r="S5791" s="1"/>
    </row>
    <row r="5792" spans="1:19" ht="14.25" customHeight="1" x14ac:dyDescent="0.3">
      <c r="A5792" s="8"/>
      <c r="S5792" s="1"/>
    </row>
    <row r="5793" spans="1:19" ht="14.25" customHeight="1" x14ac:dyDescent="0.3">
      <c r="A5793" s="8"/>
      <c r="S5793" s="1"/>
    </row>
    <row r="5794" spans="1:19" ht="14.25" customHeight="1" x14ac:dyDescent="0.3">
      <c r="A5794" s="8"/>
      <c r="S5794" s="1"/>
    </row>
    <row r="5795" spans="1:19" ht="14.25" customHeight="1" x14ac:dyDescent="0.3">
      <c r="A5795" s="8"/>
      <c r="S5795" s="1"/>
    </row>
    <row r="5796" spans="1:19" ht="14.25" customHeight="1" x14ac:dyDescent="0.3">
      <c r="A5796" s="8"/>
      <c r="S5796" s="1"/>
    </row>
    <row r="5797" spans="1:19" ht="14.25" customHeight="1" x14ac:dyDescent="0.3">
      <c r="A5797" s="8"/>
      <c r="S5797" s="1"/>
    </row>
    <row r="5798" spans="1:19" ht="14.25" customHeight="1" x14ac:dyDescent="0.3">
      <c r="A5798" s="8"/>
      <c r="S5798" s="1"/>
    </row>
    <row r="5799" spans="1:19" ht="14.25" customHeight="1" x14ac:dyDescent="0.3">
      <c r="A5799" s="8"/>
      <c r="S5799" s="1"/>
    </row>
    <row r="5800" spans="1:19" ht="14.25" customHeight="1" x14ac:dyDescent="0.3">
      <c r="A5800" s="8"/>
      <c r="S5800" s="1"/>
    </row>
    <row r="5801" spans="1:19" ht="14.25" customHeight="1" x14ac:dyDescent="0.3">
      <c r="A5801" s="8"/>
      <c r="S5801" s="1"/>
    </row>
    <row r="5802" spans="1:19" ht="14.25" customHeight="1" x14ac:dyDescent="0.3">
      <c r="A5802" s="8"/>
      <c r="S5802" s="1"/>
    </row>
    <row r="5803" spans="1:19" ht="14.25" customHeight="1" x14ac:dyDescent="0.3">
      <c r="A5803" s="8"/>
      <c r="S5803" s="1"/>
    </row>
    <row r="5804" spans="1:19" ht="14.25" customHeight="1" x14ac:dyDescent="0.3">
      <c r="A5804" s="8"/>
      <c r="S5804" s="1"/>
    </row>
    <row r="5805" spans="1:19" ht="14.25" customHeight="1" x14ac:dyDescent="0.3">
      <c r="A5805" s="8"/>
      <c r="S5805" s="1"/>
    </row>
    <row r="5806" spans="1:19" ht="14.25" customHeight="1" x14ac:dyDescent="0.3">
      <c r="A5806" s="8"/>
      <c r="S5806" s="1"/>
    </row>
    <row r="5807" spans="1:19" ht="14.25" customHeight="1" x14ac:dyDescent="0.3">
      <c r="A5807" s="8"/>
      <c r="S5807" s="1"/>
    </row>
    <row r="5808" spans="1:19" ht="14.25" customHeight="1" x14ac:dyDescent="0.3">
      <c r="A5808" s="8"/>
      <c r="S5808" s="1"/>
    </row>
    <row r="5809" spans="1:19" ht="14.25" customHeight="1" x14ac:dyDescent="0.3">
      <c r="A5809" s="8"/>
      <c r="S5809" s="1"/>
    </row>
    <row r="5810" spans="1:19" ht="14.25" customHeight="1" x14ac:dyDescent="0.3">
      <c r="A5810" s="8"/>
      <c r="S5810" s="1"/>
    </row>
    <row r="5811" spans="1:19" ht="14.25" customHeight="1" x14ac:dyDescent="0.3">
      <c r="A5811" s="8"/>
      <c r="S5811" s="1"/>
    </row>
    <row r="5812" spans="1:19" ht="14.25" customHeight="1" x14ac:dyDescent="0.3">
      <c r="A5812" s="8"/>
      <c r="S5812" s="1"/>
    </row>
    <row r="5813" spans="1:19" ht="14.25" customHeight="1" x14ac:dyDescent="0.3">
      <c r="A5813" s="8"/>
      <c r="S5813" s="1"/>
    </row>
    <row r="5814" spans="1:19" ht="14.25" customHeight="1" x14ac:dyDescent="0.3">
      <c r="A5814" s="8"/>
      <c r="S5814" s="1"/>
    </row>
    <row r="5815" spans="1:19" ht="14.25" customHeight="1" x14ac:dyDescent="0.3">
      <c r="A5815" s="8"/>
      <c r="S5815" s="1"/>
    </row>
    <row r="5816" spans="1:19" ht="14.25" customHeight="1" x14ac:dyDescent="0.3">
      <c r="A5816" s="8"/>
      <c r="S5816" s="1"/>
    </row>
    <row r="5817" spans="1:19" ht="14.25" customHeight="1" x14ac:dyDescent="0.3">
      <c r="A5817" s="8"/>
      <c r="S5817" s="1"/>
    </row>
    <row r="5818" spans="1:19" ht="14.25" customHeight="1" x14ac:dyDescent="0.3">
      <c r="A5818" s="8"/>
      <c r="S5818" s="1"/>
    </row>
    <row r="5819" spans="1:19" ht="14.25" customHeight="1" x14ac:dyDescent="0.3">
      <c r="A5819" s="8"/>
      <c r="S5819" s="1"/>
    </row>
    <row r="5820" spans="1:19" ht="14.25" customHeight="1" x14ac:dyDescent="0.3">
      <c r="A5820" s="8"/>
      <c r="S5820" s="1"/>
    </row>
    <row r="5821" spans="1:19" ht="14.25" customHeight="1" x14ac:dyDescent="0.3">
      <c r="A5821" s="8"/>
      <c r="S5821" s="1"/>
    </row>
    <row r="5822" spans="1:19" ht="14.25" customHeight="1" x14ac:dyDescent="0.3">
      <c r="A5822" s="8"/>
      <c r="S5822" s="1"/>
    </row>
    <row r="5823" spans="1:19" ht="14.25" customHeight="1" x14ac:dyDescent="0.3">
      <c r="A5823" s="8"/>
      <c r="S5823" s="1"/>
    </row>
    <row r="5824" spans="1:19" ht="14.25" customHeight="1" x14ac:dyDescent="0.3">
      <c r="A5824" s="8"/>
      <c r="S5824" s="1"/>
    </row>
    <row r="5825" spans="1:19" ht="14.25" customHeight="1" x14ac:dyDescent="0.3">
      <c r="A5825" s="8"/>
      <c r="S5825" s="1"/>
    </row>
    <row r="5826" spans="1:19" ht="14.25" customHeight="1" x14ac:dyDescent="0.3">
      <c r="A5826" s="8"/>
      <c r="S5826" s="1"/>
    </row>
    <row r="5827" spans="1:19" ht="14.25" customHeight="1" x14ac:dyDescent="0.3">
      <c r="A5827" s="8"/>
      <c r="S5827" s="1"/>
    </row>
    <row r="5828" spans="1:19" ht="14.25" customHeight="1" x14ac:dyDescent="0.3">
      <c r="A5828" s="8"/>
      <c r="S5828" s="1"/>
    </row>
    <row r="5829" spans="1:19" ht="14.25" customHeight="1" x14ac:dyDescent="0.3">
      <c r="A5829" s="8"/>
      <c r="S5829" s="1"/>
    </row>
    <row r="5830" spans="1:19" ht="14.25" customHeight="1" x14ac:dyDescent="0.3">
      <c r="A5830" s="8"/>
      <c r="S5830" s="1"/>
    </row>
    <row r="5831" spans="1:19" ht="14.25" customHeight="1" x14ac:dyDescent="0.3">
      <c r="A5831" s="8"/>
      <c r="S5831" s="1"/>
    </row>
    <row r="5832" spans="1:19" ht="14.25" customHeight="1" x14ac:dyDescent="0.3">
      <c r="A5832" s="8"/>
      <c r="S5832" s="1"/>
    </row>
    <row r="5833" spans="1:19" ht="14.25" customHeight="1" x14ac:dyDescent="0.3">
      <c r="A5833" s="8"/>
      <c r="S5833" s="1"/>
    </row>
    <row r="5834" spans="1:19" ht="14.25" customHeight="1" x14ac:dyDescent="0.3">
      <c r="A5834" s="8"/>
      <c r="S5834" s="1"/>
    </row>
    <row r="5835" spans="1:19" ht="14.25" customHeight="1" x14ac:dyDescent="0.3">
      <c r="A5835" s="8"/>
      <c r="S5835" s="1"/>
    </row>
    <row r="5836" spans="1:19" ht="14.25" customHeight="1" x14ac:dyDescent="0.3">
      <c r="A5836" s="8"/>
      <c r="S5836" s="1"/>
    </row>
    <row r="5837" spans="1:19" ht="14.25" customHeight="1" x14ac:dyDescent="0.3">
      <c r="A5837" s="8"/>
      <c r="S5837" s="1"/>
    </row>
    <row r="5838" spans="1:19" ht="14.25" customHeight="1" x14ac:dyDescent="0.3">
      <c r="A5838" s="8"/>
      <c r="S5838" s="1"/>
    </row>
    <row r="5839" spans="1:19" ht="14.25" customHeight="1" x14ac:dyDescent="0.3">
      <c r="A5839" s="8"/>
      <c r="S5839" s="1"/>
    </row>
    <row r="5840" spans="1:19" ht="14.25" customHeight="1" x14ac:dyDescent="0.3">
      <c r="A5840" s="8"/>
      <c r="S5840" s="1"/>
    </row>
    <row r="5841" spans="1:19" ht="14.25" customHeight="1" x14ac:dyDescent="0.3">
      <c r="A5841" s="8"/>
      <c r="S5841" s="1"/>
    </row>
    <row r="5842" spans="1:19" ht="14.25" customHeight="1" x14ac:dyDescent="0.3">
      <c r="A5842" s="8"/>
      <c r="S5842" s="1"/>
    </row>
    <row r="5843" spans="1:19" ht="14.25" customHeight="1" x14ac:dyDescent="0.3">
      <c r="A5843" s="8"/>
      <c r="S5843" s="1"/>
    </row>
    <row r="5844" spans="1:19" ht="14.25" customHeight="1" x14ac:dyDescent="0.3">
      <c r="A5844" s="8"/>
      <c r="S5844" s="1"/>
    </row>
    <row r="5845" spans="1:19" ht="14.25" customHeight="1" x14ac:dyDescent="0.3">
      <c r="A5845" s="8"/>
      <c r="S5845" s="1"/>
    </row>
    <row r="5846" spans="1:19" ht="14.25" customHeight="1" x14ac:dyDescent="0.3">
      <c r="A5846" s="8"/>
      <c r="S5846" s="1"/>
    </row>
    <row r="5847" spans="1:19" ht="14.25" customHeight="1" x14ac:dyDescent="0.3">
      <c r="A5847" s="8"/>
      <c r="S5847" s="1"/>
    </row>
    <row r="5848" spans="1:19" ht="14.25" customHeight="1" x14ac:dyDescent="0.3">
      <c r="A5848" s="8"/>
      <c r="S5848" s="1"/>
    </row>
    <row r="5849" spans="1:19" ht="14.25" customHeight="1" x14ac:dyDescent="0.3">
      <c r="A5849" s="8"/>
      <c r="S5849" s="1"/>
    </row>
    <row r="5850" spans="1:19" ht="14.25" customHeight="1" x14ac:dyDescent="0.3">
      <c r="A5850" s="8"/>
      <c r="S5850" s="1"/>
    </row>
    <row r="5851" spans="1:19" ht="14.25" customHeight="1" x14ac:dyDescent="0.3">
      <c r="A5851" s="8"/>
      <c r="S5851" s="1"/>
    </row>
    <row r="5852" spans="1:19" ht="14.25" customHeight="1" x14ac:dyDescent="0.3">
      <c r="A5852" s="8"/>
      <c r="S5852" s="1"/>
    </row>
    <row r="5853" spans="1:19" ht="14.25" customHeight="1" x14ac:dyDescent="0.3">
      <c r="A5853" s="8"/>
      <c r="S5853" s="1"/>
    </row>
    <row r="5854" spans="1:19" ht="14.25" customHeight="1" x14ac:dyDescent="0.3">
      <c r="A5854" s="8"/>
      <c r="S5854" s="1"/>
    </row>
    <row r="5855" spans="1:19" ht="14.25" customHeight="1" x14ac:dyDescent="0.3">
      <c r="A5855" s="8"/>
      <c r="S5855" s="1"/>
    </row>
    <row r="5856" spans="1:19" ht="14.25" customHeight="1" x14ac:dyDescent="0.3">
      <c r="A5856" s="8"/>
      <c r="S5856" s="1"/>
    </row>
    <row r="5857" spans="1:19" ht="14.25" customHeight="1" x14ac:dyDescent="0.3">
      <c r="A5857" s="8"/>
      <c r="S5857" s="1"/>
    </row>
    <row r="5858" spans="1:19" ht="14.25" customHeight="1" x14ac:dyDescent="0.3">
      <c r="A5858" s="8"/>
      <c r="S5858" s="1"/>
    </row>
    <row r="5859" spans="1:19" ht="14.25" customHeight="1" x14ac:dyDescent="0.3">
      <c r="A5859" s="8"/>
      <c r="S5859" s="1"/>
    </row>
    <row r="5860" spans="1:19" ht="14.25" customHeight="1" x14ac:dyDescent="0.3">
      <c r="A5860" s="8"/>
      <c r="S5860" s="1"/>
    </row>
    <row r="5861" spans="1:19" ht="14.25" customHeight="1" x14ac:dyDescent="0.3">
      <c r="A5861" s="8"/>
      <c r="S5861" s="1"/>
    </row>
    <row r="5862" spans="1:19" ht="14.25" customHeight="1" x14ac:dyDescent="0.3">
      <c r="A5862" s="8"/>
      <c r="S5862" s="1"/>
    </row>
    <row r="5863" spans="1:19" ht="14.25" customHeight="1" x14ac:dyDescent="0.3">
      <c r="A5863" s="8"/>
      <c r="S5863" s="1"/>
    </row>
    <row r="5864" spans="1:19" ht="14.25" customHeight="1" x14ac:dyDescent="0.3">
      <c r="A5864" s="8"/>
      <c r="S5864" s="1"/>
    </row>
    <row r="5865" spans="1:19" ht="14.25" customHeight="1" x14ac:dyDescent="0.3">
      <c r="A5865" s="8"/>
      <c r="S5865" s="1"/>
    </row>
    <row r="5866" spans="1:19" ht="14.25" customHeight="1" x14ac:dyDescent="0.3">
      <c r="A5866" s="8"/>
      <c r="S5866" s="1"/>
    </row>
    <row r="5867" spans="1:19" ht="14.25" customHeight="1" x14ac:dyDescent="0.3">
      <c r="A5867" s="8"/>
      <c r="S5867" s="1"/>
    </row>
    <row r="5868" spans="1:19" ht="14.25" customHeight="1" x14ac:dyDescent="0.3">
      <c r="A5868" s="8"/>
      <c r="S5868" s="1"/>
    </row>
    <row r="5869" spans="1:19" ht="14.25" customHeight="1" x14ac:dyDescent="0.3">
      <c r="A5869" s="8"/>
      <c r="S5869" s="1"/>
    </row>
    <row r="5870" spans="1:19" ht="14.25" customHeight="1" x14ac:dyDescent="0.3">
      <c r="A5870" s="8"/>
      <c r="S5870" s="1"/>
    </row>
    <row r="5871" spans="1:19" ht="14.25" customHeight="1" x14ac:dyDescent="0.3">
      <c r="A5871" s="8"/>
      <c r="S5871" s="1"/>
    </row>
    <row r="5872" spans="1:19" ht="14.25" customHeight="1" x14ac:dyDescent="0.3">
      <c r="A5872" s="8"/>
      <c r="S5872" s="1"/>
    </row>
    <row r="5873" spans="1:19" ht="14.25" customHeight="1" x14ac:dyDescent="0.3">
      <c r="A5873" s="8"/>
      <c r="S5873" s="1"/>
    </row>
    <row r="5874" spans="1:19" ht="14.25" customHeight="1" x14ac:dyDescent="0.3">
      <c r="A5874" s="8"/>
      <c r="S5874" s="1"/>
    </row>
    <row r="5875" spans="1:19" ht="14.25" customHeight="1" x14ac:dyDescent="0.3">
      <c r="A5875" s="8"/>
      <c r="S5875" s="1"/>
    </row>
    <row r="5876" spans="1:19" ht="14.25" customHeight="1" x14ac:dyDescent="0.3">
      <c r="A5876" s="8"/>
      <c r="S5876" s="1"/>
    </row>
    <row r="5877" spans="1:19" ht="14.25" customHeight="1" x14ac:dyDescent="0.3">
      <c r="A5877" s="8"/>
      <c r="S5877" s="1"/>
    </row>
    <row r="5878" spans="1:19" ht="14.25" customHeight="1" x14ac:dyDescent="0.3">
      <c r="A5878" s="8"/>
      <c r="S5878" s="1"/>
    </row>
    <row r="5879" spans="1:19" ht="14.25" customHeight="1" x14ac:dyDescent="0.3">
      <c r="A5879" s="8"/>
      <c r="S5879" s="1"/>
    </row>
    <row r="5880" spans="1:19" ht="14.25" customHeight="1" x14ac:dyDescent="0.3">
      <c r="A5880" s="8"/>
      <c r="S5880" s="1"/>
    </row>
    <row r="5881" spans="1:19" ht="14.25" customHeight="1" x14ac:dyDescent="0.3">
      <c r="A5881" s="8"/>
      <c r="S5881" s="1"/>
    </row>
    <row r="5882" spans="1:19" ht="14.25" customHeight="1" x14ac:dyDescent="0.3">
      <c r="A5882" s="8"/>
      <c r="S5882" s="1"/>
    </row>
    <row r="5883" spans="1:19" ht="14.25" customHeight="1" x14ac:dyDescent="0.3">
      <c r="A5883" s="8"/>
      <c r="S5883" s="1"/>
    </row>
    <row r="5884" spans="1:19" ht="14.25" customHeight="1" x14ac:dyDescent="0.3">
      <c r="A5884" s="8"/>
      <c r="S5884" s="1"/>
    </row>
    <row r="5885" spans="1:19" ht="14.25" customHeight="1" x14ac:dyDescent="0.3">
      <c r="A5885" s="8"/>
      <c r="S5885" s="1"/>
    </row>
    <row r="5886" spans="1:19" ht="14.25" customHeight="1" x14ac:dyDescent="0.3">
      <c r="A5886" s="8"/>
      <c r="S5886" s="1"/>
    </row>
    <row r="5887" spans="1:19" ht="14.25" customHeight="1" x14ac:dyDescent="0.3">
      <c r="A5887" s="8"/>
      <c r="S5887" s="1"/>
    </row>
    <row r="5888" spans="1:19" ht="14.25" customHeight="1" x14ac:dyDescent="0.3">
      <c r="A5888" s="8"/>
      <c r="S5888" s="1"/>
    </row>
    <row r="5889" spans="1:19" ht="14.25" customHeight="1" x14ac:dyDescent="0.3">
      <c r="A5889" s="8"/>
      <c r="S5889" s="1"/>
    </row>
    <row r="5890" spans="1:19" ht="14.25" customHeight="1" x14ac:dyDescent="0.3">
      <c r="A5890" s="8"/>
      <c r="S5890" s="1"/>
    </row>
    <row r="5891" spans="1:19" ht="14.25" customHeight="1" x14ac:dyDescent="0.3">
      <c r="A5891" s="8"/>
      <c r="S5891" s="1"/>
    </row>
    <row r="5892" spans="1:19" ht="14.25" customHeight="1" x14ac:dyDescent="0.3">
      <c r="A5892" s="8"/>
      <c r="S5892" s="1"/>
    </row>
    <row r="5893" spans="1:19" ht="14.25" customHeight="1" x14ac:dyDescent="0.3">
      <c r="A5893" s="8"/>
      <c r="S5893" s="1"/>
    </row>
    <row r="5894" spans="1:19" ht="14.25" customHeight="1" x14ac:dyDescent="0.3">
      <c r="A5894" s="8"/>
      <c r="S5894" s="1"/>
    </row>
    <row r="5895" spans="1:19" ht="14.25" customHeight="1" x14ac:dyDescent="0.3">
      <c r="A5895" s="8"/>
      <c r="S5895" s="1"/>
    </row>
    <row r="5896" spans="1:19" ht="14.25" customHeight="1" x14ac:dyDescent="0.3">
      <c r="A5896" s="8"/>
      <c r="S5896" s="1"/>
    </row>
    <row r="5897" spans="1:19" ht="14.25" customHeight="1" x14ac:dyDescent="0.3">
      <c r="A5897" s="8"/>
      <c r="S5897" s="1"/>
    </row>
    <row r="5898" spans="1:19" ht="14.25" customHeight="1" x14ac:dyDescent="0.3">
      <c r="A5898" s="8"/>
      <c r="S5898" s="1"/>
    </row>
    <row r="5899" spans="1:19" ht="14.25" customHeight="1" x14ac:dyDescent="0.3">
      <c r="A5899" s="8"/>
      <c r="S5899" s="1"/>
    </row>
    <row r="5900" spans="1:19" ht="14.25" customHeight="1" x14ac:dyDescent="0.3">
      <c r="A5900" s="8"/>
      <c r="S5900" s="1"/>
    </row>
    <row r="5901" spans="1:19" ht="14.25" customHeight="1" x14ac:dyDescent="0.3">
      <c r="A5901" s="8"/>
      <c r="S5901" s="1"/>
    </row>
    <row r="5902" spans="1:19" ht="14.25" customHeight="1" x14ac:dyDescent="0.3">
      <c r="A5902" s="8"/>
      <c r="S5902" s="1"/>
    </row>
    <row r="5903" spans="1:19" ht="14.25" customHeight="1" x14ac:dyDescent="0.3">
      <c r="A5903" s="8"/>
      <c r="S5903" s="1"/>
    </row>
    <row r="5904" spans="1:19" ht="14.25" customHeight="1" x14ac:dyDescent="0.3">
      <c r="A5904" s="8"/>
      <c r="S5904" s="1"/>
    </row>
    <row r="5905" spans="1:19" ht="14.25" customHeight="1" x14ac:dyDescent="0.3">
      <c r="A5905" s="8"/>
      <c r="S5905" s="1"/>
    </row>
    <row r="5906" spans="1:19" ht="14.25" customHeight="1" x14ac:dyDescent="0.3">
      <c r="A5906" s="8"/>
      <c r="S5906" s="1"/>
    </row>
    <row r="5907" spans="1:19" ht="14.25" customHeight="1" x14ac:dyDescent="0.3">
      <c r="A5907" s="8"/>
      <c r="S5907" s="1"/>
    </row>
    <row r="5908" spans="1:19" ht="14.25" customHeight="1" x14ac:dyDescent="0.3">
      <c r="A5908" s="8"/>
      <c r="S5908" s="1"/>
    </row>
    <row r="5909" spans="1:19" ht="14.25" customHeight="1" x14ac:dyDescent="0.3">
      <c r="A5909" s="8"/>
      <c r="S5909" s="1"/>
    </row>
    <row r="5910" spans="1:19" ht="14.25" customHeight="1" x14ac:dyDescent="0.3">
      <c r="A5910" s="8"/>
      <c r="S5910" s="1"/>
    </row>
    <row r="5911" spans="1:19" ht="14.25" customHeight="1" x14ac:dyDescent="0.3">
      <c r="A5911" s="8"/>
      <c r="S5911" s="1"/>
    </row>
    <row r="5912" spans="1:19" ht="14.25" customHeight="1" x14ac:dyDescent="0.3">
      <c r="A5912" s="8"/>
      <c r="S5912" s="1"/>
    </row>
    <row r="5913" spans="1:19" ht="14.25" customHeight="1" x14ac:dyDescent="0.3">
      <c r="A5913" s="8"/>
      <c r="S5913" s="1"/>
    </row>
    <row r="5914" spans="1:19" ht="14.25" customHeight="1" x14ac:dyDescent="0.3">
      <c r="A5914" s="8"/>
      <c r="S5914" s="1"/>
    </row>
    <row r="5915" spans="1:19" ht="14.25" customHeight="1" x14ac:dyDescent="0.3">
      <c r="A5915" s="8"/>
      <c r="S5915" s="1"/>
    </row>
    <row r="5916" spans="1:19" ht="14.25" customHeight="1" x14ac:dyDescent="0.3">
      <c r="A5916" s="8"/>
      <c r="S5916" s="1"/>
    </row>
    <row r="5917" spans="1:19" ht="14.25" customHeight="1" x14ac:dyDescent="0.3">
      <c r="A5917" s="8"/>
      <c r="S5917" s="1"/>
    </row>
    <row r="5918" spans="1:19" ht="14.25" customHeight="1" x14ac:dyDescent="0.3">
      <c r="A5918" s="8"/>
      <c r="S5918" s="1"/>
    </row>
    <row r="5919" spans="1:19" ht="14.25" customHeight="1" x14ac:dyDescent="0.3">
      <c r="A5919" s="8"/>
      <c r="S5919" s="1"/>
    </row>
    <row r="5920" spans="1:19" ht="14.25" customHeight="1" x14ac:dyDescent="0.3">
      <c r="A5920" s="8"/>
      <c r="S5920" s="1"/>
    </row>
    <row r="5921" spans="1:19" ht="14.25" customHeight="1" x14ac:dyDescent="0.3">
      <c r="A5921" s="8"/>
      <c r="S5921" s="1"/>
    </row>
    <row r="5922" spans="1:19" ht="14.25" customHeight="1" x14ac:dyDescent="0.3">
      <c r="A5922" s="8"/>
      <c r="S5922" s="1"/>
    </row>
    <row r="5923" spans="1:19" ht="14.25" customHeight="1" x14ac:dyDescent="0.3">
      <c r="A5923" s="8"/>
      <c r="S5923" s="1"/>
    </row>
    <row r="5924" spans="1:19" ht="14.25" customHeight="1" x14ac:dyDescent="0.3">
      <c r="A5924" s="8"/>
      <c r="S5924" s="1"/>
    </row>
    <row r="5925" spans="1:19" ht="14.25" customHeight="1" x14ac:dyDescent="0.3">
      <c r="A5925" s="8"/>
      <c r="S5925" s="1"/>
    </row>
    <row r="5926" spans="1:19" ht="14.25" customHeight="1" x14ac:dyDescent="0.3">
      <c r="A5926" s="8"/>
      <c r="S5926" s="1"/>
    </row>
    <row r="5927" spans="1:19" ht="14.25" customHeight="1" x14ac:dyDescent="0.3">
      <c r="A5927" s="8"/>
      <c r="S5927" s="1"/>
    </row>
    <row r="5928" spans="1:19" ht="14.25" customHeight="1" x14ac:dyDescent="0.3">
      <c r="A5928" s="8"/>
      <c r="S5928" s="1"/>
    </row>
    <row r="5929" spans="1:19" ht="14.25" customHeight="1" x14ac:dyDescent="0.3">
      <c r="A5929" s="8"/>
      <c r="S5929" s="1"/>
    </row>
    <row r="5930" spans="1:19" ht="14.25" customHeight="1" x14ac:dyDescent="0.3">
      <c r="A5930" s="8"/>
      <c r="S5930" s="1"/>
    </row>
    <row r="5931" spans="1:19" ht="14.25" customHeight="1" x14ac:dyDescent="0.3">
      <c r="A5931" s="8"/>
      <c r="S5931" s="1"/>
    </row>
    <row r="5932" spans="1:19" ht="14.25" customHeight="1" x14ac:dyDescent="0.3">
      <c r="A5932" s="8"/>
      <c r="S5932" s="1"/>
    </row>
    <row r="5933" spans="1:19" ht="14.25" customHeight="1" x14ac:dyDescent="0.3">
      <c r="A5933" s="8"/>
      <c r="S5933" s="1"/>
    </row>
    <row r="5934" spans="1:19" ht="14.25" customHeight="1" x14ac:dyDescent="0.3">
      <c r="A5934" s="8"/>
      <c r="S5934" s="1"/>
    </row>
    <row r="5935" spans="1:19" ht="14.25" customHeight="1" x14ac:dyDescent="0.3">
      <c r="A5935" s="8"/>
      <c r="S5935" s="1"/>
    </row>
    <row r="5936" spans="1:19" ht="14.25" customHeight="1" x14ac:dyDescent="0.3">
      <c r="A5936" s="8"/>
      <c r="S5936" s="1"/>
    </row>
    <row r="5937" spans="1:19" ht="14.25" customHeight="1" x14ac:dyDescent="0.3">
      <c r="A5937" s="8"/>
      <c r="S5937" s="1"/>
    </row>
    <row r="5938" spans="1:19" ht="14.25" customHeight="1" x14ac:dyDescent="0.3">
      <c r="A5938" s="8"/>
      <c r="S5938" s="1"/>
    </row>
    <row r="5939" spans="1:19" ht="14.25" customHeight="1" x14ac:dyDescent="0.3">
      <c r="A5939" s="8"/>
      <c r="S5939" s="1"/>
    </row>
    <row r="5940" spans="1:19" ht="14.25" customHeight="1" x14ac:dyDescent="0.3">
      <c r="A5940" s="8"/>
      <c r="S5940" s="1"/>
    </row>
    <row r="5941" spans="1:19" ht="14.25" customHeight="1" x14ac:dyDescent="0.3">
      <c r="A5941" s="8"/>
      <c r="S5941" s="1"/>
    </row>
    <row r="5942" spans="1:19" ht="14.25" customHeight="1" x14ac:dyDescent="0.3">
      <c r="A5942" s="8"/>
      <c r="S5942" s="1"/>
    </row>
    <row r="5943" spans="1:19" ht="14.25" customHeight="1" x14ac:dyDescent="0.3">
      <c r="A5943" s="8"/>
      <c r="S5943" s="1"/>
    </row>
    <row r="5944" spans="1:19" ht="14.25" customHeight="1" x14ac:dyDescent="0.3">
      <c r="A5944" s="8"/>
      <c r="S5944" s="1"/>
    </row>
    <row r="5945" spans="1:19" ht="14.25" customHeight="1" x14ac:dyDescent="0.3">
      <c r="A5945" s="8"/>
      <c r="S5945" s="1"/>
    </row>
    <row r="5946" spans="1:19" ht="14.25" customHeight="1" x14ac:dyDescent="0.3">
      <c r="A5946" s="8"/>
      <c r="S5946" s="1"/>
    </row>
    <row r="5947" spans="1:19" ht="14.25" customHeight="1" x14ac:dyDescent="0.3">
      <c r="A5947" s="8"/>
      <c r="S5947" s="1"/>
    </row>
    <row r="5948" spans="1:19" ht="14.25" customHeight="1" x14ac:dyDescent="0.3">
      <c r="A5948" s="8"/>
      <c r="S5948" s="1"/>
    </row>
    <row r="5949" spans="1:19" ht="14.25" customHeight="1" x14ac:dyDescent="0.3">
      <c r="A5949" s="8"/>
      <c r="S5949" s="1"/>
    </row>
    <row r="5950" spans="1:19" ht="14.25" customHeight="1" x14ac:dyDescent="0.3">
      <c r="A5950" s="8"/>
      <c r="S5950" s="1"/>
    </row>
    <row r="5951" spans="1:19" ht="14.25" customHeight="1" x14ac:dyDescent="0.3">
      <c r="A5951" s="8"/>
      <c r="S5951" s="1"/>
    </row>
    <row r="5952" spans="1:19" ht="14.25" customHeight="1" x14ac:dyDescent="0.3">
      <c r="A5952" s="8"/>
      <c r="S5952" s="1"/>
    </row>
    <row r="5953" spans="1:19" ht="14.25" customHeight="1" x14ac:dyDescent="0.3">
      <c r="A5953" s="8"/>
      <c r="S5953" s="1"/>
    </row>
    <row r="5954" spans="1:19" ht="14.25" customHeight="1" x14ac:dyDescent="0.3">
      <c r="A5954" s="8"/>
      <c r="S5954" s="1"/>
    </row>
    <row r="5955" spans="1:19" ht="14.25" customHeight="1" x14ac:dyDescent="0.3">
      <c r="A5955" s="8"/>
      <c r="S5955" s="1"/>
    </row>
    <row r="5956" spans="1:19" ht="14.25" customHeight="1" x14ac:dyDescent="0.3">
      <c r="A5956" s="8"/>
      <c r="S5956" s="1"/>
    </row>
    <row r="5957" spans="1:19" ht="14.25" customHeight="1" x14ac:dyDescent="0.3">
      <c r="A5957" s="8"/>
      <c r="S5957" s="1"/>
    </row>
    <row r="5958" spans="1:19" ht="14.25" customHeight="1" x14ac:dyDescent="0.3">
      <c r="A5958" s="8"/>
      <c r="S5958" s="1"/>
    </row>
    <row r="5959" spans="1:19" ht="14.25" customHeight="1" x14ac:dyDescent="0.3">
      <c r="A5959" s="8"/>
      <c r="S5959" s="1"/>
    </row>
    <row r="5960" spans="1:19" ht="14.25" customHeight="1" x14ac:dyDescent="0.3">
      <c r="A5960" s="8"/>
      <c r="S5960" s="1"/>
    </row>
    <row r="5961" spans="1:19" ht="14.25" customHeight="1" x14ac:dyDescent="0.3">
      <c r="A5961" s="8"/>
      <c r="S5961" s="1"/>
    </row>
    <row r="5962" spans="1:19" ht="14.25" customHeight="1" x14ac:dyDescent="0.3">
      <c r="A5962" s="8"/>
      <c r="S5962" s="1"/>
    </row>
    <row r="5963" spans="1:19" ht="14.25" customHeight="1" x14ac:dyDescent="0.3">
      <c r="A5963" s="8"/>
      <c r="S5963" s="1"/>
    </row>
    <row r="5964" spans="1:19" ht="14.25" customHeight="1" x14ac:dyDescent="0.3">
      <c r="A5964" s="8"/>
      <c r="S5964" s="1"/>
    </row>
    <row r="5965" spans="1:19" ht="14.25" customHeight="1" x14ac:dyDescent="0.3">
      <c r="A5965" s="8"/>
      <c r="S5965" s="1"/>
    </row>
    <row r="5966" spans="1:19" ht="14.25" customHeight="1" x14ac:dyDescent="0.3">
      <c r="A5966" s="8"/>
      <c r="S5966" s="1"/>
    </row>
    <row r="5967" spans="1:19" ht="14.25" customHeight="1" x14ac:dyDescent="0.3">
      <c r="A5967" s="8"/>
      <c r="S5967" s="1"/>
    </row>
    <row r="5968" spans="1:19" ht="14.25" customHeight="1" x14ac:dyDescent="0.3">
      <c r="A5968" s="8"/>
      <c r="S5968" s="1"/>
    </row>
    <row r="5969" spans="1:19" ht="14.25" customHeight="1" x14ac:dyDescent="0.3">
      <c r="A5969" s="8"/>
      <c r="S5969" s="1"/>
    </row>
    <row r="5970" spans="1:19" ht="14.25" customHeight="1" x14ac:dyDescent="0.3">
      <c r="A5970" s="8"/>
      <c r="S5970" s="1"/>
    </row>
    <row r="5971" spans="1:19" ht="14.25" customHeight="1" x14ac:dyDescent="0.3">
      <c r="A5971" s="8"/>
      <c r="S5971" s="1"/>
    </row>
    <row r="5972" spans="1:19" ht="14.25" customHeight="1" x14ac:dyDescent="0.3">
      <c r="A5972" s="8"/>
      <c r="S5972" s="1"/>
    </row>
    <row r="5973" spans="1:19" ht="14.25" customHeight="1" x14ac:dyDescent="0.3">
      <c r="A5973" s="8"/>
      <c r="S5973" s="1"/>
    </row>
    <row r="5974" spans="1:19" ht="14.25" customHeight="1" x14ac:dyDescent="0.3">
      <c r="A5974" s="8"/>
      <c r="S5974" s="1"/>
    </row>
    <row r="5975" spans="1:19" ht="14.25" customHeight="1" x14ac:dyDescent="0.3">
      <c r="A5975" s="8"/>
      <c r="S5975" s="1"/>
    </row>
    <row r="5976" spans="1:19" ht="14.25" customHeight="1" x14ac:dyDescent="0.3">
      <c r="A5976" s="8"/>
      <c r="S5976" s="1"/>
    </row>
    <row r="5977" spans="1:19" ht="14.25" customHeight="1" x14ac:dyDescent="0.3">
      <c r="A5977" s="8"/>
      <c r="S5977" s="1"/>
    </row>
    <row r="5978" spans="1:19" ht="14.25" customHeight="1" x14ac:dyDescent="0.3">
      <c r="A5978" s="8"/>
      <c r="S5978" s="1"/>
    </row>
    <row r="5979" spans="1:19" ht="14.25" customHeight="1" x14ac:dyDescent="0.3">
      <c r="A5979" s="8"/>
      <c r="S5979" s="1"/>
    </row>
    <row r="5980" spans="1:19" ht="14.25" customHeight="1" x14ac:dyDescent="0.3">
      <c r="A5980" s="8"/>
      <c r="S5980" s="1"/>
    </row>
    <row r="5981" spans="1:19" ht="14.25" customHeight="1" x14ac:dyDescent="0.3">
      <c r="A5981" s="8"/>
      <c r="S5981" s="1"/>
    </row>
    <row r="5982" spans="1:19" ht="14.25" customHeight="1" x14ac:dyDescent="0.3">
      <c r="A5982" s="8"/>
      <c r="S5982" s="1"/>
    </row>
    <row r="5983" spans="1:19" ht="14.25" customHeight="1" x14ac:dyDescent="0.3">
      <c r="A5983" s="8"/>
      <c r="S5983" s="1"/>
    </row>
    <row r="5984" spans="1:19" ht="14.25" customHeight="1" x14ac:dyDescent="0.3">
      <c r="A5984" s="8"/>
      <c r="S5984" s="1"/>
    </row>
    <row r="5985" spans="1:19" ht="14.25" customHeight="1" x14ac:dyDescent="0.3">
      <c r="A5985" s="8"/>
      <c r="S5985" s="1"/>
    </row>
    <row r="5986" spans="1:19" ht="14.25" customHeight="1" x14ac:dyDescent="0.3">
      <c r="A5986" s="8"/>
      <c r="S5986" s="1"/>
    </row>
    <row r="5987" spans="1:19" ht="14.25" customHeight="1" x14ac:dyDescent="0.3">
      <c r="A5987" s="8"/>
      <c r="S5987" s="1"/>
    </row>
    <row r="5988" spans="1:19" ht="14.25" customHeight="1" x14ac:dyDescent="0.3">
      <c r="A5988" s="8"/>
      <c r="S5988" s="1"/>
    </row>
    <row r="5989" spans="1:19" ht="14.25" customHeight="1" x14ac:dyDescent="0.3">
      <c r="A5989" s="8"/>
      <c r="S5989" s="1"/>
    </row>
    <row r="5990" spans="1:19" ht="14.25" customHeight="1" x14ac:dyDescent="0.3">
      <c r="A5990" s="8"/>
      <c r="S5990" s="1"/>
    </row>
    <row r="5991" spans="1:19" ht="14.25" customHeight="1" x14ac:dyDescent="0.3">
      <c r="A5991" s="8"/>
      <c r="S5991" s="1"/>
    </row>
    <row r="5992" spans="1:19" ht="14.25" customHeight="1" x14ac:dyDescent="0.3">
      <c r="A5992" s="8"/>
      <c r="S5992" s="1"/>
    </row>
    <row r="5993" spans="1:19" ht="14.25" customHeight="1" x14ac:dyDescent="0.3">
      <c r="A5993" s="8"/>
      <c r="S5993" s="1"/>
    </row>
    <row r="5994" spans="1:19" ht="14.25" customHeight="1" x14ac:dyDescent="0.3">
      <c r="A5994" s="8"/>
      <c r="S5994" s="1"/>
    </row>
    <row r="5995" spans="1:19" ht="14.25" customHeight="1" x14ac:dyDescent="0.3">
      <c r="A5995" s="8"/>
      <c r="S5995" s="1"/>
    </row>
    <row r="5996" spans="1:19" ht="14.25" customHeight="1" x14ac:dyDescent="0.3">
      <c r="A5996" s="8"/>
      <c r="S5996" s="1"/>
    </row>
    <row r="5997" spans="1:19" ht="14.25" customHeight="1" x14ac:dyDescent="0.3">
      <c r="A5997" s="8"/>
      <c r="S5997" s="1"/>
    </row>
    <row r="5998" spans="1:19" ht="14.25" customHeight="1" x14ac:dyDescent="0.3">
      <c r="A5998" s="8"/>
      <c r="S5998" s="1"/>
    </row>
    <row r="5999" spans="1:19" ht="14.25" customHeight="1" x14ac:dyDescent="0.3">
      <c r="A5999" s="8"/>
      <c r="S5999" s="1"/>
    </row>
    <row r="6000" spans="1:19" ht="14.25" customHeight="1" x14ac:dyDescent="0.3">
      <c r="A6000" s="8"/>
      <c r="S6000" s="1"/>
    </row>
    <row r="6001" spans="1:19" ht="14.25" customHeight="1" x14ac:dyDescent="0.3">
      <c r="A6001" s="8"/>
      <c r="S6001" s="1"/>
    </row>
    <row r="6002" spans="1:19" ht="14.25" customHeight="1" x14ac:dyDescent="0.3">
      <c r="A6002" s="8"/>
      <c r="S6002" s="1"/>
    </row>
    <row r="6003" spans="1:19" ht="14.25" customHeight="1" x14ac:dyDescent="0.3">
      <c r="A6003" s="8"/>
      <c r="S6003" s="1"/>
    </row>
    <row r="6004" spans="1:19" ht="14.25" customHeight="1" x14ac:dyDescent="0.3">
      <c r="A6004" s="8"/>
      <c r="S6004" s="1"/>
    </row>
    <row r="6005" spans="1:19" ht="14.25" customHeight="1" x14ac:dyDescent="0.3">
      <c r="A6005" s="8"/>
      <c r="S6005" s="1"/>
    </row>
    <row r="6006" spans="1:19" ht="14.25" customHeight="1" x14ac:dyDescent="0.3">
      <c r="A6006" s="8"/>
      <c r="S6006" s="1"/>
    </row>
    <row r="6007" spans="1:19" ht="14.25" customHeight="1" x14ac:dyDescent="0.3">
      <c r="A6007" s="8"/>
      <c r="S6007" s="1"/>
    </row>
    <row r="6008" spans="1:19" ht="14.25" customHeight="1" x14ac:dyDescent="0.3">
      <c r="A6008" s="8"/>
      <c r="S6008" s="1"/>
    </row>
    <row r="6009" spans="1:19" ht="14.25" customHeight="1" x14ac:dyDescent="0.3">
      <c r="A6009" s="8"/>
      <c r="S6009" s="1"/>
    </row>
    <row r="6010" spans="1:19" ht="14.25" customHeight="1" x14ac:dyDescent="0.3">
      <c r="A6010" s="8"/>
      <c r="S6010" s="1"/>
    </row>
    <row r="6011" spans="1:19" ht="14.25" customHeight="1" x14ac:dyDescent="0.3">
      <c r="A6011" s="8"/>
      <c r="S6011" s="1"/>
    </row>
    <row r="6012" spans="1:19" ht="14.25" customHeight="1" x14ac:dyDescent="0.3">
      <c r="A6012" s="8"/>
      <c r="S6012" s="1"/>
    </row>
    <row r="6013" spans="1:19" ht="14.25" customHeight="1" x14ac:dyDescent="0.3">
      <c r="A6013" s="8"/>
      <c r="S6013" s="1"/>
    </row>
    <row r="6014" spans="1:19" ht="14.25" customHeight="1" x14ac:dyDescent="0.3">
      <c r="A6014" s="8"/>
      <c r="S6014" s="1"/>
    </row>
    <row r="6015" spans="1:19" ht="14.25" customHeight="1" x14ac:dyDescent="0.3">
      <c r="A6015" s="8"/>
      <c r="S6015" s="1"/>
    </row>
    <row r="6016" spans="1:19" ht="14.25" customHeight="1" x14ac:dyDescent="0.3">
      <c r="A6016" s="8"/>
      <c r="S6016" s="1"/>
    </row>
    <row r="6017" spans="1:19" ht="14.25" customHeight="1" x14ac:dyDescent="0.3">
      <c r="A6017" s="8"/>
      <c r="S6017" s="1"/>
    </row>
    <row r="6018" spans="1:19" ht="14.25" customHeight="1" x14ac:dyDescent="0.3">
      <c r="A6018" s="8"/>
      <c r="S6018" s="1"/>
    </row>
    <row r="6019" spans="1:19" ht="14.25" customHeight="1" x14ac:dyDescent="0.3">
      <c r="A6019" s="8"/>
      <c r="S6019" s="1"/>
    </row>
    <row r="6020" spans="1:19" ht="14.25" customHeight="1" x14ac:dyDescent="0.3">
      <c r="A6020" s="8"/>
      <c r="S6020" s="1"/>
    </row>
    <row r="6021" spans="1:19" ht="14.25" customHeight="1" x14ac:dyDescent="0.3">
      <c r="A6021" s="8"/>
      <c r="S6021" s="1"/>
    </row>
    <row r="6022" spans="1:19" ht="14.25" customHeight="1" x14ac:dyDescent="0.3">
      <c r="A6022" s="8"/>
      <c r="S6022" s="1"/>
    </row>
    <row r="6023" spans="1:19" ht="14.25" customHeight="1" x14ac:dyDescent="0.3">
      <c r="A6023" s="8"/>
      <c r="S6023" s="1"/>
    </row>
    <row r="6024" spans="1:19" ht="14.25" customHeight="1" x14ac:dyDescent="0.3">
      <c r="A6024" s="8"/>
      <c r="S6024" s="1"/>
    </row>
    <row r="6025" spans="1:19" ht="14.25" customHeight="1" x14ac:dyDescent="0.3">
      <c r="A6025" s="8"/>
      <c r="S6025" s="1"/>
    </row>
    <row r="6026" spans="1:19" ht="14.25" customHeight="1" x14ac:dyDescent="0.3">
      <c r="A6026" s="8"/>
      <c r="S6026" s="1"/>
    </row>
    <row r="6027" spans="1:19" ht="14.25" customHeight="1" x14ac:dyDescent="0.3">
      <c r="A6027" s="8"/>
      <c r="S6027" s="1"/>
    </row>
    <row r="6028" spans="1:19" ht="14.25" customHeight="1" x14ac:dyDescent="0.3">
      <c r="A6028" s="8"/>
      <c r="S6028" s="1"/>
    </row>
    <row r="6029" spans="1:19" ht="14.25" customHeight="1" x14ac:dyDescent="0.3">
      <c r="A6029" s="8"/>
      <c r="S6029" s="1"/>
    </row>
    <row r="6030" spans="1:19" ht="14.25" customHeight="1" x14ac:dyDescent="0.3">
      <c r="A6030" s="8"/>
      <c r="S6030" s="1"/>
    </row>
    <row r="6031" spans="1:19" ht="14.25" customHeight="1" x14ac:dyDescent="0.3">
      <c r="A6031" s="8"/>
      <c r="S6031" s="1"/>
    </row>
    <row r="6032" spans="1:19" ht="14.25" customHeight="1" x14ac:dyDescent="0.3">
      <c r="A6032" s="8"/>
      <c r="S6032" s="1"/>
    </row>
    <row r="6033" spans="1:19" ht="14.25" customHeight="1" x14ac:dyDescent="0.3">
      <c r="A6033" s="8"/>
      <c r="S6033" s="1"/>
    </row>
    <row r="6034" spans="1:19" ht="14.25" customHeight="1" x14ac:dyDescent="0.3">
      <c r="A6034" s="8"/>
      <c r="S6034" s="1"/>
    </row>
    <row r="6035" spans="1:19" ht="14.25" customHeight="1" x14ac:dyDescent="0.3">
      <c r="A6035" s="8"/>
      <c r="S6035" s="1"/>
    </row>
    <row r="6036" spans="1:19" ht="14.25" customHeight="1" x14ac:dyDescent="0.3">
      <c r="A6036" s="8"/>
      <c r="S6036" s="1"/>
    </row>
    <row r="6037" spans="1:19" ht="14.25" customHeight="1" x14ac:dyDescent="0.3">
      <c r="A6037" s="8"/>
      <c r="S6037" s="1"/>
    </row>
    <row r="6038" spans="1:19" ht="14.25" customHeight="1" x14ac:dyDescent="0.3">
      <c r="A6038" s="8"/>
      <c r="S6038" s="1"/>
    </row>
    <row r="6039" spans="1:19" ht="14.25" customHeight="1" x14ac:dyDescent="0.3">
      <c r="A6039" s="8"/>
      <c r="S6039" s="1"/>
    </row>
    <row r="6040" spans="1:19" ht="14.25" customHeight="1" x14ac:dyDescent="0.3">
      <c r="A6040" s="8"/>
      <c r="S6040" s="1"/>
    </row>
    <row r="6041" spans="1:19" ht="14.25" customHeight="1" x14ac:dyDescent="0.3">
      <c r="A6041" s="8"/>
      <c r="S6041" s="1"/>
    </row>
    <row r="6042" spans="1:19" ht="14.25" customHeight="1" x14ac:dyDescent="0.3">
      <c r="A6042" s="8"/>
      <c r="S6042" s="1"/>
    </row>
    <row r="6043" spans="1:19" ht="14.25" customHeight="1" x14ac:dyDescent="0.3">
      <c r="A6043" s="8"/>
      <c r="S6043" s="1"/>
    </row>
    <row r="6044" spans="1:19" ht="14.25" customHeight="1" x14ac:dyDescent="0.3">
      <c r="A6044" s="8"/>
      <c r="S6044" s="1"/>
    </row>
    <row r="6045" spans="1:19" ht="14.25" customHeight="1" x14ac:dyDescent="0.3">
      <c r="A6045" s="8"/>
      <c r="S6045" s="1"/>
    </row>
    <row r="6046" spans="1:19" ht="14.25" customHeight="1" x14ac:dyDescent="0.3">
      <c r="A6046" s="8"/>
      <c r="S6046" s="1"/>
    </row>
    <row r="6047" spans="1:19" ht="14.25" customHeight="1" x14ac:dyDescent="0.3">
      <c r="A6047" s="8"/>
      <c r="S6047" s="1"/>
    </row>
    <row r="6048" spans="1:19" ht="14.25" customHeight="1" x14ac:dyDescent="0.3">
      <c r="A6048" s="8"/>
      <c r="S6048" s="1"/>
    </row>
    <row r="6049" spans="1:19" ht="14.25" customHeight="1" x14ac:dyDescent="0.3">
      <c r="A6049" s="8"/>
      <c r="S6049" s="1"/>
    </row>
    <row r="6050" spans="1:19" ht="14.25" customHeight="1" x14ac:dyDescent="0.3">
      <c r="A6050" s="8"/>
      <c r="S6050" s="1"/>
    </row>
    <row r="6051" spans="1:19" ht="14.25" customHeight="1" x14ac:dyDescent="0.3">
      <c r="A6051" s="8"/>
      <c r="S6051" s="1"/>
    </row>
    <row r="6052" spans="1:19" ht="14.25" customHeight="1" x14ac:dyDescent="0.3">
      <c r="A6052" s="8"/>
      <c r="S6052" s="1"/>
    </row>
    <row r="6053" spans="1:19" ht="14.25" customHeight="1" x14ac:dyDescent="0.3">
      <c r="A6053" s="8"/>
      <c r="S6053" s="1"/>
    </row>
    <row r="6054" spans="1:19" ht="14.25" customHeight="1" x14ac:dyDescent="0.3">
      <c r="A6054" s="8"/>
      <c r="S6054" s="1"/>
    </row>
    <row r="6055" spans="1:19" ht="14.25" customHeight="1" x14ac:dyDescent="0.3">
      <c r="A6055" s="8"/>
      <c r="S6055" s="1"/>
    </row>
    <row r="6056" spans="1:19" ht="14.25" customHeight="1" x14ac:dyDescent="0.3">
      <c r="A6056" s="8"/>
      <c r="S6056" s="1"/>
    </row>
    <row r="6057" spans="1:19" ht="14.25" customHeight="1" x14ac:dyDescent="0.3">
      <c r="A6057" s="8"/>
      <c r="S6057" s="1"/>
    </row>
    <row r="6058" spans="1:19" ht="14.25" customHeight="1" x14ac:dyDescent="0.3">
      <c r="A6058" s="8"/>
      <c r="S6058" s="1"/>
    </row>
    <row r="6059" spans="1:19" ht="14.25" customHeight="1" x14ac:dyDescent="0.3">
      <c r="A6059" s="8"/>
      <c r="S6059" s="1"/>
    </row>
    <row r="6060" spans="1:19" ht="14.25" customHeight="1" x14ac:dyDescent="0.3">
      <c r="A6060" s="8"/>
      <c r="S6060" s="1"/>
    </row>
    <row r="6061" spans="1:19" ht="14.25" customHeight="1" x14ac:dyDescent="0.3">
      <c r="A6061" s="8"/>
      <c r="S6061" s="1"/>
    </row>
    <row r="6062" spans="1:19" ht="14.25" customHeight="1" x14ac:dyDescent="0.3">
      <c r="A6062" s="8"/>
      <c r="S6062" s="1"/>
    </row>
    <row r="6063" spans="1:19" ht="14.25" customHeight="1" x14ac:dyDescent="0.3">
      <c r="A6063" s="8"/>
      <c r="S6063" s="1"/>
    </row>
    <row r="6064" spans="1:19" ht="14.25" customHeight="1" x14ac:dyDescent="0.3">
      <c r="A6064" s="8"/>
      <c r="S6064" s="1"/>
    </row>
    <row r="6065" spans="1:19" ht="14.25" customHeight="1" x14ac:dyDescent="0.3">
      <c r="A6065" s="8"/>
      <c r="S6065" s="1"/>
    </row>
    <row r="6066" spans="1:19" ht="14.25" customHeight="1" x14ac:dyDescent="0.3">
      <c r="A6066" s="8"/>
      <c r="S6066" s="1"/>
    </row>
    <row r="6067" spans="1:19" ht="14.25" customHeight="1" x14ac:dyDescent="0.3">
      <c r="A6067" s="8"/>
      <c r="S6067" s="1"/>
    </row>
    <row r="6068" spans="1:19" ht="14.25" customHeight="1" x14ac:dyDescent="0.3">
      <c r="A6068" s="8"/>
      <c r="S6068" s="1"/>
    </row>
    <row r="6069" spans="1:19" ht="14.25" customHeight="1" x14ac:dyDescent="0.3">
      <c r="A6069" s="8"/>
      <c r="S6069" s="1"/>
    </row>
    <row r="6070" spans="1:19" ht="14.25" customHeight="1" x14ac:dyDescent="0.3">
      <c r="A6070" s="8"/>
      <c r="S6070" s="1"/>
    </row>
    <row r="6071" spans="1:19" ht="14.25" customHeight="1" x14ac:dyDescent="0.3">
      <c r="A6071" s="8"/>
      <c r="S6071" s="1"/>
    </row>
    <row r="6072" spans="1:19" ht="14.25" customHeight="1" x14ac:dyDescent="0.3">
      <c r="A6072" s="8"/>
      <c r="S6072" s="1"/>
    </row>
    <row r="6073" spans="1:19" ht="14.25" customHeight="1" x14ac:dyDescent="0.3">
      <c r="A6073" s="8"/>
      <c r="S6073" s="1"/>
    </row>
    <row r="6074" spans="1:19" ht="14.25" customHeight="1" x14ac:dyDescent="0.3">
      <c r="A6074" s="8"/>
      <c r="S6074" s="1"/>
    </row>
    <row r="6075" spans="1:19" ht="14.25" customHeight="1" x14ac:dyDescent="0.3">
      <c r="A6075" s="8"/>
      <c r="S6075" s="1"/>
    </row>
    <row r="6076" spans="1:19" ht="14.25" customHeight="1" x14ac:dyDescent="0.3">
      <c r="A6076" s="8"/>
      <c r="S6076" s="1"/>
    </row>
    <row r="6077" spans="1:19" ht="14.25" customHeight="1" x14ac:dyDescent="0.3">
      <c r="A6077" s="8"/>
      <c r="S6077" s="1"/>
    </row>
    <row r="6078" spans="1:19" ht="14.25" customHeight="1" x14ac:dyDescent="0.3">
      <c r="A6078" s="8"/>
      <c r="S6078" s="1"/>
    </row>
    <row r="6079" spans="1:19" ht="14.25" customHeight="1" x14ac:dyDescent="0.3">
      <c r="A6079" s="8"/>
      <c r="S6079" s="1"/>
    </row>
    <row r="6080" spans="1:19" ht="14.25" customHeight="1" x14ac:dyDescent="0.3">
      <c r="A6080" s="8"/>
      <c r="S6080" s="1"/>
    </row>
    <row r="6081" spans="1:19" ht="14.25" customHeight="1" x14ac:dyDescent="0.3">
      <c r="A6081" s="8"/>
      <c r="S6081" s="1"/>
    </row>
    <row r="6082" spans="1:19" ht="14.25" customHeight="1" x14ac:dyDescent="0.3">
      <c r="A6082" s="8"/>
      <c r="S6082" s="1"/>
    </row>
    <row r="6083" spans="1:19" ht="14.25" customHeight="1" x14ac:dyDescent="0.3">
      <c r="A6083" s="8"/>
      <c r="S6083" s="1"/>
    </row>
    <row r="6084" spans="1:19" ht="14.25" customHeight="1" x14ac:dyDescent="0.3">
      <c r="A6084" s="8"/>
      <c r="S6084" s="1"/>
    </row>
    <row r="6085" spans="1:19" ht="14.25" customHeight="1" x14ac:dyDescent="0.3">
      <c r="A6085" s="8"/>
      <c r="S6085" s="1"/>
    </row>
    <row r="6086" spans="1:19" ht="14.25" customHeight="1" x14ac:dyDescent="0.3">
      <c r="A6086" s="8"/>
      <c r="S6086" s="1"/>
    </row>
    <row r="6087" spans="1:19" ht="14.25" customHeight="1" x14ac:dyDescent="0.3">
      <c r="A6087" s="8"/>
      <c r="S6087" s="1"/>
    </row>
    <row r="6088" spans="1:19" ht="14.25" customHeight="1" x14ac:dyDescent="0.3">
      <c r="A6088" s="8"/>
      <c r="S6088" s="1"/>
    </row>
    <row r="6089" spans="1:19" ht="14.25" customHeight="1" x14ac:dyDescent="0.3">
      <c r="A6089" s="8"/>
      <c r="S6089" s="1"/>
    </row>
    <row r="6090" spans="1:19" ht="14.25" customHeight="1" x14ac:dyDescent="0.3">
      <c r="A6090" s="8"/>
      <c r="S6090" s="1"/>
    </row>
    <row r="6091" spans="1:19" ht="14.25" customHeight="1" x14ac:dyDescent="0.3">
      <c r="A6091" s="8"/>
      <c r="S6091" s="1"/>
    </row>
    <row r="6092" spans="1:19" ht="14.25" customHeight="1" x14ac:dyDescent="0.3">
      <c r="A6092" s="8"/>
      <c r="S6092" s="1"/>
    </row>
    <row r="6093" spans="1:19" ht="14.25" customHeight="1" x14ac:dyDescent="0.3">
      <c r="A6093" s="8"/>
      <c r="S6093" s="1"/>
    </row>
    <row r="6094" spans="1:19" ht="14.25" customHeight="1" x14ac:dyDescent="0.3">
      <c r="A6094" s="8"/>
      <c r="S6094" s="1"/>
    </row>
    <row r="6095" spans="1:19" ht="14.25" customHeight="1" x14ac:dyDescent="0.3">
      <c r="A6095" s="8"/>
      <c r="S6095" s="1"/>
    </row>
    <row r="6096" spans="1:19" ht="14.25" customHeight="1" x14ac:dyDescent="0.3">
      <c r="A6096" s="8"/>
      <c r="S6096" s="1"/>
    </row>
    <row r="6097" spans="1:19" ht="14.25" customHeight="1" x14ac:dyDescent="0.3">
      <c r="A6097" s="8"/>
      <c r="S6097" s="1"/>
    </row>
    <row r="6098" spans="1:19" ht="14.25" customHeight="1" x14ac:dyDescent="0.3">
      <c r="A6098" s="8"/>
      <c r="S6098" s="1"/>
    </row>
    <row r="6099" spans="1:19" ht="14.25" customHeight="1" x14ac:dyDescent="0.3">
      <c r="A6099" s="8"/>
      <c r="S6099" s="1"/>
    </row>
    <row r="6100" spans="1:19" ht="14.25" customHeight="1" x14ac:dyDescent="0.3">
      <c r="A6100" s="8"/>
      <c r="S6100" s="1"/>
    </row>
    <row r="6101" spans="1:19" ht="14.25" customHeight="1" x14ac:dyDescent="0.3">
      <c r="A6101" s="8"/>
      <c r="S6101" s="1"/>
    </row>
    <row r="6102" spans="1:19" ht="14.25" customHeight="1" x14ac:dyDescent="0.3">
      <c r="A6102" s="8"/>
      <c r="S6102" s="1"/>
    </row>
    <row r="6103" spans="1:19" ht="14.25" customHeight="1" x14ac:dyDescent="0.3">
      <c r="A6103" s="8"/>
      <c r="S6103" s="1"/>
    </row>
    <row r="6104" spans="1:19" ht="14.25" customHeight="1" x14ac:dyDescent="0.3">
      <c r="A6104" s="8"/>
      <c r="S6104" s="1"/>
    </row>
    <row r="6105" spans="1:19" ht="14.25" customHeight="1" x14ac:dyDescent="0.3">
      <c r="A6105" s="8"/>
      <c r="S6105" s="1"/>
    </row>
    <row r="6106" spans="1:19" ht="14.25" customHeight="1" x14ac:dyDescent="0.3">
      <c r="A6106" s="8"/>
      <c r="S6106" s="1"/>
    </row>
    <row r="6107" spans="1:19" ht="14.25" customHeight="1" x14ac:dyDescent="0.3">
      <c r="A6107" s="8"/>
      <c r="S6107" s="1"/>
    </row>
    <row r="6108" spans="1:19" ht="14.25" customHeight="1" x14ac:dyDescent="0.3">
      <c r="A6108" s="8"/>
      <c r="S6108" s="1"/>
    </row>
    <row r="6109" spans="1:19" ht="14.25" customHeight="1" x14ac:dyDescent="0.3">
      <c r="A6109" s="8"/>
      <c r="S6109" s="1"/>
    </row>
    <row r="6110" spans="1:19" ht="14.25" customHeight="1" x14ac:dyDescent="0.3">
      <c r="A6110" s="8"/>
      <c r="S6110" s="1"/>
    </row>
    <row r="6111" spans="1:19" ht="14.25" customHeight="1" x14ac:dyDescent="0.3">
      <c r="A6111" s="8"/>
      <c r="S6111" s="1"/>
    </row>
    <row r="6112" spans="1:19" ht="14.25" customHeight="1" x14ac:dyDescent="0.3">
      <c r="A6112" s="8"/>
      <c r="S6112" s="1"/>
    </row>
    <row r="6113" spans="1:19" ht="14.25" customHeight="1" x14ac:dyDescent="0.3">
      <c r="A6113" s="8"/>
      <c r="S6113" s="1"/>
    </row>
    <row r="6114" spans="1:19" ht="14.25" customHeight="1" x14ac:dyDescent="0.3">
      <c r="A6114" s="8"/>
      <c r="S6114" s="1"/>
    </row>
    <row r="6115" spans="1:19" ht="14.25" customHeight="1" x14ac:dyDescent="0.3">
      <c r="A6115" s="8"/>
      <c r="S6115" s="1"/>
    </row>
    <row r="6116" spans="1:19" ht="14.25" customHeight="1" x14ac:dyDescent="0.3">
      <c r="A6116" s="8"/>
      <c r="S6116" s="1"/>
    </row>
    <row r="6117" spans="1:19" ht="14.25" customHeight="1" x14ac:dyDescent="0.3">
      <c r="A6117" s="8"/>
      <c r="S6117" s="1"/>
    </row>
    <row r="6118" spans="1:19" ht="14.25" customHeight="1" x14ac:dyDescent="0.3">
      <c r="A6118" s="8"/>
      <c r="S6118" s="1"/>
    </row>
    <row r="6119" spans="1:19" ht="14.25" customHeight="1" x14ac:dyDescent="0.3">
      <c r="A6119" s="8"/>
      <c r="S6119" s="1"/>
    </row>
    <row r="6120" spans="1:19" ht="14.25" customHeight="1" x14ac:dyDescent="0.3">
      <c r="A6120" s="8"/>
      <c r="S6120" s="1"/>
    </row>
    <row r="6121" spans="1:19" ht="14.25" customHeight="1" x14ac:dyDescent="0.3">
      <c r="A6121" s="8"/>
      <c r="S6121" s="1"/>
    </row>
    <row r="6122" spans="1:19" ht="14.25" customHeight="1" x14ac:dyDescent="0.3">
      <c r="A6122" s="8"/>
      <c r="S6122" s="1"/>
    </row>
    <row r="6123" spans="1:19" ht="14.25" customHeight="1" x14ac:dyDescent="0.3">
      <c r="A6123" s="8"/>
      <c r="S6123" s="1"/>
    </row>
    <row r="6124" spans="1:19" ht="14.25" customHeight="1" x14ac:dyDescent="0.3">
      <c r="A6124" s="8"/>
      <c r="S6124" s="1"/>
    </row>
    <row r="6125" spans="1:19" ht="14.25" customHeight="1" x14ac:dyDescent="0.3">
      <c r="A6125" s="8"/>
      <c r="S6125" s="1"/>
    </row>
    <row r="6126" spans="1:19" ht="14.25" customHeight="1" x14ac:dyDescent="0.3">
      <c r="A6126" s="8"/>
      <c r="S6126" s="1"/>
    </row>
    <row r="6127" spans="1:19" ht="14.25" customHeight="1" x14ac:dyDescent="0.3">
      <c r="A6127" s="8"/>
      <c r="S6127" s="1"/>
    </row>
    <row r="6128" spans="1:19" ht="14.25" customHeight="1" x14ac:dyDescent="0.3">
      <c r="A6128" s="8"/>
      <c r="S6128" s="1"/>
    </row>
    <row r="6129" spans="1:19" ht="14.25" customHeight="1" x14ac:dyDescent="0.3">
      <c r="A6129" s="8"/>
      <c r="S6129" s="1"/>
    </row>
    <row r="6130" spans="1:19" ht="14.25" customHeight="1" x14ac:dyDescent="0.3">
      <c r="A6130" s="8"/>
      <c r="S6130" s="1"/>
    </row>
    <row r="6131" spans="1:19" ht="14.25" customHeight="1" x14ac:dyDescent="0.3">
      <c r="A6131" s="8"/>
      <c r="S6131" s="1"/>
    </row>
    <row r="6132" spans="1:19" ht="14.25" customHeight="1" x14ac:dyDescent="0.3">
      <c r="A6132" s="8"/>
      <c r="S6132" s="1"/>
    </row>
    <row r="6133" spans="1:19" ht="14.25" customHeight="1" x14ac:dyDescent="0.3">
      <c r="A6133" s="8"/>
      <c r="S6133" s="1"/>
    </row>
    <row r="6134" spans="1:19" ht="14.25" customHeight="1" x14ac:dyDescent="0.3">
      <c r="A6134" s="8"/>
      <c r="S6134" s="1"/>
    </row>
    <row r="6135" spans="1:19" ht="14.25" customHeight="1" x14ac:dyDescent="0.3">
      <c r="A6135" s="8"/>
      <c r="S6135" s="1"/>
    </row>
    <row r="6136" spans="1:19" ht="14.25" customHeight="1" x14ac:dyDescent="0.3">
      <c r="A6136" s="8"/>
      <c r="S6136" s="1"/>
    </row>
    <row r="6137" spans="1:19" ht="14.25" customHeight="1" x14ac:dyDescent="0.3">
      <c r="A6137" s="8"/>
      <c r="S6137" s="1"/>
    </row>
    <row r="6138" spans="1:19" ht="14.25" customHeight="1" x14ac:dyDescent="0.3">
      <c r="A6138" s="8"/>
      <c r="S6138" s="1"/>
    </row>
    <row r="6139" spans="1:19" ht="14.25" customHeight="1" x14ac:dyDescent="0.3">
      <c r="A6139" s="8"/>
      <c r="S6139" s="1"/>
    </row>
    <row r="6140" spans="1:19" ht="14.25" customHeight="1" x14ac:dyDescent="0.3">
      <c r="A6140" s="8"/>
      <c r="S6140" s="1"/>
    </row>
    <row r="6141" spans="1:19" ht="14.25" customHeight="1" x14ac:dyDescent="0.3">
      <c r="A6141" s="8"/>
      <c r="S6141" s="1"/>
    </row>
    <row r="6142" spans="1:19" ht="14.25" customHeight="1" x14ac:dyDescent="0.3">
      <c r="A6142" s="8"/>
      <c r="S6142" s="1"/>
    </row>
    <row r="6143" spans="1:19" ht="14.25" customHeight="1" x14ac:dyDescent="0.3">
      <c r="A6143" s="8"/>
      <c r="S6143" s="1"/>
    </row>
    <row r="6144" spans="1:19" ht="14.25" customHeight="1" x14ac:dyDescent="0.3">
      <c r="A6144" s="8"/>
      <c r="S6144" s="1"/>
    </row>
    <row r="6145" spans="1:19" ht="14.25" customHeight="1" x14ac:dyDescent="0.3">
      <c r="A6145" s="8"/>
      <c r="S6145" s="1"/>
    </row>
    <row r="6146" spans="1:19" ht="14.25" customHeight="1" x14ac:dyDescent="0.3">
      <c r="A6146" s="8"/>
      <c r="S6146" s="1"/>
    </row>
    <row r="6147" spans="1:19" ht="14.25" customHeight="1" x14ac:dyDescent="0.3">
      <c r="A6147" s="8"/>
      <c r="S6147" s="1"/>
    </row>
    <row r="6148" spans="1:19" ht="14.25" customHeight="1" x14ac:dyDescent="0.3">
      <c r="A6148" s="8"/>
      <c r="S6148" s="1"/>
    </row>
    <row r="6149" spans="1:19" ht="14.25" customHeight="1" x14ac:dyDescent="0.3">
      <c r="A6149" s="8"/>
      <c r="S6149" s="1"/>
    </row>
    <row r="6150" spans="1:19" ht="14.25" customHeight="1" x14ac:dyDescent="0.3">
      <c r="A6150" s="8"/>
      <c r="S6150" s="1"/>
    </row>
    <row r="6151" spans="1:19" ht="14.25" customHeight="1" x14ac:dyDescent="0.3">
      <c r="A6151" s="8"/>
      <c r="S6151" s="1"/>
    </row>
    <row r="6152" spans="1:19" ht="14.25" customHeight="1" x14ac:dyDescent="0.3">
      <c r="A6152" s="8"/>
      <c r="S6152" s="1"/>
    </row>
    <row r="6153" spans="1:19" ht="14.25" customHeight="1" x14ac:dyDescent="0.3">
      <c r="A6153" s="8"/>
      <c r="S6153" s="1"/>
    </row>
    <row r="6154" spans="1:19" ht="14.25" customHeight="1" x14ac:dyDescent="0.3">
      <c r="A6154" s="8"/>
      <c r="S6154" s="1"/>
    </row>
    <row r="6155" spans="1:19" ht="14.25" customHeight="1" x14ac:dyDescent="0.3">
      <c r="A6155" s="8"/>
      <c r="S6155" s="1"/>
    </row>
    <row r="6156" spans="1:19" ht="14.25" customHeight="1" x14ac:dyDescent="0.3">
      <c r="A6156" s="8"/>
      <c r="S6156" s="1"/>
    </row>
    <row r="6157" spans="1:19" ht="14.25" customHeight="1" x14ac:dyDescent="0.3">
      <c r="A6157" s="8"/>
      <c r="S6157" s="1"/>
    </row>
    <row r="6158" spans="1:19" ht="14.25" customHeight="1" x14ac:dyDescent="0.3">
      <c r="A6158" s="8"/>
      <c r="S6158" s="1"/>
    </row>
    <row r="6159" spans="1:19" ht="14.25" customHeight="1" x14ac:dyDescent="0.3">
      <c r="A6159" s="8"/>
      <c r="S6159" s="1"/>
    </row>
    <row r="6160" spans="1:19" ht="14.25" customHeight="1" x14ac:dyDescent="0.3">
      <c r="A6160" s="8"/>
      <c r="S6160" s="1"/>
    </row>
    <row r="6161" spans="1:19" ht="14.25" customHeight="1" x14ac:dyDescent="0.3">
      <c r="A6161" s="8"/>
      <c r="S6161" s="1"/>
    </row>
    <row r="6162" spans="1:19" ht="14.25" customHeight="1" x14ac:dyDescent="0.3">
      <c r="A6162" s="8"/>
      <c r="S6162" s="1"/>
    </row>
    <row r="6163" spans="1:19" ht="14.25" customHeight="1" x14ac:dyDescent="0.3">
      <c r="A6163" s="8"/>
      <c r="S6163" s="1"/>
    </row>
    <row r="6164" spans="1:19" ht="14.25" customHeight="1" x14ac:dyDescent="0.3">
      <c r="A6164" s="8"/>
      <c r="S6164" s="1"/>
    </row>
    <row r="6165" spans="1:19" ht="14.25" customHeight="1" x14ac:dyDescent="0.3">
      <c r="A6165" s="8"/>
      <c r="S6165" s="1"/>
    </row>
    <row r="6166" spans="1:19" ht="14.25" customHeight="1" x14ac:dyDescent="0.3">
      <c r="A6166" s="8"/>
      <c r="S6166" s="1"/>
    </row>
    <row r="6167" spans="1:19" ht="14.25" customHeight="1" x14ac:dyDescent="0.3">
      <c r="A6167" s="8"/>
      <c r="S6167" s="1"/>
    </row>
    <row r="6168" spans="1:19" ht="14.25" customHeight="1" x14ac:dyDescent="0.3">
      <c r="A6168" s="8"/>
      <c r="S6168" s="1"/>
    </row>
    <row r="6169" spans="1:19" ht="14.25" customHeight="1" x14ac:dyDescent="0.3">
      <c r="A6169" s="8"/>
      <c r="S6169" s="1"/>
    </row>
    <row r="6170" spans="1:19" ht="14.25" customHeight="1" x14ac:dyDescent="0.3">
      <c r="A6170" s="8"/>
      <c r="S6170" s="1"/>
    </row>
    <row r="6171" spans="1:19" ht="14.25" customHeight="1" x14ac:dyDescent="0.3">
      <c r="A6171" s="8"/>
      <c r="S6171" s="1"/>
    </row>
    <row r="6172" spans="1:19" ht="14.25" customHeight="1" x14ac:dyDescent="0.3">
      <c r="A6172" s="8"/>
      <c r="S6172" s="1"/>
    </row>
    <row r="6173" spans="1:19" ht="14.25" customHeight="1" x14ac:dyDescent="0.3">
      <c r="A6173" s="8"/>
      <c r="S6173" s="1"/>
    </row>
    <row r="6174" spans="1:19" ht="14.25" customHeight="1" x14ac:dyDescent="0.3">
      <c r="A6174" s="8"/>
      <c r="S6174" s="1"/>
    </row>
    <row r="6175" spans="1:19" ht="14.25" customHeight="1" x14ac:dyDescent="0.3">
      <c r="A6175" s="8"/>
      <c r="S6175" s="1"/>
    </row>
    <row r="6176" spans="1:19" ht="14.25" customHeight="1" x14ac:dyDescent="0.3">
      <c r="A6176" s="8"/>
      <c r="S6176" s="1"/>
    </row>
    <row r="6177" spans="1:19" ht="14.25" customHeight="1" x14ac:dyDescent="0.3">
      <c r="A6177" s="8"/>
      <c r="S6177" s="1"/>
    </row>
    <row r="6178" spans="1:19" ht="14.25" customHeight="1" x14ac:dyDescent="0.3">
      <c r="A6178" s="8"/>
      <c r="S6178" s="1"/>
    </row>
    <row r="6179" spans="1:19" ht="14.25" customHeight="1" x14ac:dyDescent="0.3">
      <c r="A6179" s="8"/>
      <c r="S6179" s="1"/>
    </row>
    <row r="6180" spans="1:19" ht="14.25" customHeight="1" x14ac:dyDescent="0.3">
      <c r="A6180" s="8"/>
      <c r="S6180" s="1"/>
    </row>
    <row r="6181" spans="1:19" ht="14.25" customHeight="1" x14ac:dyDescent="0.3">
      <c r="A6181" s="8"/>
      <c r="S6181" s="1"/>
    </row>
    <row r="6182" spans="1:19" ht="14.25" customHeight="1" x14ac:dyDescent="0.3">
      <c r="A6182" s="8"/>
      <c r="S6182" s="1"/>
    </row>
    <row r="6183" spans="1:19" ht="14.25" customHeight="1" x14ac:dyDescent="0.3">
      <c r="A6183" s="8"/>
      <c r="S6183" s="1"/>
    </row>
    <row r="6184" spans="1:19" ht="14.25" customHeight="1" x14ac:dyDescent="0.3">
      <c r="A6184" s="8"/>
      <c r="S6184" s="1"/>
    </row>
    <row r="6185" spans="1:19" ht="14.25" customHeight="1" x14ac:dyDescent="0.3">
      <c r="A6185" s="8"/>
      <c r="S6185" s="1"/>
    </row>
    <row r="6186" spans="1:19" ht="14.25" customHeight="1" x14ac:dyDescent="0.3">
      <c r="A6186" s="8"/>
      <c r="S6186" s="1"/>
    </row>
    <row r="6187" spans="1:19" ht="14.25" customHeight="1" x14ac:dyDescent="0.3">
      <c r="A6187" s="8"/>
      <c r="S6187" s="1"/>
    </row>
    <row r="6188" spans="1:19" ht="14.25" customHeight="1" x14ac:dyDescent="0.3">
      <c r="A6188" s="8"/>
      <c r="S6188" s="1"/>
    </row>
    <row r="6189" spans="1:19" ht="14.25" customHeight="1" x14ac:dyDescent="0.3">
      <c r="A6189" s="8"/>
      <c r="S6189" s="1"/>
    </row>
    <row r="6190" spans="1:19" ht="14.25" customHeight="1" x14ac:dyDescent="0.3">
      <c r="A6190" s="8"/>
      <c r="S6190" s="1"/>
    </row>
    <row r="6191" spans="1:19" ht="14.25" customHeight="1" x14ac:dyDescent="0.3">
      <c r="A6191" s="8"/>
      <c r="S6191" s="1"/>
    </row>
    <row r="6192" spans="1:19" ht="14.25" customHeight="1" x14ac:dyDescent="0.3">
      <c r="A6192" s="8"/>
      <c r="S6192" s="1"/>
    </row>
    <row r="6193" spans="1:19" ht="14.25" customHeight="1" x14ac:dyDescent="0.3">
      <c r="A6193" s="8"/>
      <c r="S6193" s="1"/>
    </row>
    <row r="6194" spans="1:19" ht="14.25" customHeight="1" x14ac:dyDescent="0.3">
      <c r="A6194" s="8"/>
      <c r="S6194" s="1"/>
    </row>
    <row r="6195" spans="1:19" ht="14.25" customHeight="1" x14ac:dyDescent="0.3">
      <c r="A6195" s="8"/>
      <c r="S6195" s="1"/>
    </row>
    <row r="6196" spans="1:19" ht="14.25" customHeight="1" x14ac:dyDescent="0.3">
      <c r="A6196" s="8"/>
      <c r="S6196" s="1"/>
    </row>
    <row r="6197" spans="1:19" ht="14.25" customHeight="1" x14ac:dyDescent="0.3">
      <c r="A6197" s="8"/>
      <c r="S6197" s="1"/>
    </row>
    <row r="6198" spans="1:19" ht="14.25" customHeight="1" x14ac:dyDescent="0.3">
      <c r="A6198" s="8"/>
      <c r="S6198" s="1"/>
    </row>
    <row r="6199" spans="1:19" ht="14.25" customHeight="1" x14ac:dyDescent="0.3">
      <c r="A6199" s="8"/>
      <c r="S6199" s="1"/>
    </row>
    <row r="6200" spans="1:19" ht="14.25" customHeight="1" x14ac:dyDescent="0.3">
      <c r="A6200" s="8"/>
      <c r="S6200" s="1"/>
    </row>
    <row r="6201" spans="1:19" ht="14.25" customHeight="1" x14ac:dyDescent="0.3">
      <c r="A6201" s="8"/>
      <c r="S6201" s="1"/>
    </row>
    <row r="6202" spans="1:19" ht="14.25" customHeight="1" x14ac:dyDescent="0.3">
      <c r="A6202" s="8"/>
      <c r="S6202" s="1"/>
    </row>
    <row r="6203" spans="1:19" ht="14.25" customHeight="1" x14ac:dyDescent="0.3">
      <c r="A6203" s="8"/>
      <c r="S6203" s="1"/>
    </row>
    <row r="6204" spans="1:19" ht="14.25" customHeight="1" x14ac:dyDescent="0.3">
      <c r="A6204" s="8"/>
      <c r="S6204" s="1"/>
    </row>
    <row r="6205" spans="1:19" ht="14.25" customHeight="1" x14ac:dyDescent="0.3">
      <c r="A6205" s="8"/>
      <c r="S6205" s="1"/>
    </row>
    <row r="6206" spans="1:19" ht="14.25" customHeight="1" x14ac:dyDescent="0.3">
      <c r="A6206" s="8"/>
      <c r="S6206" s="1"/>
    </row>
    <row r="6207" spans="1:19" ht="14.25" customHeight="1" x14ac:dyDescent="0.3">
      <c r="A6207" s="8"/>
      <c r="S6207" s="1"/>
    </row>
    <row r="6208" spans="1:19" ht="14.25" customHeight="1" x14ac:dyDescent="0.3">
      <c r="A6208" s="8"/>
      <c r="S6208" s="1"/>
    </row>
    <row r="6209" spans="1:19" ht="14.25" customHeight="1" x14ac:dyDescent="0.3">
      <c r="A6209" s="8"/>
      <c r="S6209" s="1"/>
    </row>
    <row r="6210" spans="1:19" ht="14.25" customHeight="1" x14ac:dyDescent="0.3">
      <c r="A6210" s="8"/>
      <c r="S6210" s="1"/>
    </row>
    <row r="6211" spans="1:19" ht="14.25" customHeight="1" x14ac:dyDescent="0.3">
      <c r="A6211" s="8"/>
      <c r="S6211" s="1"/>
    </row>
    <row r="6212" spans="1:19" ht="14.25" customHeight="1" x14ac:dyDescent="0.3">
      <c r="A6212" s="8"/>
      <c r="S6212" s="1"/>
    </row>
    <row r="6213" spans="1:19" ht="14.25" customHeight="1" x14ac:dyDescent="0.3">
      <c r="A6213" s="8"/>
      <c r="S6213" s="1"/>
    </row>
    <row r="6214" spans="1:19" ht="14.25" customHeight="1" x14ac:dyDescent="0.3">
      <c r="A6214" s="8"/>
      <c r="S6214" s="1"/>
    </row>
    <row r="6215" spans="1:19" ht="14.25" customHeight="1" x14ac:dyDescent="0.3">
      <c r="A6215" s="8"/>
      <c r="S6215" s="1"/>
    </row>
    <row r="6216" spans="1:19" ht="14.25" customHeight="1" x14ac:dyDescent="0.3">
      <c r="A6216" s="8"/>
      <c r="S6216" s="1"/>
    </row>
    <row r="6217" spans="1:19" ht="14.25" customHeight="1" x14ac:dyDescent="0.3">
      <c r="A6217" s="8"/>
      <c r="S6217" s="1"/>
    </row>
    <row r="6218" spans="1:19" ht="14.25" customHeight="1" x14ac:dyDescent="0.3">
      <c r="A6218" s="8"/>
      <c r="S6218" s="1"/>
    </row>
    <row r="6219" spans="1:19" ht="14.25" customHeight="1" x14ac:dyDescent="0.3">
      <c r="A6219" s="8"/>
      <c r="S6219" s="1"/>
    </row>
    <row r="6220" spans="1:19" ht="14.25" customHeight="1" x14ac:dyDescent="0.3">
      <c r="A6220" s="8"/>
      <c r="S6220" s="1"/>
    </row>
    <row r="6221" spans="1:19" ht="14.25" customHeight="1" x14ac:dyDescent="0.3">
      <c r="A6221" s="8"/>
      <c r="S6221" s="1"/>
    </row>
    <row r="6222" spans="1:19" ht="14.25" customHeight="1" x14ac:dyDescent="0.3">
      <c r="A6222" s="8"/>
      <c r="S6222" s="1"/>
    </row>
    <row r="6223" spans="1:19" ht="14.25" customHeight="1" x14ac:dyDescent="0.3">
      <c r="A6223" s="8"/>
      <c r="S6223" s="1"/>
    </row>
    <row r="6224" spans="1:19" ht="14.25" customHeight="1" x14ac:dyDescent="0.3">
      <c r="A6224" s="8"/>
      <c r="S6224" s="1"/>
    </row>
    <row r="6225" spans="1:19" ht="14.25" customHeight="1" x14ac:dyDescent="0.3">
      <c r="A6225" s="8"/>
      <c r="S6225" s="1"/>
    </row>
    <row r="6226" spans="1:19" ht="14.25" customHeight="1" x14ac:dyDescent="0.3">
      <c r="A6226" s="8"/>
      <c r="S6226" s="1"/>
    </row>
    <row r="6227" spans="1:19" ht="14.25" customHeight="1" x14ac:dyDescent="0.3">
      <c r="A6227" s="8"/>
      <c r="S6227" s="1"/>
    </row>
    <row r="6228" spans="1:19" ht="14.25" customHeight="1" x14ac:dyDescent="0.3">
      <c r="A6228" s="8"/>
      <c r="S6228" s="1"/>
    </row>
    <row r="6229" spans="1:19" ht="14.25" customHeight="1" x14ac:dyDescent="0.3">
      <c r="A6229" s="8"/>
      <c r="S6229" s="1"/>
    </row>
    <row r="6230" spans="1:19" ht="14.25" customHeight="1" x14ac:dyDescent="0.3">
      <c r="A6230" s="8"/>
      <c r="S6230" s="1"/>
    </row>
    <row r="6231" spans="1:19" ht="14.25" customHeight="1" x14ac:dyDescent="0.3">
      <c r="A6231" s="8"/>
      <c r="S6231" s="1"/>
    </row>
    <row r="6232" spans="1:19" ht="14.25" customHeight="1" x14ac:dyDescent="0.3">
      <c r="A6232" s="8"/>
      <c r="S6232" s="1"/>
    </row>
    <row r="6233" spans="1:19" ht="14.25" customHeight="1" x14ac:dyDescent="0.3">
      <c r="A6233" s="8"/>
      <c r="S6233" s="1"/>
    </row>
    <row r="6234" spans="1:19" ht="14.25" customHeight="1" x14ac:dyDescent="0.3">
      <c r="A6234" s="8"/>
      <c r="S6234" s="1"/>
    </row>
    <row r="6235" spans="1:19" ht="14.25" customHeight="1" x14ac:dyDescent="0.3">
      <c r="A6235" s="8"/>
      <c r="S6235" s="1"/>
    </row>
    <row r="6236" spans="1:19" ht="14.25" customHeight="1" x14ac:dyDescent="0.3">
      <c r="A6236" s="8"/>
      <c r="S6236" s="1"/>
    </row>
    <row r="6237" spans="1:19" ht="14.25" customHeight="1" x14ac:dyDescent="0.3">
      <c r="A6237" s="8"/>
      <c r="S6237" s="1"/>
    </row>
    <row r="6238" spans="1:19" ht="14.25" customHeight="1" x14ac:dyDescent="0.3">
      <c r="A6238" s="8"/>
      <c r="S6238" s="1"/>
    </row>
    <row r="6239" spans="1:19" ht="14.25" customHeight="1" x14ac:dyDescent="0.3">
      <c r="A6239" s="8"/>
      <c r="S6239" s="1"/>
    </row>
    <row r="6240" spans="1:19" ht="14.25" customHeight="1" x14ac:dyDescent="0.3">
      <c r="A6240" s="8"/>
      <c r="S6240" s="1"/>
    </row>
    <row r="6241" spans="1:19" ht="14.25" customHeight="1" x14ac:dyDescent="0.3">
      <c r="A6241" s="8"/>
      <c r="S6241" s="1"/>
    </row>
    <row r="6242" spans="1:19" ht="14.25" customHeight="1" x14ac:dyDescent="0.3">
      <c r="A6242" s="8"/>
      <c r="S6242" s="1"/>
    </row>
    <row r="6243" spans="1:19" ht="14.25" customHeight="1" x14ac:dyDescent="0.3">
      <c r="A6243" s="8"/>
      <c r="S6243" s="1"/>
    </row>
    <row r="6244" spans="1:19" ht="14.25" customHeight="1" x14ac:dyDescent="0.3">
      <c r="A6244" s="8"/>
      <c r="S6244" s="1"/>
    </row>
    <row r="6245" spans="1:19" ht="14.25" customHeight="1" x14ac:dyDescent="0.3">
      <c r="A6245" s="8"/>
      <c r="S6245" s="1"/>
    </row>
    <row r="6246" spans="1:19" ht="14.25" customHeight="1" x14ac:dyDescent="0.3">
      <c r="A6246" s="8"/>
      <c r="S6246" s="1"/>
    </row>
    <row r="6247" spans="1:19" ht="14.25" customHeight="1" x14ac:dyDescent="0.3">
      <c r="A6247" s="8"/>
      <c r="S6247" s="1"/>
    </row>
    <row r="6248" spans="1:19" ht="14.25" customHeight="1" x14ac:dyDescent="0.3">
      <c r="A6248" s="8"/>
      <c r="S6248" s="1"/>
    </row>
    <row r="6249" spans="1:19" ht="14.25" customHeight="1" x14ac:dyDescent="0.3">
      <c r="A6249" s="8"/>
      <c r="S6249" s="1"/>
    </row>
    <row r="6250" spans="1:19" ht="14.25" customHeight="1" x14ac:dyDescent="0.3">
      <c r="A6250" s="8"/>
      <c r="S6250" s="1"/>
    </row>
    <row r="6251" spans="1:19" ht="14.25" customHeight="1" x14ac:dyDescent="0.3">
      <c r="A6251" s="8"/>
      <c r="S6251" s="1"/>
    </row>
    <row r="6252" spans="1:19" ht="14.25" customHeight="1" x14ac:dyDescent="0.3">
      <c r="A6252" s="8"/>
      <c r="S6252" s="1"/>
    </row>
    <row r="6253" spans="1:19" ht="14.25" customHeight="1" x14ac:dyDescent="0.3">
      <c r="A6253" s="8"/>
      <c r="S6253" s="1"/>
    </row>
    <row r="6254" spans="1:19" ht="14.25" customHeight="1" x14ac:dyDescent="0.3">
      <c r="A6254" s="8"/>
      <c r="S6254" s="1"/>
    </row>
    <row r="6255" spans="1:19" ht="14.25" customHeight="1" x14ac:dyDescent="0.3">
      <c r="A6255" s="8"/>
      <c r="S6255" s="1"/>
    </row>
    <row r="6256" spans="1:19" ht="14.25" customHeight="1" x14ac:dyDescent="0.3">
      <c r="A6256" s="8"/>
      <c r="S6256" s="1"/>
    </row>
    <row r="6257" spans="1:19" ht="14.25" customHeight="1" x14ac:dyDescent="0.3">
      <c r="A6257" s="8"/>
      <c r="S6257" s="1"/>
    </row>
    <row r="6258" spans="1:19" ht="14.25" customHeight="1" x14ac:dyDescent="0.3">
      <c r="A6258" s="8"/>
      <c r="S6258" s="1"/>
    </row>
    <row r="6259" spans="1:19" ht="14.25" customHeight="1" x14ac:dyDescent="0.3">
      <c r="A6259" s="8"/>
      <c r="S6259" s="1"/>
    </row>
    <row r="6260" spans="1:19" ht="14.25" customHeight="1" x14ac:dyDescent="0.3">
      <c r="A6260" s="8"/>
      <c r="S6260" s="1"/>
    </row>
    <row r="6261" spans="1:19" ht="14.25" customHeight="1" x14ac:dyDescent="0.3">
      <c r="A6261" s="8"/>
      <c r="S6261" s="1"/>
    </row>
    <row r="6262" spans="1:19" ht="14.25" customHeight="1" x14ac:dyDescent="0.3">
      <c r="A6262" s="8"/>
      <c r="S6262" s="1"/>
    </row>
    <row r="6263" spans="1:19" ht="14.25" customHeight="1" x14ac:dyDescent="0.3">
      <c r="A6263" s="8"/>
      <c r="S6263" s="1"/>
    </row>
    <row r="6264" spans="1:19" ht="14.25" customHeight="1" x14ac:dyDescent="0.3">
      <c r="A6264" s="8"/>
      <c r="S6264" s="1"/>
    </row>
    <row r="6265" spans="1:19" ht="14.25" customHeight="1" x14ac:dyDescent="0.3">
      <c r="A6265" s="8"/>
      <c r="S6265" s="1"/>
    </row>
    <row r="6266" spans="1:19" ht="14.25" customHeight="1" x14ac:dyDescent="0.3">
      <c r="A6266" s="8"/>
      <c r="S6266" s="1"/>
    </row>
    <row r="6267" spans="1:19" ht="14.25" customHeight="1" x14ac:dyDescent="0.3">
      <c r="A6267" s="8"/>
      <c r="S6267" s="1"/>
    </row>
    <row r="6268" spans="1:19" ht="14.25" customHeight="1" x14ac:dyDescent="0.3">
      <c r="A6268" s="8"/>
      <c r="S6268" s="1"/>
    </row>
    <row r="6269" spans="1:19" ht="14.25" customHeight="1" x14ac:dyDescent="0.3">
      <c r="A6269" s="8"/>
      <c r="S6269" s="1"/>
    </row>
    <row r="6270" spans="1:19" ht="14.25" customHeight="1" x14ac:dyDescent="0.3">
      <c r="A6270" s="8"/>
      <c r="S6270" s="1"/>
    </row>
    <row r="6271" spans="1:19" ht="14.25" customHeight="1" x14ac:dyDescent="0.3">
      <c r="A6271" s="8"/>
      <c r="S6271" s="1"/>
    </row>
    <row r="6272" spans="1:19" ht="14.25" customHeight="1" x14ac:dyDescent="0.3">
      <c r="A6272" s="8"/>
      <c r="S6272" s="1"/>
    </row>
    <row r="6273" spans="1:19" ht="14.25" customHeight="1" x14ac:dyDescent="0.3">
      <c r="A6273" s="8"/>
      <c r="S6273" s="1"/>
    </row>
    <row r="6274" spans="1:19" ht="14.25" customHeight="1" x14ac:dyDescent="0.3">
      <c r="A6274" s="8"/>
      <c r="S6274" s="1"/>
    </row>
    <row r="6275" spans="1:19" ht="14.25" customHeight="1" x14ac:dyDescent="0.3">
      <c r="A6275" s="8"/>
      <c r="S6275" s="1"/>
    </row>
    <row r="6276" spans="1:19" ht="14.25" customHeight="1" x14ac:dyDescent="0.3">
      <c r="A6276" s="8"/>
      <c r="S6276" s="1"/>
    </row>
    <row r="6277" spans="1:19" ht="14.25" customHeight="1" x14ac:dyDescent="0.3">
      <c r="A6277" s="8"/>
      <c r="S6277" s="1"/>
    </row>
    <row r="6278" spans="1:19" ht="14.25" customHeight="1" x14ac:dyDescent="0.3">
      <c r="A6278" s="8"/>
      <c r="S6278" s="1"/>
    </row>
    <row r="6279" spans="1:19" ht="14.25" customHeight="1" x14ac:dyDescent="0.3">
      <c r="A6279" s="8"/>
      <c r="S6279" s="1"/>
    </row>
    <row r="6280" spans="1:19" ht="14.25" customHeight="1" x14ac:dyDescent="0.3">
      <c r="A6280" s="8"/>
      <c r="S6280" s="1"/>
    </row>
    <row r="6281" spans="1:19" ht="14.25" customHeight="1" x14ac:dyDescent="0.3">
      <c r="A6281" s="8"/>
      <c r="S6281" s="1"/>
    </row>
    <row r="6282" spans="1:19" ht="14.25" customHeight="1" x14ac:dyDescent="0.3">
      <c r="A6282" s="8"/>
      <c r="S6282" s="1"/>
    </row>
    <row r="6283" spans="1:19" ht="14.25" customHeight="1" x14ac:dyDescent="0.3">
      <c r="A6283" s="8"/>
      <c r="S6283" s="1"/>
    </row>
    <row r="6284" spans="1:19" ht="14.25" customHeight="1" x14ac:dyDescent="0.3">
      <c r="A6284" s="8"/>
      <c r="S6284" s="1"/>
    </row>
    <row r="6285" spans="1:19" ht="14.25" customHeight="1" x14ac:dyDescent="0.3">
      <c r="A6285" s="8"/>
      <c r="S6285" s="1"/>
    </row>
    <row r="6286" spans="1:19" ht="14.25" customHeight="1" x14ac:dyDescent="0.3">
      <c r="A6286" s="8"/>
      <c r="S6286" s="1"/>
    </row>
    <row r="6287" spans="1:19" ht="14.25" customHeight="1" x14ac:dyDescent="0.3">
      <c r="A6287" s="8"/>
      <c r="S6287" s="1"/>
    </row>
    <row r="6288" spans="1:19" ht="14.25" customHeight="1" x14ac:dyDescent="0.3">
      <c r="A6288" s="8"/>
      <c r="S6288" s="1"/>
    </row>
    <row r="6289" spans="1:19" ht="14.25" customHeight="1" x14ac:dyDescent="0.3">
      <c r="A6289" s="8"/>
      <c r="S6289" s="1"/>
    </row>
    <row r="6290" spans="1:19" ht="14.25" customHeight="1" x14ac:dyDescent="0.3">
      <c r="A6290" s="8"/>
      <c r="S6290" s="1"/>
    </row>
    <row r="6291" spans="1:19" ht="14.25" customHeight="1" x14ac:dyDescent="0.3">
      <c r="A6291" s="8"/>
      <c r="S6291" s="1"/>
    </row>
    <row r="6292" spans="1:19" ht="14.25" customHeight="1" x14ac:dyDescent="0.3">
      <c r="A6292" s="8"/>
      <c r="S6292" s="1"/>
    </row>
    <row r="6293" spans="1:19" ht="14.25" customHeight="1" x14ac:dyDescent="0.3">
      <c r="A6293" s="8"/>
      <c r="S6293" s="1"/>
    </row>
    <row r="6294" spans="1:19" ht="14.25" customHeight="1" x14ac:dyDescent="0.3">
      <c r="A6294" s="8"/>
      <c r="S6294" s="1"/>
    </row>
    <row r="6295" spans="1:19" ht="14.25" customHeight="1" x14ac:dyDescent="0.3">
      <c r="A6295" s="8"/>
      <c r="S6295" s="1"/>
    </row>
    <row r="6296" spans="1:19" ht="14.25" customHeight="1" x14ac:dyDescent="0.3">
      <c r="A6296" s="8"/>
      <c r="S6296" s="1"/>
    </row>
    <row r="6297" spans="1:19" ht="14.25" customHeight="1" x14ac:dyDescent="0.3">
      <c r="A6297" s="8"/>
      <c r="S6297" s="1"/>
    </row>
    <row r="6298" spans="1:19" ht="14.25" customHeight="1" x14ac:dyDescent="0.3">
      <c r="A6298" s="8"/>
      <c r="S6298" s="1"/>
    </row>
    <row r="6299" spans="1:19" ht="14.25" customHeight="1" x14ac:dyDescent="0.3">
      <c r="A6299" s="8"/>
      <c r="S6299" s="1"/>
    </row>
    <row r="6300" spans="1:19" ht="14.25" customHeight="1" x14ac:dyDescent="0.3">
      <c r="A6300" s="8"/>
      <c r="S6300" s="1"/>
    </row>
    <row r="6301" spans="1:19" ht="14.25" customHeight="1" x14ac:dyDescent="0.3">
      <c r="A6301" s="8"/>
      <c r="S6301" s="1"/>
    </row>
    <row r="6302" spans="1:19" ht="14.25" customHeight="1" x14ac:dyDescent="0.3">
      <c r="A6302" s="8"/>
      <c r="S6302" s="1"/>
    </row>
    <row r="6303" spans="1:19" ht="14.25" customHeight="1" x14ac:dyDescent="0.3">
      <c r="A6303" s="8"/>
      <c r="S6303" s="1"/>
    </row>
    <row r="6304" spans="1:19" ht="14.25" customHeight="1" x14ac:dyDescent="0.3">
      <c r="A6304" s="8"/>
      <c r="S6304" s="1"/>
    </row>
    <row r="6305" spans="1:19" ht="14.25" customHeight="1" x14ac:dyDescent="0.3">
      <c r="A6305" s="8"/>
      <c r="S6305" s="1"/>
    </row>
    <row r="6306" spans="1:19" ht="14.25" customHeight="1" x14ac:dyDescent="0.3">
      <c r="A6306" s="8"/>
      <c r="S6306" s="1"/>
    </row>
    <row r="6307" spans="1:19" ht="14.25" customHeight="1" x14ac:dyDescent="0.3">
      <c r="A6307" s="8"/>
      <c r="S6307" s="1"/>
    </row>
    <row r="6308" spans="1:19" ht="14.25" customHeight="1" x14ac:dyDescent="0.3">
      <c r="A6308" s="8"/>
      <c r="S6308" s="1"/>
    </row>
    <row r="6309" spans="1:19" ht="14.25" customHeight="1" x14ac:dyDescent="0.3">
      <c r="A6309" s="8"/>
      <c r="S6309" s="1"/>
    </row>
    <row r="6310" spans="1:19" ht="14.25" customHeight="1" x14ac:dyDescent="0.3">
      <c r="A6310" s="8"/>
      <c r="S6310" s="1"/>
    </row>
    <row r="6311" spans="1:19" ht="14.25" customHeight="1" x14ac:dyDescent="0.3">
      <c r="A6311" s="8"/>
      <c r="S6311" s="1"/>
    </row>
    <row r="6312" spans="1:19" ht="14.25" customHeight="1" x14ac:dyDescent="0.3">
      <c r="A6312" s="8"/>
      <c r="S6312" s="1"/>
    </row>
    <row r="6313" spans="1:19" ht="14.25" customHeight="1" x14ac:dyDescent="0.3">
      <c r="A6313" s="8"/>
      <c r="S6313" s="1"/>
    </row>
    <row r="6314" spans="1:19" ht="14.25" customHeight="1" x14ac:dyDescent="0.3">
      <c r="A6314" s="8"/>
      <c r="S6314" s="1"/>
    </row>
    <row r="6315" spans="1:19" ht="14.25" customHeight="1" x14ac:dyDescent="0.3">
      <c r="A6315" s="8"/>
      <c r="S6315" s="1"/>
    </row>
    <row r="6316" spans="1:19" ht="14.25" customHeight="1" x14ac:dyDescent="0.3">
      <c r="A6316" s="8"/>
      <c r="S6316" s="1"/>
    </row>
    <row r="6317" spans="1:19" ht="14.25" customHeight="1" x14ac:dyDescent="0.3">
      <c r="A6317" s="8"/>
      <c r="S6317" s="1"/>
    </row>
    <row r="6318" spans="1:19" ht="14.25" customHeight="1" x14ac:dyDescent="0.3">
      <c r="A6318" s="8"/>
      <c r="S6318" s="1"/>
    </row>
    <row r="6319" spans="1:19" ht="14.25" customHeight="1" x14ac:dyDescent="0.3">
      <c r="A6319" s="8"/>
      <c r="S6319" s="1"/>
    </row>
    <row r="6320" spans="1:19" ht="14.25" customHeight="1" x14ac:dyDescent="0.3">
      <c r="A6320" s="8"/>
      <c r="S6320" s="1"/>
    </row>
    <row r="6321" spans="1:19" ht="14.25" customHeight="1" x14ac:dyDescent="0.3">
      <c r="A6321" s="8"/>
      <c r="S6321" s="1"/>
    </row>
    <row r="6322" spans="1:19" ht="14.25" customHeight="1" x14ac:dyDescent="0.3">
      <c r="A6322" s="8"/>
      <c r="S6322" s="1"/>
    </row>
    <row r="6323" spans="1:19" ht="14.25" customHeight="1" x14ac:dyDescent="0.3">
      <c r="A6323" s="8"/>
      <c r="S6323" s="1"/>
    </row>
    <row r="6324" spans="1:19" ht="14.25" customHeight="1" x14ac:dyDescent="0.3">
      <c r="A6324" s="8"/>
      <c r="S6324" s="1"/>
    </row>
    <row r="6325" spans="1:19" ht="14.25" customHeight="1" x14ac:dyDescent="0.3">
      <c r="A6325" s="8"/>
      <c r="S6325" s="1"/>
    </row>
    <row r="6326" spans="1:19" ht="14.25" customHeight="1" x14ac:dyDescent="0.3">
      <c r="A6326" s="8"/>
      <c r="S6326" s="1"/>
    </row>
    <row r="6327" spans="1:19" ht="14.25" customHeight="1" x14ac:dyDescent="0.3">
      <c r="A6327" s="8"/>
      <c r="S6327" s="1"/>
    </row>
    <row r="6328" spans="1:19" ht="14.25" customHeight="1" x14ac:dyDescent="0.3">
      <c r="A6328" s="8"/>
      <c r="S6328" s="1"/>
    </row>
    <row r="6329" spans="1:19" ht="14.25" customHeight="1" x14ac:dyDescent="0.3">
      <c r="A6329" s="8"/>
      <c r="S6329" s="1"/>
    </row>
    <row r="6330" spans="1:19" ht="14.25" customHeight="1" x14ac:dyDescent="0.3">
      <c r="A6330" s="8"/>
      <c r="S6330" s="1"/>
    </row>
    <row r="6331" spans="1:19" ht="14.25" customHeight="1" x14ac:dyDescent="0.3">
      <c r="A6331" s="8"/>
      <c r="S6331" s="1"/>
    </row>
    <row r="6332" spans="1:19" ht="14.25" customHeight="1" x14ac:dyDescent="0.3">
      <c r="A6332" s="8"/>
      <c r="S6332" s="1"/>
    </row>
    <row r="6333" spans="1:19" ht="14.25" customHeight="1" x14ac:dyDescent="0.3">
      <c r="A6333" s="8"/>
      <c r="S6333" s="1"/>
    </row>
    <row r="6334" spans="1:19" ht="14.25" customHeight="1" x14ac:dyDescent="0.3">
      <c r="A6334" s="8"/>
      <c r="S6334" s="1"/>
    </row>
    <row r="6335" spans="1:19" ht="14.25" customHeight="1" x14ac:dyDescent="0.3">
      <c r="A6335" s="8"/>
      <c r="S6335" s="1"/>
    </row>
    <row r="6336" spans="1:19" ht="14.25" customHeight="1" x14ac:dyDescent="0.3">
      <c r="A6336" s="8"/>
      <c r="S6336" s="1"/>
    </row>
    <row r="6337" spans="1:19" ht="14.25" customHeight="1" x14ac:dyDescent="0.3">
      <c r="A6337" s="8"/>
      <c r="S6337" s="1"/>
    </row>
    <row r="6338" spans="1:19" ht="14.25" customHeight="1" x14ac:dyDescent="0.3">
      <c r="A6338" s="8"/>
      <c r="S6338" s="1"/>
    </row>
    <row r="6339" spans="1:19" ht="14.25" customHeight="1" x14ac:dyDescent="0.3">
      <c r="A6339" s="8"/>
      <c r="S6339" s="1"/>
    </row>
    <row r="6340" spans="1:19" ht="14.25" customHeight="1" x14ac:dyDescent="0.3">
      <c r="A6340" s="8"/>
      <c r="S6340" s="1"/>
    </row>
    <row r="6341" spans="1:19" ht="14.25" customHeight="1" x14ac:dyDescent="0.3">
      <c r="A6341" s="8"/>
      <c r="S6341" s="1"/>
    </row>
    <row r="6342" spans="1:19" ht="14.25" customHeight="1" x14ac:dyDescent="0.3">
      <c r="A6342" s="8"/>
      <c r="S6342" s="1"/>
    </row>
    <row r="6343" spans="1:19" ht="14.25" customHeight="1" x14ac:dyDescent="0.3">
      <c r="A6343" s="8"/>
      <c r="S6343" s="1"/>
    </row>
    <row r="6344" spans="1:19" ht="14.25" customHeight="1" x14ac:dyDescent="0.3">
      <c r="A6344" s="8"/>
      <c r="S6344" s="1"/>
    </row>
    <row r="6345" spans="1:19" ht="14.25" customHeight="1" x14ac:dyDescent="0.3">
      <c r="A6345" s="8"/>
      <c r="S6345" s="1"/>
    </row>
    <row r="6346" spans="1:19" ht="14.25" customHeight="1" x14ac:dyDescent="0.3">
      <c r="A6346" s="8"/>
      <c r="S6346" s="1"/>
    </row>
    <row r="6347" spans="1:19" ht="14.25" customHeight="1" x14ac:dyDescent="0.3">
      <c r="A6347" s="8"/>
      <c r="S6347" s="1"/>
    </row>
    <row r="6348" spans="1:19" ht="14.25" customHeight="1" x14ac:dyDescent="0.3">
      <c r="A6348" s="8"/>
      <c r="S6348" s="1"/>
    </row>
    <row r="6349" spans="1:19" ht="14.25" customHeight="1" x14ac:dyDescent="0.3">
      <c r="A6349" s="8"/>
      <c r="S6349" s="1"/>
    </row>
    <row r="6350" spans="1:19" ht="14.25" customHeight="1" x14ac:dyDescent="0.3">
      <c r="A6350" s="8"/>
      <c r="S6350" s="1"/>
    </row>
    <row r="6351" spans="1:19" ht="14.25" customHeight="1" x14ac:dyDescent="0.3">
      <c r="A6351" s="8"/>
      <c r="S6351" s="1"/>
    </row>
    <row r="6352" spans="1:19" ht="14.25" customHeight="1" x14ac:dyDescent="0.3">
      <c r="A6352" s="8"/>
      <c r="S6352" s="1"/>
    </row>
    <row r="6353" spans="1:19" ht="14.25" customHeight="1" x14ac:dyDescent="0.3">
      <c r="A6353" s="8"/>
      <c r="S6353" s="1"/>
    </row>
    <row r="6354" spans="1:19" ht="14.25" customHeight="1" x14ac:dyDescent="0.3">
      <c r="A6354" s="8"/>
      <c r="S6354" s="1"/>
    </row>
    <row r="6355" spans="1:19" ht="14.25" customHeight="1" x14ac:dyDescent="0.3">
      <c r="A6355" s="8"/>
      <c r="S6355" s="1"/>
    </row>
    <row r="6356" spans="1:19" ht="14.25" customHeight="1" x14ac:dyDescent="0.3">
      <c r="A6356" s="8"/>
      <c r="S6356" s="1"/>
    </row>
    <row r="6357" spans="1:19" ht="14.25" customHeight="1" x14ac:dyDescent="0.3">
      <c r="A6357" s="8"/>
      <c r="S6357" s="1"/>
    </row>
    <row r="6358" spans="1:19" ht="14.25" customHeight="1" x14ac:dyDescent="0.3">
      <c r="A6358" s="8"/>
      <c r="S6358" s="1"/>
    </row>
    <row r="6359" spans="1:19" ht="14.25" customHeight="1" x14ac:dyDescent="0.3">
      <c r="A6359" s="8"/>
      <c r="S6359" s="1"/>
    </row>
    <row r="6360" spans="1:19" ht="14.25" customHeight="1" x14ac:dyDescent="0.3">
      <c r="A6360" s="8"/>
      <c r="S6360" s="1"/>
    </row>
    <row r="6361" spans="1:19" ht="14.25" customHeight="1" x14ac:dyDescent="0.3">
      <c r="A6361" s="8"/>
      <c r="S6361" s="1"/>
    </row>
    <row r="6362" spans="1:19" ht="14.25" customHeight="1" x14ac:dyDescent="0.3">
      <c r="A6362" s="8"/>
      <c r="S6362" s="1"/>
    </row>
    <row r="6363" spans="1:19" ht="14.25" customHeight="1" x14ac:dyDescent="0.3">
      <c r="A6363" s="8"/>
      <c r="S6363" s="1"/>
    </row>
    <row r="6364" spans="1:19" ht="14.25" customHeight="1" x14ac:dyDescent="0.3">
      <c r="A6364" s="8"/>
      <c r="S6364" s="1"/>
    </row>
    <row r="6365" spans="1:19" ht="14.25" customHeight="1" x14ac:dyDescent="0.3">
      <c r="A6365" s="8"/>
      <c r="S6365" s="1"/>
    </row>
    <row r="6366" spans="1:19" ht="14.25" customHeight="1" x14ac:dyDescent="0.3">
      <c r="A6366" s="8"/>
      <c r="S6366" s="1"/>
    </row>
    <row r="6367" spans="1:19" ht="14.25" customHeight="1" x14ac:dyDescent="0.3">
      <c r="A6367" s="8"/>
      <c r="S6367" s="1"/>
    </row>
    <row r="6368" spans="1:19" ht="14.25" customHeight="1" x14ac:dyDescent="0.3">
      <c r="A6368" s="8"/>
      <c r="S6368" s="1"/>
    </row>
    <row r="6369" spans="1:19" ht="14.25" customHeight="1" x14ac:dyDescent="0.3">
      <c r="A6369" s="8"/>
      <c r="S6369" s="1"/>
    </row>
    <row r="6370" spans="1:19" ht="14.25" customHeight="1" x14ac:dyDescent="0.3">
      <c r="A6370" s="8"/>
      <c r="S6370" s="1"/>
    </row>
    <row r="6371" spans="1:19" ht="14.25" customHeight="1" x14ac:dyDescent="0.3">
      <c r="A6371" s="8"/>
      <c r="S6371" s="1"/>
    </row>
    <row r="6372" spans="1:19" ht="14.25" customHeight="1" x14ac:dyDescent="0.3">
      <c r="A6372" s="8"/>
      <c r="S6372" s="1"/>
    </row>
    <row r="6373" spans="1:19" ht="14.25" customHeight="1" x14ac:dyDescent="0.3">
      <c r="A6373" s="8"/>
      <c r="S6373" s="1"/>
    </row>
    <row r="6374" spans="1:19" ht="14.25" customHeight="1" x14ac:dyDescent="0.3">
      <c r="A6374" s="8"/>
      <c r="S6374" s="1"/>
    </row>
    <row r="6375" spans="1:19" ht="14.25" customHeight="1" x14ac:dyDescent="0.3">
      <c r="A6375" s="8"/>
      <c r="S6375" s="1"/>
    </row>
    <row r="6376" spans="1:19" ht="14.25" customHeight="1" x14ac:dyDescent="0.3">
      <c r="A6376" s="8"/>
      <c r="S6376" s="1"/>
    </row>
    <row r="6377" spans="1:19" ht="14.25" customHeight="1" x14ac:dyDescent="0.3">
      <c r="A6377" s="8"/>
      <c r="S6377" s="1"/>
    </row>
    <row r="6378" spans="1:19" ht="14.25" customHeight="1" x14ac:dyDescent="0.3">
      <c r="A6378" s="8"/>
      <c r="S6378" s="1"/>
    </row>
    <row r="6379" spans="1:19" ht="14.25" customHeight="1" x14ac:dyDescent="0.3">
      <c r="A6379" s="8"/>
      <c r="S6379" s="1"/>
    </row>
    <row r="6380" spans="1:19" ht="14.25" customHeight="1" x14ac:dyDescent="0.3">
      <c r="A6380" s="8"/>
      <c r="S6380" s="1"/>
    </row>
    <row r="6381" spans="1:19" ht="14.25" customHeight="1" x14ac:dyDescent="0.3">
      <c r="A6381" s="8"/>
      <c r="S6381" s="1"/>
    </row>
    <row r="6382" spans="1:19" ht="14.25" customHeight="1" x14ac:dyDescent="0.3">
      <c r="A6382" s="8"/>
      <c r="S6382" s="1"/>
    </row>
    <row r="6383" spans="1:19" ht="14.25" customHeight="1" x14ac:dyDescent="0.3">
      <c r="A6383" s="8"/>
      <c r="S6383" s="1"/>
    </row>
    <row r="6384" spans="1:19" ht="14.25" customHeight="1" x14ac:dyDescent="0.3">
      <c r="A6384" s="8"/>
      <c r="S6384" s="1"/>
    </row>
    <row r="6385" spans="1:19" ht="14.25" customHeight="1" x14ac:dyDescent="0.3">
      <c r="A6385" s="8"/>
      <c r="S6385" s="1"/>
    </row>
    <row r="6386" spans="1:19" ht="14.25" customHeight="1" x14ac:dyDescent="0.3">
      <c r="A6386" s="8"/>
      <c r="S6386" s="1"/>
    </row>
    <row r="6387" spans="1:19" ht="14.25" customHeight="1" x14ac:dyDescent="0.3">
      <c r="A6387" s="8"/>
      <c r="S6387" s="1"/>
    </row>
    <row r="6388" spans="1:19" ht="14.25" customHeight="1" x14ac:dyDescent="0.3">
      <c r="A6388" s="8"/>
      <c r="S6388" s="1"/>
    </row>
    <row r="6389" spans="1:19" ht="14.25" customHeight="1" x14ac:dyDescent="0.3">
      <c r="A6389" s="8"/>
      <c r="S6389" s="1"/>
    </row>
    <row r="6390" spans="1:19" ht="14.25" customHeight="1" x14ac:dyDescent="0.3">
      <c r="A6390" s="8"/>
      <c r="S6390" s="1"/>
    </row>
    <row r="6391" spans="1:19" ht="14.25" customHeight="1" x14ac:dyDescent="0.3">
      <c r="A6391" s="8"/>
      <c r="S6391" s="1"/>
    </row>
    <row r="6392" spans="1:19" ht="14.25" customHeight="1" x14ac:dyDescent="0.3">
      <c r="A6392" s="8"/>
      <c r="S6392" s="1"/>
    </row>
    <row r="6393" spans="1:19" ht="14.25" customHeight="1" x14ac:dyDescent="0.3">
      <c r="A6393" s="8"/>
      <c r="S6393" s="1"/>
    </row>
    <row r="6394" spans="1:19" ht="14.25" customHeight="1" x14ac:dyDescent="0.3">
      <c r="A6394" s="8"/>
      <c r="S6394" s="1"/>
    </row>
    <row r="6395" spans="1:19" ht="14.25" customHeight="1" x14ac:dyDescent="0.3">
      <c r="A6395" s="8"/>
      <c r="S6395" s="1"/>
    </row>
    <row r="6396" spans="1:19" ht="14.25" customHeight="1" x14ac:dyDescent="0.3">
      <c r="A6396" s="8"/>
      <c r="S6396" s="1"/>
    </row>
    <row r="6397" spans="1:19" ht="14.25" customHeight="1" x14ac:dyDescent="0.3">
      <c r="A6397" s="8"/>
      <c r="S6397" s="1"/>
    </row>
    <row r="6398" spans="1:19" ht="14.25" customHeight="1" x14ac:dyDescent="0.3">
      <c r="A6398" s="8"/>
      <c r="S6398" s="1"/>
    </row>
    <row r="6399" spans="1:19" ht="14.25" customHeight="1" x14ac:dyDescent="0.3">
      <c r="A6399" s="8"/>
      <c r="S6399" s="1"/>
    </row>
    <row r="6400" spans="1:19" ht="14.25" customHeight="1" x14ac:dyDescent="0.3">
      <c r="A6400" s="8"/>
      <c r="S6400" s="1"/>
    </row>
    <row r="6401" spans="1:19" ht="14.25" customHeight="1" x14ac:dyDescent="0.3">
      <c r="A6401" s="8"/>
      <c r="S6401" s="1"/>
    </row>
    <row r="6402" spans="1:19" ht="14.25" customHeight="1" x14ac:dyDescent="0.3">
      <c r="A6402" s="8"/>
      <c r="S6402" s="1"/>
    </row>
    <row r="6403" spans="1:19" ht="14.25" customHeight="1" x14ac:dyDescent="0.3">
      <c r="A6403" s="8"/>
      <c r="S6403" s="1"/>
    </row>
    <row r="6404" spans="1:19" ht="14.25" customHeight="1" x14ac:dyDescent="0.3">
      <c r="A6404" s="8"/>
      <c r="S6404" s="1"/>
    </row>
    <row r="6405" spans="1:19" ht="14.25" customHeight="1" x14ac:dyDescent="0.3">
      <c r="A6405" s="8"/>
      <c r="S6405" s="1"/>
    </row>
    <row r="6406" spans="1:19" ht="14.25" customHeight="1" x14ac:dyDescent="0.3">
      <c r="A6406" s="8"/>
      <c r="S6406" s="1"/>
    </row>
    <row r="6407" spans="1:19" ht="14.25" customHeight="1" x14ac:dyDescent="0.3">
      <c r="A6407" s="8"/>
      <c r="S6407" s="1"/>
    </row>
    <row r="6408" spans="1:19" ht="14.25" customHeight="1" x14ac:dyDescent="0.3">
      <c r="A6408" s="8"/>
      <c r="S6408" s="1"/>
    </row>
    <row r="6409" spans="1:19" ht="14.25" customHeight="1" x14ac:dyDescent="0.3">
      <c r="A6409" s="8"/>
      <c r="S6409" s="1"/>
    </row>
    <row r="6410" spans="1:19" ht="14.25" customHeight="1" x14ac:dyDescent="0.3">
      <c r="A6410" s="8"/>
      <c r="S6410" s="1"/>
    </row>
    <row r="6411" spans="1:19" ht="14.25" customHeight="1" x14ac:dyDescent="0.3">
      <c r="A6411" s="8"/>
      <c r="S6411" s="1"/>
    </row>
    <row r="6412" spans="1:19" ht="14.25" customHeight="1" x14ac:dyDescent="0.3">
      <c r="A6412" s="8"/>
      <c r="S6412" s="1"/>
    </row>
    <row r="6413" spans="1:19" ht="14.25" customHeight="1" x14ac:dyDescent="0.3">
      <c r="A6413" s="8"/>
      <c r="S6413" s="1"/>
    </row>
    <row r="6414" spans="1:19" ht="14.25" customHeight="1" x14ac:dyDescent="0.3">
      <c r="A6414" s="8"/>
      <c r="S6414" s="1"/>
    </row>
    <row r="6415" spans="1:19" ht="14.25" customHeight="1" x14ac:dyDescent="0.3">
      <c r="A6415" s="8"/>
      <c r="S6415" s="1"/>
    </row>
    <row r="6416" spans="1:19" ht="14.25" customHeight="1" x14ac:dyDescent="0.3">
      <c r="A6416" s="8"/>
      <c r="S6416" s="1"/>
    </row>
    <row r="6417" spans="1:19" ht="14.25" customHeight="1" x14ac:dyDescent="0.3">
      <c r="A6417" s="8"/>
      <c r="S6417" s="1"/>
    </row>
    <row r="6418" spans="1:19" ht="14.25" customHeight="1" x14ac:dyDescent="0.3">
      <c r="A6418" s="8"/>
      <c r="S6418" s="1"/>
    </row>
    <row r="6419" spans="1:19" ht="14.25" customHeight="1" x14ac:dyDescent="0.3">
      <c r="A6419" s="8"/>
      <c r="S6419" s="1"/>
    </row>
    <row r="6420" spans="1:19" ht="14.25" customHeight="1" x14ac:dyDescent="0.3">
      <c r="A6420" s="8"/>
      <c r="S6420" s="1"/>
    </row>
    <row r="6421" spans="1:19" ht="14.25" customHeight="1" x14ac:dyDescent="0.3">
      <c r="A6421" s="8"/>
      <c r="S6421" s="1"/>
    </row>
    <row r="6422" spans="1:19" ht="14.25" customHeight="1" x14ac:dyDescent="0.3">
      <c r="A6422" s="8"/>
      <c r="S6422" s="1"/>
    </row>
    <row r="6423" spans="1:19" ht="14.25" customHeight="1" x14ac:dyDescent="0.3">
      <c r="A6423" s="8"/>
      <c r="S6423" s="1"/>
    </row>
    <row r="6424" spans="1:19" ht="14.25" customHeight="1" x14ac:dyDescent="0.3">
      <c r="A6424" s="8"/>
      <c r="S6424" s="1"/>
    </row>
    <row r="6425" spans="1:19" ht="14.25" customHeight="1" x14ac:dyDescent="0.3">
      <c r="A6425" s="8"/>
      <c r="S6425" s="1"/>
    </row>
    <row r="6426" spans="1:19" ht="14.25" customHeight="1" x14ac:dyDescent="0.3">
      <c r="A6426" s="8"/>
      <c r="S6426" s="1"/>
    </row>
    <row r="6427" spans="1:19" ht="14.25" customHeight="1" x14ac:dyDescent="0.3">
      <c r="A6427" s="8"/>
      <c r="S6427" s="1"/>
    </row>
    <row r="6428" spans="1:19" ht="14.25" customHeight="1" x14ac:dyDescent="0.3">
      <c r="A6428" s="8"/>
      <c r="S6428" s="1"/>
    </row>
    <row r="6429" spans="1:19" ht="14.25" customHeight="1" x14ac:dyDescent="0.3">
      <c r="A6429" s="8"/>
      <c r="S6429" s="1"/>
    </row>
    <row r="6430" spans="1:19" ht="14.25" customHeight="1" x14ac:dyDescent="0.3">
      <c r="A6430" s="8"/>
      <c r="S6430" s="1"/>
    </row>
    <row r="6431" spans="1:19" ht="14.25" customHeight="1" x14ac:dyDescent="0.3">
      <c r="A6431" s="8"/>
      <c r="S6431" s="1"/>
    </row>
    <row r="6432" spans="1:19" ht="14.25" customHeight="1" x14ac:dyDescent="0.3">
      <c r="A6432" s="8"/>
      <c r="S6432" s="1"/>
    </row>
    <row r="6433" spans="1:19" ht="14.25" customHeight="1" x14ac:dyDescent="0.3">
      <c r="A6433" s="8"/>
      <c r="S6433" s="1"/>
    </row>
    <row r="6434" spans="1:19" ht="14.25" customHeight="1" x14ac:dyDescent="0.3">
      <c r="A6434" s="8"/>
      <c r="S6434" s="1"/>
    </row>
    <row r="6435" spans="1:19" ht="14.25" customHeight="1" x14ac:dyDescent="0.3">
      <c r="A6435" s="8"/>
      <c r="S6435" s="1"/>
    </row>
    <row r="6436" spans="1:19" ht="14.25" customHeight="1" x14ac:dyDescent="0.3">
      <c r="A6436" s="8"/>
      <c r="S6436" s="1"/>
    </row>
    <row r="6437" spans="1:19" ht="14.25" customHeight="1" x14ac:dyDescent="0.3">
      <c r="A6437" s="8"/>
      <c r="S6437" s="1"/>
    </row>
    <row r="6438" spans="1:19" ht="14.25" customHeight="1" x14ac:dyDescent="0.3">
      <c r="A6438" s="8"/>
      <c r="S6438" s="1"/>
    </row>
    <row r="6439" spans="1:19" ht="14.25" customHeight="1" x14ac:dyDescent="0.3">
      <c r="A6439" s="8"/>
      <c r="S6439" s="1"/>
    </row>
    <row r="6440" spans="1:19" ht="14.25" customHeight="1" x14ac:dyDescent="0.3">
      <c r="A6440" s="8"/>
      <c r="S6440" s="1"/>
    </row>
    <row r="6441" spans="1:19" ht="14.25" customHeight="1" x14ac:dyDescent="0.3">
      <c r="A6441" s="8"/>
      <c r="S6441" s="1"/>
    </row>
    <row r="6442" spans="1:19" ht="14.25" customHeight="1" x14ac:dyDescent="0.3">
      <c r="A6442" s="8"/>
      <c r="S6442" s="1"/>
    </row>
    <row r="6443" spans="1:19" ht="14.25" customHeight="1" x14ac:dyDescent="0.3">
      <c r="A6443" s="8"/>
      <c r="S6443" s="1"/>
    </row>
    <row r="6444" spans="1:19" ht="14.25" customHeight="1" x14ac:dyDescent="0.3">
      <c r="A6444" s="8"/>
      <c r="S6444" s="1"/>
    </row>
    <row r="6445" spans="1:19" ht="14.25" customHeight="1" x14ac:dyDescent="0.3">
      <c r="A6445" s="8"/>
      <c r="S6445" s="1"/>
    </row>
    <row r="6446" spans="1:19" ht="14.25" customHeight="1" x14ac:dyDescent="0.3">
      <c r="A6446" s="8"/>
      <c r="S6446" s="1"/>
    </row>
    <row r="6447" spans="1:19" ht="14.25" customHeight="1" x14ac:dyDescent="0.3">
      <c r="A6447" s="8"/>
      <c r="S6447" s="1"/>
    </row>
    <row r="6448" spans="1:19" ht="14.25" customHeight="1" x14ac:dyDescent="0.3">
      <c r="A6448" s="8"/>
      <c r="S6448" s="1"/>
    </row>
    <row r="6449" spans="1:19" ht="14.25" customHeight="1" x14ac:dyDescent="0.3">
      <c r="A6449" s="8"/>
      <c r="S6449" s="1"/>
    </row>
    <row r="6450" spans="1:19" ht="14.25" customHeight="1" x14ac:dyDescent="0.3">
      <c r="A6450" s="8"/>
      <c r="S6450" s="1"/>
    </row>
    <row r="6451" spans="1:19" ht="14.25" customHeight="1" x14ac:dyDescent="0.3">
      <c r="A6451" s="8"/>
      <c r="S6451" s="1"/>
    </row>
    <row r="6452" spans="1:19" ht="14.25" customHeight="1" x14ac:dyDescent="0.3">
      <c r="A6452" s="8"/>
      <c r="S6452" s="1"/>
    </row>
    <row r="6453" spans="1:19" ht="14.25" customHeight="1" x14ac:dyDescent="0.3">
      <c r="A6453" s="8"/>
      <c r="S6453" s="1"/>
    </row>
    <row r="6454" spans="1:19" ht="14.25" customHeight="1" x14ac:dyDescent="0.3">
      <c r="A6454" s="8"/>
      <c r="S6454" s="1"/>
    </row>
    <row r="6455" spans="1:19" ht="14.25" customHeight="1" x14ac:dyDescent="0.3">
      <c r="A6455" s="8"/>
      <c r="S6455" s="1"/>
    </row>
    <row r="6456" spans="1:19" ht="14.25" customHeight="1" x14ac:dyDescent="0.3">
      <c r="A6456" s="8"/>
      <c r="S6456" s="1"/>
    </row>
    <row r="6457" spans="1:19" ht="14.25" customHeight="1" x14ac:dyDescent="0.3">
      <c r="A6457" s="8"/>
      <c r="S6457" s="1"/>
    </row>
    <row r="6458" spans="1:19" ht="14.25" customHeight="1" x14ac:dyDescent="0.3">
      <c r="A6458" s="8"/>
      <c r="S6458" s="1"/>
    </row>
    <row r="6459" spans="1:19" ht="14.25" customHeight="1" x14ac:dyDescent="0.3">
      <c r="A6459" s="8"/>
      <c r="S6459" s="1"/>
    </row>
    <row r="6460" spans="1:19" ht="14.25" customHeight="1" x14ac:dyDescent="0.3">
      <c r="A6460" s="8"/>
      <c r="S6460" s="1"/>
    </row>
    <row r="6461" spans="1:19" ht="14.25" customHeight="1" x14ac:dyDescent="0.3">
      <c r="A6461" s="8"/>
      <c r="S6461" s="1"/>
    </row>
    <row r="6462" spans="1:19" ht="14.25" customHeight="1" x14ac:dyDescent="0.3">
      <c r="A6462" s="8"/>
      <c r="S6462" s="1"/>
    </row>
    <row r="6463" spans="1:19" ht="14.25" customHeight="1" x14ac:dyDescent="0.3">
      <c r="A6463" s="8"/>
      <c r="S6463" s="1"/>
    </row>
    <row r="6464" spans="1:19" ht="14.25" customHeight="1" x14ac:dyDescent="0.3">
      <c r="A6464" s="8"/>
      <c r="S6464" s="1"/>
    </row>
    <row r="6465" spans="1:19" ht="14.25" customHeight="1" x14ac:dyDescent="0.3">
      <c r="A6465" s="8"/>
      <c r="S6465" s="1"/>
    </row>
    <row r="6466" spans="1:19" ht="14.25" customHeight="1" x14ac:dyDescent="0.3">
      <c r="A6466" s="8"/>
      <c r="S6466" s="1"/>
    </row>
    <row r="6467" spans="1:19" ht="14.25" customHeight="1" x14ac:dyDescent="0.3">
      <c r="A6467" s="8"/>
      <c r="S6467" s="1"/>
    </row>
    <row r="6468" spans="1:19" ht="14.25" customHeight="1" x14ac:dyDescent="0.3">
      <c r="A6468" s="8"/>
      <c r="S6468" s="1"/>
    </row>
    <row r="6469" spans="1:19" ht="14.25" customHeight="1" x14ac:dyDescent="0.3">
      <c r="A6469" s="8"/>
      <c r="S6469" s="1"/>
    </row>
    <row r="6470" spans="1:19" ht="14.25" customHeight="1" x14ac:dyDescent="0.3">
      <c r="A6470" s="8"/>
      <c r="S6470" s="1"/>
    </row>
    <row r="6471" spans="1:19" ht="14.25" customHeight="1" x14ac:dyDescent="0.3">
      <c r="A6471" s="8"/>
      <c r="S6471" s="1"/>
    </row>
    <row r="6472" spans="1:19" ht="14.25" customHeight="1" x14ac:dyDescent="0.3">
      <c r="A6472" s="8"/>
      <c r="S6472" s="1"/>
    </row>
    <row r="6473" spans="1:19" ht="14.25" customHeight="1" x14ac:dyDescent="0.3">
      <c r="A6473" s="8"/>
      <c r="S6473" s="1"/>
    </row>
    <row r="6474" spans="1:19" ht="14.25" customHeight="1" x14ac:dyDescent="0.3">
      <c r="A6474" s="8"/>
      <c r="S6474" s="1"/>
    </row>
    <row r="6475" spans="1:19" ht="14.25" customHeight="1" x14ac:dyDescent="0.3">
      <c r="A6475" s="8"/>
      <c r="S6475" s="1"/>
    </row>
    <row r="6476" spans="1:19" ht="14.25" customHeight="1" x14ac:dyDescent="0.3">
      <c r="A6476" s="8"/>
      <c r="S6476" s="1"/>
    </row>
    <row r="6477" spans="1:19" ht="14.25" customHeight="1" x14ac:dyDescent="0.3">
      <c r="A6477" s="8"/>
      <c r="S6477" s="1"/>
    </row>
    <row r="6478" spans="1:19" ht="14.25" customHeight="1" x14ac:dyDescent="0.3">
      <c r="A6478" s="8"/>
      <c r="S6478" s="1"/>
    </row>
    <row r="6479" spans="1:19" ht="14.25" customHeight="1" x14ac:dyDescent="0.3">
      <c r="A6479" s="8"/>
      <c r="S6479" s="1"/>
    </row>
    <row r="6480" spans="1:19" ht="14.25" customHeight="1" x14ac:dyDescent="0.3">
      <c r="A6480" s="8"/>
      <c r="S6480" s="1"/>
    </row>
    <row r="6481" spans="1:19" ht="14.25" customHeight="1" x14ac:dyDescent="0.3">
      <c r="A6481" s="8"/>
      <c r="S6481" s="1"/>
    </row>
    <row r="6482" spans="1:19" ht="14.25" customHeight="1" x14ac:dyDescent="0.3">
      <c r="A6482" s="8"/>
      <c r="S6482" s="1"/>
    </row>
    <row r="6483" spans="1:19" ht="14.25" customHeight="1" x14ac:dyDescent="0.3">
      <c r="A6483" s="8"/>
      <c r="S6483" s="1"/>
    </row>
    <row r="6484" spans="1:19" ht="14.25" customHeight="1" x14ac:dyDescent="0.3">
      <c r="A6484" s="8"/>
      <c r="S6484" s="1"/>
    </row>
    <row r="6485" spans="1:19" ht="14.25" customHeight="1" x14ac:dyDescent="0.3">
      <c r="A6485" s="8"/>
      <c r="S6485" s="1"/>
    </row>
    <row r="6486" spans="1:19" ht="14.25" customHeight="1" x14ac:dyDescent="0.3">
      <c r="A6486" s="8"/>
      <c r="S6486" s="1"/>
    </row>
    <row r="6487" spans="1:19" ht="14.25" customHeight="1" x14ac:dyDescent="0.3">
      <c r="A6487" s="8"/>
      <c r="S6487" s="1"/>
    </row>
    <row r="6488" spans="1:19" ht="14.25" customHeight="1" x14ac:dyDescent="0.3">
      <c r="A6488" s="8"/>
      <c r="S6488" s="1"/>
    </row>
    <row r="6489" spans="1:19" ht="14.25" customHeight="1" x14ac:dyDescent="0.3">
      <c r="A6489" s="8"/>
      <c r="S6489" s="1"/>
    </row>
    <row r="6490" spans="1:19" ht="14.25" customHeight="1" x14ac:dyDescent="0.3">
      <c r="A6490" s="8"/>
      <c r="S6490" s="1"/>
    </row>
    <row r="6491" spans="1:19" ht="14.25" customHeight="1" x14ac:dyDescent="0.3">
      <c r="A6491" s="8"/>
      <c r="S6491" s="1"/>
    </row>
    <row r="6492" spans="1:19" ht="14.25" customHeight="1" x14ac:dyDescent="0.3">
      <c r="A6492" s="8"/>
      <c r="S6492" s="1"/>
    </row>
    <row r="6493" spans="1:19" ht="14.25" customHeight="1" x14ac:dyDescent="0.3">
      <c r="A6493" s="8"/>
      <c r="S6493" s="1"/>
    </row>
    <row r="6494" spans="1:19" ht="14.25" customHeight="1" x14ac:dyDescent="0.3">
      <c r="A6494" s="8"/>
      <c r="S6494" s="1"/>
    </row>
    <row r="6495" spans="1:19" ht="14.25" customHeight="1" x14ac:dyDescent="0.3">
      <c r="A6495" s="8"/>
      <c r="S6495" s="1"/>
    </row>
    <row r="6496" spans="1:19" ht="14.25" customHeight="1" x14ac:dyDescent="0.3">
      <c r="A6496" s="8"/>
      <c r="S6496" s="1"/>
    </row>
    <row r="6497" spans="1:19" ht="14.25" customHeight="1" x14ac:dyDescent="0.3">
      <c r="A6497" s="8"/>
      <c r="S6497" s="1"/>
    </row>
    <row r="6498" spans="1:19" ht="14.25" customHeight="1" x14ac:dyDescent="0.3">
      <c r="A6498" s="8"/>
      <c r="S6498" s="1"/>
    </row>
    <row r="6499" spans="1:19" ht="14.25" customHeight="1" x14ac:dyDescent="0.3">
      <c r="A6499" s="8"/>
      <c r="S6499" s="1"/>
    </row>
    <row r="6500" spans="1:19" ht="14.25" customHeight="1" x14ac:dyDescent="0.3">
      <c r="A6500" s="8"/>
      <c r="S6500" s="1"/>
    </row>
    <row r="6501" spans="1:19" ht="14.25" customHeight="1" x14ac:dyDescent="0.3">
      <c r="A6501" s="8"/>
      <c r="S6501" s="1"/>
    </row>
    <row r="6502" spans="1:19" ht="14.25" customHeight="1" x14ac:dyDescent="0.3">
      <c r="A6502" s="8"/>
      <c r="S6502" s="1"/>
    </row>
    <row r="6503" spans="1:19" ht="14.25" customHeight="1" x14ac:dyDescent="0.3">
      <c r="A6503" s="8"/>
      <c r="S6503" s="1"/>
    </row>
    <row r="6504" spans="1:19" ht="14.25" customHeight="1" x14ac:dyDescent="0.3">
      <c r="A6504" s="8"/>
      <c r="S6504" s="1"/>
    </row>
    <row r="6505" spans="1:19" ht="14.25" customHeight="1" x14ac:dyDescent="0.3">
      <c r="A6505" s="8"/>
      <c r="S6505" s="1"/>
    </row>
    <row r="6506" spans="1:19" ht="14.25" customHeight="1" x14ac:dyDescent="0.3">
      <c r="A6506" s="8"/>
      <c r="S6506" s="1"/>
    </row>
    <row r="6507" spans="1:19" ht="14.25" customHeight="1" x14ac:dyDescent="0.3">
      <c r="A6507" s="8"/>
      <c r="S6507" s="1"/>
    </row>
    <row r="6508" spans="1:19" ht="14.25" customHeight="1" x14ac:dyDescent="0.3">
      <c r="A6508" s="8"/>
      <c r="S6508" s="1"/>
    </row>
    <row r="6509" spans="1:19" ht="14.25" customHeight="1" x14ac:dyDescent="0.3">
      <c r="A6509" s="8"/>
      <c r="S6509" s="1"/>
    </row>
    <row r="6510" spans="1:19" ht="14.25" customHeight="1" x14ac:dyDescent="0.3">
      <c r="A6510" s="8"/>
      <c r="S6510" s="1"/>
    </row>
    <row r="6511" spans="1:19" ht="14.25" customHeight="1" x14ac:dyDescent="0.3">
      <c r="A6511" s="8"/>
      <c r="S6511" s="1"/>
    </row>
    <row r="6512" spans="1:19" ht="14.25" customHeight="1" x14ac:dyDescent="0.3">
      <c r="A6512" s="8"/>
      <c r="S6512" s="1"/>
    </row>
    <row r="6513" spans="1:19" ht="14.25" customHeight="1" x14ac:dyDescent="0.3">
      <c r="A6513" s="8"/>
      <c r="S6513" s="1"/>
    </row>
    <row r="6514" spans="1:19" ht="14.25" customHeight="1" x14ac:dyDescent="0.3">
      <c r="A6514" s="8"/>
      <c r="S6514" s="1"/>
    </row>
    <row r="6515" spans="1:19" ht="14.25" customHeight="1" x14ac:dyDescent="0.3">
      <c r="A6515" s="8"/>
      <c r="S6515" s="1"/>
    </row>
    <row r="6516" spans="1:19" ht="14.25" customHeight="1" x14ac:dyDescent="0.3">
      <c r="A6516" s="8"/>
      <c r="S6516" s="1"/>
    </row>
    <row r="6517" spans="1:19" ht="14.25" customHeight="1" x14ac:dyDescent="0.3">
      <c r="A6517" s="8"/>
      <c r="S6517" s="1"/>
    </row>
    <row r="6518" spans="1:19" ht="14.25" customHeight="1" x14ac:dyDescent="0.3">
      <c r="A6518" s="8"/>
      <c r="S6518" s="1"/>
    </row>
    <row r="6519" spans="1:19" ht="14.25" customHeight="1" x14ac:dyDescent="0.3">
      <c r="A6519" s="8"/>
      <c r="S6519" s="1"/>
    </row>
    <row r="6520" spans="1:19" ht="14.25" customHeight="1" x14ac:dyDescent="0.3">
      <c r="A6520" s="8"/>
      <c r="S6520" s="1"/>
    </row>
    <row r="6521" spans="1:19" ht="14.25" customHeight="1" x14ac:dyDescent="0.3">
      <c r="A6521" s="8"/>
      <c r="S6521" s="1"/>
    </row>
    <row r="6522" spans="1:19" ht="14.25" customHeight="1" x14ac:dyDescent="0.3">
      <c r="A6522" s="8"/>
      <c r="S6522" s="1"/>
    </row>
    <row r="6523" spans="1:19" ht="14.25" customHeight="1" x14ac:dyDescent="0.3">
      <c r="A6523" s="8"/>
      <c r="S6523" s="1"/>
    </row>
    <row r="6524" spans="1:19" ht="14.25" customHeight="1" x14ac:dyDescent="0.3">
      <c r="A6524" s="8"/>
      <c r="S6524" s="1"/>
    </row>
    <row r="6525" spans="1:19" ht="14.25" customHeight="1" x14ac:dyDescent="0.3">
      <c r="A6525" s="8"/>
      <c r="S6525" s="1"/>
    </row>
    <row r="6526" spans="1:19" ht="14.25" customHeight="1" x14ac:dyDescent="0.3">
      <c r="A6526" s="8"/>
      <c r="S6526" s="1"/>
    </row>
    <row r="6527" spans="1:19" ht="14.25" customHeight="1" x14ac:dyDescent="0.3">
      <c r="A6527" s="8"/>
      <c r="S6527" s="1"/>
    </row>
    <row r="6528" spans="1:19" ht="14.25" customHeight="1" x14ac:dyDescent="0.3">
      <c r="A6528" s="8"/>
      <c r="S6528" s="1"/>
    </row>
    <row r="6529" spans="1:19" ht="14.25" customHeight="1" x14ac:dyDescent="0.3">
      <c r="A6529" s="8"/>
      <c r="S6529" s="1"/>
    </row>
    <row r="6530" spans="1:19" ht="14.25" customHeight="1" x14ac:dyDescent="0.3">
      <c r="A6530" s="8"/>
      <c r="S6530" s="1"/>
    </row>
    <row r="6531" spans="1:19" ht="14.25" customHeight="1" x14ac:dyDescent="0.3">
      <c r="A6531" s="8"/>
      <c r="S6531" s="1"/>
    </row>
    <row r="6532" spans="1:19" ht="14.25" customHeight="1" x14ac:dyDescent="0.3">
      <c r="A6532" s="8"/>
      <c r="S6532" s="1"/>
    </row>
    <row r="6533" spans="1:19" ht="14.25" customHeight="1" x14ac:dyDescent="0.3">
      <c r="A6533" s="8"/>
      <c r="S6533" s="1"/>
    </row>
    <row r="6534" spans="1:19" ht="14.25" customHeight="1" x14ac:dyDescent="0.3">
      <c r="A6534" s="8"/>
      <c r="S6534" s="1"/>
    </row>
    <row r="6535" spans="1:19" ht="14.25" customHeight="1" x14ac:dyDescent="0.3">
      <c r="A6535" s="8"/>
      <c r="S6535" s="1"/>
    </row>
    <row r="6536" spans="1:19" ht="14.25" customHeight="1" x14ac:dyDescent="0.3">
      <c r="A6536" s="8"/>
      <c r="S6536" s="1"/>
    </row>
    <row r="6537" spans="1:19" ht="14.25" customHeight="1" x14ac:dyDescent="0.3">
      <c r="A6537" s="8"/>
      <c r="S6537" s="1"/>
    </row>
    <row r="6538" spans="1:19" ht="14.25" customHeight="1" x14ac:dyDescent="0.3">
      <c r="A6538" s="8"/>
      <c r="S6538" s="1"/>
    </row>
    <row r="6539" spans="1:19" ht="14.25" customHeight="1" x14ac:dyDescent="0.3">
      <c r="A6539" s="8"/>
      <c r="S6539" s="1"/>
    </row>
    <row r="6540" spans="1:19" ht="14.25" customHeight="1" x14ac:dyDescent="0.3">
      <c r="A6540" s="8"/>
      <c r="S6540" s="1"/>
    </row>
    <row r="6541" spans="1:19" ht="14.25" customHeight="1" x14ac:dyDescent="0.3">
      <c r="A6541" s="8"/>
      <c r="S6541" s="1"/>
    </row>
    <row r="6542" spans="1:19" ht="14.25" customHeight="1" x14ac:dyDescent="0.3">
      <c r="A6542" s="8"/>
      <c r="S6542" s="1"/>
    </row>
    <row r="6543" spans="1:19" ht="14.25" customHeight="1" x14ac:dyDescent="0.3">
      <c r="A6543" s="8"/>
      <c r="S6543" s="1"/>
    </row>
    <row r="6544" spans="1:19" ht="14.25" customHeight="1" x14ac:dyDescent="0.3">
      <c r="A6544" s="8"/>
      <c r="S6544" s="1"/>
    </row>
    <row r="6545" spans="1:19" ht="14.25" customHeight="1" x14ac:dyDescent="0.3">
      <c r="A6545" s="8"/>
      <c r="S6545" s="1"/>
    </row>
    <row r="6546" spans="1:19" ht="14.25" customHeight="1" x14ac:dyDescent="0.3">
      <c r="A6546" s="8"/>
      <c r="S6546" s="1"/>
    </row>
    <row r="6547" spans="1:19" ht="14.25" customHeight="1" x14ac:dyDescent="0.3">
      <c r="A6547" s="8"/>
      <c r="S6547" s="1"/>
    </row>
    <row r="6548" spans="1:19" ht="14.25" customHeight="1" x14ac:dyDescent="0.3">
      <c r="A6548" s="8"/>
      <c r="S6548" s="1"/>
    </row>
    <row r="6549" spans="1:19" ht="14.25" customHeight="1" x14ac:dyDescent="0.3">
      <c r="A6549" s="8"/>
      <c r="S6549" s="1"/>
    </row>
    <row r="6550" spans="1:19" ht="14.25" customHeight="1" x14ac:dyDescent="0.3">
      <c r="A6550" s="8"/>
      <c r="S6550" s="1"/>
    </row>
    <row r="6551" spans="1:19" ht="14.25" customHeight="1" x14ac:dyDescent="0.3">
      <c r="A6551" s="8"/>
      <c r="S6551" s="1"/>
    </row>
    <row r="6552" spans="1:19" ht="14.25" customHeight="1" x14ac:dyDescent="0.3">
      <c r="A6552" s="8"/>
      <c r="S6552" s="1"/>
    </row>
    <row r="6553" spans="1:19" ht="14.25" customHeight="1" x14ac:dyDescent="0.3">
      <c r="A6553" s="8"/>
      <c r="S6553" s="1"/>
    </row>
    <row r="6554" spans="1:19" ht="14.25" customHeight="1" x14ac:dyDescent="0.3">
      <c r="A6554" s="8"/>
      <c r="S6554" s="1"/>
    </row>
    <row r="6555" spans="1:19" ht="14.25" customHeight="1" x14ac:dyDescent="0.3">
      <c r="A6555" s="8"/>
      <c r="S6555" s="1"/>
    </row>
    <row r="6556" spans="1:19" ht="14.25" customHeight="1" x14ac:dyDescent="0.3">
      <c r="A6556" s="8"/>
      <c r="S6556" s="1"/>
    </row>
    <row r="6557" spans="1:19" ht="14.25" customHeight="1" x14ac:dyDescent="0.3">
      <c r="A6557" s="8"/>
      <c r="S6557" s="1"/>
    </row>
    <row r="6558" spans="1:19" ht="14.25" customHeight="1" x14ac:dyDescent="0.3">
      <c r="A6558" s="8"/>
      <c r="S6558" s="1"/>
    </row>
    <row r="6559" spans="1:19" ht="14.25" customHeight="1" x14ac:dyDescent="0.3">
      <c r="A6559" s="8"/>
      <c r="S6559" s="1"/>
    </row>
    <row r="6560" spans="1:19" ht="14.25" customHeight="1" x14ac:dyDescent="0.3">
      <c r="A6560" s="8"/>
      <c r="S6560" s="1"/>
    </row>
    <row r="6561" spans="1:19" ht="14.25" customHeight="1" x14ac:dyDescent="0.3">
      <c r="A6561" s="8"/>
      <c r="S6561" s="1"/>
    </row>
    <row r="6562" spans="1:19" ht="14.25" customHeight="1" x14ac:dyDescent="0.3">
      <c r="A6562" s="8"/>
      <c r="S6562" s="1"/>
    </row>
    <row r="6563" spans="1:19" ht="14.25" customHeight="1" x14ac:dyDescent="0.3">
      <c r="A6563" s="8"/>
      <c r="S6563" s="1"/>
    </row>
    <row r="6564" spans="1:19" ht="14.25" customHeight="1" x14ac:dyDescent="0.3">
      <c r="A6564" s="8"/>
      <c r="S6564" s="1"/>
    </row>
    <row r="6565" spans="1:19" ht="14.25" customHeight="1" x14ac:dyDescent="0.3">
      <c r="A6565" s="8"/>
      <c r="S6565" s="1"/>
    </row>
    <row r="6566" spans="1:19" ht="14.25" customHeight="1" x14ac:dyDescent="0.3">
      <c r="A6566" s="8"/>
      <c r="S6566" s="1"/>
    </row>
    <row r="6567" spans="1:19" ht="14.25" customHeight="1" x14ac:dyDescent="0.3">
      <c r="A6567" s="8"/>
      <c r="S6567" s="1"/>
    </row>
    <row r="6568" spans="1:19" ht="14.25" customHeight="1" x14ac:dyDescent="0.3">
      <c r="A6568" s="8"/>
      <c r="S6568" s="1"/>
    </row>
    <row r="6569" spans="1:19" ht="14.25" customHeight="1" x14ac:dyDescent="0.3">
      <c r="A6569" s="8"/>
      <c r="S6569" s="1"/>
    </row>
    <row r="6570" spans="1:19" ht="14.25" customHeight="1" x14ac:dyDescent="0.3">
      <c r="A6570" s="8"/>
      <c r="S6570" s="1"/>
    </row>
    <row r="6571" spans="1:19" ht="14.25" customHeight="1" x14ac:dyDescent="0.3">
      <c r="A6571" s="8"/>
      <c r="S6571" s="1"/>
    </row>
    <row r="6572" spans="1:19" ht="14.25" customHeight="1" x14ac:dyDescent="0.3">
      <c r="A6572" s="8"/>
      <c r="S6572" s="1"/>
    </row>
    <row r="6573" spans="1:19" ht="14.25" customHeight="1" x14ac:dyDescent="0.3">
      <c r="A6573" s="8"/>
      <c r="S6573" s="1"/>
    </row>
    <row r="6574" spans="1:19" ht="14.25" customHeight="1" x14ac:dyDescent="0.3">
      <c r="A6574" s="8"/>
      <c r="S6574" s="1"/>
    </row>
    <row r="6575" spans="1:19" ht="14.25" customHeight="1" x14ac:dyDescent="0.3">
      <c r="A6575" s="8"/>
      <c r="S6575" s="1"/>
    </row>
    <row r="6576" spans="1:19" ht="14.25" customHeight="1" x14ac:dyDescent="0.3">
      <c r="A6576" s="8"/>
      <c r="S6576" s="1"/>
    </row>
    <row r="6577" spans="1:19" ht="14.25" customHeight="1" x14ac:dyDescent="0.3">
      <c r="A6577" s="8"/>
      <c r="S6577" s="1"/>
    </row>
    <row r="6578" spans="1:19" ht="14.25" customHeight="1" x14ac:dyDescent="0.3">
      <c r="A6578" s="8"/>
      <c r="S6578" s="1"/>
    </row>
    <row r="6579" spans="1:19" ht="14.25" customHeight="1" x14ac:dyDescent="0.3">
      <c r="A6579" s="8"/>
      <c r="S6579" s="1"/>
    </row>
    <row r="6580" spans="1:19" ht="14.25" customHeight="1" x14ac:dyDescent="0.3">
      <c r="A6580" s="8"/>
      <c r="S6580" s="1"/>
    </row>
    <row r="6581" spans="1:19" ht="14.25" customHeight="1" x14ac:dyDescent="0.3">
      <c r="A6581" s="8"/>
      <c r="S6581" s="1"/>
    </row>
    <row r="6582" spans="1:19" ht="14.25" customHeight="1" x14ac:dyDescent="0.3">
      <c r="A6582" s="8"/>
      <c r="S6582" s="1"/>
    </row>
    <row r="6583" spans="1:19" ht="14.25" customHeight="1" x14ac:dyDescent="0.3">
      <c r="A6583" s="8"/>
      <c r="S6583" s="1"/>
    </row>
    <row r="6584" spans="1:19" ht="14.25" customHeight="1" x14ac:dyDescent="0.3">
      <c r="A6584" s="8"/>
      <c r="S6584" s="1"/>
    </row>
    <row r="6585" spans="1:19" ht="14.25" customHeight="1" x14ac:dyDescent="0.3">
      <c r="A6585" s="8"/>
      <c r="S6585" s="1"/>
    </row>
    <row r="6586" spans="1:19" ht="14.25" customHeight="1" x14ac:dyDescent="0.3">
      <c r="A6586" s="8"/>
      <c r="S6586" s="1"/>
    </row>
    <row r="6587" spans="1:19" ht="14.25" customHeight="1" x14ac:dyDescent="0.3">
      <c r="A6587" s="8"/>
      <c r="S6587" s="1"/>
    </row>
    <row r="6588" spans="1:19" ht="14.25" customHeight="1" x14ac:dyDescent="0.3">
      <c r="A6588" s="8"/>
      <c r="S6588" s="1"/>
    </row>
    <row r="6589" spans="1:19" ht="14.25" customHeight="1" x14ac:dyDescent="0.3">
      <c r="A6589" s="8"/>
      <c r="S6589" s="1"/>
    </row>
    <row r="6590" spans="1:19" ht="14.25" customHeight="1" x14ac:dyDescent="0.3">
      <c r="A6590" s="8"/>
      <c r="S6590" s="1"/>
    </row>
    <row r="6591" spans="1:19" ht="14.25" customHeight="1" x14ac:dyDescent="0.3">
      <c r="A6591" s="8"/>
      <c r="S6591" s="1"/>
    </row>
    <row r="6592" spans="1:19" ht="14.25" customHeight="1" x14ac:dyDescent="0.3">
      <c r="A6592" s="8"/>
      <c r="S6592" s="1"/>
    </row>
    <row r="6593" spans="1:19" ht="14.25" customHeight="1" x14ac:dyDescent="0.3">
      <c r="A6593" s="8"/>
      <c r="S6593" s="1"/>
    </row>
    <row r="6594" spans="1:19" ht="14.25" customHeight="1" x14ac:dyDescent="0.3">
      <c r="A6594" s="8"/>
      <c r="S6594" s="1"/>
    </row>
    <row r="6595" spans="1:19" ht="14.25" customHeight="1" x14ac:dyDescent="0.3">
      <c r="A6595" s="8"/>
      <c r="S6595" s="1"/>
    </row>
    <row r="6596" spans="1:19" ht="14.25" customHeight="1" x14ac:dyDescent="0.3">
      <c r="A6596" s="8"/>
      <c r="S6596" s="1"/>
    </row>
    <row r="6597" spans="1:19" ht="14.25" customHeight="1" x14ac:dyDescent="0.3">
      <c r="A6597" s="8"/>
      <c r="S6597" s="1"/>
    </row>
    <row r="6598" spans="1:19" ht="14.25" customHeight="1" x14ac:dyDescent="0.3">
      <c r="A6598" s="8"/>
      <c r="S6598" s="1"/>
    </row>
    <row r="6599" spans="1:19" ht="14.25" customHeight="1" x14ac:dyDescent="0.3">
      <c r="A6599" s="8"/>
      <c r="S6599" s="1"/>
    </row>
    <row r="6600" spans="1:19" ht="14.25" customHeight="1" x14ac:dyDescent="0.3">
      <c r="A6600" s="8"/>
      <c r="S6600" s="1"/>
    </row>
    <row r="6601" spans="1:19" ht="14.25" customHeight="1" x14ac:dyDescent="0.3">
      <c r="A6601" s="8"/>
      <c r="S6601" s="1"/>
    </row>
    <row r="6602" spans="1:19" ht="14.25" customHeight="1" x14ac:dyDescent="0.3">
      <c r="A6602" s="8"/>
      <c r="S6602" s="1"/>
    </row>
    <row r="6603" spans="1:19" ht="14.25" customHeight="1" x14ac:dyDescent="0.3">
      <c r="A6603" s="8"/>
      <c r="S6603" s="1"/>
    </row>
    <row r="6604" spans="1:19" ht="14.25" customHeight="1" x14ac:dyDescent="0.3">
      <c r="A6604" s="8"/>
      <c r="S6604" s="1"/>
    </row>
    <row r="6605" spans="1:19" ht="14.25" customHeight="1" x14ac:dyDescent="0.3">
      <c r="A6605" s="8"/>
      <c r="S6605" s="1"/>
    </row>
    <row r="6606" spans="1:19" ht="14.25" customHeight="1" x14ac:dyDescent="0.3">
      <c r="A6606" s="8"/>
      <c r="S6606" s="1"/>
    </row>
    <row r="6607" spans="1:19" ht="14.25" customHeight="1" x14ac:dyDescent="0.3">
      <c r="A6607" s="8"/>
      <c r="S6607" s="1"/>
    </row>
    <row r="6608" spans="1:19" ht="14.25" customHeight="1" x14ac:dyDescent="0.3">
      <c r="A6608" s="8"/>
      <c r="S6608" s="1"/>
    </row>
    <row r="6609" spans="1:19" ht="14.25" customHeight="1" x14ac:dyDescent="0.3">
      <c r="A6609" s="8"/>
      <c r="S6609" s="1"/>
    </row>
    <row r="6610" spans="1:19" ht="14.25" customHeight="1" x14ac:dyDescent="0.3">
      <c r="A6610" s="8"/>
      <c r="S6610" s="1"/>
    </row>
    <row r="6611" spans="1:19" ht="14.25" customHeight="1" x14ac:dyDescent="0.3">
      <c r="A6611" s="8"/>
      <c r="S6611" s="1"/>
    </row>
    <row r="6612" spans="1:19" ht="14.25" customHeight="1" x14ac:dyDescent="0.3">
      <c r="A6612" s="8"/>
      <c r="S6612" s="1"/>
    </row>
    <row r="6613" spans="1:19" ht="14.25" customHeight="1" x14ac:dyDescent="0.3">
      <c r="A6613" s="8"/>
      <c r="S6613" s="1"/>
    </row>
    <row r="6614" spans="1:19" ht="14.25" customHeight="1" x14ac:dyDescent="0.3">
      <c r="A6614" s="8"/>
      <c r="S6614" s="1"/>
    </row>
    <row r="6615" spans="1:19" ht="14.25" customHeight="1" x14ac:dyDescent="0.3">
      <c r="A6615" s="8"/>
      <c r="S6615" s="1"/>
    </row>
    <row r="6616" spans="1:19" ht="14.25" customHeight="1" x14ac:dyDescent="0.3">
      <c r="A6616" s="8"/>
      <c r="S6616" s="1"/>
    </row>
    <row r="6617" spans="1:19" ht="14.25" customHeight="1" x14ac:dyDescent="0.3">
      <c r="A6617" s="8"/>
      <c r="S6617" s="1"/>
    </row>
    <row r="6618" spans="1:19" ht="14.25" customHeight="1" x14ac:dyDescent="0.3">
      <c r="A6618" s="8"/>
      <c r="S6618" s="1"/>
    </row>
    <row r="6619" spans="1:19" ht="14.25" customHeight="1" x14ac:dyDescent="0.3">
      <c r="A6619" s="8"/>
      <c r="S6619" s="1"/>
    </row>
    <row r="6620" spans="1:19" ht="14.25" customHeight="1" x14ac:dyDescent="0.3">
      <c r="A6620" s="8"/>
      <c r="S6620" s="1"/>
    </row>
    <row r="6621" spans="1:19" ht="14.25" customHeight="1" x14ac:dyDescent="0.3">
      <c r="A6621" s="8"/>
      <c r="S6621" s="1"/>
    </row>
    <row r="6622" spans="1:19" ht="14.25" customHeight="1" x14ac:dyDescent="0.3">
      <c r="A6622" s="8"/>
      <c r="S6622" s="1"/>
    </row>
    <row r="6623" spans="1:19" ht="14.25" customHeight="1" x14ac:dyDescent="0.3">
      <c r="A6623" s="8"/>
      <c r="S6623" s="1"/>
    </row>
    <row r="6624" spans="1:19" ht="14.25" customHeight="1" x14ac:dyDescent="0.3">
      <c r="A6624" s="8"/>
      <c r="S6624" s="1"/>
    </row>
    <row r="6625" spans="1:19" ht="14.25" customHeight="1" x14ac:dyDescent="0.3">
      <c r="A6625" s="8"/>
      <c r="S6625" s="1"/>
    </row>
    <row r="6626" spans="1:19" ht="14.25" customHeight="1" x14ac:dyDescent="0.3">
      <c r="A6626" s="8"/>
      <c r="S6626" s="1"/>
    </row>
    <row r="6627" spans="1:19" ht="14.25" customHeight="1" x14ac:dyDescent="0.3">
      <c r="A6627" s="8"/>
      <c r="S6627" s="1"/>
    </row>
    <row r="6628" spans="1:19" ht="14.25" customHeight="1" x14ac:dyDescent="0.3">
      <c r="A6628" s="8"/>
      <c r="S6628" s="1"/>
    </row>
    <row r="6629" spans="1:19" ht="14.25" customHeight="1" x14ac:dyDescent="0.3">
      <c r="A6629" s="8"/>
      <c r="S6629" s="1"/>
    </row>
    <row r="6630" spans="1:19" ht="14.25" customHeight="1" x14ac:dyDescent="0.3">
      <c r="A6630" s="8"/>
      <c r="S6630" s="1"/>
    </row>
    <row r="6631" spans="1:19" ht="14.25" customHeight="1" x14ac:dyDescent="0.3">
      <c r="A6631" s="8"/>
      <c r="S6631" s="1"/>
    </row>
    <row r="6632" spans="1:19" ht="14.25" customHeight="1" x14ac:dyDescent="0.3">
      <c r="A6632" s="8"/>
      <c r="S6632" s="1"/>
    </row>
    <row r="6633" spans="1:19" ht="14.25" customHeight="1" x14ac:dyDescent="0.3">
      <c r="A6633" s="8"/>
      <c r="S6633" s="1"/>
    </row>
    <row r="6634" spans="1:19" ht="14.25" customHeight="1" x14ac:dyDescent="0.3">
      <c r="A6634" s="8"/>
      <c r="S6634" s="1"/>
    </row>
    <row r="6635" spans="1:19" ht="14.25" customHeight="1" x14ac:dyDescent="0.3">
      <c r="A6635" s="8"/>
      <c r="S6635" s="1"/>
    </row>
    <row r="6636" spans="1:19" ht="14.25" customHeight="1" x14ac:dyDescent="0.3">
      <c r="A6636" s="8"/>
      <c r="S6636" s="1"/>
    </row>
    <row r="6637" spans="1:19" ht="14.25" customHeight="1" x14ac:dyDescent="0.3">
      <c r="A6637" s="8"/>
      <c r="S6637" s="1"/>
    </row>
    <row r="6638" spans="1:19" ht="14.25" customHeight="1" x14ac:dyDescent="0.3">
      <c r="A6638" s="8"/>
      <c r="S6638" s="1"/>
    </row>
    <row r="6639" spans="1:19" ht="14.25" customHeight="1" x14ac:dyDescent="0.3">
      <c r="A6639" s="8"/>
      <c r="S6639" s="1"/>
    </row>
    <row r="6640" spans="1:19" ht="14.25" customHeight="1" x14ac:dyDescent="0.3">
      <c r="A6640" s="8"/>
      <c r="S6640" s="1"/>
    </row>
    <row r="6641" spans="1:19" ht="14.25" customHeight="1" x14ac:dyDescent="0.3">
      <c r="A6641" s="8"/>
      <c r="S6641" s="1"/>
    </row>
    <row r="6642" spans="1:19" ht="14.25" customHeight="1" x14ac:dyDescent="0.3">
      <c r="A6642" s="8"/>
      <c r="S6642" s="1"/>
    </row>
    <row r="6643" spans="1:19" ht="14.25" customHeight="1" x14ac:dyDescent="0.3">
      <c r="A6643" s="8"/>
      <c r="S6643" s="1"/>
    </row>
    <row r="6644" spans="1:19" ht="14.25" customHeight="1" x14ac:dyDescent="0.3">
      <c r="A6644" s="8"/>
      <c r="S6644" s="1"/>
    </row>
    <row r="6645" spans="1:19" ht="14.25" customHeight="1" x14ac:dyDescent="0.3">
      <c r="A6645" s="8"/>
      <c r="S6645" s="1"/>
    </row>
    <row r="6646" spans="1:19" ht="14.25" customHeight="1" x14ac:dyDescent="0.3">
      <c r="A6646" s="8"/>
      <c r="S6646" s="1"/>
    </row>
    <row r="6647" spans="1:19" ht="14.25" customHeight="1" x14ac:dyDescent="0.3">
      <c r="A6647" s="8"/>
      <c r="S6647" s="1"/>
    </row>
    <row r="6648" spans="1:19" ht="14.25" customHeight="1" x14ac:dyDescent="0.3">
      <c r="A6648" s="8"/>
      <c r="S6648" s="1"/>
    </row>
    <row r="6649" spans="1:19" ht="14.25" customHeight="1" x14ac:dyDescent="0.3">
      <c r="A6649" s="8"/>
      <c r="S6649" s="1"/>
    </row>
    <row r="6650" spans="1:19" ht="14.25" customHeight="1" x14ac:dyDescent="0.3">
      <c r="A6650" s="8"/>
      <c r="S6650" s="1"/>
    </row>
    <row r="6651" spans="1:19" ht="14.25" customHeight="1" x14ac:dyDescent="0.3">
      <c r="A6651" s="8"/>
      <c r="S6651" s="1"/>
    </row>
    <row r="6652" spans="1:19" ht="14.25" customHeight="1" x14ac:dyDescent="0.3">
      <c r="A6652" s="8"/>
      <c r="S6652" s="1"/>
    </row>
    <row r="6653" spans="1:19" ht="14.25" customHeight="1" x14ac:dyDescent="0.3">
      <c r="A6653" s="8"/>
      <c r="S6653" s="1"/>
    </row>
    <row r="6654" spans="1:19" ht="14.25" customHeight="1" x14ac:dyDescent="0.3">
      <c r="A6654" s="8"/>
      <c r="S6654" s="1"/>
    </row>
    <row r="6655" spans="1:19" ht="14.25" customHeight="1" x14ac:dyDescent="0.3">
      <c r="A6655" s="8"/>
      <c r="S6655" s="1"/>
    </row>
    <row r="6656" spans="1:19" ht="14.25" customHeight="1" x14ac:dyDescent="0.3">
      <c r="A6656" s="8"/>
      <c r="S6656" s="1"/>
    </row>
    <row r="6657" spans="1:19" ht="14.25" customHeight="1" x14ac:dyDescent="0.3">
      <c r="A6657" s="8"/>
      <c r="S6657" s="1"/>
    </row>
    <row r="6658" spans="1:19" ht="14.25" customHeight="1" x14ac:dyDescent="0.3">
      <c r="A6658" s="8"/>
      <c r="S6658" s="1"/>
    </row>
    <row r="6659" spans="1:19" ht="14.25" customHeight="1" x14ac:dyDescent="0.3">
      <c r="A6659" s="8"/>
      <c r="S6659" s="1"/>
    </row>
    <row r="6660" spans="1:19" ht="14.25" customHeight="1" x14ac:dyDescent="0.3">
      <c r="A6660" s="8"/>
      <c r="S6660" s="1"/>
    </row>
    <row r="6661" spans="1:19" ht="14.25" customHeight="1" x14ac:dyDescent="0.3">
      <c r="A6661" s="8"/>
      <c r="S6661" s="1"/>
    </row>
    <row r="6662" spans="1:19" ht="14.25" customHeight="1" x14ac:dyDescent="0.3">
      <c r="A6662" s="8"/>
      <c r="S6662" s="1"/>
    </row>
    <row r="6663" spans="1:19" ht="14.25" customHeight="1" x14ac:dyDescent="0.3">
      <c r="A6663" s="8"/>
      <c r="S6663" s="1"/>
    </row>
    <row r="6664" spans="1:19" ht="14.25" customHeight="1" x14ac:dyDescent="0.3">
      <c r="A6664" s="8"/>
      <c r="S6664" s="1"/>
    </row>
    <row r="6665" spans="1:19" ht="14.25" customHeight="1" x14ac:dyDescent="0.3">
      <c r="A6665" s="8"/>
      <c r="S6665" s="1"/>
    </row>
    <row r="6666" spans="1:19" ht="14.25" customHeight="1" x14ac:dyDescent="0.3">
      <c r="A6666" s="8"/>
      <c r="S6666" s="1"/>
    </row>
    <row r="6667" spans="1:19" ht="14.25" customHeight="1" x14ac:dyDescent="0.3">
      <c r="A6667" s="8"/>
      <c r="S6667" s="1"/>
    </row>
    <row r="6668" spans="1:19" ht="14.25" customHeight="1" x14ac:dyDescent="0.3">
      <c r="A6668" s="8"/>
      <c r="S6668" s="1"/>
    </row>
    <row r="6669" spans="1:19" ht="14.25" customHeight="1" x14ac:dyDescent="0.3">
      <c r="A6669" s="8"/>
      <c r="S6669" s="1"/>
    </row>
    <row r="6670" spans="1:19" ht="14.25" customHeight="1" x14ac:dyDescent="0.3">
      <c r="A6670" s="8"/>
      <c r="S6670" s="1"/>
    </row>
    <row r="6671" spans="1:19" ht="14.25" customHeight="1" x14ac:dyDescent="0.3">
      <c r="A6671" s="8"/>
      <c r="S6671" s="1"/>
    </row>
    <row r="6672" spans="1:19" ht="14.25" customHeight="1" x14ac:dyDescent="0.3">
      <c r="A6672" s="8"/>
      <c r="S6672" s="1"/>
    </row>
    <row r="6673" spans="1:19" ht="14.25" customHeight="1" x14ac:dyDescent="0.3">
      <c r="A6673" s="8"/>
      <c r="S6673" s="1"/>
    </row>
    <row r="6674" spans="1:19" ht="14.25" customHeight="1" x14ac:dyDescent="0.3">
      <c r="A6674" s="8"/>
      <c r="S6674" s="1"/>
    </row>
    <row r="6675" spans="1:19" ht="14.25" customHeight="1" x14ac:dyDescent="0.3">
      <c r="A6675" s="8"/>
      <c r="S6675" s="1"/>
    </row>
    <row r="6676" spans="1:19" ht="14.25" customHeight="1" x14ac:dyDescent="0.3">
      <c r="A6676" s="8"/>
      <c r="S6676" s="1"/>
    </row>
    <row r="6677" spans="1:19" ht="14.25" customHeight="1" x14ac:dyDescent="0.3">
      <c r="A6677" s="8"/>
      <c r="S6677" s="1"/>
    </row>
    <row r="6678" spans="1:19" ht="14.25" customHeight="1" x14ac:dyDescent="0.3">
      <c r="A6678" s="8"/>
      <c r="S6678" s="1"/>
    </row>
    <row r="6679" spans="1:19" ht="14.25" customHeight="1" x14ac:dyDescent="0.3">
      <c r="A6679" s="8"/>
      <c r="S6679" s="1"/>
    </row>
    <row r="6680" spans="1:19" ht="14.25" customHeight="1" x14ac:dyDescent="0.3">
      <c r="A6680" s="8"/>
      <c r="S6680" s="1"/>
    </row>
    <row r="6681" spans="1:19" ht="14.25" customHeight="1" x14ac:dyDescent="0.3">
      <c r="A6681" s="8"/>
      <c r="S6681" s="1"/>
    </row>
    <row r="6682" spans="1:19" ht="14.25" customHeight="1" x14ac:dyDescent="0.3">
      <c r="A6682" s="8"/>
      <c r="S6682" s="1"/>
    </row>
    <row r="6683" spans="1:19" ht="14.25" customHeight="1" x14ac:dyDescent="0.3">
      <c r="A6683" s="8"/>
      <c r="S6683" s="1"/>
    </row>
    <row r="6684" spans="1:19" ht="14.25" customHeight="1" x14ac:dyDescent="0.3">
      <c r="A6684" s="8"/>
      <c r="S6684" s="1"/>
    </row>
    <row r="6685" spans="1:19" ht="14.25" customHeight="1" x14ac:dyDescent="0.3">
      <c r="A6685" s="8"/>
      <c r="S6685" s="1"/>
    </row>
    <row r="6686" spans="1:19" ht="14.25" customHeight="1" x14ac:dyDescent="0.3">
      <c r="A6686" s="8"/>
      <c r="S6686" s="1"/>
    </row>
    <row r="6687" spans="1:19" ht="14.25" customHeight="1" x14ac:dyDescent="0.3">
      <c r="A6687" s="8"/>
      <c r="S6687" s="1"/>
    </row>
    <row r="6688" spans="1:19" ht="14.25" customHeight="1" x14ac:dyDescent="0.3">
      <c r="A6688" s="8"/>
      <c r="S6688" s="1"/>
    </row>
    <row r="6689" spans="1:19" ht="14.25" customHeight="1" x14ac:dyDescent="0.3">
      <c r="A6689" s="8"/>
      <c r="S6689" s="1"/>
    </row>
    <row r="6690" spans="1:19" ht="14.25" customHeight="1" x14ac:dyDescent="0.3">
      <c r="A6690" s="8"/>
      <c r="S6690" s="1"/>
    </row>
    <row r="6691" spans="1:19" ht="14.25" customHeight="1" x14ac:dyDescent="0.3">
      <c r="A6691" s="8"/>
      <c r="S6691" s="1"/>
    </row>
    <row r="6692" spans="1:19" ht="14.25" customHeight="1" x14ac:dyDescent="0.3">
      <c r="A6692" s="8"/>
      <c r="S6692" s="1"/>
    </row>
    <row r="6693" spans="1:19" ht="14.25" customHeight="1" x14ac:dyDescent="0.3">
      <c r="A6693" s="8"/>
      <c r="S6693" s="1"/>
    </row>
    <row r="6694" spans="1:19" ht="14.25" customHeight="1" x14ac:dyDescent="0.3">
      <c r="A6694" s="8"/>
      <c r="S6694" s="1"/>
    </row>
    <row r="6695" spans="1:19" ht="14.25" customHeight="1" x14ac:dyDescent="0.3">
      <c r="A6695" s="8"/>
      <c r="S6695" s="1"/>
    </row>
    <row r="6696" spans="1:19" ht="14.25" customHeight="1" x14ac:dyDescent="0.3">
      <c r="A6696" s="8"/>
      <c r="S6696" s="1"/>
    </row>
    <row r="6697" spans="1:19" ht="14.25" customHeight="1" x14ac:dyDescent="0.3">
      <c r="A6697" s="8"/>
      <c r="S6697" s="1"/>
    </row>
    <row r="6698" spans="1:19" ht="14.25" customHeight="1" x14ac:dyDescent="0.3">
      <c r="A6698" s="8"/>
      <c r="S6698" s="1"/>
    </row>
    <row r="6699" spans="1:19" ht="14.25" customHeight="1" x14ac:dyDescent="0.3">
      <c r="A6699" s="8"/>
      <c r="S6699" s="1"/>
    </row>
    <row r="6700" spans="1:19" ht="14.25" customHeight="1" x14ac:dyDescent="0.3">
      <c r="A6700" s="8"/>
      <c r="S6700" s="1"/>
    </row>
    <row r="6701" spans="1:19" ht="14.25" customHeight="1" x14ac:dyDescent="0.3">
      <c r="A6701" s="8"/>
      <c r="S6701" s="1"/>
    </row>
    <row r="6702" spans="1:19" ht="14.25" customHeight="1" x14ac:dyDescent="0.3">
      <c r="A6702" s="8"/>
      <c r="S6702" s="1"/>
    </row>
    <row r="6703" spans="1:19" ht="14.25" customHeight="1" x14ac:dyDescent="0.3">
      <c r="A6703" s="8"/>
      <c r="S6703" s="1"/>
    </row>
    <row r="6704" spans="1:19" ht="14.25" customHeight="1" x14ac:dyDescent="0.3">
      <c r="A6704" s="8"/>
      <c r="S6704" s="1"/>
    </row>
    <row r="6705" spans="1:19" ht="14.25" customHeight="1" x14ac:dyDescent="0.3">
      <c r="A6705" s="8"/>
      <c r="S6705" s="1"/>
    </row>
    <row r="6706" spans="1:19" ht="14.25" customHeight="1" x14ac:dyDescent="0.3">
      <c r="A6706" s="8"/>
      <c r="S6706" s="1"/>
    </row>
    <row r="6707" spans="1:19" ht="14.25" customHeight="1" x14ac:dyDescent="0.3">
      <c r="A6707" s="8"/>
      <c r="S6707" s="1"/>
    </row>
    <row r="6708" spans="1:19" ht="14.25" customHeight="1" x14ac:dyDescent="0.3">
      <c r="A6708" s="8"/>
      <c r="S6708" s="1"/>
    </row>
    <row r="6709" spans="1:19" ht="14.25" customHeight="1" x14ac:dyDescent="0.3">
      <c r="A6709" s="8"/>
      <c r="S6709" s="1"/>
    </row>
    <row r="6710" spans="1:19" ht="14.25" customHeight="1" x14ac:dyDescent="0.3">
      <c r="A6710" s="8"/>
      <c r="S6710" s="1"/>
    </row>
    <row r="6711" spans="1:19" ht="14.25" customHeight="1" x14ac:dyDescent="0.3">
      <c r="A6711" s="8"/>
      <c r="S6711" s="1"/>
    </row>
    <row r="6712" spans="1:19" ht="14.25" customHeight="1" x14ac:dyDescent="0.3">
      <c r="A6712" s="8"/>
      <c r="S6712" s="1"/>
    </row>
    <row r="6713" spans="1:19" ht="14.25" customHeight="1" x14ac:dyDescent="0.3">
      <c r="A6713" s="8"/>
      <c r="S6713" s="1"/>
    </row>
    <row r="6714" spans="1:19" ht="14.25" customHeight="1" x14ac:dyDescent="0.3">
      <c r="A6714" s="8"/>
      <c r="S6714" s="1"/>
    </row>
    <row r="6715" spans="1:19" ht="14.25" customHeight="1" x14ac:dyDescent="0.3">
      <c r="A6715" s="8"/>
      <c r="S6715" s="1"/>
    </row>
    <row r="6716" spans="1:19" ht="14.25" customHeight="1" x14ac:dyDescent="0.3">
      <c r="A6716" s="8"/>
      <c r="S6716" s="1"/>
    </row>
    <row r="6717" spans="1:19" ht="14.25" customHeight="1" x14ac:dyDescent="0.3">
      <c r="A6717" s="8"/>
      <c r="S6717" s="1"/>
    </row>
    <row r="6718" spans="1:19" ht="14.25" customHeight="1" x14ac:dyDescent="0.3">
      <c r="A6718" s="8"/>
      <c r="S6718" s="1"/>
    </row>
    <row r="6719" spans="1:19" ht="14.25" customHeight="1" x14ac:dyDescent="0.3">
      <c r="A6719" s="8"/>
      <c r="S6719" s="1"/>
    </row>
    <row r="6720" spans="1:19" ht="14.25" customHeight="1" x14ac:dyDescent="0.3">
      <c r="A6720" s="8"/>
      <c r="S6720" s="1"/>
    </row>
    <row r="6721" spans="1:19" ht="14.25" customHeight="1" x14ac:dyDescent="0.3">
      <c r="A6721" s="8"/>
      <c r="S6721" s="1"/>
    </row>
    <row r="6722" spans="1:19" ht="14.25" customHeight="1" x14ac:dyDescent="0.3">
      <c r="A6722" s="8"/>
      <c r="S6722" s="1"/>
    </row>
    <row r="6723" spans="1:19" ht="14.25" customHeight="1" x14ac:dyDescent="0.3">
      <c r="A6723" s="8"/>
      <c r="S6723" s="1"/>
    </row>
    <row r="6724" spans="1:19" ht="14.25" customHeight="1" x14ac:dyDescent="0.3">
      <c r="A6724" s="8"/>
      <c r="S6724" s="1"/>
    </row>
    <row r="6725" spans="1:19" ht="14.25" customHeight="1" x14ac:dyDescent="0.3">
      <c r="A6725" s="8"/>
      <c r="S6725" s="1"/>
    </row>
    <row r="6726" spans="1:19" ht="14.25" customHeight="1" x14ac:dyDescent="0.3">
      <c r="A6726" s="8"/>
      <c r="S6726" s="1"/>
    </row>
    <row r="6727" spans="1:19" ht="14.25" customHeight="1" x14ac:dyDescent="0.3">
      <c r="A6727" s="8"/>
      <c r="S6727" s="1"/>
    </row>
    <row r="6728" spans="1:19" ht="14.25" customHeight="1" x14ac:dyDescent="0.3">
      <c r="A6728" s="8"/>
      <c r="S6728" s="1"/>
    </row>
    <row r="6729" spans="1:19" ht="14.25" customHeight="1" x14ac:dyDescent="0.3">
      <c r="A6729" s="8"/>
      <c r="S6729" s="1"/>
    </row>
    <row r="6730" spans="1:19" ht="14.25" customHeight="1" x14ac:dyDescent="0.3">
      <c r="A6730" s="8"/>
      <c r="S6730" s="1"/>
    </row>
    <row r="6731" spans="1:19" ht="14.25" customHeight="1" x14ac:dyDescent="0.3">
      <c r="A6731" s="8"/>
      <c r="S6731" s="1"/>
    </row>
    <row r="6732" spans="1:19" ht="14.25" customHeight="1" x14ac:dyDescent="0.3">
      <c r="A6732" s="8"/>
      <c r="S6732" s="1"/>
    </row>
    <row r="6733" spans="1:19" ht="14.25" customHeight="1" x14ac:dyDescent="0.3">
      <c r="A6733" s="8"/>
      <c r="S6733" s="1"/>
    </row>
    <row r="6734" spans="1:19" ht="14.25" customHeight="1" x14ac:dyDescent="0.3">
      <c r="A6734" s="8"/>
      <c r="S6734" s="1"/>
    </row>
    <row r="6735" spans="1:19" ht="14.25" customHeight="1" x14ac:dyDescent="0.3">
      <c r="A6735" s="8"/>
      <c r="S6735" s="1"/>
    </row>
    <row r="6736" spans="1:19" ht="14.25" customHeight="1" x14ac:dyDescent="0.3">
      <c r="A6736" s="8"/>
      <c r="S6736" s="1"/>
    </row>
    <row r="6737" spans="1:19" ht="14.25" customHeight="1" x14ac:dyDescent="0.3">
      <c r="A6737" s="8"/>
      <c r="S6737" s="1"/>
    </row>
    <row r="6738" spans="1:19" ht="14.25" customHeight="1" x14ac:dyDescent="0.3">
      <c r="A6738" s="8"/>
      <c r="S6738" s="1"/>
    </row>
    <row r="6739" spans="1:19" ht="14.25" customHeight="1" x14ac:dyDescent="0.3">
      <c r="A6739" s="8"/>
      <c r="S6739" s="1"/>
    </row>
    <row r="6740" spans="1:19" ht="14.25" customHeight="1" x14ac:dyDescent="0.3">
      <c r="A6740" s="8"/>
      <c r="S6740" s="1"/>
    </row>
    <row r="6741" spans="1:19" ht="14.25" customHeight="1" x14ac:dyDescent="0.3">
      <c r="A6741" s="8"/>
      <c r="S6741" s="1"/>
    </row>
    <row r="6742" spans="1:19" ht="14.25" customHeight="1" x14ac:dyDescent="0.3">
      <c r="A6742" s="8"/>
      <c r="S6742" s="1"/>
    </row>
    <row r="6743" spans="1:19" ht="14.25" customHeight="1" x14ac:dyDescent="0.3">
      <c r="A6743" s="8"/>
      <c r="S6743" s="1"/>
    </row>
    <row r="6744" spans="1:19" ht="14.25" customHeight="1" x14ac:dyDescent="0.3">
      <c r="A6744" s="8"/>
      <c r="S6744" s="1"/>
    </row>
    <row r="6745" spans="1:19" ht="14.25" customHeight="1" x14ac:dyDescent="0.3">
      <c r="A6745" s="8"/>
      <c r="S6745" s="1"/>
    </row>
    <row r="6746" spans="1:19" ht="14.25" customHeight="1" x14ac:dyDescent="0.3">
      <c r="A6746" s="8"/>
      <c r="S6746" s="1"/>
    </row>
    <row r="6747" spans="1:19" ht="14.25" customHeight="1" x14ac:dyDescent="0.3">
      <c r="A6747" s="8"/>
      <c r="S6747" s="1"/>
    </row>
    <row r="6748" spans="1:19" ht="14.25" customHeight="1" x14ac:dyDescent="0.3">
      <c r="A6748" s="8"/>
      <c r="S6748" s="1"/>
    </row>
    <row r="6749" spans="1:19" ht="14.25" customHeight="1" x14ac:dyDescent="0.3">
      <c r="A6749" s="8"/>
      <c r="S6749" s="1"/>
    </row>
    <row r="6750" spans="1:19" ht="14.25" customHeight="1" x14ac:dyDescent="0.3">
      <c r="A6750" s="8"/>
      <c r="S6750" s="1"/>
    </row>
    <row r="6751" spans="1:19" ht="14.25" customHeight="1" x14ac:dyDescent="0.3">
      <c r="A6751" s="8"/>
      <c r="S6751" s="1"/>
    </row>
    <row r="6752" spans="1:19" ht="14.25" customHeight="1" x14ac:dyDescent="0.3">
      <c r="A6752" s="8"/>
      <c r="S6752" s="1"/>
    </row>
    <row r="6753" spans="1:19" ht="14.25" customHeight="1" x14ac:dyDescent="0.3">
      <c r="A6753" s="8"/>
      <c r="S6753" s="1"/>
    </row>
    <row r="6754" spans="1:19" ht="14.25" customHeight="1" x14ac:dyDescent="0.3">
      <c r="A6754" s="8"/>
      <c r="S6754" s="1"/>
    </row>
    <row r="6755" spans="1:19" ht="14.25" customHeight="1" x14ac:dyDescent="0.3">
      <c r="A6755" s="8"/>
      <c r="S6755" s="1"/>
    </row>
    <row r="6756" spans="1:19" ht="14.25" customHeight="1" x14ac:dyDescent="0.3">
      <c r="A6756" s="8"/>
      <c r="S6756" s="1"/>
    </row>
    <row r="6757" spans="1:19" ht="14.25" customHeight="1" x14ac:dyDescent="0.3">
      <c r="A6757" s="8"/>
      <c r="S6757" s="1"/>
    </row>
    <row r="6758" spans="1:19" ht="14.25" customHeight="1" x14ac:dyDescent="0.3">
      <c r="A6758" s="8"/>
      <c r="S6758" s="1"/>
    </row>
    <row r="6759" spans="1:19" ht="14.25" customHeight="1" x14ac:dyDescent="0.3">
      <c r="A6759" s="8"/>
      <c r="S6759" s="1"/>
    </row>
    <row r="6760" spans="1:19" ht="14.25" customHeight="1" x14ac:dyDescent="0.3">
      <c r="A6760" s="8"/>
      <c r="S6760" s="1"/>
    </row>
    <row r="6761" spans="1:19" ht="14.25" customHeight="1" x14ac:dyDescent="0.3">
      <c r="A6761" s="8"/>
      <c r="S6761" s="1"/>
    </row>
    <row r="6762" spans="1:19" ht="14.25" customHeight="1" x14ac:dyDescent="0.3">
      <c r="A6762" s="8"/>
      <c r="S6762" s="1"/>
    </row>
    <row r="6763" spans="1:19" ht="14.25" customHeight="1" x14ac:dyDescent="0.3">
      <c r="A6763" s="8"/>
      <c r="S6763" s="1"/>
    </row>
    <row r="6764" spans="1:19" ht="14.25" customHeight="1" x14ac:dyDescent="0.3">
      <c r="A6764" s="8"/>
      <c r="S6764" s="1"/>
    </row>
    <row r="6765" spans="1:19" ht="14.25" customHeight="1" x14ac:dyDescent="0.3">
      <c r="A6765" s="8"/>
      <c r="S6765" s="1"/>
    </row>
    <row r="6766" spans="1:19" ht="14.25" customHeight="1" x14ac:dyDescent="0.3">
      <c r="A6766" s="8"/>
      <c r="S6766" s="1"/>
    </row>
    <row r="6767" spans="1:19" ht="14.25" customHeight="1" x14ac:dyDescent="0.3">
      <c r="A6767" s="8"/>
      <c r="S6767" s="1"/>
    </row>
    <row r="6768" spans="1:19" ht="14.25" customHeight="1" x14ac:dyDescent="0.3">
      <c r="A6768" s="8"/>
      <c r="S6768" s="1"/>
    </row>
    <row r="6769" spans="1:19" ht="14.25" customHeight="1" x14ac:dyDescent="0.3">
      <c r="A6769" s="8"/>
      <c r="S6769" s="1"/>
    </row>
    <row r="6770" spans="1:19" ht="14.25" customHeight="1" x14ac:dyDescent="0.3">
      <c r="A6770" s="8"/>
      <c r="S6770" s="1"/>
    </row>
    <row r="6771" spans="1:19" ht="14.25" customHeight="1" x14ac:dyDescent="0.3">
      <c r="A6771" s="8"/>
      <c r="S6771" s="1"/>
    </row>
    <row r="6772" spans="1:19" ht="14.25" customHeight="1" x14ac:dyDescent="0.3">
      <c r="A6772" s="8"/>
      <c r="S6772" s="1"/>
    </row>
    <row r="6773" spans="1:19" ht="14.25" customHeight="1" x14ac:dyDescent="0.3">
      <c r="A6773" s="8"/>
      <c r="S6773" s="1"/>
    </row>
    <row r="6774" spans="1:19" ht="14.25" customHeight="1" x14ac:dyDescent="0.3">
      <c r="A6774" s="8"/>
      <c r="S6774" s="1"/>
    </row>
    <row r="6775" spans="1:19" ht="14.25" customHeight="1" x14ac:dyDescent="0.3">
      <c r="A6775" s="8"/>
      <c r="S6775" s="1"/>
    </row>
    <row r="6776" spans="1:19" ht="14.25" customHeight="1" x14ac:dyDescent="0.3">
      <c r="A6776" s="8"/>
      <c r="S6776" s="1"/>
    </row>
    <row r="6777" spans="1:19" ht="14.25" customHeight="1" x14ac:dyDescent="0.3">
      <c r="A6777" s="8"/>
      <c r="S6777" s="1"/>
    </row>
    <row r="6778" spans="1:19" ht="14.25" customHeight="1" x14ac:dyDescent="0.3">
      <c r="A6778" s="8"/>
      <c r="S6778" s="1"/>
    </row>
    <row r="6779" spans="1:19" ht="14.25" customHeight="1" x14ac:dyDescent="0.3">
      <c r="A6779" s="8"/>
      <c r="S6779" s="1"/>
    </row>
    <row r="6780" spans="1:19" ht="14.25" customHeight="1" x14ac:dyDescent="0.3">
      <c r="A6780" s="8"/>
      <c r="S6780" s="1"/>
    </row>
    <row r="6781" spans="1:19" ht="14.25" customHeight="1" x14ac:dyDescent="0.3">
      <c r="A6781" s="8"/>
      <c r="S6781" s="1"/>
    </row>
    <row r="6782" spans="1:19" ht="14.25" customHeight="1" x14ac:dyDescent="0.3">
      <c r="A6782" s="8"/>
      <c r="S6782" s="1"/>
    </row>
    <row r="6783" spans="1:19" ht="14.25" customHeight="1" x14ac:dyDescent="0.3">
      <c r="A6783" s="8"/>
      <c r="S6783" s="1"/>
    </row>
    <row r="6784" spans="1:19" ht="14.25" customHeight="1" x14ac:dyDescent="0.3">
      <c r="A6784" s="8"/>
      <c r="S6784" s="1"/>
    </row>
    <row r="6785" spans="1:19" ht="14.25" customHeight="1" x14ac:dyDescent="0.3">
      <c r="A6785" s="8"/>
      <c r="S6785" s="1"/>
    </row>
    <row r="6786" spans="1:19" ht="14.25" customHeight="1" x14ac:dyDescent="0.3">
      <c r="A6786" s="8"/>
      <c r="S6786" s="1"/>
    </row>
    <row r="6787" spans="1:19" ht="14.25" customHeight="1" x14ac:dyDescent="0.3">
      <c r="A6787" s="8"/>
      <c r="S6787" s="1"/>
    </row>
    <row r="6788" spans="1:19" ht="14.25" customHeight="1" x14ac:dyDescent="0.3">
      <c r="A6788" s="8"/>
      <c r="S6788" s="1"/>
    </row>
    <row r="6789" spans="1:19" ht="14.25" customHeight="1" x14ac:dyDescent="0.3">
      <c r="A6789" s="8"/>
      <c r="S6789" s="1"/>
    </row>
    <row r="6790" spans="1:19" ht="14.25" customHeight="1" x14ac:dyDescent="0.3">
      <c r="A6790" s="8"/>
      <c r="S6790" s="1"/>
    </row>
    <row r="6791" spans="1:19" ht="14.25" customHeight="1" x14ac:dyDescent="0.3">
      <c r="A6791" s="8"/>
      <c r="S6791" s="1"/>
    </row>
    <row r="6792" spans="1:19" ht="14.25" customHeight="1" x14ac:dyDescent="0.3">
      <c r="A6792" s="8"/>
      <c r="S6792" s="1"/>
    </row>
    <row r="6793" spans="1:19" ht="14.25" customHeight="1" x14ac:dyDescent="0.3">
      <c r="A6793" s="8"/>
      <c r="S6793" s="1"/>
    </row>
    <row r="6794" spans="1:19" ht="14.25" customHeight="1" x14ac:dyDescent="0.3">
      <c r="A6794" s="8"/>
      <c r="S6794" s="1"/>
    </row>
    <row r="6795" spans="1:19" ht="14.25" customHeight="1" x14ac:dyDescent="0.3">
      <c r="A6795" s="8"/>
      <c r="S6795" s="1"/>
    </row>
    <row r="6796" spans="1:19" ht="14.25" customHeight="1" x14ac:dyDescent="0.3">
      <c r="A6796" s="8"/>
      <c r="S6796" s="1"/>
    </row>
    <row r="6797" spans="1:19" ht="14.25" customHeight="1" x14ac:dyDescent="0.3">
      <c r="A6797" s="8"/>
      <c r="S6797" s="1"/>
    </row>
    <row r="6798" spans="1:19" ht="14.25" customHeight="1" x14ac:dyDescent="0.3">
      <c r="A6798" s="8"/>
      <c r="S6798" s="1"/>
    </row>
    <row r="6799" spans="1:19" ht="14.25" customHeight="1" x14ac:dyDescent="0.3">
      <c r="A6799" s="8"/>
      <c r="S6799" s="1"/>
    </row>
    <row r="6800" spans="1:19" ht="14.25" customHeight="1" x14ac:dyDescent="0.3">
      <c r="A6800" s="8"/>
      <c r="S6800" s="1"/>
    </row>
    <row r="6801" spans="1:19" ht="14.25" customHeight="1" x14ac:dyDescent="0.3">
      <c r="A6801" s="8"/>
      <c r="S6801" s="1"/>
    </row>
    <row r="6802" spans="1:19" ht="14.25" customHeight="1" x14ac:dyDescent="0.3">
      <c r="A6802" s="8"/>
      <c r="S6802" s="1"/>
    </row>
    <row r="6803" spans="1:19" ht="14.25" customHeight="1" x14ac:dyDescent="0.3">
      <c r="A6803" s="8"/>
      <c r="S6803" s="1"/>
    </row>
    <row r="6804" spans="1:19" ht="14.25" customHeight="1" x14ac:dyDescent="0.3">
      <c r="A6804" s="8"/>
      <c r="S6804" s="1"/>
    </row>
    <row r="6805" spans="1:19" ht="14.25" customHeight="1" x14ac:dyDescent="0.3">
      <c r="A6805" s="8"/>
      <c r="S6805" s="1"/>
    </row>
    <row r="6806" spans="1:19" ht="14.25" customHeight="1" x14ac:dyDescent="0.3">
      <c r="A6806" s="8"/>
      <c r="S6806" s="1"/>
    </row>
    <row r="6807" spans="1:19" ht="14.25" customHeight="1" x14ac:dyDescent="0.3">
      <c r="A6807" s="8"/>
      <c r="S6807" s="1"/>
    </row>
    <row r="6808" spans="1:19" ht="14.25" customHeight="1" x14ac:dyDescent="0.3">
      <c r="A6808" s="8"/>
      <c r="S6808" s="1"/>
    </row>
    <row r="6809" spans="1:19" ht="14.25" customHeight="1" x14ac:dyDescent="0.3">
      <c r="A6809" s="8"/>
      <c r="S6809" s="1"/>
    </row>
    <row r="6810" spans="1:19" ht="14.25" customHeight="1" x14ac:dyDescent="0.3">
      <c r="A6810" s="8"/>
      <c r="S6810" s="1"/>
    </row>
    <row r="6811" spans="1:19" ht="14.25" customHeight="1" x14ac:dyDescent="0.3">
      <c r="A6811" s="8"/>
      <c r="S6811" s="1"/>
    </row>
    <row r="6812" spans="1:19" ht="14.25" customHeight="1" x14ac:dyDescent="0.3">
      <c r="A6812" s="8"/>
      <c r="S6812" s="1"/>
    </row>
    <row r="6813" spans="1:19" ht="14.25" customHeight="1" x14ac:dyDescent="0.3">
      <c r="A6813" s="8"/>
      <c r="S6813" s="1"/>
    </row>
    <row r="6814" spans="1:19" ht="14.25" customHeight="1" x14ac:dyDescent="0.3">
      <c r="A6814" s="8"/>
      <c r="S6814" s="1"/>
    </row>
    <row r="6815" spans="1:19" ht="14.25" customHeight="1" x14ac:dyDescent="0.3">
      <c r="A6815" s="8"/>
      <c r="S6815" s="1"/>
    </row>
    <row r="6816" spans="1:19" ht="14.25" customHeight="1" x14ac:dyDescent="0.3">
      <c r="A6816" s="8"/>
      <c r="S6816" s="1"/>
    </row>
    <row r="6817" spans="1:19" ht="14.25" customHeight="1" x14ac:dyDescent="0.3">
      <c r="A6817" s="8"/>
      <c r="S6817" s="1"/>
    </row>
    <row r="6818" spans="1:19" ht="14.25" customHeight="1" x14ac:dyDescent="0.3">
      <c r="A6818" s="8"/>
      <c r="S6818" s="1"/>
    </row>
    <row r="6819" spans="1:19" ht="14.25" customHeight="1" x14ac:dyDescent="0.3">
      <c r="A6819" s="8"/>
      <c r="S6819" s="1"/>
    </row>
    <row r="6820" spans="1:19" ht="14.25" customHeight="1" x14ac:dyDescent="0.3">
      <c r="A6820" s="8"/>
      <c r="S6820" s="1"/>
    </row>
    <row r="6821" spans="1:19" ht="14.25" customHeight="1" x14ac:dyDescent="0.3">
      <c r="A6821" s="8"/>
      <c r="S6821" s="1"/>
    </row>
    <row r="6822" spans="1:19" ht="14.25" customHeight="1" x14ac:dyDescent="0.3">
      <c r="A6822" s="8"/>
      <c r="S6822" s="1"/>
    </row>
    <row r="6823" spans="1:19" ht="14.25" customHeight="1" x14ac:dyDescent="0.3">
      <c r="A6823" s="8"/>
      <c r="S6823" s="1"/>
    </row>
    <row r="6824" spans="1:19" ht="14.25" customHeight="1" x14ac:dyDescent="0.3">
      <c r="A6824" s="8"/>
      <c r="S6824" s="1"/>
    </row>
    <row r="6825" spans="1:19" ht="14.25" customHeight="1" x14ac:dyDescent="0.3">
      <c r="A6825" s="8"/>
      <c r="S6825" s="1"/>
    </row>
    <row r="6826" spans="1:19" ht="14.25" customHeight="1" x14ac:dyDescent="0.3">
      <c r="A6826" s="8"/>
      <c r="S6826" s="1"/>
    </row>
    <row r="6827" spans="1:19" ht="14.25" customHeight="1" x14ac:dyDescent="0.3">
      <c r="A6827" s="8"/>
      <c r="S6827" s="1"/>
    </row>
    <row r="6828" spans="1:19" ht="14.25" customHeight="1" x14ac:dyDescent="0.3">
      <c r="A6828" s="8"/>
      <c r="S6828" s="1"/>
    </row>
    <row r="6829" spans="1:19" ht="14.25" customHeight="1" x14ac:dyDescent="0.3">
      <c r="A6829" s="8"/>
      <c r="S6829" s="1"/>
    </row>
    <row r="6830" spans="1:19" ht="14.25" customHeight="1" x14ac:dyDescent="0.3">
      <c r="A6830" s="8"/>
      <c r="S6830" s="1"/>
    </row>
    <row r="6831" spans="1:19" ht="14.25" customHeight="1" x14ac:dyDescent="0.3">
      <c r="A6831" s="8"/>
      <c r="S6831" s="1"/>
    </row>
    <row r="6832" spans="1:19" ht="14.25" customHeight="1" x14ac:dyDescent="0.3">
      <c r="A6832" s="8"/>
      <c r="S6832" s="1"/>
    </row>
    <row r="6833" spans="1:19" ht="14.25" customHeight="1" x14ac:dyDescent="0.3">
      <c r="A6833" s="8"/>
      <c r="S6833" s="1"/>
    </row>
    <row r="6834" spans="1:19" ht="14.25" customHeight="1" x14ac:dyDescent="0.3">
      <c r="A6834" s="8"/>
      <c r="S6834" s="1"/>
    </row>
    <row r="6835" spans="1:19" ht="14.25" customHeight="1" x14ac:dyDescent="0.3">
      <c r="A6835" s="8"/>
      <c r="S6835" s="1"/>
    </row>
    <row r="6836" spans="1:19" ht="14.25" customHeight="1" x14ac:dyDescent="0.3">
      <c r="A6836" s="8"/>
      <c r="S6836" s="1"/>
    </row>
    <row r="6837" spans="1:19" ht="14.25" customHeight="1" x14ac:dyDescent="0.3">
      <c r="A6837" s="8"/>
      <c r="S6837" s="1"/>
    </row>
    <row r="6838" spans="1:19" ht="14.25" customHeight="1" x14ac:dyDescent="0.3">
      <c r="A6838" s="8"/>
      <c r="S6838" s="1"/>
    </row>
    <row r="6839" spans="1:19" ht="14.25" customHeight="1" x14ac:dyDescent="0.3">
      <c r="A6839" s="8"/>
      <c r="S6839" s="1"/>
    </row>
    <row r="6840" spans="1:19" ht="14.25" customHeight="1" x14ac:dyDescent="0.3">
      <c r="A6840" s="8"/>
      <c r="S6840" s="1"/>
    </row>
    <row r="6841" spans="1:19" ht="14.25" customHeight="1" x14ac:dyDescent="0.3">
      <c r="A6841" s="8"/>
      <c r="S6841" s="1"/>
    </row>
    <row r="6842" spans="1:19" ht="14.25" customHeight="1" x14ac:dyDescent="0.3">
      <c r="A6842" s="8"/>
      <c r="S6842" s="1"/>
    </row>
    <row r="6843" spans="1:19" ht="14.25" customHeight="1" x14ac:dyDescent="0.3">
      <c r="A6843" s="8"/>
      <c r="S6843" s="1"/>
    </row>
    <row r="6844" spans="1:19" ht="14.25" customHeight="1" x14ac:dyDescent="0.3">
      <c r="A6844" s="8"/>
      <c r="S6844" s="1"/>
    </row>
    <row r="6845" spans="1:19" ht="14.25" customHeight="1" x14ac:dyDescent="0.3">
      <c r="A6845" s="8"/>
      <c r="S6845" s="1"/>
    </row>
    <row r="6846" spans="1:19" ht="14.25" customHeight="1" x14ac:dyDescent="0.3">
      <c r="A6846" s="8"/>
      <c r="S6846" s="1"/>
    </row>
    <row r="6847" spans="1:19" ht="14.25" customHeight="1" x14ac:dyDescent="0.3">
      <c r="A6847" s="8"/>
      <c r="S6847" s="1"/>
    </row>
    <row r="6848" spans="1:19" ht="14.25" customHeight="1" x14ac:dyDescent="0.3">
      <c r="A6848" s="8"/>
      <c r="S6848" s="1"/>
    </row>
    <row r="6849" spans="1:19" ht="14.25" customHeight="1" x14ac:dyDescent="0.3">
      <c r="A6849" s="8"/>
      <c r="S6849" s="1"/>
    </row>
    <row r="6850" spans="1:19" ht="14.25" customHeight="1" x14ac:dyDescent="0.3">
      <c r="A6850" s="8"/>
      <c r="S6850" s="1"/>
    </row>
    <row r="6851" spans="1:19" ht="14.25" customHeight="1" x14ac:dyDescent="0.3">
      <c r="A6851" s="8"/>
      <c r="S6851" s="1"/>
    </row>
    <row r="6852" spans="1:19" ht="14.25" customHeight="1" x14ac:dyDescent="0.3">
      <c r="A6852" s="8"/>
      <c r="S6852" s="1"/>
    </row>
    <row r="6853" spans="1:19" ht="14.25" customHeight="1" x14ac:dyDescent="0.3">
      <c r="A6853" s="8"/>
      <c r="S6853" s="1"/>
    </row>
    <row r="6854" spans="1:19" ht="14.25" customHeight="1" x14ac:dyDescent="0.3">
      <c r="A6854" s="8"/>
      <c r="S6854" s="1"/>
    </row>
    <row r="6855" spans="1:19" ht="14.25" customHeight="1" x14ac:dyDescent="0.3">
      <c r="A6855" s="8"/>
      <c r="S6855" s="1"/>
    </row>
    <row r="6856" spans="1:19" ht="14.25" customHeight="1" x14ac:dyDescent="0.3">
      <c r="A6856" s="8"/>
      <c r="S6856" s="1"/>
    </row>
    <row r="6857" spans="1:19" ht="14.25" customHeight="1" x14ac:dyDescent="0.3">
      <c r="A6857" s="8"/>
      <c r="S6857" s="1"/>
    </row>
    <row r="6858" spans="1:19" ht="14.25" customHeight="1" x14ac:dyDescent="0.3">
      <c r="A6858" s="8"/>
      <c r="S6858" s="1"/>
    </row>
    <row r="6859" spans="1:19" ht="14.25" customHeight="1" x14ac:dyDescent="0.3">
      <c r="A6859" s="8"/>
      <c r="S6859" s="1"/>
    </row>
    <row r="6860" spans="1:19" ht="14.25" customHeight="1" x14ac:dyDescent="0.3">
      <c r="A6860" s="8"/>
      <c r="S6860" s="1"/>
    </row>
    <row r="6861" spans="1:19" ht="14.25" customHeight="1" x14ac:dyDescent="0.3">
      <c r="A6861" s="8"/>
      <c r="S6861" s="1"/>
    </row>
    <row r="6862" spans="1:19" ht="14.25" customHeight="1" x14ac:dyDescent="0.3">
      <c r="A6862" s="8"/>
      <c r="S6862" s="1"/>
    </row>
    <row r="6863" spans="1:19" ht="14.25" customHeight="1" x14ac:dyDescent="0.3">
      <c r="A6863" s="8"/>
      <c r="S6863" s="1"/>
    </row>
    <row r="6864" spans="1:19" ht="14.25" customHeight="1" x14ac:dyDescent="0.3">
      <c r="A6864" s="8"/>
      <c r="S6864" s="1"/>
    </row>
    <row r="6865" spans="1:19" ht="14.25" customHeight="1" x14ac:dyDescent="0.3">
      <c r="A6865" s="8"/>
      <c r="S6865" s="1"/>
    </row>
    <row r="6866" spans="1:19" ht="14.25" customHeight="1" x14ac:dyDescent="0.3">
      <c r="A6866" s="8"/>
      <c r="S6866" s="1"/>
    </row>
    <row r="6867" spans="1:19" ht="14.25" customHeight="1" x14ac:dyDescent="0.3">
      <c r="A6867" s="8"/>
      <c r="S6867" s="1"/>
    </row>
    <row r="6868" spans="1:19" ht="14.25" customHeight="1" x14ac:dyDescent="0.3">
      <c r="A6868" s="8"/>
      <c r="S6868" s="1"/>
    </row>
    <row r="6869" spans="1:19" ht="14.25" customHeight="1" x14ac:dyDescent="0.3">
      <c r="A6869" s="8"/>
      <c r="S6869" s="1"/>
    </row>
    <row r="6870" spans="1:19" ht="14.25" customHeight="1" x14ac:dyDescent="0.3">
      <c r="A6870" s="8"/>
      <c r="S6870" s="1"/>
    </row>
    <row r="6871" spans="1:19" ht="14.25" customHeight="1" x14ac:dyDescent="0.3">
      <c r="A6871" s="8"/>
      <c r="S6871" s="1"/>
    </row>
    <row r="6872" spans="1:19" ht="14.25" customHeight="1" x14ac:dyDescent="0.3">
      <c r="A6872" s="8"/>
      <c r="S6872" s="1"/>
    </row>
    <row r="6873" spans="1:19" ht="14.25" customHeight="1" x14ac:dyDescent="0.3">
      <c r="A6873" s="8"/>
      <c r="S6873" s="1"/>
    </row>
    <row r="6874" spans="1:19" ht="14.25" customHeight="1" x14ac:dyDescent="0.3">
      <c r="A6874" s="8"/>
      <c r="S6874" s="1"/>
    </row>
    <row r="6875" spans="1:19" ht="14.25" customHeight="1" x14ac:dyDescent="0.3">
      <c r="A6875" s="8"/>
      <c r="S6875" s="1"/>
    </row>
    <row r="6876" spans="1:19" ht="14.25" customHeight="1" x14ac:dyDescent="0.3">
      <c r="A6876" s="8"/>
      <c r="S6876" s="1"/>
    </row>
    <row r="6877" spans="1:19" ht="14.25" customHeight="1" x14ac:dyDescent="0.3">
      <c r="A6877" s="8"/>
      <c r="S6877" s="1"/>
    </row>
    <row r="6878" spans="1:19" ht="14.25" customHeight="1" x14ac:dyDescent="0.3">
      <c r="A6878" s="8"/>
      <c r="S6878" s="1"/>
    </row>
    <row r="6879" spans="1:19" ht="14.25" customHeight="1" x14ac:dyDescent="0.3">
      <c r="A6879" s="8"/>
      <c r="S6879" s="1"/>
    </row>
    <row r="6880" spans="1:19" ht="14.25" customHeight="1" x14ac:dyDescent="0.3">
      <c r="A6880" s="8"/>
      <c r="S6880" s="1"/>
    </row>
    <row r="6881" spans="1:19" ht="14.25" customHeight="1" x14ac:dyDescent="0.3">
      <c r="A6881" s="8"/>
      <c r="S6881" s="1"/>
    </row>
    <row r="6882" spans="1:19" ht="14.25" customHeight="1" x14ac:dyDescent="0.3">
      <c r="A6882" s="8"/>
      <c r="S6882" s="1"/>
    </row>
    <row r="6883" spans="1:19" ht="14.25" customHeight="1" x14ac:dyDescent="0.3">
      <c r="A6883" s="8"/>
      <c r="S6883" s="1"/>
    </row>
    <row r="6884" spans="1:19" ht="14.25" customHeight="1" x14ac:dyDescent="0.3">
      <c r="A6884" s="8"/>
      <c r="S6884" s="1"/>
    </row>
    <row r="6885" spans="1:19" ht="14.25" customHeight="1" x14ac:dyDescent="0.3">
      <c r="A6885" s="8"/>
      <c r="S6885" s="1"/>
    </row>
    <row r="6886" spans="1:19" ht="14.25" customHeight="1" x14ac:dyDescent="0.3">
      <c r="A6886" s="8"/>
      <c r="S6886" s="1"/>
    </row>
    <row r="6887" spans="1:19" ht="14.25" customHeight="1" x14ac:dyDescent="0.3">
      <c r="A6887" s="8"/>
      <c r="S6887" s="1"/>
    </row>
    <row r="6888" spans="1:19" ht="14.25" customHeight="1" x14ac:dyDescent="0.3">
      <c r="A6888" s="8"/>
      <c r="S6888" s="1"/>
    </row>
    <row r="6889" spans="1:19" ht="14.25" customHeight="1" x14ac:dyDescent="0.3">
      <c r="A6889" s="8"/>
      <c r="S6889" s="1"/>
    </row>
    <row r="6890" spans="1:19" ht="14.25" customHeight="1" x14ac:dyDescent="0.3">
      <c r="A6890" s="8"/>
      <c r="S6890" s="1"/>
    </row>
    <row r="6891" spans="1:19" ht="14.25" customHeight="1" x14ac:dyDescent="0.3">
      <c r="A6891" s="8"/>
      <c r="S6891" s="1"/>
    </row>
    <row r="6892" spans="1:19" ht="14.25" customHeight="1" x14ac:dyDescent="0.3">
      <c r="A6892" s="8"/>
      <c r="S6892" s="1"/>
    </row>
    <row r="6893" spans="1:19" ht="14.25" customHeight="1" x14ac:dyDescent="0.3">
      <c r="A6893" s="8"/>
      <c r="S6893" s="1"/>
    </row>
    <row r="6894" spans="1:19" ht="14.25" customHeight="1" x14ac:dyDescent="0.3">
      <c r="A6894" s="8"/>
      <c r="S6894" s="1"/>
    </row>
    <row r="6895" spans="1:19" ht="14.25" customHeight="1" x14ac:dyDescent="0.3">
      <c r="A6895" s="8"/>
      <c r="S6895" s="1"/>
    </row>
    <row r="6896" spans="1:19" ht="14.25" customHeight="1" x14ac:dyDescent="0.3">
      <c r="A6896" s="8"/>
      <c r="S6896" s="1"/>
    </row>
    <row r="6897" spans="1:19" ht="14.25" customHeight="1" x14ac:dyDescent="0.3">
      <c r="A6897" s="8"/>
      <c r="S6897" s="1"/>
    </row>
    <row r="6898" spans="1:19" ht="14.25" customHeight="1" x14ac:dyDescent="0.3">
      <c r="A6898" s="8"/>
      <c r="S6898" s="1"/>
    </row>
    <row r="6899" spans="1:19" ht="14.25" customHeight="1" x14ac:dyDescent="0.3">
      <c r="A6899" s="8"/>
      <c r="S6899" s="1"/>
    </row>
    <row r="6900" spans="1:19" ht="14.25" customHeight="1" x14ac:dyDescent="0.3">
      <c r="A6900" s="8"/>
      <c r="S6900" s="1"/>
    </row>
    <row r="6901" spans="1:19" ht="14.25" customHeight="1" x14ac:dyDescent="0.3">
      <c r="A6901" s="8"/>
      <c r="S6901" s="1"/>
    </row>
    <row r="6902" spans="1:19" ht="14.25" customHeight="1" x14ac:dyDescent="0.3">
      <c r="A6902" s="8"/>
      <c r="S6902" s="1"/>
    </row>
    <row r="6903" spans="1:19" ht="14.25" customHeight="1" x14ac:dyDescent="0.3">
      <c r="A6903" s="8"/>
      <c r="S6903" s="1"/>
    </row>
    <row r="6904" spans="1:19" ht="14.25" customHeight="1" x14ac:dyDescent="0.3">
      <c r="A6904" s="8"/>
      <c r="S6904" s="1"/>
    </row>
    <row r="6905" spans="1:19" ht="14.25" customHeight="1" x14ac:dyDescent="0.3">
      <c r="A6905" s="8"/>
      <c r="S6905" s="1"/>
    </row>
    <row r="6906" spans="1:19" ht="14.25" customHeight="1" x14ac:dyDescent="0.3">
      <c r="A6906" s="8"/>
      <c r="S6906" s="1"/>
    </row>
    <row r="6907" spans="1:19" ht="14.25" customHeight="1" x14ac:dyDescent="0.3">
      <c r="A6907" s="8"/>
      <c r="S6907" s="1"/>
    </row>
    <row r="6908" spans="1:19" ht="14.25" customHeight="1" x14ac:dyDescent="0.3">
      <c r="A6908" s="8"/>
      <c r="S6908" s="1"/>
    </row>
    <row r="6909" spans="1:19" ht="14.25" customHeight="1" x14ac:dyDescent="0.3">
      <c r="A6909" s="8"/>
      <c r="S6909" s="1"/>
    </row>
    <row r="6910" spans="1:19" ht="14.25" customHeight="1" x14ac:dyDescent="0.3">
      <c r="A6910" s="8"/>
      <c r="S6910" s="1"/>
    </row>
    <row r="6911" spans="1:19" ht="14.25" customHeight="1" x14ac:dyDescent="0.3">
      <c r="A6911" s="8"/>
      <c r="S6911" s="1"/>
    </row>
    <row r="6912" spans="1:19" ht="14.25" customHeight="1" x14ac:dyDescent="0.3">
      <c r="A6912" s="8"/>
      <c r="S6912" s="1"/>
    </row>
    <row r="6913" spans="1:19" ht="14.25" customHeight="1" x14ac:dyDescent="0.3">
      <c r="A6913" s="8"/>
      <c r="S6913" s="1"/>
    </row>
    <row r="6914" spans="1:19" ht="14.25" customHeight="1" x14ac:dyDescent="0.3">
      <c r="A6914" s="8"/>
      <c r="S6914" s="1"/>
    </row>
    <row r="6915" spans="1:19" ht="14.25" customHeight="1" x14ac:dyDescent="0.3">
      <c r="A6915" s="8"/>
      <c r="S6915" s="1"/>
    </row>
    <row r="6916" spans="1:19" ht="14.25" customHeight="1" x14ac:dyDescent="0.3">
      <c r="A6916" s="8"/>
      <c r="S6916" s="1"/>
    </row>
    <row r="6917" spans="1:19" ht="14.25" customHeight="1" x14ac:dyDescent="0.3">
      <c r="A6917" s="8"/>
      <c r="S6917" s="1"/>
    </row>
    <row r="6918" spans="1:19" ht="14.25" customHeight="1" x14ac:dyDescent="0.3">
      <c r="A6918" s="8"/>
      <c r="S6918" s="1"/>
    </row>
    <row r="6919" spans="1:19" ht="14.25" customHeight="1" x14ac:dyDescent="0.3">
      <c r="A6919" s="8"/>
      <c r="S6919" s="1"/>
    </row>
    <row r="6920" spans="1:19" ht="14.25" customHeight="1" x14ac:dyDescent="0.3">
      <c r="A6920" s="8"/>
      <c r="S6920" s="1"/>
    </row>
    <row r="6921" spans="1:19" ht="14.25" customHeight="1" x14ac:dyDescent="0.3">
      <c r="A6921" s="8"/>
      <c r="S6921" s="1"/>
    </row>
    <row r="6922" spans="1:19" ht="14.25" customHeight="1" x14ac:dyDescent="0.3">
      <c r="A6922" s="8"/>
      <c r="S6922" s="1"/>
    </row>
    <row r="6923" spans="1:19" ht="14.25" customHeight="1" x14ac:dyDescent="0.3">
      <c r="A6923" s="8"/>
      <c r="S6923" s="1"/>
    </row>
    <row r="6924" spans="1:19" ht="14.25" customHeight="1" x14ac:dyDescent="0.3">
      <c r="A6924" s="8"/>
      <c r="S6924" s="1"/>
    </row>
    <row r="6925" spans="1:19" ht="14.25" customHeight="1" x14ac:dyDescent="0.3">
      <c r="A6925" s="8"/>
      <c r="S6925" s="1"/>
    </row>
    <row r="6926" spans="1:19" ht="14.25" customHeight="1" x14ac:dyDescent="0.3">
      <c r="A6926" s="8"/>
      <c r="S6926" s="1"/>
    </row>
    <row r="6927" spans="1:19" ht="14.25" customHeight="1" x14ac:dyDescent="0.3">
      <c r="A6927" s="8"/>
      <c r="S6927" s="1"/>
    </row>
    <row r="6928" spans="1:19" ht="14.25" customHeight="1" x14ac:dyDescent="0.3">
      <c r="A6928" s="8"/>
      <c r="S6928" s="1"/>
    </row>
    <row r="6929" spans="1:19" ht="14.25" customHeight="1" x14ac:dyDescent="0.3">
      <c r="A6929" s="8"/>
      <c r="S6929" s="1"/>
    </row>
    <row r="6930" spans="1:19" ht="14.25" customHeight="1" x14ac:dyDescent="0.3">
      <c r="A6930" s="8"/>
      <c r="S6930" s="1"/>
    </row>
    <row r="6931" spans="1:19" ht="14.25" customHeight="1" x14ac:dyDescent="0.3">
      <c r="A6931" s="8"/>
      <c r="S6931" s="1"/>
    </row>
    <row r="6932" spans="1:19" ht="14.25" customHeight="1" x14ac:dyDescent="0.3">
      <c r="A6932" s="8"/>
      <c r="S6932" s="1"/>
    </row>
    <row r="6933" spans="1:19" ht="14.25" customHeight="1" x14ac:dyDescent="0.3">
      <c r="A6933" s="8"/>
      <c r="S6933" s="1"/>
    </row>
    <row r="6934" spans="1:19" ht="14.25" customHeight="1" x14ac:dyDescent="0.3">
      <c r="A6934" s="8"/>
      <c r="S6934" s="1"/>
    </row>
    <row r="6935" spans="1:19" ht="14.25" customHeight="1" x14ac:dyDescent="0.3">
      <c r="A6935" s="8"/>
      <c r="S6935" s="1"/>
    </row>
    <row r="6936" spans="1:19" ht="14.25" customHeight="1" x14ac:dyDescent="0.3">
      <c r="A6936" s="8"/>
      <c r="S6936" s="1"/>
    </row>
    <row r="6937" spans="1:19" ht="14.25" customHeight="1" x14ac:dyDescent="0.3">
      <c r="A6937" s="8"/>
      <c r="S6937" s="1"/>
    </row>
    <row r="6938" spans="1:19" ht="14.25" customHeight="1" x14ac:dyDescent="0.3">
      <c r="A6938" s="8"/>
      <c r="S6938" s="1"/>
    </row>
    <row r="6939" spans="1:19" ht="14.25" customHeight="1" x14ac:dyDescent="0.3">
      <c r="A6939" s="8"/>
      <c r="S6939" s="1"/>
    </row>
    <row r="6940" spans="1:19" ht="14.25" customHeight="1" x14ac:dyDescent="0.3">
      <c r="A6940" s="8"/>
      <c r="S6940" s="1"/>
    </row>
    <row r="6941" spans="1:19" ht="14.25" customHeight="1" x14ac:dyDescent="0.3">
      <c r="A6941" s="8"/>
      <c r="S6941" s="1"/>
    </row>
    <row r="6942" spans="1:19" ht="14.25" customHeight="1" x14ac:dyDescent="0.3">
      <c r="A6942" s="8"/>
      <c r="S6942" s="1"/>
    </row>
    <row r="6943" spans="1:19" ht="14.25" customHeight="1" x14ac:dyDescent="0.3">
      <c r="A6943" s="8"/>
      <c r="S6943" s="1"/>
    </row>
    <row r="6944" spans="1:19" ht="14.25" customHeight="1" x14ac:dyDescent="0.3">
      <c r="A6944" s="8"/>
      <c r="S6944" s="1"/>
    </row>
    <row r="6945" spans="1:19" ht="14.25" customHeight="1" x14ac:dyDescent="0.3">
      <c r="A6945" s="8"/>
      <c r="S6945" s="1"/>
    </row>
    <row r="6946" spans="1:19" ht="14.25" customHeight="1" x14ac:dyDescent="0.3">
      <c r="A6946" s="8"/>
      <c r="S6946" s="1"/>
    </row>
    <row r="6947" spans="1:19" ht="14.25" customHeight="1" x14ac:dyDescent="0.3">
      <c r="A6947" s="8"/>
      <c r="S6947" s="1"/>
    </row>
    <row r="6948" spans="1:19" ht="14.25" customHeight="1" x14ac:dyDescent="0.3">
      <c r="A6948" s="8"/>
      <c r="S6948" s="1"/>
    </row>
    <row r="6949" spans="1:19" ht="14.25" customHeight="1" x14ac:dyDescent="0.3">
      <c r="A6949" s="8"/>
      <c r="S6949" s="1"/>
    </row>
    <row r="6950" spans="1:19" ht="14.25" customHeight="1" x14ac:dyDescent="0.3">
      <c r="A6950" s="8"/>
      <c r="S6950" s="1"/>
    </row>
    <row r="6951" spans="1:19" ht="14.25" customHeight="1" x14ac:dyDescent="0.3">
      <c r="A6951" s="8"/>
      <c r="S6951" s="1"/>
    </row>
    <row r="6952" spans="1:19" ht="14.25" customHeight="1" x14ac:dyDescent="0.3">
      <c r="A6952" s="8"/>
      <c r="S6952" s="1"/>
    </row>
    <row r="6953" spans="1:19" ht="14.25" customHeight="1" x14ac:dyDescent="0.3">
      <c r="A6953" s="8"/>
      <c r="S6953" s="1"/>
    </row>
    <row r="6954" spans="1:19" ht="14.25" customHeight="1" x14ac:dyDescent="0.3">
      <c r="A6954" s="8"/>
      <c r="S6954" s="1"/>
    </row>
    <row r="6955" spans="1:19" ht="14.25" customHeight="1" x14ac:dyDescent="0.3">
      <c r="A6955" s="8"/>
      <c r="S6955" s="1"/>
    </row>
    <row r="6956" spans="1:19" ht="14.25" customHeight="1" x14ac:dyDescent="0.3">
      <c r="A6956" s="8"/>
      <c r="S6956" s="1"/>
    </row>
    <row r="6957" spans="1:19" ht="14.25" customHeight="1" x14ac:dyDescent="0.3">
      <c r="A6957" s="8"/>
      <c r="S6957" s="1"/>
    </row>
    <row r="6958" spans="1:19" ht="14.25" customHeight="1" x14ac:dyDescent="0.3">
      <c r="A6958" s="8"/>
      <c r="S6958" s="1"/>
    </row>
    <row r="6959" spans="1:19" ht="14.25" customHeight="1" x14ac:dyDescent="0.3">
      <c r="A6959" s="8"/>
      <c r="S6959" s="1"/>
    </row>
    <row r="6960" spans="1:19" ht="14.25" customHeight="1" x14ac:dyDescent="0.3">
      <c r="A6960" s="8"/>
      <c r="S6960" s="1"/>
    </row>
    <row r="6961" spans="1:19" ht="14.25" customHeight="1" x14ac:dyDescent="0.3">
      <c r="A6961" s="8"/>
      <c r="S6961" s="1"/>
    </row>
    <row r="6962" spans="1:19" ht="14.25" customHeight="1" x14ac:dyDescent="0.3">
      <c r="A6962" s="8"/>
      <c r="S6962" s="1"/>
    </row>
    <row r="6963" spans="1:19" ht="14.25" customHeight="1" x14ac:dyDescent="0.3">
      <c r="A6963" s="8"/>
      <c r="S6963" s="1"/>
    </row>
    <row r="6964" spans="1:19" ht="14.25" customHeight="1" x14ac:dyDescent="0.3">
      <c r="A6964" s="8"/>
      <c r="S6964" s="1"/>
    </row>
    <row r="6965" spans="1:19" ht="14.25" customHeight="1" x14ac:dyDescent="0.3">
      <c r="A6965" s="8"/>
      <c r="S6965" s="1"/>
    </row>
    <row r="6966" spans="1:19" ht="14.25" customHeight="1" x14ac:dyDescent="0.3">
      <c r="A6966" s="8"/>
      <c r="S6966" s="1"/>
    </row>
    <row r="6967" spans="1:19" ht="14.25" customHeight="1" x14ac:dyDescent="0.3">
      <c r="A6967" s="8"/>
      <c r="S6967" s="1"/>
    </row>
    <row r="6968" spans="1:19" ht="14.25" customHeight="1" x14ac:dyDescent="0.3">
      <c r="A6968" s="8"/>
      <c r="S6968" s="1"/>
    </row>
    <row r="6969" spans="1:19" ht="14.25" customHeight="1" x14ac:dyDescent="0.3">
      <c r="A6969" s="8"/>
      <c r="S6969" s="1"/>
    </row>
    <row r="6970" spans="1:19" ht="14.25" customHeight="1" x14ac:dyDescent="0.3">
      <c r="A6970" s="8"/>
      <c r="S6970" s="1"/>
    </row>
    <row r="6971" spans="1:19" ht="14.25" customHeight="1" x14ac:dyDescent="0.3">
      <c r="A6971" s="8"/>
      <c r="S6971" s="1"/>
    </row>
    <row r="6972" spans="1:19" ht="14.25" customHeight="1" x14ac:dyDescent="0.3">
      <c r="A6972" s="8"/>
      <c r="S6972" s="1"/>
    </row>
    <row r="6973" spans="1:19" ht="14.25" customHeight="1" x14ac:dyDescent="0.3">
      <c r="A6973" s="8"/>
      <c r="S6973" s="1"/>
    </row>
    <row r="6974" spans="1:19" ht="14.25" customHeight="1" x14ac:dyDescent="0.3">
      <c r="A6974" s="8"/>
      <c r="S6974" s="1"/>
    </row>
    <row r="6975" spans="1:19" ht="14.25" customHeight="1" x14ac:dyDescent="0.3">
      <c r="A6975" s="8"/>
      <c r="S6975" s="1"/>
    </row>
    <row r="6976" spans="1:19" ht="14.25" customHeight="1" x14ac:dyDescent="0.3">
      <c r="A6976" s="8"/>
      <c r="S6976" s="1"/>
    </row>
    <row r="6977" spans="1:19" ht="14.25" customHeight="1" x14ac:dyDescent="0.3">
      <c r="A6977" s="8"/>
      <c r="S6977" s="1"/>
    </row>
    <row r="6978" spans="1:19" ht="14.25" customHeight="1" x14ac:dyDescent="0.3">
      <c r="A6978" s="8"/>
      <c r="S6978" s="1"/>
    </row>
    <row r="6979" spans="1:19" ht="14.25" customHeight="1" x14ac:dyDescent="0.3">
      <c r="A6979" s="8"/>
      <c r="S6979" s="1"/>
    </row>
    <row r="6980" spans="1:19" ht="14.25" customHeight="1" x14ac:dyDescent="0.3">
      <c r="A6980" s="8"/>
      <c r="S6980" s="1"/>
    </row>
    <row r="6981" spans="1:19" ht="14.25" customHeight="1" x14ac:dyDescent="0.3">
      <c r="A6981" s="8"/>
      <c r="S6981" s="1"/>
    </row>
    <row r="6982" spans="1:19" ht="14.25" customHeight="1" x14ac:dyDescent="0.3">
      <c r="A6982" s="8"/>
      <c r="S6982" s="1"/>
    </row>
    <row r="6983" spans="1:19" ht="14.25" customHeight="1" x14ac:dyDescent="0.3">
      <c r="A6983" s="8"/>
      <c r="S6983" s="1"/>
    </row>
    <row r="6984" spans="1:19" ht="14.25" customHeight="1" x14ac:dyDescent="0.3">
      <c r="A6984" s="8"/>
      <c r="S6984" s="1"/>
    </row>
    <row r="6985" spans="1:19" ht="14.25" customHeight="1" x14ac:dyDescent="0.3">
      <c r="A6985" s="8"/>
      <c r="S6985" s="1"/>
    </row>
    <row r="6986" spans="1:19" ht="14.25" customHeight="1" x14ac:dyDescent="0.3">
      <c r="A6986" s="8"/>
      <c r="S6986" s="1"/>
    </row>
    <row r="6987" spans="1:19" ht="14.25" customHeight="1" x14ac:dyDescent="0.3">
      <c r="A6987" s="8"/>
      <c r="S6987" s="1"/>
    </row>
    <row r="6988" spans="1:19" ht="14.25" customHeight="1" x14ac:dyDescent="0.3">
      <c r="A6988" s="8"/>
      <c r="S6988" s="1"/>
    </row>
    <row r="6989" spans="1:19" ht="14.25" customHeight="1" x14ac:dyDescent="0.3">
      <c r="A6989" s="8"/>
      <c r="S6989" s="1"/>
    </row>
    <row r="6990" spans="1:19" ht="14.25" customHeight="1" x14ac:dyDescent="0.3">
      <c r="A6990" s="8"/>
      <c r="S6990" s="1"/>
    </row>
    <row r="6991" spans="1:19" ht="14.25" customHeight="1" x14ac:dyDescent="0.3">
      <c r="A6991" s="8"/>
      <c r="S6991" s="1"/>
    </row>
    <row r="6992" spans="1:19" ht="14.25" customHeight="1" x14ac:dyDescent="0.3">
      <c r="A6992" s="8"/>
      <c r="S6992" s="1"/>
    </row>
    <row r="6993" spans="1:19" ht="14.25" customHeight="1" x14ac:dyDescent="0.3">
      <c r="A6993" s="8"/>
      <c r="S6993" s="1"/>
    </row>
    <row r="6994" spans="1:19" ht="14.25" customHeight="1" x14ac:dyDescent="0.3">
      <c r="A6994" s="8"/>
      <c r="S6994" s="1"/>
    </row>
    <row r="6995" spans="1:19" ht="14.25" customHeight="1" x14ac:dyDescent="0.3">
      <c r="A6995" s="8"/>
      <c r="S6995" s="1"/>
    </row>
    <row r="6996" spans="1:19" ht="14.25" customHeight="1" x14ac:dyDescent="0.3">
      <c r="A6996" s="8"/>
      <c r="S6996" s="1"/>
    </row>
    <row r="6997" spans="1:19" ht="14.25" customHeight="1" x14ac:dyDescent="0.3">
      <c r="A6997" s="8"/>
      <c r="S6997" s="1"/>
    </row>
    <row r="6998" spans="1:19" ht="14.25" customHeight="1" x14ac:dyDescent="0.3">
      <c r="A6998" s="8"/>
      <c r="S6998" s="1"/>
    </row>
    <row r="6999" spans="1:19" ht="14.25" customHeight="1" x14ac:dyDescent="0.3">
      <c r="A6999" s="8"/>
      <c r="S6999" s="1"/>
    </row>
    <row r="7000" spans="1:19" ht="14.25" customHeight="1" x14ac:dyDescent="0.3">
      <c r="A7000" s="8"/>
      <c r="S7000" s="1"/>
    </row>
    <row r="7001" spans="1:19" ht="14.25" customHeight="1" x14ac:dyDescent="0.3">
      <c r="A7001" s="8"/>
      <c r="S7001" s="1"/>
    </row>
    <row r="7002" spans="1:19" ht="14.25" customHeight="1" x14ac:dyDescent="0.3">
      <c r="A7002" s="8"/>
      <c r="S7002" s="1"/>
    </row>
    <row r="7003" spans="1:19" ht="14.25" customHeight="1" x14ac:dyDescent="0.3">
      <c r="A7003" s="8"/>
      <c r="S7003" s="1"/>
    </row>
    <row r="7004" spans="1:19" ht="14.25" customHeight="1" x14ac:dyDescent="0.3">
      <c r="A7004" s="8"/>
      <c r="S7004" s="1"/>
    </row>
    <row r="7005" spans="1:19" ht="14.25" customHeight="1" x14ac:dyDescent="0.3">
      <c r="A7005" s="8"/>
      <c r="S7005" s="1"/>
    </row>
    <row r="7006" spans="1:19" ht="14.25" customHeight="1" x14ac:dyDescent="0.3">
      <c r="A7006" s="8"/>
      <c r="S7006" s="1"/>
    </row>
    <row r="7007" spans="1:19" ht="14.25" customHeight="1" x14ac:dyDescent="0.3">
      <c r="A7007" s="8"/>
      <c r="S7007" s="1"/>
    </row>
    <row r="7008" spans="1:19" ht="14.25" customHeight="1" x14ac:dyDescent="0.3">
      <c r="A7008" s="8"/>
      <c r="S7008" s="1"/>
    </row>
    <row r="7009" spans="1:19" ht="14.25" customHeight="1" x14ac:dyDescent="0.3">
      <c r="A7009" s="8"/>
      <c r="S7009" s="1"/>
    </row>
    <row r="7010" spans="1:19" ht="14.25" customHeight="1" x14ac:dyDescent="0.3">
      <c r="A7010" s="8"/>
      <c r="S7010" s="1"/>
    </row>
    <row r="7011" spans="1:19" ht="14.25" customHeight="1" x14ac:dyDescent="0.3">
      <c r="A7011" s="8"/>
      <c r="S7011" s="1"/>
    </row>
    <row r="7012" spans="1:19" ht="14.25" customHeight="1" x14ac:dyDescent="0.3">
      <c r="A7012" s="8"/>
      <c r="S7012" s="1"/>
    </row>
    <row r="7013" spans="1:19" ht="14.25" customHeight="1" x14ac:dyDescent="0.3">
      <c r="A7013" s="8"/>
      <c r="S7013" s="1"/>
    </row>
    <row r="7014" spans="1:19" ht="14.25" customHeight="1" x14ac:dyDescent="0.3">
      <c r="A7014" s="8"/>
      <c r="S7014" s="1"/>
    </row>
    <row r="7015" spans="1:19" ht="14.25" customHeight="1" x14ac:dyDescent="0.3">
      <c r="A7015" s="8"/>
      <c r="S7015" s="1"/>
    </row>
    <row r="7016" spans="1:19" ht="14.25" customHeight="1" x14ac:dyDescent="0.3">
      <c r="A7016" s="8"/>
      <c r="S7016" s="1"/>
    </row>
    <row r="7017" spans="1:19" ht="14.25" customHeight="1" x14ac:dyDescent="0.3">
      <c r="A7017" s="8"/>
      <c r="S7017" s="1"/>
    </row>
    <row r="7018" spans="1:19" ht="14.25" customHeight="1" x14ac:dyDescent="0.3">
      <c r="A7018" s="8"/>
      <c r="S7018" s="1"/>
    </row>
    <row r="7019" spans="1:19" ht="14.25" customHeight="1" x14ac:dyDescent="0.3">
      <c r="A7019" s="8"/>
      <c r="S7019" s="1"/>
    </row>
    <row r="7020" spans="1:19" ht="14.25" customHeight="1" x14ac:dyDescent="0.3">
      <c r="A7020" s="8"/>
      <c r="S7020" s="1"/>
    </row>
    <row r="7021" spans="1:19" ht="14.25" customHeight="1" x14ac:dyDescent="0.3">
      <c r="A7021" s="8"/>
      <c r="S7021" s="1"/>
    </row>
    <row r="7022" spans="1:19" ht="14.25" customHeight="1" x14ac:dyDescent="0.3">
      <c r="A7022" s="8"/>
      <c r="S7022" s="1"/>
    </row>
    <row r="7023" spans="1:19" ht="14.25" customHeight="1" x14ac:dyDescent="0.3">
      <c r="A7023" s="8"/>
      <c r="S7023" s="1"/>
    </row>
    <row r="7024" spans="1:19" ht="14.25" customHeight="1" x14ac:dyDescent="0.3">
      <c r="A7024" s="8"/>
      <c r="S7024" s="1"/>
    </row>
    <row r="7025" spans="1:19" ht="14.25" customHeight="1" x14ac:dyDescent="0.3">
      <c r="A7025" s="8"/>
      <c r="S7025" s="1"/>
    </row>
    <row r="7026" spans="1:19" ht="14.25" customHeight="1" x14ac:dyDescent="0.3">
      <c r="A7026" s="8"/>
      <c r="S7026" s="1"/>
    </row>
    <row r="7027" spans="1:19" ht="14.25" customHeight="1" x14ac:dyDescent="0.3">
      <c r="A7027" s="8"/>
      <c r="S7027" s="1"/>
    </row>
    <row r="7028" spans="1:19" ht="14.25" customHeight="1" x14ac:dyDescent="0.3">
      <c r="A7028" s="8"/>
      <c r="S7028" s="1"/>
    </row>
    <row r="7029" spans="1:19" ht="14.25" customHeight="1" x14ac:dyDescent="0.3">
      <c r="A7029" s="8"/>
      <c r="S7029" s="1"/>
    </row>
    <row r="7030" spans="1:19" ht="14.25" customHeight="1" x14ac:dyDescent="0.3">
      <c r="A7030" s="8"/>
      <c r="S7030" s="1"/>
    </row>
    <row r="7031" spans="1:19" ht="14.25" customHeight="1" x14ac:dyDescent="0.3">
      <c r="A7031" s="8"/>
      <c r="S7031" s="1"/>
    </row>
    <row r="7032" spans="1:19" ht="14.25" customHeight="1" x14ac:dyDescent="0.3">
      <c r="A7032" s="8"/>
      <c r="S7032" s="1"/>
    </row>
    <row r="7033" spans="1:19" ht="14.25" customHeight="1" x14ac:dyDescent="0.3">
      <c r="A7033" s="8"/>
      <c r="S7033" s="1"/>
    </row>
    <row r="7034" spans="1:19" ht="14.25" customHeight="1" x14ac:dyDescent="0.3">
      <c r="A7034" s="8"/>
      <c r="S7034" s="1"/>
    </row>
    <row r="7035" spans="1:19" ht="14.25" customHeight="1" x14ac:dyDescent="0.3">
      <c r="A7035" s="8"/>
      <c r="S7035" s="1"/>
    </row>
    <row r="7036" spans="1:19" ht="14.25" customHeight="1" x14ac:dyDescent="0.3">
      <c r="A7036" s="8"/>
      <c r="S7036" s="1"/>
    </row>
    <row r="7037" spans="1:19" ht="14.25" customHeight="1" x14ac:dyDescent="0.3">
      <c r="A7037" s="8"/>
      <c r="S7037" s="1"/>
    </row>
    <row r="7038" spans="1:19" ht="14.25" customHeight="1" x14ac:dyDescent="0.3">
      <c r="A7038" s="8"/>
      <c r="S7038" s="1"/>
    </row>
    <row r="7039" spans="1:19" ht="14.25" customHeight="1" x14ac:dyDescent="0.3">
      <c r="A7039" s="8"/>
      <c r="S7039" s="1"/>
    </row>
    <row r="7040" spans="1:19" ht="14.25" customHeight="1" x14ac:dyDescent="0.3">
      <c r="A7040" s="8"/>
      <c r="S7040" s="1"/>
    </row>
    <row r="7041" spans="1:19" ht="14.25" customHeight="1" x14ac:dyDescent="0.3">
      <c r="A7041" s="8"/>
      <c r="S7041" s="1"/>
    </row>
    <row r="7042" spans="1:19" ht="14.25" customHeight="1" x14ac:dyDescent="0.3">
      <c r="A7042" s="8"/>
      <c r="S7042" s="1"/>
    </row>
    <row r="7043" spans="1:19" ht="14.25" customHeight="1" x14ac:dyDescent="0.3">
      <c r="A7043" s="8"/>
      <c r="S7043" s="1"/>
    </row>
    <row r="7044" spans="1:19" ht="14.25" customHeight="1" x14ac:dyDescent="0.3">
      <c r="A7044" s="8"/>
      <c r="S7044" s="1"/>
    </row>
    <row r="7045" spans="1:19" ht="14.25" customHeight="1" x14ac:dyDescent="0.3">
      <c r="A7045" s="8"/>
      <c r="S7045" s="1"/>
    </row>
    <row r="7046" spans="1:19" ht="14.25" customHeight="1" x14ac:dyDescent="0.3">
      <c r="A7046" s="8"/>
      <c r="S7046" s="1"/>
    </row>
    <row r="7047" spans="1:19" ht="14.25" customHeight="1" x14ac:dyDescent="0.3">
      <c r="A7047" s="8"/>
      <c r="S7047" s="1"/>
    </row>
    <row r="7048" spans="1:19" ht="14.25" customHeight="1" x14ac:dyDescent="0.3">
      <c r="A7048" s="8"/>
      <c r="S7048" s="1"/>
    </row>
    <row r="7049" spans="1:19" ht="14.25" customHeight="1" x14ac:dyDescent="0.3">
      <c r="A7049" s="8"/>
      <c r="S7049" s="1"/>
    </row>
    <row r="7050" spans="1:19" ht="14.25" customHeight="1" x14ac:dyDescent="0.3">
      <c r="A7050" s="8"/>
      <c r="S7050" s="1"/>
    </row>
    <row r="7051" spans="1:19" ht="14.25" customHeight="1" x14ac:dyDescent="0.3">
      <c r="A7051" s="8"/>
      <c r="S7051" s="1"/>
    </row>
    <row r="7052" spans="1:19" ht="14.25" customHeight="1" x14ac:dyDescent="0.3">
      <c r="A7052" s="8"/>
      <c r="S7052" s="1"/>
    </row>
    <row r="7053" spans="1:19" ht="14.25" customHeight="1" x14ac:dyDescent="0.3">
      <c r="A7053" s="8"/>
      <c r="S7053" s="1"/>
    </row>
    <row r="7054" spans="1:19" ht="14.25" customHeight="1" x14ac:dyDescent="0.3">
      <c r="A7054" s="8"/>
      <c r="S7054" s="1"/>
    </row>
    <row r="7055" spans="1:19" ht="14.25" customHeight="1" x14ac:dyDescent="0.3">
      <c r="A7055" s="8"/>
      <c r="S7055" s="1"/>
    </row>
    <row r="7056" spans="1:19" ht="14.25" customHeight="1" x14ac:dyDescent="0.3">
      <c r="A7056" s="8"/>
      <c r="S7056" s="1"/>
    </row>
    <row r="7057" spans="1:19" ht="14.25" customHeight="1" x14ac:dyDescent="0.3">
      <c r="A7057" s="8"/>
      <c r="S7057" s="1"/>
    </row>
    <row r="7058" spans="1:19" ht="14.25" customHeight="1" x14ac:dyDescent="0.3">
      <c r="A7058" s="8"/>
      <c r="S7058" s="1"/>
    </row>
    <row r="7059" spans="1:19" ht="14.25" customHeight="1" x14ac:dyDescent="0.3">
      <c r="A7059" s="8"/>
      <c r="S7059" s="1"/>
    </row>
    <row r="7060" spans="1:19" ht="14.25" customHeight="1" x14ac:dyDescent="0.3">
      <c r="A7060" s="8"/>
      <c r="S7060" s="1"/>
    </row>
    <row r="7061" spans="1:19" ht="14.25" customHeight="1" x14ac:dyDescent="0.3">
      <c r="A7061" s="8"/>
      <c r="S7061" s="1"/>
    </row>
    <row r="7062" spans="1:19" ht="14.25" customHeight="1" x14ac:dyDescent="0.3">
      <c r="A7062" s="8"/>
      <c r="S7062" s="1"/>
    </row>
    <row r="7063" spans="1:19" ht="14.25" customHeight="1" x14ac:dyDescent="0.3">
      <c r="A7063" s="8"/>
      <c r="S7063" s="1"/>
    </row>
    <row r="7064" spans="1:19" ht="14.25" customHeight="1" x14ac:dyDescent="0.3">
      <c r="A7064" s="8"/>
      <c r="S7064" s="1"/>
    </row>
    <row r="7065" spans="1:19" ht="14.25" customHeight="1" x14ac:dyDescent="0.3">
      <c r="A7065" s="8"/>
      <c r="S7065" s="1"/>
    </row>
    <row r="7066" spans="1:19" ht="14.25" customHeight="1" x14ac:dyDescent="0.3">
      <c r="A7066" s="8"/>
      <c r="S7066" s="1"/>
    </row>
    <row r="7067" spans="1:19" ht="14.25" customHeight="1" x14ac:dyDescent="0.3">
      <c r="A7067" s="8"/>
      <c r="S7067" s="1"/>
    </row>
    <row r="7068" spans="1:19" ht="14.25" customHeight="1" x14ac:dyDescent="0.3">
      <c r="A7068" s="8"/>
      <c r="S7068" s="1"/>
    </row>
    <row r="7069" spans="1:19" ht="14.25" customHeight="1" x14ac:dyDescent="0.3">
      <c r="A7069" s="8"/>
      <c r="S7069" s="1"/>
    </row>
    <row r="7070" spans="1:19" ht="14.25" customHeight="1" x14ac:dyDescent="0.3">
      <c r="A7070" s="8"/>
      <c r="S7070" s="1"/>
    </row>
    <row r="7071" spans="1:19" ht="14.25" customHeight="1" x14ac:dyDescent="0.3">
      <c r="A7071" s="8"/>
      <c r="S7071" s="1"/>
    </row>
    <row r="7072" spans="1:19" ht="14.25" customHeight="1" x14ac:dyDescent="0.3">
      <c r="A7072" s="8"/>
      <c r="S7072" s="1"/>
    </row>
    <row r="7073" spans="1:19" ht="14.25" customHeight="1" x14ac:dyDescent="0.3">
      <c r="A7073" s="8"/>
      <c r="S7073" s="1"/>
    </row>
    <row r="7074" spans="1:19" ht="14.25" customHeight="1" x14ac:dyDescent="0.3">
      <c r="A7074" s="8"/>
      <c r="S7074" s="1"/>
    </row>
    <row r="7075" spans="1:19" ht="14.25" customHeight="1" x14ac:dyDescent="0.3">
      <c r="A7075" s="8"/>
      <c r="S7075" s="1"/>
    </row>
    <row r="7076" spans="1:19" ht="14.25" customHeight="1" x14ac:dyDescent="0.3">
      <c r="A7076" s="8"/>
      <c r="S7076" s="1"/>
    </row>
    <row r="7077" spans="1:19" ht="14.25" customHeight="1" x14ac:dyDescent="0.3">
      <c r="A7077" s="8"/>
      <c r="S7077" s="1"/>
    </row>
    <row r="7078" spans="1:19" ht="14.25" customHeight="1" x14ac:dyDescent="0.3">
      <c r="A7078" s="8"/>
      <c r="S7078" s="1"/>
    </row>
    <row r="7079" spans="1:19" ht="14.25" customHeight="1" x14ac:dyDescent="0.3">
      <c r="A7079" s="8"/>
      <c r="S7079" s="1"/>
    </row>
    <row r="7080" spans="1:19" ht="14.25" customHeight="1" x14ac:dyDescent="0.3">
      <c r="A7080" s="8"/>
      <c r="S7080" s="1"/>
    </row>
    <row r="7081" spans="1:19" ht="14.25" customHeight="1" x14ac:dyDescent="0.3">
      <c r="A7081" s="8"/>
      <c r="S7081" s="1"/>
    </row>
    <row r="7082" spans="1:19" ht="14.25" customHeight="1" x14ac:dyDescent="0.3">
      <c r="A7082" s="8"/>
      <c r="S7082" s="1"/>
    </row>
    <row r="7083" spans="1:19" ht="14.25" customHeight="1" x14ac:dyDescent="0.3">
      <c r="A7083" s="8"/>
      <c r="S7083" s="1"/>
    </row>
    <row r="7084" spans="1:19" ht="14.25" customHeight="1" x14ac:dyDescent="0.3">
      <c r="A7084" s="8"/>
      <c r="S7084" s="1"/>
    </row>
    <row r="7085" spans="1:19" ht="14.25" customHeight="1" x14ac:dyDescent="0.3">
      <c r="A7085" s="8"/>
      <c r="S7085" s="1"/>
    </row>
    <row r="7086" spans="1:19" ht="14.25" customHeight="1" x14ac:dyDescent="0.3">
      <c r="A7086" s="8"/>
      <c r="S7086" s="1"/>
    </row>
    <row r="7087" spans="1:19" ht="14.25" customHeight="1" x14ac:dyDescent="0.3">
      <c r="A7087" s="8"/>
      <c r="S7087" s="1"/>
    </row>
    <row r="7088" spans="1:19" ht="14.25" customHeight="1" x14ac:dyDescent="0.3">
      <c r="A7088" s="8"/>
      <c r="S7088" s="1"/>
    </row>
    <row r="7089" spans="1:19" ht="14.25" customHeight="1" x14ac:dyDescent="0.3">
      <c r="A7089" s="8"/>
      <c r="S7089" s="1"/>
    </row>
    <row r="7090" spans="1:19" ht="14.25" customHeight="1" x14ac:dyDescent="0.3">
      <c r="A7090" s="8"/>
      <c r="S7090" s="1"/>
    </row>
    <row r="7091" spans="1:19" ht="14.25" customHeight="1" x14ac:dyDescent="0.3">
      <c r="A7091" s="8"/>
      <c r="S7091" s="1"/>
    </row>
    <row r="7092" spans="1:19" ht="14.25" customHeight="1" x14ac:dyDescent="0.3">
      <c r="A7092" s="8"/>
      <c r="S7092" s="1"/>
    </row>
    <row r="7093" spans="1:19" ht="14.25" customHeight="1" x14ac:dyDescent="0.3">
      <c r="A7093" s="8"/>
      <c r="S7093" s="1"/>
    </row>
    <row r="7094" spans="1:19" ht="14.25" customHeight="1" x14ac:dyDescent="0.3">
      <c r="A7094" s="8"/>
      <c r="S7094" s="1"/>
    </row>
    <row r="7095" spans="1:19" ht="14.25" customHeight="1" x14ac:dyDescent="0.3">
      <c r="A7095" s="8"/>
      <c r="S7095" s="1"/>
    </row>
    <row r="7096" spans="1:19" ht="14.25" customHeight="1" x14ac:dyDescent="0.3">
      <c r="A7096" s="8"/>
      <c r="S7096" s="1"/>
    </row>
    <row r="7097" spans="1:19" ht="14.25" customHeight="1" x14ac:dyDescent="0.3">
      <c r="A7097" s="8"/>
      <c r="S7097" s="1"/>
    </row>
    <row r="7098" spans="1:19" ht="14.25" customHeight="1" x14ac:dyDescent="0.3">
      <c r="A7098" s="8"/>
      <c r="S7098" s="1"/>
    </row>
    <row r="7099" spans="1:19" ht="14.25" customHeight="1" x14ac:dyDescent="0.3">
      <c r="A7099" s="8"/>
      <c r="S7099" s="1"/>
    </row>
    <row r="7100" spans="1:19" ht="14.25" customHeight="1" x14ac:dyDescent="0.3">
      <c r="A7100" s="8"/>
      <c r="S7100" s="1"/>
    </row>
    <row r="7101" spans="1:19" ht="14.25" customHeight="1" x14ac:dyDescent="0.3">
      <c r="A7101" s="8"/>
      <c r="S7101" s="1"/>
    </row>
    <row r="7102" spans="1:19" ht="14.25" customHeight="1" x14ac:dyDescent="0.3">
      <c r="A7102" s="8"/>
      <c r="S7102" s="1"/>
    </row>
    <row r="7103" spans="1:19" ht="14.25" customHeight="1" x14ac:dyDescent="0.3">
      <c r="A7103" s="8"/>
      <c r="S7103" s="1"/>
    </row>
    <row r="7104" spans="1:19" ht="14.25" customHeight="1" x14ac:dyDescent="0.3">
      <c r="A7104" s="8"/>
      <c r="S7104" s="1"/>
    </row>
    <row r="7105" spans="1:19" ht="14.25" customHeight="1" x14ac:dyDescent="0.3">
      <c r="A7105" s="8"/>
      <c r="S7105" s="1"/>
    </row>
    <row r="7106" spans="1:19" ht="14.25" customHeight="1" x14ac:dyDescent="0.3">
      <c r="A7106" s="8"/>
      <c r="S7106" s="1"/>
    </row>
    <row r="7107" spans="1:19" ht="14.25" customHeight="1" x14ac:dyDescent="0.3">
      <c r="A7107" s="8"/>
      <c r="S7107" s="1"/>
    </row>
    <row r="7108" spans="1:19" ht="14.25" customHeight="1" x14ac:dyDescent="0.3">
      <c r="A7108" s="8"/>
      <c r="S7108" s="1"/>
    </row>
    <row r="7109" spans="1:19" ht="14.25" customHeight="1" x14ac:dyDescent="0.3">
      <c r="A7109" s="8"/>
      <c r="S7109" s="1"/>
    </row>
    <row r="7110" spans="1:19" ht="14.25" customHeight="1" x14ac:dyDescent="0.3">
      <c r="A7110" s="8"/>
      <c r="S7110" s="1"/>
    </row>
    <row r="7111" spans="1:19" ht="14.25" customHeight="1" x14ac:dyDescent="0.3">
      <c r="A7111" s="8"/>
      <c r="S7111" s="1"/>
    </row>
    <row r="7112" spans="1:19" ht="14.25" customHeight="1" x14ac:dyDescent="0.3">
      <c r="A7112" s="8"/>
      <c r="S7112" s="1"/>
    </row>
    <row r="7113" spans="1:19" ht="14.25" customHeight="1" x14ac:dyDescent="0.3">
      <c r="A7113" s="8"/>
      <c r="S7113" s="1"/>
    </row>
    <row r="7114" spans="1:19" ht="14.25" customHeight="1" x14ac:dyDescent="0.3">
      <c r="A7114" s="8"/>
      <c r="S7114" s="1"/>
    </row>
    <row r="7115" spans="1:19" ht="14.25" customHeight="1" x14ac:dyDescent="0.3">
      <c r="A7115" s="8"/>
      <c r="S7115" s="1"/>
    </row>
    <row r="7116" spans="1:19" ht="14.25" customHeight="1" x14ac:dyDescent="0.3">
      <c r="A7116" s="8"/>
      <c r="S7116" s="1"/>
    </row>
    <row r="7117" spans="1:19" ht="14.25" customHeight="1" x14ac:dyDescent="0.3">
      <c r="A7117" s="8"/>
      <c r="S7117" s="1"/>
    </row>
    <row r="7118" spans="1:19" ht="14.25" customHeight="1" x14ac:dyDescent="0.3">
      <c r="A7118" s="8"/>
      <c r="S7118" s="1"/>
    </row>
    <row r="7119" spans="1:19" ht="14.25" customHeight="1" x14ac:dyDescent="0.3">
      <c r="A7119" s="8"/>
      <c r="S7119" s="1"/>
    </row>
    <row r="7120" spans="1:19" ht="14.25" customHeight="1" x14ac:dyDescent="0.3">
      <c r="A7120" s="8"/>
      <c r="S7120" s="1"/>
    </row>
    <row r="7121" spans="1:19" ht="14.25" customHeight="1" x14ac:dyDescent="0.3">
      <c r="A7121" s="8"/>
      <c r="S7121" s="1"/>
    </row>
    <row r="7122" spans="1:19" ht="14.25" customHeight="1" x14ac:dyDescent="0.3">
      <c r="A7122" s="8"/>
      <c r="S7122" s="1"/>
    </row>
    <row r="7123" spans="1:19" ht="14.25" customHeight="1" x14ac:dyDescent="0.3">
      <c r="A7123" s="8"/>
      <c r="S7123" s="1"/>
    </row>
    <row r="7124" spans="1:19" ht="14.25" customHeight="1" x14ac:dyDescent="0.3">
      <c r="A7124" s="8"/>
      <c r="S7124" s="1"/>
    </row>
    <row r="7125" spans="1:19" ht="14.25" customHeight="1" x14ac:dyDescent="0.3">
      <c r="A7125" s="8"/>
      <c r="S7125" s="1"/>
    </row>
    <row r="7126" spans="1:19" ht="14.25" customHeight="1" x14ac:dyDescent="0.3">
      <c r="A7126" s="8"/>
      <c r="S7126" s="1"/>
    </row>
    <row r="7127" spans="1:19" ht="14.25" customHeight="1" x14ac:dyDescent="0.3">
      <c r="A7127" s="8"/>
      <c r="S7127" s="1"/>
    </row>
    <row r="7128" spans="1:19" ht="14.25" customHeight="1" x14ac:dyDescent="0.3">
      <c r="A7128" s="8"/>
      <c r="S7128" s="1"/>
    </row>
    <row r="7129" spans="1:19" ht="14.25" customHeight="1" x14ac:dyDescent="0.3">
      <c r="A7129" s="8"/>
      <c r="S7129" s="1"/>
    </row>
    <row r="7130" spans="1:19" ht="14.25" customHeight="1" x14ac:dyDescent="0.3">
      <c r="A7130" s="8"/>
      <c r="S7130" s="1"/>
    </row>
    <row r="7131" spans="1:19" ht="14.25" customHeight="1" x14ac:dyDescent="0.3">
      <c r="A7131" s="8"/>
      <c r="S7131" s="1"/>
    </row>
    <row r="7132" spans="1:19" ht="14.25" customHeight="1" x14ac:dyDescent="0.3">
      <c r="A7132" s="8"/>
      <c r="S7132" s="1"/>
    </row>
    <row r="7133" spans="1:19" ht="14.25" customHeight="1" x14ac:dyDescent="0.3">
      <c r="A7133" s="8"/>
      <c r="S7133" s="1"/>
    </row>
    <row r="7134" spans="1:19" ht="14.25" customHeight="1" x14ac:dyDescent="0.3">
      <c r="A7134" s="8"/>
      <c r="S7134" s="1"/>
    </row>
    <row r="7135" spans="1:19" ht="14.25" customHeight="1" x14ac:dyDescent="0.3">
      <c r="A7135" s="8"/>
      <c r="S7135" s="1"/>
    </row>
    <row r="7136" spans="1:19" ht="14.25" customHeight="1" x14ac:dyDescent="0.3">
      <c r="A7136" s="8"/>
      <c r="S7136" s="1"/>
    </row>
    <row r="7137" spans="1:19" ht="14.25" customHeight="1" x14ac:dyDescent="0.3">
      <c r="A7137" s="8"/>
      <c r="S7137" s="1"/>
    </row>
    <row r="7138" spans="1:19" ht="14.25" customHeight="1" x14ac:dyDescent="0.3">
      <c r="A7138" s="8"/>
      <c r="S7138" s="1"/>
    </row>
    <row r="7139" spans="1:19" ht="14.25" customHeight="1" x14ac:dyDescent="0.3">
      <c r="A7139" s="8"/>
      <c r="S7139" s="1"/>
    </row>
    <row r="7140" spans="1:19" ht="14.25" customHeight="1" x14ac:dyDescent="0.3">
      <c r="A7140" s="8"/>
      <c r="S7140" s="1"/>
    </row>
    <row r="7141" spans="1:19" ht="14.25" customHeight="1" x14ac:dyDescent="0.3">
      <c r="A7141" s="8"/>
      <c r="S7141" s="1"/>
    </row>
    <row r="7142" spans="1:19" ht="14.25" customHeight="1" x14ac:dyDescent="0.3">
      <c r="A7142" s="8"/>
      <c r="S7142" s="1"/>
    </row>
    <row r="7143" spans="1:19" ht="14.25" customHeight="1" x14ac:dyDescent="0.3">
      <c r="A7143" s="8"/>
      <c r="S7143" s="1"/>
    </row>
    <row r="7144" spans="1:19" ht="14.25" customHeight="1" x14ac:dyDescent="0.3">
      <c r="A7144" s="8"/>
      <c r="S7144" s="1"/>
    </row>
    <row r="7145" spans="1:19" ht="14.25" customHeight="1" x14ac:dyDescent="0.3">
      <c r="A7145" s="8"/>
      <c r="S7145" s="1"/>
    </row>
    <row r="7146" spans="1:19" ht="14.25" customHeight="1" x14ac:dyDescent="0.3">
      <c r="A7146" s="8"/>
      <c r="S7146" s="1"/>
    </row>
    <row r="7147" spans="1:19" ht="14.25" customHeight="1" x14ac:dyDescent="0.3">
      <c r="A7147" s="8"/>
      <c r="S7147" s="1"/>
    </row>
    <row r="7148" spans="1:19" ht="14.25" customHeight="1" x14ac:dyDescent="0.3">
      <c r="A7148" s="8"/>
      <c r="S7148" s="1"/>
    </row>
    <row r="7149" spans="1:19" ht="14.25" customHeight="1" x14ac:dyDescent="0.3">
      <c r="A7149" s="8"/>
      <c r="S7149" s="1"/>
    </row>
    <row r="7150" spans="1:19" ht="14.25" customHeight="1" x14ac:dyDescent="0.3">
      <c r="A7150" s="8"/>
      <c r="S7150" s="1"/>
    </row>
    <row r="7151" spans="1:19" ht="14.25" customHeight="1" x14ac:dyDescent="0.3">
      <c r="A7151" s="8"/>
      <c r="S7151" s="1"/>
    </row>
    <row r="7152" spans="1:19" ht="14.25" customHeight="1" x14ac:dyDescent="0.3">
      <c r="A7152" s="8"/>
      <c r="S7152" s="1"/>
    </row>
    <row r="7153" spans="1:19" ht="14.25" customHeight="1" x14ac:dyDescent="0.3">
      <c r="A7153" s="8"/>
      <c r="S7153" s="1"/>
    </row>
    <row r="7154" spans="1:19" ht="14.25" customHeight="1" x14ac:dyDescent="0.3">
      <c r="A7154" s="8"/>
      <c r="S7154" s="1"/>
    </row>
    <row r="7155" spans="1:19" ht="14.25" customHeight="1" x14ac:dyDescent="0.3">
      <c r="A7155" s="8"/>
      <c r="S7155" s="1"/>
    </row>
    <row r="7156" spans="1:19" ht="14.25" customHeight="1" x14ac:dyDescent="0.3">
      <c r="A7156" s="8"/>
      <c r="S7156" s="1"/>
    </row>
    <row r="7157" spans="1:19" ht="14.25" customHeight="1" x14ac:dyDescent="0.3">
      <c r="A7157" s="8"/>
      <c r="S7157" s="1"/>
    </row>
    <row r="7158" spans="1:19" ht="14.25" customHeight="1" x14ac:dyDescent="0.3">
      <c r="A7158" s="8"/>
      <c r="S7158" s="1"/>
    </row>
    <row r="7159" spans="1:19" ht="14.25" customHeight="1" x14ac:dyDescent="0.3">
      <c r="A7159" s="8"/>
      <c r="S7159" s="1"/>
    </row>
    <row r="7160" spans="1:19" ht="14.25" customHeight="1" x14ac:dyDescent="0.3">
      <c r="A7160" s="8"/>
      <c r="S7160" s="1"/>
    </row>
    <row r="7161" spans="1:19" ht="14.25" customHeight="1" x14ac:dyDescent="0.3">
      <c r="A7161" s="8"/>
      <c r="S7161" s="1"/>
    </row>
    <row r="7162" spans="1:19" ht="14.25" customHeight="1" x14ac:dyDescent="0.3">
      <c r="A7162" s="8"/>
      <c r="S7162" s="1"/>
    </row>
    <row r="7163" spans="1:19" ht="14.25" customHeight="1" x14ac:dyDescent="0.3">
      <c r="A7163" s="8"/>
      <c r="S7163" s="1"/>
    </row>
    <row r="7164" spans="1:19" ht="14.25" customHeight="1" x14ac:dyDescent="0.3">
      <c r="A7164" s="8"/>
      <c r="S7164" s="1"/>
    </row>
    <row r="7165" spans="1:19" ht="14.25" customHeight="1" x14ac:dyDescent="0.3">
      <c r="A7165" s="8"/>
      <c r="S7165" s="1"/>
    </row>
    <row r="7166" spans="1:19" ht="14.25" customHeight="1" x14ac:dyDescent="0.3">
      <c r="A7166" s="8"/>
      <c r="S7166" s="1"/>
    </row>
    <row r="7167" spans="1:19" ht="14.25" customHeight="1" x14ac:dyDescent="0.3">
      <c r="A7167" s="8"/>
      <c r="S7167" s="1"/>
    </row>
    <row r="7168" spans="1:19" ht="14.25" customHeight="1" x14ac:dyDescent="0.3">
      <c r="A7168" s="8"/>
      <c r="S7168" s="1"/>
    </row>
    <row r="7169" spans="1:19" ht="14.25" customHeight="1" x14ac:dyDescent="0.3">
      <c r="A7169" s="8"/>
      <c r="S7169" s="1"/>
    </row>
    <row r="7170" spans="1:19" ht="14.25" customHeight="1" x14ac:dyDescent="0.3">
      <c r="A7170" s="8"/>
      <c r="S7170" s="1"/>
    </row>
    <row r="7171" spans="1:19" ht="14.25" customHeight="1" x14ac:dyDescent="0.3">
      <c r="A7171" s="8"/>
      <c r="S7171" s="1"/>
    </row>
    <row r="7172" spans="1:19" ht="14.25" customHeight="1" x14ac:dyDescent="0.3">
      <c r="A7172" s="8"/>
      <c r="S7172" s="1"/>
    </row>
    <row r="7173" spans="1:19" ht="14.25" customHeight="1" x14ac:dyDescent="0.3">
      <c r="A7173" s="8"/>
      <c r="S7173" s="1"/>
    </row>
    <row r="7174" spans="1:19" ht="14.25" customHeight="1" x14ac:dyDescent="0.3">
      <c r="A7174" s="8"/>
      <c r="S7174" s="1"/>
    </row>
    <row r="7175" spans="1:19" ht="14.25" customHeight="1" x14ac:dyDescent="0.3">
      <c r="A7175" s="8"/>
      <c r="S7175" s="1"/>
    </row>
    <row r="7176" spans="1:19" ht="14.25" customHeight="1" x14ac:dyDescent="0.3">
      <c r="A7176" s="8"/>
      <c r="S7176" s="1"/>
    </row>
    <row r="7177" spans="1:19" ht="14.25" customHeight="1" x14ac:dyDescent="0.3">
      <c r="A7177" s="8"/>
      <c r="S7177" s="1"/>
    </row>
    <row r="7178" spans="1:19" ht="14.25" customHeight="1" x14ac:dyDescent="0.3">
      <c r="A7178" s="8"/>
      <c r="S7178" s="1"/>
    </row>
    <row r="7179" spans="1:19" ht="14.25" customHeight="1" x14ac:dyDescent="0.3">
      <c r="A7179" s="8"/>
      <c r="S7179" s="1"/>
    </row>
    <row r="7180" spans="1:19" ht="14.25" customHeight="1" x14ac:dyDescent="0.3">
      <c r="A7180" s="8"/>
      <c r="S7180" s="1"/>
    </row>
    <row r="7181" spans="1:19" ht="14.25" customHeight="1" x14ac:dyDescent="0.3">
      <c r="A7181" s="8"/>
      <c r="S7181" s="1"/>
    </row>
    <row r="7182" spans="1:19" ht="14.25" customHeight="1" x14ac:dyDescent="0.3">
      <c r="A7182" s="8"/>
      <c r="S7182" s="1"/>
    </row>
    <row r="7183" spans="1:19" ht="14.25" customHeight="1" x14ac:dyDescent="0.3">
      <c r="A7183" s="8"/>
      <c r="S7183" s="1"/>
    </row>
    <row r="7184" spans="1:19" ht="14.25" customHeight="1" x14ac:dyDescent="0.3">
      <c r="A7184" s="8"/>
      <c r="S7184" s="1"/>
    </row>
    <row r="7185" spans="1:19" ht="14.25" customHeight="1" x14ac:dyDescent="0.3">
      <c r="A7185" s="8"/>
      <c r="S7185" s="1"/>
    </row>
    <row r="7186" spans="1:19" ht="14.25" customHeight="1" x14ac:dyDescent="0.3">
      <c r="A7186" s="8"/>
      <c r="S7186" s="1"/>
    </row>
    <row r="7187" spans="1:19" ht="14.25" customHeight="1" x14ac:dyDescent="0.3">
      <c r="A7187" s="8"/>
      <c r="S7187" s="1"/>
    </row>
    <row r="7188" spans="1:19" ht="14.25" customHeight="1" x14ac:dyDescent="0.3">
      <c r="A7188" s="8"/>
      <c r="S7188" s="1"/>
    </row>
    <row r="7189" spans="1:19" ht="14.25" customHeight="1" x14ac:dyDescent="0.3">
      <c r="A7189" s="8"/>
      <c r="S7189" s="1"/>
    </row>
    <row r="7190" spans="1:19" ht="14.25" customHeight="1" x14ac:dyDescent="0.3">
      <c r="A7190" s="8"/>
      <c r="S7190" s="1"/>
    </row>
    <row r="7191" spans="1:19" ht="14.25" customHeight="1" x14ac:dyDescent="0.3">
      <c r="A7191" s="8"/>
      <c r="S7191" s="1"/>
    </row>
    <row r="7192" spans="1:19" ht="14.25" customHeight="1" x14ac:dyDescent="0.3">
      <c r="A7192" s="8"/>
      <c r="S7192" s="1"/>
    </row>
    <row r="7193" spans="1:19" ht="14.25" customHeight="1" x14ac:dyDescent="0.3">
      <c r="A7193" s="8"/>
      <c r="S7193" s="1"/>
    </row>
    <row r="7194" spans="1:19" ht="14.25" customHeight="1" x14ac:dyDescent="0.3">
      <c r="A7194" s="8"/>
      <c r="S7194" s="1"/>
    </row>
    <row r="7195" spans="1:19" ht="14.25" customHeight="1" x14ac:dyDescent="0.3">
      <c r="A7195" s="8"/>
      <c r="S7195" s="1"/>
    </row>
    <row r="7196" spans="1:19" ht="14.25" customHeight="1" x14ac:dyDescent="0.3">
      <c r="A7196" s="8"/>
      <c r="S7196" s="1"/>
    </row>
    <row r="7197" spans="1:19" ht="14.25" customHeight="1" x14ac:dyDescent="0.3">
      <c r="A7197" s="8"/>
      <c r="S7197" s="1"/>
    </row>
    <row r="7198" spans="1:19" ht="14.25" customHeight="1" x14ac:dyDescent="0.3">
      <c r="A7198" s="8"/>
      <c r="S7198" s="1"/>
    </row>
    <row r="7199" spans="1:19" ht="14.25" customHeight="1" x14ac:dyDescent="0.3">
      <c r="A7199" s="8"/>
      <c r="S7199" s="1"/>
    </row>
    <row r="7200" spans="1:19" ht="14.25" customHeight="1" x14ac:dyDescent="0.3">
      <c r="A7200" s="8"/>
      <c r="S7200" s="1"/>
    </row>
    <row r="7201" spans="1:19" ht="14.25" customHeight="1" x14ac:dyDescent="0.3">
      <c r="A7201" s="8"/>
      <c r="S7201" s="1"/>
    </row>
    <row r="7202" spans="1:19" ht="14.25" customHeight="1" x14ac:dyDescent="0.3">
      <c r="A7202" s="8"/>
      <c r="S7202" s="1"/>
    </row>
    <row r="7203" spans="1:19" ht="14.25" customHeight="1" x14ac:dyDescent="0.3">
      <c r="A7203" s="8"/>
      <c r="S7203" s="1"/>
    </row>
    <row r="7204" spans="1:19" ht="14.25" customHeight="1" x14ac:dyDescent="0.3">
      <c r="A7204" s="8"/>
      <c r="S7204" s="1"/>
    </row>
    <row r="7205" spans="1:19" ht="14.25" customHeight="1" x14ac:dyDescent="0.3">
      <c r="A7205" s="8"/>
      <c r="S7205" s="1"/>
    </row>
    <row r="7206" spans="1:19" ht="14.25" customHeight="1" x14ac:dyDescent="0.3">
      <c r="A7206" s="8"/>
      <c r="S7206" s="1"/>
    </row>
    <row r="7207" spans="1:19" ht="14.25" customHeight="1" x14ac:dyDescent="0.3">
      <c r="A7207" s="8"/>
      <c r="S7207" s="1"/>
    </row>
    <row r="7208" spans="1:19" ht="14.25" customHeight="1" x14ac:dyDescent="0.3">
      <c r="A7208" s="8"/>
      <c r="S7208" s="1"/>
    </row>
    <row r="7209" spans="1:19" ht="14.25" customHeight="1" x14ac:dyDescent="0.3">
      <c r="A7209" s="8"/>
      <c r="S7209" s="1"/>
    </row>
    <row r="7210" spans="1:19" ht="14.25" customHeight="1" x14ac:dyDescent="0.3">
      <c r="A7210" s="8"/>
      <c r="S7210" s="1"/>
    </row>
    <row r="7211" spans="1:19" ht="14.25" customHeight="1" x14ac:dyDescent="0.3">
      <c r="A7211" s="8"/>
      <c r="S7211" s="1"/>
    </row>
    <row r="7212" spans="1:19" ht="14.25" customHeight="1" x14ac:dyDescent="0.3">
      <c r="A7212" s="8"/>
      <c r="S7212" s="1"/>
    </row>
    <row r="7213" spans="1:19" ht="14.25" customHeight="1" x14ac:dyDescent="0.3">
      <c r="A7213" s="8"/>
      <c r="S7213" s="1"/>
    </row>
    <row r="7214" spans="1:19" ht="14.25" customHeight="1" x14ac:dyDescent="0.3">
      <c r="A7214" s="8"/>
      <c r="S7214" s="1"/>
    </row>
    <row r="7215" spans="1:19" ht="14.25" customHeight="1" x14ac:dyDescent="0.3">
      <c r="A7215" s="8"/>
      <c r="S7215" s="1"/>
    </row>
    <row r="7216" spans="1:19" ht="14.25" customHeight="1" x14ac:dyDescent="0.3">
      <c r="A7216" s="8"/>
      <c r="S7216" s="1"/>
    </row>
    <row r="7217" spans="1:19" ht="14.25" customHeight="1" x14ac:dyDescent="0.3">
      <c r="A7217" s="8"/>
      <c r="S7217" s="1"/>
    </row>
    <row r="7218" spans="1:19" ht="14.25" customHeight="1" x14ac:dyDescent="0.3">
      <c r="A7218" s="8"/>
      <c r="S7218" s="1"/>
    </row>
    <row r="7219" spans="1:19" ht="14.25" customHeight="1" x14ac:dyDescent="0.3">
      <c r="A7219" s="8"/>
      <c r="S7219" s="1"/>
    </row>
    <row r="7220" spans="1:19" ht="14.25" customHeight="1" x14ac:dyDescent="0.3">
      <c r="A7220" s="8"/>
      <c r="S7220" s="1"/>
    </row>
    <row r="7221" spans="1:19" ht="14.25" customHeight="1" x14ac:dyDescent="0.3">
      <c r="A7221" s="8"/>
      <c r="S7221" s="1"/>
    </row>
    <row r="7222" spans="1:19" ht="14.25" customHeight="1" x14ac:dyDescent="0.3">
      <c r="A7222" s="8"/>
      <c r="S7222" s="1"/>
    </row>
    <row r="7223" spans="1:19" ht="14.25" customHeight="1" x14ac:dyDescent="0.3">
      <c r="A7223" s="8"/>
      <c r="S7223" s="1"/>
    </row>
    <row r="7224" spans="1:19" ht="14.25" customHeight="1" x14ac:dyDescent="0.3">
      <c r="A7224" s="8"/>
      <c r="S7224" s="1"/>
    </row>
    <row r="7225" spans="1:19" ht="14.25" customHeight="1" x14ac:dyDescent="0.3">
      <c r="A7225" s="8"/>
      <c r="S7225" s="1"/>
    </row>
    <row r="7226" spans="1:19" ht="14.25" customHeight="1" x14ac:dyDescent="0.3">
      <c r="A7226" s="8"/>
      <c r="S7226" s="1"/>
    </row>
    <row r="7227" spans="1:19" ht="14.25" customHeight="1" x14ac:dyDescent="0.3">
      <c r="A7227" s="8"/>
      <c r="S7227" s="1"/>
    </row>
    <row r="7228" spans="1:19" ht="14.25" customHeight="1" x14ac:dyDescent="0.3">
      <c r="A7228" s="8"/>
      <c r="S7228" s="1"/>
    </row>
    <row r="7229" spans="1:19" ht="14.25" customHeight="1" x14ac:dyDescent="0.3">
      <c r="A7229" s="8"/>
      <c r="S7229" s="1"/>
    </row>
    <row r="7230" spans="1:19" ht="14.25" customHeight="1" x14ac:dyDescent="0.3">
      <c r="A7230" s="8"/>
      <c r="S7230" s="1"/>
    </row>
    <row r="7231" spans="1:19" ht="14.25" customHeight="1" x14ac:dyDescent="0.3">
      <c r="A7231" s="8"/>
      <c r="S7231" s="1"/>
    </row>
    <row r="7232" spans="1:19" ht="14.25" customHeight="1" x14ac:dyDescent="0.3">
      <c r="A7232" s="8"/>
      <c r="S7232" s="1"/>
    </row>
    <row r="7233" spans="1:19" ht="14.25" customHeight="1" x14ac:dyDescent="0.3">
      <c r="A7233" s="8"/>
      <c r="S7233" s="1"/>
    </row>
    <row r="7234" spans="1:19" ht="14.25" customHeight="1" x14ac:dyDescent="0.3">
      <c r="A7234" s="8"/>
      <c r="S7234" s="1"/>
    </row>
    <row r="7235" spans="1:19" ht="14.25" customHeight="1" x14ac:dyDescent="0.3">
      <c r="A7235" s="8"/>
      <c r="S7235" s="1"/>
    </row>
    <row r="7236" spans="1:19" ht="14.25" customHeight="1" x14ac:dyDescent="0.3">
      <c r="A7236" s="8"/>
      <c r="S7236" s="1"/>
    </row>
    <row r="7237" spans="1:19" ht="14.25" customHeight="1" x14ac:dyDescent="0.3">
      <c r="A7237" s="8"/>
      <c r="S7237" s="1"/>
    </row>
    <row r="7238" spans="1:19" ht="14.25" customHeight="1" x14ac:dyDescent="0.3">
      <c r="A7238" s="8"/>
      <c r="S7238" s="1"/>
    </row>
    <row r="7239" spans="1:19" ht="14.25" customHeight="1" x14ac:dyDescent="0.3">
      <c r="A7239" s="8"/>
      <c r="S7239" s="1"/>
    </row>
    <row r="7240" spans="1:19" ht="14.25" customHeight="1" x14ac:dyDescent="0.3">
      <c r="A7240" s="8"/>
      <c r="S7240" s="1"/>
    </row>
    <row r="7241" spans="1:19" ht="14.25" customHeight="1" x14ac:dyDescent="0.3">
      <c r="A7241" s="8"/>
      <c r="S7241" s="1"/>
    </row>
    <row r="7242" spans="1:19" ht="14.25" customHeight="1" x14ac:dyDescent="0.3">
      <c r="A7242" s="8"/>
      <c r="S7242" s="1"/>
    </row>
    <row r="7243" spans="1:19" ht="14.25" customHeight="1" x14ac:dyDescent="0.3">
      <c r="A7243" s="8"/>
      <c r="S7243" s="1"/>
    </row>
    <row r="7244" spans="1:19" ht="14.25" customHeight="1" x14ac:dyDescent="0.3">
      <c r="A7244" s="8"/>
      <c r="S7244" s="1"/>
    </row>
    <row r="7245" spans="1:19" ht="14.25" customHeight="1" x14ac:dyDescent="0.3">
      <c r="A7245" s="8"/>
      <c r="S7245" s="1"/>
    </row>
    <row r="7246" spans="1:19" ht="14.25" customHeight="1" x14ac:dyDescent="0.3">
      <c r="A7246" s="8"/>
      <c r="S7246" s="1"/>
    </row>
    <row r="7247" spans="1:19" ht="14.25" customHeight="1" x14ac:dyDescent="0.3">
      <c r="A7247" s="8"/>
      <c r="S7247" s="1"/>
    </row>
    <row r="7248" spans="1:19" ht="14.25" customHeight="1" x14ac:dyDescent="0.3">
      <c r="A7248" s="8"/>
      <c r="S7248" s="1"/>
    </row>
    <row r="7249" spans="1:19" ht="14.25" customHeight="1" x14ac:dyDescent="0.3">
      <c r="A7249" s="8"/>
      <c r="S7249" s="1"/>
    </row>
    <row r="7250" spans="1:19" ht="14.25" customHeight="1" x14ac:dyDescent="0.3">
      <c r="A7250" s="8"/>
      <c r="S7250" s="1"/>
    </row>
    <row r="7251" spans="1:19" ht="14.25" customHeight="1" x14ac:dyDescent="0.3">
      <c r="A7251" s="8"/>
      <c r="S7251" s="1"/>
    </row>
    <row r="7252" spans="1:19" ht="14.25" customHeight="1" x14ac:dyDescent="0.3">
      <c r="A7252" s="8"/>
      <c r="S7252" s="1"/>
    </row>
    <row r="7253" spans="1:19" ht="14.25" customHeight="1" x14ac:dyDescent="0.3">
      <c r="A7253" s="8"/>
      <c r="S7253" s="1"/>
    </row>
    <row r="7254" spans="1:19" ht="14.25" customHeight="1" x14ac:dyDescent="0.3">
      <c r="A7254" s="8"/>
      <c r="S7254" s="1"/>
    </row>
    <row r="7255" spans="1:19" ht="14.25" customHeight="1" x14ac:dyDescent="0.3">
      <c r="A7255" s="8"/>
      <c r="S7255" s="1"/>
    </row>
    <row r="7256" spans="1:19" ht="14.25" customHeight="1" x14ac:dyDescent="0.3">
      <c r="A7256" s="8"/>
      <c r="S7256" s="1"/>
    </row>
    <row r="7257" spans="1:19" ht="14.25" customHeight="1" x14ac:dyDescent="0.3">
      <c r="A7257" s="8"/>
      <c r="S7257" s="1"/>
    </row>
    <row r="7258" spans="1:19" ht="14.25" customHeight="1" x14ac:dyDescent="0.3">
      <c r="A7258" s="8"/>
      <c r="S7258" s="1"/>
    </row>
    <row r="7259" spans="1:19" ht="14.25" customHeight="1" x14ac:dyDescent="0.3">
      <c r="A7259" s="8"/>
      <c r="S7259" s="1"/>
    </row>
    <row r="7260" spans="1:19" ht="14.25" customHeight="1" x14ac:dyDescent="0.3">
      <c r="A7260" s="8"/>
      <c r="S7260" s="1"/>
    </row>
    <row r="7261" spans="1:19" ht="14.25" customHeight="1" x14ac:dyDescent="0.3">
      <c r="A7261" s="8"/>
      <c r="S7261" s="1"/>
    </row>
    <row r="7262" spans="1:19" ht="14.25" customHeight="1" x14ac:dyDescent="0.3">
      <c r="A7262" s="8"/>
      <c r="S7262" s="1"/>
    </row>
    <row r="7263" spans="1:19" ht="14.25" customHeight="1" x14ac:dyDescent="0.3">
      <c r="A7263" s="8"/>
      <c r="S7263" s="1"/>
    </row>
    <row r="7264" spans="1:19" ht="14.25" customHeight="1" x14ac:dyDescent="0.3">
      <c r="A7264" s="8"/>
      <c r="S7264" s="1"/>
    </row>
    <row r="7265" spans="1:19" ht="14.25" customHeight="1" x14ac:dyDescent="0.3">
      <c r="A7265" s="8"/>
      <c r="S7265" s="1"/>
    </row>
    <row r="7266" spans="1:19" ht="14.25" customHeight="1" x14ac:dyDescent="0.3">
      <c r="A7266" s="8"/>
      <c r="S7266" s="1"/>
    </row>
    <row r="7267" spans="1:19" ht="14.25" customHeight="1" x14ac:dyDescent="0.3">
      <c r="A7267" s="8"/>
      <c r="S7267" s="1"/>
    </row>
    <row r="7268" spans="1:19" ht="14.25" customHeight="1" x14ac:dyDescent="0.3">
      <c r="A7268" s="8"/>
      <c r="S7268" s="1"/>
    </row>
    <row r="7269" spans="1:19" ht="14.25" customHeight="1" x14ac:dyDescent="0.3">
      <c r="A7269" s="8"/>
      <c r="S7269" s="1"/>
    </row>
    <row r="7270" spans="1:19" ht="14.25" customHeight="1" x14ac:dyDescent="0.3">
      <c r="A7270" s="8"/>
      <c r="S7270" s="1"/>
    </row>
    <row r="7271" spans="1:19" ht="14.25" customHeight="1" x14ac:dyDescent="0.3">
      <c r="A7271" s="8"/>
      <c r="S7271" s="1"/>
    </row>
    <row r="7272" spans="1:19" ht="14.25" customHeight="1" x14ac:dyDescent="0.3">
      <c r="A7272" s="8"/>
      <c r="S7272" s="1"/>
    </row>
    <row r="7273" spans="1:19" ht="14.25" customHeight="1" x14ac:dyDescent="0.3">
      <c r="A7273" s="8"/>
      <c r="S7273" s="1"/>
    </row>
    <row r="7274" spans="1:19" ht="14.25" customHeight="1" x14ac:dyDescent="0.3">
      <c r="A7274" s="8"/>
      <c r="S7274" s="1"/>
    </row>
    <row r="7275" spans="1:19" ht="14.25" customHeight="1" x14ac:dyDescent="0.3">
      <c r="A7275" s="8"/>
      <c r="S7275" s="1"/>
    </row>
    <row r="7276" spans="1:19" ht="14.25" customHeight="1" x14ac:dyDescent="0.3">
      <c r="A7276" s="8"/>
      <c r="S7276" s="1"/>
    </row>
    <row r="7277" spans="1:19" ht="14.25" customHeight="1" x14ac:dyDescent="0.3">
      <c r="A7277" s="8"/>
      <c r="S7277" s="1"/>
    </row>
    <row r="7278" spans="1:19" ht="14.25" customHeight="1" x14ac:dyDescent="0.3">
      <c r="A7278" s="8"/>
      <c r="S7278" s="1"/>
    </row>
    <row r="7279" spans="1:19" ht="14.25" customHeight="1" x14ac:dyDescent="0.3">
      <c r="A7279" s="8"/>
      <c r="S7279" s="1"/>
    </row>
    <row r="7280" spans="1:19" ht="14.25" customHeight="1" x14ac:dyDescent="0.3">
      <c r="A7280" s="8"/>
      <c r="S7280" s="1"/>
    </row>
    <row r="7281" spans="1:19" ht="14.25" customHeight="1" x14ac:dyDescent="0.3">
      <c r="A7281" s="8"/>
      <c r="S7281" s="1"/>
    </row>
    <row r="7282" spans="1:19" ht="14.25" customHeight="1" x14ac:dyDescent="0.3">
      <c r="A7282" s="8"/>
      <c r="S7282" s="1"/>
    </row>
    <row r="7283" spans="1:19" ht="14.25" customHeight="1" x14ac:dyDescent="0.3">
      <c r="A7283" s="8"/>
      <c r="S7283" s="1"/>
    </row>
    <row r="7284" spans="1:19" ht="14.25" customHeight="1" x14ac:dyDescent="0.3">
      <c r="A7284" s="8"/>
      <c r="S7284" s="1"/>
    </row>
    <row r="7285" spans="1:19" ht="14.25" customHeight="1" x14ac:dyDescent="0.3">
      <c r="A7285" s="8"/>
      <c r="S7285" s="1"/>
    </row>
    <row r="7286" spans="1:19" ht="14.25" customHeight="1" x14ac:dyDescent="0.3">
      <c r="A7286" s="8"/>
      <c r="S7286" s="1"/>
    </row>
    <row r="7287" spans="1:19" ht="14.25" customHeight="1" x14ac:dyDescent="0.3">
      <c r="A7287" s="8"/>
      <c r="S7287" s="1"/>
    </row>
    <row r="7288" spans="1:19" ht="14.25" customHeight="1" x14ac:dyDescent="0.3">
      <c r="A7288" s="8"/>
      <c r="S7288" s="1"/>
    </row>
    <row r="7289" spans="1:19" ht="14.25" customHeight="1" x14ac:dyDescent="0.3">
      <c r="A7289" s="8"/>
      <c r="S7289" s="1"/>
    </row>
    <row r="7290" spans="1:19" ht="14.25" customHeight="1" x14ac:dyDescent="0.3">
      <c r="A7290" s="8"/>
      <c r="S7290" s="1"/>
    </row>
    <row r="7291" spans="1:19" ht="14.25" customHeight="1" x14ac:dyDescent="0.3">
      <c r="A7291" s="8"/>
      <c r="S7291" s="1"/>
    </row>
    <row r="7292" spans="1:19" ht="14.25" customHeight="1" x14ac:dyDescent="0.3">
      <c r="A7292" s="8"/>
      <c r="S7292" s="1"/>
    </row>
    <row r="7293" spans="1:19" ht="14.25" customHeight="1" x14ac:dyDescent="0.3">
      <c r="A7293" s="8"/>
      <c r="S7293" s="1"/>
    </row>
    <row r="7294" spans="1:19" ht="14.25" customHeight="1" x14ac:dyDescent="0.3">
      <c r="A7294" s="8"/>
      <c r="S7294" s="1"/>
    </row>
    <row r="7295" spans="1:19" ht="14.25" customHeight="1" x14ac:dyDescent="0.3">
      <c r="A7295" s="8"/>
      <c r="S7295" s="1"/>
    </row>
    <row r="7296" spans="1:19" ht="14.25" customHeight="1" x14ac:dyDescent="0.3">
      <c r="A7296" s="8"/>
      <c r="S7296" s="1"/>
    </row>
    <row r="7297" spans="1:19" ht="14.25" customHeight="1" x14ac:dyDescent="0.3">
      <c r="A7297" s="8"/>
      <c r="S7297" s="1"/>
    </row>
    <row r="7298" spans="1:19" ht="14.25" customHeight="1" x14ac:dyDescent="0.3">
      <c r="A7298" s="8"/>
      <c r="S7298" s="1"/>
    </row>
    <row r="7299" spans="1:19" ht="14.25" customHeight="1" x14ac:dyDescent="0.3">
      <c r="A7299" s="8"/>
      <c r="S7299" s="1"/>
    </row>
    <row r="7300" spans="1:19" ht="14.25" customHeight="1" x14ac:dyDescent="0.3">
      <c r="A7300" s="8"/>
      <c r="S7300" s="1"/>
    </row>
    <row r="7301" spans="1:19" ht="14.25" customHeight="1" x14ac:dyDescent="0.3">
      <c r="A7301" s="8"/>
      <c r="S7301" s="1"/>
    </row>
    <row r="7302" spans="1:19" ht="14.25" customHeight="1" x14ac:dyDescent="0.3">
      <c r="A7302" s="8"/>
      <c r="S7302" s="1"/>
    </row>
    <row r="7303" spans="1:19" ht="14.25" customHeight="1" x14ac:dyDescent="0.3">
      <c r="A7303" s="8"/>
      <c r="S7303" s="1"/>
    </row>
    <row r="7304" spans="1:19" ht="14.25" customHeight="1" x14ac:dyDescent="0.3">
      <c r="A7304" s="8"/>
      <c r="S7304" s="1"/>
    </row>
    <row r="7305" spans="1:19" ht="14.25" customHeight="1" x14ac:dyDescent="0.3">
      <c r="A7305" s="8"/>
      <c r="S7305" s="1"/>
    </row>
    <row r="7306" spans="1:19" ht="14.25" customHeight="1" x14ac:dyDescent="0.3">
      <c r="A7306" s="8"/>
      <c r="S7306" s="1"/>
    </row>
    <row r="7307" spans="1:19" ht="14.25" customHeight="1" x14ac:dyDescent="0.3">
      <c r="A7307" s="8"/>
      <c r="S7307" s="1"/>
    </row>
    <row r="7308" spans="1:19" ht="14.25" customHeight="1" x14ac:dyDescent="0.3">
      <c r="A7308" s="8"/>
      <c r="S7308" s="1"/>
    </row>
    <row r="7309" spans="1:19" ht="14.25" customHeight="1" x14ac:dyDescent="0.3">
      <c r="A7309" s="8"/>
      <c r="S7309" s="1"/>
    </row>
    <row r="7310" spans="1:19" ht="14.25" customHeight="1" x14ac:dyDescent="0.3">
      <c r="A7310" s="8"/>
      <c r="S7310" s="1"/>
    </row>
    <row r="7311" spans="1:19" ht="14.25" customHeight="1" x14ac:dyDescent="0.3">
      <c r="A7311" s="8"/>
      <c r="S7311" s="1"/>
    </row>
    <row r="7312" spans="1:19" ht="14.25" customHeight="1" x14ac:dyDescent="0.3">
      <c r="A7312" s="8"/>
      <c r="S7312" s="1"/>
    </row>
    <row r="7313" spans="1:19" ht="14.25" customHeight="1" x14ac:dyDescent="0.3">
      <c r="A7313" s="8"/>
      <c r="S7313" s="1"/>
    </row>
    <row r="7314" spans="1:19" ht="14.25" customHeight="1" x14ac:dyDescent="0.3">
      <c r="A7314" s="8"/>
      <c r="S7314" s="1"/>
    </row>
    <row r="7315" spans="1:19" ht="14.25" customHeight="1" x14ac:dyDescent="0.3">
      <c r="A7315" s="8"/>
      <c r="S7315" s="1"/>
    </row>
    <row r="7316" spans="1:19" ht="14.25" customHeight="1" x14ac:dyDescent="0.3">
      <c r="A7316" s="8"/>
      <c r="S7316" s="1"/>
    </row>
    <row r="7317" spans="1:19" ht="14.25" customHeight="1" x14ac:dyDescent="0.3">
      <c r="A7317" s="8"/>
      <c r="S7317" s="1"/>
    </row>
    <row r="7318" spans="1:19" ht="14.25" customHeight="1" x14ac:dyDescent="0.3">
      <c r="A7318" s="8"/>
      <c r="S7318" s="1"/>
    </row>
    <row r="7319" spans="1:19" ht="14.25" customHeight="1" x14ac:dyDescent="0.3">
      <c r="A7319" s="8"/>
      <c r="S7319" s="1"/>
    </row>
    <row r="7320" spans="1:19" ht="14.25" customHeight="1" x14ac:dyDescent="0.3">
      <c r="A7320" s="8"/>
      <c r="S7320" s="1"/>
    </row>
    <row r="7321" spans="1:19" ht="14.25" customHeight="1" x14ac:dyDescent="0.3">
      <c r="A7321" s="8"/>
      <c r="S7321" s="1"/>
    </row>
    <row r="7322" spans="1:19" ht="14.25" customHeight="1" x14ac:dyDescent="0.3">
      <c r="A7322" s="8"/>
      <c r="S7322" s="1"/>
    </row>
    <row r="7323" spans="1:19" ht="14.25" customHeight="1" x14ac:dyDescent="0.3">
      <c r="A7323" s="8"/>
      <c r="S7323" s="1"/>
    </row>
    <row r="7324" spans="1:19" ht="14.25" customHeight="1" x14ac:dyDescent="0.3">
      <c r="A7324" s="8"/>
      <c r="S7324" s="1"/>
    </row>
    <row r="7325" spans="1:19" ht="14.25" customHeight="1" x14ac:dyDescent="0.3">
      <c r="A7325" s="8"/>
      <c r="S7325" s="1"/>
    </row>
    <row r="7326" spans="1:19" ht="14.25" customHeight="1" x14ac:dyDescent="0.3">
      <c r="A7326" s="8"/>
      <c r="S7326" s="1"/>
    </row>
    <row r="7327" spans="1:19" ht="14.25" customHeight="1" x14ac:dyDescent="0.3">
      <c r="A7327" s="8"/>
      <c r="S7327" s="1"/>
    </row>
    <row r="7328" spans="1:19" ht="14.25" customHeight="1" x14ac:dyDescent="0.3">
      <c r="A7328" s="8"/>
      <c r="S7328" s="1"/>
    </row>
    <row r="7329" spans="1:19" ht="14.25" customHeight="1" x14ac:dyDescent="0.3">
      <c r="A7329" s="8"/>
      <c r="S7329" s="1"/>
    </row>
    <row r="7330" spans="1:19" ht="14.25" customHeight="1" x14ac:dyDescent="0.3">
      <c r="A7330" s="8"/>
      <c r="S7330" s="1"/>
    </row>
    <row r="7331" spans="1:19" ht="14.25" customHeight="1" x14ac:dyDescent="0.3">
      <c r="A7331" s="8"/>
      <c r="S7331" s="1"/>
    </row>
    <row r="7332" spans="1:19" ht="14.25" customHeight="1" x14ac:dyDescent="0.3">
      <c r="A7332" s="8"/>
      <c r="S7332" s="1"/>
    </row>
    <row r="7333" spans="1:19" ht="14.25" customHeight="1" x14ac:dyDescent="0.3">
      <c r="A7333" s="8"/>
      <c r="S7333" s="1"/>
    </row>
    <row r="7334" spans="1:19" ht="14.25" customHeight="1" x14ac:dyDescent="0.3">
      <c r="A7334" s="8"/>
      <c r="S7334" s="1"/>
    </row>
    <row r="7335" spans="1:19" ht="14.25" customHeight="1" x14ac:dyDescent="0.3">
      <c r="A7335" s="8"/>
      <c r="S7335" s="1"/>
    </row>
    <row r="7336" spans="1:19" ht="14.25" customHeight="1" x14ac:dyDescent="0.3">
      <c r="A7336" s="8"/>
      <c r="S7336" s="1"/>
    </row>
    <row r="7337" spans="1:19" ht="14.25" customHeight="1" x14ac:dyDescent="0.3">
      <c r="A7337" s="8"/>
      <c r="S7337" s="1"/>
    </row>
    <row r="7338" spans="1:19" ht="14.25" customHeight="1" x14ac:dyDescent="0.3">
      <c r="A7338" s="8"/>
      <c r="S7338" s="1"/>
    </row>
    <row r="7339" spans="1:19" ht="14.25" customHeight="1" x14ac:dyDescent="0.3">
      <c r="A7339" s="8"/>
      <c r="S7339" s="1"/>
    </row>
    <row r="7340" spans="1:19" ht="14.25" customHeight="1" x14ac:dyDescent="0.3">
      <c r="A7340" s="8"/>
      <c r="S7340" s="1"/>
    </row>
    <row r="7341" spans="1:19" ht="14.25" customHeight="1" x14ac:dyDescent="0.3">
      <c r="A7341" s="8"/>
      <c r="S7341" s="1"/>
    </row>
    <row r="7342" spans="1:19" ht="14.25" customHeight="1" x14ac:dyDescent="0.3">
      <c r="A7342" s="8"/>
      <c r="S7342" s="1"/>
    </row>
    <row r="7343" spans="1:19" ht="14.25" customHeight="1" x14ac:dyDescent="0.3">
      <c r="A7343" s="8"/>
      <c r="S7343" s="1"/>
    </row>
    <row r="7344" spans="1:19" ht="14.25" customHeight="1" x14ac:dyDescent="0.3">
      <c r="A7344" s="8"/>
      <c r="S7344" s="1"/>
    </row>
    <row r="7345" spans="1:19" ht="14.25" customHeight="1" x14ac:dyDescent="0.3">
      <c r="A7345" s="8"/>
      <c r="S7345" s="1"/>
    </row>
    <row r="7346" spans="1:19" ht="14.25" customHeight="1" x14ac:dyDescent="0.3">
      <c r="A7346" s="8"/>
      <c r="S7346" s="1"/>
    </row>
    <row r="7347" spans="1:19" ht="14.25" customHeight="1" x14ac:dyDescent="0.3">
      <c r="A7347" s="8"/>
      <c r="S7347" s="1"/>
    </row>
    <row r="7348" spans="1:19" ht="14.25" customHeight="1" x14ac:dyDescent="0.3">
      <c r="A7348" s="8"/>
      <c r="S7348" s="1"/>
    </row>
    <row r="7349" spans="1:19" ht="14.25" customHeight="1" x14ac:dyDescent="0.3">
      <c r="A7349" s="8"/>
      <c r="S7349" s="1"/>
    </row>
    <row r="7350" spans="1:19" ht="14.25" customHeight="1" x14ac:dyDescent="0.3">
      <c r="A7350" s="8"/>
      <c r="S7350" s="1"/>
    </row>
    <row r="7351" spans="1:19" ht="14.25" customHeight="1" x14ac:dyDescent="0.3">
      <c r="A7351" s="8"/>
      <c r="S7351" s="1"/>
    </row>
    <row r="7352" spans="1:19" ht="14.25" customHeight="1" x14ac:dyDescent="0.3">
      <c r="A7352" s="8"/>
      <c r="S7352" s="1"/>
    </row>
    <row r="7353" spans="1:19" ht="14.25" customHeight="1" x14ac:dyDescent="0.3">
      <c r="A7353" s="8"/>
      <c r="S7353" s="1"/>
    </row>
    <row r="7354" spans="1:19" ht="14.25" customHeight="1" x14ac:dyDescent="0.3">
      <c r="A7354" s="8"/>
      <c r="S7354" s="1"/>
    </row>
    <row r="7355" spans="1:19" ht="14.25" customHeight="1" x14ac:dyDescent="0.3">
      <c r="A7355" s="8"/>
      <c r="S7355" s="1"/>
    </row>
    <row r="7356" spans="1:19" ht="14.25" customHeight="1" x14ac:dyDescent="0.3">
      <c r="A7356" s="8"/>
      <c r="S7356" s="1"/>
    </row>
    <row r="7357" spans="1:19" ht="14.25" customHeight="1" x14ac:dyDescent="0.3">
      <c r="A7357" s="8"/>
      <c r="S7357" s="1"/>
    </row>
    <row r="7358" spans="1:19" ht="14.25" customHeight="1" x14ac:dyDescent="0.3">
      <c r="A7358" s="8"/>
      <c r="S7358" s="1"/>
    </row>
    <row r="7359" spans="1:19" ht="14.25" customHeight="1" x14ac:dyDescent="0.3">
      <c r="A7359" s="8"/>
      <c r="S7359" s="1"/>
    </row>
    <row r="7360" spans="1:19" ht="14.25" customHeight="1" x14ac:dyDescent="0.3">
      <c r="A7360" s="8"/>
      <c r="S7360" s="1"/>
    </row>
    <row r="7361" spans="1:19" ht="14.25" customHeight="1" x14ac:dyDescent="0.3">
      <c r="A7361" s="8"/>
      <c r="S7361" s="1"/>
    </row>
    <row r="7362" spans="1:19" ht="14.25" customHeight="1" x14ac:dyDescent="0.3">
      <c r="A7362" s="8"/>
      <c r="S7362" s="1"/>
    </row>
    <row r="7363" spans="1:19" ht="14.25" customHeight="1" x14ac:dyDescent="0.3">
      <c r="A7363" s="8"/>
      <c r="S7363" s="1"/>
    </row>
    <row r="7364" spans="1:19" ht="14.25" customHeight="1" x14ac:dyDescent="0.3">
      <c r="A7364" s="8"/>
      <c r="S7364" s="1"/>
    </row>
    <row r="7365" spans="1:19" ht="14.25" customHeight="1" x14ac:dyDescent="0.3">
      <c r="A7365" s="8"/>
      <c r="S7365" s="1"/>
    </row>
    <row r="7366" spans="1:19" ht="14.25" customHeight="1" x14ac:dyDescent="0.3">
      <c r="A7366" s="8"/>
      <c r="S7366" s="1"/>
    </row>
    <row r="7367" spans="1:19" ht="14.25" customHeight="1" x14ac:dyDescent="0.3">
      <c r="A7367" s="8"/>
      <c r="S7367" s="1"/>
    </row>
    <row r="7368" spans="1:19" ht="14.25" customHeight="1" x14ac:dyDescent="0.3">
      <c r="A7368" s="8"/>
      <c r="S7368" s="1"/>
    </row>
    <row r="7369" spans="1:19" ht="14.25" customHeight="1" x14ac:dyDescent="0.3">
      <c r="A7369" s="8"/>
      <c r="S7369" s="1"/>
    </row>
    <row r="7370" spans="1:19" ht="14.25" customHeight="1" x14ac:dyDescent="0.3">
      <c r="A7370" s="8"/>
      <c r="S7370" s="1"/>
    </row>
    <row r="7371" spans="1:19" ht="14.25" customHeight="1" x14ac:dyDescent="0.3">
      <c r="A7371" s="8"/>
      <c r="S7371" s="1"/>
    </row>
    <row r="7372" spans="1:19" ht="14.25" customHeight="1" x14ac:dyDescent="0.3">
      <c r="A7372" s="8"/>
      <c r="S7372" s="1"/>
    </row>
    <row r="7373" spans="1:19" ht="14.25" customHeight="1" x14ac:dyDescent="0.3">
      <c r="A7373" s="8"/>
      <c r="S7373" s="1"/>
    </row>
    <row r="7374" spans="1:19" ht="14.25" customHeight="1" x14ac:dyDescent="0.3">
      <c r="A7374" s="8"/>
      <c r="S7374" s="1"/>
    </row>
    <row r="7375" spans="1:19" ht="14.25" customHeight="1" x14ac:dyDescent="0.3">
      <c r="A7375" s="8"/>
      <c r="S7375" s="1"/>
    </row>
    <row r="7376" spans="1:19" ht="14.25" customHeight="1" x14ac:dyDescent="0.3">
      <c r="A7376" s="8"/>
      <c r="S7376" s="1"/>
    </row>
    <row r="7377" spans="1:19" ht="14.25" customHeight="1" x14ac:dyDescent="0.3">
      <c r="A7377" s="8"/>
      <c r="S7377" s="1"/>
    </row>
    <row r="7378" spans="1:19" ht="14.25" customHeight="1" x14ac:dyDescent="0.3">
      <c r="A7378" s="8"/>
      <c r="S7378" s="1"/>
    </row>
    <row r="7379" spans="1:19" ht="14.25" customHeight="1" x14ac:dyDescent="0.3">
      <c r="A7379" s="8"/>
      <c r="S7379" s="1"/>
    </row>
    <row r="7380" spans="1:19" ht="14.25" customHeight="1" x14ac:dyDescent="0.3">
      <c r="A7380" s="8"/>
      <c r="S7380" s="1"/>
    </row>
    <row r="7381" spans="1:19" ht="14.25" customHeight="1" x14ac:dyDescent="0.3">
      <c r="A7381" s="8"/>
      <c r="S7381" s="1"/>
    </row>
    <row r="7382" spans="1:19" ht="14.25" customHeight="1" x14ac:dyDescent="0.3">
      <c r="A7382" s="8"/>
      <c r="S7382" s="1"/>
    </row>
    <row r="7383" spans="1:19" ht="14.25" customHeight="1" x14ac:dyDescent="0.3">
      <c r="A7383" s="8"/>
      <c r="S7383" s="1"/>
    </row>
    <row r="7384" spans="1:19" ht="14.25" customHeight="1" x14ac:dyDescent="0.3">
      <c r="A7384" s="8"/>
      <c r="S7384" s="1"/>
    </row>
    <row r="7385" spans="1:19" ht="14.25" customHeight="1" x14ac:dyDescent="0.3">
      <c r="A7385" s="8"/>
      <c r="S7385" s="1"/>
    </row>
    <row r="7386" spans="1:19" ht="14.25" customHeight="1" x14ac:dyDescent="0.3">
      <c r="A7386" s="8"/>
      <c r="S7386" s="1"/>
    </row>
    <row r="7387" spans="1:19" ht="14.25" customHeight="1" x14ac:dyDescent="0.3">
      <c r="A7387" s="8"/>
      <c r="S7387" s="1"/>
    </row>
    <row r="7388" spans="1:19" ht="14.25" customHeight="1" x14ac:dyDescent="0.3">
      <c r="A7388" s="8"/>
      <c r="S7388" s="1"/>
    </row>
    <row r="7389" spans="1:19" ht="14.25" customHeight="1" x14ac:dyDescent="0.3">
      <c r="A7389" s="8"/>
      <c r="S7389" s="1"/>
    </row>
    <row r="7390" spans="1:19" ht="14.25" customHeight="1" x14ac:dyDescent="0.3">
      <c r="A7390" s="8"/>
      <c r="S7390" s="1"/>
    </row>
    <row r="7391" spans="1:19" ht="14.25" customHeight="1" x14ac:dyDescent="0.3">
      <c r="A7391" s="8"/>
      <c r="S7391" s="1"/>
    </row>
    <row r="7392" spans="1:19" ht="14.25" customHeight="1" x14ac:dyDescent="0.3">
      <c r="A7392" s="8"/>
      <c r="S7392" s="1"/>
    </row>
    <row r="7393" spans="1:19" ht="14.25" customHeight="1" x14ac:dyDescent="0.3">
      <c r="A7393" s="8"/>
      <c r="S7393" s="1"/>
    </row>
    <row r="7394" spans="1:19" ht="14.25" customHeight="1" x14ac:dyDescent="0.3">
      <c r="A7394" s="8"/>
      <c r="S7394" s="1"/>
    </row>
    <row r="7395" spans="1:19" ht="14.25" customHeight="1" x14ac:dyDescent="0.3">
      <c r="A7395" s="8"/>
      <c r="S7395" s="1"/>
    </row>
    <row r="7396" spans="1:19" ht="14.25" customHeight="1" x14ac:dyDescent="0.3">
      <c r="A7396" s="8"/>
      <c r="S7396" s="1"/>
    </row>
    <row r="7397" spans="1:19" ht="14.25" customHeight="1" x14ac:dyDescent="0.3">
      <c r="A7397" s="8"/>
      <c r="S7397" s="1"/>
    </row>
    <row r="7398" spans="1:19" ht="14.25" customHeight="1" x14ac:dyDescent="0.3">
      <c r="A7398" s="8"/>
      <c r="S7398" s="1"/>
    </row>
    <row r="7399" spans="1:19" ht="14.25" customHeight="1" x14ac:dyDescent="0.3">
      <c r="A7399" s="8"/>
      <c r="S7399" s="1"/>
    </row>
    <row r="7400" spans="1:19" ht="14.25" customHeight="1" x14ac:dyDescent="0.3">
      <c r="A7400" s="8"/>
      <c r="S7400" s="1"/>
    </row>
    <row r="7401" spans="1:19" ht="14.25" customHeight="1" x14ac:dyDescent="0.3">
      <c r="A7401" s="8"/>
      <c r="S7401" s="1"/>
    </row>
    <row r="7402" spans="1:19" ht="14.25" customHeight="1" x14ac:dyDescent="0.3">
      <c r="A7402" s="8"/>
      <c r="S7402" s="1"/>
    </row>
    <row r="7403" spans="1:19" ht="14.25" customHeight="1" x14ac:dyDescent="0.3">
      <c r="A7403" s="8"/>
      <c r="S7403" s="1"/>
    </row>
    <row r="7404" spans="1:19" ht="14.25" customHeight="1" x14ac:dyDescent="0.3">
      <c r="A7404" s="8"/>
      <c r="S7404" s="1"/>
    </row>
    <row r="7405" spans="1:19" ht="14.25" customHeight="1" x14ac:dyDescent="0.3">
      <c r="A7405" s="8"/>
      <c r="S7405" s="1"/>
    </row>
    <row r="7406" spans="1:19" ht="14.25" customHeight="1" x14ac:dyDescent="0.3">
      <c r="A7406" s="8"/>
      <c r="S7406" s="1"/>
    </row>
    <row r="7407" spans="1:19" ht="14.25" customHeight="1" x14ac:dyDescent="0.3">
      <c r="A7407" s="8"/>
      <c r="S7407" s="1"/>
    </row>
    <row r="7408" spans="1:19" ht="14.25" customHeight="1" x14ac:dyDescent="0.3">
      <c r="A7408" s="8"/>
      <c r="S7408" s="1"/>
    </row>
    <row r="7409" spans="1:19" ht="14.25" customHeight="1" x14ac:dyDescent="0.3">
      <c r="A7409" s="8"/>
      <c r="S7409" s="1"/>
    </row>
    <row r="7410" spans="1:19" ht="14.25" customHeight="1" x14ac:dyDescent="0.3">
      <c r="A7410" s="8"/>
      <c r="S7410" s="1"/>
    </row>
    <row r="7411" spans="1:19" ht="14.25" customHeight="1" x14ac:dyDescent="0.3">
      <c r="A7411" s="8"/>
      <c r="S7411" s="1"/>
    </row>
    <row r="7412" spans="1:19" ht="14.25" customHeight="1" x14ac:dyDescent="0.3">
      <c r="A7412" s="8"/>
      <c r="S7412" s="1"/>
    </row>
    <row r="7413" spans="1:19" ht="14.25" customHeight="1" x14ac:dyDescent="0.3">
      <c r="A7413" s="8"/>
      <c r="S7413" s="1"/>
    </row>
    <row r="7414" spans="1:19" ht="14.25" customHeight="1" x14ac:dyDescent="0.3">
      <c r="A7414" s="8"/>
      <c r="S7414" s="1"/>
    </row>
    <row r="7415" spans="1:19" ht="14.25" customHeight="1" x14ac:dyDescent="0.3">
      <c r="A7415" s="8"/>
      <c r="S7415" s="1"/>
    </row>
    <row r="7416" spans="1:19" ht="14.25" customHeight="1" x14ac:dyDescent="0.3">
      <c r="A7416" s="8"/>
      <c r="S7416" s="1"/>
    </row>
    <row r="7417" spans="1:19" ht="14.25" customHeight="1" x14ac:dyDescent="0.3">
      <c r="A7417" s="8"/>
      <c r="S7417" s="1"/>
    </row>
    <row r="7418" spans="1:19" ht="14.25" customHeight="1" x14ac:dyDescent="0.3">
      <c r="A7418" s="8"/>
      <c r="S7418" s="1"/>
    </row>
    <row r="7419" spans="1:19" ht="14.25" customHeight="1" x14ac:dyDescent="0.3">
      <c r="A7419" s="8"/>
      <c r="S7419" s="1"/>
    </row>
    <row r="7420" spans="1:19" ht="14.25" customHeight="1" x14ac:dyDescent="0.3">
      <c r="A7420" s="8"/>
      <c r="S7420" s="1"/>
    </row>
    <row r="7421" spans="1:19" ht="14.25" customHeight="1" x14ac:dyDescent="0.3">
      <c r="A7421" s="8"/>
      <c r="S7421" s="1"/>
    </row>
    <row r="7422" spans="1:19" ht="14.25" customHeight="1" x14ac:dyDescent="0.3">
      <c r="A7422" s="8"/>
      <c r="S7422" s="1"/>
    </row>
    <row r="7423" spans="1:19" ht="14.25" customHeight="1" x14ac:dyDescent="0.3">
      <c r="A7423" s="8"/>
      <c r="S7423" s="1"/>
    </row>
    <row r="7424" spans="1:19" ht="14.25" customHeight="1" x14ac:dyDescent="0.3">
      <c r="A7424" s="8"/>
      <c r="S7424" s="1"/>
    </row>
    <row r="7425" spans="1:19" ht="14.25" customHeight="1" x14ac:dyDescent="0.3">
      <c r="A7425" s="8"/>
      <c r="S7425" s="1"/>
    </row>
    <row r="7426" spans="1:19" ht="14.25" customHeight="1" x14ac:dyDescent="0.3">
      <c r="A7426" s="8"/>
      <c r="S7426" s="1"/>
    </row>
    <row r="7427" spans="1:19" ht="14.25" customHeight="1" x14ac:dyDescent="0.3">
      <c r="A7427" s="8"/>
      <c r="S7427" s="1"/>
    </row>
    <row r="7428" spans="1:19" ht="14.25" customHeight="1" x14ac:dyDescent="0.3">
      <c r="A7428" s="8"/>
      <c r="S7428" s="1"/>
    </row>
    <row r="7429" spans="1:19" ht="14.25" customHeight="1" x14ac:dyDescent="0.3">
      <c r="A7429" s="8"/>
      <c r="S7429" s="1"/>
    </row>
    <row r="7430" spans="1:19" ht="14.25" customHeight="1" x14ac:dyDescent="0.3">
      <c r="A7430" s="8"/>
      <c r="S7430" s="1"/>
    </row>
    <row r="7431" spans="1:19" ht="14.25" customHeight="1" x14ac:dyDescent="0.3">
      <c r="A7431" s="8"/>
      <c r="S7431" s="1"/>
    </row>
    <row r="7432" spans="1:19" ht="14.25" customHeight="1" x14ac:dyDescent="0.3">
      <c r="A7432" s="8"/>
      <c r="S7432" s="1"/>
    </row>
    <row r="7433" spans="1:19" ht="14.25" customHeight="1" x14ac:dyDescent="0.3">
      <c r="A7433" s="8"/>
      <c r="S7433" s="1"/>
    </row>
    <row r="7434" spans="1:19" ht="14.25" customHeight="1" x14ac:dyDescent="0.3">
      <c r="A7434" s="8"/>
      <c r="S7434" s="1"/>
    </row>
    <row r="7435" spans="1:19" ht="14.25" customHeight="1" x14ac:dyDescent="0.3">
      <c r="A7435" s="8"/>
      <c r="S7435" s="1"/>
    </row>
    <row r="7436" spans="1:19" ht="14.25" customHeight="1" x14ac:dyDescent="0.3">
      <c r="A7436" s="8"/>
      <c r="S7436" s="1"/>
    </row>
    <row r="7437" spans="1:19" ht="14.25" customHeight="1" x14ac:dyDescent="0.3">
      <c r="A7437" s="8"/>
      <c r="S7437" s="1"/>
    </row>
    <row r="7438" spans="1:19" ht="14.25" customHeight="1" x14ac:dyDescent="0.3">
      <c r="A7438" s="8"/>
      <c r="S7438" s="1"/>
    </row>
    <row r="7439" spans="1:19" ht="14.25" customHeight="1" x14ac:dyDescent="0.3">
      <c r="A7439" s="8"/>
      <c r="S7439" s="1"/>
    </row>
    <row r="7440" spans="1:19" ht="14.25" customHeight="1" x14ac:dyDescent="0.3">
      <c r="A7440" s="8"/>
      <c r="S7440" s="1"/>
    </row>
    <row r="7441" spans="1:19" ht="14.25" customHeight="1" x14ac:dyDescent="0.3">
      <c r="A7441" s="8"/>
      <c r="S7441" s="1"/>
    </row>
    <row r="7442" spans="1:19" ht="14.25" customHeight="1" x14ac:dyDescent="0.3">
      <c r="A7442" s="8"/>
      <c r="S7442" s="1"/>
    </row>
    <row r="7443" spans="1:19" ht="14.25" customHeight="1" x14ac:dyDescent="0.3">
      <c r="A7443" s="8"/>
      <c r="S7443" s="1"/>
    </row>
    <row r="7444" spans="1:19" ht="14.25" customHeight="1" x14ac:dyDescent="0.3">
      <c r="A7444" s="8"/>
      <c r="S7444" s="1"/>
    </row>
    <row r="7445" spans="1:19" ht="14.25" customHeight="1" x14ac:dyDescent="0.3">
      <c r="A7445" s="8"/>
      <c r="S7445" s="1"/>
    </row>
    <row r="7446" spans="1:19" ht="14.25" customHeight="1" x14ac:dyDescent="0.3">
      <c r="A7446" s="8"/>
      <c r="S7446" s="1"/>
    </row>
    <row r="7447" spans="1:19" ht="14.25" customHeight="1" x14ac:dyDescent="0.3">
      <c r="A7447" s="8"/>
      <c r="S7447" s="1"/>
    </row>
    <row r="7448" spans="1:19" ht="14.25" customHeight="1" x14ac:dyDescent="0.3">
      <c r="A7448" s="8"/>
      <c r="S7448" s="1"/>
    </row>
    <row r="7449" spans="1:19" ht="14.25" customHeight="1" x14ac:dyDescent="0.3">
      <c r="A7449" s="8"/>
      <c r="S7449" s="1"/>
    </row>
    <row r="7450" spans="1:19" ht="14.25" customHeight="1" x14ac:dyDescent="0.3">
      <c r="A7450" s="8"/>
      <c r="S7450" s="1"/>
    </row>
    <row r="7451" spans="1:19" ht="14.25" customHeight="1" x14ac:dyDescent="0.3">
      <c r="A7451" s="8"/>
      <c r="S7451" s="1"/>
    </row>
    <row r="7452" spans="1:19" ht="14.25" customHeight="1" x14ac:dyDescent="0.3">
      <c r="A7452" s="8"/>
      <c r="S7452" s="1"/>
    </row>
    <row r="7453" spans="1:19" ht="14.25" customHeight="1" x14ac:dyDescent="0.3">
      <c r="A7453" s="8"/>
      <c r="S7453" s="1"/>
    </row>
    <row r="7454" spans="1:19" ht="14.25" customHeight="1" x14ac:dyDescent="0.3">
      <c r="A7454" s="8"/>
      <c r="S7454" s="1"/>
    </row>
    <row r="7455" spans="1:19" ht="14.25" customHeight="1" x14ac:dyDescent="0.3">
      <c r="A7455" s="8"/>
      <c r="S7455" s="1"/>
    </row>
    <row r="7456" spans="1:19" ht="14.25" customHeight="1" x14ac:dyDescent="0.3">
      <c r="A7456" s="8"/>
      <c r="S7456" s="1"/>
    </row>
    <row r="7457" spans="1:19" ht="14.25" customHeight="1" x14ac:dyDescent="0.3">
      <c r="A7457" s="8"/>
      <c r="S7457" s="1"/>
    </row>
    <row r="7458" spans="1:19" ht="14.25" customHeight="1" x14ac:dyDescent="0.3">
      <c r="A7458" s="8"/>
      <c r="S7458" s="1"/>
    </row>
    <row r="7459" spans="1:19" ht="14.25" customHeight="1" x14ac:dyDescent="0.3">
      <c r="A7459" s="8"/>
      <c r="S7459" s="1"/>
    </row>
    <row r="7460" spans="1:19" ht="14.25" customHeight="1" x14ac:dyDescent="0.3">
      <c r="A7460" s="8"/>
      <c r="S7460" s="1"/>
    </row>
    <row r="7461" spans="1:19" ht="14.25" customHeight="1" x14ac:dyDescent="0.3">
      <c r="A7461" s="8"/>
      <c r="S7461" s="1"/>
    </row>
    <row r="7462" spans="1:19" ht="14.25" customHeight="1" x14ac:dyDescent="0.3">
      <c r="A7462" s="8"/>
      <c r="S7462" s="1"/>
    </row>
    <row r="7463" spans="1:19" ht="14.25" customHeight="1" x14ac:dyDescent="0.3">
      <c r="A7463" s="8"/>
      <c r="S7463" s="1"/>
    </row>
    <row r="7464" spans="1:19" ht="14.25" customHeight="1" x14ac:dyDescent="0.3">
      <c r="A7464" s="8"/>
      <c r="S7464" s="1"/>
    </row>
    <row r="7465" spans="1:19" ht="14.25" customHeight="1" x14ac:dyDescent="0.3">
      <c r="A7465" s="8"/>
      <c r="S7465" s="1"/>
    </row>
    <row r="7466" spans="1:19" ht="14.25" customHeight="1" x14ac:dyDescent="0.3">
      <c r="A7466" s="8"/>
      <c r="S7466" s="1"/>
    </row>
    <row r="7467" spans="1:19" ht="14.25" customHeight="1" x14ac:dyDescent="0.3">
      <c r="A7467" s="8"/>
      <c r="S7467" s="1"/>
    </row>
    <row r="7468" spans="1:19" ht="14.25" customHeight="1" x14ac:dyDescent="0.3">
      <c r="A7468" s="8"/>
      <c r="S7468" s="1"/>
    </row>
    <row r="7469" spans="1:19" ht="14.25" customHeight="1" x14ac:dyDescent="0.3">
      <c r="A7469" s="8"/>
      <c r="S7469" s="1"/>
    </row>
    <row r="7470" spans="1:19" ht="14.25" customHeight="1" x14ac:dyDescent="0.3">
      <c r="A7470" s="8"/>
      <c r="S7470" s="1"/>
    </row>
    <row r="7471" spans="1:19" ht="14.25" customHeight="1" x14ac:dyDescent="0.3">
      <c r="A7471" s="8"/>
      <c r="S7471" s="1"/>
    </row>
    <row r="7472" spans="1:19" ht="14.25" customHeight="1" x14ac:dyDescent="0.3">
      <c r="A7472" s="8"/>
      <c r="S7472" s="1"/>
    </row>
    <row r="7473" spans="1:19" ht="14.25" customHeight="1" x14ac:dyDescent="0.3">
      <c r="A7473" s="8"/>
      <c r="S7473" s="1"/>
    </row>
    <row r="7474" spans="1:19" ht="14.25" customHeight="1" x14ac:dyDescent="0.3">
      <c r="A7474" s="8"/>
      <c r="S7474" s="1"/>
    </row>
    <row r="7475" spans="1:19" ht="14.25" customHeight="1" x14ac:dyDescent="0.3">
      <c r="A7475" s="8"/>
      <c r="S7475" s="1"/>
    </row>
    <row r="7476" spans="1:19" ht="14.25" customHeight="1" x14ac:dyDescent="0.3">
      <c r="A7476" s="8"/>
      <c r="S7476" s="1"/>
    </row>
    <row r="7477" spans="1:19" ht="14.25" customHeight="1" x14ac:dyDescent="0.3">
      <c r="A7477" s="8"/>
      <c r="S7477" s="1"/>
    </row>
    <row r="7478" spans="1:19" ht="14.25" customHeight="1" x14ac:dyDescent="0.3">
      <c r="A7478" s="8"/>
      <c r="S7478" s="1"/>
    </row>
    <row r="7479" spans="1:19" ht="14.25" customHeight="1" x14ac:dyDescent="0.3">
      <c r="A7479" s="8"/>
      <c r="S7479" s="1"/>
    </row>
    <row r="7480" spans="1:19" ht="14.25" customHeight="1" x14ac:dyDescent="0.3">
      <c r="A7480" s="8"/>
      <c r="S7480" s="1"/>
    </row>
    <row r="7481" spans="1:19" ht="14.25" customHeight="1" x14ac:dyDescent="0.3">
      <c r="A7481" s="8"/>
      <c r="S7481" s="1"/>
    </row>
    <row r="7482" spans="1:19" ht="14.25" customHeight="1" x14ac:dyDescent="0.3">
      <c r="A7482" s="8"/>
      <c r="S7482" s="1"/>
    </row>
    <row r="7483" spans="1:19" ht="14.25" customHeight="1" x14ac:dyDescent="0.3">
      <c r="A7483" s="8"/>
      <c r="S7483" s="1"/>
    </row>
    <row r="7484" spans="1:19" ht="14.25" customHeight="1" x14ac:dyDescent="0.3">
      <c r="A7484" s="8"/>
      <c r="S7484" s="1"/>
    </row>
    <row r="7485" spans="1:19" ht="14.25" customHeight="1" x14ac:dyDescent="0.3">
      <c r="A7485" s="8"/>
      <c r="S7485" s="1"/>
    </row>
    <row r="7486" spans="1:19" ht="14.25" customHeight="1" x14ac:dyDescent="0.3">
      <c r="A7486" s="8"/>
      <c r="S7486" s="1"/>
    </row>
    <row r="7487" spans="1:19" ht="14.25" customHeight="1" x14ac:dyDescent="0.3">
      <c r="A7487" s="8"/>
      <c r="S7487" s="1"/>
    </row>
    <row r="7488" spans="1:19" ht="14.25" customHeight="1" x14ac:dyDescent="0.3">
      <c r="A7488" s="8"/>
      <c r="S7488" s="1"/>
    </row>
    <row r="7489" spans="1:19" ht="14.25" customHeight="1" x14ac:dyDescent="0.3">
      <c r="A7489" s="8"/>
      <c r="S7489" s="1"/>
    </row>
    <row r="7490" spans="1:19" ht="14.25" customHeight="1" x14ac:dyDescent="0.3">
      <c r="A7490" s="8"/>
      <c r="S7490" s="1"/>
    </row>
    <row r="7491" spans="1:19" ht="14.25" customHeight="1" x14ac:dyDescent="0.3">
      <c r="A7491" s="8"/>
      <c r="S7491" s="1"/>
    </row>
    <row r="7492" spans="1:19" ht="14.25" customHeight="1" x14ac:dyDescent="0.3">
      <c r="A7492" s="8"/>
      <c r="S7492" s="1"/>
    </row>
    <row r="7493" spans="1:19" ht="14.25" customHeight="1" x14ac:dyDescent="0.3">
      <c r="A7493" s="8"/>
      <c r="S7493" s="1"/>
    </row>
    <row r="7494" spans="1:19" ht="14.25" customHeight="1" x14ac:dyDescent="0.3">
      <c r="A7494" s="8"/>
      <c r="S7494" s="1"/>
    </row>
    <row r="7495" spans="1:19" ht="14.25" customHeight="1" x14ac:dyDescent="0.3">
      <c r="A7495" s="8"/>
      <c r="S7495" s="1"/>
    </row>
    <row r="7496" spans="1:19" ht="14.25" customHeight="1" x14ac:dyDescent="0.3">
      <c r="A7496" s="8"/>
      <c r="S7496" s="1"/>
    </row>
    <row r="7497" spans="1:19" ht="14.25" customHeight="1" x14ac:dyDescent="0.3">
      <c r="A7497" s="8"/>
      <c r="S7497" s="1"/>
    </row>
    <row r="7498" spans="1:19" ht="14.25" customHeight="1" x14ac:dyDescent="0.3">
      <c r="A7498" s="8"/>
      <c r="S7498" s="1"/>
    </row>
    <row r="7499" spans="1:19" ht="14.25" customHeight="1" x14ac:dyDescent="0.3">
      <c r="A7499" s="8"/>
      <c r="S7499" s="1"/>
    </row>
    <row r="7500" spans="1:19" ht="14.25" customHeight="1" x14ac:dyDescent="0.3">
      <c r="A7500" s="8"/>
      <c r="S7500" s="1"/>
    </row>
    <row r="7501" spans="1:19" ht="14.25" customHeight="1" x14ac:dyDescent="0.3">
      <c r="A7501" s="8"/>
      <c r="S7501" s="1"/>
    </row>
    <row r="7502" spans="1:19" ht="14.25" customHeight="1" x14ac:dyDescent="0.3">
      <c r="A7502" s="8"/>
      <c r="S7502" s="1"/>
    </row>
    <row r="7503" spans="1:19" ht="14.25" customHeight="1" x14ac:dyDescent="0.3">
      <c r="A7503" s="8"/>
      <c r="S7503" s="1"/>
    </row>
    <row r="7504" spans="1:19" ht="14.25" customHeight="1" x14ac:dyDescent="0.3">
      <c r="A7504" s="8"/>
      <c r="S7504" s="1"/>
    </row>
    <row r="7505" spans="1:19" ht="14.25" customHeight="1" x14ac:dyDescent="0.3">
      <c r="A7505" s="8"/>
      <c r="S7505" s="1"/>
    </row>
    <row r="7506" spans="1:19" ht="14.25" customHeight="1" x14ac:dyDescent="0.3">
      <c r="A7506" s="8"/>
      <c r="S7506" s="1"/>
    </row>
    <row r="7507" spans="1:19" ht="14.25" customHeight="1" x14ac:dyDescent="0.3">
      <c r="A7507" s="8"/>
      <c r="S7507" s="1"/>
    </row>
    <row r="7508" spans="1:19" ht="14.25" customHeight="1" x14ac:dyDescent="0.3">
      <c r="A7508" s="8"/>
      <c r="S7508" s="1"/>
    </row>
    <row r="7509" spans="1:19" ht="14.25" customHeight="1" x14ac:dyDescent="0.3">
      <c r="A7509" s="8"/>
      <c r="S7509" s="1"/>
    </row>
    <row r="7510" spans="1:19" ht="14.25" customHeight="1" x14ac:dyDescent="0.3">
      <c r="A7510" s="8"/>
      <c r="S7510" s="1"/>
    </row>
    <row r="7511" spans="1:19" ht="14.25" customHeight="1" x14ac:dyDescent="0.3">
      <c r="A7511" s="8"/>
      <c r="S7511" s="1"/>
    </row>
    <row r="7512" spans="1:19" ht="14.25" customHeight="1" x14ac:dyDescent="0.3">
      <c r="A7512" s="8"/>
      <c r="S7512" s="1"/>
    </row>
    <row r="7513" spans="1:19" ht="14.25" customHeight="1" x14ac:dyDescent="0.3">
      <c r="A7513" s="8"/>
      <c r="S7513" s="1"/>
    </row>
    <row r="7514" spans="1:19" ht="14.25" customHeight="1" x14ac:dyDescent="0.3">
      <c r="A7514" s="8"/>
      <c r="S7514" s="1"/>
    </row>
    <row r="7515" spans="1:19" ht="14.25" customHeight="1" x14ac:dyDescent="0.3">
      <c r="A7515" s="8"/>
      <c r="S7515" s="1"/>
    </row>
    <row r="7516" spans="1:19" ht="14.25" customHeight="1" x14ac:dyDescent="0.3">
      <c r="A7516" s="8"/>
      <c r="S7516" s="1"/>
    </row>
    <row r="7517" spans="1:19" ht="14.25" customHeight="1" x14ac:dyDescent="0.3">
      <c r="A7517" s="8"/>
      <c r="S7517" s="1"/>
    </row>
    <row r="7518" spans="1:19" ht="14.25" customHeight="1" x14ac:dyDescent="0.3">
      <c r="A7518" s="8"/>
      <c r="S7518" s="1"/>
    </row>
    <row r="7519" spans="1:19" ht="14.25" customHeight="1" x14ac:dyDescent="0.3">
      <c r="A7519" s="8"/>
      <c r="S7519" s="1"/>
    </row>
    <row r="7520" spans="1:19" ht="14.25" customHeight="1" x14ac:dyDescent="0.3">
      <c r="A7520" s="8"/>
      <c r="S7520" s="1"/>
    </row>
    <row r="7521" spans="1:19" ht="14.25" customHeight="1" x14ac:dyDescent="0.3">
      <c r="A7521" s="8"/>
      <c r="S7521" s="1"/>
    </row>
    <row r="7522" spans="1:19" ht="14.25" customHeight="1" x14ac:dyDescent="0.3">
      <c r="A7522" s="8"/>
      <c r="S7522" s="1"/>
    </row>
    <row r="7523" spans="1:19" ht="14.25" customHeight="1" x14ac:dyDescent="0.3">
      <c r="A7523" s="8"/>
      <c r="S7523" s="1"/>
    </row>
    <row r="7524" spans="1:19" ht="14.25" customHeight="1" x14ac:dyDescent="0.3">
      <c r="A7524" s="8"/>
      <c r="S7524" s="1"/>
    </row>
    <row r="7525" spans="1:19" ht="14.25" customHeight="1" x14ac:dyDescent="0.3">
      <c r="A7525" s="8"/>
      <c r="S7525" s="1"/>
    </row>
    <row r="7526" spans="1:19" ht="14.25" customHeight="1" x14ac:dyDescent="0.3">
      <c r="A7526" s="8"/>
      <c r="S7526" s="1"/>
    </row>
    <row r="7527" spans="1:19" ht="14.25" customHeight="1" x14ac:dyDescent="0.3">
      <c r="A7527" s="8"/>
      <c r="S7527" s="1"/>
    </row>
    <row r="7528" spans="1:19" ht="14.25" customHeight="1" x14ac:dyDescent="0.3">
      <c r="A7528" s="8"/>
      <c r="S7528" s="1"/>
    </row>
    <row r="7529" spans="1:19" ht="14.25" customHeight="1" x14ac:dyDescent="0.3">
      <c r="A7529" s="8"/>
      <c r="S7529" s="1"/>
    </row>
    <row r="7530" spans="1:19" ht="14.25" customHeight="1" x14ac:dyDescent="0.3">
      <c r="A7530" s="8"/>
      <c r="S7530" s="1"/>
    </row>
    <row r="7531" spans="1:19" ht="14.25" customHeight="1" x14ac:dyDescent="0.3">
      <c r="A7531" s="8"/>
      <c r="S7531" s="1"/>
    </row>
    <row r="7532" spans="1:19" ht="14.25" customHeight="1" x14ac:dyDescent="0.3">
      <c r="A7532" s="8"/>
      <c r="S7532" s="1"/>
    </row>
    <row r="7533" spans="1:19" ht="14.25" customHeight="1" x14ac:dyDescent="0.3">
      <c r="A7533" s="8"/>
      <c r="S7533" s="1"/>
    </row>
    <row r="7534" spans="1:19" ht="14.25" customHeight="1" x14ac:dyDescent="0.3">
      <c r="A7534" s="8"/>
      <c r="S7534" s="1"/>
    </row>
    <row r="7535" spans="1:19" ht="14.25" customHeight="1" x14ac:dyDescent="0.3">
      <c r="A7535" s="8"/>
      <c r="S7535" s="1"/>
    </row>
    <row r="7536" spans="1:19" ht="14.25" customHeight="1" x14ac:dyDescent="0.3">
      <c r="A7536" s="8"/>
      <c r="S7536" s="1"/>
    </row>
    <row r="7537" spans="1:19" ht="14.25" customHeight="1" x14ac:dyDescent="0.3">
      <c r="A7537" s="8"/>
      <c r="S7537" s="1"/>
    </row>
    <row r="7538" spans="1:19" ht="14.25" customHeight="1" x14ac:dyDescent="0.3">
      <c r="A7538" s="8"/>
      <c r="S7538" s="1"/>
    </row>
    <row r="7539" spans="1:19" ht="14.25" customHeight="1" x14ac:dyDescent="0.3">
      <c r="A7539" s="8"/>
      <c r="S7539" s="1"/>
    </row>
    <row r="7540" spans="1:19" ht="14.25" customHeight="1" x14ac:dyDescent="0.3">
      <c r="A7540" s="8"/>
      <c r="S7540" s="1"/>
    </row>
    <row r="7541" spans="1:19" ht="14.25" customHeight="1" x14ac:dyDescent="0.3">
      <c r="A7541" s="8"/>
      <c r="S7541" s="1"/>
    </row>
    <row r="7542" spans="1:19" ht="14.25" customHeight="1" x14ac:dyDescent="0.3">
      <c r="A7542" s="8"/>
      <c r="S7542" s="1"/>
    </row>
    <row r="7543" spans="1:19" ht="14.25" customHeight="1" x14ac:dyDescent="0.3">
      <c r="A7543" s="8"/>
      <c r="S7543" s="1"/>
    </row>
    <row r="7544" spans="1:19" ht="14.25" customHeight="1" x14ac:dyDescent="0.3">
      <c r="A7544" s="8"/>
      <c r="S7544" s="1"/>
    </row>
    <row r="7545" spans="1:19" ht="14.25" customHeight="1" x14ac:dyDescent="0.3">
      <c r="A7545" s="8"/>
      <c r="S7545" s="1"/>
    </row>
    <row r="7546" spans="1:19" ht="14.25" customHeight="1" x14ac:dyDescent="0.3">
      <c r="A7546" s="8"/>
      <c r="S7546" s="1"/>
    </row>
    <row r="7547" spans="1:19" ht="14.25" customHeight="1" x14ac:dyDescent="0.3">
      <c r="A7547" s="8"/>
      <c r="S7547" s="1"/>
    </row>
    <row r="7548" spans="1:19" ht="14.25" customHeight="1" x14ac:dyDescent="0.3">
      <c r="A7548" s="8"/>
      <c r="S7548" s="1"/>
    </row>
    <row r="7549" spans="1:19" ht="14.25" customHeight="1" x14ac:dyDescent="0.3">
      <c r="A7549" s="8"/>
      <c r="S7549" s="1"/>
    </row>
    <row r="7550" spans="1:19" ht="14.25" customHeight="1" x14ac:dyDescent="0.3">
      <c r="A7550" s="8"/>
      <c r="S7550" s="1"/>
    </row>
    <row r="7551" spans="1:19" ht="14.25" customHeight="1" x14ac:dyDescent="0.3">
      <c r="A7551" s="8"/>
      <c r="S7551" s="1"/>
    </row>
    <row r="7552" spans="1:19" ht="14.25" customHeight="1" x14ac:dyDescent="0.3">
      <c r="A7552" s="8"/>
      <c r="S7552" s="1"/>
    </row>
    <row r="7553" spans="1:19" ht="14.25" customHeight="1" x14ac:dyDescent="0.3">
      <c r="A7553" s="8"/>
      <c r="S7553" s="1"/>
    </row>
    <row r="7554" spans="1:19" ht="14.25" customHeight="1" x14ac:dyDescent="0.3">
      <c r="A7554" s="8"/>
      <c r="S7554" s="1"/>
    </row>
    <row r="7555" spans="1:19" ht="14.25" customHeight="1" x14ac:dyDescent="0.3">
      <c r="A7555" s="8"/>
      <c r="S7555" s="1"/>
    </row>
    <row r="7556" spans="1:19" ht="14.25" customHeight="1" x14ac:dyDescent="0.3">
      <c r="A7556" s="8"/>
      <c r="S7556" s="1"/>
    </row>
    <row r="7557" spans="1:19" ht="14.25" customHeight="1" x14ac:dyDescent="0.3">
      <c r="A7557" s="8"/>
      <c r="S7557" s="1"/>
    </row>
    <row r="7558" spans="1:19" ht="14.25" customHeight="1" x14ac:dyDescent="0.3">
      <c r="A7558" s="8"/>
      <c r="S7558" s="1"/>
    </row>
    <row r="7559" spans="1:19" ht="14.25" customHeight="1" x14ac:dyDescent="0.3">
      <c r="A7559" s="8"/>
      <c r="S7559" s="1"/>
    </row>
    <row r="7560" spans="1:19" ht="14.25" customHeight="1" x14ac:dyDescent="0.3">
      <c r="A7560" s="8"/>
      <c r="S7560" s="1"/>
    </row>
    <row r="7561" spans="1:19" ht="14.25" customHeight="1" x14ac:dyDescent="0.3">
      <c r="A7561" s="8"/>
      <c r="S7561" s="1"/>
    </row>
    <row r="7562" spans="1:19" ht="14.25" customHeight="1" x14ac:dyDescent="0.3">
      <c r="A7562" s="8"/>
      <c r="S7562" s="1"/>
    </row>
    <row r="7563" spans="1:19" ht="14.25" customHeight="1" x14ac:dyDescent="0.3">
      <c r="A7563" s="8"/>
      <c r="S7563" s="1"/>
    </row>
    <row r="7564" spans="1:19" ht="14.25" customHeight="1" x14ac:dyDescent="0.3">
      <c r="A7564" s="8"/>
      <c r="S7564" s="1"/>
    </row>
    <row r="7565" spans="1:19" ht="14.25" customHeight="1" x14ac:dyDescent="0.3">
      <c r="A7565" s="8"/>
      <c r="S7565" s="1"/>
    </row>
    <row r="7566" spans="1:19" ht="14.25" customHeight="1" x14ac:dyDescent="0.3">
      <c r="A7566" s="8"/>
      <c r="S7566" s="1"/>
    </row>
    <row r="7567" spans="1:19" ht="14.25" customHeight="1" x14ac:dyDescent="0.3">
      <c r="A7567" s="8"/>
      <c r="S7567" s="1"/>
    </row>
    <row r="7568" spans="1:19" ht="14.25" customHeight="1" x14ac:dyDescent="0.3">
      <c r="A7568" s="8"/>
      <c r="S7568" s="1"/>
    </row>
    <row r="7569" spans="1:19" ht="14.25" customHeight="1" x14ac:dyDescent="0.3">
      <c r="A7569" s="8"/>
      <c r="S7569" s="1"/>
    </row>
    <row r="7570" spans="1:19" ht="14.25" customHeight="1" x14ac:dyDescent="0.3">
      <c r="A7570" s="8"/>
      <c r="S7570" s="1"/>
    </row>
    <row r="7571" spans="1:19" ht="14.25" customHeight="1" x14ac:dyDescent="0.3">
      <c r="A7571" s="8"/>
      <c r="S7571" s="1"/>
    </row>
    <row r="7572" spans="1:19" ht="14.25" customHeight="1" x14ac:dyDescent="0.3">
      <c r="A7572" s="8"/>
      <c r="S7572" s="1"/>
    </row>
    <row r="7573" spans="1:19" ht="14.25" customHeight="1" x14ac:dyDescent="0.3">
      <c r="A7573" s="8"/>
      <c r="S7573" s="1"/>
    </row>
    <row r="7574" spans="1:19" ht="14.25" customHeight="1" x14ac:dyDescent="0.3">
      <c r="A7574" s="8"/>
      <c r="S7574" s="1"/>
    </row>
    <row r="7575" spans="1:19" ht="14.25" customHeight="1" x14ac:dyDescent="0.3">
      <c r="A7575" s="8"/>
      <c r="S7575" s="1"/>
    </row>
    <row r="7576" spans="1:19" ht="14.25" customHeight="1" x14ac:dyDescent="0.3">
      <c r="A7576" s="8"/>
      <c r="S7576" s="1"/>
    </row>
    <row r="7577" spans="1:19" ht="14.25" customHeight="1" x14ac:dyDescent="0.3">
      <c r="A7577" s="8"/>
      <c r="S7577" s="1"/>
    </row>
    <row r="7578" spans="1:19" ht="14.25" customHeight="1" x14ac:dyDescent="0.3">
      <c r="A7578" s="8"/>
      <c r="S7578" s="1"/>
    </row>
    <row r="7579" spans="1:19" ht="14.25" customHeight="1" x14ac:dyDescent="0.3">
      <c r="A7579" s="8"/>
      <c r="S7579" s="1"/>
    </row>
    <row r="7580" spans="1:19" ht="14.25" customHeight="1" x14ac:dyDescent="0.3">
      <c r="A7580" s="8"/>
      <c r="S7580" s="1"/>
    </row>
    <row r="7581" spans="1:19" ht="14.25" customHeight="1" x14ac:dyDescent="0.3">
      <c r="A7581" s="8"/>
      <c r="S7581" s="1"/>
    </row>
    <row r="7582" spans="1:19" ht="14.25" customHeight="1" x14ac:dyDescent="0.3">
      <c r="A7582" s="8"/>
      <c r="S7582" s="1"/>
    </row>
    <row r="7583" spans="1:19" ht="14.25" customHeight="1" x14ac:dyDescent="0.3">
      <c r="A7583" s="8"/>
      <c r="S7583" s="1"/>
    </row>
    <row r="7584" spans="1:19" ht="14.25" customHeight="1" x14ac:dyDescent="0.3">
      <c r="A7584" s="8"/>
      <c r="S7584" s="1"/>
    </row>
    <row r="7585" spans="1:19" ht="14.25" customHeight="1" x14ac:dyDescent="0.3">
      <c r="A7585" s="8"/>
      <c r="S7585" s="1"/>
    </row>
    <row r="7586" spans="1:19" ht="14.25" customHeight="1" x14ac:dyDescent="0.3">
      <c r="A7586" s="8"/>
      <c r="S7586" s="1"/>
    </row>
    <row r="7587" spans="1:19" ht="14.25" customHeight="1" x14ac:dyDescent="0.3">
      <c r="A7587" s="8"/>
      <c r="S7587" s="1"/>
    </row>
    <row r="7588" spans="1:19" ht="14.25" customHeight="1" x14ac:dyDescent="0.3">
      <c r="A7588" s="8"/>
      <c r="S7588" s="1"/>
    </row>
    <row r="7589" spans="1:19" ht="14.25" customHeight="1" x14ac:dyDescent="0.3">
      <c r="A7589" s="8"/>
      <c r="S7589" s="1"/>
    </row>
    <row r="7590" spans="1:19" ht="14.25" customHeight="1" x14ac:dyDescent="0.3">
      <c r="A7590" s="8"/>
      <c r="S7590" s="1"/>
    </row>
    <row r="7591" spans="1:19" ht="14.25" customHeight="1" x14ac:dyDescent="0.3">
      <c r="A7591" s="8"/>
      <c r="S7591" s="1"/>
    </row>
    <row r="7592" spans="1:19" ht="14.25" customHeight="1" x14ac:dyDescent="0.3">
      <c r="A7592" s="8"/>
      <c r="S7592" s="1"/>
    </row>
    <row r="7593" spans="1:19" ht="14.25" customHeight="1" x14ac:dyDescent="0.3">
      <c r="A7593" s="8"/>
      <c r="S7593" s="1"/>
    </row>
    <row r="7594" spans="1:19" ht="14.25" customHeight="1" x14ac:dyDescent="0.3">
      <c r="A7594" s="8"/>
      <c r="S7594" s="1"/>
    </row>
    <row r="7595" spans="1:19" ht="14.25" customHeight="1" x14ac:dyDescent="0.3">
      <c r="A7595" s="8"/>
      <c r="S7595" s="1"/>
    </row>
    <row r="7596" spans="1:19" ht="14.25" customHeight="1" x14ac:dyDescent="0.3">
      <c r="A7596" s="8"/>
      <c r="S7596" s="1"/>
    </row>
    <row r="7597" spans="1:19" ht="14.25" customHeight="1" x14ac:dyDescent="0.3">
      <c r="A7597" s="8"/>
      <c r="S7597" s="1"/>
    </row>
    <row r="7598" spans="1:19" ht="14.25" customHeight="1" x14ac:dyDescent="0.3">
      <c r="A7598" s="8"/>
      <c r="S7598" s="1"/>
    </row>
    <row r="7599" spans="1:19" ht="14.25" customHeight="1" x14ac:dyDescent="0.3">
      <c r="A7599" s="8"/>
      <c r="S7599" s="1"/>
    </row>
    <row r="7600" spans="1:19" ht="14.25" customHeight="1" x14ac:dyDescent="0.3">
      <c r="A7600" s="8"/>
      <c r="S7600" s="1"/>
    </row>
    <row r="7601" spans="1:19" ht="14.25" customHeight="1" x14ac:dyDescent="0.3">
      <c r="A7601" s="8"/>
      <c r="S7601" s="1"/>
    </row>
    <row r="7602" spans="1:19" ht="14.25" customHeight="1" x14ac:dyDescent="0.3">
      <c r="A7602" s="8"/>
      <c r="S7602" s="1"/>
    </row>
    <row r="7603" spans="1:19" ht="14.25" customHeight="1" x14ac:dyDescent="0.3">
      <c r="A7603" s="8"/>
      <c r="S7603" s="1"/>
    </row>
    <row r="7604" spans="1:19" ht="14.25" customHeight="1" x14ac:dyDescent="0.3">
      <c r="A7604" s="8"/>
      <c r="S7604" s="1"/>
    </row>
    <row r="7605" spans="1:19" ht="14.25" customHeight="1" x14ac:dyDescent="0.3">
      <c r="A7605" s="8"/>
      <c r="S7605" s="1"/>
    </row>
    <row r="7606" spans="1:19" ht="14.25" customHeight="1" x14ac:dyDescent="0.3">
      <c r="A7606" s="8"/>
      <c r="S7606" s="1"/>
    </row>
    <row r="7607" spans="1:19" ht="14.25" customHeight="1" x14ac:dyDescent="0.3">
      <c r="A7607" s="8"/>
      <c r="S7607" s="1"/>
    </row>
    <row r="7608" spans="1:19" ht="14.25" customHeight="1" x14ac:dyDescent="0.3">
      <c r="A7608" s="8"/>
      <c r="S7608" s="1"/>
    </row>
    <row r="7609" spans="1:19" ht="14.25" customHeight="1" x14ac:dyDescent="0.3">
      <c r="A7609" s="8"/>
      <c r="S7609" s="1"/>
    </row>
    <row r="7610" spans="1:19" ht="14.25" customHeight="1" x14ac:dyDescent="0.3">
      <c r="A7610" s="8"/>
      <c r="S7610" s="1"/>
    </row>
    <row r="7611" spans="1:19" ht="14.25" customHeight="1" x14ac:dyDescent="0.3">
      <c r="A7611" s="8"/>
      <c r="S7611" s="1"/>
    </row>
    <row r="7612" spans="1:19" ht="14.25" customHeight="1" x14ac:dyDescent="0.3">
      <c r="A7612" s="8"/>
      <c r="S7612" s="1"/>
    </row>
    <row r="7613" spans="1:19" ht="14.25" customHeight="1" x14ac:dyDescent="0.3">
      <c r="A7613" s="8"/>
      <c r="S7613" s="1"/>
    </row>
    <row r="7614" spans="1:19" ht="14.25" customHeight="1" x14ac:dyDescent="0.3">
      <c r="A7614" s="8"/>
      <c r="S7614" s="1"/>
    </row>
    <row r="7615" spans="1:19" ht="14.25" customHeight="1" x14ac:dyDescent="0.3">
      <c r="A7615" s="8"/>
      <c r="S7615" s="1"/>
    </row>
    <row r="7616" spans="1:19" ht="14.25" customHeight="1" x14ac:dyDescent="0.3">
      <c r="A7616" s="8"/>
      <c r="S7616" s="1"/>
    </row>
    <row r="7617" spans="1:19" ht="14.25" customHeight="1" x14ac:dyDescent="0.3">
      <c r="A7617" s="8"/>
      <c r="S7617" s="1"/>
    </row>
    <row r="7618" spans="1:19" ht="14.25" customHeight="1" x14ac:dyDescent="0.3">
      <c r="A7618" s="8"/>
      <c r="S7618" s="1"/>
    </row>
    <row r="7619" spans="1:19" ht="14.25" customHeight="1" x14ac:dyDescent="0.3">
      <c r="A7619" s="8"/>
      <c r="S7619" s="1"/>
    </row>
    <row r="7620" spans="1:19" ht="14.25" customHeight="1" x14ac:dyDescent="0.3">
      <c r="A7620" s="8"/>
      <c r="S7620" s="1"/>
    </row>
    <row r="7621" spans="1:19" ht="14.25" customHeight="1" x14ac:dyDescent="0.3">
      <c r="A7621" s="8"/>
      <c r="S7621" s="1"/>
    </row>
    <row r="7622" spans="1:19" ht="14.25" customHeight="1" x14ac:dyDescent="0.3">
      <c r="A7622" s="8"/>
      <c r="S7622" s="1"/>
    </row>
    <row r="7623" spans="1:19" ht="14.25" customHeight="1" x14ac:dyDescent="0.3">
      <c r="A7623" s="8"/>
      <c r="S7623" s="1"/>
    </row>
    <row r="7624" spans="1:19" ht="14.25" customHeight="1" x14ac:dyDescent="0.3">
      <c r="A7624" s="8"/>
      <c r="S7624" s="1"/>
    </row>
    <row r="7625" spans="1:19" ht="14.25" customHeight="1" x14ac:dyDescent="0.3">
      <c r="A7625" s="8"/>
      <c r="S7625" s="1"/>
    </row>
    <row r="7626" spans="1:19" ht="14.25" customHeight="1" x14ac:dyDescent="0.3">
      <c r="A7626" s="8"/>
      <c r="S7626" s="1"/>
    </row>
    <row r="7627" spans="1:19" ht="14.25" customHeight="1" x14ac:dyDescent="0.3">
      <c r="A7627" s="8"/>
      <c r="S7627" s="1"/>
    </row>
    <row r="7628" spans="1:19" ht="14.25" customHeight="1" x14ac:dyDescent="0.3">
      <c r="A7628" s="8"/>
      <c r="S7628" s="1"/>
    </row>
    <row r="7629" spans="1:19" ht="14.25" customHeight="1" x14ac:dyDescent="0.3">
      <c r="A7629" s="8"/>
      <c r="S7629" s="1"/>
    </row>
    <row r="7630" spans="1:19" ht="14.25" customHeight="1" x14ac:dyDescent="0.3">
      <c r="A7630" s="8"/>
      <c r="S7630" s="1"/>
    </row>
    <row r="7631" spans="1:19" ht="14.25" customHeight="1" x14ac:dyDescent="0.3">
      <c r="A7631" s="8"/>
      <c r="S7631" s="1"/>
    </row>
    <row r="7632" spans="1:19" ht="14.25" customHeight="1" x14ac:dyDescent="0.3">
      <c r="A7632" s="8"/>
      <c r="S7632" s="1"/>
    </row>
    <row r="7633" spans="1:19" ht="14.25" customHeight="1" x14ac:dyDescent="0.3">
      <c r="A7633" s="8"/>
      <c r="S7633" s="1"/>
    </row>
    <row r="7634" spans="1:19" ht="14.25" customHeight="1" x14ac:dyDescent="0.3">
      <c r="A7634" s="8"/>
      <c r="S7634" s="1"/>
    </row>
    <row r="7635" spans="1:19" ht="14.25" customHeight="1" x14ac:dyDescent="0.3">
      <c r="A7635" s="8"/>
      <c r="S7635" s="1"/>
    </row>
    <row r="7636" spans="1:19" ht="14.25" customHeight="1" x14ac:dyDescent="0.3">
      <c r="A7636" s="8"/>
      <c r="S7636" s="1"/>
    </row>
    <row r="7637" spans="1:19" ht="14.25" customHeight="1" x14ac:dyDescent="0.3">
      <c r="A7637" s="8"/>
      <c r="S7637" s="1"/>
    </row>
    <row r="7638" spans="1:19" ht="14.25" customHeight="1" x14ac:dyDescent="0.3">
      <c r="A7638" s="8"/>
      <c r="S7638" s="1"/>
    </row>
    <row r="7639" spans="1:19" ht="14.25" customHeight="1" x14ac:dyDescent="0.3">
      <c r="A7639" s="8"/>
      <c r="S7639" s="1"/>
    </row>
    <row r="7640" spans="1:19" ht="14.25" customHeight="1" x14ac:dyDescent="0.3">
      <c r="A7640" s="8"/>
      <c r="S7640" s="1"/>
    </row>
    <row r="7641" spans="1:19" ht="14.25" customHeight="1" x14ac:dyDescent="0.3">
      <c r="A7641" s="8"/>
      <c r="S7641" s="1"/>
    </row>
    <row r="7642" spans="1:19" ht="14.25" customHeight="1" x14ac:dyDescent="0.3">
      <c r="A7642" s="8"/>
      <c r="S7642" s="1"/>
    </row>
    <row r="7643" spans="1:19" ht="14.25" customHeight="1" x14ac:dyDescent="0.3">
      <c r="A7643" s="8"/>
      <c r="S7643" s="1"/>
    </row>
    <row r="7644" spans="1:19" ht="14.25" customHeight="1" x14ac:dyDescent="0.3">
      <c r="A7644" s="8"/>
      <c r="S7644" s="1"/>
    </row>
    <row r="7645" spans="1:19" ht="14.25" customHeight="1" x14ac:dyDescent="0.3">
      <c r="A7645" s="8"/>
      <c r="S7645" s="1"/>
    </row>
    <row r="7646" spans="1:19" ht="14.25" customHeight="1" x14ac:dyDescent="0.3">
      <c r="A7646" s="8"/>
      <c r="S7646" s="1"/>
    </row>
    <row r="7647" spans="1:19" ht="14.25" customHeight="1" x14ac:dyDescent="0.3">
      <c r="A7647" s="8"/>
      <c r="S7647" s="1"/>
    </row>
    <row r="7648" spans="1:19" ht="14.25" customHeight="1" x14ac:dyDescent="0.3">
      <c r="A7648" s="8"/>
      <c r="S7648" s="1"/>
    </row>
    <row r="7649" spans="1:19" ht="14.25" customHeight="1" x14ac:dyDescent="0.3">
      <c r="A7649" s="8"/>
      <c r="S7649" s="1"/>
    </row>
    <row r="7650" spans="1:19" ht="14.25" customHeight="1" x14ac:dyDescent="0.3">
      <c r="A7650" s="8"/>
      <c r="S7650" s="1"/>
    </row>
    <row r="7651" spans="1:19" ht="14.25" customHeight="1" x14ac:dyDescent="0.3">
      <c r="A7651" s="8"/>
      <c r="S7651" s="1"/>
    </row>
    <row r="7652" spans="1:19" ht="14.25" customHeight="1" x14ac:dyDescent="0.3">
      <c r="A7652" s="8"/>
      <c r="S7652" s="1"/>
    </row>
    <row r="7653" spans="1:19" ht="14.25" customHeight="1" x14ac:dyDescent="0.3">
      <c r="A7653" s="8"/>
      <c r="S7653" s="1"/>
    </row>
    <row r="7654" spans="1:19" ht="14.25" customHeight="1" x14ac:dyDescent="0.3">
      <c r="A7654" s="8"/>
      <c r="S7654" s="1"/>
    </row>
    <row r="7655" spans="1:19" ht="14.25" customHeight="1" x14ac:dyDescent="0.3">
      <c r="A7655" s="8"/>
      <c r="S7655" s="1"/>
    </row>
    <row r="7656" spans="1:19" ht="14.25" customHeight="1" x14ac:dyDescent="0.3">
      <c r="A7656" s="8"/>
      <c r="S7656" s="1"/>
    </row>
    <row r="7657" spans="1:19" ht="14.25" customHeight="1" x14ac:dyDescent="0.3">
      <c r="A7657" s="8"/>
      <c r="S7657" s="1"/>
    </row>
    <row r="7658" spans="1:19" ht="14.25" customHeight="1" x14ac:dyDescent="0.3">
      <c r="A7658" s="8"/>
      <c r="S7658" s="1"/>
    </row>
    <row r="7659" spans="1:19" ht="14.25" customHeight="1" x14ac:dyDescent="0.3">
      <c r="A7659" s="8"/>
      <c r="S7659" s="1"/>
    </row>
    <row r="7660" spans="1:19" ht="14.25" customHeight="1" x14ac:dyDescent="0.3">
      <c r="A7660" s="8"/>
      <c r="S7660" s="1"/>
    </row>
    <row r="7661" spans="1:19" ht="14.25" customHeight="1" x14ac:dyDescent="0.3">
      <c r="A7661" s="8"/>
      <c r="S7661" s="1"/>
    </row>
    <row r="7662" spans="1:19" ht="14.25" customHeight="1" x14ac:dyDescent="0.3">
      <c r="A7662" s="8"/>
      <c r="S7662" s="1"/>
    </row>
    <row r="7663" spans="1:19" ht="14.25" customHeight="1" x14ac:dyDescent="0.3">
      <c r="A7663" s="8"/>
      <c r="S7663" s="1"/>
    </row>
    <row r="7664" spans="1:19" ht="14.25" customHeight="1" x14ac:dyDescent="0.3">
      <c r="A7664" s="8"/>
      <c r="S7664" s="1"/>
    </row>
    <row r="7665" spans="1:19" ht="14.25" customHeight="1" x14ac:dyDescent="0.3">
      <c r="A7665" s="8"/>
      <c r="S7665" s="1"/>
    </row>
    <row r="7666" spans="1:19" ht="14.25" customHeight="1" x14ac:dyDescent="0.3">
      <c r="A7666" s="8"/>
      <c r="S7666" s="1"/>
    </row>
    <row r="7667" spans="1:19" ht="14.25" customHeight="1" x14ac:dyDescent="0.3">
      <c r="A7667" s="8"/>
      <c r="S7667" s="1"/>
    </row>
    <row r="7668" spans="1:19" ht="14.25" customHeight="1" x14ac:dyDescent="0.3">
      <c r="A7668" s="8"/>
      <c r="S7668" s="1"/>
    </row>
    <row r="7669" spans="1:19" ht="14.25" customHeight="1" x14ac:dyDescent="0.3">
      <c r="A7669" s="8"/>
      <c r="S7669" s="1"/>
    </row>
    <row r="7670" spans="1:19" ht="14.25" customHeight="1" x14ac:dyDescent="0.3">
      <c r="A7670" s="8"/>
      <c r="S7670" s="1"/>
    </row>
    <row r="7671" spans="1:19" ht="14.25" customHeight="1" x14ac:dyDescent="0.3">
      <c r="A7671" s="8"/>
      <c r="S7671" s="1"/>
    </row>
    <row r="7672" spans="1:19" ht="14.25" customHeight="1" x14ac:dyDescent="0.3">
      <c r="A7672" s="8"/>
      <c r="S7672" s="1"/>
    </row>
    <row r="7673" spans="1:19" ht="14.25" customHeight="1" x14ac:dyDescent="0.3">
      <c r="A7673" s="8"/>
      <c r="S7673" s="1"/>
    </row>
    <row r="7674" spans="1:19" ht="14.25" customHeight="1" x14ac:dyDescent="0.3">
      <c r="A7674" s="8"/>
      <c r="S7674" s="1"/>
    </row>
    <row r="7675" spans="1:19" ht="14.25" customHeight="1" x14ac:dyDescent="0.3">
      <c r="A7675" s="8"/>
      <c r="S7675" s="1"/>
    </row>
    <row r="7676" spans="1:19" ht="14.25" customHeight="1" x14ac:dyDescent="0.3">
      <c r="A7676" s="8"/>
      <c r="S7676" s="1"/>
    </row>
    <row r="7677" spans="1:19" ht="14.25" customHeight="1" x14ac:dyDescent="0.3">
      <c r="A7677" s="8"/>
      <c r="S7677" s="1"/>
    </row>
    <row r="7678" spans="1:19" ht="14.25" customHeight="1" x14ac:dyDescent="0.3">
      <c r="A7678" s="8"/>
      <c r="S7678" s="1"/>
    </row>
    <row r="7679" spans="1:19" ht="14.25" customHeight="1" x14ac:dyDescent="0.3">
      <c r="A7679" s="8"/>
      <c r="S7679" s="1"/>
    </row>
    <row r="7680" spans="1:19" ht="14.25" customHeight="1" x14ac:dyDescent="0.3">
      <c r="A7680" s="8"/>
      <c r="S7680" s="1"/>
    </row>
    <row r="7681" spans="1:19" ht="14.25" customHeight="1" x14ac:dyDescent="0.3">
      <c r="A7681" s="8"/>
      <c r="S7681" s="1"/>
    </row>
    <row r="7682" spans="1:19" ht="14.25" customHeight="1" x14ac:dyDescent="0.3">
      <c r="A7682" s="8"/>
      <c r="S7682" s="1"/>
    </row>
    <row r="7683" spans="1:19" ht="14.25" customHeight="1" x14ac:dyDescent="0.3">
      <c r="A7683" s="8"/>
      <c r="S7683" s="1"/>
    </row>
    <row r="7684" spans="1:19" ht="14.25" customHeight="1" x14ac:dyDescent="0.3">
      <c r="A7684" s="8"/>
      <c r="S7684" s="1"/>
    </row>
    <row r="7685" spans="1:19" ht="14.25" customHeight="1" x14ac:dyDescent="0.3">
      <c r="A7685" s="8"/>
      <c r="S7685" s="1"/>
    </row>
    <row r="7686" spans="1:19" ht="14.25" customHeight="1" x14ac:dyDescent="0.3">
      <c r="A7686" s="8"/>
      <c r="S7686" s="1"/>
    </row>
    <row r="7687" spans="1:19" ht="14.25" customHeight="1" x14ac:dyDescent="0.3">
      <c r="A7687" s="8"/>
      <c r="S7687" s="1"/>
    </row>
    <row r="7688" spans="1:19" ht="14.25" customHeight="1" x14ac:dyDescent="0.3">
      <c r="A7688" s="8"/>
      <c r="S7688" s="1"/>
    </row>
    <row r="7689" spans="1:19" ht="14.25" customHeight="1" x14ac:dyDescent="0.3">
      <c r="A7689" s="8"/>
      <c r="S7689" s="1"/>
    </row>
    <row r="7690" spans="1:19" ht="14.25" customHeight="1" x14ac:dyDescent="0.3">
      <c r="A7690" s="8"/>
      <c r="S7690" s="1"/>
    </row>
    <row r="7691" spans="1:19" ht="14.25" customHeight="1" x14ac:dyDescent="0.3">
      <c r="A7691" s="8"/>
      <c r="S7691" s="1"/>
    </row>
    <row r="7692" spans="1:19" ht="14.25" customHeight="1" x14ac:dyDescent="0.3">
      <c r="A7692" s="8"/>
      <c r="S7692" s="1"/>
    </row>
    <row r="7693" spans="1:19" ht="14.25" customHeight="1" x14ac:dyDescent="0.3">
      <c r="A7693" s="8"/>
      <c r="S7693" s="1"/>
    </row>
    <row r="7694" spans="1:19" ht="14.25" customHeight="1" x14ac:dyDescent="0.3">
      <c r="A7694" s="8"/>
      <c r="S7694" s="1"/>
    </row>
    <row r="7695" spans="1:19" ht="14.25" customHeight="1" x14ac:dyDescent="0.3">
      <c r="A7695" s="8"/>
      <c r="S7695" s="1"/>
    </row>
    <row r="7696" spans="1:19" ht="14.25" customHeight="1" x14ac:dyDescent="0.3">
      <c r="A7696" s="8"/>
      <c r="S7696" s="1"/>
    </row>
    <row r="7697" spans="1:19" ht="14.25" customHeight="1" x14ac:dyDescent="0.3">
      <c r="A7697" s="8"/>
      <c r="S7697" s="1"/>
    </row>
    <row r="7698" spans="1:19" ht="14.25" customHeight="1" x14ac:dyDescent="0.3">
      <c r="A7698" s="8"/>
      <c r="S7698" s="1"/>
    </row>
    <row r="7699" spans="1:19" ht="14.25" customHeight="1" x14ac:dyDescent="0.3">
      <c r="A7699" s="8"/>
      <c r="S7699" s="1"/>
    </row>
    <row r="7700" spans="1:19" ht="14.25" customHeight="1" x14ac:dyDescent="0.3">
      <c r="A7700" s="8"/>
      <c r="S7700" s="1"/>
    </row>
    <row r="7701" spans="1:19" ht="14.25" customHeight="1" x14ac:dyDescent="0.3">
      <c r="A7701" s="8"/>
      <c r="S7701" s="1"/>
    </row>
    <row r="7702" spans="1:19" ht="14.25" customHeight="1" x14ac:dyDescent="0.3">
      <c r="A7702" s="8"/>
      <c r="S7702" s="1"/>
    </row>
    <row r="7703" spans="1:19" ht="14.25" customHeight="1" x14ac:dyDescent="0.3">
      <c r="A7703" s="8"/>
      <c r="S7703" s="1"/>
    </row>
    <row r="7704" spans="1:19" ht="14.25" customHeight="1" x14ac:dyDescent="0.3">
      <c r="A7704" s="8"/>
      <c r="S7704" s="1"/>
    </row>
    <row r="7705" spans="1:19" ht="14.25" customHeight="1" x14ac:dyDescent="0.3">
      <c r="A7705" s="8"/>
      <c r="S7705" s="1"/>
    </row>
    <row r="7706" spans="1:19" ht="14.25" customHeight="1" x14ac:dyDescent="0.3">
      <c r="A7706" s="8"/>
      <c r="S7706" s="1"/>
    </row>
    <row r="7707" spans="1:19" ht="14.25" customHeight="1" x14ac:dyDescent="0.3">
      <c r="A7707" s="8"/>
      <c r="S7707" s="1"/>
    </row>
    <row r="7708" spans="1:19" ht="14.25" customHeight="1" x14ac:dyDescent="0.3">
      <c r="A7708" s="8"/>
      <c r="S7708" s="1"/>
    </row>
    <row r="7709" spans="1:19" ht="14.25" customHeight="1" x14ac:dyDescent="0.3">
      <c r="A7709" s="8"/>
      <c r="S7709" s="1"/>
    </row>
    <row r="7710" spans="1:19" ht="14.25" customHeight="1" x14ac:dyDescent="0.3">
      <c r="A7710" s="8"/>
      <c r="S7710" s="1"/>
    </row>
    <row r="7711" spans="1:19" ht="14.25" customHeight="1" x14ac:dyDescent="0.3">
      <c r="A7711" s="8"/>
      <c r="S7711" s="1"/>
    </row>
    <row r="7712" spans="1:19" ht="14.25" customHeight="1" x14ac:dyDescent="0.3">
      <c r="A7712" s="8"/>
      <c r="S7712" s="1"/>
    </row>
    <row r="7713" spans="1:19" ht="14.25" customHeight="1" x14ac:dyDescent="0.3">
      <c r="A7713" s="8"/>
      <c r="S7713" s="1"/>
    </row>
    <row r="7714" spans="1:19" ht="14.25" customHeight="1" x14ac:dyDescent="0.3">
      <c r="A7714" s="8"/>
      <c r="S7714" s="1"/>
    </row>
    <row r="7715" spans="1:19" ht="14.25" customHeight="1" x14ac:dyDescent="0.3">
      <c r="A7715" s="8"/>
      <c r="S7715" s="1"/>
    </row>
    <row r="7716" spans="1:19" ht="14.25" customHeight="1" x14ac:dyDescent="0.3">
      <c r="A7716" s="8"/>
      <c r="S7716" s="1"/>
    </row>
    <row r="7717" spans="1:19" ht="14.25" customHeight="1" x14ac:dyDescent="0.3">
      <c r="A7717" s="8"/>
      <c r="S7717" s="1"/>
    </row>
    <row r="7718" spans="1:19" ht="14.25" customHeight="1" x14ac:dyDescent="0.3">
      <c r="A7718" s="8"/>
      <c r="S7718" s="1"/>
    </row>
    <row r="7719" spans="1:19" ht="14.25" customHeight="1" x14ac:dyDescent="0.3">
      <c r="A7719" s="8"/>
      <c r="S7719" s="1"/>
    </row>
    <row r="7720" spans="1:19" ht="14.25" customHeight="1" x14ac:dyDescent="0.3">
      <c r="A7720" s="8"/>
      <c r="S7720" s="1"/>
    </row>
    <row r="7721" spans="1:19" ht="14.25" customHeight="1" x14ac:dyDescent="0.3">
      <c r="A7721" s="8"/>
      <c r="S7721" s="1"/>
    </row>
    <row r="7722" spans="1:19" ht="14.25" customHeight="1" x14ac:dyDescent="0.3">
      <c r="A7722" s="8"/>
      <c r="S7722" s="1"/>
    </row>
    <row r="7723" spans="1:19" ht="14.25" customHeight="1" x14ac:dyDescent="0.3">
      <c r="A7723" s="8"/>
      <c r="S7723" s="1"/>
    </row>
    <row r="7724" spans="1:19" ht="14.25" customHeight="1" x14ac:dyDescent="0.3">
      <c r="A7724" s="8"/>
      <c r="S7724" s="1"/>
    </row>
    <row r="7725" spans="1:19" ht="14.25" customHeight="1" x14ac:dyDescent="0.3">
      <c r="A7725" s="8"/>
      <c r="S7725" s="1"/>
    </row>
    <row r="7726" spans="1:19" ht="14.25" customHeight="1" x14ac:dyDescent="0.3">
      <c r="A7726" s="8"/>
      <c r="S7726" s="1"/>
    </row>
    <row r="7727" spans="1:19" ht="14.25" customHeight="1" x14ac:dyDescent="0.3">
      <c r="A7727" s="8"/>
      <c r="S7727" s="1"/>
    </row>
    <row r="7728" spans="1:19" ht="14.25" customHeight="1" x14ac:dyDescent="0.3">
      <c r="A7728" s="8"/>
      <c r="S7728" s="1"/>
    </row>
    <row r="7729" spans="1:19" ht="14.25" customHeight="1" x14ac:dyDescent="0.3">
      <c r="A7729" s="8"/>
      <c r="S7729" s="1"/>
    </row>
    <row r="7730" spans="1:19" ht="14.25" customHeight="1" x14ac:dyDescent="0.3">
      <c r="A7730" s="8"/>
      <c r="S7730" s="1"/>
    </row>
    <row r="7731" spans="1:19" ht="14.25" customHeight="1" x14ac:dyDescent="0.3">
      <c r="A7731" s="8"/>
      <c r="S7731" s="1"/>
    </row>
    <row r="7732" spans="1:19" ht="14.25" customHeight="1" x14ac:dyDescent="0.3">
      <c r="A7732" s="8"/>
      <c r="S7732" s="1"/>
    </row>
    <row r="7733" spans="1:19" ht="14.25" customHeight="1" x14ac:dyDescent="0.3">
      <c r="A7733" s="8"/>
      <c r="S7733" s="1"/>
    </row>
    <row r="7734" spans="1:19" ht="14.25" customHeight="1" x14ac:dyDescent="0.3">
      <c r="A7734" s="8"/>
      <c r="S7734" s="1"/>
    </row>
    <row r="7735" spans="1:19" ht="14.25" customHeight="1" x14ac:dyDescent="0.3">
      <c r="A7735" s="8"/>
      <c r="S7735" s="1"/>
    </row>
    <row r="7736" spans="1:19" ht="14.25" customHeight="1" x14ac:dyDescent="0.3">
      <c r="A7736" s="8"/>
      <c r="S7736" s="1"/>
    </row>
    <row r="7737" spans="1:19" ht="14.25" customHeight="1" x14ac:dyDescent="0.3">
      <c r="A7737" s="8"/>
      <c r="S7737" s="1"/>
    </row>
    <row r="7738" spans="1:19" ht="14.25" customHeight="1" x14ac:dyDescent="0.3">
      <c r="A7738" s="8"/>
      <c r="S7738" s="1"/>
    </row>
    <row r="7739" spans="1:19" ht="14.25" customHeight="1" x14ac:dyDescent="0.3">
      <c r="A7739" s="8"/>
      <c r="S7739" s="1"/>
    </row>
    <row r="7740" spans="1:19" ht="14.25" customHeight="1" x14ac:dyDescent="0.3">
      <c r="A7740" s="8"/>
      <c r="S7740" s="1"/>
    </row>
    <row r="7741" spans="1:19" ht="14.25" customHeight="1" x14ac:dyDescent="0.3">
      <c r="A7741" s="8"/>
      <c r="S7741" s="1"/>
    </row>
    <row r="7742" spans="1:19" ht="14.25" customHeight="1" x14ac:dyDescent="0.3">
      <c r="A7742" s="8"/>
      <c r="S7742" s="1"/>
    </row>
    <row r="7743" spans="1:19" ht="14.25" customHeight="1" x14ac:dyDescent="0.3">
      <c r="A7743" s="8"/>
      <c r="S7743" s="1"/>
    </row>
    <row r="7744" spans="1:19" ht="14.25" customHeight="1" x14ac:dyDescent="0.3">
      <c r="A7744" s="8"/>
      <c r="S7744" s="1"/>
    </row>
    <row r="7745" spans="1:19" ht="14.25" customHeight="1" x14ac:dyDescent="0.3">
      <c r="A7745" s="8"/>
      <c r="S7745" s="1"/>
    </row>
    <row r="7746" spans="1:19" ht="14.25" customHeight="1" x14ac:dyDescent="0.3">
      <c r="A7746" s="8"/>
      <c r="S7746" s="1"/>
    </row>
    <row r="7747" spans="1:19" ht="14.25" customHeight="1" x14ac:dyDescent="0.3">
      <c r="A7747" s="8"/>
      <c r="S7747" s="1"/>
    </row>
    <row r="7748" spans="1:19" ht="14.25" customHeight="1" x14ac:dyDescent="0.3">
      <c r="A7748" s="8"/>
      <c r="S7748" s="1"/>
    </row>
    <row r="7749" spans="1:19" ht="14.25" customHeight="1" x14ac:dyDescent="0.3">
      <c r="A7749" s="8"/>
      <c r="S7749" s="1"/>
    </row>
    <row r="7750" spans="1:19" ht="14.25" customHeight="1" x14ac:dyDescent="0.3">
      <c r="A7750" s="8"/>
      <c r="S7750" s="1"/>
    </row>
    <row r="7751" spans="1:19" ht="14.25" customHeight="1" x14ac:dyDescent="0.3">
      <c r="A7751" s="8"/>
      <c r="S7751" s="1"/>
    </row>
    <row r="7752" spans="1:19" ht="14.25" customHeight="1" x14ac:dyDescent="0.3">
      <c r="A7752" s="8"/>
      <c r="S7752" s="1"/>
    </row>
    <row r="7753" spans="1:19" ht="14.25" customHeight="1" x14ac:dyDescent="0.3">
      <c r="A7753" s="8"/>
      <c r="S7753" s="1"/>
    </row>
    <row r="7754" spans="1:19" ht="14.25" customHeight="1" x14ac:dyDescent="0.3">
      <c r="A7754" s="8"/>
      <c r="S7754" s="1"/>
    </row>
    <row r="7755" spans="1:19" ht="14.25" customHeight="1" x14ac:dyDescent="0.3">
      <c r="A7755" s="8"/>
      <c r="S7755" s="1"/>
    </row>
    <row r="7756" spans="1:19" ht="14.25" customHeight="1" x14ac:dyDescent="0.3">
      <c r="A7756" s="8"/>
      <c r="S7756" s="1"/>
    </row>
    <row r="7757" spans="1:19" ht="14.25" customHeight="1" x14ac:dyDescent="0.3">
      <c r="A7757" s="8"/>
      <c r="S7757" s="1"/>
    </row>
    <row r="7758" spans="1:19" ht="14.25" customHeight="1" x14ac:dyDescent="0.3">
      <c r="A7758" s="8"/>
      <c r="S7758" s="1"/>
    </row>
    <row r="7759" spans="1:19" ht="14.25" customHeight="1" x14ac:dyDescent="0.3">
      <c r="A7759" s="8"/>
      <c r="S7759" s="1"/>
    </row>
    <row r="7760" spans="1:19" ht="14.25" customHeight="1" x14ac:dyDescent="0.3">
      <c r="A7760" s="8"/>
      <c r="S7760" s="1"/>
    </row>
    <row r="7761" spans="1:19" ht="14.25" customHeight="1" x14ac:dyDescent="0.3">
      <c r="A7761" s="8"/>
      <c r="S7761" s="1"/>
    </row>
    <row r="7762" spans="1:19" ht="14.25" customHeight="1" x14ac:dyDescent="0.3">
      <c r="A7762" s="8"/>
      <c r="S7762" s="1"/>
    </row>
    <row r="7763" spans="1:19" ht="14.25" customHeight="1" x14ac:dyDescent="0.3">
      <c r="A7763" s="8"/>
      <c r="S7763" s="1"/>
    </row>
    <row r="7764" spans="1:19" ht="14.25" customHeight="1" x14ac:dyDescent="0.3">
      <c r="A7764" s="8"/>
      <c r="S7764" s="1"/>
    </row>
    <row r="7765" spans="1:19" ht="14.25" customHeight="1" x14ac:dyDescent="0.3">
      <c r="A7765" s="8"/>
      <c r="S7765" s="1"/>
    </row>
    <row r="7766" spans="1:19" ht="14.25" customHeight="1" x14ac:dyDescent="0.3">
      <c r="A7766" s="8"/>
      <c r="S7766" s="1"/>
    </row>
    <row r="7767" spans="1:19" ht="14.25" customHeight="1" x14ac:dyDescent="0.3">
      <c r="A7767" s="8"/>
      <c r="S7767" s="1"/>
    </row>
    <row r="7768" spans="1:19" ht="14.25" customHeight="1" x14ac:dyDescent="0.3">
      <c r="A7768" s="8"/>
      <c r="S7768" s="1"/>
    </row>
    <row r="7769" spans="1:19" ht="14.25" customHeight="1" x14ac:dyDescent="0.3">
      <c r="A7769" s="8"/>
      <c r="S7769" s="1"/>
    </row>
    <row r="7770" spans="1:19" ht="14.25" customHeight="1" x14ac:dyDescent="0.3">
      <c r="A7770" s="8"/>
      <c r="S7770" s="1"/>
    </row>
    <row r="7771" spans="1:19" ht="14.25" customHeight="1" x14ac:dyDescent="0.3">
      <c r="A7771" s="8"/>
      <c r="S7771" s="1"/>
    </row>
    <row r="7772" spans="1:19" ht="14.25" customHeight="1" x14ac:dyDescent="0.3">
      <c r="A7772" s="8"/>
      <c r="S7772" s="1"/>
    </row>
    <row r="7773" spans="1:19" ht="14.25" customHeight="1" x14ac:dyDescent="0.3">
      <c r="A7773" s="8"/>
      <c r="S7773" s="1"/>
    </row>
    <row r="7774" spans="1:19" ht="14.25" customHeight="1" x14ac:dyDescent="0.3">
      <c r="A7774" s="8"/>
      <c r="S7774" s="1"/>
    </row>
    <row r="7775" spans="1:19" ht="14.25" customHeight="1" x14ac:dyDescent="0.3">
      <c r="A7775" s="8"/>
      <c r="S7775" s="1"/>
    </row>
    <row r="7776" spans="1:19" ht="14.25" customHeight="1" x14ac:dyDescent="0.3">
      <c r="A7776" s="8"/>
      <c r="S7776" s="1"/>
    </row>
    <row r="7777" spans="1:19" ht="14.25" customHeight="1" x14ac:dyDescent="0.3">
      <c r="A7777" s="8"/>
      <c r="S7777" s="1"/>
    </row>
    <row r="7778" spans="1:19" ht="14.25" customHeight="1" x14ac:dyDescent="0.3">
      <c r="A7778" s="8"/>
      <c r="S7778" s="1"/>
    </row>
    <row r="7779" spans="1:19" ht="14.25" customHeight="1" x14ac:dyDescent="0.3">
      <c r="A7779" s="8"/>
      <c r="S7779" s="1"/>
    </row>
    <row r="7780" spans="1:19" ht="14.25" customHeight="1" x14ac:dyDescent="0.3">
      <c r="A7780" s="8"/>
      <c r="S7780" s="1"/>
    </row>
    <row r="7781" spans="1:19" ht="14.25" customHeight="1" x14ac:dyDescent="0.3">
      <c r="A7781" s="8"/>
      <c r="S7781" s="1"/>
    </row>
    <row r="7782" spans="1:19" ht="14.25" customHeight="1" x14ac:dyDescent="0.3">
      <c r="A7782" s="8"/>
      <c r="S7782" s="1"/>
    </row>
    <row r="7783" spans="1:19" ht="14.25" customHeight="1" x14ac:dyDescent="0.3">
      <c r="A7783" s="8"/>
      <c r="S7783" s="1"/>
    </row>
    <row r="7784" spans="1:19" ht="14.25" customHeight="1" x14ac:dyDescent="0.3">
      <c r="A7784" s="8"/>
      <c r="S7784" s="1"/>
    </row>
    <row r="7785" spans="1:19" ht="14.25" customHeight="1" x14ac:dyDescent="0.3">
      <c r="A7785" s="8"/>
      <c r="S7785" s="1"/>
    </row>
    <row r="7786" spans="1:19" ht="14.25" customHeight="1" x14ac:dyDescent="0.3">
      <c r="A7786" s="8"/>
      <c r="S7786" s="1"/>
    </row>
    <row r="7787" spans="1:19" ht="14.25" customHeight="1" x14ac:dyDescent="0.3">
      <c r="A7787" s="8"/>
      <c r="S7787" s="1"/>
    </row>
    <row r="7788" spans="1:19" ht="14.25" customHeight="1" x14ac:dyDescent="0.3">
      <c r="A7788" s="8"/>
      <c r="S7788" s="1"/>
    </row>
    <row r="7789" spans="1:19" ht="14.25" customHeight="1" x14ac:dyDescent="0.3">
      <c r="A7789" s="8"/>
      <c r="S7789" s="1"/>
    </row>
    <row r="7790" spans="1:19" ht="14.25" customHeight="1" x14ac:dyDescent="0.3">
      <c r="A7790" s="8"/>
      <c r="S7790" s="1"/>
    </row>
    <row r="7791" spans="1:19" ht="14.25" customHeight="1" x14ac:dyDescent="0.3">
      <c r="A7791" s="8"/>
      <c r="S7791" s="1"/>
    </row>
    <row r="7792" spans="1:19" ht="14.25" customHeight="1" x14ac:dyDescent="0.3">
      <c r="A7792" s="8"/>
      <c r="S7792" s="1"/>
    </row>
    <row r="7793" spans="1:19" ht="14.25" customHeight="1" x14ac:dyDescent="0.3">
      <c r="A7793" s="8"/>
      <c r="S7793" s="1"/>
    </row>
    <row r="7794" spans="1:19" ht="14.25" customHeight="1" x14ac:dyDescent="0.3">
      <c r="A7794" s="8"/>
      <c r="S7794" s="1"/>
    </row>
    <row r="7795" spans="1:19" ht="14.25" customHeight="1" x14ac:dyDescent="0.3">
      <c r="A7795" s="8"/>
      <c r="S7795" s="1"/>
    </row>
    <row r="7796" spans="1:19" ht="14.25" customHeight="1" x14ac:dyDescent="0.3">
      <c r="A7796" s="8"/>
      <c r="S7796" s="1"/>
    </row>
    <row r="7797" spans="1:19" ht="14.25" customHeight="1" x14ac:dyDescent="0.3">
      <c r="A7797" s="8"/>
      <c r="S7797" s="1"/>
    </row>
    <row r="7798" spans="1:19" ht="14.25" customHeight="1" x14ac:dyDescent="0.3">
      <c r="A7798" s="8"/>
      <c r="S7798" s="1"/>
    </row>
    <row r="7799" spans="1:19" ht="14.25" customHeight="1" x14ac:dyDescent="0.3">
      <c r="A7799" s="8"/>
      <c r="S7799" s="1"/>
    </row>
    <row r="7800" spans="1:19" ht="14.25" customHeight="1" x14ac:dyDescent="0.3">
      <c r="A7800" s="8"/>
      <c r="S7800" s="1"/>
    </row>
    <row r="7801" spans="1:19" ht="14.25" customHeight="1" x14ac:dyDescent="0.3">
      <c r="A7801" s="8"/>
      <c r="S7801" s="1"/>
    </row>
    <row r="7802" spans="1:19" ht="14.25" customHeight="1" x14ac:dyDescent="0.3">
      <c r="A7802" s="8"/>
      <c r="S7802" s="1"/>
    </row>
    <row r="7803" spans="1:19" ht="14.25" customHeight="1" x14ac:dyDescent="0.3">
      <c r="A7803" s="8"/>
      <c r="S7803" s="1"/>
    </row>
    <row r="7804" spans="1:19" ht="14.25" customHeight="1" x14ac:dyDescent="0.3">
      <c r="A7804" s="8"/>
      <c r="S7804" s="1"/>
    </row>
    <row r="7805" spans="1:19" ht="14.25" customHeight="1" x14ac:dyDescent="0.3">
      <c r="A7805" s="8"/>
      <c r="S7805" s="1"/>
    </row>
    <row r="7806" spans="1:19" ht="14.25" customHeight="1" x14ac:dyDescent="0.3">
      <c r="A7806" s="8"/>
      <c r="S7806" s="1"/>
    </row>
    <row r="7807" spans="1:19" ht="14.25" customHeight="1" x14ac:dyDescent="0.3">
      <c r="A7807" s="8"/>
      <c r="S7807" s="1"/>
    </row>
    <row r="7808" spans="1:19" ht="14.25" customHeight="1" x14ac:dyDescent="0.3">
      <c r="A7808" s="8"/>
      <c r="S7808" s="1"/>
    </row>
    <row r="7809" spans="1:19" ht="14.25" customHeight="1" x14ac:dyDescent="0.3">
      <c r="A7809" s="8"/>
      <c r="S7809" s="1"/>
    </row>
    <row r="7810" spans="1:19" ht="14.25" customHeight="1" x14ac:dyDescent="0.3">
      <c r="A7810" s="8"/>
      <c r="S7810" s="1"/>
    </row>
    <row r="7811" spans="1:19" ht="14.25" customHeight="1" x14ac:dyDescent="0.3">
      <c r="A7811" s="8"/>
      <c r="S7811" s="1"/>
    </row>
    <row r="7812" spans="1:19" ht="14.25" customHeight="1" x14ac:dyDescent="0.3">
      <c r="A7812" s="8"/>
      <c r="S7812" s="1"/>
    </row>
    <row r="7813" spans="1:19" ht="14.25" customHeight="1" x14ac:dyDescent="0.3">
      <c r="A7813" s="8"/>
      <c r="S7813" s="1"/>
    </row>
    <row r="7814" spans="1:19" ht="14.25" customHeight="1" x14ac:dyDescent="0.3">
      <c r="A7814" s="8"/>
      <c r="S7814" s="1"/>
    </row>
    <row r="7815" spans="1:19" ht="14.25" customHeight="1" x14ac:dyDescent="0.3">
      <c r="A7815" s="8"/>
      <c r="S7815" s="1"/>
    </row>
    <row r="7816" spans="1:19" ht="14.25" customHeight="1" x14ac:dyDescent="0.3">
      <c r="A7816" s="8"/>
      <c r="S7816" s="1"/>
    </row>
    <row r="7817" spans="1:19" ht="14.25" customHeight="1" x14ac:dyDescent="0.3">
      <c r="A7817" s="8"/>
      <c r="S7817" s="1"/>
    </row>
    <row r="7818" spans="1:19" ht="14.25" customHeight="1" x14ac:dyDescent="0.3">
      <c r="A7818" s="8"/>
      <c r="S7818" s="1"/>
    </row>
    <row r="7819" spans="1:19" ht="14.25" customHeight="1" x14ac:dyDescent="0.3">
      <c r="A7819" s="8"/>
      <c r="S7819" s="1"/>
    </row>
    <row r="7820" spans="1:19" ht="14.25" customHeight="1" x14ac:dyDescent="0.3">
      <c r="A7820" s="8"/>
      <c r="S7820" s="1"/>
    </row>
    <row r="7821" spans="1:19" ht="14.25" customHeight="1" x14ac:dyDescent="0.3">
      <c r="A7821" s="8"/>
      <c r="S7821" s="1"/>
    </row>
    <row r="7822" spans="1:19" ht="14.25" customHeight="1" x14ac:dyDescent="0.3">
      <c r="A7822" s="8"/>
      <c r="S7822" s="1"/>
    </row>
    <row r="7823" spans="1:19" ht="14.25" customHeight="1" x14ac:dyDescent="0.3">
      <c r="A7823" s="8"/>
      <c r="S7823" s="1"/>
    </row>
    <row r="7824" spans="1:19" ht="14.25" customHeight="1" x14ac:dyDescent="0.3">
      <c r="A7824" s="8"/>
      <c r="S7824" s="1"/>
    </row>
    <row r="7825" spans="1:19" ht="14.25" customHeight="1" x14ac:dyDescent="0.3">
      <c r="A7825" s="8"/>
      <c r="S7825" s="1"/>
    </row>
    <row r="7826" spans="1:19" ht="14.25" customHeight="1" x14ac:dyDescent="0.3">
      <c r="A7826" s="8"/>
      <c r="S7826" s="1"/>
    </row>
    <row r="7827" spans="1:19" ht="14.25" customHeight="1" x14ac:dyDescent="0.3">
      <c r="A7827" s="8"/>
      <c r="S7827" s="1"/>
    </row>
    <row r="7828" spans="1:19" ht="14.25" customHeight="1" x14ac:dyDescent="0.3">
      <c r="A7828" s="8"/>
      <c r="S7828" s="1"/>
    </row>
    <row r="7829" spans="1:19" ht="14.25" customHeight="1" x14ac:dyDescent="0.3">
      <c r="A7829" s="8"/>
      <c r="S7829" s="1"/>
    </row>
    <row r="7830" spans="1:19" ht="14.25" customHeight="1" x14ac:dyDescent="0.3">
      <c r="A7830" s="8"/>
      <c r="S7830" s="1"/>
    </row>
    <row r="7831" spans="1:19" ht="14.25" customHeight="1" x14ac:dyDescent="0.3">
      <c r="A7831" s="8"/>
      <c r="S7831" s="1"/>
    </row>
    <row r="7832" spans="1:19" ht="14.25" customHeight="1" x14ac:dyDescent="0.3">
      <c r="A7832" s="8"/>
      <c r="S7832" s="1"/>
    </row>
    <row r="7833" spans="1:19" ht="14.25" customHeight="1" x14ac:dyDescent="0.3">
      <c r="A7833" s="8"/>
      <c r="S7833" s="1"/>
    </row>
    <row r="7834" spans="1:19" ht="14.25" customHeight="1" x14ac:dyDescent="0.3">
      <c r="A7834" s="8"/>
      <c r="S7834" s="1"/>
    </row>
    <row r="7835" spans="1:19" ht="14.25" customHeight="1" x14ac:dyDescent="0.3">
      <c r="A7835" s="8"/>
      <c r="S7835" s="1"/>
    </row>
    <row r="7836" spans="1:19" ht="14.25" customHeight="1" x14ac:dyDescent="0.3">
      <c r="A7836" s="8"/>
      <c r="S7836" s="1"/>
    </row>
    <row r="7837" spans="1:19" ht="14.25" customHeight="1" x14ac:dyDescent="0.3">
      <c r="A7837" s="8"/>
      <c r="S7837" s="1"/>
    </row>
    <row r="7838" spans="1:19" ht="14.25" customHeight="1" x14ac:dyDescent="0.3">
      <c r="A7838" s="8"/>
      <c r="S7838" s="1"/>
    </row>
    <row r="7839" spans="1:19" ht="14.25" customHeight="1" x14ac:dyDescent="0.3">
      <c r="A7839" s="8"/>
      <c r="S7839" s="1"/>
    </row>
    <row r="7840" spans="1:19" ht="14.25" customHeight="1" x14ac:dyDescent="0.3">
      <c r="A7840" s="8"/>
      <c r="S7840" s="1"/>
    </row>
    <row r="7841" spans="1:19" ht="14.25" customHeight="1" x14ac:dyDescent="0.3">
      <c r="A7841" s="8"/>
      <c r="S7841" s="1"/>
    </row>
    <row r="7842" spans="1:19" ht="14.25" customHeight="1" x14ac:dyDescent="0.3">
      <c r="A7842" s="8"/>
      <c r="S7842" s="1"/>
    </row>
    <row r="7843" spans="1:19" ht="14.25" customHeight="1" x14ac:dyDescent="0.3">
      <c r="A7843" s="8"/>
      <c r="S7843" s="1"/>
    </row>
    <row r="7844" spans="1:19" ht="14.25" customHeight="1" x14ac:dyDescent="0.3">
      <c r="A7844" s="8"/>
      <c r="S7844" s="1"/>
    </row>
    <row r="7845" spans="1:19" ht="14.25" customHeight="1" x14ac:dyDescent="0.3">
      <c r="A7845" s="8"/>
      <c r="S7845" s="1"/>
    </row>
    <row r="7846" spans="1:19" ht="14.25" customHeight="1" x14ac:dyDescent="0.3">
      <c r="A7846" s="8"/>
      <c r="S7846" s="1"/>
    </row>
    <row r="7847" spans="1:19" ht="14.25" customHeight="1" x14ac:dyDescent="0.3">
      <c r="A7847" s="8"/>
      <c r="S7847" s="1"/>
    </row>
    <row r="7848" spans="1:19" ht="14.25" customHeight="1" x14ac:dyDescent="0.3">
      <c r="A7848" s="8"/>
      <c r="S7848" s="1"/>
    </row>
    <row r="7849" spans="1:19" ht="14.25" customHeight="1" x14ac:dyDescent="0.3">
      <c r="A7849" s="8"/>
      <c r="S7849" s="1"/>
    </row>
    <row r="7850" spans="1:19" ht="14.25" customHeight="1" x14ac:dyDescent="0.3">
      <c r="A7850" s="8"/>
      <c r="S7850" s="1"/>
    </row>
    <row r="7851" spans="1:19" ht="14.25" customHeight="1" x14ac:dyDescent="0.3">
      <c r="A7851" s="8"/>
      <c r="S7851" s="1"/>
    </row>
    <row r="7852" spans="1:19" ht="14.25" customHeight="1" x14ac:dyDescent="0.3">
      <c r="A7852" s="8"/>
      <c r="S7852" s="1"/>
    </row>
    <row r="7853" spans="1:19" ht="14.25" customHeight="1" x14ac:dyDescent="0.3">
      <c r="A7853" s="8"/>
      <c r="S7853" s="1"/>
    </row>
    <row r="7854" spans="1:19" ht="14.25" customHeight="1" x14ac:dyDescent="0.3">
      <c r="A7854" s="8"/>
      <c r="S7854" s="1"/>
    </row>
    <row r="7855" spans="1:19" ht="14.25" customHeight="1" x14ac:dyDescent="0.3">
      <c r="A7855" s="8"/>
      <c r="S7855" s="1"/>
    </row>
    <row r="7856" spans="1:19" ht="14.25" customHeight="1" x14ac:dyDescent="0.3">
      <c r="A7856" s="8"/>
      <c r="S7856" s="1"/>
    </row>
    <row r="7857" spans="1:19" ht="14.25" customHeight="1" x14ac:dyDescent="0.3">
      <c r="A7857" s="8"/>
      <c r="S7857" s="1"/>
    </row>
    <row r="7858" spans="1:19" ht="14.25" customHeight="1" x14ac:dyDescent="0.3">
      <c r="A7858" s="8"/>
      <c r="S7858" s="1"/>
    </row>
    <row r="7859" spans="1:19" ht="14.25" customHeight="1" x14ac:dyDescent="0.3">
      <c r="A7859" s="8"/>
      <c r="S7859" s="1"/>
    </row>
    <row r="7860" spans="1:19" ht="14.25" customHeight="1" x14ac:dyDescent="0.3">
      <c r="A7860" s="8"/>
      <c r="S7860" s="1"/>
    </row>
    <row r="7861" spans="1:19" ht="14.25" customHeight="1" x14ac:dyDescent="0.3">
      <c r="A7861" s="8"/>
      <c r="S7861" s="1"/>
    </row>
    <row r="7862" spans="1:19" ht="14.25" customHeight="1" x14ac:dyDescent="0.3">
      <c r="A7862" s="8"/>
      <c r="S7862" s="1"/>
    </row>
    <row r="7863" spans="1:19" ht="14.25" customHeight="1" x14ac:dyDescent="0.3">
      <c r="A7863" s="8"/>
      <c r="S7863" s="1"/>
    </row>
    <row r="7864" spans="1:19" ht="14.25" customHeight="1" x14ac:dyDescent="0.3">
      <c r="A7864" s="8"/>
      <c r="S7864" s="1"/>
    </row>
    <row r="7865" spans="1:19" ht="14.25" customHeight="1" x14ac:dyDescent="0.3">
      <c r="A7865" s="8"/>
      <c r="S7865" s="1"/>
    </row>
    <row r="7866" spans="1:19" ht="14.25" customHeight="1" x14ac:dyDescent="0.3">
      <c r="A7866" s="8"/>
      <c r="S7866" s="1"/>
    </row>
    <row r="7867" spans="1:19" ht="14.25" customHeight="1" x14ac:dyDescent="0.3">
      <c r="A7867" s="8"/>
      <c r="S7867" s="1"/>
    </row>
    <row r="7868" spans="1:19" ht="14.25" customHeight="1" x14ac:dyDescent="0.3">
      <c r="A7868" s="8"/>
      <c r="S7868" s="1"/>
    </row>
    <row r="7869" spans="1:19" ht="14.25" customHeight="1" x14ac:dyDescent="0.3">
      <c r="A7869" s="8"/>
      <c r="S7869" s="1"/>
    </row>
    <row r="7870" spans="1:19" ht="14.25" customHeight="1" x14ac:dyDescent="0.3">
      <c r="A7870" s="8"/>
      <c r="S7870" s="1"/>
    </row>
    <row r="7871" spans="1:19" ht="14.25" customHeight="1" x14ac:dyDescent="0.3">
      <c r="A7871" s="8"/>
      <c r="S7871" s="1"/>
    </row>
    <row r="7872" spans="1:19" ht="14.25" customHeight="1" x14ac:dyDescent="0.3">
      <c r="A7872" s="8"/>
      <c r="S7872" s="1"/>
    </row>
    <row r="7873" spans="1:19" ht="14.25" customHeight="1" x14ac:dyDescent="0.3">
      <c r="A7873" s="8"/>
      <c r="S7873" s="1"/>
    </row>
    <row r="7874" spans="1:19" ht="14.25" customHeight="1" x14ac:dyDescent="0.3">
      <c r="A7874" s="8"/>
      <c r="S7874" s="1"/>
    </row>
    <row r="7875" spans="1:19" ht="14.25" customHeight="1" x14ac:dyDescent="0.3">
      <c r="A7875" s="8"/>
      <c r="S7875" s="1"/>
    </row>
    <row r="7876" spans="1:19" ht="14.25" customHeight="1" x14ac:dyDescent="0.3">
      <c r="A7876" s="8"/>
      <c r="S7876" s="1"/>
    </row>
    <row r="7877" spans="1:19" ht="14.25" customHeight="1" x14ac:dyDescent="0.3">
      <c r="A7877" s="8"/>
      <c r="S7877" s="1"/>
    </row>
    <row r="7878" spans="1:19" ht="14.25" customHeight="1" x14ac:dyDescent="0.3">
      <c r="A7878" s="8"/>
      <c r="S7878" s="1"/>
    </row>
    <row r="7879" spans="1:19" ht="14.25" customHeight="1" x14ac:dyDescent="0.3">
      <c r="A7879" s="8"/>
      <c r="S7879" s="1"/>
    </row>
    <row r="7880" spans="1:19" ht="14.25" customHeight="1" x14ac:dyDescent="0.3">
      <c r="A7880" s="8"/>
      <c r="S7880" s="1"/>
    </row>
    <row r="7881" spans="1:19" ht="14.25" customHeight="1" x14ac:dyDescent="0.3">
      <c r="A7881" s="8"/>
      <c r="S7881" s="1"/>
    </row>
    <row r="7882" spans="1:19" ht="14.25" customHeight="1" x14ac:dyDescent="0.3">
      <c r="A7882" s="8"/>
      <c r="S7882" s="1"/>
    </row>
    <row r="7883" spans="1:19" ht="14.25" customHeight="1" x14ac:dyDescent="0.3">
      <c r="A7883" s="8"/>
      <c r="S7883" s="1"/>
    </row>
    <row r="7884" spans="1:19" ht="14.25" customHeight="1" x14ac:dyDescent="0.3">
      <c r="A7884" s="8"/>
      <c r="S7884" s="1"/>
    </row>
    <row r="7885" spans="1:19" ht="14.25" customHeight="1" x14ac:dyDescent="0.3">
      <c r="A7885" s="8"/>
      <c r="S7885" s="1"/>
    </row>
    <row r="7886" spans="1:19" ht="14.25" customHeight="1" x14ac:dyDescent="0.3">
      <c r="A7886" s="8"/>
      <c r="S7886" s="1"/>
    </row>
    <row r="7887" spans="1:19" ht="14.25" customHeight="1" x14ac:dyDescent="0.3">
      <c r="A7887" s="8"/>
      <c r="S7887" s="1"/>
    </row>
    <row r="7888" spans="1:19" ht="14.25" customHeight="1" x14ac:dyDescent="0.3">
      <c r="A7888" s="8"/>
      <c r="S7888" s="1"/>
    </row>
    <row r="7889" spans="1:19" ht="14.25" customHeight="1" x14ac:dyDescent="0.3">
      <c r="A7889" s="8"/>
      <c r="S7889" s="1"/>
    </row>
    <row r="7890" spans="1:19" ht="14.25" customHeight="1" x14ac:dyDescent="0.3">
      <c r="A7890" s="8"/>
      <c r="S7890" s="1"/>
    </row>
    <row r="7891" spans="1:19" ht="14.25" customHeight="1" x14ac:dyDescent="0.3">
      <c r="A7891" s="8"/>
      <c r="S7891" s="1"/>
    </row>
    <row r="7892" spans="1:19" ht="14.25" customHeight="1" x14ac:dyDescent="0.3">
      <c r="A7892" s="8"/>
      <c r="S7892" s="1"/>
    </row>
    <row r="7893" spans="1:19" ht="14.25" customHeight="1" x14ac:dyDescent="0.3">
      <c r="A7893" s="8"/>
      <c r="S7893" s="1"/>
    </row>
    <row r="7894" spans="1:19" ht="14.25" customHeight="1" x14ac:dyDescent="0.3">
      <c r="A7894" s="8"/>
      <c r="S7894" s="1"/>
    </row>
    <row r="7895" spans="1:19" ht="14.25" customHeight="1" x14ac:dyDescent="0.3">
      <c r="A7895" s="8"/>
      <c r="S7895" s="1"/>
    </row>
    <row r="7896" spans="1:19" ht="14.25" customHeight="1" x14ac:dyDescent="0.3">
      <c r="A7896" s="8"/>
      <c r="S7896" s="1"/>
    </row>
    <row r="7897" spans="1:19" ht="14.25" customHeight="1" x14ac:dyDescent="0.3">
      <c r="A7897" s="8"/>
      <c r="S7897" s="1"/>
    </row>
    <row r="7898" spans="1:19" ht="14.25" customHeight="1" x14ac:dyDescent="0.3">
      <c r="A7898" s="8"/>
      <c r="S7898" s="1"/>
    </row>
    <row r="7899" spans="1:19" ht="14.25" customHeight="1" x14ac:dyDescent="0.3">
      <c r="A7899" s="8"/>
      <c r="S7899" s="1"/>
    </row>
    <row r="7900" spans="1:19" ht="14.25" customHeight="1" x14ac:dyDescent="0.3">
      <c r="A7900" s="8"/>
      <c r="S7900" s="1"/>
    </row>
    <row r="7901" spans="1:19" ht="14.25" customHeight="1" x14ac:dyDescent="0.3">
      <c r="A7901" s="8"/>
      <c r="S7901" s="1"/>
    </row>
    <row r="7902" spans="1:19" ht="14.25" customHeight="1" x14ac:dyDescent="0.3">
      <c r="A7902" s="8"/>
      <c r="S7902" s="1"/>
    </row>
    <row r="7903" spans="1:19" ht="14.25" customHeight="1" x14ac:dyDescent="0.3">
      <c r="A7903" s="8"/>
      <c r="S7903" s="1"/>
    </row>
    <row r="7904" spans="1:19" ht="14.25" customHeight="1" x14ac:dyDescent="0.3">
      <c r="A7904" s="8"/>
      <c r="S7904" s="1"/>
    </row>
    <row r="7905" spans="1:19" ht="14.25" customHeight="1" x14ac:dyDescent="0.3">
      <c r="A7905" s="8"/>
      <c r="S7905" s="1"/>
    </row>
    <row r="7906" spans="1:19" ht="14.25" customHeight="1" x14ac:dyDescent="0.3">
      <c r="A7906" s="8"/>
      <c r="S7906" s="1"/>
    </row>
    <row r="7907" spans="1:19" ht="14.25" customHeight="1" x14ac:dyDescent="0.3">
      <c r="A7907" s="8"/>
      <c r="S7907" s="1"/>
    </row>
    <row r="7908" spans="1:19" ht="14.25" customHeight="1" x14ac:dyDescent="0.3">
      <c r="A7908" s="8"/>
      <c r="S7908" s="1"/>
    </row>
    <row r="7909" spans="1:19" ht="14.25" customHeight="1" x14ac:dyDescent="0.3">
      <c r="A7909" s="8"/>
      <c r="S7909" s="1"/>
    </row>
    <row r="7910" spans="1:19" ht="14.25" customHeight="1" x14ac:dyDescent="0.3">
      <c r="A7910" s="8"/>
      <c r="S7910" s="1"/>
    </row>
    <row r="7911" spans="1:19" ht="14.25" customHeight="1" x14ac:dyDescent="0.3">
      <c r="A7911" s="8"/>
      <c r="S7911" s="1"/>
    </row>
    <row r="7912" spans="1:19" ht="14.25" customHeight="1" x14ac:dyDescent="0.3">
      <c r="A7912" s="8"/>
      <c r="S7912" s="1"/>
    </row>
    <row r="7913" spans="1:19" ht="14.25" customHeight="1" x14ac:dyDescent="0.3">
      <c r="A7913" s="8"/>
      <c r="S7913" s="1"/>
    </row>
    <row r="7914" spans="1:19" ht="14.25" customHeight="1" x14ac:dyDescent="0.3">
      <c r="A7914" s="8"/>
      <c r="S7914" s="1"/>
    </row>
    <row r="7915" spans="1:19" ht="14.25" customHeight="1" x14ac:dyDescent="0.3">
      <c r="A7915" s="8"/>
      <c r="S7915" s="1"/>
    </row>
    <row r="7916" spans="1:19" ht="14.25" customHeight="1" x14ac:dyDescent="0.3">
      <c r="A7916" s="8"/>
      <c r="S7916" s="1"/>
    </row>
    <row r="7917" spans="1:19" ht="14.25" customHeight="1" x14ac:dyDescent="0.3">
      <c r="A7917" s="8"/>
      <c r="S7917" s="1"/>
    </row>
    <row r="7918" spans="1:19" ht="14.25" customHeight="1" x14ac:dyDescent="0.3">
      <c r="A7918" s="8"/>
      <c r="S7918" s="1"/>
    </row>
    <row r="7919" spans="1:19" ht="14.25" customHeight="1" x14ac:dyDescent="0.3">
      <c r="A7919" s="8"/>
      <c r="S7919" s="1"/>
    </row>
    <row r="7920" spans="1:19" ht="14.25" customHeight="1" x14ac:dyDescent="0.3">
      <c r="A7920" s="8"/>
      <c r="S7920" s="1"/>
    </row>
    <row r="7921" spans="1:19" ht="14.25" customHeight="1" x14ac:dyDescent="0.3">
      <c r="A7921" s="8"/>
      <c r="S7921" s="1"/>
    </row>
    <row r="7922" spans="1:19" ht="14.25" customHeight="1" x14ac:dyDescent="0.3">
      <c r="A7922" s="8"/>
      <c r="S7922" s="1"/>
    </row>
    <row r="7923" spans="1:19" ht="14.25" customHeight="1" x14ac:dyDescent="0.3">
      <c r="A7923" s="8"/>
      <c r="S7923" s="1"/>
    </row>
    <row r="7924" spans="1:19" ht="14.25" customHeight="1" x14ac:dyDescent="0.3">
      <c r="A7924" s="8"/>
      <c r="S7924" s="1"/>
    </row>
    <row r="7925" spans="1:19" ht="14.25" customHeight="1" x14ac:dyDescent="0.3">
      <c r="A7925" s="8"/>
      <c r="S7925" s="1"/>
    </row>
    <row r="7926" spans="1:19" ht="14.25" customHeight="1" x14ac:dyDescent="0.3">
      <c r="A7926" s="8"/>
      <c r="S7926" s="1"/>
    </row>
    <row r="7927" spans="1:19" ht="14.25" customHeight="1" x14ac:dyDescent="0.3">
      <c r="A7927" s="8"/>
      <c r="S7927" s="1"/>
    </row>
    <row r="7928" spans="1:19" ht="14.25" customHeight="1" x14ac:dyDescent="0.3">
      <c r="A7928" s="8"/>
      <c r="S7928" s="1"/>
    </row>
    <row r="7929" spans="1:19" ht="14.25" customHeight="1" x14ac:dyDescent="0.3">
      <c r="A7929" s="8"/>
      <c r="S7929" s="1"/>
    </row>
    <row r="7930" spans="1:19" ht="14.25" customHeight="1" x14ac:dyDescent="0.3">
      <c r="A7930" s="8"/>
      <c r="S7930" s="1"/>
    </row>
    <row r="7931" spans="1:19" ht="14.25" customHeight="1" x14ac:dyDescent="0.3">
      <c r="A7931" s="8"/>
      <c r="S7931" s="1"/>
    </row>
    <row r="7932" spans="1:19" ht="14.25" customHeight="1" x14ac:dyDescent="0.3">
      <c r="A7932" s="8"/>
      <c r="S7932" s="1"/>
    </row>
    <row r="7933" spans="1:19" ht="14.25" customHeight="1" x14ac:dyDescent="0.3">
      <c r="A7933" s="8"/>
      <c r="S7933" s="1"/>
    </row>
    <row r="7934" spans="1:19" ht="14.25" customHeight="1" x14ac:dyDescent="0.3">
      <c r="A7934" s="8"/>
      <c r="S7934" s="1"/>
    </row>
    <row r="7935" spans="1:19" ht="14.25" customHeight="1" x14ac:dyDescent="0.3">
      <c r="A7935" s="8"/>
      <c r="S7935" s="1"/>
    </row>
    <row r="7936" spans="1:19" ht="14.25" customHeight="1" x14ac:dyDescent="0.3">
      <c r="A7936" s="8"/>
      <c r="S7936" s="1"/>
    </row>
    <row r="7937" spans="1:19" ht="14.25" customHeight="1" x14ac:dyDescent="0.3">
      <c r="A7937" s="8"/>
      <c r="S7937" s="1"/>
    </row>
    <row r="7938" spans="1:19" ht="14.25" customHeight="1" x14ac:dyDescent="0.3">
      <c r="A7938" s="8"/>
      <c r="S7938" s="1"/>
    </row>
    <row r="7939" spans="1:19" ht="14.25" customHeight="1" x14ac:dyDescent="0.3">
      <c r="A7939" s="8"/>
      <c r="S7939" s="1"/>
    </row>
    <row r="7940" spans="1:19" ht="14.25" customHeight="1" x14ac:dyDescent="0.3">
      <c r="A7940" s="8"/>
      <c r="S7940" s="1"/>
    </row>
    <row r="7941" spans="1:19" ht="14.25" customHeight="1" x14ac:dyDescent="0.3">
      <c r="A7941" s="8"/>
      <c r="S7941" s="1"/>
    </row>
    <row r="7942" spans="1:19" ht="14.25" customHeight="1" x14ac:dyDescent="0.3">
      <c r="A7942" s="8"/>
      <c r="S7942" s="1"/>
    </row>
    <row r="7943" spans="1:19" ht="14.25" customHeight="1" x14ac:dyDescent="0.3">
      <c r="A7943" s="8"/>
      <c r="S7943" s="1"/>
    </row>
    <row r="7944" spans="1:19" ht="14.25" customHeight="1" x14ac:dyDescent="0.3">
      <c r="A7944" s="8"/>
      <c r="S7944" s="1"/>
    </row>
    <row r="7945" spans="1:19" ht="14.25" customHeight="1" x14ac:dyDescent="0.3">
      <c r="A7945" s="8"/>
      <c r="S7945" s="1"/>
    </row>
    <row r="7946" spans="1:19" ht="14.25" customHeight="1" x14ac:dyDescent="0.3">
      <c r="A7946" s="8"/>
      <c r="S7946" s="1"/>
    </row>
    <row r="7947" spans="1:19" ht="14.25" customHeight="1" x14ac:dyDescent="0.3">
      <c r="A7947" s="8"/>
      <c r="S7947" s="1"/>
    </row>
    <row r="7948" spans="1:19" ht="14.25" customHeight="1" x14ac:dyDescent="0.3">
      <c r="A7948" s="8"/>
      <c r="S7948" s="1"/>
    </row>
    <row r="7949" spans="1:19" ht="14.25" customHeight="1" x14ac:dyDescent="0.3">
      <c r="A7949" s="8"/>
      <c r="S7949" s="1"/>
    </row>
    <row r="7950" spans="1:19" ht="14.25" customHeight="1" x14ac:dyDescent="0.3">
      <c r="A7950" s="8"/>
      <c r="S7950" s="1"/>
    </row>
    <row r="7951" spans="1:19" ht="14.25" customHeight="1" x14ac:dyDescent="0.3">
      <c r="A7951" s="8"/>
      <c r="S7951" s="1"/>
    </row>
    <row r="7952" spans="1:19" ht="14.25" customHeight="1" x14ac:dyDescent="0.3">
      <c r="A7952" s="8"/>
      <c r="S7952" s="1"/>
    </row>
    <row r="7953" spans="1:19" ht="14.25" customHeight="1" x14ac:dyDescent="0.3">
      <c r="A7953" s="8"/>
      <c r="S7953" s="1"/>
    </row>
    <row r="7954" spans="1:19" ht="14.25" customHeight="1" x14ac:dyDescent="0.3">
      <c r="A7954" s="8"/>
      <c r="S7954" s="1"/>
    </row>
    <row r="7955" spans="1:19" ht="14.25" customHeight="1" x14ac:dyDescent="0.3">
      <c r="A7955" s="8"/>
      <c r="S7955" s="1"/>
    </row>
    <row r="7956" spans="1:19" ht="14.25" customHeight="1" x14ac:dyDescent="0.3">
      <c r="A7956" s="8"/>
      <c r="S7956" s="1"/>
    </row>
    <row r="7957" spans="1:19" ht="14.25" customHeight="1" x14ac:dyDescent="0.3">
      <c r="A7957" s="8"/>
      <c r="S7957" s="1"/>
    </row>
    <row r="7958" spans="1:19" ht="14.25" customHeight="1" x14ac:dyDescent="0.3">
      <c r="A7958" s="8"/>
      <c r="S7958" s="1"/>
    </row>
    <row r="7959" spans="1:19" ht="14.25" customHeight="1" x14ac:dyDescent="0.3">
      <c r="A7959" s="8"/>
      <c r="S7959" s="1"/>
    </row>
    <row r="7960" spans="1:19" ht="14.25" customHeight="1" x14ac:dyDescent="0.3">
      <c r="A7960" s="8"/>
      <c r="S7960" s="1"/>
    </row>
    <row r="7961" spans="1:19" ht="14.25" customHeight="1" x14ac:dyDescent="0.3">
      <c r="A7961" s="8"/>
      <c r="S7961" s="1"/>
    </row>
    <row r="7962" spans="1:19" ht="14.25" customHeight="1" x14ac:dyDescent="0.3">
      <c r="A7962" s="8"/>
      <c r="S7962" s="1"/>
    </row>
    <row r="7963" spans="1:19" ht="14.25" customHeight="1" x14ac:dyDescent="0.3">
      <c r="A7963" s="8"/>
      <c r="S7963" s="1"/>
    </row>
    <row r="7964" spans="1:19" ht="14.25" customHeight="1" x14ac:dyDescent="0.3">
      <c r="A7964" s="8"/>
      <c r="S7964" s="1"/>
    </row>
    <row r="7965" spans="1:19" ht="14.25" customHeight="1" x14ac:dyDescent="0.3">
      <c r="A7965" s="8"/>
      <c r="S7965" s="1"/>
    </row>
    <row r="7966" spans="1:19" ht="14.25" customHeight="1" x14ac:dyDescent="0.3">
      <c r="A7966" s="8"/>
      <c r="S7966" s="1"/>
    </row>
    <row r="7967" spans="1:19" ht="14.25" customHeight="1" x14ac:dyDescent="0.3">
      <c r="A7967" s="8"/>
      <c r="S7967" s="1"/>
    </row>
    <row r="7968" spans="1:19" ht="14.25" customHeight="1" x14ac:dyDescent="0.3">
      <c r="A7968" s="8"/>
      <c r="S7968" s="1"/>
    </row>
    <row r="7969" spans="1:19" ht="14.25" customHeight="1" x14ac:dyDescent="0.3">
      <c r="A7969" s="8"/>
      <c r="S7969" s="1"/>
    </row>
    <row r="7970" spans="1:19" ht="14.25" customHeight="1" x14ac:dyDescent="0.3">
      <c r="A7970" s="8"/>
      <c r="S7970" s="1"/>
    </row>
    <row r="7971" spans="1:19" ht="14.25" customHeight="1" x14ac:dyDescent="0.3">
      <c r="A7971" s="8"/>
      <c r="S7971" s="1"/>
    </row>
    <row r="7972" spans="1:19" ht="14.25" customHeight="1" x14ac:dyDescent="0.3">
      <c r="A7972" s="8"/>
      <c r="S7972" s="1"/>
    </row>
    <row r="7973" spans="1:19" ht="14.25" customHeight="1" x14ac:dyDescent="0.3">
      <c r="A7973" s="8"/>
      <c r="S7973" s="1"/>
    </row>
    <row r="7974" spans="1:19" ht="14.25" customHeight="1" x14ac:dyDescent="0.3">
      <c r="A7974" s="8"/>
      <c r="S7974" s="1"/>
    </row>
    <row r="7975" spans="1:19" ht="14.25" customHeight="1" x14ac:dyDescent="0.3">
      <c r="A7975" s="8"/>
      <c r="S7975" s="1"/>
    </row>
    <row r="7976" spans="1:19" ht="14.25" customHeight="1" x14ac:dyDescent="0.3">
      <c r="A7976" s="8"/>
      <c r="S7976" s="1"/>
    </row>
    <row r="7977" spans="1:19" ht="14.25" customHeight="1" x14ac:dyDescent="0.3">
      <c r="A7977" s="8"/>
      <c r="S7977" s="1"/>
    </row>
    <row r="7978" spans="1:19" ht="14.25" customHeight="1" x14ac:dyDescent="0.3">
      <c r="A7978" s="8"/>
      <c r="S7978" s="1"/>
    </row>
    <row r="7979" spans="1:19" ht="14.25" customHeight="1" x14ac:dyDescent="0.3">
      <c r="A7979" s="8"/>
      <c r="S7979" s="1"/>
    </row>
    <row r="7980" spans="1:19" ht="14.25" customHeight="1" x14ac:dyDescent="0.3">
      <c r="A7980" s="8"/>
      <c r="S7980" s="1"/>
    </row>
    <row r="7981" spans="1:19" ht="14.25" customHeight="1" x14ac:dyDescent="0.3">
      <c r="A7981" s="8"/>
      <c r="S7981" s="1"/>
    </row>
    <row r="7982" spans="1:19" ht="14.25" customHeight="1" x14ac:dyDescent="0.3">
      <c r="A7982" s="8"/>
      <c r="S7982" s="1"/>
    </row>
    <row r="7983" spans="1:19" ht="14.25" customHeight="1" x14ac:dyDescent="0.3">
      <c r="A7983" s="8"/>
      <c r="S7983" s="1"/>
    </row>
    <row r="7984" spans="1:19" ht="14.25" customHeight="1" x14ac:dyDescent="0.3">
      <c r="A7984" s="8"/>
      <c r="S7984" s="1"/>
    </row>
    <row r="7985" spans="1:19" ht="14.25" customHeight="1" x14ac:dyDescent="0.3">
      <c r="A7985" s="8"/>
      <c r="S7985" s="1"/>
    </row>
    <row r="7986" spans="1:19" ht="14.25" customHeight="1" x14ac:dyDescent="0.3">
      <c r="A7986" s="8"/>
      <c r="S7986" s="1"/>
    </row>
    <row r="7987" spans="1:19" ht="14.25" customHeight="1" x14ac:dyDescent="0.3">
      <c r="A7987" s="8"/>
      <c r="S7987" s="1"/>
    </row>
    <row r="7988" spans="1:19" ht="14.25" customHeight="1" x14ac:dyDescent="0.3">
      <c r="A7988" s="8"/>
      <c r="S7988" s="1"/>
    </row>
    <row r="7989" spans="1:19" ht="14.25" customHeight="1" x14ac:dyDescent="0.3">
      <c r="A7989" s="8"/>
      <c r="S7989" s="1"/>
    </row>
    <row r="7990" spans="1:19" ht="14.25" customHeight="1" x14ac:dyDescent="0.3">
      <c r="A7990" s="8"/>
      <c r="S7990" s="1"/>
    </row>
    <row r="7991" spans="1:19" ht="14.25" customHeight="1" x14ac:dyDescent="0.3">
      <c r="A7991" s="8"/>
      <c r="S7991" s="1"/>
    </row>
    <row r="7992" spans="1:19" ht="14.25" customHeight="1" x14ac:dyDescent="0.3">
      <c r="A7992" s="8"/>
      <c r="S7992" s="1"/>
    </row>
    <row r="7993" spans="1:19" ht="14.25" customHeight="1" x14ac:dyDescent="0.3">
      <c r="A7993" s="8"/>
      <c r="S7993" s="1"/>
    </row>
    <row r="7994" spans="1:19" ht="14.25" customHeight="1" x14ac:dyDescent="0.3">
      <c r="A7994" s="8"/>
      <c r="S7994" s="1"/>
    </row>
    <row r="7995" spans="1:19" ht="14.25" customHeight="1" x14ac:dyDescent="0.3">
      <c r="A7995" s="8"/>
      <c r="S7995" s="1"/>
    </row>
    <row r="7996" spans="1:19" ht="14.25" customHeight="1" x14ac:dyDescent="0.3">
      <c r="A7996" s="8"/>
      <c r="S7996" s="1"/>
    </row>
    <row r="7997" spans="1:19" ht="14.25" customHeight="1" x14ac:dyDescent="0.3">
      <c r="A7997" s="8"/>
      <c r="S7997" s="1"/>
    </row>
    <row r="7998" spans="1:19" ht="14.25" customHeight="1" x14ac:dyDescent="0.3">
      <c r="A7998" s="8"/>
      <c r="S7998" s="1"/>
    </row>
    <row r="7999" spans="1:19" ht="14.25" customHeight="1" x14ac:dyDescent="0.3">
      <c r="A7999" s="8"/>
      <c r="S7999" s="1"/>
    </row>
    <row r="8000" spans="1:19" ht="14.25" customHeight="1" x14ac:dyDescent="0.3">
      <c r="A8000" s="8"/>
      <c r="S8000" s="1"/>
    </row>
    <row r="8001" spans="1:19" ht="14.25" customHeight="1" x14ac:dyDescent="0.3">
      <c r="A8001" s="8"/>
      <c r="S8001" s="1"/>
    </row>
    <row r="8002" spans="1:19" ht="14.25" customHeight="1" x14ac:dyDescent="0.3">
      <c r="A8002" s="8"/>
      <c r="S8002" s="1"/>
    </row>
    <row r="8003" spans="1:19" ht="14.25" customHeight="1" x14ac:dyDescent="0.3">
      <c r="A8003" s="8"/>
      <c r="S8003" s="1"/>
    </row>
    <row r="8004" spans="1:19" ht="14.25" customHeight="1" x14ac:dyDescent="0.3">
      <c r="A8004" s="8"/>
      <c r="S8004" s="1"/>
    </row>
    <row r="8005" spans="1:19" ht="14.25" customHeight="1" x14ac:dyDescent="0.3">
      <c r="A8005" s="8"/>
      <c r="S8005" s="1"/>
    </row>
    <row r="8006" spans="1:19" ht="14.25" customHeight="1" x14ac:dyDescent="0.3">
      <c r="A8006" s="8"/>
      <c r="S8006" s="1"/>
    </row>
    <row r="8007" spans="1:19" ht="14.25" customHeight="1" x14ac:dyDescent="0.3">
      <c r="A8007" s="8"/>
      <c r="S8007" s="1"/>
    </row>
    <row r="8008" spans="1:19" ht="14.25" customHeight="1" x14ac:dyDescent="0.3">
      <c r="A8008" s="8"/>
      <c r="S8008" s="1"/>
    </row>
    <row r="8009" spans="1:19" ht="14.25" customHeight="1" x14ac:dyDescent="0.3">
      <c r="A8009" s="8"/>
      <c r="S8009" s="1"/>
    </row>
    <row r="8010" spans="1:19" ht="14.25" customHeight="1" x14ac:dyDescent="0.3">
      <c r="A8010" s="8"/>
      <c r="S8010" s="1"/>
    </row>
    <row r="8011" spans="1:19" ht="14.25" customHeight="1" x14ac:dyDescent="0.3">
      <c r="A8011" s="8"/>
      <c r="S8011" s="1"/>
    </row>
    <row r="8012" spans="1:19" ht="14.25" customHeight="1" x14ac:dyDescent="0.3">
      <c r="A8012" s="8"/>
      <c r="S8012" s="1"/>
    </row>
    <row r="8013" spans="1:19" ht="14.25" customHeight="1" x14ac:dyDescent="0.3">
      <c r="A8013" s="8"/>
      <c r="S8013" s="1"/>
    </row>
    <row r="8014" spans="1:19" ht="14.25" customHeight="1" x14ac:dyDescent="0.3">
      <c r="A8014" s="8"/>
      <c r="S8014" s="1"/>
    </row>
    <row r="8015" spans="1:19" ht="14.25" customHeight="1" x14ac:dyDescent="0.3">
      <c r="A8015" s="8"/>
      <c r="S8015" s="1"/>
    </row>
    <row r="8016" spans="1:19" ht="14.25" customHeight="1" x14ac:dyDescent="0.3">
      <c r="A8016" s="8"/>
      <c r="S8016" s="1"/>
    </row>
    <row r="8017" spans="1:19" ht="14.25" customHeight="1" x14ac:dyDescent="0.3">
      <c r="A8017" s="8"/>
      <c r="S8017" s="1"/>
    </row>
    <row r="8018" spans="1:19" ht="14.25" customHeight="1" x14ac:dyDescent="0.3">
      <c r="A8018" s="8"/>
      <c r="S8018" s="1"/>
    </row>
    <row r="8019" spans="1:19" ht="14.25" customHeight="1" x14ac:dyDescent="0.3">
      <c r="A8019" s="8"/>
      <c r="S8019" s="1"/>
    </row>
    <row r="8020" spans="1:19" ht="14.25" customHeight="1" x14ac:dyDescent="0.3">
      <c r="A8020" s="8"/>
      <c r="S8020" s="1"/>
    </row>
    <row r="8021" spans="1:19" ht="14.25" customHeight="1" x14ac:dyDescent="0.3">
      <c r="A8021" s="8"/>
      <c r="S8021" s="1"/>
    </row>
    <row r="8022" spans="1:19" ht="14.25" customHeight="1" x14ac:dyDescent="0.3">
      <c r="A8022" s="8"/>
      <c r="S8022" s="1"/>
    </row>
    <row r="8023" spans="1:19" ht="14.25" customHeight="1" x14ac:dyDescent="0.3">
      <c r="A8023" s="8"/>
      <c r="S8023" s="1"/>
    </row>
    <row r="8024" spans="1:19" ht="14.25" customHeight="1" x14ac:dyDescent="0.3">
      <c r="A8024" s="8"/>
      <c r="S8024" s="1"/>
    </row>
    <row r="8025" spans="1:19" ht="14.25" customHeight="1" x14ac:dyDescent="0.3">
      <c r="A8025" s="8"/>
      <c r="S8025" s="1"/>
    </row>
    <row r="8026" spans="1:19" ht="14.25" customHeight="1" x14ac:dyDescent="0.3">
      <c r="A8026" s="8"/>
      <c r="S8026" s="1"/>
    </row>
    <row r="8027" spans="1:19" ht="14.25" customHeight="1" x14ac:dyDescent="0.3">
      <c r="A8027" s="8"/>
      <c r="S8027" s="1"/>
    </row>
    <row r="8028" spans="1:19" ht="14.25" customHeight="1" x14ac:dyDescent="0.3">
      <c r="A8028" s="8"/>
      <c r="S8028" s="1"/>
    </row>
    <row r="8029" spans="1:19" ht="14.25" customHeight="1" x14ac:dyDescent="0.3">
      <c r="A8029" s="8"/>
      <c r="S8029" s="1"/>
    </row>
    <row r="8030" spans="1:19" ht="14.25" customHeight="1" x14ac:dyDescent="0.3">
      <c r="A8030" s="8"/>
      <c r="S8030" s="1"/>
    </row>
    <row r="8031" spans="1:19" ht="14.25" customHeight="1" x14ac:dyDescent="0.3">
      <c r="A8031" s="8"/>
      <c r="S8031" s="1"/>
    </row>
    <row r="8032" spans="1:19" ht="14.25" customHeight="1" x14ac:dyDescent="0.3">
      <c r="A8032" s="8"/>
      <c r="S8032" s="1"/>
    </row>
    <row r="8033" spans="1:19" ht="14.25" customHeight="1" x14ac:dyDescent="0.3">
      <c r="A8033" s="8"/>
      <c r="S8033" s="1"/>
    </row>
    <row r="8034" spans="1:19" ht="14.25" customHeight="1" x14ac:dyDescent="0.3">
      <c r="A8034" s="8"/>
      <c r="S8034" s="1"/>
    </row>
    <row r="8035" spans="1:19" ht="14.25" customHeight="1" x14ac:dyDescent="0.3">
      <c r="A8035" s="8"/>
      <c r="S8035" s="1"/>
    </row>
    <row r="8036" spans="1:19" ht="14.25" customHeight="1" x14ac:dyDescent="0.3">
      <c r="A8036" s="8"/>
      <c r="S8036" s="1"/>
    </row>
    <row r="8037" spans="1:19" ht="14.25" customHeight="1" x14ac:dyDescent="0.3">
      <c r="A8037" s="8"/>
      <c r="S8037" s="1"/>
    </row>
    <row r="8038" spans="1:19" ht="14.25" customHeight="1" x14ac:dyDescent="0.3">
      <c r="A8038" s="8"/>
      <c r="S8038" s="1"/>
    </row>
    <row r="8039" spans="1:19" ht="14.25" customHeight="1" x14ac:dyDescent="0.3">
      <c r="A8039" s="8"/>
      <c r="S8039" s="1"/>
    </row>
    <row r="8040" spans="1:19" ht="14.25" customHeight="1" x14ac:dyDescent="0.3">
      <c r="A8040" s="8"/>
      <c r="S8040" s="1"/>
    </row>
    <row r="8041" spans="1:19" ht="14.25" customHeight="1" x14ac:dyDescent="0.3">
      <c r="A8041" s="8"/>
      <c r="S8041" s="1"/>
    </row>
    <row r="8042" spans="1:19" ht="14.25" customHeight="1" x14ac:dyDescent="0.3">
      <c r="A8042" s="8"/>
      <c r="S8042" s="1"/>
    </row>
    <row r="8043" spans="1:19" ht="14.25" customHeight="1" x14ac:dyDescent="0.3">
      <c r="A8043" s="8"/>
      <c r="S8043" s="1"/>
    </row>
    <row r="8044" spans="1:19" ht="14.25" customHeight="1" x14ac:dyDescent="0.3">
      <c r="A8044" s="8"/>
      <c r="S8044" s="1"/>
    </row>
    <row r="8045" spans="1:19" ht="14.25" customHeight="1" x14ac:dyDescent="0.3">
      <c r="A8045" s="8"/>
      <c r="S8045" s="1"/>
    </row>
    <row r="8046" spans="1:19" ht="14.25" customHeight="1" x14ac:dyDescent="0.3">
      <c r="A8046" s="8"/>
      <c r="S8046" s="1"/>
    </row>
    <row r="8047" spans="1:19" ht="14.25" customHeight="1" x14ac:dyDescent="0.3">
      <c r="A8047" s="8"/>
      <c r="S8047" s="1"/>
    </row>
    <row r="8048" spans="1:19" ht="14.25" customHeight="1" x14ac:dyDescent="0.3">
      <c r="A8048" s="8"/>
      <c r="S8048" s="1"/>
    </row>
    <row r="8049" spans="1:19" ht="14.25" customHeight="1" x14ac:dyDescent="0.3">
      <c r="A8049" s="8"/>
      <c r="S8049" s="1"/>
    </row>
    <row r="8050" spans="1:19" ht="14.25" customHeight="1" x14ac:dyDescent="0.3">
      <c r="A8050" s="8"/>
      <c r="S8050" s="1"/>
    </row>
    <row r="8051" spans="1:19" ht="14.25" customHeight="1" x14ac:dyDescent="0.3">
      <c r="A8051" s="8"/>
      <c r="S8051" s="1"/>
    </row>
    <row r="8052" spans="1:19" ht="14.25" customHeight="1" x14ac:dyDescent="0.3">
      <c r="A8052" s="8"/>
      <c r="S8052" s="1"/>
    </row>
    <row r="8053" spans="1:19" ht="14.25" customHeight="1" x14ac:dyDescent="0.3">
      <c r="A8053" s="8"/>
      <c r="S8053" s="1"/>
    </row>
    <row r="8054" spans="1:19" ht="14.25" customHeight="1" x14ac:dyDescent="0.3">
      <c r="A8054" s="8"/>
      <c r="S8054" s="1"/>
    </row>
    <row r="8055" spans="1:19" ht="14.25" customHeight="1" x14ac:dyDescent="0.3">
      <c r="A8055" s="8"/>
      <c r="S8055" s="1"/>
    </row>
    <row r="8056" spans="1:19" ht="14.25" customHeight="1" x14ac:dyDescent="0.3">
      <c r="A8056" s="8"/>
      <c r="S8056" s="1"/>
    </row>
    <row r="8057" spans="1:19" ht="14.25" customHeight="1" x14ac:dyDescent="0.3">
      <c r="A8057" s="8"/>
      <c r="S8057" s="1"/>
    </row>
    <row r="8058" spans="1:19" ht="14.25" customHeight="1" x14ac:dyDescent="0.3">
      <c r="A8058" s="8"/>
      <c r="S8058" s="1"/>
    </row>
    <row r="8059" spans="1:19" ht="14.25" customHeight="1" x14ac:dyDescent="0.3">
      <c r="A8059" s="8"/>
      <c r="S8059" s="1"/>
    </row>
    <row r="8060" spans="1:19" ht="14.25" customHeight="1" x14ac:dyDescent="0.3">
      <c r="A8060" s="8"/>
      <c r="S8060" s="1"/>
    </row>
    <row r="8061" spans="1:19" ht="14.25" customHeight="1" x14ac:dyDescent="0.3">
      <c r="A8061" s="8"/>
      <c r="S8061" s="1"/>
    </row>
    <row r="8062" spans="1:19" ht="14.25" customHeight="1" x14ac:dyDescent="0.3">
      <c r="A8062" s="8"/>
      <c r="S8062" s="1"/>
    </row>
    <row r="8063" spans="1:19" ht="14.25" customHeight="1" x14ac:dyDescent="0.3">
      <c r="A8063" s="8"/>
      <c r="S8063" s="1"/>
    </row>
    <row r="8064" spans="1:19" ht="14.25" customHeight="1" x14ac:dyDescent="0.3">
      <c r="A8064" s="8"/>
      <c r="S8064" s="1"/>
    </row>
    <row r="8065" spans="1:19" ht="14.25" customHeight="1" x14ac:dyDescent="0.3">
      <c r="A8065" s="8"/>
      <c r="S8065" s="1"/>
    </row>
    <row r="8066" spans="1:19" ht="14.25" customHeight="1" x14ac:dyDescent="0.3">
      <c r="A8066" s="8"/>
      <c r="S8066" s="1"/>
    </row>
    <row r="8067" spans="1:19" ht="14.25" customHeight="1" x14ac:dyDescent="0.3">
      <c r="A8067" s="8"/>
      <c r="S8067" s="1"/>
    </row>
    <row r="8068" spans="1:19" ht="14.25" customHeight="1" x14ac:dyDescent="0.3">
      <c r="A8068" s="8"/>
      <c r="S8068" s="1"/>
    </row>
    <row r="8069" spans="1:19" ht="14.25" customHeight="1" x14ac:dyDescent="0.3">
      <c r="A8069" s="8"/>
      <c r="S8069" s="1"/>
    </row>
    <row r="8070" spans="1:19" ht="14.25" customHeight="1" x14ac:dyDescent="0.3">
      <c r="A8070" s="8"/>
      <c r="S8070" s="1"/>
    </row>
    <row r="8071" spans="1:19" ht="14.25" customHeight="1" x14ac:dyDescent="0.3">
      <c r="A8071" s="8"/>
      <c r="S8071" s="1"/>
    </row>
    <row r="8072" spans="1:19" ht="14.25" customHeight="1" x14ac:dyDescent="0.3">
      <c r="A8072" s="8"/>
      <c r="S8072" s="1"/>
    </row>
    <row r="8073" spans="1:19" ht="14.25" customHeight="1" x14ac:dyDescent="0.3">
      <c r="A8073" s="8"/>
      <c r="S8073" s="1"/>
    </row>
    <row r="8074" spans="1:19" ht="14.25" customHeight="1" x14ac:dyDescent="0.3">
      <c r="A8074" s="8"/>
      <c r="S8074" s="1"/>
    </row>
    <row r="8075" spans="1:19" ht="14.25" customHeight="1" x14ac:dyDescent="0.3">
      <c r="A8075" s="8"/>
      <c r="S8075" s="1"/>
    </row>
    <row r="8076" spans="1:19" ht="14.25" customHeight="1" x14ac:dyDescent="0.3">
      <c r="A8076" s="8"/>
      <c r="S8076" s="1"/>
    </row>
    <row r="8077" spans="1:19" ht="14.25" customHeight="1" x14ac:dyDescent="0.3">
      <c r="A8077" s="8"/>
      <c r="S8077" s="1"/>
    </row>
    <row r="8078" spans="1:19" ht="14.25" customHeight="1" x14ac:dyDescent="0.3">
      <c r="A8078" s="8"/>
      <c r="S8078" s="1"/>
    </row>
    <row r="8079" spans="1:19" ht="14.25" customHeight="1" x14ac:dyDescent="0.3">
      <c r="A8079" s="8"/>
      <c r="S8079" s="1"/>
    </row>
    <row r="8080" spans="1:19" ht="14.25" customHeight="1" x14ac:dyDescent="0.3">
      <c r="A8080" s="8"/>
      <c r="S8080" s="1"/>
    </row>
    <row r="8081" spans="1:19" ht="14.25" customHeight="1" x14ac:dyDescent="0.3">
      <c r="A8081" s="8"/>
      <c r="S8081" s="1"/>
    </row>
    <row r="8082" spans="1:19" ht="14.25" customHeight="1" x14ac:dyDescent="0.3">
      <c r="A8082" s="8"/>
      <c r="S8082" s="1"/>
    </row>
    <row r="8083" spans="1:19" ht="14.25" customHeight="1" x14ac:dyDescent="0.3">
      <c r="A8083" s="8"/>
      <c r="S8083" s="1"/>
    </row>
    <row r="8084" spans="1:19" ht="14.25" customHeight="1" x14ac:dyDescent="0.3">
      <c r="A8084" s="8"/>
      <c r="S8084" s="1"/>
    </row>
    <row r="8085" spans="1:19" ht="14.25" customHeight="1" x14ac:dyDescent="0.3">
      <c r="A8085" s="8"/>
      <c r="S8085" s="1"/>
    </row>
    <row r="8086" spans="1:19" ht="14.25" customHeight="1" x14ac:dyDescent="0.3">
      <c r="A8086" s="8"/>
      <c r="S8086" s="1"/>
    </row>
    <row r="8087" spans="1:19" ht="14.25" customHeight="1" x14ac:dyDescent="0.3">
      <c r="A8087" s="8"/>
      <c r="S8087" s="1"/>
    </row>
    <row r="8088" spans="1:19" ht="14.25" customHeight="1" x14ac:dyDescent="0.3">
      <c r="A8088" s="8"/>
      <c r="S8088" s="1"/>
    </row>
    <row r="8089" spans="1:19" ht="14.25" customHeight="1" x14ac:dyDescent="0.3">
      <c r="A8089" s="8"/>
      <c r="S8089" s="1"/>
    </row>
    <row r="8090" spans="1:19" ht="14.25" customHeight="1" x14ac:dyDescent="0.3">
      <c r="A8090" s="8"/>
      <c r="S8090" s="1"/>
    </row>
    <row r="8091" spans="1:19" ht="14.25" customHeight="1" x14ac:dyDescent="0.3">
      <c r="A8091" s="8"/>
      <c r="S8091" s="1"/>
    </row>
    <row r="8092" spans="1:19" ht="14.25" customHeight="1" x14ac:dyDescent="0.3">
      <c r="A8092" s="8"/>
      <c r="S8092" s="1"/>
    </row>
    <row r="8093" spans="1:19" ht="14.25" customHeight="1" x14ac:dyDescent="0.3">
      <c r="A8093" s="8"/>
      <c r="S8093" s="1"/>
    </row>
    <row r="8094" spans="1:19" ht="14.25" customHeight="1" x14ac:dyDescent="0.3">
      <c r="A8094" s="8"/>
      <c r="S8094" s="1"/>
    </row>
    <row r="8095" spans="1:19" ht="14.25" customHeight="1" x14ac:dyDescent="0.3">
      <c r="A8095" s="8"/>
      <c r="S8095" s="1"/>
    </row>
    <row r="8096" spans="1:19" ht="14.25" customHeight="1" x14ac:dyDescent="0.3">
      <c r="A8096" s="8"/>
      <c r="S8096" s="1"/>
    </row>
    <row r="8097" spans="1:19" ht="14.25" customHeight="1" x14ac:dyDescent="0.3">
      <c r="A8097" s="8"/>
      <c r="S8097" s="1"/>
    </row>
    <row r="8098" spans="1:19" ht="14.25" customHeight="1" x14ac:dyDescent="0.3">
      <c r="A8098" s="8"/>
      <c r="S8098" s="1"/>
    </row>
    <row r="8099" spans="1:19" ht="14.25" customHeight="1" x14ac:dyDescent="0.3">
      <c r="A8099" s="8"/>
      <c r="S8099" s="1"/>
    </row>
    <row r="8100" spans="1:19" ht="14.25" customHeight="1" x14ac:dyDescent="0.3">
      <c r="A8100" s="8"/>
      <c r="S8100" s="1"/>
    </row>
    <row r="8101" spans="1:19" ht="14.25" customHeight="1" x14ac:dyDescent="0.3">
      <c r="A8101" s="8"/>
      <c r="S8101" s="1"/>
    </row>
    <row r="8102" spans="1:19" ht="14.25" customHeight="1" x14ac:dyDescent="0.3">
      <c r="A8102" s="8"/>
      <c r="S8102" s="1"/>
    </row>
    <row r="8103" spans="1:19" ht="14.25" customHeight="1" x14ac:dyDescent="0.3">
      <c r="A8103" s="8"/>
      <c r="S8103" s="1"/>
    </row>
    <row r="8104" spans="1:19" ht="14.25" customHeight="1" x14ac:dyDescent="0.3">
      <c r="A8104" s="8"/>
      <c r="S8104" s="1"/>
    </row>
    <row r="8105" spans="1:19" ht="14.25" customHeight="1" x14ac:dyDescent="0.3">
      <c r="A8105" s="8"/>
      <c r="S8105" s="1"/>
    </row>
    <row r="8106" spans="1:19" ht="14.25" customHeight="1" x14ac:dyDescent="0.3">
      <c r="A8106" s="8"/>
      <c r="S8106" s="1"/>
    </row>
    <row r="8107" spans="1:19" ht="14.25" customHeight="1" x14ac:dyDescent="0.3">
      <c r="A8107" s="8"/>
      <c r="S8107" s="1"/>
    </row>
    <row r="8108" spans="1:19" ht="14.25" customHeight="1" x14ac:dyDescent="0.3">
      <c r="A8108" s="8"/>
      <c r="S8108" s="1"/>
    </row>
    <row r="8109" spans="1:19" ht="14.25" customHeight="1" x14ac:dyDescent="0.3">
      <c r="A8109" s="8"/>
      <c r="S8109" s="1"/>
    </row>
    <row r="8110" spans="1:19" ht="14.25" customHeight="1" x14ac:dyDescent="0.3">
      <c r="A8110" s="8"/>
      <c r="S8110" s="1"/>
    </row>
    <row r="8111" spans="1:19" ht="14.25" customHeight="1" x14ac:dyDescent="0.3">
      <c r="A8111" s="8"/>
      <c r="S8111" s="1"/>
    </row>
    <row r="8112" spans="1:19" ht="14.25" customHeight="1" x14ac:dyDescent="0.3">
      <c r="A8112" s="8"/>
      <c r="S8112" s="1"/>
    </row>
    <row r="8113" spans="1:19" ht="14.25" customHeight="1" x14ac:dyDescent="0.3">
      <c r="A8113" s="8"/>
      <c r="S8113" s="1"/>
    </row>
    <row r="8114" spans="1:19" ht="14.25" customHeight="1" x14ac:dyDescent="0.3">
      <c r="A8114" s="8"/>
      <c r="S8114" s="1"/>
    </row>
    <row r="8115" spans="1:19" ht="14.25" customHeight="1" x14ac:dyDescent="0.3">
      <c r="A8115" s="8"/>
      <c r="S8115" s="1"/>
    </row>
    <row r="8116" spans="1:19" ht="14.25" customHeight="1" x14ac:dyDescent="0.3">
      <c r="A8116" s="8"/>
      <c r="S8116" s="1"/>
    </row>
    <row r="8117" spans="1:19" ht="14.25" customHeight="1" x14ac:dyDescent="0.3">
      <c r="A8117" s="8"/>
      <c r="S8117" s="1"/>
    </row>
    <row r="8118" spans="1:19" ht="14.25" customHeight="1" x14ac:dyDescent="0.3">
      <c r="A8118" s="8"/>
      <c r="S8118" s="1"/>
    </row>
    <row r="8119" spans="1:19" ht="14.25" customHeight="1" x14ac:dyDescent="0.3">
      <c r="A8119" s="8"/>
      <c r="S8119" s="1"/>
    </row>
    <row r="8120" spans="1:19" ht="14.25" customHeight="1" x14ac:dyDescent="0.3">
      <c r="A8120" s="8"/>
      <c r="S8120" s="1"/>
    </row>
    <row r="8121" spans="1:19" ht="14.25" customHeight="1" x14ac:dyDescent="0.3">
      <c r="A8121" s="8"/>
      <c r="S8121" s="1"/>
    </row>
    <row r="8122" spans="1:19" ht="14.25" customHeight="1" x14ac:dyDescent="0.3">
      <c r="A8122" s="8"/>
      <c r="S8122" s="1"/>
    </row>
    <row r="8123" spans="1:19" ht="14.25" customHeight="1" x14ac:dyDescent="0.3">
      <c r="A8123" s="8"/>
      <c r="S8123" s="1"/>
    </row>
    <row r="8124" spans="1:19" ht="14.25" customHeight="1" x14ac:dyDescent="0.3">
      <c r="A8124" s="8"/>
      <c r="S8124" s="1"/>
    </row>
    <row r="8125" spans="1:19" ht="14.25" customHeight="1" x14ac:dyDescent="0.3">
      <c r="A8125" s="8"/>
      <c r="S8125" s="1"/>
    </row>
    <row r="8126" spans="1:19" ht="14.25" customHeight="1" x14ac:dyDescent="0.3">
      <c r="A8126" s="8"/>
      <c r="S8126" s="1"/>
    </row>
    <row r="8127" spans="1:19" ht="14.25" customHeight="1" x14ac:dyDescent="0.3">
      <c r="A8127" s="8"/>
      <c r="S8127" s="1"/>
    </row>
    <row r="8128" spans="1:19" ht="14.25" customHeight="1" x14ac:dyDescent="0.3">
      <c r="A8128" s="8"/>
      <c r="S8128" s="1"/>
    </row>
    <row r="8129" spans="1:19" ht="14.25" customHeight="1" x14ac:dyDescent="0.3">
      <c r="A8129" s="8"/>
      <c r="S8129" s="1"/>
    </row>
    <row r="8130" spans="1:19" ht="14.25" customHeight="1" x14ac:dyDescent="0.3">
      <c r="A8130" s="8"/>
      <c r="S8130" s="1"/>
    </row>
    <row r="8131" spans="1:19" ht="14.25" customHeight="1" x14ac:dyDescent="0.3">
      <c r="A8131" s="8"/>
      <c r="S8131" s="1"/>
    </row>
    <row r="8132" spans="1:19" ht="14.25" customHeight="1" x14ac:dyDescent="0.3">
      <c r="A8132" s="8"/>
      <c r="S8132" s="1"/>
    </row>
    <row r="8133" spans="1:19" ht="14.25" customHeight="1" x14ac:dyDescent="0.3">
      <c r="A8133" s="8"/>
      <c r="S8133" s="1"/>
    </row>
    <row r="8134" spans="1:19" ht="14.25" customHeight="1" x14ac:dyDescent="0.3">
      <c r="A8134" s="8"/>
      <c r="S8134" s="1"/>
    </row>
    <row r="8135" spans="1:19" ht="14.25" customHeight="1" x14ac:dyDescent="0.3">
      <c r="A8135" s="8"/>
      <c r="S8135" s="1"/>
    </row>
    <row r="8136" spans="1:19" ht="14.25" customHeight="1" x14ac:dyDescent="0.3">
      <c r="A8136" s="8"/>
      <c r="S8136" s="1"/>
    </row>
    <row r="8137" spans="1:19" ht="14.25" customHeight="1" x14ac:dyDescent="0.3">
      <c r="A8137" s="8"/>
      <c r="S8137" s="1"/>
    </row>
    <row r="8138" spans="1:19" ht="14.25" customHeight="1" x14ac:dyDescent="0.3">
      <c r="A8138" s="8"/>
      <c r="S8138" s="1"/>
    </row>
    <row r="8139" spans="1:19" ht="14.25" customHeight="1" x14ac:dyDescent="0.3">
      <c r="A8139" s="8"/>
      <c r="S8139" s="1"/>
    </row>
    <row r="8140" spans="1:19" ht="14.25" customHeight="1" x14ac:dyDescent="0.3">
      <c r="A8140" s="8"/>
      <c r="S8140" s="1"/>
    </row>
    <row r="8141" spans="1:19" ht="14.25" customHeight="1" x14ac:dyDescent="0.3">
      <c r="A8141" s="8"/>
      <c r="S8141" s="1"/>
    </row>
    <row r="8142" spans="1:19" ht="14.25" customHeight="1" x14ac:dyDescent="0.3">
      <c r="A8142" s="8"/>
      <c r="S8142" s="1"/>
    </row>
    <row r="8143" spans="1:19" ht="14.25" customHeight="1" x14ac:dyDescent="0.3">
      <c r="A8143" s="8"/>
      <c r="S8143" s="1"/>
    </row>
    <row r="8144" spans="1:19" ht="14.25" customHeight="1" x14ac:dyDescent="0.3">
      <c r="A8144" s="8"/>
      <c r="S8144" s="1"/>
    </row>
    <row r="8145" spans="1:19" ht="14.25" customHeight="1" x14ac:dyDescent="0.3">
      <c r="A8145" s="8"/>
      <c r="S8145" s="1"/>
    </row>
    <row r="8146" spans="1:19" ht="14.25" customHeight="1" x14ac:dyDescent="0.3">
      <c r="A8146" s="8"/>
      <c r="S8146" s="1"/>
    </row>
    <row r="8147" spans="1:19" ht="14.25" customHeight="1" x14ac:dyDescent="0.3">
      <c r="A8147" s="8"/>
      <c r="S8147" s="1"/>
    </row>
    <row r="8148" spans="1:19" ht="14.25" customHeight="1" x14ac:dyDescent="0.3">
      <c r="A8148" s="8"/>
      <c r="S8148" s="1"/>
    </row>
    <row r="8149" spans="1:19" ht="14.25" customHeight="1" x14ac:dyDescent="0.3">
      <c r="A8149" s="8"/>
      <c r="S8149" s="1"/>
    </row>
    <row r="8150" spans="1:19" ht="14.25" customHeight="1" x14ac:dyDescent="0.3">
      <c r="A8150" s="8"/>
      <c r="S8150" s="1"/>
    </row>
    <row r="8151" spans="1:19" ht="14.25" customHeight="1" x14ac:dyDescent="0.3">
      <c r="A8151" s="8"/>
      <c r="S8151" s="1"/>
    </row>
    <row r="8152" spans="1:19" ht="14.25" customHeight="1" x14ac:dyDescent="0.3">
      <c r="A8152" s="8"/>
      <c r="S8152" s="1"/>
    </row>
    <row r="8153" spans="1:19" ht="14.25" customHeight="1" x14ac:dyDescent="0.3">
      <c r="A8153" s="8"/>
      <c r="S8153" s="1"/>
    </row>
    <row r="8154" spans="1:19" ht="14.25" customHeight="1" x14ac:dyDescent="0.3">
      <c r="A8154" s="8"/>
      <c r="S8154" s="1"/>
    </row>
    <row r="8155" spans="1:19" ht="14.25" customHeight="1" x14ac:dyDescent="0.3">
      <c r="A8155" s="8"/>
      <c r="S8155" s="1"/>
    </row>
    <row r="8156" spans="1:19" ht="14.25" customHeight="1" x14ac:dyDescent="0.3">
      <c r="A8156" s="8"/>
      <c r="S8156" s="1"/>
    </row>
    <row r="8157" spans="1:19" ht="14.25" customHeight="1" x14ac:dyDescent="0.3">
      <c r="A8157" s="8"/>
      <c r="S8157" s="1"/>
    </row>
    <row r="8158" spans="1:19" ht="14.25" customHeight="1" x14ac:dyDescent="0.3">
      <c r="A8158" s="8"/>
      <c r="S8158" s="1"/>
    </row>
    <row r="8159" spans="1:19" ht="14.25" customHeight="1" x14ac:dyDescent="0.3">
      <c r="A8159" s="8"/>
      <c r="S8159" s="1"/>
    </row>
    <row r="8160" spans="1:19" ht="14.25" customHeight="1" x14ac:dyDescent="0.3">
      <c r="A8160" s="8"/>
      <c r="S8160" s="1"/>
    </row>
    <row r="8161" spans="1:19" ht="14.25" customHeight="1" x14ac:dyDescent="0.3">
      <c r="A8161" s="8"/>
      <c r="S8161" s="1"/>
    </row>
    <row r="8162" spans="1:19" ht="14.25" customHeight="1" x14ac:dyDescent="0.3">
      <c r="A8162" s="8"/>
      <c r="S8162" s="1"/>
    </row>
    <row r="8163" spans="1:19" ht="14.25" customHeight="1" x14ac:dyDescent="0.3">
      <c r="A8163" s="8"/>
      <c r="S8163" s="1"/>
    </row>
    <row r="8164" spans="1:19" ht="14.25" customHeight="1" x14ac:dyDescent="0.3">
      <c r="A8164" s="8"/>
      <c r="S8164" s="1"/>
    </row>
    <row r="8165" spans="1:19" ht="14.25" customHeight="1" x14ac:dyDescent="0.3">
      <c r="A8165" s="8"/>
      <c r="S8165" s="1"/>
    </row>
    <row r="8166" spans="1:19" ht="14.25" customHeight="1" x14ac:dyDescent="0.3">
      <c r="A8166" s="8"/>
      <c r="S8166" s="1"/>
    </row>
    <row r="8167" spans="1:19" ht="14.25" customHeight="1" x14ac:dyDescent="0.3">
      <c r="A8167" s="8"/>
      <c r="S8167" s="1"/>
    </row>
    <row r="8168" spans="1:19" ht="14.25" customHeight="1" x14ac:dyDescent="0.3">
      <c r="A8168" s="8"/>
      <c r="S8168" s="1"/>
    </row>
    <row r="8169" spans="1:19" ht="14.25" customHeight="1" x14ac:dyDescent="0.3">
      <c r="A8169" s="8"/>
      <c r="S8169" s="1"/>
    </row>
    <row r="8170" spans="1:19" ht="14.25" customHeight="1" x14ac:dyDescent="0.3">
      <c r="A8170" s="8"/>
      <c r="S8170" s="1"/>
    </row>
    <row r="8171" spans="1:19" ht="14.25" customHeight="1" x14ac:dyDescent="0.3">
      <c r="A8171" s="8"/>
      <c r="S8171" s="1"/>
    </row>
    <row r="8172" spans="1:19" ht="14.25" customHeight="1" x14ac:dyDescent="0.3">
      <c r="A8172" s="8"/>
      <c r="S8172" s="1"/>
    </row>
    <row r="8173" spans="1:19" ht="14.25" customHeight="1" x14ac:dyDescent="0.3">
      <c r="A8173" s="8"/>
      <c r="S8173" s="1"/>
    </row>
    <row r="8174" spans="1:19" ht="14.25" customHeight="1" x14ac:dyDescent="0.3">
      <c r="A8174" s="8"/>
      <c r="S8174" s="1"/>
    </row>
    <row r="8175" spans="1:19" ht="14.25" customHeight="1" x14ac:dyDescent="0.3">
      <c r="A8175" s="8"/>
      <c r="S8175" s="1"/>
    </row>
    <row r="8176" spans="1:19" ht="14.25" customHeight="1" x14ac:dyDescent="0.3">
      <c r="A8176" s="8"/>
      <c r="S8176" s="1"/>
    </row>
    <row r="8177" spans="1:19" ht="14.25" customHeight="1" x14ac:dyDescent="0.3">
      <c r="A8177" s="8"/>
      <c r="S8177" s="1"/>
    </row>
    <row r="8178" spans="1:19" ht="14.25" customHeight="1" x14ac:dyDescent="0.3">
      <c r="A8178" s="8"/>
      <c r="S8178" s="1"/>
    </row>
    <row r="8179" spans="1:19" ht="14.25" customHeight="1" x14ac:dyDescent="0.3">
      <c r="A8179" s="8"/>
      <c r="S8179" s="1"/>
    </row>
    <row r="8180" spans="1:19" ht="14.25" customHeight="1" x14ac:dyDescent="0.3">
      <c r="A8180" s="8"/>
      <c r="S8180" s="1"/>
    </row>
    <row r="8181" spans="1:19" ht="14.25" customHeight="1" x14ac:dyDescent="0.3">
      <c r="A8181" s="8"/>
      <c r="S8181" s="1"/>
    </row>
    <row r="8182" spans="1:19" ht="14.25" customHeight="1" x14ac:dyDescent="0.3">
      <c r="A8182" s="8"/>
      <c r="S8182" s="1"/>
    </row>
    <row r="8183" spans="1:19" ht="14.25" customHeight="1" x14ac:dyDescent="0.3">
      <c r="A8183" s="8"/>
      <c r="S8183" s="1"/>
    </row>
    <row r="8184" spans="1:19" ht="14.25" customHeight="1" x14ac:dyDescent="0.3">
      <c r="A8184" s="8"/>
      <c r="S8184" s="1"/>
    </row>
    <row r="8185" spans="1:19" ht="14.25" customHeight="1" x14ac:dyDescent="0.3">
      <c r="A8185" s="8"/>
      <c r="S8185" s="1"/>
    </row>
    <row r="8186" spans="1:19" ht="14.25" customHeight="1" x14ac:dyDescent="0.3">
      <c r="A8186" s="8"/>
      <c r="S8186" s="1"/>
    </row>
    <row r="8187" spans="1:19" ht="14.25" customHeight="1" x14ac:dyDescent="0.3">
      <c r="A8187" s="8"/>
      <c r="S8187" s="1"/>
    </row>
    <row r="8188" spans="1:19" ht="14.25" customHeight="1" x14ac:dyDescent="0.3">
      <c r="A8188" s="8"/>
      <c r="S8188" s="1"/>
    </row>
    <row r="8189" spans="1:19" ht="14.25" customHeight="1" x14ac:dyDescent="0.3">
      <c r="A8189" s="8"/>
      <c r="S8189" s="1"/>
    </row>
    <row r="8190" spans="1:19" ht="14.25" customHeight="1" x14ac:dyDescent="0.3">
      <c r="A8190" s="8"/>
      <c r="S8190" s="1"/>
    </row>
    <row r="8191" spans="1:19" ht="14.25" customHeight="1" x14ac:dyDescent="0.3">
      <c r="A8191" s="8"/>
      <c r="S8191" s="1"/>
    </row>
    <row r="8192" spans="1:19" ht="14.25" customHeight="1" x14ac:dyDescent="0.3">
      <c r="A8192" s="8"/>
      <c r="S8192" s="1"/>
    </row>
    <row r="8193" spans="1:19" ht="14.25" customHeight="1" x14ac:dyDescent="0.3">
      <c r="A8193" s="8"/>
      <c r="S8193" s="1"/>
    </row>
    <row r="8194" spans="1:19" ht="14.25" customHeight="1" x14ac:dyDescent="0.3">
      <c r="A8194" s="8"/>
      <c r="S8194" s="1"/>
    </row>
    <row r="8195" spans="1:19" ht="14.25" customHeight="1" x14ac:dyDescent="0.3">
      <c r="A8195" s="8"/>
      <c r="S8195" s="1"/>
    </row>
    <row r="8196" spans="1:19" ht="14.25" customHeight="1" x14ac:dyDescent="0.3">
      <c r="A8196" s="8"/>
      <c r="S8196" s="1"/>
    </row>
    <row r="8197" spans="1:19" ht="14.25" customHeight="1" x14ac:dyDescent="0.3">
      <c r="A8197" s="8"/>
      <c r="S8197" s="1"/>
    </row>
    <row r="8198" spans="1:19" ht="14.25" customHeight="1" x14ac:dyDescent="0.3">
      <c r="A8198" s="8"/>
      <c r="S8198" s="1"/>
    </row>
    <row r="8199" spans="1:19" ht="14.25" customHeight="1" x14ac:dyDescent="0.3">
      <c r="A8199" s="8"/>
      <c r="S8199" s="1"/>
    </row>
    <row r="8200" spans="1:19" ht="14.25" customHeight="1" x14ac:dyDescent="0.3">
      <c r="A8200" s="8"/>
      <c r="S8200" s="1"/>
    </row>
    <row r="8201" spans="1:19" ht="14.25" customHeight="1" x14ac:dyDescent="0.3">
      <c r="A8201" s="8"/>
      <c r="S8201" s="1"/>
    </row>
    <row r="8202" spans="1:19" ht="14.25" customHeight="1" x14ac:dyDescent="0.3">
      <c r="A8202" s="8"/>
      <c r="S8202" s="1"/>
    </row>
    <row r="8203" spans="1:19" ht="14.25" customHeight="1" x14ac:dyDescent="0.3">
      <c r="A8203" s="8"/>
      <c r="S8203" s="1"/>
    </row>
    <row r="8204" spans="1:19" ht="14.25" customHeight="1" x14ac:dyDescent="0.3">
      <c r="A8204" s="8"/>
      <c r="S8204" s="1"/>
    </row>
    <row r="8205" spans="1:19" ht="14.25" customHeight="1" x14ac:dyDescent="0.3">
      <c r="A8205" s="8"/>
      <c r="S8205" s="1"/>
    </row>
    <row r="8206" spans="1:19" ht="14.25" customHeight="1" x14ac:dyDescent="0.3">
      <c r="A8206" s="8"/>
      <c r="S8206" s="1"/>
    </row>
    <row r="8207" spans="1:19" ht="14.25" customHeight="1" x14ac:dyDescent="0.3">
      <c r="A8207" s="8"/>
      <c r="S8207" s="1"/>
    </row>
    <row r="8208" spans="1:19" ht="14.25" customHeight="1" x14ac:dyDescent="0.3">
      <c r="A8208" s="8"/>
      <c r="S8208" s="1"/>
    </row>
    <row r="8209" spans="1:19" ht="14.25" customHeight="1" x14ac:dyDescent="0.3">
      <c r="A8209" s="8"/>
      <c r="S8209" s="1"/>
    </row>
    <row r="8210" spans="1:19" ht="14.25" customHeight="1" x14ac:dyDescent="0.3">
      <c r="A8210" s="8"/>
      <c r="S8210" s="1"/>
    </row>
    <row r="8211" spans="1:19" ht="14.25" customHeight="1" x14ac:dyDescent="0.3">
      <c r="A8211" s="8"/>
      <c r="S8211" s="1"/>
    </row>
    <row r="8212" spans="1:19" ht="14.25" customHeight="1" x14ac:dyDescent="0.3">
      <c r="A8212" s="8"/>
      <c r="S8212" s="1"/>
    </row>
    <row r="8213" spans="1:19" ht="14.25" customHeight="1" x14ac:dyDescent="0.3">
      <c r="A8213" s="8"/>
      <c r="S8213" s="1"/>
    </row>
    <row r="8214" spans="1:19" ht="14.25" customHeight="1" x14ac:dyDescent="0.3">
      <c r="A8214" s="8"/>
      <c r="S8214" s="1"/>
    </row>
    <row r="8215" spans="1:19" ht="14.25" customHeight="1" x14ac:dyDescent="0.3">
      <c r="A8215" s="8"/>
      <c r="S8215" s="1"/>
    </row>
    <row r="8216" spans="1:19" ht="14.25" customHeight="1" x14ac:dyDescent="0.3">
      <c r="A8216" s="8"/>
      <c r="S8216" s="1"/>
    </row>
    <row r="8217" spans="1:19" ht="14.25" customHeight="1" x14ac:dyDescent="0.3">
      <c r="A8217" s="8"/>
      <c r="S8217" s="1"/>
    </row>
    <row r="8218" spans="1:19" ht="14.25" customHeight="1" x14ac:dyDescent="0.3">
      <c r="A8218" s="8"/>
      <c r="S8218" s="1"/>
    </row>
    <row r="8219" spans="1:19" ht="14.25" customHeight="1" x14ac:dyDescent="0.3">
      <c r="A8219" s="8"/>
      <c r="S8219" s="1"/>
    </row>
    <row r="8220" spans="1:19" ht="14.25" customHeight="1" x14ac:dyDescent="0.3">
      <c r="A8220" s="8"/>
      <c r="S8220" s="1"/>
    </row>
    <row r="8221" spans="1:19" ht="14.25" customHeight="1" x14ac:dyDescent="0.3">
      <c r="A8221" s="8"/>
      <c r="S8221" s="1"/>
    </row>
    <row r="8222" spans="1:19" ht="14.25" customHeight="1" x14ac:dyDescent="0.3">
      <c r="A8222" s="8"/>
      <c r="S8222" s="1"/>
    </row>
    <row r="8223" spans="1:19" ht="14.25" customHeight="1" x14ac:dyDescent="0.3">
      <c r="A8223" s="8"/>
      <c r="S8223" s="1"/>
    </row>
    <row r="8224" spans="1:19" ht="14.25" customHeight="1" x14ac:dyDescent="0.3">
      <c r="A8224" s="8"/>
      <c r="S8224" s="1"/>
    </row>
    <row r="8225" spans="1:19" ht="14.25" customHeight="1" x14ac:dyDescent="0.3">
      <c r="A8225" s="8"/>
      <c r="S8225" s="1"/>
    </row>
    <row r="8226" spans="1:19" ht="14.25" customHeight="1" x14ac:dyDescent="0.3">
      <c r="A8226" s="8"/>
      <c r="S8226" s="1"/>
    </row>
    <row r="8227" spans="1:19" ht="14.25" customHeight="1" x14ac:dyDescent="0.3">
      <c r="A8227" s="8"/>
      <c r="S8227" s="1"/>
    </row>
    <row r="8228" spans="1:19" ht="14.25" customHeight="1" x14ac:dyDescent="0.3">
      <c r="A8228" s="8"/>
      <c r="S8228" s="1"/>
    </row>
    <row r="8229" spans="1:19" ht="14.25" customHeight="1" x14ac:dyDescent="0.3">
      <c r="A8229" s="8"/>
      <c r="S8229" s="1"/>
    </row>
    <row r="8230" spans="1:19" ht="14.25" customHeight="1" x14ac:dyDescent="0.3">
      <c r="A8230" s="8"/>
      <c r="S8230" s="1"/>
    </row>
    <row r="8231" spans="1:19" ht="14.25" customHeight="1" x14ac:dyDescent="0.3">
      <c r="A8231" s="8"/>
      <c r="S8231" s="1"/>
    </row>
    <row r="8232" spans="1:19" ht="14.25" customHeight="1" x14ac:dyDescent="0.3">
      <c r="A8232" s="8"/>
      <c r="S8232" s="1"/>
    </row>
    <row r="8233" spans="1:19" ht="14.25" customHeight="1" x14ac:dyDescent="0.3">
      <c r="A8233" s="8"/>
      <c r="S8233" s="1"/>
    </row>
    <row r="8234" spans="1:19" ht="14.25" customHeight="1" x14ac:dyDescent="0.3">
      <c r="A8234" s="8"/>
      <c r="S8234" s="1"/>
    </row>
    <row r="8235" spans="1:19" ht="14.25" customHeight="1" x14ac:dyDescent="0.3">
      <c r="A8235" s="8"/>
      <c r="S8235" s="1"/>
    </row>
    <row r="8236" spans="1:19" ht="14.25" customHeight="1" x14ac:dyDescent="0.3">
      <c r="A8236" s="8"/>
      <c r="S8236" s="1"/>
    </row>
    <row r="8237" spans="1:19" ht="14.25" customHeight="1" x14ac:dyDescent="0.3">
      <c r="A8237" s="8"/>
      <c r="S8237" s="1"/>
    </row>
    <row r="8238" spans="1:19" ht="14.25" customHeight="1" x14ac:dyDescent="0.3">
      <c r="A8238" s="8"/>
      <c r="S8238" s="1"/>
    </row>
    <row r="8239" spans="1:19" ht="14.25" customHeight="1" x14ac:dyDescent="0.3">
      <c r="A8239" s="8"/>
      <c r="S8239" s="1"/>
    </row>
    <row r="8240" spans="1:19" ht="14.25" customHeight="1" x14ac:dyDescent="0.3">
      <c r="A8240" s="8"/>
      <c r="S8240" s="1"/>
    </row>
    <row r="8241" spans="1:19" ht="14.25" customHeight="1" x14ac:dyDescent="0.3">
      <c r="A8241" s="8"/>
      <c r="S8241" s="1"/>
    </row>
    <row r="8242" spans="1:19" ht="14.25" customHeight="1" x14ac:dyDescent="0.3">
      <c r="A8242" s="8"/>
      <c r="S8242" s="1"/>
    </row>
    <row r="8243" spans="1:19" ht="14.25" customHeight="1" x14ac:dyDescent="0.3">
      <c r="A8243" s="8"/>
      <c r="S8243" s="1"/>
    </row>
    <row r="8244" spans="1:19" ht="14.25" customHeight="1" x14ac:dyDescent="0.3">
      <c r="A8244" s="8"/>
      <c r="S8244" s="1"/>
    </row>
    <row r="8245" spans="1:19" ht="14.25" customHeight="1" x14ac:dyDescent="0.3">
      <c r="A8245" s="8"/>
      <c r="S8245" s="1"/>
    </row>
    <row r="8246" spans="1:19" ht="14.25" customHeight="1" x14ac:dyDescent="0.3">
      <c r="A8246" s="8"/>
      <c r="S8246" s="1"/>
    </row>
    <row r="8247" spans="1:19" ht="14.25" customHeight="1" x14ac:dyDescent="0.3">
      <c r="A8247" s="8"/>
      <c r="S8247" s="1"/>
    </row>
    <row r="8248" spans="1:19" ht="14.25" customHeight="1" x14ac:dyDescent="0.3">
      <c r="A8248" s="8"/>
      <c r="S8248" s="1"/>
    </row>
    <row r="8249" spans="1:19" ht="14.25" customHeight="1" x14ac:dyDescent="0.3">
      <c r="A8249" s="8"/>
      <c r="S8249" s="1"/>
    </row>
    <row r="8250" spans="1:19" ht="14.25" customHeight="1" x14ac:dyDescent="0.3">
      <c r="A8250" s="8"/>
      <c r="S8250" s="1"/>
    </row>
    <row r="8251" spans="1:19" ht="14.25" customHeight="1" x14ac:dyDescent="0.3">
      <c r="A8251" s="8"/>
      <c r="S8251" s="1"/>
    </row>
    <row r="8252" spans="1:19" ht="14.25" customHeight="1" x14ac:dyDescent="0.3">
      <c r="A8252" s="8"/>
      <c r="S8252" s="1"/>
    </row>
    <row r="8253" spans="1:19" ht="14.25" customHeight="1" x14ac:dyDescent="0.3">
      <c r="A8253" s="8"/>
      <c r="S8253" s="1"/>
    </row>
    <row r="8254" spans="1:19" ht="14.25" customHeight="1" x14ac:dyDescent="0.3">
      <c r="A8254" s="8"/>
      <c r="S8254" s="1"/>
    </row>
    <row r="8255" spans="1:19" ht="14.25" customHeight="1" x14ac:dyDescent="0.3">
      <c r="A8255" s="8"/>
      <c r="S8255" s="1"/>
    </row>
    <row r="8256" spans="1:19" ht="14.25" customHeight="1" x14ac:dyDescent="0.3">
      <c r="A8256" s="8"/>
      <c r="S8256" s="1"/>
    </row>
    <row r="8257" spans="1:19" ht="14.25" customHeight="1" x14ac:dyDescent="0.3">
      <c r="A8257" s="8"/>
      <c r="S8257" s="1"/>
    </row>
    <row r="8258" spans="1:19" ht="14.25" customHeight="1" x14ac:dyDescent="0.3">
      <c r="A8258" s="8"/>
      <c r="S8258" s="1"/>
    </row>
    <row r="8259" spans="1:19" ht="14.25" customHeight="1" x14ac:dyDescent="0.3">
      <c r="A8259" s="8"/>
      <c r="S8259" s="1"/>
    </row>
    <row r="8260" spans="1:19" ht="14.25" customHeight="1" x14ac:dyDescent="0.3">
      <c r="A8260" s="8"/>
      <c r="S8260" s="1"/>
    </row>
    <row r="8261" spans="1:19" ht="14.25" customHeight="1" x14ac:dyDescent="0.3">
      <c r="A8261" s="8"/>
      <c r="S8261" s="1"/>
    </row>
    <row r="8262" spans="1:19" ht="14.25" customHeight="1" x14ac:dyDescent="0.3">
      <c r="A8262" s="8"/>
      <c r="S8262" s="1"/>
    </row>
    <row r="8263" spans="1:19" ht="14.25" customHeight="1" x14ac:dyDescent="0.3">
      <c r="A8263" s="8"/>
      <c r="S8263" s="1"/>
    </row>
    <row r="8264" spans="1:19" ht="14.25" customHeight="1" x14ac:dyDescent="0.3">
      <c r="A8264" s="8"/>
      <c r="S8264" s="1"/>
    </row>
    <row r="8265" spans="1:19" ht="14.25" customHeight="1" x14ac:dyDescent="0.3">
      <c r="A8265" s="8"/>
      <c r="S8265" s="1"/>
    </row>
    <row r="8266" spans="1:19" ht="14.25" customHeight="1" x14ac:dyDescent="0.3">
      <c r="A8266" s="8"/>
      <c r="S8266" s="1"/>
    </row>
    <row r="8267" spans="1:19" ht="14.25" customHeight="1" x14ac:dyDescent="0.3">
      <c r="A8267" s="8"/>
      <c r="S8267" s="1"/>
    </row>
    <row r="8268" spans="1:19" ht="14.25" customHeight="1" x14ac:dyDescent="0.3">
      <c r="A8268" s="8"/>
      <c r="S8268" s="1"/>
    </row>
    <row r="8269" spans="1:19" ht="14.25" customHeight="1" x14ac:dyDescent="0.3">
      <c r="A8269" s="8"/>
      <c r="S8269" s="1"/>
    </row>
    <row r="8270" spans="1:19" ht="14.25" customHeight="1" x14ac:dyDescent="0.3">
      <c r="A8270" s="8"/>
      <c r="S8270" s="1"/>
    </row>
    <row r="8271" spans="1:19" ht="14.25" customHeight="1" x14ac:dyDescent="0.3">
      <c r="A8271" s="8"/>
      <c r="S8271" s="1"/>
    </row>
    <row r="8272" spans="1:19" ht="14.25" customHeight="1" x14ac:dyDescent="0.3">
      <c r="A8272" s="8"/>
      <c r="S8272" s="1"/>
    </row>
    <row r="8273" spans="1:19" ht="14.25" customHeight="1" x14ac:dyDescent="0.3">
      <c r="A8273" s="8"/>
      <c r="S8273" s="1"/>
    </row>
    <row r="8274" spans="1:19" ht="14.25" customHeight="1" x14ac:dyDescent="0.3">
      <c r="A8274" s="8"/>
      <c r="S8274" s="1"/>
    </row>
    <row r="8275" spans="1:19" ht="14.25" customHeight="1" x14ac:dyDescent="0.3">
      <c r="A8275" s="8"/>
      <c r="S8275" s="1"/>
    </row>
    <row r="8276" spans="1:19" ht="14.25" customHeight="1" x14ac:dyDescent="0.3">
      <c r="A8276" s="8"/>
      <c r="S8276" s="1"/>
    </row>
    <row r="8277" spans="1:19" ht="14.25" customHeight="1" x14ac:dyDescent="0.3">
      <c r="A8277" s="8"/>
      <c r="S8277" s="1"/>
    </row>
    <row r="8278" spans="1:19" ht="14.25" customHeight="1" x14ac:dyDescent="0.3">
      <c r="A8278" s="8"/>
      <c r="S8278" s="1"/>
    </row>
    <row r="8279" spans="1:19" ht="14.25" customHeight="1" x14ac:dyDescent="0.3">
      <c r="A8279" s="8"/>
      <c r="S8279" s="1"/>
    </row>
    <row r="8280" spans="1:19" ht="14.25" customHeight="1" x14ac:dyDescent="0.3">
      <c r="A8280" s="8"/>
      <c r="S8280" s="1"/>
    </row>
    <row r="8281" spans="1:19" ht="14.25" customHeight="1" x14ac:dyDescent="0.3">
      <c r="A8281" s="8"/>
      <c r="S8281" s="1"/>
    </row>
    <row r="8282" spans="1:19" ht="14.25" customHeight="1" x14ac:dyDescent="0.3">
      <c r="A8282" s="8"/>
      <c r="S8282" s="1"/>
    </row>
    <row r="8283" spans="1:19" ht="14.25" customHeight="1" x14ac:dyDescent="0.3">
      <c r="A8283" s="8"/>
      <c r="S8283" s="1"/>
    </row>
    <row r="8284" spans="1:19" ht="14.25" customHeight="1" x14ac:dyDescent="0.3">
      <c r="A8284" s="8"/>
      <c r="S8284" s="1"/>
    </row>
    <row r="8285" spans="1:19" ht="14.25" customHeight="1" x14ac:dyDescent="0.3">
      <c r="A8285" s="8"/>
      <c r="S8285" s="1"/>
    </row>
    <row r="8286" spans="1:19" ht="14.25" customHeight="1" x14ac:dyDescent="0.3">
      <c r="A8286" s="8"/>
      <c r="S8286" s="1"/>
    </row>
    <row r="8287" spans="1:19" ht="14.25" customHeight="1" x14ac:dyDescent="0.3">
      <c r="A8287" s="8"/>
      <c r="S8287" s="1"/>
    </row>
    <row r="8288" spans="1:19" ht="14.25" customHeight="1" x14ac:dyDescent="0.3">
      <c r="A8288" s="8"/>
      <c r="S8288" s="1"/>
    </row>
    <row r="8289" spans="1:19" ht="14.25" customHeight="1" x14ac:dyDescent="0.3">
      <c r="A8289" s="8"/>
      <c r="S8289" s="1"/>
    </row>
    <row r="8290" spans="1:19" ht="14.25" customHeight="1" x14ac:dyDescent="0.3">
      <c r="A8290" s="8"/>
      <c r="S8290" s="1"/>
    </row>
    <row r="8291" spans="1:19" ht="14.25" customHeight="1" x14ac:dyDescent="0.3">
      <c r="A8291" s="8"/>
      <c r="S8291" s="1"/>
    </row>
    <row r="8292" spans="1:19" ht="14.25" customHeight="1" x14ac:dyDescent="0.3">
      <c r="A8292" s="8"/>
      <c r="S8292" s="1"/>
    </row>
    <row r="8293" spans="1:19" ht="14.25" customHeight="1" x14ac:dyDescent="0.3">
      <c r="A8293" s="8"/>
      <c r="S8293" s="1"/>
    </row>
    <row r="8294" spans="1:19" ht="14.25" customHeight="1" x14ac:dyDescent="0.3">
      <c r="A8294" s="8"/>
      <c r="S8294" s="1"/>
    </row>
    <row r="8295" spans="1:19" ht="14.25" customHeight="1" x14ac:dyDescent="0.3">
      <c r="A8295" s="8"/>
      <c r="S8295" s="1"/>
    </row>
    <row r="8296" spans="1:19" ht="14.25" customHeight="1" x14ac:dyDescent="0.3">
      <c r="A8296" s="8"/>
      <c r="S8296" s="1"/>
    </row>
    <row r="8297" spans="1:19" ht="14.25" customHeight="1" x14ac:dyDescent="0.3">
      <c r="A8297" s="8"/>
      <c r="S8297" s="1"/>
    </row>
    <row r="8298" spans="1:19" ht="14.25" customHeight="1" x14ac:dyDescent="0.3">
      <c r="A8298" s="8"/>
      <c r="S8298" s="1"/>
    </row>
    <row r="8299" spans="1:19" ht="14.25" customHeight="1" x14ac:dyDescent="0.3">
      <c r="A8299" s="8"/>
      <c r="S8299" s="1"/>
    </row>
    <row r="8300" spans="1:19" ht="14.25" customHeight="1" x14ac:dyDescent="0.3">
      <c r="A8300" s="8"/>
      <c r="S8300" s="1"/>
    </row>
    <row r="8301" spans="1:19" ht="14.25" customHeight="1" x14ac:dyDescent="0.3">
      <c r="A8301" s="8"/>
      <c r="S8301" s="1"/>
    </row>
    <row r="8302" spans="1:19" ht="14.25" customHeight="1" x14ac:dyDescent="0.3">
      <c r="A8302" s="8"/>
      <c r="S8302" s="1"/>
    </row>
    <row r="8303" spans="1:19" ht="14.25" customHeight="1" x14ac:dyDescent="0.3">
      <c r="A8303" s="8"/>
      <c r="S8303" s="1"/>
    </row>
    <row r="8304" spans="1:19" ht="14.25" customHeight="1" x14ac:dyDescent="0.3">
      <c r="A8304" s="8"/>
      <c r="S8304" s="1"/>
    </row>
    <row r="8305" spans="1:19" ht="14.25" customHeight="1" x14ac:dyDescent="0.3">
      <c r="A8305" s="8"/>
      <c r="S8305" s="1"/>
    </row>
    <row r="8306" spans="1:19" ht="14.25" customHeight="1" x14ac:dyDescent="0.3">
      <c r="A8306" s="8"/>
      <c r="S8306" s="1"/>
    </row>
    <row r="8307" spans="1:19" ht="14.25" customHeight="1" x14ac:dyDescent="0.3">
      <c r="A8307" s="8"/>
      <c r="S8307" s="1"/>
    </row>
    <row r="8308" spans="1:19" ht="14.25" customHeight="1" x14ac:dyDescent="0.3">
      <c r="A8308" s="8"/>
      <c r="S8308" s="1"/>
    </row>
    <row r="8309" spans="1:19" ht="14.25" customHeight="1" x14ac:dyDescent="0.3">
      <c r="A8309" s="8"/>
      <c r="S8309" s="1"/>
    </row>
    <row r="8310" spans="1:19" ht="14.25" customHeight="1" x14ac:dyDescent="0.3">
      <c r="A8310" s="8"/>
      <c r="S8310" s="1"/>
    </row>
    <row r="8311" spans="1:19" ht="14.25" customHeight="1" x14ac:dyDescent="0.3">
      <c r="A8311" s="8"/>
      <c r="S8311" s="1"/>
    </row>
    <row r="8312" spans="1:19" ht="14.25" customHeight="1" x14ac:dyDescent="0.3">
      <c r="A8312" s="8"/>
      <c r="S8312" s="1"/>
    </row>
    <row r="8313" spans="1:19" ht="14.25" customHeight="1" x14ac:dyDescent="0.3">
      <c r="A8313" s="8"/>
      <c r="S8313" s="1"/>
    </row>
    <row r="8314" spans="1:19" ht="14.25" customHeight="1" x14ac:dyDescent="0.3">
      <c r="A8314" s="8"/>
      <c r="S8314" s="1"/>
    </row>
    <row r="8315" spans="1:19" ht="14.25" customHeight="1" x14ac:dyDescent="0.3">
      <c r="A8315" s="8"/>
      <c r="S8315" s="1"/>
    </row>
    <row r="8316" spans="1:19" ht="14.25" customHeight="1" x14ac:dyDescent="0.3">
      <c r="A8316" s="8"/>
      <c r="S8316" s="1"/>
    </row>
    <row r="8317" spans="1:19" ht="14.25" customHeight="1" x14ac:dyDescent="0.3">
      <c r="A8317" s="8"/>
      <c r="S8317" s="1"/>
    </row>
    <row r="8318" spans="1:19" ht="14.25" customHeight="1" x14ac:dyDescent="0.3">
      <c r="A8318" s="8"/>
      <c r="S8318" s="1"/>
    </row>
    <row r="8319" spans="1:19" ht="14.25" customHeight="1" x14ac:dyDescent="0.3">
      <c r="A8319" s="8"/>
      <c r="S8319" s="1"/>
    </row>
    <row r="8320" spans="1:19" ht="14.25" customHeight="1" x14ac:dyDescent="0.3">
      <c r="A8320" s="8"/>
      <c r="S8320" s="1"/>
    </row>
    <row r="8321" spans="1:19" ht="14.25" customHeight="1" x14ac:dyDescent="0.3">
      <c r="A8321" s="8"/>
      <c r="S8321" s="1"/>
    </row>
    <row r="8322" spans="1:19" ht="14.25" customHeight="1" x14ac:dyDescent="0.3">
      <c r="A8322" s="8"/>
      <c r="S8322" s="1"/>
    </row>
    <row r="8323" spans="1:19" ht="14.25" customHeight="1" x14ac:dyDescent="0.3">
      <c r="A8323" s="8"/>
      <c r="S8323" s="1"/>
    </row>
    <row r="8324" spans="1:19" ht="14.25" customHeight="1" x14ac:dyDescent="0.3">
      <c r="A8324" s="8"/>
      <c r="S8324" s="1"/>
    </row>
    <row r="8325" spans="1:19" ht="14.25" customHeight="1" x14ac:dyDescent="0.3">
      <c r="A8325" s="8"/>
      <c r="S8325" s="1"/>
    </row>
    <row r="8326" spans="1:19" ht="14.25" customHeight="1" x14ac:dyDescent="0.3">
      <c r="A8326" s="8"/>
      <c r="S8326" s="1"/>
    </row>
    <row r="8327" spans="1:19" ht="14.25" customHeight="1" x14ac:dyDescent="0.3">
      <c r="A8327" s="8"/>
      <c r="S8327" s="1"/>
    </row>
    <row r="8328" spans="1:19" ht="14.25" customHeight="1" x14ac:dyDescent="0.3">
      <c r="A8328" s="8"/>
      <c r="S8328" s="1"/>
    </row>
    <row r="8329" spans="1:19" ht="14.25" customHeight="1" x14ac:dyDescent="0.3">
      <c r="A8329" s="8"/>
      <c r="S8329" s="1"/>
    </row>
    <row r="8330" spans="1:19" ht="14.25" customHeight="1" x14ac:dyDescent="0.3">
      <c r="A8330" s="8"/>
      <c r="S8330" s="1"/>
    </row>
    <row r="8331" spans="1:19" ht="14.25" customHeight="1" x14ac:dyDescent="0.3">
      <c r="A8331" s="8"/>
      <c r="S8331" s="1"/>
    </row>
    <row r="8332" spans="1:19" ht="14.25" customHeight="1" x14ac:dyDescent="0.3">
      <c r="A8332" s="8"/>
      <c r="S8332" s="1"/>
    </row>
    <row r="8333" spans="1:19" ht="14.25" customHeight="1" x14ac:dyDescent="0.3">
      <c r="A8333" s="8"/>
      <c r="S8333" s="1"/>
    </row>
    <row r="8334" spans="1:19" ht="14.25" customHeight="1" x14ac:dyDescent="0.3">
      <c r="A8334" s="8"/>
      <c r="S8334" s="1"/>
    </row>
    <row r="8335" spans="1:19" ht="14.25" customHeight="1" x14ac:dyDescent="0.3">
      <c r="A8335" s="8"/>
      <c r="S8335" s="1"/>
    </row>
    <row r="8336" spans="1:19" ht="14.25" customHeight="1" x14ac:dyDescent="0.3">
      <c r="A8336" s="8"/>
      <c r="S8336" s="1"/>
    </row>
    <row r="8337" spans="1:19" ht="14.25" customHeight="1" x14ac:dyDescent="0.3">
      <c r="A8337" s="8"/>
      <c r="S8337" s="1"/>
    </row>
    <row r="8338" spans="1:19" ht="14.25" customHeight="1" x14ac:dyDescent="0.3">
      <c r="A8338" s="8"/>
      <c r="S8338" s="1"/>
    </row>
    <row r="8339" spans="1:19" ht="14.25" customHeight="1" x14ac:dyDescent="0.3">
      <c r="A8339" s="8"/>
      <c r="S8339" s="1"/>
    </row>
    <row r="8340" spans="1:19" ht="14.25" customHeight="1" x14ac:dyDescent="0.3">
      <c r="A8340" s="8"/>
      <c r="S8340" s="1"/>
    </row>
    <row r="8341" spans="1:19" ht="14.25" customHeight="1" x14ac:dyDescent="0.3">
      <c r="A8341" s="8"/>
      <c r="S8341" s="1"/>
    </row>
    <row r="8342" spans="1:19" ht="14.25" customHeight="1" x14ac:dyDescent="0.3">
      <c r="A8342" s="8"/>
      <c r="S8342" s="1"/>
    </row>
    <row r="8343" spans="1:19" ht="14.25" customHeight="1" x14ac:dyDescent="0.3">
      <c r="A8343" s="8"/>
      <c r="S8343" s="1"/>
    </row>
    <row r="8344" spans="1:19" ht="14.25" customHeight="1" x14ac:dyDescent="0.3">
      <c r="A8344" s="8"/>
      <c r="S8344" s="1"/>
    </row>
    <row r="8345" spans="1:19" ht="14.25" customHeight="1" x14ac:dyDescent="0.3">
      <c r="A8345" s="8"/>
      <c r="S8345" s="1"/>
    </row>
    <row r="8346" spans="1:19" ht="14.25" customHeight="1" x14ac:dyDescent="0.3">
      <c r="A8346" s="8"/>
      <c r="S8346" s="1"/>
    </row>
    <row r="8347" spans="1:19" ht="14.25" customHeight="1" x14ac:dyDescent="0.3">
      <c r="A8347" s="8"/>
      <c r="S8347" s="1"/>
    </row>
    <row r="8348" spans="1:19" ht="14.25" customHeight="1" x14ac:dyDescent="0.3">
      <c r="A8348" s="8"/>
      <c r="S8348" s="1"/>
    </row>
    <row r="8349" spans="1:19" ht="14.25" customHeight="1" x14ac:dyDescent="0.3">
      <c r="A8349" s="8"/>
      <c r="S8349" s="1"/>
    </row>
    <row r="8350" spans="1:19" ht="14.25" customHeight="1" x14ac:dyDescent="0.3">
      <c r="A8350" s="8"/>
      <c r="S8350" s="1"/>
    </row>
    <row r="8351" spans="1:19" ht="14.25" customHeight="1" x14ac:dyDescent="0.3">
      <c r="A8351" s="8"/>
      <c r="S8351" s="1"/>
    </row>
    <row r="8352" spans="1:19" ht="14.25" customHeight="1" x14ac:dyDescent="0.3">
      <c r="A8352" s="8"/>
      <c r="S8352" s="1"/>
    </row>
    <row r="8353" spans="1:19" ht="14.25" customHeight="1" x14ac:dyDescent="0.3">
      <c r="A8353" s="8"/>
      <c r="S8353" s="1"/>
    </row>
    <row r="8354" spans="1:19" ht="14.25" customHeight="1" x14ac:dyDescent="0.3">
      <c r="A8354" s="8"/>
      <c r="S8354" s="1"/>
    </row>
    <row r="8355" spans="1:19" ht="14.25" customHeight="1" x14ac:dyDescent="0.3">
      <c r="A8355" s="8"/>
      <c r="S8355" s="1"/>
    </row>
    <row r="8356" spans="1:19" ht="14.25" customHeight="1" x14ac:dyDescent="0.3">
      <c r="A8356" s="8"/>
      <c r="S8356" s="1"/>
    </row>
    <row r="8357" spans="1:19" ht="14.25" customHeight="1" x14ac:dyDescent="0.3">
      <c r="A8357" s="8"/>
      <c r="S8357" s="1"/>
    </row>
    <row r="8358" spans="1:19" ht="14.25" customHeight="1" x14ac:dyDescent="0.3">
      <c r="A8358" s="8"/>
      <c r="S8358" s="1"/>
    </row>
    <row r="8359" spans="1:19" ht="14.25" customHeight="1" x14ac:dyDescent="0.3">
      <c r="A8359" s="8"/>
      <c r="S8359" s="1"/>
    </row>
    <row r="8360" spans="1:19" ht="14.25" customHeight="1" x14ac:dyDescent="0.3">
      <c r="A8360" s="8"/>
      <c r="S8360" s="1"/>
    </row>
    <row r="8361" spans="1:19" ht="14.25" customHeight="1" x14ac:dyDescent="0.3">
      <c r="A8361" s="8"/>
      <c r="S8361" s="1"/>
    </row>
    <row r="8362" spans="1:19" ht="14.25" customHeight="1" x14ac:dyDescent="0.3">
      <c r="A8362" s="8"/>
      <c r="S8362" s="1"/>
    </row>
    <row r="8363" spans="1:19" ht="14.25" customHeight="1" x14ac:dyDescent="0.3">
      <c r="A8363" s="8"/>
      <c r="S8363" s="1"/>
    </row>
    <row r="8364" spans="1:19" ht="14.25" customHeight="1" x14ac:dyDescent="0.3">
      <c r="A8364" s="8"/>
      <c r="S8364" s="1"/>
    </row>
    <row r="8365" spans="1:19" ht="14.25" customHeight="1" x14ac:dyDescent="0.3">
      <c r="A8365" s="8"/>
      <c r="S8365" s="1"/>
    </row>
    <row r="8366" spans="1:19" ht="14.25" customHeight="1" x14ac:dyDescent="0.3">
      <c r="A8366" s="8"/>
      <c r="S8366" s="1"/>
    </row>
    <row r="8367" spans="1:19" ht="14.25" customHeight="1" x14ac:dyDescent="0.3">
      <c r="A8367" s="8"/>
      <c r="S8367" s="1"/>
    </row>
    <row r="8368" spans="1:19" ht="14.25" customHeight="1" x14ac:dyDescent="0.3">
      <c r="A8368" s="8"/>
      <c r="S8368" s="1"/>
    </row>
    <row r="8369" spans="1:19" ht="14.25" customHeight="1" x14ac:dyDescent="0.3">
      <c r="A8369" s="8"/>
      <c r="S8369" s="1"/>
    </row>
    <row r="8370" spans="1:19" ht="14.25" customHeight="1" x14ac:dyDescent="0.3">
      <c r="A8370" s="8"/>
      <c r="S8370" s="1"/>
    </row>
    <row r="8371" spans="1:19" ht="14.25" customHeight="1" x14ac:dyDescent="0.3">
      <c r="A8371" s="8"/>
      <c r="S8371" s="1"/>
    </row>
    <row r="8372" spans="1:19" ht="14.25" customHeight="1" x14ac:dyDescent="0.3">
      <c r="A8372" s="8"/>
      <c r="S8372" s="1"/>
    </row>
    <row r="8373" spans="1:19" ht="14.25" customHeight="1" x14ac:dyDescent="0.3">
      <c r="A8373" s="8"/>
      <c r="S8373" s="1"/>
    </row>
    <row r="8374" spans="1:19" ht="14.25" customHeight="1" x14ac:dyDescent="0.3">
      <c r="A8374" s="8"/>
      <c r="S8374" s="1"/>
    </row>
    <row r="8375" spans="1:19" ht="14.25" customHeight="1" x14ac:dyDescent="0.3">
      <c r="A8375" s="8"/>
      <c r="S8375" s="1"/>
    </row>
    <row r="8376" spans="1:19" ht="14.25" customHeight="1" x14ac:dyDescent="0.3">
      <c r="A8376" s="8"/>
      <c r="S8376" s="1"/>
    </row>
    <row r="8377" spans="1:19" ht="14.25" customHeight="1" x14ac:dyDescent="0.3">
      <c r="A8377" s="8"/>
      <c r="S8377" s="1"/>
    </row>
    <row r="8378" spans="1:19" ht="14.25" customHeight="1" x14ac:dyDescent="0.3">
      <c r="A8378" s="8"/>
      <c r="S8378" s="1"/>
    </row>
    <row r="8379" spans="1:19" ht="14.25" customHeight="1" x14ac:dyDescent="0.3">
      <c r="A8379" s="8"/>
      <c r="S8379" s="1"/>
    </row>
    <row r="8380" spans="1:19" ht="14.25" customHeight="1" x14ac:dyDescent="0.3">
      <c r="A8380" s="8"/>
      <c r="S8380" s="1"/>
    </row>
    <row r="8381" spans="1:19" ht="14.25" customHeight="1" x14ac:dyDescent="0.3">
      <c r="A8381" s="8"/>
      <c r="S8381" s="1"/>
    </row>
    <row r="8382" spans="1:19" ht="14.25" customHeight="1" x14ac:dyDescent="0.3">
      <c r="A8382" s="8"/>
      <c r="S8382" s="1"/>
    </row>
    <row r="8383" spans="1:19" ht="14.25" customHeight="1" x14ac:dyDescent="0.3">
      <c r="A8383" s="8"/>
      <c r="S8383" s="1"/>
    </row>
    <row r="8384" spans="1:19" ht="14.25" customHeight="1" x14ac:dyDescent="0.3">
      <c r="A8384" s="8"/>
      <c r="S8384" s="1"/>
    </row>
    <row r="8385" spans="1:19" ht="14.25" customHeight="1" x14ac:dyDescent="0.3">
      <c r="A8385" s="8"/>
      <c r="S8385" s="1"/>
    </row>
    <row r="8386" spans="1:19" ht="14.25" customHeight="1" x14ac:dyDescent="0.3">
      <c r="A8386" s="8"/>
      <c r="S8386" s="1"/>
    </row>
    <row r="8387" spans="1:19" ht="14.25" customHeight="1" x14ac:dyDescent="0.3">
      <c r="A8387" s="8"/>
      <c r="S8387" s="1"/>
    </row>
    <row r="8388" spans="1:19" ht="14.25" customHeight="1" x14ac:dyDescent="0.3">
      <c r="A8388" s="8"/>
      <c r="S8388" s="1"/>
    </row>
    <row r="8389" spans="1:19" ht="14.25" customHeight="1" x14ac:dyDescent="0.3">
      <c r="A8389" s="8"/>
      <c r="S8389" s="1"/>
    </row>
    <row r="8390" spans="1:19" ht="14.25" customHeight="1" x14ac:dyDescent="0.3">
      <c r="A8390" s="8"/>
      <c r="S8390" s="1"/>
    </row>
    <row r="8391" spans="1:19" ht="14.25" customHeight="1" x14ac:dyDescent="0.3">
      <c r="A8391" s="8"/>
      <c r="S8391" s="1"/>
    </row>
    <row r="8392" spans="1:19" ht="14.25" customHeight="1" x14ac:dyDescent="0.3">
      <c r="A8392" s="8"/>
      <c r="S8392" s="1"/>
    </row>
    <row r="8393" spans="1:19" ht="14.25" customHeight="1" x14ac:dyDescent="0.3">
      <c r="A8393" s="8"/>
      <c r="S8393" s="1"/>
    </row>
    <row r="8394" spans="1:19" ht="14.25" customHeight="1" x14ac:dyDescent="0.3">
      <c r="A8394" s="8"/>
      <c r="S8394" s="1"/>
    </row>
    <row r="8395" spans="1:19" ht="14.25" customHeight="1" x14ac:dyDescent="0.3">
      <c r="A8395" s="8"/>
      <c r="S8395" s="1"/>
    </row>
    <row r="8396" spans="1:19" ht="14.25" customHeight="1" x14ac:dyDescent="0.3">
      <c r="A8396" s="8"/>
      <c r="S8396" s="1"/>
    </row>
    <row r="8397" spans="1:19" ht="14.25" customHeight="1" x14ac:dyDescent="0.3">
      <c r="A8397" s="8"/>
      <c r="S8397" s="1"/>
    </row>
    <row r="8398" spans="1:19" ht="14.25" customHeight="1" x14ac:dyDescent="0.3">
      <c r="A8398" s="8"/>
      <c r="S8398" s="1"/>
    </row>
    <row r="8399" spans="1:19" ht="14.25" customHeight="1" x14ac:dyDescent="0.3">
      <c r="A8399" s="8"/>
      <c r="S8399" s="1"/>
    </row>
    <row r="8400" spans="1:19" ht="14.25" customHeight="1" x14ac:dyDescent="0.3">
      <c r="A8400" s="8"/>
      <c r="S8400" s="1"/>
    </row>
    <row r="8401" spans="1:19" ht="14.25" customHeight="1" x14ac:dyDescent="0.3">
      <c r="A8401" s="8"/>
      <c r="S8401" s="1"/>
    </row>
    <row r="8402" spans="1:19" ht="14.25" customHeight="1" x14ac:dyDescent="0.3">
      <c r="A8402" s="8"/>
      <c r="S8402" s="1"/>
    </row>
    <row r="8403" spans="1:19" ht="14.25" customHeight="1" x14ac:dyDescent="0.3">
      <c r="A8403" s="8"/>
      <c r="S8403" s="1"/>
    </row>
    <row r="8404" spans="1:19" ht="14.25" customHeight="1" x14ac:dyDescent="0.3">
      <c r="A8404" s="8"/>
      <c r="S8404" s="1"/>
    </row>
    <row r="8405" spans="1:19" ht="14.25" customHeight="1" x14ac:dyDescent="0.3">
      <c r="A8405" s="8"/>
      <c r="S8405" s="1"/>
    </row>
    <row r="8406" spans="1:19" ht="14.25" customHeight="1" x14ac:dyDescent="0.3">
      <c r="A8406" s="8"/>
      <c r="S8406" s="1"/>
    </row>
    <row r="8407" spans="1:19" ht="14.25" customHeight="1" x14ac:dyDescent="0.3">
      <c r="A8407" s="8"/>
      <c r="S8407" s="1"/>
    </row>
    <row r="8408" spans="1:19" ht="14.25" customHeight="1" x14ac:dyDescent="0.3">
      <c r="A8408" s="8"/>
      <c r="S8408" s="1"/>
    </row>
    <row r="8409" spans="1:19" ht="14.25" customHeight="1" x14ac:dyDescent="0.3">
      <c r="A8409" s="8"/>
      <c r="S8409" s="1"/>
    </row>
    <row r="8410" spans="1:19" ht="14.25" customHeight="1" x14ac:dyDescent="0.3">
      <c r="A8410" s="8"/>
      <c r="S8410" s="1"/>
    </row>
    <row r="8411" spans="1:19" ht="14.25" customHeight="1" x14ac:dyDescent="0.3">
      <c r="A8411" s="8"/>
      <c r="S8411" s="1"/>
    </row>
    <row r="8412" spans="1:19" ht="14.25" customHeight="1" x14ac:dyDescent="0.3">
      <c r="A8412" s="8"/>
      <c r="S8412" s="1"/>
    </row>
    <row r="8413" spans="1:19" ht="14.25" customHeight="1" x14ac:dyDescent="0.3">
      <c r="A8413" s="8"/>
      <c r="S8413" s="1"/>
    </row>
    <row r="8414" spans="1:19" ht="14.25" customHeight="1" x14ac:dyDescent="0.3">
      <c r="A8414" s="8"/>
      <c r="S8414" s="1"/>
    </row>
    <row r="8415" spans="1:19" ht="14.25" customHeight="1" x14ac:dyDescent="0.3">
      <c r="A8415" s="8"/>
      <c r="S8415" s="1"/>
    </row>
    <row r="8416" spans="1:19" ht="14.25" customHeight="1" x14ac:dyDescent="0.3">
      <c r="A8416" s="8"/>
      <c r="S8416" s="1"/>
    </row>
    <row r="8417" spans="1:19" ht="14.25" customHeight="1" x14ac:dyDescent="0.3">
      <c r="A8417" s="8"/>
      <c r="S8417" s="1"/>
    </row>
    <row r="8418" spans="1:19" ht="14.25" customHeight="1" x14ac:dyDescent="0.3">
      <c r="A8418" s="8"/>
      <c r="S8418" s="1"/>
    </row>
    <row r="8419" spans="1:19" ht="14.25" customHeight="1" x14ac:dyDescent="0.3">
      <c r="A8419" s="8"/>
      <c r="S8419" s="1"/>
    </row>
    <row r="8420" spans="1:19" ht="14.25" customHeight="1" x14ac:dyDescent="0.3">
      <c r="A8420" s="8"/>
      <c r="S8420" s="1"/>
    </row>
    <row r="8421" spans="1:19" ht="14.25" customHeight="1" x14ac:dyDescent="0.3">
      <c r="A8421" s="8"/>
      <c r="S8421" s="1"/>
    </row>
    <row r="8422" spans="1:19" ht="14.25" customHeight="1" x14ac:dyDescent="0.3">
      <c r="A8422" s="8"/>
      <c r="S8422" s="1"/>
    </row>
    <row r="8423" spans="1:19" ht="14.25" customHeight="1" x14ac:dyDescent="0.3">
      <c r="A8423" s="8"/>
      <c r="S8423" s="1"/>
    </row>
    <row r="8424" spans="1:19" ht="14.25" customHeight="1" x14ac:dyDescent="0.3">
      <c r="A8424" s="8"/>
      <c r="S8424" s="1"/>
    </row>
    <row r="8425" spans="1:19" ht="14.25" customHeight="1" x14ac:dyDescent="0.3">
      <c r="A8425" s="8"/>
      <c r="S8425" s="1"/>
    </row>
    <row r="8426" spans="1:19" ht="14.25" customHeight="1" x14ac:dyDescent="0.3">
      <c r="A8426" s="8"/>
      <c r="S8426" s="1"/>
    </row>
    <row r="8427" spans="1:19" ht="14.25" customHeight="1" x14ac:dyDescent="0.3">
      <c r="A8427" s="8"/>
      <c r="S8427" s="1"/>
    </row>
    <row r="8428" spans="1:19" ht="14.25" customHeight="1" x14ac:dyDescent="0.3">
      <c r="A8428" s="8"/>
      <c r="S8428" s="1"/>
    </row>
    <row r="8429" spans="1:19" ht="14.25" customHeight="1" x14ac:dyDescent="0.3">
      <c r="A8429" s="8"/>
      <c r="S8429" s="1"/>
    </row>
    <row r="8430" spans="1:19" ht="14.25" customHeight="1" x14ac:dyDescent="0.3">
      <c r="A8430" s="8"/>
      <c r="S8430" s="1"/>
    </row>
    <row r="8431" spans="1:19" ht="14.25" customHeight="1" x14ac:dyDescent="0.3">
      <c r="A8431" s="8"/>
      <c r="S8431" s="1"/>
    </row>
    <row r="8432" spans="1:19" ht="14.25" customHeight="1" x14ac:dyDescent="0.3">
      <c r="A8432" s="8"/>
      <c r="S8432" s="1"/>
    </row>
    <row r="8433" spans="1:19" ht="14.25" customHeight="1" x14ac:dyDescent="0.3">
      <c r="A8433" s="8"/>
      <c r="S8433" s="1"/>
    </row>
    <row r="8434" spans="1:19" ht="14.25" customHeight="1" x14ac:dyDescent="0.3">
      <c r="A8434" s="8"/>
      <c r="S8434" s="1"/>
    </row>
    <row r="8435" spans="1:19" ht="14.25" customHeight="1" x14ac:dyDescent="0.3">
      <c r="A8435" s="8"/>
      <c r="S8435" s="1"/>
    </row>
    <row r="8436" spans="1:19" ht="14.25" customHeight="1" x14ac:dyDescent="0.3">
      <c r="A8436" s="8"/>
      <c r="S8436" s="1"/>
    </row>
    <row r="8437" spans="1:19" ht="14.25" customHeight="1" x14ac:dyDescent="0.3">
      <c r="A8437" s="8"/>
      <c r="S8437" s="1"/>
    </row>
    <row r="8438" spans="1:19" ht="14.25" customHeight="1" x14ac:dyDescent="0.3">
      <c r="A8438" s="8"/>
      <c r="S8438" s="1"/>
    </row>
    <row r="8439" spans="1:19" ht="14.25" customHeight="1" x14ac:dyDescent="0.3">
      <c r="A8439" s="8"/>
      <c r="S8439" s="1"/>
    </row>
    <row r="8440" spans="1:19" ht="14.25" customHeight="1" x14ac:dyDescent="0.3">
      <c r="A8440" s="8"/>
      <c r="S8440" s="1"/>
    </row>
    <row r="8441" spans="1:19" ht="14.25" customHeight="1" x14ac:dyDescent="0.3">
      <c r="A8441" s="8"/>
      <c r="S8441" s="1"/>
    </row>
    <row r="8442" spans="1:19" ht="14.25" customHeight="1" x14ac:dyDescent="0.3">
      <c r="A8442" s="8"/>
      <c r="S8442" s="1"/>
    </row>
    <row r="8443" spans="1:19" ht="14.25" customHeight="1" x14ac:dyDescent="0.3">
      <c r="A8443" s="8"/>
      <c r="S8443" s="1"/>
    </row>
    <row r="8444" spans="1:19" ht="14.25" customHeight="1" x14ac:dyDescent="0.3">
      <c r="A8444" s="8"/>
      <c r="S8444" s="1"/>
    </row>
    <row r="8445" spans="1:19" ht="14.25" customHeight="1" x14ac:dyDescent="0.3">
      <c r="A8445" s="8"/>
      <c r="S8445" s="1"/>
    </row>
    <row r="8446" spans="1:19" ht="14.25" customHeight="1" x14ac:dyDescent="0.3">
      <c r="A8446" s="8"/>
      <c r="S8446" s="1"/>
    </row>
    <row r="8447" spans="1:19" ht="14.25" customHeight="1" x14ac:dyDescent="0.3">
      <c r="A8447" s="8"/>
      <c r="S8447" s="1"/>
    </row>
    <row r="8448" spans="1:19" ht="14.25" customHeight="1" x14ac:dyDescent="0.3">
      <c r="A8448" s="8"/>
      <c r="S8448" s="1"/>
    </row>
    <row r="8449" spans="1:19" ht="14.25" customHeight="1" x14ac:dyDescent="0.3">
      <c r="A8449" s="8"/>
      <c r="S8449" s="1"/>
    </row>
    <row r="8450" spans="1:19" ht="14.25" customHeight="1" x14ac:dyDescent="0.3">
      <c r="A8450" s="8"/>
      <c r="S8450" s="1"/>
    </row>
    <row r="8451" spans="1:19" ht="14.25" customHeight="1" x14ac:dyDescent="0.3">
      <c r="A8451" s="8"/>
      <c r="S8451" s="1"/>
    </row>
    <row r="8452" spans="1:19" ht="14.25" customHeight="1" x14ac:dyDescent="0.3">
      <c r="A8452" s="8"/>
      <c r="S8452" s="1"/>
    </row>
    <row r="8453" spans="1:19" ht="14.25" customHeight="1" x14ac:dyDescent="0.3">
      <c r="A8453" s="8"/>
      <c r="S8453" s="1"/>
    </row>
    <row r="8454" spans="1:19" ht="14.25" customHeight="1" x14ac:dyDescent="0.3">
      <c r="A8454" s="8"/>
      <c r="S8454" s="1"/>
    </row>
    <row r="8455" spans="1:19" ht="14.25" customHeight="1" x14ac:dyDescent="0.3">
      <c r="A8455" s="8"/>
      <c r="S8455" s="1"/>
    </row>
    <row r="8456" spans="1:19" ht="14.25" customHeight="1" x14ac:dyDescent="0.3">
      <c r="A8456" s="8"/>
      <c r="S8456" s="1"/>
    </row>
    <row r="8457" spans="1:19" ht="14.25" customHeight="1" x14ac:dyDescent="0.3">
      <c r="A8457" s="8"/>
      <c r="S8457" s="1"/>
    </row>
    <row r="8458" spans="1:19" ht="14.25" customHeight="1" x14ac:dyDescent="0.3">
      <c r="A8458" s="8"/>
      <c r="S8458" s="1"/>
    </row>
    <row r="8459" spans="1:19" ht="14.25" customHeight="1" x14ac:dyDescent="0.3">
      <c r="A8459" s="8"/>
      <c r="S8459" s="1"/>
    </row>
    <row r="8460" spans="1:19" ht="14.25" customHeight="1" x14ac:dyDescent="0.3">
      <c r="A8460" s="8"/>
      <c r="S8460" s="1"/>
    </row>
    <row r="8461" spans="1:19" ht="14.25" customHeight="1" x14ac:dyDescent="0.3">
      <c r="A8461" s="8"/>
      <c r="S8461" s="1"/>
    </row>
    <row r="8462" spans="1:19" ht="14.25" customHeight="1" x14ac:dyDescent="0.3">
      <c r="A8462" s="8"/>
      <c r="S8462" s="1"/>
    </row>
    <row r="8463" spans="1:19" ht="14.25" customHeight="1" x14ac:dyDescent="0.3">
      <c r="A8463" s="8"/>
      <c r="S8463" s="1"/>
    </row>
    <row r="8464" spans="1:19" ht="14.25" customHeight="1" x14ac:dyDescent="0.3">
      <c r="A8464" s="8"/>
      <c r="S8464" s="1"/>
    </row>
    <row r="8465" spans="1:19" ht="14.25" customHeight="1" x14ac:dyDescent="0.3">
      <c r="A8465" s="8"/>
      <c r="S8465" s="1"/>
    </row>
    <row r="8466" spans="1:19" ht="14.25" customHeight="1" x14ac:dyDescent="0.3">
      <c r="A8466" s="8"/>
      <c r="S8466" s="1"/>
    </row>
    <row r="8467" spans="1:19" ht="14.25" customHeight="1" x14ac:dyDescent="0.3">
      <c r="A8467" s="8"/>
      <c r="S8467" s="1"/>
    </row>
    <row r="8468" spans="1:19" ht="14.25" customHeight="1" x14ac:dyDescent="0.3">
      <c r="A8468" s="8"/>
      <c r="S8468" s="1"/>
    </row>
    <row r="8469" spans="1:19" ht="14.25" customHeight="1" x14ac:dyDescent="0.3">
      <c r="A8469" s="8"/>
      <c r="S8469" s="1"/>
    </row>
    <row r="8470" spans="1:19" ht="14.25" customHeight="1" x14ac:dyDescent="0.3">
      <c r="A8470" s="8"/>
      <c r="S8470" s="1"/>
    </row>
    <row r="8471" spans="1:19" ht="14.25" customHeight="1" x14ac:dyDescent="0.3">
      <c r="A8471" s="8"/>
      <c r="S8471" s="1"/>
    </row>
    <row r="8472" spans="1:19" ht="14.25" customHeight="1" x14ac:dyDescent="0.3">
      <c r="A8472" s="8"/>
      <c r="S8472" s="1"/>
    </row>
    <row r="8473" spans="1:19" ht="14.25" customHeight="1" x14ac:dyDescent="0.3">
      <c r="A8473" s="8"/>
      <c r="S8473" s="1"/>
    </row>
    <row r="8474" spans="1:19" ht="14.25" customHeight="1" x14ac:dyDescent="0.3">
      <c r="A8474" s="8"/>
      <c r="S8474" s="1"/>
    </row>
    <row r="8475" spans="1:19" ht="14.25" customHeight="1" x14ac:dyDescent="0.3">
      <c r="A8475" s="8"/>
      <c r="S8475" s="1"/>
    </row>
    <row r="8476" spans="1:19" ht="14.25" customHeight="1" x14ac:dyDescent="0.3">
      <c r="A8476" s="8"/>
      <c r="S8476" s="1"/>
    </row>
    <row r="8477" spans="1:19" ht="14.25" customHeight="1" x14ac:dyDescent="0.3">
      <c r="A8477" s="8"/>
      <c r="S8477" s="1"/>
    </row>
    <row r="8478" spans="1:19" ht="14.25" customHeight="1" x14ac:dyDescent="0.3">
      <c r="A8478" s="8"/>
      <c r="S8478" s="1"/>
    </row>
    <row r="8479" spans="1:19" ht="14.25" customHeight="1" x14ac:dyDescent="0.3">
      <c r="A8479" s="8"/>
      <c r="S8479" s="1"/>
    </row>
    <row r="8480" spans="1:19" ht="14.25" customHeight="1" x14ac:dyDescent="0.3">
      <c r="A8480" s="8"/>
      <c r="S8480" s="1"/>
    </row>
    <row r="8481" spans="1:19" ht="14.25" customHeight="1" x14ac:dyDescent="0.3">
      <c r="A8481" s="8"/>
      <c r="S8481" s="1"/>
    </row>
    <row r="8482" spans="1:19" ht="14.25" customHeight="1" x14ac:dyDescent="0.3">
      <c r="A8482" s="8"/>
      <c r="S8482" s="1"/>
    </row>
    <row r="8483" spans="1:19" ht="14.25" customHeight="1" x14ac:dyDescent="0.3">
      <c r="A8483" s="8"/>
      <c r="S8483" s="1"/>
    </row>
    <row r="8484" spans="1:19" ht="14.25" customHeight="1" x14ac:dyDescent="0.3">
      <c r="A8484" s="8"/>
      <c r="S8484" s="1"/>
    </row>
    <row r="8485" spans="1:19" ht="14.25" customHeight="1" x14ac:dyDescent="0.3">
      <c r="A8485" s="8"/>
      <c r="S8485" s="1"/>
    </row>
    <row r="8486" spans="1:19" ht="14.25" customHeight="1" x14ac:dyDescent="0.3">
      <c r="A8486" s="8"/>
      <c r="S8486" s="1"/>
    </row>
    <row r="8487" spans="1:19" ht="14.25" customHeight="1" x14ac:dyDescent="0.3">
      <c r="A8487" s="8"/>
      <c r="S8487" s="1"/>
    </row>
    <row r="8488" spans="1:19" ht="14.25" customHeight="1" x14ac:dyDescent="0.3">
      <c r="A8488" s="8"/>
      <c r="S8488" s="1"/>
    </row>
    <row r="8489" spans="1:19" ht="14.25" customHeight="1" x14ac:dyDescent="0.3">
      <c r="A8489" s="8"/>
      <c r="S8489" s="1"/>
    </row>
    <row r="8490" spans="1:19" ht="14.25" customHeight="1" x14ac:dyDescent="0.3">
      <c r="A8490" s="8"/>
      <c r="S8490" s="1"/>
    </row>
    <row r="8491" spans="1:19" ht="14.25" customHeight="1" x14ac:dyDescent="0.3">
      <c r="A8491" s="8"/>
      <c r="S8491" s="1"/>
    </row>
    <row r="8492" spans="1:19" ht="14.25" customHeight="1" x14ac:dyDescent="0.3">
      <c r="A8492" s="8"/>
      <c r="S8492" s="1"/>
    </row>
    <row r="8493" spans="1:19" ht="14.25" customHeight="1" x14ac:dyDescent="0.3">
      <c r="A8493" s="8"/>
      <c r="S8493" s="1"/>
    </row>
    <row r="8494" spans="1:19" ht="14.25" customHeight="1" x14ac:dyDescent="0.3">
      <c r="A8494" s="8"/>
      <c r="S8494" s="1"/>
    </row>
    <row r="8495" spans="1:19" ht="14.25" customHeight="1" x14ac:dyDescent="0.3">
      <c r="A8495" s="8"/>
      <c r="S8495" s="1"/>
    </row>
    <row r="8496" spans="1:19" ht="14.25" customHeight="1" x14ac:dyDescent="0.3">
      <c r="A8496" s="8"/>
      <c r="S8496" s="1"/>
    </row>
    <row r="8497" spans="1:19" ht="14.25" customHeight="1" x14ac:dyDescent="0.3">
      <c r="A8497" s="8"/>
      <c r="S8497" s="1"/>
    </row>
    <row r="8498" spans="1:19" ht="14.25" customHeight="1" x14ac:dyDescent="0.3">
      <c r="A8498" s="8"/>
      <c r="S8498" s="1"/>
    </row>
    <row r="8499" spans="1:19" ht="14.25" customHeight="1" x14ac:dyDescent="0.3">
      <c r="A8499" s="8"/>
      <c r="S8499" s="1"/>
    </row>
    <row r="8500" spans="1:19" ht="14.25" customHeight="1" x14ac:dyDescent="0.3">
      <c r="A8500" s="8"/>
      <c r="S8500" s="1"/>
    </row>
    <row r="8501" spans="1:19" ht="14.25" customHeight="1" x14ac:dyDescent="0.3">
      <c r="A8501" s="8"/>
      <c r="S8501" s="1"/>
    </row>
    <row r="8502" spans="1:19" ht="14.25" customHeight="1" x14ac:dyDescent="0.3">
      <c r="A8502" s="8"/>
      <c r="S8502" s="1"/>
    </row>
    <row r="8503" spans="1:19" ht="14.25" customHeight="1" x14ac:dyDescent="0.3">
      <c r="A8503" s="8"/>
      <c r="S8503" s="1"/>
    </row>
    <row r="8504" spans="1:19" ht="14.25" customHeight="1" x14ac:dyDescent="0.3">
      <c r="A8504" s="8"/>
      <c r="S8504" s="1"/>
    </row>
    <row r="8505" spans="1:19" ht="14.25" customHeight="1" x14ac:dyDescent="0.3">
      <c r="A8505" s="8"/>
      <c r="S8505" s="1"/>
    </row>
    <row r="8506" spans="1:19" ht="14.25" customHeight="1" x14ac:dyDescent="0.3">
      <c r="A8506" s="8"/>
      <c r="S8506" s="1"/>
    </row>
    <row r="8507" spans="1:19" ht="14.25" customHeight="1" x14ac:dyDescent="0.3">
      <c r="A8507" s="8"/>
      <c r="S8507" s="1"/>
    </row>
    <row r="8508" spans="1:19" ht="14.25" customHeight="1" x14ac:dyDescent="0.3">
      <c r="A8508" s="8"/>
      <c r="S8508" s="1"/>
    </row>
    <row r="8509" spans="1:19" ht="14.25" customHeight="1" x14ac:dyDescent="0.3">
      <c r="A8509" s="8"/>
      <c r="S8509" s="1"/>
    </row>
    <row r="8510" spans="1:19" ht="14.25" customHeight="1" x14ac:dyDescent="0.3">
      <c r="A8510" s="8"/>
      <c r="S8510" s="1"/>
    </row>
    <row r="8511" spans="1:19" ht="14.25" customHeight="1" x14ac:dyDescent="0.3">
      <c r="A8511" s="8"/>
      <c r="S8511" s="1"/>
    </row>
    <row r="8512" spans="1:19" ht="14.25" customHeight="1" x14ac:dyDescent="0.3">
      <c r="A8512" s="8"/>
      <c r="S8512" s="1"/>
    </row>
    <row r="8513" spans="1:19" ht="14.25" customHeight="1" x14ac:dyDescent="0.3">
      <c r="A8513" s="8"/>
      <c r="S8513" s="1"/>
    </row>
    <row r="8514" spans="1:19" ht="14.25" customHeight="1" x14ac:dyDescent="0.3">
      <c r="A8514" s="8"/>
      <c r="S8514" s="1"/>
    </row>
    <row r="8515" spans="1:19" ht="14.25" customHeight="1" x14ac:dyDescent="0.3">
      <c r="A8515" s="8"/>
      <c r="S8515" s="1"/>
    </row>
    <row r="8516" spans="1:19" ht="14.25" customHeight="1" x14ac:dyDescent="0.3">
      <c r="A8516" s="8"/>
      <c r="S8516" s="1"/>
    </row>
    <row r="8517" spans="1:19" ht="14.25" customHeight="1" x14ac:dyDescent="0.3">
      <c r="A8517" s="8"/>
      <c r="S8517" s="1"/>
    </row>
    <row r="8518" spans="1:19" ht="14.25" customHeight="1" x14ac:dyDescent="0.3">
      <c r="A8518" s="8"/>
      <c r="S8518" s="1"/>
    </row>
    <row r="8519" spans="1:19" ht="14.25" customHeight="1" x14ac:dyDescent="0.3">
      <c r="A8519" s="8"/>
      <c r="S8519" s="1"/>
    </row>
    <row r="8520" spans="1:19" ht="14.25" customHeight="1" x14ac:dyDescent="0.3">
      <c r="A8520" s="8"/>
      <c r="S8520" s="1"/>
    </row>
    <row r="8521" spans="1:19" ht="14.25" customHeight="1" x14ac:dyDescent="0.3">
      <c r="A8521" s="8"/>
      <c r="S8521" s="1"/>
    </row>
    <row r="8522" spans="1:19" ht="14.25" customHeight="1" x14ac:dyDescent="0.3">
      <c r="A8522" s="8"/>
      <c r="S8522" s="1"/>
    </row>
    <row r="8523" spans="1:19" ht="14.25" customHeight="1" x14ac:dyDescent="0.3">
      <c r="A8523" s="8"/>
      <c r="S8523" s="1"/>
    </row>
    <row r="8524" spans="1:19" ht="14.25" customHeight="1" x14ac:dyDescent="0.3">
      <c r="A8524" s="8"/>
      <c r="S8524" s="1"/>
    </row>
    <row r="8525" spans="1:19" ht="14.25" customHeight="1" x14ac:dyDescent="0.3">
      <c r="A8525" s="8"/>
      <c r="S8525" s="1"/>
    </row>
    <row r="8526" spans="1:19" ht="14.25" customHeight="1" x14ac:dyDescent="0.3">
      <c r="A8526" s="8"/>
      <c r="S8526" s="1"/>
    </row>
    <row r="8527" spans="1:19" ht="14.25" customHeight="1" x14ac:dyDescent="0.3">
      <c r="A8527" s="8"/>
      <c r="S8527" s="1"/>
    </row>
    <row r="8528" spans="1:19" ht="14.25" customHeight="1" x14ac:dyDescent="0.3">
      <c r="A8528" s="8"/>
      <c r="S8528" s="1"/>
    </row>
    <row r="8529" spans="1:19" ht="14.25" customHeight="1" x14ac:dyDescent="0.3">
      <c r="A8529" s="8"/>
      <c r="S8529" s="1"/>
    </row>
    <row r="8530" spans="1:19" ht="14.25" customHeight="1" x14ac:dyDescent="0.3">
      <c r="A8530" s="8"/>
      <c r="S8530" s="1"/>
    </row>
    <row r="8531" spans="1:19" ht="14.25" customHeight="1" x14ac:dyDescent="0.3">
      <c r="A8531" s="8"/>
      <c r="S8531" s="1"/>
    </row>
    <row r="8532" spans="1:19" ht="14.25" customHeight="1" x14ac:dyDescent="0.3">
      <c r="A8532" s="8"/>
      <c r="S8532" s="1"/>
    </row>
    <row r="8533" spans="1:19" ht="14.25" customHeight="1" x14ac:dyDescent="0.3">
      <c r="A8533" s="8"/>
      <c r="S8533" s="1"/>
    </row>
    <row r="8534" spans="1:19" ht="14.25" customHeight="1" x14ac:dyDescent="0.3">
      <c r="A8534" s="8"/>
      <c r="S8534" s="1"/>
    </row>
    <row r="8535" spans="1:19" ht="14.25" customHeight="1" x14ac:dyDescent="0.3">
      <c r="A8535" s="8"/>
      <c r="S8535" s="1"/>
    </row>
    <row r="8536" spans="1:19" ht="14.25" customHeight="1" x14ac:dyDescent="0.3">
      <c r="A8536" s="8"/>
      <c r="S8536" s="1"/>
    </row>
    <row r="8537" spans="1:19" ht="14.25" customHeight="1" x14ac:dyDescent="0.3">
      <c r="A8537" s="8"/>
      <c r="S8537" s="1"/>
    </row>
    <row r="8538" spans="1:19" ht="14.25" customHeight="1" x14ac:dyDescent="0.3">
      <c r="A8538" s="8"/>
      <c r="S8538" s="1"/>
    </row>
    <row r="8539" spans="1:19" ht="14.25" customHeight="1" x14ac:dyDescent="0.3">
      <c r="A8539" s="8"/>
      <c r="S8539" s="1"/>
    </row>
    <row r="8540" spans="1:19" ht="14.25" customHeight="1" x14ac:dyDescent="0.3">
      <c r="A8540" s="8"/>
      <c r="S8540" s="1"/>
    </row>
    <row r="8541" spans="1:19" ht="14.25" customHeight="1" x14ac:dyDescent="0.3">
      <c r="A8541" s="8"/>
      <c r="S8541" s="1"/>
    </row>
    <row r="8542" spans="1:19" ht="14.25" customHeight="1" x14ac:dyDescent="0.3">
      <c r="A8542" s="8"/>
      <c r="S8542" s="1"/>
    </row>
    <row r="8543" spans="1:19" ht="14.25" customHeight="1" x14ac:dyDescent="0.3">
      <c r="A8543" s="8"/>
      <c r="S8543" s="1"/>
    </row>
    <row r="8544" spans="1:19" ht="14.25" customHeight="1" x14ac:dyDescent="0.3">
      <c r="A8544" s="8"/>
      <c r="S8544" s="1"/>
    </row>
    <row r="8545" spans="1:19" ht="14.25" customHeight="1" x14ac:dyDescent="0.3">
      <c r="A8545" s="8"/>
      <c r="S8545" s="1"/>
    </row>
    <row r="8546" spans="1:19" ht="14.25" customHeight="1" x14ac:dyDescent="0.3">
      <c r="A8546" s="8"/>
      <c r="S8546" s="1"/>
    </row>
    <row r="8547" spans="1:19" ht="14.25" customHeight="1" x14ac:dyDescent="0.3">
      <c r="A8547" s="8"/>
      <c r="S8547" s="1"/>
    </row>
    <row r="8548" spans="1:19" ht="14.25" customHeight="1" x14ac:dyDescent="0.3">
      <c r="A8548" s="8"/>
      <c r="S8548" s="1"/>
    </row>
    <row r="8549" spans="1:19" ht="14.25" customHeight="1" x14ac:dyDescent="0.3">
      <c r="A8549" s="8"/>
      <c r="S8549" s="1"/>
    </row>
    <row r="8550" spans="1:19" ht="14.25" customHeight="1" x14ac:dyDescent="0.3">
      <c r="A8550" s="8"/>
      <c r="S8550" s="1"/>
    </row>
    <row r="8551" spans="1:19" ht="14.25" customHeight="1" x14ac:dyDescent="0.3">
      <c r="A8551" s="8"/>
      <c r="S8551" s="1"/>
    </row>
    <row r="8552" spans="1:19" ht="14.25" customHeight="1" x14ac:dyDescent="0.3">
      <c r="A8552" s="8"/>
      <c r="S8552" s="1"/>
    </row>
    <row r="8553" spans="1:19" ht="14.25" customHeight="1" x14ac:dyDescent="0.3">
      <c r="A8553" s="8"/>
      <c r="S8553" s="1"/>
    </row>
    <row r="8554" spans="1:19" ht="14.25" customHeight="1" x14ac:dyDescent="0.3">
      <c r="A8554" s="8"/>
      <c r="S8554" s="1"/>
    </row>
    <row r="8555" spans="1:19" ht="14.25" customHeight="1" x14ac:dyDescent="0.3">
      <c r="A8555" s="8"/>
      <c r="S8555" s="1"/>
    </row>
    <row r="8556" spans="1:19" ht="14.25" customHeight="1" x14ac:dyDescent="0.3">
      <c r="A8556" s="8"/>
      <c r="S8556" s="1"/>
    </row>
    <row r="8557" spans="1:19" ht="14.25" customHeight="1" x14ac:dyDescent="0.3">
      <c r="A8557" s="8"/>
      <c r="S8557" s="1"/>
    </row>
    <row r="8558" spans="1:19" ht="14.25" customHeight="1" x14ac:dyDescent="0.3">
      <c r="A8558" s="8"/>
      <c r="S8558" s="1"/>
    </row>
    <row r="8559" spans="1:19" ht="14.25" customHeight="1" x14ac:dyDescent="0.3">
      <c r="A8559" s="8"/>
      <c r="S8559" s="1"/>
    </row>
    <row r="8560" spans="1:19" ht="14.25" customHeight="1" x14ac:dyDescent="0.3">
      <c r="A8560" s="8"/>
      <c r="S8560" s="1"/>
    </row>
    <row r="8561" spans="1:19" ht="14.25" customHeight="1" x14ac:dyDescent="0.3">
      <c r="A8561" s="8"/>
      <c r="S8561" s="1"/>
    </row>
    <row r="8562" spans="1:19" ht="14.25" customHeight="1" x14ac:dyDescent="0.3">
      <c r="A8562" s="8"/>
      <c r="S8562" s="1"/>
    </row>
    <row r="8563" spans="1:19" ht="14.25" customHeight="1" x14ac:dyDescent="0.3">
      <c r="A8563" s="8"/>
      <c r="S8563" s="1"/>
    </row>
    <row r="8564" spans="1:19" ht="14.25" customHeight="1" x14ac:dyDescent="0.3">
      <c r="A8564" s="8"/>
      <c r="S8564" s="1"/>
    </row>
    <row r="8565" spans="1:19" ht="14.25" customHeight="1" x14ac:dyDescent="0.3">
      <c r="A8565" s="8"/>
      <c r="S8565" s="1"/>
    </row>
    <row r="8566" spans="1:19" ht="14.25" customHeight="1" x14ac:dyDescent="0.3">
      <c r="A8566" s="8"/>
      <c r="S8566" s="1"/>
    </row>
    <row r="8567" spans="1:19" ht="14.25" customHeight="1" x14ac:dyDescent="0.3">
      <c r="A8567" s="8"/>
      <c r="S8567" s="1"/>
    </row>
    <row r="8568" spans="1:19" ht="14.25" customHeight="1" x14ac:dyDescent="0.3">
      <c r="A8568" s="8"/>
      <c r="S8568" s="1"/>
    </row>
    <row r="8569" spans="1:19" ht="14.25" customHeight="1" x14ac:dyDescent="0.3">
      <c r="A8569" s="8"/>
      <c r="S8569" s="1"/>
    </row>
    <row r="8570" spans="1:19" ht="14.25" customHeight="1" x14ac:dyDescent="0.3">
      <c r="A8570" s="8"/>
      <c r="S8570" s="1"/>
    </row>
    <row r="8571" spans="1:19" ht="14.25" customHeight="1" x14ac:dyDescent="0.3">
      <c r="A8571" s="8"/>
      <c r="S8571" s="1"/>
    </row>
    <row r="8572" spans="1:19" ht="14.25" customHeight="1" x14ac:dyDescent="0.3">
      <c r="A8572" s="8"/>
      <c r="S8572" s="1"/>
    </row>
    <row r="8573" spans="1:19" ht="14.25" customHeight="1" x14ac:dyDescent="0.3">
      <c r="A8573" s="8"/>
      <c r="S8573" s="1"/>
    </row>
    <row r="8574" spans="1:19" ht="14.25" customHeight="1" x14ac:dyDescent="0.3">
      <c r="A8574" s="8"/>
      <c r="S8574" s="1"/>
    </row>
    <row r="8575" spans="1:19" ht="14.25" customHeight="1" x14ac:dyDescent="0.3">
      <c r="A8575" s="8"/>
      <c r="S8575" s="1"/>
    </row>
    <row r="8576" spans="1:19" ht="14.25" customHeight="1" x14ac:dyDescent="0.3">
      <c r="A8576" s="8"/>
      <c r="S8576" s="1"/>
    </row>
    <row r="8577" spans="1:19" ht="14.25" customHeight="1" x14ac:dyDescent="0.3">
      <c r="A8577" s="8"/>
      <c r="S8577" s="1"/>
    </row>
    <row r="8578" spans="1:19" ht="14.25" customHeight="1" x14ac:dyDescent="0.3">
      <c r="A8578" s="8"/>
      <c r="S8578" s="1"/>
    </row>
    <row r="8579" spans="1:19" ht="14.25" customHeight="1" x14ac:dyDescent="0.3">
      <c r="A8579" s="8"/>
      <c r="S8579" s="1"/>
    </row>
    <row r="8580" spans="1:19" ht="14.25" customHeight="1" x14ac:dyDescent="0.3">
      <c r="A8580" s="8"/>
      <c r="S8580" s="1"/>
    </row>
    <row r="8581" spans="1:19" ht="14.25" customHeight="1" x14ac:dyDescent="0.3">
      <c r="A8581" s="8"/>
      <c r="S8581" s="1"/>
    </row>
    <row r="8582" spans="1:19" ht="14.25" customHeight="1" x14ac:dyDescent="0.3">
      <c r="A8582" s="8"/>
      <c r="S8582" s="1"/>
    </row>
    <row r="8583" spans="1:19" ht="14.25" customHeight="1" x14ac:dyDescent="0.3">
      <c r="A8583" s="8"/>
      <c r="S8583" s="1"/>
    </row>
    <row r="8584" spans="1:19" ht="14.25" customHeight="1" x14ac:dyDescent="0.3">
      <c r="A8584" s="8"/>
      <c r="S8584" s="1"/>
    </row>
    <row r="8585" spans="1:19" ht="14.25" customHeight="1" x14ac:dyDescent="0.3">
      <c r="A8585" s="8"/>
      <c r="S8585" s="1"/>
    </row>
    <row r="8586" spans="1:19" ht="14.25" customHeight="1" x14ac:dyDescent="0.3">
      <c r="A8586" s="8"/>
      <c r="S8586" s="1"/>
    </row>
    <row r="8587" spans="1:19" ht="14.25" customHeight="1" x14ac:dyDescent="0.3">
      <c r="A8587" s="8"/>
      <c r="S8587" s="1"/>
    </row>
    <row r="8588" spans="1:19" ht="14.25" customHeight="1" x14ac:dyDescent="0.3">
      <c r="A8588" s="8"/>
      <c r="S8588" s="1"/>
    </row>
    <row r="8589" spans="1:19" ht="14.25" customHeight="1" x14ac:dyDescent="0.3">
      <c r="A8589" s="8"/>
      <c r="S8589" s="1"/>
    </row>
    <row r="8590" spans="1:19" ht="14.25" customHeight="1" x14ac:dyDescent="0.3">
      <c r="A8590" s="8"/>
      <c r="S8590" s="1"/>
    </row>
    <row r="8591" spans="1:19" ht="14.25" customHeight="1" x14ac:dyDescent="0.3">
      <c r="A8591" s="8"/>
      <c r="S8591" s="1"/>
    </row>
    <row r="8592" spans="1:19" ht="14.25" customHeight="1" x14ac:dyDescent="0.3">
      <c r="A8592" s="8"/>
      <c r="S8592" s="1"/>
    </row>
    <row r="8593" spans="1:19" ht="14.25" customHeight="1" x14ac:dyDescent="0.3">
      <c r="A8593" s="8"/>
      <c r="S8593" s="1"/>
    </row>
    <row r="8594" spans="1:19" ht="14.25" customHeight="1" x14ac:dyDescent="0.3">
      <c r="A8594" s="8"/>
      <c r="S8594" s="1"/>
    </row>
    <row r="8595" spans="1:19" ht="14.25" customHeight="1" x14ac:dyDescent="0.3">
      <c r="A8595" s="8"/>
      <c r="S8595" s="1"/>
    </row>
    <row r="8596" spans="1:19" ht="14.25" customHeight="1" x14ac:dyDescent="0.3">
      <c r="A8596" s="8"/>
      <c r="S8596" s="1"/>
    </row>
    <row r="8597" spans="1:19" ht="14.25" customHeight="1" x14ac:dyDescent="0.3">
      <c r="A8597" s="8"/>
      <c r="S8597" s="1"/>
    </row>
    <row r="8598" spans="1:19" ht="14.25" customHeight="1" x14ac:dyDescent="0.3">
      <c r="A8598" s="8"/>
      <c r="S8598" s="1"/>
    </row>
    <row r="8599" spans="1:19" ht="14.25" customHeight="1" x14ac:dyDescent="0.3">
      <c r="A8599" s="8"/>
      <c r="S8599" s="1"/>
    </row>
    <row r="8600" spans="1:19" ht="14.25" customHeight="1" x14ac:dyDescent="0.3">
      <c r="A8600" s="8"/>
      <c r="S8600" s="1"/>
    </row>
    <row r="8601" spans="1:19" ht="14.25" customHeight="1" x14ac:dyDescent="0.3">
      <c r="A8601" s="8"/>
      <c r="S8601" s="1"/>
    </row>
    <row r="8602" spans="1:19" ht="14.25" customHeight="1" x14ac:dyDescent="0.3">
      <c r="A8602" s="8"/>
      <c r="S8602" s="1"/>
    </row>
    <row r="8603" spans="1:19" ht="14.25" customHeight="1" x14ac:dyDescent="0.3">
      <c r="A8603" s="8"/>
      <c r="S8603" s="1"/>
    </row>
    <row r="8604" spans="1:19" ht="14.25" customHeight="1" x14ac:dyDescent="0.3">
      <c r="A8604" s="8"/>
      <c r="S8604" s="1"/>
    </row>
    <row r="8605" spans="1:19" ht="14.25" customHeight="1" x14ac:dyDescent="0.3">
      <c r="A8605" s="8"/>
      <c r="S8605" s="1"/>
    </row>
    <row r="8606" spans="1:19" ht="14.25" customHeight="1" x14ac:dyDescent="0.3">
      <c r="A8606" s="8"/>
      <c r="S8606" s="1"/>
    </row>
    <row r="8607" spans="1:19" ht="14.25" customHeight="1" x14ac:dyDescent="0.3">
      <c r="A8607" s="8"/>
      <c r="S8607" s="1"/>
    </row>
    <row r="8608" spans="1:19" ht="14.25" customHeight="1" x14ac:dyDescent="0.3">
      <c r="A8608" s="8"/>
      <c r="S8608" s="1"/>
    </row>
    <row r="8609" spans="1:19" ht="14.25" customHeight="1" x14ac:dyDescent="0.3">
      <c r="A8609" s="8"/>
      <c r="S8609" s="1"/>
    </row>
    <row r="8610" spans="1:19" ht="14.25" customHeight="1" x14ac:dyDescent="0.3">
      <c r="A8610" s="8"/>
      <c r="S8610" s="1"/>
    </row>
    <row r="8611" spans="1:19" ht="14.25" customHeight="1" x14ac:dyDescent="0.3">
      <c r="A8611" s="8"/>
      <c r="S8611" s="1"/>
    </row>
    <row r="8612" spans="1:19" ht="14.25" customHeight="1" x14ac:dyDescent="0.3">
      <c r="A8612" s="8"/>
      <c r="S8612" s="1"/>
    </row>
    <row r="8613" spans="1:19" ht="14.25" customHeight="1" x14ac:dyDescent="0.3">
      <c r="A8613" s="8"/>
      <c r="S8613" s="1"/>
    </row>
    <row r="8614" spans="1:19" ht="14.25" customHeight="1" x14ac:dyDescent="0.3">
      <c r="A8614" s="8"/>
      <c r="S8614" s="1"/>
    </row>
    <row r="8615" spans="1:19" ht="14.25" customHeight="1" x14ac:dyDescent="0.3">
      <c r="A8615" s="8"/>
      <c r="S8615" s="1"/>
    </row>
    <row r="8616" spans="1:19" ht="14.25" customHeight="1" x14ac:dyDescent="0.3">
      <c r="A8616" s="8"/>
      <c r="S8616" s="1"/>
    </row>
    <row r="8617" spans="1:19" ht="14.25" customHeight="1" x14ac:dyDescent="0.3">
      <c r="A8617" s="8"/>
      <c r="S8617" s="1"/>
    </row>
    <row r="8618" spans="1:19" ht="14.25" customHeight="1" x14ac:dyDescent="0.3">
      <c r="A8618" s="8"/>
      <c r="S8618" s="1"/>
    </row>
    <row r="8619" spans="1:19" ht="14.25" customHeight="1" x14ac:dyDescent="0.3">
      <c r="A8619" s="8"/>
      <c r="S8619" s="1"/>
    </row>
    <row r="8620" spans="1:19" ht="14.25" customHeight="1" x14ac:dyDescent="0.3">
      <c r="A8620" s="8"/>
      <c r="S8620" s="1"/>
    </row>
    <row r="8621" spans="1:19" ht="14.25" customHeight="1" x14ac:dyDescent="0.3">
      <c r="A8621" s="8"/>
      <c r="S8621" s="1"/>
    </row>
    <row r="8622" spans="1:19" ht="14.25" customHeight="1" x14ac:dyDescent="0.3">
      <c r="A8622" s="8"/>
      <c r="S8622" s="1"/>
    </row>
    <row r="8623" spans="1:19" ht="14.25" customHeight="1" x14ac:dyDescent="0.3">
      <c r="A8623" s="8"/>
      <c r="S8623" s="1"/>
    </row>
    <row r="8624" spans="1:19" ht="14.25" customHeight="1" x14ac:dyDescent="0.3">
      <c r="A8624" s="8"/>
      <c r="S8624" s="1"/>
    </row>
    <row r="8625" spans="1:19" ht="14.25" customHeight="1" x14ac:dyDescent="0.3">
      <c r="A8625" s="8"/>
      <c r="S8625" s="1"/>
    </row>
    <row r="8626" spans="1:19" ht="14.25" customHeight="1" x14ac:dyDescent="0.3">
      <c r="A8626" s="8"/>
      <c r="S8626" s="1"/>
    </row>
    <row r="8627" spans="1:19" ht="14.25" customHeight="1" x14ac:dyDescent="0.3">
      <c r="A8627" s="8"/>
      <c r="S8627" s="1"/>
    </row>
    <row r="8628" spans="1:19" ht="14.25" customHeight="1" x14ac:dyDescent="0.3">
      <c r="A8628" s="8"/>
      <c r="S8628" s="1"/>
    </row>
    <row r="8629" spans="1:19" ht="14.25" customHeight="1" x14ac:dyDescent="0.3">
      <c r="A8629" s="8"/>
      <c r="S8629" s="1"/>
    </row>
    <row r="8630" spans="1:19" ht="14.25" customHeight="1" x14ac:dyDescent="0.3">
      <c r="A8630" s="8"/>
      <c r="S8630" s="1"/>
    </row>
    <row r="8631" spans="1:19" ht="14.25" customHeight="1" x14ac:dyDescent="0.3">
      <c r="A8631" s="8"/>
      <c r="S8631" s="1"/>
    </row>
    <row r="8632" spans="1:19" ht="14.25" customHeight="1" x14ac:dyDescent="0.3">
      <c r="A8632" s="8"/>
      <c r="S8632" s="1"/>
    </row>
    <row r="8633" spans="1:19" ht="14.25" customHeight="1" x14ac:dyDescent="0.3">
      <c r="A8633" s="8"/>
      <c r="S8633" s="1"/>
    </row>
    <row r="8634" spans="1:19" ht="14.25" customHeight="1" x14ac:dyDescent="0.3">
      <c r="A8634" s="8"/>
      <c r="S8634" s="1"/>
    </row>
    <row r="8635" spans="1:19" ht="14.25" customHeight="1" x14ac:dyDescent="0.3">
      <c r="A8635" s="8"/>
      <c r="S8635" s="1"/>
    </row>
    <row r="8636" spans="1:19" ht="14.25" customHeight="1" x14ac:dyDescent="0.3">
      <c r="A8636" s="8"/>
      <c r="S8636" s="1"/>
    </row>
    <row r="8637" spans="1:19" ht="14.25" customHeight="1" x14ac:dyDescent="0.3">
      <c r="A8637" s="8"/>
      <c r="S8637" s="1"/>
    </row>
    <row r="8638" spans="1:19" ht="14.25" customHeight="1" x14ac:dyDescent="0.3">
      <c r="A8638" s="8"/>
      <c r="S8638" s="1"/>
    </row>
    <row r="8639" spans="1:19" ht="14.25" customHeight="1" x14ac:dyDescent="0.3">
      <c r="A8639" s="8"/>
      <c r="S8639" s="1"/>
    </row>
    <row r="8640" spans="1:19" ht="14.25" customHeight="1" x14ac:dyDescent="0.3">
      <c r="A8640" s="8"/>
      <c r="S8640" s="1"/>
    </row>
    <row r="8641" spans="1:19" ht="14.25" customHeight="1" x14ac:dyDescent="0.3">
      <c r="A8641" s="8"/>
      <c r="S8641" s="1"/>
    </row>
    <row r="8642" spans="1:19" ht="14.25" customHeight="1" x14ac:dyDescent="0.3">
      <c r="A8642" s="8"/>
      <c r="S8642" s="1"/>
    </row>
    <row r="8643" spans="1:19" ht="14.25" customHeight="1" x14ac:dyDescent="0.3">
      <c r="A8643" s="8"/>
      <c r="S8643" s="1"/>
    </row>
    <row r="8644" spans="1:19" ht="14.25" customHeight="1" x14ac:dyDescent="0.3">
      <c r="A8644" s="8"/>
      <c r="S8644" s="1"/>
    </row>
    <row r="8645" spans="1:19" ht="14.25" customHeight="1" x14ac:dyDescent="0.3">
      <c r="A8645" s="8"/>
      <c r="S8645" s="1"/>
    </row>
    <row r="8646" spans="1:19" ht="14.25" customHeight="1" x14ac:dyDescent="0.3">
      <c r="A8646" s="8"/>
      <c r="S8646" s="1"/>
    </row>
    <row r="8647" spans="1:19" ht="14.25" customHeight="1" x14ac:dyDescent="0.3">
      <c r="A8647" s="8"/>
      <c r="S8647" s="1"/>
    </row>
    <row r="8648" spans="1:19" ht="14.25" customHeight="1" x14ac:dyDescent="0.3">
      <c r="A8648" s="8"/>
      <c r="S8648" s="1"/>
    </row>
    <row r="8649" spans="1:19" ht="14.25" customHeight="1" x14ac:dyDescent="0.3">
      <c r="A8649" s="8"/>
      <c r="S8649" s="1"/>
    </row>
    <row r="8650" spans="1:19" ht="14.25" customHeight="1" x14ac:dyDescent="0.3">
      <c r="A8650" s="8"/>
      <c r="S8650" s="1"/>
    </row>
    <row r="8651" spans="1:19" ht="14.25" customHeight="1" x14ac:dyDescent="0.3">
      <c r="A8651" s="8"/>
      <c r="S8651" s="1"/>
    </row>
    <row r="8652" spans="1:19" ht="14.25" customHeight="1" x14ac:dyDescent="0.3">
      <c r="A8652" s="8"/>
      <c r="S8652" s="1"/>
    </row>
    <row r="8653" spans="1:19" ht="14.25" customHeight="1" x14ac:dyDescent="0.3">
      <c r="A8653" s="8"/>
      <c r="S8653" s="1"/>
    </row>
    <row r="8654" spans="1:19" ht="14.25" customHeight="1" x14ac:dyDescent="0.3">
      <c r="A8654" s="8"/>
      <c r="S8654" s="1"/>
    </row>
    <row r="8655" spans="1:19" ht="14.25" customHeight="1" x14ac:dyDescent="0.3">
      <c r="A8655" s="8"/>
      <c r="S8655" s="1"/>
    </row>
    <row r="8656" spans="1:19" ht="14.25" customHeight="1" x14ac:dyDescent="0.3">
      <c r="A8656" s="8"/>
      <c r="S8656" s="1"/>
    </row>
    <row r="8657" spans="1:19" ht="14.25" customHeight="1" x14ac:dyDescent="0.3">
      <c r="A8657" s="8"/>
      <c r="S8657" s="1"/>
    </row>
    <row r="8658" spans="1:19" ht="14.25" customHeight="1" x14ac:dyDescent="0.3">
      <c r="A8658" s="8"/>
      <c r="S8658" s="1"/>
    </row>
    <row r="8659" spans="1:19" ht="14.25" customHeight="1" x14ac:dyDescent="0.3">
      <c r="A8659" s="8"/>
      <c r="S8659" s="1"/>
    </row>
    <row r="8660" spans="1:19" ht="14.25" customHeight="1" x14ac:dyDescent="0.3">
      <c r="A8660" s="8"/>
      <c r="S8660" s="1"/>
    </row>
    <row r="8661" spans="1:19" ht="14.25" customHeight="1" x14ac:dyDescent="0.3">
      <c r="A8661" s="8"/>
      <c r="S8661" s="1"/>
    </row>
    <row r="8662" spans="1:19" ht="14.25" customHeight="1" x14ac:dyDescent="0.3">
      <c r="A8662" s="8"/>
      <c r="S8662" s="1"/>
    </row>
    <row r="8663" spans="1:19" ht="14.25" customHeight="1" x14ac:dyDescent="0.3">
      <c r="A8663" s="8"/>
      <c r="S8663" s="1"/>
    </row>
    <row r="8664" spans="1:19" ht="14.25" customHeight="1" x14ac:dyDescent="0.3">
      <c r="A8664" s="8"/>
      <c r="S8664" s="1"/>
    </row>
    <row r="8665" spans="1:19" ht="14.25" customHeight="1" x14ac:dyDescent="0.3">
      <c r="A8665" s="8"/>
      <c r="S8665" s="1"/>
    </row>
    <row r="8666" spans="1:19" ht="14.25" customHeight="1" x14ac:dyDescent="0.3">
      <c r="A8666" s="8"/>
      <c r="S8666" s="1"/>
    </row>
    <row r="8667" spans="1:19" ht="14.25" customHeight="1" x14ac:dyDescent="0.3">
      <c r="A8667" s="8"/>
      <c r="S8667" s="1"/>
    </row>
    <row r="8668" spans="1:19" ht="14.25" customHeight="1" x14ac:dyDescent="0.3">
      <c r="A8668" s="8"/>
      <c r="S8668" s="1"/>
    </row>
    <row r="8669" spans="1:19" ht="14.25" customHeight="1" x14ac:dyDescent="0.3">
      <c r="A8669" s="8"/>
      <c r="S8669" s="1"/>
    </row>
    <row r="8670" spans="1:19" ht="14.25" customHeight="1" x14ac:dyDescent="0.3">
      <c r="A8670" s="8"/>
      <c r="S8670" s="1"/>
    </row>
    <row r="8671" spans="1:19" ht="14.25" customHeight="1" x14ac:dyDescent="0.3">
      <c r="A8671" s="8"/>
      <c r="S8671" s="1"/>
    </row>
    <row r="8672" spans="1:19" ht="14.25" customHeight="1" x14ac:dyDescent="0.3">
      <c r="A8672" s="8"/>
      <c r="S8672" s="1"/>
    </row>
    <row r="8673" spans="1:19" ht="14.25" customHeight="1" x14ac:dyDescent="0.3">
      <c r="A8673" s="8"/>
      <c r="S8673" s="1"/>
    </row>
    <row r="8674" spans="1:19" ht="14.25" customHeight="1" x14ac:dyDescent="0.3">
      <c r="A8674" s="8"/>
      <c r="S8674" s="1"/>
    </row>
    <row r="8675" spans="1:19" ht="14.25" customHeight="1" x14ac:dyDescent="0.3">
      <c r="A8675" s="8"/>
      <c r="S8675" s="1"/>
    </row>
    <row r="8676" spans="1:19" ht="14.25" customHeight="1" x14ac:dyDescent="0.3">
      <c r="A8676" s="8"/>
      <c r="S8676" s="1"/>
    </row>
    <row r="8677" spans="1:19" ht="14.25" customHeight="1" x14ac:dyDescent="0.3">
      <c r="A8677" s="8"/>
      <c r="S8677" s="1"/>
    </row>
    <row r="8678" spans="1:19" ht="14.25" customHeight="1" x14ac:dyDescent="0.3">
      <c r="A8678" s="8"/>
      <c r="S8678" s="1"/>
    </row>
    <row r="8679" spans="1:19" ht="14.25" customHeight="1" x14ac:dyDescent="0.3">
      <c r="A8679" s="8"/>
      <c r="S8679" s="1"/>
    </row>
    <row r="8680" spans="1:19" ht="14.25" customHeight="1" x14ac:dyDescent="0.3">
      <c r="A8680" s="8"/>
      <c r="S8680" s="1"/>
    </row>
    <row r="8681" spans="1:19" ht="14.25" customHeight="1" x14ac:dyDescent="0.3">
      <c r="A8681" s="8"/>
      <c r="S8681" s="1"/>
    </row>
    <row r="8682" spans="1:19" ht="14.25" customHeight="1" x14ac:dyDescent="0.3">
      <c r="A8682" s="8"/>
      <c r="S8682" s="1"/>
    </row>
    <row r="8683" spans="1:19" ht="14.25" customHeight="1" x14ac:dyDescent="0.3">
      <c r="A8683" s="8"/>
      <c r="S8683" s="1"/>
    </row>
    <row r="8684" spans="1:19" ht="14.25" customHeight="1" x14ac:dyDescent="0.3">
      <c r="A8684" s="8"/>
      <c r="S8684" s="1"/>
    </row>
    <row r="8685" spans="1:19" ht="14.25" customHeight="1" x14ac:dyDescent="0.3">
      <c r="A8685" s="8"/>
      <c r="S8685" s="1"/>
    </row>
    <row r="8686" spans="1:19" ht="14.25" customHeight="1" x14ac:dyDescent="0.3">
      <c r="A8686" s="8"/>
      <c r="S8686" s="1"/>
    </row>
    <row r="8687" spans="1:19" ht="14.25" customHeight="1" x14ac:dyDescent="0.3">
      <c r="A8687" s="8"/>
      <c r="S8687" s="1"/>
    </row>
    <row r="8688" spans="1:19" ht="14.25" customHeight="1" x14ac:dyDescent="0.3">
      <c r="A8688" s="8"/>
      <c r="S8688" s="1"/>
    </row>
    <row r="8689" spans="1:19" ht="14.25" customHeight="1" x14ac:dyDescent="0.3">
      <c r="A8689" s="8"/>
      <c r="S8689" s="1"/>
    </row>
    <row r="8690" spans="1:19" ht="14.25" customHeight="1" x14ac:dyDescent="0.3">
      <c r="A8690" s="8"/>
      <c r="S8690" s="1"/>
    </row>
    <row r="8691" spans="1:19" ht="14.25" customHeight="1" x14ac:dyDescent="0.3">
      <c r="A8691" s="8"/>
      <c r="S8691" s="1"/>
    </row>
    <row r="8692" spans="1:19" ht="14.25" customHeight="1" x14ac:dyDescent="0.3">
      <c r="A8692" s="8"/>
      <c r="S8692" s="1"/>
    </row>
    <row r="8693" spans="1:19" ht="14.25" customHeight="1" x14ac:dyDescent="0.3">
      <c r="A8693" s="8"/>
      <c r="S8693" s="1"/>
    </row>
    <row r="8694" spans="1:19" ht="14.25" customHeight="1" x14ac:dyDescent="0.3">
      <c r="A8694" s="8"/>
      <c r="S8694" s="1"/>
    </row>
    <row r="8695" spans="1:19" ht="14.25" customHeight="1" x14ac:dyDescent="0.3">
      <c r="A8695" s="8"/>
      <c r="S8695" s="1"/>
    </row>
    <row r="8696" spans="1:19" ht="14.25" customHeight="1" x14ac:dyDescent="0.3">
      <c r="A8696" s="8"/>
      <c r="S8696" s="1"/>
    </row>
    <row r="8697" spans="1:19" ht="14.25" customHeight="1" x14ac:dyDescent="0.3">
      <c r="A8697" s="8"/>
      <c r="S8697" s="1"/>
    </row>
    <row r="8698" spans="1:19" ht="14.25" customHeight="1" x14ac:dyDescent="0.3">
      <c r="A8698" s="8"/>
      <c r="S8698" s="1"/>
    </row>
    <row r="8699" spans="1:19" ht="14.25" customHeight="1" x14ac:dyDescent="0.3">
      <c r="A8699" s="8"/>
      <c r="S8699" s="1"/>
    </row>
    <row r="8700" spans="1:19" ht="14.25" customHeight="1" x14ac:dyDescent="0.3">
      <c r="A8700" s="8"/>
      <c r="S8700" s="1"/>
    </row>
    <row r="8701" spans="1:19" ht="14.25" customHeight="1" x14ac:dyDescent="0.3">
      <c r="A8701" s="8"/>
      <c r="S8701" s="1"/>
    </row>
    <row r="8702" spans="1:19" ht="14.25" customHeight="1" x14ac:dyDescent="0.3">
      <c r="A8702" s="8"/>
      <c r="S8702" s="1"/>
    </row>
    <row r="8703" spans="1:19" ht="14.25" customHeight="1" x14ac:dyDescent="0.3">
      <c r="A8703" s="8"/>
      <c r="S8703" s="1"/>
    </row>
    <row r="8704" spans="1:19" ht="14.25" customHeight="1" x14ac:dyDescent="0.3">
      <c r="A8704" s="8"/>
      <c r="S8704" s="1"/>
    </row>
    <row r="8705" spans="1:19" ht="14.25" customHeight="1" x14ac:dyDescent="0.3">
      <c r="A8705" s="8"/>
      <c r="S8705" s="1"/>
    </row>
    <row r="8706" spans="1:19" ht="14.25" customHeight="1" x14ac:dyDescent="0.3">
      <c r="A8706" s="8"/>
      <c r="S8706" s="1"/>
    </row>
    <row r="8707" spans="1:19" ht="14.25" customHeight="1" x14ac:dyDescent="0.3">
      <c r="A8707" s="8"/>
      <c r="S8707" s="1"/>
    </row>
    <row r="8708" spans="1:19" ht="14.25" customHeight="1" x14ac:dyDescent="0.3">
      <c r="A8708" s="8"/>
      <c r="S8708" s="1"/>
    </row>
    <row r="8709" spans="1:19" ht="14.25" customHeight="1" x14ac:dyDescent="0.3">
      <c r="A8709" s="8"/>
      <c r="S8709" s="1"/>
    </row>
    <row r="8710" spans="1:19" ht="14.25" customHeight="1" x14ac:dyDescent="0.3">
      <c r="A8710" s="8"/>
      <c r="S8710" s="1"/>
    </row>
    <row r="8711" spans="1:19" ht="14.25" customHeight="1" x14ac:dyDescent="0.3">
      <c r="A8711" s="8"/>
      <c r="S8711" s="1"/>
    </row>
    <row r="8712" spans="1:19" ht="14.25" customHeight="1" x14ac:dyDescent="0.3">
      <c r="A8712" s="8"/>
      <c r="S8712" s="1"/>
    </row>
    <row r="8713" spans="1:19" ht="14.25" customHeight="1" x14ac:dyDescent="0.3">
      <c r="A8713" s="8"/>
      <c r="S8713" s="1"/>
    </row>
    <row r="8714" spans="1:19" ht="14.25" customHeight="1" x14ac:dyDescent="0.3">
      <c r="A8714" s="8"/>
      <c r="S8714" s="1"/>
    </row>
    <row r="8715" spans="1:19" ht="14.25" customHeight="1" x14ac:dyDescent="0.3">
      <c r="A8715" s="8"/>
      <c r="S8715" s="1"/>
    </row>
    <row r="8716" spans="1:19" ht="14.25" customHeight="1" x14ac:dyDescent="0.3">
      <c r="A8716" s="8"/>
      <c r="S8716" s="1"/>
    </row>
    <row r="8717" spans="1:19" ht="14.25" customHeight="1" x14ac:dyDescent="0.3">
      <c r="A8717" s="8"/>
      <c r="S8717" s="1"/>
    </row>
    <row r="8718" spans="1:19" ht="14.25" customHeight="1" x14ac:dyDescent="0.3">
      <c r="A8718" s="8"/>
      <c r="S8718" s="1"/>
    </row>
    <row r="8719" spans="1:19" ht="14.25" customHeight="1" x14ac:dyDescent="0.3">
      <c r="A8719" s="8"/>
      <c r="S8719" s="1"/>
    </row>
    <row r="8720" spans="1:19" ht="14.25" customHeight="1" x14ac:dyDescent="0.3">
      <c r="A8720" s="8"/>
      <c r="S8720" s="1"/>
    </row>
    <row r="8721" spans="1:19" ht="14.25" customHeight="1" x14ac:dyDescent="0.3">
      <c r="A8721" s="8"/>
      <c r="S8721" s="1"/>
    </row>
    <row r="8722" spans="1:19" ht="14.25" customHeight="1" x14ac:dyDescent="0.3">
      <c r="A8722" s="8"/>
      <c r="S8722" s="1"/>
    </row>
    <row r="8723" spans="1:19" ht="14.25" customHeight="1" x14ac:dyDescent="0.3">
      <c r="A8723" s="8"/>
      <c r="S8723" s="1"/>
    </row>
    <row r="8724" spans="1:19" ht="14.25" customHeight="1" x14ac:dyDescent="0.3">
      <c r="A8724" s="8"/>
      <c r="S8724" s="1"/>
    </row>
    <row r="8725" spans="1:19" ht="14.25" customHeight="1" x14ac:dyDescent="0.3">
      <c r="A8725" s="8"/>
      <c r="S8725" s="1"/>
    </row>
    <row r="8726" spans="1:19" ht="14.25" customHeight="1" x14ac:dyDescent="0.3">
      <c r="A8726" s="8"/>
      <c r="S8726" s="1"/>
    </row>
    <row r="8727" spans="1:19" ht="14.25" customHeight="1" x14ac:dyDescent="0.3">
      <c r="A8727" s="8"/>
      <c r="S8727" s="1"/>
    </row>
    <row r="8728" spans="1:19" ht="14.25" customHeight="1" x14ac:dyDescent="0.3">
      <c r="A8728" s="8"/>
      <c r="S8728" s="1"/>
    </row>
    <row r="8729" spans="1:19" ht="14.25" customHeight="1" x14ac:dyDescent="0.3">
      <c r="A8729" s="8"/>
      <c r="S8729" s="1"/>
    </row>
    <row r="8730" spans="1:19" ht="14.25" customHeight="1" x14ac:dyDescent="0.3">
      <c r="A8730" s="8"/>
      <c r="S8730" s="1"/>
    </row>
    <row r="8731" spans="1:19" ht="14.25" customHeight="1" x14ac:dyDescent="0.3">
      <c r="A8731" s="8"/>
      <c r="S8731" s="1"/>
    </row>
    <row r="8732" spans="1:19" ht="14.25" customHeight="1" x14ac:dyDescent="0.3">
      <c r="A8732" s="8"/>
      <c r="S8732" s="1"/>
    </row>
    <row r="8733" spans="1:19" ht="14.25" customHeight="1" x14ac:dyDescent="0.3">
      <c r="A8733" s="8"/>
      <c r="S8733" s="1"/>
    </row>
    <row r="8734" spans="1:19" ht="14.25" customHeight="1" x14ac:dyDescent="0.3">
      <c r="A8734" s="8"/>
      <c r="S8734" s="1"/>
    </row>
    <row r="8735" spans="1:19" ht="14.25" customHeight="1" x14ac:dyDescent="0.3">
      <c r="A8735" s="8"/>
      <c r="S8735" s="1"/>
    </row>
    <row r="8736" spans="1:19" ht="14.25" customHeight="1" x14ac:dyDescent="0.3">
      <c r="A8736" s="8"/>
      <c r="S8736" s="1"/>
    </row>
    <row r="8737" spans="1:19" ht="14.25" customHeight="1" x14ac:dyDescent="0.3">
      <c r="A8737" s="8"/>
      <c r="S8737" s="1"/>
    </row>
    <row r="8738" spans="1:19" ht="14.25" customHeight="1" x14ac:dyDescent="0.3">
      <c r="A8738" s="8"/>
      <c r="S8738" s="1"/>
    </row>
    <row r="8739" spans="1:19" ht="14.25" customHeight="1" x14ac:dyDescent="0.3">
      <c r="A8739" s="8"/>
      <c r="S8739" s="1"/>
    </row>
    <row r="8740" spans="1:19" ht="14.25" customHeight="1" x14ac:dyDescent="0.3">
      <c r="A8740" s="8"/>
      <c r="S8740" s="1"/>
    </row>
    <row r="8741" spans="1:19" ht="14.25" customHeight="1" x14ac:dyDescent="0.3">
      <c r="A8741" s="8"/>
      <c r="S8741" s="1"/>
    </row>
    <row r="8742" spans="1:19" ht="14.25" customHeight="1" x14ac:dyDescent="0.3">
      <c r="A8742" s="8"/>
      <c r="S8742" s="1"/>
    </row>
    <row r="8743" spans="1:19" ht="14.25" customHeight="1" x14ac:dyDescent="0.3">
      <c r="A8743" s="8"/>
      <c r="S8743" s="1"/>
    </row>
    <row r="8744" spans="1:19" ht="14.25" customHeight="1" x14ac:dyDescent="0.3">
      <c r="A8744" s="8"/>
      <c r="S8744" s="1"/>
    </row>
    <row r="8745" spans="1:19" ht="14.25" customHeight="1" x14ac:dyDescent="0.3">
      <c r="A8745" s="8"/>
      <c r="S8745" s="1"/>
    </row>
    <row r="8746" spans="1:19" ht="14.25" customHeight="1" x14ac:dyDescent="0.3">
      <c r="A8746" s="8"/>
      <c r="S8746" s="1"/>
    </row>
    <row r="8747" spans="1:19" ht="14.25" customHeight="1" x14ac:dyDescent="0.3">
      <c r="A8747" s="8"/>
      <c r="S8747" s="1"/>
    </row>
    <row r="8748" spans="1:19" ht="14.25" customHeight="1" x14ac:dyDescent="0.3">
      <c r="A8748" s="8"/>
      <c r="S8748" s="1"/>
    </row>
    <row r="8749" spans="1:19" ht="14.25" customHeight="1" x14ac:dyDescent="0.3">
      <c r="A8749" s="8"/>
      <c r="S8749" s="1"/>
    </row>
    <row r="8750" spans="1:19" ht="14.25" customHeight="1" x14ac:dyDescent="0.3">
      <c r="A8750" s="8"/>
      <c r="S8750" s="1"/>
    </row>
    <row r="8751" spans="1:19" ht="14.25" customHeight="1" x14ac:dyDescent="0.3">
      <c r="A8751" s="8"/>
      <c r="S8751" s="1"/>
    </row>
    <row r="8752" spans="1:19" ht="14.25" customHeight="1" x14ac:dyDescent="0.3">
      <c r="A8752" s="8"/>
      <c r="S8752" s="1"/>
    </row>
    <row r="8753" spans="1:19" ht="14.25" customHeight="1" x14ac:dyDescent="0.3">
      <c r="A8753" s="8"/>
      <c r="S8753" s="1"/>
    </row>
    <row r="8754" spans="1:19" ht="14.25" customHeight="1" x14ac:dyDescent="0.3">
      <c r="A8754" s="8"/>
      <c r="S8754" s="1"/>
    </row>
    <row r="8755" spans="1:19" ht="14.25" customHeight="1" x14ac:dyDescent="0.3">
      <c r="A8755" s="8"/>
      <c r="S8755" s="1"/>
    </row>
    <row r="8756" spans="1:19" ht="14.25" customHeight="1" x14ac:dyDescent="0.3">
      <c r="A8756" s="8"/>
      <c r="S8756" s="1"/>
    </row>
    <row r="8757" spans="1:19" ht="14.25" customHeight="1" x14ac:dyDescent="0.3">
      <c r="A8757" s="8"/>
      <c r="S8757" s="1"/>
    </row>
    <row r="8758" spans="1:19" ht="14.25" customHeight="1" x14ac:dyDescent="0.3">
      <c r="A8758" s="8"/>
      <c r="S8758" s="1"/>
    </row>
    <row r="8759" spans="1:19" ht="14.25" customHeight="1" x14ac:dyDescent="0.3">
      <c r="A8759" s="8"/>
      <c r="S8759" s="1"/>
    </row>
    <row r="8760" spans="1:19" ht="14.25" customHeight="1" x14ac:dyDescent="0.3">
      <c r="A8760" s="8"/>
      <c r="S8760" s="1"/>
    </row>
    <row r="8761" spans="1:19" ht="14.25" customHeight="1" x14ac:dyDescent="0.3">
      <c r="A8761" s="8"/>
      <c r="S8761" s="1"/>
    </row>
    <row r="8762" spans="1:19" ht="14.25" customHeight="1" x14ac:dyDescent="0.3">
      <c r="A8762" s="8"/>
      <c r="S8762" s="1"/>
    </row>
    <row r="8763" spans="1:19" ht="14.25" customHeight="1" x14ac:dyDescent="0.3">
      <c r="A8763" s="8"/>
      <c r="S8763" s="1"/>
    </row>
    <row r="8764" spans="1:19" ht="14.25" customHeight="1" x14ac:dyDescent="0.3">
      <c r="A8764" s="8"/>
      <c r="S8764" s="1"/>
    </row>
    <row r="8765" spans="1:19" ht="14.25" customHeight="1" x14ac:dyDescent="0.3">
      <c r="A8765" s="8"/>
      <c r="S8765" s="1"/>
    </row>
    <row r="8766" spans="1:19" ht="14.25" customHeight="1" x14ac:dyDescent="0.3">
      <c r="A8766" s="8"/>
      <c r="S8766" s="1"/>
    </row>
    <row r="8767" spans="1:19" ht="14.25" customHeight="1" x14ac:dyDescent="0.3">
      <c r="A8767" s="8"/>
      <c r="S8767" s="1"/>
    </row>
    <row r="8768" spans="1:19" ht="14.25" customHeight="1" x14ac:dyDescent="0.3">
      <c r="A8768" s="8"/>
      <c r="S8768" s="1"/>
    </row>
    <row r="8769" spans="1:19" ht="14.25" customHeight="1" x14ac:dyDescent="0.3">
      <c r="A8769" s="8"/>
      <c r="S8769" s="1"/>
    </row>
    <row r="8770" spans="1:19" ht="14.25" customHeight="1" x14ac:dyDescent="0.3">
      <c r="A8770" s="8"/>
      <c r="S8770" s="1"/>
    </row>
    <row r="8771" spans="1:19" ht="14.25" customHeight="1" x14ac:dyDescent="0.3">
      <c r="A8771" s="8"/>
      <c r="S8771" s="1"/>
    </row>
    <row r="8772" spans="1:19" ht="14.25" customHeight="1" x14ac:dyDescent="0.3">
      <c r="A8772" s="8"/>
      <c r="S8772" s="1"/>
    </row>
    <row r="8773" spans="1:19" ht="14.25" customHeight="1" x14ac:dyDescent="0.3">
      <c r="A8773" s="8"/>
      <c r="S8773" s="1"/>
    </row>
    <row r="8774" spans="1:19" ht="14.25" customHeight="1" x14ac:dyDescent="0.3">
      <c r="A8774" s="8"/>
      <c r="S8774" s="1"/>
    </row>
    <row r="8775" spans="1:19" ht="14.25" customHeight="1" x14ac:dyDescent="0.3">
      <c r="A8775" s="8"/>
      <c r="S8775" s="1"/>
    </row>
    <row r="8776" spans="1:19" ht="14.25" customHeight="1" x14ac:dyDescent="0.3">
      <c r="A8776" s="8"/>
      <c r="S8776" s="1"/>
    </row>
    <row r="8777" spans="1:19" ht="14.25" customHeight="1" x14ac:dyDescent="0.3">
      <c r="A8777" s="8"/>
      <c r="S8777" s="1"/>
    </row>
    <row r="8778" spans="1:19" ht="14.25" customHeight="1" x14ac:dyDescent="0.3">
      <c r="A8778" s="8"/>
      <c r="S8778" s="1"/>
    </row>
    <row r="8779" spans="1:19" ht="14.25" customHeight="1" x14ac:dyDescent="0.3">
      <c r="A8779" s="8"/>
      <c r="S8779" s="1"/>
    </row>
    <row r="8780" spans="1:19" ht="14.25" customHeight="1" x14ac:dyDescent="0.3">
      <c r="A8780" s="8"/>
      <c r="S8780" s="1"/>
    </row>
    <row r="8781" spans="1:19" ht="14.25" customHeight="1" x14ac:dyDescent="0.3">
      <c r="A8781" s="8"/>
      <c r="S8781" s="1"/>
    </row>
    <row r="8782" spans="1:19" ht="14.25" customHeight="1" x14ac:dyDescent="0.3">
      <c r="A8782" s="8"/>
      <c r="S8782" s="1"/>
    </row>
    <row r="8783" spans="1:19" ht="14.25" customHeight="1" x14ac:dyDescent="0.3">
      <c r="A8783" s="8"/>
      <c r="S8783" s="1"/>
    </row>
    <row r="8784" spans="1:19" ht="14.25" customHeight="1" x14ac:dyDescent="0.3">
      <c r="A8784" s="8"/>
      <c r="S8784" s="1"/>
    </row>
    <row r="8785" spans="1:19" ht="14.25" customHeight="1" x14ac:dyDescent="0.3">
      <c r="A8785" s="8"/>
      <c r="S8785" s="1"/>
    </row>
    <row r="8786" spans="1:19" ht="14.25" customHeight="1" x14ac:dyDescent="0.3">
      <c r="A8786" s="8"/>
      <c r="S8786" s="1"/>
    </row>
    <row r="8787" spans="1:19" ht="14.25" customHeight="1" x14ac:dyDescent="0.3">
      <c r="A8787" s="8"/>
      <c r="S8787" s="1"/>
    </row>
    <row r="8788" spans="1:19" ht="14.25" customHeight="1" x14ac:dyDescent="0.3">
      <c r="A8788" s="8"/>
      <c r="S8788" s="1"/>
    </row>
    <row r="8789" spans="1:19" ht="14.25" customHeight="1" x14ac:dyDescent="0.3">
      <c r="A8789" s="8"/>
      <c r="S8789" s="1"/>
    </row>
    <row r="8790" spans="1:19" ht="14.25" customHeight="1" x14ac:dyDescent="0.3">
      <c r="A8790" s="8"/>
      <c r="S8790" s="1"/>
    </row>
    <row r="8791" spans="1:19" ht="14.25" customHeight="1" x14ac:dyDescent="0.3">
      <c r="A8791" s="8"/>
      <c r="S8791" s="1"/>
    </row>
    <row r="8792" spans="1:19" ht="14.25" customHeight="1" x14ac:dyDescent="0.3">
      <c r="A8792" s="8"/>
      <c r="S8792" s="1"/>
    </row>
    <row r="8793" spans="1:19" ht="14.25" customHeight="1" x14ac:dyDescent="0.3">
      <c r="A8793" s="8"/>
      <c r="S8793" s="1"/>
    </row>
    <row r="8794" spans="1:19" ht="14.25" customHeight="1" x14ac:dyDescent="0.3">
      <c r="A8794" s="8"/>
      <c r="S8794" s="1"/>
    </row>
    <row r="8795" spans="1:19" ht="14.25" customHeight="1" x14ac:dyDescent="0.3">
      <c r="A8795" s="8"/>
      <c r="S8795" s="1"/>
    </row>
    <row r="8796" spans="1:19" ht="14.25" customHeight="1" x14ac:dyDescent="0.3">
      <c r="A8796" s="8"/>
      <c r="S8796" s="1"/>
    </row>
    <row r="8797" spans="1:19" ht="14.25" customHeight="1" x14ac:dyDescent="0.3">
      <c r="A8797" s="8"/>
      <c r="S8797" s="1"/>
    </row>
    <row r="8798" spans="1:19" ht="14.25" customHeight="1" x14ac:dyDescent="0.3">
      <c r="A8798" s="8"/>
      <c r="S8798" s="1"/>
    </row>
    <row r="8799" spans="1:19" ht="14.25" customHeight="1" x14ac:dyDescent="0.3">
      <c r="A8799" s="8"/>
      <c r="S8799" s="1"/>
    </row>
    <row r="8800" spans="1:19" ht="14.25" customHeight="1" x14ac:dyDescent="0.3">
      <c r="A8800" s="8"/>
      <c r="S8800" s="1"/>
    </row>
    <row r="8801" spans="1:19" ht="14.25" customHeight="1" x14ac:dyDescent="0.3">
      <c r="A8801" s="8"/>
      <c r="S8801" s="1"/>
    </row>
    <row r="8802" spans="1:19" ht="14.25" customHeight="1" x14ac:dyDescent="0.3">
      <c r="A8802" s="8"/>
      <c r="S8802" s="1"/>
    </row>
    <row r="8803" spans="1:19" ht="14.25" customHeight="1" x14ac:dyDescent="0.3">
      <c r="A8803" s="8"/>
      <c r="S8803" s="1"/>
    </row>
    <row r="8804" spans="1:19" ht="14.25" customHeight="1" x14ac:dyDescent="0.3">
      <c r="A8804" s="8"/>
      <c r="S8804" s="1"/>
    </row>
    <row r="8805" spans="1:19" ht="14.25" customHeight="1" x14ac:dyDescent="0.3">
      <c r="A8805" s="8"/>
      <c r="S8805" s="1"/>
    </row>
    <row r="8806" spans="1:19" ht="14.25" customHeight="1" x14ac:dyDescent="0.3">
      <c r="A8806" s="8"/>
      <c r="S8806" s="1"/>
    </row>
    <row r="8807" spans="1:19" ht="14.25" customHeight="1" x14ac:dyDescent="0.3">
      <c r="A8807" s="8"/>
      <c r="S8807" s="1"/>
    </row>
    <row r="8808" spans="1:19" ht="14.25" customHeight="1" x14ac:dyDescent="0.3">
      <c r="A8808" s="8"/>
      <c r="S8808" s="1"/>
    </row>
    <row r="8809" spans="1:19" ht="14.25" customHeight="1" x14ac:dyDescent="0.3">
      <c r="A8809" s="8"/>
      <c r="S8809" s="1"/>
    </row>
    <row r="8810" spans="1:19" ht="14.25" customHeight="1" x14ac:dyDescent="0.3">
      <c r="A8810" s="8"/>
      <c r="S8810" s="1"/>
    </row>
    <row r="8811" spans="1:19" ht="14.25" customHeight="1" x14ac:dyDescent="0.3">
      <c r="A8811" s="8"/>
      <c r="S8811" s="1"/>
    </row>
    <row r="8812" spans="1:19" ht="14.25" customHeight="1" x14ac:dyDescent="0.3">
      <c r="A8812" s="8"/>
      <c r="S8812" s="1"/>
    </row>
    <row r="8813" spans="1:19" ht="14.25" customHeight="1" x14ac:dyDescent="0.3">
      <c r="A8813" s="8"/>
      <c r="S8813" s="1"/>
    </row>
    <row r="8814" spans="1:19" ht="14.25" customHeight="1" x14ac:dyDescent="0.3">
      <c r="A8814" s="8"/>
      <c r="S8814" s="1"/>
    </row>
    <row r="8815" spans="1:19" ht="14.25" customHeight="1" x14ac:dyDescent="0.3">
      <c r="A8815" s="8"/>
      <c r="S8815" s="1"/>
    </row>
    <row r="8816" spans="1:19" ht="14.25" customHeight="1" x14ac:dyDescent="0.3">
      <c r="A8816" s="8"/>
      <c r="S8816" s="1"/>
    </row>
    <row r="8817" spans="1:19" ht="14.25" customHeight="1" x14ac:dyDescent="0.3">
      <c r="A8817" s="8"/>
      <c r="S8817" s="1"/>
    </row>
    <row r="8818" spans="1:19" ht="14.25" customHeight="1" x14ac:dyDescent="0.3">
      <c r="A8818" s="8"/>
      <c r="S8818" s="1"/>
    </row>
    <row r="8819" spans="1:19" ht="14.25" customHeight="1" x14ac:dyDescent="0.3">
      <c r="A8819" s="8"/>
      <c r="S8819" s="1"/>
    </row>
    <row r="8820" spans="1:19" ht="14.25" customHeight="1" x14ac:dyDescent="0.3">
      <c r="A8820" s="8"/>
      <c r="S8820" s="1"/>
    </row>
    <row r="8821" spans="1:19" ht="14.25" customHeight="1" x14ac:dyDescent="0.3">
      <c r="A8821" s="8"/>
      <c r="S8821" s="1"/>
    </row>
    <row r="8822" spans="1:19" ht="14.25" customHeight="1" x14ac:dyDescent="0.3">
      <c r="A8822" s="8"/>
      <c r="S8822" s="1"/>
    </row>
    <row r="8823" spans="1:19" ht="14.25" customHeight="1" x14ac:dyDescent="0.3">
      <c r="A8823" s="8"/>
      <c r="S8823" s="1"/>
    </row>
    <row r="8824" spans="1:19" ht="14.25" customHeight="1" x14ac:dyDescent="0.3">
      <c r="A8824" s="8"/>
      <c r="S8824" s="1"/>
    </row>
    <row r="8825" spans="1:19" ht="14.25" customHeight="1" x14ac:dyDescent="0.3">
      <c r="A8825" s="8"/>
      <c r="S8825" s="1"/>
    </row>
    <row r="8826" spans="1:19" ht="14.25" customHeight="1" x14ac:dyDescent="0.3">
      <c r="A8826" s="8"/>
      <c r="S8826" s="1"/>
    </row>
    <row r="8827" spans="1:19" ht="14.25" customHeight="1" x14ac:dyDescent="0.3">
      <c r="A8827" s="8"/>
      <c r="S8827" s="1"/>
    </row>
    <row r="8828" spans="1:19" ht="14.25" customHeight="1" x14ac:dyDescent="0.3">
      <c r="A8828" s="8"/>
      <c r="S8828" s="1"/>
    </row>
    <row r="8829" spans="1:19" ht="14.25" customHeight="1" x14ac:dyDescent="0.3">
      <c r="A8829" s="8"/>
      <c r="S8829" s="1"/>
    </row>
    <row r="8830" spans="1:19" ht="14.25" customHeight="1" x14ac:dyDescent="0.3">
      <c r="A8830" s="8"/>
      <c r="S8830" s="1"/>
    </row>
    <row r="8831" spans="1:19" ht="14.25" customHeight="1" x14ac:dyDescent="0.3">
      <c r="A8831" s="8"/>
      <c r="S8831" s="1"/>
    </row>
    <row r="8832" spans="1:19" ht="14.25" customHeight="1" x14ac:dyDescent="0.3">
      <c r="A8832" s="8"/>
      <c r="S8832" s="1"/>
    </row>
    <row r="8833" spans="1:19" ht="14.25" customHeight="1" x14ac:dyDescent="0.3">
      <c r="A8833" s="8"/>
      <c r="S8833" s="1"/>
    </row>
    <row r="8834" spans="1:19" ht="14.25" customHeight="1" x14ac:dyDescent="0.3">
      <c r="A8834" s="8"/>
      <c r="S8834" s="1"/>
    </row>
    <row r="8835" spans="1:19" ht="14.25" customHeight="1" x14ac:dyDescent="0.3">
      <c r="A8835" s="8"/>
      <c r="S8835" s="1"/>
    </row>
    <row r="8836" spans="1:19" ht="14.25" customHeight="1" x14ac:dyDescent="0.3">
      <c r="A8836" s="8"/>
      <c r="S8836" s="1"/>
    </row>
    <row r="8837" spans="1:19" ht="14.25" customHeight="1" x14ac:dyDescent="0.3">
      <c r="A8837" s="8"/>
      <c r="S8837" s="1"/>
    </row>
    <row r="8838" spans="1:19" ht="14.25" customHeight="1" x14ac:dyDescent="0.3">
      <c r="A8838" s="8"/>
      <c r="S8838" s="1"/>
    </row>
    <row r="8839" spans="1:19" ht="14.25" customHeight="1" x14ac:dyDescent="0.3">
      <c r="A8839" s="8"/>
      <c r="S8839" s="1"/>
    </row>
    <row r="8840" spans="1:19" ht="14.25" customHeight="1" x14ac:dyDescent="0.3">
      <c r="A8840" s="8"/>
      <c r="S8840" s="1"/>
    </row>
    <row r="8841" spans="1:19" ht="14.25" customHeight="1" x14ac:dyDescent="0.3">
      <c r="A8841" s="8"/>
      <c r="S8841" s="1"/>
    </row>
    <row r="8842" spans="1:19" ht="14.25" customHeight="1" x14ac:dyDescent="0.3">
      <c r="A8842" s="8"/>
      <c r="S8842" s="1"/>
    </row>
    <row r="8843" spans="1:19" ht="14.25" customHeight="1" x14ac:dyDescent="0.3">
      <c r="A8843" s="8"/>
      <c r="S8843" s="1"/>
    </row>
    <row r="8844" spans="1:19" ht="14.25" customHeight="1" x14ac:dyDescent="0.3">
      <c r="A8844" s="8"/>
      <c r="S8844" s="1"/>
    </row>
    <row r="8845" spans="1:19" ht="14.25" customHeight="1" x14ac:dyDescent="0.3">
      <c r="A8845" s="8"/>
      <c r="S8845" s="1"/>
    </row>
    <row r="8846" spans="1:19" ht="14.25" customHeight="1" x14ac:dyDescent="0.3">
      <c r="A8846" s="8"/>
      <c r="S8846" s="1"/>
    </row>
    <row r="8847" spans="1:19" ht="14.25" customHeight="1" x14ac:dyDescent="0.3">
      <c r="A8847" s="8"/>
      <c r="S8847" s="1"/>
    </row>
    <row r="8848" spans="1:19" ht="14.25" customHeight="1" x14ac:dyDescent="0.3">
      <c r="A8848" s="8"/>
      <c r="S8848" s="1"/>
    </row>
    <row r="8849" spans="1:19" ht="14.25" customHeight="1" x14ac:dyDescent="0.3">
      <c r="A8849" s="8"/>
      <c r="S8849" s="1"/>
    </row>
    <row r="8850" spans="1:19" ht="14.25" customHeight="1" x14ac:dyDescent="0.3">
      <c r="A8850" s="8"/>
      <c r="S8850" s="1"/>
    </row>
    <row r="8851" spans="1:19" ht="14.25" customHeight="1" x14ac:dyDescent="0.3">
      <c r="A8851" s="8"/>
      <c r="S8851" s="1"/>
    </row>
    <row r="8852" spans="1:19" ht="14.25" customHeight="1" x14ac:dyDescent="0.3">
      <c r="A8852" s="8"/>
      <c r="S8852" s="1"/>
    </row>
    <row r="8853" spans="1:19" ht="14.25" customHeight="1" x14ac:dyDescent="0.3">
      <c r="A8853" s="8"/>
      <c r="S8853" s="1"/>
    </row>
    <row r="8854" spans="1:19" ht="14.25" customHeight="1" x14ac:dyDescent="0.3">
      <c r="A8854" s="8"/>
      <c r="S8854" s="1"/>
    </row>
    <row r="8855" spans="1:19" ht="14.25" customHeight="1" x14ac:dyDescent="0.3">
      <c r="A8855" s="8"/>
      <c r="S8855" s="1"/>
    </row>
    <row r="8856" spans="1:19" ht="14.25" customHeight="1" x14ac:dyDescent="0.3">
      <c r="A8856" s="8"/>
      <c r="S8856" s="1"/>
    </row>
    <row r="8857" spans="1:19" ht="14.25" customHeight="1" x14ac:dyDescent="0.3">
      <c r="A8857" s="8"/>
      <c r="S8857" s="1"/>
    </row>
    <row r="8858" spans="1:19" ht="14.25" customHeight="1" x14ac:dyDescent="0.3">
      <c r="A8858" s="8"/>
      <c r="S8858" s="1"/>
    </row>
    <row r="8859" spans="1:19" ht="14.25" customHeight="1" x14ac:dyDescent="0.3">
      <c r="A8859" s="8"/>
      <c r="S8859" s="1"/>
    </row>
    <row r="8860" spans="1:19" ht="14.25" customHeight="1" x14ac:dyDescent="0.3">
      <c r="A8860" s="8"/>
      <c r="S8860" s="1"/>
    </row>
    <row r="8861" spans="1:19" ht="14.25" customHeight="1" x14ac:dyDescent="0.3">
      <c r="A8861" s="8"/>
      <c r="S8861" s="1"/>
    </row>
    <row r="8862" spans="1:19" ht="14.25" customHeight="1" x14ac:dyDescent="0.3">
      <c r="A8862" s="8"/>
      <c r="S8862" s="1"/>
    </row>
    <row r="8863" spans="1:19" ht="14.25" customHeight="1" x14ac:dyDescent="0.3">
      <c r="A8863" s="8"/>
      <c r="S8863" s="1"/>
    </row>
    <row r="8864" spans="1:19" ht="14.25" customHeight="1" x14ac:dyDescent="0.3">
      <c r="A8864" s="8"/>
      <c r="S8864" s="1"/>
    </row>
    <row r="8865" spans="1:19" ht="14.25" customHeight="1" x14ac:dyDescent="0.3">
      <c r="A8865" s="8"/>
      <c r="S8865" s="1"/>
    </row>
    <row r="8866" spans="1:19" ht="14.25" customHeight="1" x14ac:dyDescent="0.3">
      <c r="A8866" s="8"/>
      <c r="S8866" s="1"/>
    </row>
    <row r="8867" spans="1:19" ht="14.25" customHeight="1" x14ac:dyDescent="0.3">
      <c r="A8867" s="8"/>
      <c r="S8867" s="1"/>
    </row>
    <row r="8868" spans="1:19" ht="14.25" customHeight="1" x14ac:dyDescent="0.3">
      <c r="A8868" s="8"/>
      <c r="S8868" s="1"/>
    </row>
    <row r="8869" spans="1:19" ht="14.25" customHeight="1" x14ac:dyDescent="0.3">
      <c r="A8869" s="8"/>
      <c r="S8869" s="1"/>
    </row>
    <row r="8870" spans="1:19" ht="14.25" customHeight="1" x14ac:dyDescent="0.3">
      <c r="A8870" s="8"/>
      <c r="S8870" s="1"/>
    </row>
    <row r="8871" spans="1:19" ht="14.25" customHeight="1" x14ac:dyDescent="0.3">
      <c r="A8871" s="8"/>
      <c r="S8871" s="1"/>
    </row>
    <row r="8872" spans="1:19" ht="14.25" customHeight="1" x14ac:dyDescent="0.3">
      <c r="A8872" s="8"/>
      <c r="S8872" s="1"/>
    </row>
    <row r="8873" spans="1:19" ht="14.25" customHeight="1" x14ac:dyDescent="0.3">
      <c r="A8873" s="8"/>
      <c r="S8873" s="1"/>
    </row>
    <row r="8874" spans="1:19" ht="14.25" customHeight="1" x14ac:dyDescent="0.3">
      <c r="A8874" s="8"/>
      <c r="S8874" s="1"/>
    </row>
    <row r="8875" spans="1:19" ht="14.25" customHeight="1" x14ac:dyDescent="0.3">
      <c r="A8875" s="8"/>
      <c r="S8875" s="1"/>
    </row>
    <row r="8876" spans="1:19" ht="14.25" customHeight="1" x14ac:dyDescent="0.3">
      <c r="A8876" s="8"/>
      <c r="S8876" s="1"/>
    </row>
    <row r="8877" spans="1:19" ht="14.25" customHeight="1" x14ac:dyDescent="0.3">
      <c r="A8877" s="8"/>
      <c r="S8877" s="1"/>
    </row>
    <row r="8878" spans="1:19" ht="14.25" customHeight="1" x14ac:dyDescent="0.3">
      <c r="A8878" s="8"/>
      <c r="S8878" s="1"/>
    </row>
    <row r="8879" spans="1:19" ht="14.25" customHeight="1" x14ac:dyDescent="0.3">
      <c r="A8879" s="8"/>
      <c r="S8879" s="1"/>
    </row>
    <row r="8880" spans="1:19" ht="14.25" customHeight="1" x14ac:dyDescent="0.3">
      <c r="A8880" s="8"/>
      <c r="S8880" s="1"/>
    </row>
    <row r="8881" spans="1:19" ht="14.25" customHeight="1" x14ac:dyDescent="0.3">
      <c r="A8881" s="8"/>
      <c r="S8881" s="1"/>
    </row>
    <row r="8882" spans="1:19" ht="14.25" customHeight="1" x14ac:dyDescent="0.3">
      <c r="A8882" s="8"/>
      <c r="S8882" s="1"/>
    </row>
    <row r="8883" spans="1:19" ht="14.25" customHeight="1" x14ac:dyDescent="0.3">
      <c r="A8883" s="8"/>
      <c r="S8883" s="1"/>
    </row>
    <row r="8884" spans="1:19" ht="14.25" customHeight="1" x14ac:dyDescent="0.3">
      <c r="A8884" s="8"/>
      <c r="S8884" s="1"/>
    </row>
    <row r="8885" spans="1:19" ht="14.25" customHeight="1" x14ac:dyDescent="0.3">
      <c r="A8885" s="8"/>
      <c r="S8885" s="1"/>
    </row>
    <row r="8886" spans="1:19" ht="14.25" customHeight="1" x14ac:dyDescent="0.3">
      <c r="A8886" s="8"/>
      <c r="S8886" s="1"/>
    </row>
    <row r="8887" spans="1:19" ht="14.25" customHeight="1" x14ac:dyDescent="0.3">
      <c r="A8887" s="8"/>
      <c r="S8887" s="1"/>
    </row>
    <row r="8888" spans="1:19" ht="14.25" customHeight="1" x14ac:dyDescent="0.3">
      <c r="A8888" s="8"/>
      <c r="S8888" s="1"/>
    </row>
    <row r="8889" spans="1:19" ht="14.25" customHeight="1" x14ac:dyDescent="0.3">
      <c r="A8889" s="8"/>
      <c r="S8889" s="1"/>
    </row>
    <row r="8890" spans="1:19" ht="14.25" customHeight="1" x14ac:dyDescent="0.3">
      <c r="A8890" s="8"/>
      <c r="S8890" s="1"/>
    </row>
    <row r="8891" spans="1:19" ht="14.25" customHeight="1" x14ac:dyDescent="0.3">
      <c r="A8891" s="8"/>
      <c r="S8891" s="1"/>
    </row>
    <row r="8892" spans="1:19" ht="14.25" customHeight="1" x14ac:dyDescent="0.3">
      <c r="A8892" s="8"/>
      <c r="S8892" s="1"/>
    </row>
    <row r="8893" spans="1:19" ht="14.25" customHeight="1" x14ac:dyDescent="0.3">
      <c r="A8893" s="8"/>
      <c r="S8893" s="1"/>
    </row>
    <row r="8894" spans="1:19" ht="14.25" customHeight="1" x14ac:dyDescent="0.3">
      <c r="A8894" s="8"/>
      <c r="S8894" s="1"/>
    </row>
    <row r="8895" spans="1:19" ht="14.25" customHeight="1" x14ac:dyDescent="0.3">
      <c r="A8895" s="8"/>
      <c r="S8895" s="1"/>
    </row>
    <row r="8896" spans="1:19" ht="14.25" customHeight="1" x14ac:dyDescent="0.3">
      <c r="A8896" s="8"/>
      <c r="S8896" s="1"/>
    </row>
    <row r="8897" spans="1:19" ht="14.25" customHeight="1" x14ac:dyDescent="0.3">
      <c r="A8897" s="8"/>
      <c r="S8897" s="1"/>
    </row>
    <row r="8898" spans="1:19" ht="14.25" customHeight="1" x14ac:dyDescent="0.3">
      <c r="A8898" s="8"/>
      <c r="S8898" s="1"/>
    </row>
    <row r="8899" spans="1:19" ht="14.25" customHeight="1" x14ac:dyDescent="0.3">
      <c r="A8899" s="8"/>
      <c r="S8899" s="1"/>
    </row>
    <row r="8900" spans="1:19" ht="14.25" customHeight="1" x14ac:dyDescent="0.3">
      <c r="A8900" s="8"/>
      <c r="S8900" s="1"/>
    </row>
    <row r="8901" spans="1:19" ht="14.25" customHeight="1" x14ac:dyDescent="0.3">
      <c r="A8901" s="8"/>
      <c r="S8901" s="1"/>
    </row>
    <row r="8902" spans="1:19" ht="14.25" customHeight="1" x14ac:dyDescent="0.3">
      <c r="A8902" s="8"/>
      <c r="S8902" s="1"/>
    </row>
    <row r="8903" spans="1:19" ht="14.25" customHeight="1" x14ac:dyDescent="0.3">
      <c r="A8903" s="8"/>
      <c r="S8903" s="1"/>
    </row>
    <row r="8904" spans="1:19" ht="14.25" customHeight="1" x14ac:dyDescent="0.3">
      <c r="A8904" s="8"/>
      <c r="S8904" s="1"/>
    </row>
    <row r="8905" spans="1:19" ht="14.25" customHeight="1" x14ac:dyDescent="0.3">
      <c r="A8905" s="8"/>
      <c r="S8905" s="1"/>
    </row>
    <row r="8906" spans="1:19" ht="14.25" customHeight="1" x14ac:dyDescent="0.3">
      <c r="A8906" s="8"/>
      <c r="S8906" s="1"/>
    </row>
    <row r="8907" spans="1:19" ht="14.25" customHeight="1" x14ac:dyDescent="0.3">
      <c r="A8907" s="8"/>
      <c r="S8907" s="1"/>
    </row>
    <row r="8908" spans="1:19" ht="14.25" customHeight="1" x14ac:dyDescent="0.3">
      <c r="A8908" s="8"/>
      <c r="S8908" s="1"/>
    </row>
    <row r="8909" spans="1:19" ht="14.25" customHeight="1" x14ac:dyDescent="0.3">
      <c r="A8909" s="8"/>
      <c r="S8909" s="1"/>
    </row>
    <row r="8910" spans="1:19" ht="14.25" customHeight="1" x14ac:dyDescent="0.3">
      <c r="A8910" s="8"/>
      <c r="S8910" s="1"/>
    </row>
    <row r="8911" spans="1:19" ht="14.25" customHeight="1" x14ac:dyDescent="0.3">
      <c r="A8911" s="8"/>
      <c r="S8911" s="1"/>
    </row>
    <row r="8912" spans="1:19" ht="14.25" customHeight="1" x14ac:dyDescent="0.3">
      <c r="A8912" s="8"/>
      <c r="S8912" s="1"/>
    </row>
    <row r="8913" spans="1:19" ht="14.25" customHeight="1" x14ac:dyDescent="0.3">
      <c r="A8913" s="8"/>
      <c r="S8913" s="1"/>
    </row>
    <row r="8914" spans="1:19" ht="14.25" customHeight="1" x14ac:dyDescent="0.3">
      <c r="A8914" s="8"/>
      <c r="S8914" s="1"/>
    </row>
    <row r="8915" spans="1:19" ht="14.25" customHeight="1" x14ac:dyDescent="0.3">
      <c r="A8915" s="8"/>
      <c r="S8915" s="1"/>
    </row>
    <row r="8916" spans="1:19" ht="14.25" customHeight="1" x14ac:dyDescent="0.3">
      <c r="A8916" s="8"/>
      <c r="S8916" s="1"/>
    </row>
    <row r="8917" spans="1:19" ht="14.25" customHeight="1" x14ac:dyDescent="0.3">
      <c r="A8917" s="8"/>
      <c r="S8917" s="1"/>
    </row>
    <row r="8918" spans="1:19" ht="14.25" customHeight="1" x14ac:dyDescent="0.3">
      <c r="A8918" s="8"/>
      <c r="S8918" s="1"/>
    </row>
    <row r="8919" spans="1:19" ht="14.25" customHeight="1" x14ac:dyDescent="0.3">
      <c r="A8919" s="8"/>
      <c r="S8919" s="1"/>
    </row>
    <row r="8920" spans="1:19" ht="14.25" customHeight="1" x14ac:dyDescent="0.3">
      <c r="A8920" s="8"/>
      <c r="S8920" s="1"/>
    </row>
    <row r="8921" spans="1:19" ht="14.25" customHeight="1" x14ac:dyDescent="0.3">
      <c r="A8921" s="8"/>
      <c r="S8921" s="1"/>
    </row>
    <row r="8922" spans="1:19" ht="14.25" customHeight="1" x14ac:dyDescent="0.3">
      <c r="A8922" s="8"/>
      <c r="S8922" s="1"/>
    </row>
    <row r="8923" spans="1:19" ht="14.25" customHeight="1" x14ac:dyDescent="0.3">
      <c r="A8923" s="8"/>
      <c r="S8923" s="1"/>
    </row>
    <row r="8924" spans="1:19" ht="14.25" customHeight="1" x14ac:dyDescent="0.3">
      <c r="A8924" s="8"/>
      <c r="S8924" s="1"/>
    </row>
    <row r="8925" spans="1:19" ht="14.25" customHeight="1" x14ac:dyDescent="0.3">
      <c r="A8925" s="8"/>
      <c r="S8925" s="1"/>
    </row>
    <row r="8926" spans="1:19" ht="14.25" customHeight="1" x14ac:dyDescent="0.3">
      <c r="A8926" s="8"/>
      <c r="S8926" s="1"/>
    </row>
    <row r="8927" spans="1:19" ht="14.25" customHeight="1" x14ac:dyDescent="0.3">
      <c r="A8927" s="8"/>
      <c r="S8927" s="1"/>
    </row>
    <row r="8928" spans="1:19" ht="14.25" customHeight="1" x14ac:dyDescent="0.3">
      <c r="A8928" s="8"/>
      <c r="S8928" s="1"/>
    </row>
    <row r="8929" spans="1:19" ht="14.25" customHeight="1" x14ac:dyDescent="0.3">
      <c r="A8929" s="8"/>
      <c r="S8929" s="1"/>
    </row>
    <row r="8930" spans="1:19" ht="14.25" customHeight="1" x14ac:dyDescent="0.3">
      <c r="A8930" s="8"/>
      <c r="S8930" s="1"/>
    </row>
    <row r="8931" spans="1:19" ht="14.25" customHeight="1" x14ac:dyDescent="0.3">
      <c r="A8931" s="8"/>
      <c r="S8931" s="1"/>
    </row>
    <row r="8932" spans="1:19" ht="14.25" customHeight="1" x14ac:dyDescent="0.3">
      <c r="A8932" s="8"/>
      <c r="S8932" s="1"/>
    </row>
    <row r="8933" spans="1:19" ht="14.25" customHeight="1" x14ac:dyDescent="0.3">
      <c r="A8933" s="8"/>
      <c r="S8933" s="1"/>
    </row>
    <row r="8934" spans="1:19" ht="14.25" customHeight="1" x14ac:dyDescent="0.3">
      <c r="A8934" s="8"/>
      <c r="S8934" s="1"/>
    </row>
    <row r="8935" spans="1:19" ht="14.25" customHeight="1" x14ac:dyDescent="0.3">
      <c r="A8935" s="8"/>
      <c r="S8935" s="1"/>
    </row>
    <row r="8936" spans="1:19" ht="14.25" customHeight="1" x14ac:dyDescent="0.3">
      <c r="A8936" s="8"/>
      <c r="S8936" s="1"/>
    </row>
    <row r="8937" spans="1:19" ht="14.25" customHeight="1" x14ac:dyDescent="0.3">
      <c r="A8937" s="8"/>
      <c r="S8937" s="1"/>
    </row>
    <row r="8938" spans="1:19" ht="14.25" customHeight="1" x14ac:dyDescent="0.3">
      <c r="A8938" s="8"/>
      <c r="S8938" s="1"/>
    </row>
    <row r="8939" spans="1:19" ht="14.25" customHeight="1" x14ac:dyDescent="0.3">
      <c r="A8939" s="8"/>
      <c r="S8939" s="1"/>
    </row>
    <row r="8940" spans="1:19" ht="14.25" customHeight="1" x14ac:dyDescent="0.3">
      <c r="A8940" s="8"/>
      <c r="S8940" s="1"/>
    </row>
    <row r="8941" spans="1:19" ht="14.25" customHeight="1" x14ac:dyDescent="0.3">
      <c r="A8941" s="8"/>
      <c r="S8941" s="1"/>
    </row>
    <row r="8942" spans="1:19" ht="14.25" customHeight="1" x14ac:dyDescent="0.3">
      <c r="A8942" s="8"/>
      <c r="S8942" s="1"/>
    </row>
    <row r="8943" spans="1:19" ht="14.25" customHeight="1" x14ac:dyDescent="0.3">
      <c r="A8943" s="8"/>
      <c r="S8943" s="1"/>
    </row>
    <row r="8944" spans="1:19" ht="14.25" customHeight="1" x14ac:dyDescent="0.3">
      <c r="A8944" s="8"/>
      <c r="S8944" s="1"/>
    </row>
    <row r="8945" spans="1:19" ht="14.25" customHeight="1" x14ac:dyDescent="0.3">
      <c r="A8945" s="8"/>
      <c r="S8945" s="1"/>
    </row>
    <row r="8946" spans="1:19" ht="14.25" customHeight="1" x14ac:dyDescent="0.3">
      <c r="A8946" s="8"/>
      <c r="S8946" s="1"/>
    </row>
    <row r="8947" spans="1:19" ht="14.25" customHeight="1" x14ac:dyDescent="0.3">
      <c r="A8947" s="8"/>
      <c r="S8947" s="1"/>
    </row>
    <row r="8948" spans="1:19" ht="14.25" customHeight="1" x14ac:dyDescent="0.3">
      <c r="A8948" s="8"/>
      <c r="S8948" s="1"/>
    </row>
    <row r="8949" spans="1:19" ht="14.25" customHeight="1" x14ac:dyDescent="0.3">
      <c r="A8949" s="8"/>
      <c r="S8949" s="1"/>
    </row>
    <row r="8950" spans="1:19" ht="14.25" customHeight="1" x14ac:dyDescent="0.3">
      <c r="A8950" s="8"/>
      <c r="S8950" s="1"/>
    </row>
    <row r="8951" spans="1:19" ht="14.25" customHeight="1" x14ac:dyDescent="0.3">
      <c r="A8951" s="8"/>
      <c r="S8951" s="1"/>
    </row>
    <row r="8952" spans="1:19" ht="14.25" customHeight="1" x14ac:dyDescent="0.3">
      <c r="A8952" s="8"/>
      <c r="S8952" s="1"/>
    </row>
    <row r="8953" spans="1:19" ht="14.25" customHeight="1" x14ac:dyDescent="0.3">
      <c r="A8953" s="8"/>
      <c r="S8953" s="1"/>
    </row>
    <row r="8954" spans="1:19" ht="14.25" customHeight="1" x14ac:dyDescent="0.3">
      <c r="A8954" s="8"/>
      <c r="S8954" s="1"/>
    </row>
    <row r="8955" spans="1:19" ht="14.25" customHeight="1" x14ac:dyDescent="0.3">
      <c r="A8955" s="8"/>
      <c r="S8955" s="1"/>
    </row>
    <row r="8956" spans="1:19" ht="14.25" customHeight="1" x14ac:dyDescent="0.3">
      <c r="A8956" s="8"/>
      <c r="S8956" s="1"/>
    </row>
    <row r="8957" spans="1:19" ht="14.25" customHeight="1" x14ac:dyDescent="0.3">
      <c r="A8957" s="8"/>
      <c r="S8957" s="1"/>
    </row>
    <row r="8958" spans="1:19" ht="14.25" customHeight="1" x14ac:dyDescent="0.3">
      <c r="A8958" s="8"/>
      <c r="S8958" s="1"/>
    </row>
    <row r="8959" spans="1:19" ht="14.25" customHeight="1" x14ac:dyDescent="0.3">
      <c r="A8959" s="8"/>
      <c r="S8959" s="1"/>
    </row>
    <row r="8960" spans="1:19" ht="14.25" customHeight="1" x14ac:dyDescent="0.3">
      <c r="A8960" s="8"/>
      <c r="S8960" s="1"/>
    </row>
    <row r="8961" spans="1:19" ht="14.25" customHeight="1" x14ac:dyDescent="0.3">
      <c r="A8961" s="8"/>
      <c r="S8961" s="1"/>
    </row>
    <row r="8962" spans="1:19" ht="14.25" customHeight="1" x14ac:dyDescent="0.3">
      <c r="A8962" s="8"/>
      <c r="S8962" s="1"/>
    </row>
    <row r="8963" spans="1:19" ht="14.25" customHeight="1" x14ac:dyDescent="0.3">
      <c r="A8963" s="8"/>
      <c r="S8963" s="1"/>
    </row>
    <row r="8964" spans="1:19" ht="14.25" customHeight="1" x14ac:dyDescent="0.3">
      <c r="A8964" s="8"/>
      <c r="S8964" s="1"/>
    </row>
    <row r="8965" spans="1:19" ht="14.25" customHeight="1" x14ac:dyDescent="0.3">
      <c r="A8965" s="8"/>
      <c r="S8965" s="1"/>
    </row>
    <row r="8966" spans="1:19" ht="14.25" customHeight="1" x14ac:dyDescent="0.3">
      <c r="A8966" s="8"/>
      <c r="S8966" s="1"/>
    </row>
    <row r="8967" spans="1:19" ht="14.25" customHeight="1" x14ac:dyDescent="0.3">
      <c r="A8967" s="8"/>
      <c r="S8967" s="1"/>
    </row>
    <row r="8968" spans="1:19" ht="14.25" customHeight="1" x14ac:dyDescent="0.3">
      <c r="A8968" s="8"/>
      <c r="S8968" s="1"/>
    </row>
    <row r="8969" spans="1:19" ht="14.25" customHeight="1" x14ac:dyDescent="0.3">
      <c r="A8969" s="8"/>
      <c r="S8969" s="1"/>
    </row>
    <row r="8970" spans="1:19" ht="14.25" customHeight="1" x14ac:dyDescent="0.3">
      <c r="A8970" s="8"/>
      <c r="S8970" s="1"/>
    </row>
    <row r="8971" spans="1:19" ht="14.25" customHeight="1" x14ac:dyDescent="0.3">
      <c r="A8971" s="8"/>
      <c r="S8971" s="1"/>
    </row>
    <row r="8972" spans="1:19" ht="14.25" customHeight="1" x14ac:dyDescent="0.3">
      <c r="A8972" s="8"/>
      <c r="S8972" s="1"/>
    </row>
    <row r="8973" spans="1:19" ht="14.25" customHeight="1" x14ac:dyDescent="0.3">
      <c r="A8973" s="8"/>
      <c r="S8973" s="1"/>
    </row>
    <row r="8974" spans="1:19" ht="14.25" customHeight="1" x14ac:dyDescent="0.3">
      <c r="A8974" s="8"/>
      <c r="S8974" s="1"/>
    </row>
    <row r="8975" spans="1:19" ht="14.25" customHeight="1" x14ac:dyDescent="0.3">
      <c r="A8975" s="8"/>
      <c r="S8975" s="1"/>
    </row>
    <row r="8976" spans="1:19" ht="14.25" customHeight="1" x14ac:dyDescent="0.3">
      <c r="A8976" s="8"/>
      <c r="S8976" s="1"/>
    </row>
    <row r="8977" spans="1:19" ht="14.25" customHeight="1" x14ac:dyDescent="0.3">
      <c r="A8977" s="8"/>
      <c r="S8977" s="1"/>
    </row>
    <row r="8978" spans="1:19" ht="14.25" customHeight="1" x14ac:dyDescent="0.3">
      <c r="A8978" s="8"/>
      <c r="S8978" s="1"/>
    </row>
    <row r="8979" spans="1:19" ht="14.25" customHeight="1" x14ac:dyDescent="0.3">
      <c r="A8979" s="8"/>
      <c r="S8979" s="1"/>
    </row>
    <row r="8980" spans="1:19" ht="14.25" customHeight="1" x14ac:dyDescent="0.3">
      <c r="A8980" s="8"/>
      <c r="S8980" s="1"/>
    </row>
    <row r="8981" spans="1:19" ht="14.25" customHeight="1" x14ac:dyDescent="0.3">
      <c r="A8981" s="8"/>
      <c r="S8981" s="1"/>
    </row>
    <row r="8982" spans="1:19" ht="14.25" customHeight="1" x14ac:dyDescent="0.3">
      <c r="A8982" s="8"/>
      <c r="S8982" s="1"/>
    </row>
    <row r="8983" spans="1:19" ht="14.25" customHeight="1" x14ac:dyDescent="0.3">
      <c r="A8983" s="8"/>
      <c r="S8983" s="1"/>
    </row>
    <row r="8984" spans="1:19" ht="14.25" customHeight="1" x14ac:dyDescent="0.3">
      <c r="A8984" s="8"/>
      <c r="S8984" s="1"/>
    </row>
    <row r="8985" spans="1:19" ht="14.25" customHeight="1" x14ac:dyDescent="0.3">
      <c r="A8985" s="8"/>
      <c r="S8985" s="1"/>
    </row>
    <row r="8986" spans="1:19" ht="14.25" customHeight="1" x14ac:dyDescent="0.3">
      <c r="A8986" s="8"/>
      <c r="S8986" s="1"/>
    </row>
    <row r="8987" spans="1:19" ht="14.25" customHeight="1" x14ac:dyDescent="0.3">
      <c r="A8987" s="8"/>
      <c r="S8987" s="1"/>
    </row>
    <row r="8988" spans="1:19" ht="14.25" customHeight="1" x14ac:dyDescent="0.3">
      <c r="A8988" s="8"/>
      <c r="S8988" s="1"/>
    </row>
    <row r="8989" spans="1:19" ht="14.25" customHeight="1" x14ac:dyDescent="0.3">
      <c r="A8989" s="8"/>
      <c r="S8989" s="1"/>
    </row>
    <row r="8990" spans="1:19" ht="14.25" customHeight="1" x14ac:dyDescent="0.3">
      <c r="A8990" s="8"/>
      <c r="S8990" s="1"/>
    </row>
    <row r="8991" spans="1:19" ht="14.25" customHeight="1" x14ac:dyDescent="0.3">
      <c r="A8991" s="8"/>
      <c r="S8991" s="1"/>
    </row>
    <row r="8992" spans="1:19" ht="14.25" customHeight="1" x14ac:dyDescent="0.3">
      <c r="A8992" s="8"/>
      <c r="S8992" s="1"/>
    </row>
    <row r="8993" spans="1:19" ht="14.25" customHeight="1" x14ac:dyDescent="0.3">
      <c r="A8993" s="8"/>
      <c r="S8993" s="1"/>
    </row>
    <row r="8994" spans="1:19" ht="14.25" customHeight="1" x14ac:dyDescent="0.3">
      <c r="A8994" s="8"/>
      <c r="S8994" s="1"/>
    </row>
    <row r="8995" spans="1:19" ht="14.25" customHeight="1" x14ac:dyDescent="0.3">
      <c r="A8995" s="8"/>
      <c r="S8995" s="1"/>
    </row>
    <row r="8996" spans="1:19" ht="14.25" customHeight="1" x14ac:dyDescent="0.3">
      <c r="A8996" s="8"/>
      <c r="S8996" s="1"/>
    </row>
    <row r="8997" spans="1:19" ht="14.25" customHeight="1" x14ac:dyDescent="0.3">
      <c r="A8997" s="8"/>
      <c r="S8997" s="1"/>
    </row>
    <row r="8998" spans="1:19" ht="14.25" customHeight="1" x14ac:dyDescent="0.3">
      <c r="A8998" s="8"/>
      <c r="S8998" s="1"/>
    </row>
    <row r="8999" spans="1:19" ht="14.25" customHeight="1" x14ac:dyDescent="0.3">
      <c r="A8999" s="8"/>
      <c r="S8999" s="1"/>
    </row>
    <row r="9000" spans="1:19" ht="14.25" customHeight="1" x14ac:dyDescent="0.3">
      <c r="A9000" s="8"/>
      <c r="S9000" s="1"/>
    </row>
    <row r="9001" spans="1:19" ht="14.25" customHeight="1" x14ac:dyDescent="0.3">
      <c r="A9001" s="8"/>
      <c r="S9001" s="1"/>
    </row>
    <row r="9002" spans="1:19" ht="14.25" customHeight="1" x14ac:dyDescent="0.3">
      <c r="A9002" s="8"/>
      <c r="S9002" s="1"/>
    </row>
    <row r="9003" spans="1:19" ht="14.25" customHeight="1" x14ac:dyDescent="0.3">
      <c r="A9003" s="8"/>
      <c r="S9003" s="1"/>
    </row>
    <row r="9004" spans="1:19" ht="14.25" customHeight="1" x14ac:dyDescent="0.3">
      <c r="A9004" s="8"/>
      <c r="S9004" s="1"/>
    </row>
    <row r="9005" spans="1:19" ht="14.25" customHeight="1" x14ac:dyDescent="0.3">
      <c r="A9005" s="8"/>
      <c r="S9005" s="1"/>
    </row>
    <row r="9006" spans="1:19" ht="14.25" customHeight="1" x14ac:dyDescent="0.3">
      <c r="A9006" s="8"/>
      <c r="S9006" s="1"/>
    </row>
    <row r="9007" spans="1:19" ht="14.25" customHeight="1" x14ac:dyDescent="0.3">
      <c r="A9007" s="8"/>
      <c r="S9007" s="1"/>
    </row>
    <row r="9008" spans="1:19" ht="14.25" customHeight="1" x14ac:dyDescent="0.3">
      <c r="A9008" s="8"/>
      <c r="S9008" s="1"/>
    </row>
    <row r="9009" spans="1:19" ht="14.25" customHeight="1" x14ac:dyDescent="0.3">
      <c r="A9009" s="8"/>
      <c r="S9009" s="1"/>
    </row>
    <row r="9010" spans="1:19" ht="14.25" customHeight="1" x14ac:dyDescent="0.3">
      <c r="A9010" s="8"/>
      <c r="S9010" s="1"/>
    </row>
    <row r="9011" spans="1:19" ht="14.25" customHeight="1" x14ac:dyDescent="0.3">
      <c r="A9011" s="8"/>
      <c r="S9011" s="1"/>
    </row>
    <row r="9012" spans="1:19" ht="14.25" customHeight="1" x14ac:dyDescent="0.3">
      <c r="A9012" s="8"/>
      <c r="S9012" s="1"/>
    </row>
    <row r="9013" spans="1:19" ht="14.25" customHeight="1" x14ac:dyDescent="0.3">
      <c r="A9013" s="8"/>
      <c r="S9013" s="1"/>
    </row>
    <row r="9014" spans="1:19" ht="14.25" customHeight="1" x14ac:dyDescent="0.3">
      <c r="A9014" s="8"/>
      <c r="S9014" s="1"/>
    </row>
    <row r="9015" spans="1:19" ht="14.25" customHeight="1" x14ac:dyDescent="0.3">
      <c r="A9015" s="8"/>
      <c r="S9015" s="1"/>
    </row>
    <row r="9016" spans="1:19" ht="14.25" customHeight="1" x14ac:dyDescent="0.3">
      <c r="A9016" s="8"/>
      <c r="S9016" s="1"/>
    </row>
    <row r="9017" spans="1:19" ht="14.25" customHeight="1" x14ac:dyDescent="0.3">
      <c r="A9017" s="8"/>
      <c r="S9017" s="1"/>
    </row>
    <row r="9018" spans="1:19" ht="14.25" customHeight="1" x14ac:dyDescent="0.3">
      <c r="A9018" s="8"/>
      <c r="S9018" s="1"/>
    </row>
    <row r="9019" spans="1:19" ht="14.25" customHeight="1" x14ac:dyDescent="0.3">
      <c r="A9019" s="8"/>
      <c r="S9019" s="1"/>
    </row>
    <row r="9020" spans="1:19" ht="14.25" customHeight="1" x14ac:dyDescent="0.3">
      <c r="A9020" s="8"/>
      <c r="S9020" s="1"/>
    </row>
    <row r="9021" spans="1:19" ht="14.25" customHeight="1" x14ac:dyDescent="0.3">
      <c r="A9021" s="8"/>
      <c r="S9021" s="1"/>
    </row>
    <row r="9022" spans="1:19" ht="14.25" customHeight="1" x14ac:dyDescent="0.3">
      <c r="A9022" s="8"/>
      <c r="S9022" s="1"/>
    </row>
    <row r="9023" spans="1:19" ht="14.25" customHeight="1" x14ac:dyDescent="0.3">
      <c r="A9023" s="8"/>
      <c r="S9023" s="1"/>
    </row>
    <row r="9024" spans="1:19" ht="14.25" customHeight="1" x14ac:dyDescent="0.3">
      <c r="A9024" s="8"/>
      <c r="S9024" s="1"/>
    </row>
    <row r="9025" spans="1:19" ht="14.25" customHeight="1" x14ac:dyDescent="0.3">
      <c r="A9025" s="8"/>
      <c r="S9025" s="1"/>
    </row>
    <row r="9026" spans="1:19" ht="14.25" customHeight="1" x14ac:dyDescent="0.3">
      <c r="A9026" s="8"/>
      <c r="S9026" s="1"/>
    </row>
    <row r="9027" spans="1:19" ht="14.25" customHeight="1" x14ac:dyDescent="0.3">
      <c r="A9027" s="8"/>
      <c r="S9027" s="1"/>
    </row>
    <row r="9028" spans="1:19" ht="14.25" customHeight="1" x14ac:dyDescent="0.3">
      <c r="A9028" s="8"/>
      <c r="S9028" s="1"/>
    </row>
    <row r="9029" spans="1:19" ht="14.25" customHeight="1" x14ac:dyDescent="0.3">
      <c r="A9029" s="8"/>
      <c r="S9029" s="1"/>
    </row>
    <row r="9030" spans="1:19" ht="14.25" customHeight="1" x14ac:dyDescent="0.3">
      <c r="A9030" s="8"/>
      <c r="S9030" s="1"/>
    </row>
    <row r="9031" spans="1:19" ht="14.25" customHeight="1" x14ac:dyDescent="0.3">
      <c r="A9031" s="8"/>
      <c r="S9031" s="1"/>
    </row>
    <row r="9032" spans="1:19" ht="14.25" customHeight="1" x14ac:dyDescent="0.3">
      <c r="A9032" s="8"/>
      <c r="S9032" s="1"/>
    </row>
    <row r="9033" spans="1:19" ht="14.25" customHeight="1" x14ac:dyDescent="0.3">
      <c r="A9033" s="8"/>
      <c r="S9033" s="1"/>
    </row>
    <row r="9034" spans="1:19" ht="14.25" customHeight="1" x14ac:dyDescent="0.3">
      <c r="A9034" s="8"/>
      <c r="S9034" s="1"/>
    </row>
    <row r="9035" spans="1:19" ht="14.25" customHeight="1" x14ac:dyDescent="0.3">
      <c r="A9035" s="8"/>
      <c r="S9035" s="1"/>
    </row>
    <row r="9036" spans="1:19" ht="14.25" customHeight="1" x14ac:dyDescent="0.3">
      <c r="A9036" s="8"/>
      <c r="S9036" s="1"/>
    </row>
    <row r="9037" spans="1:19" ht="14.25" customHeight="1" x14ac:dyDescent="0.3">
      <c r="A9037" s="8"/>
      <c r="S9037" s="1"/>
    </row>
    <row r="9038" spans="1:19" ht="14.25" customHeight="1" x14ac:dyDescent="0.3">
      <c r="A9038" s="8"/>
      <c r="S9038" s="1"/>
    </row>
    <row r="9039" spans="1:19" ht="14.25" customHeight="1" x14ac:dyDescent="0.3">
      <c r="A9039" s="8"/>
      <c r="S9039" s="1"/>
    </row>
    <row r="9040" spans="1:19" ht="14.25" customHeight="1" x14ac:dyDescent="0.3">
      <c r="A9040" s="8"/>
      <c r="S9040" s="1"/>
    </row>
    <row r="9041" spans="1:19" ht="14.25" customHeight="1" x14ac:dyDescent="0.3">
      <c r="A9041" s="8"/>
      <c r="S9041" s="1"/>
    </row>
    <row r="9042" spans="1:19" ht="14.25" customHeight="1" x14ac:dyDescent="0.3">
      <c r="A9042" s="8"/>
      <c r="S9042" s="1"/>
    </row>
    <row r="9043" spans="1:19" ht="14.25" customHeight="1" x14ac:dyDescent="0.3">
      <c r="A9043" s="8"/>
      <c r="S9043" s="1"/>
    </row>
    <row r="9044" spans="1:19" ht="14.25" customHeight="1" x14ac:dyDescent="0.3">
      <c r="A9044" s="8"/>
      <c r="S9044" s="1"/>
    </row>
    <row r="9045" spans="1:19" ht="14.25" customHeight="1" x14ac:dyDescent="0.3">
      <c r="A9045" s="8"/>
      <c r="S9045" s="1"/>
    </row>
    <row r="9046" spans="1:19" ht="14.25" customHeight="1" x14ac:dyDescent="0.3">
      <c r="A9046" s="8"/>
      <c r="S9046" s="1"/>
    </row>
    <row r="9047" spans="1:19" ht="14.25" customHeight="1" x14ac:dyDescent="0.3">
      <c r="A9047" s="8"/>
      <c r="S9047" s="1"/>
    </row>
    <row r="9048" spans="1:19" ht="14.25" customHeight="1" x14ac:dyDescent="0.3">
      <c r="A9048" s="8"/>
      <c r="S9048" s="1"/>
    </row>
    <row r="9049" spans="1:19" ht="14.25" customHeight="1" x14ac:dyDescent="0.3">
      <c r="A9049" s="8"/>
      <c r="S9049" s="1"/>
    </row>
    <row r="9050" spans="1:19" ht="14.25" customHeight="1" x14ac:dyDescent="0.3">
      <c r="A9050" s="8"/>
      <c r="S9050" s="1"/>
    </row>
    <row r="9051" spans="1:19" ht="14.25" customHeight="1" x14ac:dyDescent="0.3">
      <c r="A9051" s="8"/>
      <c r="S9051" s="1"/>
    </row>
    <row r="9052" spans="1:19" ht="14.25" customHeight="1" x14ac:dyDescent="0.3">
      <c r="A9052" s="8"/>
      <c r="S9052" s="1"/>
    </row>
    <row r="9053" spans="1:19" ht="14.25" customHeight="1" x14ac:dyDescent="0.3">
      <c r="A9053" s="8"/>
      <c r="S9053" s="1"/>
    </row>
    <row r="9054" spans="1:19" ht="14.25" customHeight="1" x14ac:dyDescent="0.3">
      <c r="A9054" s="8"/>
      <c r="S9054" s="1"/>
    </row>
    <row r="9055" spans="1:19" ht="14.25" customHeight="1" x14ac:dyDescent="0.3">
      <c r="A9055" s="8"/>
      <c r="S9055" s="1"/>
    </row>
    <row r="9056" spans="1:19" ht="14.25" customHeight="1" x14ac:dyDescent="0.3">
      <c r="A9056" s="8"/>
      <c r="S9056" s="1"/>
    </row>
    <row r="9057" spans="1:19" ht="14.25" customHeight="1" x14ac:dyDescent="0.3">
      <c r="A9057" s="8"/>
      <c r="S9057" s="1"/>
    </row>
    <row r="9058" spans="1:19" ht="14.25" customHeight="1" x14ac:dyDescent="0.3">
      <c r="A9058" s="8"/>
      <c r="S9058" s="1"/>
    </row>
    <row r="9059" spans="1:19" ht="14.25" customHeight="1" x14ac:dyDescent="0.3">
      <c r="A9059" s="8"/>
      <c r="S9059" s="1"/>
    </row>
    <row r="9060" spans="1:19" ht="14.25" customHeight="1" x14ac:dyDescent="0.3">
      <c r="A9060" s="8"/>
      <c r="S9060" s="1"/>
    </row>
    <row r="9061" spans="1:19" ht="14.25" customHeight="1" x14ac:dyDescent="0.3">
      <c r="A9061" s="8"/>
      <c r="S9061" s="1"/>
    </row>
    <row r="9062" spans="1:19" ht="14.25" customHeight="1" x14ac:dyDescent="0.3">
      <c r="A9062" s="8"/>
      <c r="S9062" s="1"/>
    </row>
    <row r="9063" spans="1:19" ht="14.25" customHeight="1" x14ac:dyDescent="0.3">
      <c r="A9063" s="8"/>
      <c r="S9063" s="1"/>
    </row>
    <row r="9064" spans="1:19" ht="14.25" customHeight="1" x14ac:dyDescent="0.3">
      <c r="A9064" s="8"/>
      <c r="S9064" s="1"/>
    </row>
    <row r="9065" spans="1:19" ht="14.25" customHeight="1" x14ac:dyDescent="0.3">
      <c r="A9065" s="8"/>
      <c r="S9065" s="1"/>
    </row>
    <row r="9066" spans="1:19" ht="14.25" customHeight="1" x14ac:dyDescent="0.3">
      <c r="A9066" s="8"/>
      <c r="S9066" s="1"/>
    </row>
    <row r="9067" spans="1:19" ht="14.25" customHeight="1" x14ac:dyDescent="0.3">
      <c r="A9067" s="8"/>
      <c r="S9067" s="1"/>
    </row>
    <row r="9068" spans="1:19" ht="14.25" customHeight="1" x14ac:dyDescent="0.3">
      <c r="A9068" s="8"/>
      <c r="S9068" s="1"/>
    </row>
    <row r="9069" spans="1:19" ht="14.25" customHeight="1" x14ac:dyDescent="0.3">
      <c r="A9069" s="8"/>
      <c r="S9069" s="1"/>
    </row>
    <row r="9070" spans="1:19" ht="14.25" customHeight="1" x14ac:dyDescent="0.3">
      <c r="A9070" s="8"/>
      <c r="S9070" s="1"/>
    </row>
    <row r="9071" spans="1:19" ht="14.25" customHeight="1" x14ac:dyDescent="0.3">
      <c r="A9071" s="8"/>
      <c r="S9071" s="1"/>
    </row>
    <row r="9072" spans="1:19" ht="14.25" customHeight="1" x14ac:dyDescent="0.3">
      <c r="A9072" s="8"/>
      <c r="S9072" s="1"/>
    </row>
    <row r="9073" spans="1:19" ht="14.25" customHeight="1" x14ac:dyDescent="0.3">
      <c r="A9073" s="8"/>
      <c r="S9073" s="1"/>
    </row>
    <row r="9074" spans="1:19" ht="14.25" customHeight="1" x14ac:dyDescent="0.3">
      <c r="A9074" s="8"/>
      <c r="S9074" s="1"/>
    </row>
    <row r="9075" spans="1:19" ht="14.25" customHeight="1" x14ac:dyDescent="0.3">
      <c r="A9075" s="8"/>
      <c r="S9075" s="1"/>
    </row>
    <row r="9076" spans="1:19" ht="14.25" customHeight="1" x14ac:dyDescent="0.3">
      <c r="A9076" s="8"/>
      <c r="S9076" s="1"/>
    </row>
    <row r="9077" spans="1:19" ht="14.25" customHeight="1" x14ac:dyDescent="0.3">
      <c r="A9077" s="8"/>
      <c r="S9077" s="1"/>
    </row>
    <row r="9078" spans="1:19" ht="14.25" customHeight="1" x14ac:dyDescent="0.3">
      <c r="A9078" s="8"/>
      <c r="S9078" s="1"/>
    </row>
    <row r="9079" spans="1:19" ht="14.25" customHeight="1" x14ac:dyDescent="0.3">
      <c r="A9079" s="8"/>
      <c r="S9079" s="1"/>
    </row>
    <row r="9080" spans="1:19" ht="14.25" customHeight="1" x14ac:dyDescent="0.3">
      <c r="A9080" s="8"/>
      <c r="S9080" s="1"/>
    </row>
    <row r="9081" spans="1:19" ht="14.25" customHeight="1" x14ac:dyDescent="0.3">
      <c r="A9081" s="8"/>
      <c r="S9081" s="1"/>
    </row>
    <row r="9082" spans="1:19" ht="14.25" customHeight="1" x14ac:dyDescent="0.3">
      <c r="A9082" s="8"/>
      <c r="S9082" s="1"/>
    </row>
    <row r="9083" spans="1:19" ht="14.25" customHeight="1" x14ac:dyDescent="0.3">
      <c r="A9083" s="8"/>
      <c r="S9083" s="1"/>
    </row>
    <row r="9084" spans="1:19" ht="14.25" customHeight="1" x14ac:dyDescent="0.3">
      <c r="A9084" s="8"/>
      <c r="S9084" s="1"/>
    </row>
    <row r="9085" spans="1:19" ht="14.25" customHeight="1" x14ac:dyDescent="0.3">
      <c r="A9085" s="8"/>
      <c r="S9085" s="1"/>
    </row>
    <row r="9086" spans="1:19" ht="14.25" customHeight="1" x14ac:dyDescent="0.3">
      <c r="A9086" s="8"/>
      <c r="S9086" s="1"/>
    </row>
    <row r="9087" spans="1:19" ht="14.25" customHeight="1" x14ac:dyDescent="0.3">
      <c r="A9087" s="8"/>
      <c r="S9087" s="1"/>
    </row>
    <row r="9088" spans="1:19" ht="14.25" customHeight="1" x14ac:dyDescent="0.3">
      <c r="A9088" s="8"/>
      <c r="S9088" s="1"/>
    </row>
    <row r="9089" spans="1:19" ht="14.25" customHeight="1" x14ac:dyDescent="0.3">
      <c r="A9089" s="8"/>
      <c r="S9089" s="1"/>
    </row>
    <row r="9090" spans="1:19" ht="14.25" customHeight="1" x14ac:dyDescent="0.3">
      <c r="A9090" s="8"/>
      <c r="S9090" s="1"/>
    </row>
    <row r="9091" spans="1:19" ht="14.25" customHeight="1" x14ac:dyDescent="0.3">
      <c r="A9091" s="8"/>
      <c r="S9091" s="1"/>
    </row>
    <row r="9092" spans="1:19" ht="14.25" customHeight="1" x14ac:dyDescent="0.3">
      <c r="A9092" s="8"/>
      <c r="S9092" s="1"/>
    </row>
    <row r="9093" spans="1:19" ht="14.25" customHeight="1" x14ac:dyDescent="0.3">
      <c r="A9093" s="8"/>
      <c r="S9093" s="1"/>
    </row>
    <row r="9094" spans="1:19" ht="14.25" customHeight="1" x14ac:dyDescent="0.3">
      <c r="A9094" s="8"/>
      <c r="S9094" s="1"/>
    </row>
    <row r="9095" spans="1:19" ht="14.25" customHeight="1" x14ac:dyDescent="0.3">
      <c r="A9095" s="8"/>
      <c r="S9095" s="1"/>
    </row>
    <row r="9096" spans="1:19" ht="14.25" customHeight="1" x14ac:dyDescent="0.3">
      <c r="A9096" s="8"/>
      <c r="S9096" s="1"/>
    </row>
    <row r="9097" spans="1:19" ht="14.25" customHeight="1" x14ac:dyDescent="0.3">
      <c r="A9097" s="8"/>
      <c r="S9097" s="1"/>
    </row>
    <row r="9098" spans="1:19" ht="14.25" customHeight="1" x14ac:dyDescent="0.3">
      <c r="A9098" s="8"/>
      <c r="S9098" s="1"/>
    </row>
    <row r="9099" spans="1:19" ht="14.25" customHeight="1" x14ac:dyDescent="0.3">
      <c r="A9099" s="8"/>
      <c r="S9099" s="1"/>
    </row>
    <row r="9100" spans="1:19" ht="14.25" customHeight="1" x14ac:dyDescent="0.3">
      <c r="A9100" s="8"/>
      <c r="S9100" s="1"/>
    </row>
    <row r="9101" spans="1:19" ht="14.25" customHeight="1" x14ac:dyDescent="0.3">
      <c r="A9101" s="8"/>
      <c r="S9101" s="1"/>
    </row>
    <row r="9102" spans="1:19" ht="14.25" customHeight="1" x14ac:dyDescent="0.3">
      <c r="A9102" s="8"/>
      <c r="S9102" s="1"/>
    </row>
    <row r="9103" spans="1:19" ht="14.25" customHeight="1" x14ac:dyDescent="0.3">
      <c r="A9103" s="8"/>
      <c r="S9103" s="1"/>
    </row>
    <row r="9104" spans="1:19" ht="14.25" customHeight="1" x14ac:dyDescent="0.3">
      <c r="A9104" s="8"/>
      <c r="S9104" s="1"/>
    </row>
    <row r="9105" spans="1:19" ht="14.25" customHeight="1" x14ac:dyDescent="0.3">
      <c r="A9105" s="8"/>
      <c r="S9105" s="1"/>
    </row>
    <row r="9106" spans="1:19" ht="14.25" customHeight="1" x14ac:dyDescent="0.3">
      <c r="A9106" s="8"/>
      <c r="S9106" s="1"/>
    </row>
    <row r="9107" spans="1:19" ht="14.25" customHeight="1" x14ac:dyDescent="0.3">
      <c r="A9107" s="8"/>
      <c r="S9107" s="1"/>
    </row>
    <row r="9108" spans="1:19" ht="14.25" customHeight="1" x14ac:dyDescent="0.3">
      <c r="A9108" s="8"/>
      <c r="S9108" s="1"/>
    </row>
    <row r="9109" spans="1:19" ht="14.25" customHeight="1" x14ac:dyDescent="0.3">
      <c r="A9109" s="8"/>
      <c r="S9109" s="1"/>
    </row>
    <row r="9110" spans="1:19" ht="14.25" customHeight="1" x14ac:dyDescent="0.3">
      <c r="A9110" s="8"/>
      <c r="S9110" s="1"/>
    </row>
    <row r="9111" spans="1:19" ht="14.25" customHeight="1" x14ac:dyDescent="0.3">
      <c r="A9111" s="8"/>
      <c r="S9111" s="1"/>
    </row>
    <row r="9112" spans="1:19" ht="14.25" customHeight="1" x14ac:dyDescent="0.3">
      <c r="A9112" s="8"/>
      <c r="S9112" s="1"/>
    </row>
    <row r="9113" spans="1:19" ht="14.25" customHeight="1" x14ac:dyDescent="0.3">
      <c r="A9113" s="8"/>
      <c r="S9113" s="1"/>
    </row>
    <row r="9114" spans="1:19" ht="14.25" customHeight="1" x14ac:dyDescent="0.3">
      <c r="A9114" s="8"/>
      <c r="S9114" s="1"/>
    </row>
    <row r="9115" spans="1:19" ht="14.25" customHeight="1" x14ac:dyDescent="0.3">
      <c r="A9115" s="8"/>
      <c r="S9115" s="1"/>
    </row>
    <row r="9116" spans="1:19" ht="14.25" customHeight="1" x14ac:dyDescent="0.3">
      <c r="A9116" s="8"/>
      <c r="S9116" s="1"/>
    </row>
    <row r="9117" spans="1:19" ht="14.25" customHeight="1" x14ac:dyDescent="0.3">
      <c r="A9117" s="8"/>
      <c r="S9117" s="1"/>
    </row>
    <row r="9118" spans="1:19" ht="14.25" customHeight="1" x14ac:dyDescent="0.3">
      <c r="A9118" s="8"/>
      <c r="S9118" s="1"/>
    </row>
    <row r="9119" spans="1:19" ht="14.25" customHeight="1" x14ac:dyDescent="0.3">
      <c r="A9119" s="8"/>
      <c r="S9119" s="1"/>
    </row>
    <row r="9120" spans="1:19" ht="14.25" customHeight="1" x14ac:dyDescent="0.3">
      <c r="A9120" s="8"/>
      <c r="S9120" s="1"/>
    </row>
    <row r="9121" spans="1:19" ht="14.25" customHeight="1" x14ac:dyDescent="0.3">
      <c r="A9121" s="8"/>
      <c r="S9121" s="1"/>
    </row>
    <row r="9122" spans="1:19" ht="14.25" customHeight="1" x14ac:dyDescent="0.3">
      <c r="A9122" s="8"/>
      <c r="S9122" s="1"/>
    </row>
    <row r="9123" spans="1:19" ht="14.25" customHeight="1" x14ac:dyDescent="0.3">
      <c r="A9123" s="8"/>
      <c r="S9123" s="1"/>
    </row>
    <row r="9124" spans="1:19" ht="14.25" customHeight="1" x14ac:dyDescent="0.3">
      <c r="A9124" s="8"/>
      <c r="S9124" s="1"/>
    </row>
    <row r="9125" spans="1:19" ht="14.25" customHeight="1" x14ac:dyDescent="0.3">
      <c r="A9125" s="8"/>
      <c r="S9125" s="1"/>
    </row>
    <row r="9126" spans="1:19" ht="14.25" customHeight="1" x14ac:dyDescent="0.3">
      <c r="A9126" s="8"/>
      <c r="S9126" s="1"/>
    </row>
    <row r="9127" spans="1:19" ht="14.25" customHeight="1" x14ac:dyDescent="0.3">
      <c r="A9127" s="8"/>
      <c r="S9127" s="1"/>
    </row>
    <row r="9128" spans="1:19" ht="14.25" customHeight="1" x14ac:dyDescent="0.3">
      <c r="A9128" s="8"/>
      <c r="S9128" s="1"/>
    </row>
    <row r="9129" spans="1:19" ht="14.25" customHeight="1" x14ac:dyDescent="0.3">
      <c r="A9129" s="8"/>
      <c r="S9129" s="1"/>
    </row>
    <row r="9130" spans="1:19" ht="14.25" customHeight="1" x14ac:dyDescent="0.3">
      <c r="A9130" s="8"/>
      <c r="S9130" s="1"/>
    </row>
    <row r="9131" spans="1:19" ht="14.25" customHeight="1" x14ac:dyDescent="0.3">
      <c r="A9131" s="8"/>
      <c r="S9131" s="1"/>
    </row>
    <row r="9132" spans="1:19" ht="14.25" customHeight="1" x14ac:dyDescent="0.3">
      <c r="A9132" s="8"/>
      <c r="S9132" s="1"/>
    </row>
    <row r="9133" spans="1:19" ht="14.25" customHeight="1" x14ac:dyDescent="0.3">
      <c r="A9133" s="8"/>
      <c r="S9133" s="1"/>
    </row>
    <row r="9134" spans="1:19" ht="14.25" customHeight="1" x14ac:dyDescent="0.3">
      <c r="A9134" s="8"/>
      <c r="S9134" s="1"/>
    </row>
    <row r="9135" spans="1:19" ht="14.25" customHeight="1" x14ac:dyDescent="0.3">
      <c r="A9135" s="8"/>
      <c r="S9135" s="1"/>
    </row>
    <row r="9136" spans="1:19" ht="14.25" customHeight="1" x14ac:dyDescent="0.3">
      <c r="A9136" s="8"/>
      <c r="S9136" s="1"/>
    </row>
    <row r="9137" spans="1:19" ht="14.25" customHeight="1" x14ac:dyDescent="0.3">
      <c r="A9137" s="8"/>
      <c r="S9137" s="1"/>
    </row>
    <row r="9138" spans="1:19" ht="14.25" customHeight="1" x14ac:dyDescent="0.3">
      <c r="A9138" s="8"/>
      <c r="S9138" s="1"/>
    </row>
    <row r="9139" spans="1:19" ht="14.25" customHeight="1" x14ac:dyDescent="0.3">
      <c r="A9139" s="8"/>
      <c r="S9139" s="1"/>
    </row>
    <row r="9140" spans="1:19" ht="14.25" customHeight="1" x14ac:dyDescent="0.3">
      <c r="A9140" s="8"/>
      <c r="S9140" s="1"/>
    </row>
    <row r="9141" spans="1:19" ht="14.25" customHeight="1" x14ac:dyDescent="0.3">
      <c r="A9141" s="8"/>
      <c r="S9141" s="1"/>
    </row>
    <row r="9142" spans="1:19" ht="14.25" customHeight="1" x14ac:dyDescent="0.3">
      <c r="A9142" s="8"/>
      <c r="S9142" s="1"/>
    </row>
    <row r="9143" spans="1:19" ht="14.25" customHeight="1" x14ac:dyDescent="0.3">
      <c r="A9143" s="8"/>
      <c r="S9143" s="1"/>
    </row>
    <row r="9144" spans="1:19" ht="14.25" customHeight="1" x14ac:dyDescent="0.3">
      <c r="A9144" s="8"/>
      <c r="S9144" s="1"/>
    </row>
    <row r="9145" spans="1:19" ht="14.25" customHeight="1" x14ac:dyDescent="0.3">
      <c r="A9145" s="8"/>
      <c r="S9145" s="1"/>
    </row>
    <row r="9146" spans="1:19" ht="14.25" customHeight="1" x14ac:dyDescent="0.3">
      <c r="A9146" s="8"/>
      <c r="S9146" s="1"/>
    </row>
    <row r="9147" spans="1:19" ht="14.25" customHeight="1" x14ac:dyDescent="0.3">
      <c r="A9147" s="8"/>
      <c r="S9147" s="1"/>
    </row>
    <row r="9148" spans="1:19" ht="14.25" customHeight="1" x14ac:dyDescent="0.3">
      <c r="A9148" s="8"/>
      <c r="S9148" s="1"/>
    </row>
    <row r="9149" spans="1:19" ht="14.25" customHeight="1" x14ac:dyDescent="0.3">
      <c r="A9149" s="8"/>
      <c r="S9149" s="1"/>
    </row>
    <row r="9150" spans="1:19" ht="14.25" customHeight="1" x14ac:dyDescent="0.3">
      <c r="A9150" s="8"/>
      <c r="S9150" s="1"/>
    </row>
    <row r="9151" spans="1:19" ht="14.25" customHeight="1" x14ac:dyDescent="0.3">
      <c r="A9151" s="8"/>
      <c r="S9151" s="1"/>
    </row>
    <row r="9152" spans="1:19" ht="14.25" customHeight="1" x14ac:dyDescent="0.3">
      <c r="A9152" s="8"/>
      <c r="S9152" s="1"/>
    </row>
    <row r="9153" spans="1:19" ht="14.25" customHeight="1" x14ac:dyDescent="0.3">
      <c r="A9153" s="8"/>
      <c r="S9153" s="1"/>
    </row>
    <row r="9154" spans="1:19" ht="14.25" customHeight="1" x14ac:dyDescent="0.3">
      <c r="A9154" s="8"/>
      <c r="S9154" s="1"/>
    </row>
    <row r="9155" spans="1:19" ht="14.25" customHeight="1" x14ac:dyDescent="0.3">
      <c r="A9155" s="8"/>
      <c r="S9155" s="1"/>
    </row>
    <row r="9156" spans="1:19" ht="14.25" customHeight="1" x14ac:dyDescent="0.3">
      <c r="A9156" s="8"/>
      <c r="S9156" s="1"/>
    </row>
    <row r="9157" spans="1:19" ht="14.25" customHeight="1" x14ac:dyDescent="0.3">
      <c r="A9157" s="8"/>
      <c r="S9157" s="1"/>
    </row>
    <row r="9158" spans="1:19" ht="14.25" customHeight="1" x14ac:dyDescent="0.3">
      <c r="A9158" s="8"/>
      <c r="S9158" s="1"/>
    </row>
    <row r="9159" spans="1:19" ht="14.25" customHeight="1" x14ac:dyDescent="0.3">
      <c r="A9159" s="8"/>
      <c r="S9159" s="1"/>
    </row>
    <row r="9160" spans="1:19" ht="14.25" customHeight="1" x14ac:dyDescent="0.3">
      <c r="A9160" s="8"/>
      <c r="S9160" s="1"/>
    </row>
    <row r="9161" spans="1:19" ht="14.25" customHeight="1" x14ac:dyDescent="0.3">
      <c r="A9161" s="8"/>
      <c r="S9161" s="1"/>
    </row>
    <row r="9162" spans="1:19" ht="14.25" customHeight="1" x14ac:dyDescent="0.3">
      <c r="A9162" s="8"/>
      <c r="S9162" s="1"/>
    </row>
    <row r="9163" spans="1:19" ht="14.25" customHeight="1" x14ac:dyDescent="0.3">
      <c r="A9163" s="8"/>
      <c r="S9163" s="1"/>
    </row>
    <row r="9164" spans="1:19" ht="14.25" customHeight="1" x14ac:dyDescent="0.3">
      <c r="A9164" s="8"/>
      <c r="S9164" s="1"/>
    </row>
    <row r="9165" spans="1:19" ht="14.25" customHeight="1" x14ac:dyDescent="0.3">
      <c r="A9165" s="8"/>
      <c r="S9165" s="1"/>
    </row>
    <row r="9166" spans="1:19" ht="14.25" customHeight="1" x14ac:dyDescent="0.3">
      <c r="A9166" s="8"/>
      <c r="S9166" s="1"/>
    </row>
    <row r="9167" spans="1:19" ht="14.25" customHeight="1" x14ac:dyDescent="0.3">
      <c r="A9167" s="8"/>
      <c r="S9167" s="1"/>
    </row>
    <row r="9168" spans="1:19" ht="14.25" customHeight="1" x14ac:dyDescent="0.3">
      <c r="A9168" s="8"/>
      <c r="S9168" s="1"/>
    </row>
    <row r="9169" spans="1:19" ht="14.25" customHeight="1" x14ac:dyDescent="0.3">
      <c r="A9169" s="8"/>
      <c r="S9169" s="1"/>
    </row>
    <row r="9170" spans="1:19" ht="14.25" customHeight="1" x14ac:dyDescent="0.3">
      <c r="A9170" s="8"/>
      <c r="S9170" s="1"/>
    </row>
    <row r="9171" spans="1:19" ht="14.25" customHeight="1" x14ac:dyDescent="0.3">
      <c r="A9171" s="8"/>
      <c r="S9171" s="1"/>
    </row>
    <row r="9172" spans="1:19" ht="14.25" customHeight="1" x14ac:dyDescent="0.3">
      <c r="A9172" s="8"/>
      <c r="S9172" s="1"/>
    </row>
    <row r="9173" spans="1:19" ht="14.25" customHeight="1" x14ac:dyDescent="0.3">
      <c r="A9173" s="8"/>
      <c r="S9173" s="1"/>
    </row>
    <row r="9174" spans="1:19" ht="14.25" customHeight="1" x14ac:dyDescent="0.3">
      <c r="A9174" s="8"/>
      <c r="S9174" s="1"/>
    </row>
    <row r="9175" spans="1:19" ht="14.25" customHeight="1" x14ac:dyDescent="0.3">
      <c r="A9175" s="8"/>
      <c r="S9175" s="1"/>
    </row>
    <row r="9176" spans="1:19" ht="14.25" customHeight="1" x14ac:dyDescent="0.3">
      <c r="A9176" s="8"/>
      <c r="S9176" s="1"/>
    </row>
    <row r="9177" spans="1:19" ht="14.25" customHeight="1" x14ac:dyDescent="0.3">
      <c r="A9177" s="8"/>
      <c r="S9177" s="1"/>
    </row>
    <row r="9178" spans="1:19" ht="14.25" customHeight="1" x14ac:dyDescent="0.3">
      <c r="A9178" s="8"/>
      <c r="S9178" s="1"/>
    </row>
    <row r="9179" spans="1:19" ht="14.25" customHeight="1" x14ac:dyDescent="0.3">
      <c r="A9179" s="8"/>
      <c r="S9179" s="1"/>
    </row>
    <row r="9180" spans="1:19" ht="14.25" customHeight="1" x14ac:dyDescent="0.3">
      <c r="A9180" s="8"/>
      <c r="S9180" s="1"/>
    </row>
    <row r="9181" spans="1:19" ht="14.25" customHeight="1" x14ac:dyDescent="0.3">
      <c r="A9181" s="8"/>
      <c r="S9181" s="1"/>
    </row>
    <row r="9182" spans="1:19" ht="14.25" customHeight="1" x14ac:dyDescent="0.3">
      <c r="A9182" s="8"/>
      <c r="S9182" s="1"/>
    </row>
    <row r="9183" spans="1:19" ht="14.25" customHeight="1" x14ac:dyDescent="0.3">
      <c r="A9183" s="8"/>
      <c r="S9183" s="1"/>
    </row>
    <row r="9184" spans="1:19" ht="14.25" customHeight="1" x14ac:dyDescent="0.3">
      <c r="A9184" s="8"/>
      <c r="S9184" s="1"/>
    </row>
    <row r="9185" spans="1:19" ht="14.25" customHeight="1" x14ac:dyDescent="0.3">
      <c r="A9185" s="8"/>
      <c r="S9185" s="1"/>
    </row>
    <row r="9186" spans="1:19" ht="14.25" customHeight="1" x14ac:dyDescent="0.3">
      <c r="A9186" s="8"/>
      <c r="S9186" s="1"/>
    </row>
    <row r="9187" spans="1:19" ht="14.25" customHeight="1" x14ac:dyDescent="0.3">
      <c r="A9187" s="8"/>
      <c r="S9187" s="1"/>
    </row>
    <row r="9188" spans="1:19" ht="14.25" customHeight="1" x14ac:dyDescent="0.3">
      <c r="A9188" s="8"/>
      <c r="S9188" s="1"/>
    </row>
    <row r="9189" spans="1:19" ht="14.25" customHeight="1" x14ac:dyDescent="0.3">
      <c r="A9189" s="8"/>
      <c r="S9189" s="1"/>
    </row>
    <row r="9190" spans="1:19" ht="14.25" customHeight="1" x14ac:dyDescent="0.3">
      <c r="A9190" s="8"/>
      <c r="S9190" s="1"/>
    </row>
    <row r="9191" spans="1:19" ht="14.25" customHeight="1" x14ac:dyDescent="0.3">
      <c r="A9191" s="8"/>
      <c r="S9191" s="1"/>
    </row>
    <row r="9192" spans="1:19" ht="14.25" customHeight="1" x14ac:dyDescent="0.3">
      <c r="A9192" s="8"/>
      <c r="S9192" s="1"/>
    </row>
    <row r="9193" spans="1:19" ht="14.25" customHeight="1" x14ac:dyDescent="0.3">
      <c r="A9193" s="8"/>
      <c r="S9193" s="1"/>
    </row>
    <row r="9194" spans="1:19" ht="14.25" customHeight="1" x14ac:dyDescent="0.3">
      <c r="A9194" s="8"/>
      <c r="S9194" s="1"/>
    </row>
    <row r="9195" spans="1:19" ht="14.25" customHeight="1" x14ac:dyDescent="0.3">
      <c r="A9195" s="8"/>
      <c r="S9195" s="1"/>
    </row>
    <row r="9196" spans="1:19" ht="14.25" customHeight="1" x14ac:dyDescent="0.3">
      <c r="A9196" s="8"/>
      <c r="S9196" s="1"/>
    </row>
    <row r="9197" spans="1:19" ht="14.25" customHeight="1" x14ac:dyDescent="0.3">
      <c r="A9197" s="8"/>
      <c r="S9197" s="1"/>
    </row>
    <row r="9198" spans="1:19" ht="14.25" customHeight="1" x14ac:dyDescent="0.3">
      <c r="A9198" s="8"/>
      <c r="S9198" s="1"/>
    </row>
    <row r="9199" spans="1:19" ht="14.25" customHeight="1" x14ac:dyDescent="0.3">
      <c r="A9199" s="8"/>
      <c r="S9199" s="1"/>
    </row>
    <row r="9200" spans="1:19" ht="14.25" customHeight="1" x14ac:dyDescent="0.3">
      <c r="A9200" s="8"/>
      <c r="S9200" s="1"/>
    </row>
    <row r="9201" spans="1:19" ht="14.25" customHeight="1" x14ac:dyDescent="0.3">
      <c r="A9201" s="8"/>
      <c r="S9201" s="1"/>
    </row>
    <row r="9202" spans="1:19" ht="14.25" customHeight="1" x14ac:dyDescent="0.3">
      <c r="A9202" s="8"/>
      <c r="S9202" s="1"/>
    </row>
    <row r="9203" spans="1:19" ht="14.25" customHeight="1" x14ac:dyDescent="0.3">
      <c r="A9203" s="8"/>
      <c r="S9203" s="1"/>
    </row>
    <row r="9204" spans="1:19" ht="14.25" customHeight="1" x14ac:dyDescent="0.3">
      <c r="A9204" s="8"/>
      <c r="S9204" s="1"/>
    </row>
    <row r="9205" spans="1:19" ht="14.25" customHeight="1" x14ac:dyDescent="0.3">
      <c r="A9205" s="8"/>
      <c r="S9205" s="1"/>
    </row>
    <row r="9206" spans="1:19" ht="14.25" customHeight="1" x14ac:dyDescent="0.3">
      <c r="A9206" s="8"/>
      <c r="S9206" s="1"/>
    </row>
    <row r="9207" spans="1:19" ht="14.25" customHeight="1" x14ac:dyDescent="0.3">
      <c r="A9207" s="8"/>
      <c r="S9207" s="1"/>
    </row>
    <row r="9208" spans="1:19" ht="14.25" customHeight="1" x14ac:dyDescent="0.3">
      <c r="A9208" s="8"/>
      <c r="S9208" s="1"/>
    </row>
    <row r="9209" spans="1:19" ht="14.25" customHeight="1" x14ac:dyDescent="0.3">
      <c r="A9209" s="8"/>
      <c r="S9209" s="1"/>
    </row>
    <row r="9210" spans="1:19" ht="14.25" customHeight="1" x14ac:dyDescent="0.3">
      <c r="A9210" s="8"/>
      <c r="S9210" s="1"/>
    </row>
    <row r="9211" spans="1:19" ht="14.25" customHeight="1" x14ac:dyDescent="0.3">
      <c r="A9211" s="8"/>
      <c r="S9211" s="1"/>
    </row>
    <row r="9212" spans="1:19" ht="14.25" customHeight="1" x14ac:dyDescent="0.3">
      <c r="A9212" s="8"/>
      <c r="S9212" s="1"/>
    </row>
    <row r="9213" spans="1:19" ht="14.25" customHeight="1" x14ac:dyDescent="0.3">
      <c r="A9213" s="8"/>
      <c r="S9213" s="1"/>
    </row>
    <row r="9214" spans="1:19" ht="14.25" customHeight="1" x14ac:dyDescent="0.3">
      <c r="A9214" s="8"/>
      <c r="S9214" s="1"/>
    </row>
    <row r="9215" spans="1:19" ht="14.25" customHeight="1" x14ac:dyDescent="0.3">
      <c r="A9215" s="8"/>
      <c r="S9215" s="1"/>
    </row>
    <row r="9216" spans="1:19" ht="14.25" customHeight="1" x14ac:dyDescent="0.3">
      <c r="A9216" s="8"/>
      <c r="S9216" s="1"/>
    </row>
    <row r="9217" spans="1:19" ht="14.25" customHeight="1" x14ac:dyDescent="0.3">
      <c r="A9217" s="8"/>
      <c r="S9217" s="1"/>
    </row>
    <row r="9218" spans="1:19" ht="14.25" customHeight="1" x14ac:dyDescent="0.3">
      <c r="A9218" s="8"/>
      <c r="S9218" s="1"/>
    </row>
    <row r="9219" spans="1:19" ht="14.25" customHeight="1" x14ac:dyDescent="0.3">
      <c r="A9219" s="8"/>
      <c r="S9219" s="1"/>
    </row>
    <row r="9220" spans="1:19" ht="14.25" customHeight="1" x14ac:dyDescent="0.3">
      <c r="A9220" s="8"/>
      <c r="S9220" s="1"/>
    </row>
    <row r="9221" spans="1:19" ht="14.25" customHeight="1" x14ac:dyDescent="0.3">
      <c r="A9221" s="8"/>
      <c r="S9221" s="1"/>
    </row>
    <row r="9222" spans="1:19" ht="14.25" customHeight="1" x14ac:dyDescent="0.3">
      <c r="A9222" s="8"/>
      <c r="S9222" s="1"/>
    </row>
    <row r="9223" spans="1:19" ht="14.25" customHeight="1" x14ac:dyDescent="0.3">
      <c r="A9223" s="8"/>
      <c r="S9223" s="1"/>
    </row>
    <row r="9224" spans="1:19" ht="14.25" customHeight="1" x14ac:dyDescent="0.3">
      <c r="A9224" s="8"/>
      <c r="S9224" s="1"/>
    </row>
    <row r="9225" spans="1:19" ht="14.25" customHeight="1" x14ac:dyDescent="0.3">
      <c r="A9225" s="8"/>
      <c r="S9225" s="1"/>
    </row>
    <row r="9226" spans="1:19" ht="14.25" customHeight="1" x14ac:dyDescent="0.3">
      <c r="A9226" s="8"/>
      <c r="S9226" s="1"/>
    </row>
    <row r="9227" spans="1:19" ht="14.25" customHeight="1" x14ac:dyDescent="0.3">
      <c r="A9227" s="8"/>
      <c r="S9227" s="1"/>
    </row>
    <row r="9228" spans="1:19" ht="14.25" customHeight="1" x14ac:dyDescent="0.3">
      <c r="A9228" s="8"/>
      <c r="S9228" s="1"/>
    </row>
    <row r="9229" spans="1:19" ht="14.25" customHeight="1" x14ac:dyDescent="0.3">
      <c r="A9229" s="8"/>
      <c r="S9229" s="1"/>
    </row>
    <row r="9230" spans="1:19" ht="14.25" customHeight="1" x14ac:dyDescent="0.3">
      <c r="A9230" s="8"/>
      <c r="S9230" s="1"/>
    </row>
    <row r="9231" spans="1:19" ht="14.25" customHeight="1" x14ac:dyDescent="0.3">
      <c r="A9231" s="8"/>
      <c r="S9231" s="1"/>
    </row>
    <row r="9232" spans="1:19" ht="14.25" customHeight="1" x14ac:dyDescent="0.3">
      <c r="A9232" s="8"/>
      <c r="S9232" s="1"/>
    </row>
    <row r="9233" spans="1:19" ht="14.25" customHeight="1" x14ac:dyDescent="0.3">
      <c r="A9233" s="8"/>
      <c r="S9233" s="1"/>
    </row>
    <row r="9234" spans="1:19" ht="14.25" customHeight="1" x14ac:dyDescent="0.3">
      <c r="A9234" s="8"/>
      <c r="S9234" s="1"/>
    </row>
    <row r="9235" spans="1:19" ht="14.25" customHeight="1" x14ac:dyDescent="0.3">
      <c r="A9235" s="8"/>
      <c r="S9235" s="1"/>
    </row>
    <row r="9236" spans="1:19" ht="14.25" customHeight="1" x14ac:dyDescent="0.3">
      <c r="A9236" s="8"/>
      <c r="S9236" s="1"/>
    </row>
    <row r="9237" spans="1:19" ht="14.25" customHeight="1" x14ac:dyDescent="0.3">
      <c r="A9237" s="8"/>
      <c r="S9237" s="1"/>
    </row>
    <row r="9238" spans="1:19" ht="14.25" customHeight="1" x14ac:dyDescent="0.3">
      <c r="A9238" s="8"/>
      <c r="S9238" s="1"/>
    </row>
    <row r="9239" spans="1:19" ht="14.25" customHeight="1" x14ac:dyDescent="0.3">
      <c r="A9239" s="8"/>
      <c r="S9239" s="1"/>
    </row>
    <row r="9240" spans="1:19" ht="14.25" customHeight="1" x14ac:dyDescent="0.3">
      <c r="A9240" s="8"/>
      <c r="S9240" s="1"/>
    </row>
    <row r="9241" spans="1:19" ht="14.25" customHeight="1" x14ac:dyDescent="0.3">
      <c r="A9241" s="8"/>
      <c r="S9241" s="1"/>
    </row>
    <row r="9242" spans="1:19" ht="14.25" customHeight="1" x14ac:dyDescent="0.3">
      <c r="A9242" s="8"/>
      <c r="S9242" s="1"/>
    </row>
    <row r="9243" spans="1:19" ht="14.25" customHeight="1" x14ac:dyDescent="0.3">
      <c r="A9243" s="8"/>
      <c r="S9243" s="1"/>
    </row>
    <row r="9244" spans="1:19" ht="14.25" customHeight="1" x14ac:dyDescent="0.3">
      <c r="A9244" s="8"/>
      <c r="S9244" s="1"/>
    </row>
    <row r="9245" spans="1:19" ht="14.25" customHeight="1" x14ac:dyDescent="0.3">
      <c r="A9245" s="8"/>
      <c r="S9245" s="1"/>
    </row>
    <row r="9246" spans="1:19" ht="14.25" customHeight="1" x14ac:dyDescent="0.3">
      <c r="A9246" s="8"/>
      <c r="S9246" s="1"/>
    </row>
    <row r="9247" spans="1:19" ht="14.25" customHeight="1" x14ac:dyDescent="0.3">
      <c r="A9247" s="8"/>
      <c r="S9247" s="1"/>
    </row>
    <row r="9248" spans="1:19" ht="14.25" customHeight="1" x14ac:dyDescent="0.3">
      <c r="A9248" s="8"/>
      <c r="S9248" s="1"/>
    </row>
    <row r="9249" spans="1:19" ht="14.25" customHeight="1" x14ac:dyDescent="0.3">
      <c r="A9249" s="8"/>
      <c r="S9249" s="1"/>
    </row>
    <row r="9250" spans="1:19" ht="14.25" customHeight="1" x14ac:dyDescent="0.3">
      <c r="A9250" s="8"/>
      <c r="S9250" s="1"/>
    </row>
    <row r="9251" spans="1:19" ht="14.25" customHeight="1" x14ac:dyDescent="0.3">
      <c r="A9251" s="8"/>
      <c r="S9251" s="1"/>
    </row>
    <row r="9252" spans="1:19" ht="14.25" customHeight="1" x14ac:dyDescent="0.3">
      <c r="A9252" s="8"/>
      <c r="S9252" s="1"/>
    </row>
    <row r="9253" spans="1:19" ht="14.25" customHeight="1" x14ac:dyDescent="0.3">
      <c r="A9253" s="8"/>
      <c r="S9253" s="1"/>
    </row>
    <row r="9254" spans="1:19" ht="14.25" customHeight="1" x14ac:dyDescent="0.3">
      <c r="A9254" s="8"/>
      <c r="S9254" s="1"/>
    </row>
    <row r="9255" spans="1:19" ht="14.25" customHeight="1" x14ac:dyDescent="0.3">
      <c r="A9255" s="8"/>
      <c r="S9255" s="1"/>
    </row>
    <row r="9256" spans="1:19" ht="14.25" customHeight="1" x14ac:dyDescent="0.3">
      <c r="A9256" s="8"/>
      <c r="S9256" s="1"/>
    </row>
    <row r="9257" spans="1:19" ht="14.25" customHeight="1" x14ac:dyDescent="0.3">
      <c r="A9257" s="8"/>
      <c r="S9257" s="1"/>
    </row>
    <row r="9258" spans="1:19" ht="14.25" customHeight="1" x14ac:dyDescent="0.3">
      <c r="A9258" s="8"/>
      <c r="S9258" s="1"/>
    </row>
    <row r="9259" spans="1:19" ht="14.25" customHeight="1" x14ac:dyDescent="0.3">
      <c r="A9259" s="8"/>
      <c r="S9259" s="1"/>
    </row>
    <row r="9260" spans="1:19" ht="14.25" customHeight="1" x14ac:dyDescent="0.3">
      <c r="A9260" s="8"/>
      <c r="S9260" s="1"/>
    </row>
    <row r="9261" spans="1:19" ht="14.25" customHeight="1" x14ac:dyDescent="0.3">
      <c r="A9261" s="8"/>
      <c r="S9261" s="1"/>
    </row>
    <row r="9262" spans="1:19" ht="14.25" customHeight="1" x14ac:dyDescent="0.3">
      <c r="A9262" s="8"/>
      <c r="S9262" s="1"/>
    </row>
    <row r="9263" spans="1:19" ht="14.25" customHeight="1" x14ac:dyDescent="0.3">
      <c r="A9263" s="8"/>
      <c r="S9263" s="1"/>
    </row>
    <row r="9264" spans="1:19" ht="14.25" customHeight="1" x14ac:dyDescent="0.3">
      <c r="A9264" s="8"/>
      <c r="S9264" s="1"/>
    </row>
    <row r="9265" spans="1:19" ht="14.25" customHeight="1" x14ac:dyDescent="0.3">
      <c r="A9265" s="8"/>
      <c r="S9265" s="1"/>
    </row>
    <row r="9266" spans="1:19" ht="14.25" customHeight="1" x14ac:dyDescent="0.3">
      <c r="A9266" s="8"/>
      <c r="S9266" s="1"/>
    </row>
    <row r="9267" spans="1:19" ht="14.25" customHeight="1" x14ac:dyDescent="0.3">
      <c r="A9267" s="8"/>
      <c r="S9267" s="1"/>
    </row>
    <row r="9268" spans="1:19" ht="14.25" customHeight="1" x14ac:dyDescent="0.3">
      <c r="A9268" s="8"/>
      <c r="S9268" s="1"/>
    </row>
    <row r="9269" spans="1:19" ht="14.25" customHeight="1" x14ac:dyDescent="0.3">
      <c r="A9269" s="8"/>
      <c r="S9269" s="1"/>
    </row>
    <row r="9270" spans="1:19" ht="14.25" customHeight="1" x14ac:dyDescent="0.3">
      <c r="A9270" s="8"/>
      <c r="S9270" s="1"/>
    </row>
    <row r="9271" spans="1:19" ht="14.25" customHeight="1" x14ac:dyDescent="0.3">
      <c r="A9271" s="8"/>
      <c r="S9271" s="1"/>
    </row>
    <row r="9272" spans="1:19" ht="14.25" customHeight="1" x14ac:dyDescent="0.3">
      <c r="A9272" s="8"/>
      <c r="S9272" s="1"/>
    </row>
    <row r="9273" spans="1:19" ht="14.25" customHeight="1" x14ac:dyDescent="0.3">
      <c r="A9273" s="8"/>
      <c r="S9273" s="1"/>
    </row>
    <row r="9274" spans="1:19" ht="14.25" customHeight="1" x14ac:dyDescent="0.3">
      <c r="A9274" s="8"/>
      <c r="S9274" s="1"/>
    </row>
    <row r="9275" spans="1:19" ht="14.25" customHeight="1" x14ac:dyDescent="0.3">
      <c r="A9275" s="8"/>
      <c r="S9275" s="1"/>
    </row>
    <row r="9276" spans="1:19" ht="14.25" customHeight="1" x14ac:dyDescent="0.3">
      <c r="A9276" s="8"/>
      <c r="S9276" s="1"/>
    </row>
    <row r="9277" spans="1:19" ht="14.25" customHeight="1" x14ac:dyDescent="0.3">
      <c r="A9277" s="8"/>
      <c r="S9277" s="1"/>
    </row>
    <row r="9278" spans="1:19" ht="14.25" customHeight="1" x14ac:dyDescent="0.3">
      <c r="A9278" s="8"/>
      <c r="S9278" s="1"/>
    </row>
    <row r="9279" spans="1:19" ht="14.25" customHeight="1" x14ac:dyDescent="0.3">
      <c r="A9279" s="8"/>
      <c r="S9279" s="1"/>
    </row>
    <row r="9280" spans="1:19" ht="14.25" customHeight="1" x14ac:dyDescent="0.3">
      <c r="A9280" s="8"/>
      <c r="S9280" s="1"/>
    </row>
    <row r="9281" spans="1:19" ht="14.25" customHeight="1" x14ac:dyDescent="0.3">
      <c r="A9281" s="8"/>
      <c r="S9281" s="1"/>
    </row>
    <row r="9282" spans="1:19" ht="14.25" customHeight="1" x14ac:dyDescent="0.3">
      <c r="A9282" s="8"/>
      <c r="S9282" s="1"/>
    </row>
    <row r="9283" spans="1:19" ht="14.25" customHeight="1" x14ac:dyDescent="0.3">
      <c r="A9283" s="8"/>
      <c r="S9283" s="1"/>
    </row>
    <row r="9284" spans="1:19" ht="14.25" customHeight="1" x14ac:dyDescent="0.3">
      <c r="A9284" s="8"/>
      <c r="S9284" s="1"/>
    </row>
    <row r="9285" spans="1:19" ht="14.25" customHeight="1" x14ac:dyDescent="0.3">
      <c r="A9285" s="8"/>
      <c r="S9285" s="1"/>
    </row>
    <row r="9286" spans="1:19" ht="14.25" customHeight="1" x14ac:dyDescent="0.3">
      <c r="A9286" s="8"/>
      <c r="S9286" s="1"/>
    </row>
    <row r="9287" spans="1:19" ht="14.25" customHeight="1" x14ac:dyDescent="0.3">
      <c r="A9287" s="8"/>
      <c r="S9287" s="1"/>
    </row>
    <row r="9288" spans="1:19" ht="14.25" customHeight="1" x14ac:dyDescent="0.3">
      <c r="A9288" s="8"/>
      <c r="S9288" s="1"/>
    </row>
    <row r="9289" spans="1:19" ht="14.25" customHeight="1" x14ac:dyDescent="0.3">
      <c r="A9289" s="8"/>
      <c r="S9289" s="1"/>
    </row>
    <row r="9290" spans="1:19" ht="14.25" customHeight="1" x14ac:dyDescent="0.3">
      <c r="A9290" s="8"/>
      <c r="S9290" s="1"/>
    </row>
    <row r="9291" spans="1:19" ht="14.25" customHeight="1" x14ac:dyDescent="0.3">
      <c r="A9291" s="8"/>
      <c r="S9291" s="1"/>
    </row>
    <row r="9292" spans="1:19" ht="14.25" customHeight="1" x14ac:dyDescent="0.3">
      <c r="A9292" s="8"/>
      <c r="S9292" s="1"/>
    </row>
    <row r="9293" spans="1:19" ht="14.25" customHeight="1" x14ac:dyDescent="0.3">
      <c r="A9293" s="8"/>
      <c r="S9293" s="1"/>
    </row>
    <row r="9294" spans="1:19" ht="14.25" customHeight="1" x14ac:dyDescent="0.3">
      <c r="A9294" s="8"/>
      <c r="S9294" s="1"/>
    </row>
    <row r="9295" spans="1:19" ht="14.25" customHeight="1" x14ac:dyDescent="0.3">
      <c r="A9295" s="8"/>
      <c r="S9295" s="1"/>
    </row>
    <row r="9296" spans="1:19" ht="14.25" customHeight="1" x14ac:dyDescent="0.3">
      <c r="A9296" s="8"/>
      <c r="S9296" s="1"/>
    </row>
    <row r="9297" spans="1:19" ht="14.25" customHeight="1" x14ac:dyDescent="0.3">
      <c r="A9297" s="8"/>
      <c r="S9297" s="1"/>
    </row>
    <row r="9298" spans="1:19" ht="14.25" customHeight="1" x14ac:dyDescent="0.3">
      <c r="A9298" s="8"/>
      <c r="S9298" s="1"/>
    </row>
    <row r="9299" spans="1:19" ht="14.25" customHeight="1" x14ac:dyDescent="0.3">
      <c r="A9299" s="8"/>
      <c r="S9299" s="1"/>
    </row>
    <row r="9300" spans="1:19" ht="14.25" customHeight="1" x14ac:dyDescent="0.3">
      <c r="A9300" s="8"/>
      <c r="S9300" s="1"/>
    </row>
    <row r="9301" spans="1:19" ht="14.25" customHeight="1" x14ac:dyDescent="0.3">
      <c r="A9301" s="8"/>
      <c r="S9301" s="1"/>
    </row>
    <row r="9302" spans="1:19" ht="14.25" customHeight="1" x14ac:dyDescent="0.3">
      <c r="A9302" s="8"/>
      <c r="S9302" s="1"/>
    </row>
    <row r="9303" spans="1:19" ht="14.25" customHeight="1" x14ac:dyDescent="0.3">
      <c r="A9303" s="8"/>
      <c r="S9303" s="1"/>
    </row>
    <row r="9304" spans="1:19" ht="14.25" customHeight="1" x14ac:dyDescent="0.3">
      <c r="A9304" s="8"/>
      <c r="S9304" s="1"/>
    </row>
    <row r="9305" spans="1:19" ht="14.25" customHeight="1" x14ac:dyDescent="0.3">
      <c r="A9305" s="8"/>
      <c r="S9305" s="1"/>
    </row>
    <row r="9306" spans="1:19" ht="14.25" customHeight="1" x14ac:dyDescent="0.3">
      <c r="A9306" s="8"/>
      <c r="S9306" s="1"/>
    </row>
    <row r="9307" spans="1:19" ht="14.25" customHeight="1" x14ac:dyDescent="0.3">
      <c r="A9307" s="8"/>
      <c r="S9307" s="1"/>
    </row>
    <row r="9308" spans="1:19" ht="14.25" customHeight="1" x14ac:dyDescent="0.3">
      <c r="A9308" s="8"/>
      <c r="S9308" s="1"/>
    </row>
    <row r="9309" spans="1:19" ht="14.25" customHeight="1" x14ac:dyDescent="0.3">
      <c r="A9309" s="8"/>
      <c r="S9309" s="1"/>
    </row>
    <row r="9310" spans="1:19" ht="14.25" customHeight="1" x14ac:dyDescent="0.3">
      <c r="A9310" s="8"/>
      <c r="S9310" s="1"/>
    </row>
    <row r="9311" spans="1:19" ht="14.25" customHeight="1" x14ac:dyDescent="0.3">
      <c r="A9311" s="8"/>
      <c r="S9311" s="1"/>
    </row>
    <row r="9312" spans="1:19" ht="14.25" customHeight="1" x14ac:dyDescent="0.3">
      <c r="A9312" s="8"/>
      <c r="S9312" s="1"/>
    </row>
    <row r="9313" spans="1:19" ht="14.25" customHeight="1" x14ac:dyDescent="0.3">
      <c r="A9313" s="8"/>
      <c r="S9313" s="1"/>
    </row>
    <row r="9314" spans="1:19" ht="14.25" customHeight="1" x14ac:dyDescent="0.3">
      <c r="A9314" s="8"/>
      <c r="S9314" s="1"/>
    </row>
    <row r="9315" spans="1:19" ht="14.25" customHeight="1" x14ac:dyDescent="0.3">
      <c r="A9315" s="8"/>
      <c r="S9315" s="1"/>
    </row>
    <row r="9316" spans="1:19" ht="14.25" customHeight="1" x14ac:dyDescent="0.3">
      <c r="A9316" s="8"/>
      <c r="S9316" s="1"/>
    </row>
    <row r="9317" spans="1:19" ht="14.25" customHeight="1" x14ac:dyDescent="0.3">
      <c r="A9317" s="8"/>
      <c r="S9317" s="1"/>
    </row>
    <row r="9318" spans="1:19" ht="14.25" customHeight="1" x14ac:dyDescent="0.3">
      <c r="A9318" s="8"/>
      <c r="S9318" s="1"/>
    </row>
    <row r="9319" spans="1:19" ht="14.25" customHeight="1" x14ac:dyDescent="0.3">
      <c r="A9319" s="8"/>
      <c r="S9319" s="1"/>
    </row>
    <row r="9320" spans="1:19" ht="14.25" customHeight="1" x14ac:dyDescent="0.3">
      <c r="A9320" s="8"/>
      <c r="S9320" s="1"/>
    </row>
    <row r="9321" spans="1:19" ht="14.25" customHeight="1" x14ac:dyDescent="0.3">
      <c r="A9321" s="8"/>
      <c r="S9321" s="1"/>
    </row>
    <row r="9322" spans="1:19" ht="14.25" customHeight="1" x14ac:dyDescent="0.3">
      <c r="A9322" s="8"/>
      <c r="S9322" s="1"/>
    </row>
    <row r="9323" spans="1:19" ht="14.25" customHeight="1" x14ac:dyDescent="0.3">
      <c r="A9323" s="8"/>
      <c r="S9323" s="1"/>
    </row>
    <row r="9324" spans="1:19" ht="14.25" customHeight="1" x14ac:dyDescent="0.3">
      <c r="A9324" s="8"/>
      <c r="S9324" s="1"/>
    </row>
    <row r="9325" spans="1:19" ht="14.25" customHeight="1" x14ac:dyDescent="0.3">
      <c r="A9325" s="8"/>
      <c r="S9325" s="1"/>
    </row>
    <row r="9326" spans="1:19" ht="14.25" customHeight="1" x14ac:dyDescent="0.3">
      <c r="A9326" s="8"/>
      <c r="S9326" s="1"/>
    </row>
    <row r="9327" spans="1:19" ht="14.25" customHeight="1" x14ac:dyDescent="0.3">
      <c r="A9327" s="8"/>
      <c r="S9327" s="1"/>
    </row>
    <row r="9328" spans="1:19" ht="14.25" customHeight="1" x14ac:dyDescent="0.3">
      <c r="A9328" s="8"/>
      <c r="S9328" s="1"/>
    </row>
    <row r="9329" spans="1:19" ht="14.25" customHeight="1" x14ac:dyDescent="0.3">
      <c r="A9329" s="8"/>
      <c r="S9329" s="1"/>
    </row>
    <row r="9330" spans="1:19" ht="14.25" customHeight="1" x14ac:dyDescent="0.3">
      <c r="A9330" s="8"/>
      <c r="S9330" s="1"/>
    </row>
    <row r="9331" spans="1:19" ht="14.25" customHeight="1" x14ac:dyDescent="0.3">
      <c r="A9331" s="8"/>
      <c r="S9331" s="1"/>
    </row>
    <row r="9332" spans="1:19" ht="14.25" customHeight="1" x14ac:dyDescent="0.3">
      <c r="A9332" s="8"/>
      <c r="S9332" s="1"/>
    </row>
    <row r="9333" spans="1:19" ht="14.25" customHeight="1" x14ac:dyDescent="0.3">
      <c r="A9333" s="8"/>
      <c r="S9333" s="1"/>
    </row>
    <row r="9334" spans="1:19" ht="14.25" customHeight="1" x14ac:dyDescent="0.3">
      <c r="A9334" s="8"/>
      <c r="S9334" s="1"/>
    </row>
    <row r="9335" spans="1:19" ht="14.25" customHeight="1" x14ac:dyDescent="0.3">
      <c r="A9335" s="8"/>
      <c r="S9335" s="1"/>
    </row>
    <row r="9336" spans="1:19" ht="14.25" customHeight="1" x14ac:dyDescent="0.3">
      <c r="A9336" s="8"/>
      <c r="S9336" s="1"/>
    </row>
    <row r="9337" spans="1:19" ht="14.25" customHeight="1" x14ac:dyDescent="0.3">
      <c r="A9337" s="8"/>
      <c r="S9337" s="1"/>
    </row>
    <row r="9338" spans="1:19" ht="14.25" customHeight="1" x14ac:dyDescent="0.3">
      <c r="A9338" s="8"/>
      <c r="S9338" s="1"/>
    </row>
    <row r="9339" spans="1:19" ht="14.25" customHeight="1" x14ac:dyDescent="0.3">
      <c r="A9339" s="8"/>
      <c r="S9339" s="1"/>
    </row>
    <row r="9340" spans="1:19" ht="14.25" customHeight="1" x14ac:dyDescent="0.3">
      <c r="A9340" s="8"/>
      <c r="S9340" s="1"/>
    </row>
    <row r="9341" spans="1:19" ht="14.25" customHeight="1" x14ac:dyDescent="0.3">
      <c r="A9341" s="8"/>
      <c r="S9341" s="1"/>
    </row>
    <row r="9342" spans="1:19" ht="14.25" customHeight="1" x14ac:dyDescent="0.3">
      <c r="A9342" s="8"/>
      <c r="S9342" s="1"/>
    </row>
    <row r="9343" spans="1:19" ht="14.25" customHeight="1" x14ac:dyDescent="0.3">
      <c r="A9343" s="8"/>
      <c r="S9343" s="1"/>
    </row>
    <row r="9344" spans="1:19" ht="14.25" customHeight="1" x14ac:dyDescent="0.3">
      <c r="A9344" s="8"/>
      <c r="S9344" s="1"/>
    </row>
    <row r="9345" spans="1:19" ht="14.25" customHeight="1" x14ac:dyDescent="0.3">
      <c r="A9345" s="8"/>
      <c r="S9345" s="1"/>
    </row>
    <row r="9346" spans="1:19" ht="14.25" customHeight="1" x14ac:dyDescent="0.3">
      <c r="A9346" s="8"/>
      <c r="S9346" s="1"/>
    </row>
    <row r="9347" spans="1:19" ht="14.25" customHeight="1" x14ac:dyDescent="0.3">
      <c r="A9347" s="8"/>
      <c r="S9347" s="1"/>
    </row>
    <row r="9348" spans="1:19" ht="14.25" customHeight="1" x14ac:dyDescent="0.3">
      <c r="A9348" s="8"/>
      <c r="S9348" s="1"/>
    </row>
    <row r="9349" spans="1:19" ht="14.25" customHeight="1" x14ac:dyDescent="0.3">
      <c r="A9349" s="8"/>
      <c r="S9349" s="1"/>
    </row>
    <row r="9350" spans="1:19" ht="14.25" customHeight="1" x14ac:dyDescent="0.3">
      <c r="A9350" s="8"/>
      <c r="S9350" s="1"/>
    </row>
    <row r="9351" spans="1:19" ht="14.25" customHeight="1" x14ac:dyDescent="0.3">
      <c r="A9351" s="8"/>
      <c r="S9351" s="1"/>
    </row>
    <row r="9352" spans="1:19" ht="14.25" customHeight="1" x14ac:dyDescent="0.3">
      <c r="A9352" s="8"/>
      <c r="S9352" s="1"/>
    </row>
    <row r="9353" spans="1:19" ht="14.25" customHeight="1" x14ac:dyDescent="0.3">
      <c r="A9353" s="8"/>
      <c r="S9353" s="1"/>
    </row>
    <row r="9354" spans="1:19" ht="14.25" customHeight="1" x14ac:dyDescent="0.3">
      <c r="A9354" s="8"/>
      <c r="S9354" s="1"/>
    </row>
    <row r="9355" spans="1:19" ht="14.25" customHeight="1" x14ac:dyDescent="0.3">
      <c r="A9355" s="8"/>
      <c r="S9355" s="1"/>
    </row>
    <row r="9356" spans="1:19" ht="14.25" customHeight="1" x14ac:dyDescent="0.3">
      <c r="A9356" s="8"/>
      <c r="S9356" s="1"/>
    </row>
    <row r="9357" spans="1:19" ht="14.25" customHeight="1" x14ac:dyDescent="0.3">
      <c r="A9357" s="8"/>
      <c r="S9357" s="1"/>
    </row>
    <row r="9358" spans="1:19" ht="14.25" customHeight="1" x14ac:dyDescent="0.3">
      <c r="A9358" s="8"/>
      <c r="S9358" s="1"/>
    </row>
    <row r="9359" spans="1:19" ht="14.25" customHeight="1" x14ac:dyDescent="0.3">
      <c r="A9359" s="8"/>
      <c r="S9359" s="1"/>
    </row>
    <row r="9360" spans="1:19" ht="14.25" customHeight="1" x14ac:dyDescent="0.3">
      <c r="A9360" s="8"/>
      <c r="S9360" s="1"/>
    </row>
    <row r="9361" spans="1:19" ht="14.25" customHeight="1" x14ac:dyDescent="0.3">
      <c r="A9361" s="8"/>
      <c r="S9361" s="1"/>
    </row>
    <row r="9362" spans="1:19" ht="14.25" customHeight="1" x14ac:dyDescent="0.3">
      <c r="A9362" s="8"/>
      <c r="S9362" s="1"/>
    </row>
    <row r="9363" spans="1:19" ht="14.25" customHeight="1" x14ac:dyDescent="0.3">
      <c r="A9363" s="8"/>
      <c r="S9363" s="1"/>
    </row>
    <row r="9364" spans="1:19" ht="14.25" customHeight="1" x14ac:dyDescent="0.3">
      <c r="A9364" s="8"/>
      <c r="S9364" s="1"/>
    </row>
    <row r="9365" spans="1:19" ht="14.25" customHeight="1" x14ac:dyDescent="0.3">
      <c r="A9365" s="8"/>
      <c r="S9365" s="1"/>
    </row>
    <row r="9366" spans="1:19" ht="14.25" customHeight="1" x14ac:dyDescent="0.3">
      <c r="A9366" s="8"/>
      <c r="S9366" s="1"/>
    </row>
    <row r="9367" spans="1:19" ht="14.25" customHeight="1" x14ac:dyDescent="0.3">
      <c r="A9367" s="8"/>
      <c r="S9367" s="1"/>
    </row>
    <row r="9368" spans="1:19" ht="14.25" customHeight="1" x14ac:dyDescent="0.3">
      <c r="A9368" s="8"/>
      <c r="S9368" s="1"/>
    </row>
    <row r="9369" spans="1:19" ht="14.25" customHeight="1" x14ac:dyDescent="0.3">
      <c r="A9369" s="8"/>
      <c r="S9369" s="1"/>
    </row>
    <row r="9370" spans="1:19" ht="14.25" customHeight="1" x14ac:dyDescent="0.3">
      <c r="A9370" s="8"/>
      <c r="S9370" s="1"/>
    </row>
    <row r="9371" spans="1:19" ht="14.25" customHeight="1" x14ac:dyDescent="0.3">
      <c r="A9371" s="8"/>
      <c r="S9371" s="1"/>
    </row>
    <row r="9372" spans="1:19" ht="14.25" customHeight="1" x14ac:dyDescent="0.3">
      <c r="A9372" s="8"/>
      <c r="S9372" s="1"/>
    </row>
    <row r="9373" spans="1:19" ht="14.25" customHeight="1" x14ac:dyDescent="0.3">
      <c r="A9373" s="8"/>
      <c r="S9373" s="1"/>
    </row>
    <row r="9374" spans="1:19" ht="14.25" customHeight="1" x14ac:dyDescent="0.3">
      <c r="A9374" s="8"/>
      <c r="S9374" s="1"/>
    </row>
    <row r="9375" spans="1:19" ht="14.25" customHeight="1" x14ac:dyDescent="0.3">
      <c r="A9375" s="8"/>
      <c r="S9375" s="1"/>
    </row>
    <row r="9376" spans="1:19" ht="14.25" customHeight="1" x14ac:dyDescent="0.3">
      <c r="A9376" s="8"/>
      <c r="S9376" s="1"/>
    </row>
    <row r="9377" spans="1:19" ht="14.25" customHeight="1" x14ac:dyDescent="0.3">
      <c r="A9377" s="8"/>
      <c r="S9377" s="1"/>
    </row>
    <row r="9378" spans="1:19" ht="14.25" customHeight="1" x14ac:dyDescent="0.3">
      <c r="A9378" s="8"/>
      <c r="S9378" s="1"/>
    </row>
    <row r="9379" spans="1:19" ht="14.25" customHeight="1" x14ac:dyDescent="0.3">
      <c r="A9379" s="8"/>
      <c r="S9379" s="1"/>
    </row>
    <row r="9380" spans="1:19" ht="14.25" customHeight="1" x14ac:dyDescent="0.3">
      <c r="A9380" s="8"/>
      <c r="S9380" s="1"/>
    </row>
    <row r="9381" spans="1:19" ht="14.25" customHeight="1" x14ac:dyDescent="0.3">
      <c r="A9381" s="8"/>
      <c r="S9381" s="1"/>
    </row>
    <row r="9382" spans="1:19" ht="14.25" customHeight="1" x14ac:dyDescent="0.3">
      <c r="A9382" s="8"/>
      <c r="S9382" s="1"/>
    </row>
    <row r="9383" spans="1:19" ht="14.25" customHeight="1" x14ac:dyDescent="0.3">
      <c r="A9383" s="8"/>
      <c r="S9383" s="1"/>
    </row>
    <row r="9384" spans="1:19" ht="14.25" customHeight="1" x14ac:dyDescent="0.3">
      <c r="A9384" s="8"/>
      <c r="S9384" s="1"/>
    </row>
    <row r="9385" spans="1:19" ht="14.25" customHeight="1" x14ac:dyDescent="0.3">
      <c r="A9385" s="8"/>
      <c r="S9385" s="1"/>
    </row>
    <row r="9386" spans="1:19" ht="14.25" customHeight="1" x14ac:dyDescent="0.3">
      <c r="A9386" s="8"/>
      <c r="S9386" s="1"/>
    </row>
    <row r="9387" spans="1:19" ht="14.25" customHeight="1" x14ac:dyDescent="0.3">
      <c r="A9387" s="8"/>
      <c r="S9387" s="1"/>
    </row>
    <row r="9388" spans="1:19" ht="14.25" customHeight="1" x14ac:dyDescent="0.3">
      <c r="A9388" s="8"/>
      <c r="S9388" s="1"/>
    </row>
    <row r="9389" spans="1:19" ht="14.25" customHeight="1" x14ac:dyDescent="0.3">
      <c r="A9389" s="8"/>
      <c r="S9389" s="1"/>
    </row>
    <row r="9390" spans="1:19" ht="14.25" customHeight="1" x14ac:dyDescent="0.3">
      <c r="A9390" s="8"/>
      <c r="S9390" s="1"/>
    </row>
    <row r="9391" spans="1:19" ht="14.25" customHeight="1" x14ac:dyDescent="0.3">
      <c r="A9391" s="8"/>
      <c r="S9391" s="1"/>
    </row>
    <row r="9392" spans="1:19" ht="14.25" customHeight="1" x14ac:dyDescent="0.3">
      <c r="A9392" s="8"/>
      <c r="S9392" s="1"/>
    </row>
    <row r="9393" spans="1:19" ht="14.25" customHeight="1" x14ac:dyDescent="0.3">
      <c r="A9393" s="8"/>
      <c r="S9393" s="1"/>
    </row>
    <row r="9394" spans="1:19" ht="14.25" customHeight="1" x14ac:dyDescent="0.3">
      <c r="A9394" s="8"/>
      <c r="S9394" s="1"/>
    </row>
    <row r="9395" spans="1:19" ht="14.25" customHeight="1" x14ac:dyDescent="0.3">
      <c r="A9395" s="8"/>
      <c r="S9395" s="1"/>
    </row>
    <row r="9396" spans="1:19" ht="14.25" customHeight="1" x14ac:dyDescent="0.3">
      <c r="A9396" s="8"/>
      <c r="S9396" s="1"/>
    </row>
    <row r="9397" spans="1:19" ht="14.25" customHeight="1" x14ac:dyDescent="0.3">
      <c r="A9397" s="8"/>
      <c r="S9397" s="1"/>
    </row>
    <row r="9398" spans="1:19" ht="14.25" customHeight="1" x14ac:dyDescent="0.3">
      <c r="A9398" s="8"/>
      <c r="S9398" s="1"/>
    </row>
    <row r="9399" spans="1:19" ht="14.25" customHeight="1" x14ac:dyDescent="0.3">
      <c r="A9399" s="8"/>
      <c r="S9399" s="1"/>
    </row>
    <row r="9400" spans="1:19" ht="14.25" customHeight="1" x14ac:dyDescent="0.3">
      <c r="A9400" s="8"/>
      <c r="S9400" s="1"/>
    </row>
    <row r="9401" spans="1:19" ht="14.25" customHeight="1" x14ac:dyDescent="0.3">
      <c r="A9401" s="8"/>
      <c r="S9401" s="1"/>
    </row>
    <row r="9402" spans="1:19" ht="14.25" customHeight="1" x14ac:dyDescent="0.3">
      <c r="A9402" s="8"/>
      <c r="S9402" s="1"/>
    </row>
    <row r="9403" spans="1:19" ht="14.25" customHeight="1" x14ac:dyDescent="0.3">
      <c r="A9403" s="8"/>
      <c r="S9403" s="1"/>
    </row>
    <row r="9404" spans="1:19" ht="14.25" customHeight="1" x14ac:dyDescent="0.3">
      <c r="A9404" s="8"/>
      <c r="S9404" s="1"/>
    </row>
    <row r="9405" spans="1:19" ht="14.25" customHeight="1" x14ac:dyDescent="0.3">
      <c r="A9405" s="8"/>
      <c r="S9405" s="1"/>
    </row>
    <row r="9406" spans="1:19" ht="14.25" customHeight="1" x14ac:dyDescent="0.3">
      <c r="A9406" s="8"/>
      <c r="S9406" s="1"/>
    </row>
    <row r="9407" spans="1:19" ht="14.25" customHeight="1" x14ac:dyDescent="0.3">
      <c r="A9407" s="8"/>
      <c r="S9407" s="1"/>
    </row>
    <row r="9408" spans="1:19" ht="14.25" customHeight="1" x14ac:dyDescent="0.3">
      <c r="A9408" s="8"/>
      <c r="S9408" s="1"/>
    </row>
    <row r="9409" spans="1:19" ht="14.25" customHeight="1" x14ac:dyDescent="0.3">
      <c r="A9409" s="8"/>
      <c r="S9409" s="1"/>
    </row>
    <row r="9410" spans="1:19" ht="14.25" customHeight="1" x14ac:dyDescent="0.3">
      <c r="A9410" s="8"/>
      <c r="S9410" s="1"/>
    </row>
    <row r="9411" spans="1:19" ht="14.25" customHeight="1" x14ac:dyDescent="0.3">
      <c r="A9411" s="8"/>
      <c r="S9411" s="1"/>
    </row>
    <row r="9412" spans="1:19" ht="14.25" customHeight="1" x14ac:dyDescent="0.3">
      <c r="A9412" s="8"/>
      <c r="S9412" s="1"/>
    </row>
    <row r="9413" spans="1:19" ht="14.25" customHeight="1" x14ac:dyDescent="0.3">
      <c r="A9413" s="8"/>
      <c r="S9413" s="1"/>
    </row>
    <row r="9414" spans="1:19" ht="14.25" customHeight="1" x14ac:dyDescent="0.3">
      <c r="A9414" s="8"/>
      <c r="S9414" s="1"/>
    </row>
    <row r="9415" spans="1:19" ht="14.25" customHeight="1" x14ac:dyDescent="0.3">
      <c r="A9415" s="8"/>
      <c r="S9415" s="1"/>
    </row>
    <row r="9416" spans="1:19" ht="14.25" customHeight="1" x14ac:dyDescent="0.3">
      <c r="A9416" s="8"/>
      <c r="S9416" s="1"/>
    </row>
    <row r="9417" spans="1:19" ht="14.25" customHeight="1" x14ac:dyDescent="0.3">
      <c r="A9417" s="8"/>
      <c r="S9417" s="1"/>
    </row>
    <row r="9418" spans="1:19" ht="14.25" customHeight="1" x14ac:dyDescent="0.3">
      <c r="A9418" s="8"/>
      <c r="S9418" s="1"/>
    </row>
    <row r="9419" spans="1:19" ht="14.25" customHeight="1" x14ac:dyDescent="0.3">
      <c r="A9419" s="8"/>
      <c r="S9419" s="1"/>
    </row>
    <row r="9420" spans="1:19" ht="14.25" customHeight="1" x14ac:dyDescent="0.3">
      <c r="A9420" s="8"/>
      <c r="S9420" s="1"/>
    </row>
    <row r="9421" spans="1:19" ht="14.25" customHeight="1" x14ac:dyDescent="0.3">
      <c r="A9421" s="8"/>
      <c r="S9421" s="1"/>
    </row>
    <row r="9422" spans="1:19" ht="14.25" customHeight="1" x14ac:dyDescent="0.3">
      <c r="A9422" s="8"/>
      <c r="S9422" s="1"/>
    </row>
    <row r="9423" spans="1:19" ht="14.25" customHeight="1" x14ac:dyDescent="0.3">
      <c r="A9423" s="8"/>
      <c r="S9423" s="1"/>
    </row>
    <row r="9424" spans="1:19" ht="14.25" customHeight="1" x14ac:dyDescent="0.3">
      <c r="A9424" s="8"/>
      <c r="S9424" s="1"/>
    </row>
    <row r="9425" spans="1:19" ht="14.25" customHeight="1" x14ac:dyDescent="0.3">
      <c r="A9425" s="8"/>
      <c r="S9425" s="1"/>
    </row>
    <row r="9426" spans="1:19" ht="14.25" customHeight="1" x14ac:dyDescent="0.3">
      <c r="A9426" s="8"/>
      <c r="S9426" s="1"/>
    </row>
    <row r="9427" spans="1:19" ht="14.25" customHeight="1" x14ac:dyDescent="0.3">
      <c r="A9427" s="8"/>
      <c r="S9427" s="1"/>
    </row>
    <row r="9428" spans="1:19" ht="14.25" customHeight="1" x14ac:dyDescent="0.3">
      <c r="A9428" s="8"/>
      <c r="S9428" s="1"/>
    </row>
    <row r="9429" spans="1:19" ht="14.25" customHeight="1" x14ac:dyDescent="0.3">
      <c r="A9429" s="8"/>
      <c r="S9429" s="1"/>
    </row>
    <row r="9430" spans="1:19" ht="14.25" customHeight="1" x14ac:dyDescent="0.3">
      <c r="A9430" s="8"/>
      <c r="S9430" s="1"/>
    </row>
    <row r="9431" spans="1:19" ht="14.25" customHeight="1" x14ac:dyDescent="0.3">
      <c r="A9431" s="8"/>
      <c r="S9431" s="1"/>
    </row>
    <row r="9432" spans="1:19" ht="14.25" customHeight="1" x14ac:dyDescent="0.3">
      <c r="A9432" s="8"/>
      <c r="S9432" s="1"/>
    </row>
    <row r="9433" spans="1:19" ht="14.25" customHeight="1" x14ac:dyDescent="0.3">
      <c r="A9433" s="8"/>
      <c r="S9433" s="1"/>
    </row>
    <row r="9434" spans="1:19" ht="14.25" customHeight="1" x14ac:dyDescent="0.3">
      <c r="A9434" s="8"/>
      <c r="S9434" s="1"/>
    </row>
    <row r="9435" spans="1:19" ht="14.25" customHeight="1" x14ac:dyDescent="0.3">
      <c r="A9435" s="8"/>
      <c r="S9435" s="1"/>
    </row>
    <row r="9436" spans="1:19" ht="14.25" customHeight="1" x14ac:dyDescent="0.3">
      <c r="A9436" s="8"/>
      <c r="S9436" s="1"/>
    </row>
    <row r="9437" spans="1:19" ht="14.25" customHeight="1" x14ac:dyDescent="0.3">
      <c r="A9437" s="8"/>
      <c r="S9437" s="1"/>
    </row>
    <row r="9438" spans="1:19" ht="14.25" customHeight="1" x14ac:dyDescent="0.3">
      <c r="A9438" s="8"/>
      <c r="S9438" s="1"/>
    </row>
    <row r="9439" spans="1:19" ht="14.25" customHeight="1" x14ac:dyDescent="0.3">
      <c r="A9439" s="8"/>
      <c r="S9439" s="1"/>
    </row>
    <row r="9440" spans="1:19" ht="14.25" customHeight="1" x14ac:dyDescent="0.3">
      <c r="A9440" s="8"/>
      <c r="S9440" s="1"/>
    </row>
    <row r="9441" spans="1:19" ht="14.25" customHeight="1" x14ac:dyDescent="0.3">
      <c r="A9441" s="8"/>
      <c r="S9441" s="1"/>
    </row>
    <row r="9442" spans="1:19" ht="14.25" customHeight="1" x14ac:dyDescent="0.3">
      <c r="A9442" s="8"/>
      <c r="S9442" s="1"/>
    </row>
    <row r="9443" spans="1:19" ht="14.25" customHeight="1" x14ac:dyDescent="0.3">
      <c r="A9443" s="8"/>
      <c r="S9443" s="1"/>
    </row>
    <row r="9444" spans="1:19" ht="14.25" customHeight="1" x14ac:dyDescent="0.3">
      <c r="A9444" s="8"/>
      <c r="S9444" s="1"/>
    </row>
    <row r="9445" spans="1:19" ht="14.25" customHeight="1" x14ac:dyDescent="0.3">
      <c r="A9445" s="8"/>
      <c r="S9445" s="1"/>
    </row>
    <row r="9446" spans="1:19" ht="14.25" customHeight="1" x14ac:dyDescent="0.3">
      <c r="A9446" s="8"/>
      <c r="S9446" s="1"/>
    </row>
    <row r="9447" spans="1:19" ht="14.25" customHeight="1" x14ac:dyDescent="0.3">
      <c r="A9447" s="8"/>
      <c r="S9447" s="1"/>
    </row>
    <row r="9448" spans="1:19" ht="14.25" customHeight="1" x14ac:dyDescent="0.3">
      <c r="A9448" s="8"/>
      <c r="S9448" s="1"/>
    </row>
    <row r="9449" spans="1:19" ht="14.25" customHeight="1" x14ac:dyDescent="0.3">
      <c r="A9449" s="8"/>
      <c r="S9449" s="1"/>
    </row>
    <row r="9450" spans="1:19" ht="14.25" customHeight="1" x14ac:dyDescent="0.3">
      <c r="A9450" s="8"/>
      <c r="S9450" s="1"/>
    </row>
    <row r="9451" spans="1:19" ht="14.25" customHeight="1" x14ac:dyDescent="0.3">
      <c r="A9451" s="8"/>
      <c r="S9451" s="1"/>
    </row>
    <row r="9452" spans="1:19" ht="14.25" customHeight="1" x14ac:dyDescent="0.3">
      <c r="A9452" s="8"/>
      <c r="S9452" s="1"/>
    </row>
    <row r="9453" spans="1:19" ht="14.25" customHeight="1" x14ac:dyDescent="0.3">
      <c r="A9453" s="8"/>
      <c r="S9453" s="1"/>
    </row>
    <row r="9454" spans="1:19" ht="14.25" customHeight="1" x14ac:dyDescent="0.3">
      <c r="A9454" s="8"/>
      <c r="S9454" s="1"/>
    </row>
    <row r="9455" spans="1:19" ht="14.25" customHeight="1" x14ac:dyDescent="0.3">
      <c r="A9455" s="8"/>
      <c r="S9455" s="1"/>
    </row>
    <row r="9456" spans="1:19" ht="14.25" customHeight="1" x14ac:dyDescent="0.3">
      <c r="A9456" s="8"/>
      <c r="S9456" s="1"/>
    </row>
    <row r="9457" spans="1:19" ht="14.25" customHeight="1" x14ac:dyDescent="0.3">
      <c r="A9457" s="8"/>
      <c r="S9457" s="1"/>
    </row>
    <row r="9458" spans="1:19" ht="14.25" customHeight="1" x14ac:dyDescent="0.3">
      <c r="A9458" s="8"/>
      <c r="S9458" s="1"/>
    </row>
    <row r="9459" spans="1:19" ht="14.25" customHeight="1" x14ac:dyDescent="0.3">
      <c r="A9459" s="8"/>
      <c r="S9459" s="1"/>
    </row>
    <row r="9460" spans="1:19" ht="14.25" customHeight="1" x14ac:dyDescent="0.3">
      <c r="A9460" s="8"/>
      <c r="S9460" s="1"/>
    </row>
    <row r="9461" spans="1:19" ht="14.25" customHeight="1" x14ac:dyDescent="0.3">
      <c r="A9461" s="8"/>
      <c r="S9461" s="1"/>
    </row>
    <row r="9462" spans="1:19" ht="14.25" customHeight="1" x14ac:dyDescent="0.3">
      <c r="A9462" s="8"/>
      <c r="S9462" s="1"/>
    </row>
    <row r="9463" spans="1:19" ht="14.25" customHeight="1" x14ac:dyDescent="0.3">
      <c r="A9463" s="8"/>
      <c r="S9463" s="1"/>
    </row>
    <row r="9464" spans="1:19" ht="14.25" customHeight="1" x14ac:dyDescent="0.3">
      <c r="A9464" s="8"/>
      <c r="S9464" s="1"/>
    </row>
    <row r="9465" spans="1:19" ht="14.25" customHeight="1" x14ac:dyDescent="0.3">
      <c r="A9465" s="8"/>
      <c r="S9465" s="1"/>
    </row>
    <row r="9466" spans="1:19" ht="14.25" customHeight="1" x14ac:dyDescent="0.3">
      <c r="A9466" s="8"/>
      <c r="S9466" s="1"/>
    </row>
    <row r="9467" spans="1:19" ht="14.25" customHeight="1" x14ac:dyDescent="0.3">
      <c r="A9467" s="8"/>
      <c r="S9467" s="1"/>
    </row>
    <row r="9468" spans="1:19" ht="14.25" customHeight="1" x14ac:dyDescent="0.3">
      <c r="A9468" s="8"/>
      <c r="S9468" s="1"/>
    </row>
    <row r="9469" spans="1:19" ht="14.25" customHeight="1" x14ac:dyDescent="0.3">
      <c r="A9469" s="8"/>
      <c r="S9469" s="1"/>
    </row>
    <row r="9470" spans="1:19" ht="14.25" customHeight="1" x14ac:dyDescent="0.3">
      <c r="A9470" s="8"/>
      <c r="S9470" s="1"/>
    </row>
    <row r="9471" spans="1:19" ht="14.25" customHeight="1" x14ac:dyDescent="0.3">
      <c r="A9471" s="8"/>
      <c r="S9471" s="1"/>
    </row>
    <row r="9472" spans="1:19" ht="14.25" customHeight="1" x14ac:dyDescent="0.3">
      <c r="A9472" s="8"/>
      <c r="S9472" s="1"/>
    </row>
    <row r="9473" spans="1:19" ht="14.25" customHeight="1" x14ac:dyDescent="0.3">
      <c r="A9473" s="8"/>
      <c r="S9473" s="1"/>
    </row>
    <row r="9474" spans="1:19" ht="14.25" customHeight="1" x14ac:dyDescent="0.3">
      <c r="A9474" s="8"/>
      <c r="S9474" s="1"/>
    </row>
    <row r="9475" spans="1:19" ht="14.25" customHeight="1" x14ac:dyDescent="0.3">
      <c r="A9475" s="8"/>
      <c r="S9475" s="1"/>
    </row>
    <row r="9476" spans="1:19" ht="14.25" customHeight="1" x14ac:dyDescent="0.3">
      <c r="A9476" s="8"/>
      <c r="S9476" s="1"/>
    </row>
    <row r="9477" spans="1:19" ht="14.25" customHeight="1" x14ac:dyDescent="0.3">
      <c r="A9477" s="8"/>
      <c r="S9477" s="1"/>
    </row>
    <row r="9478" spans="1:19" ht="14.25" customHeight="1" x14ac:dyDescent="0.3">
      <c r="A9478" s="8"/>
      <c r="S9478" s="1"/>
    </row>
    <row r="9479" spans="1:19" ht="14.25" customHeight="1" x14ac:dyDescent="0.3">
      <c r="A9479" s="8"/>
      <c r="S9479" s="1"/>
    </row>
    <row r="9480" spans="1:19" ht="14.25" customHeight="1" x14ac:dyDescent="0.3">
      <c r="A9480" s="8"/>
      <c r="S9480" s="1"/>
    </row>
    <row r="9481" spans="1:19" ht="14.25" customHeight="1" x14ac:dyDescent="0.3">
      <c r="A9481" s="8"/>
      <c r="S9481" s="1"/>
    </row>
    <row r="9482" spans="1:19" ht="14.25" customHeight="1" x14ac:dyDescent="0.3">
      <c r="A9482" s="8"/>
      <c r="S9482" s="1"/>
    </row>
    <row r="9483" spans="1:19" ht="14.25" customHeight="1" x14ac:dyDescent="0.3">
      <c r="A9483" s="8"/>
      <c r="S9483" s="1"/>
    </row>
    <row r="9484" spans="1:19" ht="14.25" customHeight="1" x14ac:dyDescent="0.3">
      <c r="A9484" s="8"/>
      <c r="S9484" s="1"/>
    </row>
    <row r="9485" spans="1:19" ht="14.25" customHeight="1" x14ac:dyDescent="0.3">
      <c r="A9485" s="8"/>
      <c r="S9485" s="1"/>
    </row>
    <row r="9486" spans="1:19" ht="14.25" customHeight="1" x14ac:dyDescent="0.3">
      <c r="A9486" s="8"/>
      <c r="S9486" s="1"/>
    </row>
    <row r="9487" spans="1:19" ht="14.25" customHeight="1" x14ac:dyDescent="0.3">
      <c r="A9487" s="8"/>
      <c r="S9487" s="1"/>
    </row>
    <row r="9488" spans="1:19" ht="14.25" customHeight="1" x14ac:dyDescent="0.3">
      <c r="A9488" s="8"/>
      <c r="S9488" s="1"/>
    </row>
    <row r="9489" spans="1:19" ht="14.25" customHeight="1" x14ac:dyDescent="0.3">
      <c r="A9489" s="8"/>
      <c r="S9489" s="1"/>
    </row>
    <row r="9490" spans="1:19" ht="14.25" customHeight="1" x14ac:dyDescent="0.3">
      <c r="A9490" s="8"/>
      <c r="S9490" s="1"/>
    </row>
    <row r="9491" spans="1:19" ht="14.25" customHeight="1" x14ac:dyDescent="0.3">
      <c r="A9491" s="8"/>
      <c r="S9491" s="1"/>
    </row>
    <row r="9492" spans="1:19" ht="14.25" customHeight="1" x14ac:dyDescent="0.3">
      <c r="A9492" s="8"/>
      <c r="S9492" s="1"/>
    </row>
    <row r="9493" spans="1:19" ht="14.25" customHeight="1" x14ac:dyDescent="0.3">
      <c r="A9493" s="8"/>
      <c r="S9493" s="1"/>
    </row>
    <row r="9494" spans="1:19" ht="14.25" customHeight="1" x14ac:dyDescent="0.3">
      <c r="A9494" s="8"/>
      <c r="S9494" s="1"/>
    </row>
    <row r="9495" spans="1:19" ht="14.25" customHeight="1" x14ac:dyDescent="0.3">
      <c r="A9495" s="8"/>
      <c r="S9495" s="1"/>
    </row>
    <row r="9496" spans="1:19" ht="14.25" customHeight="1" x14ac:dyDescent="0.3">
      <c r="A9496" s="8"/>
      <c r="S9496" s="1"/>
    </row>
    <row r="9497" spans="1:19" ht="14.25" customHeight="1" x14ac:dyDescent="0.3">
      <c r="A9497" s="8"/>
      <c r="S9497" s="1"/>
    </row>
    <row r="9498" spans="1:19" ht="14.25" customHeight="1" x14ac:dyDescent="0.3">
      <c r="A9498" s="8"/>
      <c r="S9498" s="1"/>
    </row>
    <row r="9499" spans="1:19" ht="14.25" customHeight="1" x14ac:dyDescent="0.3">
      <c r="A9499" s="8"/>
      <c r="S9499" s="1"/>
    </row>
    <row r="9500" spans="1:19" ht="14.25" customHeight="1" x14ac:dyDescent="0.3">
      <c r="A9500" s="8"/>
      <c r="S9500" s="1"/>
    </row>
    <row r="9501" spans="1:19" ht="14.25" customHeight="1" x14ac:dyDescent="0.3">
      <c r="A9501" s="8"/>
      <c r="S9501" s="1"/>
    </row>
    <row r="9502" spans="1:19" ht="14.25" customHeight="1" x14ac:dyDescent="0.3">
      <c r="A9502" s="8"/>
      <c r="S9502" s="1"/>
    </row>
    <row r="9503" spans="1:19" ht="14.25" customHeight="1" x14ac:dyDescent="0.3">
      <c r="A9503" s="8"/>
      <c r="S9503" s="1"/>
    </row>
    <row r="9504" spans="1:19" ht="14.25" customHeight="1" x14ac:dyDescent="0.3">
      <c r="A9504" s="8"/>
      <c r="S9504" s="1"/>
    </row>
    <row r="9505" spans="1:19" ht="14.25" customHeight="1" x14ac:dyDescent="0.3">
      <c r="A9505" s="8"/>
      <c r="S9505" s="1"/>
    </row>
    <row r="9506" spans="1:19" ht="14.25" customHeight="1" x14ac:dyDescent="0.3">
      <c r="A9506" s="8"/>
      <c r="S9506" s="1"/>
    </row>
    <row r="9507" spans="1:19" ht="14.25" customHeight="1" x14ac:dyDescent="0.3">
      <c r="A9507" s="8"/>
      <c r="S9507" s="1"/>
    </row>
    <row r="9508" spans="1:19" ht="14.25" customHeight="1" x14ac:dyDescent="0.3">
      <c r="A9508" s="8"/>
      <c r="S9508" s="1"/>
    </row>
    <row r="9509" spans="1:19" ht="14.25" customHeight="1" x14ac:dyDescent="0.3">
      <c r="A9509" s="8"/>
      <c r="S9509" s="1"/>
    </row>
    <row r="9510" spans="1:19" ht="14.25" customHeight="1" x14ac:dyDescent="0.3">
      <c r="A9510" s="8"/>
      <c r="S9510" s="1"/>
    </row>
    <row r="9511" spans="1:19" ht="14.25" customHeight="1" x14ac:dyDescent="0.3">
      <c r="A9511" s="8"/>
      <c r="S9511" s="1"/>
    </row>
    <row r="9512" spans="1:19" ht="14.25" customHeight="1" x14ac:dyDescent="0.3">
      <c r="A9512" s="8"/>
      <c r="S9512" s="1"/>
    </row>
    <row r="9513" spans="1:19" ht="14.25" customHeight="1" x14ac:dyDescent="0.3">
      <c r="A9513" s="8"/>
      <c r="S9513" s="1"/>
    </row>
    <row r="9514" spans="1:19" ht="14.25" customHeight="1" x14ac:dyDescent="0.3">
      <c r="A9514" s="8"/>
      <c r="S9514" s="1"/>
    </row>
    <row r="9515" spans="1:19" ht="14.25" customHeight="1" x14ac:dyDescent="0.3">
      <c r="A9515" s="8"/>
      <c r="S9515" s="1"/>
    </row>
    <row r="9516" spans="1:19" ht="14.25" customHeight="1" x14ac:dyDescent="0.3">
      <c r="A9516" s="8"/>
      <c r="S9516" s="1"/>
    </row>
    <row r="9517" spans="1:19" ht="14.25" customHeight="1" x14ac:dyDescent="0.3">
      <c r="A9517" s="8"/>
      <c r="S9517" s="1"/>
    </row>
    <row r="9518" spans="1:19" ht="14.25" customHeight="1" x14ac:dyDescent="0.3">
      <c r="A9518" s="8"/>
      <c r="S9518" s="1"/>
    </row>
    <row r="9519" spans="1:19" ht="14.25" customHeight="1" x14ac:dyDescent="0.3">
      <c r="A9519" s="8"/>
      <c r="S9519" s="1"/>
    </row>
    <row r="9520" spans="1:19" ht="14.25" customHeight="1" x14ac:dyDescent="0.3">
      <c r="A9520" s="8"/>
      <c r="S9520" s="1"/>
    </row>
    <row r="9521" spans="1:19" ht="14.25" customHeight="1" x14ac:dyDescent="0.3">
      <c r="A9521" s="8"/>
      <c r="S9521" s="1"/>
    </row>
    <row r="9522" spans="1:19" ht="14.25" customHeight="1" x14ac:dyDescent="0.3">
      <c r="A9522" s="8"/>
      <c r="S9522" s="1"/>
    </row>
    <row r="9523" spans="1:19" ht="14.25" customHeight="1" x14ac:dyDescent="0.3">
      <c r="A9523" s="8"/>
      <c r="S9523" s="1"/>
    </row>
    <row r="9524" spans="1:19" ht="14.25" customHeight="1" x14ac:dyDescent="0.3">
      <c r="A9524" s="8"/>
      <c r="S9524" s="1"/>
    </row>
    <row r="9525" spans="1:19" ht="14.25" customHeight="1" x14ac:dyDescent="0.3">
      <c r="A9525" s="8"/>
      <c r="S9525" s="1"/>
    </row>
    <row r="9526" spans="1:19" ht="14.25" customHeight="1" x14ac:dyDescent="0.3">
      <c r="A9526" s="8"/>
      <c r="S9526" s="1"/>
    </row>
    <row r="9527" spans="1:19" ht="14.25" customHeight="1" x14ac:dyDescent="0.3">
      <c r="A9527" s="8"/>
      <c r="S9527" s="1"/>
    </row>
    <row r="9528" spans="1:19" ht="14.25" customHeight="1" x14ac:dyDescent="0.3">
      <c r="A9528" s="8"/>
      <c r="S9528" s="1"/>
    </row>
    <row r="9529" spans="1:19" ht="14.25" customHeight="1" x14ac:dyDescent="0.3">
      <c r="A9529" s="8"/>
      <c r="S9529" s="1"/>
    </row>
    <row r="9530" spans="1:19" ht="14.25" customHeight="1" x14ac:dyDescent="0.3">
      <c r="A9530" s="8"/>
      <c r="S9530" s="1"/>
    </row>
    <row r="9531" spans="1:19" ht="14.25" customHeight="1" x14ac:dyDescent="0.3">
      <c r="A9531" s="8"/>
      <c r="S9531" s="1"/>
    </row>
    <row r="9532" spans="1:19" ht="14.25" customHeight="1" x14ac:dyDescent="0.3">
      <c r="A9532" s="8"/>
      <c r="S9532" s="1"/>
    </row>
    <row r="9533" spans="1:19" ht="14.25" customHeight="1" x14ac:dyDescent="0.3">
      <c r="A9533" s="8"/>
      <c r="S9533" s="1"/>
    </row>
    <row r="9534" spans="1:19" ht="14.25" customHeight="1" x14ac:dyDescent="0.3">
      <c r="A9534" s="8"/>
      <c r="S9534" s="1"/>
    </row>
    <row r="9535" spans="1:19" ht="14.25" customHeight="1" x14ac:dyDescent="0.3">
      <c r="A9535" s="8"/>
      <c r="S9535" s="1"/>
    </row>
    <row r="9536" spans="1:19" ht="14.25" customHeight="1" x14ac:dyDescent="0.3">
      <c r="A9536" s="8"/>
      <c r="S9536" s="1"/>
    </row>
    <row r="9537" spans="1:19" ht="14.25" customHeight="1" x14ac:dyDescent="0.3">
      <c r="A9537" s="8"/>
      <c r="S9537" s="1"/>
    </row>
    <row r="9538" spans="1:19" ht="14.25" customHeight="1" x14ac:dyDescent="0.3">
      <c r="A9538" s="8"/>
      <c r="S9538" s="1"/>
    </row>
    <row r="9539" spans="1:19" ht="14.25" customHeight="1" x14ac:dyDescent="0.3">
      <c r="A9539" s="8"/>
      <c r="S9539" s="1"/>
    </row>
    <row r="9540" spans="1:19" ht="14.25" customHeight="1" x14ac:dyDescent="0.3">
      <c r="A9540" s="8"/>
      <c r="S9540" s="1"/>
    </row>
    <row r="9541" spans="1:19" ht="14.25" customHeight="1" x14ac:dyDescent="0.3">
      <c r="A9541" s="8"/>
      <c r="S9541" s="1"/>
    </row>
    <row r="9542" spans="1:19" ht="14.25" customHeight="1" x14ac:dyDescent="0.3">
      <c r="A9542" s="8"/>
      <c r="S9542" s="1"/>
    </row>
    <row r="9543" spans="1:19" ht="14.25" customHeight="1" x14ac:dyDescent="0.3">
      <c r="A9543" s="8"/>
      <c r="S9543" s="1"/>
    </row>
    <row r="9544" spans="1:19" ht="14.25" customHeight="1" x14ac:dyDescent="0.3">
      <c r="A9544" s="8"/>
      <c r="S9544" s="1"/>
    </row>
    <row r="9545" spans="1:19" ht="14.25" customHeight="1" x14ac:dyDescent="0.3">
      <c r="A9545" s="8"/>
      <c r="S9545" s="1"/>
    </row>
    <row r="9546" spans="1:19" ht="14.25" customHeight="1" x14ac:dyDescent="0.3">
      <c r="A9546" s="8"/>
      <c r="S9546" s="1"/>
    </row>
    <row r="9547" spans="1:19" ht="14.25" customHeight="1" x14ac:dyDescent="0.3">
      <c r="A9547" s="8"/>
      <c r="S9547" s="1"/>
    </row>
    <row r="9548" spans="1:19" ht="14.25" customHeight="1" x14ac:dyDescent="0.3">
      <c r="A9548" s="8"/>
      <c r="S9548" s="1"/>
    </row>
    <row r="9549" spans="1:19" ht="14.25" customHeight="1" x14ac:dyDescent="0.3">
      <c r="A9549" s="8"/>
      <c r="S9549" s="1"/>
    </row>
    <row r="9550" spans="1:19" ht="14.25" customHeight="1" x14ac:dyDescent="0.3">
      <c r="A9550" s="8"/>
      <c r="S9550" s="1"/>
    </row>
    <row r="9551" spans="1:19" ht="14.25" customHeight="1" x14ac:dyDescent="0.3">
      <c r="A9551" s="8"/>
      <c r="S9551" s="1"/>
    </row>
    <row r="9552" spans="1:19" ht="14.25" customHeight="1" x14ac:dyDescent="0.3">
      <c r="A9552" s="8"/>
      <c r="S9552" s="1"/>
    </row>
    <row r="9553" spans="1:19" ht="14.25" customHeight="1" x14ac:dyDescent="0.3">
      <c r="A9553" s="8"/>
      <c r="S9553" s="1"/>
    </row>
    <row r="9554" spans="1:19" ht="14.25" customHeight="1" x14ac:dyDescent="0.3">
      <c r="A9554" s="8"/>
      <c r="S9554" s="1"/>
    </row>
    <row r="9555" spans="1:19" ht="14.25" customHeight="1" x14ac:dyDescent="0.3">
      <c r="A9555" s="8"/>
      <c r="S9555" s="1"/>
    </row>
    <row r="9556" spans="1:19" ht="14.25" customHeight="1" x14ac:dyDescent="0.3">
      <c r="A9556" s="8"/>
      <c r="S9556" s="1"/>
    </row>
    <row r="9557" spans="1:19" ht="14.25" customHeight="1" x14ac:dyDescent="0.3">
      <c r="A9557" s="8"/>
      <c r="S9557" s="1"/>
    </row>
    <row r="9558" spans="1:19" ht="14.25" customHeight="1" x14ac:dyDescent="0.3">
      <c r="A9558" s="8"/>
      <c r="S9558" s="1"/>
    </row>
    <row r="9559" spans="1:19" ht="14.25" customHeight="1" x14ac:dyDescent="0.3">
      <c r="A9559" s="8"/>
      <c r="S9559" s="1"/>
    </row>
    <row r="9560" spans="1:19" ht="14.25" customHeight="1" x14ac:dyDescent="0.3">
      <c r="A9560" s="8"/>
      <c r="S9560" s="1"/>
    </row>
    <row r="9561" spans="1:19" ht="14.25" customHeight="1" x14ac:dyDescent="0.3">
      <c r="A9561" s="8"/>
      <c r="S9561" s="1"/>
    </row>
    <row r="9562" spans="1:19" ht="14.25" customHeight="1" x14ac:dyDescent="0.3">
      <c r="A9562" s="8"/>
      <c r="S9562" s="1"/>
    </row>
    <row r="9563" spans="1:19" ht="14.25" customHeight="1" x14ac:dyDescent="0.3">
      <c r="A9563" s="8"/>
      <c r="S9563" s="1"/>
    </row>
    <row r="9564" spans="1:19" ht="14.25" customHeight="1" x14ac:dyDescent="0.3">
      <c r="A9564" s="8"/>
      <c r="S9564" s="1"/>
    </row>
    <row r="9565" spans="1:19" ht="14.25" customHeight="1" x14ac:dyDescent="0.3">
      <c r="A9565" s="8"/>
      <c r="S9565" s="1"/>
    </row>
    <row r="9566" spans="1:19" ht="14.25" customHeight="1" x14ac:dyDescent="0.3">
      <c r="A9566" s="8"/>
      <c r="S9566" s="1"/>
    </row>
    <row r="9567" spans="1:19" ht="14.25" customHeight="1" x14ac:dyDescent="0.3">
      <c r="A9567" s="8"/>
      <c r="S9567" s="1"/>
    </row>
    <row r="9568" spans="1:19" ht="14.25" customHeight="1" x14ac:dyDescent="0.3">
      <c r="A9568" s="8"/>
      <c r="S9568" s="1"/>
    </row>
    <row r="9569" spans="1:19" ht="14.25" customHeight="1" x14ac:dyDescent="0.3">
      <c r="A9569" s="8"/>
      <c r="S9569" s="1"/>
    </row>
    <row r="9570" spans="1:19" ht="14.25" customHeight="1" x14ac:dyDescent="0.3">
      <c r="A9570" s="8"/>
      <c r="S9570" s="1"/>
    </row>
    <row r="9571" spans="1:19" ht="14.25" customHeight="1" x14ac:dyDescent="0.3">
      <c r="A9571" s="8"/>
      <c r="S9571" s="1"/>
    </row>
    <row r="9572" spans="1:19" ht="14.25" customHeight="1" x14ac:dyDescent="0.3">
      <c r="A9572" s="8"/>
      <c r="S9572" s="1"/>
    </row>
    <row r="9573" spans="1:19" ht="14.25" customHeight="1" x14ac:dyDescent="0.3">
      <c r="A9573" s="8"/>
      <c r="S9573" s="1"/>
    </row>
    <row r="9574" spans="1:19" ht="14.25" customHeight="1" x14ac:dyDescent="0.3">
      <c r="A9574" s="8"/>
      <c r="S9574" s="1"/>
    </row>
    <row r="9575" spans="1:19" ht="14.25" customHeight="1" x14ac:dyDescent="0.3">
      <c r="A9575" s="8"/>
      <c r="S9575" s="1"/>
    </row>
    <row r="9576" spans="1:19" ht="14.25" customHeight="1" x14ac:dyDescent="0.3">
      <c r="A9576" s="8"/>
      <c r="S9576" s="1"/>
    </row>
    <row r="9577" spans="1:19" ht="14.25" customHeight="1" x14ac:dyDescent="0.3">
      <c r="A9577" s="8"/>
      <c r="S9577" s="1"/>
    </row>
    <row r="9578" spans="1:19" ht="14.25" customHeight="1" x14ac:dyDescent="0.3">
      <c r="A9578" s="8"/>
      <c r="S9578" s="1"/>
    </row>
    <row r="9579" spans="1:19" ht="14.25" customHeight="1" x14ac:dyDescent="0.3">
      <c r="A9579" s="8"/>
      <c r="S9579" s="1"/>
    </row>
    <row r="9580" spans="1:19" ht="14.25" customHeight="1" x14ac:dyDescent="0.3">
      <c r="A9580" s="8"/>
      <c r="S9580" s="1"/>
    </row>
    <row r="9581" spans="1:19" ht="14.25" customHeight="1" x14ac:dyDescent="0.3">
      <c r="A9581" s="8"/>
      <c r="S9581" s="1"/>
    </row>
    <row r="9582" spans="1:19" ht="14.25" customHeight="1" x14ac:dyDescent="0.3">
      <c r="A9582" s="8"/>
      <c r="S9582" s="1"/>
    </row>
    <row r="9583" spans="1:19" ht="14.25" customHeight="1" x14ac:dyDescent="0.3">
      <c r="A9583" s="8"/>
      <c r="S9583" s="1"/>
    </row>
    <row r="9584" spans="1:19" ht="14.25" customHeight="1" x14ac:dyDescent="0.3">
      <c r="A9584" s="8"/>
      <c r="S9584" s="1"/>
    </row>
    <row r="9585" spans="1:19" ht="14.25" customHeight="1" x14ac:dyDescent="0.3">
      <c r="A9585" s="8"/>
      <c r="S9585" s="1"/>
    </row>
    <row r="9586" spans="1:19" ht="14.25" customHeight="1" x14ac:dyDescent="0.3">
      <c r="A9586" s="8"/>
      <c r="S9586" s="1"/>
    </row>
    <row r="9587" spans="1:19" ht="14.25" customHeight="1" x14ac:dyDescent="0.3">
      <c r="A9587" s="8"/>
      <c r="S9587" s="1"/>
    </row>
    <row r="9588" spans="1:19" ht="14.25" customHeight="1" x14ac:dyDescent="0.3">
      <c r="A9588" s="8"/>
      <c r="S9588" s="1"/>
    </row>
    <row r="9589" spans="1:19" ht="14.25" customHeight="1" x14ac:dyDescent="0.3">
      <c r="A9589" s="8"/>
      <c r="S9589" s="1"/>
    </row>
    <row r="9590" spans="1:19" ht="14.25" customHeight="1" x14ac:dyDescent="0.3">
      <c r="A9590" s="8"/>
      <c r="S9590" s="1"/>
    </row>
    <row r="9591" spans="1:19" ht="14.25" customHeight="1" x14ac:dyDescent="0.3">
      <c r="A9591" s="8"/>
      <c r="S9591" s="1"/>
    </row>
    <row r="9592" spans="1:19" ht="14.25" customHeight="1" x14ac:dyDescent="0.3">
      <c r="A9592" s="8"/>
      <c r="S9592" s="1"/>
    </row>
    <row r="9593" spans="1:19" ht="14.25" customHeight="1" x14ac:dyDescent="0.3">
      <c r="A9593" s="8"/>
      <c r="S9593" s="1"/>
    </row>
    <row r="9594" spans="1:19" ht="14.25" customHeight="1" x14ac:dyDescent="0.3">
      <c r="A9594" s="8"/>
      <c r="S9594" s="1"/>
    </row>
    <row r="9595" spans="1:19" ht="14.25" customHeight="1" x14ac:dyDescent="0.3">
      <c r="A9595" s="8"/>
      <c r="S9595" s="1"/>
    </row>
    <row r="9596" spans="1:19" ht="14.25" customHeight="1" x14ac:dyDescent="0.3">
      <c r="A9596" s="8"/>
      <c r="S9596" s="1"/>
    </row>
    <row r="9597" spans="1:19" ht="14.25" customHeight="1" x14ac:dyDescent="0.3">
      <c r="A9597" s="8"/>
      <c r="S9597" s="1"/>
    </row>
    <row r="9598" spans="1:19" ht="14.25" customHeight="1" x14ac:dyDescent="0.3">
      <c r="A9598" s="8"/>
      <c r="S9598" s="1"/>
    </row>
    <row r="9599" spans="1:19" ht="14.25" customHeight="1" x14ac:dyDescent="0.3">
      <c r="A9599" s="8"/>
      <c r="S9599" s="1"/>
    </row>
    <row r="9600" spans="1:19" ht="14.25" customHeight="1" x14ac:dyDescent="0.3">
      <c r="A9600" s="8"/>
      <c r="S9600" s="1"/>
    </row>
    <row r="9601" spans="1:19" ht="14.25" customHeight="1" x14ac:dyDescent="0.3">
      <c r="A9601" s="8"/>
      <c r="S9601" s="1"/>
    </row>
    <row r="9602" spans="1:19" ht="14.25" customHeight="1" x14ac:dyDescent="0.3">
      <c r="A9602" s="8"/>
      <c r="S9602" s="1"/>
    </row>
    <row r="9603" spans="1:19" ht="14.25" customHeight="1" x14ac:dyDescent="0.3">
      <c r="A9603" s="8"/>
      <c r="S9603" s="1"/>
    </row>
    <row r="9604" spans="1:19" ht="14.25" customHeight="1" x14ac:dyDescent="0.3">
      <c r="A9604" s="8"/>
      <c r="S9604" s="1"/>
    </row>
    <row r="9605" spans="1:19" ht="14.25" customHeight="1" x14ac:dyDescent="0.3">
      <c r="A9605" s="8"/>
      <c r="S9605" s="1"/>
    </row>
    <row r="9606" spans="1:19" ht="14.25" customHeight="1" x14ac:dyDescent="0.3">
      <c r="A9606" s="8"/>
      <c r="S9606" s="1"/>
    </row>
    <row r="9607" spans="1:19" ht="14.25" customHeight="1" x14ac:dyDescent="0.3">
      <c r="A9607" s="8"/>
      <c r="S9607" s="1"/>
    </row>
    <row r="9608" spans="1:19" ht="14.25" customHeight="1" x14ac:dyDescent="0.3">
      <c r="A9608" s="8"/>
      <c r="S9608" s="1"/>
    </row>
    <row r="9609" spans="1:19" ht="14.25" customHeight="1" x14ac:dyDescent="0.3">
      <c r="A9609" s="8"/>
      <c r="S9609" s="1"/>
    </row>
    <row r="9610" spans="1:19" ht="14.25" customHeight="1" x14ac:dyDescent="0.3">
      <c r="A9610" s="8"/>
      <c r="S9610" s="1"/>
    </row>
    <row r="9611" spans="1:19" ht="14.25" customHeight="1" x14ac:dyDescent="0.3">
      <c r="A9611" s="8"/>
      <c r="S9611" s="1"/>
    </row>
    <row r="9612" spans="1:19" ht="14.25" customHeight="1" x14ac:dyDescent="0.3">
      <c r="A9612" s="8"/>
      <c r="S9612" s="1"/>
    </row>
    <row r="9613" spans="1:19" ht="14.25" customHeight="1" x14ac:dyDescent="0.3">
      <c r="A9613" s="8"/>
      <c r="S9613" s="1"/>
    </row>
    <row r="9614" spans="1:19" ht="14.25" customHeight="1" x14ac:dyDescent="0.3">
      <c r="A9614" s="8"/>
      <c r="S9614" s="1"/>
    </row>
    <row r="9615" spans="1:19" ht="14.25" customHeight="1" x14ac:dyDescent="0.3">
      <c r="A9615" s="8"/>
      <c r="S9615" s="1"/>
    </row>
    <row r="9616" spans="1:19" ht="14.25" customHeight="1" x14ac:dyDescent="0.3">
      <c r="A9616" s="8"/>
      <c r="S9616" s="1"/>
    </row>
    <row r="9617" spans="1:19" ht="14.25" customHeight="1" x14ac:dyDescent="0.3">
      <c r="A9617" s="8"/>
      <c r="S9617" s="1"/>
    </row>
    <row r="9618" spans="1:19" ht="14.25" customHeight="1" x14ac:dyDescent="0.3">
      <c r="A9618" s="8"/>
      <c r="S9618" s="1"/>
    </row>
    <row r="9619" spans="1:19" ht="14.25" customHeight="1" x14ac:dyDescent="0.3">
      <c r="A9619" s="8"/>
      <c r="S9619" s="1"/>
    </row>
    <row r="9620" spans="1:19" ht="14.25" customHeight="1" x14ac:dyDescent="0.3">
      <c r="A9620" s="8"/>
      <c r="S9620" s="1"/>
    </row>
    <row r="9621" spans="1:19" ht="14.25" customHeight="1" x14ac:dyDescent="0.3">
      <c r="A9621" s="8"/>
      <c r="S9621" s="1"/>
    </row>
    <row r="9622" spans="1:19" ht="14.25" customHeight="1" x14ac:dyDescent="0.3">
      <c r="A9622" s="8"/>
      <c r="S9622" s="1"/>
    </row>
    <row r="9623" spans="1:19" ht="14.25" customHeight="1" x14ac:dyDescent="0.3">
      <c r="A9623" s="8"/>
      <c r="S9623" s="1"/>
    </row>
    <row r="9624" spans="1:19" ht="14.25" customHeight="1" x14ac:dyDescent="0.3">
      <c r="A9624" s="8"/>
      <c r="S9624" s="1"/>
    </row>
    <row r="9625" spans="1:19" ht="14.25" customHeight="1" x14ac:dyDescent="0.3">
      <c r="A9625" s="8"/>
      <c r="S9625" s="1"/>
    </row>
    <row r="9626" spans="1:19" ht="14.25" customHeight="1" x14ac:dyDescent="0.3">
      <c r="A9626" s="8"/>
      <c r="S9626" s="1"/>
    </row>
    <row r="9627" spans="1:19" ht="14.25" customHeight="1" x14ac:dyDescent="0.3">
      <c r="A9627" s="8"/>
      <c r="S9627" s="1"/>
    </row>
    <row r="9628" spans="1:19" ht="14.25" customHeight="1" x14ac:dyDescent="0.3">
      <c r="A9628" s="8"/>
      <c r="S9628" s="1"/>
    </row>
    <row r="9629" spans="1:19" ht="14.25" customHeight="1" x14ac:dyDescent="0.3">
      <c r="A9629" s="8"/>
      <c r="S9629" s="1"/>
    </row>
    <row r="9630" spans="1:19" ht="14.25" customHeight="1" x14ac:dyDescent="0.3">
      <c r="A9630" s="8"/>
      <c r="S9630" s="1"/>
    </row>
    <row r="9631" spans="1:19" ht="14.25" customHeight="1" x14ac:dyDescent="0.3">
      <c r="A9631" s="8"/>
      <c r="S9631" s="1"/>
    </row>
    <row r="9632" spans="1:19" ht="14.25" customHeight="1" x14ac:dyDescent="0.3">
      <c r="A9632" s="8"/>
      <c r="S9632" s="1"/>
    </row>
    <row r="9633" spans="1:19" ht="14.25" customHeight="1" x14ac:dyDescent="0.3">
      <c r="A9633" s="8"/>
      <c r="S9633" s="1"/>
    </row>
    <row r="9634" spans="1:19" ht="14.25" customHeight="1" x14ac:dyDescent="0.3">
      <c r="A9634" s="8"/>
      <c r="S9634" s="1"/>
    </row>
    <row r="9635" spans="1:19" ht="14.25" customHeight="1" x14ac:dyDescent="0.3">
      <c r="A9635" s="8"/>
      <c r="S9635" s="1"/>
    </row>
    <row r="9636" spans="1:19" ht="14.25" customHeight="1" x14ac:dyDescent="0.3">
      <c r="A9636" s="8"/>
      <c r="S9636" s="1"/>
    </row>
    <row r="9637" spans="1:19" ht="14.25" customHeight="1" x14ac:dyDescent="0.3">
      <c r="A9637" s="8"/>
      <c r="S9637" s="1"/>
    </row>
    <row r="9638" spans="1:19" ht="14.25" customHeight="1" x14ac:dyDescent="0.3">
      <c r="A9638" s="8"/>
      <c r="S9638" s="1"/>
    </row>
    <row r="9639" spans="1:19" ht="14.25" customHeight="1" x14ac:dyDescent="0.3">
      <c r="A9639" s="8"/>
      <c r="S9639" s="1"/>
    </row>
    <row r="9640" spans="1:19" ht="14.25" customHeight="1" x14ac:dyDescent="0.3">
      <c r="A9640" s="8"/>
      <c r="S9640" s="1"/>
    </row>
    <row r="9641" spans="1:19" ht="14.25" customHeight="1" x14ac:dyDescent="0.3">
      <c r="A9641" s="8"/>
      <c r="S9641" s="1"/>
    </row>
    <row r="9642" spans="1:19" ht="14.25" customHeight="1" x14ac:dyDescent="0.3">
      <c r="A9642" s="8"/>
      <c r="S9642" s="1"/>
    </row>
    <row r="9643" spans="1:19" ht="14.25" customHeight="1" x14ac:dyDescent="0.3">
      <c r="A9643" s="8"/>
      <c r="S9643" s="1"/>
    </row>
    <row r="9644" spans="1:19" ht="14.25" customHeight="1" x14ac:dyDescent="0.3">
      <c r="A9644" s="8"/>
      <c r="S9644" s="1"/>
    </row>
    <row r="9645" spans="1:19" ht="14.25" customHeight="1" x14ac:dyDescent="0.3">
      <c r="A9645" s="8"/>
      <c r="S9645" s="1"/>
    </row>
    <row r="9646" spans="1:19" ht="14.25" customHeight="1" x14ac:dyDescent="0.3">
      <c r="A9646" s="8"/>
      <c r="S9646" s="1"/>
    </row>
    <row r="9647" spans="1:19" ht="14.25" customHeight="1" x14ac:dyDescent="0.3">
      <c r="A9647" s="8"/>
      <c r="S9647" s="1"/>
    </row>
    <row r="9648" spans="1:19" ht="14.25" customHeight="1" x14ac:dyDescent="0.3">
      <c r="A9648" s="8"/>
      <c r="S9648" s="1"/>
    </row>
    <row r="9649" spans="1:19" ht="14.25" customHeight="1" x14ac:dyDescent="0.3">
      <c r="A9649" s="8"/>
      <c r="S9649" s="1"/>
    </row>
    <row r="9650" spans="1:19" ht="14.25" customHeight="1" x14ac:dyDescent="0.3">
      <c r="A9650" s="8"/>
      <c r="S9650" s="1"/>
    </row>
    <row r="9651" spans="1:19" ht="14.25" customHeight="1" x14ac:dyDescent="0.3">
      <c r="A9651" s="8"/>
      <c r="S9651" s="1"/>
    </row>
    <row r="9652" spans="1:19" ht="14.25" customHeight="1" x14ac:dyDescent="0.3">
      <c r="A9652" s="8"/>
      <c r="S9652" s="1"/>
    </row>
    <row r="9653" spans="1:19" ht="14.25" customHeight="1" x14ac:dyDescent="0.3">
      <c r="A9653" s="8"/>
      <c r="S9653" s="1"/>
    </row>
    <row r="9654" spans="1:19" ht="14.25" customHeight="1" x14ac:dyDescent="0.3">
      <c r="A9654" s="8"/>
      <c r="S9654" s="1"/>
    </row>
    <row r="9655" spans="1:19" ht="14.25" customHeight="1" x14ac:dyDescent="0.3">
      <c r="A9655" s="8"/>
      <c r="S9655" s="1"/>
    </row>
    <row r="9656" spans="1:19" ht="14.25" customHeight="1" x14ac:dyDescent="0.3">
      <c r="A9656" s="8"/>
      <c r="S9656" s="1"/>
    </row>
    <row r="9657" spans="1:19" ht="14.25" customHeight="1" x14ac:dyDescent="0.3">
      <c r="A9657" s="8"/>
      <c r="S9657" s="1"/>
    </row>
    <row r="9658" spans="1:19" ht="14.25" customHeight="1" x14ac:dyDescent="0.3">
      <c r="A9658" s="8"/>
      <c r="S9658" s="1"/>
    </row>
    <row r="9659" spans="1:19" ht="14.25" customHeight="1" x14ac:dyDescent="0.3">
      <c r="A9659" s="8"/>
      <c r="S9659" s="1"/>
    </row>
    <row r="9660" spans="1:19" ht="14.25" customHeight="1" x14ac:dyDescent="0.3">
      <c r="A9660" s="8"/>
      <c r="S9660" s="1"/>
    </row>
    <row r="9661" spans="1:19" ht="14.25" customHeight="1" x14ac:dyDescent="0.3">
      <c r="A9661" s="8"/>
      <c r="S9661" s="1"/>
    </row>
    <row r="9662" spans="1:19" ht="14.25" customHeight="1" x14ac:dyDescent="0.3">
      <c r="A9662" s="8"/>
      <c r="S9662" s="1"/>
    </row>
    <row r="9663" spans="1:19" ht="14.25" customHeight="1" x14ac:dyDescent="0.3">
      <c r="A9663" s="8"/>
      <c r="S9663" s="1"/>
    </row>
    <row r="9664" spans="1:19" ht="14.25" customHeight="1" x14ac:dyDescent="0.3">
      <c r="A9664" s="8"/>
      <c r="S9664" s="1"/>
    </row>
    <row r="9665" spans="1:19" ht="14.25" customHeight="1" x14ac:dyDescent="0.3">
      <c r="A9665" s="8"/>
      <c r="S9665" s="1"/>
    </row>
    <row r="9666" spans="1:19" ht="14.25" customHeight="1" x14ac:dyDescent="0.3">
      <c r="A9666" s="8"/>
      <c r="S9666" s="1"/>
    </row>
    <row r="9667" spans="1:19" ht="14.25" customHeight="1" x14ac:dyDescent="0.3">
      <c r="A9667" s="8"/>
      <c r="S9667" s="1"/>
    </row>
    <row r="9668" spans="1:19" ht="14.25" customHeight="1" x14ac:dyDescent="0.3">
      <c r="A9668" s="8"/>
      <c r="S9668" s="1"/>
    </row>
    <row r="9669" spans="1:19" ht="14.25" customHeight="1" x14ac:dyDescent="0.3">
      <c r="A9669" s="8"/>
      <c r="S9669" s="1"/>
    </row>
    <row r="9670" spans="1:19" ht="14.25" customHeight="1" x14ac:dyDescent="0.3">
      <c r="A9670" s="8"/>
      <c r="S9670" s="1"/>
    </row>
    <row r="9671" spans="1:19" ht="14.25" customHeight="1" x14ac:dyDescent="0.3">
      <c r="A9671" s="8"/>
      <c r="S9671" s="1"/>
    </row>
    <row r="9672" spans="1:19" ht="14.25" customHeight="1" x14ac:dyDescent="0.3">
      <c r="A9672" s="8"/>
      <c r="S9672" s="1"/>
    </row>
    <row r="9673" spans="1:19" ht="14.25" customHeight="1" x14ac:dyDescent="0.3">
      <c r="A9673" s="8"/>
      <c r="S9673" s="1"/>
    </row>
    <row r="9674" spans="1:19" ht="14.25" customHeight="1" x14ac:dyDescent="0.3">
      <c r="A9674" s="8"/>
      <c r="S9674" s="1"/>
    </row>
    <row r="9675" spans="1:19" ht="14.25" customHeight="1" x14ac:dyDescent="0.3">
      <c r="A9675" s="8"/>
      <c r="S9675" s="1"/>
    </row>
    <row r="9676" spans="1:19" ht="14.25" customHeight="1" x14ac:dyDescent="0.3">
      <c r="A9676" s="8"/>
      <c r="S9676" s="1"/>
    </row>
    <row r="9677" spans="1:19" ht="14.25" customHeight="1" x14ac:dyDescent="0.3">
      <c r="A9677" s="8"/>
      <c r="S9677" s="1"/>
    </row>
    <row r="9678" spans="1:19" ht="14.25" customHeight="1" x14ac:dyDescent="0.3">
      <c r="A9678" s="8"/>
      <c r="S9678" s="1"/>
    </row>
    <row r="9679" spans="1:19" ht="14.25" customHeight="1" x14ac:dyDescent="0.3">
      <c r="A9679" s="8"/>
      <c r="S9679" s="1"/>
    </row>
    <row r="9680" spans="1:19" ht="14.25" customHeight="1" x14ac:dyDescent="0.3">
      <c r="A9680" s="8"/>
      <c r="S9680" s="1"/>
    </row>
    <row r="9681" spans="1:19" ht="14.25" customHeight="1" x14ac:dyDescent="0.3">
      <c r="A9681" s="8"/>
      <c r="S9681" s="1"/>
    </row>
    <row r="9682" spans="1:19" ht="14.25" customHeight="1" x14ac:dyDescent="0.3">
      <c r="A9682" s="8"/>
      <c r="S9682" s="1"/>
    </row>
    <row r="9683" spans="1:19" ht="14.25" customHeight="1" x14ac:dyDescent="0.3">
      <c r="A9683" s="8"/>
      <c r="S9683" s="1"/>
    </row>
    <row r="9684" spans="1:19" ht="14.25" customHeight="1" x14ac:dyDescent="0.3">
      <c r="A9684" s="8"/>
      <c r="S9684" s="1"/>
    </row>
    <row r="9685" spans="1:19" ht="14.25" customHeight="1" x14ac:dyDescent="0.3">
      <c r="A9685" s="8"/>
      <c r="S9685" s="1"/>
    </row>
    <row r="9686" spans="1:19" ht="14.25" customHeight="1" x14ac:dyDescent="0.3">
      <c r="A9686" s="8"/>
      <c r="S9686" s="1"/>
    </row>
    <row r="9687" spans="1:19" ht="14.25" customHeight="1" x14ac:dyDescent="0.3">
      <c r="A9687" s="8"/>
      <c r="S9687" s="1"/>
    </row>
    <row r="9688" spans="1:19" ht="14.25" customHeight="1" x14ac:dyDescent="0.3">
      <c r="A9688" s="8"/>
      <c r="S9688" s="1"/>
    </row>
    <row r="9689" spans="1:19" ht="14.25" customHeight="1" x14ac:dyDescent="0.3">
      <c r="A9689" s="8"/>
      <c r="S9689" s="1"/>
    </row>
    <row r="9690" spans="1:19" ht="14.25" customHeight="1" x14ac:dyDescent="0.3">
      <c r="A9690" s="8"/>
      <c r="S9690" s="1"/>
    </row>
    <row r="9691" spans="1:19" ht="14.25" customHeight="1" x14ac:dyDescent="0.3">
      <c r="A9691" s="8"/>
      <c r="S9691" s="1"/>
    </row>
    <row r="9692" spans="1:19" ht="14.25" customHeight="1" x14ac:dyDescent="0.3">
      <c r="A9692" s="8"/>
      <c r="S9692" s="1"/>
    </row>
    <row r="9693" spans="1:19" ht="14.25" customHeight="1" x14ac:dyDescent="0.3">
      <c r="A9693" s="8"/>
      <c r="S9693" s="1"/>
    </row>
    <row r="9694" spans="1:19" ht="14.25" customHeight="1" x14ac:dyDescent="0.3">
      <c r="A9694" s="8"/>
      <c r="S9694" s="1"/>
    </row>
    <row r="9695" spans="1:19" ht="14.25" customHeight="1" x14ac:dyDescent="0.3">
      <c r="A9695" s="8"/>
      <c r="S9695" s="1"/>
    </row>
    <row r="9696" spans="1:19" ht="14.25" customHeight="1" x14ac:dyDescent="0.3">
      <c r="A9696" s="8"/>
      <c r="S9696" s="1"/>
    </row>
    <row r="9697" spans="1:19" ht="14.25" customHeight="1" x14ac:dyDescent="0.3">
      <c r="A9697" s="8"/>
      <c r="S9697" s="1"/>
    </row>
    <row r="9698" spans="1:19" ht="14.25" customHeight="1" x14ac:dyDescent="0.3">
      <c r="A9698" s="8"/>
      <c r="S9698" s="1"/>
    </row>
    <row r="9699" spans="1:19" ht="14.25" customHeight="1" x14ac:dyDescent="0.3">
      <c r="A9699" s="8"/>
      <c r="S9699" s="1"/>
    </row>
    <row r="9700" spans="1:19" ht="14.25" customHeight="1" x14ac:dyDescent="0.3">
      <c r="A9700" s="8"/>
      <c r="S9700" s="1"/>
    </row>
    <row r="9701" spans="1:19" ht="14.25" customHeight="1" x14ac:dyDescent="0.3">
      <c r="A9701" s="8"/>
      <c r="S9701" s="1"/>
    </row>
    <row r="9702" spans="1:19" ht="14.25" customHeight="1" x14ac:dyDescent="0.3">
      <c r="A9702" s="8"/>
      <c r="S9702" s="1"/>
    </row>
    <row r="9703" spans="1:19" ht="14.25" customHeight="1" x14ac:dyDescent="0.3">
      <c r="A9703" s="8"/>
      <c r="S9703" s="1"/>
    </row>
    <row r="9704" spans="1:19" ht="14.25" customHeight="1" x14ac:dyDescent="0.3">
      <c r="A9704" s="8"/>
      <c r="S9704" s="1"/>
    </row>
    <row r="9705" spans="1:19" ht="14.25" customHeight="1" x14ac:dyDescent="0.3">
      <c r="A9705" s="8"/>
      <c r="S9705" s="1"/>
    </row>
    <row r="9706" spans="1:19" ht="14.25" customHeight="1" x14ac:dyDescent="0.3">
      <c r="A9706" s="8"/>
      <c r="S9706" s="1"/>
    </row>
    <row r="9707" spans="1:19" ht="14.25" customHeight="1" x14ac:dyDescent="0.3">
      <c r="A9707" s="8"/>
      <c r="S9707" s="1"/>
    </row>
    <row r="9708" spans="1:19" ht="14.25" customHeight="1" x14ac:dyDescent="0.3">
      <c r="A9708" s="8"/>
      <c r="S9708" s="1"/>
    </row>
    <row r="9709" spans="1:19" ht="14.25" customHeight="1" x14ac:dyDescent="0.3">
      <c r="A9709" s="8"/>
      <c r="S9709" s="1"/>
    </row>
    <row r="9710" spans="1:19" ht="14.25" customHeight="1" x14ac:dyDescent="0.3">
      <c r="A9710" s="8"/>
      <c r="S9710" s="1"/>
    </row>
    <row r="9711" spans="1:19" ht="14.25" customHeight="1" x14ac:dyDescent="0.3">
      <c r="A9711" s="8"/>
      <c r="S9711" s="1"/>
    </row>
    <row r="9712" spans="1:19" ht="14.25" customHeight="1" x14ac:dyDescent="0.3">
      <c r="A9712" s="8"/>
      <c r="S9712" s="1"/>
    </row>
    <row r="9713" spans="1:19" ht="14.25" customHeight="1" x14ac:dyDescent="0.3">
      <c r="A9713" s="8"/>
      <c r="S9713" s="1"/>
    </row>
    <row r="9714" spans="1:19" ht="14.25" customHeight="1" x14ac:dyDescent="0.3">
      <c r="A9714" s="8"/>
      <c r="S9714" s="1"/>
    </row>
    <row r="9715" spans="1:19" ht="14.25" customHeight="1" x14ac:dyDescent="0.3">
      <c r="A9715" s="8"/>
      <c r="S9715" s="1"/>
    </row>
    <row r="9716" spans="1:19" ht="14.25" customHeight="1" x14ac:dyDescent="0.3">
      <c r="A9716" s="8"/>
      <c r="S9716" s="1"/>
    </row>
    <row r="9717" spans="1:19" ht="14.25" customHeight="1" x14ac:dyDescent="0.3">
      <c r="A9717" s="8"/>
      <c r="S9717" s="1"/>
    </row>
    <row r="9718" spans="1:19" ht="14.25" customHeight="1" x14ac:dyDescent="0.3">
      <c r="A9718" s="8"/>
      <c r="S9718" s="1"/>
    </row>
    <row r="9719" spans="1:19" ht="14.25" customHeight="1" x14ac:dyDescent="0.3">
      <c r="A9719" s="8"/>
      <c r="S9719" s="1"/>
    </row>
    <row r="9720" spans="1:19" ht="14.25" customHeight="1" x14ac:dyDescent="0.3">
      <c r="A9720" s="8"/>
      <c r="S9720" s="1"/>
    </row>
    <row r="9721" spans="1:19" ht="14.25" customHeight="1" x14ac:dyDescent="0.3">
      <c r="A9721" s="8"/>
      <c r="S9721" s="1"/>
    </row>
    <row r="9722" spans="1:19" ht="14.25" customHeight="1" x14ac:dyDescent="0.3">
      <c r="A9722" s="8"/>
      <c r="S9722" s="1"/>
    </row>
    <row r="9723" spans="1:19" ht="14.25" customHeight="1" x14ac:dyDescent="0.3">
      <c r="A9723" s="8"/>
      <c r="S9723" s="1"/>
    </row>
    <row r="9724" spans="1:19" ht="14.25" customHeight="1" x14ac:dyDescent="0.3">
      <c r="A9724" s="8"/>
      <c r="S9724" s="1"/>
    </row>
    <row r="9725" spans="1:19" ht="14.25" customHeight="1" x14ac:dyDescent="0.3">
      <c r="A9725" s="8"/>
      <c r="S9725" s="1"/>
    </row>
    <row r="9726" spans="1:19" ht="14.25" customHeight="1" x14ac:dyDescent="0.3">
      <c r="A9726" s="8"/>
      <c r="S9726" s="1"/>
    </row>
    <row r="9727" spans="1:19" ht="14.25" customHeight="1" x14ac:dyDescent="0.3">
      <c r="A9727" s="8"/>
      <c r="S9727" s="1"/>
    </row>
    <row r="9728" spans="1:19" ht="14.25" customHeight="1" x14ac:dyDescent="0.3">
      <c r="A9728" s="8"/>
      <c r="S9728" s="1"/>
    </row>
    <row r="9729" spans="1:19" ht="14.25" customHeight="1" x14ac:dyDescent="0.3">
      <c r="A9729" s="8"/>
      <c r="S9729" s="1"/>
    </row>
    <row r="9730" spans="1:19" ht="14.25" customHeight="1" x14ac:dyDescent="0.3">
      <c r="A9730" s="8"/>
      <c r="S9730" s="1"/>
    </row>
    <row r="9731" spans="1:19" ht="14.25" customHeight="1" x14ac:dyDescent="0.3">
      <c r="A9731" s="8"/>
      <c r="S9731" s="1"/>
    </row>
    <row r="9732" spans="1:19" ht="14.25" customHeight="1" x14ac:dyDescent="0.3">
      <c r="A9732" s="8"/>
      <c r="S9732" s="1"/>
    </row>
    <row r="9733" spans="1:19" ht="14.25" customHeight="1" x14ac:dyDescent="0.3">
      <c r="A9733" s="8"/>
      <c r="S9733" s="1"/>
    </row>
    <row r="9734" spans="1:19" ht="14.25" customHeight="1" x14ac:dyDescent="0.3">
      <c r="A9734" s="8"/>
      <c r="S9734" s="1"/>
    </row>
    <row r="9735" spans="1:19" ht="14.25" customHeight="1" x14ac:dyDescent="0.3">
      <c r="A9735" s="8"/>
      <c r="S9735" s="1"/>
    </row>
    <row r="9736" spans="1:19" ht="14.25" customHeight="1" x14ac:dyDescent="0.3">
      <c r="A9736" s="8"/>
      <c r="S9736" s="1"/>
    </row>
    <row r="9737" spans="1:19" ht="14.25" customHeight="1" x14ac:dyDescent="0.3">
      <c r="A9737" s="8"/>
      <c r="S9737" s="1"/>
    </row>
    <row r="9738" spans="1:19" ht="14.25" customHeight="1" x14ac:dyDescent="0.3">
      <c r="A9738" s="8"/>
      <c r="S9738" s="1"/>
    </row>
    <row r="9739" spans="1:19" ht="14.25" customHeight="1" x14ac:dyDescent="0.3">
      <c r="A9739" s="8"/>
      <c r="S9739" s="1"/>
    </row>
    <row r="9740" spans="1:19" ht="14.25" customHeight="1" x14ac:dyDescent="0.3">
      <c r="A9740" s="8"/>
      <c r="S9740" s="1"/>
    </row>
    <row r="9741" spans="1:19" ht="14.25" customHeight="1" x14ac:dyDescent="0.3">
      <c r="A9741" s="8"/>
      <c r="S9741" s="1"/>
    </row>
    <row r="9742" spans="1:19" ht="14.25" customHeight="1" x14ac:dyDescent="0.3">
      <c r="A9742" s="8"/>
      <c r="S9742" s="1"/>
    </row>
    <row r="9743" spans="1:19" ht="14.25" customHeight="1" x14ac:dyDescent="0.3">
      <c r="A9743" s="8"/>
      <c r="S9743" s="1"/>
    </row>
    <row r="9744" spans="1:19" ht="14.25" customHeight="1" x14ac:dyDescent="0.3">
      <c r="A9744" s="8"/>
      <c r="S9744" s="1"/>
    </row>
    <row r="9745" spans="1:19" ht="14.25" customHeight="1" x14ac:dyDescent="0.3">
      <c r="A9745" s="8"/>
      <c r="S9745" s="1"/>
    </row>
    <row r="9746" spans="1:19" ht="14.25" customHeight="1" x14ac:dyDescent="0.3">
      <c r="A9746" s="8"/>
      <c r="S9746" s="1"/>
    </row>
    <row r="9747" spans="1:19" ht="14.25" customHeight="1" x14ac:dyDescent="0.3">
      <c r="A9747" s="8"/>
      <c r="S9747" s="1"/>
    </row>
    <row r="9748" spans="1:19" ht="14.25" customHeight="1" x14ac:dyDescent="0.3">
      <c r="A9748" s="8"/>
      <c r="S9748" s="1"/>
    </row>
    <row r="9749" spans="1:19" ht="14.25" customHeight="1" x14ac:dyDescent="0.3">
      <c r="A9749" s="8"/>
      <c r="S9749" s="1"/>
    </row>
    <row r="9750" spans="1:19" ht="14.25" customHeight="1" x14ac:dyDescent="0.3">
      <c r="A9750" s="8"/>
      <c r="S9750" s="1"/>
    </row>
    <row r="9751" spans="1:19" ht="14.25" customHeight="1" x14ac:dyDescent="0.3">
      <c r="A9751" s="8"/>
      <c r="S9751" s="1"/>
    </row>
    <row r="9752" spans="1:19" ht="14.25" customHeight="1" x14ac:dyDescent="0.3">
      <c r="A9752" s="8"/>
      <c r="S9752" s="1"/>
    </row>
    <row r="9753" spans="1:19" ht="14.25" customHeight="1" x14ac:dyDescent="0.3">
      <c r="A9753" s="8"/>
      <c r="S9753" s="1"/>
    </row>
    <row r="9754" spans="1:19" ht="14.25" customHeight="1" x14ac:dyDescent="0.3">
      <c r="A9754" s="8"/>
      <c r="S9754" s="1"/>
    </row>
    <row r="9755" spans="1:19" ht="14.25" customHeight="1" x14ac:dyDescent="0.3">
      <c r="A9755" s="8"/>
      <c r="S9755" s="1"/>
    </row>
    <row r="9756" spans="1:19" ht="14.25" customHeight="1" x14ac:dyDescent="0.3">
      <c r="A9756" s="8"/>
      <c r="S9756" s="1"/>
    </row>
    <row r="9757" spans="1:19" ht="14.25" customHeight="1" x14ac:dyDescent="0.3">
      <c r="A9757" s="8"/>
      <c r="S9757" s="1"/>
    </row>
    <row r="9758" spans="1:19" ht="14.25" customHeight="1" x14ac:dyDescent="0.3">
      <c r="A9758" s="8"/>
      <c r="S9758" s="1"/>
    </row>
    <row r="9759" spans="1:19" ht="14.25" customHeight="1" x14ac:dyDescent="0.3">
      <c r="A9759" s="8"/>
      <c r="S9759" s="1"/>
    </row>
    <row r="9760" spans="1:19" ht="14.25" customHeight="1" x14ac:dyDescent="0.3">
      <c r="A9760" s="8"/>
      <c r="S9760" s="1"/>
    </row>
    <row r="9761" spans="1:19" ht="14.25" customHeight="1" x14ac:dyDescent="0.3">
      <c r="A9761" s="8"/>
      <c r="S9761" s="1"/>
    </row>
    <row r="9762" spans="1:19" ht="14.25" customHeight="1" x14ac:dyDescent="0.3">
      <c r="A9762" s="8"/>
      <c r="S9762" s="1"/>
    </row>
    <row r="9763" spans="1:19" ht="14.25" customHeight="1" x14ac:dyDescent="0.3">
      <c r="A9763" s="8"/>
      <c r="S9763" s="1"/>
    </row>
    <row r="9764" spans="1:19" ht="14.25" customHeight="1" x14ac:dyDescent="0.3">
      <c r="A9764" s="8"/>
      <c r="S9764" s="1"/>
    </row>
    <row r="9765" spans="1:19" ht="14.25" customHeight="1" x14ac:dyDescent="0.3">
      <c r="A9765" s="8"/>
      <c r="S9765" s="1"/>
    </row>
    <row r="9766" spans="1:19" ht="14.25" customHeight="1" x14ac:dyDescent="0.3">
      <c r="A9766" s="8"/>
      <c r="S9766" s="1"/>
    </row>
    <row r="9767" spans="1:19" ht="14.25" customHeight="1" x14ac:dyDescent="0.3">
      <c r="A9767" s="8"/>
      <c r="S9767" s="1"/>
    </row>
    <row r="9768" spans="1:19" ht="14.25" customHeight="1" x14ac:dyDescent="0.3">
      <c r="A9768" s="8"/>
      <c r="S9768" s="1"/>
    </row>
    <row r="9769" spans="1:19" ht="14.25" customHeight="1" x14ac:dyDescent="0.3">
      <c r="A9769" s="8"/>
      <c r="S9769" s="1"/>
    </row>
    <row r="9770" spans="1:19" ht="14.25" customHeight="1" x14ac:dyDescent="0.3">
      <c r="A9770" s="8"/>
      <c r="S9770" s="1"/>
    </row>
    <row r="9771" spans="1:19" ht="14.25" customHeight="1" x14ac:dyDescent="0.3">
      <c r="A9771" s="8"/>
      <c r="S9771" s="1"/>
    </row>
    <row r="9772" spans="1:19" ht="14.25" customHeight="1" x14ac:dyDescent="0.3">
      <c r="A9772" s="8"/>
      <c r="S9772" s="1"/>
    </row>
    <row r="9773" spans="1:19" ht="14.25" customHeight="1" x14ac:dyDescent="0.3">
      <c r="A9773" s="8"/>
      <c r="S9773" s="1"/>
    </row>
    <row r="9774" spans="1:19" ht="14.25" customHeight="1" x14ac:dyDescent="0.3">
      <c r="A9774" s="8"/>
      <c r="S9774" s="1"/>
    </row>
    <row r="9775" spans="1:19" ht="14.25" customHeight="1" x14ac:dyDescent="0.3">
      <c r="A9775" s="8"/>
      <c r="S9775" s="1"/>
    </row>
    <row r="9776" spans="1:19" ht="14.25" customHeight="1" x14ac:dyDescent="0.3">
      <c r="A9776" s="8"/>
      <c r="S9776" s="1"/>
    </row>
    <row r="9777" spans="1:19" ht="14.25" customHeight="1" x14ac:dyDescent="0.3">
      <c r="A9777" s="8"/>
      <c r="S9777" s="1"/>
    </row>
    <row r="9778" spans="1:19" ht="14.25" customHeight="1" x14ac:dyDescent="0.3">
      <c r="A9778" s="8"/>
      <c r="S9778" s="1"/>
    </row>
    <row r="9779" spans="1:19" ht="14.25" customHeight="1" x14ac:dyDescent="0.3">
      <c r="A9779" s="8"/>
      <c r="S9779" s="1"/>
    </row>
    <row r="9780" spans="1:19" ht="14.25" customHeight="1" x14ac:dyDescent="0.3">
      <c r="A9780" s="8"/>
      <c r="S9780" s="1"/>
    </row>
    <row r="9781" spans="1:19" ht="14.25" customHeight="1" x14ac:dyDescent="0.3">
      <c r="A9781" s="8"/>
      <c r="S9781" s="1"/>
    </row>
    <row r="9782" spans="1:19" ht="14.25" customHeight="1" x14ac:dyDescent="0.3">
      <c r="A9782" s="8"/>
      <c r="S9782" s="1"/>
    </row>
    <row r="9783" spans="1:19" ht="14.25" customHeight="1" x14ac:dyDescent="0.3">
      <c r="A9783" s="8"/>
      <c r="S9783" s="1"/>
    </row>
    <row r="9784" spans="1:19" ht="14.25" customHeight="1" x14ac:dyDescent="0.3">
      <c r="A9784" s="8"/>
      <c r="S9784" s="1"/>
    </row>
    <row r="9785" spans="1:19" ht="14.25" customHeight="1" x14ac:dyDescent="0.3">
      <c r="A9785" s="8"/>
      <c r="S9785" s="1"/>
    </row>
    <row r="9786" spans="1:19" ht="14.25" customHeight="1" x14ac:dyDescent="0.3">
      <c r="A9786" s="8"/>
      <c r="S9786" s="1"/>
    </row>
    <row r="9787" spans="1:19" ht="14.25" customHeight="1" x14ac:dyDescent="0.3">
      <c r="A9787" s="8"/>
      <c r="S9787" s="1"/>
    </row>
    <row r="9788" spans="1:19" ht="14.25" customHeight="1" x14ac:dyDescent="0.3">
      <c r="A9788" s="8"/>
      <c r="S9788" s="1"/>
    </row>
    <row r="9789" spans="1:19" ht="14.25" customHeight="1" x14ac:dyDescent="0.3">
      <c r="A9789" s="8"/>
      <c r="S9789" s="1"/>
    </row>
    <row r="9790" spans="1:19" ht="14.25" customHeight="1" x14ac:dyDescent="0.3">
      <c r="A9790" s="8"/>
      <c r="S9790" s="1"/>
    </row>
    <row r="9791" spans="1:19" ht="14.25" customHeight="1" x14ac:dyDescent="0.3">
      <c r="A9791" s="8"/>
      <c r="S9791" s="1"/>
    </row>
    <row r="9792" spans="1:19" ht="14.25" customHeight="1" x14ac:dyDescent="0.3">
      <c r="A9792" s="8"/>
      <c r="S9792" s="1"/>
    </row>
    <row r="9793" spans="1:19" ht="14.25" customHeight="1" x14ac:dyDescent="0.3">
      <c r="A9793" s="8"/>
      <c r="S9793" s="1"/>
    </row>
    <row r="9794" spans="1:19" ht="14.25" customHeight="1" x14ac:dyDescent="0.3">
      <c r="A9794" s="8"/>
      <c r="S9794" s="1"/>
    </row>
    <row r="9795" spans="1:19" ht="14.25" customHeight="1" x14ac:dyDescent="0.3">
      <c r="A9795" s="8"/>
      <c r="S9795" s="1"/>
    </row>
    <row r="9796" spans="1:19" ht="14.25" customHeight="1" x14ac:dyDescent="0.3">
      <c r="A9796" s="8"/>
      <c r="S9796" s="1"/>
    </row>
    <row r="9797" spans="1:19" ht="14.25" customHeight="1" x14ac:dyDescent="0.3">
      <c r="A9797" s="8"/>
      <c r="S9797" s="1"/>
    </row>
    <row r="9798" spans="1:19" ht="14.25" customHeight="1" x14ac:dyDescent="0.3">
      <c r="A9798" s="8"/>
      <c r="S9798" s="1"/>
    </row>
    <row r="9799" spans="1:19" ht="14.25" customHeight="1" x14ac:dyDescent="0.3">
      <c r="A9799" s="8"/>
      <c r="S9799" s="1"/>
    </row>
    <row r="9800" spans="1:19" ht="14.25" customHeight="1" x14ac:dyDescent="0.3">
      <c r="A9800" s="8"/>
      <c r="S9800" s="1"/>
    </row>
    <row r="9801" spans="1:19" ht="14.25" customHeight="1" x14ac:dyDescent="0.3">
      <c r="A9801" s="8"/>
      <c r="S9801" s="1"/>
    </row>
    <row r="9802" spans="1:19" ht="14.25" customHeight="1" x14ac:dyDescent="0.3">
      <c r="A9802" s="8"/>
      <c r="S9802" s="1"/>
    </row>
    <row r="9803" spans="1:19" ht="14.25" customHeight="1" x14ac:dyDescent="0.3">
      <c r="A9803" s="8"/>
      <c r="S9803" s="1"/>
    </row>
    <row r="9804" spans="1:19" ht="14.25" customHeight="1" x14ac:dyDescent="0.3">
      <c r="A9804" s="8"/>
      <c r="S9804" s="1"/>
    </row>
    <row r="9805" spans="1:19" ht="14.25" customHeight="1" x14ac:dyDescent="0.3">
      <c r="A9805" s="8"/>
      <c r="S9805" s="1"/>
    </row>
    <row r="9806" spans="1:19" ht="14.25" customHeight="1" x14ac:dyDescent="0.3">
      <c r="A9806" s="8"/>
      <c r="S9806" s="1"/>
    </row>
    <row r="9807" spans="1:19" ht="14.25" customHeight="1" x14ac:dyDescent="0.3">
      <c r="A9807" s="8"/>
      <c r="S9807" s="1"/>
    </row>
    <row r="9808" spans="1:19" ht="14.25" customHeight="1" x14ac:dyDescent="0.3">
      <c r="A9808" s="8"/>
      <c r="S9808" s="1"/>
    </row>
    <row r="9809" spans="1:19" ht="14.25" customHeight="1" x14ac:dyDescent="0.3">
      <c r="A9809" s="8"/>
      <c r="S9809" s="1"/>
    </row>
    <row r="9810" spans="1:19" ht="14.25" customHeight="1" x14ac:dyDescent="0.3">
      <c r="A9810" s="8"/>
      <c r="S9810" s="1"/>
    </row>
    <row r="9811" spans="1:19" ht="14.25" customHeight="1" x14ac:dyDescent="0.3">
      <c r="A9811" s="8"/>
      <c r="S9811" s="1"/>
    </row>
    <row r="9812" spans="1:19" ht="14.25" customHeight="1" x14ac:dyDescent="0.3">
      <c r="A9812" s="8"/>
      <c r="S9812" s="1"/>
    </row>
    <row r="9813" spans="1:19" ht="14.25" customHeight="1" x14ac:dyDescent="0.3">
      <c r="A9813" s="8"/>
      <c r="S9813" s="1"/>
    </row>
    <row r="9814" spans="1:19" ht="14.25" customHeight="1" x14ac:dyDescent="0.3">
      <c r="A9814" s="8"/>
      <c r="S9814" s="1"/>
    </row>
    <row r="9815" spans="1:19" ht="14.25" customHeight="1" x14ac:dyDescent="0.3">
      <c r="A9815" s="8"/>
      <c r="S9815" s="1"/>
    </row>
    <row r="9816" spans="1:19" ht="14.25" customHeight="1" x14ac:dyDescent="0.3">
      <c r="A9816" s="8"/>
      <c r="S9816" s="1"/>
    </row>
    <row r="9817" spans="1:19" ht="14.25" customHeight="1" x14ac:dyDescent="0.3">
      <c r="A9817" s="8"/>
      <c r="S9817" s="1"/>
    </row>
    <row r="9818" spans="1:19" ht="14.25" customHeight="1" x14ac:dyDescent="0.3">
      <c r="A9818" s="8"/>
      <c r="S9818" s="1"/>
    </row>
    <row r="9819" spans="1:19" ht="14.25" customHeight="1" x14ac:dyDescent="0.3">
      <c r="A9819" s="8"/>
      <c r="S9819" s="1"/>
    </row>
    <row r="9820" spans="1:19" ht="14.25" customHeight="1" x14ac:dyDescent="0.3">
      <c r="A9820" s="8"/>
      <c r="S9820" s="1"/>
    </row>
    <row r="9821" spans="1:19" ht="14.25" customHeight="1" x14ac:dyDescent="0.3">
      <c r="A9821" s="8"/>
      <c r="S9821" s="1"/>
    </row>
    <row r="9822" spans="1:19" ht="14.25" customHeight="1" x14ac:dyDescent="0.3">
      <c r="A9822" s="8"/>
      <c r="S9822" s="1"/>
    </row>
    <row r="9823" spans="1:19" ht="14.25" customHeight="1" x14ac:dyDescent="0.3">
      <c r="A9823" s="8"/>
      <c r="S9823" s="1"/>
    </row>
    <row r="9824" spans="1:19" ht="14.25" customHeight="1" x14ac:dyDescent="0.3">
      <c r="A9824" s="8"/>
      <c r="S9824" s="1"/>
    </row>
    <row r="9825" spans="1:19" ht="14.25" customHeight="1" x14ac:dyDescent="0.3">
      <c r="A9825" s="8"/>
      <c r="S9825" s="1"/>
    </row>
    <row r="9826" spans="1:19" ht="14.25" customHeight="1" x14ac:dyDescent="0.3">
      <c r="A9826" s="8"/>
      <c r="S9826" s="1"/>
    </row>
    <row r="9827" spans="1:19" ht="14.25" customHeight="1" x14ac:dyDescent="0.3">
      <c r="A9827" s="8"/>
      <c r="S9827" s="1"/>
    </row>
    <row r="9828" spans="1:19" ht="14.25" customHeight="1" x14ac:dyDescent="0.3">
      <c r="A9828" s="8"/>
      <c r="S9828" s="1"/>
    </row>
    <row r="9829" spans="1:19" ht="14.25" customHeight="1" x14ac:dyDescent="0.3">
      <c r="A9829" s="8"/>
      <c r="S9829" s="1"/>
    </row>
    <row r="9830" spans="1:19" ht="14.25" customHeight="1" x14ac:dyDescent="0.3">
      <c r="A9830" s="8"/>
      <c r="S9830" s="1"/>
    </row>
    <row r="9831" spans="1:19" ht="14.25" customHeight="1" x14ac:dyDescent="0.3">
      <c r="A9831" s="8"/>
      <c r="S9831" s="1"/>
    </row>
    <row r="9832" spans="1:19" ht="14.25" customHeight="1" x14ac:dyDescent="0.3">
      <c r="A9832" s="8"/>
      <c r="S9832" s="1"/>
    </row>
    <row r="9833" spans="1:19" ht="14.25" customHeight="1" x14ac:dyDescent="0.3">
      <c r="A9833" s="8"/>
      <c r="S9833" s="1"/>
    </row>
    <row r="9834" spans="1:19" ht="14.25" customHeight="1" x14ac:dyDescent="0.3">
      <c r="A9834" s="8"/>
      <c r="S9834" s="1"/>
    </row>
    <row r="9835" spans="1:19" ht="14.25" customHeight="1" x14ac:dyDescent="0.3">
      <c r="A9835" s="8"/>
      <c r="S9835" s="1"/>
    </row>
    <row r="9836" spans="1:19" ht="14.25" customHeight="1" x14ac:dyDescent="0.3">
      <c r="A9836" s="8"/>
      <c r="S9836" s="1"/>
    </row>
    <row r="9837" spans="1:19" ht="14.25" customHeight="1" x14ac:dyDescent="0.3">
      <c r="A9837" s="8"/>
      <c r="S9837" s="1"/>
    </row>
    <row r="9838" spans="1:19" ht="14.25" customHeight="1" x14ac:dyDescent="0.3">
      <c r="A9838" s="8"/>
      <c r="S9838" s="1"/>
    </row>
    <row r="9839" spans="1:19" ht="14.25" customHeight="1" x14ac:dyDescent="0.3">
      <c r="A9839" s="8"/>
      <c r="S9839" s="1"/>
    </row>
    <row r="9840" spans="1:19" ht="14.25" customHeight="1" x14ac:dyDescent="0.3">
      <c r="A9840" s="8"/>
      <c r="S9840" s="1"/>
    </row>
    <row r="9841" spans="1:19" ht="14.25" customHeight="1" x14ac:dyDescent="0.3">
      <c r="A9841" s="8"/>
      <c r="S9841" s="1"/>
    </row>
    <row r="9842" spans="1:19" ht="14.25" customHeight="1" x14ac:dyDescent="0.3">
      <c r="A9842" s="8"/>
      <c r="S9842" s="1"/>
    </row>
    <row r="9843" spans="1:19" ht="14.25" customHeight="1" x14ac:dyDescent="0.3">
      <c r="A9843" s="8"/>
      <c r="S9843" s="1"/>
    </row>
    <row r="9844" spans="1:19" ht="14.25" customHeight="1" x14ac:dyDescent="0.3">
      <c r="A9844" s="8"/>
      <c r="S9844" s="1"/>
    </row>
    <row r="9845" spans="1:19" ht="14.25" customHeight="1" x14ac:dyDescent="0.3">
      <c r="A9845" s="8"/>
      <c r="S9845" s="1"/>
    </row>
    <row r="9846" spans="1:19" ht="14.25" customHeight="1" x14ac:dyDescent="0.3">
      <c r="A9846" s="8"/>
      <c r="S9846" s="1"/>
    </row>
    <row r="9847" spans="1:19" ht="14.25" customHeight="1" x14ac:dyDescent="0.3">
      <c r="A9847" s="8"/>
      <c r="S9847" s="1"/>
    </row>
    <row r="9848" spans="1:19" ht="14.25" customHeight="1" x14ac:dyDescent="0.3">
      <c r="A9848" s="8"/>
      <c r="S9848" s="1"/>
    </row>
    <row r="9849" spans="1:19" ht="14.25" customHeight="1" x14ac:dyDescent="0.3">
      <c r="A9849" s="8"/>
      <c r="S9849" s="1"/>
    </row>
    <row r="9850" spans="1:19" ht="14.25" customHeight="1" x14ac:dyDescent="0.3">
      <c r="A9850" s="8"/>
      <c r="S9850" s="1"/>
    </row>
    <row r="9851" spans="1:19" ht="14.25" customHeight="1" x14ac:dyDescent="0.3">
      <c r="A9851" s="8"/>
      <c r="S9851" s="1"/>
    </row>
    <row r="9852" spans="1:19" ht="14.25" customHeight="1" x14ac:dyDescent="0.3">
      <c r="A9852" s="8"/>
      <c r="S9852" s="1"/>
    </row>
    <row r="9853" spans="1:19" ht="14.25" customHeight="1" x14ac:dyDescent="0.3">
      <c r="A9853" s="8"/>
      <c r="S9853" s="1"/>
    </row>
    <row r="9854" spans="1:19" ht="14.25" customHeight="1" x14ac:dyDescent="0.3">
      <c r="A9854" s="8"/>
      <c r="S9854" s="1"/>
    </row>
    <row r="9855" spans="1:19" ht="14.25" customHeight="1" x14ac:dyDescent="0.3">
      <c r="A9855" s="8"/>
      <c r="S9855" s="1"/>
    </row>
    <row r="9856" spans="1:19" ht="14.25" customHeight="1" x14ac:dyDescent="0.3">
      <c r="A9856" s="8"/>
      <c r="S9856" s="1"/>
    </row>
    <row r="9857" spans="1:19" ht="14.25" customHeight="1" x14ac:dyDescent="0.3">
      <c r="A9857" s="8"/>
      <c r="S9857" s="1"/>
    </row>
    <row r="9858" spans="1:19" ht="14.25" customHeight="1" x14ac:dyDescent="0.3">
      <c r="A9858" s="8"/>
      <c r="S9858" s="1"/>
    </row>
    <row r="9859" spans="1:19" ht="14.25" customHeight="1" x14ac:dyDescent="0.3">
      <c r="A9859" s="8"/>
      <c r="S9859" s="1"/>
    </row>
    <row r="9860" spans="1:19" ht="14.25" customHeight="1" x14ac:dyDescent="0.3">
      <c r="A9860" s="8"/>
      <c r="S9860" s="1"/>
    </row>
    <row r="9861" spans="1:19" ht="14.25" customHeight="1" x14ac:dyDescent="0.3">
      <c r="A9861" s="8"/>
      <c r="S9861" s="1"/>
    </row>
    <row r="9862" spans="1:19" ht="14.25" customHeight="1" x14ac:dyDescent="0.3">
      <c r="A9862" s="8"/>
      <c r="S9862" s="1"/>
    </row>
    <row r="9863" spans="1:19" ht="14.25" customHeight="1" x14ac:dyDescent="0.3">
      <c r="A9863" s="8"/>
      <c r="S9863" s="1"/>
    </row>
    <row r="9864" spans="1:19" ht="14.25" customHeight="1" x14ac:dyDescent="0.3">
      <c r="A9864" s="8"/>
      <c r="S9864" s="1"/>
    </row>
    <row r="9865" spans="1:19" ht="14.25" customHeight="1" x14ac:dyDescent="0.3">
      <c r="A9865" s="8"/>
      <c r="S9865" s="1"/>
    </row>
    <row r="9866" spans="1:19" ht="14.25" customHeight="1" x14ac:dyDescent="0.3">
      <c r="A9866" s="8"/>
      <c r="S9866" s="1"/>
    </row>
    <row r="9867" spans="1:19" ht="14.25" customHeight="1" x14ac:dyDescent="0.3">
      <c r="A9867" s="8"/>
      <c r="S9867" s="1"/>
    </row>
    <row r="9868" spans="1:19" ht="14.25" customHeight="1" x14ac:dyDescent="0.3">
      <c r="A9868" s="8"/>
      <c r="S9868" s="1"/>
    </row>
    <row r="9869" spans="1:19" ht="14.25" customHeight="1" x14ac:dyDescent="0.3">
      <c r="A9869" s="8"/>
      <c r="S9869" s="1"/>
    </row>
    <row r="9870" spans="1:19" ht="14.25" customHeight="1" x14ac:dyDescent="0.3">
      <c r="A9870" s="8"/>
      <c r="S9870" s="1"/>
    </row>
    <row r="9871" spans="1:19" ht="14.25" customHeight="1" x14ac:dyDescent="0.3">
      <c r="A9871" s="8"/>
      <c r="S9871" s="1"/>
    </row>
    <row r="9872" spans="1:19" ht="14.25" customHeight="1" x14ac:dyDescent="0.3">
      <c r="A9872" s="8"/>
      <c r="S9872" s="1"/>
    </row>
    <row r="9873" spans="1:19" ht="14.25" customHeight="1" x14ac:dyDescent="0.3">
      <c r="A9873" s="8"/>
      <c r="S9873" s="1"/>
    </row>
    <row r="9874" spans="1:19" ht="14.25" customHeight="1" x14ac:dyDescent="0.3">
      <c r="A9874" s="8"/>
      <c r="S9874" s="1"/>
    </row>
    <row r="9875" spans="1:19" ht="14.25" customHeight="1" x14ac:dyDescent="0.3">
      <c r="A9875" s="8"/>
      <c r="S9875" s="1"/>
    </row>
    <row r="9876" spans="1:19" ht="14.25" customHeight="1" x14ac:dyDescent="0.3">
      <c r="A9876" s="8"/>
      <c r="S9876" s="1"/>
    </row>
    <row r="9877" spans="1:19" ht="14.25" customHeight="1" x14ac:dyDescent="0.3">
      <c r="A9877" s="8"/>
      <c r="S9877" s="1"/>
    </row>
    <row r="9878" spans="1:19" ht="14.25" customHeight="1" x14ac:dyDescent="0.3">
      <c r="A9878" s="8"/>
      <c r="S9878" s="1"/>
    </row>
    <row r="9879" spans="1:19" ht="14.25" customHeight="1" x14ac:dyDescent="0.3">
      <c r="A9879" s="8"/>
      <c r="S9879" s="1"/>
    </row>
    <row r="9880" spans="1:19" ht="14.25" customHeight="1" x14ac:dyDescent="0.3">
      <c r="A9880" s="8"/>
      <c r="S9880" s="1"/>
    </row>
    <row r="9881" spans="1:19" ht="14.25" customHeight="1" x14ac:dyDescent="0.3">
      <c r="A9881" s="8"/>
      <c r="S9881" s="1"/>
    </row>
    <row r="9882" spans="1:19" ht="14.25" customHeight="1" x14ac:dyDescent="0.3">
      <c r="A9882" s="8"/>
      <c r="S9882" s="1"/>
    </row>
    <row r="9883" spans="1:19" ht="14.25" customHeight="1" x14ac:dyDescent="0.3">
      <c r="A9883" s="8"/>
      <c r="S9883" s="1"/>
    </row>
    <row r="9884" spans="1:19" ht="14.25" customHeight="1" x14ac:dyDescent="0.3">
      <c r="A9884" s="8"/>
      <c r="S9884" s="1"/>
    </row>
    <row r="9885" spans="1:19" ht="14.25" customHeight="1" x14ac:dyDescent="0.3">
      <c r="A9885" s="8"/>
      <c r="S9885" s="1"/>
    </row>
    <row r="9886" spans="1:19" ht="14.25" customHeight="1" x14ac:dyDescent="0.3">
      <c r="A9886" s="8"/>
      <c r="S9886" s="1"/>
    </row>
    <row r="9887" spans="1:19" ht="14.25" customHeight="1" x14ac:dyDescent="0.3">
      <c r="A9887" s="8"/>
      <c r="S9887" s="1"/>
    </row>
    <row r="9888" spans="1:19" ht="14.25" customHeight="1" x14ac:dyDescent="0.3">
      <c r="A9888" s="8"/>
      <c r="S9888" s="1"/>
    </row>
    <row r="9889" spans="1:19" ht="14.25" customHeight="1" x14ac:dyDescent="0.3">
      <c r="A9889" s="8"/>
      <c r="S9889" s="1"/>
    </row>
    <row r="9890" spans="1:19" ht="14.25" customHeight="1" x14ac:dyDescent="0.3">
      <c r="A9890" s="8"/>
      <c r="S9890" s="1"/>
    </row>
    <row r="9891" spans="1:19" ht="14.25" customHeight="1" x14ac:dyDescent="0.3">
      <c r="A9891" s="8"/>
      <c r="S9891" s="1"/>
    </row>
    <row r="9892" spans="1:19" ht="14.25" customHeight="1" x14ac:dyDescent="0.3">
      <c r="A9892" s="8"/>
      <c r="S9892" s="1"/>
    </row>
    <row r="9893" spans="1:19" ht="14.25" customHeight="1" x14ac:dyDescent="0.3">
      <c r="A9893" s="8"/>
      <c r="S9893" s="1"/>
    </row>
    <row r="9894" spans="1:19" ht="14.25" customHeight="1" x14ac:dyDescent="0.3">
      <c r="A9894" s="8"/>
      <c r="S9894" s="1"/>
    </row>
    <row r="9895" spans="1:19" ht="14.25" customHeight="1" x14ac:dyDescent="0.3">
      <c r="A9895" s="8"/>
      <c r="S9895" s="1"/>
    </row>
    <row r="9896" spans="1:19" ht="14.25" customHeight="1" x14ac:dyDescent="0.3">
      <c r="A9896" s="8"/>
      <c r="S9896" s="1"/>
    </row>
    <row r="9897" spans="1:19" ht="14.25" customHeight="1" x14ac:dyDescent="0.3">
      <c r="A9897" s="8"/>
      <c r="S9897" s="1"/>
    </row>
    <row r="9898" spans="1:19" ht="14.25" customHeight="1" x14ac:dyDescent="0.3">
      <c r="A9898" s="8"/>
      <c r="S9898" s="1"/>
    </row>
    <row r="9899" spans="1:19" ht="14.25" customHeight="1" x14ac:dyDescent="0.3">
      <c r="A9899" s="8"/>
      <c r="S9899" s="1"/>
    </row>
    <row r="9900" spans="1:19" ht="14.25" customHeight="1" x14ac:dyDescent="0.3">
      <c r="A9900" s="8"/>
      <c r="S9900" s="1"/>
    </row>
    <row r="9901" spans="1:19" ht="14.25" customHeight="1" x14ac:dyDescent="0.3">
      <c r="A9901" s="8"/>
      <c r="S9901" s="1"/>
    </row>
    <row r="9902" spans="1:19" ht="14.25" customHeight="1" x14ac:dyDescent="0.3">
      <c r="A9902" s="8"/>
      <c r="S9902" s="1"/>
    </row>
    <row r="9903" spans="1:19" ht="14.25" customHeight="1" x14ac:dyDescent="0.3">
      <c r="A9903" s="8"/>
      <c r="S9903" s="1"/>
    </row>
    <row r="9904" spans="1:19" ht="14.25" customHeight="1" x14ac:dyDescent="0.3">
      <c r="A9904" s="8"/>
      <c r="S9904" s="1"/>
    </row>
    <row r="9905" spans="1:19" ht="14.25" customHeight="1" x14ac:dyDescent="0.3">
      <c r="A9905" s="8"/>
      <c r="S9905" s="1"/>
    </row>
    <row r="9906" spans="1:19" ht="14.25" customHeight="1" x14ac:dyDescent="0.3">
      <c r="A9906" s="8"/>
      <c r="S9906" s="1"/>
    </row>
    <row r="9907" spans="1:19" ht="14.25" customHeight="1" x14ac:dyDescent="0.3">
      <c r="A9907" s="8"/>
      <c r="S9907" s="1"/>
    </row>
    <row r="9908" spans="1:19" ht="14.25" customHeight="1" x14ac:dyDescent="0.3">
      <c r="A9908" s="8"/>
      <c r="S9908" s="1"/>
    </row>
    <row r="9909" spans="1:19" ht="14.25" customHeight="1" x14ac:dyDescent="0.3">
      <c r="A9909" s="8"/>
      <c r="S9909" s="1"/>
    </row>
    <row r="9910" spans="1:19" ht="14.25" customHeight="1" x14ac:dyDescent="0.3">
      <c r="A9910" s="8"/>
      <c r="S9910" s="1"/>
    </row>
    <row r="9911" spans="1:19" ht="14.25" customHeight="1" x14ac:dyDescent="0.3">
      <c r="A9911" s="8"/>
      <c r="S9911" s="1"/>
    </row>
    <row r="9912" spans="1:19" ht="14.25" customHeight="1" x14ac:dyDescent="0.3">
      <c r="A9912" s="8"/>
      <c r="S9912" s="1"/>
    </row>
    <row r="9913" spans="1:19" ht="14.25" customHeight="1" x14ac:dyDescent="0.3">
      <c r="A9913" s="8"/>
      <c r="S9913" s="1"/>
    </row>
    <row r="9914" spans="1:19" ht="14.25" customHeight="1" x14ac:dyDescent="0.3">
      <c r="A9914" s="8"/>
      <c r="S9914" s="1"/>
    </row>
    <row r="9915" spans="1:19" ht="14.25" customHeight="1" x14ac:dyDescent="0.3">
      <c r="A9915" s="8"/>
      <c r="S9915" s="1"/>
    </row>
    <row r="9916" spans="1:19" ht="14.25" customHeight="1" x14ac:dyDescent="0.3">
      <c r="A9916" s="8"/>
      <c r="S9916" s="1"/>
    </row>
    <row r="9917" spans="1:19" ht="14.25" customHeight="1" x14ac:dyDescent="0.3">
      <c r="A9917" s="8"/>
      <c r="S9917" s="1"/>
    </row>
    <row r="9918" spans="1:19" ht="14.25" customHeight="1" x14ac:dyDescent="0.3">
      <c r="A9918" s="8"/>
      <c r="S9918" s="1"/>
    </row>
    <row r="9919" spans="1:19" ht="14.25" customHeight="1" x14ac:dyDescent="0.3">
      <c r="A9919" s="8"/>
      <c r="S9919" s="1"/>
    </row>
    <row r="9920" spans="1:19" ht="14.25" customHeight="1" x14ac:dyDescent="0.3">
      <c r="A9920" s="8"/>
      <c r="S9920" s="1"/>
    </row>
    <row r="9921" spans="1:19" ht="14.25" customHeight="1" x14ac:dyDescent="0.3">
      <c r="A9921" s="8"/>
      <c r="S9921" s="1"/>
    </row>
  </sheetData>
  <pageMargins left="0.7" right="0.7" top="0.75" bottom="0.75" header="0" footer="0"/>
  <pageSetup orientation="landscape"/>
  <ignoredErrors>
    <ignoredError sqref="B3:P4440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9921"/>
  <sheetViews>
    <sheetView workbookViewId="0"/>
  </sheetViews>
  <sheetFormatPr baseColWidth="10" defaultColWidth="12.59765625" defaultRowHeight="15" customHeight="1" x14ac:dyDescent="0.25"/>
  <cols>
    <col min="1" max="30" width="9.3984375" customWidth="1"/>
  </cols>
  <sheetData>
    <row r="1" spans="1:30" ht="14.25" customHeight="1" x14ac:dyDescent="0.3">
      <c r="A1" s="1"/>
      <c r="J1" s="11"/>
      <c r="M1" s="11"/>
      <c r="W1" s="2"/>
    </row>
    <row r="2" spans="1:30" ht="14.25" customHeight="1" x14ac:dyDescent="0.3">
      <c r="A2" s="3" t="s">
        <v>0</v>
      </c>
      <c r="B2" s="4">
        <v>1</v>
      </c>
      <c r="C2" s="4">
        <v>2</v>
      </c>
      <c r="D2" s="4">
        <v>3</v>
      </c>
      <c r="E2" s="4">
        <v>4</v>
      </c>
      <c r="F2" s="4">
        <v>5</v>
      </c>
      <c r="G2" s="4">
        <v>6</v>
      </c>
      <c r="H2" s="4">
        <v>7</v>
      </c>
      <c r="I2" s="4">
        <v>8</v>
      </c>
      <c r="J2" s="12">
        <v>9</v>
      </c>
      <c r="K2" s="4"/>
      <c r="L2" s="4"/>
      <c r="M2" s="12">
        <v>10</v>
      </c>
      <c r="N2" s="4"/>
      <c r="O2" s="4"/>
      <c r="P2" s="4">
        <v>11</v>
      </c>
      <c r="Q2" s="4">
        <v>12</v>
      </c>
      <c r="R2" s="5">
        <v>13</v>
      </c>
      <c r="S2" s="6">
        <v>14</v>
      </c>
      <c r="T2" s="6">
        <v>15</v>
      </c>
      <c r="U2" s="2" t="s">
        <v>1</v>
      </c>
      <c r="V2" s="2" t="s">
        <v>2</v>
      </c>
      <c r="W2" s="7" t="s">
        <v>3</v>
      </c>
      <c r="X2" s="1"/>
      <c r="Y2" s="1"/>
      <c r="Z2" s="1"/>
      <c r="AA2" s="1"/>
      <c r="AB2" s="1"/>
      <c r="AC2" s="1"/>
      <c r="AD2" s="1"/>
    </row>
    <row r="3" spans="1:30" ht="14.25" customHeight="1" x14ac:dyDescent="0.3">
      <c r="A3" s="8">
        <v>0</v>
      </c>
      <c r="B3" s="9" t="s">
        <v>4</v>
      </c>
      <c r="C3" s="9" t="s">
        <v>5</v>
      </c>
      <c r="D3" s="9" t="s">
        <v>5</v>
      </c>
      <c r="E3" s="9" t="s">
        <v>6</v>
      </c>
      <c r="F3" s="9" t="s">
        <v>7</v>
      </c>
      <c r="G3" s="13" t="s">
        <v>8</v>
      </c>
      <c r="H3" s="9" t="s">
        <v>9</v>
      </c>
      <c r="I3" s="9" t="s">
        <v>10</v>
      </c>
      <c r="J3" s="14" t="s">
        <v>11</v>
      </c>
      <c r="K3" s="9">
        <f t="shared" ref="K3:K4440" si="0">SQRT((H3-E3)^2+(I3-F3)^2)</f>
        <v>132.00155028428208</v>
      </c>
      <c r="L3" s="9">
        <f t="shared" ref="L3:L180" si="1">(K3-J3)</f>
        <v>1.0800249583553523E-12</v>
      </c>
      <c r="M3" s="14" t="s">
        <v>12</v>
      </c>
      <c r="N3" s="9">
        <f t="shared" ref="N3:N17" si="2">ATAN2((E3-H3),(F3-I3))</f>
        <v>2.8858213099194012</v>
      </c>
      <c r="O3" s="9" t="b">
        <f>ISNUMBER(SEARCH(gNB,G3))</f>
        <v>0</v>
      </c>
      <c r="P3" s="9" t="s">
        <v>13</v>
      </c>
      <c r="Q3" s="9" t="s">
        <v>14</v>
      </c>
      <c r="R3" s="9" t="s">
        <v>15</v>
      </c>
      <c r="S3" s="9" t="s">
        <v>16</v>
      </c>
      <c r="T3" s="9" t="s">
        <v>16</v>
      </c>
      <c r="U3" s="9">
        <f t="shared" ref="U3:U4440" si="3">IF(C3=D3,1)</f>
        <v>1</v>
      </c>
      <c r="V3" s="10">
        <v>0</v>
      </c>
      <c r="W3" s="8">
        <v>1</v>
      </c>
    </row>
    <row r="4" spans="1:30" ht="14.25" customHeight="1" x14ac:dyDescent="0.3">
      <c r="A4" s="8">
        <v>1</v>
      </c>
      <c r="B4" s="9" t="s">
        <v>17</v>
      </c>
      <c r="C4" s="9" t="s">
        <v>18</v>
      </c>
      <c r="D4" s="9" t="s">
        <v>19</v>
      </c>
      <c r="E4" s="9" t="s">
        <v>20</v>
      </c>
      <c r="F4" s="9" t="s">
        <v>21</v>
      </c>
      <c r="G4" s="9" t="s">
        <v>8</v>
      </c>
      <c r="H4" s="9" t="s">
        <v>9</v>
      </c>
      <c r="I4" s="9" t="s">
        <v>10</v>
      </c>
      <c r="J4" s="14" t="s">
        <v>22</v>
      </c>
      <c r="K4" s="9">
        <f t="shared" si="0"/>
        <v>144.79427659971805</v>
      </c>
      <c r="L4" s="9">
        <f t="shared" si="1"/>
        <v>-9.6633812063373625E-13</v>
      </c>
      <c r="M4" s="14" t="s">
        <v>23</v>
      </c>
      <c r="N4" s="9">
        <f t="shared" si="2"/>
        <v>1.1850238242574607</v>
      </c>
      <c r="O4" s="9"/>
      <c r="P4" s="9" t="s">
        <v>24</v>
      </c>
      <c r="Q4" s="9" t="s">
        <v>25</v>
      </c>
      <c r="R4" s="9" t="s">
        <v>26</v>
      </c>
      <c r="S4" s="9" t="s">
        <v>16</v>
      </c>
      <c r="T4" s="9" t="s">
        <v>27</v>
      </c>
      <c r="U4" s="9" t="b">
        <f t="shared" si="3"/>
        <v>0</v>
      </c>
      <c r="V4" s="8">
        <v>7</v>
      </c>
      <c r="W4" s="8">
        <v>2</v>
      </c>
    </row>
    <row r="5" spans="1:30" ht="14.25" customHeight="1" x14ac:dyDescent="0.3">
      <c r="A5" s="8">
        <v>2</v>
      </c>
      <c r="B5" s="9" t="s">
        <v>17</v>
      </c>
      <c r="C5" s="9" t="s">
        <v>18</v>
      </c>
      <c r="D5" s="9" t="s">
        <v>28</v>
      </c>
      <c r="E5" s="9" t="s">
        <v>29</v>
      </c>
      <c r="F5" s="9" t="s">
        <v>30</v>
      </c>
      <c r="G5" s="9" t="s">
        <v>19</v>
      </c>
      <c r="H5" s="9" t="s">
        <v>20</v>
      </c>
      <c r="I5" s="9" t="s">
        <v>21</v>
      </c>
      <c r="J5" s="14" t="s">
        <v>31</v>
      </c>
      <c r="K5" s="9">
        <f t="shared" si="0"/>
        <v>38.931298335091377</v>
      </c>
      <c r="L5" s="9">
        <f t="shared" si="1"/>
        <v>4.7606363295926712E-13</v>
      </c>
      <c r="M5" s="14" t="s">
        <v>32</v>
      </c>
      <c r="N5" s="9">
        <f t="shared" si="2"/>
        <v>1.7840181260727235</v>
      </c>
      <c r="O5" s="9"/>
      <c r="P5" s="9" t="s">
        <v>33</v>
      </c>
      <c r="Q5" s="9" t="s">
        <v>34</v>
      </c>
      <c r="R5" s="9" t="s">
        <v>26</v>
      </c>
      <c r="S5" s="9" t="s">
        <v>16</v>
      </c>
      <c r="T5" s="9" t="s">
        <v>27</v>
      </c>
      <c r="U5" s="9" t="b">
        <f t="shared" si="3"/>
        <v>0</v>
      </c>
      <c r="V5" s="8">
        <v>8</v>
      </c>
      <c r="W5" s="8">
        <v>3</v>
      </c>
    </row>
    <row r="6" spans="1:30" ht="14.25" customHeight="1" x14ac:dyDescent="0.3">
      <c r="A6" s="8">
        <v>3</v>
      </c>
      <c r="B6" s="9" t="s">
        <v>17</v>
      </c>
      <c r="C6" s="9" t="s">
        <v>18</v>
      </c>
      <c r="D6" s="9" t="s">
        <v>35</v>
      </c>
      <c r="E6" s="9" t="s">
        <v>36</v>
      </c>
      <c r="F6" s="9" t="s">
        <v>37</v>
      </c>
      <c r="G6" s="9" t="s">
        <v>28</v>
      </c>
      <c r="H6" s="9" t="s">
        <v>29</v>
      </c>
      <c r="I6" s="9" t="s">
        <v>30</v>
      </c>
      <c r="J6" s="14" t="s">
        <v>38</v>
      </c>
      <c r="K6" s="9">
        <f t="shared" si="0"/>
        <v>58.640378420812759</v>
      </c>
      <c r="L6" s="9">
        <f t="shared" si="1"/>
        <v>-4.2632564145606011E-14</v>
      </c>
      <c r="M6" s="14" t="s">
        <v>32</v>
      </c>
      <c r="N6" s="9">
        <f t="shared" si="2"/>
        <v>-0.45814797545148794</v>
      </c>
      <c r="O6" s="9"/>
      <c r="P6" s="9" t="s">
        <v>39</v>
      </c>
      <c r="Q6" s="9" t="s">
        <v>40</v>
      </c>
      <c r="R6" s="9" t="s">
        <v>26</v>
      </c>
      <c r="S6" s="9" t="s">
        <v>16</v>
      </c>
      <c r="T6" s="9" t="s">
        <v>27</v>
      </c>
      <c r="U6" s="9" t="b">
        <f t="shared" si="3"/>
        <v>0</v>
      </c>
      <c r="V6" s="8">
        <v>9</v>
      </c>
      <c r="W6" s="8">
        <v>4</v>
      </c>
    </row>
    <row r="7" spans="1:30" ht="14.25" customHeight="1" x14ac:dyDescent="0.3">
      <c r="A7" s="8">
        <v>4</v>
      </c>
      <c r="B7" s="9" t="s">
        <v>17</v>
      </c>
      <c r="C7" s="9" t="s">
        <v>18</v>
      </c>
      <c r="D7" s="9" t="s">
        <v>41</v>
      </c>
      <c r="E7" s="9" t="s">
        <v>42</v>
      </c>
      <c r="F7" s="9" t="s">
        <v>43</v>
      </c>
      <c r="G7" s="9" t="s">
        <v>35</v>
      </c>
      <c r="H7" s="9" t="s">
        <v>36</v>
      </c>
      <c r="I7" s="9" t="s">
        <v>37</v>
      </c>
      <c r="J7" s="14" t="s">
        <v>44</v>
      </c>
      <c r="K7" s="9">
        <f t="shared" si="0"/>
        <v>472.70590046814317</v>
      </c>
      <c r="L7" s="9">
        <f t="shared" si="1"/>
        <v>1.7053025658242404E-13</v>
      </c>
      <c r="M7" s="14" t="s">
        <v>32</v>
      </c>
      <c r="N7" s="9">
        <f t="shared" si="2"/>
        <v>2.6387799998124781</v>
      </c>
      <c r="O7" s="9"/>
      <c r="P7" s="9" t="s">
        <v>45</v>
      </c>
      <c r="Q7" s="9" t="s">
        <v>46</v>
      </c>
      <c r="R7" s="9" t="s">
        <v>26</v>
      </c>
      <c r="S7" s="9" t="s">
        <v>16</v>
      </c>
      <c r="T7" s="9" t="s">
        <v>27</v>
      </c>
      <c r="U7" s="9" t="b">
        <f t="shared" si="3"/>
        <v>0</v>
      </c>
      <c r="V7" s="8">
        <v>10</v>
      </c>
      <c r="W7" s="8">
        <v>5</v>
      </c>
    </row>
    <row r="8" spans="1:30" ht="14.25" customHeight="1" x14ac:dyDescent="0.3">
      <c r="A8" s="8">
        <v>5</v>
      </c>
      <c r="B8" s="9" t="s">
        <v>17</v>
      </c>
      <c r="C8" s="9" t="s">
        <v>18</v>
      </c>
      <c r="D8" s="9" t="s">
        <v>47</v>
      </c>
      <c r="E8" s="9" t="s">
        <v>48</v>
      </c>
      <c r="F8" s="9" t="s">
        <v>49</v>
      </c>
      <c r="G8" s="9" t="s">
        <v>41</v>
      </c>
      <c r="H8" s="9" t="s">
        <v>42</v>
      </c>
      <c r="I8" s="9" t="s">
        <v>43</v>
      </c>
      <c r="J8" s="14" t="s">
        <v>50</v>
      </c>
      <c r="K8" s="9">
        <f t="shared" si="0"/>
        <v>468.85958657444297</v>
      </c>
      <c r="L8" s="9">
        <f t="shared" si="1"/>
        <v>0</v>
      </c>
      <c r="M8" s="14" t="s">
        <v>32</v>
      </c>
      <c r="N8" s="9">
        <f t="shared" si="2"/>
        <v>0.42874432088432435</v>
      </c>
      <c r="O8" s="9"/>
      <c r="P8" s="9" t="s">
        <v>51</v>
      </c>
      <c r="Q8" s="9" t="s">
        <v>52</v>
      </c>
      <c r="R8" s="9" t="s">
        <v>26</v>
      </c>
      <c r="S8" s="9" t="s">
        <v>16</v>
      </c>
      <c r="T8" s="9" t="s">
        <v>27</v>
      </c>
      <c r="U8" s="9" t="b">
        <f t="shared" si="3"/>
        <v>0</v>
      </c>
      <c r="V8" s="8">
        <v>11</v>
      </c>
      <c r="W8" s="8">
        <v>6</v>
      </c>
    </row>
    <row r="9" spans="1:30" ht="14.25" customHeight="1" x14ac:dyDescent="0.3">
      <c r="A9" s="8">
        <v>6</v>
      </c>
      <c r="B9" s="9" t="s">
        <v>17</v>
      </c>
      <c r="C9" s="9" t="s">
        <v>18</v>
      </c>
      <c r="D9" s="9" t="s">
        <v>53</v>
      </c>
      <c r="E9" s="9" t="s">
        <v>54</v>
      </c>
      <c r="F9" s="9" t="s">
        <v>55</v>
      </c>
      <c r="G9" s="9" t="s">
        <v>47</v>
      </c>
      <c r="H9" s="9" t="s">
        <v>48</v>
      </c>
      <c r="I9" s="9" t="s">
        <v>49</v>
      </c>
      <c r="J9" s="14" t="s">
        <v>56</v>
      </c>
      <c r="K9" s="9">
        <f t="shared" si="0"/>
        <v>426.44810185561897</v>
      </c>
      <c r="L9" s="9">
        <f t="shared" si="1"/>
        <v>9.6633812063373625E-13</v>
      </c>
      <c r="M9" s="14" t="s">
        <v>32</v>
      </c>
      <c r="N9" s="9">
        <f t="shared" si="2"/>
        <v>-1.3404607358766696</v>
      </c>
      <c r="O9" s="9"/>
      <c r="P9" s="9" t="s">
        <v>57</v>
      </c>
      <c r="Q9" s="9" t="s">
        <v>58</v>
      </c>
      <c r="R9" s="9" t="s">
        <v>26</v>
      </c>
      <c r="S9" s="9" t="s">
        <v>16</v>
      </c>
      <c r="T9" s="9" t="s">
        <v>27</v>
      </c>
      <c r="U9" s="9" t="b">
        <f t="shared" si="3"/>
        <v>0</v>
      </c>
      <c r="V9" s="8">
        <v>12</v>
      </c>
      <c r="W9" s="8">
        <v>7</v>
      </c>
    </row>
    <row r="10" spans="1:30" ht="14.25" customHeight="1" x14ac:dyDescent="0.3">
      <c r="A10" s="8">
        <v>7</v>
      </c>
      <c r="B10" s="9" t="s">
        <v>17</v>
      </c>
      <c r="C10" s="9" t="s">
        <v>18</v>
      </c>
      <c r="D10" s="9" t="s">
        <v>18</v>
      </c>
      <c r="E10" s="9" t="s">
        <v>59</v>
      </c>
      <c r="F10" s="9" t="s">
        <v>60</v>
      </c>
      <c r="G10" s="9" t="s">
        <v>53</v>
      </c>
      <c r="H10" s="9" t="s">
        <v>54</v>
      </c>
      <c r="I10" s="9" t="s">
        <v>55</v>
      </c>
      <c r="J10" s="14" t="s">
        <v>61</v>
      </c>
      <c r="K10" s="9">
        <f t="shared" si="0"/>
        <v>70.33396100057152</v>
      </c>
      <c r="L10" s="9">
        <f t="shared" si="1"/>
        <v>-16.550341997550774</v>
      </c>
      <c r="M10" s="14" t="s">
        <v>32</v>
      </c>
      <c r="N10" s="9">
        <f t="shared" si="2"/>
        <v>-2.8356136142659607</v>
      </c>
      <c r="O10" s="9"/>
      <c r="P10" s="9" t="s">
        <v>62</v>
      </c>
      <c r="Q10" s="9" t="s">
        <v>63</v>
      </c>
      <c r="R10" s="9" t="s">
        <v>26</v>
      </c>
      <c r="S10" s="9" t="s">
        <v>16</v>
      </c>
      <c r="T10" s="9" t="s">
        <v>27</v>
      </c>
      <c r="U10" s="9">
        <f t="shared" si="3"/>
        <v>1</v>
      </c>
      <c r="V10" s="8">
        <v>13</v>
      </c>
      <c r="W10" s="8">
        <v>8</v>
      </c>
    </row>
    <row r="11" spans="1:30" ht="14.25" customHeight="1" x14ac:dyDescent="0.3">
      <c r="A11" s="8">
        <v>8</v>
      </c>
      <c r="B11" s="9" t="s">
        <v>17</v>
      </c>
      <c r="C11" s="9" t="s">
        <v>18</v>
      </c>
      <c r="D11" s="9" t="s">
        <v>18</v>
      </c>
      <c r="E11" s="9" t="s">
        <v>59</v>
      </c>
      <c r="F11" s="9" t="s">
        <v>60</v>
      </c>
      <c r="G11" s="9" t="s">
        <v>47</v>
      </c>
      <c r="H11" s="9" t="s">
        <v>48</v>
      </c>
      <c r="I11" s="9" t="s">
        <v>49</v>
      </c>
      <c r="J11" s="14" t="s">
        <v>64</v>
      </c>
      <c r="K11" s="9">
        <f t="shared" si="0"/>
        <v>437.42221027826105</v>
      </c>
      <c r="L11" s="9">
        <f t="shared" si="1"/>
        <v>334.40018022181704</v>
      </c>
      <c r="M11" s="14" t="s">
        <v>32</v>
      </c>
      <c r="N11" s="9">
        <f t="shared" si="2"/>
        <v>-1.5014878608310571</v>
      </c>
      <c r="O11" s="9"/>
      <c r="P11" s="9" t="s">
        <v>62</v>
      </c>
      <c r="Q11" s="9" t="s">
        <v>65</v>
      </c>
      <c r="R11" s="9" t="s">
        <v>26</v>
      </c>
      <c r="S11" s="9" t="s">
        <v>16</v>
      </c>
      <c r="T11" s="9" t="s">
        <v>27</v>
      </c>
      <c r="U11" s="9">
        <f t="shared" si="3"/>
        <v>1</v>
      </c>
      <c r="V11" s="8">
        <v>18</v>
      </c>
      <c r="W11" s="8">
        <v>9</v>
      </c>
    </row>
    <row r="12" spans="1:30" ht="14.25" customHeight="1" x14ac:dyDescent="0.3">
      <c r="A12" s="8">
        <v>9</v>
      </c>
      <c r="B12" s="9" t="s">
        <v>17</v>
      </c>
      <c r="C12" s="9" t="s">
        <v>18</v>
      </c>
      <c r="D12" s="9" t="s">
        <v>18</v>
      </c>
      <c r="E12" s="9" t="s">
        <v>59</v>
      </c>
      <c r="F12" s="9" t="s">
        <v>60</v>
      </c>
      <c r="G12" s="9" t="s">
        <v>41</v>
      </c>
      <c r="H12" s="9" t="s">
        <v>42</v>
      </c>
      <c r="I12" s="9" t="s">
        <v>43</v>
      </c>
      <c r="J12" s="14" t="s">
        <v>66</v>
      </c>
      <c r="K12" s="9">
        <f t="shared" si="0"/>
        <v>516.61255421494525</v>
      </c>
      <c r="L12" s="9">
        <f t="shared" si="1"/>
        <v>471.95613116270567</v>
      </c>
      <c r="M12" s="14" t="s">
        <v>32</v>
      </c>
      <c r="N12" s="9">
        <f t="shared" si="2"/>
        <v>-0.48632278849888505</v>
      </c>
      <c r="O12" s="9"/>
      <c r="P12" s="9" t="s">
        <v>62</v>
      </c>
      <c r="Q12" s="9" t="s">
        <v>67</v>
      </c>
      <c r="R12" s="9" t="s">
        <v>26</v>
      </c>
      <c r="S12" s="9" t="s">
        <v>16</v>
      </c>
      <c r="T12" s="9" t="s">
        <v>27</v>
      </c>
      <c r="U12" s="9">
        <f t="shared" si="3"/>
        <v>1</v>
      </c>
      <c r="V12" s="8">
        <v>19</v>
      </c>
      <c r="W12" s="8">
        <v>10</v>
      </c>
    </row>
    <row r="13" spans="1:30" ht="14.25" customHeight="1" x14ac:dyDescent="0.3">
      <c r="A13" s="8">
        <v>10</v>
      </c>
      <c r="B13" s="9" t="s">
        <v>17</v>
      </c>
      <c r="C13" s="9" t="s">
        <v>18</v>
      </c>
      <c r="D13" s="9" t="s">
        <v>18</v>
      </c>
      <c r="E13" s="9" t="s">
        <v>59</v>
      </c>
      <c r="F13" s="9" t="s">
        <v>60</v>
      </c>
      <c r="G13" s="9" t="s">
        <v>35</v>
      </c>
      <c r="H13" s="9" t="s">
        <v>36</v>
      </c>
      <c r="I13" s="9" t="s">
        <v>37</v>
      </c>
      <c r="J13" s="14" t="s">
        <v>68</v>
      </c>
      <c r="K13" s="9">
        <f t="shared" si="0"/>
        <v>44.656423052240044</v>
      </c>
      <c r="L13" s="9">
        <f t="shared" si="1"/>
        <v>-32.141883672156254</v>
      </c>
      <c r="M13" s="14" t="s">
        <v>32</v>
      </c>
      <c r="N13" s="9">
        <f t="shared" si="2"/>
        <v>-0.310880315363745</v>
      </c>
      <c r="O13" s="9"/>
      <c r="P13" s="9" t="s">
        <v>62</v>
      </c>
      <c r="Q13" s="9" t="s">
        <v>69</v>
      </c>
      <c r="R13" s="9" t="s">
        <v>26</v>
      </c>
      <c r="S13" s="9" t="s">
        <v>16</v>
      </c>
      <c r="T13" s="9" t="s">
        <v>27</v>
      </c>
      <c r="U13" s="9">
        <f t="shared" si="3"/>
        <v>1</v>
      </c>
      <c r="V13" s="8">
        <v>20</v>
      </c>
      <c r="W13" s="8">
        <v>11</v>
      </c>
    </row>
    <row r="14" spans="1:30" ht="14.25" customHeight="1" x14ac:dyDescent="0.3">
      <c r="A14" s="8">
        <v>11</v>
      </c>
      <c r="B14" s="9" t="s">
        <v>17</v>
      </c>
      <c r="C14" s="9" t="s">
        <v>18</v>
      </c>
      <c r="D14" s="9" t="s">
        <v>18</v>
      </c>
      <c r="E14" s="9" t="s">
        <v>59</v>
      </c>
      <c r="F14" s="9" t="s">
        <v>60</v>
      </c>
      <c r="G14" s="9" t="s">
        <v>28</v>
      </c>
      <c r="H14" s="9" t="s">
        <v>29</v>
      </c>
      <c r="I14" s="9" t="s">
        <v>30</v>
      </c>
      <c r="J14" s="14" t="s">
        <v>70</v>
      </c>
      <c r="K14" s="9">
        <f t="shared" si="0"/>
        <v>103.02203005644519</v>
      </c>
      <c r="L14" s="9">
        <f t="shared" si="1"/>
        <v>-10.873275342255809</v>
      </c>
      <c r="M14" s="14" t="s">
        <v>32</v>
      </c>
      <c r="N14" s="9">
        <f t="shared" si="2"/>
        <v>-0.39450015572526143</v>
      </c>
      <c r="O14" s="9"/>
      <c r="P14" s="9" t="s">
        <v>62</v>
      </c>
      <c r="Q14" s="9" t="s">
        <v>71</v>
      </c>
      <c r="R14" s="9" t="s">
        <v>26</v>
      </c>
      <c r="S14" s="9" t="s">
        <v>16</v>
      </c>
      <c r="T14" s="9" t="s">
        <v>27</v>
      </c>
      <c r="U14" s="9">
        <f t="shared" si="3"/>
        <v>1</v>
      </c>
      <c r="V14" s="8">
        <v>21</v>
      </c>
      <c r="W14" s="8">
        <v>12</v>
      </c>
    </row>
    <row r="15" spans="1:30" ht="14.25" customHeight="1" x14ac:dyDescent="0.3">
      <c r="A15" s="8">
        <v>12</v>
      </c>
      <c r="B15" s="9" t="s">
        <v>17</v>
      </c>
      <c r="C15" s="9" t="s">
        <v>18</v>
      </c>
      <c r="D15" s="9" t="s">
        <v>18</v>
      </c>
      <c r="E15" s="9" t="s">
        <v>59</v>
      </c>
      <c r="F15" s="9" t="s">
        <v>60</v>
      </c>
      <c r="G15" s="9" t="s">
        <v>19</v>
      </c>
      <c r="H15" s="9" t="s">
        <v>20</v>
      </c>
      <c r="I15" s="9" t="s">
        <v>21</v>
      </c>
      <c r="J15" s="14" t="s">
        <v>72</v>
      </c>
      <c r="K15" s="9">
        <f t="shared" si="0"/>
        <v>86.884302998122763</v>
      </c>
      <c r="L15" s="9">
        <f t="shared" si="1"/>
        <v>16.55034199755076</v>
      </c>
      <c r="M15" s="14" t="s">
        <v>32</v>
      </c>
      <c r="N15" s="9">
        <f t="shared" si="2"/>
        <v>-1.7800671824777205E-2</v>
      </c>
      <c r="O15" s="9"/>
      <c r="P15" s="9" t="s">
        <v>62</v>
      </c>
      <c r="Q15" s="9" t="s">
        <v>73</v>
      </c>
      <c r="R15" s="9" t="s">
        <v>26</v>
      </c>
      <c r="S15" s="9" t="s">
        <v>16</v>
      </c>
      <c r="T15" s="9" t="s">
        <v>27</v>
      </c>
      <c r="U15" s="9">
        <f t="shared" si="3"/>
        <v>1</v>
      </c>
      <c r="V15" s="8">
        <v>23</v>
      </c>
      <c r="W15" s="8">
        <v>13</v>
      </c>
    </row>
    <row r="16" spans="1:30" ht="14.25" customHeight="1" x14ac:dyDescent="0.3">
      <c r="A16" s="8">
        <v>13</v>
      </c>
      <c r="B16" s="9" t="s">
        <v>74</v>
      </c>
      <c r="C16" s="9" t="s">
        <v>75</v>
      </c>
      <c r="D16" s="9" t="s">
        <v>75</v>
      </c>
      <c r="E16" s="9" t="s">
        <v>76</v>
      </c>
      <c r="F16" s="9" t="s">
        <v>77</v>
      </c>
      <c r="G16" s="9" t="s">
        <v>8</v>
      </c>
      <c r="H16" s="9" t="s">
        <v>9</v>
      </c>
      <c r="I16" s="9" t="s">
        <v>10</v>
      </c>
      <c r="J16" s="14" t="s">
        <v>78</v>
      </c>
      <c r="K16" s="9">
        <f t="shared" si="0"/>
        <v>161.4201571780776</v>
      </c>
      <c r="L16" s="9">
        <f t="shared" si="1"/>
        <v>1.5916157281026244E-12</v>
      </c>
      <c r="M16" s="14" t="s">
        <v>79</v>
      </c>
      <c r="N16" s="9">
        <f t="shared" si="2"/>
        <v>-2.714199007299877</v>
      </c>
      <c r="O16" s="9"/>
      <c r="P16" s="9" t="s">
        <v>80</v>
      </c>
      <c r="Q16" s="9" t="s">
        <v>79</v>
      </c>
      <c r="R16" s="9" t="s">
        <v>81</v>
      </c>
      <c r="S16" s="9" t="s">
        <v>16</v>
      </c>
      <c r="T16" s="9" t="s">
        <v>82</v>
      </c>
      <c r="U16" s="9">
        <f t="shared" si="3"/>
        <v>1</v>
      </c>
      <c r="V16" s="8">
        <v>26</v>
      </c>
      <c r="W16" s="8">
        <v>14</v>
      </c>
    </row>
    <row r="17" spans="1:23" ht="14.25" customHeight="1" x14ac:dyDescent="0.3">
      <c r="A17" s="8">
        <v>14</v>
      </c>
      <c r="B17" s="9" t="s">
        <v>83</v>
      </c>
      <c r="C17" s="9" t="s">
        <v>84</v>
      </c>
      <c r="D17" s="9" t="s">
        <v>85</v>
      </c>
      <c r="E17" s="9" t="s">
        <v>86</v>
      </c>
      <c r="F17" s="9" t="s">
        <v>87</v>
      </c>
      <c r="G17" s="9" t="s">
        <v>8</v>
      </c>
      <c r="H17" s="9" t="s">
        <v>9</v>
      </c>
      <c r="I17" s="9" t="s">
        <v>10</v>
      </c>
      <c r="J17" s="14" t="s">
        <v>88</v>
      </c>
      <c r="K17" s="9">
        <f t="shared" si="0"/>
        <v>139.59742331561893</v>
      </c>
      <c r="L17" s="9">
        <f t="shared" si="1"/>
        <v>9.3791641120333225E-13</v>
      </c>
      <c r="M17" s="14" t="s">
        <v>89</v>
      </c>
      <c r="N17" s="9">
        <f t="shared" si="2"/>
        <v>-1.0170678800261743</v>
      </c>
      <c r="O17" s="9"/>
      <c r="P17" s="9" t="s">
        <v>90</v>
      </c>
      <c r="Q17" s="9" t="s">
        <v>89</v>
      </c>
      <c r="R17" s="9" t="s">
        <v>91</v>
      </c>
      <c r="S17" s="9" t="s">
        <v>16</v>
      </c>
      <c r="T17" s="9" t="s">
        <v>92</v>
      </c>
      <c r="U17" s="9" t="b">
        <f t="shared" si="3"/>
        <v>0</v>
      </c>
      <c r="V17" s="8">
        <v>27</v>
      </c>
      <c r="W17" s="8">
        <v>15</v>
      </c>
    </row>
    <row r="18" spans="1:23" ht="14.25" customHeight="1" x14ac:dyDescent="0.3">
      <c r="A18" s="8">
        <v>15</v>
      </c>
      <c r="B18" s="9" t="s">
        <v>83</v>
      </c>
      <c r="C18" s="9" t="s">
        <v>84</v>
      </c>
      <c r="D18" s="9" t="s">
        <v>93</v>
      </c>
      <c r="E18" s="9" t="s">
        <v>94</v>
      </c>
      <c r="F18" s="9" t="s">
        <v>95</v>
      </c>
      <c r="G18" s="9" t="s">
        <v>85</v>
      </c>
      <c r="H18" s="9" t="s">
        <v>86</v>
      </c>
      <c r="I18" s="9" t="s">
        <v>87</v>
      </c>
      <c r="J18" s="14" t="s">
        <v>96</v>
      </c>
      <c r="K18" s="9">
        <f t="shared" si="0"/>
        <v>203.1481443906882</v>
      </c>
      <c r="L18" s="9">
        <f t="shared" si="1"/>
        <v>1.9895196601282805E-13</v>
      </c>
      <c r="M18" s="14" t="s">
        <v>32</v>
      </c>
      <c r="N18" s="9">
        <f t="shared" ref="N18:N4440" si="4">ATAN2((I18-F18),(H18-E18))</f>
        <v>-1.9158586588733981</v>
      </c>
      <c r="O18" s="9"/>
      <c r="P18" s="9" t="s">
        <v>97</v>
      </c>
      <c r="Q18" s="9" t="s">
        <v>98</v>
      </c>
      <c r="R18" s="9" t="s">
        <v>91</v>
      </c>
      <c r="S18" s="9" t="s">
        <v>16</v>
      </c>
      <c r="T18" s="9" t="s">
        <v>92</v>
      </c>
      <c r="U18" s="9" t="b">
        <f t="shared" si="3"/>
        <v>0</v>
      </c>
      <c r="V18" s="8">
        <v>28</v>
      </c>
      <c r="W18" s="8">
        <v>16</v>
      </c>
    </row>
    <row r="19" spans="1:23" ht="14.25" customHeight="1" x14ac:dyDescent="0.3">
      <c r="A19" s="8">
        <v>16</v>
      </c>
      <c r="B19" s="9" t="s">
        <v>83</v>
      </c>
      <c r="C19" s="9" t="s">
        <v>84</v>
      </c>
      <c r="D19" s="9" t="s">
        <v>99</v>
      </c>
      <c r="E19" s="9" t="s">
        <v>100</v>
      </c>
      <c r="F19" s="9" t="s">
        <v>101</v>
      </c>
      <c r="G19" s="9" t="s">
        <v>93</v>
      </c>
      <c r="H19" s="9" t="s">
        <v>94</v>
      </c>
      <c r="I19" s="9" t="s">
        <v>95</v>
      </c>
      <c r="J19" s="14" t="s">
        <v>102</v>
      </c>
      <c r="K19" s="9">
        <f t="shared" si="0"/>
        <v>106.03767550189953</v>
      </c>
      <c r="L19" s="9">
        <f t="shared" si="1"/>
        <v>5.2580162446247414E-13</v>
      </c>
      <c r="M19" s="14" t="s">
        <v>32</v>
      </c>
      <c r="N19" s="9">
        <f t="shared" si="4"/>
        <v>0.68503829750098399</v>
      </c>
      <c r="O19" s="9"/>
      <c r="P19" s="9" t="s">
        <v>103</v>
      </c>
      <c r="Q19" s="9" t="s">
        <v>104</v>
      </c>
      <c r="R19" s="9" t="s">
        <v>91</v>
      </c>
      <c r="S19" s="9" t="s">
        <v>16</v>
      </c>
      <c r="T19" s="9" t="s">
        <v>92</v>
      </c>
      <c r="U19" s="9" t="b">
        <f t="shared" si="3"/>
        <v>0</v>
      </c>
      <c r="V19" s="8">
        <v>29</v>
      </c>
      <c r="W19" s="8">
        <v>17</v>
      </c>
    </row>
    <row r="20" spans="1:23" ht="14.25" customHeight="1" x14ac:dyDescent="0.3">
      <c r="A20" s="8">
        <v>17</v>
      </c>
      <c r="B20" s="9" t="s">
        <v>83</v>
      </c>
      <c r="C20" s="9" t="s">
        <v>84</v>
      </c>
      <c r="D20" s="9" t="s">
        <v>105</v>
      </c>
      <c r="E20" s="9" t="s">
        <v>106</v>
      </c>
      <c r="F20" s="9" t="s">
        <v>107</v>
      </c>
      <c r="G20" s="9" t="s">
        <v>99</v>
      </c>
      <c r="H20" s="9" t="s">
        <v>100</v>
      </c>
      <c r="I20" s="9" t="s">
        <v>101</v>
      </c>
      <c r="J20" s="14" t="s">
        <v>108</v>
      </c>
      <c r="K20" s="9">
        <f t="shared" si="0"/>
        <v>110.25668641361432</v>
      </c>
      <c r="L20" s="9">
        <f t="shared" si="1"/>
        <v>3.1263880373444408E-13</v>
      </c>
      <c r="M20" s="14" t="s">
        <v>32</v>
      </c>
      <c r="N20" s="9">
        <f t="shared" si="4"/>
        <v>-2.694382257319504</v>
      </c>
      <c r="O20" s="9"/>
      <c r="P20" s="9" t="s">
        <v>109</v>
      </c>
      <c r="Q20" s="9" t="s">
        <v>110</v>
      </c>
      <c r="R20" s="9" t="s">
        <v>91</v>
      </c>
      <c r="S20" s="9" t="s">
        <v>16</v>
      </c>
      <c r="T20" s="9" t="s">
        <v>92</v>
      </c>
      <c r="U20" s="9" t="b">
        <f t="shared" si="3"/>
        <v>0</v>
      </c>
      <c r="V20" s="8">
        <v>32</v>
      </c>
      <c r="W20" s="8">
        <v>18</v>
      </c>
    </row>
    <row r="21" spans="1:23" ht="14.25" customHeight="1" x14ac:dyDescent="0.3">
      <c r="A21" s="8">
        <v>18</v>
      </c>
      <c r="B21" s="9" t="s">
        <v>83</v>
      </c>
      <c r="C21" s="9" t="s">
        <v>84</v>
      </c>
      <c r="D21" s="9" t="s">
        <v>84</v>
      </c>
      <c r="E21" s="9" t="s">
        <v>111</v>
      </c>
      <c r="F21" s="9" t="s">
        <v>112</v>
      </c>
      <c r="G21" s="9" t="s">
        <v>105</v>
      </c>
      <c r="H21" s="9" t="s">
        <v>106</v>
      </c>
      <c r="I21" s="9" t="s">
        <v>107</v>
      </c>
      <c r="J21" s="14" t="s">
        <v>113</v>
      </c>
      <c r="K21" s="9">
        <f t="shared" si="0"/>
        <v>107.33171031310299</v>
      </c>
      <c r="L21" s="9">
        <f t="shared" si="1"/>
        <v>8.201089937500484</v>
      </c>
      <c r="M21" s="14" t="s">
        <v>32</v>
      </c>
      <c r="N21" s="9">
        <f t="shared" si="4"/>
        <v>0.74664672105453123</v>
      </c>
      <c r="O21" s="9"/>
      <c r="P21" s="9" t="s">
        <v>114</v>
      </c>
      <c r="Q21" s="9" t="s">
        <v>115</v>
      </c>
      <c r="R21" s="9" t="s">
        <v>91</v>
      </c>
      <c r="S21" s="9" t="s">
        <v>16</v>
      </c>
      <c r="T21" s="9" t="s">
        <v>92</v>
      </c>
      <c r="U21" s="9">
        <f t="shared" si="3"/>
        <v>1</v>
      </c>
      <c r="V21" s="8">
        <v>33</v>
      </c>
      <c r="W21" s="8">
        <v>19</v>
      </c>
    </row>
    <row r="22" spans="1:23" ht="14.25" customHeight="1" x14ac:dyDescent="0.3">
      <c r="A22" s="8">
        <v>19</v>
      </c>
      <c r="B22" s="9" t="s">
        <v>83</v>
      </c>
      <c r="C22" s="9" t="s">
        <v>84</v>
      </c>
      <c r="D22" s="9" t="s">
        <v>84</v>
      </c>
      <c r="E22" s="9" t="s">
        <v>111</v>
      </c>
      <c r="F22" s="9" t="s">
        <v>112</v>
      </c>
      <c r="G22" s="9" t="s">
        <v>99</v>
      </c>
      <c r="H22" s="9" t="s">
        <v>100</v>
      </c>
      <c r="I22" s="9" t="s">
        <v>101</v>
      </c>
      <c r="J22" s="14" t="s">
        <v>116</v>
      </c>
      <c r="K22" s="9">
        <f t="shared" si="0"/>
        <v>32.583982951315349</v>
      </c>
      <c r="L22" s="9">
        <f t="shared" si="1"/>
        <v>-78.323101841610651</v>
      </c>
      <c r="M22" s="14" t="s">
        <v>32</v>
      </c>
      <c r="N22" s="9">
        <f t="shared" si="4"/>
        <v>2.256604944713704</v>
      </c>
      <c r="O22" s="9"/>
      <c r="P22" s="9" t="s">
        <v>114</v>
      </c>
      <c r="Q22" s="9" t="s">
        <v>117</v>
      </c>
      <c r="R22" s="9" t="s">
        <v>91</v>
      </c>
      <c r="S22" s="9" t="s">
        <v>16</v>
      </c>
      <c r="T22" s="9" t="s">
        <v>92</v>
      </c>
      <c r="U22" s="9">
        <f t="shared" si="3"/>
        <v>1</v>
      </c>
      <c r="V22" s="8">
        <v>34</v>
      </c>
      <c r="W22" s="8">
        <v>20</v>
      </c>
    </row>
    <row r="23" spans="1:23" ht="14.25" customHeight="1" x14ac:dyDescent="0.3">
      <c r="A23" s="8">
        <v>20</v>
      </c>
      <c r="B23" s="9" t="s">
        <v>83</v>
      </c>
      <c r="C23" s="9" t="s">
        <v>84</v>
      </c>
      <c r="D23" s="9" t="s">
        <v>84</v>
      </c>
      <c r="E23" s="9" t="s">
        <v>111</v>
      </c>
      <c r="F23" s="9" t="s">
        <v>112</v>
      </c>
      <c r="G23" s="9" t="s">
        <v>93</v>
      </c>
      <c r="H23" s="9" t="s">
        <v>94</v>
      </c>
      <c r="I23" s="9" t="s">
        <v>95</v>
      </c>
      <c r="J23" s="14" t="s">
        <v>118</v>
      </c>
      <c r="K23" s="9">
        <f t="shared" si="0"/>
        <v>110.90708479292609</v>
      </c>
      <c r="L23" s="9">
        <f t="shared" si="1"/>
        <v>78.323101841610679</v>
      </c>
      <c r="M23" s="14" t="s">
        <v>32</v>
      </c>
      <c r="N23" s="9">
        <f t="shared" si="4"/>
        <v>0.98323318594781817</v>
      </c>
      <c r="O23" s="9"/>
      <c r="P23" s="9" t="s">
        <v>114</v>
      </c>
      <c r="Q23" s="9" t="s">
        <v>119</v>
      </c>
      <c r="R23" s="9" t="s">
        <v>91</v>
      </c>
      <c r="S23" s="9" t="s">
        <v>16</v>
      </c>
      <c r="T23" s="9" t="s">
        <v>92</v>
      </c>
      <c r="U23" s="9">
        <f t="shared" si="3"/>
        <v>1</v>
      </c>
      <c r="V23" s="8">
        <v>35</v>
      </c>
      <c r="W23" s="8">
        <v>21</v>
      </c>
    </row>
    <row r="24" spans="1:23" ht="14.25" customHeight="1" x14ac:dyDescent="0.3">
      <c r="A24" s="8">
        <v>21</v>
      </c>
      <c r="B24" s="9" t="s">
        <v>83</v>
      </c>
      <c r="C24" s="9" t="s">
        <v>84</v>
      </c>
      <c r="D24" s="9" t="s">
        <v>84</v>
      </c>
      <c r="E24" s="9" t="s">
        <v>111</v>
      </c>
      <c r="F24" s="9" t="s">
        <v>112</v>
      </c>
      <c r="G24" s="9" t="s">
        <v>85</v>
      </c>
      <c r="H24" s="9" t="s">
        <v>86</v>
      </c>
      <c r="I24" s="9" t="s">
        <v>87</v>
      </c>
      <c r="J24" s="14" t="s">
        <v>120</v>
      </c>
      <c r="K24" s="9">
        <f t="shared" si="0"/>
        <v>99.130620375602462</v>
      </c>
      <c r="L24" s="9">
        <f t="shared" si="1"/>
        <v>-8.2010899375005408</v>
      </c>
      <c r="M24" s="14" t="s">
        <v>32</v>
      </c>
      <c r="N24" s="9">
        <f t="shared" si="4"/>
        <v>-1.6438591593115177</v>
      </c>
      <c r="O24" s="9"/>
      <c r="P24" s="9" t="s">
        <v>114</v>
      </c>
      <c r="Q24" s="9" t="s">
        <v>121</v>
      </c>
      <c r="R24" s="9" t="s">
        <v>91</v>
      </c>
      <c r="S24" s="9" t="s">
        <v>16</v>
      </c>
      <c r="T24" s="9" t="s">
        <v>92</v>
      </c>
      <c r="U24" s="9">
        <f t="shared" si="3"/>
        <v>1</v>
      </c>
      <c r="V24" s="8">
        <v>42</v>
      </c>
      <c r="W24" s="8">
        <v>22</v>
      </c>
    </row>
    <row r="25" spans="1:23" ht="14.25" customHeight="1" x14ac:dyDescent="0.3">
      <c r="A25" s="8">
        <v>22</v>
      </c>
      <c r="B25" s="9" t="s">
        <v>122</v>
      </c>
      <c r="C25" s="9" t="s">
        <v>123</v>
      </c>
      <c r="D25" s="9" t="s">
        <v>5</v>
      </c>
      <c r="E25" s="9" t="s">
        <v>6</v>
      </c>
      <c r="F25" s="9" t="s">
        <v>7</v>
      </c>
      <c r="G25" s="9" t="s">
        <v>8</v>
      </c>
      <c r="H25" s="9" t="s">
        <v>9</v>
      </c>
      <c r="I25" s="9" t="s">
        <v>10</v>
      </c>
      <c r="J25" s="14" t="s">
        <v>11</v>
      </c>
      <c r="K25" s="9">
        <f t="shared" si="0"/>
        <v>132.00155028428208</v>
      </c>
      <c r="L25" s="9">
        <f t="shared" si="1"/>
        <v>1.0800249583553523E-12</v>
      </c>
      <c r="M25" s="14" t="s">
        <v>12</v>
      </c>
      <c r="N25" s="9">
        <f t="shared" si="4"/>
        <v>1.8265676704652885</v>
      </c>
      <c r="O25" s="9"/>
      <c r="P25" s="9" t="s">
        <v>13</v>
      </c>
      <c r="Q25" s="9" t="s">
        <v>14</v>
      </c>
      <c r="R25" s="9" t="s">
        <v>124</v>
      </c>
      <c r="S25" s="9" t="s">
        <v>27</v>
      </c>
      <c r="T25" s="9" t="s">
        <v>125</v>
      </c>
      <c r="U25" s="9" t="b">
        <f t="shared" si="3"/>
        <v>0</v>
      </c>
      <c r="V25" s="8">
        <v>43</v>
      </c>
      <c r="W25" s="8">
        <v>23</v>
      </c>
    </row>
    <row r="26" spans="1:23" ht="14.25" customHeight="1" x14ac:dyDescent="0.3">
      <c r="A26" s="8">
        <v>23</v>
      </c>
      <c r="B26" s="9" t="s">
        <v>122</v>
      </c>
      <c r="C26" s="9" t="s">
        <v>123</v>
      </c>
      <c r="D26" s="9" t="s">
        <v>123</v>
      </c>
      <c r="E26" s="9" t="s">
        <v>126</v>
      </c>
      <c r="F26" s="9" t="s">
        <v>127</v>
      </c>
      <c r="G26" s="9" t="s">
        <v>5</v>
      </c>
      <c r="H26" s="9" t="s">
        <v>6</v>
      </c>
      <c r="I26" s="9" t="s">
        <v>7</v>
      </c>
      <c r="J26" s="14" t="s">
        <v>128</v>
      </c>
      <c r="K26" s="9">
        <f t="shared" si="0"/>
        <v>101.82349916040158</v>
      </c>
      <c r="L26" s="9">
        <f t="shared" si="1"/>
        <v>5.8264504332328215E-13</v>
      </c>
      <c r="M26" s="14" t="s">
        <v>32</v>
      </c>
      <c r="N26" s="9">
        <f t="shared" si="4"/>
        <v>-3.0562725822954944</v>
      </c>
      <c r="O26" s="9"/>
      <c r="P26" s="9" t="s">
        <v>129</v>
      </c>
      <c r="Q26" s="9" t="s">
        <v>130</v>
      </c>
      <c r="R26" s="9" t="s">
        <v>124</v>
      </c>
      <c r="S26" s="9" t="s">
        <v>16</v>
      </c>
      <c r="T26" s="9" t="s">
        <v>125</v>
      </c>
      <c r="U26" s="9">
        <f t="shared" si="3"/>
        <v>1</v>
      </c>
      <c r="V26" s="8">
        <v>44</v>
      </c>
      <c r="W26" s="8">
        <v>24</v>
      </c>
    </row>
    <row r="27" spans="1:23" ht="14.25" customHeight="1" x14ac:dyDescent="0.3">
      <c r="A27" s="8">
        <v>24</v>
      </c>
      <c r="B27" s="9" t="s">
        <v>131</v>
      </c>
      <c r="C27" s="9" t="s">
        <v>132</v>
      </c>
      <c r="D27" s="9" t="s">
        <v>133</v>
      </c>
      <c r="E27" s="9" t="s">
        <v>134</v>
      </c>
      <c r="F27" s="9" t="s">
        <v>135</v>
      </c>
      <c r="G27" s="9" t="s">
        <v>8</v>
      </c>
      <c r="H27" s="9" t="s">
        <v>9</v>
      </c>
      <c r="I27" s="9" t="s">
        <v>10</v>
      </c>
      <c r="J27" s="14" t="s">
        <v>136</v>
      </c>
      <c r="K27" s="9">
        <f t="shared" si="0"/>
        <v>215.22867569418688</v>
      </c>
      <c r="L27" s="9">
        <f t="shared" si="1"/>
        <v>-1.1368683772161603E-13</v>
      </c>
      <c r="M27" s="14" t="s">
        <v>137</v>
      </c>
      <c r="N27" s="9">
        <f t="shared" si="4"/>
        <v>1.9850310005485077</v>
      </c>
      <c r="O27" s="9"/>
      <c r="P27" s="9" t="s">
        <v>138</v>
      </c>
      <c r="Q27" s="9" t="s">
        <v>139</v>
      </c>
      <c r="R27" s="9" t="s">
        <v>140</v>
      </c>
      <c r="S27" s="9" t="s">
        <v>16</v>
      </c>
      <c r="T27" s="9" t="s">
        <v>141</v>
      </c>
      <c r="U27" s="9" t="b">
        <f t="shared" si="3"/>
        <v>0</v>
      </c>
      <c r="V27" s="8">
        <v>45</v>
      </c>
      <c r="W27" s="8">
        <v>25</v>
      </c>
    </row>
    <row r="28" spans="1:23" ht="14.25" customHeight="1" x14ac:dyDescent="0.3">
      <c r="A28" s="8">
        <v>25</v>
      </c>
      <c r="B28" s="9" t="s">
        <v>131</v>
      </c>
      <c r="C28" s="9" t="s">
        <v>132</v>
      </c>
      <c r="D28" s="9" t="s">
        <v>142</v>
      </c>
      <c r="E28" s="9" t="s">
        <v>143</v>
      </c>
      <c r="F28" s="9" t="s">
        <v>144</v>
      </c>
      <c r="G28" s="9" t="s">
        <v>133</v>
      </c>
      <c r="H28" s="9" t="s">
        <v>134</v>
      </c>
      <c r="I28" s="9" t="s">
        <v>135</v>
      </c>
      <c r="J28" s="14" t="s">
        <v>145</v>
      </c>
      <c r="K28" s="9">
        <f t="shared" si="0"/>
        <v>683.85767813241898</v>
      </c>
      <c r="L28" s="9">
        <f t="shared" si="1"/>
        <v>1.0231815394945443E-12</v>
      </c>
      <c r="M28" s="14" t="s">
        <v>32</v>
      </c>
      <c r="N28" s="9">
        <f t="shared" si="4"/>
        <v>-2.5107038786147569</v>
      </c>
      <c r="O28" s="9"/>
      <c r="P28" s="9" t="s">
        <v>146</v>
      </c>
      <c r="Q28" s="9" t="s">
        <v>147</v>
      </c>
      <c r="R28" s="9" t="s">
        <v>140</v>
      </c>
      <c r="S28" s="9" t="s">
        <v>16</v>
      </c>
      <c r="T28" s="9" t="s">
        <v>141</v>
      </c>
      <c r="U28" s="9" t="b">
        <f t="shared" si="3"/>
        <v>0</v>
      </c>
      <c r="V28" s="8">
        <v>46</v>
      </c>
      <c r="W28" s="8">
        <v>26</v>
      </c>
    </row>
    <row r="29" spans="1:23" ht="14.25" customHeight="1" x14ac:dyDescent="0.3">
      <c r="A29" s="8">
        <v>26</v>
      </c>
      <c r="B29" s="9" t="s">
        <v>131</v>
      </c>
      <c r="C29" s="9" t="s">
        <v>132</v>
      </c>
      <c r="D29" s="9" t="s">
        <v>132</v>
      </c>
      <c r="E29" s="9" t="s">
        <v>148</v>
      </c>
      <c r="F29" s="9" t="s">
        <v>149</v>
      </c>
      <c r="G29" s="9" t="s">
        <v>142</v>
      </c>
      <c r="H29" s="9" t="s">
        <v>143</v>
      </c>
      <c r="I29" s="9" t="s">
        <v>144</v>
      </c>
      <c r="J29" s="14" t="s">
        <v>150</v>
      </c>
      <c r="K29" s="9">
        <f t="shared" si="0"/>
        <v>780.38565767322882</v>
      </c>
      <c r="L29" s="9">
        <f t="shared" si="1"/>
        <v>672.79726835221379</v>
      </c>
      <c r="M29" s="14" t="s">
        <v>32</v>
      </c>
      <c r="N29" s="9">
        <f t="shared" si="4"/>
        <v>0.49752546279701254</v>
      </c>
      <c r="O29" s="9"/>
      <c r="P29" s="9" t="s">
        <v>151</v>
      </c>
      <c r="Q29" s="9" t="s">
        <v>152</v>
      </c>
      <c r="R29" s="9" t="s">
        <v>140</v>
      </c>
      <c r="S29" s="9" t="s">
        <v>16</v>
      </c>
      <c r="T29" s="9" t="s">
        <v>141</v>
      </c>
      <c r="U29" s="9">
        <f t="shared" si="3"/>
        <v>1</v>
      </c>
      <c r="V29" s="8">
        <v>47</v>
      </c>
      <c r="W29" s="8">
        <v>27</v>
      </c>
    </row>
    <row r="30" spans="1:23" ht="14.25" customHeight="1" x14ac:dyDescent="0.3">
      <c r="A30" s="8">
        <v>27</v>
      </c>
      <c r="B30" s="9" t="s">
        <v>131</v>
      </c>
      <c r="C30" s="9" t="s">
        <v>132</v>
      </c>
      <c r="D30" s="9" t="s">
        <v>132</v>
      </c>
      <c r="E30" s="9" t="s">
        <v>148</v>
      </c>
      <c r="F30" s="9" t="s">
        <v>149</v>
      </c>
      <c r="G30" s="9" t="s">
        <v>133</v>
      </c>
      <c r="H30" s="9" t="s">
        <v>134</v>
      </c>
      <c r="I30" s="9" t="s">
        <v>135</v>
      </c>
      <c r="J30" s="14" t="s">
        <v>150</v>
      </c>
      <c r="K30" s="9">
        <f t="shared" si="0"/>
        <v>137.09621763987724</v>
      </c>
      <c r="L30" s="9">
        <f t="shared" si="1"/>
        <v>29.507828318862238</v>
      </c>
      <c r="M30" s="14" t="s">
        <v>32</v>
      </c>
      <c r="N30" s="9">
        <f t="shared" si="4"/>
        <v>-0.22765050798225153</v>
      </c>
      <c r="O30" s="9"/>
      <c r="P30" s="9" t="s">
        <v>151</v>
      </c>
      <c r="Q30" s="9" t="s">
        <v>153</v>
      </c>
      <c r="R30" s="9" t="s">
        <v>140</v>
      </c>
      <c r="S30" s="9" t="s">
        <v>16</v>
      </c>
      <c r="T30" s="9" t="s">
        <v>141</v>
      </c>
      <c r="U30" s="9">
        <f t="shared" si="3"/>
        <v>1</v>
      </c>
      <c r="V30" s="8">
        <v>48</v>
      </c>
      <c r="W30" s="8">
        <v>28</v>
      </c>
    </row>
    <row r="31" spans="1:23" ht="14.25" customHeight="1" x14ac:dyDescent="0.3">
      <c r="A31" s="8">
        <v>28</v>
      </c>
      <c r="B31" s="9" t="s">
        <v>154</v>
      </c>
      <c r="C31" s="9" t="s">
        <v>155</v>
      </c>
      <c r="D31" s="9" t="s">
        <v>155</v>
      </c>
      <c r="E31" s="9" t="s">
        <v>156</v>
      </c>
      <c r="F31" s="9" t="s">
        <v>157</v>
      </c>
      <c r="G31" s="9" t="s">
        <v>8</v>
      </c>
      <c r="H31" s="9" t="s">
        <v>9</v>
      </c>
      <c r="I31" s="9" t="s">
        <v>10</v>
      </c>
      <c r="J31" s="14" t="s">
        <v>158</v>
      </c>
      <c r="K31" s="9">
        <f t="shared" si="0"/>
        <v>48.041299458780244</v>
      </c>
      <c r="L31" s="9">
        <f t="shared" si="1"/>
        <v>1.4210854715202004E-13</v>
      </c>
      <c r="M31" s="14" t="s">
        <v>159</v>
      </c>
      <c r="N31" s="9">
        <f t="shared" si="4"/>
        <v>2.4487207684169325</v>
      </c>
      <c r="O31" s="9"/>
      <c r="P31" s="9" t="s">
        <v>160</v>
      </c>
      <c r="Q31" s="9" t="s">
        <v>161</v>
      </c>
      <c r="R31" s="9" t="s">
        <v>162</v>
      </c>
      <c r="S31" s="9" t="s">
        <v>16</v>
      </c>
      <c r="T31" s="9" t="s">
        <v>163</v>
      </c>
      <c r="U31" s="9">
        <f t="shared" si="3"/>
        <v>1</v>
      </c>
      <c r="V31" s="8">
        <v>132</v>
      </c>
      <c r="W31" s="8">
        <v>29</v>
      </c>
    </row>
    <row r="32" spans="1:23" ht="14.25" customHeight="1" x14ac:dyDescent="0.3">
      <c r="A32" s="8">
        <v>29</v>
      </c>
      <c r="B32" s="9" t="s">
        <v>164</v>
      </c>
      <c r="C32" s="9" t="s">
        <v>165</v>
      </c>
      <c r="D32" s="9" t="s">
        <v>165</v>
      </c>
      <c r="E32" s="9" t="s">
        <v>166</v>
      </c>
      <c r="F32" s="9" t="s">
        <v>167</v>
      </c>
      <c r="G32" s="9" t="s">
        <v>8</v>
      </c>
      <c r="H32" s="9" t="s">
        <v>9</v>
      </c>
      <c r="I32" s="9" t="s">
        <v>10</v>
      </c>
      <c r="J32" s="14" t="s">
        <v>168</v>
      </c>
      <c r="K32" s="9">
        <f t="shared" si="0"/>
        <v>98.559700296046643</v>
      </c>
      <c r="L32" s="9">
        <f t="shared" si="1"/>
        <v>2.4158453015843406E-13</v>
      </c>
      <c r="M32" s="14" t="s">
        <v>169</v>
      </c>
      <c r="N32" s="9">
        <f t="shared" si="4"/>
        <v>1.580267802201631</v>
      </c>
      <c r="O32" s="9"/>
      <c r="P32" s="9" t="s">
        <v>170</v>
      </c>
      <c r="Q32" s="9" t="s">
        <v>171</v>
      </c>
      <c r="R32" s="9" t="s">
        <v>172</v>
      </c>
      <c r="S32" s="9" t="s">
        <v>16</v>
      </c>
      <c r="T32" s="9" t="s">
        <v>173</v>
      </c>
      <c r="U32" s="9">
        <f t="shared" si="3"/>
        <v>1</v>
      </c>
      <c r="V32" s="8">
        <v>133</v>
      </c>
      <c r="W32" s="8">
        <v>30</v>
      </c>
    </row>
    <row r="33" spans="1:23" ht="14.25" customHeight="1" x14ac:dyDescent="0.3">
      <c r="A33" s="8">
        <v>30</v>
      </c>
      <c r="B33" s="9" t="s">
        <v>174</v>
      </c>
      <c r="C33" s="9" t="s">
        <v>175</v>
      </c>
      <c r="D33" s="9" t="s">
        <v>85</v>
      </c>
      <c r="E33" s="9" t="s">
        <v>86</v>
      </c>
      <c r="F33" s="9" t="s">
        <v>87</v>
      </c>
      <c r="G33" s="9" t="s">
        <v>8</v>
      </c>
      <c r="H33" s="9" t="s">
        <v>9</v>
      </c>
      <c r="I33" s="9" t="s">
        <v>10</v>
      </c>
      <c r="J33" s="14" t="s">
        <v>88</v>
      </c>
      <c r="K33" s="9">
        <f t="shared" si="0"/>
        <v>139.59742331561893</v>
      </c>
      <c r="L33" s="9">
        <f t="shared" si="1"/>
        <v>9.3791641120333225E-13</v>
      </c>
      <c r="M33" s="14" t="s">
        <v>89</v>
      </c>
      <c r="N33" s="9">
        <f t="shared" si="4"/>
        <v>-0.55372844676872235</v>
      </c>
      <c r="O33" s="9"/>
      <c r="P33" s="9" t="s">
        <v>90</v>
      </c>
      <c r="Q33" s="9" t="s">
        <v>89</v>
      </c>
      <c r="R33" s="9" t="s">
        <v>176</v>
      </c>
      <c r="S33" s="9" t="s">
        <v>27</v>
      </c>
      <c r="T33" s="9" t="s">
        <v>177</v>
      </c>
      <c r="U33" s="9" t="b">
        <f t="shared" si="3"/>
        <v>0</v>
      </c>
      <c r="V33" s="8">
        <v>134</v>
      </c>
      <c r="W33" s="8">
        <v>31</v>
      </c>
    </row>
    <row r="34" spans="1:23" ht="14.25" customHeight="1" x14ac:dyDescent="0.3">
      <c r="A34" s="8">
        <v>31</v>
      </c>
      <c r="B34" s="9" t="s">
        <v>174</v>
      </c>
      <c r="C34" s="9" t="s">
        <v>175</v>
      </c>
      <c r="D34" s="9" t="s">
        <v>178</v>
      </c>
      <c r="E34" s="9" t="s">
        <v>179</v>
      </c>
      <c r="F34" s="9" t="s">
        <v>180</v>
      </c>
      <c r="G34" s="9" t="s">
        <v>85</v>
      </c>
      <c r="H34" s="9" t="s">
        <v>86</v>
      </c>
      <c r="I34" s="9" t="s">
        <v>87</v>
      </c>
      <c r="J34" s="14" t="s">
        <v>181</v>
      </c>
      <c r="K34" s="9">
        <f t="shared" si="0"/>
        <v>76.347146319051376</v>
      </c>
      <c r="L34" s="9">
        <f t="shared" si="1"/>
        <v>-2.8421709430404007E-14</v>
      </c>
      <c r="M34" s="14" t="s">
        <v>32</v>
      </c>
      <c r="N34" s="9">
        <f t="shared" si="4"/>
        <v>-1.7029254595311039</v>
      </c>
      <c r="O34" s="9"/>
      <c r="P34" s="9" t="s">
        <v>182</v>
      </c>
      <c r="Q34" s="9" t="s">
        <v>183</v>
      </c>
      <c r="R34" s="9" t="s">
        <v>176</v>
      </c>
      <c r="S34" s="9" t="s">
        <v>16</v>
      </c>
      <c r="T34" s="9" t="s">
        <v>177</v>
      </c>
      <c r="U34" s="9" t="b">
        <f t="shared" si="3"/>
        <v>0</v>
      </c>
      <c r="V34" s="8">
        <v>135</v>
      </c>
      <c r="W34" s="8">
        <v>32</v>
      </c>
    </row>
    <row r="35" spans="1:23" ht="14.25" customHeight="1" x14ac:dyDescent="0.3">
      <c r="A35" s="8">
        <v>32</v>
      </c>
      <c r="B35" s="9" t="s">
        <v>174</v>
      </c>
      <c r="C35" s="9" t="s">
        <v>175</v>
      </c>
      <c r="D35" s="9" t="s">
        <v>175</v>
      </c>
      <c r="E35" s="9" t="s">
        <v>184</v>
      </c>
      <c r="F35" s="9" t="s">
        <v>185</v>
      </c>
      <c r="G35" s="9" t="s">
        <v>186</v>
      </c>
      <c r="H35" s="9" t="s">
        <v>187</v>
      </c>
      <c r="I35" s="9" t="s">
        <v>188</v>
      </c>
      <c r="J35" s="14" t="s">
        <v>189</v>
      </c>
      <c r="K35" s="9">
        <f t="shared" si="0"/>
        <v>101.61266807784638</v>
      </c>
      <c r="L35" s="9">
        <f t="shared" si="1"/>
        <v>-332.11731997327064</v>
      </c>
      <c r="M35" s="14" t="s">
        <v>32</v>
      </c>
      <c r="N35" s="9">
        <f t="shared" si="4"/>
        <v>-2.2263319624722842</v>
      </c>
      <c r="O35" s="9"/>
      <c r="P35" s="9" t="s">
        <v>190</v>
      </c>
      <c r="Q35" s="9" t="s">
        <v>191</v>
      </c>
      <c r="R35" s="9" t="s">
        <v>176</v>
      </c>
      <c r="S35" s="9" t="s">
        <v>16</v>
      </c>
      <c r="T35" s="9" t="s">
        <v>177</v>
      </c>
      <c r="U35" s="9">
        <f t="shared" si="3"/>
        <v>1</v>
      </c>
      <c r="V35" s="8">
        <v>136</v>
      </c>
      <c r="W35" s="8">
        <v>33</v>
      </c>
    </row>
    <row r="36" spans="1:23" ht="14.25" customHeight="1" x14ac:dyDescent="0.3">
      <c r="A36" s="8">
        <v>33</v>
      </c>
      <c r="B36" s="9" t="s">
        <v>174</v>
      </c>
      <c r="C36" s="9" t="s">
        <v>175</v>
      </c>
      <c r="D36" s="9" t="s">
        <v>175</v>
      </c>
      <c r="E36" s="9" t="s">
        <v>184</v>
      </c>
      <c r="F36" s="9" t="s">
        <v>185</v>
      </c>
      <c r="G36" s="9" t="s">
        <v>178</v>
      </c>
      <c r="H36" s="9" t="s">
        <v>179</v>
      </c>
      <c r="I36" s="9" t="s">
        <v>180</v>
      </c>
      <c r="J36" s="14" t="s">
        <v>189</v>
      </c>
      <c r="K36" s="9">
        <f t="shared" si="0"/>
        <v>433.72998805111786</v>
      </c>
      <c r="L36" s="9">
        <f t="shared" si="1"/>
        <v>8.5265128291212022E-13</v>
      </c>
      <c r="M36" s="14" t="s">
        <v>32</v>
      </c>
      <c r="N36" s="9">
        <f t="shared" si="4"/>
        <v>2.5529756920739155</v>
      </c>
      <c r="O36" s="9"/>
      <c r="P36" s="9" t="s">
        <v>190</v>
      </c>
      <c r="Q36" s="9" t="s">
        <v>192</v>
      </c>
      <c r="R36" s="9" t="s">
        <v>176</v>
      </c>
      <c r="S36" s="9" t="s">
        <v>16</v>
      </c>
      <c r="T36" s="9" t="s">
        <v>177</v>
      </c>
      <c r="U36" s="9">
        <f t="shared" si="3"/>
        <v>1</v>
      </c>
      <c r="V36" s="8">
        <v>137</v>
      </c>
      <c r="W36" s="8">
        <v>34</v>
      </c>
    </row>
    <row r="37" spans="1:23" ht="14.25" customHeight="1" x14ac:dyDescent="0.3">
      <c r="A37" s="8">
        <v>34</v>
      </c>
      <c r="B37" s="9" t="s">
        <v>193</v>
      </c>
      <c r="C37" s="9" t="s">
        <v>194</v>
      </c>
      <c r="D37" s="9" t="s">
        <v>194</v>
      </c>
      <c r="E37" s="9" t="s">
        <v>195</v>
      </c>
      <c r="F37" s="9" t="s">
        <v>196</v>
      </c>
      <c r="G37" s="9" t="s">
        <v>8</v>
      </c>
      <c r="H37" s="9" t="s">
        <v>9</v>
      </c>
      <c r="I37" s="9" t="s">
        <v>10</v>
      </c>
      <c r="J37" s="14" t="s">
        <v>197</v>
      </c>
      <c r="K37" s="9">
        <f t="shared" si="0"/>
        <v>91.73205422370819</v>
      </c>
      <c r="L37" s="9">
        <f t="shared" si="1"/>
        <v>-5.1159076974727213E-13</v>
      </c>
      <c r="M37" s="14" t="s">
        <v>198</v>
      </c>
      <c r="N37" s="9">
        <f t="shared" si="4"/>
        <v>-2.647866259816483</v>
      </c>
      <c r="O37" s="9"/>
      <c r="P37" s="9" t="s">
        <v>199</v>
      </c>
      <c r="Q37" s="9" t="s">
        <v>200</v>
      </c>
      <c r="R37" s="9" t="s">
        <v>201</v>
      </c>
      <c r="S37" s="9" t="s">
        <v>16</v>
      </c>
      <c r="T37" s="9" t="s">
        <v>202</v>
      </c>
      <c r="U37" s="9">
        <f t="shared" si="3"/>
        <v>1</v>
      </c>
      <c r="V37" s="8">
        <v>138</v>
      </c>
      <c r="W37" s="8">
        <v>35</v>
      </c>
    </row>
    <row r="38" spans="1:23" ht="14.25" customHeight="1" x14ac:dyDescent="0.3">
      <c r="A38" s="8">
        <v>35</v>
      </c>
      <c r="B38" s="9" t="s">
        <v>203</v>
      </c>
      <c r="C38" s="9" t="s">
        <v>204</v>
      </c>
      <c r="D38" s="9" t="s">
        <v>204</v>
      </c>
      <c r="E38" s="9" t="s">
        <v>205</v>
      </c>
      <c r="F38" s="9" t="s">
        <v>206</v>
      </c>
      <c r="G38" s="9" t="s">
        <v>8</v>
      </c>
      <c r="H38" s="9" t="s">
        <v>9</v>
      </c>
      <c r="I38" s="9" t="s">
        <v>10</v>
      </c>
      <c r="J38" s="14" t="s">
        <v>207</v>
      </c>
      <c r="K38" s="9">
        <f t="shared" si="0"/>
        <v>72.688031605362042</v>
      </c>
      <c r="L38" s="9">
        <f t="shared" si="1"/>
        <v>-1.1510792319313623E-12</v>
      </c>
      <c r="M38" s="14" t="s">
        <v>208</v>
      </c>
      <c r="N38" s="9">
        <f t="shared" si="4"/>
        <v>-2.1261275817018985</v>
      </c>
      <c r="O38" s="9"/>
      <c r="P38" s="9" t="s">
        <v>209</v>
      </c>
      <c r="Q38" s="9" t="s">
        <v>210</v>
      </c>
      <c r="R38" s="9" t="s">
        <v>211</v>
      </c>
      <c r="S38" s="9" t="s">
        <v>16</v>
      </c>
      <c r="T38" s="9" t="s">
        <v>212</v>
      </c>
      <c r="U38" s="9">
        <f t="shared" si="3"/>
        <v>1</v>
      </c>
      <c r="V38" s="8">
        <v>139</v>
      </c>
      <c r="W38" s="8">
        <v>36</v>
      </c>
    </row>
    <row r="39" spans="1:23" ht="14.25" customHeight="1" x14ac:dyDescent="0.3">
      <c r="A39" s="8">
        <v>36</v>
      </c>
      <c r="B39" s="9" t="s">
        <v>213</v>
      </c>
      <c r="C39" s="9" t="s">
        <v>214</v>
      </c>
      <c r="D39" s="9" t="s">
        <v>215</v>
      </c>
      <c r="E39" s="9" t="s">
        <v>216</v>
      </c>
      <c r="F39" s="9" t="s">
        <v>217</v>
      </c>
      <c r="G39" s="9" t="s">
        <v>8</v>
      </c>
      <c r="H39" s="9" t="s">
        <v>9</v>
      </c>
      <c r="I39" s="9" t="s">
        <v>10</v>
      </c>
      <c r="J39" s="14" t="s">
        <v>218</v>
      </c>
      <c r="K39" s="9">
        <f t="shared" si="0"/>
        <v>144.44615476997978</v>
      </c>
      <c r="L39" s="9">
        <f t="shared" si="1"/>
        <v>7.9580786405131221E-13</v>
      </c>
      <c r="M39" s="14" t="s">
        <v>219</v>
      </c>
      <c r="N39" s="9">
        <f t="shared" si="4"/>
        <v>0.8169058149338656</v>
      </c>
      <c r="O39" s="9"/>
      <c r="P39" s="9" t="s">
        <v>220</v>
      </c>
      <c r="Q39" s="9" t="s">
        <v>219</v>
      </c>
      <c r="R39" s="9" t="s">
        <v>221</v>
      </c>
      <c r="S39" s="9" t="s">
        <v>16</v>
      </c>
      <c r="T39" s="9" t="s">
        <v>222</v>
      </c>
      <c r="U39" s="9" t="b">
        <f t="shared" si="3"/>
        <v>0</v>
      </c>
      <c r="V39" s="8">
        <v>140</v>
      </c>
      <c r="W39" s="8">
        <v>37</v>
      </c>
    </row>
    <row r="40" spans="1:23" ht="14.25" customHeight="1" x14ac:dyDescent="0.3">
      <c r="A40" s="8">
        <v>37</v>
      </c>
      <c r="B40" s="9" t="s">
        <v>213</v>
      </c>
      <c r="C40" s="9" t="s">
        <v>214</v>
      </c>
      <c r="D40" s="9" t="s">
        <v>223</v>
      </c>
      <c r="E40" s="9" t="s">
        <v>224</v>
      </c>
      <c r="F40" s="9" t="s">
        <v>225</v>
      </c>
      <c r="G40" s="9" t="s">
        <v>215</v>
      </c>
      <c r="H40" s="9" t="s">
        <v>216</v>
      </c>
      <c r="I40" s="9" t="s">
        <v>217</v>
      </c>
      <c r="J40" s="14" t="s">
        <v>226</v>
      </c>
      <c r="K40" s="9">
        <f t="shared" si="0"/>
        <v>196.81525080232424</v>
      </c>
      <c r="L40" s="9">
        <f t="shared" si="1"/>
        <v>2.5579538487363607E-13</v>
      </c>
      <c r="M40" s="14" t="s">
        <v>32</v>
      </c>
      <c r="N40" s="9">
        <f t="shared" si="4"/>
        <v>1.3927293216779644</v>
      </c>
      <c r="O40" s="9"/>
      <c r="P40" s="9" t="s">
        <v>227</v>
      </c>
      <c r="Q40" s="9" t="s">
        <v>228</v>
      </c>
      <c r="R40" s="9" t="s">
        <v>221</v>
      </c>
      <c r="S40" s="9" t="s">
        <v>16</v>
      </c>
      <c r="T40" s="9" t="s">
        <v>222</v>
      </c>
      <c r="U40" s="9" t="b">
        <f t="shared" si="3"/>
        <v>0</v>
      </c>
      <c r="V40" s="8">
        <v>141</v>
      </c>
      <c r="W40" s="8">
        <v>38</v>
      </c>
    </row>
    <row r="41" spans="1:23" ht="14.25" customHeight="1" x14ac:dyDescent="0.3">
      <c r="A41" s="8">
        <v>38</v>
      </c>
      <c r="B41" s="9" t="s">
        <v>213</v>
      </c>
      <c r="C41" s="9" t="s">
        <v>214</v>
      </c>
      <c r="D41" s="9" t="s">
        <v>229</v>
      </c>
      <c r="E41" s="9" t="s">
        <v>230</v>
      </c>
      <c r="F41" s="9" t="s">
        <v>231</v>
      </c>
      <c r="G41" s="9" t="s">
        <v>223</v>
      </c>
      <c r="H41" s="9" t="s">
        <v>224</v>
      </c>
      <c r="I41" s="9" t="s">
        <v>225</v>
      </c>
      <c r="J41" s="14" t="s">
        <v>232</v>
      </c>
      <c r="K41" s="9">
        <f t="shared" si="0"/>
        <v>135.95727500854372</v>
      </c>
      <c r="L41" s="9">
        <f t="shared" si="1"/>
        <v>-2.8421709430404007E-13</v>
      </c>
      <c r="M41" s="14" t="s">
        <v>32</v>
      </c>
      <c r="N41" s="9">
        <f t="shared" si="4"/>
        <v>-2.0743469125152938</v>
      </c>
      <c r="O41" s="9"/>
      <c r="P41" s="9" t="s">
        <v>233</v>
      </c>
      <c r="Q41" s="9" t="s">
        <v>234</v>
      </c>
      <c r="R41" s="9" t="s">
        <v>221</v>
      </c>
      <c r="S41" s="9" t="s">
        <v>16</v>
      </c>
      <c r="T41" s="9" t="s">
        <v>222</v>
      </c>
      <c r="U41" s="9" t="b">
        <f t="shared" si="3"/>
        <v>0</v>
      </c>
      <c r="V41" s="8">
        <v>142</v>
      </c>
      <c r="W41" s="8">
        <v>39</v>
      </c>
    </row>
    <row r="42" spans="1:23" ht="14.25" customHeight="1" x14ac:dyDescent="0.3">
      <c r="A42" s="8">
        <v>39</v>
      </c>
      <c r="B42" s="9" t="s">
        <v>213</v>
      </c>
      <c r="C42" s="9" t="s">
        <v>214</v>
      </c>
      <c r="D42" s="9" t="s">
        <v>235</v>
      </c>
      <c r="E42" s="9" t="s">
        <v>236</v>
      </c>
      <c r="F42" s="9" t="s">
        <v>237</v>
      </c>
      <c r="G42" s="9" t="s">
        <v>229</v>
      </c>
      <c r="H42" s="9" t="s">
        <v>230</v>
      </c>
      <c r="I42" s="9" t="s">
        <v>231</v>
      </c>
      <c r="J42" s="14" t="s">
        <v>238</v>
      </c>
      <c r="K42" s="9">
        <f t="shared" si="0"/>
        <v>53.820476323218017</v>
      </c>
      <c r="L42" s="9">
        <f t="shared" si="1"/>
        <v>-8.5265128291212022E-14</v>
      </c>
      <c r="M42" s="14" t="s">
        <v>32</v>
      </c>
      <c r="N42" s="9">
        <f t="shared" si="4"/>
        <v>1.7264951956148655</v>
      </c>
      <c r="O42" s="9"/>
      <c r="P42" s="9" t="s">
        <v>239</v>
      </c>
      <c r="Q42" s="9" t="s">
        <v>240</v>
      </c>
      <c r="R42" s="9" t="s">
        <v>221</v>
      </c>
      <c r="S42" s="9" t="s">
        <v>16</v>
      </c>
      <c r="T42" s="9" t="s">
        <v>222</v>
      </c>
      <c r="U42" s="9" t="b">
        <f t="shared" si="3"/>
        <v>0</v>
      </c>
      <c r="V42" s="8">
        <v>143</v>
      </c>
      <c r="W42" s="8">
        <v>40</v>
      </c>
    </row>
    <row r="43" spans="1:23" ht="14.25" customHeight="1" x14ac:dyDescent="0.3">
      <c r="A43" s="8">
        <v>40</v>
      </c>
      <c r="B43" s="9" t="s">
        <v>213</v>
      </c>
      <c r="C43" s="9" t="s">
        <v>214</v>
      </c>
      <c r="D43" s="9" t="s">
        <v>142</v>
      </c>
      <c r="E43" s="9" t="s">
        <v>143</v>
      </c>
      <c r="F43" s="9" t="s">
        <v>144</v>
      </c>
      <c r="G43" s="9" t="s">
        <v>133</v>
      </c>
      <c r="H43" s="9" t="s">
        <v>134</v>
      </c>
      <c r="I43" s="9" t="s">
        <v>135</v>
      </c>
      <c r="J43" s="14" t="s">
        <v>241</v>
      </c>
      <c r="K43" s="9">
        <f t="shared" si="0"/>
        <v>683.85767813241898</v>
      </c>
      <c r="L43" s="9">
        <f t="shared" si="1"/>
        <v>-250.44492916189699</v>
      </c>
      <c r="M43" s="14" t="s">
        <v>32</v>
      </c>
      <c r="N43" s="9">
        <f t="shared" si="4"/>
        <v>-2.5107038786147569</v>
      </c>
      <c r="O43" s="9"/>
      <c r="P43" s="9" t="s">
        <v>146</v>
      </c>
      <c r="Q43" s="9" t="s">
        <v>147</v>
      </c>
      <c r="R43" s="9" t="s">
        <v>221</v>
      </c>
      <c r="S43" s="9" t="s">
        <v>27</v>
      </c>
      <c r="T43" s="9" t="s">
        <v>222</v>
      </c>
      <c r="U43" s="9" t="b">
        <f t="shared" si="3"/>
        <v>0</v>
      </c>
      <c r="V43" s="8">
        <v>144</v>
      </c>
      <c r="W43" s="8">
        <v>41</v>
      </c>
    </row>
    <row r="44" spans="1:23" ht="14.25" customHeight="1" x14ac:dyDescent="0.3">
      <c r="A44" s="8">
        <v>41</v>
      </c>
      <c r="B44" s="9" t="s">
        <v>213</v>
      </c>
      <c r="C44" s="9" t="s">
        <v>214</v>
      </c>
      <c r="D44" s="9" t="s">
        <v>142</v>
      </c>
      <c r="E44" s="9" t="s">
        <v>143</v>
      </c>
      <c r="F44" s="9" t="s">
        <v>144</v>
      </c>
      <c r="G44" s="9" t="s">
        <v>242</v>
      </c>
      <c r="H44" s="9" t="s">
        <v>243</v>
      </c>
      <c r="I44" s="9" t="s">
        <v>244</v>
      </c>
      <c r="J44" s="14" t="s">
        <v>241</v>
      </c>
      <c r="K44" s="9">
        <f t="shared" si="0"/>
        <v>934.30260729431711</v>
      </c>
      <c r="L44" s="9">
        <f t="shared" si="1"/>
        <v>1.1368683772161603E-12</v>
      </c>
      <c r="M44" s="14" t="s">
        <v>32</v>
      </c>
      <c r="N44" s="9">
        <f t="shared" si="4"/>
        <v>-2.5449142789839616</v>
      </c>
      <c r="O44" s="9"/>
      <c r="P44" s="9" t="s">
        <v>146</v>
      </c>
      <c r="Q44" s="9" t="s">
        <v>245</v>
      </c>
      <c r="R44" s="9" t="s">
        <v>221</v>
      </c>
      <c r="S44" s="9" t="s">
        <v>27</v>
      </c>
      <c r="T44" s="9" t="s">
        <v>222</v>
      </c>
      <c r="U44" s="9" t="b">
        <f t="shared" si="3"/>
        <v>0</v>
      </c>
      <c r="V44" s="8">
        <v>145</v>
      </c>
      <c r="W44" s="8">
        <v>42</v>
      </c>
    </row>
    <row r="45" spans="1:23" ht="14.25" customHeight="1" x14ac:dyDescent="0.3">
      <c r="A45" s="8">
        <v>42</v>
      </c>
      <c r="B45" s="9" t="s">
        <v>213</v>
      </c>
      <c r="C45" s="9" t="s">
        <v>214</v>
      </c>
      <c r="D45" s="9" t="s">
        <v>214</v>
      </c>
      <c r="E45" s="9" t="s">
        <v>246</v>
      </c>
      <c r="F45" s="9" t="s">
        <v>247</v>
      </c>
      <c r="G45" s="9" t="s">
        <v>142</v>
      </c>
      <c r="H45" s="9" t="s">
        <v>143</v>
      </c>
      <c r="I45" s="9" t="s">
        <v>144</v>
      </c>
      <c r="J45" s="14" t="s">
        <v>248</v>
      </c>
      <c r="K45" s="9">
        <f t="shared" si="0"/>
        <v>847.91810062372065</v>
      </c>
      <c r="L45" s="9">
        <f t="shared" si="1"/>
        <v>730.32692814242967</v>
      </c>
      <c r="M45" s="14" t="s">
        <v>32</v>
      </c>
      <c r="N45" s="9">
        <f t="shared" si="4"/>
        <v>0.53058720052661168</v>
      </c>
      <c r="O45" s="9"/>
      <c r="P45" s="9" t="s">
        <v>249</v>
      </c>
      <c r="Q45" s="9" t="s">
        <v>250</v>
      </c>
      <c r="R45" s="9" t="s">
        <v>221</v>
      </c>
      <c r="S45" s="9" t="s">
        <v>16</v>
      </c>
      <c r="T45" s="9" t="s">
        <v>222</v>
      </c>
      <c r="U45" s="9">
        <f t="shared" si="3"/>
        <v>1</v>
      </c>
      <c r="V45" s="8">
        <v>146</v>
      </c>
      <c r="W45" s="8">
        <v>43</v>
      </c>
    </row>
    <row r="46" spans="1:23" ht="14.25" customHeight="1" x14ac:dyDescent="0.3">
      <c r="A46" s="8">
        <v>43</v>
      </c>
      <c r="B46" s="9" t="s">
        <v>213</v>
      </c>
      <c r="C46" s="9" t="s">
        <v>214</v>
      </c>
      <c r="D46" s="9" t="s">
        <v>214</v>
      </c>
      <c r="E46" s="9" t="s">
        <v>246</v>
      </c>
      <c r="F46" s="9" t="s">
        <v>247</v>
      </c>
      <c r="G46" s="9" t="s">
        <v>235</v>
      </c>
      <c r="H46" s="9" t="s">
        <v>236</v>
      </c>
      <c r="I46" s="9" t="s">
        <v>237</v>
      </c>
      <c r="J46" s="14" t="s">
        <v>251</v>
      </c>
      <c r="K46" s="9">
        <f t="shared" si="0"/>
        <v>34.317025107690775</v>
      </c>
      <c r="L46" s="9">
        <f t="shared" si="1"/>
        <v>-52.401217798349627</v>
      </c>
      <c r="M46" s="14" t="s">
        <v>32</v>
      </c>
      <c r="N46" s="9">
        <f t="shared" si="4"/>
        <v>-0.30707184713198499</v>
      </c>
      <c r="O46" s="9"/>
      <c r="P46" s="9" t="s">
        <v>249</v>
      </c>
      <c r="Q46" s="9" t="s">
        <v>252</v>
      </c>
      <c r="R46" s="9" t="s">
        <v>221</v>
      </c>
      <c r="S46" s="9" t="s">
        <v>16</v>
      </c>
      <c r="T46" s="9" t="s">
        <v>222</v>
      </c>
      <c r="U46" s="9">
        <f t="shared" si="3"/>
        <v>1</v>
      </c>
      <c r="V46" s="8">
        <v>147</v>
      </c>
      <c r="W46" s="8">
        <v>44</v>
      </c>
    </row>
    <row r="47" spans="1:23" ht="14.25" customHeight="1" x14ac:dyDescent="0.3">
      <c r="A47" s="8">
        <v>44</v>
      </c>
      <c r="B47" s="9" t="s">
        <v>213</v>
      </c>
      <c r="C47" s="9" t="s">
        <v>214</v>
      </c>
      <c r="D47" s="9" t="s">
        <v>214</v>
      </c>
      <c r="E47" s="9" t="s">
        <v>246</v>
      </c>
      <c r="F47" s="9" t="s">
        <v>247</v>
      </c>
      <c r="G47" s="9" t="s">
        <v>229</v>
      </c>
      <c r="H47" s="9" t="s">
        <v>230</v>
      </c>
      <c r="I47" s="9" t="s">
        <v>231</v>
      </c>
      <c r="J47" s="14" t="s">
        <v>253</v>
      </c>
      <c r="K47" s="9">
        <f t="shared" si="0"/>
        <v>49.246621151932466</v>
      </c>
      <c r="L47" s="9">
        <f t="shared" si="1"/>
        <v>-1.3500311979441904E-13</v>
      </c>
      <c r="M47" s="14" t="s">
        <v>32</v>
      </c>
      <c r="N47" s="9">
        <f t="shared" si="4"/>
        <v>1.0532250786264561</v>
      </c>
      <c r="O47" s="9"/>
      <c r="P47" s="9" t="s">
        <v>249</v>
      </c>
      <c r="Q47" s="9" t="s">
        <v>254</v>
      </c>
      <c r="R47" s="9" t="s">
        <v>221</v>
      </c>
      <c r="S47" s="9" t="s">
        <v>16</v>
      </c>
      <c r="T47" s="9" t="s">
        <v>222</v>
      </c>
      <c r="U47" s="9">
        <f t="shared" si="3"/>
        <v>1</v>
      </c>
      <c r="V47" s="8">
        <v>148</v>
      </c>
      <c r="W47" s="8">
        <v>45</v>
      </c>
    </row>
    <row r="48" spans="1:23" ht="14.25" customHeight="1" x14ac:dyDescent="0.3">
      <c r="A48" s="8">
        <v>45</v>
      </c>
      <c r="B48" s="9" t="s">
        <v>213</v>
      </c>
      <c r="C48" s="9" t="s">
        <v>214</v>
      </c>
      <c r="D48" s="9" t="s">
        <v>214</v>
      </c>
      <c r="E48" s="9" t="s">
        <v>246</v>
      </c>
      <c r="F48" s="9" t="s">
        <v>247</v>
      </c>
      <c r="G48" s="9" t="s">
        <v>223</v>
      </c>
      <c r="H48" s="9" t="s">
        <v>224</v>
      </c>
      <c r="I48" s="9" t="s">
        <v>225</v>
      </c>
      <c r="J48" s="14" t="s">
        <v>255</v>
      </c>
      <c r="K48" s="9">
        <f t="shared" si="0"/>
        <v>86.71824290603999</v>
      </c>
      <c r="L48" s="9">
        <f t="shared" si="1"/>
        <v>52.401217798349293</v>
      </c>
      <c r="M48" s="14" t="s">
        <v>32</v>
      </c>
      <c r="N48" s="9">
        <f t="shared" si="4"/>
        <v>-2.0663848632152506</v>
      </c>
      <c r="O48" s="9"/>
      <c r="P48" s="9" t="s">
        <v>249</v>
      </c>
      <c r="Q48" s="9" t="s">
        <v>256</v>
      </c>
      <c r="R48" s="9" t="s">
        <v>221</v>
      </c>
      <c r="S48" s="9" t="s">
        <v>16</v>
      </c>
      <c r="T48" s="9" t="s">
        <v>222</v>
      </c>
      <c r="U48" s="9">
        <f t="shared" si="3"/>
        <v>1</v>
      </c>
      <c r="V48" s="8">
        <v>149</v>
      </c>
      <c r="W48" s="8">
        <v>46</v>
      </c>
    </row>
    <row r="49" spans="1:23" ht="14.25" customHeight="1" x14ac:dyDescent="0.3">
      <c r="A49" s="8">
        <v>46</v>
      </c>
      <c r="B49" s="9" t="s">
        <v>213</v>
      </c>
      <c r="C49" s="9" t="s">
        <v>214</v>
      </c>
      <c r="D49" s="9" t="s">
        <v>214</v>
      </c>
      <c r="E49" s="9" t="s">
        <v>246</v>
      </c>
      <c r="F49" s="9" t="s">
        <v>247</v>
      </c>
      <c r="G49" s="9" t="s">
        <v>215</v>
      </c>
      <c r="H49" s="9" t="s">
        <v>216</v>
      </c>
      <c r="I49" s="9" t="s">
        <v>217</v>
      </c>
      <c r="J49" s="14" t="s">
        <v>257</v>
      </c>
      <c r="K49" s="9">
        <f t="shared" si="0"/>
        <v>117.59117248129203</v>
      </c>
      <c r="L49" s="9">
        <f t="shared" si="1"/>
        <v>70.191407992713337</v>
      </c>
      <c r="M49" s="14" t="s">
        <v>32</v>
      </c>
      <c r="N49" s="9">
        <f t="shared" si="4"/>
        <v>1.6250568267864434</v>
      </c>
      <c r="O49" s="9"/>
      <c r="P49" s="9" t="s">
        <v>249</v>
      </c>
      <c r="Q49" s="9" t="s">
        <v>258</v>
      </c>
      <c r="R49" s="9" t="s">
        <v>221</v>
      </c>
      <c r="S49" s="9" t="s">
        <v>16</v>
      </c>
      <c r="T49" s="9" t="s">
        <v>222</v>
      </c>
      <c r="U49" s="9">
        <f t="shared" si="3"/>
        <v>1</v>
      </c>
      <c r="V49" s="8">
        <v>150</v>
      </c>
      <c r="W49" s="8">
        <v>47</v>
      </c>
    </row>
    <row r="50" spans="1:23" ht="14.25" customHeight="1" x14ac:dyDescent="0.3">
      <c r="A50" s="8">
        <v>47</v>
      </c>
      <c r="B50" s="9" t="s">
        <v>259</v>
      </c>
      <c r="C50" s="9" t="s">
        <v>85</v>
      </c>
      <c r="D50" s="9" t="s">
        <v>85</v>
      </c>
      <c r="E50" s="9" t="s">
        <v>86</v>
      </c>
      <c r="F50" s="9" t="s">
        <v>87</v>
      </c>
      <c r="G50" s="9" t="s">
        <v>8</v>
      </c>
      <c r="H50" s="9" t="s">
        <v>9</v>
      </c>
      <c r="I50" s="9" t="s">
        <v>10</v>
      </c>
      <c r="J50" s="14" t="s">
        <v>88</v>
      </c>
      <c r="K50" s="9">
        <f t="shared" si="0"/>
        <v>139.59742331561893</v>
      </c>
      <c r="L50" s="9">
        <f t="shared" si="1"/>
        <v>9.3791641120333225E-13</v>
      </c>
      <c r="M50" s="14" t="s">
        <v>89</v>
      </c>
      <c r="N50" s="9">
        <f t="shared" si="4"/>
        <v>-0.55372844676872235</v>
      </c>
      <c r="O50" s="9"/>
      <c r="P50" s="9" t="s">
        <v>90</v>
      </c>
      <c r="Q50" s="9" t="s">
        <v>89</v>
      </c>
      <c r="R50" s="9" t="s">
        <v>260</v>
      </c>
      <c r="S50" s="9" t="s">
        <v>82</v>
      </c>
      <c r="T50" s="9" t="s">
        <v>261</v>
      </c>
      <c r="U50" s="9">
        <f t="shared" si="3"/>
        <v>1</v>
      </c>
      <c r="V50" s="8">
        <v>151</v>
      </c>
      <c r="W50" s="8">
        <v>48</v>
      </c>
    </row>
    <row r="51" spans="1:23" ht="14.25" customHeight="1" x14ac:dyDescent="0.3">
      <c r="A51" s="8">
        <v>48</v>
      </c>
      <c r="B51" s="9" t="s">
        <v>262</v>
      </c>
      <c r="C51" s="9" t="s">
        <v>215</v>
      </c>
      <c r="D51" s="9" t="s">
        <v>215</v>
      </c>
      <c r="E51" s="9" t="s">
        <v>216</v>
      </c>
      <c r="F51" s="9" t="s">
        <v>217</v>
      </c>
      <c r="G51" s="9" t="s">
        <v>8</v>
      </c>
      <c r="H51" s="9" t="s">
        <v>9</v>
      </c>
      <c r="I51" s="9" t="s">
        <v>10</v>
      </c>
      <c r="J51" s="14" t="s">
        <v>218</v>
      </c>
      <c r="K51" s="9">
        <f t="shared" si="0"/>
        <v>144.44615476997978</v>
      </c>
      <c r="L51" s="9">
        <f t="shared" si="1"/>
        <v>7.9580786405131221E-13</v>
      </c>
      <c r="M51" s="14" t="s">
        <v>219</v>
      </c>
      <c r="N51" s="9">
        <f t="shared" si="4"/>
        <v>0.8169058149338656</v>
      </c>
      <c r="O51" s="9"/>
      <c r="P51" s="9" t="s">
        <v>220</v>
      </c>
      <c r="Q51" s="9" t="s">
        <v>219</v>
      </c>
      <c r="R51" s="9" t="s">
        <v>263</v>
      </c>
      <c r="S51" s="9" t="s">
        <v>27</v>
      </c>
      <c r="T51" s="9" t="s">
        <v>264</v>
      </c>
      <c r="U51" s="9">
        <f t="shared" si="3"/>
        <v>1</v>
      </c>
      <c r="V51" s="8">
        <v>152</v>
      </c>
      <c r="W51" s="8">
        <v>49</v>
      </c>
    </row>
    <row r="52" spans="1:23" ht="14.25" customHeight="1" x14ac:dyDescent="0.3">
      <c r="A52" s="8">
        <v>49</v>
      </c>
      <c r="B52" s="9" t="s">
        <v>265</v>
      </c>
      <c r="C52" s="9" t="s">
        <v>266</v>
      </c>
      <c r="D52" s="9" t="s">
        <v>267</v>
      </c>
      <c r="E52" s="9" t="s">
        <v>268</v>
      </c>
      <c r="F52" s="9" t="s">
        <v>269</v>
      </c>
      <c r="G52" s="9" t="s">
        <v>8</v>
      </c>
      <c r="H52" s="9" t="s">
        <v>9</v>
      </c>
      <c r="I52" s="9" t="s">
        <v>10</v>
      </c>
      <c r="J52" s="14" t="s">
        <v>270</v>
      </c>
      <c r="K52" s="9">
        <f t="shared" si="0"/>
        <v>112.0177367178072</v>
      </c>
      <c r="L52" s="9">
        <f t="shared" si="1"/>
        <v>1.9895196601282805E-13</v>
      </c>
      <c r="M52" s="14" t="s">
        <v>271</v>
      </c>
      <c r="N52" s="9">
        <f t="shared" si="4"/>
        <v>1.2522818741979029</v>
      </c>
      <c r="O52" s="9"/>
      <c r="P52" s="9" t="s">
        <v>272</v>
      </c>
      <c r="Q52" s="9" t="s">
        <v>271</v>
      </c>
      <c r="R52" s="9" t="s">
        <v>273</v>
      </c>
      <c r="S52" s="9" t="s">
        <v>16</v>
      </c>
      <c r="T52" s="9" t="s">
        <v>274</v>
      </c>
      <c r="U52" s="9" t="b">
        <f t="shared" si="3"/>
        <v>0</v>
      </c>
      <c r="V52" s="8">
        <v>153</v>
      </c>
      <c r="W52" s="8">
        <v>50</v>
      </c>
    </row>
    <row r="53" spans="1:23" ht="14.25" customHeight="1" x14ac:dyDescent="0.3">
      <c r="A53" s="8">
        <v>50</v>
      </c>
      <c r="B53" s="9" t="s">
        <v>265</v>
      </c>
      <c r="C53" s="9" t="s">
        <v>266</v>
      </c>
      <c r="D53" s="9" t="s">
        <v>275</v>
      </c>
      <c r="E53" s="9" t="s">
        <v>276</v>
      </c>
      <c r="F53" s="9" t="s">
        <v>277</v>
      </c>
      <c r="G53" s="9" t="s">
        <v>267</v>
      </c>
      <c r="H53" s="9" t="s">
        <v>268</v>
      </c>
      <c r="I53" s="9" t="s">
        <v>269</v>
      </c>
      <c r="J53" s="14" t="s">
        <v>278</v>
      </c>
      <c r="K53" s="9">
        <f t="shared" si="0"/>
        <v>132.04525807916826</v>
      </c>
      <c r="L53" s="9">
        <f t="shared" si="1"/>
        <v>2.5579538487363607E-13</v>
      </c>
      <c r="M53" s="14" t="s">
        <v>32</v>
      </c>
      <c r="N53" s="9">
        <f t="shared" si="4"/>
        <v>2.7183369001030764</v>
      </c>
      <c r="O53" s="9"/>
      <c r="P53" s="9" t="s">
        <v>279</v>
      </c>
      <c r="Q53" s="9" t="s">
        <v>280</v>
      </c>
      <c r="R53" s="9" t="s">
        <v>273</v>
      </c>
      <c r="S53" s="9" t="s">
        <v>16</v>
      </c>
      <c r="T53" s="9" t="s">
        <v>274</v>
      </c>
      <c r="U53" s="9" t="b">
        <f t="shared" si="3"/>
        <v>0</v>
      </c>
      <c r="V53" s="8">
        <v>154</v>
      </c>
      <c r="W53" s="8">
        <v>51</v>
      </c>
    </row>
    <row r="54" spans="1:23" ht="14.25" customHeight="1" x14ac:dyDescent="0.3">
      <c r="A54" s="8">
        <v>51</v>
      </c>
      <c r="B54" s="9" t="s">
        <v>265</v>
      </c>
      <c r="C54" s="9" t="s">
        <v>266</v>
      </c>
      <c r="D54" s="9" t="s">
        <v>281</v>
      </c>
      <c r="E54" s="9" t="s">
        <v>282</v>
      </c>
      <c r="F54" s="9" t="s">
        <v>283</v>
      </c>
      <c r="G54" s="9" t="s">
        <v>284</v>
      </c>
      <c r="H54" s="9" t="s">
        <v>285</v>
      </c>
      <c r="I54" s="9" t="s">
        <v>286</v>
      </c>
      <c r="J54" s="14" t="s">
        <v>287</v>
      </c>
      <c r="K54" s="9">
        <f t="shared" si="0"/>
        <v>138.56930527358102</v>
      </c>
      <c r="L54" s="9">
        <f t="shared" si="1"/>
        <v>1.0231815394945443E-12</v>
      </c>
      <c r="M54" s="14" t="s">
        <v>32</v>
      </c>
      <c r="N54" s="9">
        <f t="shared" si="4"/>
        <v>-1.5253270458779895</v>
      </c>
      <c r="O54" s="9"/>
      <c r="P54" s="9" t="s">
        <v>288</v>
      </c>
      <c r="Q54" s="9" t="s">
        <v>289</v>
      </c>
      <c r="R54" s="9" t="s">
        <v>273</v>
      </c>
      <c r="S54" s="9" t="s">
        <v>16</v>
      </c>
      <c r="T54" s="9" t="s">
        <v>274</v>
      </c>
      <c r="U54" s="9" t="b">
        <f t="shared" si="3"/>
        <v>0</v>
      </c>
      <c r="V54" s="8">
        <v>155</v>
      </c>
      <c r="W54" s="8">
        <v>52</v>
      </c>
    </row>
    <row r="55" spans="1:23" ht="14.25" customHeight="1" x14ac:dyDescent="0.3">
      <c r="A55" s="8">
        <v>52</v>
      </c>
      <c r="B55" s="9" t="s">
        <v>265</v>
      </c>
      <c r="C55" s="9" t="s">
        <v>266</v>
      </c>
      <c r="D55" s="9" t="s">
        <v>290</v>
      </c>
      <c r="E55" s="9" t="s">
        <v>291</v>
      </c>
      <c r="F55" s="9" t="s">
        <v>292</v>
      </c>
      <c r="G55" s="9" t="s">
        <v>133</v>
      </c>
      <c r="H55" s="9" t="s">
        <v>134</v>
      </c>
      <c r="I55" s="9" t="s">
        <v>135</v>
      </c>
      <c r="J55" s="14" t="s">
        <v>293</v>
      </c>
      <c r="K55" s="9">
        <f t="shared" si="0"/>
        <v>133.96482073506192</v>
      </c>
      <c r="L55" s="9">
        <f t="shared" si="1"/>
        <v>-10.66509125917608</v>
      </c>
      <c r="M55" s="14" t="s">
        <v>32</v>
      </c>
      <c r="N55" s="9">
        <f t="shared" si="4"/>
        <v>-2.2879524534797904</v>
      </c>
      <c r="O55" s="9"/>
      <c r="P55" s="9" t="s">
        <v>294</v>
      </c>
      <c r="Q55" s="9" t="s">
        <v>295</v>
      </c>
      <c r="R55" s="9" t="s">
        <v>273</v>
      </c>
      <c r="S55" s="9" t="s">
        <v>16</v>
      </c>
      <c r="T55" s="9" t="s">
        <v>274</v>
      </c>
      <c r="U55" s="9" t="b">
        <f t="shared" si="3"/>
        <v>0</v>
      </c>
      <c r="V55" s="8">
        <v>156</v>
      </c>
      <c r="W55" s="8">
        <v>53</v>
      </c>
    </row>
    <row r="56" spans="1:23" ht="14.25" customHeight="1" x14ac:dyDescent="0.3">
      <c r="A56" s="8">
        <v>53</v>
      </c>
      <c r="B56" s="9" t="s">
        <v>265</v>
      </c>
      <c r="C56" s="9" t="s">
        <v>266</v>
      </c>
      <c r="D56" s="9" t="s">
        <v>290</v>
      </c>
      <c r="E56" s="9" t="s">
        <v>291</v>
      </c>
      <c r="F56" s="9" t="s">
        <v>292</v>
      </c>
      <c r="G56" s="9" t="s">
        <v>296</v>
      </c>
      <c r="H56" s="9" t="s">
        <v>297</v>
      </c>
      <c r="I56" s="9" t="s">
        <v>298</v>
      </c>
      <c r="J56" s="14" t="s">
        <v>293</v>
      </c>
      <c r="K56" s="9">
        <f t="shared" si="0"/>
        <v>144.6299119942382</v>
      </c>
      <c r="L56" s="9">
        <f t="shared" si="1"/>
        <v>1.9895196601282805E-13</v>
      </c>
      <c r="M56" s="14" t="s">
        <v>32</v>
      </c>
      <c r="N56" s="9">
        <f t="shared" si="4"/>
        <v>-2.2840910486098505</v>
      </c>
      <c r="O56" s="9"/>
      <c r="P56" s="9" t="s">
        <v>294</v>
      </c>
      <c r="Q56" s="9" t="s">
        <v>299</v>
      </c>
      <c r="R56" s="9" t="s">
        <v>273</v>
      </c>
      <c r="S56" s="9" t="s">
        <v>16</v>
      </c>
      <c r="T56" s="9" t="s">
        <v>274</v>
      </c>
      <c r="U56" s="9" t="b">
        <f t="shared" si="3"/>
        <v>0</v>
      </c>
      <c r="V56" s="8">
        <v>157</v>
      </c>
      <c r="W56" s="8">
        <v>54</v>
      </c>
    </row>
    <row r="57" spans="1:23" ht="14.25" customHeight="1" x14ac:dyDescent="0.3">
      <c r="A57" s="8">
        <v>54</v>
      </c>
      <c r="B57" s="9" t="s">
        <v>265</v>
      </c>
      <c r="C57" s="9" t="s">
        <v>266</v>
      </c>
      <c r="D57" s="9" t="s">
        <v>300</v>
      </c>
      <c r="E57" s="9" t="s">
        <v>301</v>
      </c>
      <c r="F57" s="9" t="s">
        <v>302</v>
      </c>
      <c r="G57" s="9" t="s">
        <v>303</v>
      </c>
      <c r="H57" s="9" t="s">
        <v>304</v>
      </c>
      <c r="I57" s="9" t="s">
        <v>305</v>
      </c>
      <c r="J57" s="14" t="s">
        <v>306</v>
      </c>
      <c r="K57" s="9">
        <f t="shared" si="0"/>
        <v>104.43983324674821</v>
      </c>
      <c r="L57" s="9">
        <f t="shared" si="1"/>
        <v>-42.392908821606795</v>
      </c>
      <c r="M57" s="14" t="s">
        <v>32</v>
      </c>
      <c r="N57" s="9">
        <f t="shared" si="4"/>
        <v>-0.26999149461469152</v>
      </c>
      <c r="O57" s="9"/>
      <c r="P57" s="9" t="s">
        <v>307</v>
      </c>
      <c r="Q57" s="9" t="s">
        <v>308</v>
      </c>
      <c r="R57" s="9" t="s">
        <v>273</v>
      </c>
      <c r="S57" s="9" t="s">
        <v>16</v>
      </c>
      <c r="T57" s="9" t="s">
        <v>274</v>
      </c>
      <c r="U57" s="9" t="b">
        <f t="shared" si="3"/>
        <v>0</v>
      </c>
      <c r="V57" s="8">
        <v>158</v>
      </c>
      <c r="W57" s="8">
        <v>55</v>
      </c>
    </row>
    <row r="58" spans="1:23" ht="14.25" customHeight="1" x14ac:dyDescent="0.3">
      <c r="A58" s="8">
        <v>55</v>
      </c>
      <c r="B58" s="9" t="s">
        <v>265</v>
      </c>
      <c r="C58" s="9" t="s">
        <v>266</v>
      </c>
      <c r="D58" s="9" t="s">
        <v>309</v>
      </c>
      <c r="E58" s="9" t="s">
        <v>310</v>
      </c>
      <c r="F58" s="9" t="s">
        <v>311</v>
      </c>
      <c r="G58" s="9" t="s">
        <v>300</v>
      </c>
      <c r="H58" s="9" t="s">
        <v>301</v>
      </c>
      <c r="I58" s="9" t="s">
        <v>302</v>
      </c>
      <c r="J58" s="14" t="s">
        <v>312</v>
      </c>
      <c r="K58" s="9">
        <f t="shared" si="0"/>
        <v>210.80654190866321</v>
      </c>
      <c r="L58" s="9">
        <f t="shared" si="1"/>
        <v>1.9895196601282805E-13</v>
      </c>
      <c r="M58" s="14" t="s">
        <v>32</v>
      </c>
      <c r="N58" s="9">
        <f t="shared" si="4"/>
        <v>-2.0086436355619011</v>
      </c>
      <c r="O58" s="9"/>
      <c r="P58" s="9" t="s">
        <v>313</v>
      </c>
      <c r="Q58" s="9" t="s">
        <v>314</v>
      </c>
      <c r="R58" s="9" t="s">
        <v>273</v>
      </c>
      <c r="S58" s="9" t="s">
        <v>16</v>
      </c>
      <c r="T58" s="9" t="s">
        <v>274</v>
      </c>
      <c r="U58" s="9" t="b">
        <f t="shared" si="3"/>
        <v>0</v>
      </c>
      <c r="V58" s="8">
        <v>159</v>
      </c>
      <c r="W58" s="8">
        <v>56</v>
      </c>
    </row>
    <row r="59" spans="1:23" ht="14.25" customHeight="1" x14ac:dyDescent="0.3">
      <c r="A59" s="8">
        <v>56</v>
      </c>
      <c r="B59" s="9" t="s">
        <v>265</v>
      </c>
      <c r="C59" s="9" t="s">
        <v>266</v>
      </c>
      <c r="D59" s="9" t="s">
        <v>315</v>
      </c>
      <c r="E59" s="9" t="s">
        <v>316</v>
      </c>
      <c r="F59" s="9" t="s">
        <v>317</v>
      </c>
      <c r="G59" s="9" t="s">
        <v>309</v>
      </c>
      <c r="H59" s="9" t="s">
        <v>310</v>
      </c>
      <c r="I59" s="9" t="s">
        <v>311</v>
      </c>
      <c r="J59" s="14" t="s">
        <v>318</v>
      </c>
      <c r="K59" s="9">
        <f t="shared" si="0"/>
        <v>7.0688872568809105</v>
      </c>
      <c r="L59" s="9">
        <f t="shared" si="1"/>
        <v>2.4069635173873394E-13</v>
      </c>
      <c r="M59" s="14" t="s">
        <v>32</v>
      </c>
      <c r="N59" s="9">
        <f t="shared" si="4"/>
        <v>-2.5013669378627474</v>
      </c>
      <c r="O59" s="9"/>
      <c r="P59" s="9" t="s">
        <v>319</v>
      </c>
      <c r="Q59" s="9" t="s">
        <v>320</v>
      </c>
      <c r="R59" s="9" t="s">
        <v>273</v>
      </c>
      <c r="S59" s="9" t="s">
        <v>16</v>
      </c>
      <c r="T59" s="9" t="s">
        <v>274</v>
      </c>
      <c r="U59" s="9" t="b">
        <f t="shared" si="3"/>
        <v>0</v>
      </c>
      <c r="V59" s="8">
        <v>160</v>
      </c>
      <c r="W59" s="8">
        <v>57</v>
      </c>
    </row>
    <row r="60" spans="1:23" ht="14.25" customHeight="1" x14ac:dyDescent="0.3">
      <c r="A60" s="8">
        <v>57</v>
      </c>
      <c r="B60" s="9" t="s">
        <v>265</v>
      </c>
      <c r="C60" s="9" t="s">
        <v>266</v>
      </c>
      <c r="D60" s="9" t="s">
        <v>321</v>
      </c>
      <c r="E60" s="9" t="s">
        <v>322</v>
      </c>
      <c r="F60" s="9" t="s">
        <v>323</v>
      </c>
      <c r="G60" s="9" t="s">
        <v>324</v>
      </c>
      <c r="H60" s="9" t="s">
        <v>325</v>
      </c>
      <c r="I60" s="9" t="s">
        <v>326</v>
      </c>
      <c r="J60" s="14" t="s">
        <v>327</v>
      </c>
      <c r="K60" s="9">
        <f t="shared" si="0"/>
        <v>322.51406483052142</v>
      </c>
      <c r="L60" s="9">
        <f t="shared" si="1"/>
        <v>205.44328687636744</v>
      </c>
      <c r="M60" s="14" t="s">
        <v>32</v>
      </c>
      <c r="N60" s="9">
        <f t="shared" si="4"/>
        <v>1.8017414328358556</v>
      </c>
      <c r="O60" s="9"/>
      <c r="P60" s="9" t="s">
        <v>328</v>
      </c>
      <c r="Q60" s="9" t="s">
        <v>329</v>
      </c>
      <c r="R60" s="9" t="s">
        <v>273</v>
      </c>
      <c r="S60" s="9" t="s">
        <v>16</v>
      </c>
      <c r="T60" s="9" t="s">
        <v>274</v>
      </c>
      <c r="U60" s="9" t="b">
        <f t="shared" si="3"/>
        <v>0</v>
      </c>
      <c r="V60" s="8">
        <v>161</v>
      </c>
      <c r="W60" s="8">
        <v>58</v>
      </c>
    </row>
    <row r="61" spans="1:23" ht="14.25" customHeight="1" x14ac:dyDescent="0.3">
      <c r="A61" s="8">
        <v>58</v>
      </c>
      <c r="B61" s="9" t="s">
        <v>265</v>
      </c>
      <c r="C61" s="9" t="s">
        <v>266</v>
      </c>
      <c r="D61" s="9" t="s">
        <v>330</v>
      </c>
      <c r="E61" s="9" t="s">
        <v>331</v>
      </c>
      <c r="F61" s="9" t="s">
        <v>332</v>
      </c>
      <c r="G61" s="9" t="s">
        <v>333</v>
      </c>
      <c r="H61" s="9" t="s">
        <v>334</v>
      </c>
      <c r="I61" s="9" t="s">
        <v>335</v>
      </c>
      <c r="J61" s="14" t="s">
        <v>336</v>
      </c>
      <c r="K61" s="9">
        <f t="shared" si="0"/>
        <v>75.9401735152653</v>
      </c>
      <c r="L61" s="9">
        <f t="shared" si="1"/>
        <v>15.539809190281503</v>
      </c>
      <c r="M61" s="14" t="s">
        <v>32</v>
      </c>
      <c r="N61" s="9">
        <f t="shared" si="4"/>
        <v>1.1958056320590278</v>
      </c>
      <c r="O61" s="9"/>
      <c r="P61" s="9" t="s">
        <v>337</v>
      </c>
      <c r="Q61" s="9" t="s">
        <v>338</v>
      </c>
      <c r="R61" s="9" t="s">
        <v>273</v>
      </c>
      <c r="S61" s="9" t="s">
        <v>16</v>
      </c>
      <c r="T61" s="9" t="s">
        <v>274</v>
      </c>
      <c r="U61" s="9" t="b">
        <f t="shared" si="3"/>
        <v>0</v>
      </c>
      <c r="V61" s="8">
        <v>162</v>
      </c>
      <c r="W61" s="8">
        <v>59</v>
      </c>
    </row>
    <row r="62" spans="1:23" ht="14.25" customHeight="1" x14ac:dyDescent="0.3">
      <c r="A62" s="8">
        <v>59</v>
      </c>
      <c r="B62" s="9" t="s">
        <v>265</v>
      </c>
      <c r="C62" s="9" t="s">
        <v>266</v>
      </c>
      <c r="D62" s="9" t="s">
        <v>330</v>
      </c>
      <c r="E62" s="9" t="s">
        <v>331</v>
      </c>
      <c r="F62" s="9" t="s">
        <v>332</v>
      </c>
      <c r="G62" s="9" t="s">
        <v>339</v>
      </c>
      <c r="H62" s="9" t="s">
        <v>340</v>
      </c>
      <c r="I62" s="9" t="s">
        <v>341</v>
      </c>
      <c r="J62" s="14" t="s">
        <v>342</v>
      </c>
      <c r="K62" s="9">
        <f t="shared" si="0"/>
        <v>65.647396080059252</v>
      </c>
      <c r="L62" s="9">
        <f t="shared" si="1"/>
        <v>5.5422333389287814E-13</v>
      </c>
      <c r="M62" s="14" t="s">
        <v>32</v>
      </c>
      <c r="N62" s="9">
        <f t="shared" si="4"/>
        <v>1.5754148248883395</v>
      </c>
      <c r="O62" s="9"/>
      <c r="P62" s="9" t="s">
        <v>337</v>
      </c>
      <c r="Q62" s="9" t="s">
        <v>343</v>
      </c>
      <c r="R62" s="9" t="s">
        <v>273</v>
      </c>
      <c r="S62" s="9" t="s">
        <v>16</v>
      </c>
      <c r="T62" s="9" t="s">
        <v>274</v>
      </c>
      <c r="U62" s="9" t="b">
        <f t="shared" si="3"/>
        <v>0</v>
      </c>
      <c r="V62" s="8">
        <v>163</v>
      </c>
      <c r="W62" s="8">
        <v>60</v>
      </c>
    </row>
    <row r="63" spans="1:23" ht="14.25" customHeight="1" x14ac:dyDescent="0.3">
      <c r="A63" s="8">
        <v>60</v>
      </c>
      <c r="B63" s="9" t="s">
        <v>265</v>
      </c>
      <c r="C63" s="9" t="s">
        <v>266</v>
      </c>
      <c r="D63" s="9" t="s">
        <v>330</v>
      </c>
      <c r="E63" s="9" t="s">
        <v>331</v>
      </c>
      <c r="F63" s="9" t="s">
        <v>332</v>
      </c>
      <c r="G63" s="9" t="s">
        <v>344</v>
      </c>
      <c r="H63" s="9" t="s">
        <v>345</v>
      </c>
      <c r="I63" s="9" t="s">
        <v>346</v>
      </c>
      <c r="J63" s="14" t="s">
        <v>347</v>
      </c>
      <c r="K63" s="9">
        <f t="shared" si="0"/>
        <v>60.400364324983848</v>
      </c>
      <c r="L63" s="9">
        <f t="shared" si="1"/>
        <v>-15.539809190280955</v>
      </c>
      <c r="M63" s="14" t="s">
        <v>32</v>
      </c>
      <c r="N63" s="9">
        <f t="shared" si="4"/>
        <v>1.2085370110775024</v>
      </c>
      <c r="O63" s="9"/>
      <c r="P63" s="9" t="s">
        <v>337</v>
      </c>
      <c r="Q63" s="9" t="s">
        <v>348</v>
      </c>
      <c r="R63" s="9" t="s">
        <v>273</v>
      </c>
      <c r="S63" s="9" t="s">
        <v>16</v>
      </c>
      <c r="T63" s="9" t="s">
        <v>274</v>
      </c>
      <c r="U63" s="9" t="b">
        <f t="shared" si="3"/>
        <v>0</v>
      </c>
      <c r="V63" s="8">
        <v>164</v>
      </c>
      <c r="W63" s="8">
        <v>61</v>
      </c>
    </row>
    <row r="64" spans="1:23" ht="14.25" customHeight="1" x14ac:dyDescent="0.3">
      <c r="A64" s="8">
        <v>61</v>
      </c>
      <c r="B64" s="9" t="s">
        <v>265</v>
      </c>
      <c r="C64" s="9" t="s">
        <v>266</v>
      </c>
      <c r="D64" s="9" t="s">
        <v>349</v>
      </c>
      <c r="E64" s="9" t="s">
        <v>350</v>
      </c>
      <c r="F64" s="9" t="s">
        <v>351</v>
      </c>
      <c r="G64" s="9" t="s">
        <v>352</v>
      </c>
      <c r="H64" s="9" t="s">
        <v>353</v>
      </c>
      <c r="I64" s="9" t="s">
        <v>354</v>
      </c>
      <c r="J64" s="14" t="s">
        <v>355</v>
      </c>
      <c r="K64" s="9">
        <f t="shared" si="0"/>
        <v>147.21483390301842</v>
      </c>
      <c r="L64" s="9">
        <f t="shared" si="1"/>
        <v>4.2632564145606011E-13</v>
      </c>
      <c r="M64" s="14" t="s">
        <v>32</v>
      </c>
      <c r="N64" s="9">
        <f t="shared" si="4"/>
        <v>-2.4026064673824457</v>
      </c>
      <c r="O64" s="9"/>
      <c r="P64" s="9" t="s">
        <v>356</v>
      </c>
      <c r="Q64" s="9" t="s">
        <v>357</v>
      </c>
      <c r="R64" s="9" t="s">
        <v>273</v>
      </c>
      <c r="S64" s="9" t="s">
        <v>16</v>
      </c>
      <c r="T64" s="9" t="s">
        <v>274</v>
      </c>
      <c r="U64" s="9" t="b">
        <f t="shared" si="3"/>
        <v>0</v>
      </c>
      <c r="V64" s="8">
        <v>165</v>
      </c>
      <c r="W64" s="8">
        <v>62</v>
      </c>
    </row>
    <row r="65" spans="1:23" ht="14.25" customHeight="1" x14ac:dyDescent="0.3">
      <c r="A65" s="8">
        <v>62</v>
      </c>
      <c r="B65" s="9" t="s">
        <v>265</v>
      </c>
      <c r="C65" s="9" t="s">
        <v>266</v>
      </c>
      <c r="D65" s="9" t="s">
        <v>358</v>
      </c>
      <c r="E65" s="9" t="s">
        <v>359</v>
      </c>
      <c r="F65" s="9" t="s">
        <v>360</v>
      </c>
      <c r="G65" s="9" t="s">
        <v>349</v>
      </c>
      <c r="H65" s="9" t="s">
        <v>350</v>
      </c>
      <c r="I65" s="9" t="s">
        <v>351</v>
      </c>
      <c r="J65" s="14" t="s">
        <v>361</v>
      </c>
      <c r="K65" s="9">
        <f t="shared" si="0"/>
        <v>68.532093843195369</v>
      </c>
      <c r="L65" s="9">
        <f t="shared" si="1"/>
        <v>1.7053025658242404E-13</v>
      </c>
      <c r="M65" s="14" t="s">
        <v>32</v>
      </c>
      <c r="N65" s="9">
        <f t="shared" si="4"/>
        <v>1.0017756730730292</v>
      </c>
      <c r="O65" s="9"/>
      <c r="P65" s="9" t="s">
        <v>362</v>
      </c>
      <c r="Q65" s="9" t="s">
        <v>363</v>
      </c>
      <c r="R65" s="9" t="s">
        <v>273</v>
      </c>
      <c r="S65" s="9" t="s">
        <v>16</v>
      </c>
      <c r="T65" s="9" t="s">
        <v>274</v>
      </c>
      <c r="U65" s="9" t="b">
        <f t="shared" si="3"/>
        <v>0</v>
      </c>
      <c r="V65" s="8">
        <v>166</v>
      </c>
      <c r="W65" s="8">
        <v>63</v>
      </c>
    </row>
    <row r="66" spans="1:23" ht="14.25" customHeight="1" x14ac:dyDescent="0.3">
      <c r="A66" s="8">
        <v>63</v>
      </c>
      <c r="B66" s="9" t="s">
        <v>265</v>
      </c>
      <c r="C66" s="9" t="s">
        <v>266</v>
      </c>
      <c r="D66" s="9" t="s">
        <v>364</v>
      </c>
      <c r="E66" s="9" t="s">
        <v>365</v>
      </c>
      <c r="F66" s="9" t="s">
        <v>366</v>
      </c>
      <c r="G66" s="9" t="s">
        <v>358</v>
      </c>
      <c r="H66" s="9" t="s">
        <v>359</v>
      </c>
      <c r="I66" s="9" t="s">
        <v>360</v>
      </c>
      <c r="J66" s="14" t="s">
        <v>367</v>
      </c>
      <c r="K66" s="9">
        <f t="shared" si="0"/>
        <v>320.67857097861673</v>
      </c>
      <c r="L66" s="9">
        <f t="shared" si="1"/>
        <v>1.7053025658242404E-12</v>
      </c>
      <c r="M66" s="14" t="s">
        <v>32</v>
      </c>
      <c r="N66" s="9">
        <f t="shared" si="4"/>
        <v>-2.3094899007255583</v>
      </c>
      <c r="O66" s="9"/>
      <c r="P66" s="9" t="s">
        <v>368</v>
      </c>
      <c r="Q66" s="9" t="s">
        <v>369</v>
      </c>
      <c r="R66" s="9" t="s">
        <v>273</v>
      </c>
      <c r="S66" s="9" t="s">
        <v>16</v>
      </c>
      <c r="T66" s="9" t="s">
        <v>274</v>
      </c>
      <c r="U66" s="9" t="b">
        <f t="shared" si="3"/>
        <v>0</v>
      </c>
      <c r="V66" s="8">
        <v>167</v>
      </c>
      <c r="W66" s="8">
        <v>64</v>
      </c>
    </row>
    <row r="67" spans="1:23" ht="14.25" customHeight="1" x14ac:dyDescent="0.3">
      <c r="A67" s="8">
        <v>64</v>
      </c>
      <c r="B67" s="9" t="s">
        <v>265</v>
      </c>
      <c r="C67" s="9" t="s">
        <v>266</v>
      </c>
      <c r="D67" s="9" t="s">
        <v>370</v>
      </c>
      <c r="E67" s="9" t="s">
        <v>371</v>
      </c>
      <c r="F67" s="9" t="s">
        <v>372</v>
      </c>
      <c r="G67" s="9" t="s">
        <v>364</v>
      </c>
      <c r="H67" s="9" t="s">
        <v>365</v>
      </c>
      <c r="I67" s="9" t="s">
        <v>366</v>
      </c>
      <c r="J67" s="14" t="s">
        <v>373</v>
      </c>
      <c r="K67" s="9">
        <f t="shared" si="0"/>
        <v>36.50104591576001</v>
      </c>
      <c r="L67" s="9">
        <f t="shared" si="1"/>
        <v>2.0605739337042905E-13</v>
      </c>
      <c r="M67" s="14" t="s">
        <v>32</v>
      </c>
      <c r="N67" s="9">
        <f t="shared" si="4"/>
        <v>-1.0361320913386454</v>
      </c>
      <c r="O67" s="9"/>
      <c r="P67" s="9" t="s">
        <v>374</v>
      </c>
      <c r="Q67" s="9" t="s">
        <v>375</v>
      </c>
      <c r="R67" s="9" t="s">
        <v>273</v>
      </c>
      <c r="S67" s="9" t="s">
        <v>16</v>
      </c>
      <c r="T67" s="9" t="s">
        <v>274</v>
      </c>
      <c r="U67" s="9" t="b">
        <f t="shared" si="3"/>
        <v>0</v>
      </c>
      <c r="V67" s="8">
        <v>168</v>
      </c>
      <c r="W67" s="8">
        <v>65</v>
      </c>
    </row>
    <row r="68" spans="1:23" ht="14.25" customHeight="1" x14ac:dyDescent="0.3">
      <c r="A68" s="8">
        <v>65</v>
      </c>
      <c r="B68" s="9" t="s">
        <v>265</v>
      </c>
      <c r="C68" s="9" t="s">
        <v>266</v>
      </c>
      <c r="D68" s="9" t="s">
        <v>376</v>
      </c>
      <c r="E68" s="9" t="s">
        <v>377</v>
      </c>
      <c r="F68" s="9" t="s">
        <v>378</v>
      </c>
      <c r="G68" s="9" t="s">
        <v>379</v>
      </c>
      <c r="H68" s="9" t="s">
        <v>380</v>
      </c>
      <c r="I68" s="9" t="s">
        <v>381</v>
      </c>
      <c r="J68" s="14" t="s">
        <v>382</v>
      </c>
      <c r="K68" s="9">
        <f t="shared" si="0"/>
        <v>126.70680429900857</v>
      </c>
      <c r="L68" s="9">
        <f t="shared" si="1"/>
        <v>9.4787068274775663</v>
      </c>
      <c r="M68" s="14" t="s">
        <v>32</v>
      </c>
      <c r="N68" s="9">
        <f t="shared" si="4"/>
        <v>2.7426708632971617</v>
      </c>
      <c r="O68" s="9"/>
      <c r="P68" s="9" t="s">
        <v>383</v>
      </c>
      <c r="Q68" s="9" t="s">
        <v>384</v>
      </c>
      <c r="R68" s="9" t="s">
        <v>273</v>
      </c>
      <c r="S68" s="9" t="s">
        <v>16</v>
      </c>
      <c r="T68" s="9" t="s">
        <v>274</v>
      </c>
      <c r="U68" s="9" t="b">
        <f t="shared" si="3"/>
        <v>0</v>
      </c>
      <c r="V68" s="8">
        <v>169</v>
      </c>
      <c r="W68" s="8">
        <v>66</v>
      </c>
    </row>
    <row r="69" spans="1:23" ht="14.25" customHeight="1" x14ac:dyDescent="0.3">
      <c r="A69" s="8">
        <v>66</v>
      </c>
      <c r="B69" s="9" t="s">
        <v>265</v>
      </c>
      <c r="C69" s="9" t="s">
        <v>266</v>
      </c>
      <c r="D69" s="9" t="s">
        <v>376</v>
      </c>
      <c r="E69" s="9" t="s">
        <v>377</v>
      </c>
      <c r="F69" s="9" t="s">
        <v>378</v>
      </c>
      <c r="G69" s="9" t="s">
        <v>385</v>
      </c>
      <c r="H69" s="9" t="s">
        <v>386</v>
      </c>
      <c r="I69" s="9" t="s">
        <v>387</v>
      </c>
      <c r="J69" s="14" t="s">
        <v>388</v>
      </c>
      <c r="K69" s="9">
        <f t="shared" si="0"/>
        <v>125.79881260409337</v>
      </c>
      <c r="L69" s="9">
        <f t="shared" si="1"/>
        <v>-4.7713546713136168</v>
      </c>
      <c r="M69" s="14" t="s">
        <v>32</v>
      </c>
      <c r="N69" s="9">
        <f t="shared" si="4"/>
        <v>-1.3414891640397857</v>
      </c>
      <c r="O69" s="9"/>
      <c r="P69" s="9" t="s">
        <v>383</v>
      </c>
      <c r="Q69" s="9" t="s">
        <v>389</v>
      </c>
      <c r="R69" s="9" t="s">
        <v>273</v>
      </c>
      <c r="S69" s="9" t="s">
        <v>16</v>
      </c>
      <c r="T69" s="9" t="s">
        <v>274</v>
      </c>
      <c r="U69" s="9" t="b">
        <f t="shared" si="3"/>
        <v>0</v>
      </c>
      <c r="V69" s="8">
        <v>170</v>
      </c>
      <c r="W69" s="8">
        <v>67</v>
      </c>
    </row>
    <row r="70" spans="1:23" ht="14.25" customHeight="1" x14ac:dyDescent="0.3">
      <c r="A70" s="8">
        <v>67</v>
      </c>
      <c r="B70" s="9" t="s">
        <v>265</v>
      </c>
      <c r="C70" s="9" t="s">
        <v>266</v>
      </c>
      <c r="D70" s="9" t="s">
        <v>376</v>
      </c>
      <c r="E70" s="9" t="s">
        <v>377</v>
      </c>
      <c r="F70" s="9" t="s">
        <v>378</v>
      </c>
      <c r="G70" s="9" t="s">
        <v>390</v>
      </c>
      <c r="H70" s="9" t="s">
        <v>391</v>
      </c>
      <c r="I70" s="9" t="s">
        <v>392</v>
      </c>
      <c r="J70" s="14" t="s">
        <v>393</v>
      </c>
      <c r="K70" s="9">
        <f t="shared" si="0"/>
        <v>54.026986451591014</v>
      </c>
      <c r="L70" s="9">
        <f t="shared" si="1"/>
        <v>-86.649064051778979</v>
      </c>
      <c r="M70" s="14" t="s">
        <v>32</v>
      </c>
      <c r="N70" s="9">
        <f t="shared" si="4"/>
        <v>0.46252956032610837</v>
      </c>
      <c r="O70" s="9"/>
      <c r="P70" s="9" t="s">
        <v>383</v>
      </c>
      <c r="Q70" s="9" t="s">
        <v>394</v>
      </c>
      <c r="R70" s="9" t="s">
        <v>273</v>
      </c>
      <c r="S70" s="9" t="s">
        <v>16</v>
      </c>
      <c r="T70" s="9" t="s">
        <v>274</v>
      </c>
      <c r="U70" s="9" t="b">
        <f t="shared" si="3"/>
        <v>0</v>
      </c>
      <c r="V70" s="8">
        <v>171</v>
      </c>
      <c r="W70" s="8">
        <v>68</v>
      </c>
    </row>
    <row r="71" spans="1:23" ht="14.25" customHeight="1" x14ac:dyDescent="0.3">
      <c r="A71" s="8">
        <v>68</v>
      </c>
      <c r="B71" s="9" t="s">
        <v>265</v>
      </c>
      <c r="C71" s="9" t="s">
        <v>266</v>
      </c>
      <c r="D71" s="9" t="s">
        <v>376</v>
      </c>
      <c r="E71" s="9" t="s">
        <v>377</v>
      </c>
      <c r="F71" s="9" t="s">
        <v>378</v>
      </c>
      <c r="G71" s="9" t="s">
        <v>395</v>
      </c>
      <c r="H71" s="9" t="s">
        <v>396</v>
      </c>
      <c r="I71" s="9" t="s">
        <v>397</v>
      </c>
      <c r="J71" s="14" t="s">
        <v>398</v>
      </c>
      <c r="K71" s="9">
        <f t="shared" si="0"/>
        <v>53.883043254645386</v>
      </c>
      <c r="L71" s="9">
        <f t="shared" si="1"/>
        <v>-93.388285707922606</v>
      </c>
      <c r="M71" s="14" t="s">
        <v>32</v>
      </c>
      <c r="N71" s="9">
        <f t="shared" si="4"/>
        <v>-0.52016130518425974</v>
      </c>
      <c r="O71" s="9"/>
      <c r="P71" s="9" t="s">
        <v>383</v>
      </c>
      <c r="Q71" s="9" t="s">
        <v>399</v>
      </c>
      <c r="R71" s="9" t="s">
        <v>273</v>
      </c>
      <c r="S71" s="9" t="s">
        <v>16</v>
      </c>
      <c r="T71" s="9" t="s">
        <v>274</v>
      </c>
      <c r="U71" s="9" t="b">
        <f t="shared" si="3"/>
        <v>0</v>
      </c>
      <c r="V71" s="8">
        <v>200</v>
      </c>
      <c r="W71" s="8">
        <v>69</v>
      </c>
    </row>
    <row r="72" spans="1:23" ht="14.25" customHeight="1" x14ac:dyDescent="0.3">
      <c r="A72" s="8">
        <v>69</v>
      </c>
      <c r="B72" s="9" t="s">
        <v>265</v>
      </c>
      <c r="C72" s="9" t="s">
        <v>266</v>
      </c>
      <c r="D72" s="9" t="s">
        <v>376</v>
      </c>
      <c r="E72" s="9" t="s">
        <v>377</v>
      </c>
      <c r="F72" s="9" t="s">
        <v>378</v>
      </c>
      <c r="G72" s="9" t="s">
        <v>400</v>
      </c>
      <c r="H72" s="9" t="s">
        <v>401</v>
      </c>
      <c r="I72" s="9" t="s">
        <v>402</v>
      </c>
      <c r="J72" s="14" t="s">
        <v>403</v>
      </c>
      <c r="K72" s="9">
        <f t="shared" si="0"/>
        <v>97.953311046210501</v>
      </c>
      <c r="L72" s="9">
        <f t="shared" si="1"/>
        <v>-34.183275483129506</v>
      </c>
      <c r="M72" s="14" t="s">
        <v>32</v>
      </c>
      <c r="N72" s="9">
        <f t="shared" si="4"/>
        <v>0.35942702285106587</v>
      </c>
      <c r="O72" s="9"/>
      <c r="P72" s="9" t="s">
        <v>383</v>
      </c>
      <c r="Q72" s="9" t="s">
        <v>404</v>
      </c>
      <c r="R72" s="9" t="s">
        <v>273</v>
      </c>
      <c r="S72" s="9" t="s">
        <v>16</v>
      </c>
      <c r="T72" s="9" t="s">
        <v>274</v>
      </c>
      <c r="U72" s="9" t="b">
        <f t="shared" si="3"/>
        <v>0</v>
      </c>
      <c r="V72" s="8">
        <v>239</v>
      </c>
      <c r="W72" s="8">
        <v>70</v>
      </c>
    </row>
    <row r="73" spans="1:23" ht="14.25" customHeight="1" x14ac:dyDescent="0.3">
      <c r="A73" s="8">
        <v>70</v>
      </c>
      <c r="B73" s="9" t="s">
        <v>265</v>
      </c>
      <c r="C73" s="9" t="s">
        <v>266</v>
      </c>
      <c r="D73" s="9" t="s">
        <v>376</v>
      </c>
      <c r="E73" s="9" t="s">
        <v>377</v>
      </c>
      <c r="F73" s="9" t="s">
        <v>378</v>
      </c>
      <c r="G73" s="9" t="s">
        <v>405</v>
      </c>
      <c r="H73" s="9" t="s">
        <v>406</v>
      </c>
      <c r="I73" s="9" t="s">
        <v>407</v>
      </c>
      <c r="J73" s="14" t="s">
        <v>408</v>
      </c>
      <c r="K73" s="9">
        <f t="shared" si="0"/>
        <v>132.13658652933941</v>
      </c>
      <c r="L73" s="9">
        <f t="shared" si="1"/>
        <v>34.183275483128909</v>
      </c>
      <c r="M73" s="14" t="s">
        <v>32</v>
      </c>
      <c r="N73" s="9">
        <f t="shared" si="4"/>
        <v>-1.3891489200906926</v>
      </c>
      <c r="O73" s="9"/>
      <c r="P73" s="9" t="s">
        <v>383</v>
      </c>
      <c r="Q73" s="9" t="s">
        <v>409</v>
      </c>
      <c r="R73" s="9" t="s">
        <v>273</v>
      </c>
      <c r="S73" s="9" t="s">
        <v>16</v>
      </c>
      <c r="T73" s="9" t="s">
        <v>274</v>
      </c>
      <c r="U73" s="9" t="b">
        <f t="shared" si="3"/>
        <v>0</v>
      </c>
      <c r="V73" s="8">
        <v>240</v>
      </c>
      <c r="W73" s="8">
        <v>71</v>
      </c>
    </row>
    <row r="74" spans="1:23" ht="14.25" customHeight="1" x14ac:dyDescent="0.3">
      <c r="A74" s="8">
        <v>71</v>
      </c>
      <c r="B74" s="9" t="s">
        <v>265</v>
      </c>
      <c r="C74" s="9" t="s">
        <v>266</v>
      </c>
      <c r="D74" s="9" t="s">
        <v>376</v>
      </c>
      <c r="E74" s="9" t="s">
        <v>377</v>
      </c>
      <c r="F74" s="9" t="s">
        <v>378</v>
      </c>
      <c r="G74" s="9" t="s">
        <v>410</v>
      </c>
      <c r="H74" s="9" t="s">
        <v>411</v>
      </c>
      <c r="I74" s="9" t="s">
        <v>412</v>
      </c>
      <c r="J74" s="14" t="s">
        <v>413</v>
      </c>
      <c r="K74" s="9">
        <f t="shared" si="0"/>
        <v>147.27132896256865</v>
      </c>
      <c r="L74" s="9">
        <f t="shared" si="1"/>
        <v>93.388285707923046</v>
      </c>
      <c r="M74" s="14" t="s">
        <v>32</v>
      </c>
      <c r="N74" s="9">
        <f t="shared" si="4"/>
        <v>-2.4385539752803007</v>
      </c>
      <c r="O74" s="9"/>
      <c r="P74" s="9" t="s">
        <v>383</v>
      </c>
      <c r="Q74" s="9" t="s">
        <v>414</v>
      </c>
      <c r="R74" s="9" t="s">
        <v>273</v>
      </c>
      <c r="S74" s="9" t="s">
        <v>16</v>
      </c>
      <c r="T74" s="9" t="s">
        <v>274</v>
      </c>
      <c r="U74" s="9" t="b">
        <f t="shared" si="3"/>
        <v>0</v>
      </c>
      <c r="V74" s="8">
        <v>241</v>
      </c>
      <c r="W74" s="8">
        <v>72</v>
      </c>
    </row>
    <row r="75" spans="1:23" ht="14.25" customHeight="1" x14ac:dyDescent="0.3">
      <c r="A75" s="8">
        <v>72</v>
      </c>
      <c r="B75" s="9" t="s">
        <v>265</v>
      </c>
      <c r="C75" s="9" t="s">
        <v>266</v>
      </c>
      <c r="D75" s="9" t="s">
        <v>376</v>
      </c>
      <c r="E75" s="9" t="s">
        <v>377</v>
      </c>
      <c r="F75" s="9" t="s">
        <v>378</v>
      </c>
      <c r="G75" s="9" t="s">
        <v>415</v>
      </c>
      <c r="H75" s="9" t="s">
        <v>416</v>
      </c>
      <c r="I75" s="9" t="s">
        <v>417</v>
      </c>
      <c r="J75" s="14" t="s">
        <v>418</v>
      </c>
      <c r="K75" s="9">
        <f t="shared" si="0"/>
        <v>140.67605050336979</v>
      </c>
      <c r="L75" s="9">
        <f t="shared" si="1"/>
        <v>86.649064051779291</v>
      </c>
      <c r="M75" s="14" t="s">
        <v>32</v>
      </c>
      <c r="N75" s="9">
        <f t="shared" si="4"/>
        <v>-2.6212879897045034</v>
      </c>
      <c r="O75" s="9"/>
      <c r="P75" s="9" t="s">
        <v>383</v>
      </c>
      <c r="Q75" s="9" t="s">
        <v>419</v>
      </c>
      <c r="R75" s="9" t="s">
        <v>273</v>
      </c>
      <c r="S75" s="9" t="s">
        <v>16</v>
      </c>
      <c r="T75" s="9" t="s">
        <v>274</v>
      </c>
      <c r="U75" s="9" t="b">
        <f t="shared" si="3"/>
        <v>0</v>
      </c>
      <c r="V75" s="8">
        <v>242</v>
      </c>
      <c r="W75" s="8">
        <v>73</v>
      </c>
    </row>
    <row r="76" spans="1:23" ht="14.25" customHeight="1" x14ac:dyDescent="0.3">
      <c r="A76" s="8">
        <v>73</v>
      </c>
      <c r="B76" s="9" t="s">
        <v>265</v>
      </c>
      <c r="C76" s="9" t="s">
        <v>266</v>
      </c>
      <c r="D76" s="9" t="s">
        <v>376</v>
      </c>
      <c r="E76" s="9" t="s">
        <v>377</v>
      </c>
      <c r="F76" s="9" t="s">
        <v>378</v>
      </c>
      <c r="G76" s="9" t="s">
        <v>420</v>
      </c>
      <c r="H76" s="9" t="s">
        <v>421</v>
      </c>
      <c r="I76" s="9" t="s">
        <v>422</v>
      </c>
      <c r="J76" s="14" t="s">
        <v>423</v>
      </c>
      <c r="K76" s="9">
        <f t="shared" si="0"/>
        <v>130.57016727540798</v>
      </c>
      <c r="L76" s="9">
        <f t="shared" si="1"/>
        <v>4.771354671314981</v>
      </c>
      <c r="M76" s="14" t="s">
        <v>32</v>
      </c>
      <c r="N76" s="9">
        <f t="shared" si="4"/>
        <v>-1.3024384573673735</v>
      </c>
      <c r="O76" s="9"/>
      <c r="P76" s="9" t="s">
        <v>383</v>
      </c>
      <c r="Q76" s="9" t="s">
        <v>424</v>
      </c>
      <c r="R76" s="9" t="s">
        <v>273</v>
      </c>
      <c r="S76" s="9" t="s">
        <v>16</v>
      </c>
      <c r="T76" s="9" t="s">
        <v>274</v>
      </c>
      <c r="U76" s="9" t="b">
        <f t="shared" si="3"/>
        <v>0</v>
      </c>
      <c r="V76" s="8">
        <v>243</v>
      </c>
      <c r="W76" s="8">
        <v>74</v>
      </c>
    </row>
    <row r="77" spans="1:23" ht="14.25" customHeight="1" x14ac:dyDescent="0.3">
      <c r="A77" s="8">
        <v>74</v>
      </c>
      <c r="B77" s="9" t="s">
        <v>265</v>
      </c>
      <c r="C77" s="9" t="s">
        <v>266</v>
      </c>
      <c r="D77" s="9" t="s">
        <v>376</v>
      </c>
      <c r="E77" s="9" t="s">
        <v>377</v>
      </c>
      <c r="F77" s="9" t="s">
        <v>378</v>
      </c>
      <c r="G77" s="9" t="s">
        <v>425</v>
      </c>
      <c r="H77" s="9" t="s">
        <v>426</v>
      </c>
      <c r="I77" s="9" t="s">
        <v>427</v>
      </c>
      <c r="J77" s="14" t="s">
        <v>428</v>
      </c>
      <c r="K77" s="9">
        <f t="shared" si="0"/>
        <v>117.22809747153106</v>
      </c>
      <c r="L77" s="9">
        <f t="shared" si="1"/>
        <v>-9.478706827476941</v>
      </c>
      <c r="M77" s="14" t="s">
        <v>32</v>
      </c>
      <c r="N77" s="9">
        <f t="shared" si="4"/>
        <v>-2.9390569209134814</v>
      </c>
      <c r="O77" s="9"/>
      <c r="P77" s="9" t="s">
        <v>383</v>
      </c>
      <c r="Q77" s="9" t="s">
        <v>429</v>
      </c>
      <c r="R77" s="9" t="s">
        <v>273</v>
      </c>
      <c r="S77" s="9" t="s">
        <v>16</v>
      </c>
      <c r="T77" s="9" t="s">
        <v>274</v>
      </c>
      <c r="U77" s="9" t="b">
        <f t="shared" si="3"/>
        <v>0</v>
      </c>
      <c r="V77" s="8">
        <v>244</v>
      </c>
      <c r="W77" s="8">
        <v>75</v>
      </c>
    </row>
    <row r="78" spans="1:23" ht="14.25" customHeight="1" x14ac:dyDescent="0.3">
      <c r="A78" s="8">
        <v>75</v>
      </c>
      <c r="B78" s="9" t="s">
        <v>265</v>
      </c>
      <c r="C78" s="9" t="s">
        <v>266</v>
      </c>
      <c r="D78" s="9" t="s">
        <v>430</v>
      </c>
      <c r="E78" s="9" t="s">
        <v>431</v>
      </c>
      <c r="F78" s="9" t="s">
        <v>432</v>
      </c>
      <c r="G78" s="9" t="s">
        <v>93</v>
      </c>
      <c r="H78" s="9" t="s">
        <v>94</v>
      </c>
      <c r="I78" s="9" t="s">
        <v>95</v>
      </c>
      <c r="J78" s="14" t="s">
        <v>433</v>
      </c>
      <c r="K78" s="9">
        <f t="shared" si="0"/>
        <v>591.90492520248699</v>
      </c>
      <c r="L78" s="9">
        <f t="shared" si="1"/>
        <v>0</v>
      </c>
      <c r="M78" s="14" t="s">
        <v>32</v>
      </c>
      <c r="N78" s="9">
        <f t="shared" si="4"/>
        <v>2.1958487456233442</v>
      </c>
      <c r="O78" s="9"/>
      <c r="P78" s="9" t="s">
        <v>434</v>
      </c>
      <c r="Q78" s="9" t="s">
        <v>435</v>
      </c>
      <c r="R78" s="9" t="s">
        <v>273</v>
      </c>
      <c r="S78" s="9" t="s">
        <v>16</v>
      </c>
      <c r="T78" s="9" t="s">
        <v>274</v>
      </c>
      <c r="U78" s="9" t="b">
        <f t="shared" si="3"/>
        <v>0</v>
      </c>
      <c r="V78" s="8">
        <v>245</v>
      </c>
      <c r="W78" s="8">
        <v>76</v>
      </c>
    </row>
    <row r="79" spans="1:23" ht="14.25" customHeight="1" x14ac:dyDescent="0.3">
      <c r="A79" s="8">
        <v>76</v>
      </c>
      <c r="B79" s="9" t="s">
        <v>265</v>
      </c>
      <c r="C79" s="9" t="s">
        <v>266</v>
      </c>
      <c r="D79" s="9" t="s">
        <v>436</v>
      </c>
      <c r="E79" s="9" t="s">
        <v>437</v>
      </c>
      <c r="F79" s="9" t="s">
        <v>438</v>
      </c>
      <c r="G79" s="9" t="s">
        <v>430</v>
      </c>
      <c r="H79" s="9" t="s">
        <v>431</v>
      </c>
      <c r="I79" s="9" t="s">
        <v>432</v>
      </c>
      <c r="J79" s="14" t="s">
        <v>439</v>
      </c>
      <c r="K79" s="9">
        <f t="shared" si="0"/>
        <v>159.45101209936931</v>
      </c>
      <c r="L79" s="9">
        <f t="shared" si="1"/>
        <v>3.1263880373444408E-13</v>
      </c>
      <c r="M79" s="14" t="s">
        <v>32</v>
      </c>
      <c r="N79" s="9">
        <f t="shared" si="4"/>
        <v>2.5150805399534515</v>
      </c>
      <c r="O79" s="9"/>
      <c r="P79" s="9" t="s">
        <v>440</v>
      </c>
      <c r="Q79" s="9" t="s">
        <v>441</v>
      </c>
      <c r="R79" s="9" t="s">
        <v>273</v>
      </c>
      <c r="S79" s="9" t="s">
        <v>16</v>
      </c>
      <c r="T79" s="9" t="s">
        <v>274</v>
      </c>
      <c r="U79" s="9" t="b">
        <f t="shared" si="3"/>
        <v>0</v>
      </c>
      <c r="V79" s="8">
        <v>256</v>
      </c>
      <c r="W79" s="8">
        <v>77</v>
      </c>
    </row>
    <row r="80" spans="1:23" ht="14.25" customHeight="1" x14ac:dyDescent="0.3">
      <c r="A80" s="8">
        <v>77</v>
      </c>
      <c r="B80" s="9" t="s">
        <v>265</v>
      </c>
      <c r="C80" s="9" t="s">
        <v>266</v>
      </c>
      <c r="D80" s="9" t="s">
        <v>442</v>
      </c>
      <c r="E80" s="9" t="s">
        <v>443</v>
      </c>
      <c r="F80" s="9" t="s">
        <v>444</v>
      </c>
      <c r="G80" s="9" t="s">
        <v>436</v>
      </c>
      <c r="H80" s="9" t="s">
        <v>437</v>
      </c>
      <c r="I80" s="9" t="s">
        <v>438</v>
      </c>
      <c r="J80" s="14" t="s">
        <v>445</v>
      </c>
      <c r="K80" s="9">
        <f t="shared" si="0"/>
        <v>25.126921890583912</v>
      </c>
      <c r="L80" s="9">
        <f t="shared" si="1"/>
        <v>7.1054273576010019E-13</v>
      </c>
      <c r="M80" s="14" t="s">
        <v>32</v>
      </c>
      <c r="N80" s="9">
        <f t="shared" si="4"/>
        <v>-1.486310314083801</v>
      </c>
      <c r="O80" s="9"/>
      <c r="P80" s="9" t="s">
        <v>446</v>
      </c>
      <c r="Q80" s="9" t="s">
        <v>447</v>
      </c>
      <c r="R80" s="9" t="s">
        <v>273</v>
      </c>
      <c r="S80" s="9" t="s">
        <v>16</v>
      </c>
      <c r="T80" s="9" t="s">
        <v>274</v>
      </c>
      <c r="U80" s="9" t="b">
        <f t="shared" si="3"/>
        <v>0</v>
      </c>
      <c r="V80" s="8">
        <v>257</v>
      </c>
      <c r="W80" s="8">
        <v>78</v>
      </c>
    </row>
    <row r="81" spans="1:23" ht="14.25" customHeight="1" x14ac:dyDescent="0.3">
      <c r="A81" s="8">
        <v>78</v>
      </c>
      <c r="B81" s="9" t="s">
        <v>265</v>
      </c>
      <c r="C81" s="9" t="s">
        <v>266</v>
      </c>
      <c r="D81" s="9" t="s">
        <v>415</v>
      </c>
      <c r="E81" s="9" t="s">
        <v>416</v>
      </c>
      <c r="F81" s="9" t="s">
        <v>417</v>
      </c>
      <c r="G81" s="9" t="s">
        <v>370</v>
      </c>
      <c r="H81" s="9" t="s">
        <v>371</v>
      </c>
      <c r="I81" s="9" t="s">
        <v>372</v>
      </c>
      <c r="J81" s="14" t="s">
        <v>448</v>
      </c>
      <c r="K81" s="9">
        <f t="shared" si="0"/>
        <v>104.85851739027042</v>
      </c>
      <c r="L81" s="9">
        <f t="shared" si="1"/>
        <v>8.5878628726740232</v>
      </c>
      <c r="M81" s="14" t="s">
        <v>32</v>
      </c>
      <c r="N81" s="9">
        <f t="shared" si="4"/>
        <v>0.97734023199513387</v>
      </c>
      <c r="O81" s="9"/>
      <c r="P81" s="9" t="s">
        <v>449</v>
      </c>
      <c r="Q81" s="9" t="s">
        <v>450</v>
      </c>
      <c r="R81" s="9" t="s">
        <v>273</v>
      </c>
      <c r="S81" s="9" t="s">
        <v>16</v>
      </c>
      <c r="T81" s="9" t="s">
        <v>274</v>
      </c>
      <c r="U81" s="9" t="b">
        <f t="shared" si="3"/>
        <v>0</v>
      </c>
      <c r="V81" s="8">
        <v>258</v>
      </c>
      <c r="W81" s="8">
        <v>79</v>
      </c>
    </row>
    <row r="82" spans="1:23" ht="14.25" customHeight="1" x14ac:dyDescent="0.3">
      <c r="A82" s="8">
        <v>79</v>
      </c>
      <c r="B82" s="9" t="s">
        <v>265</v>
      </c>
      <c r="C82" s="9" t="s">
        <v>266</v>
      </c>
      <c r="D82" s="9" t="s">
        <v>415</v>
      </c>
      <c r="E82" s="9" t="s">
        <v>416</v>
      </c>
      <c r="F82" s="9" t="s">
        <v>417</v>
      </c>
      <c r="G82" s="9" t="s">
        <v>451</v>
      </c>
      <c r="H82" s="9" t="s">
        <v>452</v>
      </c>
      <c r="I82" s="9" t="s">
        <v>453</v>
      </c>
      <c r="J82" s="14" t="s">
        <v>448</v>
      </c>
      <c r="K82" s="9">
        <f t="shared" si="0"/>
        <v>96.270654517596356</v>
      </c>
      <c r="L82" s="9">
        <f t="shared" si="1"/>
        <v>-4.2632564145606011E-14</v>
      </c>
      <c r="M82" s="14" t="s">
        <v>32</v>
      </c>
      <c r="N82" s="9">
        <f t="shared" si="4"/>
        <v>0.26153913993025529</v>
      </c>
      <c r="O82" s="9"/>
      <c r="P82" s="9" t="s">
        <v>449</v>
      </c>
      <c r="Q82" s="9" t="s">
        <v>454</v>
      </c>
      <c r="R82" s="9" t="s">
        <v>273</v>
      </c>
      <c r="S82" s="9" t="s">
        <v>16</v>
      </c>
      <c r="T82" s="9" t="s">
        <v>274</v>
      </c>
      <c r="U82" s="9" t="b">
        <f t="shared" si="3"/>
        <v>0</v>
      </c>
      <c r="V82" s="8">
        <v>259</v>
      </c>
      <c r="W82" s="8">
        <v>80</v>
      </c>
    </row>
    <row r="83" spans="1:23" ht="14.25" customHeight="1" x14ac:dyDescent="0.3">
      <c r="A83" s="8">
        <v>80</v>
      </c>
      <c r="B83" s="9" t="s">
        <v>265</v>
      </c>
      <c r="C83" s="9" t="s">
        <v>266</v>
      </c>
      <c r="D83" s="9" t="s">
        <v>455</v>
      </c>
      <c r="E83" s="9" t="s">
        <v>456</v>
      </c>
      <c r="F83" s="9" t="s">
        <v>457</v>
      </c>
      <c r="G83" s="9" t="s">
        <v>458</v>
      </c>
      <c r="H83" s="9" t="s">
        <v>459</v>
      </c>
      <c r="I83" s="9" t="s">
        <v>460</v>
      </c>
      <c r="J83" s="14" t="s">
        <v>461</v>
      </c>
      <c r="K83" s="9">
        <f t="shared" si="0"/>
        <v>91.470031664587026</v>
      </c>
      <c r="L83" s="9">
        <f t="shared" si="1"/>
        <v>18.048017441695521</v>
      </c>
      <c r="M83" s="14" t="s">
        <v>32</v>
      </c>
      <c r="N83" s="9">
        <f t="shared" si="4"/>
        <v>2.0892914352099843</v>
      </c>
      <c r="O83" s="9"/>
      <c r="P83" s="9" t="s">
        <v>462</v>
      </c>
      <c r="Q83" s="9" t="s">
        <v>463</v>
      </c>
      <c r="R83" s="9" t="s">
        <v>273</v>
      </c>
      <c r="S83" s="9" t="s">
        <v>16</v>
      </c>
      <c r="T83" s="9" t="s">
        <v>274</v>
      </c>
      <c r="U83" s="9" t="b">
        <f t="shared" si="3"/>
        <v>0</v>
      </c>
      <c r="V83" s="8">
        <v>260</v>
      </c>
      <c r="W83" s="8">
        <v>81</v>
      </c>
    </row>
    <row r="84" spans="1:23" ht="14.25" customHeight="1" x14ac:dyDescent="0.3">
      <c r="A84" s="8">
        <v>81</v>
      </c>
      <c r="B84" s="9" t="s">
        <v>265</v>
      </c>
      <c r="C84" s="9" t="s">
        <v>266</v>
      </c>
      <c r="D84" s="9" t="s">
        <v>455</v>
      </c>
      <c r="E84" s="9" t="s">
        <v>456</v>
      </c>
      <c r="F84" s="9" t="s">
        <v>457</v>
      </c>
      <c r="G84" s="9" t="s">
        <v>349</v>
      </c>
      <c r="H84" s="9" t="s">
        <v>350</v>
      </c>
      <c r="I84" s="9" t="s">
        <v>351</v>
      </c>
      <c r="J84" s="14" t="s">
        <v>464</v>
      </c>
      <c r="K84" s="9">
        <f t="shared" si="0"/>
        <v>81.332967503367939</v>
      </c>
      <c r="L84" s="9">
        <f t="shared" si="1"/>
        <v>1.4210854715202004E-13</v>
      </c>
      <c r="M84" s="14" t="s">
        <v>32</v>
      </c>
      <c r="N84" s="9">
        <f t="shared" si="4"/>
        <v>2.3621537512152804</v>
      </c>
      <c r="O84" s="9"/>
      <c r="P84" s="9" t="s">
        <v>462</v>
      </c>
      <c r="Q84" s="9" t="s">
        <v>465</v>
      </c>
      <c r="R84" s="9" t="s">
        <v>273</v>
      </c>
      <c r="S84" s="9" t="s">
        <v>16</v>
      </c>
      <c r="T84" s="9" t="s">
        <v>274</v>
      </c>
      <c r="U84" s="9" t="b">
        <f t="shared" si="3"/>
        <v>0</v>
      </c>
      <c r="V84" s="8">
        <v>261</v>
      </c>
      <c r="W84" s="8">
        <v>82</v>
      </c>
    </row>
    <row r="85" spans="1:23" ht="14.25" customHeight="1" x14ac:dyDescent="0.3">
      <c r="A85" s="8">
        <v>82</v>
      </c>
      <c r="B85" s="9" t="s">
        <v>265</v>
      </c>
      <c r="C85" s="9" t="s">
        <v>266</v>
      </c>
      <c r="D85" s="9" t="s">
        <v>455</v>
      </c>
      <c r="E85" s="9" t="s">
        <v>456</v>
      </c>
      <c r="F85" s="9" t="s">
        <v>457</v>
      </c>
      <c r="G85" s="9" t="s">
        <v>41</v>
      </c>
      <c r="H85" s="9" t="s">
        <v>42</v>
      </c>
      <c r="I85" s="9" t="s">
        <v>43</v>
      </c>
      <c r="J85" s="14" t="s">
        <v>466</v>
      </c>
      <c r="K85" s="9">
        <f t="shared" si="0"/>
        <v>73.422014222891235</v>
      </c>
      <c r="L85" s="9">
        <f t="shared" si="1"/>
        <v>-18.04801744169616</v>
      </c>
      <c r="M85" s="14" t="s">
        <v>32</v>
      </c>
      <c r="N85" s="9">
        <f t="shared" si="4"/>
        <v>0.75731115862716103</v>
      </c>
      <c r="O85" s="9"/>
      <c r="P85" s="9" t="s">
        <v>462</v>
      </c>
      <c r="Q85" s="9" t="s">
        <v>467</v>
      </c>
      <c r="R85" s="9" t="s">
        <v>273</v>
      </c>
      <c r="S85" s="9" t="s">
        <v>16</v>
      </c>
      <c r="T85" s="9" t="s">
        <v>274</v>
      </c>
      <c r="U85" s="9" t="b">
        <f t="shared" si="3"/>
        <v>0</v>
      </c>
      <c r="V85" s="8">
        <v>262</v>
      </c>
      <c r="W85" s="8">
        <v>83</v>
      </c>
    </row>
    <row r="86" spans="1:23" ht="14.25" customHeight="1" x14ac:dyDescent="0.3">
      <c r="A86" s="8">
        <v>83</v>
      </c>
      <c r="B86" s="9" t="s">
        <v>265</v>
      </c>
      <c r="C86" s="9" t="s">
        <v>266</v>
      </c>
      <c r="D86" s="9" t="s">
        <v>468</v>
      </c>
      <c r="E86" s="9" t="s">
        <v>469</v>
      </c>
      <c r="F86" s="9" t="s">
        <v>470</v>
      </c>
      <c r="G86" s="9" t="s">
        <v>455</v>
      </c>
      <c r="H86" s="9" t="s">
        <v>456</v>
      </c>
      <c r="I86" s="9" t="s">
        <v>457</v>
      </c>
      <c r="J86" s="14" t="s">
        <v>471</v>
      </c>
      <c r="K86" s="9">
        <f t="shared" si="0"/>
        <v>89.579273134502174</v>
      </c>
      <c r="L86" s="9">
        <f t="shared" si="1"/>
        <v>-2.2737367544323206E-13</v>
      </c>
      <c r="M86" s="14" t="s">
        <v>32</v>
      </c>
      <c r="N86" s="9">
        <f t="shared" si="4"/>
        <v>2.7859866111122429</v>
      </c>
      <c r="O86" s="9"/>
      <c r="P86" s="9" t="s">
        <v>472</v>
      </c>
      <c r="Q86" s="9" t="s">
        <v>473</v>
      </c>
      <c r="R86" s="9" t="s">
        <v>273</v>
      </c>
      <c r="S86" s="9" t="s">
        <v>16</v>
      </c>
      <c r="T86" s="9" t="s">
        <v>274</v>
      </c>
      <c r="U86" s="9" t="b">
        <f t="shared" si="3"/>
        <v>0</v>
      </c>
      <c r="V86" s="8">
        <v>278</v>
      </c>
      <c r="W86" s="8">
        <v>84</v>
      </c>
    </row>
    <row r="87" spans="1:23" ht="14.25" customHeight="1" x14ac:dyDescent="0.3">
      <c r="A87" s="8">
        <v>84</v>
      </c>
      <c r="B87" s="9" t="s">
        <v>265</v>
      </c>
      <c r="C87" s="9" t="s">
        <v>266</v>
      </c>
      <c r="D87" s="9" t="s">
        <v>474</v>
      </c>
      <c r="E87" s="9" t="s">
        <v>475</v>
      </c>
      <c r="F87" s="9" t="s">
        <v>476</v>
      </c>
      <c r="G87" s="9" t="s">
        <v>455</v>
      </c>
      <c r="H87" s="9" t="s">
        <v>456</v>
      </c>
      <c r="I87" s="9" t="s">
        <v>457</v>
      </c>
      <c r="J87" s="14" t="s">
        <v>477</v>
      </c>
      <c r="K87" s="9">
        <f t="shared" si="0"/>
        <v>129.67035859550222</v>
      </c>
      <c r="L87" s="9">
        <f t="shared" si="1"/>
        <v>116.25860949153942</v>
      </c>
      <c r="M87" s="14" t="s">
        <v>32</v>
      </c>
      <c r="N87" s="9">
        <f t="shared" si="4"/>
        <v>-2.7119585474251702</v>
      </c>
      <c r="O87" s="9"/>
      <c r="P87" s="9" t="s">
        <v>478</v>
      </c>
      <c r="Q87" s="9" t="s">
        <v>479</v>
      </c>
      <c r="R87" s="9" t="s">
        <v>273</v>
      </c>
      <c r="S87" s="9" t="s">
        <v>16</v>
      </c>
      <c r="T87" s="9" t="s">
        <v>274</v>
      </c>
      <c r="U87" s="9" t="b">
        <f t="shared" si="3"/>
        <v>0</v>
      </c>
      <c r="V87" s="8">
        <v>279</v>
      </c>
      <c r="W87" s="8">
        <v>85</v>
      </c>
    </row>
    <row r="88" spans="1:23" ht="14.25" customHeight="1" x14ac:dyDescent="0.3">
      <c r="A88" s="8">
        <v>85</v>
      </c>
      <c r="B88" s="9" t="s">
        <v>265</v>
      </c>
      <c r="C88" s="9" t="s">
        <v>266</v>
      </c>
      <c r="D88" s="9" t="s">
        <v>474</v>
      </c>
      <c r="E88" s="9" t="s">
        <v>475</v>
      </c>
      <c r="F88" s="9" t="s">
        <v>476</v>
      </c>
      <c r="G88" s="9" t="s">
        <v>415</v>
      </c>
      <c r="H88" s="9" t="s">
        <v>416</v>
      </c>
      <c r="I88" s="9" t="s">
        <v>417</v>
      </c>
      <c r="J88" s="14" t="s">
        <v>480</v>
      </c>
      <c r="K88" s="9">
        <f t="shared" si="0"/>
        <v>146.97139703176111</v>
      </c>
      <c r="L88" s="9">
        <f t="shared" si="1"/>
        <v>115.17050889469141</v>
      </c>
      <c r="M88" s="14" t="s">
        <v>32</v>
      </c>
      <c r="N88" s="9">
        <f t="shared" si="4"/>
        <v>2.0983075103167574</v>
      </c>
      <c r="O88" s="9"/>
      <c r="P88" s="9" t="s">
        <v>478</v>
      </c>
      <c r="Q88" s="9" t="s">
        <v>481</v>
      </c>
      <c r="R88" s="9" t="s">
        <v>273</v>
      </c>
      <c r="S88" s="9" t="s">
        <v>16</v>
      </c>
      <c r="T88" s="9" t="s">
        <v>274</v>
      </c>
      <c r="U88" s="9" t="b">
        <f t="shared" si="3"/>
        <v>0</v>
      </c>
      <c r="V88" s="8">
        <v>280</v>
      </c>
      <c r="W88" s="8">
        <v>86</v>
      </c>
    </row>
    <row r="89" spans="1:23" ht="14.25" customHeight="1" x14ac:dyDescent="0.3">
      <c r="A89" s="8">
        <v>86</v>
      </c>
      <c r="B89" s="9" t="s">
        <v>265</v>
      </c>
      <c r="C89" s="9" t="s">
        <v>266</v>
      </c>
      <c r="D89" s="9" t="s">
        <v>474</v>
      </c>
      <c r="E89" s="9" t="s">
        <v>475</v>
      </c>
      <c r="F89" s="9" t="s">
        <v>476</v>
      </c>
      <c r="G89" s="9" t="s">
        <v>442</v>
      </c>
      <c r="H89" s="9" t="s">
        <v>443</v>
      </c>
      <c r="I89" s="9" t="s">
        <v>444</v>
      </c>
      <c r="J89" s="14" t="s">
        <v>482</v>
      </c>
      <c r="K89" s="9">
        <f t="shared" si="0"/>
        <v>31.800888137069709</v>
      </c>
      <c r="L89" s="9">
        <f t="shared" si="1"/>
        <v>-115.1705088946913</v>
      </c>
      <c r="M89" s="14" t="s">
        <v>32</v>
      </c>
      <c r="N89" s="9">
        <f t="shared" si="4"/>
        <v>2.0697841081402766</v>
      </c>
      <c r="O89" s="9"/>
      <c r="P89" s="9" t="s">
        <v>478</v>
      </c>
      <c r="Q89" s="9" t="s">
        <v>483</v>
      </c>
      <c r="R89" s="9" t="s">
        <v>273</v>
      </c>
      <c r="S89" s="9" t="s">
        <v>16</v>
      </c>
      <c r="T89" s="9" t="s">
        <v>274</v>
      </c>
      <c r="U89" s="9" t="b">
        <f t="shared" si="3"/>
        <v>0</v>
      </c>
      <c r="V89" s="8">
        <v>281</v>
      </c>
      <c r="W89" s="8">
        <v>87</v>
      </c>
    </row>
    <row r="90" spans="1:23" ht="14.25" customHeight="1" x14ac:dyDescent="0.3">
      <c r="A90" s="8">
        <v>87</v>
      </c>
      <c r="B90" s="9" t="s">
        <v>265</v>
      </c>
      <c r="C90" s="9" t="s">
        <v>266</v>
      </c>
      <c r="D90" s="9" t="s">
        <v>474</v>
      </c>
      <c r="E90" s="9" t="s">
        <v>475</v>
      </c>
      <c r="F90" s="9" t="s">
        <v>476</v>
      </c>
      <c r="G90" s="9" t="s">
        <v>436</v>
      </c>
      <c r="H90" s="9" t="s">
        <v>437</v>
      </c>
      <c r="I90" s="9" t="s">
        <v>438</v>
      </c>
      <c r="J90" s="14" t="s">
        <v>484</v>
      </c>
      <c r="K90" s="9">
        <f t="shared" si="0"/>
        <v>13.411749103963015</v>
      </c>
      <c r="L90" s="9">
        <f t="shared" si="1"/>
        <v>-116.25860949153798</v>
      </c>
      <c r="M90" s="14" t="s">
        <v>32</v>
      </c>
      <c r="N90" s="9">
        <f t="shared" si="4"/>
        <v>2.9247100816707983</v>
      </c>
      <c r="O90" s="9"/>
      <c r="P90" s="9" t="s">
        <v>478</v>
      </c>
      <c r="Q90" s="9" t="s">
        <v>485</v>
      </c>
      <c r="R90" s="9" t="s">
        <v>273</v>
      </c>
      <c r="S90" s="9" t="s">
        <v>16</v>
      </c>
      <c r="T90" s="9" t="s">
        <v>274</v>
      </c>
      <c r="U90" s="9" t="b">
        <f t="shared" si="3"/>
        <v>0</v>
      </c>
      <c r="V90" s="8">
        <v>298</v>
      </c>
      <c r="W90" s="8">
        <v>88</v>
      </c>
    </row>
    <row r="91" spans="1:23" ht="14.25" customHeight="1" x14ac:dyDescent="0.3">
      <c r="A91" s="8">
        <v>88</v>
      </c>
      <c r="B91" s="9" t="s">
        <v>265</v>
      </c>
      <c r="C91" s="9" t="s">
        <v>266</v>
      </c>
      <c r="D91" s="9" t="s">
        <v>410</v>
      </c>
      <c r="E91" s="9" t="s">
        <v>411</v>
      </c>
      <c r="F91" s="9" t="s">
        <v>412</v>
      </c>
      <c r="G91" s="9" t="s">
        <v>430</v>
      </c>
      <c r="H91" s="9" t="s">
        <v>431</v>
      </c>
      <c r="I91" s="9" t="s">
        <v>432</v>
      </c>
      <c r="J91" s="14" t="s">
        <v>486</v>
      </c>
      <c r="K91" s="9">
        <f t="shared" si="0"/>
        <v>78.174025562114849</v>
      </c>
      <c r="L91" s="9">
        <f t="shared" si="1"/>
        <v>-27.131613040331146</v>
      </c>
      <c r="M91" s="14" t="s">
        <v>32</v>
      </c>
      <c r="N91" s="9">
        <f t="shared" si="4"/>
        <v>-3.0732767105330616</v>
      </c>
      <c r="O91" s="9"/>
      <c r="P91" s="9" t="s">
        <v>487</v>
      </c>
      <c r="Q91" s="9" t="s">
        <v>488</v>
      </c>
      <c r="R91" s="9" t="s">
        <v>273</v>
      </c>
      <c r="S91" s="9" t="s">
        <v>16</v>
      </c>
      <c r="T91" s="9" t="s">
        <v>274</v>
      </c>
      <c r="U91" s="9" t="b">
        <f t="shared" si="3"/>
        <v>0</v>
      </c>
      <c r="V91" s="8">
        <v>299</v>
      </c>
      <c r="W91" s="8">
        <v>89</v>
      </c>
    </row>
    <row r="92" spans="1:23" ht="14.25" customHeight="1" x14ac:dyDescent="0.3">
      <c r="A92" s="8">
        <v>89</v>
      </c>
      <c r="B92" s="9" t="s">
        <v>265</v>
      </c>
      <c r="C92" s="9" t="s">
        <v>266</v>
      </c>
      <c r="D92" s="9" t="s">
        <v>410</v>
      </c>
      <c r="E92" s="9" t="s">
        <v>411</v>
      </c>
      <c r="F92" s="9" t="s">
        <v>412</v>
      </c>
      <c r="G92" s="9" t="s">
        <v>376</v>
      </c>
      <c r="H92" s="9" t="s">
        <v>377</v>
      </c>
      <c r="I92" s="9" t="s">
        <v>378</v>
      </c>
      <c r="J92" s="14" t="s">
        <v>489</v>
      </c>
      <c r="K92" s="9">
        <f t="shared" si="0"/>
        <v>147.27132896256865</v>
      </c>
      <c r="L92" s="9">
        <f t="shared" si="1"/>
        <v>24.85757326405664</v>
      </c>
      <c r="M92" s="14" t="s">
        <v>32</v>
      </c>
      <c r="N92" s="9">
        <f t="shared" si="4"/>
        <v>0.70303867830949263</v>
      </c>
      <c r="O92" s="9"/>
      <c r="P92" s="9" t="s">
        <v>487</v>
      </c>
      <c r="Q92" s="9" t="s">
        <v>490</v>
      </c>
      <c r="R92" s="9" t="s">
        <v>273</v>
      </c>
      <c r="S92" s="9" t="s">
        <v>16</v>
      </c>
      <c r="T92" s="9" t="s">
        <v>274</v>
      </c>
      <c r="U92" s="9" t="b">
        <f t="shared" si="3"/>
        <v>0</v>
      </c>
      <c r="V92" s="8">
        <v>300</v>
      </c>
      <c r="W92" s="8">
        <v>90</v>
      </c>
    </row>
    <row r="93" spans="1:23" ht="14.25" customHeight="1" x14ac:dyDescent="0.3">
      <c r="A93" s="8">
        <v>90</v>
      </c>
      <c r="B93" s="9" t="s">
        <v>265</v>
      </c>
      <c r="C93" s="9" t="s">
        <v>266</v>
      </c>
      <c r="D93" s="9" t="s">
        <v>410</v>
      </c>
      <c r="E93" s="9" t="s">
        <v>411</v>
      </c>
      <c r="F93" s="9" t="s">
        <v>412</v>
      </c>
      <c r="G93" s="9" t="s">
        <v>370</v>
      </c>
      <c r="H93" s="9" t="s">
        <v>371</v>
      </c>
      <c r="I93" s="9" t="s">
        <v>372</v>
      </c>
      <c r="J93" s="14" t="s">
        <v>398</v>
      </c>
      <c r="K93" s="9">
        <f t="shared" si="0"/>
        <v>122.4137556985131</v>
      </c>
      <c r="L93" s="9">
        <f t="shared" si="1"/>
        <v>-24.857573264054892</v>
      </c>
      <c r="M93" s="14" t="s">
        <v>32</v>
      </c>
      <c r="N93" s="9">
        <f t="shared" si="4"/>
        <v>1.1595921954552642</v>
      </c>
      <c r="O93" s="9"/>
      <c r="P93" s="9" t="s">
        <v>487</v>
      </c>
      <c r="Q93" s="9" t="s">
        <v>491</v>
      </c>
      <c r="R93" s="9" t="s">
        <v>273</v>
      </c>
      <c r="S93" s="9" t="s">
        <v>16</v>
      </c>
      <c r="T93" s="9" t="s">
        <v>274</v>
      </c>
      <c r="U93" s="9" t="b">
        <f t="shared" si="3"/>
        <v>0</v>
      </c>
      <c r="V93" s="8">
        <v>301</v>
      </c>
      <c r="W93" s="8">
        <v>91</v>
      </c>
    </row>
    <row r="94" spans="1:23" ht="14.25" customHeight="1" x14ac:dyDescent="0.3">
      <c r="A94" s="8">
        <v>91</v>
      </c>
      <c r="B94" s="9" t="s">
        <v>265</v>
      </c>
      <c r="C94" s="9" t="s">
        <v>266</v>
      </c>
      <c r="D94" s="9" t="s">
        <v>410</v>
      </c>
      <c r="E94" s="9" t="s">
        <v>411</v>
      </c>
      <c r="F94" s="9" t="s">
        <v>412</v>
      </c>
      <c r="G94" s="9" t="s">
        <v>364</v>
      </c>
      <c r="H94" s="9" t="s">
        <v>365</v>
      </c>
      <c r="I94" s="9" t="s">
        <v>366</v>
      </c>
      <c r="J94" s="14" t="s">
        <v>492</v>
      </c>
      <c r="K94" s="9">
        <f t="shared" si="0"/>
        <v>105.30563860244773</v>
      </c>
      <c r="L94" s="9">
        <f t="shared" si="1"/>
        <v>27.131613040332226</v>
      </c>
      <c r="M94" s="14" t="s">
        <v>32</v>
      </c>
      <c r="N94" s="9">
        <f t="shared" si="4"/>
        <v>0.87464092404366156</v>
      </c>
      <c r="O94" s="9"/>
      <c r="P94" s="9" t="s">
        <v>487</v>
      </c>
      <c r="Q94" s="9" t="s">
        <v>493</v>
      </c>
      <c r="R94" s="9" t="s">
        <v>273</v>
      </c>
      <c r="S94" s="9" t="s">
        <v>16</v>
      </c>
      <c r="T94" s="9" t="s">
        <v>274</v>
      </c>
      <c r="U94" s="9" t="b">
        <f t="shared" si="3"/>
        <v>0</v>
      </c>
      <c r="V94" s="8">
        <v>302</v>
      </c>
      <c r="W94" s="8">
        <v>92</v>
      </c>
    </row>
    <row r="95" spans="1:23" ht="14.25" customHeight="1" x14ac:dyDescent="0.3">
      <c r="A95" s="8">
        <v>92</v>
      </c>
      <c r="B95" s="9" t="s">
        <v>265</v>
      </c>
      <c r="C95" s="9" t="s">
        <v>266</v>
      </c>
      <c r="D95" s="9" t="s">
        <v>494</v>
      </c>
      <c r="E95" s="9" t="s">
        <v>495</v>
      </c>
      <c r="F95" s="9" t="s">
        <v>496</v>
      </c>
      <c r="G95" s="9" t="s">
        <v>497</v>
      </c>
      <c r="H95" s="9" t="s">
        <v>498</v>
      </c>
      <c r="I95" s="9" t="s">
        <v>499</v>
      </c>
      <c r="J95" s="14" t="s">
        <v>500</v>
      </c>
      <c r="K95" s="9">
        <f t="shared" si="0"/>
        <v>85.624587869803634</v>
      </c>
      <c r="L95" s="9">
        <f t="shared" si="1"/>
        <v>14.055189539418933</v>
      </c>
      <c r="M95" s="14" t="s">
        <v>32</v>
      </c>
      <c r="N95" s="9">
        <f t="shared" si="4"/>
        <v>-0.87094000802100324</v>
      </c>
      <c r="O95" s="9"/>
      <c r="P95" s="9" t="s">
        <v>501</v>
      </c>
      <c r="Q95" s="9" t="s">
        <v>502</v>
      </c>
      <c r="R95" s="9" t="s">
        <v>273</v>
      </c>
      <c r="S95" s="9" t="s">
        <v>16</v>
      </c>
      <c r="T95" s="9" t="s">
        <v>274</v>
      </c>
      <c r="U95" s="9" t="b">
        <f t="shared" si="3"/>
        <v>0</v>
      </c>
      <c r="V95" s="8">
        <v>303</v>
      </c>
      <c r="W95" s="8">
        <v>93</v>
      </c>
    </row>
    <row r="96" spans="1:23" ht="14.25" customHeight="1" x14ac:dyDescent="0.3">
      <c r="A96" s="8">
        <v>93</v>
      </c>
      <c r="B96" s="9" t="s">
        <v>265</v>
      </c>
      <c r="C96" s="9" t="s">
        <v>266</v>
      </c>
      <c r="D96" s="9" t="s">
        <v>494</v>
      </c>
      <c r="E96" s="9" t="s">
        <v>495</v>
      </c>
      <c r="F96" s="9" t="s">
        <v>496</v>
      </c>
      <c r="G96" s="9" t="s">
        <v>468</v>
      </c>
      <c r="H96" s="9" t="s">
        <v>469</v>
      </c>
      <c r="I96" s="9" t="s">
        <v>470</v>
      </c>
      <c r="J96" s="14" t="s">
        <v>500</v>
      </c>
      <c r="K96" s="9">
        <f t="shared" si="0"/>
        <v>71.56939833038463</v>
      </c>
      <c r="L96" s="9">
        <f t="shared" si="1"/>
        <v>-7.1054273576010019E-14</v>
      </c>
      <c r="M96" s="14" t="s">
        <v>32</v>
      </c>
      <c r="N96" s="9">
        <f t="shared" si="4"/>
        <v>-1.515971339877938</v>
      </c>
      <c r="O96" s="9"/>
      <c r="P96" s="9" t="s">
        <v>501</v>
      </c>
      <c r="Q96" s="9" t="s">
        <v>503</v>
      </c>
      <c r="R96" s="9" t="s">
        <v>273</v>
      </c>
      <c r="S96" s="9" t="s">
        <v>16</v>
      </c>
      <c r="T96" s="9" t="s">
        <v>274</v>
      </c>
      <c r="U96" s="9" t="b">
        <f t="shared" si="3"/>
        <v>0</v>
      </c>
      <c r="V96" s="8">
        <v>304</v>
      </c>
      <c r="W96" s="8">
        <v>94</v>
      </c>
    </row>
    <row r="97" spans="1:23" ht="14.25" customHeight="1" x14ac:dyDescent="0.3">
      <c r="A97" s="8">
        <v>94</v>
      </c>
      <c r="B97" s="9" t="s">
        <v>265</v>
      </c>
      <c r="C97" s="9" t="s">
        <v>266</v>
      </c>
      <c r="D97" s="9" t="s">
        <v>504</v>
      </c>
      <c r="E97" s="9" t="s">
        <v>505</v>
      </c>
      <c r="F97" s="9" t="s">
        <v>506</v>
      </c>
      <c r="G97" s="9" t="s">
        <v>358</v>
      </c>
      <c r="H97" s="9" t="s">
        <v>359</v>
      </c>
      <c r="I97" s="9" t="s">
        <v>360</v>
      </c>
      <c r="J97" s="14" t="s">
        <v>507</v>
      </c>
      <c r="K97" s="9">
        <f t="shared" si="0"/>
        <v>114.73000009696921</v>
      </c>
      <c r="L97" s="9">
        <f t="shared" si="1"/>
        <v>2.1316282072803006E-13</v>
      </c>
      <c r="M97" s="14" t="s">
        <v>32</v>
      </c>
      <c r="N97" s="9">
        <f t="shared" si="4"/>
        <v>-2.1217924876316161</v>
      </c>
      <c r="O97" s="9"/>
      <c r="P97" s="9" t="s">
        <v>508</v>
      </c>
      <c r="Q97" s="9" t="s">
        <v>509</v>
      </c>
      <c r="R97" s="9" t="s">
        <v>273</v>
      </c>
      <c r="S97" s="9" t="s">
        <v>16</v>
      </c>
      <c r="T97" s="9" t="s">
        <v>274</v>
      </c>
      <c r="U97" s="9" t="b">
        <f t="shared" si="3"/>
        <v>0</v>
      </c>
      <c r="V97" s="8">
        <v>305</v>
      </c>
      <c r="W97" s="8">
        <v>95</v>
      </c>
    </row>
    <row r="98" spans="1:23" ht="14.25" customHeight="1" x14ac:dyDescent="0.3">
      <c r="A98" s="8">
        <v>95</v>
      </c>
      <c r="B98" s="9" t="s">
        <v>265</v>
      </c>
      <c r="C98" s="9" t="s">
        <v>266</v>
      </c>
      <c r="D98" s="9" t="s">
        <v>510</v>
      </c>
      <c r="E98" s="9" t="s">
        <v>511</v>
      </c>
      <c r="F98" s="9" t="s">
        <v>512</v>
      </c>
      <c r="G98" s="9" t="s">
        <v>349</v>
      </c>
      <c r="H98" s="9" t="s">
        <v>350</v>
      </c>
      <c r="I98" s="9" t="s">
        <v>351</v>
      </c>
      <c r="J98" s="14" t="s">
        <v>513</v>
      </c>
      <c r="K98" s="9">
        <f t="shared" si="0"/>
        <v>85.299881514597203</v>
      </c>
      <c r="L98" s="9">
        <f t="shared" si="1"/>
        <v>-1.9895196601282805E-13</v>
      </c>
      <c r="M98" s="14" t="s">
        <v>32</v>
      </c>
      <c r="N98" s="9">
        <f t="shared" si="4"/>
        <v>-2.0246739664825188</v>
      </c>
      <c r="O98" s="9"/>
      <c r="P98" s="9" t="s">
        <v>514</v>
      </c>
      <c r="Q98" s="9" t="s">
        <v>515</v>
      </c>
      <c r="R98" s="9" t="s">
        <v>273</v>
      </c>
      <c r="S98" s="9" t="s">
        <v>16</v>
      </c>
      <c r="T98" s="9" t="s">
        <v>274</v>
      </c>
      <c r="U98" s="9" t="b">
        <f t="shared" si="3"/>
        <v>0</v>
      </c>
      <c r="V98" s="8">
        <v>306</v>
      </c>
      <c r="W98" s="8">
        <v>96</v>
      </c>
    </row>
    <row r="99" spans="1:23" ht="14.25" customHeight="1" x14ac:dyDescent="0.3">
      <c r="A99" s="8">
        <v>96</v>
      </c>
      <c r="B99" s="9" t="s">
        <v>265</v>
      </c>
      <c r="C99" s="9" t="s">
        <v>266</v>
      </c>
      <c r="D99" s="9" t="s">
        <v>497</v>
      </c>
      <c r="E99" s="9" t="s">
        <v>498</v>
      </c>
      <c r="F99" s="9" t="s">
        <v>499</v>
      </c>
      <c r="G99" s="9" t="s">
        <v>510</v>
      </c>
      <c r="H99" s="9" t="s">
        <v>511</v>
      </c>
      <c r="I99" s="9" t="s">
        <v>512</v>
      </c>
      <c r="J99" s="14" t="s">
        <v>516</v>
      </c>
      <c r="K99" s="9">
        <f t="shared" si="0"/>
        <v>222.54742566028992</v>
      </c>
      <c r="L99" s="9">
        <f t="shared" si="1"/>
        <v>-8.5265128291212022E-14</v>
      </c>
      <c r="M99" s="14" t="s">
        <v>32</v>
      </c>
      <c r="N99" s="9">
        <f t="shared" si="4"/>
        <v>2.3454011795781726</v>
      </c>
      <c r="O99" s="9"/>
      <c r="P99" s="9" t="s">
        <v>517</v>
      </c>
      <c r="Q99" s="9" t="s">
        <v>518</v>
      </c>
      <c r="R99" s="9" t="s">
        <v>273</v>
      </c>
      <c r="S99" s="9" t="s">
        <v>16</v>
      </c>
      <c r="T99" s="9" t="s">
        <v>274</v>
      </c>
      <c r="U99" s="9" t="b">
        <f t="shared" si="3"/>
        <v>0</v>
      </c>
      <c r="V99" s="8">
        <v>307</v>
      </c>
      <c r="W99" s="8">
        <v>97</v>
      </c>
    </row>
    <row r="100" spans="1:23" ht="14.25" customHeight="1" x14ac:dyDescent="0.3">
      <c r="A100" s="8">
        <v>97</v>
      </c>
      <c r="B100" s="9" t="s">
        <v>265</v>
      </c>
      <c r="C100" s="9" t="s">
        <v>266</v>
      </c>
      <c r="D100" s="9" t="s">
        <v>519</v>
      </c>
      <c r="E100" s="9" t="s">
        <v>520</v>
      </c>
      <c r="F100" s="9" t="s">
        <v>521</v>
      </c>
      <c r="G100" s="9" t="s">
        <v>300</v>
      </c>
      <c r="H100" s="9" t="s">
        <v>301</v>
      </c>
      <c r="I100" s="9" t="s">
        <v>302</v>
      </c>
      <c r="J100" s="14" t="s">
        <v>522</v>
      </c>
      <c r="K100" s="9">
        <f t="shared" si="0"/>
        <v>99.044965250529216</v>
      </c>
      <c r="L100" s="9">
        <f t="shared" si="1"/>
        <v>-39.118514290048793</v>
      </c>
      <c r="M100" s="14" t="s">
        <v>32</v>
      </c>
      <c r="N100" s="9">
        <f t="shared" si="4"/>
        <v>-1.8199734834875738</v>
      </c>
      <c r="O100" s="9"/>
      <c r="P100" s="9" t="s">
        <v>523</v>
      </c>
      <c r="Q100" s="9" t="s">
        <v>524</v>
      </c>
      <c r="R100" s="9" t="s">
        <v>273</v>
      </c>
      <c r="S100" s="9" t="s">
        <v>16</v>
      </c>
      <c r="T100" s="9" t="s">
        <v>274</v>
      </c>
      <c r="U100" s="9" t="b">
        <f t="shared" si="3"/>
        <v>0</v>
      </c>
      <c r="V100" s="8">
        <v>308</v>
      </c>
      <c r="W100" s="8">
        <v>98</v>
      </c>
    </row>
    <row r="101" spans="1:23" ht="14.25" customHeight="1" x14ac:dyDescent="0.3">
      <c r="A101" s="8">
        <v>98</v>
      </c>
      <c r="B101" s="9" t="s">
        <v>265</v>
      </c>
      <c r="C101" s="9" t="s">
        <v>266</v>
      </c>
      <c r="D101" s="9" t="s">
        <v>519</v>
      </c>
      <c r="E101" s="9" t="s">
        <v>520</v>
      </c>
      <c r="F101" s="9" t="s">
        <v>521</v>
      </c>
      <c r="G101" s="9" t="s">
        <v>525</v>
      </c>
      <c r="H101" s="9" t="s">
        <v>526</v>
      </c>
      <c r="I101" s="9" t="s">
        <v>527</v>
      </c>
      <c r="J101" s="14" t="s">
        <v>522</v>
      </c>
      <c r="K101" s="9">
        <f t="shared" si="0"/>
        <v>138.16347954057866</v>
      </c>
      <c r="L101" s="9">
        <f t="shared" si="1"/>
        <v>6.5369931689929217E-13</v>
      </c>
      <c r="M101" s="14" t="s">
        <v>32</v>
      </c>
      <c r="N101" s="9">
        <f t="shared" si="4"/>
        <v>-1.556266984611804</v>
      </c>
      <c r="O101" s="9"/>
      <c r="P101" s="9" t="s">
        <v>523</v>
      </c>
      <c r="Q101" s="9" t="s">
        <v>528</v>
      </c>
      <c r="R101" s="9" t="s">
        <v>273</v>
      </c>
      <c r="S101" s="9" t="s">
        <v>16</v>
      </c>
      <c r="T101" s="9" t="s">
        <v>274</v>
      </c>
      <c r="U101" s="9" t="b">
        <f t="shared" si="3"/>
        <v>0</v>
      </c>
      <c r="V101" s="8">
        <v>309</v>
      </c>
      <c r="W101" s="8">
        <v>99</v>
      </c>
    </row>
    <row r="102" spans="1:23" ht="14.25" customHeight="1" x14ac:dyDescent="0.3">
      <c r="A102" s="8">
        <v>99</v>
      </c>
      <c r="B102" s="9" t="s">
        <v>265</v>
      </c>
      <c r="C102" s="9" t="s">
        <v>266</v>
      </c>
      <c r="D102" s="9" t="s">
        <v>175</v>
      </c>
      <c r="E102" s="9" t="s">
        <v>184</v>
      </c>
      <c r="F102" s="9" t="s">
        <v>185</v>
      </c>
      <c r="G102" s="9" t="s">
        <v>186</v>
      </c>
      <c r="H102" s="9" t="s">
        <v>187</v>
      </c>
      <c r="I102" s="9" t="s">
        <v>188</v>
      </c>
      <c r="J102" s="14" t="s">
        <v>529</v>
      </c>
      <c r="K102" s="9">
        <f t="shared" si="0"/>
        <v>101.61266807784638</v>
      </c>
      <c r="L102" s="9">
        <f t="shared" si="1"/>
        <v>-5.2513674059876223</v>
      </c>
      <c r="M102" s="14" t="s">
        <v>32</v>
      </c>
      <c r="N102" s="9">
        <f t="shared" si="4"/>
        <v>-2.2263319624722842</v>
      </c>
      <c r="O102" s="9"/>
      <c r="P102" s="9" t="s">
        <v>190</v>
      </c>
      <c r="Q102" s="9" t="s">
        <v>191</v>
      </c>
      <c r="R102" s="9" t="s">
        <v>273</v>
      </c>
      <c r="S102" s="9" t="s">
        <v>27</v>
      </c>
      <c r="T102" s="9" t="s">
        <v>274</v>
      </c>
      <c r="U102" s="9" t="b">
        <f t="shared" si="3"/>
        <v>0</v>
      </c>
      <c r="V102" s="8">
        <v>310</v>
      </c>
      <c r="W102" s="8">
        <v>100</v>
      </c>
    </row>
    <row r="103" spans="1:23" ht="14.25" customHeight="1" x14ac:dyDescent="0.3">
      <c r="A103" s="8">
        <v>100</v>
      </c>
      <c r="B103" s="9" t="s">
        <v>265</v>
      </c>
      <c r="C103" s="9" t="s">
        <v>266</v>
      </c>
      <c r="D103" s="9" t="s">
        <v>175</v>
      </c>
      <c r="E103" s="9" t="s">
        <v>184</v>
      </c>
      <c r="F103" s="9" t="s">
        <v>185</v>
      </c>
      <c r="G103" s="9" t="s">
        <v>178</v>
      </c>
      <c r="H103" s="9" t="s">
        <v>179</v>
      </c>
      <c r="I103" s="9" t="s">
        <v>180</v>
      </c>
      <c r="J103" s="14" t="s">
        <v>530</v>
      </c>
      <c r="K103" s="9">
        <f t="shared" si="0"/>
        <v>433.72998805111786</v>
      </c>
      <c r="L103" s="9">
        <f t="shared" si="1"/>
        <v>320.43910423617484</v>
      </c>
      <c r="M103" s="14" t="s">
        <v>32</v>
      </c>
      <c r="N103" s="9">
        <f t="shared" si="4"/>
        <v>2.5529756920739155</v>
      </c>
      <c r="O103" s="9"/>
      <c r="P103" s="9" t="s">
        <v>190</v>
      </c>
      <c r="Q103" s="9" t="s">
        <v>192</v>
      </c>
      <c r="R103" s="9" t="s">
        <v>273</v>
      </c>
      <c r="S103" s="9" t="s">
        <v>27</v>
      </c>
      <c r="T103" s="9" t="s">
        <v>274</v>
      </c>
      <c r="U103" s="9" t="b">
        <f t="shared" si="3"/>
        <v>0</v>
      </c>
      <c r="V103" s="8">
        <v>311</v>
      </c>
      <c r="W103" s="8">
        <v>101</v>
      </c>
    </row>
    <row r="104" spans="1:23" ht="14.25" customHeight="1" x14ac:dyDescent="0.3">
      <c r="A104" s="8">
        <v>101</v>
      </c>
      <c r="B104" s="9" t="s">
        <v>265</v>
      </c>
      <c r="C104" s="9" t="s">
        <v>266</v>
      </c>
      <c r="D104" s="9" t="s">
        <v>175</v>
      </c>
      <c r="E104" s="9" t="s">
        <v>184</v>
      </c>
      <c r="F104" s="9" t="s">
        <v>185</v>
      </c>
      <c r="G104" s="9" t="s">
        <v>330</v>
      </c>
      <c r="H104" s="9" t="s">
        <v>331</v>
      </c>
      <c r="I104" s="9" t="s">
        <v>332</v>
      </c>
      <c r="J104" s="14" t="s">
        <v>531</v>
      </c>
      <c r="K104" s="9">
        <f t="shared" si="0"/>
        <v>93.290820070910343</v>
      </c>
      <c r="L104" s="9">
        <f t="shared" si="1"/>
        <v>2.368233517537746</v>
      </c>
      <c r="M104" s="14" t="s">
        <v>32</v>
      </c>
      <c r="N104" s="9">
        <f t="shared" si="4"/>
        <v>0.74227367763173846</v>
      </c>
      <c r="O104" s="9"/>
      <c r="P104" s="9" t="s">
        <v>190</v>
      </c>
      <c r="Q104" s="9" t="s">
        <v>532</v>
      </c>
      <c r="R104" s="9" t="s">
        <v>273</v>
      </c>
      <c r="S104" s="9" t="s">
        <v>27</v>
      </c>
      <c r="T104" s="9" t="s">
        <v>274</v>
      </c>
      <c r="U104" s="9" t="b">
        <f t="shared" si="3"/>
        <v>0</v>
      </c>
      <c r="V104" s="8">
        <v>312</v>
      </c>
      <c r="W104" s="8">
        <v>102</v>
      </c>
    </row>
    <row r="105" spans="1:23" ht="14.25" customHeight="1" x14ac:dyDescent="0.3">
      <c r="A105" s="8">
        <v>102</v>
      </c>
      <c r="B105" s="9" t="s">
        <v>265</v>
      </c>
      <c r="C105" s="9" t="s">
        <v>266</v>
      </c>
      <c r="D105" s="9" t="s">
        <v>175</v>
      </c>
      <c r="E105" s="9" t="s">
        <v>184</v>
      </c>
      <c r="F105" s="9" t="s">
        <v>185</v>
      </c>
      <c r="G105" s="9" t="s">
        <v>321</v>
      </c>
      <c r="H105" s="9" t="s">
        <v>322</v>
      </c>
      <c r="I105" s="9" t="s">
        <v>323</v>
      </c>
      <c r="J105" s="14" t="s">
        <v>533</v>
      </c>
      <c r="K105" s="9">
        <f t="shared" si="0"/>
        <v>90.922586553373577</v>
      </c>
      <c r="L105" s="9">
        <f t="shared" si="1"/>
        <v>-2.3682335175363249</v>
      </c>
      <c r="M105" s="14" t="s">
        <v>32</v>
      </c>
      <c r="N105" s="9">
        <f t="shared" si="4"/>
        <v>1.2492581073047926</v>
      </c>
      <c r="O105" s="9"/>
      <c r="P105" s="9" t="s">
        <v>190</v>
      </c>
      <c r="Q105" s="9" t="s">
        <v>534</v>
      </c>
      <c r="R105" s="9" t="s">
        <v>273</v>
      </c>
      <c r="S105" s="9" t="s">
        <v>27</v>
      </c>
      <c r="T105" s="9" t="s">
        <v>274</v>
      </c>
      <c r="U105" s="9" t="b">
        <f t="shared" si="3"/>
        <v>0</v>
      </c>
      <c r="V105" s="8">
        <v>313</v>
      </c>
      <c r="W105" s="8">
        <v>103</v>
      </c>
    </row>
    <row r="106" spans="1:23" ht="14.25" customHeight="1" x14ac:dyDescent="0.3">
      <c r="A106" s="8">
        <v>103</v>
      </c>
      <c r="B106" s="9" t="s">
        <v>265</v>
      </c>
      <c r="C106" s="9" t="s">
        <v>266</v>
      </c>
      <c r="D106" s="9" t="s">
        <v>175</v>
      </c>
      <c r="E106" s="9" t="s">
        <v>184</v>
      </c>
      <c r="F106" s="9" t="s">
        <v>185</v>
      </c>
      <c r="G106" s="9" t="s">
        <v>315</v>
      </c>
      <c r="H106" s="9" t="s">
        <v>316</v>
      </c>
      <c r="I106" s="9" t="s">
        <v>317</v>
      </c>
      <c r="J106" s="14" t="s">
        <v>189</v>
      </c>
      <c r="K106" s="9">
        <f t="shared" si="0"/>
        <v>113.29088381494373</v>
      </c>
      <c r="L106" s="9">
        <f t="shared" si="1"/>
        <v>-320.43910423617331</v>
      </c>
      <c r="M106" s="14" t="s">
        <v>32</v>
      </c>
      <c r="N106" s="9">
        <f t="shared" si="4"/>
        <v>1.0565445493818542</v>
      </c>
      <c r="O106" s="9"/>
      <c r="P106" s="9" t="s">
        <v>190</v>
      </c>
      <c r="Q106" s="9" t="s">
        <v>535</v>
      </c>
      <c r="R106" s="9" t="s">
        <v>273</v>
      </c>
      <c r="S106" s="9" t="s">
        <v>27</v>
      </c>
      <c r="T106" s="9" t="s">
        <v>274</v>
      </c>
      <c r="U106" s="9" t="b">
        <f t="shared" si="3"/>
        <v>0</v>
      </c>
      <c r="V106" s="8">
        <v>314</v>
      </c>
      <c r="W106" s="8">
        <v>104</v>
      </c>
    </row>
    <row r="107" spans="1:23" ht="14.25" customHeight="1" x14ac:dyDescent="0.3">
      <c r="A107" s="8">
        <v>104</v>
      </c>
      <c r="B107" s="9" t="s">
        <v>265</v>
      </c>
      <c r="C107" s="9" t="s">
        <v>266</v>
      </c>
      <c r="D107" s="9" t="s">
        <v>175</v>
      </c>
      <c r="E107" s="9" t="s">
        <v>184</v>
      </c>
      <c r="F107" s="9" t="s">
        <v>185</v>
      </c>
      <c r="G107" s="9" t="s">
        <v>309</v>
      </c>
      <c r="H107" s="9" t="s">
        <v>310</v>
      </c>
      <c r="I107" s="9" t="s">
        <v>311</v>
      </c>
      <c r="J107" s="14" t="s">
        <v>536</v>
      </c>
      <c r="K107" s="9">
        <f t="shared" si="0"/>
        <v>106.864035483834</v>
      </c>
      <c r="L107" s="9">
        <f t="shared" si="1"/>
        <v>5.251367405986997</v>
      </c>
      <c r="M107" s="14" t="s">
        <v>32</v>
      </c>
      <c r="N107" s="9">
        <f t="shared" si="4"/>
        <v>1.0832979285316822</v>
      </c>
      <c r="O107" s="9"/>
      <c r="P107" s="9" t="s">
        <v>190</v>
      </c>
      <c r="Q107" s="9" t="s">
        <v>537</v>
      </c>
      <c r="R107" s="9" t="s">
        <v>273</v>
      </c>
      <c r="S107" s="9" t="s">
        <v>27</v>
      </c>
      <c r="T107" s="9" t="s">
        <v>274</v>
      </c>
      <c r="U107" s="9" t="b">
        <f t="shared" si="3"/>
        <v>0</v>
      </c>
      <c r="V107" s="8">
        <v>315</v>
      </c>
      <c r="W107" s="8">
        <v>105</v>
      </c>
    </row>
    <row r="108" spans="1:23" ht="14.25" customHeight="1" x14ac:dyDescent="0.3">
      <c r="A108" s="8">
        <v>105</v>
      </c>
      <c r="B108" s="9" t="s">
        <v>265</v>
      </c>
      <c r="C108" s="9" t="s">
        <v>266</v>
      </c>
      <c r="D108" s="9" t="s">
        <v>538</v>
      </c>
      <c r="E108" s="9" t="s">
        <v>539</v>
      </c>
      <c r="F108" s="9" t="s">
        <v>540</v>
      </c>
      <c r="G108" s="9" t="s">
        <v>300</v>
      </c>
      <c r="H108" s="9" t="s">
        <v>301</v>
      </c>
      <c r="I108" s="9" t="s">
        <v>302</v>
      </c>
      <c r="J108" s="14" t="s">
        <v>541</v>
      </c>
      <c r="K108" s="9">
        <f t="shared" si="0"/>
        <v>47.741861468175458</v>
      </c>
      <c r="L108" s="9">
        <f t="shared" si="1"/>
        <v>-61.03759675805054</v>
      </c>
      <c r="M108" s="14" t="s">
        <v>32</v>
      </c>
      <c r="N108" s="9">
        <f t="shared" si="4"/>
        <v>-1.1431430651191568</v>
      </c>
      <c r="O108" s="9"/>
      <c r="P108" s="9" t="s">
        <v>542</v>
      </c>
      <c r="Q108" s="9" t="s">
        <v>543</v>
      </c>
      <c r="R108" s="9" t="s">
        <v>273</v>
      </c>
      <c r="S108" s="9" t="s">
        <v>16</v>
      </c>
      <c r="T108" s="9" t="s">
        <v>274</v>
      </c>
      <c r="U108" s="9" t="b">
        <f t="shared" si="3"/>
        <v>0</v>
      </c>
      <c r="V108" s="8">
        <v>316</v>
      </c>
      <c r="W108" s="8">
        <v>106</v>
      </c>
    </row>
    <row r="109" spans="1:23" ht="14.25" customHeight="1" x14ac:dyDescent="0.3">
      <c r="A109" s="8">
        <v>106</v>
      </c>
      <c r="B109" s="9" t="s">
        <v>265</v>
      </c>
      <c r="C109" s="9" t="s">
        <v>266</v>
      </c>
      <c r="D109" s="9" t="s">
        <v>538</v>
      </c>
      <c r="E109" s="9" t="s">
        <v>539</v>
      </c>
      <c r="F109" s="9" t="s">
        <v>540</v>
      </c>
      <c r="G109" s="9" t="s">
        <v>290</v>
      </c>
      <c r="H109" s="9" t="s">
        <v>291</v>
      </c>
      <c r="I109" s="9" t="s">
        <v>292</v>
      </c>
      <c r="J109" s="14" t="s">
        <v>544</v>
      </c>
      <c r="K109" s="9">
        <f t="shared" si="0"/>
        <v>52.033931327522829</v>
      </c>
      <c r="L109" s="9">
        <f t="shared" si="1"/>
        <v>-10.813129621726972</v>
      </c>
      <c r="M109" s="14" t="s">
        <v>32</v>
      </c>
      <c r="N109" s="9">
        <f t="shared" si="4"/>
        <v>1.9293562505255835</v>
      </c>
      <c r="O109" s="9"/>
      <c r="P109" s="9" t="s">
        <v>542</v>
      </c>
      <c r="Q109" s="9" t="s">
        <v>545</v>
      </c>
      <c r="R109" s="9" t="s">
        <v>273</v>
      </c>
      <c r="S109" s="9" t="s">
        <v>16</v>
      </c>
      <c r="T109" s="9" t="s">
        <v>274</v>
      </c>
      <c r="U109" s="9" t="b">
        <f t="shared" si="3"/>
        <v>0</v>
      </c>
      <c r="V109" s="8">
        <v>317</v>
      </c>
      <c r="W109" s="8">
        <v>107</v>
      </c>
    </row>
    <row r="110" spans="1:23" ht="14.25" customHeight="1" x14ac:dyDescent="0.3">
      <c r="A110" s="8">
        <v>107</v>
      </c>
      <c r="B110" s="9" t="s">
        <v>265</v>
      </c>
      <c r="C110" s="9" t="s">
        <v>266</v>
      </c>
      <c r="D110" s="9" t="s">
        <v>538</v>
      </c>
      <c r="E110" s="9" t="s">
        <v>539</v>
      </c>
      <c r="F110" s="9" t="s">
        <v>540</v>
      </c>
      <c r="G110" s="9" t="s">
        <v>281</v>
      </c>
      <c r="H110" s="9" t="s">
        <v>282</v>
      </c>
      <c r="I110" s="9" t="s">
        <v>283</v>
      </c>
      <c r="J110" s="14" t="s">
        <v>546</v>
      </c>
      <c r="K110" s="9">
        <f t="shared" si="0"/>
        <v>62.847060949250036</v>
      </c>
      <c r="L110" s="9">
        <f t="shared" si="1"/>
        <v>10.813129621727732</v>
      </c>
      <c r="M110" s="14" t="s">
        <v>32</v>
      </c>
      <c r="N110" s="9">
        <f t="shared" si="4"/>
        <v>3.0845786316691619</v>
      </c>
      <c r="O110" s="9"/>
      <c r="P110" s="9" t="s">
        <v>542</v>
      </c>
      <c r="Q110" s="9" t="s">
        <v>547</v>
      </c>
      <c r="R110" s="9" t="s">
        <v>273</v>
      </c>
      <c r="S110" s="9" t="s">
        <v>16</v>
      </c>
      <c r="T110" s="9" t="s">
        <v>274</v>
      </c>
      <c r="U110" s="9" t="b">
        <f t="shared" si="3"/>
        <v>0</v>
      </c>
      <c r="V110" s="8">
        <v>318</v>
      </c>
      <c r="W110" s="8">
        <v>108</v>
      </c>
    </row>
    <row r="111" spans="1:23" ht="14.25" customHeight="1" x14ac:dyDescent="0.3">
      <c r="A111" s="8">
        <v>108</v>
      </c>
      <c r="B111" s="9" t="s">
        <v>265</v>
      </c>
      <c r="C111" s="9" t="s">
        <v>266</v>
      </c>
      <c r="D111" s="9" t="s">
        <v>538</v>
      </c>
      <c r="E111" s="9" t="s">
        <v>539</v>
      </c>
      <c r="F111" s="9" t="s">
        <v>540</v>
      </c>
      <c r="G111" s="9" t="s">
        <v>275</v>
      </c>
      <c r="H111" s="9" t="s">
        <v>276</v>
      </c>
      <c r="I111" s="9" t="s">
        <v>277</v>
      </c>
      <c r="J111" s="14" t="s">
        <v>548</v>
      </c>
      <c r="K111" s="9">
        <f t="shared" si="0"/>
        <v>108.77945822622658</v>
      </c>
      <c r="L111" s="9">
        <f t="shared" si="1"/>
        <v>61.037596758051578</v>
      </c>
      <c r="M111" s="14" t="s">
        <v>32</v>
      </c>
      <c r="N111" s="9">
        <f t="shared" si="4"/>
        <v>-2.9955086373241748</v>
      </c>
      <c r="O111" s="9"/>
      <c r="P111" s="9" t="s">
        <v>542</v>
      </c>
      <c r="Q111" s="9" t="s">
        <v>549</v>
      </c>
      <c r="R111" s="9" t="s">
        <v>273</v>
      </c>
      <c r="S111" s="9" t="s">
        <v>16</v>
      </c>
      <c r="T111" s="9" t="s">
        <v>274</v>
      </c>
      <c r="U111" s="9" t="b">
        <f t="shared" si="3"/>
        <v>0</v>
      </c>
      <c r="V111" s="8">
        <v>319</v>
      </c>
      <c r="W111" s="8">
        <v>109</v>
      </c>
    </row>
    <row r="112" spans="1:23" ht="14.25" customHeight="1" x14ac:dyDescent="0.3">
      <c r="A112" s="8">
        <v>109</v>
      </c>
      <c r="B112" s="9" t="s">
        <v>265</v>
      </c>
      <c r="C112" s="9" t="s">
        <v>266</v>
      </c>
      <c r="D112" s="9" t="s">
        <v>550</v>
      </c>
      <c r="E112" s="9" t="s">
        <v>551</v>
      </c>
      <c r="F112" s="9" t="s">
        <v>552</v>
      </c>
      <c r="G112" s="9" t="s">
        <v>538</v>
      </c>
      <c r="H112" s="9" t="s">
        <v>539</v>
      </c>
      <c r="I112" s="9" t="s">
        <v>540</v>
      </c>
      <c r="J112" s="14" t="s">
        <v>553</v>
      </c>
      <c r="K112" s="9">
        <f t="shared" si="0"/>
        <v>341.05250777429978</v>
      </c>
      <c r="L112" s="9">
        <f t="shared" si="1"/>
        <v>7.9580786405131221E-13</v>
      </c>
      <c r="M112" s="14" t="s">
        <v>32</v>
      </c>
      <c r="N112" s="9">
        <f t="shared" si="4"/>
        <v>0.54369205753595706</v>
      </c>
      <c r="O112" s="9"/>
      <c r="P112" s="9" t="s">
        <v>554</v>
      </c>
      <c r="Q112" s="9" t="s">
        <v>555</v>
      </c>
      <c r="R112" s="9" t="s">
        <v>273</v>
      </c>
      <c r="S112" s="9" t="s">
        <v>16</v>
      </c>
      <c r="T112" s="9" t="s">
        <v>274</v>
      </c>
      <c r="U112" s="9" t="b">
        <f t="shared" si="3"/>
        <v>0</v>
      </c>
      <c r="V112" s="8">
        <v>320</v>
      </c>
      <c r="W112" s="8">
        <v>110</v>
      </c>
    </row>
    <row r="113" spans="1:23" ht="14.25" customHeight="1" x14ac:dyDescent="0.3">
      <c r="A113" s="8">
        <v>110</v>
      </c>
      <c r="B113" s="9" t="s">
        <v>265</v>
      </c>
      <c r="C113" s="9" t="s">
        <v>266</v>
      </c>
      <c r="D113" s="9" t="s">
        <v>186</v>
      </c>
      <c r="E113" s="9" t="s">
        <v>187</v>
      </c>
      <c r="F113" s="9" t="s">
        <v>188</v>
      </c>
      <c r="G113" s="9" t="s">
        <v>538</v>
      </c>
      <c r="H113" s="9" t="s">
        <v>539</v>
      </c>
      <c r="I113" s="9" t="s">
        <v>540</v>
      </c>
      <c r="J113" s="14" t="s">
        <v>556</v>
      </c>
      <c r="K113" s="9">
        <f t="shared" si="0"/>
        <v>27.631678707912872</v>
      </c>
      <c r="L113" s="9">
        <f t="shared" si="1"/>
        <v>-65.202066473107436</v>
      </c>
      <c r="M113" s="14" t="s">
        <v>32</v>
      </c>
      <c r="N113" s="9">
        <f t="shared" si="4"/>
        <v>1.4686319643481984</v>
      </c>
      <c r="O113" s="9"/>
      <c r="P113" s="9" t="s">
        <v>557</v>
      </c>
      <c r="Q113" s="9" t="s">
        <v>558</v>
      </c>
      <c r="R113" s="9" t="s">
        <v>273</v>
      </c>
      <c r="S113" s="9" t="s">
        <v>16</v>
      </c>
      <c r="T113" s="9" t="s">
        <v>274</v>
      </c>
      <c r="U113" s="9" t="b">
        <f t="shared" si="3"/>
        <v>0</v>
      </c>
      <c r="V113" s="8">
        <v>321</v>
      </c>
      <c r="W113" s="8">
        <v>111</v>
      </c>
    </row>
    <row r="114" spans="1:23" ht="14.25" customHeight="1" x14ac:dyDescent="0.3">
      <c r="A114" s="8">
        <v>111</v>
      </c>
      <c r="B114" s="9" t="s">
        <v>265</v>
      </c>
      <c r="C114" s="9" t="s">
        <v>266</v>
      </c>
      <c r="D114" s="9" t="s">
        <v>186</v>
      </c>
      <c r="E114" s="9" t="s">
        <v>187</v>
      </c>
      <c r="F114" s="9" t="s">
        <v>188</v>
      </c>
      <c r="G114" s="9" t="s">
        <v>175</v>
      </c>
      <c r="H114" s="9" t="s">
        <v>184</v>
      </c>
      <c r="I114" s="9" t="s">
        <v>185</v>
      </c>
      <c r="J114" s="14" t="s">
        <v>536</v>
      </c>
      <c r="K114" s="9">
        <f t="shared" si="0"/>
        <v>101.61266807784638</v>
      </c>
      <c r="L114" s="9">
        <f t="shared" si="1"/>
        <v>-6.2527760746888816E-13</v>
      </c>
      <c r="M114" s="14" t="s">
        <v>32</v>
      </c>
      <c r="N114" s="9">
        <f t="shared" si="4"/>
        <v>0.91526069111750896</v>
      </c>
      <c r="O114" s="9"/>
      <c r="P114" s="9" t="s">
        <v>557</v>
      </c>
      <c r="Q114" s="9" t="s">
        <v>559</v>
      </c>
      <c r="R114" s="9" t="s">
        <v>273</v>
      </c>
      <c r="S114" s="9" t="s">
        <v>16</v>
      </c>
      <c r="T114" s="9" t="s">
        <v>274</v>
      </c>
      <c r="U114" s="9" t="b">
        <f t="shared" si="3"/>
        <v>0</v>
      </c>
      <c r="V114" s="8">
        <v>322</v>
      </c>
      <c r="W114" s="8">
        <v>112</v>
      </c>
    </row>
    <row r="115" spans="1:23" ht="14.25" customHeight="1" x14ac:dyDescent="0.3">
      <c r="A115" s="8">
        <v>112</v>
      </c>
      <c r="B115" s="9" t="s">
        <v>265</v>
      </c>
      <c r="C115" s="9" t="s">
        <v>266</v>
      </c>
      <c r="D115" s="9" t="s">
        <v>186</v>
      </c>
      <c r="E115" s="9" t="s">
        <v>187</v>
      </c>
      <c r="F115" s="9" t="s">
        <v>188</v>
      </c>
      <c r="G115" s="9" t="s">
        <v>519</v>
      </c>
      <c r="H115" s="9" t="s">
        <v>520</v>
      </c>
      <c r="I115" s="9" t="s">
        <v>521</v>
      </c>
      <c r="J115" s="14" t="s">
        <v>560</v>
      </c>
      <c r="K115" s="9">
        <f t="shared" si="0"/>
        <v>92.833745181019594</v>
      </c>
      <c r="L115" s="9">
        <f t="shared" si="1"/>
        <v>65.202066473106186</v>
      </c>
      <c r="M115" s="14" t="s">
        <v>32</v>
      </c>
      <c r="N115" s="9">
        <f t="shared" si="4"/>
        <v>1.0393855943455854</v>
      </c>
      <c r="O115" s="9"/>
      <c r="P115" s="9" t="s">
        <v>557</v>
      </c>
      <c r="Q115" s="9" t="s">
        <v>561</v>
      </c>
      <c r="R115" s="9" t="s">
        <v>273</v>
      </c>
      <c r="S115" s="9" t="s">
        <v>16</v>
      </c>
      <c r="T115" s="9" t="s">
        <v>274</v>
      </c>
      <c r="U115" s="9" t="b">
        <f t="shared" si="3"/>
        <v>0</v>
      </c>
      <c r="V115" s="8">
        <v>323</v>
      </c>
      <c r="W115" s="8">
        <v>113</v>
      </c>
    </row>
    <row r="116" spans="1:23" ht="14.25" customHeight="1" x14ac:dyDescent="0.3">
      <c r="A116" s="8">
        <v>113</v>
      </c>
      <c r="B116" s="9" t="s">
        <v>265</v>
      </c>
      <c r="C116" s="9" t="s">
        <v>266</v>
      </c>
      <c r="D116" s="9" t="s">
        <v>41</v>
      </c>
      <c r="E116" s="9" t="s">
        <v>42</v>
      </c>
      <c r="F116" s="9" t="s">
        <v>43</v>
      </c>
      <c r="G116" s="9" t="s">
        <v>35</v>
      </c>
      <c r="H116" s="9" t="s">
        <v>36</v>
      </c>
      <c r="I116" s="9" t="s">
        <v>37</v>
      </c>
      <c r="J116" s="14" t="s">
        <v>562</v>
      </c>
      <c r="K116" s="9">
        <f t="shared" si="0"/>
        <v>472.70590046814317</v>
      </c>
      <c r="L116" s="9">
        <f t="shared" si="1"/>
        <v>385.52519181208095</v>
      </c>
      <c r="M116" s="14" t="s">
        <v>32</v>
      </c>
      <c r="N116" s="9">
        <f t="shared" si="4"/>
        <v>2.0736089805722115</v>
      </c>
      <c r="O116" s="9"/>
      <c r="P116" s="9" t="s">
        <v>45</v>
      </c>
      <c r="Q116" s="9" t="s">
        <v>46</v>
      </c>
      <c r="R116" s="9" t="s">
        <v>273</v>
      </c>
      <c r="S116" s="9" t="s">
        <v>27</v>
      </c>
      <c r="T116" s="9" t="s">
        <v>274</v>
      </c>
      <c r="U116" s="9" t="b">
        <f t="shared" si="3"/>
        <v>0</v>
      </c>
      <c r="V116" s="8">
        <v>324</v>
      </c>
      <c r="W116" s="8">
        <v>114</v>
      </c>
    </row>
    <row r="117" spans="1:23" ht="14.25" customHeight="1" x14ac:dyDescent="0.3">
      <c r="A117" s="8">
        <v>114</v>
      </c>
      <c r="B117" s="9" t="s">
        <v>265</v>
      </c>
      <c r="C117" s="9" t="s">
        <v>266</v>
      </c>
      <c r="D117" s="9" t="s">
        <v>41</v>
      </c>
      <c r="E117" s="9" t="s">
        <v>42</v>
      </c>
      <c r="F117" s="9" t="s">
        <v>43</v>
      </c>
      <c r="G117" s="9" t="s">
        <v>163</v>
      </c>
      <c r="H117" s="9" t="s">
        <v>563</v>
      </c>
      <c r="I117" s="9" t="s">
        <v>564</v>
      </c>
      <c r="J117" s="14" t="s">
        <v>565</v>
      </c>
      <c r="K117" s="9">
        <f t="shared" si="0"/>
        <v>717.53445058340787</v>
      </c>
      <c r="L117" s="9">
        <f t="shared" si="1"/>
        <v>652.90460701020356</v>
      </c>
      <c r="M117" s="14" t="s">
        <v>32</v>
      </c>
      <c r="N117" s="9">
        <f t="shared" si="4"/>
        <v>2.0608009396647757</v>
      </c>
      <c r="O117" s="9"/>
      <c r="P117" s="9" t="s">
        <v>45</v>
      </c>
      <c r="Q117" s="9" t="s">
        <v>566</v>
      </c>
      <c r="R117" s="9" t="s">
        <v>273</v>
      </c>
      <c r="S117" s="9" t="s">
        <v>27</v>
      </c>
      <c r="T117" s="9" t="s">
        <v>274</v>
      </c>
      <c r="U117" s="9" t="b">
        <f t="shared" si="3"/>
        <v>0</v>
      </c>
      <c r="V117" s="8">
        <v>325</v>
      </c>
      <c r="W117" s="8">
        <v>115</v>
      </c>
    </row>
    <row r="118" spans="1:23" ht="14.25" customHeight="1" x14ac:dyDescent="0.3">
      <c r="A118" s="8">
        <v>115</v>
      </c>
      <c r="B118" s="9" t="s">
        <v>265</v>
      </c>
      <c r="C118" s="9" t="s">
        <v>266</v>
      </c>
      <c r="D118" s="9" t="s">
        <v>41</v>
      </c>
      <c r="E118" s="9" t="s">
        <v>42</v>
      </c>
      <c r="F118" s="9" t="s">
        <v>43</v>
      </c>
      <c r="G118" s="9" t="s">
        <v>497</v>
      </c>
      <c r="H118" s="9" t="s">
        <v>498</v>
      </c>
      <c r="I118" s="9" t="s">
        <v>499</v>
      </c>
      <c r="J118" s="14" t="s">
        <v>567</v>
      </c>
      <c r="K118" s="9">
        <f t="shared" si="0"/>
        <v>111.46341604054557</v>
      </c>
      <c r="L118" s="9">
        <f t="shared" si="1"/>
        <v>6.1769863543095624</v>
      </c>
      <c r="M118" s="14" t="s">
        <v>32</v>
      </c>
      <c r="N118" s="9">
        <f t="shared" si="4"/>
        <v>-0.74613336486680826</v>
      </c>
      <c r="O118" s="9"/>
      <c r="P118" s="9" t="s">
        <v>45</v>
      </c>
      <c r="Q118" s="9" t="s">
        <v>568</v>
      </c>
      <c r="R118" s="9" t="s">
        <v>273</v>
      </c>
      <c r="S118" s="9" t="s">
        <v>27</v>
      </c>
      <c r="T118" s="9" t="s">
        <v>274</v>
      </c>
      <c r="U118" s="9" t="b">
        <f t="shared" si="3"/>
        <v>0</v>
      </c>
      <c r="V118" s="8">
        <v>326</v>
      </c>
      <c r="W118" s="8">
        <v>116</v>
      </c>
    </row>
    <row r="119" spans="1:23" ht="14.25" customHeight="1" x14ac:dyDescent="0.3">
      <c r="A119" s="8">
        <v>116</v>
      </c>
      <c r="B119" s="9" t="s">
        <v>265</v>
      </c>
      <c r="C119" s="9" t="s">
        <v>266</v>
      </c>
      <c r="D119" s="9" t="s">
        <v>41</v>
      </c>
      <c r="E119" s="9" t="s">
        <v>42</v>
      </c>
      <c r="F119" s="9" t="s">
        <v>43</v>
      </c>
      <c r="G119" s="9" t="s">
        <v>510</v>
      </c>
      <c r="H119" s="9" t="s">
        <v>511</v>
      </c>
      <c r="I119" s="9" t="s">
        <v>512</v>
      </c>
      <c r="J119" s="14" t="s">
        <v>569</v>
      </c>
      <c r="K119" s="9">
        <f t="shared" si="0"/>
        <v>111.36338349665013</v>
      </c>
      <c r="L119" s="9">
        <f t="shared" si="1"/>
        <v>82.795633931465332</v>
      </c>
      <c r="M119" s="14" t="s">
        <v>32</v>
      </c>
      <c r="N119" s="9">
        <f t="shared" si="4"/>
        <v>2.29529806791761</v>
      </c>
      <c r="O119" s="9"/>
      <c r="P119" s="9" t="s">
        <v>45</v>
      </c>
      <c r="Q119" s="9" t="s">
        <v>570</v>
      </c>
      <c r="R119" s="9" t="s">
        <v>273</v>
      </c>
      <c r="S119" s="9" t="s">
        <v>27</v>
      </c>
      <c r="T119" s="9" t="s">
        <v>274</v>
      </c>
      <c r="U119" s="9" t="b">
        <f t="shared" si="3"/>
        <v>0</v>
      </c>
      <c r="V119" s="8">
        <v>327</v>
      </c>
      <c r="W119" s="8">
        <v>117</v>
      </c>
    </row>
    <row r="120" spans="1:23" ht="14.25" customHeight="1" x14ac:dyDescent="0.3">
      <c r="A120" s="8">
        <v>117</v>
      </c>
      <c r="B120" s="9" t="s">
        <v>265</v>
      </c>
      <c r="C120" s="9" t="s">
        <v>266</v>
      </c>
      <c r="D120" s="9" t="s">
        <v>41</v>
      </c>
      <c r="E120" s="9" t="s">
        <v>42</v>
      </c>
      <c r="F120" s="9" t="s">
        <v>43</v>
      </c>
      <c r="G120" s="9" t="s">
        <v>504</v>
      </c>
      <c r="H120" s="9" t="s">
        <v>505</v>
      </c>
      <c r="I120" s="9" t="s">
        <v>506</v>
      </c>
      <c r="J120" s="14" t="s">
        <v>571</v>
      </c>
      <c r="K120" s="9">
        <f t="shared" si="0"/>
        <v>99.704993213728159</v>
      </c>
      <c r="L120" s="9">
        <f t="shared" si="1"/>
        <v>-4.4053649617126212E-13</v>
      </c>
      <c r="M120" s="14" t="s">
        <v>32</v>
      </c>
      <c r="N120" s="9">
        <f t="shared" si="4"/>
        <v>2.6536171391715992</v>
      </c>
      <c r="O120" s="9"/>
      <c r="P120" s="9" t="s">
        <v>45</v>
      </c>
      <c r="Q120" s="9" t="s">
        <v>572</v>
      </c>
      <c r="R120" s="9" t="s">
        <v>273</v>
      </c>
      <c r="S120" s="9" t="s">
        <v>27</v>
      </c>
      <c r="T120" s="9" t="s">
        <v>274</v>
      </c>
      <c r="U120" s="9" t="b">
        <f t="shared" si="3"/>
        <v>0</v>
      </c>
      <c r="V120" s="8">
        <v>328</v>
      </c>
      <c r="W120" s="8">
        <v>118</v>
      </c>
    </row>
    <row r="121" spans="1:23" ht="14.25" customHeight="1" x14ac:dyDescent="0.3">
      <c r="A121" s="8">
        <v>118</v>
      </c>
      <c r="B121" s="9" t="s">
        <v>265</v>
      </c>
      <c r="C121" s="9" t="s">
        <v>266</v>
      </c>
      <c r="D121" s="9" t="s">
        <v>41</v>
      </c>
      <c r="E121" s="9" t="s">
        <v>42</v>
      </c>
      <c r="F121" s="9" t="s">
        <v>43</v>
      </c>
      <c r="G121" s="9" t="s">
        <v>494</v>
      </c>
      <c r="H121" s="9" t="s">
        <v>495</v>
      </c>
      <c r="I121" s="9" t="s">
        <v>496</v>
      </c>
      <c r="J121" s="14" t="s">
        <v>573</v>
      </c>
      <c r="K121" s="9">
        <f t="shared" si="0"/>
        <v>28.567749565184904</v>
      </c>
      <c r="L121" s="9">
        <f t="shared" si="1"/>
        <v>-82.79563393146509</v>
      </c>
      <c r="M121" s="14" t="s">
        <v>32</v>
      </c>
      <c r="N121" s="9">
        <f t="shared" si="4"/>
        <v>-0.36377896529065479</v>
      </c>
      <c r="O121" s="9"/>
      <c r="P121" s="9" t="s">
        <v>45</v>
      </c>
      <c r="Q121" s="9" t="s">
        <v>574</v>
      </c>
      <c r="R121" s="9" t="s">
        <v>273</v>
      </c>
      <c r="S121" s="9" t="s">
        <v>27</v>
      </c>
      <c r="T121" s="9" t="s">
        <v>274</v>
      </c>
      <c r="U121" s="9" t="b">
        <f t="shared" si="3"/>
        <v>0</v>
      </c>
      <c r="V121" s="8">
        <v>329</v>
      </c>
      <c r="W121" s="8">
        <v>119</v>
      </c>
    </row>
    <row r="122" spans="1:23" ht="14.25" customHeight="1" x14ac:dyDescent="0.3">
      <c r="A122" s="8">
        <v>119</v>
      </c>
      <c r="B122" s="9" t="s">
        <v>265</v>
      </c>
      <c r="C122" s="9" t="s">
        <v>266</v>
      </c>
      <c r="D122" s="9" t="s">
        <v>41</v>
      </c>
      <c r="E122" s="9" t="s">
        <v>42</v>
      </c>
      <c r="F122" s="9" t="s">
        <v>43</v>
      </c>
      <c r="G122" s="9" t="s">
        <v>410</v>
      </c>
      <c r="H122" s="9" t="s">
        <v>411</v>
      </c>
      <c r="I122" s="9" t="s">
        <v>412</v>
      </c>
      <c r="J122" s="14" t="s">
        <v>575</v>
      </c>
      <c r="K122" s="9">
        <f t="shared" si="0"/>
        <v>105.28642968623555</v>
      </c>
      <c r="L122" s="9">
        <f t="shared" si="1"/>
        <v>-6.1769863543094488</v>
      </c>
      <c r="M122" s="14" t="s">
        <v>32</v>
      </c>
      <c r="N122" s="9">
        <f t="shared" si="4"/>
        <v>1.5683515378047386</v>
      </c>
      <c r="O122" s="9"/>
      <c r="P122" s="9" t="s">
        <v>45</v>
      </c>
      <c r="Q122" s="9" t="s">
        <v>576</v>
      </c>
      <c r="R122" s="9" t="s">
        <v>273</v>
      </c>
      <c r="S122" s="9" t="s">
        <v>27</v>
      </c>
      <c r="T122" s="9" t="s">
        <v>274</v>
      </c>
      <c r="U122" s="9" t="b">
        <f t="shared" si="3"/>
        <v>0</v>
      </c>
      <c r="V122" s="8">
        <v>330</v>
      </c>
      <c r="W122" s="8">
        <v>120</v>
      </c>
    </row>
    <row r="123" spans="1:23" ht="14.25" customHeight="1" x14ac:dyDescent="0.3">
      <c r="A123" s="8">
        <v>120</v>
      </c>
      <c r="B123" s="9" t="s">
        <v>265</v>
      </c>
      <c r="C123" s="9" t="s">
        <v>266</v>
      </c>
      <c r="D123" s="9" t="s">
        <v>41</v>
      </c>
      <c r="E123" s="9" t="s">
        <v>42</v>
      </c>
      <c r="F123" s="9" t="s">
        <v>43</v>
      </c>
      <c r="G123" s="9" t="s">
        <v>474</v>
      </c>
      <c r="H123" s="9" t="s">
        <v>475</v>
      </c>
      <c r="I123" s="9" t="s">
        <v>476</v>
      </c>
      <c r="J123" s="14" t="s">
        <v>577</v>
      </c>
      <c r="K123" s="9">
        <f t="shared" si="0"/>
        <v>64.629843573204695</v>
      </c>
      <c r="L123" s="9">
        <f t="shared" si="1"/>
        <v>-652.90460701020231</v>
      </c>
      <c r="M123" s="14" t="s">
        <v>32</v>
      </c>
      <c r="N123" s="9">
        <f t="shared" si="4"/>
        <v>5.5326764963788022E-2</v>
      </c>
      <c r="O123" s="9"/>
      <c r="P123" s="9" t="s">
        <v>45</v>
      </c>
      <c r="Q123" s="9" t="s">
        <v>578</v>
      </c>
      <c r="R123" s="9" t="s">
        <v>273</v>
      </c>
      <c r="S123" s="9" t="s">
        <v>27</v>
      </c>
      <c r="T123" s="9" t="s">
        <v>274</v>
      </c>
      <c r="U123" s="9" t="b">
        <f t="shared" si="3"/>
        <v>0</v>
      </c>
      <c r="V123" s="8">
        <v>331</v>
      </c>
      <c r="W123" s="8">
        <v>121</v>
      </c>
    </row>
    <row r="124" spans="1:23" ht="14.25" customHeight="1" x14ac:dyDescent="0.3">
      <c r="A124" s="8">
        <v>121</v>
      </c>
      <c r="B124" s="9" t="s">
        <v>265</v>
      </c>
      <c r="C124" s="9" t="s">
        <v>266</v>
      </c>
      <c r="D124" s="9" t="s">
        <v>41</v>
      </c>
      <c r="E124" s="9" t="s">
        <v>42</v>
      </c>
      <c r="F124" s="9" t="s">
        <v>43</v>
      </c>
      <c r="G124" s="9" t="s">
        <v>468</v>
      </c>
      <c r="H124" s="9" t="s">
        <v>469</v>
      </c>
      <c r="I124" s="9" t="s">
        <v>470</v>
      </c>
      <c r="J124" s="14" t="s">
        <v>44</v>
      </c>
      <c r="K124" s="9">
        <f t="shared" si="0"/>
        <v>87.180708656062137</v>
      </c>
      <c r="L124" s="9">
        <f t="shared" si="1"/>
        <v>-385.52519181208083</v>
      </c>
      <c r="M124" s="14" t="s">
        <v>32</v>
      </c>
      <c r="N124" s="9">
        <f t="shared" si="4"/>
        <v>-1.211916865154258</v>
      </c>
      <c r="O124" s="9"/>
      <c r="P124" s="9" t="s">
        <v>45</v>
      </c>
      <c r="Q124" s="9" t="s">
        <v>579</v>
      </c>
      <c r="R124" s="9" t="s">
        <v>273</v>
      </c>
      <c r="S124" s="9" t="s">
        <v>27</v>
      </c>
      <c r="T124" s="9" t="s">
        <v>274</v>
      </c>
      <c r="U124" s="9" t="b">
        <f t="shared" si="3"/>
        <v>0</v>
      </c>
      <c r="V124" s="8">
        <v>332</v>
      </c>
      <c r="W124" s="8">
        <v>122</v>
      </c>
    </row>
    <row r="125" spans="1:23" ht="14.25" customHeight="1" x14ac:dyDescent="0.3">
      <c r="A125" s="8">
        <v>122</v>
      </c>
      <c r="B125" s="9" t="s">
        <v>265</v>
      </c>
      <c r="C125" s="9" t="s">
        <v>266</v>
      </c>
      <c r="D125" s="9" t="s">
        <v>580</v>
      </c>
      <c r="E125" s="9" t="s">
        <v>581</v>
      </c>
      <c r="F125" s="9" t="s">
        <v>582</v>
      </c>
      <c r="G125" s="9" t="s">
        <v>41</v>
      </c>
      <c r="H125" s="9" t="s">
        <v>42</v>
      </c>
      <c r="I125" s="9" t="s">
        <v>43</v>
      </c>
      <c r="J125" s="14" t="s">
        <v>583</v>
      </c>
      <c r="K125" s="9">
        <f t="shared" si="0"/>
        <v>179.00245693913314</v>
      </c>
      <c r="L125" s="9">
        <f t="shared" si="1"/>
        <v>1.4210854715202004E-13</v>
      </c>
      <c r="M125" s="14" t="s">
        <v>32</v>
      </c>
      <c r="N125" s="9">
        <f t="shared" si="4"/>
        <v>-0.63984047635080776</v>
      </c>
      <c r="O125" s="9"/>
      <c r="P125" s="9" t="s">
        <v>584</v>
      </c>
      <c r="Q125" s="9" t="s">
        <v>585</v>
      </c>
      <c r="R125" s="9" t="s">
        <v>273</v>
      </c>
      <c r="S125" s="9" t="s">
        <v>16</v>
      </c>
      <c r="T125" s="9" t="s">
        <v>274</v>
      </c>
      <c r="U125" s="9" t="b">
        <f t="shared" si="3"/>
        <v>0</v>
      </c>
      <c r="V125" s="8">
        <v>333</v>
      </c>
      <c r="W125" s="8">
        <v>123</v>
      </c>
    </row>
    <row r="126" spans="1:23" ht="14.25" customHeight="1" x14ac:dyDescent="0.3">
      <c r="A126" s="8">
        <v>123</v>
      </c>
      <c r="B126" s="9" t="s">
        <v>265</v>
      </c>
      <c r="C126" s="9" t="s">
        <v>266</v>
      </c>
      <c r="D126" s="9" t="s">
        <v>303</v>
      </c>
      <c r="E126" s="9" t="s">
        <v>304</v>
      </c>
      <c r="F126" s="9" t="s">
        <v>305</v>
      </c>
      <c r="G126" s="9" t="s">
        <v>538</v>
      </c>
      <c r="H126" s="9" t="s">
        <v>539</v>
      </c>
      <c r="I126" s="9" t="s">
        <v>540</v>
      </c>
      <c r="J126" s="14" t="s">
        <v>586</v>
      </c>
      <c r="K126" s="9">
        <f t="shared" si="0"/>
        <v>139.97613004139939</v>
      </c>
      <c r="L126" s="9">
        <f t="shared" si="1"/>
        <v>23.627318039640386</v>
      </c>
      <c r="M126" s="14" t="s">
        <v>32</v>
      </c>
      <c r="N126" s="9">
        <f t="shared" si="4"/>
        <v>2.6071468228441872</v>
      </c>
      <c r="O126" s="9"/>
      <c r="P126" s="9" t="s">
        <v>587</v>
      </c>
      <c r="Q126" s="9" t="s">
        <v>588</v>
      </c>
      <c r="R126" s="9" t="s">
        <v>273</v>
      </c>
      <c r="S126" s="9" t="s">
        <v>16</v>
      </c>
      <c r="T126" s="9" t="s">
        <v>274</v>
      </c>
      <c r="U126" s="9" t="b">
        <f t="shared" si="3"/>
        <v>0</v>
      </c>
      <c r="V126" s="8">
        <v>334</v>
      </c>
      <c r="W126" s="8">
        <v>124</v>
      </c>
    </row>
    <row r="127" spans="1:23" ht="14.25" customHeight="1" x14ac:dyDescent="0.3">
      <c r="A127" s="8">
        <v>124</v>
      </c>
      <c r="B127" s="9" t="s">
        <v>265</v>
      </c>
      <c r="C127" s="9" t="s">
        <v>266</v>
      </c>
      <c r="D127" s="9" t="s">
        <v>303</v>
      </c>
      <c r="E127" s="9" t="s">
        <v>304</v>
      </c>
      <c r="F127" s="9" t="s">
        <v>305</v>
      </c>
      <c r="G127" s="9" t="s">
        <v>510</v>
      </c>
      <c r="H127" s="9" t="s">
        <v>511</v>
      </c>
      <c r="I127" s="9" t="s">
        <v>512</v>
      </c>
      <c r="J127" s="14" t="s">
        <v>589</v>
      </c>
      <c r="K127" s="9">
        <f t="shared" si="0"/>
        <v>20.616330506880168</v>
      </c>
      <c r="L127" s="9">
        <f t="shared" si="1"/>
        <v>-124.80777278078085</v>
      </c>
      <c r="M127" s="14" t="s">
        <v>32</v>
      </c>
      <c r="N127" s="9">
        <f t="shared" si="4"/>
        <v>-2.2617986459099733</v>
      </c>
      <c r="O127" s="9"/>
      <c r="P127" s="9" t="s">
        <v>587</v>
      </c>
      <c r="Q127" s="9" t="s">
        <v>590</v>
      </c>
      <c r="R127" s="9" t="s">
        <v>273</v>
      </c>
      <c r="S127" s="9" t="s">
        <v>16</v>
      </c>
      <c r="T127" s="9" t="s">
        <v>274</v>
      </c>
      <c r="U127" s="9" t="b">
        <f t="shared" si="3"/>
        <v>0</v>
      </c>
      <c r="V127" s="8">
        <v>335</v>
      </c>
      <c r="W127" s="8">
        <v>125</v>
      </c>
    </row>
    <row r="128" spans="1:23" ht="14.25" customHeight="1" x14ac:dyDescent="0.3">
      <c r="A128" s="8">
        <v>125</v>
      </c>
      <c r="B128" s="9" t="s">
        <v>265</v>
      </c>
      <c r="C128" s="9" t="s">
        <v>266</v>
      </c>
      <c r="D128" s="9" t="s">
        <v>303</v>
      </c>
      <c r="E128" s="9" t="s">
        <v>304</v>
      </c>
      <c r="F128" s="9" t="s">
        <v>305</v>
      </c>
      <c r="G128" s="9" t="s">
        <v>504</v>
      </c>
      <c r="H128" s="9" t="s">
        <v>505</v>
      </c>
      <c r="I128" s="9" t="s">
        <v>506</v>
      </c>
      <c r="J128" s="14" t="s">
        <v>591</v>
      </c>
      <c r="K128" s="9">
        <f t="shared" si="0"/>
        <v>59.249636944905497</v>
      </c>
      <c r="L128" s="9">
        <f t="shared" si="1"/>
        <v>-90.646930252588504</v>
      </c>
      <c r="M128" s="14" t="s">
        <v>32</v>
      </c>
      <c r="N128" s="9">
        <f t="shared" si="4"/>
        <v>-2.0515401974463829</v>
      </c>
      <c r="O128" s="9"/>
      <c r="P128" s="9" t="s">
        <v>587</v>
      </c>
      <c r="Q128" s="9" t="s">
        <v>592</v>
      </c>
      <c r="R128" s="9" t="s">
        <v>273</v>
      </c>
      <c r="S128" s="9" t="s">
        <v>16</v>
      </c>
      <c r="T128" s="9" t="s">
        <v>274</v>
      </c>
      <c r="U128" s="9" t="b">
        <f t="shared" si="3"/>
        <v>0</v>
      </c>
      <c r="V128" s="8">
        <v>336</v>
      </c>
      <c r="W128" s="8">
        <v>126</v>
      </c>
    </row>
    <row r="129" spans="1:23" ht="14.25" customHeight="1" x14ac:dyDescent="0.3">
      <c r="A129" s="8">
        <v>126</v>
      </c>
      <c r="B129" s="9" t="s">
        <v>265</v>
      </c>
      <c r="C129" s="9" t="s">
        <v>266</v>
      </c>
      <c r="D129" s="9" t="s">
        <v>303</v>
      </c>
      <c r="E129" s="9" t="s">
        <v>304</v>
      </c>
      <c r="F129" s="9" t="s">
        <v>305</v>
      </c>
      <c r="G129" s="9" t="s">
        <v>430</v>
      </c>
      <c r="H129" s="9" t="s">
        <v>431</v>
      </c>
      <c r="I129" s="9" t="s">
        <v>432</v>
      </c>
      <c r="J129" s="14" t="s">
        <v>593</v>
      </c>
      <c r="K129" s="9">
        <f t="shared" si="0"/>
        <v>17.078961996938261</v>
      </c>
      <c r="L129" s="9">
        <f t="shared" si="1"/>
        <v>-121.58471904263874</v>
      </c>
      <c r="M129" s="14" t="s">
        <v>32</v>
      </c>
      <c r="N129" s="9">
        <f t="shared" si="4"/>
        <v>3.1023283721276593</v>
      </c>
      <c r="O129" s="9"/>
      <c r="P129" s="9" t="s">
        <v>587</v>
      </c>
      <c r="Q129" s="9" t="s">
        <v>594</v>
      </c>
      <c r="R129" s="9" t="s">
        <v>273</v>
      </c>
      <c r="S129" s="9" t="s">
        <v>16</v>
      </c>
      <c r="T129" s="9" t="s">
        <v>274</v>
      </c>
      <c r="U129" s="9" t="b">
        <f t="shared" si="3"/>
        <v>0</v>
      </c>
      <c r="V129" s="8">
        <v>337</v>
      </c>
      <c r="W129" s="8">
        <v>127</v>
      </c>
    </row>
    <row r="130" spans="1:23" ht="14.25" customHeight="1" x14ac:dyDescent="0.3">
      <c r="A130" s="8">
        <v>127</v>
      </c>
      <c r="B130" s="9" t="s">
        <v>265</v>
      </c>
      <c r="C130" s="9" t="s">
        <v>266</v>
      </c>
      <c r="D130" s="9" t="s">
        <v>303</v>
      </c>
      <c r="E130" s="9" t="s">
        <v>304</v>
      </c>
      <c r="F130" s="9" t="s">
        <v>305</v>
      </c>
      <c r="G130" s="9" t="s">
        <v>494</v>
      </c>
      <c r="H130" s="9" t="s">
        <v>495</v>
      </c>
      <c r="I130" s="9" t="s">
        <v>496</v>
      </c>
      <c r="J130" s="14" t="s">
        <v>595</v>
      </c>
      <c r="K130" s="9">
        <f t="shared" si="0"/>
        <v>140.03900925158482</v>
      </c>
      <c r="L130" s="9">
        <f t="shared" si="1"/>
        <v>8.2422957348171622E-13</v>
      </c>
      <c r="M130" s="14" t="s">
        <v>32</v>
      </c>
      <c r="N130" s="9">
        <f t="shared" si="4"/>
        <v>-0.89710620043642142</v>
      </c>
      <c r="O130" s="9"/>
      <c r="P130" s="9" t="s">
        <v>587</v>
      </c>
      <c r="Q130" s="9" t="s">
        <v>596</v>
      </c>
      <c r="R130" s="9" t="s">
        <v>273</v>
      </c>
      <c r="S130" s="9" t="s">
        <v>16</v>
      </c>
      <c r="T130" s="9" t="s">
        <v>274</v>
      </c>
      <c r="U130" s="9" t="b">
        <f t="shared" si="3"/>
        <v>0</v>
      </c>
      <c r="V130" s="8">
        <v>394</v>
      </c>
      <c r="W130" s="8">
        <v>128</v>
      </c>
    </row>
    <row r="131" spans="1:23" ht="14.25" customHeight="1" x14ac:dyDescent="0.3">
      <c r="A131" s="8">
        <v>128</v>
      </c>
      <c r="B131" s="9" t="s">
        <v>265</v>
      </c>
      <c r="C131" s="9" t="s">
        <v>266</v>
      </c>
      <c r="D131" s="9" t="s">
        <v>303</v>
      </c>
      <c r="E131" s="9" t="s">
        <v>304</v>
      </c>
      <c r="F131" s="9" t="s">
        <v>305</v>
      </c>
      <c r="G131" s="9" t="s">
        <v>175</v>
      </c>
      <c r="H131" s="9" t="s">
        <v>184</v>
      </c>
      <c r="I131" s="9" t="s">
        <v>185</v>
      </c>
      <c r="J131" s="14" t="s">
        <v>597</v>
      </c>
      <c r="K131" s="9">
        <f t="shared" si="0"/>
        <v>138.66368103957615</v>
      </c>
      <c r="L131" s="9">
        <f t="shared" si="1"/>
        <v>121.58471904263715</v>
      </c>
      <c r="M131" s="14" t="s">
        <v>32</v>
      </c>
      <c r="N131" s="9">
        <f t="shared" si="4"/>
        <v>2.0289761305802787</v>
      </c>
      <c r="O131" s="9"/>
      <c r="P131" s="9" t="s">
        <v>587</v>
      </c>
      <c r="Q131" s="9" t="s">
        <v>598</v>
      </c>
      <c r="R131" s="9" t="s">
        <v>273</v>
      </c>
      <c r="S131" s="9" t="s">
        <v>16</v>
      </c>
      <c r="T131" s="9" t="s">
        <v>274</v>
      </c>
      <c r="U131" s="9" t="b">
        <f t="shared" si="3"/>
        <v>0</v>
      </c>
      <c r="V131" s="8">
        <v>395</v>
      </c>
      <c r="W131" s="8">
        <v>129</v>
      </c>
    </row>
    <row r="132" spans="1:23" ht="14.25" customHeight="1" x14ac:dyDescent="0.3">
      <c r="A132" s="8">
        <v>129</v>
      </c>
      <c r="B132" s="9" t="s">
        <v>265</v>
      </c>
      <c r="C132" s="9" t="s">
        <v>266</v>
      </c>
      <c r="D132" s="9" t="s">
        <v>303</v>
      </c>
      <c r="E132" s="9" t="s">
        <v>304</v>
      </c>
      <c r="F132" s="9" t="s">
        <v>305</v>
      </c>
      <c r="G132" s="9" t="s">
        <v>455</v>
      </c>
      <c r="H132" s="9" t="s">
        <v>456</v>
      </c>
      <c r="I132" s="9" t="s">
        <v>457</v>
      </c>
      <c r="J132" s="14" t="s">
        <v>599</v>
      </c>
      <c r="K132" s="9">
        <f t="shared" si="0"/>
        <v>149.89656719749439</v>
      </c>
      <c r="L132" s="9">
        <f t="shared" si="1"/>
        <v>90.646930252588902</v>
      </c>
      <c r="M132" s="14" t="s">
        <v>32</v>
      </c>
      <c r="N132" s="9">
        <f t="shared" si="4"/>
        <v>-1.5219850415605918</v>
      </c>
      <c r="O132" s="9"/>
      <c r="P132" s="9" t="s">
        <v>587</v>
      </c>
      <c r="Q132" s="9" t="s">
        <v>600</v>
      </c>
      <c r="R132" s="9" t="s">
        <v>273</v>
      </c>
      <c r="S132" s="9" t="s">
        <v>16</v>
      </c>
      <c r="T132" s="9" t="s">
        <v>274</v>
      </c>
      <c r="U132" s="9" t="b">
        <f t="shared" si="3"/>
        <v>0</v>
      </c>
      <c r="V132" s="8">
        <v>396</v>
      </c>
      <c r="W132" s="8">
        <v>130</v>
      </c>
    </row>
    <row r="133" spans="1:23" ht="14.25" customHeight="1" x14ac:dyDescent="0.3">
      <c r="A133" s="8">
        <v>130</v>
      </c>
      <c r="B133" s="9" t="s">
        <v>265</v>
      </c>
      <c r="C133" s="9" t="s">
        <v>266</v>
      </c>
      <c r="D133" s="9" t="s">
        <v>303</v>
      </c>
      <c r="E133" s="9" t="s">
        <v>304</v>
      </c>
      <c r="F133" s="9" t="s">
        <v>305</v>
      </c>
      <c r="G133" s="9" t="s">
        <v>519</v>
      </c>
      <c r="H133" s="9" t="s">
        <v>520</v>
      </c>
      <c r="I133" s="9" t="s">
        <v>521</v>
      </c>
      <c r="J133" s="14" t="s">
        <v>601</v>
      </c>
      <c r="K133" s="9">
        <f t="shared" si="0"/>
        <v>145.42410328766081</v>
      </c>
      <c r="L133" s="9">
        <f t="shared" si="1"/>
        <v>124.80777278078061</v>
      </c>
      <c r="M133" s="14" t="s">
        <v>32</v>
      </c>
      <c r="N133" s="9">
        <f t="shared" si="4"/>
        <v>2.1225705459574344</v>
      </c>
      <c r="O133" s="9"/>
      <c r="P133" s="9" t="s">
        <v>587</v>
      </c>
      <c r="Q133" s="9" t="s">
        <v>602</v>
      </c>
      <c r="R133" s="9" t="s">
        <v>273</v>
      </c>
      <c r="S133" s="9" t="s">
        <v>16</v>
      </c>
      <c r="T133" s="9" t="s">
        <v>274</v>
      </c>
      <c r="U133" s="9" t="b">
        <f t="shared" si="3"/>
        <v>0</v>
      </c>
      <c r="V133" s="8">
        <v>398</v>
      </c>
      <c r="W133" s="8">
        <v>131</v>
      </c>
    </row>
    <row r="134" spans="1:23" ht="14.25" customHeight="1" x14ac:dyDescent="0.3">
      <c r="A134" s="8">
        <v>131</v>
      </c>
      <c r="B134" s="9" t="s">
        <v>265</v>
      </c>
      <c r="C134" s="9" t="s">
        <v>266</v>
      </c>
      <c r="D134" s="9" t="s">
        <v>303</v>
      </c>
      <c r="E134" s="9" t="s">
        <v>304</v>
      </c>
      <c r="F134" s="9" t="s">
        <v>305</v>
      </c>
      <c r="G134" s="9" t="s">
        <v>41</v>
      </c>
      <c r="H134" s="9" t="s">
        <v>42</v>
      </c>
      <c r="I134" s="9" t="s">
        <v>43</v>
      </c>
      <c r="J134" s="14" t="s">
        <v>603</v>
      </c>
      <c r="K134" s="9">
        <f t="shared" si="0"/>
        <v>116.34881200175926</v>
      </c>
      <c r="L134" s="9">
        <f t="shared" si="1"/>
        <v>-23.627318039639732</v>
      </c>
      <c r="M134" s="14" t="s">
        <v>32</v>
      </c>
      <c r="N134" s="9">
        <f t="shared" si="4"/>
        <v>-1.0222631989659585</v>
      </c>
      <c r="O134" s="9"/>
      <c r="P134" s="9" t="s">
        <v>587</v>
      </c>
      <c r="Q134" s="9" t="s">
        <v>604</v>
      </c>
      <c r="R134" s="9" t="s">
        <v>273</v>
      </c>
      <c r="S134" s="9" t="s">
        <v>16</v>
      </c>
      <c r="T134" s="9" t="s">
        <v>274</v>
      </c>
      <c r="U134" s="9" t="b">
        <f t="shared" si="3"/>
        <v>0</v>
      </c>
      <c r="V134" s="8">
        <v>399</v>
      </c>
      <c r="W134" s="8">
        <v>132</v>
      </c>
    </row>
    <row r="135" spans="1:23" ht="14.25" customHeight="1" x14ac:dyDescent="0.3">
      <c r="A135" s="8">
        <v>132</v>
      </c>
      <c r="B135" s="9" t="s">
        <v>265</v>
      </c>
      <c r="C135" s="9" t="s">
        <v>266</v>
      </c>
      <c r="D135" s="9" t="s">
        <v>266</v>
      </c>
      <c r="E135" s="9" t="s">
        <v>605</v>
      </c>
      <c r="F135" s="9" t="s">
        <v>606</v>
      </c>
      <c r="G135" s="9" t="s">
        <v>607</v>
      </c>
      <c r="H135" s="9" t="s">
        <v>608</v>
      </c>
      <c r="I135" s="9" t="s">
        <v>609</v>
      </c>
      <c r="J135" s="14" t="s">
        <v>610</v>
      </c>
      <c r="K135" s="9">
        <f t="shared" si="0"/>
        <v>100.06159215225719</v>
      </c>
      <c r="L135" s="9">
        <f t="shared" si="1"/>
        <v>-30.399792560411811</v>
      </c>
      <c r="M135" s="14" t="s">
        <v>32</v>
      </c>
      <c r="N135" s="9">
        <f t="shared" si="4"/>
        <v>2.0779230941625801</v>
      </c>
      <c r="O135" s="9"/>
      <c r="P135" s="9" t="s">
        <v>611</v>
      </c>
      <c r="Q135" s="9" t="s">
        <v>612</v>
      </c>
      <c r="R135" s="9" t="s">
        <v>273</v>
      </c>
      <c r="S135" s="9" t="s">
        <v>27</v>
      </c>
      <c r="T135" s="9" t="s">
        <v>274</v>
      </c>
      <c r="U135" s="9">
        <f t="shared" si="3"/>
        <v>1</v>
      </c>
      <c r="V135" s="8">
        <v>400</v>
      </c>
      <c r="W135" s="8">
        <v>133</v>
      </c>
    </row>
    <row r="136" spans="1:23" ht="14.25" customHeight="1" x14ac:dyDescent="0.3">
      <c r="A136" s="8">
        <v>133</v>
      </c>
      <c r="B136" s="9" t="s">
        <v>265</v>
      </c>
      <c r="C136" s="9" t="s">
        <v>266</v>
      </c>
      <c r="D136" s="9" t="s">
        <v>266</v>
      </c>
      <c r="E136" s="9" t="s">
        <v>605</v>
      </c>
      <c r="F136" s="9" t="s">
        <v>606</v>
      </c>
      <c r="G136" s="9" t="s">
        <v>333</v>
      </c>
      <c r="H136" s="9" t="s">
        <v>334</v>
      </c>
      <c r="I136" s="9" t="s">
        <v>335</v>
      </c>
      <c r="J136" s="14" t="s">
        <v>613</v>
      </c>
      <c r="K136" s="9">
        <f t="shared" si="0"/>
        <v>382.34527319436478</v>
      </c>
      <c r="L136" s="9">
        <f t="shared" si="1"/>
        <v>247.84884075266979</v>
      </c>
      <c r="M136" s="14" t="s">
        <v>32</v>
      </c>
      <c r="N136" s="9">
        <f t="shared" si="4"/>
        <v>1.1223105917951746</v>
      </c>
      <c r="O136" s="9"/>
      <c r="P136" s="9" t="s">
        <v>611</v>
      </c>
      <c r="Q136" s="9" t="s">
        <v>614</v>
      </c>
      <c r="R136" s="9" t="s">
        <v>273</v>
      </c>
      <c r="S136" s="9" t="s">
        <v>27</v>
      </c>
      <c r="T136" s="9" t="s">
        <v>274</v>
      </c>
      <c r="U136" s="9">
        <f t="shared" si="3"/>
        <v>1</v>
      </c>
      <c r="V136" s="8">
        <v>401</v>
      </c>
      <c r="W136" s="8">
        <v>134</v>
      </c>
    </row>
    <row r="137" spans="1:23" ht="14.25" customHeight="1" x14ac:dyDescent="0.3">
      <c r="A137" s="8">
        <v>134</v>
      </c>
      <c r="B137" s="9" t="s">
        <v>265</v>
      </c>
      <c r="C137" s="9" t="s">
        <v>266</v>
      </c>
      <c r="D137" s="9" t="s">
        <v>266</v>
      </c>
      <c r="E137" s="9" t="s">
        <v>605</v>
      </c>
      <c r="F137" s="9" t="s">
        <v>606</v>
      </c>
      <c r="G137" s="9" t="s">
        <v>615</v>
      </c>
      <c r="H137" s="9" t="s">
        <v>616</v>
      </c>
      <c r="I137" s="9" t="s">
        <v>617</v>
      </c>
      <c r="J137" s="14" t="s">
        <v>618</v>
      </c>
      <c r="K137" s="9">
        <f t="shared" si="0"/>
        <v>91.077014829415361</v>
      </c>
      <c r="L137" s="9">
        <f t="shared" si="1"/>
        <v>-27.270370377827632</v>
      </c>
      <c r="M137" s="14" t="s">
        <v>32</v>
      </c>
      <c r="N137" s="9">
        <f t="shared" si="4"/>
        <v>-1.9952548103806735</v>
      </c>
      <c r="O137" s="9"/>
      <c r="P137" s="9" t="s">
        <v>611</v>
      </c>
      <c r="Q137" s="9" t="s">
        <v>619</v>
      </c>
      <c r="R137" s="9" t="s">
        <v>273</v>
      </c>
      <c r="S137" s="9" t="s">
        <v>27</v>
      </c>
      <c r="T137" s="9" t="s">
        <v>274</v>
      </c>
      <c r="U137" s="9">
        <f t="shared" si="3"/>
        <v>1</v>
      </c>
      <c r="V137" s="8">
        <v>402</v>
      </c>
      <c r="W137" s="8">
        <v>135</v>
      </c>
    </row>
    <row r="138" spans="1:23" ht="14.25" customHeight="1" x14ac:dyDescent="0.3">
      <c r="A138" s="8">
        <v>135</v>
      </c>
      <c r="B138" s="9" t="s">
        <v>265</v>
      </c>
      <c r="C138" s="9" t="s">
        <v>266</v>
      </c>
      <c r="D138" s="9" t="s">
        <v>266</v>
      </c>
      <c r="E138" s="9" t="s">
        <v>605</v>
      </c>
      <c r="F138" s="9" t="s">
        <v>606</v>
      </c>
      <c r="G138" s="9" t="s">
        <v>620</v>
      </c>
      <c r="H138" s="9" t="s">
        <v>621</v>
      </c>
      <c r="I138" s="9" t="s">
        <v>622</v>
      </c>
      <c r="J138" s="14" t="s">
        <v>623</v>
      </c>
      <c r="K138" s="9">
        <f t="shared" si="0"/>
        <v>95.904815641005669</v>
      </c>
      <c r="L138" s="9">
        <f t="shared" si="1"/>
        <v>-26.364011197749335</v>
      </c>
      <c r="M138" s="14" t="s">
        <v>32</v>
      </c>
      <c r="N138" s="9">
        <f t="shared" si="4"/>
        <v>-1.9238829298753206</v>
      </c>
      <c r="O138" s="9"/>
      <c r="P138" s="9" t="s">
        <v>611</v>
      </c>
      <c r="Q138" s="9" t="s">
        <v>624</v>
      </c>
      <c r="R138" s="9" t="s">
        <v>273</v>
      </c>
      <c r="S138" s="9" t="s">
        <v>27</v>
      </c>
      <c r="T138" s="9" t="s">
        <v>274</v>
      </c>
      <c r="U138" s="9">
        <f t="shared" si="3"/>
        <v>1</v>
      </c>
      <c r="V138" s="8">
        <v>403</v>
      </c>
      <c r="W138" s="8">
        <v>136</v>
      </c>
    </row>
    <row r="139" spans="1:23" ht="14.25" customHeight="1" x14ac:dyDescent="0.3">
      <c r="A139" s="8">
        <v>136</v>
      </c>
      <c r="B139" s="9" t="s">
        <v>265</v>
      </c>
      <c r="C139" s="9" t="s">
        <v>266</v>
      </c>
      <c r="D139" s="9" t="s">
        <v>266</v>
      </c>
      <c r="E139" s="9" t="s">
        <v>605</v>
      </c>
      <c r="F139" s="9" t="s">
        <v>606</v>
      </c>
      <c r="G139" s="9" t="s">
        <v>625</v>
      </c>
      <c r="H139" s="9" t="s">
        <v>626</v>
      </c>
      <c r="I139" s="9" t="s">
        <v>627</v>
      </c>
      <c r="J139" s="14" t="s">
        <v>628</v>
      </c>
      <c r="K139" s="9">
        <f t="shared" si="0"/>
        <v>124.14366111942347</v>
      </c>
      <c r="L139" s="9">
        <f t="shared" si="1"/>
        <v>56.121527248309974</v>
      </c>
      <c r="M139" s="14" t="s">
        <v>32</v>
      </c>
      <c r="N139" s="9">
        <f t="shared" si="4"/>
        <v>-2.4993270324555934</v>
      </c>
      <c r="O139" s="9"/>
      <c r="P139" s="9" t="s">
        <v>611</v>
      </c>
      <c r="Q139" s="9" t="s">
        <v>629</v>
      </c>
      <c r="R139" s="9" t="s">
        <v>273</v>
      </c>
      <c r="S139" s="9" t="s">
        <v>27</v>
      </c>
      <c r="T139" s="9" t="s">
        <v>274</v>
      </c>
      <c r="U139" s="9">
        <f t="shared" si="3"/>
        <v>1</v>
      </c>
      <c r="V139" s="8">
        <v>408</v>
      </c>
      <c r="W139" s="8">
        <v>137</v>
      </c>
    </row>
    <row r="140" spans="1:23" ht="14.25" customHeight="1" x14ac:dyDescent="0.3">
      <c r="A140" s="8">
        <v>137</v>
      </c>
      <c r="B140" s="9" t="s">
        <v>265</v>
      </c>
      <c r="C140" s="9" t="s">
        <v>266</v>
      </c>
      <c r="D140" s="9" t="s">
        <v>266</v>
      </c>
      <c r="E140" s="9" t="s">
        <v>605</v>
      </c>
      <c r="F140" s="9" t="s">
        <v>606</v>
      </c>
      <c r="G140" s="9" t="s">
        <v>630</v>
      </c>
      <c r="H140" s="9" t="s">
        <v>631</v>
      </c>
      <c r="I140" s="9" t="s">
        <v>632</v>
      </c>
      <c r="J140" s="14" t="s">
        <v>633</v>
      </c>
      <c r="K140" s="9">
        <f t="shared" si="0"/>
        <v>679.10687115593316</v>
      </c>
      <c r="L140" s="9">
        <f t="shared" si="1"/>
        <v>554.96321003651019</v>
      </c>
      <c r="M140" s="14" t="s">
        <v>32</v>
      </c>
      <c r="N140" s="9">
        <f t="shared" si="4"/>
        <v>0.98863846547210377</v>
      </c>
      <c r="O140" s="9"/>
      <c r="P140" s="9" t="s">
        <v>611</v>
      </c>
      <c r="Q140" s="9" t="s">
        <v>634</v>
      </c>
      <c r="R140" s="9" t="s">
        <v>273</v>
      </c>
      <c r="S140" s="9" t="s">
        <v>27</v>
      </c>
      <c r="T140" s="9" t="s">
        <v>274</v>
      </c>
      <c r="U140" s="9">
        <f t="shared" si="3"/>
        <v>1</v>
      </c>
      <c r="V140" s="8">
        <v>409</v>
      </c>
      <c r="W140" s="8">
        <v>138</v>
      </c>
    </row>
    <row r="141" spans="1:23" ht="14.25" customHeight="1" x14ac:dyDescent="0.3">
      <c r="A141" s="8">
        <v>138</v>
      </c>
      <c r="B141" s="9" t="s">
        <v>265</v>
      </c>
      <c r="C141" s="9" t="s">
        <v>266</v>
      </c>
      <c r="D141" s="9" t="s">
        <v>266</v>
      </c>
      <c r="E141" s="9" t="s">
        <v>605</v>
      </c>
      <c r="F141" s="9" t="s">
        <v>606</v>
      </c>
      <c r="G141" s="9" t="s">
        <v>635</v>
      </c>
      <c r="H141" s="9" t="s">
        <v>636</v>
      </c>
      <c r="I141" s="9" t="s">
        <v>637</v>
      </c>
      <c r="J141" s="14" t="s">
        <v>638</v>
      </c>
      <c r="K141" s="9">
        <f t="shared" si="0"/>
        <v>122.26882683875559</v>
      </c>
      <c r="L141" s="9">
        <f t="shared" si="1"/>
        <v>26.36401119774979</v>
      </c>
      <c r="M141" s="14" t="s">
        <v>32</v>
      </c>
      <c r="N141" s="9">
        <f t="shared" si="4"/>
        <v>-0.89395727277951131</v>
      </c>
      <c r="O141" s="9"/>
      <c r="P141" s="9" t="s">
        <v>611</v>
      </c>
      <c r="Q141" s="9" t="s">
        <v>639</v>
      </c>
      <c r="R141" s="9" t="s">
        <v>273</v>
      </c>
      <c r="S141" s="9" t="s">
        <v>27</v>
      </c>
      <c r="T141" s="9" t="s">
        <v>274</v>
      </c>
      <c r="U141" s="9">
        <f t="shared" si="3"/>
        <v>1</v>
      </c>
      <c r="V141" s="8">
        <v>410</v>
      </c>
      <c r="W141" s="8">
        <v>139</v>
      </c>
    </row>
    <row r="142" spans="1:23" ht="14.25" customHeight="1" x14ac:dyDescent="0.3">
      <c r="A142" s="8">
        <v>139</v>
      </c>
      <c r="B142" s="9" t="s">
        <v>265</v>
      </c>
      <c r="C142" s="9" t="s">
        <v>266</v>
      </c>
      <c r="D142" s="9" t="s">
        <v>266</v>
      </c>
      <c r="E142" s="9" t="s">
        <v>605</v>
      </c>
      <c r="F142" s="9" t="s">
        <v>606</v>
      </c>
      <c r="G142" s="9" t="s">
        <v>640</v>
      </c>
      <c r="H142" s="9" t="s">
        <v>641</v>
      </c>
      <c r="I142" s="9" t="s">
        <v>642</v>
      </c>
      <c r="J142" s="14" t="s">
        <v>643</v>
      </c>
      <c r="K142" s="9">
        <f t="shared" si="0"/>
        <v>118.34738520724365</v>
      </c>
      <c r="L142" s="9">
        <f t="shared" si="1"/>
        <v>27.270370377828243</v>
      </c>
      <c r="M142" s="14" t="s">
        <v>32</v>
      </c>
      <c r="N142" s="9">
        <f t="shared" si="4"/>
        <v>1.7896519477131081</v>
      </c>
      <c r="O142" s="9"/>
      <c r="P142" s="9" t="s">
        <v>611</v>
      </c>
      <c r="Q142" s="9" t="s">
        <v>644</v>
      </c>
      <c r="R142" s="9" t="s">
        <v>273</v>
      </c>
      <c r="S142" s="9" t="s">
        <v>27</v>
      </c>
      <c r="T142" s="9" t="s">
        <v>274</v>
      </c>
      <c r="U142" s="9">
        <f t="shared" si="3"/>
        <v>1</v>
      </c>
      <c r="V142" s="8">
        <v>420</v>
      </c>
      <c r="W142" s="8">
        <v>140</v>
      </c>
    </row>
    <row r="143" spans="1:23" ht="14.25" customHeight="1" x14ac:dyDescent="0.3">
      <c r="A143" s="8">
        <v>140</v>
      </c>
      <c r="B143" s="9" t="s">
        <v>265</v>
      </c>
      <c r="C143" s="9" t="s">
        <v>266</v>
      </c>
      <c r="D143" s="9" t="s">
        <v>266</v>
      </c>
      <c r="E143" s="9" t="s">
        <v>605</v>
      </c>
      <c r="F143" s="9" t="s">
        <v>606</v>
      </c>
      <c r="G143" s="9" t="s">
        <v>645</v>
      </c>
      <c r="H143" s="9" t="s">
        <v>646</v>
      </c>
      <c r="I143" s="9" t="s">
        <v>647</v>
      </c>
      <c r="J143" s="14" t="s">
        <v>648</v>
      </c>
      <c r="K143" s="9">
        <f t="shared" si="0"/>
        <v>134.49643244169516</v>
      </c>
      <c r="L143" s="9">
        <f t="shared" si="1"/>
        <v>30.791765302381165</v>
      </c>
      <c r="M143" s="14" t="s">
        <v>32</v>
      </c>
      <c r="N143" s="9">
        <f t="shared" si="4"/>
        <v>2.3337573804053742</v>
      </c>
      <c r="O143" s="9"/>
      <c r="P143" s="9" t="s">
        <v>611</v>
      </c>
      <c r="Q143" s="9" t="s">
        <v>649</v>
      </c>
      <c r="R143" s="9" t="s">
        <v>273</v>
      </c>
      <c r="S143" s="9" t="s">
        <v>27</v>
      </c>
      <c r="T143" s="9" t="s">
        <v>274</v>
      </c>
      <c r="U143" s="9">
        <f t="shared" si="3"/>
        <v>1</v>
      </c>
      <c r="V143" s="8">
        <v>421</v>
      </c>
      <c r="W143" s="8">
        <v>141</v>
      </c>
    </row>
    <row r="144" spans="1:23" ht="14.25" customHeight="1" x14ac:dyDescent="0.3">
      <c r="A144" s="8">
        <v>141</v>
      </c>
      <c r="B144" s="9" t="s">
        <v>265</v>
      </c>
      <c r="C144" s="9" t="s">
        <v>266</v>
      </c>
      <c r="D144" s="9" t="s">
        <v>266</v>
      </c>
      <c r="E144" s="9" t="s">
        <v>605</v>
      </c>
      <c r="F144" s="9" t="s">
        <v>606</v>
      </c>
      <c r="G144" s="9" t="s">
        <v>186</v>
      </c>
      <c r="H144" s="9" t="s">
        <v>187</v>
      </c>
      <c r="I144" s="9" t="s">
        <v>188</v>
      </c>
      <c r="J144" s="14" t="s">
        <v>650</v>
      </c>
      <c r="K144" s="9">
        <f t="shared" si="0"/>
        <v>130.46138471266957</v>
      </c>
      <c r="L144" s="9">
        <f t="shared" si="1"/>
        <v>30.399792560412564</v>
      </c>
      <c r="M144" s="14" t="s">
        <v>32</v>
      </c>
      <c r="N144" s="9">
        <f t="shared" si="4"/>
        <v>1.5149594993156619</v>
      </c>
      <c r="O144" s="9"/>
      <c r="P144" s="9" t="s">
        <v>611</v>
      </c>
      <c r="Q144" s="9" t="s">
        <v>651</v>
      </c>
      <c r="R144" s="9" t="s">
        <v>273</v>
      </c>
      <c r="S144" s="9" t="s">
        <v>27</v>
      </c>
      <c r="T144" s="9" t="s">
        <v>274</v>
      </c>
      <c r="U144" s="9">
        <f t="shared" si="3"/>
        <v>1</v>
      </c>
      <c r="V144" s="8">
        <v>422</v>
      </c>
      <c r="W144" s="8">
        <v>142</v>
      </c>
    </row>
    <row r="145" spans="1:23" ht="14.25" customHeight="1" x14ac:dyDescent="0.3">
      <c r="A145" s="8">
        <v>142</v>
      </c>
      <c r="B145" s="9" t="s">
        <v>265</v>
      </c>
      <c r="C145" s="9" t="s">
        <v>266</v>
      </c>
      <c r="D145" s="9" t="s">
        <v>266</v>
      </c>
      <c r="E145" s="9" t="s">
        <v>605</v>
      </c>
      <c r="F145" s="9" t="s">
        <v>606</v>
      </c>
      <c r="G145" s="9" t="s">
        <v>607</v>
      </c>
      <c r="H145" s="9" t="s">
        <v>608</v>
      </c>
      <c r="I145" s="9" t="s">
        <v>609</v>
      </c>
      <c r="J145" s="14" t="s">
        <v>610</v>
      </c>
      <c r="K145" s="9">
        <f t="shared" si="0"/>
        <v>100.06159215225719</v>
      </c>
      <c r="L145" s="9">
        <f t="shared" si="1"/>
        <v>-30.399792560411811</v>
      </c>
      <c r="M145" s="14" t="s">
        <v>32</v>
      </c>
      <c r="N145" s="9">
        <f t="shared" si="4"/>
        <v>2.0779230941625801</v>
      </c>
      <c r="O145" s="9"/>
      <c r="P145" s="9" t="s">
        <v>611</v>
      </c>
      <c r="Q145" s="9" t="s">
        <v>612</v>
      </c>
      <c r="R145" s="9" t="s">
        <v>273</v>
      </c>
      <c r="S145" s="9" t="s">
        <v>27</v>
      </c>
      <c r="T145" s="9" t="s">
        <v>274</v>
      </c>
      <c r="U145" s="9">
        <f t="shared" si="3"/>
        <v>1</v>
      </c>
      <c r="V145" s="8">
        <v>423</v>
      </c>
      <c r="W145" s="8">
        <v>143</v>
      </c>
    </row>
    <row r="146" spans="1:23" ht="14.25" customHeight="1" x14ac:dyDescent="0.3">
      <c r="A146" s="8">
        <v>143</v>
      </c>
      <c r="B146" s="9" t="s">
        <v>265</v>
      </c>
      <c r="C146" s="9" t="s">
        <v>266</v>
      </c>
      <c r="D146" s="9" t="s">
        <v>266</v>
      </c>
      <c r="E146" s="9" t="s">
        <v>605</v>
      </c>
      <c r="F146" s="9" t="s">
        <v>606</v>
      </c>
      <c r="G146" s="9" t="s">
        <v>333</v>
      </c>
      <c r="H146" s="9" t="s">
        <v>334</v>
      </c>
      <c r="I146" s="9" t="s">
        <v>335</v>
      </c>
      <c r="J146" s="14" t="s">
        <v>613</v>
      </c>
      <c r="K146" s="9">
        <f t="shared" si="0"/>
        <v>382.34527319436478</v>
      </c>
      <c r="L146" s="9">
        <f t="shared" si="1"/>
        <v>247.84884075266979</v>
      </c>
      <c r="M146" s="14" t="s">
        <v>32</v>
      </c>
      <c r="N146" s="9">
        <f t="shared" si="4"/>
        <v>1.1223105917951746</v>
      </c>
      <c r="O146" s="9"/>
      <c r="P146" s="9" t="s">
        <v>611</v>
      </c>
      <c r="Q146" s="9" t="s">
        <v>614</v>
      </c>
      <c r="R146" s="9" t="s">
        <v>273</v>
      </c>
      <c r="S146" s="9" t="s">
        <v>27</v>
      </c>
      <c r="T146" s="9" t="s">
        <v>274</v>
      </c>
      <c r="U146" s="9">
        <f t="shared" si="3"/>
        <v>1</v>
      </c>
      <c r="V146" s="8">
        <v>424</v>
      </c>
      <c r="W146" s="8">
        <v>144</v>
      </c>
    </row>
    <row r="147" spans="1:23" ht="14.25" customHeight="1" x14ac:dyDescent="0.3">
      <c r="A147" s="8">
        <v>144</v>
      </c>
      <c r="B147" s="9" t="s">
        <v>265</v>
      </c>
      <c r="C147" s="9" t="s">
        <v>266</v>
      </c>
      <c r="D147" s="9" t="s">
        <v>266</v>
      </c>
      <c r="E147" s="9" t="s">
        <v>605</v>
      </c>
      <c r="F147" s="9" t="s">
        <v>606</v>
      </c>
      <c r="G147" s="9" t="s">
        <v>615</v>
      </c>
      <c r="H147" s="9" t="s">
        <v>616</v>
      </c>
      <c r="I147" s="9" t="s">
        <v>617</v>
      </c>
      <c r="J147" s="14" t="s">
        <v>618</v>
      </c>
      <c r="K147" s="9">
        <f t="shared" si="0"/>
        <v>91.077014829415361</v>
      </c>
      <c r="L147" s="9">
        <f t="shared" si="1"/>
        <v>-27.270370377827632</v>
      </c>
      <c r="M147" s="14" t="s">
        <v>32</v>
      </c>
      <c r="N147" s="9">
        <f t="shared" si="4"/>
        <v>-1.9952548103806735</v>
      </c>
      <c r="O147" s="9"/>
      <c r="P147" s="9" t="s">
        <v>611</v>
      </c>
      <c r="Q147" s="9" t="s">
        <v>619</v>
      </c>
      <c r="R147" s="9" t="s">
        <v>273</v>
      </c>
      <c r="S147" s="9" t="s">
        <v>27</v>
      </c>
      <c r="T147" s="9" t="s">
        <v>274</v>
      </c>
      <c r="U147" s="9">
        <f t="shared" si="3"/>
        <v>1</v>
      </c>
      <c r="V147" s="8">
        <v>425</v>
      </c>
      <c r="W147" s="8">
        <v>145</v>
      </c>
    </row>
    <row r="148" spans="1:23" ht="14.25" customHeight="1" x14ac:dyDescent="0.3">
      <c r="A148" s="8">
        <v>145</v>
      </c>
      <c r="B148" s="9" t="s">
        <v>265</v>
      </c>
      <c r="C148" s="9" t="s">
        <v>266</v>
      </c>
      <c r="D148" s="9" t="s">
        <v>266</v>
      </c>
      <c r="E148" s="9" t="s">
        <v>605</v>
      </c>
      <c r="F148" s="9" t="s">
        <v>606</v>
      </c>
      <c r="G148" s="9" t="s">
        <v>620</v>
      </c>
      <c r="H148" s="9" t="s">
        <v>621</v>
      </c>
      <c r="I148" s="9" t="s">
        <v>622</v>
      </c>
      <c r="J148" s="14" t="s">
        <v>623</v>
      </c>
      <c r="K148" s="9">
        <f t="shared" si="0"/>
        <v>95.904815641005669</v>
      </c>
      <c r="L148" s="9">
        <f t="shared" si="1"/>
        <v>-26.364011197749335</v>
      </c>
      <c r="M148" s="14" t="s">
        <v>32</v>
      </c>
      <c r="N148" s="9">
        <f t="shared" si="4"/>
        <v>-1.9238829298753206</v>
      </c>
      <c r="O148" s="9"/>
      <c r="P148" s="9" t="s">
        <v>611</v>
      </c>
      <c r="Q148" s="9" t="s">
        <v>624</v>
      </c>
      <c r="R148" s="9" t="s">
        <v>273</v>
      </c>
      <c r="S148" s="9" t="s">
        <v>27</v>
      </c>
      <c r="T148" s="9" t="s">
        <v>274</v>
      </c>
      <c r="U148" s="9">
        <f t="shared" si="3"/>
        <v>1</v>
      </c>
      <c r="V148" s="8">
        <v>426</v>
      </c>
      <c r="W148" s="8">
        <v>146</v>
      </c>
    </row>
    <row r="149" spans="1:23" ht="14.25" customHeight="1" x14ac:dyDescent="0.3">
      <c r="A149" s="8">
        <v>146</v>
      </c>
      <c r="B149" s="9" t="s">
        <v>265</v>
      </c>
      <c r="C149" s="9" t="s">
        <v>266</v>
      </c>
      <c r="D149" s="9" t="s">
        <v>266</v>
      </c>
      <c r="E149" s="9" t="s">
        <v>605</v>
      </c>
      <c r="F149" s="9" t="s">
        <v>606</v>
      </c>
      <c r="G149" s="9" t="s">
        <v>625</v>
      </c>
      <c r="H149" s="9" t="s">
        <v>626</v>
      </c>
      <c r="I149" s="9" t="s">
        <v>627</v>
      </c>
      <c r="J149" s="14" t="s">
        <v>628</v>
      </c>
      <c r="K149" s="9">
        <f t="shared" si="0"/>
        <v>124.14366111942347</v>
      </c>
      <c r="L149" s="9">
        <f t="shared" si="1"/>
        <v>56.121527248309974</v>
      </c>
      <c r="M149" s="14" t="s">
        <v>32</v>
      </c>
      <c r="N149" s="9">
        <f t="shared" si="4"/>
        <v>-2.4993270324555934</v>
      </c>
      <c r="O149" s="9"/>
      <c r="P149" s="9" t="s">
        <v>611</v>
      </c>
      <c r="Q149" s="9" t="s">
        <v>629</v>
      </c>
      <c r="R149" s="9" t="s">
        <v>273</v>
      </c>
      <c r="S149" s="9" t="s">
        <v>27</v>
      </c>
      <c r="T149" s="9" t="s">
        <v>274</v>
      </c>
      <c r="U149" s="9">
        <f t="shared" si="3"/>
        <v>1</v>
      </c>
      <c r="V149" s="8">
        <v>427</v>
      </c>
      <c r="W149" s="8">
        <v>147</v>
      </c>
    </row>
    <row r="150" spans="1:23" ht="14.25" customHeight="1" x14ac:dyDescent="0.3">
      <c r="A150" s="8">
        <v>147</v>
      </c>
      <c r="B150" s="9" t="s">
        <v>265</v>
      </c>
      <c r="C150" s="9" t="s">
        <v>266</v>
      </c>
      <c r="D150" s="9" t="s">
        <v>266</v>
      </c>
      <c r="E150" s="9" t="s">
        <v>605</v>
      </c>
      <c r="F150" s="9" t="s">
        <v>606</v>
      </c>
      <c r="G150" s="9" t="s">
        <v>630</v>
      </c>
      <c r="H150" s="9" t="s">
        <v>631</v>
      </c>
      <c r="I150" s="9" t="s">
        <v>632</v>
      </c>
      <c r="J150" s="14" t="s">
        <v>633</v>
      </c>
      <c r="K150" s="9">
        <f t="shared" si="0"/>
        <v>679.10687115593316</v>
      </c>
      <c r="L150" s="9">
        <f t="shared" si="1"/>
        <v>554.96321003651019</v>
      </c>
      <c r="M150" s="14" t="s">
        <v>32</v>
      </c>
      <c r="N150" s="9">
        <f t="shared" si="4"/>
        <v>0.98863846547210377</v>
      </c>
      <c r="O150" s="9"/>
      <c r="P150" s="9" t="s">
        <v>611</v>
      </c>
      <c r="Q150" s="9" t="s">
        <v>634</v>
      </c>
      <c r="R150" s="9" t="s">
        <v>273</v>
      </c>
      <c r="S150" s="9" t="s">
        <v>27</v>
      </c>
      <c r="T150" s="9" t="s">
        <v>274</v>
      </c>
      <c r="U150" s="9">
        <f t="shared" si="3"/>
        <v>1</v>
      </c>
      <c r="V150" s="8">
        <v>428</v>
      </c>
      <c r="W150" s="8">
        <v>148</v>
      </c>
    </row>
    <row r="151" spans="1:23" ht="14.25" customHeight="1" x14ac:dyDescent="0.3">
      <c r="A151" s="8">
        <v>148</v>
      </c>
      <c r="B151" s="9" t="s">
        <v>265</v>
      </c>
      <c r="C151" s="9" t="s">
        <v>266</v>
      </c>
      <c r="D151" s="9" t="s">
        <v>266</v>
      </c>
      <c r="E151" s="9" t="s">
        <v>605</v>
      </c>
      <c r="F151" s="9" t="s">
        <v>606</v>
      </c>
      <c r="G151" s="9" t="s">
        <v>635</v>
      </c>
      <c r="H151" s="9" t="s">
        <v>636</v>
      </c>
      <c r="I151" s="9" t="s">
        <v>637</v>
      </c>
      <c r="J151" s="14" t="s">
        <v>638</v>
      </c>
      <c r="K151" s="9">
        <f t="shared" si="0"/>
        <v>122.26882683875559</v>
      </c>
      <c r="L151" s="9">
        <f t="shared" si="1"/>
        <v>26.36401119774979</v>
      </c>
      <c r="M151" s="14" t="s">
        <v>32</v>
      </c>
      <c r="N151" s="9">
        <f t="shared" si="4"/>
        <v>-0.89395727277951131</v>
      </c>
      <c r="O151" s="9"/>
      <c r="P151" s="9" t="s">
        <v>611</v>
      </c>
      <c r="Q151" s="9" t="s">
        <v>639</v>
      </c>
      <c r="R151" s="9" t="s">
        <v>273</v>
      </c>
      <c r="S151" s="9" t="s">
        <v>27</v>
      </c>
      <c r="T151" s="9" t="s">
        <v>274</v>
      </c>
      <c r="U151" s="9">
        <f t="shared" si="3"/>
        <v>1</v>
      </c>
      <c r="V151" s="8">
        <v>429</v>
      </c>
      <c r="W151" s="8">
        <v>149</v>
      </c>
    </row>
    <row r="152" spans="1:23" ht="14.25" customHeight="1" x14ac:dyDescent="0.3">
      <c r="A152" s="8">
        <v>149</v>
      </c>
      <c r="B152" s="9" t="s">
        <v>265</v>
      </c>
      <c r="C152" s="9" t="s">
        <v>266</v>
      </c>
      <c r="D152" s="9" t="s">
        <v>266</v>
      </c>
      <c r="E152" s="9" t="s">
        <v>605</v>
      </c>
      <c r="F152" s="9" t="s">
        <v>606</v>
      </c>
      <c r="G152" s="9" t="s">
        <v>640</v>
      </c>
      <c r="H152" s="9" t="s">
        <v>641</v>
      </c>
      <c r="I152" s="9" t="s">
        <v>642</v>
      </c>
      <c r="J152" s="14" t="s">
        <v>643</v>
      </c>
      <c r="K152" s="9">
        <f t="shared" si="0"/>
        <v>118.34738520724365</v>
      </c>
      <c r="L152" s="9">
        <f t="shared" si="1"/>
        <v>27.270370377828243</v>
      </c>
      <c r="M152" s="14" t="s">
        <v>32</v>
      </c>
      <c r="N152" s="9">
        <f t="shared" si="4"/>
        <v>1.7896519477131081</v>
      </c>
      <c r="O152" s="9"/>
      <c r="P152" s="9" t="s">
        <v>611</v>
      </c>
      <c r="Q152" s="9" t="s">
        <v>644</v>
      </c>
      <c r="R152" s="9" t="s">
        <v>273</v>
      </c>
      <c r="S152" s="9" t="s">
        <v>27</v>
      </c>
      <c r="T152" s="9" t="s">
        <v>274</v>
      </c>
      <c r="U152" s="9">
        <f t="shared" si="3"/>
        <v>1</v>
      </c>
      <c r="V152" s="8">
        <v>430</v>
      </c>
      <c r="W152" s="8">
        <v>150</v>
      </c>
    </row>
    <row r="153" spans="1:23" ht="14.25" customHeight="1" x14ac:dyDescent="0.3">
      <c r="A153" s="8">
        <v>150</v>
      </c>
      <c r="B153" s="9" t="s">
        <v>265</v>
      </c>
      <c r="C153" s="9" t="s">
        <v>266</v>
      </c>
      <c r="D153" s="9" t="s">
        <v>266</v>
      </c>
      <c r="E153" s="9" t="s">
        <v>605</v>
      </c>
      <c r="F153" s="9" t="s">
        <v>606</v>
      </c>
      <c r="G153" s="9" t="s">
        <v>645</v>
      </c>
      <c r="H153" s="9" t="s">
        <v>646</v>
      </c>
      <c r="I153" s="9" t="s">
        <v>647</v>
      </c>
      <c r="J153" s="14" t="s">
        <v>648</v>
      </c>
      <c r="K153" s="9">
        <f t="shared" si="0"/>
        <v>134.49643244169516</v>
      </c>
      <c r="L153" s="9">
        <f t="shared" si="1"/>
        <v>30.791765302381165</v>
      </c>
      <c r="M153" s="14" t="s">
        <v>32</v>
      </c>
      <c r="N153" s="9">
        <f t="shared" si="4"/>
        <v>2.3337573804053742</v>
      </c>
      <c r="O153" s="9"/>
      <c r="P153" s="9" t="s">
        <v>611</v>
      </c>
      <c r="Q153" s="9" t="s">
        <v>649</v>
      </c>
      <c r="R153" s="9" t="s">
        <v>273</v>
      </c>
      <c r="S153" s="9" t="s">
        <v>27</v>
      </c>
      <c r="T153" s="9" t="s">
        <v>274</v>
      </c>
      <c r="U153" s="9">
        <f t="shared" si="3"/>
        <v>1</v>
      </c>
      <c r="V153" s="8">
        <v>431</v>
      </c>
      <c r="W153" s="8">
        <v>151</v>
      </c>
    </row>
    <row r="154" spans="1:23" ht="14.25" customHeight="1" x14ac:dyDescent="0.3">
      <c r="A154" s="8">
        <v>151</v>
      </c>
      <c r="B154" s="9" t="s">
        <v>265</v>
      </c>
      <c r="C154" s="9" t="s">
        <v>266</v>
      </c>
      <c r="D154" s="9" t="s">
        <v>266</v>
      </c>
      <c r="E154" s="9" t="s">
        <v>605</v>
      </c>
      <c r="F154" s="9" t="s">
        <v>606</v>
      </c>
      <c r="G154" s="9" t="s">
        <v>186</v>
      </c>
      <c r="H154" s="9" t="s">
        <v>187</v>
      </c>
      <c r="I154" s="9" t="s">
        <v>188</v>
      </c>
      <c r="J154" s="14" t="s">
        <v>650</v>
      </c>
      <c r="K154" s="9">
        <f t="shared" si="0"/>
        <v>130.46138471266957</v>
      </c>
      <c r="L154" s="9">
        <f t="shared" si="1"/>
        <v>30.399792560412564</v>
      </c>
      <c r="M154" s="14" t="s">
        <v>32</v>
      </c>
      <c r="N154" s="9">
        <f t="shared" si="4"/>
        <v>1.5149594993156619</v>
      </c>
      <c r="O154" s="9"/>
      <c r="P154" s="9" t="s">
        <v>611</v>
      </c>
      <c r="Q154" s="9" t="s">
        <v>651</v>
      </c>
      <c r="R154" s="9" t="s">
        <v>273</v>
      </c>
      <c r="S154" s="9" t="s">
        <v>27</v>
      </c>
      <c r="T154" s="9" t="s">
        <v>274</v>
      </c>
      <c r="U154" s="9">
        <f t="shared" si="3"/>
        <v>1</v>
      </c>
      <c r="V154" s="8">
        <v>463</v>
      </c>
      <c r="W154" s="8">
        <v>152</v>
      </c>
    </row>
    <row r="155" spans="1:23" ht="14.25" customHeight="1" x14ac:dyDescent="0.3">
      <c r="A155" s="8">
        <v>152</v>
      </c>
      <c r="B155" s="9" t="s">
        <v>265</v>
      </c>
      <c r="C155" s="9" t="s">
        <v>266</v>
      </c>
      <c r="D155" s="9" t="s">
        <v>266</v>
      </c>
      <c r="E155" s="9" t="s">
        <v>605</v>
      </c>
      <c r="F155" s="9" t="s">
        <v>606</v>
      </c>
      <c r="G155" s="9" t="s">
        <v>607</v>
      </c>
      <c r="H155" s="9" t="s">
        <v>608</v>
      </c>
      <c r="I155" s="9" t="s">
        <v>609</v>
      </c>
      <c r="J155" s="14" t="s">
        <v>610</v>
      </c>
      <c r="K155" s="9">
        <f t="shared" si="0"/>
        <v>100.06159215225719</v>
      </c>
      <c r="L155" s="9">
        <f t="shared" si="1"/>
        <v>-30.399792560411811</v>
      </c>
      <c r="M155" s="14" t="s">
        <v>32</v>
      </c>
      <c r="N155" s="9">
        <f t="shared" si="4"/>
        <v>2.0779230941625801</v>
      </c>
      <c r="O155" s="9"/>
      <c r="P155" s="9" t="s">
        <v>611</v>
      </c>
      <c r="Q155" s="9" t="s">
        <v>612</v>
      </c>
      <c r="R155" s="9" t="s">
        <v>273</v>
      </c>
      <c r="S155" s="9" t="s">
        <v>27</v>
      </c>
      <c r="T155" s="9" t="s">
        <v>274</v>
      </c>
      <c r="U155" s="9">
        <f t="shared" si="3"/>
        <v>1</v>
      </c>
      <c r="V155" s="8">
        <v>464</v>
      </c>
      <c r="W155" s="8">
        <v>153</v>
      </c>
    </row>
    <row r="156" spans="1:23" ht="14.25" customHeight="1" x14ac:dyDescent="0.3">
      <c r="A156" s="8">
        <v>153</v>
      </c>
      <c r="B156" s="9" t="s">
        <v>265</v>
      </c>
      <c r="C156" s="9" t="s">
        <v>266</v>
      </c>
      <c r="D156" s="9" t="s">
        <v>266</v>
      </c>
      <c r="E156" s="9" t="s">
        <v>605</v>
      </c>
      <c r="F156" s="9" t="s">
        <v>606</v>
      </c>
      <c r="G156" s="9" t="s">
        <v>333</v>
      </c>
      <c r="H156" s="9" t="s">
        <v>334</v>
      </c>
      <c r="I156" s="9" t="s">
        <v>335</v>
      </c>
      <c r="J156" s="14" t="s">
        <v>613</v>
      </c>
      <c r="K156" s="9">
        <f t="shared" si="0"/>
        <v>382.34527319436478</v>
      </c>
      <c r="L156" s="9">
        <f t="shared" si="1"/>
        <v>247.84884075266979</v>
      </c>
      <c r="M156" s="14" t="s">
        <v>32</v>
      </c>
      <c r="N156" s="9">
        <f t="shared" si="4"/>
        <v>1.1223105917951746</v>
      </c>
      <c r="O156" s="9"/>
      <c r="P156" s="9" t="s">
        <v>611</v>
      </c>
      <c r="Q156" s="9" t="s">
        <v>614</v>
      </c>
      <c r="R156" s="9" t="s">
        <v>273</v>
      </c>
      <c r="S156" s="9" t="s">
        <v>27</v>
      </c>
      <c r="T156" s="9" t="s">
        <v>274</v>
      </c>
      <c r="U156" s="9">
        <f t="shared" si="3"/>
        <v>1</v>
      </c>
      <c r="V156" s="8">
        <v>465</v>
      </c>
      <c r="W156" s="8">
        <v>154</v>
      </c>
    </row>
    <row r="157" spans="1:23" ht="14.25" customHeight="1" x14ac:dyDescent="0.3">
      <c r="A157" s="8">
        <v>154</v>
      </c>
      <c r="B157" s="9" t="s">
        <v>265</v>
      </c>
      <c r="C157" s="9" t="s">
        <v>266</v>
      </c>
      <c r="D157" s="9" t="s">
        <v>266</v>
      </c>
      <c r="E157" s="9" t="s">
        <v>605</v>
      </c>
      <c r="F157" s="9" t="s">
        <v>606</v>
      </c>
      <c r="G157" s="9" t="s">
        <v>615</v>
      </c>
      <c r="H157" s="9" t="s">
        <v>616</v>
      </c>
      <c r="I157" s="9" t="s">
        <v>617</v>
      </c>
      <c r="J157" s="14" t="s">
        <v>618</v>
      </c>
      <c r="K157" s="9">
        <f t="shared" si="0"/>
        <v>91.077014829415361</v>
      </c>
      <c r="L157" s="9">
        <f t="shared" si="1"/>
        <v>-27.270370377827632</v>
      </c>
      <c r="M157" s="14" t="s">
        <v>32</v>
      </c>
      <c r="N157" s="9">
        <f t="shared" si="4"/>
        <v>-1.9952548103806735</v>
      </c>
      <c r="O157" s="9"/>
      <c r="P157" s="9" t="s">
        <v>611</v>
      </c>
      <c r="Q157" s="9" t="s">
        <v>619</v>
      </c>
      <c r="R157" s="9" t="s">
        <v>273</v>
      </c>
      <c r="S157" s="9" t="s">
        <v>27</v>
      </c>
      <c r="T157" s="9" t="s">
        <v>274</v>
      </c>
      <c r="U157" s="9">
        <f t="shared" si="3"/>
        <v>1</v>
      </c>
      <c r="V157" s="8">
        <v>466</v>
      </c>
      <c r="W157" s="8">
        <v>155</v>
      </c>
    </row>
    <row r="158" spans="1:23" ht="14.25" customHeight="1" x14ac:dyDescent="0.3">
      <c r="A158" s="8">
        <v>155</v>
      </c>
      <c r="B158" s="9" t="s">
        <v>265</v>
      </c>
      <c r="C158" s="9" t="s">
        <v>266</v>
      </c>
      <c r="D158" s="9" t="s">
        <v>266</v>
      </c>
      <c r="E158" s="9" t="s">
        <v>605</v>
      </c>
      <c r="F158" s="9" t="s">
        <v>606</v>
      </c>
      <c r="G158" s="9" t="s">
        <v>620</v>
      </c>
      <c r="H158" s="9" t="s">
        <v>621</v>
      </c>
      <c r="I158" s="9" t="s">
        <v>622</v>
      </c>
      <c r="J158" s="14" t="s">
        <v>623</v>
      </c>
      <c r="K158" s="9">
        <f t="shared" si="0"/>
        <v>95.904815641005669</v>
      </c>
      <c r="L158" s="9">
        <f t="shared" si="1"/>
        <v>-26.364011197749335</v>
      </c>
      <c r="M158" s="14" t="s">
        <v>32</v>
      </c>
      <c r="N158" s="9">
        <f t="shared" si="4"/>
        <v>-1.9238829298753206</v>
      </c>
      <c r="O158" s="9"/>
      <c r="P158" s="9" t="s">
        <v>611</v>
      </c>
      <c r="Q158" s="9" t="s">
        <v>624</v>
      </c>
      <c r="R158" s="9" t="s">
        <v>273</v>
      </c>
      <c r="S158" s="9" t="s">
        <v>27</v>
      </c>
      <c r="T158" s="9" t="s">
        <v>274</v>
      </c>
      <c r="U158" s="9">
        <f t="shared" si="3"/>
        <v>1</v>
      </c>
      <c r="V158" s="8">
        <v>471</v>
      </c>
      <c r="W158" s="8">
        <v>156</v>
      </c>
    </row>
    <row r="159" spans="1:23" ht="14.25" customHeight="1" x14ac:dyDescent="0.3">
      <c r="A159" s="8">
        <v>156</v>
      </c>
      <c r="B159" s="9" t="s">
        <v>265</v>
      </c>
      <c r="C159" s="9" t="s">
        <v>266</v>
      </c>
      <c r="D159" s="9" t="s">
        <v>266</v>
      </c>
      <c r="E159" s="9" t="s">
        <v>605</v>
      </c>
      <c r="F159" s="9" t="s">
        <v>606</v>
      </c>
      <c r="G159" s="9" t="s">
        <v>625</v>
      </c>
      <c r="H159" s="9" t="s">
        <v>626</v>
      </c>
      <c r="I159" s="9" t="s">
        <v>627</v>
      </c>
      <c r="J159" s="14" t="s">
        <v>628</v>
      </c>
      <c r="K159" s="9">
        <f t="shared" si="0"/>
        <v>124.14366111942347</v>
      </c>
      <c r="L159" s="9">
        <f t="shared" si="1"/>
        <v>56.121527248309974</v>
      </c>
      <c r="M159" s="14" t="s">
        <v>32</v>
      </c>
      <c r="N159" s="9">
        <f t="shared" si="4"/>
        <v>-2.4993270324555934</v>
      </c>
      <c r="O159" s="9"/>
      <c r="P159" s="9" t="s">
        <v>611</v>
      </c>
      <c r="Q159" s="9" t="s">
        <v>629</v>
      </c>
      <c r="R159" s="9" t="s">
        <v>273</v>
      </c>
      <c r="S159" s="9" t="s">
        <v>27</v>
      </c>
      <c r="T159" s="9" t="s">
        <v>274</v>
      </c>
      <c r="U159" s="9">
        <f t="shared" si="3"/>
        <v>1</v>
      </c>
      <c r="V159" s="8">
        <v>472</v>
      </c>
      <c r="W159" s="8">
        <v>157</v>
      </c>
    </row>
    <row r="160" spans="1:23" ht="14.25" customHeight="1" x14ac:dyDescent="0.3">
      <c r="A160" s="8">
        <v>157</v>
      </c>
      <c r="B160" s="9" t="s">
        <v>265</v>
      </c>
      <c r="C160" s="9" t="s">
        <v>266</v>
      </c>
      <c r="D160" s="9" t="s">
        <v>266</v>
      </c>
      <c r="E160" s="9" t="s">
        <v>605</v>
      </c>
      <c r="F160" s="9" t="s">
        <v>606</v>
      </c>
      <c r="G160" s="9" t="s">
        <v>630</v>
      </c>
      <c r="H160" s="9" t="s">
        <v>631</v>
      </c>
      <c r="I160" s="9" t="s">
        <v>632</v>
      </c>
      <c r="J160" s="14" t="s">
        <v>633</v>
      </c>
      <c r="K160" s="9">
        <f t="shared" si="0"/>
        <v>679.10687115593316</v>
      </c>
      <c r="L160" s="9">
        <f t="shared" si="1"/>
        <v>554.96321003651019</v>
      </c>
      <c r="M160" s="14" t="s">
        <v>32</v>
      </c>
      <c r="N160" s="9">
        <f t="shared" si="4"/>
        <v>0.98863846547210377</v>
      </c>
      <c r="O160" s="9"/>
      <c r="P160" s="9" t="s">
        <v>611</v>
      </c>
      <c r="Q160" s="9" t="s">
        <v>634</v>
      </c>
      <c r="R160" s="9" t="s">
        <v>273</v>
      </c>
      <c r="S160" s="9" t="s">
        <v>27</v>
      </c>
      <c r="T160" s="9" t="s">
        <v>274</v>
      </c>
      <c r="U160" s="9">
        <f t="shared" si="3"/>
        <v>1</v>
      </c>
      <c r="V160" s="8">
        <v>473</v>
      </c>
      <c r="W160" s="8">
        <v>158</v>
      </c>
    </row>
    <row r="161" spans="1:23" ht="14.25" customHeight="1" x14ac:dyDescent="0.3">
      <c r="A161" s="8">
        <v>158</v>
      </c>
      <c r="B161" s="9" t="s">
        <v>265</v>
      </c>
      <c r="C161" s="9" t="s">
        <v>266</v>
      </c>
      <c r="D161" s="9" t="s">
        <v>266</v>
      </c>
      <c r="E161" s="9" t="s">
        <v>605</v>
      </c>
      <c r="F161" s="9" t="s">
        <v>606</v>
      </c>
      <c r="G161" s="9" t="s">
        <v>635</v>
      </c>
      <c r="H161" s="9" t="s">
        <v>636</v>
      </c>
      <c r="I161" s="9" t="s">
        <v>637</v>
      </c>
      <c r="J161" s="14" t="s">
        <v>638</v>
      </c>
      <c r="K161" s="9">
        <f t="shared" si="0"/>
        <v>122.26882683875559</v>
      </c>
      <c r="L161" s="9">
        <f t="shared" si="1"/>
        <v>26.36401119774979</v>
      </c>
      <c r="M161" s="14" t="s">
        <v>32</v>
      </c>
      <c r="N161" s="9">
        <f t="shared" si="4"/>
        <v>-0.89395727277951131</v>
      </c>
      <c r="O161" s="9"/>
      <c r="P161" s="9" t="s">
        <v>611</v>
      </c>
      <c r="Q161" s="9" t="s">
        <v>639</v>
      </c>
      <c r="R161" s="9" t="s">
        <v>273</v>
      </c>
      <c r="S161" s="9" t="s">
        <v>27</v>
      </c>
      <c r="T161" s="9" t="s">
        <v>274</v>
      </c>
      <c r="U161" s="9">
        <f t="shared" si="3"/>
        <v>1</v>
      </c>
      <c r="V161" s="8">
        <v>493</v>
      </c>
      <c r="W161" s="8">
        <v>159</v>
      </c>
    </row>
    <row r="162" spans="1:23" ht="14.25" customHeight="1" x14ac:dyDescent="0.3">
      <c r="A162" s="8">
        <v>159</v>
      </c>
      <c r="B162" s="9" t="s">
        <v>265</v>
      </c>
      <c r="C162" s="9" t="s">
        <v>266</v>
      </c>
      <c r="D162" s="9" t="s">
        <v>266</v>
      </c>
      <c r="E162" s="9" t="s">
        <v>605</v>
      </c>
      <c r="F162" s="9" t="s">
        <v>606</v>
      </c>
      <c r="G162" s="9" t="s">
        <v>640</v>
      </c>
      <c r="H162" s="9" t="s">
        <v>641</v>
      </c>
      <c r="I162" s="9" t="s">
        <v>642</v>
      </c>
      <c r="J162" s="14" t="s">
        <v>643</v>
      </c>
      <c r="K162" s="9">
        <f t="shared" si="0"/>
        <v>118.34738520724365</v>
      </c>
      <c r="L162" s="9">
        <f t="shared" si="1"/>
        <v>27.270370377828243</v>
      </c>
      <c r="M162" s="14" t="s">
        <v>32</v>
      </c>
      <c r="N162" s="9">
        <f t="shared" si="4"/>
        <v>1.7896519477131081</v>
      </c>
      <c r="O162" s="9"/>
      <c r="P162" s="9" t="s">
        <v>611</v>
      </c>
      <c r="Q162" s="9" t="s">
        <v>644</v>
      </c>
      <c r="R162" s="9" t="s">
        <v>273</v>
      </c>
      <c r="S162" s="9" t="s">
        <v>27</v>
      </c>
      <c r="T162" s="9" t="s">
        <v>274</v>
      </c>
      <c r="U162" s="9">
        <f t="shared" si="3"/>
        <v>1</v>
      </c>
      <c r="V162" s="8">
        <v>494</v>
      </c>
      <c r="W162" s="8">
        <v>160</v>
      </c>
    </row>
    <row r="163" spans="1:23" ht="14.25" customHeight="1" x14ac:dyDescent="0.3">
      <c r="A163" s="8">
        <v>160</v>
      </c>
      <c r="B163" s="9" t="s">
        <v>265</v>
      </c>
      <c r="C163" s="9" t="s">
        <v>266</v>
      </c>
      <c r="D163" s="9" t="s">
        <v>266</v>
      </c>
      <c r="E163" s="9" t="s">
        <v>605</v>
      </c>
      <c r="F163" s="9" t="s">
        <v>606</v>
      </c>
      <c r="G163" s="9" t="s">
        <v>645</v>
      </c>
      <c r="H163" s="9" t="s">
        <v>646</v>
      </c>
      <c r="I163" s="9" t="s">
        <v>647</v>
      </c>
      <c r="J163" s="14" t="s">
        <v>648</v>
      </c>
      <c r="K163" s="9">
        <f t="shared" si="0"/>
        <v>134.49643244169516</v>
      </c>
      <c r="L163" s="9">
        <f t="shared" si="1"/>
        <v>30.791765302381165</v>
      </c>
      <c r="M163" s="14" t="s">
        <v>32</v>
      </c>
      <c r="N163" s="9">
        <f t="shared" si="4"/>
        <v>2.3337573804053742</v>
      </c>
      <c r="O163" s="9"/>
      <c r="P163" s="9" t="s">
        <v>611</v>
      </c>
      <c r="Q163" s="9" t="s">
        <v>649</v>
      </c>
      <c r="R163" s="9" t="s">
        <v>273</v>
      </c>
      <c r="S163" s="9" t="s">
        <v>27</v>
      </c>
      <c r="T163" s="9" t="s">
        <v>274</v>
      </c>
      <c r="U163" s="9">
        <f t="shared" si="3"/>
        <v>1</v>
      </c>
      <c r="V163" s="8">
        <v>495</v>
      </c>
      <c r="W163" s="8">
        <v>161</v>
      </c>
    </row>
    <row r="164" spans="1:23" ht="14.25" customHeight="1" x14ac:dyDescent="0.3">
      <c r="A164" s="8">
        <v>161</v>
      </c>
      <c r="B164" s="9" t="s">
        <v>265</v>
      </c>
      <c r="C164" s="9" t="s">
        <v>266</v>
      </c>
      <c r="D164" s="9" t="s">
        <v>266</v>
      </c>
      <c r="E164" s="9" t="s">
        <v>605</v>
      </c>
      <c r="F164" s="9" t="s">
        <v>606</v>
      </c>
      <c r="G164" s="9" t="s">
        <v>186</v>
      </c>
      <c r="H164" s="9" t="s">
        <v>187</v>
      </c>
      <c r="I164" s="9" t="s">
        <v>188</v>
      </c>
      <c r="J164" s="14" t="s">
        <v>650</v>
      </c>
      <c r="K164" s="9">
        <f t="shared" si="0"/>
        <v>130.46138471266957</v>
      </c>
      <c r="L164" s="9">
        <f t="shared" si="1"/>
        <v>30.399792560412564</v>
      </c>
      <c r="M164" s="14" t="s">
        <v>32</v>
      </c>
      <c r="N164" s="9">
        <f t="shared" si="4"/>
        <v>1.5149594993156619</v>
      </c>
      <c r="O164" s="9"/>
      <c r="P164" s="9" t="s">
        <v>611</v>
      </c>
      <c r="Q164" s="9" t="s">
        <v>651</v>
      </c>
      <c r="R164" s="9" t="s">
        <v>273</v>
      </c>
      <c r="S164" s="9" t="s">
        <v>27</v>
      </c>
      <c r="T164" s="9" t="s">
        <v>274</v>
      </c>
      <c r="U164" s="9">
        <f t="shared" si="3"/>
        <v>1</v>
      </c>
      <c r="V164" s="8">
        <v>496</v>
      </c>
      <c r="W164" s="8">
        <v>162</v>
      </c>
    </row>
    <row r="165" spans="1:23" ht="14.25" customHeight="1" x14ac:dyDescent="0.3">
      <c r="A165" s="8">
        <v>162</v>
      </c>
      <c r="B165" s="9" t="s">
        <v>265</v>
      </c>
      <c r="C165" s="9" t="s">
        <v>266</v>
      </c>
      <c r="D165" s="9" t="s">
        <v>266</v>
      </c>
      <c r="E165" s="9" t="s">
        <v>605</v>
      </c>
      <c r="F165" s="9" t="s">
        <v>606</v>
      </c>
      <c r="G165" s="9" t="s">
        <v>607</v>
      </c>
      <c r="H165" s="9" t="s">
        <v>608</v>
      </c>
      <c r="I165" s="9" t="s">
        <v>609</v>
      </c>
      <c r="J165" s="14" t="s">
        <v>610</v>
      </c>
      <c r="K165" s="9">
        <f t="shared" si="0"/>
        <v>100.06159215225719</v>
      </c>
      <c r="L165" s="9">
        <f t="shared" si="1"/>
        <v>-30.399792560411811</v>
      </c>
      <c r="M165" s="14" t="s">
        <v>32</v>
      </c>
      <c r="N165" s="9">
        <f t="shared" si="4"/>
        <v>2.0779230941625801</v>
      </c>
      <c r="O165" s="9"/>
      <c r="P165" s="9" t="s">
        <v>611</v>
      </c>
      <c r="Q165" s="9" t="s">
        <v>612</v>
      </c>
      <c r="R165" s="9" t="s">
        <v>273</v>
      </c>
      <c r="S165" s="9" t="s">
        <v>27</v>
      </c>
      <c r="T165" s="9" t="s">
        <v>274</v>
      </c>
      <c r="U165" s="9">
        <f t="shared" si="3"/>
        <v>1</v>
      </c>
      <c r="V165" s="8">
        <v>497</v>
      </c>
      <c r="W165" s="8">
        <v>163</v>
      </c>
    </row>
    <row r="166" spans="1:23" ht="14.25" customHeight="1" x14ac:dyDescent="0.3">
      <c r="A166" s="8">
        <v>163</v>
      </c>
      <c r="B166" s="9" t="s">
        <v>265</v>
      </c>
      <c r="C166" s="9" t="s">
        <v>266</v>
      </c>
      <c r="D166" s="9" t="s">
        <v>266</v>
      </c>
      <c r="E166" s="9" t="s">
        <v>605</v>
      </c>
      <c r="F166" s="9" t="s">
        <v>606</v>
      </c>
      <c r="G166" s="9" t="s">
        <v>333</v>
      </c>
      <c r="H166" s="9" t="s">
        <v>334</v>
      </c>
      <c r="I166" s="9" t="s">
        <v>335</v>
      </c>
      <c r="J166" s="14" t="s">
        <v>613</v>
      </c>
      <c r="K166" s="9">
        <f t="shared" si="0"/>
        <v>382.34527319436478</v>
      </c>
      <c r="L166" s="9">
        <f t="shared" si="1"/>
        <v>247.84884075266979</v>
      </c>
      <c r="M166" s="14" t="s">
        <v>32</v>
      </c>
      <c r="N166" s="9">
        <f t="shared" si="4"/>
        <v>1.1223105917951746</v>
      </c>
      <c r="O166" s="9"/>
      <c r="P166" s="9" t="s">
        <v>611</v>
      </c>
      <c r="Q166" s="9" t="s">
        <v>614</v>
      </c>
      <c r="R166" s="9" t="s">
        <v>273</v>
      </c>
      <c r="S166" s="9" t="s">
        <v>27</v>
      </c>
      <c r="T166" s="9" t="s">
        <v>274</v>
      </c>
      <c r="U166" s="9">
        <f t="shared" si="3"/>
        <v>1</v>
      </c>
      <c r="V166" s="8">
        <v>498</v>
      </c>
      <c r="W166" s="8">
        <v>164</v>
      </c>
    </row>
    <row r="167" spans="1:23" ht="14.25" customHeight="1" x14ac:dyDescent="0.3">
      <c r="A167" s="8">
        <v>164</v>
      </c>
      <c r="B167" s="9" t="s">
        <v>265</v>
      </c>
      <c r="C167" s="9" t="s">
        <v>266</v>
      </c>
      <c r="D167" s="9" t="s">
        <v>266</v>
      </c>
      <c r="E167" s="9" t="s">
        <v>605</v>
      </c>
      <c r="F167" s="9" t="s">
        <v>606</v>
      </c>
      <c r="G167" s="9" t="s">
        <v>615</v>
      </c>
      <c r="H167" s="9" t="s">
        <v>616</v>
      </c>
      <c r="I167" s="9" t="s">
        <v>617</v>
      </c>
      <c r="J167" s="14" t="s">
        <v>618</v>
      </c>
      <c r="K167" s="9">
        <f t="shared" si="0"/>
        <v>91.077014829415361</v>
      </c>
      <c r="L167" s="9">
        <f t="shared" si="1"/>
        <v>-27.270370377827632</v>
      </c>
      <c r="M167" s="14" t="s">
        <v>32</v>
      </c>
      <c r="N167" s="9">
        <f t="shared" si="4"/>
        <v>-1.9952548103806735</v>
      </c>
      <c r="O167" s="9"/>
      <c r="P167" s="9" t="s">
        <v>611</v>
      </c>
      <c r="Q167" s="9" t="s">
        <v>619</v>
      </c>
      <c r="R167" s="9" t="s">
        <v>273</v>
      </c>
      <c r="S167" s="9" t="s">
        <v>27</v>
      </c>
      <c r="T167" s="9" t="s">
        <v>274</v>
      </c>
      <c r="U167" s="9">
        <f t="shared" si="3"/>
        <v>1</v>
      </c>
      <c r="V167" s="8">
        <v>510</v>
      </c>
      <c r="W167" s="8">
        <v>165</v>
      </c>
    </row>
    <row r="168" spans="1:23" ht="14.25" customHeight="1" x14ac:dyDescent="0.3">
      <c r="A168" s="8">
        <v>165</v>
      </c>
      <c r="B168" s="9" t="s">
        <v>265</v>
      </c>
      <c r="C168" s="9" t="s">
        <v>266</v>
      </c>
      <c r="D168" s="9" t="s">
        <v>266</v>
      </c>
      <c r="E168" s="9" t="s">
        <v>605</v>
      </c>
      <c r="F168" s="9" t="s">
        <v>606</v>
      </c>
      <c r="G168" s="9" t="s">
        <v>620</v>
      </c>
      <c r="H168" s="9" t="s">
        <v>621</v>
      </c>
      <c r="I168" s="9" t="s">
        <v>622</v>
      </c>
      <c r="J168" s="14" t="s">
        <v>623</v>
      </c>
      <c r="K168" s="9">
        <f t="shared" si="0"/>
        <v>95.904815641005669</v>
      </c>
      <c r="L168" s="9">
        <f t="shared" si="1"/>
        <v>-26.364011197749335</v>
      </c>
      <c r="M168" s="14" t="s">
        <v>32</v>
      </c>
      <c r="N168" s="9">
        <f t="shared" si="4"/>
        <v>-1.9238829298753206</v>
      </c>
      <c r="O168" s="9"/>
      <c r="P168" s="9" t="s">
        <v>611</v>
      </c>
      <c r="Q168" s="9" t="s">
        <v>624</v>
      </c>
      <c r="R168" s="9" t="s">
        <v>273</v>
      </c>
      <c r="S168" s="9" t="s">
        <v>27</v>
      </c>
      <c r="T168" s="9" t="s">
        <v>274</v>
      </c>
      <c r="U168" s="9">
        <f t="shared" si="3"/>
        <v>1</v>
      </c>
      <c r="V168" s="8">
        <v>511</v>
      </c>
      <c r="W168" s="8">
        <v>166</v>
      </c>
    </row>
    <row r="169" spans="1:23" ht="14.25" customHeight="1" x14ac:dyDescent="0.3">
      <c r="A169" s="8">
        <v>166</v>
      </c>
      <c r="B169" s="9" t="s">
        <v>265</v>
      </c>
      <c r="C169" s="9" t="s">
        <v>266</v>
      </c>
      <c r="D169" s="9" t="s">
        <v>266</v>
      </c>
      <c r="E169" s="9" t="s">
        <v>605</v>
      </c>
      <c r="F169" s="9" t="s">
        <v>606</v>
      </c>
      <c r="G169" s="9" t="s">
        <v>625</v>
      </c>
      <c r="H169" s="9" t="s">
        <v>626</v>
      </c>
      <c r="I169" s="9" t="s">
        <v>627</v>
      </c>
      <c r="J169" s="14" t="s">
        <v>628</v>
      </c>
      <c r="K169" s="9">
        <f t="shared" si="0"/>
        <v>124.14366111942347</v>
      </c>
      <c r="L169" s="9">
        <f t="shared" si="1"/>
        <v>56.121527248309974</v>
      </c>
      <c r="M169" s="14" t="s">
        <v>32</v>
      </c>
      <c r="N169" s="9">
        <f t="shared" si="4"/>
        <v>-2.4993270324555934</v>
      </c>
      <c r="O169" s="9"/>
      <c r="P169" s="9" t="s">
        <v>611</v>
      </c>
      <c r="Q169" s="9" t="s">
        <v>629</v>
      </c>
      <c r="R169" s="9" t="s">
        <v>273</v>
      </c>
      <c r="S169" s="9" t="s">
        <v>27</v>
      </c>
      <c r="T169" s="9" t="s">
        <v>274</v>
      </c>
      <c r="U169" s="9">
        <f t="shared" si="3"/>
        <v>1</v>
      </c>
      <c r="V169" s="8">
        <v>512</v>
      </c>
      <c r="W169" s="8">
        <v>167</v>
      </c>
    </row>
    <row r="170" spans="1:23" ht="14.25" customHeight="1" x14ac:dyDescent="0.3">
      <c r="A170" s="8">
        <v>167</v>
      </c>
      <c r="B170" s="9" t="s">
        <v>265</v>
      </c>
      <c r="C170" s="9" t="s">
        <v>266</v>
      </c>
      <c r="D170" s="9" t="s">
        <v>266</v>
      </c>
      <c r="E170" s="9" t="s">
        <v>605</v>
      </c>
      <c r="F170" s="9" t="s">
        <v>606</v>
      </c>
      <c r="G170" s="9" t="s">
        <v>630</v>
      </c>
      <c r="H170" s="9" t="s">
        <v>631</v>
      </c>
      <c r="I170" s="9" t="s">
        <v>632</v>
      </c>
      <c r="J170" s="14" t="s">
        <v>633</v>
      </c>
      <c r="K170" s="9">
        <f t="shared" si="0"/>
        <v>679.10687115593316</v>
      </c>
      <c r="L170" s="9">
        <f t="shared" si="1"/>
        <v>554.96321003651019</v>
      </c>
      <c r="M170" s="14" t="s">
        <v>32</v>
      </c>
      <c r="N170" s="9">
        <f t="shared" si="4"/>
        <v>0.98863846547210377</v>
      </c>
      <c r="O170" s="9"/>
      <c r="P170" s="9" t="s">
        <v>611</v>
      </c>
      <c r="Q170" s="9" t="s">
        <v>634</v>
      </c>
      <c r="R170" s="9" t="s">
        <v>273</v>
      </c>
      <c r="S170" s="9" t="s">
        <v>27</v>
      </c>
      <c r="T170" s="9" t="s">
        <v>274</v>
      </c>
      <c r="U170" s="9">
        <f t="shared" si="3"/>
        <v>1</v>
      </c>
      <c r="V170" s="8">
        <v>513</v>
      </c>
      <c r="W170" s="8">
        <v>168</v>
      </c>
    </row>
    <row r="171" spans="1:23" ht="14.25" customHeight="1" x14ac:dyDescent="0.3">
      <c r="A171" s="8">
        <v>168</v>
      </c>
      <c r="B171" s="9" t="s">
        <v>265</v>
      </c>
      <c r="C171" s="9" t="s">
        <v>266</v>
      </c>
      <c r="D171" s="9" t="s">
        <v>266</v>
      </c>
      <c r="E171" s="9" t="s">
        <v>605</v>
      </c>
      <c r="F171" s="9" t="s">
        <v>606</v>
      </c>
      <c r="G171" s="9" t="s">
        <v>635</v>
      </c>
      <c r="H171" s="9" t="s">
        <v>636</v>
      </c>
      <c r="I171" s="9" t="s">
        <v>637</v>
      </c>
      <c r="J171" s="14" t="s">
        <v>638</v>
      </c>
      <c r="K171" s="9">
        <f t="shared" si="0"/>
        <v>122.26882683875559</v>
      </c>
      <c r="L171" s="9">
        <f t="shared" si="1"/>
        <v>26.36401119774979</v>
      </c>
      <c r="M171" s="14" t="s">
        <v>32</v>
      </c>
      <c r="N171" s="9">
        <f t="shared" si="4"/>
        <v>-0.89395727277951131</v>
      </c>
      <c r="O171" s="9"/>
      <c r="P171" s="9" t="s">
        <v>611</v>
      </c>
      <c r="Q171" s="9" t="s">
        <v>639</v>
      </c>
      <c r="R171" s="9" t="s">
        <v>273</v>
      </c>
      <c r="S171" s="9" t="s">
        <v>27</v>
      </c>
      <c r="T171" s="9" t="s">
        <v>274</v>
      </c>
      <c r="U171" s="9">
        <f t="shared" si="3"/>
        <v>1</v>
      </c>
      <c r="V171" s="8">
        <v>567</v>
      </c>
      <c r="W171" s="8">
        <v>169</v>
      </c>
    </row>
    <row r="172" spans="1:23" ht="14.25" customHeight="1" x14ac:dyDescent="0.3">
      <c r="A172" s="8">
        <v>169</v>
      </c>
      <c r="B172" s="9" t="s">
        <v>265</v>
      </c>
      <c r="C172" s="9" t="s">
        <v>266</v>
      </c>
      <c r="D172" s="9" t="s">
        <v>266</v>
      </c>
      <c r="E172" s="9" t="s">
        <v>605</v>
      </c>
      <c r="F172" s="9" t="s">
        <v>606</v>
      </c>
      <c r="G172" s="9" t="s">
        <v>640</v>
      </c>
      <c r="H172" s="9" t="s">
        <v>641</v>
      </c>
      <c r="I172" s="9" t="s">
        <v>642</v>
      </c>
      <c r="J172" s="14" t="s">
        <v>643</v>
      </c>
      <c r="K172" s="9">
        <f t="shared" si="0"/>
        <v>118.34738520724365</v>
      </c>
      <c r="L172" s="9">
        <f t="shared" si="1"/>
        <v>27.270370377828243</v>
      </c>
      <c r="M172" s="14" t="s">
        <v>32</v>
      </c>
      <c r="N172" s="9">
        <f t="shared" si="4"/>
        <v>1.7896519477131081</v>
      </c>
      <c r="O172" s="9"/>
      <c r="P172" s="9" t="s">
        <v>611</v>
      </c>
      <c r="Q172" s="9" t="s">
        <v>644</v>
      </c>
      <c r="R172" s="9" t="s">
        <v>273</v>
      </c>
      <c r="S172" s="9" t="s">
        <v>27</v>
      </c>
      <c r="T172" s="9" t="s">
        <v>274</v>
      </c>
      <c r="U172" s="9">
        <f t="shared" si="3"/>
        <v>1</v>
      </c>
      <c r="V172" s="8">
        <v>568</v>
      </c>
      <c r="W172" s="8">
        <v>170</v>
      </c>
    </row>
    <row r="173" spans="1:23" ht="14.25" customHeight="1" x14ac:dyDescent="0.3">
      <c r="A173" s="8">
        <v>170</v>
      </c>
      <c r="B173" s="9" t="s">
        <v>265</v>
      </c>
      <c r="C173" s="9" t="s">
        <v>266</v>
      </c>
      <c r="D173" s="9" t="s">
        <v>266</v>
      </c>
      <c r="E173" s="9" t="s">
        <v>605</v>
      </c>
      <c r="F173" s="9" t="s">
        <v>606</v>
      </c>
      <c r="G173" s="9" t="s">
        <v>645</v>
      </c>
      <c r="H173" s="9" t="s">
        <v>646</v>
      </c>
      <c r="I173" s="9" t="s">
        <v>647</v>
      </c>
      <c r="J173" s="14" t="s">
        <v>648</v>
      </c>
      <c r="K173" s="9">
        <f t="shared" si="0"/>
        <v>134.49643244169516</v>
      </c>
      <c r="L173" s="9">
        <f t="shared" si="1"/>
        <v>30.791765302381165</v>
      </c>
      <c r="M173" s="14" t="s">
        <v>32</v>
      </c>
      <c r="N173" s="9">
        <f t="shared" si="4"/>
        <v>2.3337573804053742</v>
      </c>
      <c r="O173" s="9"/>
      <c r="P173" s="9" t="s">
        <v>611</v>
      </c>
      <c r="Q173" s="9" t="s">
        <v>649</v>
      </c>
      <c r="R173" s="9" t="s">
        <v>273</v>
      </c>
      <c r="S173" s="9" t="s">
        <v>27</v>
      </c>
      <c r="T173" s="9" t="s">
        <v>274</v>
      </c>
      <c r="U173" s="9">
        <f t="shared" si="3"/>
        <v>1</v>
      </c>
      <c r="V173" s="8">
        <v>569</v>
      </c>
      <c r="W173" s="8">
        <v>171</v>
      </c>
    </row>
    <row r="174" spans="1:23" ht="14.25" customHeight="1" x14ac:dyDescent="0.3">
      <c r="A174" s="8">
        <v>171</v>
      </c>
      <c r="B174" s="9" t="s">
        <v>265</v>
      </c>
      <c r="C174" s="9" t="s">
        <v>266</v>
      </c>
      <c r="D174" s="9" t="s">
        <v>266</v>
      </c>
      <c r="E174" s="9" t="s">
        <v>605</v>
      </c>
      <c r="F174" s="9" t="s">
        <v>606</v>
      </c>
      <c r="G174" s="9" t="s">
        <v>186</v>
      </c>
      <c r="H174" s="9" t="s">
        <v>187</v>
      </c>
      <c r="I174" s="9" t="s">
        <v>188</v>
      </c>
      <c r="J174" s="14" t="s">
        <v>650</v>
      </c>
      <c r="K174" s="9">
        <f t="shared" si="0"/>
        <v>130.46138471266957</v>
      </c>
      <c r="L174" s="9">
        <f t="shared" si="1"/>
        <v>30.399792560412564</v>
      </c>
      <c r="M174" s="14" t="s">
        <v>32</v>
      </c>
      <c r="N174" s="9">
        <f t="shared" si="4"/>
        <v>1.5149594993156619</v>
      </c>
      <c r="O174" s="9"/>
      <c r="P174" s="9" t="s">
        <v>611</v>
      </c>
      <c r="Q174" s="9" t="s">
        <v>651</v>
      </c>
      <c r="R174" s="9" t="s">
        <v>273</v>
      </c>
      <c r="S174" s="9" t="s">
        <v>27</v>
      </c>
      <c r="T174" s="9" t="s">
        <v>274</v>
      </c>
      <c r="U174" s="9">
        <f t="shared" si="3"/>
        <v>1</v>
      </c>
      <c r="V174" s="8">
        <v>570</v>
      </c>
      <c r="W174" s="8">
        <v>172</v>
      </c>
    </row>
    <row r="175" spans="1:23" ht="14.25" customHeight="1" x14ac:dyDescent="0.3">
      <c r="A175" s="8">
        <v>172</v>
      </c>
      <c r="B175" s="9" t="s">
        <v>265</v>
      </c>
      <c r="C175" s="9" t="s">
        <v>266</v>
      </c>
      <c r="D175" s="9" t="s">
        <v>652</v>
      </c>
      <c r="E175" s="9" t="s">
        <v>653</v>
      </c>
      <c r="F175" s="9" t="s">
        <v>654</v>
      </c>
      <c r="G175" s="9" t="s">
        <v>550</v>
      </c>
      <c r="H175" s="9" t="s">
        <v>551</v>
      </c>
      <c r="I175" s="9" t="s">
        <v>552</v>
      </c>
      <c r="J175" s="14" t="s">
        <v>655</v>
      </c>
      <c r="K175" s="9">
        <f t="shared" si="0"/>
        <v>73.233895080986997</v>
      </c>
      <c r="L175" s="9">
        <f t="shared" si="1"/>
        <v>0</v>
      </c>
      <c r="M175" s="14" t="s">
        <v>32</v>
      </c>
      <c r="N175" s="9">
        <f t="shared" si="4"/>
        <v>1.9091160004072889</v>
      </c>
      <c r="O175" s="9"/>
      <c r="P175" s="9" t="s">
        <v>656</v>
      </c>
      <c r="Q175" s="9" t="s">
        <v>657</v>
      </c>
      <c r="R175" s="9" t="s">
        <v>273</v>
      </c>
      <c r="S175" s="9" t="s">
        <v>16</v>
      </c>
      <c r="T175" s="9" t="s">
        <v>274</v>
      </c>
      <c r="U175" s="9" t="b">
        <f t="shared" si="3"/>
        <v>0</v>
      </c>
      <c r="V175" s="8">
        <v>571</v>
      </c>
      <c r="W175" s="8">
        <v>173</v>
      </c>
    </row>
    <row r="176" spans="1:23" ht="14.25" customHeight="1" x14ac:dyDescent="0.3">
      <c r="A176" s="8">
        <v>173</v>
      </c>
      <c r="B176" s="9" t="s">
        <v>265</v>
      </c>
      <c r="C176" s="9" t="s">
        <v>266</v>
      </c>
      <c r="D176" s="9" t="s">
        <v>658</v>
      </c>
      <c r="E176" s="9" t="s">
        <v>659</v>
      </c>
      <c r="F176" s="9" t="s">
        <v>660</v>
      </c>
      <c r="G176" s="9" t="s">
        <v>652</v>
      </c>
      <c r="H176" s="9" t="s">
        <v>653</v>
      </c>
      <c r="I176" s="9" t="s">
        <v>654</v>
      </c>
      <c r="J176" s="14" t="s">
        <v>661</v>
      </c>
      <c r="K176" s="9">
        <f t="shared" si="0"/>
        <v>367.99109967149701</v>
      </c>
      <c r="L176" s="9">
        <f t="shared" si="1"/>
        <v>-9.6633812063373625E-13</v>
      </c>
      <c r="M176" s="14" t="s">
        <v>32</v>
      </c>
      <c r="N176" s="9">
        <f t="shared" si="4"/>
        <v>-2.4280683979592577</v>
      </c>
      <c r="O176" s="9"/>
      <c r="P176" s="9" t="s">
        <v>662</v>
      </c>
      <c r="Q176" s="9" t="s">
        <v>663</v>
      </c>
      <c r="R176" s="9" t="s">
        <v>273</v>
      </c>
      <c r="S176" s="9" t="s">
        <v>16</v>
      </c>
      <c r="T176" s="9" t="s">
        <v>274</v>
      </c>
      <c r="U176" s="9" t="b">
        <f t="shared" si="3"/>
        <v>0</v>
      </c>
      <c r="V176" s="8">
        <v>572</v>
      </c>
      <c r="W176" s="8">
        <v>174</v>
      </c>
    </row>
    <row r="177" spans="1:23" ht="14.25" customHeight="1" x14ac:dyDescent="0.3">
      <c r="A177" s="8">
        <v>174</v>
      </c>
      <c r="B177" s="9" t="s">
        <v>265</v>
      </c>
      <c r="C177" s="9" t="s">
        <v>266</v>
      </c>
      <c r="D177" s="9" t="s">
        <v>664</v>
      </c>
      <c r="E177" s="9" t="s">
        <v>665</v>
      </c>
      <c r="F177" s="9" t="s">
        <v>666</v>
      </c>
      <c r="G177" s="9" t="s">
        <v>658</v>
      </c>
      <c r="H177" s="9" t="s">
        <v>659</v>
      </c>
      <c r="I177" s="9" t="s">
        <v>660</v>
      </c>
      <c r="J177" s="14" t="s">
        <v>667</v>
      </c>
      <c r="K177" s="9">
        <f t="shared" si="0"/>
        <v>334.1617193192514</v>
      </c>
      <c r="L177" s="9">
        <f t="shared" si="1"/>
        <v>3.979039320256561E-13</v>
      </c>
      <c r="M177" s="14" t="s">
        <v>32</v>
      </c>
      <c r="N177" s="9">
        <f t="shared" si="4"/>
        <v>0.68178104660186556</v>
      </c>
      <c r="O177" s="9"/>
      <c r="P177" s="9" t="s">
        <v>668</v>
      </c>
      <c r="Q177" s="9" t="s">
        <v>669</v>
      </c>
      <c r="R177" s="9" t="s">
        <v>273</v>
      </c>
      <c r="S177" s="9" t="s">
        <v>16</v>
      </c>
      <c r="T177" s="9" t="s">
        <v>274</v>
      </c>
      <c r="U177" s="9" t="b">
        <f t="shared" si="3"/>
        <v>0</v>
      </c>
      <c r="V177" s="8">
        <v>573</v>
      </c>
      <c r="W177" s="8">
        <v>175</v>
      </c>
    </row>
    <row r="178" spans="1:23" ht="14.25" customHeight="1" x14ac:dyDescent="0.3">
      <c r="A178" s="8">
        <v>175</v>
      </c>
      <c r="B178" s="9" t="s">
        <v>265</v>
      </c>
      <c r="C178" s="9" t="s">
        <v>266</v>
      </c>
      <c r="D178" s="9" t="s">
        <v>670</v>
      </c>
      <c r="E178" s="9" t="s">
        <v>671</v>
      </c>
      <c r="F178" s="9" t="s">
        <v>672</v>
      </c>
      <c r="G178" s="9" t="s">
        <v>673</v>
      </c>
      <c r="H178" s="9" t="s">
        <v>674</v>
      </c>
      <c r="I178" s="9" t="s">
        <v>675</v>
      </c>
      <c r="J178" s="14" t="s">
        <v>676</v>
      </c>
      <c r="K178" s="9">
        <f t="shared" si="0"/>
        <v>104.61583280650638</v>
      </c>
      <c r="L178" s="9">
        <f t="shared" si="1"/>
        <v>3.694822225952521E-13</v>
      </c>
      <c r="M178" s="14" t="s">
        <v>32</v>
      </c>
      <c r="N178" s="9">
        <f t="shared" si="4"/>
        <v>2.3985409544672471</v>
      </c>
      <c r="O178" s="9"/>
      <c r="P178" s="9" t="s">
        <v>677</v>
      </c>
      <c r="Q178" s="9" t="s">
        <v>678</v>
      </c>
      <c r="R178" s="9" t="s">
        <v>273</v>
      </c>
      <c r="S178" s="9" t="s">
        <v>16</v>
      </c>
      <c r="T178" s="9" t="s">
        <v>274</v>
      </c>
      <c r="U178" s="9" t="b">
        <f t="shared" si="3"/>
        <v>0</v>
      </c>
      <c r="V178" s="8">
        <v>574</v>
      </c>
      <c r="W178" s="8">
        <v>176</v>
      </c>
    </row>
    <row r="179" spans="1:23" ht="14.25" customHeight="1" x14ac:dyDescent="0.3">
      <c r="A179" s="8">
        <v>176</v>
      </c>
      <c r="B179" s="9" t="s">
        <v>265</v>
      </c>
      <c r="C179" s="9" t="s">
        <v>266</v>
      </c>
      <c r="D179" s="9" t="s">
        <v>679</v>
      </c>
      <c r="E179" s="9" t="s">
        <v>680</v>
      </c>
      <c r="F179" s="9" t="s">
        <v>681</v>
      </c>
      <c r="G179" s="9" t="s">
        <v>652</v>
      </c>
      <c r="H179" s="9" t="s">
        <v>653</v>
      </c>
      <c r="I179" s="9" t="s">
        <v>654</v>
      </c>
      <c r="J179" s="14" t="s">
        <v>682</v>
      </c>
      <c r="K179" s="9">
        <f t="shared" si="0"/>
        <v>73.485307123681224</v>
      </c>
      <c r="L179" s="9">
        <f t="shared" si="1"/>
        <v>-6.8212102632969618E-13</v>
      </c>
      <c r="M179" s="14" t="s">
        <v>32</v>
      </c>
      <c r="N179" s="9">
        <f t="shared" si="4"/>
        <v>-2.8318239453475611</v>
      </c>
      <c r="O179" s="9"/>
      <c r="P179" s="9" t="s">
        <v>683</v>
      </c>
      <c r="Q179" s="9" t="s">
        <v>684</v>
      </c>
      <c r="R179" s="9" t="s">
        <v>273</v>
      </c>
      <c r="S179" s="9" t="s">
        <v>16</v>
      </c>
      <c r="T179" s="9" t="s">
        <v>274</v>
      </c>
      <c r="U179" s="9" t="b">
        <f t="shared" si="3"/>
        <v>0</v>
      </c>
      <c r="V179" s="8">
        <v>575</v>
      </c>
      <c r="W179" s="8">
        <v>177</v>
      </c>
    </row>
    <row r="180" spans="1:23" ht="14.25" customHeight="1" x14ac:dyDescent="0.3">
      <c r="A180" s="8">
        <v>177</v>
      </c>
      <c r="B180" s="9" t="s">
        <v>265</v>
      </c>
      <c r="C180" s="9" t="s">
        <v>266</v>
      </c>
      <c r="D180" s="9" t="s">
        <v>685</v>
      </c>
      <c r="E180" s="9" t="s">
        <v>686</v>
      </c>
      <c r="F180" s="9" t="s">
        <v>687</v>
      </c>
      <c r="G180" s="9" t="s">
        <v>266</v>
      </c>
      <c r="H180" s="9" t="s">
        <v>605</v>
      </c>
      <c r="I180" s="9" t="s">
        <v>606</v>
      </c>
      <c r="J180" s="14" t="s">
        <v>688</v>
      </c>
      <c r="K180" s="9">
        <f t="shared" si="0"/>
        <v>138.99309809566594</v>
      </c>
      <c r="L180" s="9">
        <f t="shared" si="1"/>
        <v>-5.6843418860808015E-14</v>
      </c>
      <c r="M180" s="14" t="s">
        <v>32</v>
      </c>
      <c r="N180" s="9">
        <f t="shared" si="4"/>
        <v>-2.9658906883891478</v>
      </c>
      <c r="O180" s="9"/>
      <c r="P180" s="9" t="s">
        <v>689</v>
      </c>
      <c r="Q180" s="9" t="s">
        <v>690</v>
      </c>
      <c r="R180" s="9" t="s">
        <v>273</v>
      </c>
      <c r="S180" s="9" t="s">
        <v>16</v>
      </c>
      <c r="T180" s="9" t="s">
        <v>274</v>
      </c>
      <c r="U180" s="9" t="b">
        <f t="shared" si="3"/>
        <v>0</v>
      </c>
      <c r="V180" s="8">
        <v>576</v>
      </c>
      <c r="W180" s="8">
        <v>178</v>
      </c>
    </row>
    <row r="181" spans="1:23" ht="14.25" customHeight="1" x14ac:dyDescent="0.3">
      <c r="A181" s="8">
        <v>178</v>
      </c>
      <c r="B181" s="9" t="s">
        <v>265</v>
      </c>
      <c r="C181" s="9" t="s">
        <v>266</v>
      </c>
      <c r="D181" s="9" t="s">
        <v>691</v>
      </c>
      <c r="E181" s="9" t="s">
        <v>692</v>
      </c>
      <c r="F181" s="9" t="s">
        <v>693</v>
      </c>
      <c r="G181" s="9" t="s">
        <v>685</v>
      </c>
      <c r="H181" s="9" t="s">
        <v>686</v>
      </c>
      <c r="I181" s="9" t="s">
        <v>687</v>
      </c>
      <c r="J181" s="14" t="s">
        <v>694</v>
      </c>
      <c r="K181" s="9">
        <f t="shared" si="0"/>
        <v>194.5511716173024</v>
      </c>
      <c r="L181" s="9" t="b">
        <f t="shared" ref="L181:L4440" si="5">IF(K181=J181,1)</f>
        <v>0</v>
      </c>
      <c r="M181" s="14" t="s">
        <v>32</v>
      </c>
      <c r="N181" s="9">
        <f t="shared" si="4"/>
        <v>0.72275489361511203</v>
      </c>
      <c r="O181" s="9"/>
      <c r="P181" s="9" t="s">
        <v>695</v>
      </c>
      <c r="Q181" s="9" t="s">
        <v>696</v>
      </c>
      <c r="R181" s="9" t="s">
        <v>273</v>
      </c>
      <c r="S181" s="9" t="s">
        <v>16</v>
      </c>
      <c r="T181" s="9" t="s">
        <v>274</v>
      </c>
      <c r="U181" s="9" t="b">
        <f t="shared" si="3"/>
        <v>0</v>
      </c>
      <c r="V181" s="8">
        <v>654</v>
      </c>
      <c r="W181" s="8">
        <v>179</v>
      </c>
    </row>
    <row r="182" spans="1:23" ht="14.25" customHeight="1" x14ac:dyDescent="0.3">
      <c r="A182" s="8">
        <v>179</v>
      </c>
      <c r="B182" s="9" t="s">
        <v>265</v>
      </c>
      <c r="C182" s="9" t="s">
        <v>266</v>
      </c>
      <c r="D182" s="9" t="s">
        <v>697</v>
      </c>
      <c r="E182" s="9" t="s">
        <v>698</v>
      </c>
      <c r="F182" s="9" t="s">
        <v>699</v>
      </c>
      <c r="G182" s="9" t="s">
        <v>303</v>
      </c>
      <c r="H182" s="9" t="s">
        <v>304</v>
      </c>
      <c r="I182" s="9" t="s">
        <v>305</v>
      </c>
      <c r="J182" s="14" t="s">
        <v>700</v>
      </c>
      <c r="K182" s="9">
        <f t="shared" si="0"/>
        <v>11.929834948419</v>
      </c>
      <c r="L182" s="9" t="b">
        <f t="shared" si="5"/>
        <v>0</v>
      </c>
      <c r="M182" s="14" t="s">
        <v>32</v>
      </c>
      <c r="N182" s="9">
        <f t="shared" si="4"/>
        <v>0.14681047851592954</v>
      </c>
      <c r="O182" s="9"/>
      <c r="P182" s="9" t="s">
        <v>701</v>
      </c>
      <c r="Q182" s="9" t="s">
        <v>702</v>
      </c>
      <c r="R182" s="9" t="s">
        <v>273</v>
      </c>
      <c r="S182" s="9" t="s">
        <v>16</v>
      </c>
      <c r="T182" s="9" t="s">
        <v>274</v>
      </c>
      <c r="U182" s="9" t="b">
        <f t="shared" si="3"/>
        <v>0</v>
      </c>
      <c r="V182" s="8">
        <v>655</v>
      </c>
      <c r="W182" s="8">
        <v>180</v>
      </c>
    </row>
    <row r="183" spans="1:23" ht="14.25" customHeight="1" x14ac:dyDescent="0.3">
      <c r="A183" s="8">
        <v>180</v>
      </c>
      <c r="B183" s="9" t="s">
        <v>265</v>
      </c>
      <c r="C183" s="9" t="s">
        <v>266</v>
      </c>
      <c r="D183" s="9" t="s">
        <v>703</v>
      </c>
      <c r="E183" s="9" t="s">
        <v>704</v>
      </c>
      <c r="F183" s="9" t="s">
        <v>705</v>
      </c>
      <c r="G183" s="9" t="s">
        <v>697</v>
      </c>
      <c r="H183" s="9" t="s">
        <v>698</v>
      </c>
      <c r="I183" s="9" t="s">
        <v>699</v>
      </c>
      <c r="J183" s="14" t="s">
        <v>706</v>
      </c>
      <c r="K183" s="9">
        <f t="shared" si="0"/>
        <v>202.77760928468365</v>
      </c>
      <c r="L183" s="9" t="b">
        <f t="shared" si="5"/>
        <v>0</v>
      </c>
      <c r="M183" s="14" t="s">
        <v>32</v>
      </c>
      <c r="N183" s="9">
        <f t="shared" si="4"/>
        <v>0.53529818319300226</v>
      </c>
      <c r="O183" s="9"/>
      <c r="P183" s="9" t="s">
        <v>707</v>
      </c>
      <c r="Q183" s="9" t="s">
        <v>708</v>
      </c>
      <c r="R183" s="9" t="s">
        <v>273</v>
      </c>
      <c r="S183" s="9" t="s">
        <v>16</v>
      </c>
      <c r="T183" s="9" t="s">
        <v>274</v>
      </c>
      <c r="U183" s="9" t="b">
        <f t="shared" si="3"/>
        <v>0</v>
      </c>
      <c r="V183" s="8">
        <v>656</v>
      </c>
      <c r="W183" s="8">
        <v>181</v>
      </c>
    </row>
    <row r="184" spans="1:23" ht="14.25" customHeight="1" x14ac:dyDescent="0.3">
      <c r="A184" s="8">
        <v>181</v>
      </c>
      <c r="B184" s="9" t="s">
        <v>265</v>
      </c>
      <c r="C184" s="9" t="s">
        <v>266</v>
      </c>
      <c r="D184" s="9" t="s">
        <v>709</v>
      </c>
      <c r="E184" s="9" t="s">
        <v>710</v>
      </c>
      <c r="F184" s="9" t="s">
        <v>711</v>
      </c>
      <c r="G184" s="9" t="s">
        <v>703</v>
      </c>
      <c r="H184" s="9" t="s">
        <v>704</v>
      </c>
      <c r="I184" s="9" t="s">
        <v>705</v>
      </c>
      <c r="J184" s="14" t="s">
        <v>712</v>
      </c>
      <c r="K184" s="9">
        <f t="shared" si="0"/>
        <v>81.929074987054534</v>
      </c>
      <c r="L184" s="9" t="b">
        <f t="shared" si="5"/>
        <v>0</v>
      </c>
      <c r="M184" s="14" t="s">
        <v>32</v>
      </c>
      <c r="N184" s="9">
        <f t="shared" si="4"/>
        <v>-0.68731598414532702</v>
      </c>
      <c r="O184" s="9"/>
      <c r="P184" s="9" t="s">
        <v>713</v>
      </c>
      <c r="Q184" s="9" t="s">
        <v>714</v>
      </c>
      <c r="R184" s="9" t="s">
        <v>273</v>
      </c>
      <c r="S184" s="9" t="s">
        <v>16</v>
      </c>
      <c r="T184" s="9" t="s">
        <v>274</v>
      </c>
      <c r="U184" s="9" t="b">
        <f t="shared" si="3"/>
        <v>0</v>
      </c>
      <c r="V184" s="8">
        <v>657</v>
      </c>
      <c r="W184" s="8">
        <v>182</v>
      </c>
    </row>
    <row r="185" spans="1:23" ht="14.25" customHeight="1" x14ac:dyDescent="0.3">
      <c r="A185" s="8">
        <v>182</v>
      </c>
      <c r="B185" s="9" t="s">
        <v>265</v>
      </c>
      <c r="C185" s="9" t="s">
        <v>266</v>
      </c>
      <c r="D185" s="9" t="s">
        <v>715</v>
      </c>
      <c r="E185" s="9" t="s">
        <v>716</v>
      </c>
      <c r="F185" s="9" t="s">
        <v>717</v>
      </c>
      <c r="G185" s="9" t="s">
        <v>580</v>
      </c>
      <c r="H185" s="9" t="s">
        <v>581</v>
      </c>
      <c r="I185" s="9" t="s">
        <v>582</v>
      </c>
      <c r="J185" s="14" t="s">
        <v>718</v>
      </c>
      <c r="K185" s="9">
        <f t="shared" si="0"/>
        <v>142.27750012839252</v>
      </c>
      <c r="L185" s="9" t="b">
        <f t="shared" si="5"/>
        <v>0</v>
      </c>
      <c r="M185" s="14" t="s">
        <v>32</v>
      </c>
      <c r="N185" s="9">
        <f t="shared" si="4"/>
        <v>0.88797605073010477</v>
      </c>
      <c r="O185" s="9"/>
      <c r="P185" s="9" t="s">
        <v>719</v>
      </c>
      <c r="Q185" s="9" t="s">
        <v>720</v>
      </c>
      <c r="R185" s="9" t="s">
        <v>273</v>
      </c>
      <c r="S185" s="9" t="s">
        <v>16</v>
      </c>
      <c r="T185" s="9" t="s">
        <v>274</v>
      </c>
      <c r="U185" s="9" t="b">
        <f t="shared" si="3"/>
        <v>0</v>
      </c>
      <c r="V185" s="8">
        <v>685</v>
      </c>
      <c r="W185" s="8">
        <v>183</v>
      </c>
    </row>
    <row r="186" spans="1:23" ht="14.25" customHeight="1" x14ac:dyDescent="0.3">
      <c r="A186" s="8">
        <v>183</v>
      </c>
      <c r="B186" s="9" t="s">
        <v>265</v>
      </c>
      <c r="C186" s="9" t="s">
        <v>266</v>
      </c>
      <c r="D186" s="9" t="s">
        <v>645</v>
      </c>
      <c r="E186" s="9" t="s">
        <v>646</v>
      </c>
      <c r="F186" s="9" t="s">
        <v>647</v>
      </c>
      <c r="G186" s="9" t="s">
        <v>715</v>
      </c>
      <c r="H186" s="9" t="s">
        <v>716</v>
      </c>
      <c r="I186" s="9" t="s">
        <v>717</v>
      </c>
      <c r="J186" s="14" t="s">
        <v>721</v>
      </c>
      <c r="K186" s="9">
        <f t="shared" si="0"/>
        <v>124.3933923707588</v>
      </c>
      <c r="L186" s="9" t="b">
        <f t="shared" si="5"/>
        <v>0</v>
      </c>
      <c r="M186" s="14" t="s">
        <v>32</v>
      </c>
      <c r="N186" s="9">
        <f t="shared" si="4"/>
        <v>-1.1501093059363223</v>
      </c>
      <c r="O186" s="9"/>
      <c r="P186" s="9" t="s">
        <v>722</v>
      </c>
      <c r="Q186" s="9" t="s">
        <v>723</v>
      </c>
      <c r="R186" s="9" t="s">
        <v>273</v>
      </c>
      <c r="S186" s="9" t="s">
        <v>16</v>
      </c>
      <c r="T186" s="9" t="s">
        <v>274</v>
      </c>
      <c r="U186" s="9" t="b">
        <f t="shared" si="3"/>
        <v>0</v>
      </c>
      <c r="V186" s="8">
        <v>686</v>
      </c>
      <c r="W186" s="8">
        <v>184</v>
      </c>
    </row>
    <row r="187" spans="1:23" ht="14.25" customHeight="1" x14ac:dyDescent="0.3">
      <c r="A187" s="8">
        <v>184</v>
      </c>
      <c r="B187" s="9" t="s">
        <v>265</v>
      </c>
      <c r="C187" s="9" t="s">
        <v>266</v>
      </c>
      <c r="D187" s="9" t="s">
        <v>640</v>
      </c>
      <c r="E187" s="9" t="s">
        <v>641</v>
      </c>
      <c r="F187" s="9" t="s">
        <v>642</v>
      </c>
      <c r="G187" s="9" t="s">
        <v>709</v>
      </c>
      <c r="H187" s="9" t="s">
        <v>710</v>
      </c>
      <c r="I187" s="9" t="s">
        <v>711</v>
      </c>
      <c r="J187" s="14" t="s">
        <v>724</v>
      </c>
      <c r="K187" s="9">
        <f t="shared" si="0"/>
        <v>124.38995386366307</v>
      </c>
      <c r="L187" s="9" t="b">
        <f t="shared" si="5"/>
        <v>0</v>
      </c>
      <c r="M187" s="14" t="s">
        <v>32</v>
      </c>
      <c r="N187" s="9">
        <f t="shared" si="4"/>
        <v>-2.4188399821406779</v>
      </c>
      <c r="O187" s="9"/>
      <c r="P187" s="9" t="s">
        <v>725</v>
      </c>
      <c r="Q187" s="9" t="s">
        <v>726</v>
      </c>
      <c r="R187" s="9" t="s">
        <v>273</v>
      </c>
      <c r="S187" s="9" t="s">
        <v>16</v>
      </c>
      <c r="T187" s="9" t="s">
        <v>274</v>
      </c>
      <c r="U187" s="9" t="b">
        <f t="shared" si="3"/>
        <v>0</v>
      </c>
      <c r="V187" s="8">
        <v>687</v>
      </c>
      <c r="W187" s="8">
        <v>185</v>
      </c>
    </row>
    <row r="188" spans="1:23" ht="14.25" customHeight="1" x14ac:dyDescent="0.3">
      <c r="A188" s="8">
        <v>185</v>
      </c>
      <c r="B188" s="9" t="s">
        <v>265</v>
      </c>
      <c r="C188" s="9" t="s">
        <v>266</v>
      </c>
      <c r="D188" s="9" t="s">
        <v>640</v>
      </c>
      <c r="E188" s="9" t="s">
        <v>641</v>
      </c>
      <c r="F188" s="9" t="s">
        <v>642</v>
      </c>
      <c r="G188" s="9" t="s">
        <v>703</v>
      </c>
      <c r="H188" s="9" t="s">
        <v>704</v>
      </c>
      <c r="I188" s="9" t="s">
        <v>705</v>
      </c>
      <c r="J188" s="14" t="s">
        <v>727</v>
      </c>
      <c r="K188" s="9">
        <f t="shared" si="0"/>
        <v>137.56205843655442</v>
      </c>
      <c r="L188" s="9" t="b">
        <f t="shared" si="5"/>
        <v>0</v>
      </c>
      <c r="M188" s="14" t="s">
        <v>32</v>
      </c>
      <c r="N188" s="9">
        <f t="shared" si="4"/>
        <v>-1.7903763333049225</v>
      </c>
      <c r="O188" s="9"/>
      <c r="P188" s="9" t="s">
        <v>725</v>
      </c>
      <c r="Q188" s="9" t="s">
        <v>728</v>
      </c>
      <c r="R188" s="9" t="s">
        <v>273</v>
      </c>
      <c r="S188" s="9" t="s">
        <v>16</v>
      </c>
      <c r="T188" s="9" t="s">
        <v>274</v>
      </c>
      <c r="U188" s="9" t="b">
        <f t="shared" si="3"/>
        <v>0</v>
      </c>
      <c r="V188" s="8">
        <v>688</v>
      </c>
      <c r="W188" s="8">
        <v>186</v>
      </c>
    </row>
    <row r="189" spans="1:23" ht="14.25" customHeight="1" x14ac:dyDescent="0.3">
      <c r="A189" s="8">
        <v>186</v>
      </c>
      <c r="B189" s="9" t="s">
        <v>265</v>
      </c>
      <c r="C189" s="9" t="s">
        <v>266</v>
      </c>
      <c r="D189" s="9" t="s">
        <v>640</v>
      </c>
      <c r="E189" s="9" t="s">
        <v>641</v>
      </c>
      <c r="F189" s="9" t="s">
        <v>642</v>
      </c>
      <c r="G189" s="9" t="s">
        <v>697</v>
      </c>
      <c r="H189" s="9" t="s">
        <v>698</v>
      </c>
      <c r="I189" s="9" t="s">
        <v>699</v>
      </c>
      <c r="J189" s="14" t="s">
        <v>729</v>
      </c>
      <c r="K189" s="9">
        <f t="shared" si="0"/>
        <v>147.7005459624994</v>
      </c>
      <c r="L189" s="9" t="b">
        <f t="shared" si="5"/>
        <v>0</v>
      </c>
      <c r="M189" s="14" t="s">
        <v>32</v>
      </c>
      <c r="N189" s="9">
        <f t="shared" si="4"/>
        <v>-0.21022885649315523</v>
      </c>
      <c r="O189" s="9"/>
      <c r="P189" s="9" t="s">
        <v>725</v>
      </c>
      <c r="Q189" s="9" t="s">
        <v>730</v>
      </c>
      <c r="R189" s="9" t="s">
        <v>273</v>
      </c>
      <c r="S189" s="9" t="s">
        <v>16</v>
      </c>
      <c r="T189" s="9" t="s">
        <v>274</v>
      </c>
      <c r="U189" s="9" t="b">
        <f t="shared" si="3"/>
        <v>0</v>
      </c>
      <c r="V189" s="8">
        <v>689</v>
      </c>
      <c r="W189" s="8">
        <v>187</v>
      </c>
    </row>
    <row r="190" spans="1:23" ht="14.25" customHeight="1" x14ac:dyDescent="0.3">
      <c r="A190" s="8">
        <v>187</v>
      </c>
      <c r="B190" s="9" t="s">
        <v>265</v>
      </c>
      <c r="C190" s="9" t="s">
        <v>266</v>
      </c>
      <c r="D190" s="9" t="s">
        <v>635</v>
      </c>
      <c r="E190" s="9" t="s">
        <v>636</v>
      </c>
      <c r="F190" s="9" t="s">
        <v>637</v>
      </c>
      <c r="G190" s="9" t="s">
        <v>691</v>
      </c>
      <c r="H190" s="9" t="s">
        <v>692</v>
      </c>
      <c r="I190" s="9" t="s">
        <v>693</v>
      </c>
      <c r="J190" s="14" t="s">
        <v>731</v>
      </c>
      <c r="K190" s="9">
        <f t="shared" si="0"/>
        <v>86.117940742247995</v>
      </c>
      <c r="L190" s="9" t="b">
        <f t="shared" si="5"/>
        <v>0</v>
      </c>
      <c r="M190" s="14" t="s">
        <v>32</v>
      </c>
      <c r="N190" s="9">
        <f t="shared" si="4"/>
        <v>-3.0360159468760761</v>
      </c>
      <c r="O190" s="9"/>
      <c r="P190" s="9" t="s">
        <v>732</v>
      </c>
      <c r="Q190" s="9" t="s">
        <v>733</v>
      </c>
      <c r="R190" s="9" t="s">
        <v>273</v>
      </c>
      <c r="S190" s="9" t="s">
        <v>16</v>
      </c>
      <c r="T190" s="9" t="s">
        <v>274</v>
      </c>
      <c r="U190" s="9" t="b">
        <f t="shared" si="3"/>
        <v>0</v>
      </c>
      <c r="V190" s="8">
        <v>690</v>
      </c>
      <c r="W190" s="8">
        <v>188</v>
      </c>
    </row>
    <row r="191" spans="1:23" ht="14.25" customHeight="1" x14ac:dyDescent="0.3">
      <c r="A191" s="8">
        <v>188</v>
      </c>
      <c r="B191" s="9" t="s">
        <v>265</v>
      </c>
      <c r="C191" s="9" t="s">
        <v>266</v>
      </c>
      <c r="D191" s="9" t="s">
        <v>630</v>
      </c>
      <c r="E191" s="9" t="s">
        <v>631</v>
      </c>
      <c r="F191" s="9" t="s">
        <v>632</v>
      </c>
      <c r="G191" s="9" t="s">
        <v>685</v>
      </c>
      <c r="H191" s="9" t="s">
        <v>686</v>
      </c>
      <c r="I191" s="9" t="s">
        <v>687</v>
      </c>
      <c r="J191" s="14" t="s">
        <v>734</v>
      </c>
      <c r="K191" s="9">
        <f t="shared" si="0"/>
        <v>592.23489850286774</v>
      </c>
      <c r="L191" s="9" t="b">
        <f t="shared" si="5"/>
        <v>0</v>
      </c>
      <c r="M191" s="14" t="s">
        <v>32</v>
      </c>
      <c r="N191" s="9">
        <f t="shared" si="4"/>
        <v>-1.9816584868232001</v>
      </c>
      <c r="O191" s="9"/>
      <c r="P191" s="9" t="s">
        <v>735</v>
      </c>
      <c r="Q191" s="9" t="s">
        <v>736</v>
      </c>
      <c r="R191" s="9" t="s">
        <v>273</v>
      </c>
      <c r="S191" s="9" t="s">
        <v>16</v>
      </c>
      <c r="T191" s="9" t="s">
        <v>274</v>
      </c>
      <c r="U191" s="9" t="b">
        <f t="shared" si="3"/>
        <v>0</v>
      </c>
      <c r="V191" s="8">
        <v>691</v>
      </c>
      <c r="W191" s="8">
        <v>189</v>
      </c>
    </row>
    <row r="192" spans="1:23" ht="14.25" customHeight="1" x14ac:dyDescent="0.3">
      <c r="A192" s="8">
        <v>189</v>
      </c>
      <c r="B192" s="9" t="s">
        <v>265</v>
      </c>
      <c r="C192" s="9" t="s">
        <v>266</v>
      </c>
      <c r="D192" s="9" t="s">
        <v>625</v>
      </c>
      <c r="E192" s="9" t="s">
        <v>626</v>
      </c>
      <c r="F192" s="9" t="s">
        <v>627</v>
      </c>
      <c r="G192" s="9" t="s">
        <v>679</v>
      </c>
      <c r="H192" s="9" t="s">
        <v>680</v>
      </c>
      <c r="I192" s="9" t="s">
        <v>681</v>
      </c>
      <c r="J192" s="14" t="s">
        <v>737</v>
      </c>
      <c r="K192" s="9">
        <f t="shared" si="0"/>
        <v>88.53318142154032</v>
      </c>
      <c r="L192" s="9" t="b">
        <f t="shared" si="5"/>
        <v>0</v>
      </c>
      <c r="M192" s="14" t="s">
        <v>32</v>
      </c>
      <c r="N192" s="9">
        <f t="shared" si="4"/>
        <v>3.0397426826016183</v>
      </c>
      <c r="O192" s="9"/>
      <c r="P192" s="9" t="s">
        <v>738</v>
      </c>
      <c r="Q192" s="9" t="s">
        <v>739</v>
      </c>
      <c r="R192" s="9" t="s">
        <v>273</v>
      </c>
      <c r="S192" s="9" t="s">
        <v>16</v>
      </c>
      <c r="T192" s="9" t="s">
        <v>274</v>
      </c>
      <c r="U192" s="9" t="b">
        <f t="shared" si="3"/>
        <v>0</v>
      </c>
      <c r="V192" s="8">
        <v>692</v>
      </c>
      <c r="W192" s="8">
        <v>190</v>
      </c>
    </row>
    <row r="193" spans="1:23" ht="14.25" customHeight="1" x14ac:dyDescent="0.3">
      <c r="A193" s="8">
        <v>190</v>
      </c>
      <c r="B193" s="9" t="s">
        <v>265</v>
      </c>
      <c r="C193" s="9" t="s">
        <v>266</v>
      </c>
      <c r="D193" s="9" t="s">
        <v>625</v>
      </c>
      <c r="E193" s="9" t="s">
        <v>626</v>
      </c>
      <c r="F193" s="9" t="s">
        <v>627</v>
      </c>
      <c r="G193" s="9" t="s">
        <v>670</v>
      </c>
      <c r="H193" s="9" t="s">
        <v>671</v>
      </c>
      <c r="I193" s="9" t="s">
        <v>672</v>
      </c>
      <c r="J193" s="14" t="s">
        <v>740</v>
      </c>
      <c r="K193" s="9">
        <f t="shared" si="0"/>
        <v>603.71152783888579</v>
      </c>
      <c r="L193" s="9" t="b">
        <f t="shared" si="5"/>
        <v>0</v>
      </c>
      <c r="M193" s="14" t="s">
        <v>32</v>
      </c>
      <c r="N193" s="9">
        <f t="shared" si="4"/>
        <v>1.2633251240882597</v>
      </c>
      <c r="O193" s="9"/>
      <c r="P193" s="9" t="s">
        <v>738</v>
      </c>
      <c r="Q193" s="9" t="s">
        <v>741</v>
      </c>
      <c r="R193" s="9" t="s">
        <v>273</v>
      </c>
      <c r="S193" s="9" t="s">
        <v>16</v>
      </c>
      <c r="T193" s="9" t="s">
        <v>274</v>
      </c>
      <c r="U193" s="9" t="b">
        <f t="shared" si="3"/>
        <v>0</v>
      </c>
      <c r="V193" s="8">
        <v>693</v>
      </c>
      <c r="W193" s="8">
        <v>191</v>
      </c>
    </row>
    <row r="194" spans="1:23" ht="14.25" customHeight="1" x14ac:dyDescent="0.3">
      <c r="A194" s="8">
        <v>191</v>
      </c>
      <c r="B194" s="9" t="s">
        <v>265</v>
      </c>
      <c r="C194" s="9" t="s">
        <v>266</v>
      </c>
      <c r="D194" s="9" t="s">
        <v>625</v>
      </c>
      <c r="E194" s="9" t="s">
        <v>626</v>
      </c>
      <c r="F194" s="9" t="s">
        <v>627</v>
      </c>
      <c r="G194" s="9" t="s">
        <v>664</v>
      </c>
      <c r="H194" s="9" t="s">
        <v>665</v>
      </c>
      <c r="I194" s="9" t="s">
        <v>666</v>
      </c>
      <c r="J194" s="14" t="s">
        <v>742</v>
      </c>
      <c r="K194" s="9">
        <f t="shared" si="0"/>
        <v>140.3170187704269</v>
      </c>
      <c r="L194" s="9" t="b">
        <f t="shared" si="5"/>
        <v>0</v>
      </c>
      <c r="M194" s="14" t="s">
        <v>32</v>
      </c>
      <c r="N194" s="9">
        <f t="shared" si="4"/>
        <v>3.0210702912135297</v>
      </c>
      <c r="O194" s="9"/>
      <c r="P194" s="9" t="s">
        <v>738</v>
      </c>
      <c r="Q194" s="9" t="s">
        <v>743</v>
      </c>
      <c r="R194" s="9" t="s">
        <v>273</v>
      </c>
      <c r="S194" s="9" t="s">
        <v>16</v>
      </c>
      <c r="T194" s="9" t="s">
        <v>274</v>
      </c>
      <c r="U194" s="9" t="b">
        <f t="shared" si="3"/>
        <v>0</v>
      </c>
      <c r="V194" s="8">
        <v>694</v>
      </c>
      <c r="W194" s="8">
        <v>192</v>
      </c>
    </row>
    <row r="195" spans="1:23" ht="14.25" customHeight="1" x14ac:dyDescent="0.3">
      <c r="A195" s="8">
        <v>192</v>
      </c>
      <c r="B195" s="9" t="s">
        <v>265</v>
      </c>
      <c r="C195" s="9" t="s">
        <v>266</v>
      </c>
      <c r="D195" s="9" t="s">
        <v>625</v>
      </c>
      <c r="E195" s="9" t="s">
        <v>626</v>
      </c>
      <c r="F195" s="9" t="s">
        <v>627</v>
      </c>
      <c r="G195" s="9" t="s">
        <v>615</v>
      </c>
      <c r="H195" s="9" t="s">
        <v>616</v>
      </c>
      <c r="I195" s="9" t="s">
        <v>617</v>
      </c>
      <c r="J195" s="14" t="s">
        <v>744</v>
      </c>
      <c r="K195" s="9">
        <f t="shared" si="0"/>
        <v>62.497794929023065</v>
      </c>
      <c r="L195" s="9" t="b">
        <f t="shared" si="5"/>
        <v>0</v>
      </c>
      <c r="M195" s="14" t="s">
        <v>32</v>
      </c>
      <c r="N195" s="9">
        <f t="shared" si="4"/>
        <v>-0.13855293072926578</v>
      </c>
      <c r="O195" s="9"/>
      <c r="P195" s="9" t="s">
        <v>738</v>
      </c>
      <c r="Q195" s="9" t="s">
        <v>745</v>
      </c>
      <c r="R195" s="9" t="s">
        <v>273</v>
      </c>
      <c r="S195" s="9" t="s">
        <v>16</v>
      </c>
      <c r="T195" s="9" t="s">
        <v>274</v>
      </c>
      <c r="U195" s="9" t="b">
        <f t="shared" si="3"/>
        <v>0</v>
      </c>
      <c r="V195" s="8">
        <v>695</v>
      </c>
      <c r="W195" s="8">
        <v>193</v>
      </c>
    </row>
    <row r="196" spans="1:23" ht="14.25" customHeight="1" x14ac:dyDescent="0.3">
      <c r="A196" s="8">
        <v>193</v>
      </c>
      <c r="B196" s="9" t="s">
        <v>265</v>
      </c>
      <c r="C196" s="9" t="s">
        <v>266</v>
      </c>
      <c r="D196" s="9" t="s">
        <v>625</v>
      </c>
      <c r="E196" s="9" t="s">
        <v>626</v>
      </c>
      <c r="F196" s="9" t="s">
        <v>627</v>
      </c>
      <c r="G196" s="9" t="s">
        <v>620</v>
      </c>
      <c r="H196" s="9" t="s">
        <v>621</v>
      </c>
      <c r="I196" s="9" t="s">
        <v>622</v>
      </c>
      <c r="J196" s="14" t="s">
        <v>746</v>
      </c>
      <c r="K196" s="9">
        <f t="shared" si="0"/>
        <v>68.061224069901129</v>
      </c>
      <c r="L196" s="9" t="b">
        <f t="shared" si="5"/>
        <v>0</v>
      </c>
      <c r="M196" s="14" t="s">
        <v>32</v>
      </c>
      <c r="N196" s="9">
        <f t="shared" si="4"/>
        <v>-0.23163858536584095</v>
      </c>
      <c r="O196" s="9"/>
      <c r="P196" s="9" t="s">
        <v>738</v>
      </c>
      <c r="Q196" s="9" t="s">
        <v>747</v>
      </c>
      <c r="R196" s="9" t="s">
        <v>273</v>
      </c>
      <c r="S196" s="9" t="s">
        <v>16</v>
      </c>
      <c r="T196" s="9" t="s">
        <v>274</v>
      </c>
      <c r="U196" s="9" t="b">
        <f t="shared" si="3"/>
        <v>0</v>
      </c>
      <c r="V196" s="8">
        <v>724</v>
      </c>
      <c r="W196" s="8">
        <v>194</v>
      </c>
    </row>
    <row r="197" spans="1:23" ht="14.25" customHeight="1" x14ac:dyDescent="0.3">
      <c r="A197" s="8">
        <v>194</v>
      </c>
      <c r="B197" s="9" t="s">
        <v>265</v>
      </c>
      <c r="C197" s="9" t="s">
        <v>266</v>
      </c>
      <c r="D197" s="9" t="s">
        <v>625</v>
      </c>
      <c r="E197" s="9" t="s">
        <v>626</v>
      </c>
      <c r="F197" s="9" t="s">
        <v>627</v>
      </c>
      <c r="G197" s="9" t="s">
        <v>691</v>
      </c>
      <c r="H197" s="9" t="s">
        <v>692</v>
      </c>
      <c r="I197" s="9" t="s">
        <v>693</v>
      </c>
      <c r="J197" s="14" t="s">
        <v>748</v>
      </c>
      <c r="K197" s="9">
        <f t="shared" si="0"/>
        <v>95.208364604033136</v>
      </c>
      <c r="L197" s="9" t="b">
        <f t="shared" si="5"/>
        <v>0</v>
      </c>
      <c r="M197" s="14" t="s">
        <v>32</v>
      </c>
      <c r="N197" s="9">
        <f t="shared" si="4"/>
        <v>-0.32086108910056482</v>
      </c>
      <c r="O197" s="9"/>
      <c r="P197" s="9" t="s">
        <v>738</v>
      </c>
      <c r="Q197" s="9" t="s">
        <v>749</v>
      </c>
      <c r="R197" s="9" t="s">
        <v>273</v>
      </c>
      <c r="S197" s="9" t="s">
        <v>16</v>
      </c>
      <c r="T197" s="9" t="s">
        <v>274</v>
      </c>
      <c r="U197" s="9" t="b">
        <f t="shared" si="3"/>
        <v>0</v>
      </c>
      <c r="V197" s="8">
        <v>725</v>
      </c>
      <c r="W197" s="8">
        <v>195</v>
      </c>
    </row>
    <row r="198" spans="1:23" ht="14.25" customHeight="1" x14ac:dyDescent="0.3">
      <c r="A198" s="8">
        <v>195</v>
      </c>
      <c r="B198" s="9" t="s">
        <v>265</v>
      </c>
      <c r="C198" s="9" t="s">
        <v>266</v>
      </c>
      <c r="D198" s="9" t="s">
        <v>625</v>
      </c>
      <c r="E198" s="9" t="s">
        <v>626</v>
      </c>
      <c r="F198" s="9" t="s">
        <v>627</v>
      </c>
      <c r="G198" s="9" t="s">
        <v>284</v>
      </c>
      <c r="H198" s="9" t="s">
        <v>285</v>
      </c>
      <c r="I198" s="9" t="s">
        <v>286</v>
      </c>
      <c r="J198" s="14" t="s">
        <v>750</v>
      </c>
      <c r="K198" s="9">
        <f t="shared" si="0"/>
        <v>110.79537539834584</v>
      </c>
      <c r="L198" s="9" t="b">
        <f t="shared" si="5"/>
        <v>0</v>
      </c>
      <c r="M198" s="14" t="s">
        <v>32</v>
      </c>
      <c r="N198" s="9">
        <f t="shared" si="4"/>
        <v>1.0714018950188042</v>
      </c>
      <c r="O198" s="9"/>
      <c r="P198" s="9" t="s">
        <v>738</v>
      </c>
      <c r="Q198" s="9" t="s">
        <v>751</v>
      </c>
      <c r="R198" s="9" t="s">
        <v>273</v>
      </c>
      <c r="S198" s="9" t="s">
        <v>16</v>
      </c>
      <c r="T198" s="9" t="s">
        <v>274</v>
      </c>
      <c r="U198" s="9" t="b">
        <f t="shared" si="3"/>
        <v>0</v>
      </c>
      <c r="V198" s="8">
        <v>726</v>
      </c>
      <c r="W198" s="8">
        <v>196</v>
      </c>
    </row>
    <row r="199" spans="1:23" ht="14.25" customHeight="1" x14ac:dyDescent="0.3">
      <c r="A199" s="8">
        <v>196</v>
      </c>
      <c r="B199" s="9" t="s">
        <v>265</v>
      </c>
      <c r="C199" s="9" t="s">
        <v>266</v>
      </c>
      <c r="D199" s="9" t="s">
        <v>620</v>
      </c>
      <c r="E199" s="9" t="s">
        <v>621</v>
      </c>
      <c r="F199" s="9" t="s">
        <v>622</v>
      </c>
      <c r="G199" s="9" t="s">
        <v>625</v>
      </c>
      <c r="H199" s="9" t="s">
        <v>626</v>
      </c>
      <c r="I199" s="9" t="s">
        <v>627</v>
      </c>
      <c r="J199" s="14" t="s">
        <v>742</v>
      </c>
      <c r="K199" s="9">
        <f t="shared" si="0"/>
        <v>68.061224069901129</v>
      </c>
      <c r="L199" s="9" t="b">
        <f t="shared" si="5"/>
        <v>0</v>
      </c>
      <c r="M199" s="14" t="s">
        <v>32</v>
      </c>
      <c r="N199" s="9">
        <f t="shared" si="4"/>
        <v>2.9099540682239522</v>
      </c>
      <c r="O199" s="9"/>
      <c r="P199" s="9" t="s">
        <v>752</v>
      </c>
      <c r="Q199" s="9" t="s">
        <v>753</v>
      </c>
      <c r="R199" s="9" t="s">
        <v>273</v>
      </c>
      <c r="S199" s="9" t="s">
        <v>16</v>
      </c>
      <c r="T199" s="9" t="s">
        <v>274</v>
      </c>
      <c r="U199" s="9" t="b">
        <f t="shared" si="3"/>
        <v>0</v>
      </c>
      <c r="V199" s="8">
        <v>727</v>
      </c>
      <c r="W199" s="8">
        <v>197</v>
      </c>
    </row>
    <row r="200" spans="1:23" ht="14.25" customHeight="1" x14ac:dyDescent="0.3">
      <c r="A200" s="8">
        <v>197</v>
      </c>
      <c r="B200" s="9" t="s">
        <v>265</v>
      </c>
      <c r="C200" s="9" t="s">
        <v>266</v>
      </c>
      <c r="D200" s="9" t="s">
        <v>615</v>
      </c>
      <c r="E200" s="9" t="s">
        <v>616</v>
      </c>
      <c r="F200" s="9" t="s">
        <v>617</v>
      </c>
      <c r="G200" s="9" t="s">
        <v>620</v>
      </c>
      <c r="H200" s="9" t="s">
        <v>621</v>
      </c>
      <c r="I200" s="9" t="s">
        <v>622</v>
      </c>
      <c r="J200" s="14" t="s">
        <v>754</v>
      </c>
      <c r="K200" s="9">
        <f t="shared" si="0"/>
        <v>8.2330422328151087</v>
      </c>
      <c r="L200" s="9" t="b">
        <f t="shared" si="5"/>
        <v>0</v>
      </c>
      <c r="M200" s="14" t="s">
        <v>32</v>
      </c>
      <c r="N200" s="9">
        <f t="shared" si="4"/>
        <v>-1.0149107762323217</v>
      </c>
      <c r="O200" s="9"/>
      <c r="P200" s="9" t="s">
        <v>755</v>
      </c>
      <c r="Q200" s="9" t="s">
        <v>756</v>
      </c>
      <c r="R200" s="9" t="s">
        <v>273</v>
      </c>
      <c r="S200" s="9" t="s">
        <v>16</v>
      </c>
      <c r="T200" s="9" t="s">
        <v>274</v>
      </c>
      <c r="U200" s="9" t="b">
        <f t="shared" si="3"/>
        <v>0</v>
      </c>
      <c r="V200" s="8">
        <v>728</v>
      </c>
      <c r="W200" s="8">
        <v>198</v>
      </c>
    </row>
    <row r="201" spans="1:23" ht="14.25" customHeight="1" x14ac:dyDescent="0.3">
      <c r="A201" s="8">
        <v>198</v>
      </c>
      <c r="B201" s="9" t="s">
        <v>265</v>
      </c>
      <c r="C201" s="9" t="s">
        <v>266</v>
      </c>
      <c r="D201" s="9" t="s">
        <v>333</v>
      </c>
      <c r="E201" s="9" t="s">
        <v>334</v>
      </c>
      <c r="F201" s="9" t="s">
        <v>335</v>
      </c>
      <c r="G201" s="9" t="s">
        <v>615</v>
      </c>
      <c r="H201" s="9" t="s">
        <v>616</v>
      </c>
      <c r="I201" s="9" t="s">
        <v>617</v>
      </c>
      <c r="J201" s="14" t="s">
        <v>757</v>
      </c>
      <c r="K201" s="9">
        <f t="shared" si="0"/>
        <v>473.40105641770492</v>
      </c>
      <c r="L201" s="9" t="b">
        <f t="shared" si="5"/>
        <v>0</v>
      </c>
      <c r="M201" s="14" t="s">
        <v>32</v>
      </c>
      <c r="N201" s="9">
        <f t="shared" si="4"/>
        <v>-2.0146599183837628</v>
      </c>
      <c r="O201" s="9"/>
      <c r="P201" s="9" t="s">
        <v>758</v>
      </c>
      <c r="Q201" s="9" t="s">
        <v>759</v>
      </c>
      <c r="R201" s="9" t="s">
        <v>273</v>
      </c>
      <c r="S201" s="9" t="s">
        <v>16</v>
      </c>
      <c r="T201" s="9" t="s">
        <v>274</v>
      </c>
      <c r="U201" s="9" t="b">
        <f t="shared" si="3"/>
        <v>0</v>
      </c>
      <c r="V201" s="8">
        <v>729</v>
      </c>
      <c r="W201" s="8">
        <v>199</v>
      </c>
    </row>
    <row r="202" spans="1:23" ht="14.25" customHeight="1" x14ac:dyDescent="0.3">
      <c r="A202" s="8">
        <v>199</v>
      </c>
      <c r="B202" s="9" t="s">
        <v>265</v>
      </c>
      <c r="C202" s="9" t="s">
        <v>266</v>
      </c>
      <c r="D202" s="9" t="s">
        <v>607</v>
      </c>
      <c r="E202" s="9" t="s">
        <v>608</v>
      </c>
      <c r="F202" s="9" t="s">
        <v>609</v>
      </c>
      <c r="G202" s="9" t="s">
        <v>658</v>
      </c>
      <c r="H202" s="9" t="s">
        <v>659</v>
      </c>
      <c r="I202" s="9" t="s">
        <v>660</v>
      </c>
      <c r="J202" s="14" t="s">
        <v>760</v>
      </c>
      <c r="K202" s="9">
        <f t="shared" si="0"/>
        <v>95.475253317372363</v>
      </c>
      <c r="L202" s="9" t="b">
        <f t="shared" si="5"/>
        <v>0</v>
      </c>
      <c r="M202" s="14" t="s">
        <v>32</v>
      </c>
      <c r="N202" s="9">
        <f t="shared" si="4"/>
        <v>0.75776041878591938</v>
      </c>
      <c r="O202" s="9"/>
      <c r="P202" s="9" t="s">
        <v>761</v>
      </c>
      <c r="Q202" s="9" t="s">
        <v>762</v>
      </c>
      <c r="R202" s="9" t="s">
        <v>273</v>
      </c>
      <c r="S202" s="9" t="s">
        <v>16</v>
      </c>
      <c r="T202" s="9" t="s">
        <v>274</v>
      </c>
      <c r="U202" s="9" t="b">
        <f t="shared" si="3"/>
        <v>0</v>
      </c>
      <c r="V202" s="8">
        <v>730</v>
      </c>
      <c r="W202" s="8">
        <v>200</v>
      </c>
    </row>
    <row r="203" spans="1:23" ht="14.25" customHeight="1" x14ac:dyDescent="0.3">
      <c r="A203" s="8">
        <v>200</v>
      </c>
      <c r="B203" s="9" t="s">
        <v>763</v>
      </c>
      <c r="C203" s="9" t="s">
        <v>764</v>
      </c>
      <c r="D203" s="9" t="s">
        <v>764</v>
      </c>
      <c r="E203" s="9" t="s">
        <v>765</v>
      </c>
      <c r="F203" s="9" t="s">
        <v>766</v>
      </c>
      <c r="G203" s="9" t="s">
        <v>8</v>
      </c>
      <c r="H203" s="9" t="s">
        <v>9</v>
      </c>
      <c r="I203" s="9" t="s">
        <v>10</v>
      </c>
      <c r="J203" s="14" t="s">
        <v>767</v>
      </c>
      <c r="K203" s="9">
        <f t="shared" si="0"/>
        <v>129.65428660786412</v>
      </c>
      <c r="L203" s="9" t="b">
        <f t="shared" si="5"/>
        <v>0</v>
      </c>
      <c r="M203" s="14" t="s">
        <v>768</v>
      </c>
      <c r="N203" s="9">
        <f t="shared" si="4"/>
        <v>-1.0806808897902744</v>
      </c>
      <c r="O203" s="9"/>
      <c r="P203" s="9" t="s">
        <v>769</v>
      </c>
      <c r="Q203" s="9" t="s">
        <v>768</v>
      </c>
      <c r="R203" s="9" t="s">
        <v>770</v>
      </c>
      <c r="S203" s="9" t="s">
        <v>16</v>
      </c>
      <c r="T203" s="9" t="s">
        <v>771</v>
      </c>
      <c r="U203" s="9">
        <f t="shared" si="3"/>
        <v>1</v>
      </c>
      <c r="V203" s="8">
        <v>792</v>
      </c>
      <c r="W203" s="8">
        <v>201</v>
      </c>
    </row>
    <row r="204" spans="1:23" ht="14.25" customHeight="1" x14ac:dyDescent="0.3">
      <c r="A204" s="8">
        <v>201</v>
      </c>
      <c r="B204" s="9" t="s">
        <v>772</v>
      </c>
      <c r="C204" s="9" t="s">
        <v>324</v>
      </c>
      <c r="D204" s="9" t="s">
        <v>75</v>
      </c>
      <c r="E204" s="9" t="s">
        <v>76</v>
      </c>
      <c r="F204" s="9" t="s">
        <v>77</v>
      </c>
      <c r="G204" s="9" t="s">
        <v>8</v>
      </c>
      <c r="H204" s="9" t="s">
        <v>9</v>
      </c>
      <c r="I204" s="9" t="s">
        <v>10</v>
      </c>
      <c r="J204" s="14" t="s">
        <v>78</v>
      </c>
      <c r="K204" s="9">
        <f t="shared" si="0"/>
        <v>161.4201571780776</v>
      </c>
      <c r="L204" s="9" t="b">
        <f t="shared" si="5"/>
        <v>0</v>
      </c>
      <c r="M204" s="14" t="s">
        <v>79</v>
      </c>
      <c r="N204" s="9">
        <f t="shared" si="4"/>
        <v>1.1434026805049804</v>
      </c>
      <c r="O204" s="9"/>
      <c r="P204" s="9" t="s">
        <v>80</v>
      </c>
      <c r="Q204" s="9" t="s">
        <v>79</v>
      </c>
      <c r="R204" s="9" t="s">
        <v>773</v>
      </c>
      <c r="S204" s="9" t="s">
        <v>27</v>
      </c>
      <c r="T204" s="9" t="s">
        <v>774</v>
      </c>
      <c r="U204" s="9" t="b">
        <f t="shared" si="3"/>
        <v>0</v>
      </c>
      <c r="V204" s="8">
        <v>793</v>
      </c>
      <c r="W204" s="8">
        <v>202</v>
      </c>
    </row>
    <row r="205" spans="1:23" ht="14.25" customHeight="1" x14ac:dyDescent="0.3">
      <c r="A205" s="8">
        <v>202</v>
      </c>
      <c r="B205" s="9" t="s">
        <v>772</v>
      </c>
      <c r="C205" s="9" t="s">
        <v>324</v>
      </c>
      <c r="D205" s="9" t="s">
        <v>775</v>
      </c>
      <c r="E205" s="9" t="s">
        <v>776</v>
      </c>
      <c r="F205" s="9" t="s">
        <v>777</v>
      </c>
      <c r="G205" s="9" t="s">
        <v>778</v>
      </c>
      <c r="H205" s="9" t="s">
        <v>779</v>
      </c>
      <c r="I205" s="9" t="s">
        <v>780</v>
      </c>
      <c r="J205" s="14" t="s">
        <v>781</v>
      </c>
      <c r="K205" s="9">
        <f t="shared" si="0"/>
        <v>90.948543666810934</v>
      </c>
      <c r="L205" s="9" t="b">
        <f t="shared" si="5"/>
        <v>0</v>
      </c>
      <c r="M205" s="14" t="s">
        <v>32</v>
      </c>
      <c r="N205" s="9">
        <f t="shared" si="4"/>
        <v>2.3864748542592706</v>
      </c>
      <c r="O205" s="9"/>
      <c r="P205" s="9" t="s">
        <v>782</v>
      </c>
      <c r="Q205" s="9" t="s">
        <v>783</v>
      </c>
      <c r="R205" s="9" t="s">
        <v>773</v>
      </c>
      <c r="S205" s="9" t="s">
        <v>16</v>
      </c>
      <c r="T205" s="9" t="s">
        <v>774</v>
      </c>
      <c r="U205" s="9" t="b">
        <f t="shared" si="3"/>
        <v>0</v>
      </c>
      <c r="V205" s="8">
        <v>794</v>
      </c>
      <c r="W205" s="8">
        <v>203</v>
      </c>
    </row>
    <row r="206" spans="1:23" ht="14.25" customHeight="1" x14ac:dyDescent="0.3">
      <c r="A206" s="8">
        <v>203</v>
      </c>
      <c r="B206" s="9" t="s">
        <v>772</v>
      </c>
      <c r="C206" s="9" t="s">
        <v>324</v>
      </c>
      <c r="D206" s="9" t="s">
        <v>775</v>
      </c>
      <c r="E206" s="9" t="s">
        <v>776</v>
      </c>
      <c r="F206" s="9" t="s">
        <v>777</v>
      </c>
      <c r="G206" s="9" t="s">
        <v>784</v>
      </c>
      <c r="H206" s="9" t="s">
        <v>785</v>
      </c>
      <c r="I206" s="9" t="s">
        <v>786</v>
      </c>
      <c r="J206" s="14" t="s">
        <v>781</v>
      </c>
      <c r="K206" s="9">
        <f t="shared" si="0"/>
        <v>125.9945605383971</v>
      </c>
      <c r="L206" s="9" t="b">
        <f t="shared" si="5"/>
        <v>0</v>
      </c>
      <c r="M206" s="14" t="s">
        <v>32</v>
      </c>
      <c r="N206" s="9">
        <f t="shared" si="4"/>
        <v>2.5777398920706682</v>
      </c>
      <c r="O206" s="9"/>
      <c r="P206" s="9" t="s">
        <v>782</v>
      </c>
      <c r="Q206" s="9" t="s">
        <v>787</v>
      </c>
      <c r="R206" s="9" t="s">
        <v>773</v>
      </c>
      <c r="S206" s="9" t="s">
        <v>16</v>
      </c>
      <c r="T206" s="9" t="s">
        <v>774</v>
      </c>
      <c r="U206" s="9" t="b">
        <f t="shared" si="3"/>
        <v>0</v>
      </c>
      <c r="V206" s="8">
        <v>795</v>
      </c>
      <c r="W206" s="8">
        <v>204</v>
      </c>
    </row>
    <row r="207" spans="1:23" ht="14.25" customHeight="1" x14ac:dyDescent="0.3">
      <c r="A207" s="8">
        <v>204</v>
      </c>
      <c r="B207" s="9" t="s">
        <v>772</v>
      </c>
      <c r="C207" s="9" t="s">
        <v>324</v>
      </c>
      <c r="D207" s="9" t="s">
        <v>41</v>
      </c>
      <c r="E207" s="9" t="s">
        <v>42</v>
      </c>
      <c r="F207" s="9" t="s">
        <v>43</v>
      </c>
      <c r="G207" s="9" t="s">
        <v>35</v>
      </c>
      <c r="H207" s="9" t="s">
        <v>36</v>
      </c>
      <c r="I207" s="9" t="s">
        <v>37</v>
      </c>
      <c r="J207" s="14" t="s">
        <v>562</v>
      </c>
      <c r="K207" s="9">
        <f t="shared" si="0"/>
        <v>472.70590046814317</v>
      </c>
      <c r="L207" s="9" t="b">
        <f t="shared" si="5"/>
        <v>0</v>
      </c>
      <c r="M207" s="14" t="s">
        <v>32</v>
      </c>
      <c r="N207" s="9">
        <f t="shared" si="4"/>
        <v>2.0736089805722115</v>
      </c>
      <c r="O207" s="9"/>
      <c r="P207" s="9" t="s">
        <v>45</v>
      </c>
      <c r="Q207" s="9" t="s">
        <v>46</v>
      </c>
      <c r="R207" s="9" t="s">
        <v>773</v>
      </c>
      <c r="S207" s="9" t="s">
        <v>82</v>
      </c>
      <c r="T207" s="9" t="s">
        <v>774</v>
      </c>
      <c r="U207" s="9" t="b">
        <f t="shared" si="3"/>
        <v>0</v>
      </c>
      <c r="V207" s="8">
        <v>796</v>
      </c>
      <c r="W207" s="8">
        <v>205</v>
      </c>
    </row>
    <row r="208" spans="1:23" ht="14.25" customHeight="1" x14ac:dyDescent="0.3">
      <c r="A208" s="8">
        <v>205</v>
      </c>
      <c r="B208" s="9" t="s">
        <v>772</v>
      </c>
      <c r="C208" s="9" t="s">
        <v>324</v>
      </c>
      <c r="D208" s="9" t="s">
        <v>41</v>
      </c>
      <c r="E208" s="9" t="s">
        <v>42</v>
      </c>
      <c r="F208" s="9" t="s">
        <v>43</v>
      </c>
      <c r="G208" s="9" t="s">
        <v>163</v>
      </c>
      <c r="H208" s="9" t="s">
        <v>563</v>
      </c>
      <c r="I208" s="9" t="s">
        <v>564</v>
      </c>
      <c r="J208" s="14" t="s">
        <v>565</v>
      </c>
      <c r="K208" s="9">
        <f t="shared" si="0"/>
        <v>717.53445058340787</v>
      </c>
      <c r="L208" s="9" t="b">
        <f t="shared" si="5"/>
        <v>0</v>
      </c>
      <c r="M208" s="14" t="s">
        <v>32</v>
      </c>
      <c r="N208" s="9">
        <f t="shared" si="4"/>
        <v>2.0608009396647757</v>
      </c>
      <c r="O208" s="9"/>
      <c r="P208" s="9" t="s">
        <v>45</v>
      </c>
      <c r="Q208" s="9" t="s">
        <v>566</v>
      </c>
      <c r="R208" s="9" t="s">
        <v>773</v>
      </c>
      <c r="S208" s="9" t="s">
        <v>82</v>
      </c>
      <c r="T208" s="9" t="s">
        <v>774</v>
      </c>
      <c r="U208" s="9" t="b">
        <f t="shared" si="3"/>
        <v>0</v>
      </c>
      <c r="V208" s="8">
        <v>797</v>
      </c>
      <c r="W208" s="8">
        <v>206</v>
      </c>
    </row>
    <row r="209" spans="1:23" ht="14.25" customHeight="1" x14ac:dyDescent="0.3">
      <c r="A209" s="8">
        <v>206</v>
      </c>
      <c r="B209" s="9" t="s">
        <v>772</v>
      </c>
      <c r="C209" s="9" t="s">
        <v>324</v>
      </c>
      <c r="D209" s="9" t="s">
        <v>41</v>
      </c>
      <c r="E209" s="9" t="s">
        <v>42</v>
      </c>
      <c r="F209" s="9" t="s">
        <v>43</v>
      </c>
      <c r="G209" s="9" t="s">
        <v>497</v>
      </c>
      <c r="H209" s="9" t="s">
        <v>498</v>
      </c>
      <c r="I209" s="9" t="s">
        <v>499</v>
      </c>
      <c r="J209" s="14" t="s">
        <v>567</v>
      </c>
      <c r="K209" s="9">
        <f t="shared" si="0"/>
        <v>111.46341604054557</v>
      </c>
      <c r="L209" s="9" t="b">
        <f t="shared" si="5"/>
        <v>0</v>
      </c>
      <c r="M209" s="14" t="s">
        <v>32</v>
      </c>
      <c r="N209" s="9">
        <f t="shared" si="4"/>
        <v>-0.74613336486680826</v>
      </c>
      <c r="O209" s="9"/>
      <c r="P209" s="9" t="s">
        <v>45</v>
      </c>
      <c r="Q209" s="9" t="s">
        <v>568</v>
      </c>
      <c r="R209" s="9" t="s">
        <v>773</v>
      </c>
      <c r="S209" s="9" t="s">
        <v>82</v>
      </c>
      <c r="T209" s="9" t="s">
        <v>774</v>
      </c>
      <c r="U209" s="9" t="b">
        <f t="shared" si="3"/>
        <v>0</v>
      </c>
      <c r="V209" s="8">
        <v>798</v>
      </c>
      <c r="W209" s="8">
        <v>207</v>
      </c>
    </row>
    <row r="210" spans="1:23" ht="14.25" customHeight="1" x14ac:dyDescent="0.3">
      <c r="A210" s="8">
        <v>207</v>
      </c>
      <c r="B210" s="9" t="s">
        <v>772</v>
      </c>
      <c r="C210" s="9" t="s">
        <v>324</v>
      </c>
      <c r="D210" s="9" t="s">
        <v>41</v>
      </c>
      <c r="E210" s="9" t="s">
        <v>42</v>
      </c>
      <c r="F210" s="9" t="s">
        <v>43</v>
      </c>
      <c r="G210" s="9" t="s">
        <v>510</v>
      </c>
      <c r="H210" s="9" t="s">
        <v>511</v>
      </c>
      <c r="I210" s="9" t="s">
        <v>512</v>
      </c>
      <c r="J210" s="14" t="s">
        <v>569</v>
      </c>
      <c r="K210" s="9">
        <f t="shared" si="0"/>
        <v>111.36338349665013</v>
      </c>
      <c r="L210" s="9" t="b">
        <f t="shared" si="5"/>
        <v>0</v>
      </c>
      <c r="M210" s="14" t="s">
        <v>32</v>
      </c>
      <c r="N210" s="9">
        <f t="shared" si="4"/>
        <v>2.29529806791761</v>
      </c>
      <c r="O210" s="9"/>
      <c r="P210" s="9" t="s">
        <v>45</v>
      </c>
      <c r="Q210" s="9" t="s">
        <v>570</v>
      </c>
      <c r="R210" s="9" t="s">
        <v>773</v>
      </c>
      <c r="S210" s="9" t="s">
        <v>82</v>
      </c>
      <c r="T210" s="9" t="s">
        <v>774</v>
      </c>
      <c r="U210" s="9" t="b">
        <f t="shared" si="3"/>
        <v>0</v>
      </c>
      <c r="V210" s="8">
        <v>799</v>
      </c>
      <c r="W210" s="8">
        <v>208</v>
      </c>
    </row>
    <row r="211" spans="1:23" ht="14.25" customHeight="1" x14ac:dyDescent="0.3">
      <c r="A211" s="8">
        <v>208</v>
      </c>
      <c r="B211" s="9" t="s">
        <v>772</v>
      </c>
      <c r="C211" s="9" t="s">
        <v>324</v>
      </c>
      <c r="D211" s="9" t="s">
        <v>41</v>
      </c>
      <c r="E211" s="9" t="s">
        <v>42</v>
      </c>
      <c r="F211" s="9" t="s">
        <v>43</v>
      </c>
      <c r="G211" s="9" t="s">
        <v>504</v>
      </c>
      <c r="H211" s="9" t="s">
        <v>505</v>
      </c>
      <c r="I211" s="9" t="s">
        <v>506</v>
      </c>
      <c r="J211" s="14" t="s">
        <v>571</v>
      </c>
      <c r="K211" s="9">
        <f t="shared" si="0"/>
        <v>99.704993213728159</v>
      </c>
      <c r="L211" s="9" t="b">
        <f t="shared" si="5"/>
        <v>0</v>
      </c>
      <c r="M211" s="14" t="s">
        <v>32</v>
      </c>
      <c r="N211" s="9">
        <f t="shared" si="4"/>
        <v>2.6536171391715992</v>
      </c>
      <c r="O211" s="9"/>
      <c r="P211" s="9" t="s">
        <v>45</v>
      </c>
      <c r="Q211" s="9" t="s">
        <v>572</v>
      </c>
      <c r="R211" s="9" t="s">
        <v>773</v>
      </c>
      <c r="S211" s="9" t="s">
        <v>82</v>
      </c>
      <c r="T211" s="9" t="s">
        <v>774</v>
      </c>
      <c r="U211" s="9" t="b">
        <f t="shared" si="3"/>
        <v>0</v>
      </c>
      <c r="V211" s="8">
        <v>800</v>
      </c>
      <c r="W211" s="8">
        <v>209</v>
      </c>
    </row>
    <row r="212" spans="1:23" ht="14.25" customHeight="1" x14ac:dyDescent="0.3">
      <c r="A212" s="8">
        <v>209</v>
      </c>
      <c r="B212" s="9" t="s">
        <v>772</v>
      </c>
      <c r="C212" s="9" t="s">
        <v>324</v>
      </c>
      <c r="D212" s="9" t="s">
        <v>41</v>
      </c>
      <c r="E212" s="9" t="s">
        <v>42</v>
      </c>
      <c r="F212" s="9" t="s">
        <v>43</v>
      </c>
      <c r="G212" s="9" t="s">
        <v>494</v>
      </c>
      <c r="H212" s="9" t="s">
        <v>495</v>
      </c>
      <c r="I212" s="9" t="s">
        <v>496</v>
      </c>
      <c r="J212" s="14" t="s">
        <v>573</v>
      </c>
      <c r="K212" s="9">
        <f t="shared" si="0"/>
        <v>28.567749565184904</v>
      </c>
      <c r="L212" s="9" t="b">
        <f t="shared" si="5"/>
        <v>0</v>
      </c>
      <c r="M212" s="14" t="s">
        <v>32</v>
      </c>
      <c r="N212" s="9">
        <f t="shared" si="4"/>
        <v>-0.36377896529065479</v>
      </c>
      <c r="O212" s="9"/>
      <c r="P212" s="9" t="s">
        <v>45</v>
      </c>
      <c r="Q212" s="9" t="s">
        <v>574</v>
      </c>
      <c r="R212" s="9" t="s">
        <v>773</v>
      </c>
      <c r="S212" s="9" t="s">
        <v>82</v>
      </c>
      <c r="T212" s="9" t="s">
        <v>774</v>
      </c>
      <c r="U212" s="9" t="b">
        <f t="shared" si="3"/>
        <v>0</v>
      </c>
      <c r="V212" s="8">
        <v>801</v>
      </c>
      <c r="W212" s="8">
        <v>210</v>
      </c>
    </row>
    <row r="213" spans="1:23" ht="14.25" customHeight="1" x14ac:dyDescent="0.3">
      <c r="A213" s="8">
        <v>210</v>
      </c>
      <c r="B213" s="9" t="s">
        <v>772</v>
      </c>
      <c r="C213" s="9" t="s">
        <v>324</v>
      </c>
      <c r="D213" s="9" t="s">
        <v>41</v>
      </c>
      <c r="E213" s="9" t="s">
        <v>42</v>
      </c>
      <c r="F213" s="9" t="s">
        <v>43</v>
      </c>
      <c r="G213" s="9" t="s">
        <v>410</v>
      </c>
      <c r="H213" s="9" t="s">
        <v>411</v>
      </c>
      <c r="I213" s="9" t="s">
        <v>412</v>
      </c>
      <c r="J213" s="14" t="s">
        <v>575</v>
      </c>
      <c r="K213" s="9">
        <f t="shared" si="0"/>
        <v>105.28642968623555</v>
      </c>
      <c r="L213" s="9" t="b">
        <f t="shared" si="5"/>
        <v>0</v>
      </c>
      <c r="M213" s="14" t="s">
        <v>32</v>
      </c>
      <c r="N213" s="9">
        <f t="shared" si="4"/>
        <v>1.5683515378047386</v>
      </c>
      <c r="O213" s="9"/>
      <c r="P213" s="9" t="s">
        <v>45</v>
      </c>
      <c r="Q213" s="9" t="s">
        <v>576</v>
      </c>
      <c r="R213" s="9" t="s">
        <v>773</v>
      </c>
      <c r="S213" s="9" t="s">
        <v>82</v>
      </c>
      <c r="T213" s="9" t="s">
        <v>774</v>
      </c>
      <c r="U213" s="9" t="b">
        <f t="shared" si="3"/>
        <v>0</v>
      </c>
      <c r="V213" s="8">
        <v>884</v>
      </c>
      <c r="W213" s="8">
        <v>211</v>
      </c>
    </row>
    <row r="214" spans="1:23" ht="14.25" customHeight="1" x14ac:dyDescent="0.3">
      <c r="A214" s="8">
        <v>211</v>
      </c>
      <c r="B214" s="9" t="s">
        <v>772</v>
      </c>
      <c r="C214" s="9" t="s">
        <v>324</v>
      </c>
      <c r="D214" s="9" t="s">
        <v>41</v>
      </c>
      <c r="E214" s="9" t="s">
        <v>42</v>
      </c>
      <c r="F214" s="9" t="s">
        <v>43</v>
      </c>
      <c r="G214" s="9" t="s">
        <v>474</v>
      </c>
      <c r="H214" s="9" t="s">
        <v>475</v>
      </c>
      <c r="I214" s="9" t="s">
        <v>476</v>
      </c>
      <c r="J214" s="14" t="s">
        <v>577</v>
      </c>
      <c r="K214" s="9">
        <f t="shared" si="0"/>
        <v>64.629843573204695</v>
      </c>
      <c r="L214" s="9" t="b">
        <f t="shared" si="5"/>
        <v>0</v>
      </c>
      <c r="M214" s="14" t="s">
        <v>32</v>
      </c>
      <c r="N214" s="9">
        <f t="shared" si="4"/>
        <v>5.5326764963788022E-2</v>
      </c>
      <c r="O214" s="9"/>
      <c r="P214" s="9" t="s">
        <v>45</v>
      </c>
      <c r="Q214" s="9" t="s">
        <v>578</v>
      </c>
      <c r="R214" s="9" t="s">
        <v>773</v>
      </c>
      <c r="S214" s="9" t="s">
        <v>82</v>
      </c>
      <c r="T214" s="9" t="s">
        <v>774</v>
      </c>
      <c r="U214" s="9" t="b">
        <f t="shared" si="3"/>
        <v>0</v>
      </c>
      <c r="V214" s="8">
        <v>885</v>
      </c>
      <c r="W214" s="8">
        <v>212</v>
      </c>
    </row>
    <row r="215" spans="1:23" ht="14.25" customHeight="1" x14ac:dyDescent="0.3">
      <c r="A215" s="8">
        <v>212</v>
      </c>
      <c r="B215" s="9" t="s">
        <v>772</v>
      </c>
      <c r="C215" s="9" t="s">
        <v>324</v>
      </c>
      <c r="D215" s="9" t="s">
        <v>41</v>
      </c>
      <c r="E215" s="9" t="s">
        <v>42</v>
      </c>
      <c r="F215" s="9" t="s">
        <v>43</v>
      </c>
      <c r="G215" s="9" t="s">
        <v>468</v>
      </c>
      <c r="H215" s="9" t="s">
        <v>469</v>
      </c>
      <c r="I215" s="9" t="s">
        <v>470</v>
      </c>
      <c r="J215" s="14" t="s">
        <v>44</v>
      </c>
      <c r="K215" s="9">
        <f t="shared" si="0"/>
        <v>87.180708656062137</v>
      </c>
      <c r="L215" s="9" t="b">
        <f t="shared" si="5"/>
        <v>0</v>
      </c>
      <c r="M215" s="14" t="s">
        <v>32</v>
      </c>
      <c r="N215" s="9">
        <f t="shared" si="4"/>
        <v>-1.211916865154258</v>
      </c>
      <c r="O215" s="9"/>
      <c r="P215" s="9" t="s">
        <v>45</v>
      </c>
      <c r="Q215" s="9" t="s">
        <v>579</v>
      </c>
      <c r="R215" s="9" t="s">
        <v>773</v>
      </c>
      <c r="S215" s="9" t="s">
        <v>82</v>
      </c>
      <c r="T215" s="9" t="s">
        <v>774</v>
      </c>
      <c r="U215" s="9" t="b">
        <f t="shared" si="3"/>
        <v>0</v>
      </c>
      <c r="V215" s="8">
        <v>886</v>
      </c>
      <c r="W215" s="8">
        <v>213</v>
      </c>
    </row>
    <row r="216" spans="1:23" ht="14.25" customHeight="1" x14ac:dyDescent="0.3">
      <c r="A216" s="8">
        <v>213</v>
      </c>
      <c r="B216" s="9" t="s">
        <v>772</v>
      </c>
      <c r="C216" s="9" t="s">
        <v>324</v>
      </c>
      <c r="D216" s="9" t="s">
        <v>788</v>
      </c>
      <c r="E216" s="9" t="s">
        <v>789</v>
      </c>
      <c r="F216" s="9" t="s">
        <v>790</v>
      </c>
      <c r="G216" s="9" t="s">
        <v>41</v>
      </c>
      <c r="H216" s="9" t="s">
        <v>42</v>
      </c>
      <c r="I216" s="9" t="s">
        <v>43</v>
      </c>
      <c r="J216" s="14" t="s">
        <v>791</v>
      </c>
      <c r="K216" s="9">
        <f t="shared" si="0"/>
        <v>704.10248617566003</v>
      </c>
      <c r="L216" s="9" t="b">
        <f t="shared" si="5"/>
        <v>0</v>
      </c>
      <c r="M216" s="14" t="s">
        <v>32</v>
      </c>
      <c r="N216" s="9">
        <f t="shared" si="4"/>
        <v>-1.1759634713675451</v>
      </c>
      <c r="O216" s="9"/>
      <c r="P216" s="9" t="s">
        <v>792</v>
      </c>
      <c r="Q216" s="9" t="s">
        <v>793</v>
      </c>
      <c r="R216" s="9" t="s">
        <v>773</v>
      </c>
      <c r="S216" s="9" t="s">
        <v>16</v>
      </c>
      <c r="T216" s="9" t="s">
        <v>774</v>
      </c>
      <c r="U216" s="9" t="b">
        <f t="shared" si="3"/>
        <v>0</v>
      </c>
      <c r="V216" s="8">
        <v>887</v>
      </c>
      <c r="W216" s="8">
        <v>214</v>
      </c>
    </row>
    <row r="217" spans="1:23" ht="14.25" customHeight="1" x14ac:dyDescent="0.3">
      <c r="A217" s="8">
        <v>214</v>
      </c>
      <c r="B217" s="9" t="s">
        <v>772</v>
      </c>
      <c r="C217" s="9" t="s">
        <v>324</v>
      </c>
      <c r="D217" s="9" t="s">
        <v>794</v>
      </c>
      <c r="E217" s="9" t="s">
        <v>795</v>
      </c>
      <c r="F217" s="9" t="s">
        <v>796</v>
      </c>
      <c r="G217" s="9" t="s">
        <v>797</v>
      </c>
      <c r="H217" s="9" t="s">
        <v>798</v>
      </c>
      <c r="I217" s="9" t="s">
        <v>799</v>
      </c>
      <c r="J217" s="14" t="s">
        <v>800</v>
      </c>
      <c r="K217" s="9">
        <f t="shared" si="0"/>
        <v>147.62572246967014</v>
      </c>
      <c r="L217" s="9" t="b">
        <f t="shared" si="5"/>
        <v>0</v>
      </c>
      <c r="M217" s="14" t="s">
        <v>32</v>
      </c>
      <c r="N217" s="9">
        <f t="shared" si="4"/>
        <v>2.7050523066735432</v>
      </c>
      <c r="O217" s="9"/>
      <c r="P217" s="9" t="s">
        <v>801</v>
      </c>
      <c r="Q217" s="9" t="s">
        <v>802</v>
      </c>
      <c r="R217" s="9" t="s">
        <v>773</v>
      </c>
      <c r="S217" s="9" t="s">
        <v>16</v>
      </c>
      <c r="T217" s="9" t="s">
        <v>774</v>
      </c>
      <c r="U217" s="9" t="b">
        <f t="shared" si="3"/>
        <v>0</v>
      </c>
      <c r="V217" s="8">
        <v>888</v>
      </c>
      <c r="W217" s="8">
        <v>215</v>
      </c>
    </row>
    <row r="218" spans="1:23" ht="14.25" customHeight="1" x14ac:dyDescent="0.3">
      <c r="A218" s="8">
        <v>215</v>
      </c>
      <c r="B218" s="9" t="s">
        <v>772</v>
      </c>
      <c r="C218" s="9" t="s">
        <v>324</v>
      </c>
      <c r="D218" s="9" t="s">
        <v>803</v>
      </c>
      <c r="E218" s="9" t="s">
        <v>804</v>
      </c>
      <c r="F218" s="9" t="s">
        <v>805</v>
      </c>
      <c r="G218" s="9" t="s">
        <v>794</v>
      </c>
      <c r="H218" s="9" t="s">
        <v>795</v>
      </c>
      <c r="I218" s="9" t="s">
        <v>796</v>
      </c>
      <c r="J218" s="14" t="s">
        <v>806</v>
      </c>
      <c r="K218" s="9">
        <f t="shared" si="0"/>
        <v>51.042094326219555</v>
      </c>
      <c r="L218" s="9" t="b">
        <f t="shared" si="5"/>
        <v>0</v>
      </c>
      <c r="M218" s="14" t="s">
        <v>32</v>
      </c>
      <c r="N218" s="9">
        <f t="shared" si="4"/>
        <v>-0.94568416678222322</v>
      </c>
      <c r="O218" s="9"/>
      <c r="P218" s="9" t="s">
        <v>807</v>
      </c>
      <c r="Q218" s="9" t="s">
        <v>808</v>
      </c>
      <c r="R218" s="9" t="s">
        <v>773</v>
      </c>
      <c r="S218" s="9" t="s">
        <v>16</v>
      </c>
      <c r="T218" s="9" t="s">
        <v>774</v>
      </c>
      <c r="U218" s="9" t="b">
        <f t="shared" si="3"/>
        <v>0</v>
      </c>
      <c r="V218" s="8">
        <v>889</v>
      </c>
      <c r="W218" s="8">
        <v>216</v>
      </c>
    </row>
    <row r="219" spans="1:23" ht="14.25" customHeight="1" x14ac:dyDescent="0.3">
      <c r="A219" s="8">
        <v>216</v>
      </c>
      <c r="B219" s="9" t="s">
        <v>772</v>
      </c>
      <c r="C219" s="9" t="s">
        <v>324</v>
      </c>
      <c r="D219" s="9" t="s">
        <v>809</v>
      </c>
      <c r="E219" s="9" t="s">
        <v>810</v>
      </c>
      <c r="F219" s="9" t="s">
        <v>811</v>
      </c>
      <c r="G219" s="9" t="s">
        <v>105</v>
      </c>
      <c r="H219" s="9" t="s">
        <v>106</v>
      </c>
      <c r="I219" s="9" t="s">
        <v>107</v>
      </c>
      <c r="J219" s="14" t="s">
        <v>812</v>
      </c>
      <c r="K219" s="9">
        <f t="shared" si="0"/>
        <v>119.25155649400112</v>
      </c>
      <c r="L219" s="9" t="b">
        <f t="shared" si="5"/>
        <v>0</v>
      </c>
      <c r="M219" s="14" t="s">
        <v>32</v>
      </c>
      <c r="N219" s="9">
        <f t="shared" si="4"/>
        <v>-2.420271107631073</v>
      </c>
      <c r="O219" s="9"/>
      <c r="P219" s="9" t="s">
        <v>813</v>
      </c>
      <c r="Q219" s="9" t="s">
        <v>814</v>
      </c>
      <c r="R219" s="9" t="s">
        <v>773</v>
      </c>
      <c r="S219" s="9" t="s">
        <v>16</v>
      </c>
      <c r="T219" s="9" t="s">
        <v>774</v>
      </c>
      <c r="U219" s="9" t="b">
        <f t="shared" si="3"/>
        <v>0</v>
      </c>
      <c r="V219" s="8">
        <v>890</v>
      </c>
      <c r="W219" s="8">
        <v>217</v>
      </c>
    </row>
    <row r="220" spans="1:23" ht="14.25" customHeight="1" x14ac:dyDescent="0.3">
      <c r="A220" s="8">
        <v>217</v>
      </c>
      <c r="B220" s="9" t="s">
        <v>772</v>
      </c>
      <c r="C220" s="9" t="s">
        <v>324</v>
      </c>
      <c r="D220" s="9" t="s">
        <v>809</v>
      </c>
      <c r="E220" s="9" t="s">
        <v>810</v>
      </c>
      <c r="F220" s="9" t="s">
        <v>811</v>
      </c>
      <c r="G220" s="9" t="s">
        <v>430</v>
      </c>
      <c r="H220" s="9" t="s">
        <v>431</v>
      </c>
      <c r="I220" s="9" t="s">
        <v>432</v>
      </c>
      <c r="J220" s="14" t="s">
        <v>815</v>
      </c>
      <c r="K220" s="9">
        <f t="shared" si="0"/>
        <v>590.12135790246157</v>
      </c>
      <c r="L220" s="9" t="b">
        <f t="shared" si="5"/>
        <v>0</v>
      </c>
      <c r="M220" s="14" t="s">
        <v>32</v>
      </c>
      <c r="N220" s="9">
        <f t="shared" si="4"/>
        <v>-1.1528919634911756</v>
      </c>
      <c r="O220" s="9"/>
      <c r="P220" s="9" t="s">
        <v>813</v>
      </c>
      <c r="Q220" s="9" t="s">
        <v>816</v>
      </c>
      <c r="R220" s="9" t="s">
        <v>773</v>
      </c>
      <c r="S220" s="9" t="s">
        <v>16</v>
      </c>
      <c r="T220" s="9" t="s">
        <v>774</v>
      </c>
      <c r="U220" s="9" t="b">
        <f t="shared" si="3"/>
        <v>0</v>
      </c>
      <c r="V220" s="8">
        <v>891</v>
      </c>
      <c r="W220" s="8">
        <v>218</v>
      </c>
    </row>
    <row r="221" spans="1:23" ht="14.25" customHeight="1" x14ac:dyDescent="0.3">
      <c r="A221" s="8">
        <v>218</v>
      </c>
      <c r="B221" s="9" t="s">
        <v>772</v>
      </c>
      <c r="C221" s="9" t="s">
        <v>324</v>
      </c>
      <c r="D221" s="9" t="s">
        <v>809</v>
      </c>
      <c r="E221" s="9" t="s">
        <v>810</v>
      </c>
      <c r="F221" s="9" t="s">
        <v>811</v>
      </c>
      <c r="G221" s="9" t="s">
        <v>788</v>
      </c>
      <c r="H221" s="9" t="s">
        <v>789</v>
      </c>
      <c r="I221" s="9" t="s">
        <v>790</v>
      </c>
      <c r="J221" s="14" t="s">
        <v>817</v>
      </c>
      <c r="K221" s="9">
        <f t="shared" si="0"/>
        <v>47.602052075351381</v>
      </c>
      <c r="L221" s="9" t="b">
        <f t="shared" si="5"/>
        <v>0</v>
      </c>
      <c r="M221" s="14" t="s">
        <v>32</v>
      </c>
      <c r="N221" s="9">
        <f t="shared" si="4"/>
        <v>0.2254962542350421</v>
      </c>
      <c r="O221" s="9"/>
      <c r="P221" s="9" t="s">
        <v>813</v>
      </c>
      <c r="Q221" s="9" t="s">
        <v>818</v>
      </c>
      <c r="R221" s="9" t="s">
        <v>773</v>
      </c>
      <c r="S221" s="9" t="s">
        <v>16</v>
      </c>
      <c r="T221" s="9" t="s">
        <v>774</v>
      </c>
      <c r="U221" s="9" t="b">
        <f t="shared" si="3"/>
        <v>0</v>
      </c>
      <c r="V221" s="8">
        <v>892</v>
      </c>
      <c r="W221" s="8">
        <v>219</v>
      </c>
    </row>
    <row r="222" spans="1:23" ht="14.25" customHeight="1" x14ac:dyDescent="0.3">
      <c r="A222" s="8">
        <v>219</v>
      </c>
      <c r="B222" s="9" t="s">
        <v>772</v>
      </c>
      <c r="C222" s="9" t="s">
        <v>324</v>
      </c>
      <c r="D222" s="9" t="s">
        <v>809</v>
      </c>
      <c r="E222" s="9" t="s">
        <v>810</v>
      </c>
      <c r="F222" s="9" t="s">
        <v>811</v>
      </c>
      <c r="G222" s="9" t="s">
        <v>819</v>
      </c>
      <c r="H222" s="9" t="s">
        <v>820</v>
      </c>
      <c r="I222" s="9" t="s">
        <v>821</v>
      </c>
      <c r="J222" s="14" t="s">
        <v>822</v>
      </c>
      <c r="K222" s="9">
        <f t="shared" si="0"/>
        <v>39.402327266250303</v>
      </c>
      <c r="L222" s="9" t="b">
        <f t="shared" si="5"/>
        <v>0</v>
      </c>
      <c r="M222" s="14" t="s">
        <v>32</v>
      </c>
      <c r="N222" s="9">
        <f t="shared" si="4"/>
        <v>0.26592198958361535</v>
      </c>
      <c r="O222" s="9"/>
      <c r="P222" s="9" t="s">
        <v>813</v>
      </c>
      <c r="Q222" s="9" t="s">
        <v>823</v>
      </c>
      <c r="R222" s="9" t="s">
        <v>773</v>
      </c>
      <c r="S222" s="9" t="s">
        <v>16</v>
      </c>
      <c r="T222" s="9" t="s">
        <v>774</v>
      </c>
      <c r="U222" s="9" t="b">
        <f t="shared" si="3"/>
        <v>0</v>
      </c>
      <c r="V222" s="8">
        <v>893</v>
      </c>
      <c r="W222" s="8">
        <v>220</v>
      </c>
    </row>
    <row r="223" spans="1:23" ht="14.25" customHeight="1" x14ac:dyDescent="0.3">
      <c r="A223" s="8">
        <v>220</v>
      </c>
      <c r="B223" s="9" t="s">
        <v>772</v>
      </c>
      <c r="C223" s="9" t="s">
        <v>324</v>
      </c>
      <c r="D223" s="9" t="s">
        <v>809</v>
      </c>
      <c r="E223" s="9" t="s">
        <v>810</v>
      </c>
      <c r="F223" s="9" t="s">
        <v>811</v>
      </c>
      <c r="G223" s="9" t="s">
        <v>824</v>
      </c>
      <c r="H223" s="9" t="s">
        <v>825</v>
      </c>
      <c r="I223" s="9" t="s">
        <v>826</v>
      </c>
      <c r="J223" s="14" t="s">
        <v>827</v>
      </c>
      <c r="K223" s="9">
        <f t="shared" si="0"/>
        <v>119.56458927284254</v>
      </c>
      <c r="L223" s="9" t="b">
        <f t="shared" si="5"/>
        <v>0</v>
      </c>
      <c r="M223" s="14" t="s">
        <v>32</v>
      </c>
      <c r="N223" s="9">
        <f t="shared" si="4"/>
        <v>2.8052440711900786E-2</v>
      </c>
      <c r="O223" s="9"/>
      <c r="P223" s="9" t="s">
        <v>813</v>
      </c>
      <c r="Q223" s="9" t="s">
        <v>828</v>
      </c>
      <c r="R223" s="9" t="s">
        <v>773</v>
      </c>
      <c r="S223" s="9" t="s">
        <v>16</v>
      </c>
      <c r="T223" s="9" t="s">
        <v>774</v>
      </c>
      <c r="U223" s="9" t="b">
        <f t="shared" si="3"/>
        <v>0</v>
      </c>
      <c r="V223" s="8">
        <v>894</v>
      </c>
      <c r="W223" s="8">
        <v>221</v>
      </c>
    </row>
    <row r="224" spans="1:23" ht="14.25" customHeight="1" x14ac:dyDescent="0.3">
      <c r="A224" s="8">
        <v>221</v>
      </c>
      <c r="B224" s="9" t="s">
        <v>772</v>
      </c>
      <c r="C224" s="9" t="s">
        <v>324</v>
      </c>
      <c r="D224" s="9" t="s">
        <v>824</v>
      </c>
      <c r="E224" s="9" t="s">
        <v>825</v>
      </c>
      <c r="F224" s="9" t="s">
        <v>826</v>
      </c>
      <c r="G224" s="9" t="s">
        <v>829</v>
      </c>
      <c r="H224" s="9" t="s">
        <v>830</v>
      </c>
      <c r="I224" s="9" t="s">
        <v>831</v>
      </c>
      <c r="J224" s="14" t="s">
        <v>832</v>
      </c>
      <c r="K224" s="9">
        <f t="shared" si="0"/>
        <v>795.60763254694598</v>
      </c>
      <c r="L224" s="9" t="b">
        <f t="shared" si="5"/>
        <v>0</v>
      </c>
      <c r="M224" s="14" t="s">
        <v>32</v>
      </c>
      <c r="N224" s="9">
        <f t="shared" si="4"/>
        <v>-0.80973792873871242</v>
      </c>
      <c r="O224" s="9"/>
      <c r="P224" s="9" t="s">
        <v>833</v>
      </c>
      <c r="Q224" s="9" t="s">
        <v>834</v>
      </c>
      <c r="R224" s="9" t="s">
        <v>773</v>
      </c>
      <c r="S224" s="9" t="s">
        <v>16</v>
      </c>
      <c r="T224" s="9" t="s">
        <v>774</v>
      </c>
      <c r="U224" s="9" t="b">
        <f t="shared" si="3"/>
        <v>0</v>
      </c>
      <c r="V224" s="8">
        <v>895</v>
      </c>
      <c r="W224" s="8">
        <v>222</v>
      </c>
    </row>
    <row r="225" spans="1:23" ht="14.25" customHeight="1" x14ac:dyDescent="0.3">
      <c r="A225" s="8">
        <v>222</v>
      </c>
      <c r="B225" s="9" t="s">
        <v>772</v>
      </c>
      <c r="C225" s="9" t="s">
        <v>324</v>
      </c>
      <c r="D225" s="9" t="s">
        <v>824</v>
      </c>
      <c r="E225" s="9" t="s">
        <v>825</v>
      </c>
      <c r="F225" s="9" t="s">
        <v>826</v>
      </c>
      <c r="G225" s="9" t="s">
        <v>809</v>
      </c>
      <c r="H225" s="9" t="s">
        <v>810</v>
      </c>
      <c r="I225" s="9" t="s">
        <v>811</v>
      </c>
      <c r="J225" s="14" t="s">
        <v>835</v>
      </c>
      <c r="K225" s="9">
        <f t="shared" si="0"/>
        <v>119.56458927284254</v>
      </c>
      <c r="L225" s="9" t="b">
        <f t="shared" si="5"/>
        <v>0</v>
      </c>
      <c r="M225" s="14" t="s">
        <v>32</v>
      </c>
      <c r="N225" s="9">
        <f t="shared" si="4"/>
        <v>-3.1135402128778922</v>
      </c>
      <c r="O225" s="9"/>
      <c r="P225" s="9" t="s">
        <v>833</v>
      </c>
      <c r="Q225" s="9" t="s">
        <v>836</v>
      </c>
      <c r="R225" s="9" t="s">
        <v>773</v>
      </c>
      <c r="S225" s="9" t="s">
        <v>16</v>
      </c>
      <c r="T225" s="9" t="s">
        <v>774</v>
      </c>
      <c r="U225" s="9" t="b">
        <f t="shared" si="3"/>
        <v>0</v>
      </c>
      <c r="V225" s="8">
        <v>896</v>
      </c>
      <c r="W225" s="8">
        <v>223</v>
      </c>
    </row>
    <row r="226" spans="1:23" ht="14.25" customHeight="1" x14ac:dyDescent="0.3">
      <c r="A226" s="8">
        <v>223</v>
      </c>
      <c r="B226" s="9" t="s">
        <v>772</v>
      </c>
      <c r="C226" s="9" t="s">
        <v>324</v>
      </c>
      <c r="D226" s="9" t="s">
        <v>824</v>
      </c>
      <c r="E226" s="9" t="s">
        <v>825</v>
      </c>
      <c r="F226" s="9" t="s">
        <v>826</v>
      </c>
      <c r="G226" s="9" t="s">
        <v>803</v>
      </c>
      <c r="H226" s="9" t="s">
        <v>804</v>
      </c>
      <c r="I226" s="9" t="s">
        <v>805</v>
      </c>
      <c r="J226" s="14" t="s">
        <v>812</v>
      </c>
      <c r="K226" s="9">
        <f t="shared" si="0"/>
        <v>81.610756385550971</v>
      </c>
      <c r="L226" s="9" t="b">
        <f t="shared" si="5"/>
        <v>0</v>
      </c>
      <c r="M226" s="14" t="s">
        <v>32</v>
      </c>
      <c r="N226" s="9">
        <f t="shared" si="4"/>
        <v>-0.93414287205298219</v>
      </c>
      <c r="O226" s="9"/>
      <c r="P226" s="9" t="s">
        <v>833</v>
      </c>
      <c r="Q226" s="9" t="s">
        <v>837</v>
      </c>
      <c r="R226" s="9" t="s">
        <v>773</v>
      </c>
      <c r="S226" s="9" t="s">
        <v>16</v>
      </c>
      <c r="T226" s="9" t="s">
        <v>774</v>
      </c>
      <c r="U226" s="9" t="b">
        <f t="shared" si="3"/>
        <v>0</v>
      </c>
      <c r="V226" s="8">
        <v>897</v>
      </c>
      <c r="W226" s="8">
        <v>224</v>
      </c>
    </row>
    <row r="227" spans="1:23" ht="14.25" customHeight="1" x14ac:dyDescent="0.3">
      <c r="A227" s="8">
        <v>224</v>
      </c>
      <c r="B227" s="9" t="s">
        <v>772</v>
      </c>
      <c r="C227" s="9" t="s">
        <v>324</v>
      </c>
      <c r="D227" s="9" t="s">
        <v>824</v>
      </c>
      <c r="E227" s="9" t="s">
        <v>825</v>
      </c>
      <c r="F227" s="9" t="s">
        <v>826</v>
      </c>
      <c r="G227" s="9" t="s">
        <v>794</v>
      </c>
      <c r="H227" s="9" t="s">
        <v>795</v>
      </c>
      <c r="I227" s="9" t="s">
        <v>796</v>
      </c>
      <c r="J227" s="14" t="s">
        <v>838</v>
      </c>
      <c r="K227" s="9">
        <f t="shared" si="0"/>
        <v>132.65075931240489</v>
      </c>
      <c r="L227" s="9" t="b">
        <f t="shared" si="5"/>
        <v>0</v>
      </c>
      <c r="M227" s="14" t="s">
        <v>32</v>
      </c>
      <c r="N227" s="9">
        <f t="shared" si="4"/>
        <v>-0.93858371140879049</v>
      </c>
      <c r="O227" s="9"/>
      <c r="P227" s="9" t="s">
        <v>833</v>
      </c>
      <c r="Q227" s="9" t="s">
        <v>839</v>
      </c>
      <c r="R227" s="9" t="s">
        <v>773</v>
      </c>
      <c r="S227" s="9" t="s">
        <v>16</v>
      </c>
      <c r="T227" s="9" t="s">
        <v>774</v>
      </c>
      <c r="U227" s="9" t="b">
        <f t="shared" si="3"/>
        <v>0</v>
      </c>
      <c r="V227" s="8">
        <v>898</v>
      </c>
      <c r="W227" s="8">
        <v>225</v>
      </c>
    </row>
    <row r="228" spans="1:23" ht="14.25" customHeight="1" x14ac:dyDescent="0.3">
      <c r="A228" s="8">
        <v>225</v>
      </c>
      <c r="B228" s="9" t="s">
        <v>772</v>
      </c>
      <c r="C228" s="9" t="s">
        <v>324</v>
      </c>
      <c r="D228" s="9" t="s">
        <v>840</v>
      </c>
      <c r="E228" s="9" t="s">
        <v>841</v>
      </c>
      <c r="F228" s="9" t="s">
        <v>842</v>
      </c>
      <c r="G228" s="9" t="s">
        <v>824</v>
      </c>
      <c r="H228" s="9" t="s">
        <v>825</v>
      </c>
      <c r="I228" s="9" t="s">
        <v>826</v>
      </c>
      <c r="J228" s="14" t="s">
        <v>843</v>
      </c>
      <c r="K228" s="9">
        <f t="shared" si="0"/>
        <v>103.60831375904161</v>
      </c>
      <c r="L228" s="9" t="b">
        <f t="shared" si="5"/>
        <v>0</v>
      </c>
      <c r="M228" s="14" t="s">
        <v>32</v>
      </c>
      <c r="N228" s="9">
        <f t="shared" si="4"/>
        <v>2.7043428659790298</v>
      </c>
      <c r="O228" s="9"/>
      <c r="P228" s="9" t="s">
        <v>844</v>
      </c>
      <c r="Q228" s="9" t="s">
        <v>845</v>
      </c>
      <c r="R228" s="9" t="s">
        <v>773</v>
      </c>
      <c r="S228" s="9" t="s">
        <v>16</v>
      </c>
      <c r="T228" s="9" t="s">
        <v>774</v>
      </c>
      <c r="U228" s="9" t="b">
        <f t="shared" si="3"/>
        <v>0</v>
      </c>
      <c r="V228" s="8">
        <v>899</v>
      </c>
      <c r="W228" s="8">
        <v>226</v>
      </c>
    </row>
    <row r="229" spans="1:23" ht="14.25" customHeight="1" x14ac:dyDescent="0.3">
      <c r="A229" s="8">
        <v>226</v>
      </c>
      <c r="B229" s="9" t="s">
        <v>772</v>
      </c>
      <c r="C229" s="9" t="s">
        <v>324</v>
      </c>
      <c r="D229" s="9" t="s">
        <v>846</v>
      </c>
      <c r="E229" s="9" t="s">
        <v>847</v>
      </c>
      <c r="F229" s="9" t="s">
        <v>848</v>
      </c>
      <c r="G229" s="9" t="s">
        <v>840</v>
      </c>
      <c r="H229" s="9" t="s">
        <v>841</v>
      </c>
      <c r="I229" s="9" t="s">
        <v>842</v>
      </c>
      <c r="J229" s="14" t="s">
        <v>849</v>
      </c>
      <c r="K229" s="9">
        <f t="shared" si="0"/>
        <v>10.687591059935352</v>
      </c>
      <c r="L229" s="9" t="b">
        <f t="shared" si="5"/>
        <v>0</v>
      </c>
      <c r="M229" s="14" t="s">
        <v>32</v>
      </c>
      <c r="N229" s="9">
        <f t="shared" si="4"/>
        <v>0.76922346430688782</v>
      </c>
      <c r="O229" s="9"/>
      <c r="P229" s="9" t="s">
        <v>850</v>
      </c>
      <c r="Q229" s="9" t="s">
        <v>851</v>
      </c>
      <c r="R229" s="9" t="s">
        <v>773</v>
      </c>
      <c r="S229" s="9" t="s">
        <v>16</v>
      </c>
      <c r="T229" s="9" t="s">
        <v>774</v>
      </c>
      <c r="U229" s="9" t="b">
        <f t="shared" si="3"/>
        <v>0</v>
      </c>
      <c r="V229" s="8">
        <v>900</v>
      </c>
      <c r="W229" s="8">
        <v>227</v>
      </c>
    </row>
    <row r="230" spans="1:23" ht="14.25" customHeight="1" x14ac:dyDescent="0.3">
      <c r="A230" s="8">
        <v>227</v>
      </c>
      <c r="B230" s="9" t="s">
        <v>772</v>
      </c>
      <c r="C230" s="9" t="s">
        <v>324</v>
      </c>
      <c r="D230" s="9" t="s">
        <v>53</v>
      </c>
      <c r="E230" s="9" t="s">
        <v>54</v>
      </c>
      <c r="F230" s="9" t="s">
        <v>55</v>
      </c>
      <c r="G230" s="9" t="s">
        <v>47</v>
      </c>
      <c r="H230" s="9" t="s">
        <v>48</v>
      </c>
      <c r="I230" s="9" t="s">
        <v>49</v>
      </c>
      <c r="J230" s="14" t="s">
        <v>852</v>
      </c>
      <c r="K230" s="9">
        <f t="shared" si="0"/>
        <v>426.44810185561897</v>
      </c>
      <c r="L230" s="9" t="b">
        <f t="shared" si="5"/>
        <v>0</v>
      </c>
      <c r="M230" s="14" t="s">
        <v>32</v>
      </c>
      <c r="N230" s="9">
        <f t="shared" si="4"/>
        <v>-0.230335590918227</v>
      </c>
      <c r="O230" s="9"/>
      <c r="P230" s="9" t="s">
        <v>57</v>
      </c>
      <c r="Q230" s="9" t="s">
        <v>58</v>
      </c>
      <c r="R230" s="9" t="s">
        <v>773</v>
      </c>
      <c r="S230" s="9" t="s">
        <v>27</v>
      </c>
      <c r="T230" s="9" t="s">
        <v>774</v>
      </c>
      <c r="U230" s="9" t="b">
        <f t="shared" si="3"/>
        <v>0</v>
      </c>
      <c r="V230" s="8">
        <v>901</v>
      </c>
      <c r="W230" s="8">
        <v>228</v>
      </c>
    </row>
    <row r="231" spans="1:23" ht="14.25" customHeight="1" x14ac:dyDescent="0.3">
      <c r="A231" s="8">
        <v>228</v>
      </c>
      <c r="B231" s="9" t="s">
        <v>772</v>
      </c>
      <c r="C231" s="9" t="s">
        <v>324</v>
      </c>
      <c r="D231" s="9" t="s">
        <v>53</v>
      </c>
      <c r="E231" s="9" t="s">
        <v>54</v>
      </c>
      <c r="F231" s="9" t="s">
        <v>55</v>
      </c>
      <c r="G231" s="9" t="s">
        <v>846</v>
      </c>
      <c r="H231" s="9" t="s">
        <v>847</v>
      </c>
      <c r="I231" s="9" t="s">
        <v>848</v>
      </c>
      <c r="J231" s="14" t="s">
        <v>853</v>
      </c>
      <c r="K231" s="9">
        <f t="shared" si="0"/>
        <v>128.00849065948344</v>
      </c>
      <c r="L231" s="9" t="b">
        <f t="shared" si="5"/>
        <v>0</v>
      </c>
      <c r="M231" s="14" t="s">
        <v>32</v>
      </c>
      <c r="N231" s="9">
        <f t="shared" si="4"/>
        <v>0.55589427104842948</v>
      </c>
      <c r="O231" s="9"/>
      <c r="P231" s="9" t="s">
        <v>57</v>
      </c>
      <c r="Q231" s="9" t="s">
        <v>854</v>
      </c>
      <c r="R231" s="9" t="s">
        <v>773</v>
      </c>
      <c r="S231" s="9" t="s">
        <v>27</v>
      </c>
      <c r="T231" s="9" t="s">
        <v>774</v>
      </c>
      <c r="U231" s="9" t="b">
        <f t="shared" si="3"/>
        <v>0</v>
      </c>
      <c r="V231" s="8">
        <v>902</v>
      </c>
      <c r="W231" s="8">
        <v>229</v>
      </c>
    </row>
    <row r="232" spans="1:23" ht="14.25" customHeight="1" x14ac:dyDescent="0.3">
      <c r="A232" s="8">
        <v>229</v>
      </c>
      <c r="B232" s="9" t="s">
        <v>772</v>
      </c>
      <c r="C232" s="9" t="s">
        <v>324</v>
      </c>
      <c r="D232" s="9" t="s">
        <v>53</v>
      </c>
      <c r="E232" s="9" t="s">
        <v>54</v>
      </c>
      <c r="F232" s="9" t="s">
        <v>55</v>
      </c>
      <c r="G232" s="9" t="s">
        <v>840</v>
      </c>
      <c r="H232" s="9" t="s">
        <v>841</v>
      </c>
      <c r="I232" s="9" t="s">
        <v>842</v>
      </c>
      <c r="J232" s="14" t="s">
        <v>855</v>
      </c>
      <c r="K232" s="9">
        <f t="shared" si="0"/>
        <v>138.47229833372489</v>
      </c>
      <c r="L232" s="9" t="b">
        <f t="shared" si="5"/>
        <v>0</v>
      </c>
      <c r="M232" s="14" t="s">
        <v>32</v>
      </c>
      <c r="N232" s="9">
        <f t="shared" si="4"/>
        <v>0.57223560328643164</v>
      </c>
      <c r="O232" s="9"/>
      <c r="P232" s="9" t="s">
        <v>57</v>
      </c>
      <c r="Q232" s="9" t="s">
        <v>856</v>
      </c>
      <c r="R232" s="9" t="s">
        <v>773</v>
      </c>
      <c r="S232" s="9" t="s">
        <v>27</v>
      </c>
      <c r="T232" s="9" t="s">
        <v>774</v>
      </c>
      <c r="U232" s="9" t="b">
        <f t="shared" si="3"/>
        <v>0</v>
      </c>
      <c r="V232" s="8">
        <v>903</v>
      </c>
      <c r="W232" s="8">
        <v>230</v>
      </c>
    </row>
    <row r="233" spans="1:23" ht="14.25" customHeight="1" x14ac:dyDescent="0.3">
      <c r="A233" s="8">
        <v>230</v>
      </c>
      <c r="B233" s="9" t="s">
        <v>772</v>
      </c>
      <c r="C233" s="9" t="s">
        <v>324</v>
      </c>
      <c r="D233" s="9" t="s">
        <v>53</v>
      </c>
      <c r="E233" s="9" t="s">
        <v>54</v>
      </c>
      <c r="F233" s="9" t="s">
        <v>55</v>
      </c>
      <c r="G233" s="9" t="s">
        <v>788</v>
      </c>
      <c r="H233" s="9" t="s">
        <v>789</v>
      </c>
      <c r="I233" s="9" t="s">
        <v>790</v>
      </c>
      <c r="J233" s="14" t="s">
        <v>857</v>
      </c>
      <c r="K233" s="9">
        <f t="shared" si="0"/>
        <v>135.90550019054845</v>
      </c>
      <c r="L233" s="9" t="b">
        <f t="shared" si="5"/>
        <v>0</v>
      </c>
      <c r="M233" s="14" t="s">
        <v>32</v>
      </c>
      <c r="N233" s="9">
        <f t="shared" si="4"/>
        <v>1.952053922493453</v>
      </c>
      <c r="O233" s="9"/>
      <c r="P233" s="9" t="s">
        <v>57</v>
      </c>
      <c r="Q233" s="9" t="s">
        <v>858</v>
      </c>
      <c r="R233" s="9" t="s">
        <v>773</v>
      </c>
      <c r="S233" s="9" t="s">
        <v>27</v>
      </c>
      <c r="T233" s="9" t="s">
        <v>774</v>
      </c>
      <c r="U233" s="9" t="b">
        <f t="shared" si="3"/>
        <v>0</v>
      </c>
      <c r="V233" s="8">
        <v>904</v>
      </c>
      <c r="W233" s="8">
        <v>231</v>
      </c>
    </row>
    <row r="234" spans="1:23" ht="14.25" customHeight="1" x14ac:dyDescent="0.3">
      <c r="A234" s="8">
        <v>231</v>
      </c>
      <c r="B234" s="9" t="s">
        <v>772</v>
      </c>
      <c r="C234" s="9" t="s">
        <v>324</v>
      </c>
      <c r="D234" s="9" t="s">
        <v>53</v>
      </c>
      <c r="E234" s="9" t="s">
        <v>54</v>
      </c>
      <c r="F234" s="9" t="s">
        <v>55</v>
      </c>
      <c r="G234" s="9" t="s">
        <v>41</v>
      </c>
      <c r="H234" s="9" t="s">
        <v>42</v>
      </c>
      <c r="I234" s="9" t="s">
        <v>43</v>
      </c>
      <c r="J234" s="14" t="s">
        <v>859</v>
      </c>
      <c r="K234" s="9">
        <f t="shared" si="0"/>
        <v>568.21250369702011</v>
      </c>
      <c r="L234" s="9" t="b">
        <f t="shared" si="5"/>
        <v>0</v>
      </c>
      <c r="M234" s="14" t="s">
        <v>32</v>
      </c>
      <c r="N234" s="9">
        <f t="shared" si="4"/>
        <v>-1.1727166244103466</v>
      </c>
      <c r="O234" s="9"/>
      <c r="P234" s="9" t="s">
        <v>57</v>
      </c>
      <c r="Q234" s="9" t="s">
        <v>860</v>
      </c>
      <c r="R234" s="9" t="s">
        <v>773</v>
      </c>
      <c r="S234" s="9" t="s">
        <v>27</v>
      </c>
      <c r="T234" s="9" t="s">
        <v>774</v>
      </c>
      <c r="U234" s="9" t="b">
        <f t="shared" si="3"/>
        <v>0</v>
      </c>
      <c r="V234" s="8">
        <v>905</v>
      </c>
      <c r="W234" s="8">
        <v>232</v>
      </c>
    </row>
    <row r="235" spans="1:23" ht="14.25" customHeight="1" x14ac:dyDescent="0.3">
      <c r="A235" s="8">
        <v>232</v>
      </c>
      <c r="B235" s="9" t="s">
        <v>772</v>
      </c>
      <c r="C235" s="9" t="s">
        <v>324</v>
      </c>
      <c r="D235" s="9" t="s">
        <v>53</v>
      </c>
      <c r="E235" s="9" t="s">
        <v>54</v>
      </c>
      <c r="F235" s="9" t="s">
        <v>55</v>
      </c>
      <c r="G235" s="9" t="s">
        <v>775</v>
      </c>
      <c r="H235" s="9" t="s">
        <v>776</v>
      </c>
      <c r="I235" s="9" t="s">
        <v>777</v>
      </c>
      <c r="J235" s="14" t="s">
        <v>861</v>
      </c>
      <c r="K235" s="9">
        <f t="shared" si="0"/>
        <v>109.97306210063216</v>
      </c>
      <c r="L235" s="9" t="b">
        <f t="shared" si="5"/>
        <v>0</v>
      </c>
      <c r="M235" s="14" t="s">
        <v>32</v>
      </c>
      <c r="N235" s="9">
        <f t="shared" si="4"/>
        <v>2.5260165016805032</v>
      </c>
      <c r="O235" s="9"/>
      <c r="P235" s="9" t="s">
        <v>57</v>
      </c>
      <c r="Q235" s="9" t="s">
        <v>862</v>
      </c>
      <c r="R235" s="9" t="s">
        <v>773</v>
      </c>
      <c r="S235" s="9" t="s">
        <v>27</v>
      </c>
      <c r="T235" s="9" t="s">
        <v>774</v>
      </c>
      <c r="U235" s="9" t="b">
        <f t="shared" si="3"/>
        <v>0</v>
      </c>
      <c r="V235" s="8">
        <v>906</v>
      </c>
      <c r="W235" s="8">
        <v>233</v>
      </c>
    </row>
    <row r="236" spans="1:23" ht="14.25" customHeight="1" x14ac:dyDescent="0.3">
      <c r="A236" s="8">
        <v>233</v>
      </c>
      <c r="B236" s="9" t="s">
        <v>772</v>
      </c>
      <c r="C236" s="9" t="s">
        <v>324</v>
      </c>
      <c r="D236" s="9" t="s">
        <v>53</v>
      </c>
      <c r="E236" s="9" t="s">
        <v>54</v>
      </c>
      <c r="F236" s="9" t="s">
        <v>55</v>
      </c>
      <c r="G236" s="9" t="s">
        <v>75</v>
      </c>
      <c r="H236" s="9" t="s">
        <v>76</v>
      </c>
      <c r="I236" s="9" t="s">
        <v>77</v>
      </c>
      <c r="J236" s="14" t="s">
        <v>56</v>
      </c>
      <c r="K236" s="9">
        <f t="shared" si="0"/>
        <v>418.28440521030524</v>
      </c>
      <c r="L236" s="9" t="b">
        <f t="shared" si="5"/>
        <v>0</v>
      </c>
      <c r="M236" s="14" t="s">
        <v>32</v>
      </c>
      <c r="N236" s="9">
        <f t="shared" si="4"/>
        <v>-2.1266110545967987</v>
      </c>
      <c r="O236" s="9"/>
      <c r="P236" s="9" t="s">
        <v>57</v>
      </c>
      <c r="Q236" s="9" t="s">
        <v>863</v>
      </c>
      <c r="R236" s="9" t="s">
        <v>773</v>
      </c>
      <c r="S236" s="9" t="s">
        <v>27</v>
      </c>
      <c r="T236" s="9" t="s">
        <v>774</v>
      </c>
      <c r="U236" s="9" t="b">
        <f t="shared" si="3"/>
        <v>0</v>
      </c>
      <c r="V236" s="8">
        <v>907</v>
      </c>
      <c r="W236" s="8">
        <v>234</v>
      </c>
    </row>
    <row r="237" spans="1:23" ht="14.25" customHeight="1" x14ac:dyDescent="0.3">
      <c r="A237" s="8">
        <v>234</v>
      </c>
      <c r="B237" s="9" t="s">
        <v>772</v>
      </c>
      <c r="C237" s="9" t="s">
        <v>324</v>
      </c>
      <c r="D237" s="9" t="s">
        <v>864</v>
      </c>
      <c r="E237" s="9" t="s">
        <v>865</v>
      </c>
      <c r="F237" s="9" t="s">
        <v>866</v>
      </c>
      <c r="G237" s="9" t="s">
        <v>846</v>
      </c>
      <c r="H237" s="9" t="s">
        <v>847</v>
      </c>
      <c r="I237" s="9" t="s">
        <v>848</v>
      </c>
      <c r="J237" s="14" t="s">
        <v>867</v>
      </c>
      <c r="K237" s="9">
        <f t="shared" si="0"/>
        <v>66.668325932903997</v>
      </c>
      <c r="L237" s="9" t="b">
        <f t="shared" si="5"/>
        <v>0</v>
      </c>
      <c r="M237" s="14" t="s">
        <v>32</v>
      </c>
      <c r="N237" s="9">
        <f t="shared" si="4"/>
        <v>3.0878364097348476</v>
      </c>
      <c r="O237" s="9"/>
      <c r="P237" s="9" t="s">
        <v>868</v>
      </c>
      <c r="Q237" s="9" t="s">
        <v>869</v>
      </c>
      <c r="R237" s="9" t="s">
        <v>773</v>
      </c>
      <c r="S237" s="9" t="s">
        <v>16</v>
      </c>
      <c r="T237" s="9" t="s">
        <v>774</v>
      </c>
      <c r="U237" s="9" t="b">
        <f t="shared" si="3"/>
        <v>0</v>
      </c>
      <c r="V237" s="8">
        <v>908</v>
      </c>
      <c r="W237" s="8">
        <v>235</v>
      </c>
    </row>
    <row r="238" spans="1:23" ht="14.25" customHeight="1" x14ac:dyDescent="0.3">
      <c r="A238" s="8">
        <v>235</v>
      </c>
      <c r="B238" s="9" t="s">
        <v>772</v>
      </c>
      <c r="C238" s="9" t="s">
        <v>324</v>
      </c>
      <c r="D238" s="9" t="s">
        <v>864</v>
      </c>
      <c r="E238" s="9" t="s">
        <v>865</v>
      </c>
      <c r="F238" s="9" t="s">
        <v>866</v>
      </c>
      <c r="G238" s="9" t="s">
        <v>840</v>
      </c>
      <c r="H238" s="9" t="s">
        <v>841</v>
      </c>
      <c r="I238" s="9" t="s">
        <v>842</v>
      </c>
      <c r="J238" s="14" t="s">
        <v>870</v>
      </c>
      <c r="K238" s="9">
        <f t="shared" si="0"/>
        <v>59.914952284218963</v>
      </c>
      <c r="L238" s="9" t="b">
        <f t="shared" si="5"/>
        <v>0</v>
      </c>
      <c r="M238" s="14" t="s">
        <v>32</v>
      </c>
      <c r="N238" s="9">
        <f t="shared" si="4"/>
        <v>2.9566773230619328</v>
      </c>
      <c r="O238" s="9"/>
      <c r="P238" s="9" t="s">
        <v>868</v>
      </c>
      <c r="Q238" s="9" t="s">
        <v>871</v>
      </c>
      <c r="R238" s="9" t="s">
        <v>773</v>
      </c>
      <c r="S238" s="9" t="s">
        <v>16</v>
      </c>
      <c r="T238" s="9" t="s">
        <v>774</v>
      </c>
      <c r="U238" s="9" t="b">
        <f t="shared" si="3"/>
        <v>0</v>
      </c>
      <c r="V238" s="8">
        <v>909</v>
      </c>
      <c r="W238" s="8">
        <v>236</v>
      </c>
    </row>
    <row r="239" spans="1:23" ht="14.25" customHeight="1" x14ac:dyDescent="0.3">
      <c r="A239" s="8">
        <v>236</v>
      </c>
      <c r="B239" s="9" t="s">
        <v>772</v>
      </c>
      <c r="C239" s="9" t="s">
        <v>324</v>
      </c>
      <c r="D239" s="9" t="s">
        <v>864</v>
      </c>
      <c r="E239" s="9" t="s">
        <v>865</v>
      </c>
      <c r="F239" s="9" t="s">
        <v>866</v>
      </c>
      <c r="G239" s="9" t="s">
        <v>803</v>
      </c>
      <c r="H239" s="9" t="s">
        <v>804</v>
      </c>
      <c r="I239" s="9" t="s">
        <v>805</v>
      </c>
      <c r="J239" s="14" t="s">
        <v>872</v>
      </c>
      <c r="K239" s="9">
        <f t="shared" si="0"/>
        <v>104.78723902725149</v>
      </c>
      <c r="L239" s="9" t="b">
        <f t="shared" si="5"/>
        <v>0</v>
      </c>
      <c r="M239" s="14" t="s">
        <v>32</v>
      </c>
      <c r="N239" s="9">
        <f t="shared" si="4"/>
        <v>-3.038983071358849</v>
      </c>
      <c r="O239" s="9"/>
      <c r="P239" s="9" t="s">
        <v>868</v>
      </c>
      <c r="Q239" s="9" t="s">
        <v>873</v>
      </c>
      <c r="R239" s="9" t="s">
        <v>773</v>
      </c>
      <c r="S239" s="9" t="s">
        <v>16</v>
      </c>
      <c r="T239" s="9" t="s">
        <v>774</v>
      </c>
      <c r="U239" s="9" t="b">
        <f t="shared" si="3"/>
        <v>0</v>
      </c>
      <c r="V239" s="8">
        <v>910</v>
      </c>
      <c r="W239" s="8">
        <v>237</v>
      </c>
    </row>
    <row r="240" spans="1:23" ht="14.25" customHeight="1" x14ac:dyDescent="0.3">
      <c r="A240" s="8">
        <v>237</v>
      </c>
      <c r="B240" s="9" t="s">
        <v>772</v>
      </c>
      <c r="C240" s="9" t="s">
        <v>324</v>
      </c>
      <c r="D240" s="9" t="s">
        <v>864</v>
      </c>
      <c r="E240" s="9" t="s">
        <v>865</v>
      </c>
      <c r="F240" s="9" t="s">
        <v>866</v>
      </c>
      <c r="G240" s="9" t="s">
        <v>874</v>
      </c>
      <c r="H240" s="9" t="s">
        <v>875</v>
      </c>
      <c r="I240" s="9" t="s">
        <v>876</v>
      </c>
      <c r="J240" s="14" t="s">
        <v>877</v>
      </c>
      <c r="K240" s="9">
        <f t="shared" si="0"/>
        <v>140.51328375333935</v>
      </c>
      <c r="L240" s="9" t="b">
        <f t="shared" si="5"/>
        <v>0</v>
      </c>
      <c r="M240" s="14" t="s">
        <v>32</v>
      </c>
      <c r="N240" s="9">
        <f t="shared" si="4"/>
        <v>-1.2014850901040015</v>
      </c>
      <c r="O240" s="9"/>
      <c r="P240" s="9" t="s">
        <v>868</v>
      </c>
      <c r="Q240" s="9" t="s">
        <v>878</v>
      </c>
      <c r="R240" s="9" t="s">
        <v>773</v>
      </c>
      <c r="S240" s="9" t="s">
        <v>16</v>
      </c>
      <c r="T240" s="9" t="s">
        <v>774</v>
      </c>
      <c r="U240" s="9" t="b">
        <f t="shared" si="3"/>
        <v>0</v>
      </c>
      <c r="V240" s="8">
        <v>911</v>
      </c>
      <c r="W240" s="8">
        <v>238</v>
      </c>
    </row>
    <row r="241" spans="1:23" ht="14.25" customHeight="1" x14ac:dyDescent="0.3">
      <c r="A241" s="8">
        <v>238</v>
      </c>
      <c r="B241" s="9" t="s">
        <v>772</v>
      </c>
      <c r="C241" s="9" t="s">
        <v>324</v>
      </c>
      <c r="D241" s="9" t="s">
        <v>864</v>
      </c>
      <c r="E241" s="9" t="s">
        <v>865</v>
      </c>
      <c r="F241" s="9" t="s">
        <v>866</v>
      </c>
      <c r="G241" s="9" t="s">
        <v>324</v>
      </c>
      <c r="H241" s="9" t="s">
        <v>325</v>
      </c>
      <c r="I241" s="9" t="s">
        <v>326</v>
      </c>
      <c r="J241" s="14" t="s">
        <v>879</v>
      </c>
      <c r="K241" s="9">
        <f t="shared" si="0"/>
        <v>127.35462379713937</v>
      </c>
      <c r="L241" s="9" t="b">
        <f t="shared" si="5"/>
        <v>0</v>
      </c>
      <c r="M241" s="14" t="s">
        <v>32</v>
      </c>
      <c r="N241" s="9">
        <f t="shared" si="4"/>
        <v>2.8541532582876474</v>
      </c>
      <c r="O241" s="9"/>
      <c r="P241" s="9" t="s">
        <v>868</v>
      </c>
      <c r="Q241" s="9" t="s">
        <v>880</v>
      </c>
      <c r="R241" s="9" t="s">
        <v>773</v>
      </c>
      <c r="S241" s="9" t="s">
        <v>16</v>
      </c>
      <c r="T241" s="9" t="s">
        <v>774</v>
      </c>
      <c r="U241" s="9" t="b">
        <f t="shared" si="3"/>
        <v>0</v>
      </c>
      <c r="V241" s="8">
        <v>912</v>
      </c>
      <c r="W241" s="8">
        <v>239</v>
      </c>
    </row>
    <row r="242" spans="1:23" ht="14.25" customHeight="1" x14ac:dyDescent="0.3">
      <c r="A242" s="8">
        <v>239</v>
      </c>
      <c r="B242" s="9" t="s">
        <v>772</v>
      </c>
      <c r="C242" s="9" t="s">
        <v>324</v>
      </c>
      <c r="D242" s="9" t="s">
        <v>324</v>
      </c>
      <c r="E242" s="9" t="s">
        <v>325</v>
      </c>
      <c r="F242" s="9" t="s">
        <v>326</v>
      </c>
      <c r="G242" s="9" t="s">
        <v>18</v>
      </c>
      <c r="H242" s="9" t="s">
        <v>59</v>
      </c>
      <c r="I242" s="9" t="s">
        <v>60</v>
      </c>
      <c r="J242" s="14" t="s">
        <v>881</v>
      </c>
      <c r="K242" s="9">
        <f t="shared" si="0"/>
        <v>182.93634358345579</v>
      </c>
      <c r="L242" s="9" t="b">
        <f t="shared" si="5"/>
        <v>0</v>
      </c>
      <c r="M242" s="14" t="s">
        <v>32</v>
      </c>
      <c r="N242" s="9">
        <f t="shared" si="4"/>
        <v>-1.989412421350599</v>
      </c>
      <c r="O242" s="9"/>
      <c r="P242" s="9" t="s">
        <v>882</v>
      </c>
      <c r="Q242" s="9" t="s">
        <v>883</v>
      </c>
      <c r="R242" s="9" t="s">
        <v>773</v>
      </c>
      <c r="S242" s="9" t="s">
        <v>16</v>
      </c>
      <c r="T242" s="9" t="s">
        <v>774</v>
      </c>
      <c r="U242" s="9">
        <f t="shared" si="3"/>
        <v>1</v>
      </c>
      <c r="V242" s="8">
        <v>913</v>
      </c>
      <c r="W242" s="8">
        <v>240</v>
      </c>
    </row>
    <row r="243" spans="1:23" ht="14.25" customHeight="1" x14ac:dyDescent="0.3">
      <c r="A243" s="8">
        <v>240</v>
      </c>
      <c r="B243" s="9" t="s">
        <v>772</v>
      </c>
      <c r="C243" s="9" t="s">
        <v>324</v>
      </c>
      <c r="D243" s="9" t="s">
        <v>324</v>
      </c>
      <c r="E243" s="9" t="s">
        <v>325</v>
      </c>
      <c r="F243" s="9" t="s">
        <v>326</v>
      </c>
      <c r="G243" s="9" t="s">
        <v>884</v>
      </c>
      <c r="H243" s="9" t="s">
        <v>885</v>
      </c>
      <c r="I243" s="9" t="s">
        <v>886</v>
      </c>
      <c r="J243" s="14" t="s">
        <v>887</v>
      </c>
      <c r="K243" s="9">
        <f t="shared" si="0"/>
        <v>248.70456551275046</v>
      </c>
      <c r="L243" s="9" t="b">
        <f t="shared" si="5"/>
        <v>0</v>
      </c>
      <c r="M243" s="14" t="s">
        <v>32</v>
      </c>
      <c r="N243" s="9">
        <f t="shared" si="4"/>
        <v>-1.2826672721715671</v>
      </c>
      <c r="O243" s="9"/>
      <c r="P243" s="9" t="s">
        <v>882</v>
      </c>
      <c r="Q243" s="9" t="s">
        <v>888</v>
      </c>
      <c r="R243" s="9" t="s">
        <v>773</v>
      </c>
      <c r="S243" s="9" t="s">
        <v>16</v>
      </c>
      <c r="T243" s="9" t="s">
        <v>774</v>
      </c>
      <c r="U243" s="9">
        <f t="shared" si="3"/>
        <v>1</v>
      </c>
      <c r="V243" s="8">
        <v>914</v>
      </c>
      <c r="W243" s="8">
        <v>241</v>
      </c>
    </row>
    <row r="244" spans="1:23" ht="14.25" customHeight="1" x14ac:dyDescent="0.3">
      <c r="A244" s="8">
        <v>241</v>
      </c>
      <c r="B244" s="9" t="s">
        <v>772</v>
      </c>
      <c r="C244" s="9" t="s">
        <v>324</v>
      </c>
      <c r="D244" s="9" t="s">
        <v>324</v>
      </c>
      <c r="E244" s="9" t="s">
        <v>325</v>
      </c>
      <c r="F244" s="9" t="s">
        <v>326</v>
      </c>
      <c r="G244" s="9" t="s">
        <v>864</v>
      </c>
      <c r="H244" s="9" t="s">
        <v>865</v>
      </c>
      <c r="I244" s="9" t="s">
        <v>866</v>
      </c>
      <c r="J244" s="14" t="s">
        <v>889</v>
      </c>
      <c r="K244" s="9">
        <f t="shared" si="0"/>
        <v>127.35462379713937</v>
      </c>
      <c r="L244" s="9" t="b">
        <f t="shared" si="5"/>
        <v>0</v>
      </c>
      <c r="M244" s="14" t="s">
        <v>32</v>
      </c>
      <c r="N244" s="9">
        <f t="shared" si="4"/>
        <v>-0.28743939530214574</v>
      </c>
      <c r="O244" s="9"/>
      <c r="P244" s="9" t="s">
        <v>882</v>
      </c>
      <c r="Q244" s="9" t="s">
        <v>890</v>
      </c>
      <c r="R244" s="9" t="s">
        <v>773</v>
      </c>
      <c r="S244" s="9" t="s">
        <v>16</v>
      </c>
      <c r="T244" s="9" t="s">
        <v>774</v>
      </c>
      <c r="U244" s="9">
        <f t="shared" si="3"/>
        <v>1</v>
      </c>
      <c r="V244" s="8">
        <v>915</v>
      </c>
      <c r="W244" s="8">
        <v>242</v>
      </c>
    </row>
    <row r="245" spans="1:23" ht="14.25" customHeight="1" x14ac:dyDescent="0.3">
      <c r="A245" s="8">
        <v>242</v>
      </c>
      <c r="B245" s="9" t="s">
        <v>772</v>
      </c>
      <c r="C245" s="9" t="s">
        <v>324</v>
      </c>
      <c r="D245" s="9" t="s">
        <v>324</v>
      </c>
      <c r="E245" s="9" t="s">
        <v>325</v>
      </c>
      <c r="F245" s="9" t="s">
        <v>326</v>
      </c>
      <c r="G245" s="9" t="s">
        <v>53</v>
      </c>
      <c r="H245" s="9" t="s">
        <v>54</v>
      </c>
      <c r="I245" s="9" t="s">
        <v>55</v>
      </c>
      <c r="J245" s="14" t="s">
        <v>891</v>
      </c>
      <c r="K245" s="9">
        <f t="shared" si="0"/>
        <v>113.32415650456481</v>
      </c>
      <c r="L245" s="9" t="b">
        <f t="shared" si="5"/>
        <v>0</v>
      </c>
      <c r="M245" s="14" t="s">
        <v>32</v>
      </c>
      <c r="N245" s="9">
        <f t="shared" si="4"/>
        <v>-2.0592289145434535</v>
      </c>
      <c r="O245" s="9"/>
      <c r="P245" s="9" t="s">
        <v>882</v>
      </c>
      <c r="Q245" s="9" t="s">
        <v>892</v>
      </c>
      <c r="R245" s="9" t="s">
        <v>773</v>
      </c>
      <c r="S245" s="9" t="s">
        <v>16</v>
      </c>
      <c r="T245" s="9" t="s">
        <v>774</v>
      </c>
      <c r="U245" s="9">
        <f t="shared" si="3"/>
        <v>1</v>
      </c>
      <c r="V245" s="8">
        <v>1119</v>
      </c>
      <c r="W245" s="8">
        <v>243</v>
      </c>
    </row>
    <row r="246" spans="1:23" ht="14.25" customHeight="1" x14ac:dyDescent="0.3">
      <c r="A246" s="8">
        <v>243</v>
      </c>
      <c r="B246" s="9" t="s">
        <v>772</v>
      </c>
      <c r="C246" s="9" t="s">
        <v>324</v>
      </c>
      <c r="D246" s="9" t="s">
        <v>324</v>
      </c>
      <c r="E246" s="9" t="s">
        <v>325</v>
      </c>
      <c r="F246" s="9" t="s">
        <v>326</v>
      </c>
      <c r="G246" s="9" t="s">
        <v>846</v>
      </c>
      <c r="H246" s="9" t="s">
        <v>847</v>
      </c>
      <c r="I246" s="9" t="s">
        <v>848</v>
      </c>
      <c r="J246" s="14" t="s">
        <v>867</v>
      </c>
      <c r="K246" s="9">
        <f t="shared" si="0"/>
        <v>64.376776913573806</v>
      </c>
      <c r="L246" s="9" t="b">
        <f t="shared" si="5"/>
        <v>0</v>
      </c>
      <c r="M246" s="14" t="s">
        <v>32</v>
      </c>
      <c r="N246" s="9">
        <f t="shared" si="4"/>
        <v>-0.52960416543382749</v>
      </c>
      <c r="O246" s="9"/>
      <c r="P246" s="9" t="s">
        <v>882</v>
      </c>
      <c r="Q246" s="9" t="s">
        <v>893</v>
      </c>
      <c r="R246" s="9" t="s">
        <v>773</v>
      </c>
      <c r="S246" s="9" t="s">
        <v>16</v>
      </c>
      <c r="T246" s="9" t="s">
        <v>774</v>
      </c>
      <c r="U246" s="9">
        <f t="shared" si="3"/>
        <v>1</v>
      </c>
      <c r="V246" s="8">
        <v>1341</v>
      </c>
      <c r="W246" s="8">
        <v>244</v>
      </c>
    </row>
    <row r="247" spans="1:23" ht="14.25" customHeight="1" x14ac:dyDescent="0.3">
      <c r="A247" s="8">
        <v>244</v>
      </c>
      <c r="B247" s="9" t="s">
        <v>772</v>
      </c>
      <c r="C247" s="9" t="s">
        <v>324</v>
      </c>
      <c r="D247" s="9" t="s">
        <v>324</v>
      </c>
      <c r="E247" s="9" t="s">
        <v>325</v>
      </c>
      <c r="F247" s="9" t="s">
        <v>326</v>
      </c>
      <c r="G247" s="9" t="s">
        <v>840</v>
      </c>
      <c r="H247" s="9" t="s">
        <v>841</v>
      </c>
      <c r="I247" s="9" t="s">
        <v>842</v>
      </c>
      <c r="J247" s="14" t="s">
        <v>894</v>
      </c>
      <c r="K247" s="9">
        <f t="shared" si="0"/>
        <v>68.031199366506229</v>
      </c>
      <c r="L247" s="9" t="b">
        <f t="shared" si="5"/>
        <v>0</v>
      </c>
      <c r="M247" s="14" t="s">
        <v>32</v>
      </c>
      <c r="N247" s="9">
        <f t="shared" si="4"/>
        <v>-0.37769654780335826</v>
      </c>
      <c r="O247" s="9"/>
      <c r="P247" s="9" t="s">
        <v>882</v>
      </c>
      <c r="Q247" s="9" t="s">
        <v>895</v>
      </c>
      <c r="R247" s="9" t="s">
        <v>773</v>
      </c>
      <c r="S247" s="9" t="s">
        <v>16</v>
      </c>
      <c r="T247" s="9" t="s">
        <v>774</v>
      </c>
      <c r="U247" s="9">
        <f t="shared" si="3"/>
        <v>1</v>
      </c>
      <c r="V247" s="8">
        <v>1342</v>
      </c>
      <c r="W247" s="8">
        <v>245</v>
      </c>
    </row>
    <row r="248" spans="1:23" ht="14.25" customHeight="1" x14ac:dyDescent="0.3">
      <c r="A248" s="8">
        <v>245</v>
      </c>
      <c r="B248" s="9" t="s">
        <v>772</v>
      </c>
      <c r="C248" s="9" t="s">
        <v>324</v>
      </c>
      <c r="D248" s="9" t="s">
        <v>324</v>
      </c>
      <c r="E248" s="9" t="s">
        <v>325</v>
      </c>
      <c r="F248" s="9" t="s">
        <v>326</v>
      </c>
      <c r="G248" s="9" t="s">
        <v>824</v>
      </c>
      <c r="H248" s="9" t="s">
        <v>825</v>
      </c>
      <c r="I248" s="9" t="s">
        <v>826</v>
      </c>
      <c r="J248" s="14" t="s">
        <v>896</v>
      </c>
      <c r="K248" s="9">
        <f t="shared" si="0"/>
        <v>35.926621832092451</v>
      </c>
      <c r="L248" s="9" t="b">
        <f t="shared" si="5"/>
        <v>0</v>
      </c>
      <c r="M248" s="14" t="s">
        <v>32</v>
      </c>
      <c r="N248" s="9">
        <f t="shared" si="4"/>
        <v>2.5913986151437718</v>
      </c>
      <c r="O248" s="9"/>
      <c r="P248" s="9" t="s">
        <v>882</v>
      </c>
      <c r="Q248" s="9" t="s">
        <v>897</v>
      </c>
      <c r="R248" s="9" t="s">
        <v>773</v>
      </c>
      <c r="S248" s="9" t="s">
        <v>16</v>
      </c>
      <c r="T248" s="9" t="s">
        <v>774</v>
      </c>
      <c r="U248" s="9">
        <f t="shared" si="3"/>
        <v>1</v>
      </c>
      <c r="V248" s="8">
        <v>1343</v>
      </c>
      <c r="W248" s="8">
        <v>246</v>
      </c>
    </row>
    <row r="249" spans="1:23" ht="14.25" customHeight="1" x14ac:dyDescent="0.3">
      <c r="A249" s="8">
        <v>246</v>
      </c>
      <c r="B249" s="9" t="s">
        <v>898</v>
      </c>
      <c r="C249" s="9" t="s">
        <v>93</v>
      </c>
      <c r="D249" s="9" t="s">
        <v>899</v>
      </c>
      <c r="E249" s="9" t="s">
        <v>900</v>
      </c>
      <c r="F249" s="9" t="s">
        <v>901</v>
      </c>
      <c r="G249" s="9" t="s">
        <v>8</v>
      </c>
      <c r="H249" s="9" t="s">
        <v>9</v>
      </c>
      <c r="I249" s="9" t="s">
        <v>10</v>
      </c>
      <c r="J249" s="14" t="s">
        <v>902</v>
      </c>
      <c r="K249" s="9">
        <f t="shared" si="0"/>
        <v>142.42745167438432</v>
      </c>
      <c r="L249" s="9" t="b">
        <f t="shared" si="5"/>
        <v>0</v>
      </c>
      <c r="M249" s="14" t="s">
        <v>903</v>
      </c>
      <c r="N249" s="9">
        <f t="shared" si="4"/>
        <v>-1.6207848901085891</v>
      </c>
      <c r="O249" s="9"/>
      <c r="P249" s="9" t="s">
        <v>904</v>
      </c>
      <c r="Q249" s="9" t="s">
        <v>905</v>
      </c>
      <c r="R249" s="9" t="s">
        <v>906</v>
      </c>
      <c r="S249" s="9" t="s">
        <v>16</v>
      </c>
      <c r="T249" s="9" t="s">
        <v>907</v>
      </c>
      <c r="U249" s="9" t="b">
        <f t="shared" si="3"/>
        <v>0</v>
      </c>
      <c r="V249" s="8">
        <v>1344</v>
      </c>
      <c r="W249" s="8">
        <v>247</v>
      </c>
    </row>
    <row r="250" spans="1:23" ht="14.25" customHeight="1" x14ac:dyDescent="0.3">
      <c r="A250" s="8">
        <v>247</v>
      </c>
      <c r="B250" s="9" t="s">
        <v>898</v>
      </c>
      <c r="C250" s="9" t="s">
        <v>93</v>
      </c>
      <c r="D250" s="9" t="s">
        <v>178</v>
      </c>
      <c r="E250" s="9" t="s">
        <v>179</v>
      </c>
      <c r="F250" s="9" t="s">
        <v>180</v>
      </c>
      <c r="G250" s="9" t="s">
        <v>85</v>
      </c>
      <c r="H250" s="9" t="s">
        <v>86</v>
      </c>
      <c r="I250" s="9" t="s">
        <v>87</v>
      </c>
      <c r="J250" s="14" t="s">
        <v>181</v>
      </c>
      <c r="K250" s="9">
        <f t="shared" si="0"/>
        <v>76.347146319051376</v>
      </c>
      <c r="L250" s="9" t="b">
        <f t="shared" si="5"/>
        <v>0</v>
      </c>
      <c r="M250" s="14" t="s">
        <v>32</v>
      </c>
      <c r="N250" s="9">
        <f t="shared" si="4"/>
        <v>-1.7029254595311039</v>
      </c>
      <c r="O250" s="9"/>
      <c r="P250" s="9" t="s">
        <v>182</v>
      </c>
      <c r="Q250" s="9" t="s">
        <v>183</v>
      </c>
      <c r="R250" s="9" t="s">
        <v>906</v>
      </c>
      <c r="S250" s="9" t="s">
        <v>27</v>
      </c>
      <c r="T250" s="9" t="s">
        <v>907</v>
      </c>
      <c r="U250" s="9" t="b">
        <f t="shared" si="3"/>
        <v>0</v>
      </c>
      <c r="V250" s="8">
        <v>1345</v>
      </c>
      <c r="W250" s="8">
        <v>248</v>
      </c>
    </row>
    <row r="251" spans="1:23" ht="14.25" customHeight="1" x14ac:dyDescent="0.3">
      <c r="A251" s="8">
        <v>248</v>
      </c>
      <c r="B251" s="9" t="s">
        <v>898</v>
      </c>
      <c r="C251" s="9" t="s">
        <v>93</v>
      </c>
      <c r="D251" s="9" t="s">
        <v>175</v>
      </c>
      <c r="E251" s="9" t="s">
        <v>184</v>
      </c>
      <c r="F251" s="9" t="s">
        <v>185</v>
      </c>
      <c r="G251" s="9" t="s">
        <v>186</v>
      </c>
      <c r="H251" s="9" t="s">
        <v>187</v>
      </c>
      <c r="I251" s="9" t="s">
        <v>188</v>
      </c>
      <c r="J251" s="14" t="s">
        <v>529</v>
      </c>
      <c r="K251" s="9">
        <f t="shared" si="0"/>
        <v>101.61266807784638</v>
      </c>
      <c r="L251" s="9" t="b">
        <f t="shared" si="5"/>
        <v>0</v>
      </c>
      <c r="M251" s="14" t="s">
        <v>32</v>
      </c>
      <c r="N251" s="9">
        <f t="shared" si="4"/>
        <v>-2.2263319624722842</v>
      </c>
      <c r="O251" s="9"/>
      <c r="P251" s="9" t="s">
        <v>190</v>
      </c>
      <c r="Q251" s="9" t="s">
        <v>191</v>
      </c>
      <c r="R251" s="9" t="s">
        <v>906</v>
      </c>
      <c r="S251" s="9" t="s">
        <v>82</v>
      </c>
      <c r="T251" s="9" t="s">
        <v>907</v>
      </c>
      <c r="U251" s="9" t="b">
        <f t="shared" si="3"/>
        <v>0</v>
      </c>
      <c r="V251" s="8">
        <v>1346</v>
      </c>
      <c r="W251" s="8">
        <v>249</v>
      </c>
    </row>
    <row r="252" spans="1:23" ht="14.25" customHeight="1" x14ac:dyDescent="0.3">
      <c r="A252" s="8">
        <v>249</v>
      </c>
      <c r="B252" s="9" t="s">
        <v>898</v>
      </c>
      <c r="C252" s="9" t="s">
        <v>93</v>
      </c>
      <c r="D252" s="9" t="s">
        <v>175</v>
      </c>
      <c r="E252" s="9" t="s">
        <v>184</v>
      </c>
      <c r="F252" s="9" t="s">
        <v>185</v>
      </c>
      <c r="G252" s="9" t="s">
        <v>178</v>
      </c>
      <c r="H252" s="9" t="s">
        <v>179</v>
      </c>
      <c r="I252" s="9" t="s">
        <v>180</v>
      </c>
      <c r="J252" s="14" t="s">
        <v>530</v>
      </c>
      <c r="K252" s="9">
        <f t="shared" si="0"/>
        <v>433.72998805111786</v>
      </c>
      <c r="L252" s="9" t="b">
        <f t="shared" si="5"/>
        <v>0</v>
      </c>
      <c r="M252" s="14" t="s">
        <v>32</v>
      </c>
      <c r="N252" s="9">
        <f t="shared" si="4"/>
        <v>2.5529756920739155</v>
      </c>
      <c r="O252" s="9"/>
      <c r="P252" s="9" t="s">
        <v>190</v>
      </c>
      <c r="Q252" s="9" t="s">
        <v>192</v>
      </c>
      <c r="R252" s="9" t="s">
        <v>906</v>
      </c>
      <c r="S252" s="9" t="s">
        <v>82</v>
      </c>
      <c r="T252" s="9" t="s">
        <v>907</v>
      </c>
      <c r="U252" s="9" t="b">
        <f t="shared" si="3"/>
        <v>0</v>
      </c>
      <c r="V252" s="8">
        <v>1347</v>
      </c>
      <c r="W252" s="8">
        <v>250</v>
      </c>
    </row>
    <row r="253" spans="1:23" ht="14.25" customHeight="1" x14ac:dyDescent="0.3">
      <c r="A253" s="8">
        <v>250</v>
      </c>
      <c r="B253" s="9" t="s">
        <v>898</v>
      </c>
      <c r="C253" s="9" t="s">
        <v>93</v>
      </c>
      <c r="D253" s="9" t="s">
        <v>175</v>
      </c>
      <c r="E253" s="9" t="s">
        <v>184</v>
      </c>
      <c r="F253" s="9" t="s">
        <v>185</v>
      </c>
      <c r="G253" s="9" t="s">
        <v>330</v>
      </c>
      <c r="H253" s="9" t="s">
        <v>331</v>
      </c>
      <c r="I253" s="9" t="s">
        <v>332</v>
      </c>
      <c r="J253" s="14" t="s">
        <v>531</v>
      </c>
      <c r="K253" s="9">
        <f t="shared" si="0"/>
        <v>93.290820070910343</v>
      </c>
      <c r="L253" s="9" t="b">
        <f t="shared" si="5"/>
        <v>0</v>
      </c>
      <c r="M253" s="14" t="s">
        <v>32</v>
      </c>
      <c r="N253" s="9">
        <f t="shared" si="4"/>
        <v>0.74227367763173846</v>
      </c>
      <c r="O253" s="9"/>
      <c r="P253" s="9" t="s">
        <v>190</v>
      </c>
      <c r="Q253" s="9" t="s">
        <v>532</v>
      </c>
      <c r="R253" s="9" t="s">
        <v>906</v>
      </c>
      <c r="S253" s="9" t="s">
        <v>82</v>
      </c>
      <c r="T253" s="9" t="s">
        <v>907</v>
      </c>
      <c r="U253" s="9" t="b">
        <f t="shared" si="3"/>
        <v>0</v>
      </c>
      <c r="V253" s="8">
        <v>1348</v>
      </c>
      <c r="W253" s="8">
        <v>251</v>
      </c>
    </row>
    <row r="254" spans="1:23" ht="14.25" customHeight="1" x14ac:dyDescent="0.3">
      <c r="A254" s="8">
        <v>251</v>
      </c>
      <c r="B254" s="9" t="s">
        <v>898</v>
      </c>
      <c r="C254" s="9" t="s">
        <v>93</v>
      </c>
      <c r="D254" s="9" t="s">
        <v>175</v>
      </c>
      <c r="E254" s="9" t="s">
        <v>184</v>
      </c>
      <c r="F254" s="9" t="s">
        <v>185</v>
      </c>
      <c r="G254" s="9" t="s">
        <v>321</v>
      </c>
      <c r="H254" s="9" t="s">
        <v>322</v>
      </c>
      <c r="I254" s="9" t="s">
        <v>323</v>
      </c>
      <c r="J254" s="14" t="s">
        <v>533</v>
      </c>
      <c r="K254" s="9">
        <f t="shared" si="0"/>
        <v>90.922586553373577</v>
      </c>
      <c r="L254" s="9" t="b">
        <f t="shared" si="5"/>
        <v>0</v>
      </c>
      <c r="M254" s="14" t="s">
        <v>32</v>
      </c>
      <c r="N254" s="9">
        <f t="shared" si="4"/>
        <v>1.2492581073047926</v>
      </c>
      <c r="O254" s="9"/>
      <c r="P254" s="9" t="s">
        <v>190</v>
      </c>
      <c r="Q254" s="9" t="s">
        <v>534</v>
      </c>
      <c r="R254" s="9" t="s">
        <v>906</v>
      </c>
      <c r="S254" s="9" t="s">
        <v>82</v>
      </c>
      <c r="T254" s="9" t="s">
        <v>907</v>
      </c>
      <c r="U254" s="9" t="b">
        <f t="shared" si="3"/>
        <v>0</v>
      </c>
      <c r="V254" s="8">
        <v>1368</v>
      </c>
      <c r="W254" s="8">
        <v>252</v>
      </c>
    </row>
    <row r="255" spans="1:23" ht="14.25" customHeight="1" x14ac:dyDescent="0.3">
      <c r="A255" s="8">
        <v>252</v>
      </c>
      <c r="B255" s="9" t="s">
        <v>898</v>
      </c>
      <c r="C255" s="9" t="s">
        <v>93</v>
      </c>
      <c r="D255" s="9" t="s">
        <v>175</v>
      </c>
      <c r="E255" s="9" t="s">
        <v>184</v>
      </c>
      <c r="F255" s="9" t="s">
        <v>185</v>
      </c>
      <c r="G255" s="9" t="s">
        <v>315</v>
      </c>
      <c r="H255" s="9" t="s">
        <v>316</v>
      </c>
      <c r="I255" s="9" t="s">
        <v>317</v>
      </c>
      <c r="J255" s="14" t="s">
        <v>189</v>
      </c>
      <c r="K255" s="9">
        <f t="shared" si="0"/>
        <v>113.29088381494373</v>
      </c>
      <c r="L255" s="9" t="b">
        <f t="shared" si="5"/>
        <v>0</v>
      </c>
      <c r="M255" s="14" t="s">
        <v>32</v>
      </c>
      <c r="N255" s="9">
        <f t="shared" si="4"/>
        <v>1.0565445493818542</v>
      </c>
      <c r="O255" s="9"/>
      <c r="P255" s="9" t="s">
        <v>190</v>
      </c>
      <c r="Q255" s="9" t="s">
        <v>535</v>
      </c>
      <c r="R255" s="9" t="s">
        <v>906</v>
      </c>
      <c r="S255" s="9" t="s">
        <v>82</v>
      </c>
      <c r="T255" s="9" t="s">
        <v>907</v>
      </c>
      <c r="U255" s="9" t="b">
        <f t="shared" si="3"/>
        <v>0</v>
      </c>
      <c r="V255" s="8">
        <v>1369</v>
      </c>
      <c r="W255" s="8">
        <v>253</v>
      </c>
    </row>
    <row r="256" spans="1:23" ht="14.25" customHeight="1" x14ac:dyDescent="0.3">
      <c r="A256" s="8">
        <v>253</v>
      </c>
      <c r="B256" s="9" t="s">
        <v>898</v>
      </c>
      <c r="C256" s="9" t="s">
        <v>93</v>
      </c>
      <c r="D256" s="9" t="s">
        <v>175</v>
      </c>
      <c r="E256" s="9" t="s">
        <v>184</v>
      </c>
      <c r="F256" s="9" t="s">
        <v>185</v>
      </c>
      <c r="G256" s="9" t="s">
        <v>309</v>
      </c>
      <c r="H256" s="9" t="s">
        <v>310</v>
      </c>
      <c r="I256" s="9" t="s">
        <v>311</v>
      </c>
      <c r="J256" s="14" t="s">
        <v>536</v>
      </c>
      <c r="K256" s="9">
        <f t="shared" si="0"/>
        <v>106.864035483834</v>
      </c>
      <c r="L256" s="9" t="b">
        <f t="shared" si="5"/>
        <v>0</v>
      </c>
      <c r="M256" s="14" t="s">
        <v>32</v>
      </c>
      <c r="N256" s="9">
        <f t="shared" si="4"/>
        <v>1.0832979285316822</v>
      </c>
      <c r="O256" s="9"/>
      <c r="P256" s="9" t="s">
        <v>190</v>
      </c>
      <c r="Q256" s="9" t="s">
        <v>537</v>
      </c>
      <c r="R256" s="9" t="s">
        <v>906</v>
      </c>
      <c r="S256" s="9" t="s">
        <v>82</v>
      </c>
      <c r="T256" s="9" t="s">
        <v>907</v>
      </c>
      <c r="U256" s="9" t="b">
        <f t="shared" si="3"/>
        <v>0</v>
      </c>
      <c r="V256" s="8">
        <v>1370</v>
      </c>
      <c r="W256" s="8">
        <v>254</v>
      </c>
    </row>
    <row r="257" spans="1:23" ht="14.25" customHeight="1" x14ac:dyDescent="0.3">
      <c r="A257" s="8">
        <v>254</v>
      </c>
      <c r="B257" s="9" t="s">
        <v>898</v>
      </c>
      <c r="C257" s="9" t="s">
        <v>93</v>
      </c>
      <c r="D257" s="9" t="s">
        <v>908</v>
      </c>
      <c r="E257" s="9" t="s">
        <v>909</v>
      </c>
      <c r="F257" s="9" t="s">
        <v>910</v>
      </c>
      <c r="G257" s="9" t="s">
        <v>175</v>
      </c>
      <c r="H257" s="9" t="s">
        <v>184</v>
      </c>
      <c r="I257" s="9" t="s">
        <v>185</v>
      </c>
      <c r="J257" s="14" t="s">
        <v>911</v>
      </c>
      <c r="K257" s="9">
        <f t="shared" si="0"/>
        <v>508.11662018720273</v>
      </c>
      <c r="L257" s="9" t="b">
        <f t="shared" si="5"/>
        <v>0</v>
      </c>
      <c r="M257" s="14" t="s">
        <v>32</v>
      </c>
      <c r="N257" s="9">
        <f t="shared" si="4"/>
        <v>-0.69087700070786884</v>
      </c>
      <c r="O257" s="9"/>
      <c r="P257" s="9" t="s">
        <v>912</v>
      </c>
      <c r="Q257" s="9" t="s">
        <v>913</v>
      </c>
      <c r="R257" s="9" t="s">
        <v>906</v>
      </c>
      <c r="S257" s="9" t="s">
        <v>16</v>
      </c>
      <c r="T257" s="9" t="s">
        <v>907</v>
      </c>
      <c r="U257" s="9" t="b">
        <f t="shared" si="3"/>
        <v>0</v>
      </c>
      <c r="V257" s="8">
        <v>1371</v>
      </c>
      <c r="W257" s="8">
        <v>255</v>
      </c>
    </row>
    <row r="258" spans="1:23" ht="14.25" customHeight="1" x14ac:dyDescent="0.3">
      <c r="A258" s="8">
        <v>255</v>
      </c>
      <c r="B258" s="9" t="s">
        <v>898</v>
      </c>
      <c r="C258" s="9" t="s">
        <v>93</v>
      </c>
      <c r="D258" s="9" t="s">
        <v>99</v>
      </c>
      <c r="E258" s="9" t="s">
        <v>100</v>
      </c>
      <c r="F258" s="9" t="s">
        <v>101</v>
      </c>
      <c r="G258" s="9" t="s">
        <v>93</v>
      </c>
      <c r="H258" s="9" t="s">
        <v>94</v>
      </c>
      <c r="I258" s="9" t="s">
        <v>95</v>
      </c>
      <c r="J258" s="14" t="s">
        <v>102</v>
      </c>
      <c r="K258" s="9">
        <f t="shared" si="0"/>
        <v>106.03767550189953</v>
      </c>
      <c r="L258" s="9" t="b">
        <f t="shared" si="5"/>
        <v>0</v>
      </c>
      <c r="M258" s="14" t="s">
        <v>32</v>
      </c>
      <c r="N258" s="9">
        <f t="shared" si="4"/>
        <v>0.68503829750098399</v>
      </c>
      <c r="O258" s="9"/>
      <c r="P258" s="9" t="s">
        <v>103</v>
      </c>
      <c r="Q258" s="9" t="s">
        <v>104</v>
      </c>
      <c r="R258" s="9" t="s">
        <v>906</v>
      </c>
      <c r="S258" s="9" t="s">
        <v>27</v>
      </c>
      <c r="T258" s="9" t="s">
        <v>907</v>
      </c>
      <c r="U258" s="9" t="b">
        <f t="shared" si="3"/>
        <v>0</v>
      </c>
      <c r="V258" s="8">
        <v>1372</v>
      </c>
      <c r="W258" s="8">
        <v>256</v>
      </c>
    </row>
    <row r="259" spans="1:23" ht="14.25" customHeight="1" x14ac:dyDescent="0.3">
      <c r="A259" s="8">
        <v>256</v>
      </c>
      <c r="B259" s="9" t="s">
        <v>898</v>
      </c>
      <c r="C259" s="9" t="s">
        <v>93</v>
      </c>
      <c r="D259" s="9" t="s">
        <v>93</v>
      </c>
      <c r="E259" s="9" t="s">
        <v>94</v>
      </c>
      <c r="F259" s="9" t="s">
        <v>95</v>
      </c>
      <c r="G259" s="9" t="s">
        <v>85</v>
      </c>
      <c r="H259" s="9" t="s">
        <v>86</v>
      </c>
      <c r="I259" s="9" t="s">
        <v>87</v>
      </c>
      <c r="J259" s="14" t="s">
        <v>914</v>
      </c>
      <c r="K259" s="9">
        <f t="shared" si="0"/>
        <v>203.1481443906882</v>
      </c>
      <c r="L259" s="9" t="b">
        <f t="shared" si="5"/>
        <v>0</v>
      </c>
      <c r="M259" s="14" t="s">
        <v>32</v>
      </c>
      <c r="N259" s="9">
        <f t="shared" si="4"/>
        <v>-1.9158586588733981</v>
      </c>
      <c r="O259" s="9"/>
      <c r="P259" s="9" t="s">
        <v>97</v>
      </c>
      <c r="Q259" s="9" t="s">
        <v>98</v>
      </c>
      <c r="R259" s="9" t="s">
        <v>906</v>
      </c>
      <c r="S259" s="9" t="s">
        <v>27</v>
      </c>
      <c r="T259" s="9" t="s">
        <v>907</v>
      </c>
      <c r="U259" s="9">
        <f t="shared" si="3"/>
        <v>1</v>
      </c>
      <c r="V259" s="8">
        <v>1373</v>
      </c>
      <c r="W259" s="8">
        <v>257</v>
      </c>
    </row>
    <row r="260" spans="1:23" ht="14.25" customHeight="1" x14ac:dyDescent="0.3">
      <c r="A260" s="8">
        <v>257</v>
      </c>
      <c r="B260" s="9" t="s">
        <v>898</v>
      </c>
      <c r="C260" s="9" t="s">
        <v>93</v>
      </c>
      <c r="D260" s="9" t="s">
        <v>93</v>
      </c>
      <c r="E260" s="9" t="s">
        <v>94</v>
      </c>
      <c r="F260" s="9" t="s">
        <v>95</v>
      </c>
      <c r="G260" s="9" t="s">
        <v>178</v>
      </c>
      <c r="H260" s="9" t="s">
        <v>179</v>
      </c>
      <c r="I260" s="9" t="s">
        <v>180</v>
      </c>
      <c r="J260" s="14" t="s">
        <v>915</v>
      </c>
      <c r="K260" s="9">
        <f t="shared" si="0"/>
        <v>129.53401889236804</v>
      </c>
      <c r="L260" s="9" t="b">
        <f t="shared" si="5"/>
        <v>0</v>
      </c>
      <c r="M260" s="14" t="s">
        <v>32</v>
      </c>
      <c r="N260" s="9">
        <f t="shared" si="4"/>
        <v>-2.0407392420781751</v>
      </c>
      <c r="O260" s="9"/>
      <c r="P260" s="9" t="s">
        <v>97</v>
      </c>
      <c r="Q260" s="9" t="s">
        <v>916</v>
      </c>
      <c r="R260" s="9" t="s">
        <v>906</v>
      </c>
      <c r="S260" s="9" t="s">
        <v>27</v>
      </c>
      <c r="T260" s="9" t="s">
        <v>907</v>
      </c>
      <c r="U260" s="9">
        <f t="shared" si="3"/>
        <v>1</v>
      </c>
      <c r="V260" s="8">
        <v>1374</v>
      </c>
      <c r="W260" s="8">
        <v>258</v>
      </c>
    </row>
    <row r="261" spans="1:23" ht="14.25" customHeight="1" x14ac:dyDescent="0.3">
      <c r="A261" s="8">
        <v>258</v>
      </c>
      <c r="B261" s="9" t="s">
        <v>898</v>
      </c>
      <c r="C261" s="9" t="s">
        <v>93</v>
      </c>
      <c r="D261" s="9" t="s">
        <v>93</v>
      </c>
      <c r="E261" s="9" t="s">
        <v>94</v>
      </c>
      <c r="F261" s="9" t="s">
        <v>95</v>
      </c>
      <c r="G261" s="9" t="s">
        <v>917</v>
      </c>
      <c r="H261" s="9" t="s">
        <v>918</v>
      </c>
      <c r="I261" s="9" t="s">
        <v>919</v>
      </c>
      <c r="J261" s="14" t="s">
        <v>920</v>
      </c>
      <c r="K261" s="9">
        <f t="shared" si="0"/>
        <v>59.867429606103663</v>
      </c>
      <c r="L261" s="9" t="b">
        <f t="shared" si="5"/>
        <v>0</v>
      </c>
      <c r="M261" s="14" t="s">
        <v>32</v>
      </c>
      <c r="N261" s="9">
        <f t="shared" si="4"/>
        <v>0.82094157453888228</v>
      </c>
      <c r="O261" s="9"/>
      <c r="P261" s="9" t="s">
        <v>97</v>
      </c>
      <c r="Q261" s="9" t="s">
        <v>921</v>
      </c>
      <c r="R261" s="9" t="s">
        <v>906</v>
      </c>
      <c r="S261" s="9" t="s">
        <v>27</v>
      </c>
      <c r="T261" s="9" t="s">
        <v>907</v>
      </c>
      <c r="U261" s="9">
        <f t="shared" si="3"/>
        <v>1</v>
      </c>
      <c r="V261" s="8">
        <v>1375</v>
      </c>
      <c r="W261" s="8">
        <v>259</v>
      </c>
    </row>
    <row r="262" spans="1:23" ht="14.25" customHeight="1" x14ac:dyDescent="0.3">
      <c r="A262" s="8">
        <v>259</v>
      </c>
      <c r="B262" s="9" t="s">
        <v>898</v>
      </c>
      <c r="C262" s="9" t="s">
        <v>93</v>
      </c>
      <c r="D262" s="9" t="s">
        <v>93</v>
      </c>
      <c r="E262" s="9" t="s">
        <v>94</v>
      </c>
      <c r="F262" s="9" t="s">
        <v>95</v>
      </c>
      <c r="G262" s="9" t="s">
        <v>99</v>
      </c>
      <c r="H262" s="9" t="s">
        <v>100</v>
      </c>
      <c r="I262" s="9" t="s">
        <v>101</v>
      </c>
      <c r="J262" s="14" t="s">
        <v>102</v>
      </c>
      <c r="K262" s="9">
        <f t="shared" si="0"/>
        <v>106.03767550189953</v>
      </c>
      <c r="L262" s="9" t="b">
        <f t="shared" si="5"/>
        <v>0</v>
      </c>
      <c r="M262" s="14" t="s">
        <v>32</v>
      </c>
      <c r="N262" s="9">
        <f t="shared" si="4"/>
        <v>-2.4565543560888092</v>
      </c>
      <c r="O262" s="9"/>
      <c r="P262" s="9" t="s">
        <v>97</v>
      </c>
      <c r="Q262" s="9" t="s">
        <v>922</v>
      </c>
      <c r="R262" s="9" t="s">
        <v>906</v>
      </c>
      <c r="S262" s="9" t="s">
        <v>27</v>
      </c>
      <c r="T262" s="9" t="s">
        <v>907</v>
      </c>
      <c r="U262" s="9">
        <f t="shared" si="3"/>
        <v>1</v>
      </c>
      <c r="V262" s="8">
        <v>1376</v>
      </c>
      <c r="W262" s="8">
        <v>260</v>
      </c>
    </row>
    <row r="263" spans="1:23" ht="14.25" customHeight="1" x14ac:dyDescent="0.3">
      <c r="A263" s="8">
        <v>260</v>
      </c>
      <c r="B263" s="9" t="s">
        <v>898</v>
      </c>
      <c r="C263" s="9" t="s">
        <v>93</v>
      </c>
      <c r="D263" s="9" t="s">
        <v>93</v>
      </c>
      <c r="E263" s="9" t="s">
        <v>94</v>
      </c>
      <c r="F263" s="9" t="s">
        <v>95</v>
      </c>
      <c r="G263" s="9" t="s">
        <v>908</v>
      </c>
      <c r="H263" s="9" t="s">
        <v>909</v>
      </c>
      <c r="I263" s="9" t="s">
        <v>910</v>
      </c>
      <c r="J263" s="14" t="s">
        <v>923</v>
      </c>
      <c r="K263" s="9">
        <f t="shared" si="0"/>
        <v>95.244909962795788</v>
      </c>
      <c r="L263" s="9" t="b">
        <f t="shared" si="5"/>
        <v>0</v>
      </c>
      <c r="M263" s="14" t="s">
        <v>32</v>
      </c>
      <c r="N263" s="9">
        <f t="shared" si="4"/>
        <v>-2.7930944226010341</v>
      </c>
      <c r="O263" s="9"/>
      <c r="P263" s="9" t="s">
        <v>97</v>
      </c>
      <c r="Q263" s="9" t="s">
        <v>924</v>
      </c>
      <c r="R263" s="9" t="s">
        <v>906</v>
      </c>
      <c r="S263" s="9" t="s">
        <v>27</v>
      </c>
      <c r="T263" s="9" t="s">
        <v>907</v>
      </c>
      <c r="U263" s="9">
        <f t="shared" si="3"/>
        <v>1</v>
      </c>
      <c r="V263" s="8">
        <v>1377</v>
      </c>
      <c r="W263" s="8">
        <v>261</v>
      </c>
    </row>
    <row r="264" spans="1:23" ht="14.25" customHeight="1" x14ac:dyDescent="0.3">
      <c r="A264" s="8">
        <v>261</v>
      </c>
      <c r="B264" s="9" t="s">
        <v>898</v>
      </c>
      <c r="C264" s="9" t="s">
        <v>93</v>
      </c>
      <c r="D264" s="9" t="s">
        <v>93</v>
      </c>
      <c r="E264" s="9" t="s">
        <v>94</v>
      </c>
      <c r="F264" s="9" t="s">
        <v>95</v>
      </c>
      <c r="G264" s="9" t="s">
        <v>175</v>
      </c>
      <c r="H264" s="9" t="s">
        <v>184</v>
      </c>
      <c r="I264" s="9" t="s">
        <v>185</v>
      </c>
      <c r="J264" s="14" t="s">
        <v>925</v>
      </c>
      <c r="K264" s="9">
        <f t="shared" si="0"/>
        <v>467.12349965942718</v>
      </c>
      <c r="L264" s="9" t="b">
        <f t="shared" si="5"/>
        <v>0</v>
      </c>
      <c r="M264" s="14" t="s">
        <v>32</v>
      </c>
      <c r="N264" s="9">
        <f t="shared" si="4"/>
        <v>-0.86757179903088222</v>
      </c>
      <c r="O264" s="9"/>
      <c r="P264" s="9" t="s">
        <v>97</v>
      </c>
      <c r="Q264" s="9" t="s">
        <v>926</v>
      </c>
      <c r="R264" s="9" t="s">
        <v>906</v>
      </c>
      <c r="S264" s="9" t="s">
        <v>27</v>
      </c>
      <c r="T264" s="9" t="s">
        <v>907</v>
      </c>
      <c r="U264" s="9">
        <f t="shared" si="3"/>
        <v>1</v>
      </c>
      <c r="V264" s="8">
        <v>1382</v>
      </c>
      <c r="W264" s="8">
        <v>262</v>
      </c>
    </row>
    <row r="265" spans="1:23" ht="14.25" customHeight="1" x14ac:dyDescent="0.3">
      <c r="A265" s="8">
        <v>262</v>
      </c>
      <c r="B265" s="9" t="s">
        <v>898</v>
      </c>
      <c r="C265" s="9" t="s">
        <v>93</v>
      </c>
      <c r="D265" s="9" t="s">
        <v>93</v>
      </c>
      <c r="E265" s="9" t="s">
        <v>94</v>
      </c>
      <c r="F265" s="9" t="s">
        <v>95</v>
      </c>
      <c r="G265" s="9" t="s">
        <v>899</v>
      </c>
      <c r="H265" s="9" t="s">
        <v>900</v>
      </c>
      <c r="I265" s="9" t="s">
        <v>901</v>
      </c>
      <c r="J265" s="14" t="s">
        <v>96</v>
      </c>
      <c r="K265" s="9">
        <f t="shared" si="0"/>
        <v>135.01894423179209</v>
      </c>
      <c r="L265" s="9" t="b">
        <f t="shared" si="5"/>
        <v>0</v>
      </c>
      <c r="M265" s="14" t="s">
        <v>32</v>
      </c>
      <c r="N265" s="9">
        <f t="shared" si="4"/>
        <v>-1.1338370093904662</v>
      </c>
      <c r="O265" s="9"/>
      <c r="P265" s="9" t="s">
        <v>97</v>
      </c>
      <c r="Q265" s="9" t="s">
        <v>927</v>
      </c>
      <c r="R265" s="9" t="s">
        <v>906</v>
      </c>
      <c r="S265" s="9" t="s">
        <v>27</v>
      </c>
      <c r="T265" s="9" t="s">
        <v>907</v>
      </c>
      <c r="U265" s="9">
        <f t="shared" si="3"/>
        <v>1</v>
      </c>
      <c r="V265" s="8">
        <v>1383</v>
      </c>
      <c r="W265" s="8">
        <v>263</v>
      </c>
    </row>
    <row r="266" spans="1:23" ht="14.25" customHeight="1" x14ac:dyDescent="0.3">
      <c r="A266" s="8">
        <v>263</v>
      </c>
      <c r="B266" s="9" t="s">
        <v>928</v>
      </c>
      <c r="C266" s="9" t="s">
        <v>917</v>
      </c>
      <c r="D266" s="9" t="s">
        <v>929</v>
      </c>
      <c r="E266" s="9" t="s">
        <v>930</v>
      </c>
      <c r="F266" s="9" t="s">
        <v>931</v>
      </c>
      <c r="G266" s="9" t="s">
        <v>8</v>
      </c>
      <c r="H266" s="9" t="s">
        <v>9</v>
      </c>
      <c r="I266" s="9" t="s">
        <v>10</v>
      </c>
      <c r="J266" s="14" t="s">
        <v>932</v>
      </c>
      <c r="K266" s="9">
        <f t="shared" si="0"/>
        <v>114.75671214461703</v>
      </c>
      <c r="L266" s="9" t="b">
        <f t="shared" si="5"/>
        <v>0</v>
      </c>
      <c r="M266" s="14" t="s">
        <v>933</v>
      </c>
      <c r="N266" s="9">
        <f t="shared" si="4"/>
        <v>-1.3275701446876114</v>
      </c>
      <c r="O266" s="9"/>
      <c r="P266" s="9" t="s">
        <v>934</v>
      </c>
      <c r="Q266" s="9" t="s">
        <v>933</v>
      </c>
      <c r="R266" s="9" t="s">
        <v>935</v>
      </c>
      <c r="S266" s="9" t="s">
        <v>16</v>
      </c>
      <c r="T266" s="9" t="s">
        <v>936</v>
      </c>
      <c r="U266" s="9" t="b">
        <f t="shared" si="3"/>
        <v>0</v>
      </c>
      <c r="V266" s="8">
        <v>1384</v>
      </c>
      <c r="W266" s="8">
        <v>264</v>
      </c>
    </row>
    <row r="267" spans="1:23" ht="14.25" customHeight="1" x14ac:dyDescent="0.3">
      <c r="A267" s="8">
        <v>264</v>
      </c>
      <c r="B267" s="9" t="s">
        <v>928</v>
      </c>
      <c r="C267" s="9" t="s">
        <v>917</v>
      </c>
      <c r="D267" s="9" t="s">
        <v>93</v>
      </c>
      <c r="E267" s="9" t="s">
        <v>94</v>
      </c>
      <c r="F267" s="9" t="s">
        <v>95</v>
      </c>
      <c r="G267" s="9" t="s">
        <v>85</v>
      </c>
      <c r="H267" s="9" t="s">
        <v>86</v>
      </c>
      <c r="I267" s="9" t="s">
        <v>87</v>
      </c>
      <c r="J267" s="14" t="s">
        <v>914</v>
      </c>
      <c r="K267" s="9">
        <f t="shared" si="0"/>
        <v>203.1481443906882</v>
      </c>
      <c r="L267" s="9" t="b">
        <f t="shared" si="5"/>
        <v>0</v>
      </c>
      <c r="M267" s="14" t="s">
        <v>32</v>
      </c>
      <c r="N267" s="9">
        <f t="shared" si="4"/>
        <v>-1.9158586588733981</v>
      </c>
      <c r="O267" s="9"/>
      <c r="P267" s="9" t="s">
        <v>97</v>
      </c>
      <c r="Q267" s="9" t="s">
        <v>98</v>
      </c>
      <c r="R267" s="9" t="s">
        <v>935</v>
      </c>
      <c r="S267" s="9" t="s">
        <v>82</v>
      </c>
      <c r="T267" s="9" t="s">
        <v>936</v>
      </c>
      <c r="U267" s="9" t="b">
        <f t="shared" si="3"/>
        <v>0</v>
      </c>
      <c r="V267" s="8">
        <v>1385</v>
      </c>
      <c r="W267" s="8">
        <v>265</v>
      </c>
    </row>
    <row r="268" spans="1:23" ht="14.25" customHeight="1" x14ac:dyDescent="0.3">
      <c r="A268" s="8">
        <v>265</v>
      </c>
      <c r="B268" s="9" t="s">
        <v>928</v>
      </c>
      <c r="C268" s="9" t="s">
        <v>917</v>
      </c>
      <c r="D268" s="9" t="s">
        <v>93</v>
      </c>
      <c r="E268" s="9" t="s">
        <v>94</v>
      </c>
      <c r="F268" s="9" t="s">
        <v>95</v>
      </c>
      <c r="G268" s="9" t="s">
        <v>178</v>
      </c>
      <c r="H268" s="9" t="s">
        <v>179</v>
      </c>
      <c r="I268" s="9" t="s">
        <v>180</v>
      </c>
      <c r="J268" s="14" t="s">
        <v>915</v>
      </c>
      <c r="K268" s="9">
        <f t="shared" si="0"/>
        <v>129.53401889236804</v>
      </c>
      <c r="L268" s="9" t="b">
        <f t="shared" si="5"/>
        <v>0</v>
      </c>
      <c r="M268" s="14" t="s">
        <v>32</v>
      </c>
      <c r="N268" s="9">
        <f t="shared" si="4"/>
        <v>-2.0407392420781751</v>
      </c>
      <c r="O268" s="9"/>
      <c r="P268" s="9" t="s">
        <v>97</v>
      </c>
      <c r="Q268" s="9" t="s">
        <v>916</v>
      </c>
      <c r="R268" s="9" t="s">
        <v>935</v>
      </c>
      <c r="S268" s="9" t="s">
        <v>82</v>
      </c>
      <c r="T268" s="9" t="s">
        <v>936</v>
      </c>
      <c r="U268" s="9" t="b">
        <f t="shared" si="3"/>
        <v>0</v>
      </c>
      <c r="V268" s="8">
        <v>1386</v>
      </c>
      <c r="W268" s="8">
        <v>266</v>
      </c>
    </row>
    <row r="269" spans="1:23" ht="14.25" customHeight="1" x14ac:dyDescent="0.3">
      <c r="A269" s="8">
        <v>266</v>
      </c>
      <c r="B269" s="9" t="s">
        <v>928</v>
      </c>
      <c r="C269" s="9" t="s">
        <v>917</v>
      </c>
      <c r="D269" s="9" t="s">
        <v>93</v>
      </c>
      <c r="E269" s="9" t="s">
        <v>94</v>
      </c>
      <c r="F269" s="9" t="s">
        <v>95</v>
      </c>
      <c r="G269" s="9" t="s">
        <v>917</v>
      </c>
      <c r="H269" s="9" t="s">
        <v>918</v>
      </c>
      <c r="I269" s="9" t="s">
        <v>919</v>
      </c>
      <c r="J269" s="14" t="s">
        <v>920</v>
      </c>
      <c r="K269" s="9">
        <f t="shared" si="0"/>
        <v>59.867429606103663</v>
      </c>
      <c r="L269" s="9" t="b">
        <f t="shared" si="5"/>
        <v>0</v>
      </c>
      <c r="M269" s="14" t="s">
        <v>32</v>
      </c>
      <c r="N269" s="9">
        <f t="shared" si="4"/>
        <v>0.82094157453888228</v>
      </c>
      <c r="O269" s="9"/>
      <c r="P269" s="9" t="s">
        <v>97</v>
      </c>
      <c r="Q269" s="9" t="s">
        <v>921</v>
      </c>
      <c r="R269" s="9" t="s">
        <v>935</v>
      </c>
      <c r="S269" s="9" t="s">
        <v>82</v>
      </c>
      <c r="T269" s="9" t="s">
        <v>936</v>
      </c>
      <c r="U269" s="9" t="b">
        <f t="shared" si="3"/>
        <v>0</v>
      </c>
      <c r="V269" s="8">
        <v>1387</v>
      </c>
      <c r="W269" s="8">
        <v>267</v>
      </c>
    </row>
    <row r="270" spans="1:23" ht="14.25" customHeight="1" x14ac:dyDescent="0.3">
      <c r="A270" s="8">
        <v>267</v>
      </c>
      <c r="B270" s="9" t="s">
        <v>928</v>
      </c>
      <c r="C270" s="9" t="s">
        <v>917</v>
      </c>
      <c r="D270" s="9" t="s">
        <v>93</v>
      </c>
      <c r="E270" s="9" t="s">
        <v>94</v>
      </c>
      <c r="F270" s="9" t="s">
        <v>95</v>
      </c>
      <c r="G270" s="9" t="s">
        <v>99</v>
      </c>
      <c r="H270" s="9" t="s">
        <v>100</v>
      </c>
      <c r="I270" s="9" t="s">
        <v>101</v>
      </c>
      <c r="J270" s="14" t="s">
        <v>102</v>
      </c>
      <c r="K270" s="9">
        <f t="shared" si="0"/>
        <v>106.03767550189953</v>
      </c>
      <c r="L270" s="9" t="b">
        <f t="shared" si="5"/>
        <v>0</v>
      </c>
      <c r="M270" s="14" t="s">
        <v>32</v>
      </c>
      <c r="N270" s="9">
        <f t="shared" si="4"/>
        <v>-2.4565543560888092</v>
      </c>
      <c r="O270" s="9"/>
      <c r="P270" s="9" t="s">
        <v>97</v>
      </c>
      <c r="Q270" s="9" t="s">
        <v>922</v>
      </c>
      <c r="R270" s="9" t="s">
        <v>935</v>
      </c>
      <c r="S270" s="9" t="s">
        <v>82</v>
      </c>
      <c r="T270" s="9" t="s">
        <v>936</v>
      </c>
      <c r="U270" s="9" t="b">
        <f t="shared" si="3"/>
        <v>0</v>
      </c>
      <c r="V270" s="8">
        <v>1388</v>
      </c>
      <c r="W270" s="8">
        <v>268</v>
      </c>
    </row>
    <row r="271" spans="1:23" ht="14.25" customHeight="1" x14ac:dyDescent="0.3">
      <c r="A271" s="8">
        <v>268</v>
      </c>
      <c r="B271" s="9" t="s">
        <v>928</v>
      </c>
      <c r="C271" s="9" t="s">
        <v>917</v>
      </c>
      <c r="D271" s="9" t="s">
        <v>93</v>
      </c>
      <c r="E271" s="9" t="s">
        <v>94</v>
      </c>
      <c r="F271" s="9" t="s">
        <v>95</v>
      </c>
      <c r="G271" s="9" t="s">
        <v>908</v>
      </c>
      <c r="H271" s="9" t="s">
        <v>909</v>
      </c>
      <c r="I271" s="9" t="s">
        <v>910</v>
      </c>
      <c r="J271" s="14" t="s">
        <v>923</v>
      </c>
      <c r="K271" s="9">
        <f t="shared" si="0"/>
        <v>95.244909962795788</v>
      </c>
      <c r="L271" s="9" t="b">
        <f t="shared" si="5"/>
        <v>0</v>
      </c>
      <c r="M271" s="14" t="s">
        <v>32</v>
      </c>
      <c r="N271" s="9">
        <f t="shared" si="4"/>
        <v>-2.7930944226010341</v>
      </c>
      <c r="O271" s="9"/>
      <c r="P271" s="9" t="s">
        <v>97</v>
      </c>
      <c r="Q271" s="9" t="s">
        <v>924</v>
      </c>
      <c r="R271" s="9" t="s">
        <v>935</v>
      </c>
      <c r="S271" s="9" t="s">
        <v>82</v>
      </c>
      <c r="T271" s="9" t="s">
        <v>936</v>
      </c>
      <c r="U271" s="9" t="b">
        <f t="shared" si="3"/>
        <v>0</v>
      </c>
      <c r="V271" s="8">
        <v>1554</v>
      </c>
      <c r="W271" s="8">
        <v>269</v>
      </c>
    </row>
    <row r="272" spans="1:23" ht="14.25" customHeight="1" x14ac:dyDescent="0.3">
      <c r="A272" s="8">
        <v>269</v>
      </c>
      <c r="B272" s="9" t="s">
        <v>928</v>
      </c>
      <c r="C272" s="9" t="s">
        <v>917</v>
      </c>
      <c r="D272" s="9" t="s">
        <v>93</v>
      </c>
      <c r="E272" s="9" t="s">
        <v>94</v>
      </c>
      <c r="F272" s="9" t="s">
        <v>95</v>
      </c>
      <c r="G272" s="9" t="s">
        <v>175</v>
      </c>
      <c r="H272" s="9" t="s">
        <v>184</v>
      </c>
      <c r="I272" s="9" t="s">
        <v>185</v>
      </c>
      <c r="J272" s="14" t="s">
        <v>925</v>
      </c>
      <c r="K272" s="9">
        <f t="shared" si="0"/>
        <v>467.12349965942718</v>
      </c>
      <c r="L272" s="9" t="b">
        <f t="shared" si="5"/>
        <v>0</v>
      </c>
      <c r="M272" s="14" t="s">
        <v>32</v>
      </c>
      <c r="N272" s="9">
        <f t="shared" si="4"/>
        <v>-0.86757179903088222</v>
      </c>
      <c r="O272" s="9"/>
      <c r="P272" s="9" t="s">
        <v>97</v>
      </c>
      <c r="Q272" s="9" t="s">
        <v>926</v>
      </c>
      <c r="R272" s="9" t="s">
        <v>935</v>
      </c>
      <c r="S272" s="9" t="s">
        <v>82</v>
      </c>
      <c r="T272" s="9" t="s">
        <v>936</v>
      </c>
      <c r="U272" s="9" t="b">
        <f t="shared" si="3"/>
        <v>0</v>
      </c>
      <c r="V272" s="8">
        <v>1555</v>
      </c>
      <c r="W272" s="8">
        <v>270</v>
      </c>
    </row>
    <row r="273" spans="1:23" ht="14.25" customHeight="1" x14ac:dyDescent="0.3">
      <c r="A273" s="8">
        <v>270</v>
      </c>
      <c r="B273" s="9" t="s">
        <v>928</v>
      </c>
      <c r="C273" s="9" t="s">
        <v>917</v>
      </c>
      <c r="D273" s="9" t="s">
        <v>93</v>
      </c>
      <c r="E273" s="9" t="s">
        <v>94</v>
      </c>
      <c r="F273" s="9" t="s">
        <v>95</v>
      </c>
      <c r="G273" s="9" t="s">
        <v>899</v>
      </c>
      <c r="H273" s="9" t="s">
        <v>900</v>
      </c>
      <c r="I273" s="9" t="s">
        <v>901</v>
      </c>
      <c r="J273" s="14" t="s">
        <v>96</v>
      </c>
      <c r="K273" s="9">
        <f t="shared" si="0"/>
        <v>135.01894423179209</v>
      </c>
      <c r="L273" s="9" t="b">
        <f t="shared" si="5"/>
        <v>0</v>
      </c>
      <c r="M273" s="14" t="s">
        <v>32</v>
      </c>
      <c r="N273" s="9">
        <f t="shared" si="4"/>
        <v>-1.1338370093904662</v>
      </c>
      <c r="O273" s="9"/>
      <c r="P273" s="9" t="s">
        <v>97</v>
      </c>
      <c r="Q273" s="9" t="s">
        <v>927</v>
      </c>
      <c r="R273" s="9" t="s">
        <v>935</v>
      </c>
      <c r="S273" s="9" t="s">
        <v>82</v>
      </c>
      <c r="T273" s="9" t="s">
        <v>936</v>
      </c>
      <c r="U273" s="9" t="b">
        <f t="shared" si="3"/>
        <v>0</v>
      </c>
      <c r="V273" s="8">
        <v>1556</v>
      </c>
      <c r="W273" s="8">
        <v>271</v>
      </c>
    </row>
    <row r="274" spans="1:23" ht="14.25" customHeight="1" x14ac:dyDescent="0.3">
      <c r="A274" s="8">
        <v>271</v>
      </c>
      <c r="B274" s="9" t="s">
        <v>928</v>
      </c>
      <c r="C274" s="9" t="s">
        <v>917</v>
      </c>
      <c r="D274" s="9" t="s">
        <v>163</v>
      </c>
      <c r="E274" s="9" t="s">
        <v>563</v>
      </c>
      <c r="F274" s="9" t="s">
        <v>564</v>
      </c>
      <c r="G274" s="9" t="s">
        <v>809</v>
      </c>
      <c r="H274" s="9" t="s">
        <v>810</v>
      </c>
      <c r="I274" s="9" t="s">
        <v>811</v>
      </c>
      <c r="J274" s="14" t="s">
        <v>937</v>
      </c>
      <c r="K274" s="9">
        <f t="shared" si="0"/>
        <v>21.374457882967818</v>
      </c>
      <c r="L274" s="9" t="b">
        <f t="shared" si="5"/>
        <v>0</v>
      </c>
      <c r="M274" s="14" t="s">
        <v>32</v>
      </c>
      <c r="N274" s="9">
        <f t="shared" si="4"/>
        <v>0.29348624871704426</v>
      </c>
      <c r="O274" s="9"/>
      <c r="P274" s="9" t="s">
        <v>938</v>
      </c>
      <c r="Q274" s="9" t="s">
        <v>939</v>
      </c>
      <c r="R274" s="9" t="s">
        <v>935</v>
      </c>
      <c r="S274" s="9" t="s">
        <v>16</v>
      </c>
      <c r="T274" s="9" t="s">
        <v>936</v>
      </c>
      <c r="U274" s="9" t="b">
        <f t="shared" si="3"/>
        <v>0</v>
      </c>
      <c r="V274" s="8">
        <v>1557</v>
      </c>
      <c r="W274" s="8">
        <v>272</v>
      </c>
    </row>
    <row r="275" spans="1:23" ht="14.25" customHeight="1" x14ac:dyDescent="0.3">
      <c r="A275" s="8">
        <v>272</v>
      </c>
      <c r="B275" s="9" t="s">
        <v>928</v>
      </c>
      <c r="C275" s="9" t="s">
        <v>917</v>
      </c>
      <c r="D275" s="9" t="s">
        <v>430</v>
      </c>
      <c r="E275" s="9" t="s">
        <v>431</v>
      </c>
      <c r="F275" s="9" t="s">
        <v>432</v>
      </c>
      <c r="G275" s="9" t="s">
        <v>93</v>
      </c>
      <c r="H275" s="9" t="s">
        <v>94</v>
      </c>
      <c r="I275" s="9" t="s">
        <v>95</v>
      </c>
      <c r="J275" s="14" t="s">
        <v>433</v>
      </c>
      <c r="K275" s="9">
        <f t="shared" si="0"/>
        <v>591.90492520248699</v>
      </c>
      <c r="L275" s="9" t="b">
        <f t="shared" si="5"/>
        <v>0</v>
      </c>
      <c r="M275" s="14" t="s">
        <v>32</v>
      </c>
      <c r="N275" s="9">
        <f t="shared" si="4"/>
        <v>2.1958487456233442</v>
      </c>
      <c r="O275" s="9"/>
      <c r="P275" s="9" t="s">
        <v>434</v>
      </c>
      <c r="Q275" s="9" t="s">
        <v>435</v>
      </c>
      <c r="R275" s="9" t="s">
        <v>935</v>
      </c>
      <c r="S275" s="9" t="s">
        <v>27</v>
      </c>
      <c r="T275" s="9" t="s">
        <v>936</v>
      </c>
      <c r="U275" s="9" t="b">
        <f t="shared" si="3"/>
        <v>0</v>
      </c>
      <c r="V275" s="8">
        <v>1558</v>
      </c>
      <c r="W275" s="8">
        <v>273</v>
      </c>
    </row>
    <row r="276" spans="1:23" ht="14.25" customHeight="1" x14ac:dyDescent="0.3">
      <c r="A276" s="8">
        <v>273</v>
      </c>
      <c r="B276" s="9" t="s">
        <v>928</v>
      </c>
      <c r="C276" s="9" t="s">
        <v>917</v>
      </c>
      <c r="D276" s="9" t="s">
        <v>778</v>
      </c>
      <c r="E276" s="9" t="s">
        <v>779</v>
      </c>
      <c r="F276" s="9" t="s">
        <v>780</v>
      </c>
      <c r="G276" s="9" t="s">
        <v>940</v>
      </c>
      <c r="H276" s="9" t="s">
        <v>941</v>
      </c>
      <c r="I276" s="9" t="s">
        <v>942</v>
      </c>
      <c r="J276" s="14" t="s">
        <v>943</v>
      </c>
      <c r="K276" s="9">
        <f t="shared" si="0"/>
        <v>136.96391337085817</v>
      </c>
      <c r="L276" s="9" t="b">
        <f t="shared" si="5"/>
        <v>0</v>
      </c>
      <c r="M276" s="14" t="s">
        <v>32</v>
      </c>
      <c r="N276" s="9">
        <f t="shared" si="4"/>
        <v>-2.2607845223153649</v>
      </c>
      <c r="O276" s="9"/>
      <c r="P276" s="9" t="s">
        <v>944</v>
      </c>
      <c r="Q276" s="9" t="s">
        <v>945</v>
      </c>
      <c r="R276" s="9" t="s">
        <v>935</v>
      </c>
      <c r="S276" s="9" t="s">
        <v>16</v>
      </c>
      <c r="T276" s="9" t="s">
        <v>936</v>
      </c>
      <c r="U276" s="9" t="b">
        <f t="shared" si="3"/>
        <v>0</v>
      </c>
      <c r="V276" s="8">
        <v>1559</v>
      </c>
      <c r="W276" s="8">
        <v>274</v>
      </c>
    </row>
    <row r="277" spans="1:23" ht="14.25" customHeight="1" x14ac:dyDescent="0.3">
      <c r="A277" s="8">
        <v>274</v>
      </c>
      <c r="B277" s="9" t="s">
        <v>928</v>
      </c>
      <c r="C277" s="9" t="s">
        <v>917</v>
      </c>
      <c r="D277" s="9" t="s">
        <v>778</v>
      </c>
      <c r="E277" s="9" t="s">
        <v>779</v>
      </c>
      <c r="F277" s="9" t="s">
        <v>780</v>
      </c>
      <c r="G277" s="9" t="s">
        <v>946</v>
      </c>
      <c r="H277" s="9" t="s">
        <v>947</v>
      </c>
      <c r="I277" s="9" t="s">
        <v>948</v>
      </c>
      <c r="J277" s="14" t="s">
        <v>943</v>
      </c>
      <c r="K277" s="9">
        <f t="shared" si="0"/>
        <v>144.12640485557282</v>
      </c>
      <c r="L277" s="9" t="b">
        <f t="shared" si="5"/>
        <v>0</v>
      </c>
      <c r="M277" s="14" t="s">
        <v>32</v>
      </c>
      <c r="N277" s="9">
        <f t="shared" si="4"/>
        <v>-1.7142190902002006</v>
      </c>
      <c r="O277" s="9"/>
      <c r="P277" s="9" t="s">
        <v>944</v>
      </c>
      <c r="Q277" s="9" t="s">
        <v>949</v>
      </c>
      <c r="R277" s="9" t="s">
        <v>935</v>
      </c>
      <c r="S277" s="9" t="s">
        <v>16</v>
      </c>
      <c r="T277" s="9" t="s">
        <v>936</v>
      </c>
      <c r="U277" s="9" t="b">
        <f t="shared" si="3"/>
        <v>0</v>
      </c>
      <c r="V277" s="8">
        <v>1560</v>
      </c>
      <c r="W277" s="8">
        <v>275</v>
      </c>
    </row>
    <row r="278" spans="1:23" ht="14.25" customHeight="1" x14ac:dyDescent="0.3">
      <c r="A278" s="8">
        <v>275</v>
      </c>
      <c r="B278" s="9" t="s">
        <v>928</v>
      </c>
      <c r="C278" s="9" t="s">
        <v>917</v>
      </c>
      <c r="D278" s="9" t="s">
        <v>105</v>
      </c>
      <c r="E278" s="9" t="s">
        <v>106</v>
      </c>
      <c r="F278" s="9" t="s">
        <v>107</v>
      </c>
      <c r="G278" s="9" t="s">
        <v>99</v>
      </c>
      <c r="H278" s="9" t="s">
        <v>100</v>
      </c>
      <c r="I278" s="9" t="s">
        <v>101</v>
      </c>
      <c r="J278" s="14" t="s">
        <v>950</v>
      </c>
      <c r="K278" s="9">
        <f t="shared" si="0"/>
        <v>110.25668641361432</v>
      </c>
      <c r="L278" s="9" t="b">
        <f t="shared" si="5"/>
        <v>0</v>
      </c>
      <c r="M278" s="14" t="s">
        <v>32</v>
      </c>
      <c r="N278" s="9">
        <f t="shared" si="4"/>
        <v>-2.694382257319504</v>
      </c>
      <c r="O278" s="9"/>
      <c r="P278" s="9" t="s">
        <v>109</v>
      </c>
      <c r="Q278" s="9" t="s">
        <v>110</v>
      </c>
      <c r="R278" s="9" t="s">
        <v>935</v>
      </c>
      <c r="S278" s="9" t="s">
        <v>27</v>
      </c>
      <c r="T278" s="9" t="s">
        <v>936</v>
      </c>
      <c r="U278" s="9" t="b">
        <f t="shared" si="3"/>
        <v>0</v>
      </c>
      <c r="V278" s="8">
        <v>1561</v>
      </c>
      <c r="W278" s="8">
        <v>276</v>
      </c>
    </row>
    <row r="279" spans="1:23" ht="14.25" customHeight="1" x14ac:dyDescent="0.3">
      <c r="A279" s="8">
        <v>276</v>
      </c>
      <c r="B279" s="9" t="s">
        <v>928</v>
      </c>
      <c r="C279" s="9" t="s">
        <v>917</v>
      </c>
      <c r="D279" s="9" t="s">
        <v>105</v>
      </c>
      <c r="E279" s="9" t="s">
        <v>106</v>
      </c>
      <c r="F279" s="9" t="s">
        <v>107</v>
      </c>
      <c r="G279" s="9" t="s">
        <v>93</v>
      </c>
      <c r="H279" s="9" t="s">
        <v>94</v>
      </c>
      <c r="I279" s="9" t="s">
        <v>95</v>
      </c>
      <c r="J279" s="14" t="s">
        <v>951</v>
      </c>
      <c r="K279" s="9">
        <f t="shared" si="0"/>
        <v>25.99955938655205</v>
      </c>
      <c r="L279" s="9" t="b">
        <f t="shared" si="5"/>
        <v>0</v>
      </c>
      <c r="M279" s="14" t="s">
        <v>32</v>
      </c>
      <c r="N279" s="9">
        <f t="shared" si="4"/>
        <v>2.2987525768537509</v>
      </c>
      <c r="O279" s="9"/>
      <c r="P279" s="9" t="s">
        <v>109</v>
      </c>
      <c r="Q279" s="9" t="s">
        <v>952</v>
      </c>
      <c r="R279" s="9" t="s">
        <v>935</v>
      </c>
      <c r="S279" s="9" t="s">
        <v>27</v>
      </c>
      <c r="T279" s="9" t="s">
        <v>936</v>
      </c>
      <c r="U279" s="9" t="b">
        <f t="shared" si="3"/>
        <v>0</v>
      </c>
      <c r="V279" s="8">
        <v>1562</v>
      </c>
      <c r="W279" s="8">
        <v>277</v>
      </c>
    </row>
    <row r="280" spans="1:23" ht="14.25" customHeight="1" x14ac:dyDescent="0.3">
      <c r="A280" s="8">
        <v>277</v>
      </c>
      <c r="B280" s="9" t="s">
        <v>928</v>
      </c>
      <c r="C280" s="9" t="s">
        <v>917</v>
      </c>
      <c r="D280" s="9" t="s">
        <v>105</v>
      </c>
      <c r="E280" s="9" t="s">
        <v>106</v>
      </c>
      <c r="F280" s="9" t="s">
        <v>107</v>
      </c>
      <c r="G280" s="9" t="s">
        <v>929</v>
      </c>
      <c r="H280" s="9" t="s">
        <v>930</v>
      </c>
      <c r="I280" s="9" t="s">
        <v>931</v>
      </c>
      <c r="J280" s="14" t="s">
        <v>108</v>
      </c>
      <c r="K280" s="9">
        <f t="shared" si="0"/>
        <v>133.89049153763119</v>
      </c>
      <c r="L280" s="9" t="b">
        <f t="shared" si="5"/>
        <v>0</v>
      </c>
      <c r="M280" s="14" t="s">
        <v>32</v>
      </c>
      <c r="N280" s="9">
        <f t="shared" si="4"/>
        <v>-1.5328063086376764</v>
      </c>
      <c r="O280" s="9"/>
      <c r="P280" s="9" t="s">
        <v>109</v>
      </c>
      <c r="Q280" s="9" t="s">
        <v>953</v>
      </c>
      <c r="R280" s="9" t="s">
        <v>935</v>
      </c>
      <c r="S280" s="9" t="s">
        <v>27</v>
      </c>
      <c r="T280" s="9" t="s">
        <v>936</v>
      </c>
      <c r="U280" s="9" t="b">
        <f t="shared" si="3"/>
        <v>0</v>
      </c>
      <c r="V280" s="8">
        <v>1563</v>
      </c>
      <c r="W280" s="8">
        <v>278</v>
      </c>
    </row>
    <row r="281" spans="1:23" ht="14.25" customHeight="1" x14ac:dyDescent="0.3">
      <c r="A281" s="8">
        <v>278</v>
      </c>
      <c r="B281" s="9" t="s">
        <v>928</v>
      </c>
      <c r="C281" s="9" t="s">
        <v>917</v>
      </c>
      <c r="D281" s="9" t="s">
        <v>917</v>
      </c>
      <c r="E281" s="9" t="s">
        <v>918</v>
      </c>
      <c r="F281" s="9" t="s">
        <v>919</v>
      </c>
      <c r="G281" s="9" t="s">
        <v>105</v>
      </c>
      <c r="H281" s="9" t="s">
        <v>106</v>
      </c>
      <c r="I281" s="9" t="s">
        <v>107</v>
      </c>
      <c r="J281" s="14" t="s">
        <v>954</v>
      </c>
      <c r="K281" s="9">
        <f t="shared" si="0"/>
        <v>67.447294659436778</v>
      </c>
      <c r="L281" s="9" t="b">
        <f t="shared" si="5"/>
        <v>0</v>
      </c>
      <c r="M281" s="14" t="s">
        <v>32</v>
      </c>
      <c r="N281" s="9">
        <f t="shared" si="4"/>
        <v>-1.926727571213847</v>
      </c>
      <c r="O281" s="9"/>
      <c r="P281" s="9" t="s">
        <v>955</v>
      </c>
      <c r="Q281" s="9" t="s">
        <v>956</v>
      </c>
      <c r="R281" s="9" t="s">
        <v>935</v>
      </c>
      <c r="S281" s="9" t="s">
        <v>16</v>
      </c>
      <c r="T281" s="9" t="s">
        <v>936</v>
      </c>
      <c r="U281" s="9">
        <f t="shared" si="3"/>
        <v>1</v>
      </c>
      <c r="V281" s="8">
        <v>1564</v>
      </c>
      <c r="W281" s="8">
        <v>279</v>
      </c>
    </row>
    <row r="282" spans="1:23" ht="14.25" customHeight="1" x14ac:dyDescent="0.3">
      <c r="A282" s="8">
        <v>279</v>
      </c>
      <c r="B282" s="9" t="s">
        <v>928</v>
      </c>
      <c r="C282" s="9" t="s">
        <v>917</v>
      </c>
      <c r="D282" s="9" t="s">
        <v>917</v>
      </c>
      <c r="E282" s="9" t="s">
        <v>918</v>
      </c>
      <c r="F282" s="9" t="s">
        <v>919</v>
      </c>
      <c r="G282" s="9" t="s">
        <v>778</v>
      </c>
      <c r="H282" s="9" t="s">
        <v>779</v>
      </c>
      <c r="I282" s="9" t="s">
        <v>780</v>
      </c>
      <c r="J282" s="14" t="s">
        <v>957</v>
      </c>
      <c r="K282" s="9">
        <f t="shared" si="0"/>
        <v>26.793011605072291</v>
      </c>
      <c r="L282" s="9" t="b">
        <f t="shared" si="5"/>
        <v>0</v>
      </c>
      <c r="M282" s="14" t="s">
        <v>32</v>
      </c>
      <c r="N282" s="9">
        <f t="shared" si="4"/>
        <v>1.3065273362209515</v>
      </c>
      <c r="O282" s="9"/>
      <c r="P282" s="9" t="s">
        <v>955</v>
      </c>
      <c r="Q282" s="9" t="s">
        <v>958</v>
      </c>
      <c r="R282" s="9" t="s">
        <v>935</v>
      </c>
      <c r="S282" s="9" t="s">
        <v>16</v>
      </c>
      <c r="T282" s="9" t="s">
        <v>936</v>
      </c>
      <c r="U282" s="9">
        <f t="shared" si="3"/>
        <v>1</v>
      </c>
      <c r="V282" s="8">
        <v>1565</v>
      </c>
      <c r="W282" s="8">
        <v>280</v>
      </c>
    </row>
    <row r="283" spans="1:23" ht="14.25" customHeight="1" x14ac:dyDescent="0.3">
      <c r="A283" s="8">
        <v>280</v>
      </c>
      <c r="B283" s="9" t="s">
        <v>928</v>
      </c>
      <c r="C283" s="9" t="s">
        <v>917</v>
      </c>
      <c r="D283" s="9" t="s">
        <v>917</v>
      </c>
      <c r="E283" s="9" t="s">
        <v>918</v>
      </c>
      <c r="F283" s="9" t="s">
        <v>919</v>
      </c>
      <c r="G283" s="9" t="s">
        <v>430</v>
      </c>
      <c r="H283" s="9" t="s">
        <v>431</v>
      </c>
      <c r="I283" s="9" t="s">
        <v>432</v>
      </c>
      <c r="J283" s="14" t="s">
        <v>959</v>
      </c>
      <c r="K283" s="9">
        <f t="shared" si="0"/>
        <v>606.40738815819952</v>
      </c>
      <c r="L283" s="9" t="b">
        <f t="shared" si="5"/>
        <v>0</v>
      </c>
      <c r="M283" s="14" t="s">
        <v>32</v>
      </c>
      <c r="N283" s="9">
        <f t="shared" si="4"/>
        <v>-1.0427325528013036</v>
      </c>
      <c r="O283" s="9"/>
      <c r="P283" s="9" t="s">
        <v>955</v>
      </c>
      <c r="Q283" s="9" t="s">
        <v>960</v>
      </c>
      <c r="R283" s="9" t="s">
        <v>935</v>
      </c>
      <c r="S283" s="9" t="s">
        <v>16</v>
      </c>
      <c r="T283" s="9" t="s">
        <v>936</v>
      </c>
      <c r="U283" s="9">
        <f t="shared" si="3"/>
        <v>1</v>
      </c>
      <c r="V283" s="8">
        <v>1566</v>
      </c>
      <c r="W283" s="8">
        <v>281</v>
      </c>
    </row>
    <row r="284" spans="1:23" ht="14.25" customHeight="1" x14ac:dyDescent="0.3">
      <c r="A284" s="8">
        <v>281</v>
      </c>
      <c r="B284" s="9" t="s">
        <v>928</v>
      </c>
      <c r="C284" s="9" t="s">
        <v>917</v>
      </c>
      <c r="D284" s="9" t="s">
        <v>917</v>
      </c>
      <c r="E284" s="9" t="s">
        <v>918</v>
      </c>
      <c r="F284" s="9" t="s">
        <v>919</v>
      </c>
      <c r="G284" s="9" t="s">
        <v>163</v>
      </c>
      <c r="H284" s="9" t="s">
        <v>563</v>
      </c>
      <c r="I284" s="9" t="s">
        <v>564</v>
      </c>
      <c r="J284" s="14" t="s">
        <v>961</v>
      </c>
      <c r="K284" s="9">
        <f t="shared" si="0"/>
        <v>46.535119263632637</v>
      </c>
      <c r="L284" s="9" t="b">
        <f t="shared" si="5"/>
        <v>0</v>
      </c>
      <c r="M284" s="14" t="s">
        <v>32</v>
      </c>
      <c r="N284" s="9">
        <f t="shared" si="4"/>
        <v>0.20225144984277038</v>
      </c>
      <c r="O284" s="9"/>
      <c r="P284" s="9" t="s">
        <v>955</v>
      </c>
      <c r="Q284" s="9" t="s">
        <v>962</v>
      </c>
      <c r="R284" s="9" t="s">
        <v>935</v>
      </c>
      <c r="S284" s="9" t="s">
        <v>16</v>
      </c>
      <c r="T284" s="9" t="s">
        <v>936</v>
      </c>
      <c r="U284" s="9">
        <f t="shared" si="3"/>
        <v>1</v>
      </c>
      <c r="V284" s="8">
        <v>1567</v>
      </c>
      <c r="W284" s="8">
        <v>282</v>
      </c>
    </row>
    <row r="285" spans="1:23" ht="14.25" customHeight="1" x14ac:dyDescent="0.3">
      <c r="A285" s="8">
        <v>282</v>
      </c>
      <c r="B285" s="9" t="s">
        <v>963</v>
      </c>
      <c r="C285" s="9" t="s">
        <v>303</v>
      </c>
      <c r="D285" s="9" t="s">
        <v>155</v>
      </c>
      <c r="E285" s="9" t="s">
        <v>156</v>
      </c>
      <c r="F285" s="9" t="s">
        <v>157</v>
      </c>
      <c r="G285" s="9" t="s">
        <v>8</v>
      </c>
      <c r="H285" s="9" t="s">
        <v>9</v>
      </c>
      <c r="I285" s="9" t="s">
        <v>10</v>
      </c>
      <c r="J285" s="14" t="s">
        <v>158</v>
      </c>
      <c r="K285" s="9">
        <f t="shared" si="0"/>
        <v>48.041299458780244</v>
      </c>
      <c r="L285" s="9" t="b">
        <f t="shared" si="5"/>
        <v>0</v>
      </c>
      <c r="M285" s="14" t="s">
        <v>159</v>
      </c>
      <c r="N285" s="9">
        <f t="shared" si="4"/>
        <v>2.4487207684169325</v>
      </c>
      <c r="O285" s="9"/>
      <c r="P285" s="9" t="s">
        <v>160</v>
      </c>
      <c r="Q285" s="9" t="s">
        <v>161</v>
      </c>
      <c r="R285" s="9" t="s">
        <v>964</v>
      </c>
      <c r="S285" s="9" t="s">
        <v>27</v>
      </c>
      <c r="T285" s="9" t="s">
        <v>965</v>
      </c>
      <c r="U285" s="9" t="b">
        <f t="shared" si="3"/>
        <v>0</v>
      </c>
      <c r="V285" s="8">
        <v>1568</v>
      </c>
      <c r="W285" s="8">
        <v>283</v>
      </c>
    </row>
    <row r="286" spans="1:23" ht="14.25" customHeight="1" x14ac:dyDescent="0.3">
      <c r="A286" s="8">
        <v>283</v>
      </c>
      <c r="B286" s="9" t="s">
        <v>963</v>
      </c>
      <c r="C286" s="9" t="s">
        <v>303</v>
      </c>
      <c r="D286" s="9" t="s">
        <v>281</v>
      </c>
      <c r="E286" s="9" t="s">
        <v>282</v>
      </c>
      <c r="F286" s="9" t="s">
        <v>283</v>
      </c>
      <c r="G286" s="9" t="s">
        <v>284</v>
      </c>
      <c r="H286" s="9" t="s">
        <v>285</v>
      </c>
      <c r="I286" s="9" t="s">
        <v>286</v>
      </c>
      <c r="J286" s="14" t="s">
        <v>966</v>
      </c>
      <c r="K286" s="9">
        <f t="shared" si="0"/>
        <v>138.56930527358102</v>
      </c>
      <c r="L286" s="9" t="b">
        <f t="shared" si="5"/>
        <v>0</v>
      </c>
      <c r="M286" s="14" t="s">
        <v>32</v>
      </c>
      <c r="N286" s="9">
        <f t="shared" si="4"/>
        <v>-1.5253270458779895</v>
      </c>
      <c r="O286" s="9"/>
      <c r="P286" s="9" t="s">
        <v>288</v>
      </c>
      <c r="Q286" s="9" t="s">
        <v>289</v>
      </c>
      <c r="R286" s="9" t="s">
        <v>964</v>
      </c>
      <c r="S286" s="9" t="s">
        <v>27</v>
      </c>
      <c r="T286" s="9" t="s">
        <v>965</v>
      </c>
      <c r="U286" s="9" t="b">
        <f t="shared" si="3"/>
        <v>0</v>
      </c>
      <c r="V286" s="8">
        <v>1569</v>
      </c>
      <c r="W286" s="8">
        <v>284</v>
      </c>
    </row>
    <row r="287" spans="1:23" ht="14.25" customHeight="1" x14ac:dyDescent="0.3">
      <c r="A287" s="8">
        <v>284</v>
      </c>
      <c r="B287" s="9" t="s">
        <v>963</v>
      </c>
      <c r="C287" s="9" t="s">
        <v>303</v>
      </c>
      <c r="D287" s="9" t="s">
        <v>281</v>
      </c>
      <c r="E287" s="9" t="s">
        <v>282</v>
      </c>
      <c r="F287" s="9" t="s">
        <v>283</v>
      </c>
      <c r="G287" s="9" t="s">
        <v>155</v>
      </c>
      <c r="H287" s="9" t="s">
        <v>156</v>
      </c>
      <c r="I287" s="9" t="s">
        <v>157</v>
      </c>
      <c r="J287" s="14" t="s">
        <v>966</v>
      </c>
      <c r="K287" s="9">
        <f t="shared" si="0"/>
        <v>144.58571128016897</v>
      </c>
      <c r="L287" s="9" t="b">
        <f t="shared" si="5"/>
        <v>0</v>
      </c>
      <c r="M287" s="14" t="s">
        <v>32</v>
      </c>
      <c r="N287" s="9">
        <f t="shared" si="4"/>
        <v>2.2715344941898006</v>
      </c>
      <c r="O287" s="9"/>
      <c r="P287" s="9" t="s">
        <v>288</v>
      </c>
      <c r="Q287" s="9" t="s">
        <v>967</v>
      </c>
      <c r="R287" s="9" t="s">
        <v>964</v>
      </c>
      <c r="S287" s="9" t="s">
        <v>27</v>
      </c>
      <c r="T287" s="9" t="s">
        <v>965</v>
      </c>
      <c r="U287" s="9" t="b">
        <f t="shared" si="3"/>
        <v>0</v>
      </c>
      <c r="V287" s="8">
        <v>1570</v>
      </c>
      <c r="W287" s="8">
        <v>285</v>
      </c>
    </row>
    <row r="288" spans="1:23" ht="14.25" customHeight="1" x14ac:dyDescent="0.3">
      <c r="A288" s="8">
        <v>285</v>
      </c>
      <c r="B288" s="9" t="s">
        <v>963</v>
      </c>
      <c r="C288" s="9" t="s">
        <v>303</v>
      </c>
      <c r="D288" s="9" t="s">
        <v>968</v>
      </c>
      <c r="E288" s="9" t="s">
        <v>969</v>
      </c>
      <c r="F288" s="9" t="s">
        <v>970</v>
      </c>
      <c r="G288" s="9" t="s">
        <v>281</v>
      </c>
      <c r="H288" s="9" t="s">
        <v>282</v>
      </c>
      <c r="I288" s="9" t="s">
        <v>283</v>
      </c>
      <c r="J288" s="14" t="s">
        <v>971</v>
      </c>
      <c r="K288" s="9">
        <f t="shared" si="0"/>
        <v>179.34440194134555</v>
      </c>
      <c r="L288" s="9" t="b">
        <f t="shared" si="5"/>
        <v>0</v>
      </c>
      <c r="M288" s="14" t="s">
        <v>32</v>
      </c>
      <c r="N288" s="9">
        <f t="shared" si="4"/>
        <v>0.5451887577277641</v>
      </c>
      <c r="O288" s="9"/>
      <c r="P288" s="9" t="s">
        <v>972</v>
      </c>
      <c r="Q288" s="9" t="s">
        <v>973</v>
      </c>
      <c r="R288" s="9" t="s">
        <v>964</v>
      </c>
      <c r="S288" s="9" t="s">
        <v>16</v>
      </c>
      <c r="T288" s="9" t="s">
        <v>965</v>
      </c>
      <c r="U288" s="9" t="b">
        <f t="shared" si="3"/>
        <v>0</v>
      </c>
      <c r="V288" s="8">
        <v>1571</v>
      </c>
      <c r="W288" s="8">
        <v>286</v>
      </c>
    </row>
    <row r="289" spans="1:23" ht="14.25" customHeight="1" x14ac:dyDescent="0.3">
      <c r="A289" s="8">
        <v>286</v>
      </c>
      <c r="B289" s="9" t="s">
        <v>963</v>
      </c>
      <c r="C289" s="9" t="s">
        <v>303</v>
      </c>
      <c r="D289" s="9" t="s">
        <v>974</v>
      </c>
      <c r="E289" s="9" t="s">
        <v>975</v>
      </c>
      <c r="F289" s="9" t="s">
        <v>976</v>
      </c>
      <c r="G289" s="9" t="s">
        <v>968</v>
      </c>
      <c r="H289" s="9" t="s">
        <v>969</v>
      </c>
      <c r="I289" s="9" t="s">
        <v>970</v>
      </c>
      <c r="J289" s="14" t="s">
        <v>977</v>
      </c>
      <c r="K289" s="9">
        <f t="shared" si="0"/>
        <v>31.159466547699374</v>
      </c>
      <c r="L289" s="9" t="b">
        <f t="shared" si="5"/>
        <v>0</v>
      </c>
      <c r="M289" s="14" t="s">
        <v>32</v>
      </c>
      <c r="N289" s="9">
        <f t="shared" si="4"/>
        <v>-1.5637029881188775</v>
      </c>
      <c r="O289" s="9"/>
      <c r="P289" s="9" t="s">
        <v>978</v>
      </c>
      <c r="Q289" s="9" t="s">
        <v>979</v>
      </c>
      <c r="R289" s="9" t="s">
        <v>964</v>
      </c>
      <c r="S289" s="9" t="s">
        <v>16</v>
      </c>
      <c r="T289" s="9" t="s">
        <v>965</v>
      </c>
      <c r="U289" s="9" t="b">
        <f t="shared" si="3"/>
        <v>0</v>
      </c>
      <c r="V289" s="8">
        <v>1572</v>
      </c>
      <c r="W289" s="8">
        <v>287</v>
      </c>
    </row>
    <row r="290" spans="1:23" ht="14.25" customHeight="1" x14ac:dyDescent="0.3">
      <c r="A290" s="8">
        <v>287</v>
      </c>
      <c r="B290" s="9" t="s">
        <v>963</v>
      </c>
      <c r="C290" s="9" t="s">
        <v>303</v>
      </c>
      <c r="D290" s="9" t="s">
        <v>715</v>
      </c>
      <c r="E290" s="9" t="s">
        <v>716</v>
      </c>
      <c r="F290" s="9" t="s">
        <v>717</v>
      </c>
      <c r="G290" s="9" t="s">
        <v>580</v>
      </c>
      <c r="H290" s="9" t="s">
        <v>581</v>
      </c>
      <c r="I290" s="9" t="s">
        <v>582</v>
      </c>
      <c r="J290" s="14" t="s">
        <v>718</v>
      </c>
      <c r="K290" s="9">
        <f t="shared" si="0"/>
        <v>142.27750012839252</v>
      </c>
      <c r="L290" s="9" t="b">
        <f t="shared" si="5"/>
        <v>0</v>
      </c>
      <c r="M290" s="14" t="s">
        <v>32</v>
      </c>
      <c r="N290" s="9">
        <f t="shared" si="4"/>
        <v>0.88797605073010477</v>
      </c>
      <c r="O290" s="9"/>
      <c r="P290" s="9" t="s">
        <v>719</v>
      </c>
      <c r="Q290" s="9" t="s">
        <v>720</v>
      </c>
      <c r="R290" s="9" t="s">
        <v>964</v>
      </c>
      <c r="S290" s="9" t="s">
        <v>27</v>
      </c>
      <c r="T290" s="9" t="s">
        <v>965</v>
      </c>
      <c r="U290" s="9" t="b">
        <f t="shared" si="3"/>
        <v>0</v>
      </c>
      <c r="V290" s="8">
        <v>1573</v>
      </c>
      <c r="W290" s="8">
        <v>288</v>
      </c>
    </row>
    <row r="291" spans="1:23" ht="14.25" customHeight="1" x14ac:dyDescent="0.3">
      <c r="A291" s="8">
        <v>288</v>
      </c>
      <c r="B291" s="9" t="s">
        <v>963</v>
      </c>
      <c r="C291" s="9" t="s">
        <v>303</v>
      </c>
      <c r="D291" s="9" t="s">
        <v>703</v>
      </c>
      <c r="E291" s="9" t="s">
        <v>704</v>
      </c>
      <c r="F291" s="9" t="s">
        <v>705</v>
      </c>
      <c r="G291" s="9" t="s">
        <v>697</v>
      </c>
      <c r="H291" s="9" t="s">
        <v>698</v>
      </c>
      <c r="I291" s="9" t="s">
        <v>699</v>
      </c>
      <c r="J291" s="14" t="s">
        <v>706</v>
      </c>
      <c r="K291" s="9">
        <f t="shared" si="0"/>
        <v>202.77760928468365</v>
      </c>
      <c r="L291" s="9" t="b">
        <f t="shared" si="5"/>
        <v>0</v>
      </c>
      <c r="M291" s="14" t="s">
        <v>32</v>
      </c>
      <c r="N291" s="9">
        <f t="shared" si="4"/>
        <v>0.53529818319300226</v>
      </c>
      <c r="O291" s="9"/>
      <c r="P291" s="9" t="s">
        <v>707</v>
      </c>
      <c r="Q291" s="9" t="s">
        <v>708</v>
      </c>
      <c r="R291" s="9" t="s">
        <v>964</v>
      </c>
      <c r="S291" s="9" t="s">
        <v>27</v>
      </c>
      <c r="T291" s="9" t="s">
        <v>965</v>
      </c>
      <c r="U291" s="9" t="b">
        <f t="shared" si="3"/>
        <v>0</v>
      </c>
      <c r="V291" s="8">
        <v>1574</v>
      </c>
      <c r="W291" s="8">
        <v>289</v>
      </c>
    </row>
    <row r="292" spans="1:23" ht="14.25" customHeight="1" x14ac:dyDescent="0.3">
      <c r="A292" s="8">
        <v>289</v>
      </c>
      <c r="B292" s="9" t="s">
        <v>963</v>
      </c>
      <c r="C292" s="9" t="s">
        <v>303</v>
      </c>
      <c r="D292" s="9" t="s">
        <v>709</v>
      </c>
      <c r="E292" s="9" t="s">
        <v>710</v>
      </c>
      <c r="F292" s="9" t="s">
        <v>711</v>
      </c>
      <c r="G292" s="9" t="s">
        <v>703</v>
      </c>
      <c r="H292" s="9" t="s">
        <v>704</v>
      </c>
      <c r="I292" s="9" t="s">
        <v>705</v>
      </c>
      <c r="J292" s="14" t="s">
        <v>712</v>
      </c>
      <c r="K292" s="9">
        <f t="shared" si="0"/>
        <v>81.929074987054534</v>
      </c>
      <c r="L292" s="9" t="b">
        <f t="shared" si="5"/>
        <v>0</v>
      </c>
      <c r="M292" s="14" t="s">
        <v>32</v>
      </c>
      <c r="N292" s="9">
        <f t="shared" si="4"/>
        <v>-0.68731598414532702</v>
      </c>
      <c r="O292" s="9"/>
      <c r="P292" s="9" t="s">
        <v>713</v>
      </c>
      <c r="Q292" s="9" t="s">
        <v>714</v>
      </c>
      <c r="R292" s="9" t="s">
        <v>964</v>
      </c>
      <c r="S292" s="9" t="s">
        <v>27</v>
      </c>
      <c r="T292" s="9" t="s">
        <v>965</v>
      </c>
      <c r="U292" s="9" t="b">
        <f t="shared" si="3"/>
        <v>0</v>
      </c>
      <c r="V292" s="8">
        <v>1575</v>
      </c>
      <c r="W292" s="8">
        <v>290</v>
      </c>
    </row>
    <row r="293" spans="1:23" ht="14.25" customHeight="1" x14ac:dyDescent="0.3">
      <c r="A293" s="8">
        <v>290</v>
      </c>
      <c r="B293" s="9" t="s">
        <v>963</v>
      </c>
      <c r="C293" s="9" t="s">
        <v>303</v>
      </c>
      <c r="D293" s="9" t="s">
        <v>133</v>
      </c>
      <c r="E293" s="9" t="s">
        <v>134</v>
      </c>
      <c r="F293" s="9" t="s">
        <v>135</v>
      </c>
      <c r="G293" s="9" t="s">
        <v>8</v>
      </c>
      <c r="H293" s="9" t="s">
        <v>9</v>
      </c>
      <c r="I293" s="9" t="s">
        <v>10</v>
      </c>
      <c r="J293" s="14" t="s">
        <v>136</v>
      </c>
      <c r="K293" s="9">
        <f t="shared" si="0"/>
        <v>215.22867569418688</v>
      </c>
      <c r="L293" s="9" t="b">
        <f t="shared" si="5"/>
        <v>0</v>
      </c>
      <c r="M293" s="14" t="s">
        <v>137</v>
      </c>
      <c r="N293" s="9">
        <f t="shared" si="4"/>
        <v>1.9850310005485077</v>
      </c>
      <c r="O293" s="9"/>
      <c r="P293" s="9" t="s">
        <v>138</v>
      </c>
      <c r="Q293" s="9" t="s">
        <v>139</v>
      </c>
      <c r="R293" s="9" t="s">
        <v>964</v>
      </c>
      <c r="S293" s="9" t="s">
        <v>27</v>
      </c>
      <c r="T293" s="9" t="s">
        <v>965</v>
      </c>
      <c r="U293" s="9" t="b">
        <f t="shared" si="3"/>
        <v>0</v>
      </c>
      <c r="V293" s="8">
        <v>1576</v>
      </c>
      <c r="W293" s="8">
        <v>291</v>
      </c>
    </row>
    <row r="294" spans="1:23" ht="14.25" customHeight="1" x14ac:dyDescent="0.3">
      <c r="A294" s="8">
        <v>291</v>
      </c>
      <c r="B294" s="9" t="s">
        <v>963</v>
      </c>
      <c r="C294" s="9" t="s">
        <v>303</v>
      </c>
      <c r="D294" s="9" t="s">
        <v>296</v>
      </c>
      <c r="E294" s="9" t="s">
        <v>297</v>
      </c>
      <c r="F294" s="9" t="s">
        <v>298</v>
      </c>
      <c r="G294" s="9" t="s">
        <v>133</v>
      </c>
      <c r="H294" s="9" t="s">
        <v>134</v>
      </c>
      <c r="I294" s="9" t="s">
        <v>135</v>
      </c>
      <c r="J294" s="14" t="s">
        <v>980</v>
      </c>
      <c r="K294" s="9">
        <f t="shared" si="0"/>
        <v>10.67862659259503</v>
      </c>
      <c r="L294" s="9" t="b">
        <f t="shared" si="5"/>
        <v>0</v>
      </c>
      <c r="M294" s="14" t="s">
        <v>32</v>
      </c>
      <c r="N294" s="9">
        <f t="shared" si="4"/>
        <v>0.90596229866303968</v>
      </c>
      <c r="O294" s="9"/>
      <c r="P294" s="9" t="s">
        <v>981</v>
      </c>
      <c r="Q294" s="9" t="s">
        <v>982</v>
      </c>
      <c r="R294" s="9" t="s">
        <v>964</v>
      </c>
      <c r="S294" s="9" t="s">
        <v>16</v>
      </c>
      <c r="T294" s="9" t="s">
        <v>965</v>
      </c>
      <c r="U294" s="9" t="b">
        <f t="shared" si="3"/>
        <v>0</v>
      </c>
      <c r="V294" s="8">
        <v>1577</v>
      </c>
      <c r="W294" s="8">
        <v>292</v>
      </c>
    </row>
    <row r="295" spans="1:23" ht="14.25" customHeight="1" x14ac:dyDescent="0.3">
      <c r="A295" s="8">
        <v>292</v>
      </c>
      <c r="B295" s="9" t="s">
        <v>963</v>
      </c>
      <c r="C295" s="9" t="s">
        <v>303</v>
      </c>
      <c r="D295" s="9" t="s">
        <v>296</v>
      </c>
      <c r="E295" s="9" t="s">
        <v>297</v>
      </c>
      <c r="F295" s="9" t="s">
        <v>298</v>
      </c>
      <c r="G295" s="9" t="s">
        <v>709</v>
      </c>
      <c r="H295" s="9" t="s">
        <v>710</v>
      </c>
      <c r="I295" s="9" t="s">
        <v>711</v>
      </c>
      <c r="J295" s="14" t="s">
        <v>983</v>
      </c>
      <c r="K295" s="9">
        <f t="shared" si="0"/>
        <v>65.873593231204694</v>
      </c>
      <c r="L295" s="9" t="b">
        <f t="shared" si="5"/>
        <v>0</v>
      </c>
      <c r="M295" s="14" t="s">
        <v>32</v>
      </c>
      <c r="N295" s="9">
        <f t="shared" si="4"/>
        <v>-1.819097151900503</v>
      </c>
      <c r="O295" s="9"/>
      <c r="P295" s="9" t="s">
        <v>981</v>
      </c>
      <c r="Q295" s="9" t="s">
        <v>984</v>
      </c>
      <c r="R295" s="9" t="s">
        <v>964</v>
      </c>
      <c r="S295" s="9" t="s">
        <v>16</v>
      </c>
      <c r="T295" s="9" t="s">
        <v>965</v>
      </c>
      <c r="U295" s="9" t="b">
        <f t="shared" si="3"/>
        <v>0</v>
      </c>
      <c r="V295" s="8">
        <v>1578</v>
      </c>
      <c r="W295" s="8">
        <v>293</v>
      </c>
    </row>
    <row r="296" spans="1:23" ht="14.25" customHeight="1" x14ac:dyDescent="0.3">
      <c r="A296" s="8">
        <v>293</v>
      </c>
      <c r="B296" s="9" t="s">
        <v>963</v>
      </c>
      <c r="C296" s="9" t="s">
        <v>303</v>
      </c>
      <c r="D296" s="9" t="s">
        <v>296</v>
      </c>
      <c r="E296" s="9" t="s">
        <v>297</v>
      </c>
      <c r="F296" s="9" t="s">
        <v>298</v>
      </c>
      <c r="G296" s="9" t="s">
        <v>703</v>
      </c>
      <c r="H296" s="9" t="s">
        <v>704</v>
      </c>
      <c r="I296" s="9" t="s">
        <v>705</v>
      </c>
      <c r="J296" s="14" t="s">
        <v>985</v>
      </c>
      <c r="K296" s="9">
        <f t="shared" si="0"/>
        <v>125.05855546621368</v>
      </c>
      <c r="L296" s="9" t="b">
        <f t="shared" si="5"/>
        <v>0</v>
      </c>
      <c r="M296" s="14" t="s">
        <v>32</v>
      </c>
      <c r="N296" s="9">
        <f t="shared" si="4"/>
        <v>-1.1843168809017666</v>
      </c>
      <c r="O296" s="9"/>
      <c r="P296" s="9" t="s">
        <v>981</v>
      </c>
      <c r="Q296" s="9" t="s">
        <v>986</v>
      </c>
      <c r="R296" s="9" t="s">
        <v>964</v>
      </c>
      <c r="S296" s="9" t="s">
        <v>16</v>
      </c>
      <c r="T296" s="9" t="s">
        <v>965</v>
      </c>
      <c r="U296" s="9" t="b">
        <f t="shared" si="3"/>
        <v>0</v>
      </c>
      <c r="V296" s="8">
        <v>1579</v>
      </c>
      <c r="W296" s="8">
        <v>294</v>
      </c>
    </row>
    <row r="297" spans="1:23" ht="14.25" customHeight="1" x14ac:dyDescent="0.3">
      <c r="A297" s="8">
        <v>294</v>
      </c>
      <c r="B297" s="9" t="s">
        <v>963</v>
      </c>
      <c r="C297" s="9" t="s">
        <v>303</v>
      </c>
      <c r="D297" s="9" t="s">
        <v>296</v>
      </c>
      <c r="E297" s="9" t="s">
        <v>297</v>
      </c>
      <c r="F297" s="9" t="s">
        <v>298</v>
      </c>
      <c r="G297" s="9" t="s">
        <v>715</v>
      </c>
      <c r="H297" s="9" t="s">
        <v>716</v>
      </c>
      <c r="I297" s="9" t="s">
        <v>717</v>
      </c>
      <c r="J297" s="14" t="s">
        <v>987</v>
      </c>
      <c r="K297" s="9">
        <f t="shared" si="0"/>
        <v>128.63096704299389</v>
      </c>
      <c r="L297" s="9" t="b">
        <f t="shared" si="5"/>
        <v>0</v>
      </c>
      <c r="M297" s="14" t="s">
        <v>32</v>
      </c>
      <c r="N297" s="9">
        <f t="shared" si="4"/>
        <v>-1.079785595554269</v>
      </c>
      <c r="O297" s="9"/>
      <c r="P297" s="9" t="s">
        <v>981</v>
      </c>
      <c r="Q297" s="9" t="s">
        <v>988</v>
      </c>
      <c r="R297" s="9" t="s">
        <v>964</v>
      </c>
      <c r="S297" s="9" t="s">
        <v>16</v>
      </c>
      <c r="T297" s="9" t="s">
        <v>965</v>
      </c>
      <c r="U297" s="9" t="b">
        <f t="shared" si="3"/>
        <v>0</v>
      </c>
      <c r="V297" s="8">
        <v>1580</v>
      </c>
      <c r="W297" s="8">
        <v>295</v>
      </c>
    </row>
    <row r="298" spans="1:23" ht="14.25" customHeight="1" x14ac:dyDescent="0.3">
      <c r="A298" s="8">
        <v>295</v>
      </c>
      <c r="B298" s="9" t="s">
        <v>963</v>
      </c>
      <c r="C298" s="9" t="s">
        <v>303</v>
      </c>
      <c r="D298" s="9" t="s">
        <v>296</v>
      </c>
      <c r="E298" s="9" t="s">
        <v>297</v>
      </c>
      <c r="F298" s="9" t="s">
        <v>298</v>
      </c>
      <c r="G298" s="9" t="s">
        <v>974</v>
      </c>
      <c r="H298" s="9" t="s">
        <v>975</v>
      </c>
      <c r="I298" s="9" t="s">
        <v>976</v>
      </c>
      <c r="J298" s="14" t="s">
        <v>989</v>
      </c>
      <c r="K298" s="9">
        <f t="shared" si="0"/>
        <v>103.44253796271099</v>
      </c>
      <c r="L298" s="9" t="b">
        <f t="shared" si="5"/>
        <v>0</v>
      </c>
      <c r="M298" s="14" t="s">
        <v>32</v>
      </c>
      <c r="N298" s="9">
        <f t="shared" si="4"/>
        <v>3.1185686902915766</v>
      </c>
      <c r="O298" s="9"/>
      <c r="P298" s="9" t="s">
        <v>981</v>
      </c>
      <c r="Q298" s="9" t="s">
        <v>990</v>
      </c>
      <c r="R298" s="9" t="s">
        <v>964</v>
      </c>
      <c r="S298" s="9" t="s">
        <v>16</v>
      </c>
      <c r="T298" s="9" t="s">
        <v>965</v>
      </c>
      <c r="U298" s="9" t="b">
        <f t="shared" si="3"/>
        <v>0</v>
      </c>
      <c r="V298" s="8">
        <v>1581</v>
      </c>
      <c r="W298" s="8">
        <v>296</v>
      </c>
    </row>
    <row r="299" spans="1:23" ht="14.25" customHeight="1" x14ac:dyDescent="0.3">
      <c r="A299" s="8">
        <v>296</v>
      </c>
      <c r="B299" s="9" t="s">
        <v>963</v>
      </c>
      <c r="C299" s="9" t="s">
        <v>303</v>
      </c>
      <c r="D299" s="9" t="s">
        <v>296</v>
      </c>
      <c r="E299" s="9" t="s">
        <v>297</v>
      </c>
      <c r="F299" s="9" t="s">
        <v>298</v>
      </c>
      <c r="G299" s="9" t="s">
        <v>968</v>
      </c>
      <c r="H299" s="9" t="s">
        <v>969</v>
      </c>
      <c r="I299" s="9" t="s">
        <v>970</v>
      </c>
      <c r="J299" s="14" t="s">
        <v>991</v>
      </c>
      <c r="K299" s="9">
        <f t="shared" si="0"/>
        <v>107.13146749688953</v>
      </c>
      <c r="L299" s="9" t="b">
        <f t="shared" si="5"/>
        <v>0</v>
      </c>
      <c r="M299" s="14" t="s">
        <v>32</v>
      </c>
      <c r="N299" s="9">
        <f t="shared" si="4"/>
        <v>-2.8696366240630731</v>
      </c>
      <c r="O299" s="9"/>
      <c r="P299" s="9" t="s">
        <v>981</v>
      </c>
      <c r="Q299" s="9" t="s">
        <v>992</v>
      </c>
      <c r="R299" s="9" t="s">
        <v>964</v>
      </c>
      <c r="S299" s="9" t="s">
        <v>16</v>
      </c>
      <c r="T299" s="9" t="s">
        <v>965</v>
      </c>
      <c r="U299" s="9" t="b">
        <f t="shared" si="3"/>
        <v>0</v>
      </c>
      <c r="V299" s="8">
        <v>1582</v>
      </c>
      <c r="W299" s="8">
        <v>297</v>
      </c>
    </row>
    <row r="300" spans="1:23" ht="14.25" customHeight="1" x14ac:dyDescent="0.3">
      <c r="A300" s="8">
        <v>297</v>
      </c>
      <c r="B300" s="9" t="s">
        <v>963</v>
      </c>
      <c r="C300" s="9" t="s">
        <v>303</v>
      </c>
      <c r="D300" s="9" t="s">
        <v>296</v>
      </c>
      <c r="E300" s="9" t="s">
        <v>297</v>
      </c>
      <c r="F300" s="9" t="s">
        <v>298</v>
      </c>
      <c r="G300" s="9" t="s">
        <v>281</v>
      </c>
      <c r="H300" s="9" t="s">
        <v>282</v>
      </c>
      <c r="I300" s="9" t="s">
        <v>283</v>
      </c>
      <c r="J300" s="14" t="s">
        <v>993</v>
      </c>
      <c r="K300" s="9">
        <f t="shared" si="0"/>
        <v>81.487461082362287</v>
      </c>
      <c r="L300" s="9" t="b">
        <f t="shared" si="5"/>
        <v>0</v>
      </c>
      <c r="M300" s="14" t="s">
        <v>32</v>
      </c>
      <c r="N300" s="9">
        <f t="shared" si="4"/>
        <v>0.9078522650279347</v>
      </c>
      <c r="O300" s="9"/>
      <c r="P300" s="9" t="s">
        <v>981</v>
      </c>
      <c r="Q300" s="9" t="s">
        <v>994</v>
      </c>
      <c r="R300" s="9" t="s">
        <v>964</v>
      </c>
      <c r="S300" s="9" t="s">
        <v>16</v>
      </c>
      <c r="T300" s="9" t="s">
        <v>965</v>
      </c>
      <c r="U300" s="9" t="b">
        <f t="shared" si="3"/>
        <v>0</v>
      </c>
      <c r="V300" s="8">
        <v>1583</v>
      </c>
      <c r="W300" s="8">
        <v>298</v>
      </c>
    </row>
    <row r="301" spans="1:23" ht="14.25" customHeight="1" x14ac:dyDescent="0.3">
      <c r="A301" s="8">
        <v>298</v>
      </c>
      <c r="B301" s="9" t="s">
        <v>963</v>
      </c>
      <c r="C301" s="9" t="s">
        <v>303</v>
      </c>
      <c r="D301" s="9" t="s">
        <v>303</v>
      </c>
      <c r="E301" s="9" t="s">
        <v>304</v>
      </c>
      <c r="F301" s="9" t="s">
        <v>305</v>
      </c>
      <c r="G301" s="9" t="s">
        <v>538</v>
      </c>
      <c r="H301" s="9" t="s">
        <v>539</v>
      </c>
      <c r="I301" s="9" t="s">
        <v>540</v>
      </c>
      <c r="J301" s="14" t="s">
        <v>995</v>
      </c>
      <c r="K301" s="9">
        <f t="shared" si="0"/>
        <v>139.97613004139939</v>
      </c>
      <c r="L301" s="9" t="b">
        <f t="shared" si="5"/>
        <v>0</v>
      </c>
      <c r="M301" s="14" t="s">
        <v>32</v>
      </c>
      <c r="N301" s="9">
        <f t="shared" si="4"/>
        <v>2.6071468228441872</v>
      </c>
      <c r="O301" s="9"/>
      <c r="P301" s="9" t="s">
        <v>587</v>
      </c>
      <c r="Q301" s="9" t="s">
        <v>588</v>
      </c>
      <c r="R301" s="9" t="s">
        <v>964</v>
      </c>
      <c r="S301" s="9" t="s">
        <v>82</v>
      </c>
      <c r="T301" s="9" t="s">
        <v>965</v>
      </c>
      <c r="U301" s="9">
        <f t="shared" si="3"/>
        <v>1</v>
      </c>
      <c r="V301" s="8">
        <v>1584</v>
      </c>
      <c r="W301" s="8">
        <v>299</v>
      </c>
    </row>
    <row r="302" spans="1:23" ht="14.25" customHeight="1" x14ac:dyDescent="0.3">
      <c r="A302" s="8">
        <v>299</v>
      </c>
      <c r="B302" s="9" t="s">
        <v>963</v>
      </c>
      <c r="C302" s="9" t="s">
        <v>303</v>
      </c>
      <c r="D302" s="9" t="s">
        <v>303</v>
      </c>
      <c r="E302" s="9" t="s">
        <v>304</v>
      </c>
      <c r="F302" s="9" t="s">
        <v>305</v>
      </c>
      <c r="G302" s="9" t="s">
        <v>510</v>
      </c>
      <c r="H302" s="9" t="s">
        <v>511</v>
      </c>
      <c r="I302" s="9" t="s">
        <v>512</v>
      </c>
      <c r="J302" s="14" t="s">
        <v>586</v>
      </c>
      <c r="K302" s="9">
        <f t="shared" si="0"/>
        <v>20.616330506880168</v>
      </c>
      <c r="L302" s="9" t="b">
        <f t="shared" si="5"/>
        <v>0</v>
      </c>
      <c r="M302" s="14" t="s">
        <v>32</v>
      </c>
      <c r="N302" s="9">
        <f t="shared" si="4"/>
        <v>-2.2617986459099733</v>
      </c>
      <c r="O302" s="9"/>
      <c r="P302" s="9" t="s">
        <v>587</v>
      </c>
      <c r="Q302" s="9" t="s">
        <v>590</v>
      </c>
      <c r="R302" s="9" t="s">
        <v>964</v>
      </c>
      <c r="S302" s="9" t="s">
        <v>82</v>
      </c>
      <c r="T302" s="9" t="s">
        <v>965</v>
      </c>
      <c r="U302" s="9">
        <f t="shared" si="3"/>
        <v>1</v>
      </c>
      <c r="V302" s="8">
        <v>1585</v>
      </c>
      <c r="W302" s="8">
        <v>300</v>
      </c>
    </row>
    <row r="303" spans="1:23" ht="14.25" customHeight="1" x14ac:dyDescent="0.3">
      <c r="A303" s="8">
        <v>300</v>
      </c>
      <c r="B303" s="9" t="s">
        <v>963</v>
      </c>
      <c r="C303" s="9" t="s">
        <v>303</v>
      </c>
      <c r="D303" s="9" t="s">
        <v>303</v>
      </c>
      <c r="E303" s="9" t="s">
        <v>304</v>
      </c>
      <c r="F303" s="9" t="s">
        <v>305</v>
      </c>
      <c r="G303" s="9" t="s">
        <v>504</v>
      </c>
      <c r="H303" s="9" t="s">
        <v>505</v>
      </c>
      <c r="I303" s="9" t="s">
        <v>506</v>
      </c>
      <c r="J303" s="14" t="s">
        <v>589</v>
      </c>
      <c r="K303" s="9">
        <f t="shared" si="0"/>
        <v>59.249636944905497</v>
      </c>
      <c r="L303" s="9" t="b">
        <f t="shared" si="5"/>
        <v>0</v>
      </c>
      <c r="M303" s="14" t="s">
        <v>32</v>
      </c>
      <c r="N303" s="9">
        <f t="shared" si="4"/>
        <v>-2.0515401974463829</v>
      </c>
      <c r="O303" s="9"/>
      <c r="P303" s="9" t="s">
        <v>587</v>
      </c>
      <c r="Q303" s="9" t="s">
        <v>592</v>
      </c>
      <c r="R303" s="9" t="s">
        <v>964</v>
      </c>
      <c r="S303" s="9" t="s">
        <v>82</v>
      </c>
      <c r="T303" s="9" t="s">
        <v>965</v>
      </c>
      <c r="U303" s="9">
        <f t="shared" si="3"/>
        <v>1</v>
      </c>
      <c r="V303" s="8">
        <v>1586</v>
      </c>
      <c r="W303" s="8">
        <v>301</v>
      </c>
    </row>
    <row r="304" spans="1:23" ht="14.25" customHeight="1" x14ac:dyDescent="0.3">
      <c r="A304" s="8">
        <v>301</v>
      </c>
      <c r="B304" s="9" t="s">
        <v>963</v>
      </c>
      <c r="C304" s="9" t="s">
        <v>303</v>
      </c>
      <c r="D304" s="9" t="s">
        <v>303</v>
      </c>
      <c r="E304" s="9" t="s">
        <v>304</v>
      </c>
      <c r="F304" s="9" t="s">
        <v>305</v>
      </c>
      <c r="G304" s="9" t="s">
        <v>430</v>
      </c>
      <c r="H304" s="9" t="s">
        <v>431</v>
      </c>
      <c r="I304" s="9" t="s">
        <v>432</v>
      </c>
      <c r="J304" s="14" t="s">
        <v>591</v>
      </c>
      <c r="K304" s="9">
        <f t="shared" si="0"/>
        <v>17.078961996938261</v>
      </c>
      <c r="L304" s="9" t="b">
        <f t="shared" si="5"/>
        <v>0</v>
      </c>
      <c r="M304" s="14" t="s">
        <v>32</v>
      </c>
      <c r="N304" s="9">
        <f t="shared" si="4"/>
        <v>3.1023283721276593</v>
      </c>
      <c r="O304" s="9"/>
      <c r="P304" s="9" t="s">
        <v>587</v>
      </c>
      <c r="Q304" s="9" t="s">
        <v>594</v>
      </c>
      <c r="R304" s="9" t="s">
        <v>964</v>
      </c>
      <c r="S304" s="9" t="s">
        <v>82</v>
      </c>
      <c r="T304" s="9" t="s">
        <v>965</v>
      </c>
      <c r="U304" s="9">
        <f t="shared" si="3"/>
        <v>1</v>
      </c>
      <c r="V304" s="8">
        <v>1587</v>
      </c>
      <c r="W304" s="8">
        <v>302</v>
      </c>
    </row>
    <row r="305" spans="1:23" ht="14.25" customHeight="1" x14ac:dyDescent="0.3">
      <c r="A305" s="8">
        <v>302</v>
      </c>
      <c r="B305" s="9" t="s">
        <v>963</v>
      </c>
      <c r="C305" s="9" t="s">
        <v>303</v>
      </c>
      <c r="D305" s="9" t="s">
        <v>303</v>
      </c>
      <c r="E305" s="9" t="s">
        <v>304</v>
      </c>
      <c r="F305" s="9" t="s">
        <v>305</v>
      </c>
      <c r="G305" s="9" t="s">
        <v>494</v>
      </c>
      <c r="H305" s="9" t="s">
        <v>495</v>
      </c>
      <c r="I305" s="9" t="s">
        <v>496</v>
      </c>
      <c r="J305" s="14" t="s">
        <v>593</v>
      </c>
      <c r="K305" s="9">
        <f t="shared" si="0"/>
        <v>140.03900925158482</v>
      </c>
      <c r="L305" s="9" t="b">
        <f t="shared" si="5"/>
        <v>0</v>
      </c>
      <c r="M305" s="14" t="s">
        <v>32</v>
      </c>
      <c r="N305" s="9">
        <f t="shared" si="4"/>
        <v>-0.89710620043642142</v>
      </c>
      <c r="O305" s="9"/>
      <c r="P305" s="9" t="s">
        <v>587</v>
      </c>
      <c r="Q305" s="9" t="s">
        <v>596</v>
      </c>
      <c r="R305" s="9" t="s">
        <v>964</v>
      </c>
      <c r="S305" s="9" t="s">
        <v>82</v>
      </c>
      <c r="T305" s="9" t="s">
        <v>965</v>
      </c>
      <c r="U305" s="9">
        <f t="shared" si="3"/>
        <v>1</v>
      </c>
      <c r="V305" s="8">
        <v>1588</v>
      </c>
      <c r="W305" s="8">
        <v>303</v>
      </c>
    </row>
    <row r="306" spans="1:23" ht="14.25" customHeight="1" x14ac:dyDescent="0.3">
      <c r="A306" s="8">
        <v>303</v>
      </c>
      <c r="B306" s="9" t="s">
        <v>963</v>
      </c>
      <c r="C306" s="9" t="s">
        <v>303</v>
      </c>
      <c r="D306" s="9" t="s">
        <v>303</v>
      </c>
      <c r="E306" s="9" t="s">
        <v>304</v>
      </c>
      <c r="F306" s="9" t="s">
        <v>305</v>
      </c>
      <c r="G306" s="9" t="s">
        <v>175</v>
      </c>
      <c r="H306" s="9" t="s">
        <v>184</v>
      </c>
      <c r="I306" s="9" t="s">
        <v>185</v>
      </c>
      <c r="J306" s="14" t="s">
        <v>595</v>
      </c>
      <c r="K306" s="9">
        <f t="shared" si="0"/>
        <v>138.66368103957615</v>
      </c>
      <c r="L306" s="9" t="b">
        <f t="shared" si="5"/>
        <v>0</v>
      </c>
      <c r="M306" s="14" t="s">
        <v>32</v>
      </c>
      <c r="N306" s="9">
        <f t="shared" si="4"/>
        <v>2.0289761305802787</v>
      </c>
      <c r="O306" s="9"/>
      <c r="P306" s="9" t="s">
        <v>587</v>
      </c>
      <c r="Q306" s="9" t="s">
        <v>598</v>
      </c>
      <c r="R306" s="9" t="s">
        <v>964</v>
      </c>
      <c r="S306" s="9" t="s">
        <v>82</v>
      </c>
      <c r="T306" s="9" t="s">
        <v>965</v>
      </c>
      <c r="U306" s="9">
        <f t="shared" si="3"/>
        <v>1</v>
      </c>
      <c r="V306" s="8">
        <v>1589</v>
      </c>
      <c r="W306" s="8">
        <v>304</v>
      </c>
    </row>
    <row r="307" spans="1:23" ht="14.25" customHeight="1" x14ac:dyDescent="0.3">
      <c r="A307" s="8">
        <v>304</v>
      </c>
      <c r="B307" s="9" t="s">
        <v>963</v>
      </c>
      <c r="C307" s="9" t="s">
        <v>303</v>
      </c>
      <c r="D307" s="9" t="s">
        <v>303</v>
      </c>
      <c r="E307" s="9" t="s">
        <v>304</v>
      </c>
      <c r="F307" s="9" t="s">
        <v>305</v>
      </c>
      <c r="G307" s="9" t="s">
        <v>455</v>
      </c>
      <c r="H307" s="9" t="s">
        <v>456</v>
      </c>
      <c r="I307" s="9" t="s">
        <v>457</v>
      </c>
      <c r="J307" s="14" t="s">
        <v>597</v>
      </c>
      <c r="K307" s="9">
        <f t="shared" si="0"/>
        <v>149.89656719749439</v>
      </c>
      <c r="L307" s="9" t="b">
        <f t="shared" si="5"/>
        <v>0</v>
      </c>
      <c r="M307" s="14" t="s">
        <v>32</v>
      </c>
      <c r="N307" s="9">
        <f t="shared" si="4"/>
        <v>-1.5219850415605918</v>
      </c>
      <c r="O307" s="9"/>
      <c r="P307" s="9" t="s">
        <v>587</v>
      </c>
      <c r="Q307" s="9" t="s">
        <v>600</v>
      </c>
      <c r="R307" s="9" t="s">
        <v>964</v>
      </c>
      <c r="S307" s="9" t="s">
        <v>82</v>
      </c>
      <c r="T307" s="9" t="s">
        <v>965</v>
      </c>
      <c r="U307" s="9">
        <f t="shared" si="3"/>
        <v>1</v>
      </c>
      <c r="V307" s="8">
        <v>1590</v>
      </c>
      <c r="W307" s="8">
        <v>305</v>
      </c>
    </row>
    <row r="308" spans="1:23" ht="14.25" customHeight="1" x14ac:dyDescent="0.3">
      <c r="A308" s="8">
        <v>305</v>
      </c>
      <c r="B308" s="9" t="s">
        <v>963</v>
      </c>
      <c r="C308" s="9" t="s">
        <v>303</v>
      </c>
      <c r="D308" s="9" t="s">
        <v>303</v>
      </c>
      <c r="E308" s="9" t="s">
        <v>304</v>
      </c>
      <c r="F308" s="9" t="s">
        <v>305</v>
      </c>
      <c r="G308" s="9" t="s">
        <v>519</v>
      </c>
      <c r="H308" s="9" t="s">
        <v>520</v>
      </c>
      <c r="I308" s="9" t="s">
        <v>521</v>
      </c>
      <c r="J308" s="14" t="s">
        <v>599</v>
      </c>
      <c r="K308" s="9">
        <f t="shared" si="0"/>
        <v>145.42410328766081</v>
      </c>
      <c r="L308" s="9" t="b">
        <f t="shared" si="5"/>
        <v>0</v>
      </c>
      <c r="M308" s="14" t="s">
        <v>32</v>
      </c>
      <c r="N308" s="9">
        <f t="shared" si="4"/>
        <v>2.1225705459574344</v>
      </c>
      <c r="O308" s="9"/>
      <c r="P308" s="9" t="s">
        <v>587</v>
      </c>
      <c r="Q308" s="9" t="s">
        <v>602</v>
      </c>
      <c r="R308" s="9" t="s">
        <v>964</v>
      </c>
      <c r="S308" s="9" t="s">
        <v>82</v>
      </c>
      <c r="T308" s="9" t="s">
        <v>965</v>
      </c>
      <c r="U308" s="9">
        <f t="shared" si="3"/>
        <v>1</v>
      </c>
      <c r="V308" s="8">
        <v>1591</v>
      </c>
      <c r="W308" s="8">
        <v>306</v>
      </c>
    </row>
    <row r="309" spans="1:23" ht="14.25" customHeight="1" x14ac:dyDescent="0.3">
      <c r="A309" s="8">
        <v>306</v>
      </c>
      <c r="B309" s="9" t="s">
        <v>963</v>
      </c>
      <c r="C309" s="9" t="s">
        <v>303</v>
      </c>
      <c r="D309" s="9" t="s">
        <v>303</v>
      </c>
      <c r="E309" s="9" t="s">
        <v>304</v>
      </c>
      <c r="F309" s="9" t="s">
        <v>305</v>
      </c>
      <c r="G309" s="9" t="s">
        <v>41</v>
      </c>
      <c r="H309" s="9" t="s">
        <v>42</v>
      </c>
      <c r="I309" s="9" t="s">
        <v>43</v>
      </c>
      <c r="J309" s="14" t="s">
        <v>601</v>
      </c>
      <c r="K309" s="9">
        <f t="shared" si="0"/>
        <v>116.34881200175926</v>
      </c>
      <c r="L309" s="9" t="b">
        <f t="shared" si="5"/>
        <v>0</v>
      </c>
      <c r="M309" s="14" t="s">
        <v>32</v>
      </c>
      <c r="N309" s="9">
        <f t="shared" si="4"/>
        <v>-1.0222631989659585</v>
      </c>
      <c r="O309" s="9"/>
      <c r="P309" s="9" t="s">
        <v>587</v>
      </c>
      <c r="Q309" s="9" t="s">
        <v>604</v>
      </c>
      <c r="R309" s="9" t="s">
        <v>964</v>
      </c>
      <c r="S309" s="9" t="s">
        <v>82</v>
      </c>
      <c r="T309" s="9" t="s">
        <v>965</v>
      </c>
      <c r="U309" s="9">
        <f t="shared" si="3"/>
        <v>1</v>
      </c>
      <c r="V309" s="8">
        <v>1592</v>
      </c>
      <c r="W309" s="8">
        <v>307</v>
      </c>
    </row>
    <row r="310" spans="1:23" ht="14.25" customHeight="1" x14ac:dyDescent="0.3">
      <c r="A310" s="8">
        <v>307</v>
      </c>
      <c r="B310" s="9" t="s">
        <v>963</v>
      </c>
      <c r="C310" s="9" t="s">
        <v>303</v>
      </c>
      <c r="D310" s="9" t="s">
        <v>303</v>
      </c>
      <c r="E310" s="9" t="s">
        <v>304</v>
      </c>
      <c r="F310" s="9" t="s">
        <v>305</v>
      </c>
      <c r="G310" s="9" t="s">
        <v>296</v>
      </c>
      <c r="H310" s="9" t="s">
        <v>297</v>
      </c>
      <c r="I310" s="9" t="s">
        <v>298</v>
      </c>
      <c r="J310" s="14" t="s">
        <v>603</v>
      </c>
      <c r="K310" s="9">
        <f t="shared" si="0"/>
        <v>233.5952254307164</v>
      </c>
      <c r="L310" s="9" t="b">
        <f t="shared" si="5"/>
        <v>0</v>
      </c>
      <c r="M310" s="14" t="s">
        <v>32</v>
      </c>
      <c r="N310" s="9">
        <f t="shared" si="4"/>
        <v>3.0959724621822748</v>
      </c>
      <c r="O310" s="9"/>
      <c r="P310" s="9" t="s">
        <v>587</v>
      </c>
      <c r="Q310" s="9" t="s">
        <v>996</v>
      </c>
      <c r="R310" s="9" t="s">
        <v>964</v>
      </c>
      <c r="S310" s="9" t="s">
        <v>82</v>
      </c>
      <c r="T310" s="9" t="s">
        <v>965</v>
      </c>
      <c r="U310" s="9">
        <f t="shared" si="3"/>
        <v>1</v>
      </c>
      <c r="V310" s="8">
        <v>1593</v>
      </c>
      <c r="W310" s="8">
        <v>308</v>
      </c>
    </row>
    <row r="311" spans="1:23" ht="14.25" customHeight="1" x14ac:dyDescent="0.3">
      <c r="A311" s="8">
        <v>308</v>
      </c>
      <c r="B311" s="9" t="s">
        <v>963</v>
      </c>
      <c r="C311" s="9" t="s">
        <v>303</v>
      </c>
      <c r="D311" s="9" t="s">
        <v>303</v>
      </c>
      <c r="E311" s="9" t="s">
        <v>304</v>
      </c>
      <c r="F311" s="9" t="s">
        <v>305</v>
      </c>
      <c r="G311" s="9" t="s">
        <v>538</v>
      </c>
      <c r="H311" s="9" t="s">
        <v>539</v>
      </c>
      <c r="I311" s="9" t="s">
        <v>540</v>
      </c>
      <c r="J311" s="14" t="s">
        <v>995</v>
      </c>
      <c r="K311" s="9">
        <f t="shared" si="0"/>
        <v>139.97613004139939</v>
      </c>
      <c r="L311" s="9" t="b">
        <f t="shared" si="5"/>
        <v>0</v>
      </c>
      <c r="M311" s="14" t="s">
        <v>32</v>
      </c>
      <c r="N311" s="9">
        <f t="shared" si="4"/>
        <v>2.6071468228441872</v>
      </c>
      <c r="O311" s="9"/>
      <c r="P311" s="9" t="s">
        <v>587</v>
      </c>
      <c r="Q311" s="9" t="s">
        <v>588</v>
      </c>
      <c r="R311" s="9" t="s">
        <v>964</v>
      </c>
      <c r="S311" s="9" t="s">
        <v>82</v>
      </c>
      <c r="T311" s="9" t="s">
        <v>965</v>
      </c>
      <c r="U311" s="9">
        <f t="shared" si="3"/>
        <v>1</v>
      </c>
      <c r="V311" s="8">
        <v>1594</v>
      </c>
      <c r="W311" s="8">
        <v>309</v>
      </c>
    </row>
    <row r="312" spans="1:23" ht="14.25" customHeight="1" x14ac:dyDescent="0.3">
      <c r="A312" s="8">
        <v>309</v>
      </c>
      <c r="B312" s="9" t="s">
        <v>963</v>
      </c>
      <c r="C312" s="9" t="s">
        <v>303</v>
      </c>
      <c r="D312" s="9" t="s">
        <v>303</v>
      </c>
      <c r="E312" s="9" t="s">
        <v>304</v>
      </c>
      <c r="F312" s="9" t="s">
        <v>305</v>
      </c>
      <c r="G312" s="9" t="s">
        <v>510</v>
      </c>
      <c r="H312" s="9" t="s">
        <v>511</v>
      </c>
      <c r="I312" s="9" t="s">
        <v>512</v>
      </c>
      <c r="J312" s="14" t="s">
        <v>586</v>
      </c>
      <c r="K312" s="9">
        <f t="shared" si="0"/>
        <v>20.616330506880168</v>
      </c>
      <c r="L312" s="9" t="b">
        <f t="shared" si="5"/>
        <v>0</v>
      </c>
      <c r="M312" s="14" t="s">
        <v>32</v>
      </c>
      <c r="N312" s="9">
        <f t="shared" si="4"/>
        <v>-2.2617986459099733</v>
      </c>
      <c r="O312" s="9"/>
      <c r="P312" s="9" t="s">
        <v>587</v>
      </c>
      <c r="Q312" s="9" t="s">
        <v>590</v>
      </c>
      <c r="R312" s="9" t="s">
        <v>964</v>
      </c>
      <c r="S312" s="9" t="s">
        <v>82</v>
      </c>
      <c r="T312" s="9" t="s">
        <v>965</v>
      </c>
      <c r="U312" s="9">
        <f t="shared" si="3"/>
        <v>1</v>
      </c>
      <c r="V312" s="8">
        <v>1595</v>
      </c>
      <c r="W312" s="8">
        <v>310</v>
      </c>
    </row>
    <row r="313" spans="1:23" ht="14.25" customHeight="1" x14ac:dyDescent="0.3">
      <c r="A313" s="8">
        <v>310</v>
      </c>
      <c r="B313" s="9" t="s">
        <v>963</v>
      </c>
      <c r="C313" s="9" t="s">
        <v>303</v>
      </c>
      <c r="D313" s="9" t="s">
        <v>303</v>
      </c>
      <c r="E313" s="9" t="s">
        <v>304</v>
      </c>
      <c r="F313" s="9" t="s">
        <v>305</v>
      </c>
      <c r="G313" s="9" t="s">
        <v>504</v>
      </c>
      <c r="H313" s="9" t="s">
        <v>505</v>
      </c>
      <c r="I313" s="9" t="s">
        <v>506</v>
      </c>
      <c r="J313" s="14" t="s">
        <v>589</v>
      </c>
      <c r="K313" s="9">
        <f t="shared" si="0"/>
        <v>59.249636944905497</v>
      </c>
      <c r="L313" s="9" t="b">
        <f t="shared" si="5"/>
        <v>0</v>
      </c>
      <c r="M313" s="14" t="s">
        <v>32</v>
      </c>
      <c r="N313" s="9">
        <f t="shared" si="4"/>
        <v>-2.0515401974463829</v>
      </c>
      <c r="O313" s="9"/>
      <c r="P313" s="9" t="s">
        <v>587</v>
      </c>
      <c r="Q313" s="9" t="s">
        <v>592</v>
      </c>
      <c r="R313" s="9" t="s">
        <v>964</v>
      </c>
      <c r="S313" s="9" t="s">
        <v>82</v>
      </c>
      <c r="T313" s="9" t="s">
        <v>965</v>
      </c>
      <c r="U313" s="9">
        <f t="shared" si="3"/>
        <v>1</v>
      </c>
      <c r="V313" s="8">
        <v>1596</v>
      </c>
      <c r="W313" s="8">
        <v>311</v>
      </c>
    </row>
    <row r="314" spans="1:23" ht="14.25" customHeight="1" x14ac:dyDescent="0.3">
      <c r="A314" s="8">
        <v>311</v>
      </c>
      <c r="B314" s="9" t="s">
        <v>963</v>
      </c>
      <c r="C314" s="9" t="s">
        <v>303</v>
      </c>
      <c r="D314" s="9" t="s">
        <v>303</v>
      </c>
      <c r="E314" s="9" t="s">
        <v>304</v>
      </c>
      <c r="F314" s="9" t="s">
        <v>305</v>
      </c>
      <c r="G314" s="9" t="s">
        <v>430</v>
      </c>
      <c r="H314" s="9" t="s">
        <v>431</v>
      </c>
      <c r="I314" s="9" t="s">
        <v>432</v>
      </c>
      <c r="J314" s="14" t="s">
        <v>591</v>
      </c>
      <c r="K314" s="9">
        <f t="shared" si="0"/>
        <v>17.078961996938261</v>
      </c>
      <c r="L314" s="9" t="b">
        <f t="shared" si="5"/>
        <v>0</v>
      </c>
      <c r="M314" s="14" t="s">
        <v>32</v>
      </c>
      <c r="N314" s="9">
        <f t="shared" si="4"/>
        <v>3.1023283721276593</v>
      </c>
      <c r="O314" s="9"/>
      <c r="P314" s="9" t="s">
        <v>587</v>
      </c>
      <c r="Q314" s="9" t="s">
        <v>594</v>
      </c>
      <c r="R314" s="9" t="s">
        <v>964</v>
      </c>
      <c r="S314" s="9" t="s">
        <v>82</v>
      </c>
      <c r="T314" s="9" t="s">
        <v>965</v>
      </c>
      <c r="U314" s="9">
        <f t="shared" si="3"/>
        <v>1</v>
      </c>
      <c r="V314" s="8">
        <v>1597</v>
      </c>
      <c r="W314" s="8">
        <v>312</v>
      </c>
    </row>
    <row r="315" spans="1:23" ht="14.25" customHeight="1" x14ac:dyDescent="0.3">
      <c r="A315" s="8">
        <v>312</v>
      </c>
      <c r="B315" s="9" t="s">
        <v>963</v>
      </c>
      <c r="C315" s="9" t="s">
        <v>303</v>
      </c>
      <c r="D315" s="9" t="s">
        <v>303</v>
      </c>
      <c r="E315" s="9" t="s">
        <v>304</v>
      </c>
      <c r="F315" s="9" t="s">
        <v>305</v>
      </c>
      <c r="G315" s="9" t="s">
        <v>494</v>
      </c>
      <c r="H315" s="9" t="s">
        <v>495</v>
      </c>
      <c r="I315" s="9" t="s">
        <v>496</v>
      </c>
      <c r="J315" s="14" t="s">
        <v>593</v>
      </c>
      <c r="K315" s="9">
        <f t="shared" si="0"/>
        <v>140.03900925158482</v>
      </c>
      <c r="L315" s="9" t="b">
        <f t="shared" si="5"/>
        <v>0</v>
      </c>
      <c r="M315" s="14" t="s">
        <v>32</v>
      </c>
      <c r="N315" s="9">
        <f t="shared" si="4"/>
        <v>-0.89710620043642142</v>
      </c>
      <c r="O315" s="9"/>
      <c r="P315" s="9" t="s">
        <v>587</v>
      </c>
      <c r="Q315" s="9" t="s">
        <v>596</v>
      </c>
      <c r="R315" s="9" t="s">
        <v>964</v>
      </c>
      <c r="S315" s="9" t="s">
        <v>82</v>
      </c>
      <c r="T315" s="9" t="s">
        <v>965</v>
      </c>
      <c r="U315" s="9">
        <f t="shared" si="3"/>
        <v>1</v>
      </c>
      <c r="V315" s="8">
        <v>1598</v>
      </c>
      <c r="W315" s="8">
        <v>313</v>
      </c>
    </row>
    <row r="316" spans="1:23" ht="14.25" customHeight="1" x14ac:dyDescent="0.3">
      <c r="A316" s="8">
        <v>313</v>
      </c>
      <c r="B316" s="9" t="s">
        <v>963</v>
      </c>
      <c r="C316" s="9" t="s">
        <v>303</v>
      </c>
      <c r="D316" s="9" t="s">
        <v>303</v>
      </c>
      <c r="E316" s="9" t="s">
        <v>304</v>
      </c>
      <c r="F316" s="9" t="s">
        <v>305</v>
      </c>
      <c r="G316" s="9" t="s">
        <v>175</v>
      </c>
      <c r="H316" s="9" t="s">
        <v>184</v>
      </c>
      <c r="I316" s="9" t="s">
        <v>185</v>
      </c>
      <c r="J316" s="14" t="s">
        <v>595</v>
      </c>
      <c r="K316" s="9">
        <f t="shared" si="0"/>
        <v>138.66368103957615</v>
      </c>
      <c r="L316" s="9" t="b">
        <f t="shared" si="5"/>
        <v>0</v>
      </c>
      <c r="M316" s="14" t="s">
        <v>32</v>
      </c>
      <c r="N316" s="9">
        <f t="shared" si="4"/>
        <v>2.0289761305802787</v>
      </c>
      <c r="O316" s="9"/>
      <c r="P316" s="9" t="s">
        <v>587</v>
      </c>
      <c r="Q316" s="9" t="s">
        <v>598</v>
      </c>
      <c r="R316" s="9" t="s">
        <v>964</v>
      </c>
      <c r="S316" s="9" t="s">
        <v>82</v>
      </c>
      <c r="T316" s="9" t="s">
        <v>965</v>
      </c>
      <c r="U316" s="9">
        <f t="shared" si="3"/>
        <v>1</v>
      </c>
      <c r="V316" s="8">
        <v>1599</v>
      </c>
      <c r="W316" s="8">
        <v>314</v>
      </c>
    </row>
    <row r="317" spans="1:23" ht="14.25" customHeight="1" x14ac:dyDescent="0.3">
      <c r="A317" s="8">
        <v>314</v>
      </c>
      <c r="B317" s="9" t="s">
        <v>963</v>
      </c>
      <c r="C317" s="9" t="s">
        <v>303</v>
      </c>
      <c r="D317" s="9" t="s">
        <v>303</v>
      </c>
      <c r="E317" s="9" t="s">
        <v>304</v>
      </c>
      <c r="F317" s="9" t="s">
        <v>305</v>
      </c>
      <c r="G317" s="9" t="s">
        <v>455</v>
      </c>
      <c r="H317" s="9" t="s">
        <v>456</v>
      </c>
      <c r="I317" s="9" t="s">
        <v>457</v>
      </c>
      <c r="J317" s="14" t="s">
        <v>597</v>
      </c>
      <c r="K317" s="9">
        <f t="shared" si="0"/>
        <v>149.89656719749439</v>
      </c>
      <c r="L317" s="9" t="b">
        <f t="shared" si="5"/>
        <v>0</v>
      </c>
      <c r="M317" s="14" t="s">
        <v>32</v>
      </c>
      <c r="N317" s="9">
        <f t="shared" si="4"/>
        <v>-1.5219850415605918</v>
      </c>
      <c r="O317" s="9"/>
      <c r="P317" s="9" t="s">
        <v>587</v>
      </c>
      <c r="Q317" s="9" t="s">
        <v>600</v>
      </c>
      <c r="R317" s="9" t="s">
        <v>964</v>
      </c>
      <c r="S317" s="9" t="s">
        <v>82</v>
      </c>
      <c r="T317" s="9" t="s">
        <v>965</v>
      </c>
      <c r="U317" s="9">
        <f t="shared" si="3"/>
        <v>1</v>
      </c>
      <c r="V317" s="8">
        <v>1600</v>
      </c>
      <c r="W317" s="8">
        <v>315</v>
      </c>
    </row>
    <row r="318" spans="1:23" ht="14.25" customHeight="1" x14ac:dyDescent="0.3">
      <c r="A318" s="8">
        <v>315</v>
      </c>
      <c r="B318" s="9" t="s">
        <v>963</v>
      </c>
      <c r="C318" s="9" t="s">
        <v>303</v>
      </c>
      <c r="D318" s="9" t="s">
        <v>303</v>
      </c>
      <c r="E318" s="9" t="s">
        <v>304</v>
      </c>
      <c r="F318" s="9" t="s">
        <v>305</v>
      </c>
      <c r="G318" s="9" t="s">
        <v>519</v>
      </c>
      <c r="H318" s="9" t="s">
        <v>520</v>
      </c>
      <c r="I318" s="9" t="s">
        <v>521</v>
      </c>
      <c r="J318" s="14" t="s">
        <v>599</v>
      </c>
      <c r="K318" s="9">
        <f t="shared" si="0"/>
        <v>145.42410328766081</v>
      </c>
      <c r="L318" s="9" t="b">
        <f t="shared" si="5"/>
        <v>0</v>
      </c>
      <c r="M318" s="14" t="s">
        <v>32</v>
      </c>
      <c r="N318" s="9">
        <f t="shared" si="4"/>
        <v>2.1225705459574344</v>
      </c>
      <c r="O318" s="9"/>
      <c r="P318" s="9" t="s">
        <v>587</v>
      </c>
      <c r="Q318" s="9" t="s">
        <v>602</v>
      </c>
      <c r="R318" s="9" t="s">
        <v>964</v>
      </c>
      <c r="S318" s="9" t="s">
        <v>82</v>
      </c>
      <c r="T318" s="9" t="s">
        <v>965</v>
      </c>
      <c r="U318" s="9">
        <f t="shared" si="3"/>
        <v>1</v>
      </c>
      <c r="V318" s="8">
        <v>1601</v>
      </c>
      <c r="W318" s="8">
        <v>316</v>
      </c>
    </row>
    <row r="319" spans="1:23" ht="14.25" customHeight="1" x14ac:dyDescent="0.3">
      <c r="A319" s="8">
        <v>316</v>
      </c>
      <c r="B319" s="9" t="s">
        <v>963</v>
      </c>
      <c r="C319" s="9" t="s">
        <v>303</v>
      </c>
      <c r="D319" s="9" t="s">
        <v>303</v>
      </c>
      <c r="E319" s="9" t="s">
        <v>304</v>
      </c>
      <c r="F319" s="9" t="s">
        <v>305</v>
      </c>
      <c r="G319" s="9" t="s">
        <v>41</v>
      </c>
      <c r="H319" s="9" t="s">
        <v>42</v>
      </c>
      <c r="I319" s="9" t="s">
        <v>43</v>
      </c>
      <c r="J319" s="14" t="s">
        <v>601</v>
      </c>
      <c r="K319" s="9">
        <f t="shared" si="0"/>
        <v>116.34881200175926</v>
      </c>
      <c r="L319" s="9" t="b">
        <f t="shared" si="5"/>
        <v>0</v>
      </c>
      <c r="M319" s="14" t="s">
        <v>32</v>
      </c>
      <c r="N319" s="9">
        <f t="shared" si="4"/>
        <v>-1.0222631989659585</v>
      </c>
      <c r="O319" s="9"/>
      <c r="P319" s="9" t="s">
        <v>587</v>
      </c>
      <c r="Q319" s="9" t="s">
        <v>604</v>
      </c>
      <c r="R319" s="9" t="s">
        <v>964</v>
      </c>
      <c r="S319" s="9" t="s">
        <v>82</v>
      </c>
      <c r="T319" s="9" t="s">
        <v>965</v>
      </c>
      <c r="U319" s="9">
        <f t="shared" si="3"/>
        <v>1</v>
      </c>
      <c r="V319" s="8">
        <v>1602</v>
      </c>
      <c r="W319" s="8">
        <v>317</v>
      </c>
    </row>
    <row r="320" spans="1:23" ht="14.25" customHeight="1" x14ac:dyDescent="0.3">
      <c r="A320" s="8">
        <v>317</v>
      </c>
      <c r="B320" s="9" t="s">
        <v>963</v>
      </c>
      <c r="C320" s="9" t="s">
        <v>303</v>
      </c>
      <c r="D320" s="9" t="s">
        <v>303</v>
      </c>
      <c r="E320" s="9" t="s">
        <v>304</v>
      </c>
      <c r="F320" s="9" t="s">
        <v>305</v>
      </c>
      <c r="G320" s="9" t="s">
        <v>296</v>
      </c>
      <c r="H320" s="9" t="s">
        <v>297</v>
      </c>
      <c r="I320" s="9" t="s">
        <v>298</v>
      </c>
      <c r="J320" s="14" t="s">
        <v>603</v>
      </c>
      <c r="K320" s="9">
        <f t="shared" si="0"/>
        <v>233.5952254307164</v>
      </c>
      <c r="L320" s="9" t="b">
        <f t="shared" si="5"/>
        <v>0</v>
      </c>
      <c r="M320" s="14" t="s">
        <v>32</v>
      </c>
      <c r="N320" s="9">
        <f t="shared" si="4"/>
        <v>3.0959724621822748</v>
      </c>
      <c r="O320" s="9"/>
      <c r="P320" s="9" t="s">
        <v>587</v>
      </c>
      <c r="Q320" s="9" t="s">
        <v>996</v>
      </c>
      <c r="R320" s="9" t="s">
        <v>964</v>
      </c>
      <c r="S320" s="9" t="s">
        <v>82</v>
      </c>
      <c r="T320" s="9" t="s">
        <v>965</v>
      </c>
      <c r="U320" s="9">
        <f t="shared" si="3"/>
        <v>1</v>
      </c>
      <c r="V320" s="8">
        <v>1603</v>
      </c>
      <c r="W320" s="8">
        <v>318</v>
      </c>
    </row>
    <row r="321" spans="1:23" ht="14.25" customHeight="1" x14ac:dyDescent="0.3">
      <c r="A321" s="8">
        <v>318</v>
      </c>
      <c r="B321" s="9" t="s">
        <v>963</v>
      </c>
      <c r="C321" s="9" t="s">
        <v>303</v>
      </c>
      <c r="D321" s="9" t="s">
        <v>303</v>
      </c>
      <c r="E321" s="9" t="s">
        <v>304</v>
      </c>
      <c r="F321" s="9" t="s">
        <v>305</v>
      </c>
      <c r="G321" s="9" t="s">
        <v>538</v>
      </c>
      <c r="H321" s="9" t="s">
        <v>539</v>
      </c>
      <c r="I321" s="9" t="s">
        <v>540</v>
      </c>
      <c r="J321" s="14" t="s">
        <v>995</v>
      </c>
      <c r="K321" s="9">
        <f t="shared" si="0"/>
        <v>139.97613004139939</v>
      </c>
      <c r="L321" s="9" t="b">
        <f t="shared" si="5"/>
        <v>0</v>
      </c>
      <c r="M321" s="14" t="s">
        <v>32</v>
      </c>
      <c r="N321" s="9">
        <f t="shared" si="4"/>
        <v>2.6071468228441872</v>
      </c>
      <c r="O321" s="9"/>
      <c r="P321" s="9" t="s">
        <v>587</v>
      </c>
      <c r="Q321" s="9" t="s">
        <v>588</v>
      </c>
      <c r="R321" s="9" t="s">
        <v>964</v>
      </c>
      <c r="S321" s="9" t="s">
        <v>82</v>
      </c>
      <c r="T321" s="9" t="s">
        <v>965</v>
      </c>
      <c r="U321" s="9">
        <f t="shared" si="3"/>
        <v>1</v>
      </c>
      <c r="V321" s="8">
        <v>1604</v>
      </c>
      <c r="W321" s="8">
        <v>319</v>
      </c>
    </row>
    <row r="322" spans="1:23" ht="14.25" customHeight="1" x14ac:dyDescent="0.3">
      <c r="A322" s="8">
        <v>319</v>
      </c>
      <c r="B322" s="9" t="s">
        <v>963</v>
      </c>
      <c r="C322" s="9" t="s">
        <v>303</v>
      </c>
      <c r="D322" s="9" t="s">
        <v>303</v>
      </c>
      <c r="E322" s="9" t="s">
        <v>304</v>
      </c>
      <c r="F322" s="9" t="s">
        <v>305</v>
      </c>
      <c r="G322" s="9" t="s">
        <v>510</v>
      </c>
      <c r="H322" s="9" t="s">
        <v>511</v>
      </c>
      <c r="I322" s="9" t="s">
        <v>512</v>
      </c>
      <c r="J322" s="14" t="s">
        <v>586</v>
      </c>
      <c r="K322" s="9">
        <f t="shared" si="0"/>
        <v>20.616330506880168</v>
      </c>
      <c r="L322" s="9" t="b">
        <f t="shared" si="5"/>
        <v>0</v>
      </c>
      <c r="M322" s="14" t="s">
        <v>32</v>
      </c>
      <c r="N322" s="9">
        <f t="shared" si="4"/>
        <v>-2.2617986459099733</v>
      </c>
      <c r="O322" s="9"/>
      <c r="P322" s="9" t="s">
        <v>587</v>
      </c>
      <c r="Q322" s="9" t="s">
        <v>590</v>
      </c>
      <c r="R322" s="9" t="s">
        <v>964</v>
      </c>
      <c r="S322" s="9" t="s">
        <v>82</v>
      </c>
      <c r="T322" s="9" t="s">
        <v>965</v>
      </c>
      <c r="U322" s="9">
        <f t="shared" si="3"/>
        <v>1</v>
      </c>
      <c r="V322" s="8">
        <v>1605</v>
      </c>
      <c r="W322" s="8">
        <v>320</v>
      </c>
    </row>
    <row r="323" spans="1:23" ht="14.25" customHeight="1" x14ac:dyDescent="0.3">
      <c r="A323" s="8">
        <v>320</v>
      </c>
      <c r="B323" s="9" t="s">
        <v>963</v>
      </c>
      <c r="C323" s="9" t="s">
        <v>303</v>
      </c>
      <c r="D323" s="9" t="s">
        <v>303</v>
      </c>
      <c r="E323" s="9" t="s">
        <v>304</v>
      </c>
      <c r="F323" s="9" t="s">
        <v>305</v>
      </c>
      <c r="G323" s="9" t="s">
        <v>504</v>
      </c>
      <c r="H323" s="9" t="s">
        <v>505</v>
      </c>
      <c r="I323" s="9" t="s">
        <v>506</v>
      </c>
      <c r="J323" s="14" t="s">
        <v>589</v>
      </c>
      <c r="K323" s="9">
        <f t="shared" si="0"/>
        <v>59.249636944905497</v>
      </c>
      <c r="L323" s="9" t="b">
        <f t="shared" si="5"/>
        <v>0</v>
      </c>
      <c r="M323" s="14" t="s">
        <v>32</v>
      </c>
      <c r="N323" s="9">
        <f t="shared" si="4"/>
        <v>-2.0515401974463829</v>
      </c>
      <c r="O323" s="9"/>
      <c r="P323" s="9" t="s">
        <v>587</v>
      </c>
      <c r="Q323" s="9" t="s">
        <v>592</v>
      </c>
      <c r="R323" s="9" t="s">
        <v>964</v>
      </c>
      <c r="S323" s="9" t="s">
        <v>82</v>
      </c>
      <c r="T323" s="9" t="s">
        <v>965</v>
      </c>
      <c r="U323" s="9">
        <f t="shared" si="3"/>
        <v>1</v>
      </c>
      <c r="V323" s="8">
        <v>1606</v>
      </c>
      <c r="W323" s="8">
        <v>321</v>
      </c>
    </row>
    <row r="324" spans="1:23" ht="14.25" customHeight="1" x14ac:dyDescent="0.3">
      <c r="A324" s="8">
        <v>321</v>
      </c>
      <c r="B324" s="9" t="s">
        <v>963</v>
      </c>
      <c r="C324" s="9" t="s">
        <v>303</v>
      </c>
      <c r="D324" s="9" t="s">
        <v>303</v>
      </c>
      <c r="E324" s="9" t="s">
        <v>304</v>
      </c>
      <c r="F324" s="9" t="s">
        <v>305</v>
      </c>
      <c r="G324" s="9" t="s">
        <v>430</v>
      </c>
      <c r="H324" s="9" t="s">
        <v>431</v>
      </c>
      <c r="I324" s="9" t="s">
        <v>432</v>
      </c>
      <c r="J324" s="14" t="s">
        <v>591</v>
      </c>
      <c r="K324" s="9">
        <f t="shared" si="0"/>
        <v>17.078961996938261</v>
      </c>
      <c r="L324" s="9" t="b">
        <f t="shared" si="5"/>
        <v>0</v>
      </c>
      <c r="M324" s="14" t="s">
        <v>32</v>
      </c>
      <c r="N324" s="9">
        <f t="shared" si="4"/>
        <v>3.1023283721276593</v>
      </c>
      <c r="O324" s="9"/>
      <c r="P324" s="9" t="s">
        <v>587</v>
      </c>
      <c r="Q324" s="9" t="s">
        <v>594</v>
      </c>
      <c r="R324" s="9" t="s">
        <v>964</v>
      </c>
      <c r="S324" s="9" t="s">
        <v>82</v>
      </c>
      <c r="T324" s="9" t="s">
        <v>965</v>
      </c>
      <c r="U324" s="9">
        <f t="shared" si="3"/>
        <v>1</v>
      </c>
      <c r="V324" s="8">
        <v>1607</v>
      </c>
      <c r="W324" s="8">
        <v>322</v>
      </c>
    </row>
    <row r="325" spans="1:23" ht="14.25" customHeight="1" x14ac:dyDescent="0.3">
      <c r="A325" s="8">
        <v>322</v>
      </c>
      <c r="B325" s="9" t="s">
        <v>963</v>
      </c>
      <c r="C325" s="9" t="s">
        <v>303</v>
      </c>
      <c r="D325" s="9" t="s">
        <v>303</v>
      </c>
      <c r="E325" s="9" t="s">
        <v>304</v>
      </c>
      <c r="F325" s="9" t="s">
        <v>305</v>
      </c>
      <c r="G325" s="9" t="s">
        <v>494</v>
      </c>
      <c r="H325" s="9" t="s">
        <v>495</v>
      </c>
      <c r="I325" s="9" t="s">
        <v>496</v>
      </c>
      <c r="J325" s="14" t="s">
        <v>593</v>
      </c>
      <c r="K325" s="9">
        <f t="shared" si="0"/>
        <v>140.03900925158482</v>
      </c>
      <c r="L325" s="9" t="b">
        <f t="shared" si="5"/>
        <v>0</v>
      </c>
      <c r="M325" s="14" t="s">
        <v>32</v>
      </c>
      <c r="N325" s="9">
        <f t="shared" si="4"/>
        <v>-0.89710620043642142</v>
      </c>
      <c r="O325" s="9"/>
      <c r="P325" s="9" t="s">
        <v>587</v>
      </c>
      <c r="Q325" s="9" t="s">
        <v>596</v>
      </c>
      <c r="R325" s="9" t="s">
        <v>964</v>
      </c>
      <c r="S325" s="9" t="s">
        <v>82</v>
      </c>
      <c r="T325" s="9" t="s">
        <v>965</v>
      </c>
      <c r="U325" s="9">
        <f t="shared" si="3"/>
        <v>1</v>
      </c>
      <c r="V325" s="8">
        <v>1608</v>
      </c>
      <c r="W325" s="8">
        <v>323</v>
      </c>
    </row>
    <row r="326" spans="1:23" ht="14.25" customHeight="1" x14ac:dyDescent="0.3">
      <c r="A326" s="8">
        <v>323</v>
      </c>
      <c r="B326" s="9" t="s">
        <v>963</v>
      </c>
      <c r="C326" s="9" t="s">
        <v>303</v>
      </c>
      <c r="D326" s="9" t="s">
        <v>303</v>
      </c>
      <c r="E326" s="9" t="s">
        <v>304</v>
      </c>
      <c r="F326" s="9" t="s">
        <v>305</v>
      </c>
      <c r="G326" s="9" t="s">
        <v>175</v>
      </c>
      <c r="H326" s="9" t="s">
        <v>184</v>
      </c>
      <c r="I326" s="9" t="s">
        <v>185</v>
      </c>
      <c r="J326" s="14" t="s">
        <v>595</v>
      </c>
      <c r="K326" s="9">
        <f t="shared" si="0"/>
        <v>138.66368103957615</v>
      </c>
      <c r="L326" s="9" t="b">
        <f t="shared" si="5"/>
        <v>0</v>
      </c>
      <c r="M326" s="14" t="s">
        <v>32</v>
      </c>
      <c r="N326" s="9">
        <f t="shared" si="4"/>
        <v>2.0289761305802787</v>
      </c>
      <c r="O326" s="9"/>
      <c r="P326" s="9" t="s">
        <v>587</v>
      </c>
      <c r="Q326" s="9" t="s">
        <v>598</v>
      </c>
      <c r="R326" s="9" t="s">
        <v>964</v>
      </c>
      <c r="S326" s="9" t="s">
        <v>82</v>
      </c>
      <c r="T326" s="9" t="s">
        <v>965</v>
      </c>
      <c r="U326" s="9">
        <f t="shared" si="3"/>
        <v>1</v>
      </c>
      <c r="V326" s="8">
        <v>1609</v>
      </c>
      <c r="W326" s="8">
        <v>324</v>
      </c>
    </row>
    <row r="327" spans="1:23" ht="14.25" customHeight="1" x14ac:dyDescent="0.3">
      <c r="A327" s="8">
        <v>324</v>
      </c>
      <c r="B327" s="9" t="s">
        <v>963</v>
      </c>
      <c r="C327" s="9" t="s">
        <v>303</v>
      </c>
      <c r="D327" s="9" t="s">
        <v>303</v>
      </c>
      <c r="E327" s="9" t="s">
        <v>304</v>
      </c>
      <c r="F327" s="9" t="s">
        <v>305</v>
      </c>
      <c r="G327" s="9" t="s">
        <v>455</v>
      </c>
      <c r="H327" s="9" t="s">
        <v>456</v>
      </c>
      <c r="I327" s="9" t="s">
        <v>457</v>
      </c>
      <c r="J327" s="14" t="s">
        <v>597</v>
      </c>
      <c r="K327" s="9">
        <f t="shared" si="0"/>
        <v>149.89656719749439</v>
      </c>
      <c r="L327" s="9" t="b">
        <f t="shared" si="5"/>
        <v>0</v>
      </c>
      <c r="M327" s="14" t="s">
        <v>32</v>
      </c>
      <c r="N327" s="9">
        <f t="shared" si="4"/>
        <v>-1.5219850415605918</v>
      </c>
      <c r="O327" s="9"/>
      <c r="P327" s="9" t="s">
        <v>587</v>
      </c>
      <c r="Q327" s="9" t="s">
        <v>600</v>
      </c>
      <c r="R327" s="9" t="s">
        <v>964</v>
      </c>
      <c r="S327" s="9" t="s">
        <v>82</v>
      </c>
      <c r="T327" s="9" t="s">
        <v>965</v>
      </c>
      <c r="U327" s="9">
        <f t="shared" si="3"/>
        <v>1</v>
      </c>
      <c r="V327" s="8">
        <v>1610</v>
      </c>
      <c r="W327" s="8">
        <v>325</v>
      </c>
    </row>
    <row r="328" spans="1:23" ht="14.25" customHeight="1" x14ac:dyDescent="0.3">
      <c r="A328" s="8">
        <v>325</v>
      </c>
      <c r="B328" s="9" t="s">
        <v>963</v>
      </c>
      <c r="C328" s="9" t="s">
        <v>303</v>
      </c>
      <c r="D328" s="9" t="s">
        <v>303</v>
      </c>
      <c r="E328" s="9" t="s">
        <v>304</v>
      </c>
      <c r="F328" s="9" t="s">
        <v>305</v>
      </c>
      <c r="G328" s="9" t="s">
        <v>519</v>
      </c>
      <c r="H328" s="9" t="s">
        <v>520</v>
      </c>
      <c r="I328" s="9" t="s">
        <v>521</v>
      </c>
      <c r="J328" s="14" t="s">
        <v>599</v>
      </c>
      <c r="K328" s="9">
        <f t="shared" si="0"/>
        <v>145.42410328766081</v>
      </c>
      <c r="L328" s="9" t="b">
        <f t="shared" si="5"/>
        <v>0</v>
      </c>
      <c r="M328" s="14" t="s">
        <v>32</v>
      </c>
      <c r="N328" s="9">
        <f t="shared" si="4"/>
        <v>2.1225705459574344</v>
      </c>
      <c r="O328" s="9"/>
      <c r="P328" s="9" t="s">
        <v>587</v>
      </c>
      <c r="Q328" s="9" t="s">
        <v>602</v>
      </c>
      <c r="R328" s="9" t="s">
        <v>964</v>
      </c>
      <c r="S328" s="9" t="s">
        <v>82</v>
      </c>
      <c r="T328" s="9" t="s">
        <v>965</v>
      </c>
      <c r="U328" s="9">
        <f t="shared" si="3"/>
        <v>1</v>
      </c>
      <c r="V328" s="8">
        <v>1611</v>
      </c>
      <c r="W328" s="8">
        <v>326</v>
      </c>
    </row>
    <row r="329" spans="1:23" ht="14.25" customHeight="1" x14ac:dyDescent="0.3">
      <c r="A329" s="8">
        <v>326</v>
      </c>
      <c r="B329" s="9" t="s">
        <v>963</v>
      </c>
      <c r="C329" s="9" t="s">
        <v>303</v>
      </c>
      <c r="D329" s="9" t="s">
        <v>303</v>
      </c>
      <c r="E329" s="9" t="s">
        <v>304</v>
      </c>
      <c r="F329" s="9" t="s">
        <v>305</v>
      </c>
      <c r="G329" s="9" t="s">
        <v>41</v>
      </c>
      <c r="H329" s="9" t="s">
        <v>42</v>
      </c>
      <c r="I329" s="9" t="s">
        <v>43</v>
      </c>
      <c r="J329" s="14" t="s">
        <v>601</v>
      </c>
      <c r="K329" s="9">
        <f t="shared" si="0"/>
        <v>116.34881200175926</v>
      </c>
      <c r="L329" s="9" t="b">
        <f t="shared" si="5"/>
        <v>0</v>
      </c>
      <c r="M329" s="14" t="s">
        <v>32</v>
      </c>
      <c r="N329" s="9">
        <f t="shared" si="4"/>
        <v>-1.0222631989659585</v>
      </c>
      <c r="O329" s="9"/>
      <c r="P329" s="9" t="s">
        <v>587</v>
      </c>
      <c r="Q329" s="9" t="s">
        <v>604</v>
      </c>
      <c r="R329" s="9" t="s">
        <v>964</v>
      </c>
      <c r="S329" s="9" t="s">
        <v>82</v>
      </c>
      <c r="T329" s="9" t="s">
        <v>965</v>
      </c>
      <c r="U329" s="9">
        <f t="shared" si="3"/>
        <v>1</v>
      </c>
      <c r="V329" s="8">
        <v>1612</v>
      </c>
      <c r="W329" s="8">
        <v>327</v>
      </c>
    </row>
    <row r="330" spans="1:23" ht="14.25" customHeight="1" x14ac:dyDescent="0.3">
      <c r="A330" s="8">
        <v>327</v>
      </c>
      <c r="B330" s="9" t="s">
        <v>963</v>
      </c>
      <c r="C330" s="9" t="s">
        <v>303</v>
      </c>
      <c r="D330" s="9" t="s">
        <v>303</v>
      </c>
      <c r="E330" s="9" t="s">
        <v>304</v>
      </c>
      <c r="F330" s="9" t="s">
        <v>305</v>
      </c>
      <c r="G330" s="9" t="s">
        <v>296</v>
      </c>
      <c r="H330" s="9" t="s">
        <v>297</v>
      </c>
      <c r="I330" s="9" t="s">
        <v>298</v>
      </c>
      <c r="J330" s="14" t="s">
        <v>603</v>
      </c>
      <c r="K330" s="9">
        <f t="shared" si="0"/>
        <v>233.5952254307164</v>
      </c>
      <c r="L330" s="9" t="b">
        <f t="shared" si="5"/>
        <v>0</v>
      </c>
      <c r="M330" s="14" t="s">
        <v>32</v>
      </c>
      <c r="N330" s="9">
        <f t="shared" si="4"/>
        <v>3.0959724621822748</v>
      </c>
      <c r="O330" s="9"/>
      <c r="P330" s="9" t="s">
        <v>587</v>
      </c>
      <c r="Q330" s="9" t="s">
        <v>996</v>
      </c>
      <c r="R330" s="9" t="s">
        <v>964</v>
      </c>
      <c r="S330" s="9" t="s">
        <v>82</v>
      </c>
      <c r="T330" s="9" t="s">
        <v>965</v>
      </c>
      <c r="U330" s="9">
        <f t="shared" si="3"/>
        <v>1</v>
      </c>
      <c r="V330" s="8">
        <v>1613</v>
      </c>
      <c r="W330" s="8">
        <v>328</v>
      </c>
    </row>
    <row r="331" spans="1:23" ht="14.25" customHeight="1" x14ac:dyDescent="0.3">
      <c r="A331" s="8">
        <v>328</v>
      </c>
      <c r="B331" s="9" t="s">
        <v>963</v>
      </c>
      <c r="C331" s="9" t="s">
        <v>303</v>
      </c>
      <c r="D331" s="9" t="s">
        <v>303</v>
      </c>
      <c r="E331" s="9" t="s">
        <v>304</v>
      </c>
      <c r="F331" s="9" t="s">
        <v>305</v>
      </c>
      <c r="G331" s="9" t="s">
        <v>538</v>
      </c>
      <c r="H331" s="9" t="s">
        <v>539</v>
      </c>
      <c r="I331" s="9" t="s">
        <v>540</v>
      </c>
      <c r="J331" s="14" t="s">
        <v>995</v>
      </c>
      <c r="K331" s="9">
        <f t="shared" si="0"/>
        <v>139.97613004139939</v>
      </c>
      <c r="L331" s="9" t="b">
        <f t="shared" si="5"/>
        <v>0</v>
      </c>
      <c r="M331" s="14" t="s">
        <v>32</v>
      </c>
      <c r="N331" s="9">
        <f t="shared" si="4"/>
        <v>2.6071468228441872</v>
      </c>
      <c r="O331" s="9"/>
      <c r="P331" s="9" t="s">
        <v>587</v>
      </c>
      <c r="Q331" s="9" t="s">
        <v>588</v>
      </c>
      <c r="R331" s="9" t="s">
        <v>964</v>
      </c>
      <c r="S331" s="9" t="s">
        <v>82</v>
      </c>
      <c r="T331" s="9" t="s">
        <v>965</v>
      </c>
      <c r="U331" s="9">
        <f t="shared" si="3"/>
        <v>1</v>
      </c>
      <c r="V331" s="8">
        <v>1614</v>
      </c>
      <c r="W331" s="8">
        <v>329</v>
      </c>
    </row>
    <row r="332" spans="1:23" ht="14.25" customHeight="1" x14ac:dyDescent="0.3">
      <c r="A332" s="8">
        <v>329</v>
      </c>
      <c r="B332" s="9" t="s">
        <v>963</v>
      </c>
      <c r="C332" s="9" t="s">
        <v>303</v>
      </c>
      <c r="D332" s="9" t="s">
        <v>303</v>
      </c>
      <c r="E332" s="9" t="s">
        <v>304</v>
      </c>
      <c r="F332" s="9" t="s">
        <v>305</v>
      </c>
      <c r="G332" s="9" t="s">
        <v>510</v>
      </c>
      <c r="H332" s="9" t="s">
        <v>511</v>
      </c>
      <c r="I332" s="9" t="s">
        <v>512</v>
      </c>
      <c r="J332" s="14" t="s">
        <v>586</v>
      </c>
      <c r="K332" s="9">
        <f t="shared" si="0"/>
        <v>20.616330506880168</v>
      </c>
      <c r="L332" s="9" t="b">
        <f t="shared" si="5"/>
        <v>0</v>
      </c>
      <c r="M332" s="14" t="s">
        <v>32</v>
      </c>
      <c r="N332" s="9">
        <f t="shared" si="4"/>
        <v>-2.2617986459099733</v>
      </c>
      <c r="O332" s="9"/>
      <c r="P332" s="9" t="s">
        <v>587</v>
      </c>
      <c r="Q332" s="9" t="s">
        <v>590</v>
      </c>
      <c r="R332" s="9" t="s">
        <v>964</v>
      </c>
      <c r="S332" s="9" t="s">
        <v>82</v>
      </c>
      <c r="T332" s="9" t="s">
        <v>965</v>
      </c>
      <c r="U332" s="9">
        <f t="shared" si="3"/>
        <v>1</v>
      </c>
      <c r="V332" s="8">
        <v>1615</v>
      </c>
      <c r="W332" s="8">
        <v>330</v>
      </c>
    </row>
    <row r="333" spans="1:23" ht="14.25" customHeight="1" x14ac:dyDescent="0.3">
      <c r="A333" s="8">
        <v>330</v>
      </c>
      <c r="B333" s="9" t="s">
        <v>963</v>
      </c>
      <c r="C333" s="9" t="s">
        <v>303</v>
      </c>
      <c r="D333" s="9" t="s">
        <v>303</v>
      </c>
      <c r="E333" s="9" t="s">
        <v>304</v>
      </c>
      <c r="F333" s="9" t="s">
        <v>305</v>
      </c>
      <c r="G333" s="9" t="s">
        <v>504</v>
      </c>
      <c r="H333" s="9" t="s">
        <v>505</v>
      </c>
      <c r="I333" s="9" t="s">
        <v>506</v>
      </c>
      <c r="J333" s="14" t="s">
        <v>589</v>
      </c>
      <c r="K333" s="9">
        <f t="shared" si="0"/>
        <v>59.249636944905497</v>
      </c>
      <c r="L333" s="9" t="b">
        <f t="shared" si="5"/>
        <v>0</v>
      </c>
      <c r="M333" s="14" t="s">
        <v>32</v>
      </c>
      <c r="N333" s="9">
        <f t="shared" si="4"/>
        <v>-2.0515401974463829</v>
      </c>
      <c r="O333" s="9"/>
      <c r="P333" s="9" t="s">
        <v>587</v>
      </c>
      <c r="Q333" s="9" t="s">
        <v>592</v>
      </c>
      <c r="R333" s="9" t="s">
        <v>964</v>
      </c>
      <c r="S333" s="9" t="s">
        <v>82</v>
      </c>
      <c r="T333" s="9" t="s">
        <v>965</v>
      </c>
      <c r="U333" s="9">
        <f t="shared" si="3"/>
        <v>1</v>
      </c>
      <c r="V333" s="8">
        <v>1616</v>
      </c>
      <c r="W333" s="8">
        <v>331</v>
      </c>
    </row>
    <row r="334" spans="1:23" ht="14.25" customHeight="1" x14ac:dyDescent="0.3">
      <c r="A334" s="8">
        <v>331</v>
      </c>
      <c r="B334" s="9" t="s">
        <v>963</v>
      </c>
      <c r="C334" s="9" t="s">
        <v>303</v>
      </c>
      <c r="D334" s="9" t="s">
        <v>303</v>
      </c>
      <c r="E334" s="9" t="s">
        <v>304</v>
      </c>
      <c r="F334" s="9" t="s">
        <v>305</v>
      </c>
      <c r="G334" s="9" t="s">
        <v>430</v>
      </c>
      <c r="H334" s="9" t="s">
        <v>431</v>
      </c>
      <c r="I334" s="9" t="s">
        <v>432</v>
      </c>
      <c r="J334" s="14" t="s">
        <v>591</v>
      </c>
      <c r="K334" s="9">
        <f t="shared" si="0"/>
        <v>17.078961996938261</v>
      </c>
      <c r="L334" s="9" t="b">
        <f t="shared" si="5"/>
        <v>0</v>
      </c>
      <c r="M334" s="14" t="s">
        <v>32</v>
      </c>
      <c r="N334" s="9">
        <f t="shared" si="4"/>
        <v>3.1023283721276593</v>
      </c>
      <c r="O334" s="9"/>
      <c r="P334" s="9" t="s">
        <v>587</v>
      </c>
      <c r="Q334" s="9" t="s">
        <v>594</v>
      </c>
      <c r="R334" s="9" t="s">
        <v>964</v>
      </c>
      <c r="S334" s="9" t="s">
        <v>82</v>
      </c>
      <c r="T334" s="9" t="s">
        <v>965</v>
      </c>
      <c r="U334" s="9">
        <f t="shared" si="3"/>
        <v>1</v>
      </c>
      <c r="V334" s="8">
        <v>1617</v>
      </c>
      <c r="W334" s="8">
        <v>332</v>
      </c>
    </row>
    <row r="335" spans="1:23" ht="14.25" customHeight="1" x14ac:dyDescent="0.3">
      <c r="A335" s="8">
        <v>332</v>
      </c>
      <c r="B335" s="9" t="s">
        <v>963</v>
      </c>
      <c r="C335" s="9" t="s">
        <v>303</v>
      </c>
      <c r="D335" s="9" t="s">
        <v>303</v>
      </c>
      <c r="E335" s="9" t="s">
        <v>304</v>
      </c>
      <c r="F335" s="9" t="s">
        <v>305</v>
      </c>
      <c r="G335" s="9" t="s">
        <v>494</v>
      </c>
      <c r="H335" s="9" t="s">
        <v>495</v>
      </c>
      <c r="I335" s="9" t="s">
        <v>496</v>
      </c>
      <c r="J335" s="14" t="s">
        <v>593</v>
      </c>
      <c r="K335" s="9">
        <f t="shared" si="0"/>
        <v>140.03900925158482</v>
      </c>
      <c r="L335" s="9" t="b">
        <f t="shared" si="5"/>
        <v>0</v>
      </c>
      <c r="M335" s="14" t="s">
        <v>32</v>
      </c>
      <c r="N335" s="9">
        <f t="shared" si="4"/>
        <v>-0.89710620043642142</v>
      </c>
      <c r="O335" s="9"/>
      <c r="P335" s="9" t="s">
        <v>587</v>
      </c>
      <c r="Q335" s="9" t="s">
        <v>596</v>
      </c>
      <c r="R335" s="9" t="s">
        <v>964</v>
      </c>
      <c r="S335" s="9" t="s">
        <v>82</v>
      </c>
      <c r="T335" s="9" t="s">
        <v>965</v>
      </c>
      <c r="U335" s="9">
        <f t="shared" si="3"/>
        <v>1</v>
      </c>
      <c r="V335" s="8">
        <v>1725</v>
      </c>
      <c r="W335" s="8">
        <v>333</v>
      </c>
    </row>
    <row r="336" spans="1:23" ht="14.25" customHeight="1" x14ac:dyDescent="0.3">
      <c r="A336" s="8">
        <v>333</v>
      </c>
      <c r="B336" s="9" t="s">
        <v>963</v>
      </c>
      <c r="C336" s="9" t="s">
        <v>303</v>
      </c>
      <c r="D336" s="9" t="s">
        <v>303</v>
      </c>
      <c r="E336" s="9" t="s">
        <v>304</v>
      </c>
      <c r="F336" s="9" t="s">
        <v>305</v>
      </c>
      <c r="G336" s="9" t="s">
        <v>175</v>
      </c>
      <c r="H336" s="9" t="s">
        <v>184</v>
      </c>
      <c r="I336" s="9" t="s">
        <v>185</v>
      </c>
      <c r="J336" s="14" t="s">
        <v>595</v>
      </c>
      <c r="K336" s="9">
        <f t="shared" si="0"/>
        <v>138.66368103957615</v>
      </c>
      <c r="L336" s="9" t="b">
        <f t="shared" si="5"/>
        <v>0</v>
      </c>
      <c r="M336" s="14" t="s">
        <v>32</v>
      </c>
      <c r="N336" s="9">
        <f t="shared" si="4"/>
        <v>2.0289761305802787</v>
      </c>
      <c r="O336" s="9"/>
      <c r="P336" s="9" t="s">
        <v>587</v>
      </c>
      <c r="Q336" s="9" t="s">
        <v>598</v>
      </c>
      <c r="R336" s="9" t="s">
        <v>964</v>
      </c>
      <c r="S336" s="9" t="s">
        <v>82</v>
      </c>
      <c r="T336" s="9" t="s">
        <v>965</v>
      </c>
      <c r="U336" s="9">
        <f t="shared" si="3"/>
        <v>1</v>
      </c>
      <c r="V336" s="8">
        <v>1726</v>
      </c>
      <c r="W336" s="8">
        <v>334</v>
      </c>
    </row>
    <row r="337" spans="1:23" ht="14.25" customHeight="1" x14ac:dyDescent="0.3">
      <c r="A337" s="8">
        <v>334</v>
      </c>
      <c r="B337" s="9" t="s">
        <v>963</v>
      </c>
      <c r="C337" s="9" t="s">
        <v>303</v>
      </c>
      <c r="D337" s="9" t="s">
        <v>303</v>
      </c>
      <c r="E337" s="9" t="s">
        <v>304</v>
      </c>
      <c r="F337" s="9" t="s">
        <v>305</v>
      </c>
      <c r="G337" s="9" t="s">
        <v>455</v>
      </c>
      <c r="H337" s="9" t="s">
        <v>456</v>
      </c>
      <c r="I337" s="9" t="s">
        <v>457</v>
      </c>
      <c r="J337" s="14" t="s">
        <v>597</v>
      </c>
      <c r="K337" s="9">
        <f t="shared" si="0"/>
        <v>149.89656719749439</v>
      </c>
      <c r="L337" s="9" t="b">
        <f t="shared" si="5"/>
        <v>0</v>
      </c>
      <c r="M337" s="14" t="s">
        <v>32</v>
      </c>
      <c r="N337" s="9">
        <f t="shared" si="4"/>
        <v>-1.5219850415605918</v>
      </c>
      <c r="O337" s="9"/>
      <c r="P337" s="9" t="s">
        <v>587</v>
      </c>
      <c r="Q337" s="9" t="s">
        <v>600</v>
      </c>
      <c r="R337" s="9" t="s">
        <v>964</v>
      </c>
      <c r="S337" s="9" t="s">
        <v>82</v>
      </c>
      <c r="T337" s="9" t="s">
        <v>965</v>
      </c>
      <c r="U337" s="9">
        <f t="shared" si="3"/>
        <v>1</v>
      </c>
      <c r="V337" s="8">
        <v>1727</v>
      </c>
      <c r="W337" s="8">
        <v>335</v>
      </c>
    </row>
    <row r="338" spans="1:23" ht="14.25" customHeight="1" x14ac:dyDescent="0.3">
      <c r="A338" s="8">
        <v>335</v>
      </c>
      <c r="B338" s="9" t="s">
        <v>963</v>
      </c>
      <c r="C338" s="9" t="s">
        <v>303</v>
      </c>
      <c r="D338" s="9" t="s">
        <v>303</v>
      </c>
      <c r="E338" s="9" t="s">
        <v>304</v>
      </c>
      <c r="F338" s="9" t="s">
        <v>305</v>
      </c>
      <c r="G338" s="9" t="s">
        <v>519</v>
      </c>
      <c r="H338" s="9" t="s">
        <v>520</v>
      </c>
      <c r="I338" s="9" t="s">
        <v>521</v>
      </c>
      <c r="J338" s="14" t="s">
        <v>599</v>
      </c>
      <c r="K338" s="9">
        <f t="shared" si="0"/>
        <v>145.42410328766081</v>
      </c>
      <c r="L338" s="9" t="b">
        <f t="shared" si="5"/>
        <v>0</v>
      </c>
      <c r="M338" s="14" t="s">
        <v>32</v>
      </c>
      <c r="N338" s="9">
        <f t="shared" si="4"/>
        <v>2.1225705459574344</v>
      </c>
      <c r="O338" s="9"/>
      <c r="P338" s="9" t="s">
        <v>587</v>
      </c>
      <c r="Q338" s="9" t="s">
        <v>602</v>
      </c>
      <c r="R338" s="9" t="s">
        <v>964</v>
      </c>
      <c r="S338" s="9" t="s">
        <v>82</v>
      </c>
      <c r="T338" s="9" t="s">
        <v>965</v>
      </c>
      <c r="U338" s="9">
        <f t="shared" si="3"/>
        <v>1</v>
      </c>
      <c r="V338" s="8">
        <v>1728</v>
      </c>
      <c r="W338" s="8">
        <v>336</v>
      </c>
    </row>
    <row r="339" spans="1:23" ht="14.25" customHeight="1" x14ac:dyDescent="0.3">
      <c r="A339" s="8">
        <v>336</v>
      </c>
      <c r="B339" s="9" t="s">
        <v>963</v>
      </c>
      <c r="C339" s="9" t="s">
        <v>303</v>
      </c>
      <c r="D339" s="9" t="s">
        <v>303</v>
      </c>
      <c r="E339" s="9" t="s">
        <v>304</v>
      </c>
      <c r="F339" s="9" t="s">
        <v>305</v>
      </c>
      <c r="G339" s="9" t="s">
        <v>41</v>
      </c>
      <c r="H339" s="9" t="s">
        <v>42</v>
      </c>
      <c r="I339" s="9" t="s">
        <v>43</v>
      </c>
      <c r="J339" s="14" t="s">
        <v>601</v>
      </c>
      <c r="K339" s="9">
        <f t="shared" si="0"/>
        <v>116.34881200175926</v>
      </c>
      <c r="L339" s="9" t="b">
        <f t="shared" si="5"/>
        <v>0</v>
      </c>
      <c r="M339" s="14" t="s">
        <v>32</v>
      </c>
      <c r="N339" s="9">
        <f t="shared" si="4"/>
        <v>-1.0222631989659585</v>
      </c>
      <c r="O339" s="9"/>
      <c r="P339" s="9" t="s">
        <v>587</v>
      </c>
      <c r="Q339" s="9" t="s">
        <v>604</v>
      </c>
      <c r="R339" s="9" t="s">
        <v>964</v>
      </c>
      <c r="S339" s="9" t="s">
        <v>82</v>
      </c>
      <c r="T339" s="9" t="s">
        <v>965</v>
      </c>
      <c r="U339" s="9">
        <f t="shared" si="3"/>
        <v>1</v>
      </c>
      <c r="V339" s="8">
        <v>1729</v>
      </c>
      <c r="W339" s="8">
        <v>337</v>
      </c>
    </row>
    <row r="340" spans="1:23" ht="14.25" customHeight="1" x14ac:dyDescent="0.3">
      <c r="A340" s="8">
        <v>337</v>
      </c>
      <c r="B340" s="9" t="s">
        <v>963</v>
      </c>
      <c r="C340" s="9" t="s">
        <v>303</v>
      </c>
      <c r="D340" s="9" t="s">
        <v>303</v>
      </c>
      <c r="E340" s="9" t="s">
        <v>304</v>
      </c>
      <c r="F340" s="9" t="s">
        <v>305</v>
      </c>
      <c r="G340" s="9" t="s">
        <v>296</v>
      </c>
      <c r="H340" s="9" t="s">
        <v>297</v>
      </c>
      <c r="I340" s="9" t="s">
        <v>298</v>
      </c>
      <c r="J340" s="14" t="s">
        <v>603</v>
      </c>
      <c r="K340" s="9">
        <f t="shared" si="0"/>
        <v>233.5952254307164</v>
      </c>
      <c r="L340" s="9" t="b">
        <f t="shared" si="5"/>
        <v>0</v>
      </c>
      <c r="M340" s="14" t="s">
        <v>32</v>
      </c>
      <c r="N340" s="9">
        <f t="shared" si="4"/>
        <v>3.0959724621822748</v>
      </c>
      <c r="O340" s="9"/>
      <c r="P340" s="9" t="s">
        <v>587</v>
      </c>
      <c r="Q340" s="9" t="s">
        <v>996</v>
      </c>
      <c r="R340" s="9" t="s">
        <v>964</v>
      </c>
      <c r="S340" s="9" t="s">
        <v>82</v>
      </c>
      <c r="T340" s="9" t="s">
        <v>965</v>
      </c>
      <c r="U340" s="9">
        <f t="shared" si="3"/>
        <v>1</v>
      </c>
      <c r="V340" s="8">
        <v>1730</v>
      </c>
      <c r="W340" s="8">
        <v>338</v>
      </c>
    </row>
    <row r="341" spans="1:23" ht="14.25" customHeight="1" x14ac:dyDescent="0.3">
      <c r="A341" s="8">
        <v>338</v>
      </c>
      <c r="B341" s="9" t="s">
        <v>963</v>
      </c>
      <c r="C341" s="9" t="s">
        <v>303</v>
      </c>
      <c r="D341" s="9" t="s">
        <v>358</v>
      </c>
      <c r="E341" s="9" t="s">
        <v>359</v>
      </c>
      <c r="F341" s="9" t="s">
        <v>360</v>
      </c>
      <c r="G341" s="9" t="s">
        <v>349</v>
      </c>
      <c r="H341" s="9" t="s">
        <v>350</v>
      </c>
      <c r="I341" s="9" t="s">
        <v>351</v>
      </c>
      <c r="J341" s="14" t="s">
        <v>361</v>
      </c>
      <c r="K341" s="9">
        <f t="shared" si="0"/>
        <v>68.532093843195369</v>
      </c>
      <c r="L341" s="9" t="b">
        <f t="shared" si="5"/>
        <v>0</v>
      </c>
      <c r="M341" s="14" t="s">
        <v>32</v>
      </c>
      <c r="N341" s="9">
        <f t="shared" si="4"/>
        <v>1.0017756730730292</v>
      </c>
      <c r="O341" s="9"/>
      <c r="P341" s="9" t="s">
        <v>362</v>
      </c>
      <c r="Q341" s="9" t="s">
        <v>363</v>
      </c>
      <c r="R341" s="9" t="s">
        <v>964</v>
      </c>
      <c r="S341" s="9" t="s">
        <v>27</v>
      </c>
      <c r="T341" s="9" t="s">
        <v>965</v>
      </c>
      <c r="U341" s="9" t="b">
        <f t="shared" si="3"/>
        <v>0</v>
      </c>
      <c r="V341" s="8">
        <v>1731</v>
      </c>
      <c r="W341" s="8">
        <v>339</v>
      </c>
    </row>
    <row r="342" spans="1:23" ht="14.25" customHeight="1" x14ac:dyDescent="0.3">
      <c r="A342" s="8">
        <v>339</v>
      </c>
      <c r="B342" s="9" t="s">
        <v>963</v>
      </c>
      <c r="C342" s="9" t="s">
        <v>303</v>
      </c>
      <c r="D342" s="9" t="s">
        <v>352</v>
      </c>
      <c r="E342" s="9" t="s">
        <v>353</v>
      </c>
      <c r="F342" s="9" t="s">
        <v>354</v>
      </c>
      <c r="G342" s="9" t="s">
        <v>358</v>
      </c>
      <c r="H342" s="9" t="s">
        <v>359</v>
      </c>
      <c r="I342" s="9" t="s">
        <v>360</v>
      </c>
      <c r="J342" s="14" t="s">
        <v>997</v>
      </c>
      <c r="K342" s="9">
        <f t="shared" si="0"/>
        <v>82.968057060733997</v>
      </c>
      <c r="L342" s="9" t="b">
        <f t="shared" si="5"/>
        <v>0</v>
      </c>
      <c r="M342" s="14" t="s">
        <v>32</v>
      </c>
      <c r="N342" s="9">
        <f t="shared" si="4"/>
        <v>0.5227286111449625</v>
      </c>
      <c r="O342" s="9"/>
      <c r="P342" s="9" t="s">
        <v>998</v>
      </c>
      <c r="Q342" s="9" t="s">
        <v>999</v>
      </c>
      <c r="R342" s="9" t="s">
        <v>964</v>
      </c>
      <c r="S342" s="9" t="s">
        <v>16</v>
      </c>
      <c r="T342" s="9" t="s">
        <v>965</v>
      </c>
      <c r="U342" s="9" t="b">
        <f t="shared" si="3"/>
        <v>0</v>
      </c>
      <c r="V342" s="8">
        <v>1732</v>
      </c>
      <c r="W342" s="8">
        <v>340</v>
      </c>
    </row>
    <row r="343" spans="1:23" ht="14.25" customHeight="1" x14ac:dyDescent="0.3">
      <c r="A343" s="8">
        <v>340</v>
      </c>
      <c r="B343" s="9" t="s">
        <v>963</v>
      </c>
      <c r="C343" s="9" t="s">
        <v>303</v>
      </c>
      <c r="D343" s="9" t="s">
        <v>468</v>
      </c>
      <c r="E343" s="9" t="s">
        <v>469</v>
      </c>
      <c r="F343" s="9" t="s">
        <v>470</v>
      </c>
      <c r="G343" s="9" t="s">
        <v>455</v>
      </c>
      <c r="H343" s="9" t="s">
        <v>456</v>
      </c>
      <c r="I343" s="9" t="s">
        <v>457</v>
      </c>
      <c r="J343" s="14" t="s">
        <v>471</v>
      </c>
      <c r="K343" s="9">
        <f t="shared" si="0"/>
        <v>89.579273134502174</v>
      </c>
      <c r="L343" s="9" t="b">
        <f t="shared" si="5"/>
        <v>0</v>
      </c>
      <c r="M343" s="14" t="s">
        <v>32</v>
      </c>
      <c r="N343" s="9">
        <f t="shared" si="4"/>
        <v>2.7859866111122429</v>
      </c>
      <c r="O343" s="9"/>
      <c r="P343" s="9" t="s">
        <v>472</v>
      </c>
      <c r="Q343" s="9" t="s">
        <v>473</v>
      </c>
      <c r="R343" s="9" t="s">
        <v>964</v>
      </c>
      <c r="S343" s="9" t="s">
        <v>27</v>
      </c>
      <c r="T343" s="9" t="s">
        <v>965</v>
      </c>
      <c r="U343" s="9" t="b">
        <f t="shared" si="3"/>
        <v>0</v>
      </c>
      <c r="V343" s="8">
        <v>1733</v>
      </c>
      <c r="W343" s="8">
        <v>341</v>
      </c>
    </row>
    <row r="344" spans="1:23" ht="14.25" customHeight="1" x14ac:dyDescent="0.3">
      <c r="A344" s="8">
        <v>341</v>
      </c>
      <c r="B344" s="9" t="s">
        <v>963</v>
      </c>
      <c r="C344" s="9" t="s">
        <v>303</v>
      </c>
      <c r="D344" s="9" t="s">
        <v>497</v>
      </c>
      <c r="E344" s="9" t="s">
        <v>498</v>
      </c>
      <c r="F344" s="9" t="s">
        <v>499</v>
      </c>
      <c r="G344" s="9" t="s">
        <v>510</v>
      </c>
      <c r="H344" s="9" t="s">
        <v>511</v>
      </c>
      <c r="I344" s="9" t="s">
        <v>512</v>
      </c>
      <c r="J344" s="14" t="s">
        <v>516</v>
      </c>
      <c r="K344" s="9">
        <f t="shared" si="0"/>
        <v>222.54742566028992</v>
      </c>
      <c r="L344" s="9" t="b">
        <f t="shared" si="5"/>
        <v>0</v>
      </c>
      <c r="M344" s="14" t="s">
        <v>32</v>
      </c>
      <c r="N344" s="9">
        <f t="shared" si="4"/>
        <v>2.3454011795781726</v>
      </c>
      <c r="O344" s="9"/>
      <c r="P344" s="9" t="s">
        <v>517</v>
      </c>
      <c r="Q344" s="9" t="s">
        <v>518</v>
      </c>
      <c r="R344" s="9" t="s">
        <v>964</v>
      </c>
      <c r="S344" s="9" t="s">
        <v>27</v>
      </c>
      <c r="T344" s="9" t="s">
        <v>965</v>
      </c>
      <c r="U344" s="9" t="b">
        <f t="shared" si="3"/>
        <v>0</v>
      </c>
      <c r="V344" s="8">
        <v>1734</v>
      </c>
      <c r="W344" s="8">
        <v>342</v>
      </c>
    </row>
    <row r="345" spans="1:23" ht="14.25" customHeight="1" x14ac:dyDescent="0.3">
      <c r="A345" s="8">
        <v>342</v>
      </c>
      <c r="B345" s="9" t="s">
        <v>963</v>
      </c>
      <c r="C345" s="9" t="s">
        <v>303</v>
      </c>
      <c r="D345" s="9" t="s">
        <v>186</v>
      </c>
      <c r="E345" s="9" t="s">
        <v>187</v>
      </c>
      <c r="F345" s="9" t="s">
        <v>188</v>
      </c>
      <c r="G345" s="9" t="s">
        <v>538</v>
      </c>
      <c r="H345" s="9" t="s">
        <v>539</v>
      </c>
      <c r="I345" s="9" t="s">
        <v>540</v>
      </c>
      <c r="J345" s="14" t="s">
        <v>556</v>
      </c>
      <c r="K345" s="9">
        <f t="shared" si="0"/>
        <v>27.631678707912872</v>
      </c>
      <c r="L345" s="9" t="b">
        <f t="shared" si="5"/>
        <v>0</v>
      </c>
      <c r="M345" s="14" t="s">
        <v>32</v>
      </c>
      <c r="N345" s="9">
        <f t="shared" si="4"/>
        <v>1.4686319643481984</v>
      </c>
      <c r="O345" s="9"/>
      <c r="P345" s="9" t="s">
        <v>557</v>
      </c>
      <c r="Q345" s="9" t="s">
        <v>558</v>
      </c>
      <c r="R345" s="9" t="s">
        <v>964</v>
      </c>
      <c r="S345" s="9" t="s">
        <v>27</v>
      </c>
      <c r="T345" s="9" t="s">
        <v>965</v>
      </c>
      <c r="U345" s="9" t="b">
        <f t="shared" si="3"/>
        <v>0</v>
      </c>
      <c r="V345" s="8">
        <v>1735</v>
      </c>
      <c r="W345" s="8">
        <v>343</v>
      </c>
    </row>
    <row r="346" spans="1:23" ht="14.25" customHeight="1" x14ac:dyDescent="0.3">
      <c r="A346" s="8">
        <v>343</v>
      </c>
      <c r="B346" s="9" t="s">
        <v>963</v>
      </c>
      <c r="C346" s="9" t="s">
        <v>303</v>
      </c>
      <c r="D346" s="9" t="s">
        <v>186</v>
      </c>
      <c r="E346" s="9" t="s">
        <v>187</v>
      </c>
      <c r="F346" s="9" t="s">
        <v>188</v>
      </c>
      <c r="G346" s="9" t="s">
        <v>175</v>
      </c>
      <c r="H346" s="9" t="s">
        <v>184</v>
      </c>
      <c r="I346" s="9" t="s">
        <v>185</v>
      </c>
      <c r="J346" s="14" t="s">
        <v>536</v>
      </c>
      <c r="K346" s="9">
        <f t="shared" si="0"/>
        <v>101.61266807784638</v>
      </c>
      <c r="L346" s="9" t="b">
        <f t="shared" si="5"/>
        <v>0</v>
      </c>
      <c r="M346" s="14" t="s">
        <v>32</v>
      </c>
      <c r="N346" s="9">
        <f t="shared" si="4"/>
        <v>0.91526069111750896</v>
      </c>
      <c r="O346" s="9"/>
      <c r="P346" s="9" t="s">
        <v>557</v>
      </c>
      <c r="Q346" s="9" t="s">
        <v>559</v>
      </c>
      <c r="R346" s="9" t="s">
        <v>964</v>
      </c>
      <c r="S346" s="9" t="s">
        <v>27</v>
      </c>
      <c r="T346" s="9" t="s">
        <v>965</v>
      </c>
      <c r="U346" s="9" t="b">
        <f t="shared" si="3"/>
        <v>0</v>
      </c>
      <c r="V346" s="8">
        <v>1736</v>
      </c>
      <c r="W346" s="8">
        <v>344</v>
      </c>
    </row>
    <row r="347" spans="1:23" ht="14.25" customHeight="1" x14ac:dyDescent="0.3">
      <c r="A347" s="8">
        <v>344</v>
      </c>
      <c r="B347" s="9" t="s">
        <v>963</v>
      </c>
      <c r="C347" s="9" t="s">
        <v>303</v>
      </c>
      <c r="D347" s="9" t="s">
        <v>186</v>
      </c>
      <c r="E347" s="9" t="s">
        <v>187</v>
      </c>
      <c r="F347" s="9" t="s">
        <v>188</v>
      </c>
      <c r="G347" s="9" t="s">
        <v>519</v>
      </c>
      <c r="H347" s="9" t="s">
        <v>520</v>
      </c>
      <c r="I347" s="9" t="s">
        <v>521</v>
      </c>
      <c r="J347" s="14" t="s">
        <v>560</v>
      </c>
      <c r="K347" s="9">
        <f t="shared" si="0"/>
        <v>92.833745181019594</v>
      </c>
      <c r="L347" s="9" t="b">
        <f t="shared" si="5"/>
        <v>0</v>
      </c>
      <c r="M347" s="14" t="s">
        <v>32</v>
      </c>
      <c r="N347" s="9">
        <f t="shared" si="4"/>
        <v>1.0393855943455854</v>
      </c>
      <c r="O347" s="9"/>
      <c r="P347" s="9" t="s">
        <v>557</v>
      </c>
      <c r="Q347" s="9" t="s">
        <v>561</v>
      </c>
      <c r="R347" s="9" t="s">
        <v>964</v>
      </c>
      <c r="S347" s="9" t="s">
        <v>27</v>
      </c>
      <c r="T347" s="9" t="s">
        <v>965</v>
      </c>
      <c r="U347" s="9" t="b">
        <f t="shared" si="3"/>
        <v>0</v>
      </c>
      <c r="V347" s="8">
        <v>1811</v>
      </c>
      <c r="W347" s="8">
        <v>345</v>
      </c>
    </row>
    <row r="348" spans="1:23" ht="14.25" customHeight="1" x14ac:dyDescent="0.3">
      <c r="A348" s="8">
        <v>345</v>
      </c>
      <c r="B348" s="9" t="s">
        <v>963</v>
      </c>
      <c r="C348" s="9" t="s">
        <v>303</v>
      </c>
      <c r="D348" s="9" t="s">
        <v>41</v>
      </c>
      <c r="E348" s="9" t="s">
        <v>42</v>
      </c>
      <c r="F348" s="9" t="s">
        <v>43</v>
      </c>
      <c r="G348" s="9" t="s">
        <v>35</v>
      </c>
      <c r="H348" s="9" t="s">
        <v>36</v>
      </c>
      <c r="I348" s="9" t="s">
        <v>37</v>
      </c>
      <c r="J348" s="14" t="s">
        <v>562</v>
      </c>
      <c r="K348" s="9">
        <f t="shared" si="0"/>
        <v>472.70590046814317</v>
      </c>
      <c r="L348" s="9" t="b">
        <f t="shared" si="5"/>
        <v>0</v>
      </c>
      <c r="M348" s="14" t="s">
        <v>32</v>
      </c>
      <c r="N348" s="9">
        <f t="shared" si="4"/>
        <v>2.0736089805722115</v>
      </c>
      <c r="O348" s="9"/>
      <c r="P348" s="9" t="s">
        <v>45</v>
      </c>
      <c r="Q348" s="9" t="s">
        <v>46</v>
      </c>
      <c r="R348" s="9" t="s">
        <v>964</v>
      </c>
      <c r="S348" s="9" t="s">
        <v>92</v>
      </c>
      <c r="T348" s="9" t="s">
        <v>965</v>
      </c>
      <c r="U348" s="9" t="b">
        <f t="shared" si="3"/>
        <v>0</v>
      </c>
      <c r="V348" s="8">
        <v>1812</v>
      </c>
      <c r="W348" s="8">
        <v>346</v>
      </c>
    </row>
    <row r="349" spans="1:23" ht="14.25" customHeight="1" x14ac:dyDescent="0.3">
      <c r="A349" s="8">
        <v>346</v>
      </c>
      <c r="B349" s="9" t="s">
        <v>963</v>
      </c>
      <c r="C349" s="9" t="s">
        <v>303</v>
      </c>
      <c r="D349" s="9" t="s">
        <v>41</v>
      </c>
      <c r="E349" s="9" t="s">
        <v>42</v>
      </c>
      <c r="F349" s="9" t="s">
        <v>43</v>
      </c>
      <c r="G349" s="9" t="s">
        <v>163</v>
      </c>
      <c r="H349" s="9" t="s">
        <v>563</v>
      </c>
      <c r="I349" s="9" t="s">
        <v>564</v>
      </c>
      <c r="J349" s="14" t="s">
        <v>565</v>
      </c>
      <c r="K349" s="9">
        <f t="shared" si="0"/>
        <v>717.53445058340787</v>
      </c>
      <c r="L349" s="9" t="b">
        <f t="shared" si="5"/>
        <v>0</v>
      </c>
      <c r="M349" s="14" t="s">
        <v>32</v>
      </c>
      <c r="N349" s="9">
        <f t="shared" si="4"/>
        <v>2.0608009396647757</v>
      </c>
      <c r="O349" s="9"/>
      <c r="P349" s="9" t="s">
        <v>45</v>
      </c>
      <c r="Q349" s="9" t="s">
        <v>566</v>
      </c>
      <c r="R349" s="9" t="s">
        <v>964</v>
      </c>
      <c r="S349" s="9" t="s">
        <v>92</v>
      </c>
      <c r="T349" s="9" t="s">
        <v>965</v>
      </c>
      <c r="U349" s="9" t="b">
        <f t="shared" si="3"/>
        <v>0</v>
      </c>
      <c r="V349" s="8">
        <v>1813</v>
      </c>
      <c r="W349" s="8">
        <v>347</v>
      </c>
    </row>
    <row r="350" spans="1:23" ht="14.25" customHeight="1" x14ac:dyDescent="0.3">
      <c r="A350" s="8">
        <v>347</v>
      </c>
      <c r="B350" s="9" t="s">
        <v>963</v>
      </c>
      <c r="C350" s="9" t="s">
        <v>303</v>
      </c>
      <c r="D350" s="9" t="s">
        <v>41</v>
      </c>
      <c r="E350" s="9" t="s">
        <v>42</v>
      </c>
      <c r="F350" s="9" t="s">
        <v>43</v>
      </c>
      <c r="G350" s="9" t="s">
        <v>497</v>
      </c>
      <c r="H350" s="9" t="s">
        <v>498</v>
      </c>
      <c r="I350" s="9" t="s">
        <v>499</v>
      </c>
      <c r="J350" s="14" t="s">
        <v>567</v>
      </c>
      <c r="K350" s="9">
        <f t="shared" si="0"/>
        <v>111.46341604054557</v>
      </c>
      <c r="L350" s="9" t="b">
        <f t="shared" si="5"/>
        <v>0</v>
      </c>
      <c r="M350" s="14" t="s">
        <v>32</v>
      </c>
      <c r="N350" s="9">
        <f t="shared" si="4"/>
        <v>-0.74613336486680826</v>
      </c>
      <c r="O350" s="9"/>
      <c r="P350" s="9" t="s">
        <v>45</v>
      </c>
      <c r="Q350" s="9" t="s">
        <v>568</v>
      </c>
      <c r="R350" s="9" t="s">
        <v>964</v>
      </c>
      <c r="S350" s="9" t="s">
        <v>92</v>
      </c>
      <c r="T350" s="9" t="s">
        <v>965</v>
      </c>
      <c r="U350" s="9" t="b">
        <f t="shared" si="3"/>
        <v>0</v>
      </c>
      <c r="V350" s="8">
        <v>1814</v>
      </c>
      <c r="W350" s="8">
        <v>348</v>
      </c>
    </row>
    <row r="351" spans="1:23" ht="14.25" customHeight="1" x14ac:dyDescent="0.3">
      <c r="A351" s="8">
        <v>348</v>
      </c>
      <c r="B351" s="9" t="s">
        <v>963</v>
      </c>
      <c r="C351" s="9" t="s">
        <v>303</v>
      </c>
      <c r="D351" s="9" t="s">
        <v>41</v>
      </c>
      <c r="E351" s="9" t="s">
        <v>42</v>
      </c>
      <c r="F351" s="9" t="s">
        <v>43</v>
      </c>
      <c r="G351" s="9" t="s">
        <v>510</v>
      </c>
      <c r="H351" s="9" t="s">
        <v>511</v>
      </c>
      <c r="I351" s="9" t="s">
        <v>512</v>
      </c>
      <c r="J351" s="14" t="s">
        <v>569</v>
      </c>
      <c r="K351" s="9">
        <f t="shared" si="0"/>
        <v>111.36338349665013</v>
      </c>
      <c r="L351" s="9" t="b">
        <f t="shared" si="5"/>
        <v>0</v>
      </c>
      <c r="M351" s="14" t="s">
        <v>32</v>
      </c>
      <c r="N351" s="9">
        <f t="shared" si="4"/>
        <v>2.29529806791761</v>
      </c>
      <c r="O351" s="9"/>
      <c r="P351" s="9" t="s">
        <v>45</v>
      </c>
      <c r="Q351" s="9" t="s">
        <v>570</v>
      </c>
      <c r="R351" s="9" t="s">
        <v>964</v>
      </c>
      <c r="S351" s="9" t="s">
        <v>92</v>
      </c>
      <c r="T351" s="9" t="s">
        <v>965</v>
      </c>
      <c r="U351" s="9" t="b">
        <f t="shared" si="3"/>
        <v>0</v>
      </c>
      <c r="V351" s="8">
        <v>1815</v>
      </c>
      <c r="W351" s="8">
        <v>349</v>
      </c>
    </row>
    <row r="352" spans="1:23" ht="14.25" customHeight="1" x14ac:dyDescent="0.3">
      <c r="A352" s="8">
        <v>349</v>
      </c>
      <c r="B352" s="9" t="s">
        <v>963</v>
      </c>
      <c r="C352" s="9" t="s">
        <v>303</v>
      </c>
      <c r="D352" s="9" t="s">
        <v>41</v>
      </c>
      <c r="E352" s="9" t="s">
        <v>42</v>
      </c>
      <c r="F352" s="9" t="s">
        <v>43</v>
      </c>
      <c r="G352" s="9" t="s">
        <v>504</v>
      </c>
      <c r="H352" s="9" t="s">
        <v>505</v>
      </c>
      <c r="I352" s="9" t="s">
        <v>506</v>
      </c>
      <c r="J352" s="14" t="s">
        <v>571</v>
      </c>
      <c r="K352" s="9">
        <f t="shared" si="0"/>
        <v>99.704993213728159</v>
      </c>
      <c r="L352" s="9" t="b">
        <f t="shared" si="5"/>
        <v>0</v>
      </c>
      <c r="M352" s="14" t="s">
        <v>32</v>
      </c>
      <c r="N352" s="9">
        <f t="shared" si="4"/>
        <v>2.6536171391715992</v>
      </c>
      <c r="O352" s="9"/>
      <c r="P352" s="9" t="s">
        <v>45</v>
      </c>
      <c r="Q352" s="9" t="s">
        <v>572</v>
      </c>
      <c r="R352" s="9" t="s">
        <v>964</v>
      </c>
      <c r="S352" s="9" t="s">
        <v>92</v>
      </c>
      <c r="T352" s="9" t="s">
        <v>965</v>
      </c>
      <c r="U352" s="9" t="b">
        <f t="shared" si="3"/>
        <v>0</v>
      </c>
      <c r="V352" s="8">
        <v>1816</v>
      </c>
      <c r="W352" s="8">
        <v>350</v>
      </c>
    </row>
    <row r="353" spans="1:23" ht="14.25" customHeight="1" x14ac:dyDescent="0.3">
      <c r="A353" s="8">
        <v>350</v>
      </c>
      <c r="B353" s="9" t="s">
        <v>963</v>
      </c>
      <c r="C353" s="9" t="s">
        <v>303</v>
      </c>
      <c r="D353" s="9" t="s">
        <v>41</v>
      </c>
      <c r="E353" s="9" t="s">
        <v>42</v>
      </c>
      <c r="F353" s="9" t="s">
        <v>43</v>
      </c>
      <c r="G353" s="9" t="s">
        <v>494</v>
      </c>
      <c r="H353" s="9" t="s">
        <v>495</v>
      </c>
      <c r="I353" s="9" t="s">
        <v>496</v>
      </c>
      <c r="J353" s="14" t="s">
        <v>573</v>
      </c>
      <c r="K353" s="9">
        <f t="shared" si="0"/>
        <v>28.567749565184904</v>
      </c>
      <c r="L353" s="9" t="b">
        <f t="shared" si="5"/>
        <v>0</v>
      </c>
      <c r="M353" s="14" t="s">
        <v>32</v>
      </c>
      <c r="N353" s="9">
        <f t="shared" si="4"/>
        <v>-0.36377896529065479</v>
      </c>
      <c r="O353" s="9"/>
      <c r="P353" s="9" t="s">
        <v>45</v>
      </c>
      <c r="Q353" s="9" t="s">
        <v>574</v>
      </c>
      <c r="R353" s="9" t="s">
        <v>964</v>
      </c>
      <c r="S353" s="9" t="s">
        <v>92</v>
      </c>
      <c r="T353" s="9" t="s">
        <v>965</v>
      </c>
      <c r="U353" s="9" t="b">
        <f t="shared" si="3"/>
        <v>0</v>
      </c>
      <c r="V353" s="8">
        <v>1817</v>
      </c>
      <c r="W353" s="8">
        <v>351</v>
      </c>
    </row>
    <row r="354" spans="1:23" ht="14.25" customHeight="1" x14ac:dyDescent="0.3">
      <c r="A354" s="8">
        <v>351</v>
      </c>
      <c r="B354" s="9" t="s">
        <v>963</v>
      </c>
      <c r="C354" s="9" t="s">
        <v>303</v>
      </c>
      <c r="D354" s="9" t="s">
        <v>41</v>
      </c>
      <c r="E354" s="9" t="s">
        <v>42</v>
      </c>
      <c r="F354" s="9" t="s">
        <v>43</v>
      </c>
      <c r="G354" s="9" t="s">
        <v>410</v>
      </c>
      <c r="H354" s="9" t="s">
        <v>411</v>
      </c>
      <c r="I354" s="9" t="s">
        <v>412</v>
      </c>
      <c r="J354" s="14" t="s">
        <v>575</v>
      </c>
      <c r="K354" s="9">
        <f t="shared" si="0"/>
        <v>105.28642968623555</v>
      </c>
      <c r="L354" s="9" t="b">
        <f t="shared" si="5"/>
        <v>0</v>
      </c>
      <c r="M354" s="14" t="s">
        <v>32</v>
      </c>
      <c r="N354" s="9">
        <f t="shared" si="4"/>
        <v>1.5683515378047386</v>
      </c>
      <c r="O354" s="9"/>
      <c r="P354" s="9" t="s">
        <v>45</v>
      </c>
      <c r="Q354" s="9" t="s">
        <v>576</v>
      </c>
      <c r="R354" s="9" t="s">
        <v>964</v>
      </c>
      <c r="S354" s="9" t="s">
        <v>92</v>
      </c>
      <c r="T354" s="9" t="s">
        <v>965</v>
      </c>
      <c r="U354" s="9" t="b">
        <f t="shared" si="3"/>
        <v>0</v>
      </c>
      <c r="V354" s="8">
        <v>1818</v>
      </c>
      <c r="W354" s="8">
        <v>352</v>
      </c>
    </row>
    <row r="355" spans="1:23" ht="14.25" customHeight="1" x14ac:dyDescent="0.3">
      <c r="A355" s="8">
        <v>352</v>
      </c>
      <c r="B355" s="9" t="s">
        <v>963</v>
      </c>
      <c r="C355" s="9" t="s">
        <v>303</v>
      </c>
      <c r="D355" s="9" t="s">
        <v>41</v>
      </c>
      <c r="E355" s="9" t="s">
        <v>42</v>
      </c>
      <c r="F355" s="9" t="s">
        <v>43</v>
      </c>
      <c r="G355" s="9" t="s">
        <v>474</v>
      </c>
      <c r="H355" s="9" t="s">
        <v>475</v>
      </c>
      <c r="I355" s="9" t="s">
        <v>476</v>
      </c>
      <c r="J355" s="14" t="s">
        <v>577</v>
      </c>
      <c r="K355" s="9">
        <f t="shared" si="0"/>
        <v>64.629843573204695</v>
      </c>
      <c r="L355" s="9" t="b">
        <f t="shared" si="5"/>
        <v>0</v>
      </c>
      <c r="M355" s="14" t="s">
        <v>32</v>
      </c>
      <c r="N355" s="9">
        <f t="shared" si="4"/>
        <v>5.5326764963788022E-2</v>
      </c>
      <c r="O355" s="9"/>
      <c r="P355" s="9" t="s">
        <v>45</v>
      </c>
      <c r="Q355" s="9" t="s">
        <v>578</v>
      </c>
      <c r="R355" s="9" t="s">
        <v>964</v>
      </c>
      <c r="S355" s="9" t="s">
        <v>92</v>
      </c>
      <c r="T355" s="9" t="s">
        <v>965</v>
      </c>
      <c r="U355" s="9" t="b">
        <f t="shared" si="3"/>
        <v>0</v>
      </c>
      <c r="V355" s="8">
        <v>1819</v>
      </c>
      <c r="W355" s="8">
        <v>353</v>
      </c>
    </row>
    <row r="356" spans="1:23" ht="14.25" customHeight="1" x14ac:dyDescent="0.3">
      <c r="A356" s="8">
        <v>353</v>
      </c>
      <c r="B356" s="9" t="s">
        <v>963</v>
      </c>
      <c r="C356" s="9" t="s">
        <v>303</v>
      </c>
      <c r="D356" s="9" t="s">
        <v>41</v>
      </c>
      <c r="E356" s="9" t="s">
        <v>42</v>
      </c>
      <c r="F356" s="9" t="s">
        <v>43</v>
      </c>
      <c r="G356" s="9" t="s">
        <v>468</v>
      </c>
      <c r="H356" s="9" t="s">
        <v>469</v>
      </c>
      <c r="I356" s="9" t="s">
        <v>470</v>
      </c>
      <c r="J356" s="14" t="s">
        <v>44</v>
      </c>
      <c r="K356" s="9">
        <f t="shared" si="0"/>
        <v>87.180708656062137</v>
      </c>
      <c r="L356" s="9" t="b">
        <f t="shared" si="5"/>
        <v>0</v>
      </c>
      <c r="M356" s="14" t="s">
        <v>32</v>
      </c>
      <c r="N356" s="9">
        <f t="shared" si="4"/>
        <v>-1.211916865154258</v>
      </c>
      <c r="O356" s="9"/>
      <c r="P356" s="9" t="s">
        <v>45</v>
      </c>
      <c r="Q356" s="9" t="s">
        <v>579</v>
      </c>
      <c r="R356" s="9" t="s">
        <v>964</v>
      </c>
      <c r="S356" s="9" t="s">
        <v>92</v>
      </c>
      <c r="T356" s="9" t="s">
        <v>965</v>
      </c>
      <c r="U356" s="9" t="b">
        <f t="shared" si="3"/>
        <v>0</v>
      </c>
      <c r="V356" s="8">
        <v>1820</v>
      </c>
      <c r="W356" s="8">
        <v>354</v>
      </c>
    </row>
    <row r="357" spans="1:23" ht="14.25" customHeight="1" x14ac:dyDescent="0.3">
      <c r="A357" s="8">
        <v>354</v>
      </c>
      <c r="B357" s="9" t="s">
        <v>963</v>
      </c>
      <c r="C357" s="9" t="s">
        <v>303</v>
      </c>
      <c r="D357" s="9" t="s">
        <v>349</v>
      </c>
      <c r="E357" s="9" t="s">
        <v>350</v>
      </c>
      <c r="F357" s="9" t="s">
        <v>351</v>
      </c>
      <c r="G357" s="9" t="s">
        <v>352</v>
      </c>
      <c r="H357" s="9" t="s">
        <v>353</v>
      </c>
      <c r="I357" s="9" t="s">
        <v>354</v>
      </c>
      <c r="J357" s="14" t="s">
        <v>1000</v>
      </c>
      <c r="K357" s="9">
        <f t="shared" si="0"/>
        <v>147.21483390301842</v>
      </c>
      <c r="L357" s="9" t="b">
        <f t="shared" si="5"/>
        <v>0</v>
      </c>
      <c r="M357" s="14" t="s">
        <v>32</v>
      </c>
      <c r="N357" s="9">
        <f t="shared" si="4"/>
        <v>-2.4026064673824457</v>
      </c>
      <c r="O357" s="9"/>
      <c r="P357" s="9" t="s">
        <v>356</v>
      </c>
      <c r="Q357" s="9" t="s">
        <v>357</v>
      </c>
      <c r="R357" s="9" t="s">
        <v>964</v>
      </c>
      <c r="S357" s="9" t="s">
        <v>27</v>
      </c>
      <c r="T357" s="9" t="s">
        <v>965</v>
      </c>
      <c r="U357" s="9" t="b">
        <f t="shared" si="3"/>
        <v>0</v>
      </c>
      <c r="V357" s="8">
        <v>1821</v>
      </c>
      <c r="W357" s="8">
        <v>355</v>
      </c>
    </row>
    <row r="358" spans="1:23" ht="14.25" customHeight="1" x14ac:dyDescent="0.3">
      <c r="A358" s="8">
        <v>355</v>
      </c>
      <c r="B358" s="9" t="s">
        <v>963</v>
      </c>
      <c r="C358" s="9" t="s">
        <v>303</v>
      </c>
      <c r="D358" s="9" t="s">
        <v>349</v>
      </c>
      <c r="E358" s="9" t="s">
        <v>350</v>
      </c>
      <c r="F358" s="9" t="s">
        <v>351</v>
      </c>
      <c r="G358" s="9" t="s">
        <v>458</v>
      </c>
      <c r="H358" s="9" t="s">
        <v>459</v>
      </c>
      <c r="I358" s="9" t="s">
        <v>460</v>
      </c>
      <c r="J358" s="14" t="s">
        <v>1000</v>
      </c>
      <c r="K358" s="9">
        <f t="shared" si="0"/>
        <v>25.558432052789037</v>
      </c>
      <c r="L358" s="9" t="b">
        <f t="shared" si="5"/>
        <v>0</v>
      </c>
      <c r="M358" s="14" t="s">
        <v>32</v>
      </c>
      <c r="N358" s="9">
        <f t="shared" si="4"/>
        <v>1.0587501782088666</v>
      </c>
      <c r="O358" s="9"/>
      <c r="P358" s="9" t="s">
        <v>356</v>
      </c>
      <c r="Q358" s="9" t="s">
        <v>1001</v>
      </c>
      <c r="R358" s="9" t="s">
        <v>964</v>
      </c>
      <c r="S358" s="9" t="s">
        <v>27</v>
      </c>
      <c r="T358" s="9" t="s">
        <v>965</v>
      </c>
      <c r="U358" s="9" t="b">
        <f t="shared" si="3"/>
        <v>0</v>
      </c>
      <c r="V358" s="8">
        <v>1822</v>
      </c>
      <c r="W358" s="8">
        <v>356</v>
      </c>
    </row>
    <row r="359" spans="1:23" ht="14.25" customHeight="1" x14ac:dyDescent="0.3">
      <c r="A359" s="8">
        <v>356</v>
      </c>
      <c r="B359" s="9" t="s">
        <v>963</v>
      </c>
      <c r="C359" s="9" t="s">
        <v>303</v>
      </c>
      <c r="D359" s="9" t="s">
        <v>458</v>
      </c>
      <c r="E359" s="9" t="s">
        <v>459</v>
      </c>
      <c r="F359" s="9" t="s">
        <v>460</v>
      </c>
      <c r="G359" s="9" t="s">
        <v>349</v>
      </c>
      <c r="H359" s="9" t="s">
        <v>350</v>
      </c>
      <c r="I359" s="9" t="s">
        <v>351</v>
      </c>
      <c r="J359" s="14" t="s">
        <v>1000</v>
      </c>
      <c r="K359" s="9">
        <f t="shared" si="0"/>
        <v>25.558432052789037</v>
      </c>
      <c r="L359" s="9" t="b">
        <f t="shared" si="5"/>
        <v>0</v>
      </c>
      <c r="M359" s="14" t="s">
        <v>32</v>
      </c>
      <c r="N359" s="9">
        <f t="shared" si="4"/>
        <v>-2.0828424753809265</v>
      </c>
      <c r="O359" s="9"/>
      <c r="P359" s="9" t="s">
        <v>1002</v>
      </c>
      <c r="Q359" s="9" t="s">
        <v>1003</v>
      </c>
      <c r="R359" s="9" t="s">
        <v>964</v>
      </c>
      <c r="S359" s="9" t="s">
        <v>16</v>
      </c>
      <c r="T359" s="9" t="s">
        <v>965</v>
      </c>
      <c r="U359" s="9" t="b">
        <f t="shared" si="3"/>
        <v>0</v>
      </c>
      <c r="V359" s="8">
        <v>1858</v>
      </c>
      <c r="W359" s="8">
        <v>357</v>
      </c>
    </row>
    <row r="360" spans="1:23" ht="14.25" customHeight="1" x14ac:dyDescent="0.3">
      <c r="A360" s="8">
        <v>357</v>
      </c>
      <c r="B360" s="9" t="s">
        <v>963</v>
      </c>
      <c r="C360" s="9" t="s">
        <v>303</v>
      </c>
      <c r="D360" s="9" t="s">
        <v>525</v>
      </c>
      <c r="E360" s="9" t="s">
        <v>526</v>
      </c>
      <c r="F360" s="9" t="s">
        <v>527</v>
      </c>
      <c r="G360" s="9" t="s">
        <v>358</v>
      </c>
      <c r="H360" s="9" t="s">
        <v>359</v>
      </c>
      <c r="I360" s="9" t="s">
        <v>360</v>
      </c>
      <c r="J360" s="14" t="s">
        <v>1004</v>
      </c>
      <c r="K360" s="9">
        <f t="shared" si="0"/>
        <v>136.62091628210885</v>
      </c>
      <c r="L360" s="9" t="b">
        <f t="shared" si="5"/>
        <v>0</v>
      </c>
      <c r="M360" s="14" t="s">
        <v>32</v>
      </c>
      <c r="N360" s="9">
        <f t="shared" si="4"/>
        <v>-1.6678652841788357</v>
      </c>
      <c r="O360" s="9"/>
      <c r="P360" s="9" t="s">
        <v>1005</v>
      </c>
      <c r="Q360" s="9" t="s">
        <v>1006</v>
      </c>
      <c r="R360" s="9" t="s">
        <v>964</v>
      </c>
      <c r="S360" s="9" t="s">
        <v>16</v>
      </c>
      <c r="T360" s="9" t="s">
        <v>965</v>
      </c>
      <c r="U360" s="9" t="b">
        <f t="shared" si="3"/>
        <v>0</v>
      </c>
      <c r="V360" s="8">
        <v>1859</v>
      </c>
      <c r="W360" s="8">
        <v>358</v>
      </c>
    </row>
    <row r="361" spans="1:23" ht="14.25" customHeight="1" x14ac:dyDescent="0.3">
      <c r="A361" s="8">
        <v>358</v>
      </c>
      <c r="B361" s="9" t="s">
        <v>963</v>
      </c>
      <c r="C361" s="9" t="s">
        <v>303</v>
      </c>
      <c r="D361" s="9" t="s">
        <v>300</v>
      </c>
      <c r="E361" s="9" t="s">
        <v>301</v>
      </c>
      <c r="F361" s="9" t="s">
        <v>302</v>
      </c>
      <c r="G361" s="9" t="s">
        <v>303</v>
      </c>
      <c r="H361" s="9" t="s">
        <v>304</v>
      </c>
      <c r="I361" s="9" t="s">
        <v>305</v>
      </c>
      <c r="J361" s="14" t="s">
        <v>1007</v>
      </c>
      <c r="K361" s="9">
        <f t="shared" si="0"/>
        <v>104.43983324674821</v>
      </c>
      <c r="L361" s="9" t="b">
        <f t="shared" si="5"/>
        <v>0</v>
      </c>
      <c r="M361" s="14" t="s">
        <v>32</v>
      </c>
      <c r="N361" s="9">
        <f t="shared" si="4"/>
        <v>-0.26999149461469152</v>
      </c>
      <c r="O361" s="9"/>
      <c r="P361" s="9" t="s">
        <v>307</v>
      </c>
      <c r="Q361" s="9" t="s">
        <v>308</v>
      </c>
      <c r="R361" s="9" t="s">
        <v>964</v>
      </c>
      <c r="S361" s="9" t="s">
        <v>27</v>
      </c>
      <c r="T361" s="9" t="s">
        <v>965</v>
      </c>
      <c r="U361" s="9" t="b">
        <f t="shared" si="3"/>
        <v>0</v>
      </c>
      <c r="V361" s="8">
        <v>1860</v>
      </c>
      <c r="W361" s="8">
        <v>359</v>
      </c>
    </row>
    <row r="362" spans="1:23" ht="14.25" customHeight="1" x14ac:dyDescent="0.3">
      <c r="A362" s="8">
        <v>359</v>
      </c>
      <c r="B362" s="9" t="s">
        <v>963</v>
      </c>
      <c r="C362" s="9" t="s">
        <v>303</v>
      </c>
      <c r="D362" s="9" t="s">
        <v>300</v>
      </c>
      <c r="E362" s="9" t="s">
        <v>301</v>
      </c>
      <c r="F362" s="9" t="s">
        <v>302</v>
      </c>
      <c r="G362" s="9" t="s">
        <v>1008</v>
      </c>
      <c r="H362" s="9" t="s">
        <v>1009</v>
      </c>
      <c r="I362" s="9" t="s">
        <v>1010</v>
      </c>
      <c r="J362" s="14" t="s">
        <v>1011</v>
      </c>
      <c r="K362" s="9">
        <f t="shared" si="0"/>
        <v>143.30084856420135</v>
      </c>
      <c r="L362" s="9" t="b">
        <f t="shared" si="5"/>
        <v>0</v>
      </c>
      <c r="M362" s="14" t="s">
        <v>32</v>
      </c>
      <c r="N362" s="9">
        <f t="shared" si="4"/>
        <v>1.072886682295517</v>
      </c>
      <c r="O362" s="9"/>
      <c r="P362" s="9" t="s">
        <v>307</v>
      </c>
      <c r="Q362" s="9" t="s">
        <v>1012</v>
      </c>
      <c r="R362" s="9" t="s">
        <v>964</v>
      </c>
      <c r="S362" s="9" t="s">
        <v>27</v>
      </c>
      <c r="T362" s="9" t="s">
        <v>965</v>
      </c>
      <c r="U362" s="9" t="b">
        <f t="shared" si="3"/>
        <v>0</v>
      </c>
      <c r="V362" s="8">
        <v>1861</v>
      </c>
      <c r="W362" s="8">
        <v>360</v>
      </c>
    </row>
    <row r="363" spans="1:23" ht="14.25" customHeight="1" x14ac:dyDescent="0.3">
      <c r="A363" s="8">
        <v>360</v>
      </c>
      <c r="B363" s="9" t="s">
        <v>963</v>
      </c>
      <c r="C363" s="9" t="s">
        <v>303</v>
      </c>
      <c r="D363" s="9" t="s">
        <v>300</v>
      </c>
      <c r="E363" s="9" t="s">
        <v>301</v>
      </c>
      <c r="F363" s="9" t="s">
        <v>302</v>
      </c>
      <c r="G363" s="9" t="s">
        <v>474</v>
      </c>
      <c r="H363" s="9" t="s">
        <v>475</v>
      </c>
      <c r="I363" s="9" t="s">
        <v>476</v>
      </c>
      <c r="J363" s="14" t="s">
        <v>306</v>
      </c>
      <c r="K363" s="9">
        <f t="shared" si="0"/>
        <v>257.44583450061259</v>
      </c>
      <c r="L363" s="9" t="b">
        <f t="shared" si="5"/>
        <v>0</v>
      </c>
      <c r="M363" s="14" t="s">
        <v>32</v>
      </c>
      <c r="N363" s="9">
        <f t="shared" si="4"/>
        <v>-0.50060117712362584</v>
      </c>
      <c r="O363" s="9"/>
      <c r="P363" s="9" t="s">
        <v>307</v>
      </c>
      <c r="Q363" s="9" t="s">
        <v>1013</v>
      </c>
      <c r="R363" s="9" t="s">
        <v>964</v>
      </c>
      <c r="S363" s="9" t="s">
        <v>27</v>
      </c>
      <c r="T363" s="9" t="s">
        <v>965</v>
      </c>
      <c r="U363" s="9" t="b">
        <f t="shared" si="3"/>
        <v>0</v>
      </c>
      <c r="V363" s="8">
        <v>1862</v>
      </c>
      <c r="W363" s="8">
        <v>361</v>
      </c>
    </row>
    <row r="364" spans="1:23" ht="14.25" customHeight="1" x14ac:dyDescent="0.3">
      <c r="A364" s="8">
        <v>361</v>
      </c>
      <c r="B364" s="9" t="s">
        <v>963</v>
      </c>
      <c r="C364" s="9" t="s">
        <v>303</v>
      </c>
      <c r="D364" s="9" t="s">
        <v>519</v>
      </c>
      <c r="E364" s="9" t="s">
        <v>520</v>
      </c>
      <c r="F364" s="9" t="s">
        <v>521</v>
      </c>
      <c r="G364" s="9" t="s">
        <v>300</v>
      </c>
      <c r="H364" s="9" t="s">
        <v>301</v>
      </c>
      <c r="I364" s="9" t="s">
        <v>302</v>
      </c>
      <c r="J364" s="14" t="s">
        <v>522</v>
      </c>
      <c r="K364" s="9">
        <f t="shared" si="0"/>
        <v>99.044965250529216</v>
      </c>
      <c r="L364" s="9" t="b">
        <f t="shared" si="5"/>
        <v>0</v>
      </c>
      <c r="M364" s="14" t="s">
        <v>32</v>
      </c>
      <c r="N364" s="9">
        <f t="shared" si="4"/>
        <v>-1.8199734834875738</v>
      </c>
      <c r="O364" s="9"/>
      <c r="P364" s="9" t="s">
        <v>523</v>
      </c>
      <c r="Q364" s="9" t="s">
        <v>524</v>
      </c>
      <c r="R364" s="9" t="s">
        <v>964</v>
      </c>
      <c r="S364" s="9" t="s">
        <v>27</v>
      </c>
      <c r="T364" s="9" t="s">
        <v>965</v>
      </c>
      <c r="U364" s="9" t="b">
        <f t="shared" si="3"/>
        <v>0</v>
      </c>
      <c r="V364" s="8">
        <v>1863</v>
      </c>
      <c r="W364" s="8">
        <v>362</v>
      </c>
    </row>
    <row r="365" spans="1:23" ht="14.25" customHeight="1" x14ac:dyDescent="0.3">
      <c r="A365" s="8">
        <v>362</v>
      </c>
      <c r="B365" s="9" t="s">
        <v>963</v>
      </c>
      <c r="C365" s="9" t="s">
        <v>303</v>
      </c>
      <c r="D365" s="9" t="s">
        <v>519</v>
      </c>
      <c r="E365" s="9" t="s">
        <v>520</v>
      </c>
      <c r="F365" s="9" t="s">
        <v>521</v>
      </c>
      <c r="G365" s="9" t="s">
        <v>525</v>
      </c>
      <c r="H365" s="9" t="s">
        <v>526</v>
      </c>
      <c r="I365" s="9" t="s">
        <v>527</v>
      </c>
      <c r="J365" s="14" t="s">
        <v>522</v>
      </c>
      <c r="K365" s="9">
        <f t="shared" si="0"/>
        <v>138.16347954057866</v>
      </c>
      <c r="L365" s="9" t="b">
        <f t="shared" si="5"/>
        <v>0</v>
      </c>
      <c r="M365" s="14" t="s">
        <v>32</v>
      </c>
      <c r="N365" s="9">
        <f t="shared" si="4"/>
        <v>-1.556266984611804</v>
      </c>
      <c r="O365" s="9"/>
      <c r="P365" s="9" t="s">
        <v>523</v>
      </c>
      <c r="Q365" s="9" t="s">
        <v>528</v>
      </c>
      <c r="R365" s="9" t="s">
        <v>964</v>
      </c>
      <c r="S365" s="9" t="s">
        <v>27</v>
      </c>
      <c r="T365" s="9" t="s">
        <v>965</v>
      </c>
      <c r="U365" s="9" t="b">
        <f t="shared" si="3"/>
        <v>0</v>
      </c>
      <c r="V365" s="8">
        <v>1864</v>
      </c>
      <c r="W365" s="8">
        <v>363</v>
      </c>
    </row>
    <row r="366" spans="1:23" ht="14.25" customHeight="1" x14ac:dyDescent="0.3">
      <c r="A366" s="8">
        <v>363</v>
      </c>
      <c r="B366" s="9" t="s">
        <v>963</v>
      </c>
      <c r="C366" s="9" t="s">
        <v>303</v>
      </c>
      <c r="D366" s="9" t="s">
        <v>455</v>
      </c>
      <c r="E366" s="9" t="s">
        <v>456</v>
      </c>
      <c r="F366" s="9" t="s">
        <v>457</v>
      </c>
      <c r="G366" s="9" t="s">
        <v>458</v>
      </c>
      <c r="H366" s="9" t="s">
        <v>459</v>
      </c>
      <c r="I366" s="9" t="s">
        <v>460</v>
      </c>
      <c r="J366" s="14" t="s">
        <v>461</v>
      </c>
      <c r="K366" s="9">
        <f t="shared" si="0"/>
        <v>91.470031664587026</v>
      </c>
      <c r="L366" s="9" t="b">
        <f t="shared" si="5"/>
        <v>0</v>
      </c>
      <c r="M366" s="14" t="s">
        <v>32</v>
      </c>
      <c r="N366" s="9">
        <f t="shared" si="4"/>
        <v>2.0892914352099843</v>
      </c>
      <c r="O366" s="9"/>
      <c r="P366" s="9" t="s">
        <v>462</v>
      </c>
      <c r="Q366" s="9" t="s">
        <v>463</v>
      </c>
      <c r="R366" s="9" t="s">
        <v>964</v>
      </c>
      <c r="S366" s="9" t="s">
        <v>27</v>
      </c>
      <c r="T366" s="9" t="s">
        <v>965</v>
      </c>
      <c r="U366" s="9" t="b">
        <f t="shared" si="3"/>
        <v>0</v>
      </c>
      <c r="V366" s="8">
        <v>1865</v>
      </c>
      <c r="W366" s="8">
        <v>364</v>
      </c>
    </row>
    <row r="367" spans="1:23" ht="14.25" customHeight="1" x14ac:dyDescent="0.3">
      <c r="A367" s="8">
        <v>364</v>
      </c>
      <c r="B367" s="9" t="s">
        <v>963</v>
      </c>
      <c r="C367" s="9" t="s">
        <v>303</v>
      </c>
      <c r="D367" s="9" t="s">
        <v>455</v>
      </c>
      <c r="E367" s="9" t="s">
        <v>456</v>
      </c>
      <c r="F367" s="9" t="s">
        <v>457</v>
      </c>
      <c r="G367" s="9" t="s">
        <v>349</v>
      </c>
      <c r="H367" s="9" t="s">
        <v>350</v>
      </c>
      <c r="I367" s="9" t="s">
        <v>351</v>
      </c>
      <c r="J367" s="14" t="s">
        <v>464</v>
      </c>
      <c r="K367" s="9">
        <f t="shared" si="0"/>
        <v>81.332967503367939</v>
      </c>
      <c r="L367" s="9" t="b">
        <f t="shared" si="5"/>
        <v>0</v>
      </c>
      <c r="M367" s="14" t="s">
        <v>32</v>
      </c>
      <c r="N367" s="9">
        <f t="shared" si="4"/>
        <v>2.3621537512152804</v>
      </c>
      <c r="O367" s="9"/>
      <c r="P367" s="9" t="s">
        <v>462</v>
      </c>
      <c r="Q367" s="9" t="s">
        <v>465</v>
      </c>
      <c r="R367" s="9" t="s">
        <v>964</v>
      </c>
      <c r="S367" s="9" t="s">
        <v>27</v>
      </c>
      <c r="T367" s="9" t="s">
        <v>965</v>
      </c>
      <c r="U367" s="9" t="b">
        <f t="shared" si="3"/>
        <v>0</v>
      </c>
      <c r="V367" s="8">
        <v>1866</v>
      </c>
      <c r="W367" s="8">
        <v>365</v>
      </c>
    </row>
    <row r="368" spans="1:23" ht="14.25" customHeight="1" x14ac:dyDescent="0.3">
      <c r="A368" s="8">
        <v>365</v>
      </c>
      <c r="B368" s="9" t="s">
        <v>963</v>
      </c>
      <c r="C368" s="9" t="s">
        <v>303</v>
      </c>
      <c r="D368" s="9" t="s">
        <v>455</v>
      </c>
      <c r="E368" s="9" t="s">
        <v>456</v>
      </c>
      <c r="F368" s="9" t="s">
        <v>457</v>
      </c>
      <c r="G368" s="9" t="s">
        <v>41</v>
      </c>
      <c r="H368" s="9" t="s">
        <v>42</v>
      </c>
      <c r="I368" s="9" t="s">
        <v>43</v>
      </c>
      <c r="J368" s="14" t="s">
        <v>466</v>
      </c>
      <c r="K368" s="9">
        <f t="shared" si="0"/>
        <v>73.422014222891235</v>
      </c>
      <c r="L368" s="9" t="b">
        <f t="shared" si="5"/>
        <v>0</v>
      </c>
      <c r="M368" s="14" t="s">
        <v>32</v>
      </c>
      <c r="N368" s="9">
        <f t="shared" si="4"/>
        <v>0.75731115862716103</v>
      </c>
      <c r="O368" s="9"/>
      <c r="P368" s="9" t="s">
        <v>462</v>
      </c>
      <c r="Q368" s="9" t="s">
        <v>467</v>
      </c>
      <c r="R368" s="9" t="s">
        <v>964</v>
      </c>
      <c r="S368" s="9" t="s">
        <v>27</v>
      </c>
      <c r="T368" s="9" t="s">
        <v>965</v>
      </c>
      <c r="U368" s="9" t="b">
        <f t="shared" si="3"/>
        <v>0</v>
      </c>
      <c r="V368" s="8">
        <v>1867</v>
      </c>
      <c r="W368" s="8">
        <v>366</v>
      </c>
    </row>
    <row r="369" spans="1:23" ht="14.25" customHeight="1" x14ac:dyDescent="0.3">
      <c r="A369" s="8">
        <v>366</v>
      </c>
      <c r="B369" s="9" t="s">
        <v>963</v>
      </c>
      <c r="C369" s="9" t="s">
        <v>303</v>
      </c>
      <c r="D369" s="9" t="s">
        <v>175</v>
      </c>
      <c r="E369" s="9" t="s">
        <v>184</v>
      </c>
      <c r="F369" s="9" t="s">
        <v>185</v>
      </c>
      <c r="G369" s="9" t="s">
        <v>186</v>
      </c>
      <c r="H369" s="9" t="s">
        <v>187</v>
      </c>
      <c r="I369" s="9" t="s">
        <v>188</v>
      </c>
      <c r="J369" s="14" t="s">
        <v>529</v>
      </c>
      <c r="K369" s="9">
        <f t="shared" si="0"/>
        <v>101.61266807784638</v>
      </c>
      <c r="L369" s="9" t="b">
        <f t="shared" si="5"/>
        <v>0</v>
      </c>
      <c r="M369" s="14" t="s">
        <v>32</v>
      </c>
      <c r="N369" s="9">
        <f t="shared" si="4"/>
        <v>-2.2263319624722842</v>
      </c>
      <c r="O369" s="9"/>
      <c r="P369" s="9" t="s">
        <v>190</v>
      </c>
      <c r="Q369" s="9" t="s">
        <v>191</v>
      </c>
      <c r="R369" s="9" t="s">
        <v>964</v>
      </c>
      <c r="S369" s="9" t="s">
        <v>92</v>
      </c>
      <c r="T369" s="9" t="s">
        <v>965</v>
      </c>
      <c r="U369" s="9" t="b">
        <f t="shared" si="3"/>
        <v>0</v>
      </c>
      <c r="V369" s="8">
        <v>1868</v>
      </c>
      <c r="W369" s="8">
        <v>367</v>
      </c>
    </row>
    <row r="370" spans="1:23" ht="14.25" customHeight="1" x14ac:dyDescent="0.3">
      <c r="A370" s="8">
        <v>367</v>
      </c>
      <c r="B370" s="9" t="s">
        <v>963</v>
      </c>
      <c r="C370" s="9" t="s">
        <v>303</v>
      </c>
      <c r="D370" s="9" t="s">
        <v>175</v>
      </c>
      <c r="E370" s="9" t="s">
        <v>184</v>
      </c>
      <c r="F370" s="9" t="s">
        <v>185</v>
      </c>
      <c r="G370" s="9" t="s">
        <v>178</v>
      </c>
      <c r="H370" s="9" t="s">
        <v>179</v>
      </c>
      <c r="I370" s="9" t="s">
        <v>180</v>
      </c>
      <c r="J370" s="14" t="s">
        <v>530</v>
      </c>
      <c r="K370" s="9">
        <f t="shared" si="0"/>
        <v>433.72998805111786</v>
      </c>
      <c r="L370" s="9" t="b">
        <f t="shared" si="5"/>
        <v>0</v>
      </c>
      <c r="M370" s="14" t="s">
        <v>32</v>
      </c>
      <c r="N370" s="9">
        <f t="shared" si="4"/>
        <v>2.5529756920739155</v>
      </c>
      <c r="O370" s="9"/>
      <c r="P370" s="9" t="s">
        <v>190</v>
      </c>
      <c r="Q370" s="9" t="s">
        <v>192</v>
      </c>
      <c r="R370" s="9" t="s">
        <v>964</v>
      </c>
      <c r="S370" s="9" t="s">
        <v>92</v>
      </c>
      <c r="T370" s="9" t="s">
        <v>965</v>
      </c>
      <c r="U370" s="9" t="b">
        <f t="shared" si="3"/>
        <v>0</v>
      </c>
      <c r="V370" s="8">
        <v>2041</v>
      </c>
      <c r="W370" s="8">
        <v>368</v>
      </c>
    </row>
    <row r="371" spans="1:23" ht="14.25" customHeight="1" x14ac:dyDescent="0.3">
      <c r="A371" s="8">
        <v>368</v>
      </c>
      <c r="B371" s="9" t="s">
        <v>963</v>
      </c>
      <c r="C371" s="9" t="s">
        <v>303</v>
      </c>
      <c r="D371" s="9" t="s">
        <v>175</v>
      </c>
      <c r="E371" s="9" t="s">
        <v>184</v>
      </c>
      <c r="F371" s="9" t="s">
        <v>185</v>
      </c>
      <c r="G371" s="9" t="s">
        <v>330</v>
      </c>
      <c r="H371" s="9" t="s">
        <v>331</v>
      </c>
      <c r="I371" s="9" t="s">
        <v>332</v>
      </c>
      <c r="J371" s="14" t="s">
        <v>531</v>
      </c>
      <c r="K371" s="9">
        <f t="shared" si="0"/>
        <v>93.290820070910343</v>
      </c>
      <c r="L371" s="9" t="b">
        <f t="shared" si="5"/>
        <v>0</v>
      </c>
      <c r="M371" s="14" t="s">
        <v>32</v>
      </c>
      <c r="N371" s="9">
        <f t="shared" si="4"/>
        <v>0.74227367763173846</v>
      </c>
      <c r="O371" s="9"/>
      <c r="P371" s="9" t="s">
        <v>190</v>
      </c>
      <c r="Q371" s="9" t="s">
        <v>532</v>
      </c>
      <c r="R371" s="9" t="s">
        <v>964</v>
      </c>
      <c r="S371" s="9" t="s">
        <v>92</v>
      </c>
      <c r="T371" s="9" t="s">
        <v>965</v>
      </c>
      <c r="U371" s="9" t="b">
        <f t="shared" si="3"/>
        <v>0</v>
      </c>
      <c r="V371" s="8">
        <v>2042</v>
      </c>
      <c r="W371" s="8">
        <v>369</v>
      </c>
    </row>
    <row r="372" spans="1:23" ht="14.25" customHeight="1" x14ac:dyDescent="0.3">
      <c r="A372" s="8">
        <v>369</v>
      </c>
      <c r="B372" s="9" t="s">
        <v>963</v>
      </c>
      <c r="C372" s="9" t="s">
        <v>303</v>
      </c>
      <c r="D372" s="9" t="s">
        <v>175</v>
      </c>
      <c r="E372" s="9" t="s">
        <v>184</v>
      </c>
      <c r="F372" s="9" t="s">
        <v>185</v>
      </c>
      <c r="G372" s="9" t="s">
        <v>321</v>
      </c>
      <c r="H372" s="9" t="s">
        <v>322</v>
      </c>
      <c r="I372" s="9" t="s">
        <v>323</v>
      </c>
      <c r="J372" s="14" t="s">
        <v>533</v>
      </c>
      <c r="K372" s="9">
        <f t="shared" si="0"/>
        <v>90.922586553373577</v>
      </c>
      <c r="L372" s="9" t="b">
        <f t="shared" si="5"/>
        <v>0</v>
      </c>
      <c r="M372" s="14" t="s">
        <v>32</v>
      </c>
      <c r="N372" s="9">
        <f t="shared" si="4"/>
        <v>1.2492581073047926</v>
      </c>
      <c r="O372" s="9"/>
      <c r="P372" s="9" t="s">
        <v>190</v>
      </c>
      <c r="Q372" s="9" t="s">
        <v>534</v>
      </c>
      <c r="R372" s="9" t="s">
        <v>964</v>
      </c>
      <c r="S372" s="9" t="s">
        <v>92</v>
      </c>
      <c r="T372" s="9" t="s">
        <v>965</v>
      </c>
      <c r="U372" s="9" t="b">
        <f t="shared" si="3"/>
        <v>0</v>
      </c>
      <c r="V372" s="8">
        <v>2043</v>
      </c>
      <c r="W372" s="8">
        <v>370</v>
      </c>
    </row>
    <row r="373" spans="1:23" ht="14.25" customHeight="1" x14ac:dyDescent="0.3">
      <c r="A373" s="8">
        <v>370</v>
      </c>
      <c r="B373" s="9" t="s">
        <v>963</v>
      </c>
      <c r="C373" s="9" t="s">
        <v>303</v>
      </c>
      <c r="D373" s="9" t="s">
        <v>175</v>
      </c>
      <c r="E373" s="9" t="s">
        <v>184</v>
      </c>
      <c r="F373" s="9" t="s">
        <v>185</v>
      </c>
      <c r="G373" s="9" t="s">
        <v>315</v>
      </c>
      <c r="H373" s="9" t="s">
        <v>316</v>
      </c>
      <c r="I373" s="9" t="s">
        <v>317</v>
      </c>
      <c r="J373" s="14" t="s">
        <v>189</v>
      </c>
      <c r="K373" s="9">
        <f t="shared" si="0"/>
        <v>113.29088381494373</v>
      </c>
      <c r="L373" s="9" t="b">
        <f t="shared" si="5"/>
        <v>0</v>
      </c>
      <c r="M373" s="14" t="s">
        <v>32</v>
      </c>
      <c r="N373" s="9">
        <f t="shared" si="4"/>
        <v>1.0565445493818542</v>
      </c>
      <c r="O373" s="9"/>
      <c r="P373" s="9" t="s">
        <v>190</v>
      </c>
      <c r="Q373" s="9" t="s">
        <v>535</v>
      </c>
      <c r="R373" s="9" t="s">
        <v>964</v>
      </c>
      <c r="S373" s="9" t="s">
        <v>92</v>
      </c>
      <c r="T373" s="9" t="s">
        <v>965</v>
      </c>
      <c r="U373" s="9" t="b">
        <f t="shared" si="3"/>
        <v>0</v>
      </c>
      <c r="V373" s="8">
        <v>2044</v>
      </c>
      <c r="W373" s="8">
        <v>371</v>
      </c>
    </row>
    <row r="374" spans="1:23" ht="14.25" customHeight="1" x14ac:dyDescent="0.3">
      <c r="A374" s="8">
        <v>371</v>
      </c>
      <c r="B374" s="9" t="s">
        <v>963</v>
      </c>
      <c r="C374" s="9" t="s">
        <v>303</v>
      </c>
      <c r="D374" s="9" t="s">
        <v>175</v>
      </c>
      <c r="E374" s="9" t="s">
        <v>184</v>
      </c>
      <c r="F374" s="9" t="s">
        <v>185</v>
      </c>
      <c r="G374" s="9" t="s">
        <v>309</v>
      </c>
      <c r="H374" s="9" t="s">
        <v>310</v>
      </c>
      <c r="I374" s="9" t="s">
        <v>311</v>
      </c>
      <c r="J374" s="14" t="s">
        <v>536</v>
      </c>
      <c r="K374" s="9">
        <f t="shared" si="0"/>
        <v>106.864035483834</v>
      </c>
      <c r="L374" s="9" t="b">
        <f t="shared" si="5"/>
        <v>0</v>
      </c>
      <c r="M374" s="14" t="s">
        <v>32</v>
      </c>
      <c r="N374" s="9">
        <f t="shared" si="4"/>
        <v>1.0832979285316822</v>
      </c>
      <c r="O374" s="9"/>
      <c r="P374" s="9" t="s">
        <v>190</v>
      </c>
      <c r="Q374" s="9" t="s">
        <v>537</v>
      </c>
      <c r="R374" s="9" t="s">
        <v>964</v>
      </c>
      <c r="S374" s="9" t="s">
        <v>92</v>
      </c>
      <c r="T374" s="9" t="s">
        <v>965</v>
      </c>
      <c r="U374" s="9" t="b">
        <f t="shared" si="3"/>
        <v>0</v>
      </c>
      <c r="V374" s="8">
        <v>2045</v>
      </c>
      <c r="W374" s="8">
        <v>372</v>
      </c>
    </row>
    <row r="375" spans="1:23" ht="14.25" customHeight="1" x14ac:dyDescent="0.3">
      <c r="A375" s="8">
        <v>372</v>
      </c>
      <c r="B375" s="9" t="s">
        <v>963</v>
      </c>
      <c r="C375" s="9" t="s">
        <v>303</v>
      </c>
      <c r="D375" s="9" t="s">
        <v>494</v>
      </c>
      <c r="E375" s="9" t="s">
        <v>495</v>
      </c>
      <c r="F375" s="9" t="s">
        <v>496</v>
      </c>
      <c r="G375" s="9" t="s">
        <v>497</v>
      </c>
      <c r="H375" s="9" t="s">
        <v>498</v>
      </c>
      <c r="I375" s="9" t="s">
        <v>499</v>
      </c>
      <c r="J375" s="14" t="s">
        <v>500</v>
      </c>
      <c r="K375" s="9">
        <f t="shared" si="0"/>
        <v>85.624587869803634</v>
      </c>
      <c r="L375" s="9" t="b">
        <f t="shared" si="5"/>
        <v>0</v>
      </c>
      <c r="M375" s="14" t="s">
        <v>32</v>
      </c>
      <c r="N375" s="9">
        <f t="shared" si="4"/>
        <v>-0.87094000802100324</v>
      </c>
      <c r="O375" s="9"/>
      <c r="P375" s="9" t="s">
        <v>501</v>
      </c>
      <c r="Q375" s="9" t="s">
        <v>502</v>
      </c>
      <c r="R375" s="9" t="s">
        <v>964</v>
      </c>
      <c r="S375" s="9" t="s">
        <v>27</v>
      </c>
      <c r="T375" s="9" t="s">
        <v>965</v>
      </c>
      <c r="U375" s="9" t="b">
        <f t="shared" si="3"/>
        <v>0</v>
      </c>
      <c r="V375" s="8">
        <v>2046</v>
      </c>
      <c r="W375" s="8">
        <v>373</v>
      </c>
    </row>
    <row r="376" spans="1:23" ht="14.25" customHeight="1" x14ac:dyDescent="0.3">
      <c r="A376" s="8">
        <v>373</v>
      </c>
      <c r="B376" s="9" t="s">
        <v>963</v>
      </c>
      <c r="C376" s="9" t="s">
        <v>303</v>
      </c>
      <c r="D376" s="9" t="s">
        <v>494</v>
      </c>
      <c r="E376" s="9" t="s">
        <v>495</v>
      </c>
      <c r="F376" s="9" t="s">
        <v>496</v>
      </c>
      <c r="G376" s="9" t="s">
        <v>468</v>
      </c>
      <c r="H376" s="9" t="s">
        <v>469</v>
      </c>
      <c r="I376" s="9" t="s">
        <v>470</v>
      </c>
      <c r="J376" s="14" t="s">
        <v>500</v>
      </c>
      <c r="K376" s="9">
        <f t="shared" si="0"/>
        <v>71.56939833038463</v>
      </c>
      <c r="L376" s="9" t="b">
        <f t="shared" si="5"/>
        <v>0</v>
      </c>
      <c r="M376" s="14" t="s">
        <v>32</v>
      </c>
      <c r="N376" s="9">
        <f t="shared" si="4"/>
        <v>-1.515971339877938</v>
      </c>
      <c r="O376" s="9"/>
      <c r="P376" s="9" t="s">
        <v>501</v>
      </c>
      <c r="Q376" s="9" t="s">
        <v>503</v>
      </c>
      <c r="R376" s="9" t="s">
        <v>964</v>
      </c>
      <c r="S376" s="9" t="s">
        <v>27</v>
      </c>
      <c r="T376" s="9" t="s">
        <v>965</v>
      </c>
      <c r="U376" s="9" t="b">
        <f t="shared" si="3"/>
        <v>0</v>
      </c>
      <c r="V376" s="8">
        <v>2047</v>
      </c>
      <c r="W376" s="8">
        <v>374</v>
      </c>
    </row>
    <row r="377" spans="1:23" ht="14.25" customHeight="1" x14ac:dyDescent="0.3">
      <c r="A377" s="8">
        <v>374</v>
      </c>
      <c r="B377" s="9" t="s">
        <v>963</v>
      </c>
      <c r="C377" s="9" t="s">
        <v>303</v>
      </c>
      <c r="D377" s="9" t="s">
        <v>430</v>
      </c>
      <c r="E377" s="9" t="s">
        <v>431</v>
      </c>
      <c r="F377" s="9" t="s">
        <v>432</v>
      </c>
      <c r="G377" s="9" t="s">
        <v>93</v>
      </c>
      <c r="H377" s="9" t="s">
        <v>94</v>
      </c>
      <c r="I377" s="9" t="s">
        <v>95</v>
      </c>
      <c r="J377" s="14" t="s">
        <v>433</v>
      </c>
      <c r="K377" s="9">
        <f t="shared" si="0"/>
        <v>591.90492520248699</v>
      </c>
      <c r="L377" s="9" t="b">
        <f t="shared" si="5"/>
        <v>0</v>
      </c>
      <c r="M377" s="14" t="s">
        <v>32</v>
      </c>
      <c r="N377" s="9">
        <f t="shared" si="4"/>
        <v>2.1958487456233442</v>
      </c>
      <c r="O377" s="9"/>
      <c r="P377" s="9" t="s">
        <v>434</v>
      </c>
      <c r="Q377" s="9" t="s">
        <v>435</v>
      </c>
      <c r="R377" s="9" t="s">
        <v>964</v>
      </c>
      <c r="S377" s="9" t="s">
        <v>82</v>
      </c>
      <c r="T377" s="9" t="s">
        <v>965</v>
      </c>
      <c r="U377" s="9" t="b">
        <f t="shared" si="3"/>
        <v>0</v>
      </c>
      <c r="V377" s="8">
        <v>2048</v>
      </c>
      <c r="W377" s="8">
        <v>375</v>
      </c>
    </row>
    <row r="378" spans="1:23" ht="14.25" customHeight="1" x14ac:dyDescent="0.3">
      <c r="A378" s="8">
        <v>375</v>
      </c>
      <c r="B378" s="9" t="s">
        <v>963</v>
      </c>
      <c r="C378" s="9" t="s">
        <v>303</v>
      </c>
      <c r="D378" s="9" t="s">
        <v>504</v>
      </c>
      <c r="E378" s="9" t="s">
        <v>505</v>
      </c>
      <c r="F378" s="9" t="s">
        <v>506</v>
      </c>
      <c r="G378" s="9" t="s">
        <v>358</v>
      </c>
      <c r="H378" s="9" t="s">
        <v>359</v>
      </c>
      <c r="I378" s="9" t="s">
        <v>360</v>
      </c>
      <c r="J378" s="14" t="s">
        <v>507</v>
      </c>
      <c r="K378" s="9">
        <f t="shared" si="0"/>
        <v>114.73000009696921</v>
      </c>
      <c r="L378" s="9" t="b">
        <f t="shared" si="5"/>
        <v>0</v>
      </c>
      <c r="M378" s="14" t="s">
        <v>32</v>
      </c>
      <c r="N378" s="9">
        <f t="shared" si="4"/>
        <v>-2.1217924876316161</v>
      </c>
      <c r="O378" s="9"/>
      <c r="P378" s="9" t="s">
        <v>508</v>
      </c>
      <c r="Q378" s="9" t="s">
        <v>509</v>
      </c>
      <c r="R378" s="9" t="s">
        <v>964</v>
      </c>
      <c r="S378" s="9" t="s">
        <v>27</v>
      </c>
      <c r="T378" s="9" t="s">
        <v>965</v>
      </c>
      <c r="U378" s="9" t="b">
        <f t="shared" si="3"/>
        <v>0</v>
      </c>
      <c r="V378" s="8">
        <v>2049</v>
      </c>
      <c r="W378" s="8">
        <v>376</v>
      </c>
    </row>
    <row r="379" spans="1:23" ht="14.25" customHeight="1" x14ac:dyDescent="0.3">
      <c r="A379" s="8">
        <v>376</v>
      </c>
      <c r="B379" s="9" t="s">
        <v>963</v>
      </c>
      <c r="C379" s="9" t="s">
        <v>303</v>
      </c>
      <c r="D379" s="9" t="s">
        <v>510</v>
      </c>
      <c r="E379" s="9" t="s">
        <v>511</v>
      </c>
      <c r="F379" s="9" t="s">
        <v>512</v>
      </c>
      <c r="G379" s="9" t="s">
        <v>349</v>
      </c>
      <c r="H379" s="9" t="s">
        <v>350</v>
      </c>
      <c r="I379" s="9" t="s">
        <v>351</v>
      </c>
      <c r="J379" s="14" t="s">
        <v>513</v>
      </c>
      <c r="K379" s="9">
        <f t="shared" si="0"/>
        <v>85.299881514597203</v>
      </c>
      <c r="L379" s="9" t="b">
        <f t="shared" si="5"/>
        <v>0</v>
      </c>
      <c r="M379" s="14" t="s">
        <v>32</v>
      </c>
      <c r="N379" s="9">
        <f t="shared" si="4"/>
        <v>-2.0246739664825188</v>
      </c>
      <c r="O379" s="9"/>
      <c r="P379" s="9" t="s">
        <v>514</v>
      </c>
      <c r="Q379" s="9" t="s">
        <v>515</v>
      </c>
      <c r="R379" s="9" t="s">
        <v>964</v>
      </c>
      <c r="S379" s="9" t="s">
        <v>27</v>
      </c>
      <c r="T379" s="9" t="s">
        <v>965</v>
      </c>
      <c r="U379" s="9" t="b">
        <f t="shared" si="3"/>
        <v>0</v>
      </c>
      <c r="V379" s="8">
        <v>2050</v>
      </c>
      <c r="W379" s="8">
        <v>377</v>
      </c>
    </row>
    <row r="380" spans="1:23" ht="14.25" customHeight="1" x14ac:dyDescent="0.3">
      <c r="A380" s="8">
        <v>377</v>
      </c>
      <c r="B380" s="9" t="s">
        <v>963</v>
      </c>
      <c r="C380" s="9" t="s">
        <v>303</v>
      </c>
      <c r="D380" s="9" t="s">
        <v>538</v>
      </c>
      <c r="E380" s="9" t="s">
        <v>539</v>
      </c>
      <c r="F380" s="9" t="s">
        <v>540</v>
      </c>
      <c r="G380" s="9" t="s">
        <v>300</v>
      </c>
      <c r="H380" s="9" t="s">
        <v>301</v>
      </c>
      <c r="I380" s="9" t="s">
        <v>302</v>
      </c>
      <c r="J380" s="14" t="s">
        <v>541</v>
      </c>
      <c r="K380" s="9">
        <f t="shared" si="0"/>
        <v>47.741861468175458</v>
      </c>
      <c r="L380" s="9" t="b">
        <f t="shared" si="5"/>
        <v>0</v>
      </c>
      <c r="M380" s="14" t="s">
        <v>32</v>
      </c>
      <c r="N380" s="9">
        <f t="shared" si="4"/>
        <v>-1.1431430651191568</v>
      </c>
      <c r="O380" s="9"/>
      <c r="P380" s="9" t="s">
        <v>542</v>
      </c>
      <c r="Q380" s="9" t="s">
        <v>543</v>
      </c>
      <c r="R380" s="9" t="s">
        <v>964</v>
      </c>
      <c r="S380" s="9" t="s">
        <v>27</v>
      </c>
      <c r="T380" s="9" t="s">
        <v>965</v>
      </c>
      <c r="U380" s="9" t="b">
        <f t="shared" si="3"/>
        <v>0</v>
      </c>
      <c r="V380" s="8">
        <v>2051</v>
      </c>
      <c r="W380" s="8">
        <v>378</v>
      </c>
    </row>
    <row r="381" spans="1:23" ht="14.25" customHeight="1" x14ac:dyDescent="0.3">
      <c r="A381" s="8">
        <v>378</v>
      </c>
      <c r="B381" s="9" t="s">
        <v>963</v>
      </c>
      <c r="C381" s="9" t="s">
        <v>303</v>
      </c>
      <c r="D381" s="9" t="s">
        <v>538</v>
      </c>
      <c r="E381" s="9" t="s">
        <v>539</v>
      </c>
      <c r="F381" s="9" t="s">
        <v>540</v>
      </c>
      <c r="G381" s="9" t="s">
        <v>290</v>
      </c>
      <c r="H381" s="9" t="s">
        <v>291</v>
      </c>
      <c r="I381" s="9" t="s">
        <v>292</v>
      </c>
      <c r="J381" s="14" t="s">
        <v>544</v>
      </c>
      <c r="K381" s="9">
        <f t="shared" si="0"/>
        <v>52.033931327522829</v>
      </c>
      <c r="L381" s="9" t="b">
        <f t="shared" si="5"/>
        <v>0</v>
      </c>
      <c r="M381" s="14" t="s">
        <v>32</v>
      </c>
      <c r="N381" s="9">
        <f t="shared" si="4"/>
        <v>1.9293562505255835</v>
      </c>
      <c r="O381" s="9"/>
      <c r="P381" s="9" t="s">
        <v>542</v>
      </c>
      <c r="Q381" s="9" t="s">
        <v>545</v>
      </c>
      <c r="R381" s="9" t="s">
        <v>964</v>
      </c>
      <c r="S381" s="9" t="s">
        <v>27</v>
      </c>
      <c r="T381" s="9" t="s">
        <v>965</v>
      </c>
      <c r="U381" s="9" t="b">
        <f t="shared" si="3"/>
        <v>0</v>
      </c>
      <c r="V381" s="8">
        <v>2052</v>
      </c>
      <c r="W381" s="8">
        <v>379</v>
      </c>
    </row>
    <row r="382" spans="1:23" ht="14.25" customHeight="1" x14ac:dyDescent="0.3">
      <c r="A382" s="8">
        <v>379</v>
      </c>
      <c r="B382" s="9" t="s">
        <v>963</v>
      </c>
      <c r="C382" s="9" t="s">
        <v>303</v>
      </c>
      <c r="D382" s="9" t="s">
        <v>538</v>
      </c>
      <c r="E382" s="9" t="s">
        <v>539</v>
      </c>
      <c r="F382" s="9" t="s">
        <v>540</v>
      </c>
      <c r="G382" s="9" t="s">
        <v>281</v>
      </c>
      <c r="H382" s="9" t="s">
        <v>282</v>
      </c>
      <c r="I382" s="9" t="s">
        <v>283</v>
      </c>
      <c r="J382" s="14" t="s">
        <v>546</v>
      </c>
      <c r="K382" s="9">
        <f t="shared" si="0"/>
        <v>62.847060949250036</v>
      </c>
      <c r="L382" s="9" t="b">
        <f t="shared" si="5"/>
        <v>0</v>
      </c>
      <c r="M382" s="14" t="s">
        <v>32</v>
      </c>
      <c r="N382" s="9">
        <f t="shared" si="4"/>
        <v>3.0845786316691619</v>
      </c>
      <c r="O382" s="9"/>
      <c r="P382" s="9" t="s">
        <v>542</v>
      </c>
      <c r="Q382" s="9" t="s">
        <v>547</v>
      </c>
      <c r="R382" s="9" t="s">
        <v>964</v>
      </c>
      <c r="S382" s="9" t="s">
        <v>27</v>
      </c>
      <c r="T382" s="9" t="s">
        <v>965</v>
      </c>
      <c r="U382" s="9" t="b">
        <f t="shared" si="3"/>
        <v>0</v>
      </c>
      <c r="V382" s="8">
        <v>2053</v>
      </c>
      <c r="W382" s="8">
        <v>380</v>
      </c>
    </row>
    <row r="383" spans="1:23" ht="14.25" customHeight="1" x14ac:dyDescent="0.3">
      <c r="A383" s="8">
        <v>380</v>
      </c>
      <c r="B383" s="9" t="s">
        <v>963</v>
      </c>
      <c r="C383" s="9" t="s">
        <v>303</v>
      </c>
      <c r="D383" s="9" t="s">
        <v>538</v>
      </c>
      <c r="E383" s="9" t="s">
        <v>539</v>
      </c>
      <c r="F383" s="9" t="s">
        <v>540</v>
      </c>
      <c r="G383" s="9" t="s">
        <v>275</v>
      </c>
      <c r="H383" s="9" t="s">
        <v>276</v>
      </c>
      <c r="I383" s="9" t="s">
        <v>277</v>
      </c>
      <c r="J383" s="14" t="s">
        <v>548</v>
      </c>
      <c r="K383" s="9">
        <f t="shared" si="0"/>
        <v>108.77945822622658</v>
      </c>
      <c r="L383" s="9" t="b">
        <f t="shared" si="5"/>
        <v>0</v>
      </c>
      <c r="M383" s="14" t="s">
        <v>32</v>
      </c>
      <c r="N383" s="9">
        <f t="shared" si="4"/>
        <v>-2.9955086373241748</v>
      </c>
      <c r="O383" s="9"/>
      <c r="P383" s="9" t="s">
        <v>542</v>
      </c>
      <c r="Q383" s="9" t="s">
        <v>549</v>
      </c>
      <c r="R383" s="9" t="s">
        <v>964</v>
      </c>
      <c r="S383" s="9" t="s">
        <v>27</v>
      </c>
      <c r="T383" s="9" t="s">
        <v>965</v>
      </c>
      <c r="U383" s="9" t="b">
        <f t="shared" si="3"/>
        <v>0</v>
      </c>
      <c r="V383" s="8">
        <v>2054</v>
      </c>
      <c r="W383" s="8">
        <v>381</v>
      </c>
    </row>
    <row r="384" spans="1:23" ht="14.25" customHeight="1" x14ac:dyDescent="0.3">
      <c r="A384" s="8">
        <v>381</v>
      </c>
      <c r="B384" s="9" t="s">
        <v>1014</v>
      </c>
      <c r="C384" s="9" t="s">
        <v>379</v>
      </c>
      <c r="D384" s="9" t="s">
        <v>19</v>
      </c>
      <c r="E384" s="9" t="s">
        <v>20</v>
      </c>
      <c r="F384" s="9" t="s">
        <v>21</v>
      </c>
      <c r="G384" s="9" t="s">
        <v>8</v>
      </c>
      <c r="H384" s="9" t="s">
        <v>9</v>
      </c>
      <c r="I384" s="9" t="s">
        <v>10</v>
      </c>
      <c r="J384" s="14" t="s">
        <v>22</v>
      </c>
      <c r="K384" s="9">
        <f t="shared" si="0"/>
        <v>144.79427659971805</v>
      </c>
      <c r="L384" s="9" t="b">
        <f t="shared" si="5"/>
        <v>0</v>
      </c>
      <c r="M384" s="14" t="s">
        <v>23</v>
      </c>
      <c r="N384" s="9">
        <f t="shared" si="4"/>
        <v>-2.7558201510523572</v>
      </c>
      <c r="O384" s="9"/>
      <c r="P384" s="9" t="s">
        <v>24</v>
      </c>
      <c r="Q384" s="9" t="s">
        <v>25</v>
      </c>
      <c r="R384" s="9" t="s">
        <v>1015</v>
      </c>
      <c r="S384" s="9" t="s">
        <v>27</v>
      </c>
      <c r="T384" s="9" t="s">
        <v>1016</v>
      </c>
      <c r="U384" s="9" t="b">
        <f t="shared" si="3"/>
        <v>0</v>
      </c>
      <c r="V384" s="8">
        <v>2055</v>
      </c>
      <c r="W384" s="8">
        <v>382</v>
      </c>
    </row>
    <row r="385" spans="1:23" ht="14.25" customHeight="1" x14ac:dyDescent="0.3">
      <c r="A385" s="8">
        <v>382</v>
      </c>
      <c r="B385" s="9" t="s">
        <v>1014</v>
      </c>
      <c r="C385" s="9" t="s">
        <v>379</v>
      </c>
      <c r="D385" s="9" t="s">
        <v>344</v>
      </c>
      <c r="E385" s="9" t="s">
        <v>345</v>
      </c>
      <c r="F385" s="9" t="s">
        <v>346</v>
      </c>
      <c r="G385" s="9" t="s">
        <v>1017</v>
      </c>
      <c r="H385" s="9" t="s">
        <v>1018</v>
      </c>
      <c r="I385" s="9" t="s">
        <v>1019</v>
      </c>
      <c r="J385" s="14" t="s">
        <v>1020</v>
      </c>
      <c r="K385" s="9">
        <f t="shared" si="0"/>
        <v>149.9672407046138</v>
      </c>
      <c r="L385" s="9" t="b">
        <f t="shared" si="5"/>
        <v>0</v>
      </c>
      <c r="M385" s="14" t="s">
        <v>32</v>
      </c>
      <c r="N385" s="9">
        <f t="shared" si="4"/>
        <v>-1.0493543136311962</v>
      </c>
      <c r="O385" s="9"/>
      <c r="P385" s="9" t="s">
        <v>1021</v>
      </c>
      <c r="Q385" s="9" t="s">
        <v>1022</v>
      </c>
      <c r="R385" s="9" t="s">
        <v>1015</v>
      </c>
      <c r="S385" s="9" t="s">
        <v>16</v>
      </c>
      <c r="T385" s="9" t="s">
        <v>1016</v>
      </c>
      <c r="U385" s="9" t="b">
        <f t="shared" si="3"/>
        <v>0</v>
      </c>
      <c r="V385" s="8">
        <v>2056</v>
      </c>
      <c r="W385" s="8">
        <v>383</v>
      </c>
    </row>
    <row r="386" spans="1:23" ht="14.25" customHeight="1" x14ac:dyDescent="0.3">
      <c r="A386" s="8">
        <v>383</v>
      </c>
      <c r="B386" s="9" t="s">
        <v>1014</v>
      </c>
      <c r="C386" s="9" t="s">
        <v>379</v>
      </c>
      <c r="D386" s="9" t="s">
        <v>339</v>
      </c>
      <c r="E386" s="9" t="s">
        <v>340</v>
      </c>
      <c r="F386" s="9" t="s">
        <v>341</v>
      </c>
      <c r="G386" s="9" t="s">
        <v>344</v>
      </c>
      <c r="H386" s="9" t="s">
        <v>345</v>
      </c>
      <c r="I386" s="9" t="s">
        <v>346</v>
      </c>
      <c r="J386" s="14" t="s">
        <v>1023</v>
      </c>
      <c r="K386" s="9">
        <f t="shared" si="0"/>
        <v>23.564277695871056</v>
      </c>
      <c r="L386" s="9" t="b">
        <f t="shared" si="5"/>
        <v>0</v>
      </c>
      <c r="M386" s="14" t="s">
        <v>32</v>
      </c>
      <c r="N386" s="9">
        <f t="shared" si="4"/>
        <v>-0.39954122237268586</v>
      </c>
      <c r="O386" s="9"/>
      <c r="P386" s="9" t="s">
        <v>1024</v>
      </c>
      <c r="Q386" s="9" t="s">
        <v>1025</v>
      </c>
      <c r="R386" s="9" t="s">
        <v>1015</v>
      </c>
      <c r="S386" s="9" t="s">
        <v>16</v>
      </c>
      <c r="T386" s="9" t="s">
        <v>1016</v>
      </c>
      <c r="U386" s="9" t="b">
        <f t="shared" si="3"/>
        <v>0</v>
      </c>
      <c r="V386" s="8">
        <v>2057</v>
      </c>
      <c r="W386" s="8">
        <v>384</v>
      </c>
    </row>
    <row r="387" spans="1:23" ht="14.25" customHeight="1" x14ac:dyDescent="0.3">
      <c r="A387" s="8">
        <v>384</v>
      </c>
      <c r="B387" s="9" t="s">
        <v>1014</v>
      </c>
      <c r="C387" s="9" t="s">
        <v>379</v>
      </c>
      <c r="D387" s="9" t="s">
        <v>884</v>
      </c>
      <c r="E387" s="9" t="s">
        <v>885</v>
      </c>
      <c r="F387" s="9" t="s">
        <v>886</v>
      </c>
      <c r="G387" s="9" t="s">
        <v>19</v>
      </c>
      <c r="H387" s="9" t="s">
        <v>20</v>
      </c>
      <c r="I387" s="9" t="s">
        <v>21</v>
      </c>
      <c r="J387" s="14" t="s">
        <v>1026</v>
      </c>
      <c r="K387" s="9">
        <f t="shared" si="0"/>
        <v>144.32911421987791</v>
      </c>
      <c r="L387" s="9" t="b">
        <f t="shared" si="5"/>
        <v>0</v>
      </c>
      <c r="M387" s="14" t="s">
        <v>32</v>
      </c>
      <c r="N387" s="9">
        <f t="shared" si="4"/>
        <v>-3.0335840464164714</v>
      </c>
      <c r="O387" s="9"/>
      <c r="P387" s="9" t="s">
        <v>1027</v>
      </c>
      <c r="Q387" s="9" t="s">
        <v>1028</v>
      </c>
      <c r="R387" s="9" t="s">
        <v>1015</v>
      </c>
      <c r="S387" s="9" t="s">
        <v>16</v>
      </c>
      <c r="T387" s="9" t="s">
        <v>1016</v>
      </c>
      <c r="U387" s="9" t="b">
        <f t="shared" si="3"/>
        <v>0</v>
      </c>
      <c r="V387" s="8">
        <v>2058</v>
      </c>
      <c r="W387" s="8">
        <v>385</v>
      </c>
    </row>
    <row r="388" spans="1:23" ht="14.25" customHeight="1" x14ac:dyDescent="0.3">
      <c r="A388" s="8">
        <v>385</v>
      </c>
      <c r="B388" s="9" t="s">
        <v>1014</v>
      </c>
      <c r="C388" s="9" t="s">
        <v>379</v>
      </c>
      <c r="D388" s="9" t="s">
        <v>333</v>
      </c>
      <c r="E388" s="9" t="s">
        <v>334</v>
      </c>
      <c r="F388" s="9" t="s">
        <v>335</v>
      </c>
      <c r="G388" s="9" t="s">
        <v>615</v>
      </c>
      <c r="H388" s="9" t="s">
        <v>616</v>
      </c>
      <c r="I388" s="9" t="s">
        <v>617</v>
      </c>
      <c r="J388" s="14" t="s">
        <v>757</v>
      </c>
      <c r="K388" s="9">
        <f t="shared" si="0"/>
        <v>473.40105641770492</v>
      </c>
      <c r="L388" s="9" t="b">
        <f t="shared" si="5"/>
        <v>0</v>
      </c>
      <c r="M388" s="14" t="s">
        <v>32</v>
      </c>
      <c r="N388" s="9">
        <f t="shared" si="4"/>
        <v>-2.0146599183837628</v>
      </c>
      <c r="O388" s="9"/>
      <c r="P388" s="9" t="s">
        <v>758</v>
      </c>
      <c r="Q388" s="9" t="s">
        <v>759</v>
      </c>
      <c r="R388" s="9" t="s">
        <v>1015</v>
      </c>
      <c r="S388" s="9" t="s">
        <v>27</v>
      </c>
      <c r="T388" s="9" t="s">
        <v>1016</v>
      </c>
      <c r="U388" s="9" t="b">
        <f t="shared" si="3"/>
        <v>0</v>
      </c>
      <c r="V388" s="8">
        <v>2059</v>
      </c>
      <c r="W388" s="8">
        <v>386</v>
      </c>
    </row>
    <row r="389" spans="1:23" ht="14.25" customHeight="1" x14ac:dyDescent="0.3">
      <c r="A389" s="8">
        <v>386</v>
      </c>
      <c r="B389" s="9" t="s">
        <v>1014</v>
      </c>
      <c r="C389" s="9" t="s">
        <v>379</v>
      </c>
      <c r="D389" s="9" t="s">
        <v>425</v>
      </c>
      <c r="E389" s="9" t="s">
        <v>426</v>
      </c>
      <c r="F389" s="9" t="s">
        <v>427</v>
      </c>
      <c r="G389" s="9" t="s">
        <v>333</v>
      </c>
      <c r="H389" s="9" t="s">
        <v>334</v>
      </c>
      <c r="I389" s="9" t="s">
        <v>335</v>
      </c>
      <c r="J389" s="14" t="s">
        <v>1029</v>
      </c>
      <c r="K389" s="9">
        <f t="shared" si="0"/>
        <v>181.93091468654762</v>
      </c>
      <c r="L389" s="9" t="b">
        <f t="shared" si="5"/>
        <v>0</v>
      </c>
      <c r="M389" s="14" t="s">
        <v>32</v>
      </c>
      <c r="N389" s="9">
        <f t="shared" si="4"/>
        <v>1.6987453148018861</v>
      </c>
      <c r="O389" s="9"/>
      <c r="P389" s="9" t="s">
        <v>1030</v>
      </c>
      <c r="Q389" s="9" t="s">
        <v>1031</v>
      </c>
      <c r="R389" s="9" t="s">
        <v>1015</v>
      </c>
      <c r="S389" s="9" t="s">
        <v>16</v>
      </c>
      <c r="T389" s="9" t="s">
        <v>1016</v>
      </c>
      <c r="U389" s="9" t="b">
        <f t="shared" si="3"/>
        <v>0</v>
      </c>
      <c r="V389" s="8">
        <v>2060</v>
      </c>
      <c r="W389" s="8">
        <v>387</v>
      </c>
    </row>
    <row r="390" spans="1:23" ht="14.25" customHeight="1" x14ac:dyDescent="0.3">
      <c r="A390" s="8">
        <v>387</v>
      </c>
      <c r="B390" s="9" t="s">
        <v>1014</v>
      </c>
      <c r="C390" s="9" t="s">
        <v>379</v>
      </c>
      <c r="D390" s="9" t="s">
        <v>1032</v>
      </c>
      <c r="E390" s="9" t="s">
        <v>1033</v>
      </c>
      <c r="F390" s="9" t="s">
        <v>1034</v>
      </c>
      <c r="G390" s="9" t="s">
        <v>315</v>
      </c>
      <c r="H390" s="9" t="s">
        <v>316</v>
      </c>
      <c r="I390" s="9" t="s">
        <v>317</v>
      </c>
      <c r="J390" s="14" t="s">
        <v>1035</v>
      </c>
      <c r="K390" s="9">
        <f t="shared" si="0"/>
        <v>66.037216490435839</v>
      </c>
      <c r="L390" s="9" t="b">
        <f t="shared" si="5"/>
        <v>0</v>
      </c>
      <c r="M390" s="14" t="s">
        <v>32</v>
      </c>
      <c r="N390" s="9">
        <f t="shared" si="4"/>
        <v>2.0041007716073085</v>
      </c>
      <c r="O390" s="9"/>
      <c r="P390" s="9" t="s">
        <v>1036</v>
      </c>
      <c r="Q390" s="9" t="s">
        <v>1037</v>
      </c>
      <c r="R390" s="9" t="s">
        <v>1015</v>
      </c>
      <c r="S390" s="9" t="s">
        <v>16</v>
      </c>
      <c r="T390" s="9" t="s">
        <v>1016</v>
      </c>
      <c r="U390" s="9" t="b">
        <f t="shared" si="3"/>
        <v>0</v>
      </c>
      <c r="V390" s="8">
        <v>2061</v>
      </c>
      <c r="W390" s="8">
        <v>388</v>
      </c>
    </row>
    <row r="391" spans="1:23" ht="14.25" customHeight="1" x14ac:dyDescent="0.3">
      <c r="A391" s="8">
        <v>388</v>
      </c>
      <c r="B391" s="9" t="s">
        <v>1014</v>
      </c>
      <c r="C391" s="9" t="s">
        <v>379</v>
      </c>
      <c r="D391" s="9" t="s">
        <v>1032</v>
      </c>
      <c r="E391" s="9" t="s">
        <v>1033</v>
      </c>
      <c r="F391" s="9" t="s">
        <v>1034</v>
      </c>
      <c r="G391" s="9" t="s">
        <v>309</v>
      </c>
      <c r="H391" s="9" t="s">
        <v>310</v>
      </c>
      <c r="I391" s="9" t="s">
        <v>311</v>
      </c>
      <c r="J391" s="14" t="s">
        <v>1038</v>
      </c>
      <c r="K391" s="9">
        <f t="shared" si="0"/>
        <v>64.95439230493173</v>
      </c>
      <c r="L391" s="9" t="b">
        <f t="shared" si="5"/>
        <v>0</v>
      </c>
      <c r="M391" s="14" t="s">
        <v>32</v>
      </c>
      <c r="N391" s="9">
        <f t="shared" si="4"/>
        <v>2.1108101214134449</v>
      </c>
      <c r="O391" s="9"/>
      <c r="P391" s="9" t="s">
        <v>1036</v>
      </c>
      <c r="Q391" s="9" t="s">
        <v>1039</v>
      </c>
      <c r="R391" s="9" t="s">
        <v>1015</v>
      </c>
      <c r="S391" s="9" t="s">
        <v>16</v>
      </c>
      <c r="T391" s="9" t="s">
        <v>1016</v>
      </c>
      <c r="U391" s="9" t="b">
        <f t="shared" si="3"/>
        <v>0</v>
      </c>
      <c r="V391" s="8">
        <v>2062</v>
      </c>
      <c r="W391" s="8">
        <v>389</v>
      </c>
    </row>
    <row r="392" spans="1:23" ht="14.25" customHeight="1" x14ac:dyDescent="0.3">
      <c r="A392" s="8">
        <v>389</v>
      </c>
      <c r="B392" s="9" t="s">
        <v>1014</v>
      </c>
      <c r="C392" s="9" t="s">
        <v>379</v>
      </c>
      <c r="D392" s="9" t="s">
        <v>1032</v>
      </c>
      <c r="E392" s="9" t="s">
        <v>1033</v>
      </c>
      <c r="F392" s="9" t="s">
        <v>1034</v>
      </c>
      <c r="G392" s="9" t="s">
        <v>333</v>
      </c>
      <c r="H392" s="9" t="s">
        <v>334</v>
      </c>
      <c r="I392" s="9" t="s">
        <v>335</v>
      </c>
      <c r="J392" s="14" t="s">
        <v>1040</v>
      </c>
      <c r="K392" s="9">
        <f t="shared" si="0"/>
        <v>95.920986359009689</v>
      </c>
      <c r="L392" s="9" t="b">
        <f t="shared" si="5"/>
        <v>0</v>
      </c>
      <c r="M392" s="14" t="s">
        <v>32</v>
      </c>
      <c r="N392" s="9">
        <f t="shared" si="4"/>
        <v>1.4336904424072618</v>
      </c>
      <c r="O392" s="9"/>
      <c r="P392" s="9" t="s">
        <v>1036</v>
      </c>
      <c r="Q392" s="9" t="s">
        <v>1041</v>
      </c>
      <c r="R392" s="9" t="s">
        <v>1015</v>
      </c>
      <c r="S392" s="9" t="s">
        <v>16</v>
      </c>
      <c r="T392" s="9" t="s">
        <v>1016</v>
      </c>
      <c r="U392" s="9" t="b">
        <f t="shared" si="3"/>
        <v>0</v>
      </c>
      <c r="V392" s="8">
        <v>2063</v>
      </c>
      <c r="W392" s="8">
        <v>390</v>
      </c>
    </row>
    <row r="393" spans="1:23" ht="14.25" customHeight="1" x14ac:dyDescent="0.3">
      <c r="A393" s="8">
        <v>390</v>
      </c>
      <c r="B393" s="9" t="s">
        <v>1014</v>
      </c>
      <c r="C393" s="9" t="s">
        <v>379</v>
      </c>
      <c r="D393" s="9" t="s">
        <v>1032</v>
      </c>
      <c r="E393" s="9" t="s">
        <v>1033</v>
      </c>
      <c r="F393" s="9" t="s">
        <v>1034</v>
      </c>
      <c r="G393" s="9" t="s">
        <v>884</v>
      </c>
      <c r="H393" s="9" t="s">
        <v>885</v>
      </c>
      <c r="I393" s="9" t="s">
        <v>886</v>
      </c>
      <c r="J393" s="14" t="s">
        <v>1042</v>
      </c>
      <c r="K393" s="9">
        <f t="shared" si="0"/>
        <v>135.98650892690773</v>
      </c>
      <c r="L393" s="9" t="b">
        <f t="shared" si="5"/>
        <v>0</v>
      </c>
      <c r="M393" s="14" t="s">
        <v>32</v>
      </c>
      <c r="N393" s="9">
        <f t="shared" si="4"/>
        <v>2.0103757442181793</v>
      </c>
      <c r="O393" s="9"/>
      <c r="P393" s="9" t="s">
        <v>1036</v>
      </c>
      <c r="Q393" s="9" t="s">
        <v>1043</v>
      </c>
      <c r="R393" s="9" t="s">
        <v>1015</v>
      </c>
      <c r="S393" s="9" t="s">
        <v>16</v>
      </c>
      <c r="T393" s="9" t="s">
        <v>1016</v>
      </c>
      <c r="U393" s="9" t="b">
        <f t="shared" si="3"/>
        <v>0</v>
      </c>
      <c r="V393" s="8">
        <v>2064</v>
      </c>
      <c r="W393" s="8">
        <v>391</v>
      </c>
    </row>
    <row r="394" spans="1:23" ht="14.25" customHeight="1" x14ac:dyDescent="0.3">
      <c r="A394" s="8">
        <v>391</v>
      </c>
      <c r="B394" s="9" t="s">
        <v>1014</v>
      </c>
      <c r="C394" s="9" t="s">
        <v>379</v>
      </c>
      <c r="D394" s="9" t="s">
        <v>1032</v>
      </c>
      <c r="E394" s="9" t="s">
        <v>1033</v>
      </c>
      <c r="F394" s="9" t="s">
        <v>1034</v>
      </c>
      <c r="G394" s="9" t="s">
        <v>339</v>
      </c>
      <c r="H394" s="9" t="s">
        <v>340</v>
      </c>
      <c r="I394" s="9" t="s">
        <v>341</v>
      </c>
      <c r="J394" s="14" t="s">
        <v>1044</v>
      </c>
      <c r="K394" s="9">
        <f t="shared" si="0"/>
        <v>91.246919044374792</v>
      </c>
      <c r="L394" s="9" t="b">
        <f t="shared" si="5"/>
        <v>0</v>
      </c>
      <c r="M394" s="14" t="s">
        <v>32</v>
      </c>
      <c r="N394" s="9">
        <f t="shared" si="4"/>
        <v>1.7360146102383636</v>
      </c>
      <c r="O394" s="9"/>
      <c r="P394" s="9" t="s">
        <v>1036</v>
      </c>
      <c r="Q394" s="9" t="s">
        <v>1045</v>
      </c>
      <c r="R394" s="9" t="s">
        <v>1015</v>
      </c>
      <c r="S394" s="9" t="s">
        <v>16</v>
      </c>
      <c r="T394" s="9" t="s">
        <v>1016</v>
      </c>
      <c r="U394" s="9" t="b">
        <f t="shared" si="3"/>
        <v>0</v>
      </c>
      <c r="V394" s="8">
        <v>2065</v>
      </c>
      <c r="W394" s="8">
        <v>392</v>
      </c>
    </row>
    <row r="395" spans="1:23" ht="14.25" customHeight="1" x14ac:dyDescent="0.3">
      <c r="A395" s="8">
        <v>392</v>
      </c>
      <c r="B395" s="9" t="s">
        <v>1014</v>
      </c>
      <c r="C395" s="9" t="s">
        <v>379</v>
      </c>
      <c r="D395" s="9" t="s">
        <v>1017</v>
      </c>
      <c r="E395" s="9" t="s">
        <v>1018</v>
      </c>
      <c r="F395" s="9" t="s">
        <v>1019</v>
      </c>
      <c r="G395" s="9" t="s">
        <v>1046</v>
      </c>
      <c r="H395" s="9" t="s">
        <v>1047</v>
      </c>
      <c r="I395" s="9" t="s">
        <v>1048</v>
      </c>
      <c r="J395" s="14" t="s">
        <v>1020</v>
      </c>
      <c r="K395" s="9">
        <f t="shared" si="0"/>
        <v>143.66327510435002</v>
      </c>
      <c r="L395" s="9" t="b">
        <f t="shared" si="5"/>
        <v>0</v>
      </c>
      <c r="M395" s="14" t="s">
        <v>32</v>
      </c>
      <c r="N395" s="9">
        <f t="shared" si="4"/>
        <v>1.038849024578008</v>
      </c>
      <c r="O395" s="9"/>
      <c r="P395" s="9" t="s">
        <v>1049</v>
      </c>
      <c r="Q395" s="9" t="s">
        <v>1050</v>
      </c>
      <c r="R395" s="9" t="s">
        <v>1015</v>
      </c>
      <c r="S395" s="9" t="s">
        <v>16</v>
      </c>
      <c r="T395" s="9" t="s">
        <v>1016</v>
      </c>
      <c r="U395" s="9" t="b">
        <f t="shared" si="3"/>
        <v>0</v>
      </c>
      <c r="V395" s="8">
        <v>2066</v>
      </c>
      <c r="W395" s="8">
        <v>393</v>
      </c>
    </row>
    <row r="396" spans="1:23" ht="14.25" customHeight="1" x14ac:dyDescent="0.3">
      <c r="A396" s="8">
        <v>393</v>
      </c>
      <c r="B396" s="9" t="s">
        <v>1014</v>
      </c>
      <c r="C396" s="9" t="s">
        <v>379</v>
      </c>
      <c r="D396" s="9" t="s">
        <v>1017</v>
      </c>
      <c r="E396" s="9" t="s">
        <v>1018</v>
      </c>
      <c r="F396" s="9" t="s">
        <v>1019</v>
      </c>
      <c r="G396" s="9" t="s">
        <v>344</v>
      </c>
      <c r="H396" s="9" t="s">
        <v>345</v>
      </c>
      <c r="I396" s="9" t="s">
        <v>346</v>
      </c>
      <c r="J396" s="14" t="s">
        <v>1020</v>
      </c>
      <c r="K396" s="9">
        <f t="shared" si="0"/>
        <v>149.9672407046138</v>
      </c>
      <c r="L396" s="9" t="b">
        <f t="shared" si="5"/>
        <v>0</v>
      </c>
      <c r="M396" s="14" t="s">
        <v>32</v>
      </c>
      <c r="N396" s="9">
        <f t="shared" si="4"/>
        <v>2.0922383399585969</v>
      </c>
      <c r="O396" s="9"/>
      <c r="P396" s="9" t="s">
        <v>1049</v>
      </c>
      <c r="Q396" s="9" t="s">
        <v>1051</v>
      </c>
      <c r="R396" s="9" t="s">
        <v>1015</v>
      </c>
      <c r="S396" s="9" t="s">
        <v>16</v>
      </c>
      <c r="T396" s="9" t="s">
        <v>1016</v>
      </c>
      <c r="U396" s="9" t="b">
        <f t="shared" si="3"/>
        <v>0</v>
      </c>
      <c r="V396" s="8">
        <v>2067</v>
      </c>
      <c r="W396" s="8">
        <v>394</v>
      </c>
    </row>
    <row r="397" spans="1:23" ht="14.25" customHeight="1" x14ac:dyDescent="0.3">
      <c r="A397" s="8">
        <v>394</v>
      </c>
      <c r="B397" s="9" t="s">
        <v>1014</v>
      </c>
      <c r="C397" s="9" t="s">
        <v>379</v>
      </c>
      <c r="D397" s="9" t="s">
        <v>379</v>
      </c>
      <c r="E397" s="9" t="s">
        <v>380</v>
      </c>
      <c r="F397" s="9" t="s">
        <v>381</v>
      </c>
      <c r="G397" s="9" t="s">
        <v>1032</v>
      </c>
      <c r="H397" s="9" t="s">
        <v>1033</v>
      </c>
      <c r="I397" s="9" t="s">
        <v>1034</v>
      </c>
      <c r="J397" s="14" t="s">
        <v>1052</v>
      </c>
      <c r="K397" s="9">
        <f t="shared" si="0"/>
        <v>36.642636021603252</v>
      </c>
      <c r="L397" s="9" t="b">
        <f t="shared" si="5"/>
        <v>0</v>
      </c>
      <c r="M397" s="14" t="s">
        <v>32</v>
      </c>
      <c r="N397" s="9">
        <f t="shared" si="4"/>
        <v>2.7898123259592023</v>
      </c>
      <c r="O397" s="9"/>
      <c r="P397" s="9" t="s">
        <v>1053</v>
      </c>
      <c r="Q397" s="9" t="s">
        <v>1054</v>
      </c>
      <c r="R397" s="9" t="s">
        <v>1015</v>
      </c>
      <c r="S397" s="9" t="s">
        <v>16</v>
      </c>
      <c r="T397" s="9" t="s">
        <v>1016</v>
      </c>
      <c r="U397" s="9">
        <f t="shared" si="3"/>
        <v>1</v>
      </c>
      <c r="V397" s="8">
        <v>2068</v>
      </c>
      <c r="W397" s="8">
        <v>395</v>
      </c>
    </row>
    <row r="398" spans="1:23" ht="14.25" customHeight="1" x14ac:dyDescent="0.3">
      <c r="A398" s="8">
        <v>395</v>
      </c>
      <c r="B398" s="9" t="s">
        <v>1014</v>
      </c>
      <c r="C398" s="9" t="s">
        <v>379</v>
      </c>
      <c r="D398" s="9" t="s">
        <v>379</v>
      </c>
      <c r="E398" s="9" t="s">
        <v>380</v>
      </c>
      <c r="F398" s="9" t="s">
        <v>381</v>
      </c>
      <c r="G398" s="9" t="s">
        <v>1017</v>
      </c>
      <c r="H398" s="9" t="s">
        <v>1018</v>
      </c>
      <c r="I398" s="9" t="s">
        <v>1019</v>
      </c>
      <c r="J398" s="14" t="s">
        <v>1055</v>
      </c>
      <c r="K398" s="9">
        <f t="shared" si="0"/>
        <v>59.557795509282279</v>
      </c>
      <c r="L398" s="9" t="b">
        <f t="shared" si="5"/>
        <v>0</v>
      </c>
      <c r="M398" s="14" t="s">
        <v>32</v>
      </c>
      <c r="N398" s="9">
        <f t="shared" si="4"/>
        <v>-0.66121359134838775</v>
      </c>
      <c r="O398" s="9"/>
      <c r="P398" s="9" t="s">
        <v>1053</v>
      </c>
      <c r="Q398" s="9" t="s">
        <v>1056</v>
      </c>
      <c r="R398" s="9" t="s">
        <v>1015</v>
      </c>
      <c r="S398" s="9" t="s">
        <v>16</v>
      </c>
      <c r="T398" s="9" t="s">
        <v>1016</v>
      </c>
      <c r="U398" s="9">
        <f t="shared" si="3"/>
        <v>1</v>
      </c>
      <c r="V398" s="8">
        <v>2069</v>
      </c>
      <c r="W398" s="8">
        <v>396</v>
      </c>
    </row>
    <row r="399" spans="1:23" ht="14.25" customHeight="1" x14ac:dyDescent="0.3">
      <c r="A399" s="8">
        <v>396</v>
      </c>
      <c r="B399" s="9" t="s">
        <v>1014</v>
      </c>
      <c r="C399" s="9" t="s">
        <v>379</v>
      </c>
      <c r="D399" s="9" t="s">
        <v>379</v>
      </c>
      <c r="E399" s="9" t="s">
        <v>380</v>
      </c>
      <c r="F399" s="9" t="s">
        <v>381</v>
      </c>
      <c r="G399" s="9" t="s">
        <v>425</v>
      </c>
      <c r="H399" s="9" t="s">
        <v>426</v>
      </c>
      <c r="I399" s="9" t="s">
        <v>427</v>
      </c>
      <c r="J399" s="14" t="s">
        <v>1057</v>
      </c>
      <c r="K399" s="9">
        <f t="shared" si="0"/>
        <v>72.822450593918532</v>
      </c>
      <c r="L399" s="9" t="b">
        <f t="shared" si="5"/>
        <v>0</v>
      </c>
      <c r="M399" s="14" t="s">
        <v>32</v>
      </c>
      <c r="N399" s="9">
        <f t="shared" si="4"/>
        <v>-1.5443465429004501</v>
      </c>
      <c r="O399" s="9"/>
      <c r="P399" s="9" t="s">
        <v>1053</v>
      </c>
      <c r="Q399" s="9" t="s">
        <v>1058</v>
      </c>
      <c r="R399" s="9" t="s">
        <v>1015</v>
      </c>
      <c r="S399" s="9" t="s">
        <v>16</v>
      </c>
      <c r="T399" s="9" t="s">
        <v>1016</v>
      </c>
      <c r="U399" s="9">
        <f t="shared" si="3"/>
        <v>1</v>
      </c>
      <c r="V399" s="8">
        <v>2070</v>
      </c>
      <c r="W399" s="8">
        <v>397</v>
      </c>
    </row>
    <row r="400" spans="1:23" ht="14.25" customHeight="1" x14ac:dyDescent="0.3">
      <c r="A400" s="8">
        <v>397</v>
      </c>
      <c r="B400" s="9" t="s">
        <v>1059</v>
      </c>
      <c r="C400" s="9" t="s">
        <v>1060</v>
      </c>
      <c r="D400" s="9" t="s">
        <v>929</v>
      </c>
      <c r="E400" s="9" t="s">
        <v>930</v>
      </c>
      <c r="F400" s="9" t="s">
        <v>931</v>
      </c>
      <c r="G400" s="9" t="s">
        <v>8</v>
      </c>
      <c r="H400" s="9" t="s">
        <v>9</v>
      </c>
      <c r="I400" s="9" t="s">
        <v>10</v>
      </c>
      <c r="J400" s="14" t="s">
        <v>932</v>
      </c>
      <c r="K400" s="9">
        <f t="shared" si="0"/>
        <v>114.75671214461703</v>
      </c>
      <c r="L400" s="9" t="b">
        <f t="shared" si="5"/>
        <v>0</v>
      </c>
      <c r="M400" s="14" t="s">
        <v>933</v>
      </c>
      <c r="N400" s="9">
        <f t="shared" si="4"/>
        <v>-1.3275701446876114</v>
      </c>
      <c r="O400" s="9"/>
      <c r="P400" s="9" t="s">
        <v>934</v>
      </c>
      <c r="Q400" s="9" t="s">
        <v>933</v>
      </c>
      <c r="R400" s="9" t="s">
        <v>1061</v>
      </c>
      <c r="S400" s="9" t="s">
        <v>27</v>
      </c>
      <c r="T400" s="9" t="s">
        <v>1062</v>
      </c>
      <c r="U400" s="9" t="b">
        <f t="shared" si="3"/>
        <v>0</v>
      </c>
      <c r="V400" s="8">
        <v>2071</v>
      </c>
      <c r="W400" s="8">
        <v>398</v>
      </c>
    </row>
    <row r="401" spans="1:23" ht="14.25" customHeight="1" x14ac:dyDescent="0.3">
      <c r="A401" s="8">
        <v>398</v>
      </c>
      <c r="B401" s="9" t="s">
        <v>1059</v>
      </c>
      <c r="C401" s="9" t="s">
        <v>1060</v>
      </c>
      <c r="D401" s="9" t="s">
        <v>1060</v>
      </c>
      <c r="E401" s="9" t="s">
        <v>1063</v>
      </c>
      <c r="F401" s="9" t="s">
        <v>1064</v>
      </c>
      <c r="G401" s="9" t="s">
        <v>1065</v>
      </c>
      <c r="H401" s="9" t="s">
        <v>1066</v>
      </c>
      <c r="I401" s="9" t="s">
        <v>1067</v>
      </c>
      <c r="J401" s="14" t="s">
        <v>1068</v>
      </c>
      <c r="K401" s="9">
        <f t="shared" si="0"/>
        <v>386.03056928861713</v>
      </c>
      <c r="L401" s="9" t="b">
        <f t="shared" si="5"/>
        <v>0</v>
      </c>
      <c r="M401" s="14" t="s">
        <v>32</v>
      </c>
      <c r="N401" s="9">
        <f t="shared" si="4"/>
        <v>-6.9853333877497328E-2</v>
      </c>
      <c r="O401" s="9"/>
      <c r="P401" s="9" t="s">
        <v>1069</v>
      </c>
      <c r="Q401" s="9" t="s">
        <v>1070</v>
      </c>
      <c r="R401" s="9" t="s">
        <v>1061</v>
      </c>
      <c r="S401" s="9" t="s">
        <v>16</v>
      </c>
      <c r="T401" s="9" t="s">
        <v>1062</v>
      </c>
      <c r="U401" s="9">
        <f t="shared" si="3"/>
        <v>1</v>
      </c>
      <c r="V401" s="8">
        <v>2072</v>
      </c>
      <c r="W401" s="8">
        <v>399</v>
      </c>
    </row>
    <row r="402" spans="1:23" ht="14.25" customHeight="1" x14ac:dyDescent="0.3">
      <c r="A402" s="8">
        <v>399</v>
      </c>
      <c r="B402" s="9" t="s">
        <v>1059</v>
      </c>
      <c r="C402" s="9" t="s">
        <v>1060</v>
      </c>
      <c r="D402" s="9" t="s">
        <v>1060</v>
      </c>
      <c r="E402" s="9" t="s">
        <v>1063</v>
      </c>
      <c r="F402" s="9" t="s">
        <v>1064</v>
      </c>
      <c r="G402" s="9" t="s">
        <v>1071</v>
      </c>
      <c r="H402" s="9" t="s">
        <v>1072</v>
      </c>
      <c r="I402" s="9" t="s">
        <v>1073</v>
      </c>
      <c r="J402" s="14" t="s">
        <v>1074</v>
      </c>
      <c r="K402" s="9">
        <f t="shared" si="0"/>
        <v>403.37880788544351</v>
      </c>
      <c r="L402" s="9" t="b">
        <f t="shared" si="5"/>
        <v>0</v>
      </c>
      <c r="M402" s="14" t="s">
        <v>32</v>
      </c>
      <c r="N402" s="9">
        <f t="shared" si="4"/>
        <v>0.14872479245877937</v>
      </c>
      <c r="O402" s="9"/>
      <c r="P402" s="9" t="s">
        <v>1069</v>
      </c>
      <c r="Q402" s="9" t="s">
        <v>1075</v>
      </c>
      <c r="R402" s="9" t="s">
        <v>1061</v>
      </c>
      <c r="S402" s="9" t="s">
        <v>16</v>
      </c>
      <c r="T402" s="9" t="s">
        <v>1062</v>
      </c>
      <c r="U402" s="9">
        <f t="shared" si="3"/>
        <v>1</v>
      </c>
      <c r="V402" s="8">
        <v>2073</v>
      </c>
      <c r="W402" s="8">
        <v>400</v>
      </c>
    </row>
    <row r="403" spans="1:23" ht="14.25" customHeight="1" x14ac:dyDescent="0.3">
      <c r="A403" s="8">
        <v>400</v>
      </c>
      <c r="B403" s="9" t="s">
        <v>1059</v>
      </c>
      <c r="C403" s="9" t="s">
        <v>1060</v>
      </c>
      <c r="D403" s="9" t="s">
        <v>1060</v>
      </c>
      <c r="E403" s="9" t="s">
        <v>1063</v>
      </c>
      <c r="F403" s="9" t="s">
        <v>1064</v>
      </c>
      <c r="G403" s="9" t="s">
        <v>47</v>
      </c>
      <c r="H403" s="9" t="s">
        <v>48</v>
      </c>
      <c r="I403" s="9" t="s">
        <v>49</v>
      </c>
      <c r="J403" s="14" t="s">
        <v>1076</v>
      </c>
      <c r="K403" s="9">
        <f t="shared" si="0"/>
        <v>448.95505077306819</v>
      </c>
      <c r="L403" s="9" t="b">
        <f t="shared" si="5"/>
        <v>0</v>
      </c>
      <c r="M403" s="14" t="s">
        <v>32</v>
      </c>
      <c r="N403" s="9">
        <f t="shared" si="4"/>
        <v>-3.2012115077804298E-2</v>
      </c>
      <c r="O403" s="9"/>
      <c r="P403" s="9" t="s">
        <v>1069</v>
      </c>
      <c r="Q403" s="9" t="s">
        <v>1077</v>
      </c>
      <c r="R403" s="9" t="s">
        <v>1061</v>
      </c>
      <c r="S403" s="9" t="s">
        <v>16</v>
      </c>
      <c r="T403" s="9" t="s">
        <v>1062</v>
      </c>
      <c r="U403" s="9">
        <f t="shared" si="3"/>
        <v>1</v>
      </c>
      <c r="V403" s="8">
        <v>2074</v>
      </c>
      <c r="W403" s="8">
        <v>401</v>
      </c>
    </row>
    <row r="404" spans="1:23" ht="14.25" customHeight="1" x14ac:dyDescent="0.3">
      <c r="A404" s="8">
        <v>401</v>
      </c>
      <c r="B404" s="9" t="s">
        <v>1059</v>
      </c>
      <c r="C404" s="9" t="s">
        <v>1060</v>
      </c>
      <c r="D404" s="9" t="s">
        <v>1060</v>
      </c>
      <c r="E404" s="9" t="s">
        <v>1063</v>
      </c>
      <c r="F404" s="9" t="s">
        <v>1064</v>
      </c>
      <c r="G404" s="9" t="s">
        <v>1078</v>
      </c>
      <c r="H404" s="9" t="s">
        <v>1079</v>
      </c>
      <c r="I404" s="9" t="s">
        <v>1080</v>
      </c>
      <c r="J404" s="14" t="s">
        <v>1081</v>
      </c>
      <c r="K404" s="9">
        <f t="shared" si="0"/>
        <v>406.76953301269452</v>
      </c>
      <c r="L404" s="9" t="b">
        <f t="shared" si="5"/>
        <v>0</v>
      </c>
      <c r="M404" s="14" t="s">
        <v>32</v>
      </c>
      <c r="N404" s="9">
        <f t="shared" si="4"/>
        <v>-6.9425644368216494E-2</v>
      </c>
      <c r="O404" s="9"/>
      <c r="P404" s="9" t="s">
        <v>1069</v>
      </c>
      <c r="Q404" s="9" t="s">
        <v>1082</v>
      </c>
      <c r="R404" s="9" t="s">
        <v>1061</v>
      </c>
      <c r="S404" s="9" t="s">
        <v>16</v>
      </c>
      <c r="T404" s="9" t="s">
        <v>1062</v>
      </c>
      <c r="U404" s="9">
        <f t="shared" si="3"/>
        <v>1</v>
      </c>
      <c r="V404" s="8">
        <v>2075</v>
      </c>
      <c r="W404" s="8">
        <v>402</v>
      </c>
    </row>
    <row r="405" spans="1:23" ht="14.25" customHeight="1" x14ac:dyDescent="0.3">
      <c r="A405" s="8">
        <v>402</v>
      </c>
      <c r="B405" s="9" t="s">
        <v>1059</v>
      </c>
      <c r="C405" s="9" t="s">
        <v>1060</v>
      </c>
      <c r="D405" s="9" t="s">
        <v>1060</v>
      </c>
      <c r="E405" s="9" t="s">
        <v>1063</v>
      </c>
      <c r="F405" s="9" t="s">
        <v>1064</v>
      </c>
      <c r="G405" s="9" t="s">
        <v>929</v>
      </c>
      <c r="H405" s="9" t="s">
        <v>930</v>
      </c>
      <c r="I405" s="9" t="s">
        <v>931</v>
      </c>
      <c r="J405" s="14" t="s">
        <v>1083</v>
      </c>
      <c r="K405" s="9">
        <f t="shared" si="0"/>
        <v>148.55693923237232</v>
      </c>
      <c r="L405" s="9" t="b">
        <f t="shared" si="5"/>
        <v>0</v>
      </c>
      <c r="M405" s="14" t="s">
        <v>32</v>
      </c>
      <c r="N405" s="9">
        <f t="shared" si="4"/>
        <v>-3.0468692647162463</v>
      </c>
      <c r="O405" s="9"/>
      <c r="P405" s="9" t="s">
        <v>1069</v>
      </c>
      <c r="Q405" s="9" t="s">
        <v>1084</v>
      </c>
      <c r="R405" s="9" t="s">
        <v>1061</v>
      </c>
      <c r="S405" s="9" t="s">
        <v>16</v>
      </c>
      <c r="T405" s="9" t="s">
        <v>1062</v>
      </c>
      <c r="U405" s="9">
        <f t="shared" si="3"/>
        <v>1</v>
      </c>
      <c r="V405" s="8">
        <v>2076</v>
      </c>
      <c r="W405" s="8">
        <v>403</v>
      </c>
    </row>
    <row r="406" spans="1:23" ht="14.25" customHeight="1" x14ac:dyDescent="0.3">
      <c r="A406" s="8">
        <v>403</v>
      </c>
      <c r="B406" s="9" t="s">
        <v>1085</v>
      </c>
      <c r="C406" s="9" t="s">
        <v>1086</v>
      </c>
      <c r="D406" s="9" t="s">
        <v>1086</v>
      </c>
      <c r="E406" s="9" t="s">
        <v>1087</v>
      </c>
      <c r="F406" s="9" t="s">
        <v>1088</v>
      </c>
      <c r="G406" s="9" t="s">
        <v>8</v>
      </c>
      <c r="H406" s="9" t="s">
        <v>9</v>
      </c>
      <c r="I406" s="9" t="s">
        <v>10</v>
      </c>
      <c r="J406" s="14" t="s">
        <v>1089</v>
      </c>
      <c r="K406" s="9">
        <f t="shared" si="0"/>
        <v>55.452770346319831</v>
      </c>
      <c r="L406" s="9" t="b">
        <f t="shared" si="5"/>
        <v>0</v>
      </c>
      <c r="M406" s="14" t="s">
        <v>1090</v>
      </c>
      <c r="N406" s="9">
        <f t="shared" si="4"/>
        <v>-0.39111192365051506</v>
      </c>
      <c r="O406" s="9"/>
      <c r="P406" s="9" t="s">
        <v>1091</v>
      </c>
      <c r="Q406" s="9" t="s">
        <v>1090</v>
      </c>
      <c r="R406" s="9" t="s">
        <v>1092</v>
      </c>
      <c r="S406" s="9" t="s">
        <v>16</v>
      </c>
      <c r="T406" s="9" t="s">
        <v>1093</v>
      </c>
      <c r="U406" s="9">
        <f t="shared" si="3"/>
        <v>1</v>
      </c>
      <c r="V406" s="8">
        <v>2683</v>
      </c>
      <c r="W406" s="8">
        <v>404</v>
      </c>
    </row>
    <row r="407" spans="1:23" ht="14.25" customHeight="1" x14ac:dyDescent="0.3">
      <c r="A407" s="8">
        <v>404</v>
      </c>
      <c r="B407" s="9" t="s">
        <v>1094</v>
      </c>
      <c r="C407" s="9" t="s">
        <v>339</v>
      </c>
      <c r="D407" s="9" t="s">
        <v>19</v>
      </c>
      <c r="E407" s="9" t="s">
        <v>20</v>
      </c>
      <c r="F407" s="9" t="s">
        <v>21</v>
      </c>
      <c r="G407" s="9" t="s">
        <v>8</v>
      </c>
      <c r="H407" s="9" t="s">
        <v>9</v>
      </c>
      <c r="I407" s="9" t="s">
        <v>10</v>
      </c>
      <c r="J407" s="14" t="s">
        <v>22</v>
      </c>
      <c r="K407" s="9">
        <f t="shared" si="0"/>
        <v>144.79427659971805</v>
      </c>
      <c r="L407" s="9" t="b">
        <f t="shared" si="5"/>
        <v>0</v>
      </c>
      <c r="M407" s="14" t="s">
        <v>23</v>
      </c>
      <c r="N407" s="9">
        <f t="shared" si="4"/>
        <v>-2.7558201510523572</v>
      </c>
      <c r="O407" s="9"/>
      <c r="P407" s="9" t="s">
        <v>24</v>
      </c>
      <c r="Q407" s="9" t="s">
        <v>25</v>
      </c>
      <c r="R407" s="9" t="s">
        <v>1095</v>
      </c>
      <c r="S407" s="9" t="s">
        <v>82</v>
      </c>
      <c r="T407" s="9" t="s">
        <v>1096</v>
      </c>
      <c r="U407" s="9" t="b">
        <f t="shared" si="3"/>
        <v>0</v>
      </c>
      <c r="V407" s="8">
        <v>2684</v>
      </c>
      <c r="W407" s="8">
        <v>405</v>
      </c>
    </row>
    <row r="408" spans="1:23" ht="14.25" customHeight="1" x14ac:dyDescent="0.3">
      <c r="A408" s="8">
        <v>405</v>
      </c>
      <c r="B408" s="9" t="s">
        <v>1094</v>
      </c>
      <c r="C408" s="9" t="s">
        <v>339</v>
      </c>
      <c r="D408" s="9" t="s">
        <v>344</v>
      </c>
      <c r="E408" s="9" t="s">
        <v>345</v>
      </c>
      <c r="F408" s="9" t="s">
        <v>346</v>
      </c>
      <c r="G408" s="9" t="s">
        <v>1017</v>
      </c>
      <c r="H408" s="9" t="s">
        <v>1018</v>
      </c>
      <c r="I408" s="9" t="s">
        <v>1019</v>
      </c>
      <c r="J408" s="14" t="s">
        <v>1020</v>
      </c>
      <c r="K408" s="9">
        <f t="shared" si="0"/>
        <v>149.9672407046138</v>
      </c>
      <c r="L408" s="9" t="b">
        <f t="shared" si="5"/>
        <v>0</v>
      </c>
      <c r="M408" s="14" t="s">
        <v>32</v>
      </c>
      <c r="N408" s="9">
        <f t="shared" si="4"/>
        <v>-1.0493543136311962</v>
      </c>
      <c r="O408" s="9"/>
      <c r="P408" s="9" t="s">
        <v>1021</v>
      </c>
      <c r="Q408" s="9" t="s">
        <v>1022</v>
      </c>
      <c r="R408" s="9" t="s">
        <v>1095</v>
      </c>
      <c r="S408" s="9" t="s">
        <v>27</v>
      </c>
      <c r="T408" s="9" t="s">
        <v>1096</v>
      </c>
      <c r="U408" s="9" t="b">
        <f t="shared" si="3"/>
        <v>0</v>
      </c>
      <c r="V408" s="8">
        <v>2685</v>
      </c>
      <c r="W408" s="8">
        <v>406</v>
      </c>
    </row>
    <row r="409" spans="1:23" ht="14.25" customHeight="1" x14ac:dyDescent="0.3">
      <c r="A409" s="8">
        <v>406</v>
      </c>
      <c r="B409" s="9" t="s">
        <v>1094</v>
      </c>
      <c r="C409" s="9" t="s">
        <v>339</v>
      </c>
      <c r="D409" s="9" t="s">
        <v>884</v>
      </c>
      <c r="E409" s="9" t="s">
        <v>885</v>
      </c>
      <c r="F409" s="9" t="s">
        <v>886</v>
      </c>
      <c r="G409" s="9" t="s">
        <v>19</v>
      </c>
      <c r="H409" s="9" t="s">
        <v>20</v>
      </c>
      <c r="I409" s="9" t="s">
        <v>21</v>
      </c>
      <c r="J409" s="14" t="s">
        <v>1026</v>
      </c>
      <c r="K409" s="9">
        <f t="shared" si="0"/>
        <v>144.32911421987791</v>
      </c>
      <c r="L409" s="9" t="b">
        <f t="shared" si="5"/>
        <v>0</v>
      </c>
      <c r="M409" s="14" t="s">
        <v>32</v>
      </c>
      <c r="N409" s="9">
        <f t="shared" si="4"/>
        <v>-3.0335840464164714</v>
      </c>
      <c r="O409" s="9"/>
      <c r="P409" s="9" t="s">
        <v>1027</v>
      </c>
      <c r="Q409" s="9" t="s">
        <v>1028</v>
      </c>
      <c r="R409" s="9" t="s">
        <v>1095</v>
      </c>
      <c r="S409" s="9" t="s">
        <v>27</v>
      </c>
      <c r="T409" s="9" t="s">
        <v>1096</v>
      </c>
      <c r="U409" s="9" t="b">
        <f t="shared" si="3"/>
        <v>0</v>
      </c>
      <c r="V409" s="8">
        <v>2686</v>
      </c>
      <c r="W409" s="8">
        <v>407</v>
      </c>
    </row>
    <row r="410" spans="1:23" ht="14.25" customHeight="1" x14ac:dyDescent="0.3">
      <c r="A410" s="8">
        <v>407</v>
      </c>
      <c r="B410" s="9" t="s">
        <v>1094</v>
      </c>
      <c r="C410" s="9" t="s">
        <v>339</v>
      </c>
      <c r="D410" s="9" t="s">
        <v>333</v>
      </c>
      <c r="E410" s="9" t="s">
        <v>334</v>
      </c>
      <c r="F410" s="9" t="s">
        <v>335</v>
      </c>
      <c r="G410" s="9" t="s">
        <v>615</v>
      </c>
      <c r="H410" s="9" t="s">
        <v>616</v>
      </c>
      <c r="I410" s="9" t="s">
        <v>617</v>
      </c>
      <c r="J410" s="14" t="s">
        <v>757</v>
      </c>
      <c r="K410" s="9">
        <f t="shared" si="0"/>
        <v>473.40105641770492</v>
      </c>
      <c r="L410" s="9" t="b">
        <f t="shared" si="5"/>
        <v>0</v>
      </c>
      <c r="M410" s="14" t="s">
        <v>32</v>
      </c>
      <c r="N410" s="9">
        <f t="shared" si="4"/>
        <v>-2.0146599183837628</v>
      </c>
      <c r="O410" s="9"/>
      <c r="P410" s="9" t="s">
        <v>758</v>
      </c>
      <c r="Q410" s="9" t="s">
        <v>759</v>
      </c>
      <c r="R410" s="9" t="s">
        <v>1095</v>
      </c>
      <c r="S410" s="9" t="s">
        <v>82</v>
      </c>
      <c r="T410" s="9" t="s">
        <v>1096</v>
      </c>
      <c r="U410" s="9" t="b">
        <f t="shared" si="3"/>
        <v>0</v>
      </c>
      <c r="V410" s="8">
        <v>2687</v>
      </c>
      <c r="W410" s="8">
        <v>408</v>
      </c>
    </row>
    <row r="411" spans="1:23" ht="14.25" customHeight="1" x14ac:dyDescent="0.3">
      <c r="A411" s="8">
        <v>408</v>
      </c>
      <c r="B411" s="9" t="s">
        <v>1094</v>
      </c>
      <c r="C411" s="9" t="s">
        <v>339</v>
      </c>
      <c r="D411" s="9" t="s">
        <v>339</v>
      </c>
      <c r="E411" s="9" t="s">
        <v>340</v>
      </c>
      <c r="F411" s="9" t="s">
        <v>341</v>
      </c>
      <c r="G411" s="9" t="s">
        <v>344</v>
      </c>
      <c r="H411" s="9" t="s">
        <v>345</v>
      </c>
      <c r="I411" s="9" t="s">
        <v>346</v>
      </c>
      <c r="J411" s="14" t="s">
        <v>1097</v>
      </c>
      <c r="K411" s="9">
        <f t="shared" si="0"/>
        <v>23.564277695871056</v>
      </c>
      <c r="L411" s="9" t="b">
        <f t="shared" si="5"/>
        <v>0</v>
      </c>
      <c r="M411" s="14" t="s">
        <v>32</v>
      </c>
      <c r="N411" s="9">
        <f t="shared" si="4"/>
        <v>-0.39954122237268586</v>
      </c>
      <c r="O411" s="9"/>
      <c r="P411" s="9" t="s">
        <v>1024</v>
      </c>
      <c r="Q411" s="9" t="s">
        <v>1025</v>
      </c>
      <c r="R411" s="9" t="s">
        <v>1095</v>
      </c>
      <c r="S411" s="9" t="s">
        <v>27</v>
      </c>
      <c r="T411" s="9" t="s">
        <v>1096</v>
      </c>
      <c r="U411" s="9">
        <f t="shared" si="3"/>
        <v>1</v>
      </c>
      <c r="V411" s="8">
        <v>2688</v>
      </c>
      <c r="W411" s="8">
        <v>409</v>
      </c>
    </row>
    <row r="412" spans="1:23" ht="14.25" customHeight="1" x14ac:dyDescent="0.3">
      <c r="A412" s="8">
        <v>409</v>
      </c>
      <c r="B412" s="9" t="s">
        <v>1094</v>
      </c>
      <c r="C412" s="9" t="s">
        <v>339</v>
      </c>
      <c r="D412" s="9" t="s">
        <v>339</v>
      </c>
      <c r="E412" s="9" t="s">
        <v>340</v>
      </c>
      <c r="F412" s="9" t="s">
        <v>341</v>
      </c>
      <c r="G412" s="9" t="s">
        <v>333</v>
      </c>
      <c r="H412" s="9" t="s">
        <v>334</v>
      </c>
      <c r="I412" s="9" t="s">
        <v>335</v>
      </c>
      <c r="J412" s="14" t="s">
        <v>1098</v>
      </c>
      <c r="K412" s="9">
        <f t="shared" si="0"/>
        <v>28.561327481135123</v>
      </c>
      <c r="L412" s="9" t="b">
        <f t="shared" si="5"/>
        <v>0</v>
      </c>
      <c r="M412" s="14" t="s">
        <v>32</v>
      </c>
      <c r="N412" s="9">
        <f t="shared" si="4"/>
        <v>0.17655447080405662</v>
      </c>
      <c r="O412" s="9"/>
      <c r="P412" s="9" t="s">
        <v>1024</v>
      </c>
      <c r="Q412" s="9" t="s">
        <v>1099</v>
      </c>
      <c r="R412" s="9" t="s">
        <v>1095</v>
      </c>
      <c r="S412" s="9" t="s">
        <v>27</v>
      </c>
      <c r="T412" s="9" t="s">
        <v>1096</v>
      </c>
      <c r="U412" s="9">
        <f t="shared" si="3"/>
        <v>1</v>
      </c>
      <c r="V412" s="8">
        <v>2689</v>
      </c>
      <c r="W412" s="8">
        <v>410</v>
      </c>
    </row>
    <row r="413" spans="1:23" ht="14.25" customHeight="1" x14ac:dyDescent="0.3">
      <c r="A413" s="8">
        <v>410</v>
      </c>
      <c r="B413" s="9" t="s">
        <v>1094</v>
      </c>
      <c r="C413" s="9" t="s">
        <v>339</v>
      </c>
      <c r="D413" s="9" t="s">
        <v>339</v>
      </c>
      <c r="E413" s="9" t="s">
        <v>340</v>
      </c>
      <c r="F413" s="9" t="s">
        <v>341</v>
      </c>
      <c r="G413" s="9" t="s">
        <v>884</v>
      </c>
      <c r="H413" s="9" t="s">
        <v>885</v>
      </c>
      <c r="I413" s="9" t="s">
        <v>886</v>
      </c>
      <c r="J413" s="14" t="s">
        <v>1023</v>
      </c>
      <c r="K413" s="9">
        <f t="shared" si="0"/>
        <v>54.127748148994037</v>
      </c>
      <c r="L413" s="9" t="b">
        <f t="shared" si="5"/>
        <v>0</v>
      </c>
      <c r="M413" s="14" t="s">
        <v>32</v>
      </c>
      <c r="N413" s="9">
        <f t="shared" si="4"/>
        <v>2.4846905458028639</v>
      </c>
      <c r="O413" s="9"/>
      <c r="P413" s="9" t="s">
        <v>1024</v>
      </c>
      <c r="Q413" s="9" t="s">
        <v>1100</v>
      </c>
      <c r="R413" s="9" t="s">
        <v>1095</v>
      </c>
      <c r="S413" s="9" t="s">
        <v>27</v>
      </c>
      <c r="T413" s="9" t="s">
        <v>1096</v>
      </c>
      <c r="U413" s="9">
        <f t="shared" si="3"/>
        <v>1</v>
      </c>
      <c r="V413" s="8">
        <v>2690</v>
      </c>
      <c r="W413" s="8">
        <v>411</v>
      </c>
    </row>
    <row r="414" spans="1:23" ht="14.25" customHeight="1" x14ac:dyDescent="0.3">
      <c r="A414" s="8">
        <v>411</v>
      </c>
      <c r="B414" s="9" t="s">
        <v>1101</v>
      </c>
      <c r="C414" s="9" t="s">
        <v>1102</v>
      </c>
      <c r="D414" s="9" t="s">
        <v>261</v>
      </c>
      <c r="E414" s="9" t="s">
        <v>1103</v>
      </c>
      <c r="F414" s="9" t="s">
        <v>1104</v>
      </c>
      <c r="G414" s="9" t="s">
        <v>8</v>
      </c>
      <c r="H414" s="9" t="s">
        <v>9</v>
      </c>
      <c r="I414" s="9" t="s">
        <v>10</v>
      </c>
      <c r="J414" s="14" t="s">
        <v>1105</v>
      </c>
      <c r="K414" s="9">
        <f t="shared" si="0"/>
        <v>121.12940525466466</v>
      </c>
      <c r="L414" s="9" t="b">
        <f t="shared" si="5"/>
        <v>0</v>
      </c>
      <c r="M414" s="14" t="s">
        <v>1106</v>
      </c>
      <c r="N414" s="9">
        <f t="shared" si="4"/>
        <v>0.11408183039312519</v>
      </c>
      <c r="O414" s="9"/>
      <c r="P414" s="9" t="s">
        <v>1107</v>
      </c>
      <c r="Q414" s="9" t="s">
        <v>1106</v>
      </c>
      <c r="R414" s="9" t="s">
        <v>1108</v>
      </c>
      <c r="S414" s="9" t="s">
        <v>16</v>
      </c>
      <c r="T414" s="9" t="s">
        <v>1109</v>
      </c>
      <c r="U414" s="9" t="b">
        <f t="shared" si="3"/>
        <v>0</v>
      </c>
      <c r="V414" s="8">
        <v>2691</v>
      </c>
      <c r="W414" s="8">
        <v>412</v>
      </c>
    </row>
    <row r="415" spans="1:23" ht="14.25" customHeight="1" x14ac:dyDescent="0.3">
      <c r="A415" s="8">
        <v>412</v>
      </c>
      <c r="B415" s="9" t="s">
        <v>1101</v>
      </c>
      <c r="C415" s="9" t="s">
        <v>1102</v>
      </c>
      <c r="D415" s="9" t="s">
        <v>75</v>
      </c>
      <c r="E415" s="9" t="s">
        <v>76</v>
      </c>
      <c r="F415" s="9" t="s">
        <v>77</v>
      </c>
      <c r="G415" s="9" t="s">
        <v>8</v>
      </c>
      <c r="H415" s="9" t="s">
        <v>9</v>
      </c>
      <c r="I415" s="9" t="s">
        <v>10</v>
      </c>
      <c r="J415" s="14" t="s">
        <v>1110</v>
      </c>
      <c r="K415" s="9">
        <f t="shared" si="0"/>
        <v>161.4201571780776</v>
      </c>
      <c r="L415" s="9" t="b">
        <f t="shared" si="5"/>
        <v>0</v>
      </c>
      <c r="M415" s="14" t="s">
        <v>79</v>
      </c>
      <c r="N415" s="9">
        <f t="shared" si="4"/>
        <v>1.1434026805049804</v>
      </c>
      <c r="O415" s="9"/>
      <c r="P415" s="9" t="s">
        <v>80</v>
      </c>
      <c r="Q415" s="9" t="s">
        <v>79</v>
      </c>
      <c r="R415" s="9" t="s">
        <v>1108</v>
      </c>
      <c r="S415" s="9" t="s">
        <v>82</v>
      </c>
      <c r="T415" s="9" t="s">
        <v>1109</v>
      </c>
      <c r="U415" s="9" t="b">
        <f t="shared" si="3"/>
        <v>0</v>
      </c>
      <c r="V415" s="8">
        <v>2692</v>
      </c>
      <c r="W415" s="8">
        <v>413</v>
      </c>
    </row>
    <row r="416" spans="1:23" ht="14.25" customHeight="1" x14ac:dyDescent="0.3">
      <c r="A416" s="8">
        <v>413</v>
      </c>
      <c r="B416" s="9" t="s">
        <v>1101</v>
      </c>
      <c r="C416" s="9" t="s">
        <v>1102</v>
      </c>
      <c r="D416" s="9" t="s">
        <v>75</v>
      </c>
      <c r="E416" s="9" t="s">
        <v>76</v>
      </c>
      <c r="F416" s="9" t="s">
        <v>77</v>
      </c>
      <c r="G416" s="9" t="s">
        <v>8</v>
      </c>
      <c r="H416" s="9" t="s">
        <v>1111</v>
      </c>
      <c r="I416" s="9" t="s">
        <v>1111</v>
      </c>
      <c r="J416" s="14" t="s">
        <v>1110</v>
      </c>
      <c r="K416" s="9">
        <f t="shared" si="0"/>
        <v>275.90872723712596</v>
      </c>
      <c r="L416" s="9" t="b">
        <f t="shared" si="5"/>
        <v>0</v>
      </c>
      <c r="M416" s="14" t="s">
        <v>32</v>
      </c>
      <c r="N416" s="9">
        <f t="shared" si="4"/>
        <v>-1.8766999928473791</v>
      </c>
      <c r="O416" s="9"/>
      <c r="P416" s="9" t="s">
        <v>80</v>
      </c>
      <c r="Q416" s="9" t="s">
        <v>1111</v>
      </c>
      <c r="R416" s="9" t="s">
        <v>1108</v>
      </c>
      <c r="S416" s="9" t="s">
        <v>82</v>
      </c>
      <c r="T416" s="9" t="s">
        <v>1109</v>
      </c>
      <c r="U416" s="9" t="b">
        <f t="shared" si="3"/>
        <v>0</v>
      </c>
      <c r="V416" s="8">
        <v>2693</v>
      </c>
      <c r="W416" s="8">
        <v>414</v>
      </c>
    </row>
    <row r="417" spans="1:23" ht="14.25" customHeight="1" x14ac:dyDescent="0.3">
      <c r="A417" s="8">
        <v>414</v>
      </c>
      <c r="B417" s="9" t="s">
        <v>1101</v>
      </c>
      <c r="C417" s="9" t="s">
        <v>1102</v>
      </c>
      <c r="D417" s="9" t="s">
        <v>229</v>
      </c>
      <c r="E417" s="9" t="s">
        <v>230</v>
      </c>
      <c r="F417" s="9" t="s">
        <v>231</v>
      </c>
      <c r="G417" s="9" t="s">
        <v>223</v>
      </c>
      <c r="H417" s="9" t="s">
        <v>224</v>
      </c>
      <c r="I417" s="9" t="s">
        <v>225</v>
      </c>
      <c r="J417" s="14" t="s">
        <v>232</v>
      </c>
      <c r="K417" s="9">
        <f t="shared" si="0"/>
        <v>135.95727500854372</v>
      </c>
      <c r="L417" s="9" t="b">
        <f t="shared" si="5"/>
        <v>0</v>
      </c>
      <c r="M417" s="14" t="s">
        <v>32</v>
      </c>
      <c r="N417" s="9">
        <f t="shared" si="4"/>
        <v>-2.0743469125152938</v>
      </c>
      <c r="O417" s="9"/>
      <c r="P417" s="9" t="s">
        <v>233</v>
      </c>
      <c r="Q417" s="9" t="s">
        <v>234</v>
      </c>
      <c r="R417" s="9" t="s">
        <v>1108</v>
      </c>
      <c r="S417" s="9" t="s">
        <v>27</v>
      </c>
      <c r="T417" s="9" t="s">
        <v>1109</v>
      </c>
      <c r="U417" s="9" t="b">
        <f t="shared" si="3"/>
        <v>0</v>
      </c>
      <c r="V417" s="8">
        <v>2694</v>
      </c>
      <c r="W417" s="8">
        <v>415</v>
      </c>
    </row>
    <row r="418" spans="1:23" ht="14.25" customHeight="1" x14ac:dyDescent="0.3">
      <c r="A418" s="8">
        <v>415</v>
      </c>
      <c r="B418" s="9" t="s">
        <v>1101</v>
      </c>
      <c r="C418" s="9" t="s">
        <v>1102</v>
      </c>
      <c r="D418" s="9" t="s">
        <v>1112</v>
      </c>
      <c r="E418" s="9" t="s">
        <v>1113</v>
      </c>
      <c r="F418" s="9" t="s">
        <v>1114</v>
      </c>
      <c r="G418" s="9" t="s">
        <v>229</v>
      </c>
      <c r="H418" s="9" t="s">
        <v>230</v>
      </c>
      <c r="I418" s="9" t="s">
        <v>231</v>
      </c>
      <c r="J418" s="14" t="s">
        <v>1115</v>
      </c>
      <c r="K418" s="9">
        <f t="shared" si="0"/>
        <v>85.773581966173396</v>
      </c>
      <c r="L418" s="9" t="b">
        <f t="shared" si="5"/>
        <v>0</v>
      </c>
      <c r="M418" s="14" t="s">
        <v>32</v>
      </c>
      <c r="N418" s="9">
        <f t="shared" si="4"/>
        <v>2.0239573464603748</v>
      </c>
      <c r="O418" s="9"/>
      <c r="P418" s="9" t="s">
        <v>1116</v>
      </c>
      <c r="Q418" s="9" t="s">
        <v>1117</v>
      </c>
      <c r="R418" s="9" t="s">
        <v>1108</v>
      </c>
      <c r="S418" s="9" t="s">
        <v>16</v>
      </c>
      <c r="T418" s="9" t="s">
        <v>1109</v>
      </c>
      <c r="U418" s="9" t="b">
        <f t="shared" si="3"/>
        <v>0</v>
      </c>
      <c r="V418" s="8">
        <v>2695</v>
      </c>
      <c r="W418" s="8">
        <v>416</v>
      </c>
    </row>
    <row r="419" spans="1:23" ht="14.25" customHeight="1" x14ac:dyDescent="0.3">
      <c r="A419" s="8">
        <v>416</v>
      </c>
      <c r="B419" s="9" t="s">
        <v>1101</v>
      </c>
      <c r="C419" s="9" t="s">
        <v>1102</v>
      </c>
      <c r="D419" s="9" t="s">
        <v>1112</v>
      </c>
      <c r="E419" s="9" t="s">
        <v>1113</v>
      </c>
      <c r="F419" s="9" t="s">
        <v>1114</v>
      </c>
      <c r="G419" s="9" t="s">
        <v>75</v>
      </c>
      <c r="H419" s="9" t="s">
        <v>76</v>
      </c>
      <c r="I419" s="9" t="s">
        <v>77</v>
      </c>
      <c r="J419" s="14" t="s">
        <v>1115</v>
      </c>
      <c r="K419" s="9">
        <f t="shared" si="0"/>
        <v>115.98155231095058</v>
      </c>
      <c r="L419" s="9" t="b">
        <f t="shared" si="5"/>
        <v>0</v>
      </c>
      <c r="M419" s="14" t="s">
        <v>32</v>
      </c>
      <c r="N419" s="9">
        <f t="shared" si="4"/>
        <v>1.889433940424905</v>
      </c>
      <c r="O419" s="9"/>
      <c r="P419" s="9" t="s">
        <v>1116</v>
      </c>
      <c r="Q419" s="9" t="s">
        <v>1118</v>
      </c>
      <c r="R419" s="9" t="s">
        <v>1108</v>
      </c>
      <c r="S419" s="9" t="s">
        <v>16</v>
      </c>
      <c r="T419" s="9" t="s">
        <v>1109</v>
      </c>
      <c r="U419" s="9" t="b">
        <f t="shared" si="3"/>
        <v>0</v>
      </c>
      <c r="V419" s="8">
        <v>2696</v>
      </c>
      <c r="W419" s="8">
        <v>417</v>
      </c>
    </row>
    <row r="420" spans="1:23" ht="14.25" customHeight="1" x14ac:dyDescent="0.3">
      <c r="A420" s="8">
        <v>417</v>
      </c>
      <c r="B420" s="9" t="s">
        <v>1101</v>
      </c>
      <c r="C420" s="9" t="s">
        <v>1102</v>
      </c>
      <c r="D420" s="9" t="s">
        <v>550</v>
      </c>
      <c r="E420" s="9" t="s">
        <v>551</v>
      </c>
      <c r="F420" s="9" t="s">
        <v>552</v>
      </c>
      <c r="G420" s="9" t="s">
        <v>538</v>
      </c>
      <c r="H420" s="9" t="s">
        <v>539</v>
      </c>
      <c r="I420" s="9" t="s">
        <v>540</v>
      </c>
      <c r="J420" s="14" t="s">
        <v>1119</v>
      </c>
      <c r="K420" s="9">
        <f t="shared" si="0"/>
        <v>341.05250777429978</v>
      </c>
      <c r="L420" s="9" t="b">
        <f t="shared" si="5"/>
        <v>0</v>
      </c>
      <c r="M420" s="14" t="s">
        <v>32</v>
      </c>
      <c r="N420" s="9">
        <f t="shared" si="4"/>
        <v>0.54369205753595706</v>
      </c>
      <c r="O420" s="9"/>
      <c r="P420" s="9" t="s">
        <v>554</v>
      </c>
      <c r="Q420" s="9" t="s">
        <v>555</v>
      </c>
      <c r="R420" s="9" t="s">
        <v>1108</v>
      </c>
      <c r="S420" s="9" t="s">
        <v>27</v>
      </c>
      <c r="T420" s="9" t="s">
        <v>1109</v>
      </c>
      <c r="U420" s="9" t="b">
        <f t="shared" si="3"/>
        <v>0</v>
      </c>
      <c r="V420" s="8">
        <v>2697</v>
      </c>
      <c r="W420" s="8">
        <v>418</v>
      </c>
    </row>
    <row r="421" spans="1:23" ht="14.25" customHeight="1" x14ac:dyDescent="0.3">
      <c r="A421" s="8">
        <v>418</v>
      </c>
      <c r="B421" s="9" t="s">
        <v>1101</v>
      </c>
      <c r="C421" s="9" t="s">
        <v>1102</v>
      </c>
      <c r="D421" s="9" t="s">
        <v>550</v>
      </c>
      <c r="E421" s="9" t="s">
        <v>551</v>
      </c>
      <c r="F421" s="9" t="s">
        <v>552</v>
      </c>
      <c r="G421" s="9" t="s">
        <v>1112</v>
      </c>
      <c r="H421" s="9" t="s">
        <v>1113</v>
      </c>
      <c r="I421" s="9" t="s">
        <v>1114</v>
      </c>
      <c r="J421" s="14" t="s">
        <v>1119</v>
      </c>
      <c r="K421" s="9">
        <f t="shared" si="0"/>
        <v>93.760672970340423</v>
      </c>
      <c r="L421" s="9" t="b">
        <f t="shared" si="5"/>
        <v>0</v>
      </c>
      <c r="M421" s="14" t="s">
        <v>32</v>
      </c>
      <c r="N421" s="9">
        <f t="shared" si="4"/>
        <v>0.75373282348302484</v>
      </c>
      <c r="O421" s="9"/>
      <c r="P421" s="9" t="s">
        <v>554</v>
      </c>
      <c r="Q421" s="9" t="s">
        <v>1120</v>
      </c>
      <c r="R421" s="9" t="s">
        <v>1108</v>
      </c>
      <c r="S421" s="9" t="s">
        <v>27</v>
      </c>
      <c r="T421" s="9" t="s">
        <v>1109</v>
      </c>
      <c r="U421" s="9" t="b">
        <f t="shared" si="3"/>
        <v>0</v>
      </c>
      <c r="V421" s="8">
        <v>2698</v>
      </c>
      <c r="W421" s="8">
        <v>419</v>
      </c>
    </row>
    <row r="422" spans="1:23" ht="14.25" customHeight="1" x14ac:dyDescent="0.3">
      <c r="A422" s="8">
        <v>419</v>
      </c>
      <c r="B422" s="9" t="s">
        <v>1101</v>
      </c>
      <c r="C422" s="9" t="s">
        <v>1102</v>
      </c>
      <c r="D422" s="9" t="s">
        <v>652</v>
      </c>
      <c r="E422" s="9" t="s">
        <v>653</v>
      </c>
      <c r="F422" s="9" t="s">
        <v>654</v>
      </c>
      <c r="G422" s="9" t="s">
        <v>550</v>
      </c>
      <c r="H422" s="9" t="s">
        <v>551</v>
      </c>
      <c r="I422" s="9" t="s">
        <v>552</v>
      </c>
      <c r="J422" s="14" t="s">
        <v>655</v>
      </c>
      <c r="K422" s="9">
        <f t="shared" si="0"/>
        <v>73.233895080986997</v>
      </c>
      <c r="L422" s="9" t="b">
        <f t="shared" si="5"/>
        <v>0</v>
      </c>
      <c r="M422" s="14" t="s">
        <v>32</v>
      </c>
      <c r="N422" s="9">
        <f t="shared" si="4"/>
        <v>1.9091160004072889</v>
      </c>
      <c r="O422" s="9"/>
      <c r="P422" s="9" t="s">
        <v>656</v>
      </c>
      <c r="Q422" s="9" t="s">
        <v>657</v>
      </c>
      <c r="R422" s="9" t="s">
        <v>1108</v>
      </c>
      <c r="S422" s="9" t="s">
        <v>27</v>
      </c>
      <c r="T422" s="9" t="s">
        <v>1109</v>
      </c>
      <c r="U422" s="9" t="b">
        <f t="shared" si="3"/>
        <v>0</v>
      </c>
      <c r="V422" s="8">
        <v>2699</v>
      </c>
      <c r="W422" s="8">
        <v>420</v>
      </c>
    </row>
    <row r="423" spans="1:23" ht="14.25" customHeight="1" x14ac:dyDescent="0.3">
      <c r="A423" s="8">
        <v>420</v>
      </c>
      <c r="B423" s="9" t="s">
        <v>1101</v>
      </c>
      <c r="C423" s="9" t="s">
        <v>1102</v>
      </c>
      <c r="D423" s="9" t="s">
        <v>1102</v>
      </c>
      <c r="E423" s="9" t="s">
        <v>1121</v>
      </c>
      <c r="F423" s="9" t="s">
        <v>1122</v>
      </c>
      <c r="G423" s="9" t="s">
        <v>625</v>
      </c>
      <c r="H423" s="9" t="s">
        <v>626</v>
      </c>
      <c r="I423" s="9" t="s">
        <v>627</v>
      </c>
      <c r="J423" s="14" t="s">
        <v>1123</v>
      </c>
      <c r="K423" s="9">
        <f t="shared" si="0"/>
        <v>106.68158732762534</v>
      </c>
      <c r="L423" s="9" t="b">
        <f t="shared" si="5"/>
        <v>0</v>
      </c>
      <c r="M423" s="14" t="s">
        <v>32</v>
      </c>
      <c r="N423" s="9">
        <f t="shared" si="4"/>
        <v>-0.65478002323923046</v>
      </c>
      <c r="O423" s="9"/>
      <c r="P423" s="9" t="s">
        <v>1124</v>
      </c>
      <c r="Q423" s="9" t="s">
        <v>1125</v>
      </c>
      <c r="R423" s="9" t="s">
        <v>1108</v>
      </c>
      <c r="S423" s="9" t="s">
        <v>27</v>
      </c>
      <c r="T423" s="9" t="s">
        <v>1109</v>
      </c>
      <c r="U423" s="9">
        <f t="shared" si="3"/>
        <v>1</v>
      </c>
      <c r="V423" s="8">
        <v>2700</v>
      </c>
      <c r="W423" s="8">
        <v>421</v>
      </c>
    </row>
    <row r="424" spans="1:23" ht="14.25" customHeight="1" x14ac:dyDescent="0.3">
      <c r="A424" s="8">
        <v>421</v>
      </c>
      <c r="B424" s="9" t="s">
        <v>1101</v>
      </c>
      <c r="C424" s="9" t="s">
        <v>1102</v>
      </c>
      <c r="D424" s="9" t="s">
        <v>1102</v>
      </c>
      <c r="E424" s="9" t="s">
        <v>1121</v>
      </c>
      <c r="F424" s="9" t="s">
        <v>1122</v>
      </c>
      <c r="G424" s="9" t="s">
        <v>303</v>
      </c>
      <c r="H424" s="9" t="s">
        <v>304</v>
      </c>
      <c r="I424" s="9" t="s">
        <v>305</v>
      </c>
      <c r="J424" s="14" t="s">
        <v>1126</v>
      </c>
      <c r="K424" s="9">
        <f t="shared" si="0"/>
        <v>328.85643888910965</v>
      </c>
      <c r="L424" s="9" t="b">
        <f t="shared" si="5"/>
        <v>0</v>
      </c>
      <c r="M424" s="14" t="s">
        <v>32</v>
      </c>
      <c r="N424" s="9">
        <f t="shared" si="4"/>
        <v>0.29573465835160578</v>
      </c>
      <c r="O424" s="9"/>
      <c r="P424" s="9" t="s">
        <v>1124</v>
      </c>
      <c r="Q424" s="9" t="s">
        <v>1127</v>
      </c>
      <c r="R424" s="9" t="s">
        <v>1108</v>
      </c>
      <c r="S424" s="9" t="s">
        <v>27</v>
      </c>
      <c r="T424" s="9" t="s">
        <v>1109</v>
      </c>
      <c r="U424" s="9">
        <f t="shared" si="3"/>
        <v>1</v>
      </c>
      <c r="V424" s="8">
        <v>2701</v>
      </c>
      <c r="W424" s="8">
        <v>422</v>
      </c>
    </row>
    <row r="425" spans="1:23" ht="14.25" customHeight="1" x14ac:dyDescent="0.3">
      <c r="A425" s="8">
        <v>422</v>
      </c>
      <c r="B425" s="9" t="s">
        <v>1101</v>
      </c>
      <c r="C425" s="9" t="s">
        <v>1102</v>
      </c>
      <c r="D425" s="9" t="s">
        <v>1102</v>
      </c>
      <c r="E425" s="9" t="s">
        <v>1121</v>
      </c>
      <c r="F425" s="9" t="s">
        <v>1122</v>
      </c>
      <c r="G425" s="9" t="s">
        <v>550</v>
      </c>
      <c r="H425" s="9" t="s">
        <v>551</v>
      </c>
      <c r="I425" s="9" t="s">
        <v>552</v>
      </c>
      <c r="J425" s="14" t="s">
        <v>1128</v>
      </c>
      <c r="K425" s="9">
        <f t="shared" si="0"/>
        <v>98.190638963880318</v>
      </c>
      <c r="L425" s="9" t="b">
        <f t="shared" si="5"/>
        <v>0</v>
      </c>
      <c r="M425" s="14" t="s">
        <v>32</v>
      </c>
      <c r="N425" s="9">
        <f t="shared" si="4"/>
        <v>-3.0468948529191975</v>
      </c>
      <c r="O425" s="9"/>
      <c r="P425" s="9" t="s">
        <v>1124</v>
      </c>
      <c r="Q425" s="9" t="s">
        <v>1129</v>
      </c>
      <c r="R425" s="9" t="s">
        <v>1108</v>
      </c>
      <c r="S425" s="9" t="s">
        <v>27</v>
      </c>
      <c r="T425" s="9" t="s">
        <v>1109</v>
      </c>
      <c r="U425" s="9">
        <f t="shared" si="3"/>
        <v>1</v>
      </c>
      <c r="V425" s="8">
        <v>2702</v>
      </c>
      <c r="W425" s="8">
        <v>423</v>
      </c>
    </row>
    <row r="426" spans="1:23" ht="14.25" customHeight="1" x14ac:dyDescent="0.3">
      <c r="A426" s="8">
        <v>423</v>
      </c>
      <c r="B426" s="9" t="s">
        <v>1101</v>
      </c>
      <c r="C426" s="9" t="s">
        <v>1102</v>
      </c>
      <c r="D426" s="9" t="s">
        <v>1102</v>
      </c>
      <c r="E426" s="9" t="s">
        <v>1121</v>
      </c>
      <c r="F426" s="9" t="s">
        <v>1122</v>
      </c>
      <c r="G426" s="9" t="s">
        <v>625</v>
      </c>
      <c r="H426" s="9" t="s">
        <v>626</v>
      </c>
      <c r="I426" s="9" t="s">
        <v>627</v>
      </c>
      <c r="J426" s="14" t="s">
        <v>1123</v>
      </c>
      <c r="K426" s="9">
        <f t="shared" si="0"/>
        <v>106.68158732762534</v>
      </c>
      <c r="L426" s="9" t="b">
        <f t="shared" si="5"/>
        <v>0</v>
      </c>
      <c r="M426" s="14" t="s">
        <v>32</v>
      </c>
      <c r="N426" s="9">
        <f t="shared" si="4"/>
        <v>-0.65478002323923046</v>
      </c>
      <c r="O426" s="9"/>
      <c r="P426" s="9" t="s">
        <v>1124</v>
      </c>
      <c r="Q426" s="9" t="s">
        <v>1125</v>
      </c>
      <c r="R426" s="9" t="s">
        <v>1108</v>
      </c>
      <c r="S426" s="9" t="s">
        <v>27</v>
      </c>
      <c r="T426" s="9" t="s">
        <v>1109</v>
      </c>
      <c r="U426" s="9">
        <f t="shared" si="3"/>
        <v>1</v>
      </c>
      <c r="V426" s="8">
        <v>2703</v>
      </c>
      <c r="W426" s="8">
        <v>424</v>
      </c>
    </row>
    <row r="427" spans="1:23" ht="14.25" customHeight="1" x14ac:dyDescent="0.3">
      <c r="A427" s="8">
        <v>424</v>
      </c>
      <c r="B427" s="9" t="s">
        <v>1101</v>
      </c>
      <c r="C427" s="9" t="s">
        <v>1102</v>
      </c>
      <c r="D427" s="9" t="s">
        <v>1102</v>
      </c>
      <c r="E427" s="9" t="s">
        <v>1121</v>
      </c>
      <c r="F427" s="9" t="s">
        <v>1122</v>
      </c>
      <c r="G427" s="9" t="s">
        <v>303</v>
      </c>
      <c r="H427" s="9" t="s">
        <v>304</v>
      </c>
      <c r="I427" s="9" t="s">
        <v>305</v>
      </c>
      <c r="J427" s="14" t="s">
        <v>1126</v>
      </c>
      <c r="K427" s="9">
        <f t="shared" si="0"/>
        <v>328.85643888910965</v>
      </c>
      <c r="L427" s="9" t="b">
        <f t="shared" si="5"/>
        <v>0</v>
      </c>
      <c r="M427" s="14" t="s">
        <v>32</v>
      </c>
      <c r="N427" s="9">
        <f t="shared" si="4"/>
        <v>0.29573465835160578</v>
      </c>
      <c r="O427" s="9"/>
      <c r="P427" s="9" t="s">
        <v>1124</v>
      </c>
      <c r="Q427" s="9" t="s">
        <v>1127</v>
      </c>
      <c r="R427" s="9" t="s">
        <v>1108</v>
      </c>
      <c r="S427" s="9" t="s">
        <v>27</v>
      </c>
      <c r="T427" s="9" t="s">
        <v>1109</v>
      </c>
      <c r="U427" s="9">
        <f t="shared" si="3"/>
        <v>1</v>
      </c>
      <c r="V427" s="8">
        <v>2704</v>
      </c>
      <c r="W427" s="8">
        <v>425</v>
      </c>
    </row>
    <row r="428" spans="1:23" ht="14.25" customHeight="1" x14ac:dyDescent="0.3">
      <c r="A428" s="8">
        <v>425</v>
      </c>
      <c r="B428" s="9" t="s">
        <v>1101</v>
      </c>
      <c r="C428" s="9" t="s">
        <v>1102</v>
      </c>
      <c r="D428" s="9" t="s">
        <v>1102</v>
      </c>
      <c r="E428" s="9" t="s">
        <v>1121</v>
      </c>
      <c r="F428" s="9" t="s">
        <v>1122</v>
      </c>
      <c r="G428" s="9" t="s">
        <v>550</v>
      </c>
      <c r="H428" s="9" t="s">
        <v>551</v>
      </c>
      <c r="I428" s="9" t="s">
        <v>552</v>
      </c>
      <c r="J428" s="14" t="s">
        <v>1128</v>
      </c>
      <c r="K428" s="9">
        <f t="shared" si="0"/>
        <v>98.190638963880318</v>
      </c>
      <c r="L428" s="9" t="b">
        <f t="shared" si="5"/>
        <v>0</v>
      </c>
      <c r="M428" s="14" t="s">
        <v>32</v>
      </c>
      <c r="N428" s="9">
        <f t="shared" si="4"/>
        <v>-3.0468948529191975</v>
      </c>
      <c r="O428" s="9"/>
      <c r="P428" s="9" t="s">
        <v>1124</v>
      </c>
      <c r="Q428" s="9" t="s">
        <v>1129</v>
      </c>
      <c r="R428" s="9" t="s">
        <v>1108</v>
      </c>
      <c r="S428" s="9" t="s">
        <v>27</v>
      </c>
      <c r="T428" s="9" t="s">
        <v>1109</v>
      </c>
      <c r="U428" s="9">
        <f t="shared" si="3"/>
        <v>1</v>
      </c>
      <c r="V428" s="8">
        <v>2705</v>
      </c>
      <c r="W428" s="8">
        <v>426</v>
      </c>
    </row>
    <row r="429" spans="1:23" ht="14.25" customHeight="1" x14ac:dyDescent="0.3">
      <c r="A429" s="8">
        <v>426</v>
      </c>
      <c r="B429" s="9" t="s">
        <v>1101</v>
      </c>
      <c r="C429" s="9" t="s">
        <v>1102</v>
      </c>
      <c r="D429" s="9" t="s">
        <v>1102</v>
      </c>
      <c r="E429" s="9" t="s">
        <v>1121</v>
      </c>
      <c r="F429" s="9" t="s">
        <v>1122</v>
      </c>
      <c r="G429" s="9" t="s">
        <v>625</v>
      </c>
      <c r="H429" s="9" t="s">
        <v>626</v>
      </c>
      <c r="I429" s="9" t="s">
        <v>627</v>
      </c>
      <c r="J429" s="14" t="s">
        <v>1123</v>
      </c>
      <c r="K429" s="9">
        <f t="shared" si="0"/>
        <v>106.68158732762534</v>
      </c>
      <c r="L429" s="9" t="b">
        <f t="shared" si="5"/>
        <v>0</v>
      </c>
      <c r="M429" s="14" t="s">
        <v>32</v>
      </c>
      <c r="N429" s="9">
        <f t="shared" si="4"/>
        <v>-0.65478002323923046</v>
      </c>
      <c r="O429" s="9"/>
      <c r="P429" s="9" t="s">
        <v>1124</v>
      </c>
      <c r="Q429" s="9" t="s">
        <v>1125</v>
      </c>
      <c r="R429" s="9" t="s">
        <v>1108</v>
      </c>
      <c r="S429" s="9" t="s">
        <v>27</v>
      </c>
      <c r="T429" s="9" t="s">
        <v>1109</v>
      </c>
      <c r="U429" s="9">
        <f t="shared" si="3"/>
        <v>1</v>
      </c>
      <c r="V429" s="8">
        <v>2706</v>
      </c>
      <c r="W429" s="8">
        <v>427</v>
      </c>
    </row>
    <row r="430" spans="1:23" ht="14.25" customHeight="1" x14ac:dyDescent="0.3">
      <c r="A430" s="8">
        <v>427</v>
      </c>
      <c r="B430" s="9" t="s">
        <v>1101</v>
      </c>
      <c r="C430" s="9" t="s">
        <v>1102</v>
      </c>
      <c r="D430" s="9" t="s">
        <v>1102</v>
      </c>
      <c r="E430" s="9" t="s">
        <v>1121</v>
      </c>
      <c r="F430" s="9" t="s">
        <v>1122</v>
      </c>
      <c r="G430" s="9" t="s">
        <v>303</v>
      </c>
      <c r="H430" s="9" t="s">
        <v>304</v>
      </c>
      <c r="I430" s="9" t="s">
        <v>305</v>
      </c>
      <c r="J430" s="14" t="s">
        <v>1126</v>
      </c>
      <c r="K430" s="9">
        <f t="shared" si="0"/>
        <v>328.85643888910965</v>
      </c>
      <c r="L430" s="9" t="b">
        <f t="shared" si="5"/>
        <v>0</v>
      </c>
      <c r="M430" s="14" t="s">
        <v>32</v>
      </c>
      <c r="N430" s="9">
        <f t="shared" si="4"/>
        <v>0.29573465835160578</v>
      </c>
      <c r="O430" s="9"/>
      <c r="P430" s="9" t="s">
        <v>1124</v>
      </c>
      <c r="Q430" s="9" t="s">
        <v>1127</v>
      </c>
      <c r="R430" s="9" t="s">
        <v>1108</v>
      </c>
      <c r="S430" s="9" t="s">
        <v>27</v>
      </c>
      <c r="T430" s="9" t="s">
        <v>1109</v>
      </c>
      <c r="U430" s="9">
        <f t="shared" si="3"/>
        <v>1</v>
      </c>
      <c r="V430" s="8">
        <v>2707</v>
      </c>
      <c r="W430" s="8">
        <v>428</v>
      </c>
    </row>
    <row r="431" spans="1:23" ht="14.25" customHeight="1" x14ac:dyDescent="0.3">
      <c r="A431" s="8">
        <v>428</v>
      </c>
      <c r="B431" s="9" t="s">
        <v>1101</v>
      </c>
      <c r="C431" s="9" t="s">
        <v>1102</v>
      </c>
      <c r="D431" s="9" t="s">
        <v>1102</v>
      </c>
      <c r="E431" s="9" t="s">
        <v>1121</v>
      </c>
      <c r="F431" s="9" t="s">
        <v>1122</v>
      </c>
      <c r="G431" s="9" t="s">
        <v>550</v>
      </c>
      <c r="H431" s="9" t="s">
        <v>551</v>
      </c>
      <c r="I431" s="9" t="s">
        <v>552</v>
      </c>
      <c r="J431" s="14" t="s">
        <v>1128</v>
      </c>
      <c r="K431" s="9">
        <f t="shared" si="0"/>
        <v>98.190638963880318</v>
      </c>
      <c r="L431" s="9" t="b">
        <f t="shared" si="5"/>
        <v>0</v>
      </c>
      <c r="M431" s="14" t="s">
        <v>32</v>
      </c>
      <c r="N431" s="9">
        <f t="shared" si="4"/>
        <v>-3.0468948529191975</v>
      </c>
      <c r="O431" s="9"/>
      <c r="P431" s="9" t="s">
        <v>1124</v>
      </c>
      <c r="Q431" s="9" t="s">
        <v>1129</v>
      </c>
      <c r="R431" s="9" t="s">
        <v>1108</v>
      </c>
      <c r="S431" s="9" t="s">
        <v>27</v>
      </c>
      <c r="T431" s="9" t="s">
        <v>1109</v>
      </c>
      <c r="U431" s="9">
        <f t="shared" si="3"/>
        <v>1</v>
      </c>
      <c r="V431" s="8">
        <v>2708</v>
      </c>
      <c r="W431" s="8">
        <v>429</v>
      </c>
    </row>
    <row r="432" spans="1:23" ht="14.25" customHeight="1" x14ac:dyDescent="0.3">
      <c r="A432" s="8">
        <v>429</v>
      </c>
      <c r="B432" s="9" t="s">
        <v>1101</v>
      </c>
      <c r="C432" s="9" t="s">
        <v>1102</v>
      </c>
      <c r="D432" s="9" t="s">
        <v>1102</v>
      </c>
      <c r="E432" s="9" t="s">
        <v>1121</v>
      </c>
      <c r="F432" s="9" t="s">
        <v>1122</v>
      </c>
      <c r="G432" s="9" t="s">
        <v>625</v>
      </c>
      <c r="H432" s="9" t="s">
        <v>626</v>
      </c>
      <c r="I432" s="9" t="s">
        <v>627</v>
      </c>
      <c r="J432" s="14" t="s">
        <v>1123</v>
      </c>
      <c r="K432" s="9">
        <f t="shared" si="0"/>
        <v>106.68158732762534</v>
      </c>
      <c r="L432" s="9" t="b">
        <f t="shared" si="5"/>
        <v>0</v>
      </c>
      <c r="M432" s="14" t="s">
        <v>32</v>
      </c>
      <c r="N432" s="9">
        <f t="shared" si="4"/>
        <v>-0.65478002323923046</v>
      </c>
      <c r="O432" s="9"/>
      <c r="P432" s="9" t="s">
        <v>1124</v>
      </c>
      <c r="Q432" s="9" t="s">
        <v>1125</v>
      </c>
      <c r="R432" s="9" t="s">
        <v>1108</v>
      </c>
      <c r="S432" s="9" t="s">
        <v>27</v>
      </c>
      <c r="T432" s="9" t="s">
        <v>1109</v>
      </c>
      <c r="U432" s="9">
        <f t="shared" si="3"/>
        <v>1</v>
      </c>
      <c r="V432" s="8">
        <v>2709</v>
      </c>
      <c r="W432" s="8">
        <v>430</v>
      </c>
    </row>
    <row r="433" spans="1:23" ht="14.25" customHeight="1" x14ac:dyDescent="0.3">
      <c r="A433" s="8">
        <v>430</v>
      </c>
      <c r="B433" s="9" t="s">
        <v>1101</v>
      </c>
      <c r="C433" s="9" t="s">
        <v>1102</v>
      </c>
      <c r="D433" s="9" t="s">
        <v>1102</v>
      </c>
      <c r="E433" s="9" t="s">
        <v>1121</v>
      </c>
      <c r="F433" s="9" t="s">
        <v>1122</v>
      </c>
      <c r="G433" s="9" t="s">
        <v>303</v>
      </c>
      <c r="H433" s="9" t="s">
        <v>304</v>
      </c>
      <c r="I433" s="9" t="s">
        <v>305</v>
      </c>
      <c r="J433" s="14" t="s">
        <v>1126</v>
      </c>
      <c r="K433" s="9">
        <f t="shared" si="0"/>
        <v>328.85643888910965</v>
      </c>
      <c r="L433" s="9" t="b">
        <f t="shared" si="5"/>
        <v>0</v>
      </c>
      <c r="M433" s="14" t="s">
        <v>32</v>
      </c>
      <c r="N433" s="9">
        <f t="shared" si="4"/>
        <v>0.29573465835160578</v>
      </c>
      <c r="O433" s="9"/>
      <c r="P433" s="9" t="s">
        <v>1124</v>
      </c>
      <c r="Q433" s="9" t="s">
        <v>1127</v>
      </c>
      <c r="R433" s="9" t="s">
        <v>1108</v>
      </c>
      <c r="S433" s="9" t="s">
        <v>27</v>
      </c>
      <c r="T433" s="9" t="s">
        <v>1109</v>
      </c>
      <c r="U433" s="9">
        <f t="shared" si="3"/>
        <v>1</v>
      </c>
      <c r="V433" s="8">
        <v>2710</v>
      </c>
      <c r="W433" s="8">
        <v>431</v>
      </c>
    </row>
    <row r="434" spans="1:23" ht="14.25" customHeight="1" x14ac:dyDescent="0.3">
      <c r="A434" s="8">
        <v>431</v>
      </c>
      <c r="B434" s="9" t="s">
        <v>1101</v>
      </c>
      <c r="C434" s="9" t="s">
        <v>1102</v>
      </c>
      <c r="D434" s="9" t="s">
        <v>1102</v>
      </c>
      <c r="E434" s="9" t="s">
        <v>1121</v>
      </c>
      <c r="F434" s="9" t="s">
        <v>1122</v>
      </c>
      <c r="G434" s="9" t="s">
        <v>550</v>
      </c>
      <c r="H434" s="9" t="s">
        <v>551</v>
      </c>
      <c r="I434" s="9" t="s">
        <v>552</v>
      </c>
      <c r="J434" s="14" t="s">
        <v>1128</v>
      </c>
      <c r="K434" s="9">
        <f t="shared" si="0"/>
        <v>98.190638963880318</v>
      </c>
      <c r="L434" s="9" t="b">
        <f t="shared" si="5"/>
        <v>0</v>
      </c>
      <c r="M434" s="14" t="s">
        <v>32</v>
      </c>
      <c r="N434" s="9">
        <f t="shared" si="4"/>
        <v>-3.0468948529191975</v>
      </c>
      <c r="O434" s="9"/>
      <c r="P434" s="9" t="s">
        <v>1124</v>
      </c>
      <c r="Q434" s="9" t="s">
        <v>1129</v>
      </c>
      <c r="R434" s="9" t="s">
        <v>1108</v>
      </c>
      <c r="S434" s="9" t="s">
        <v>27</v>
      </c>
      <c r="T434" s="9" t="s">
        <v>1109</v>
      </c>
      <c r="U434" s="9">
        <f t="shared" si="3"/>
        <v>1</v>
      </c>
      <c r="V434" s="8">
        <v>2711</v>
      </c>
      <c r="W434" s="8">
        <v>432</v>
      </c>
    </row>
    <row r="435" spans="1:23" ht="14.25" customHeight="1" x14ac:dyDescent="0.3">
      <c r="A435" s="8">
        <v>432</v>
      </c>
      <c r="B435" s="9" t="s">
        <v>1101</v>
      </c>
      <c r="C435" s="9" t="s">
        <v>1102</v>
      </c>
      <c r="D435" s="9" t="s">
        <v>664</v>
      </c>
      <c r="E435" s="9" t="s">
        <v>665</v>
      </c>
      <c r="F435" s="9" t="s">
        <v>666</v>
      </c>
      <c r="G435" s="9" t="s">
        <v>658</v>
      </c>
      <c r="H435" s="9" t="s">
        <v>659</v>
      </c>
      <c r="I435" s="9" t="s">
        <v>660</v>
      </c>
      <c r="J435" s="14" t="s">
        <v>1130</v>
      </c>
      <c r="K435" s="9">
        <f t="shared" si="0"/>
        <v>334.1617193192514</v>
      </c>
      <c r="L435" s="9" t="b">
        <f t="shared" si="5"/>
        <v>0</v>
      </c>
      <c r="M435" s="14" t="s">
        <v>32</v>
      </c>
      <c r="N435" s="9">
        <f t="shared" si="4"/>
        <v>0.68178104660186556</v>
      </c>
      <c r="O435" s="9"/>
      <c r="P435" s="9" t="s">
        <v>668</v>
      </c>
      <c r="Q435" s="9" t="s">
        <v>669</v>
      </c>
      <c r="R435" s="9" t="s">
        <v>1108</v>
      </c>
      <c r="S435" s="9" t="s">
        <v>27</v>
      </c>
      <c r="T435" s="9" t="s">
        <v>1109</v>
      </c>
      <c r="U435" s="9" t="b">
        <f t="shared" si="3"/>
        <v>0</v>
      </c>
      <c r="V435" s="8">
        <v>2712</v>
      </c>
      <c r="W435" s="8">
        <v>433</v>
      </c>
    </row>
    <row r="436" spans="1:23" ht="14.25" customHeight="1" x14ac:dyDescent="0.3">
      <c r="A436" s="8">
        <v>433</v>
      </c>
      <c r="B436" s="9" t="s">
        <v>1101</v>
      </c>
      <c r="C436" s="9" t="s">
        <v>1102</v>
      </c>
      <c r="D436" s="9" t="s">
        <v>664</v>
      </c>
      <c r="E436" s="9" t="s">
        <v>665</v>
      </c>
      <c r="F436" s="9" t="s">
        <v>666</v>
      </c>
      <c r="G436" s="9" t="s">
        <v>1102</v>
      </c>
      <c r="H436" s="9" t="s">
        <v>1121</v>
      </c>
      <c r="I436" s="9" t="s">
        <v>1122</v>
      </c>
      <c r="J436" s="14" t="s">
        <v>1130</v>
      </c>
      <c r="K436" s="9">
        <f t="shared" si="0"/>
        <v>72.824198363882175</v>
      </c>
      <c r="L436" s="9" t="b">
        <f t="shared" si="5"/>
        <v>0</v>
      </c>
      <c r="M436" s="14" t="s">
        <v>32</v>
      </c>
      <c r="N436" s="9">
        <f t="shared" si="4"/>
        <v>0.72142328132164035</v>
      </c>
      <c r="O436" s="9"/>
      <c r="P436" s="9" t="s">
        <v>668</v>
      </c>
      <c r="Q436" s="9" t="s">
        <v>1131</v>
      </c>
      <c r="R436" s="9" t="s">
        <v>1108</v>
      </c>
      <c r="S436" s="9" t="s">
        <v>27</v>
      </c>
      <c r="T436" s="9" t="s">
        <v>1109</v>
      </c>
      <c r="U436" s="9" t="b">
        <f t="shared" si="3"/>
        <v>0</v>
      </c>
      <c r="V436" s="8">
        <v>2713</v>
      </c>
      <c r="W436" s="8">
        <v>434</v>
      </c>
    </row>
    <row r="437" spans="1:23" ht="14.25" customHeight="1" x14ac:dyDescent="0.3">
      <c r="A437" s="8">
        <v>434</v>
      </c>
      <c r="B437" s="9" t="s">
        <v>1101</v>
      </c>
      <c r="C437" s="9" t="s">
        <v>1102</v>
      </c>
      <c r="D437" s="9" t="s">
        <v>670</v>
      </c>
      <c r="E437" s="9" t="s">
        <v>671</v>
      </c>
      <c r="F437" s="9" t="s">
        <v>672</v>
      </c>
      <c r="G437" s="9" t="s">
        <v>673</v>
      </c>
      <c r="H437" s="9" t="s">
        <v>674</v>
      </c>
      <c r="I437" s="9" t="s">
        <v>675</v>
      </c>
      <c r="J437" s="14" t="s">
        <v>676</v>
      </c>
      <c r="K437" s="9">
        <f t="shared" si="0"/>
        <v>104.61583280650638</v>
      </c>
      <c r="L437" s="9" t="b">
        <f t="shared" si="5"/>
        <v>0</v>
      </c>
      <c r="M437" s="14" t="s">
        <v>32</v>
      </c>
      <c r="N437" s="9">
        <f t="shared" si="4"/>
        <v>2.3985409544672471</v>
      </c>
      <c r="O437" s="9"/>
      <c r="P437" s="9" t="s">
        <v>677</v>
      </c>
      <c r="Q437" s="9" t="s">
        <v>678</v>
      </c>
      <c r="R437" s="9" t="s">
        <v>1108</v>
      </c>
      <c r="S437" s="9" t="s">
        <v>27</v>
      </c>
      <c r="T437" s="9" t="s">
        <v>1109</v>
      </c>
      <c r="U437" s="9" t="b">
        <f t="shared" si="3"/>
        <v>0</v>
      </c>
      <c r="V437" s="8">
        <v>2714</v>
      </c>
      <c r="W437" s="8">
        <v>435</v>
      </c>
    </row>
    <row r="438" spans="1:23" ht="14.25" customHeight="1" x14ac:dyDescent="0.3">
      <c r="A438" s="8">
        <v>435</v>
      </c>
      <c r="B438" s="9" t="s">
        <v>1101</v>
      </c>
      <c r="C438" s="9" t="s">
        <v>1102</v>
      </c>
      <c r="D438" s="9" t="s">
        <v>284</v>
      </c>
      <c r="E438" s="9" t="s">
        <v>285</v>
      </c>
      <c r="F438" s="9" t="s">
        <v>286</v>
      </c>
      <c r="G438" s="9" t="s">
        <v>474</v>
      </c>
      <c r="H438" s="9" t="s">
        <v>475</v>
      </c>
      <c r="I438" s="9" t="s">
        <v>476</v>
      </c>
      <c r="J438" s="14" t="s">
        <v>1132</v>
      </c>
      <c r="K438" s="9">
        <f t="shared" si="0"/>
        <v>303.80938359834806</v>
      </c>
      <c r="L438" s="9" t="b">
        <f t="shared" si="5"/>
        <v>0</v>
      </c>
      <c r="M438" s="14" t="s">
        <v>32</v>
      </c>
      <c r="N438" s="9">
        <f t="shared" si="4"/>
        <v>-0.1060523870152329</v>
      </c>
      <c r="O438" s="9"/>
      <c r="P438" s="9" t="s">
        <v>1133</v>
      </c>
      <c r="Q438" s="9" t="s">
        <v>1134</v>
      </c>
      <c r="R438" s="9" t="s">
        <v>1108</v>
      </c>
      <c r="S438" s="9" t="s">
        <v>16</v>
      </c>
      <c r="T438" s="9" t="s">
        <v>1109</v>
      </c>
      <c r="U438" s="9" t="b">
        <f t="shared" si="3"/>
        <v>0</v>
      </c>
      <c r="V438" s="8">
        <v>2715</v>
      </c>
      <c r="W438" s="8">
        <v>436</v>
      </c>
    </row>
    <row r="439" spans="1:23" ht="14.25" customHeight="1" x14ac:dyDescent="0.3">
      <c r="A439" s="8">
        <v>436</v>
      </c>
      <c r="B439" s="9" t="s">
        <v>1101</v>
      </c>
      <c r="C439" s="9" t="s">
        <v>1102</v>
      </c>
      <c r="D439" s="9" t="s">
        <v>284</v>
      </c>
      <c r="E439" s="9" t="s">
        <v>285</v>
      </c>
      <c r="F439" s="9" t="s">
        <v>286</v>
      </c>
      <c r="G439" s="9" t="s">
        <v>296</v>
      </c>
      <c r="H439" s="9" t="s">
        <v>297</v>
      </c>
      <c r="I439" s="9" t="s">
        <v>298</v>
      </c>
      <c r="J439" s="14" t="s">
        <v>1132</v>
      </c>
      <c r="K439" s="9">
        <f t="shared" si="0"/>
        <v>93.230861308176429</v>
      </c>
      <c r="L439" s="9" t="b">
        <f t="shared" si="5"/>
        <v>0</v>
      </c>
      <c r="M439" s="14" t="s">
        <v>32</v>
      </c>
      <c r="N439" s="9">
        <f t="shared" si="4"/>
        <v>2.2211610681130116</v>
      </c>
      <c r="O439" s="9"/>
      <c r="P439" s="9" t="s">
        <v>1133</v>
      </c>
      <c r="Q439" s="9" t="s">
        <v>1135</v>
      </c>
      <c r="R439" s="9" t="s">
        <v>1108</v>
      </c>
      <c r="S439" s="9" t="s">
        <v>16</v>
      </c>
      <c r="T439" s="9" t="s">
        <v>1109</v>
      </c>
      <c r="U439" s="9" t="b">
        <f t="shared" si="3"/>
        <v>0</v>
      </c>
      <c r="V439" s="8">
        <v>2716</v>
      </c>
      <c r="W439" s="8">
        <v>437</v>
      </c>
    </row>
    <row r="440" spans="1:23" ht="14.25" customHeight="1" x14ac:dyDescent="0.3">
      <c r="A440" s="8">
        <v>437</v>
      </c>
      <c r="B440" s="9" t="s">
        <v>1101</v>
      </c>
      <c r="C440" s="9" t="s">
        <v>1102</v>
      </c>
      <c r="D440" s="9" t="s">
        <v>691</v>
      </c>
      <c r="E440" s="9" t="s">
        <v>692</v>
      </c>
      <c r="F440" s="9" t="s">
        <v>693</v>
      </c>
      <c r="G440" s="9" t="s">
        <v>685</v>
      </c>
      <c r="H440" s="9" t="s">
        <v>686</v>
      </c>
      <c r="I440" s="9" t="s">
        <v>687</v>
      </c>
      <c r="J440" s="14" t="s">
        <v>694</v>
      </c>
      <c r="K440" s="9">
        <f t="shared" si="0"/>
        <v>194.5511716173024</v>
      </c>
      <c r="L440" s="9" t="b">
        <f t="shared" si="5"/>
        <v>0</v>
      </c>
      <c r="M440" s="14" t="s">
        <v>32</v>
      </c>
      <c r="N440" s="9">
        <f t="shared" si="4"/>
        <v>0.72275489361511203</v>
      </c>
      <c r="O440" s="9"/>
      <c r="P440" s="9" t="s">
        <v>695</v>
      </c>
      <c r="Q440" s="9" t="s">
        <v>696</v>
      </c>
      <c r="R440" s="9" t="s">
        <v>1108</v>
      </c>
      <c r="S440" s="9" t="s">
        <v>27</v>
      </c>
      <c r="T440" s="9" t="s">
        <v>1109</v>
      </c>
      <c r="U440" s="9" t="b">
        <f t="shared" si="3"/>
        <v>0</v>
      </c>
      <c r="V440" s="8">
        <v>2717</v>
      </c>
      <c r="W440" s="8">
        <v>438</v>
      </c>
    </row>
    <row r="441" spans="1:23" ht="14.25" customHeight="1" x14ac:dyDescent="0.3">
      <c r="A441" s="8">
        <v>438</v>
      </c>
      <c r="B441" s="9" t="s">
        <v>1101</v>
      </c>
      <c r="C441" s="9" t="s">
        <v>1102</v>
      </c>
      <c r="D441" s="9" t="s">
        <v>679</v>
      </c>
      <c r="E441" s="9" t="s">
        <v>680</v>
      </c>
      <c r="F441" s="9" t="s">
        <v>681</v>
      </c>
      <c r="G441" s="9" t="s">
        <v>652</v>
      </c>
      <c r="H441" s="9" t="s">
        <v>653</v>
      </c>
      <c r="I441" s="9" t="s">
        <v>654</v>
      </c>
      <c r="J441" s="14" t="s">
        <v>682</v>
      </c>
      <c r="K441" s="9">
        <f t="shared" si="0"/>
        <v>73.485307123681224</v>
      </c>
      <c r="L441" s="9" t="b">
        <f t="shared" si="5"/>
        <v>0</v>
      </c>
      <c r="M441" s="14" t="s">
        <v>32</v>
      </c>
      <c r="N441" s="9">
        <f t="shared" si="4"/>
        <v>-2.8318239453475611</v>
      </c>
      <c r="O441" s="9"/>
      <c r="P441" s="9" t="s">
        <v>683</v>
      </c>
      <c r="Q441" s="9" t="s">
        <v>684</v>
      </c>
      <c r="R441" s="9" t="s">
        <v>1108</v>
      </c>
      <c r="S441" s="9" t="s">
        <v>27</v>
      </c>
      <c r="T441" s="9" t="s">
        <v>1109</v>
      </c>
      <c r="U441" s="9" t="b">
        <f t="shared" si="3"/>
        <v>0</v>
      </c>
      <c r="V441" s="8">
        <v>2718</v>
      </c>
      <c r="W441" s="8">
        <v>439</v>
      </c>
    </row>
    <row r="442" spans="1:23" ht="14.25" customHeight="1" x14ac:dyDescent="0.3">
      <c r="A442" s="8">
        <v>439</v>
      </c>
      <c r="B442" s="9" t="s">
        <v>1101</v>
      </c>
      <c r="C442" s="9" t="s">
        <v>1102</v>
      </c>
      <c r="D442" s="9" t="s">
        <v>620</v>
      </c>
      <c r="E442" s="9" t="s">
        <v>621</v>
      </c>
      <c r="F442" s="9" t="s">
        <v>622</v>
      </c>
      <c r="G442" s="9" t="s">
        <v>625</v>
      </c>
      <c r="H442" s="9" t="s">
        <v>626</v>
      </c>
      <c r="I442" s="9" t="s">
        <v>627</v>
      </c>
      <c r="J442" s="14" t="s">
        <v>742</v>
      </c>
      <c r="K442" s="9">
        <f t="shared" si="0"/>
        <v>68.061224069901129</v>
      </c>
      <c r="L442" s="9" t="b">
        <f t="shared" si="5"/>
        <v>0</v>
      </c>
      <c r="M442" s="14" t="s">
        <v>32</v>
      </c>
      <c r="N442" s="9">
        <f t="shared" si="4"/>
        <v>2.9099540682239522</v>
      </c>
      <c r="O442" s="9"/>
      <c r="P442" s="9" t="s">
        <v>752</v>
      </c>
      <c r="Q442" s="9" t="s">
        <v>753</v>
      </c>
      <c r="R442" s="9" t="s">
        <v>1108</v>
      </c>
      <c r="S442" s="9" t="s">
        <v>27</v>
      </c>
      <c r="T442" s="9" t="s">
        <v>1109</v>
      </c>
      <c r="U442" s="9" t="b">
        <f t="shared" si="3"/>
        <v>0</v>
      </c>
      <c r="V442" s="8">
        <v>2719</v>
      </c>
      <c r="W442" s="8">
        <v>440</v>
      </c>
    </row>
    <row r="443" spans="1:23" ht="14.25" customHeight="1" x14ac:dyDescent="0.3">
      <c r="A443" s="8">
        <v>440</v>
      </c>
      <c r="B443" s="9" t="s">
        <v>1101</v>
      </c>
      <c r="C443" s="9" t="s">
        <v>1102</v>
      </c>
      <c r="D443" s="9" t="s">
        <v>615</v>
      </c>
      <c r="E443" s="9" t="s">
        <v>616</v>
      </c>
      <c r="F443" s="9" t="s">
        <v>617</v>
      </c>
      <c r="G443" s="9" t="s">
        <v>620</v>
      </c>
      <c r="H443" s="9" t="s">
        <v>621</v>
      </c>
      <c r="I443" s="9" t="s">
        <v>622</v>
      </c>
      <c r="J443" s="14" t="s">
        <v>754</v>
      </c>
      <c r="K443" s="9">
        <f t="shared" si="0"/>
        <v>8.2330422328151087</v>
      </c>
      <c r="L443" s="9" t="b">
        <f t="shared" si="5"/>
        <v>0</v>
      </c>
      <c r="M443" s="14" t="s">
        <v>32</v>
      </c>
      <c r="N443" s="9">
        <f t="shared" si="4"/>
        <v>-1.0149107762323217</v>
      </c>
      <c r="O443" s="9"/>
      <c r="P443" s="9" t="s">
        <v>755</v>
      </c>
      <c r="Q443" s="9" t="s">
        <v>756</v>
      </c>
      <c r="R443" s="9" t="s">
        <v>1108</v>
      </c>
      <c r="S443" s="9" t="s">
        <v>27</v>
      </c>
      <c r="T443" s="9" t="s">
        <v>1109</v>
      </c>
      <c r="U443" s="9" t="b">
        <f t="shared" si="3"/>
        <v>0</v>
      </c>
      <c r="V443" s="8">
        <v>2720</v>
      </c>
      <c r="W443" s="8">
        <v>441</v>
      </c>
    </row>
    <row r="444" spans="1:23" ht="14.25" customHeight="1" x14ac:dyDescent="0.3">
      <c r="A444" s="8">
        <v>441</v>
      </c>
      <c r="B444" s="9" t="s">
        <v>1101</v>
      </c>
      <c r="C444" s="9" t="s">
        <v>1102</v>
      </c>
      <c r="D444" s="9" t="s">
        <v>303</v>
      </c>
      <c r="E444" s="9" t="s">
        <v>304</v>
      </c>
      <c r="F444" s="9" t="s">
        <v>305</v>
      </c>
      <c r="G444" s="9" t="s">
        <v>538</v>
      </c>
      <c r="H444" s="9" t="s">
        <v>539</v>
      </c>
      <c r="I444" s="9" t="s">
        <v>540</v>
      </c>
      <c r="J444" s="14" t="s">
        <v>1136</v>
      </c>
      <c r="K444" s="9">
        <f t="shared" si="0"/>
        <v>139.97613004139939</v>
      </c>
      <c r="L444" s="9" t="b">
        <f t="shared" si="5"/>
        <v>0</v>
      </c>
      <c r="M444" s="14" t="s">
        <v>32</v>
      </c>
      <c r="N444" s="9">
        <f t="shared" si="4"/>
        <v>2.6071468228441872</v>
      </c>
      <c r="O444" s="9"/>
      <c r="P444" s="9" t="s">
        <v>587</v>
      </c>
      <c r="Q444" s="9" t="s">
        <v>588</v>
      </c>
      <c r="R444" s="9" t="s">
        <v>1108</v>
      </c>
      <c r="S444" s="9" t="s">
        <v>92</v>
      </c>
      <c r="T444" s="9" t="s">
        <v>1109</v>
      </c>
      <c r="U444" s="9" t="b">
        <f t="shared" si="3"/>
        <v>0</v>
      </c>
      <c r="V444" s="8">
        <v>2721</v>
      </c>
      <c r="W444" s="8">
        <v>442</v>
      </c>
    </row>
    <row r="445" spans="1:23" ht="14.25" customHeight="1" x14ac:dyDescent="0.3">
      <c r="A445" s="8">
        <v>442</v>
      </c>
      <c r="B445" s="9" t="s">
        <v>1101</v>
      </c>
      <c r="C445" s="9" t="s">
        <v>1102</v>
      </c>
      <c r="D445" s="9" t="s">
        <v>303</v>
      </c>
      <c r="E445" s="9" t="s">
        <v>304</v>
      </c>
      <c r="F445" s="9" t="s">
        <v>305</v>
      </c>
      <c r="G445" s="9" t="s">
        <v>510</v>
      </c>
      <c r="H445" s="9" t="s">
        <v>511</v>
      </c>
      <c r="I445" s="9" t="s">
        <v>512</v>
      </c>
      <c r="J445" s="14" t="s">
        <v>995</v>
      </c>
      <c r="K445" s="9">
        <f t="shared" si="0"/>
        <v>20.616330506880168</v>
      </c>
      <c r="L445" s="9" t="b">
        <f t="shared" si="5"/>
        <v>0</v>
      </c>
      <c r="M445" s="14" t="s">
        <v>32</v>
      </c>
      <c r="N445" s="9">
        <f t="shared" si="4"/>
        <v>-2.2617986459099733</v>
      </c>
      <c r="O445" s="9"/>
      <c r="P445" s="9" t="s">
        <v>587</v>
      </c>
      <c r="Q445" s="9" t="s">
        <v>590</v>
      </c>
      <c r="R445" s="9" t="s">
        <v>1108</v>
      </c>
      <c r="S445" s="9" t="s">
        <v>92</v>
      </c>
      <c r="T445" s="9" t="s">
        <v>1109</v>
      </c>
      <c r="U445" s="9" t="b">
        <f t="shared" si="3"/>
        <v>0</v>
      </c>
      <c r="V445" s="8">
        <v>2722</v>
      </c>
      <c r="W445" s="8">
        <v>443</v>
      </c>
    </row>
    <row r="446" spans="1:23" ht="14.25" customHeight="1" x14ac:dyDescent="0.3">
      <c r="A446" s="8">
        <v>443</v>
      </c>
      <c r="B446" s="9" t="s">
        <v>1101</v>
      </c>
      <c r="C446" s="9" t="s">
        <v>1102</v>
      </c>
      <c r="D446" s="9" t="s">
        <v>303</v>
      </c>
      <c r="E446" s="9" t="s">
        <v>304</v>
      </c>
      <c r="F446" s="9" t="s">
        <v>305</v>
      </c>
      <c r="G446" s="9" t="s">
        <v>504</v>
      </c>
      <c r="H446" s="9" t="s">
        <v>505</v>
      </c>
      <c r="I446" s="9" t="s">
        <v>506</v>
      </c>
      <c r="J446" s="14" t="s">
        <v>586</v>
      </c>
      <c r="K446" s="9">
        <f t="shared" si="0"/>
        <v>59.249636944905497</v>
      </c>
      <c r="L446" s="9" t="b">
        <f t="shared" si="5"/>
        <v>0</v>
      </c>
      <c r="M446" s="14" t="s">
        <v>32</v>
      </c>
      <c r="N446" s="9">
        <f t="shared" si="4"/>
        <v>-2.0515401974463829</v>
      </c>
      <c r="O446" s="9"/>
      <c r="P446" s="9" t="s">
        <v>587</v>
      </c>
      <c r="Q446" s="9" t="s">
        <v>592</v>
      </c>
      <c r="R446" s="9" t="s">
        <v>1108</v>
      </c>
      <c r="S446" s="9" t="s">
        <v>92</v>
      </c>
      <c r="T446" s="9" t="s">
        <v>1109</v>
      </c>
      <c r="U446" s="9" t="b">
        <f t="shared" si="3"/>
        <v>0</v>
      </c>
      <c r="V446" s="8">
        <v>2723</v>
      </c>
      <c r="W446" s="8">
        <v>444</v>
      </c>
    </row>
    <row r="447" spans="1:23" ht="14.25" customHeight="1" x14ac:dyDescent="0.3">
      <c r="A447" s="8">
        <v>444</v>
      </c>
      <c r="B447" s="9" t="s">
        <v>1101</v>
      </c>
      <c r="C447" s="9" t="s">
        <v>1102</v>
      </c>
      <c r="D447" s="9" t="s">
        <v>303</v>
      </c>
      <c r="E447" s="9" t="s">
        <v>304</v>
      </c>
      <c r="F447" s="9" t="s">
        <v>305</v>
      </c>
      <c r="G447" s="9" t="s">
        <v>430</v>
      </c>
      <c r="H447" s="9" t="s">
        <v>431</v>
      </c>
      <c r="I447" s="9" t="s">
        <v>432</v>
      </c>
      <c r="J447" s="14" t="s">
        <v>589</v>
      </c>
      <c r="K447" s="9">
        <f t="shared" si="0"/>
        <v>17.078961996938261</v>
      </c>
      <c r="L447" s="9" t="b">
        <f t="shared" si="5"/>
        <v>0</v>
      </c>
      <c r="M447" s="14" t="s">
        <v>32</v>
      </c>
      <c r="N447" s="9">
        <f t="shared" si="4"/>
        <v>3.1023283721276593</v>
      </c>
      <c r="O447" s="9"/>
      <c r="P447" s="9" t="s">
        <v>587</v>
      </c>
      <c r="Q447" s="9" t="s">
        <v>594</v>
      </c>
      <c r="R447" s="9" t="s">
        <v>1108</v>
      </c>
      <c r="S447" s="9" t="s">
        <v>92</v>
      </c>
      <c r="T447" s="9" t="s">
        <v>1109</v>
      </c>
      <c r="U447" s="9" t="b">
        <f t="shared" si="3"/>
        <v>0</v>
      </c>
      <c r="V447" s="8">
        <v>2724</v>
      </c>
      <c r="W447" s="8">
        <v>445</v>
      </c>
    </row>
    <row r="448" spans="1:23" ht="14.25" customHeight="1" x14ac:dyDescent="0.3">
      <c r="A448" s="8">
        <v>445</v>
      </c>
      <c r="B448" s="9" t="s">
        <v>1101</v>
      </c>
      <c r="C448" s="9" t="s">
        <v>1102</v>
      </c>
      <c r="D448" s="9" t="s">
        <v>303</v>
      </c>
      <c r="E448" s="9" t="s">
        <v>304</v>
      </c>
      <c r="F448" s="9" t="s">
        <v>305</v>
      </c>
      <c r="G448" s="9" t="s">
        <v>494</v>
      </c>
      <c r="H448" s="9" t="s">
        <v>495</v>
      </c>
      <c r="I448" s="9" t="s">
        <v>496</v>
      </c>
      <c r="J448" s="14" t="s">
        <v>591</v>
      </c>
      <c r="K448" s="9">
        <f t="shared" si="0"/>
        <v>140.03900925158482</v>
      </c>
      <c r="L448" s="9" t="b">
        <f t="shared" si="5"/>
        <v>0</v>
      </c>
      <c r="M448" s="14" t="s">
        <v>32</v>
      </c>
      <c r="N448" s="9">
        <f t="shared" si="4"/>
        <v>-0.89710620043642142</v>
      </c>
      <c r="O448" s="9"/>
      <c r="P448" s="9" t="s">
        <v>587</v>
      </c>
      <c r="Q448" s="9" t="s">
        <v>596</v>
      </c>
      <c r="R448" s="9" t="s">
        <v>1108</v>
      </c>
      <c r="S448" s="9" t="s">
        <v>92</v>
      </c>
      <c r="T448" s="9" t="s">
        <v>1109</v>
      </c>
      <c r="U448" s="9" t="b">
        <f t="shared" si="3"/>
        <v>0</v>
      </c>
      <c r="V448" s="8">
        <v>2725</v>
      </c>
      <c r="W448" s="8">
        <v>446</v>
      </c>
    </row>
    <row r="449" spans="1:23" ht="14.25" customHeight="1" x14ac:dyDescent="0.3">
      <c r="A449" s="8">
        <v>446</v>
      </c>
      <c r="B449" s="9" t="s">
        <v>1101</v>
      </c>
      <c r="C449" s="9" t="s">
        <v>1102</v>
      </c>
      <c r="D449" s="9" t="s">
        <v>303</v>
      </c>
      <c r="E449" s="9" t="s">
        <v>304</v>
      </c>
      <c r="F449" s="9" t="s">
        <v>305</v>
      </c>
      <c r="G449" s="9" t="s">
        <v>175</v>
      </c>
      <c r="H449" s="9" t="s">
        <v>184</v>
      </c>
      <c r="I449" s="9" t="s">
        <v>185</v>
      </c>
      <c r="J449" s="14" t="s">
        <v>593</v>
      </c>
      <c r="K449" s="9">
        <f t="shared" si="0"/>
        <v>138.66368103957615</v>
      </c>
      <c r="L449" s="9" t="b">
        <f t="shared" si="5"/>
        <v>0</v>
      </c>
      <c r="M449" s="14" t="s">
        <v>32</v>
      </c>
      <c r="N449" s="9">
        <f t="shared" si="4"/>
        <v>2.0289761305802787</v>
      </c>
      <c r="O449" s="9"/>
      <c r="P449" s="9" t="s">
        <v>587</v>
      </c>
      <c r="Q449" s="9" t="s">
        <v>598</v>
      </c>
      <c r="R449" s="9" t="s">
        <v>1108</v>
      </c>
      <c r="S449" s="9" t="s">
        <v>92</v>
      </c>
      <c r="T449" s="9" t="s">
        <v>1109</v>
      </c>
      <c r="U449" s="9" t="b">
        <f t="shared" si="3"/>
        <v>0</v>
      </c>
      <c r="V449" s="8">
        <v>2726</v>
      </c>
      <c r="W449" s="8">
        <v>447</v>
      </c>
    </row>
    <row r="450" spans="1:23" ht="14.25" customHeight="1" x14ac:dyDescent="0.3">
      <c r="A450" s="8">
        <v>447</v>
      </c>
      <c r="B450" s="9" t="s">
        <v>1101</v>
      </c>
      <c r="C450" s="9" t="s">
        <v>1102</v>
      </c>
      <c r="D450" s="9" t="s">
        <v>303</v>
      </c>
      <c r="E450" s="9" t="s">
        <v>304</v>
      </c>
      <c r="F450" s="9" t="s">
        <v>305</v>
      </c>
      <c r="G450" s="9" t="s">
        <v>455</v>
      </c>
      <c r="H450" s="9" t="s">
        <v>456</v>
      </c>
      <c r="I450" s="9" t="s">
        <v>457</v>
      </c>
      <c r="J450" s="14" t="s">
        <v>595</v>
      </c>
      <c r="K450" s="9">
        <f t="shared" si="0"/>
        <v>149.89656719749439</v>
      </c>
      <c r="L450" s="9" t="b">
        <f t="shared" si="5"/>
        <v>0</v>
      </c>
      <c r="M450" s="14" t="s">
        <v>32</v>
      </c>
      <c r="N450" s="9">
        <f t="shared" si="4"/>
        <v>-1.5219850415605918</v>
      </c>
      <c r="O450" s="9"/>
      <c r="P450" s="9" t="s">
        <v>587</v>
      </c>
      <c r="Q450" s="9" t="s">
        <v>600</v>
      </c>
      <c r="R450" s="9" t="s">
        <v>1108</v>
      </c>
      <c r="S450" s="9" t="s">
        <v>92</v>
      </c>
      <c r="T450" s="9" t="s">
        <v>1109</v>
      </c>
      <c r="U450" s="9" t="b">
        <f t="shared" si="3"/>
        <v>0</v>
      </c>
      <c r="V450" s="8">
        <v>2727</v>
      </c>
      <c r="W450" s="8">
        <v>448</v>
      </c>
    </row>
    <row r="451" spans="1:23" ht="14.25" customHeight="1" x14ac:dyDescent="0.3">
      <c r="A451" s="8">
        <v>448</v>
      </c>
      <c r="B451" s="9" t="s">
        <v>1101</v>
      </c>
      <c r="C451" s="9" t="s">
        <v>1102</v>
      </c>
      <c r="D451" s="9" t="s">
        <v>303</v>
      </c>
      <c r="E451" s="9" t="s">
        <v>304</v>
      </c>
      <c r="F451" s="9" t="s">
        <v>305</v>
      </c>
      <c r="G451" s="9" t="s">
        <v>519</v>
      </c>
      <c r="H451" s="9" t="s">
        <v>520</v>
      </c>
      <c r="I451" s="9" t="s">
        <v>521</v>
      </c>
      <c r="J451" s="14" t="s">
        <v>597</v>
      </c>
      <c r="K451" s="9">
        <f t="shared" si="0"/>
        <v>145.42410328766081</v>
      </c>
      <c r="L451" s="9" t="b">
        <f t="shared" si="5"/>
        <v>0</v>
      </c>
      <c r="M451" s="14" t="s">
        <v>32</v>
      </c>
      <c r="N451" s="9">
        <f t="shared" si="4"/>
        <v>2.1225705459574344</v>
      </c>
      <c r="O451" s="9"/>
      <c r="P451" s="9" t="s">
        <v>587</v>
      </c>
      <c r="Q451" s="9" t="s">
        <v>602</v>
      </c>
      <c r="R451" s="9" t="s">
        <v>1108</v>
      </c>
      <c r="S451" s="9" t="s">
        <v>92</v>
      </c>
      <c r="T451" s="9" t="s">
        <v>1109</v>
      </c>
      <c r="U451" s="9" t="b">
        <f t="shared" si="3"/>
        <v>0</v>
      </c>
      <c r="V451" s="8">
        <v>2728</v>
      </c>
      <c r="W451" s="8">
        <v>449</v>
      </c>
    </row>
    <row r="452" spans="1:23" ht="14.25" customHeight="1" x14ac:dyDescent="0.3">
      <c r="A452" s="8">
        <v>449</v>
      </c>
      <c r="B452" s="9" t="s">
        <v>1101</v>
      </c>
      <c r="C452" s="9" t="s">
        <v>1102</v>
      </c>
      <c r="D452" s="9" t="s">
        <v>303</v>
      </c>
      <c r="E452" s="9" t="s">
        <v>304</v>
      </c>
      <c r="F452" s="9" t="s">
        <v>305</v>
      </c>
      <c r="G452" s="9" t="s">
        <v>41</v>
      </c>
      <c r="H452" s="9" t="s">
        <v>42</v>
      </c>
      <c r="I452" s="9" t="s">
        <v>43</v>
      </c>
      <c r="J452" s="14" t="s">
        <v>599</v>
      </c>
      <c r="K452" s="9">
        <f t="shared" si="0"/>
        <v>116.34881200175926</v>
      </c>
      <c r="L452" s="9" t="b">
        <f t="shared" si="5"/>
        <v>0</v>
      </c>
      <c r="M452" s="14" t="s">
        <v>32</v>
      </c>
      <c r="N452" s="9">
        <f t="shared" si="4"/>
        <v>-1.0222631989659585</v>
      </c>
      <c r="O452" s="9"/>
      <c r="P452" s="9" t="s">
        <v>587</v>
      </c>
      <c r="Q452" s="9" t="s">
        <v>604</v>
      </c>
      <c r="R452" s="9" t="s">
        <v>1108</v>
      </c>
      <c r="S452" s="9" t="s">
        <v>92</v>
      </c>
      <c r="T452" s="9" t="s">
        <v>1109</v>
      </c>
      <c r="U452" s="9" t="b">
        <f t="shared" si="3"/>
        <v>0</v>
      </c>
      <c r="V452" s="8">
        <v>2729</v>
      </c>
      <c r="W452" s="8">
        <v>450</v>
      </c>
    </row>
    <row r="453" spans="1:23" ht="14.25" customHeight="1" x14ac:dyDescent="0.3">
      <c r="A453" s="8">
        <v>450</v>
      </c>
      <c r="B453" s="9" t="s">
        <v>1101</v>
      </c>
      <c r="C453" s="9" t="s">
        <v>1102</v>
      </c>
      <c r="D453" s="9" t="s">
        <v>303</v>
      </c>
      <c r="E453" s="9" t="s">
        <v>304</v>
      </c>
      <c r="F453" s="9" t="s">
        <v>305</v>
      </c>
      <c r="G453" s="9" t="s">
        <v>296</v>
      </c>
      <c r="H453" s="9" t="s">
        <v>297</v>
      </c>
      <c r="I453" s="9" t="s">
        <v>298</v>
      </c>
      <c r="J453" s="14" t="s">
        <v>601</v>
      </c>
      <c r="K453" s="9">
        <f t="shared" si="0"/>
        <v>233.5952254307164</v>
      </c>
      <c r="L453" s="9" t="b">
        <f t="shared" si="5"/>
        <v>0</v>
      </c>
      <c r="M453" s="14" t="s">
        <v>32</v>
      </c>
      <c r="N453" s="9">
        <f t="shared" si="4"/>
        <v>3.0959724621822748</v>
      </c>
      <c r="O453" s="9"/>
      <c r="P453" s="9" t="s">
        <v>587</v>
      </c>
      <c r="Q453" s="9" t="s">
        <v>996</v>
      </c>
      <c r="R453" s="9" t="s">
        <v>1108</v>
      </c>
      <c r="S453" s="9" t="s">
        <v>92</v>
      </c>
      <c r="T453" s="9" t="s">
        <v>1109</v>
      </c>
      <c r="U453" s="9" t="b">
        <f t="shared" si="3"/>
        <v>0</v>
      </c>
      <c r="V453" s="8">
        <v>2730</v>
      </c>
      <c r="W453" s="8">
        <v>451</v>
      </c>
    </row>
    <row r="454" spans="1:23" ht="14.25" customHeight="1" x14ac:dyDescent="0.3">
      <c r="A454" s="8">
        <v>451</v>
      </c>
      <c r="B454" s="9" t="s">
        <v>1101</v>
      </c>
      <c r="C454" s="9" t="s">
        <v>1102</v>
      </c>
      <c r="D454" s="9" t="s">
        <v>303</v>
      </c>
      <c r="E454" s="9" t="s">
        <v>304</v>
      </c>
      <c r="F454" s="9" t="s">
        <v>305</v>
      </c>
      <c r="G454" s="9" t="s">
        <v>284</v>
      </c>
      <c r="H454" s="9" t="s">
        <v>285</v>
      </c>
      <c r="I454" s="9" t="s">
        <v>286</v>
      </c>
      <c r="J454" s="14" t="s">
        <v>603</v>
      </c>
      <c r="K454" s="9">
        <f t="shared" si="0"/>
        <v>187.97019611455539</v>
      </c>
      <c r="L454" s="9" t="b">
        <f t="shared" si="5"/>
        <v>0</v>
      </c>
      <c r="M454" s="14" t="s">
        <v>32</v>
      </c>
      <c r="N454" s="9">
        <f t="shared" si="4"/>
        <v>-2.7967332129929616</v>
      </c>
      <c r="O454" s="9"/>
      <c r="P454" s="9" t="s">
        <v>587</v>
      </c>
      <c r="Q454" s="9" t="s">
        <v>1137</v>
      </c>
      <c r="R454" s="9" t="s">
        <v>1108</v>
      </c>
      <c r="S454" s="9" t="s">
        <v>92</v>
      </c>
      <c r="T454" s="9" t="s">
        <v>1109</v>
      </c>
      <c r="U454" s="9" t="b">
        <f t="shared" si="3"/>
        <v>0</v>
      </c>
      <c r="V454" s="8">
        <v>2731</v>
      </c>
      <c r="W454" s="8">
        <v>452</v>
      </c>
    </row>
    <row r="455" spans="1:23" ht="14.25" customHeight="1" x14ac:dyDescent="0.3">
      <c r="A455" s="8">
        <v>452</v>
      </c>
      <c r="B455" s="9" t="s">
        <v>1101</v>
      </c>
      <c r="C455" s="9" t="s">
        <v>1102</v>
      </c>
      <c r="D455" s="9" t="s">
        <v>625</v>
      </c>
      <c r="E455" s="9" t="s">
        <v>626</v>
      </c>
      <c r="F455" s="9" t="s">
        <v>627</v>
      </c>
      <c r="G455" s="9" t="s">
        <v>679</v>
      </c>
      <c r="H455" s="9" t="s">
        <v>680</v>
      </c>
      <c r="I455" s="9" t="s">
        <v>681</v>
      </c>
      <c r="J455" s="14" t="s">
        <v>737</v>
      </c>
      <c r="K455" s="9">
        <f t="shared" si="0"/>
        <v>88.53318142154032</v>
      </c>
      <c r="L455" s="9" t="b">
        <f t="shared" si="5"/>
        <v>0</v>
      </c>
      <c r="M455" s="14" t="s">
        <v>32</v>
      </c>
      <c r="N455" s="9">
        <f t="shared" si="4"/>
        <v>3.0397426826016183</v>
      </c>
      <c r="O455" s="9"/>
      <c r="P455" s="9" t="s">
        <v>738</v>
      </c>
      <c r="Q455" s="9" t="s">
        <v>739</v>
      </c>
      <c r="R455" s="9" t="s">
        <v>1108</v>
      </c>
      <c r="S455" s="9" t="s">
        <v>27</v>
      </c>
      <c r="T455" s="9" t="s">
        <v>1109</v>
      </c>
      <c r="U455" s="9" t="b">
        <f t="shared" si="3"/>
        <v>0</v>
      </c>
      <c r="V455" s="8">
        <v>2732</v>
      </c>
      <c r="W455" s="8">
        <v>453</v>
      </c>
    </row>
    <row r="456" spans="1:23" ht="14.25" customHeight="1" x14ac:dyDescent="0.3">
      <c r="A456" s="8">
        <v>453</v>
      </c>
      <c r="B456" s="9" t="s">
        <v>1101</v>
      </c>
      <c r="C456" s="9" t="s">
        <v>1102</v>
      </c>
      <c r="D456" s="9" t="s">
        <v>625</v>
      </c>
      <c r="E456" s="9" t="s">
        <v>626</v>
      </c>
      <c r="F456" s="9" t="s">
        <v>627</v>
      </c>
      <c r="G456" s="9" t="s">
        <v>670</v>
      </c>
      <c r="H456" s="9" t="s">
        <v>671</v>
      </c>
      <c r="I456" s="9" t="s">
        <v>672</v>
      </c>
      <c r="J456" s="14" t="s">
        <v>740</v>
      </c>
      <c r="K456" s="9">
        <f t="shared" si="0"/>
        <v>603.71152783888579</v>
      </c>
      <c r="L456" s="9" t="b">
        <f t="shared" si="5"/>
        <v>0</v>
      </c>
      <c r="M456" s="14" t="s">
        <v>32</v>
      </c>
      <c r="N456" s="9">
        <f t="shared" si="4"/>
        <v>1.2633251240882597</v>
      </c>
      <c r="O456" s="9"/>
      <c r="P456" s="9" t="s">
        <v>738</v>
      </c>
      <c r="Q456" s="9" t="s">
        <v>741</v>
      </c>
      <c r="R456" s="9" t="s">
        <v>1108</v>
      </c>
      <c r="S456" s="9" t="s">
        <v>27</v>
      </c>
      <c r="T456" s="9" t="s">
        <v>1109</v>
      </c>
      <c r="U456" s="9" t="b">
        <f t="shared" si="3"/>
        <v>0</v>
      </c>
      <c r="V456" s="8">
        <v>2733</v>
      </c>
      <c r="W456" s="8">
        <v>454</v>
      </c>
    </row>
    <row r="457" spans="1:23" ht="14.25" customHeight="1" x14ac:dyDescent="0.3">
      <c r="A457" s="8">
        <v>454</v>
      </c>
      <c r="B457" s="9" t="s">
        <v>1101</v>
      </c>
      <c r="C457" s="9" t="s">
        <v>1102</v>
      </c>
      <c r="D457" s="9" t="s">
        <v>625</v>
      </c>
      <c r="E457" s="9" t="s">
        <v>626</v>
      </c>
      <c r="F457" s="9" t="s">
        <v>627</v>
      </c>
      <c r="G457" s="9" t="s">
        <v>664</v>
      </c>
      <c r="H457" s="9" t="s">
        <v>665</v>
      </c>
      <c r="I457" s="9" t="s">
        <v>666</v>
      </c>
      <c r="J457" s="14" t="s">
        <v>742</v>
      </c>
      <c r="K457" s="9">
        <f t="shared" si="0"/>
        <v>140.3170187704269</v>
      </c>
      <c r="L457" s="9" t="b">
        <f t="shared" si="5"/>
        <v>0</v>
      </c>
      <c r="M457" s="14" t="s">
        <v>32</v>
      </c>
      <c r="N457" s="9">
        <f t="shared" si="4"/>
        <v>3.0210702912135297</v>
      </c>
      <c r="O457" s="9"/>
      <c r="P457" s="9" t="s">
        <v>738</v>
      </c>
      <c r="Q457" s="9" t="s">
        <v>743</v>
      </c>
      <c r="R457" s="9" t="s">
        <v>1108</v>
      </c>
      <c r="S457" s="9" t="s">
        <v>27</v>
      </c>
      <c r="T457" s="9" t="s">
        <v>1109</v>
      </c>
      <c r="U457" s="9" t="b">
        <f t="shared" si="3"/>
        <v>0</v>
      </c>
      <c r="V457" s="8">
        <v>2734</v>
      </c>
      <c r="W457" s="8">
        <v>455</v>
      </c>
    </row>
    <row r="458" spans="1:23" ht="14.25" customHeight="1" x14ac:dyDescent="0.3">
      <c r="A458" s="8">
        <v>455</v>
      </c>
      <c r="B458" s="9" t="s">
        <v>1101</v>
      </c>
      <c r="C458" s="9" t="s">
        <v>1102</v>
      </c>
      <c r="D458" s="9" t="s">
        <v>625</v>
      </c>
      <c r="E458" s="9" t="s">
        <v>626</v>
      </c>
      <c r="F458" s="9" t="s">
        <v>627</v>
      </c>
      <c r="G458" s="9" t="s">
        <v>615</v>
      </c>
      <c r="H458" s="9" t="s">
        <v>616</v>
      </c>
      <c r="I458" s="9" t="s">
        <v>617</v>
      </c>
      <c r="J458" s="14" t="s">
        <v>744</v>
      </c>
      <c r="K458" s="9">
        <f t="shared" si="0"/>
        <v>62.497794929023065</v>
      </c>
      <c r="L458" s="9" t="b">
        <f t="shared" si="5"/>
        <v>0</v>
      </c>
      <c r="M458" s="14" t="s">
        <v>32</v>
      </c>
      <c r="N458" s="9">
        <f t="shared" si="4"/>
        <v>-0.13855293072926578</v>
      </c>
      <c r="O458" s="9"/>
      <c r="P458" s="9" t="s">
        <v>738</v>
      </c>
      <c r="Q458" s="9" t="s">
        <v>745</v>
      </c>
      <c r="R458" s="9" t="s">
        <v>1108</v>
      </c>
      <c r="S458" s="9" t="s">
        <v>27</v>
      </c>
      <c r="T458" s="9" t="s">
        <v>1109</v>
      </c>
      <c r="U458" s="9" t="b">
        <f t="shared" si="3"/>
        <v>0</v>
      </c>
      <c r="V458" s="8">
        <v>2735</v>
      </c>
      <c r="W458" s="8">
        <v>456</v>
      </c>
    </row>
    <row r="459" spans="1:23" ht="14.25" customHeight="1" x14ac:dyDescent="0.3">
      <c r="A459" s="8">
        <v>456</v>
      </c>
      <c r="B459" s="9" t="s">
        <v>1101</v>
      </c>
      <c r="C459" s="9" t="s">
        <v>1102</v>
      </c>
      <c r="D459" s="9" t="s">
        <v>625</v>
      </c>
      <c r="E459" s="9" t="s">
        <v>626</v>
      </c>
      <c r="F459" s="9" t="s">
        <v>627</v>
      </c>
      <c r="G459" s="9" t="s">
        <v>620</v>
      </c>
      <c r="H459" s="9" t="s">
        <v>621</v>
      </c>
      <c r="I459" s="9" t="s">
        <v>622</v>
      </c>
      <c r="J459" s="14" t="s">
        <v>746</v>
      </c>
      <c r="K459" s="9">
        <f t="shared" si="0"/>
        <v>68.061224069901129</v>
      </c>
      <c r="L459" s="9" t="b">
        <f t="shared" si="5"/>
        <v>0</v>
      </c>
      <c r="M459" s="14" t="s">
        <v>32</v>
      </c>
      <c r="N459" s="9">
        <f t="shared" si="4"/>
        <v>-0.23163858536584095</v>
      </c>
      <c r="O459" s="9"/>
      <c r="P459" s="9" t="s">
        <v>738</v>
      </c>
      <c r="Q459" s="9" t="s">
        <v>747</v>
      </c>
      <c r="R459" s="9" t="s">
        <v>1108</v>
      </c>
      <c r="S459" s="9" t="s">
        <v>27</v>
      </c>
      <c r="T459" s="9" t="s">
        <v>1109</v>
      </c>
      <c r="U459" s="9" t="b">
        <f t="shared" si="3"/>
        <v>0</v>
      </c>
      <c r="V459" s="8">
        <v>2736</v>
      </c>
      <c r="W459" s="8">
        <v>457</v>
      </c>
    </row>
    <row r="460" spans="1:23" ht="14.25" customHeight="1" x14ac:dyDescent="0.3">
      <c r="A460" s="8">
        <v>457</v>
      </c>
      <c r="B460" s="9" t="s">
        <v>1101</v>
      </c>
      <c r="C460" s="9" t="s">
        <v>1102</v>
      </c>
      <c r="D460" s="9" t="s">
        <v>625</v>
      </c>
      <c r="E460" s="9" t="s">
        <v>626</v>
      </c>
      <c r="F460" s="9" t="s">
        <v>627</v>
      </c>
      <c r="G460" s="9" t="s">
        <v>691</v>
      </c>
      <c r="H460" s="9" t="s">
        <v>692</v>
      </c>
      <c r="I460" s="9" t="s">
        <v>693</v>
      </c>
      <c r="J460" s="14" t="s">
        <v>748</v>
      </c>
      <c r="K460" s="9">
        <f t="shared" si="0"/>
        <v>95.208364604033136</v>
      </c>
      <c r="L460" s="9" t="b">
        <f t="shared" si="5"/>
        <v>0</v>
      </c>
      <c r="M460" s="14" t="s">
        <v>32</v>
      </c>
      <c r="N460" s="9">
        <f t="shared" si="4"/>
        <v>-0.32086108910056482</v>
      </c>
      <c r="O460" s="9"/>
      <c r="P460" s="9" t="s">
        <v>738</v>
      </c>
      <c r="Q460" s="9" t="s">
        <v>749</v>
      </c>
      <c r="R460" s="9" t="s">
        <v>1108</v>
      </c>
      <c r="S460" s="9" t="s">
        <v>27</v>
      </c>
      <c r="T460" s="9" t="s">
        <v>1109</v>
      </c>
      <c r="U460" s="9" t="b">
        <f t="shared" si="3"/>
        <v>0</v>
      </c>
      <c r="V460" s="8">
        <v>2737</v>
      </c>
      <c r="W460" s="8">
        <v>458</v>
      </c>
    </row>
    <row r="461" spans="1:23" ht="14.25" customHeight="1" x14ac:dyDescent="0.3">
      <c r="A461" s="8">
        <v>458</v>
      </c>
      <c r="B461" s="9" t="s">
        <v>1101</v>
      </c>
      <c r="C461" s="9" t="s">
        <v>1102</v>
      </c>
      <c r="D461" s="9" t="s">
        <v>625</v>
      </c>
      <c r="E461" s="9" t="s">
        <v>626</v>
      </c>
      <c r="F461" s="9" t="s">
        <v>627</v>
      </c>
      <c r="G461" s="9" t="s">
        <v>284</v>
      </c>
      <c r="H461" s="9" t="s">
        <v>285</v>
      </c>
      <c r="I461" s="9" t="s">
        <v>286</v>
      </c>
      <c r="J461" s="14" t="s">
        <v>750</v>
      </c>
      <c r="K461" s="9">
        <f t="shared" si="0"/>
        <v>110.79537539834584</v>
      </c>
      <c r="L461" s="9" t="b">
        <f t="shared" si="5"/>
        <v>0</v>
      </c>
      <c r="M461" s="14" t="s">
        <v>32</v>
      </c>
      <c r="N461" s="9">
        <f t="shared" si="4"/>
        <v>1.0714018950188042</v>
      </c>
      <c r="O461" s="9"/>
      <c r="P461" s="9" t="s">
        <v>738</v>
      </c>
      <c r="Q461" s="9" t="s">
        <v>751</v>
      </c>
      <c r="R461" s="9" t="s">
        <v>1108</v>
      </c>
      <c r="S461" s="9" t="s">
        <v>27</v>
      </c>
      <c r="T461" s="9" t="s">
        <v>1109</v>
      </c>
      <c r="U461" s="9" t="b">
        <f t="shared" si="3"/>
        <v>0</v>
      </c>
      <c r="V461" s="8">
        <v>2738</v>
      </c>
      <c r="W461" s="8">
        <v>459</v>
      </c>
    </row>
    <row r="462" spans="1:23" ht="14.25" customHeight="1" x14ac:dyDescent="0.3">
      <c r="A462" s="8">
        <v>459</v>
      </c>
      <c r="B462" s="9" t="s">
        <v>1138</v>
      </c>
      <c r="C462" s="9" t="s">
        <v>281</v>
      </c>
      <c r="D462" s="9" t="s">
        <v>155</v>
      </c>
      <c r="E462" s="9" t="s">
        <v>156</v>
      </c>
      <c r="F462" s="9" t="s">
        <v>157</v>
      </c>
      <c r="G462" s="9" t="s">
        <v>8</v>
      </c>
      <c r="H462" s="9" t="s">
        <v>9</v>
      </c>
      <c r="I462" s="9" t="s">
        <v>10</v>
      </c>
      <c r="J462" s="14" t="s">
        <v>158</v>
      </c>
      <c r="K462" s="9">
        <f t="shared" si="0"/>
        <v>48.041299458780244</v>
      </c>
      <c r="L462" s="9" t="b">
        <f t="shared" si="5"/>
        <v>0</v>
      </c>
      <c r="M462" s="14" t="s">
        <v>159</v>
      </c>
      <c r="N462" s="9">
        <f t="shared" si="4"/>
        <v>2.4487207684169325</v>
      </c>
      <c r="O462" s="9"/>
      <c r="P462" s="9" t="s">
        <v>160</v>
      </c>
      <c r="Q462" s="9" t="s">
        <v>161</v>
      </c>
      <c r="R462" s="9" t="s">
        <v>1139</v>
      </c>
      <c r="S462" s="9" t="s">
        <v>82</v>
      </c>
      <c r="T462" s="9" t="s">
        <v>1140</v>
      </c>
      <c r="U462" s="9" t="b">
        <f t="shared" si="3"/>
        <v>0</v>
      </c>
      <c r="V462" s="8">
        <v>3256</v>
      </c>
      <c r="W462" s="8">
        <v>460</v>
      </c>
    </row>
    <row r="463" spans="1:23" ht="14.25" customHeight="1" x14ac:dyDescent="0.3">
      <c r="A463" s="8">
        <v>460</v>
      </c>
      <c r="B463" s="9" t="s">
        <v>1138</v>
      </c>
      <c r="C463" s="9" t="s">
        <v>281</v>
      </c>
      <c r="D463" s="9" t="s">
        <v>186</v>
      </c>
      <c r="E463" s="9" t="s">
        <v>187</v>
      </c>
      <c r="F463" s="9" t="s">
        <v>188</v>
      </c>
      <c r="G463" s="9" t="s">
        <v>538</v>
      </c>
      <c r="H463" s="9" t="s">
        <v>539</v>
      </c>
      <c r="I463" s="9" t="s">
        <v>540</v>
      </c>
      <c r="J463" s="14" t="s">
        <v>556</v>
      </c>
      <c r="K463" s="9">
        <f t="shared" si="0"/>
        <v>27.631678707912872</v>
      </c>
      <c r="L463" s="9" t="b">
        <f t="shared" si="5"/>
        <v>0</v>
      </c>
      <c r="M463" s="14" t="s">
        <v>32</v>
      </c>
      <c r="N463" s="9">
        <f t="shared" si="4"/>
        <v>1.4686319643481984</v>
      </c>
      <c r="O463" s="9"/>
      <c r="P463" s="9" t="s">
        <v>557</v>
      </c>
      <c r="Q463" s="9" t="s">
        <v>558</v>
      </c>
      <c r="R463" s="9" t="s">
        <v>1139</v>
      </c>
      <c r="S463" s="9" t="s">
        <v>82</v>
      </c>
      <c r="T463" s="9" t="s">
        <v>1140</v>
      </c>
      <c r="U463" s="9" t="b">
        <f t="shared" si="3"/>
        <v>0</v>
      </c>
      <c r="V463" s="8">
        <v>3257</v>
      </c>
      <c r="W463" s="8">
        <v>461</v>
      </c>
    </row>
    <row r="464" spans="1:23" ht="14.25" customHeight="1" x14ac:dyDescent="0.3">
      <c r="A464" s="8">
        <v>461</v>
      </c>
      <c r="B464" s="9" t="s">
        <v>1138</v>
      </c>
      <c r="C464" s="9" t="s">
        <v>281</v>
      </c>
      <c r="D464" s="9" t="s">
        <v>186</v>
      </c>
      <c r="E464" s="9" t="s">
        <v>187</v>
      </c>
      <c r="F464" s="9" t="s">
        <v>188</v>
      </c>
      <c r="G464" s="9" t="s">
        <v>175</v>
      </c>
      <c r="H464" s="9" t="s">
        <v>184</v>
      </c>
      <c r="I464" s="9" t="s">
        <v>185</v>
      </c>
      <c r="J464" s="14" t="s">
        <v>536</v>
      </c>
      <c r="K464" s="9">
        <f t="shared" si="0"/>
        <v>101.61266807784638</v>
      </c>
      <c r="L464" s="9" t="b">
        <f t="shared" si="5"/>
        <v>0</v>
      </c>
      <c r="M464" s="14" t="s">
        <v>32</v>
      </c>
      <c r="N464" s="9">
        <f t="shared" si="4"/>
        <v>0.91526069111750896</v>
      </c>
      <c r="O464" s="9"/>
      <c r="P464" s="9" t="s">
        <v>557</v>
      </c>
      <c r="Q464" s="9" t="s">
        <v>559</v>
      </c>
      <c r="R464" s="9" t="s">
        <v>1139</v>
      </c>
      <c r="S464" s="9" t="s">
        <v>82</v>
      </c>
      <c r="T464" s="9" t="s">
        <v>1140</v>
      </c>
      <c r="U464" s="9" t="b">
        <f t="shared" si="3"/>
        <v>0</v>
      </c>
      <c r="V464" s="8">
        <v>3258</v>
      </c>
      <c r="W464" s="8">
        <v>462</v>
      </c>
    </row>
    <row r="465" spans="1:23" ht="14.25" customHeight="1" x14ac:dyDescent="0.3">
      <c r="A465" s="8">
        <v>462</v>
      </c>
      <c r="B465" s="9" t="s">
        <v>1138</v>
      </c>
      <c r="C465" s="9" t="s">
        <v>281</v>
      </c>
      <c r="D465" s="9" t="s">
        <v>186</v>
      </c>
      <c r="E465" s="9" t="s">
        <v>187</v>
      </c>
      <c r="F465" s="9" t="s">
        <v>188</v>
      </c>
      <c r="G465" s="9" t="s">
        <v>519</v>
      </c>
      <c r="H465" s="9" t="s">
        <v>520</v>
      </c>
      <c r="I465" s="9" t="s">
        <v>521</v>
      </c>
      <c r="J465" s="14" t="s">
        <v>560</v>
      </c>
      <c r="K465" s="9">
        <f t="shared" si="0"/>
        <v>92.833745181019594</v>
      </c>
      <c r="L465" s="9" t="b">
        <f t="shared" si="5"/>
        <v>0</v>
      </c>
      <c r="M465" s="14" t="s">
        <v>32</v>
      </c>
      <c r="N465" s="9">
        <f t="shared" si="4"/>
        <v>1.0393855943455854</v>
      </c>
      <c r="O465" s="9"/>
      <c r="P465" s="9" t="s">
        <v>557</v>
      </c>
      <c r="Q465" s="9" t="s">
        <v>561</v>
      </c>
      <c r="R465" s="9" t="s">
        <v>1139</v>
      </c>
      <c r="S465" s="9" t="s">
        <v>82</v>
      </c>
      <c r="T465" s="9" t="s">
        <v>1140</v>
      </c>
      <c r="U465" s="9" t="b">
        <f t="shared" si="3"/>
        <v>0</v>
      </c>
      <c r="V465" s="8">
        <v>3259</v>
      </c>
      <c r="W465" s="8">
        <v>463</v>
      </c>
    </row>
    <row r="466" spans="1:23" ht="14.25" customHeight="1" x14ac:dyDescent="0.3">
      <c r="A466" s="8">
        <v>463</v>
      </c>
      <c r="B466" s="9" t="s">
        <v>1138</v>
      </c>
      <c r="C466" s="9" t="s">
        <v>281</v>
      </c>
      <c r="D466" s="9" t="s">
        <v>281</v>
      </c>
      <c r="E466" s="9" t="s">
        <v>282</v>
      </c>
      <c r="F466" s="9" t="s">
        <v>283</v>
      </c>
      <c r="G466" s="9" t="s">
        <v>284</v>
      </c>
      <c r="H466" s="9" t="s">
        <v>285</v>
      </c>
      <c r="I466" s="9" t="s">
        <v>286</v>
      </c>
      <c r="J466" s="14" t="s">
        <v>1141</v>
      </c>
      <c r="K466" s="9">
        <f t="shared" si="0"/>
        <v>138.56930527358102</v>
      </c>
      <c r="L466" s="9" t="b">
        <f t="shared" si="5"/>
        <v>0</v>
      </c>
      <c r="M466" s="14" t="s">
        <v>32</v>
      </c>
      <c r="N466" s="9">
        <f t="shared" si="4"/>
        <v>-1.5253270458779895</v>
      </c>
      <c r="O466" s="9"/>
      <c r="P466" s="9" t="s">
        <v>288</v>
      </c>
      <c r="Q466" s="9" t="s">
        <v>289</v>
      </c>
      <c r="R466" s="9" t="s">
        <v>1139</v>
      </c>
      <c r="S466" s="9" t="s">
        <v>82</v>
      </c>
      <c r="T466" s="9" t="s">
        <v>1140</v>
      </c>
      <c r="U466" s="9">
        <f t="shared" si="3"/>
        <v>1</v>
      </c>
      <c r="V466" s="8">
        <v>3260</v>
      </c>
      <c r="W466" s="8">
        <v>464</v>
      </c>
    </row>
    <row r="467" spans="1:23" ht="14.25" customHeight="1" x14ac:dyDescent="0.3">
      <c r="A467" s="8">
        <v>464</v>
      </c>
      <c r="B467" s="9" t="s">
        <v>1138</v>
      </c>
      <c r="C467" s="9" t="s">
        <v>281</v>
      </c>
      <c r="D467" s="9" t="s">
        <v>281</v>
      </c>
      <c r="E467" s="9" t="s">
        <v>282</v>
      </c>
      <c r="F467" s="9" t="s">
        <v>283</v>
      </c>
      <c r="G467" s="9" t="s">
        <v>155</v>
      </c>
      <c r="H467" s="9" t="s">
        <v>156</v>
      </c>
      <c r="I467" s="9" t="s">
        <v>157</v>
      </c>
      <c r="J467" s="14" t="s">
        <v>966</v>
      </c>
      <c r="K467" s="9">
        <f t="shared" si="0"/>
        <v>144.58571128016897</v>
      </c>
      <c r="L467" s="9" t="b">
        <f t="shared" si="5"/>
        <v>0</v>
      </c>
      <c r="M467" s="14" t="s">
        <v>32</v>
      </c>
      <c r="N467" s="9">
        <f t="shared" si="4"/>
        <v>2.2715344941898006</v>
      </c>
      <c r="O467" s="9"/>
      <c r="P467" s="9" t="s">
        <v>288</v>
      </c>
      <c r="Q467" s="9" t="s">
        <v>967</v>
      </c>
      <c r="R467" s="9" t="s">
        <v>1139</v>
      </c>
      <c r="S467" s="9" t="s">
        <v>82</v>
      </c>
      <c r="T467" s="9" t="s">
        <v>1140</v>
      </c>
      <c r="U467" s="9">
        <f t="shared" si="3"/>
        <v>1</v>
      </c>
      <c r="V467" s="8">
        <v>3261</v>
      </c>
      <c r="W467" s="8">
        <v>465</v>
      </c>
    </row>
    <row r="468" spans="1:23" ht="14.25" customHeight="1" x14ac:dyDescent="0.3">
      <c r="A468" s="8">
        <v>465</v>
      </c>
      <c r="B468" s="9" t="s">
        <v>1138</v>
      </c>
      <c r="C468" s="9" t="s">
        <v>281</v>
      </c>
      <c r="D468" s="9" t="s">
        <v>281</v>
      </c>
      <c r="E468" s="9" t="s">
        <v>282</v>
      </c>
      <c r="F468" s="9" t="s">
        <v>283</v>
      </c>
      <c r="G468" s="9" t="s">
        <v>186</v>
      </c>
      <c r="H468" s="9" t="s">
        <v>187</v>
      </c>
      <c r="I468" s="9" t="s">
        <v>188</v>
      </c>
      <c r="J468" s="14" t="s">
        <v>287</v>
      </c>
      <c r="K468" s="9">
        <f t="shared" si="0"/>
        <v>67.501870909175551</v>
      </c>
      <c r="L468" s="9" t="b">
        <f t="shared" si="5"/>
        <v>0</v>
      </c>
      <c r="M468" s="14" t="s">
        <v>32</v>
      </c>
      <c r="N468" s="9">
        <f t="shared" si="4"/>
        <v>-0.47829491806198993</v>
      </c>
      <c r="O468" s="9"/>
      <c r="P468" s="9" t="s">
        <v>288</v>
      </c>
      <c r="Q468" s="9" t="s">
        <v>1142</v>
      </c>
      <c r="R468" s="9" t="s">
        <v>1139</v>
      </c>
      <c r="S468" s="9" t="s">
        <v>82</v>
      </c>
      <c r="T468" s="9" t="s">
        <v>1140</v>
      </c>
      <c r="U468" s="9">
        <f t="shared" si="3"/>
        <v>1</v>
      </c>
      <c r="V468" s="8">
        <v>3262</v>
      </c>
      <c r="W468" s="8">
        <v>466</v>
      </c>
    </row>
    <row r="469" spans="1:23" ht="14.25" customHeight="1" x14ac:dyDescent="0.3">
      <c r="A469" s="8">
        <v>466</v>
      </c>
      <c r="B469" s="9" t="s">
        <v>1143</v>
      </c>
      <c r="C469" s="9" t="s">
        <v>1144</v>
      </c>
      <c r="D469" s="9" t="s">
        <v>1144</v>
      </c>
      <c r="E469" s="9" t="s">
        <v>1145</v>
      </c>
      <c r="F469" s="9" t="s">
        <v>1146</v>
      </c>
      <c r="G469" s="9" t="s">
        <v>8</v>
      </c>
      <c r="H469" s="9" t="s">
        <v>9</v>
      </c>
      <c r="I469" s="9" t="s">
        <v>10</v>
      </c>
      <c r="J469" s="14" t="s">
        <v>1147</v>
      </c>
      <c r="K469" s="9">
        <f t="shared" si="0"/>
        <v>128.66319297079374</v>
      </c>
      <c r="L469" s="9" t="b">
        <f t="shared" si="5"/>
        <v>0</v>
      </c>
      <c r="M469" s="14" t="s">
        <v>1148</v>
      </c>
      <c r="N469" s="9">
        <f t="shared" si="4"/>
        <v>1.8098864761103524</v>
      </c>
      <c r="O469" s="9"/>
      <c r="P469" s="9" t="s">
        <v>1149</v>
      </c>
      <c r="Q469" s="9" t="s">
        <v>1150</v>
      </c>
      <c r="R469" s="9" t="s">
        <v>1151</v>
      </c>
      <c r="S469" s="9" t="s">
        <v>16</v>
      </c>
      <c r="T469" s="9" t="s">
        <v>1152</v>
      </c>
      <c r="U469" s="9">
        <f t="shared" si="3"/>
        <v>1</v>
      </c>
      <c r="V469" s="8">
        <v>3263</v>
      </c>
      <c r="W469" s="8">
        <v>467</v>
      </c>
    </row>
    <row r="470" spans="1:23" ht="14.25" customHeight="1" x14ac:dyDescent="0.3">
      <c r="A470" s="8">
        <v>467</v>
      </c>
      <c r="B470" s="9" t="s">
        <v>1153</v>
      </c>
      <c r="C470" s="9" t="s">
        <v>229</v>
      </c>
      <c r="D470" s="9" t="s">
        <v>133</v>
      </c>
      <c r="E470" s="9" t="s">
        <v>134</v>
      </c>
      <c r="F470" s="9" t="s">
        <v>135</v>
      </c>
      <c r="G470" s="9" t="s">
        <v>8</v>
      </c>
      <c r="H470" s="9" t="s">
        <v>9</v>
      </c>
      <c r="I470" s="9" t="s">
        <v>10</v>
      </c>
      <c r="J470" s="14" t="s">
        <v>136</v>
      </c>
      <c r="K470" s="9">
        <f t="shared" si="0"/>
        <v>215.22867569418688</v>
      </c>
      <c r="L470" s="9" t="b">
        <f t="shared" si="5"/>
        <v>0</v>
      </c>
      <c r="M470" s="14" t="s">
        <v>137</v>
      </c>
      <c r="N470" s="9">
        <f t="shared" si="4"/>
        <v>1.9850310005485077</v>
      </c>
      <c r="O470" s="9"/>
      <c r="P470" s="9" t="s">
        <v>138</v>
      </c>
      <c r="Q470" s="9" t="s">
        <v>139</v>
      </c>
      <c r="R470" s="9" t="s">
        <v>1154</v>
      </c>
      <c r="S470" s="9" t="s">
        <v>82</v>
      </c>
      <c r="T470" s="9" t="s">
        <v>1155</v>
      </c>
      <c r="U470" s="9" t="b">
        <f t="shared" si="3"/>
        <v>0</v>
      </c>
      <c r="V470" s="8">
        <v>3264</v>
      </c>
      <c r="W470" s="8">
        <v>468</v>
      </c>
    </row>
    <row r="471" spans="1:23" ht="14.25" customHeight="1" x14ac:dyDescent="0.3">
      <c r="A471" s="8">
        <v>468</v>
      </c>
      <c r="B471" s="9" t="s">
        <v>1153</v>
      </c>
      <c r="C471" s="9" t="s">
        <v>229</v>
      </c>
      <c r="D471" s="9" t="s">
        <v>75</v>
      </c>
      <c r="E471" s="9" t="s">
        <v>76</v>
      </c>
      <c r="F471" s="9" t="s">
        <v>77</v>
      </c>
      <c r="G471" s="9" t="s">
        <v>8</v>
      </c>
      <c r="H471" s="9" t="s">
        <v>9</v>
      </c>
      <c r="I471" s="9" t="s">
        <v>10</v>
      </c>
      <c r="J471" s="14" t="s">
        <v>78</v>
      </c>
      <c r="K471" s="9">
        <f t="shared" si="0"/>
        <v>161.4201571780776</v>
      </c>
      <c r="L471" s="9" t="b">
        <f t="shared" si="5"/>
        <v>0</v>
      </c>
      <c r="M471" s="14" t="s">
        <v>79</v>
      </c>
      <c r="N471" s="9">
        <f t="shared" si="4"/>
        <v>1.1434026805049804</v>
      </c>
      <c r="O471" s="9"/>
      <c r="P471" s="9" t="s">
        <v>80</v>
      </c>
      <c r="Q471" s="9" t="s">
        <v>79</v>
      </c>
      <c r="R471" s="9" t="s">
        <v>1154</v>
      </c>
      <c r="S471" s="9" t="s">
        <v>92</v>
      </c>
      <c r="T471" s="9" t="s">
        <v>1155</v>
      </c>
      <c r="U471" s="9" t="b">
        <f t="shared" si="3"/>
        <v>0</v>
      </c>
      <c r="V471" s="8">
        <v>3265</v>
      </c>
      <c r="W471" s="8">
        <v>469</v>
      </c>
    </row>
    <row r="472" spans="1:23" ht="14.25" customHeight="1" x14ac:dyDescent="0.3">
      <c r="A472" s="8">
        <v>469</v>
      </c>
      <c r="B472" s="9" t="s">
        <v>1153</v>
      </c>
      <c r="C472" s="9" t="s">
        <v>229</v>
      </c>
      <c r="D472" s="9" t="s">
        <v>550</v>
      </c>
      <c r="E472" s="9" t="s">
        <v>551</v>
      </c>
      <c r="F472" s="9" t="s">
        <v>552</v>
      </c>
      <c r="G472" s="9" t="s">
        <v>538</v>
      </c>
      <c r="H472" s="9" t="s">
        <v>539</v>
      </c>
      <c r="I472" s="9" t="s">
        <v>540</v>
      </c>
      <c r="J472" s="14" t="s">
        <v>1119</v>
      </c>
      <c r="K472" s="9">
        <f t="shared" si="0"/>
        <v>341.05250777429978</v>
      </c>
      <c r="L472" s="9" t="b">
        <f t="shared" si="5"/>
        <v>0</v>
      </c>
      <c r="M472" s="14" t="s">
        <v>32</v>
      </c>
      <c r="N472" s="9">
        <f t="shared" si="4"/>
        <v>0.54369205753595706</v>
      </c>
      <c r="O472" s="9"/>
      <c r="P472" s="9" t="s">
        <v>554</v>
      </c>
      <c r="Q472" s="9" t="s">
        <v>555</v>
      </c>
      <c r="R472" s="9" t="s">
        <v>1154</v>
      </c>
      <c r="S472" s="9" t="s">
        <v>82</v>
      </c>
      <c r="T472" s="9" t="s">
        <v>1155</v>
      </c>
      <c r="U472" s="9" t="b">
        <f t="shared" si="3"/>
        <v>0</v>
      </c>
      <c r="V472" s="8">
        <v>3266</v>
      </c>
      <c r="W472" s="8">
        <v>470</v>
      </c>
    </row>
    <row r="473" spans="1:23" ht="14.25" customHeight="1" x14ac:dyDescent="0.3">
      <c r="A473" s="8">
        <v>470</v>
      </c>
      <c r="B473" s="9" t="s">
        <v>1153</v>
      </c>
      <c r="C473" s="9" t="s">
        <v>229</v>
      </c>
      <c r="D473" s="9" t="s">
        <v>550</v>
      </c>
      <c r="E473" s="9" t="s">
        <v>551</v>
      </c>
      <c r="F473" s="9" t="s">
        <v>552</v>
      </c>
      <c r="G473" s="9" t="s">
        <v>1112</v>
      </c>
      <c r="H473" s="9" t="s">
        <v>1113</v>
      </c>
      <c r="I473" s="9" t="s">
        <v>1114</v>
      </c>
      <c r="J473" s="14" t="s">
        <v>1119</v>
      </c>
      <c r="K473" s="9">
        <f t="shared" si="0"/>
        <v>93.760672970340423</v>
      </c>
      <c r="L473" s="9" t="b">
        <f t="shared" si="5"/>
        <v>0</v>
      </c>
      <c r="M473" s="14" t="s">
        <v>32</v>
      </c>
      <c r="N473" s="9">
        <f t="shared" si="4"/>
        <v>0.75373282348302484</v>
      </c>
      <c r="O473" s="9"/>
      <c r="P473" s="9" t="s">
        <v>554</v>
      </c>
      <c r="Q473" s="9" t="s">
        <v>1120</v>
      </c>
      <c r="R473" s="9" t="s">
        <v>1154</v>
      </c>
      <c r="S473" s="9" t="s">
        <v>82</v>
      </c>
      <c r="T473" s="9" t="s">
        <v>1155</v>
      </c>
      <c r="U473" s="9" t="b">
        <f t="shared" si="3"/>
        <v>0</v>
      </c>
      <c r="V473" s="8">
        <v>3291</v>
      </c>
      <c r="W473" s="8">
        <v>471</v>
      </c>
    </row>
    <row r="474" spans="1:23" ht="14.25" customHeight="1" x14ac:dyDescent="0.3">
      <c r="A474" s="8">
        <v>471</v>
      </c>
      <c r="B474" s="9" t="s">
        <v>1153</v>
      </c>
      <c r="C474" s="9" t="s">
        <v>229</v>
      </c>
      <c r="D474" s="9" t="s">
        <v>229</v>
      </c>
      <c r="E474" s="9" t="s">
        <v>230</v>
      </c>
      <c r="F474" s="9" t="s">
        <v>231</v>
      </c>
      <c r="G474" s="9" t="s">
        <v>223</v>
      </c>
      <c r="H474" s="9" t="s">
        <v>224</v>
      </c>
      <c r="I474" s="9" t="s">
        <v>225</v>
      </c>
      <c r="J474" s="14" t="s">
        <v>1156</v>
      </c>
      <c r="K474" s="9">
        <f t="shared" si="0"/>
        <v>135.95727500854372</v>
      </c>
      <c r="L474" s="9" t="b">
        <f t="shared" si="5"/>
        <v>0</v>
      </c>
      <c r="M474" s="14" t="s">
        <v>32</v>
      </c>
      <c r="N474" s="9">
        <f t="shared" si="4"/>
        <v>-2.0743469125152938</v>
      </c>
      <c r="O474" s="9"/>
      <c r="P474" s="9" t="s">
        <v>233</v>
      </c>
      <c r="Q474" s="9" t="s">
        <v>234</v>
      </c>
      <c r="R474" s="9" t="s">
        <v>1154</v>
      </c>
      <c r="S474" s="9" t="s">
        <v>82</v>
      </c>
      <c r="T474" s="9" t="s">
        <v>1155</v>
      </c>
      <c r="U474" s="9">
        <f t="shared" si="3"/>
        <v>1</v>
      </c>
      <c r="V474" s="8">
        <v>3292</v>
      </c>
      <c r="W474" s="8">
        <v>472</v>
      </c>
    </row>
    <row r="475" spans="1:23" ht="14.25" customHeight="1" x14ac:dyDescent="0.3">
      <c r="A475" s="8">
        <v>472</v>
      </c>
      <c r="B475" s="9" t="s">
        <v>1153</v>
      </c>
      <c r="C475" s="9" t="s">
        <v>229</v>
      </c>
      <c r="D475" s="9" t="s">
        <v>229</v>
      </c>
      <c r="E475" s="9" t="s">
        <v>230</v>
      </c>
      <c r="F475" s="9" t="s">
        <v>231</v>
      </c>
      <c r="G475" s="9" t="s">
        <v>550</v>
      </c>
      <c r="H475" s="9" t="s">
        <v>551</v>
      </c>
      <c r="I475" s="9" t="s">
        <v>552</v>
      </c>
      <c r="J475" s="14" t="s">
        <v>1157</v>
      </c>
      <c r="K475" s="9">
        <f t="shared" si="0"/>
        <v>144.60364894612053</v>
      </c>
      <c r="L475" s="9" t="b">
        <f t="shared" si="5"/>
        <v>0</v>
      </c>
      <c r="M475" s="14" t="s">
        <v>32</v>
      </c>
      <c r="N475" s="9">
        <f t="shared" si="4"/>
        <v>-1.7855222122056917</v>
      </c>
      <c r="O475" s="9"/>
      <c r="P475" s="9" t="s">
        <v>233</v>
      </c>
      <c r="Q475" s="9" t="s">
        <v>1158</v>
      </c>
      <c r="R475" s="9" t="s">
        <v>1154</v>
      </c>
      <c r="S475" s="9" t="s">
        <v>82</v>
      </c>
      <c r="T475" s="9" t="s">
        <v>1155</v>
      </c>
      <c r="U475" s="9">
        <f t="shared" si="3"/>
        <v>1</v>
      </c>
      <c r="V475" s="8">
        <v>3293</v>
      </c>
      <c r="W475" s="8">
        <v>473</v>
      </c>
    </row>
    <row r="476" spans="1:23" ht="14.25" customHeight="1" x14ac:dyDescent="0.3">
      <c r="A476" s="8">
        <v>473</v>
      </c>
      <c r="B476" s="9" t="s">
        <v>1153</v>
      </c>
      <c r="C476" s="9" t="s">
        <v>229</v>
      </c>
      <c r="D476" s="9" t="s">
        <v>229</v>
      </c>
      <c r="E476" s="9" t="s">
        <v>230</v>
      </c>
      <c r="F476" s="9" t="s">
        <v>231</v>
      </c>
      <c r="G476" s="9" t="s">
        <v>75</v>
      </c>
      <c r="H476" s="9" t="s">
        <v>76</v>
      </c>
      <c r="I476" s="9" t="s">
        <v>77</v>
      </c>
      <c r="J476" s="14" t="s">
        <v>232</v>
      </c>
      <c r="K476" s="9">
        <f t="shared" si="0"/>
        <v>33.049619758682681</v>
      </c>
      <c r="L476" s="9" t="b">
        <f t="shared" si="5"/>
        <v>0</v>
      </c>
      <c r="M476" s="14" t="s">
        <v>32</v>
      </c>
      <c r="N476" s="9">
        <f t="shared" si="4"/>
        <v>1.5339157968712265</v>
      </c>
      <c r="O476" s="9"/>
      <c r="P476" s="9" t="s">
        <v>233</v>
      </c>
      <c r="Q476" s="9" t="s">
        <v>1159</v>
      </c>
      <c r="R476" s="9" t="s">
        <v>1154</v>
      </c>
      <c r="S476" s="9" t="s">
        <v>82</v>
      </c>
      <c r="T476" s="9" t="s">
        <v>1155</v>
      </c>
      <c r="U476" s="9">
        <f t="shared" si="3"/>
        <v>1</v>
      </c>
      <c r="V476" s="8">
        <v>3294</v>
      </c>
      <c r="W476" s="8">
        <v>474</v>
      </c>
    </row>
    <row r="477" spans="1:23" ht="14.25" customHeight="1" x14ac:dyDescent="0.3">
      <c r="A477" s="8">
        <v>474</v>
      </c>
      <c r="B477" s="9" t="s">
        <v>1160</v>
      </c>
      <c r="C477" s="9" t="s">
        <v>1161</v>
      </c>
      <c r="D477" s="9" t="s">
        <v>929</v>
      </c>
      <c r="E477" s="9" t="s">
        <v>930</v>
      </c>
      <c r="F477" s="9" t="s">
        <v>931</v>
      </c>
      <c r="G477" s="9" t="s">
        <v>8</v>
      </c>
      <c r="H477" s="9" t="s">
        <v>9</v>
      </c>
      <c r="I477" s="9" t="s">
        <v>10</v>
      </c>
      <c r="J477" s="14" t="s">
        <v>932</v>
      </c>
      <c r="K477" s="9">
        <f t="shared" si="0"/>
        <v>114.75671214461703</v>
      </c>
      <c r="L477" s="9" t="b">
        <f t="shared" si="5"/>
        <v>0</v>
      </c>
      <c r="M477" s="14" t="s">
        <v>933</v>
      </c>
      <c r="N477" s="9">
        <f t="shared" si="4"/>
        <v>-1.3275701446876114</v>
      </c>
      <c r="O477" s="9"/>
      <c r="P477" s="9" t="s">
        <v>934</v>
      </c>
      <c r="Q477" s="9" t="s">
        <v>933</v>
      </c>
      <c r="R477" s="9" t="s">
        <v>1162</v>
      </c>
      <c r="S477" s="9" t="s">
        <v>82</v>
      </c>
      <c r="T477" s="9" t="s">
        <v>1163</v>
      </c>
      <c r="U477" s="9" t="b">
        <f t="shared" si="3"/>
        <v>0</v>
      </c>
      <c r="V477" s="8">
        <v>3295</v>
      </c>
      <c r="W477" s="8">
        <v>475</v>
      </c>
    </row>
    <row r="478" spans="1:23" ht="14.25" customHeight="1" x14ac:dyDescent="0.3">
      <c r="A478" s="8">
        <v>475</v>
      </c>
      <c r="B478" s="9" t="s">
        <v>1160</v>
      </c>
      <c r="C478" s="9" t="s">
        <v>1161</v>
      </c>
      <c r="D478" s="9" t="s">
        <v>908</v>
      </c>
      <c r="E478" s="9" t="s">
        <v>909</v>
      </c>
      <c r="F478" s="9" t="s">
        <v>910</v>
      </c>
      <c r="G478" s="9" t="s">
        <v>175</v>
      </c>
      <c r="H478" s="9" t="s">
        <v>184</v>
      </c>
      <c r="I478" s="9" t="s">
        <v>185</v>
      </c>
      <c r="J478" s="14" t="s">
        <v>911</v>
      </c>
      <c r="K478" s="9">
        <f t="shared" si="0"/>
        <v>508.11662018720273</v>
      </c>
      <c r="L478" s="9" t="b">
        <f t="shared" si="5"/>
        <v>0</v>
      </c>
      <c r="M478" s="14" t="s">
        <v>32</v>
      </c>
      <c r="N478" s="9">
        <f t="shared" si="4"/>
        <v>-0.69087700070786884</v>
      </c>
      <c r="O478" s="9"/>
      <c r="P478" s="9" t="s">
        <v>912</v>
      </c>
      <c r="Q478" s="9" t="s">
        <v>913</v>
      </c>
      <c r="R478" s="9" t="s">
        <v>1162</v>
      </c>
      <c r="S478" s="9" t="s">
        <v>27</v>
      </c>
      <c r="T478" s="9" t="s">
        <v>1163</v>
      </c>
      <c r="U478" s="9" t="b">
        <f t="shared" si="3"/>
        <v>0</v>
      </c>
      <c r="V478" s="8">
        <v>3296</v>
      </c>
      <c r="W478" s="8">
        <v>476</v>
      </c>
    </row>
    <row r="479" spans="1:23" ht="14.25" customHeight="1" x14ac:dyDescent="0.3">
      <c r="A479" s="8">
        <v>476</v>
      </c>
      <c r="B479" s="9" t="s">
        <v>1160</v>
      </c>
      <c r="C479" s="9" t="s">
        <v>1161</v>
      </c>
      <c r="D479" s="9" t="s">
        <v>93</v>
      </c>
      <c r="E479" s="9" t="s">
        <v>94</v>
      </c>
      <c r="F479" s="9" t="s">
        <v>95</v>
      </c>
      <c r="G479" s="9" t="s">
        <v>85</v>
      </c>
      <c r="H479" s="9" t="s">
        <v>86</v>
      </c>
      <c r="I479" s="9" t="s">
        <v>87</v>
      </c>
      <c r="J479" s="14" t="s">
        <v>1164</v>
      </c>
      <c r="K479" s="9">
        <f t="shared" si="0"/>
        <v>203.1481443906882</v>
      </c>
      <c r="L479" s="9" t="b">
        <f t="shared" si="5"/>
        <v>0</v>
      </c>
      <c r="M479" s="14" t="s">
        <v>32</v>
      </c>
      <c r="N479" s="9">
        <f t="shared" si="4"/>
        <v>-1.9158586588733981</v>
      </c>
      <c r="O479" s="9"/>
      <c r="P479" s="9" t="s">
        <v>97</v>
      </c>
      <c r="Q479" s="9" t="s">
        <v>98</v>
      </c>
      <c r="R479" s="9" t="s">
        <v>1162</v>
      </c>
      <c r="S479" s="9" t="s">
        <v>92</v>
      </c>
      <c r="T479" s="9" t="s">
        <v>1163</v>
      </c>
      <c r="U479" s="9" t="b">
        <f t="shared" si="3"/>
        <v>0</v>
      </c>
      <c r="V479" s="8">
        <v>3297</v>
      </c>
      <c r="W479" s="8">
        <v>477</v>
      </c>
    </row>
    <row r="480" spans="1:23" ht="14.25" customHeight="1" x14ac:dyDescent="0.3">
      <c r="A480" s="8">
        <v>477</v>
      </c>
      <c r="B480" s="9" t="s">
        <v>1160</v>
      </c>
      <c r="C480" s="9" t="s">
        <v>1161</v>
      </c>
      <c r="D480" s="9" t="s">
        <v>93</v>
      </c>
      <c r="E480" s="9" t="s">
        <v>94</v>
      </c>
      <c r="F480" s="9" t="s">
        <v>95</v>
      </c>
      <c r="G480" s="9" t="s">
        <v>178</v>
      </c>
      <c r="H480" s="9" t="s">
        <v>179</v>
      </c>
      <c r="I480" s="9" t="s">
        <v>180</v>
      </c>
      <c r="J480" s="14" t="s">
        <v>1165</v>
      </c>
      <c r="K480" s="9">
        <f t="shared" si="0"/>
        <v>129.53401889236804</v>
      </c>
      <c r="L480" s="9" t="b">
        <f t="shared" si="5"/>
        <v>0</v>
      </c>
      <c r="M480" s="14" t="s">
        <v>32</v>
      </c>
      <c r="N480" s="9">
        <f t="shared" si="4"/>
        <v>-2.0407392420781751</v>
      </c>
      <c r="O480" s="9"/>
      <c r="P480" s="9" t="s">
        <v>97</v>
      </c>
      <c r="Q480" s="9" t="s">
        <v>916</v>
      </c>
      <c r="R480" s="9" t="s">
        <v>1162</v>
      </c>
      <c r="S480" s="9" t="s">
        <v>92</v>
      </c>
      <c r="T480" s="9" t="s">
        <v>1163</v>
      </c>
      <c r="U480" s="9" t="b">
        <f t="shared" si="3"/>
        <v>0</v>
      </c>
      <c r="V480" s="8">
        <v>3298</v>
      </c>
      <c r="W480" s="8">
        <v>478</v>
      </c>
    </row>
    <row r="481" spans="1:23" ht="14.25" customHeight="1" x14ac:dyDescent="0.3">
      <c r="A481" s="8">
        <v>478</v>
      </c>
      <c r="B481" s="9" t="s">
        <v>1160</v>
      </c>
      <c r="C481" s="9" t="s">
        <v>1161</v>
      </c>
      <c r="D481" s="9" t="s">
        <v>93</v>
      </c>
      <c r="E481" s="9" t="s">
        <v>94</v>
      </c>
      <c r="F481" s="9" t="s">
        <v>95</v>
      </c>
      <c r="G481" s="9" t="s">
        <v>917</v>
      </c>
      <c r="H481" s="9" t="s">
        <v>918</v>
      </c>
      <c r="I481" s="9" t="s">
        <v>919</v>
      </c>
      <c r="J481" s="14" t="s">
        <v>1166</v>
      </c>
      <c r="K481" s="9">
        <f t="shared" si="0"/>
        <v>59.867429606103663</v>
      </c>
      <c r="L481" s="9" t="b">
        <f t="shared" si="5"/>
        <v>0</v>
      </c>
      <c r="M481" s="14" t="s">
        <v>32</v>
      </c>
      <c r="N481" s="9">
        <f t="shared" si="4"/>
        <v>0.82094157453888228</v>
      </c>
      <c r="O481" s="9"/>
      <c r="P481" s="9" t="s">
        <v>97</v>
      </c>
      <c r="Q481" s="9" t="s">
        <v>921</v>
      </c>
      <c r="R481" s="9" t="s">
        <v>1162</v>
      </c>
      <c r="S481" s="9" t="s">
        <v>92</v>
      </c>
      <c r="T481" s="9" t="s">
        <v>1163</v>
      </c>
      <c r="U481" s="9" t="b">
        <f t="shared" si="3"/>
        <v>0</v>
      </c>
      <c r="V481" s="8">
        <v>3300</v>
      </c>
      <c r="W481" s="8">
        <v>479</v>
      </c>
    </row>
    <row r="482" spans="1:23" ht="14.25" customHeight="1" x14ac:dyDescent="0.3">
      <c r="A482" s="8">
        <v>479</v>
      </c>
      <c r="B482" s="9" t="s">
        <v>1160</v>
      </c>
      <c r="C482" s="9" t="s">
        <v>1161</v>
      </c>
      <c r="D482" s="9" t="s">
        <v>93</v>
      </c>
      <c r="E482" s="9" t="s">
        <v>94</v>
      </c>
      <c r="F482" s="9" t="s">
        <v>95</v>
      </c>
      <c r="G482" s="9" t="s">
        <v>99</v>
      </c>
      <c r="H482" s="9" t="s">
        <v>100</v>
      </c>
      <c r="I482" s="9" t="s">
        <v>101</v>
      </c>
      <c r="J482" s="14" t="s">
        <v>1167</v>
      </c>
      <c r="K482" s="9">
        <f t="shared" si="0"/>
        <v>106.03767550189953</v>
      </c>
      <c r="L482" s="9" t="b">
        <f t="shared" si="5"/>
        <v>0</v>
      </c>
      <c r="M482" s="14" t="s">
        <v>32</v>
      </c>
      <c r="N482" s="9">
        <f t="shared" si="4"/>
        <v>-2.4565543560888092</v>
      </c>
      <c r="O482" s="9"/>
      <c r="P482" s="9" t="s">
        <v>97</v>
      </c>
      <c r="Q482" s="9" t="s">
        <v>922</v>
      </c>
      <c r="R482" s="9" t="s">
        <v>1162</v>
      </c>
      <c r="S482" s="9" t="s">
        <v>92</v>
      </c>
      <c r="T482" s="9" t="s">
        <v>1163</v>
      </c>
      <c r="U482" s="9" t="b">
        <f t="shared" si="3"/>
        <v>0</v>
      </c>
      <c r="V482" s="8">
        <v>3301</v>
      </c>
      <c r="W482" s="8">
        <v>480</v>
      </c>
    </row>
    <row r="483" spans="1:23" ht="14.25" customHeight="1" x14ac:dyDescent="0.3">
      <c r="A483" s="8">
        <v>480</v>
      </c>
      <c r="B483" s="9" t="s">
        <v>1160</v>
      </c>
      <c r="C483" s="9" t="s">
        <v>1161</v>
      </c>
      <c r="D483" s="9" t="s">
        <v>93</v>
      </c>
      <c r="E483" s="9" t="s">
        <v>94</v>
      </c>
      <c r="F483" s="9" t="s">
        <v>95</v>
      </c>
      <c r="G483" s="9" t="s">
        <v>908</v>
      </c>
      <c r="H483" s="9" t="s">
        <v>909</v>
      </c>
      <c r="I483" s="9" t="s">
        <v>910</v>
      </c>
      <c r="J483" s="14" t="s">
        <v>914</v>
      </c>
      <c r="K483" s="9">
        <f t="shared" si="0"/>
        <v>95.244909962795788</v>
      </c>
      <c r="L483" s="9" t="b">
        <f t="shared" si="5"/>
        <v>0</v>
      </c>
      <c r="M483" s="14" t="s">
        <v>32</v>
      </c>
      <c r="N483" s="9">
        <f t="shared" si="4"/>
        <v>-2.7930944226010341</v>
      </c>
      <c r="O483" s="9"/>
      <c r="P483" s="9" t="s">
        <v>97</v>
      </c>
      <c r="Q483" s="9" t="s">
        <v>924</v>
      </c>
      <c r="R483" s="9" t="s">
        <v>1162</v>
      </c>
      <c r="S483" s="9" t="s">
        <v>92</v>
      </c>
      <c r="T483" s="9" t="s">
        <v>1163</v>
      </c>
      <c r="U483" s="9" t="b">
        <f t="shared" si="3"/>
        <v>0</v>
      </c>
      <c r="V483" s="8">
        <v>3302</v>
      </c>
      <c r="W483" s="8">
        <v>481</v>
      </c>
    </row>
    <row r="484" spans="1:23" ht="14.25" customHeight="1" x14ac:dyDescent="0.3">
      <c r="A484" s="8">
        <v>481</v>
      </c>
      <c r="B484" s="9" t="s">
        <v>1160</v>
      </c>
      <c r="C484" s="9" t="s">
        <v>1161</v>
      </c>
      <c r="D484" s="9" t="s">
        <v>93</v>
      </c>
      <c r="E484" s="9" t="s">
        <v>94</v>
      </c>
      <c r="F484" s="9" t="s">
        <v>95</v>
      </c>
      <c r="G484" s="9" t="s">
        <v>175</v>
      </c>
      <c r="H484" s="9" t="s">
        <v>184</v>
      </c>
      <c r="I484" s="9" t="s">
        <v>185</v>
      </c>
      <c r="J484" s="14" t="s">
        <v>915</v>
      </c>
      <c r="K484" s="9">
        <f t="shared" si="0"/>
        <v>467.12349965942718</v>
      </c>
      <c r="L484" s="9" t="b">
        <f t="shared" si="5"/>
        <v>0</v>
      </c>
      <c r="M484" s="14" t="s">
        <v>32</v>
      </c>
      <c r="N484" s="9">
        <f t="shared" si="4"/>
        <v>-0.86757179903088222</v>
      </c>
      <c r="O484" s="9"/>
      <c r="P484" s="9" t="s">
        <v>97</v>
      </c>
      <c r="Q484" s="9" t="s">
        <v>926</v>
      </c>
      <c r="R484" s="9" t="s">
        <v>1162</v>
      </c>
      <c r="S484" s="9" t="s">
        <v>92</v>
      </c>
      <c r="T484" s="9" t="s">
        <v>1163</v>
      </c>
      <c r="U484" s="9" t="b">
        <f t="shared" si="3"/>
        <v>0</v>
      </c>
      <c r="V484" s="8">
        <v>3303</v>
      </c>
      <c r="W484" s="8">
        <v>482</v>
      </c>
    </row>
    <row r="485" spans="1:23" ht="14.25" customHeight="1" x14ac:dyDescent="0.3">
      <c r="A485" s="8">
        <v>482</v>
      </c>
      <c r="B485" s="9" t="s">
        <v>1160</v>
      </c>
      <c r="C485" s="9" t="s">
        <v>1161</v>
      </c>
      <c r="D485" s="9" t="s">
        <v>93</v>
      </c>
      <c r="E485" s="9" t="s">
        <v>94</v>
      </c>
      <c r="F485" s="9" t="s">
        <v>95</v>
      </c>
      <c r="G485" s="9" t="s">
        <v>899</v>
      </c>
      <c r="H485" s="9" t="s">
        <v>900</v>
      </c>
      <c r="I485" s="9" t="s">
        <v>901</v>
      </c>
      <c r="J485" s="14" t="s">
        <v>920</v>
      </c>
      <c r="K485" s="9">
        <f t="shared" si="0"/>
        <v>135.01894423179209</v>
      </c>
      <c r="L485" s="9" t="b">
        <f t="shared" si="5"/>
        <v>0</v>
      </c>
      <c r="M485" s="14" t="s">
        <v>32</v>
      </c>
      <c r="N485" s="9">
        <f t="shared" si="4"/>
        <v>-1.1338370093904662</v>
      </c>
      <c r="O485" s="9"/>
      <c r="P485" s="9" t="s">
        <v>97</v>
      </c>
      <c r="Q485" s="9" t="s">
        <v>927</v>
      </c>
      <c r="R485" s="9" t="s">
        <v>1162</v>
      </c>
      <c r="S485" s="9" t="s">
        <v>92</v>
      </c>
      <c r="T485" s="9" t="s">
        <v>1163</v>
      </c>
      <c r="U485" s="9" t="b">
        <f t="shared" si="3"/>
        <v>0</v>
      </c>
      <c r="V485" s="8">
        <v>3304</v>
      </c>
      <c r="W485" s="8">
        <v>483</v>
      </c>
    </row>
    <row r="486" spans="1:23" ht="14.25" customHeight="1" x14ac:dyDescent="0.3">
      <c r="A486" s="8">
        <v>483</v>
      </c>
      <c r="B486" s="9" t="s">
        <v>1160</v>
      </c>
      <c r="C486" s="9" t="s">
        <v>1161</v>
      </c>
      <c r="D486" s="9" t="s">
        <v>93</v>
      </c>
      <c r="E486" s="9" t="s">
        <v>94</v>
      </c>
      <c r="F486" s="9" t="s">
        <v>95</v>
      </c>
      <c r="G486" s="9" t="s">
        <v>940</v>
      </c>
      <c r="H486" s="9" t="s">
        <v>941</v>
      </c>
      <c r="I486" s="9" t="s">
        <v>942</v>
      </c>
      <c r="J486" s="14" t="s">
        <v>102</v>
      </c>
      <c r="K486" s="9">
        <f t="shared" si="0"/>
        <v>53.329808054203887</v>
      </c>
      <c r="L486" s="9" t="b">
        <f t="shared" si="5"/>
        <v>0</v>
      </c>
      <c r="M486" s="14" t="s">
        <v>32</v>
      </c>
      <c r="N486" s="9">
        <f t="shared" si="4"/>
        <v>-2.4015636919501406</v>
      </c>
      <c r="O486" s="9"/>
      <c r="P486" s="9" t="s">
        <v>97</v>
      </c>
      <c r="Q486" s="9" t="s">
        <v>1168</v>
      </c>
      <c r="R486" s="9" t="s">
        <v>1162</v>
      </c>
      <c r="S486" s="9" t="s">
        <v>92</v>
      </c>
      <c r="T486" s="9" t="s">
        <v>1163</v>
      </c>
      <c r="U486" s="9" t="b">
        <f t="shared" si="3"/>
        <v>0</v>
      </c>
      <c r="V486" s="8">
        <v>3305</v>
      </c>
      <c r="W486" s="8">
        <v>484</v>
      </c>
    </row>
    <row r="487" spans="1:23" ht="14.25" customHeight="1" x14ac:dyDescent="0.3">
      <c r="A487" s="8">
        <v>484</v>
      </c>
      <c r="B487" s="9" t="s">
        <v>1160</v>
      </c>
      <c r="C487" s="9" t="s">
        <v>1161</v>
      </c>
      <c r="D487" s="9" t="s">
        <v>93</v>
      </c>
      <c r="E487" s="9" t="s">
        <v>94</v>
      </c>
      <c r="F487" s="9" t="s">
        <v>95</v>
      </c>
      <c r="G487" s="9" t="s">
        <v>1161</v>
      </c>
      <c r="H487" s="9" t="s">
        <v>1169</v>
      </c>
      <c r="I487" s="9" t="s">
        <v>1170</v>
      </c>
      <c r="J487" s="14" t="s">
        <v>923</v>
      </c>
      <c r="K487" s="9">
        <f t="shared" si="0"/>
        <v>52.174066656191798</v>
      </c>
      <c r="L487" s="9" t="b">
        <f t="shared" si="5"/>
        <v>0</v>
      </c>
      <c r="M487" s="14" t="s">
        <v>32</v>
      </c>
      <c r="N487" s="9">
        <f t="shared" si="4"/>
        <v>-0.74032841636153501</v>
      </c>
      <c r="O487" s="9"/>
      <c r="P487" s="9" t="s">
        <v>97</v>
      </c>
      <c r="Q487" s="9" t="s">
        <v>1171</v>
      </c>
      <c r="R487" s="9" t="s">
        <v>1162</v>
      </c>
      <c r="S487" s="9" t="s">
        <v>92</v>
      </c>
      <c r="T487" s="9" t="s">
        <v>1163</v>
      </c>
      <c r="U487" s="9" t="b">
        <f t="shared" si="3"/>
        <v>0</v>
      </c>
      <c r="V487" s="8">
        <v>3306</v>
      </c>
      <c r="W487" s="8">
        <v>485</v>
      </c>
    </row>
    <row r="488" spans="1:23" ht="14.25" customHeight="1" x14ac:dyDescent="0.3">
      <c r="A488" s="8">
        <v>485</v>
      </c>
      <c r="B488" s="9" t="s">
        <v>1160</v>
      </c>
      <c r="C488" s="9" t="s">
        <v>1161</v>
      </c>
      <c r="D488" s="9" t="s">
        <v>93</v>
      </c>
      <c r="E488" s="9" t="s">
        <v>94</v>
      </c>
      <c r="F488" s="9" t="s">
        <v>95</v>
      </c>
      <c r="G488" s="9" t="s">
        <v>1172</v>
      </c>
      <c r="H488" s="9" t="s">
        <v>1173</v>
      </c>
      <c r="I488" s="9" t="s">
        <v>1174</v>
      </c>
      <c r="J488" s="14" t="s">
        <v>925</v>
      </c>
      <c r="K488" s="9">
        <f t="shared" si="0"/>
        <v>94.677817844198458</v>
      </c>
      <c r="L488" s="9" t="b">
        <f t="shared" si="5"/>
        <v>0</v>
      </c>
      <c r="M488" s="14" t="s">
        <v>32</v>
      </c>
      <c r="N488" s="9">
        <f t="shared" si="4"/>
        <v>-0.57076779881706419</v>
      </c>
      <c r="O488" s="9"/>
      <c r="P488" s="9" t="s">
        <v>97</v>
      </c>
      <c r="Q488" s="9" t="s">
        <v>1175</v>
      </c>
      <c r="R488" s="9" t="s">
        <v>1162</v>
      </c>
      <c r="S488" s="9" t="s">
        <v>92</v>
      </c>
      <c r="T488" s="9" t="s">
        <v>1163</v>
      </c>
      <c r="U488" s="9" t="b">
        <f t="shared" si="3"/>
        <v>0</v>
      </c>
      <c r="V488" s="8">
        <v>3307</v>
      </c>
      <c r="W488" s="8">
        <v>486</v>
      </c>
    </row>
    <row r="489" spans="1:23" ht="14.25" customHeight="1" x14ac:dyDescent="0.3">
      <c r="A489" s="8">
        <v>486</v>
      </c>
      <c r="B489" s="9" t="s">
        <v>1160</v>
      </c>
      <c r="C489" s="9" t="s">
        <v>1161</v>
      </c>
      <c r="D489" s="9" t="s">
        <v>93</v>
      </c>
      <c r="E489" s="9" t="s">
        <v>94</v>
      </c>
      <c r="F489" s="9" t="s">
        <v>95</v>
      </c>
      <c r="G489" s="9" t="s">
        <v>946</v>
      </c>
      <c r="H489" s="9" t="s">
        <v>947</v>
      </c>
      <c r="I489" s="9" t="s">
        <v>948</v>
      </c>
      <c r="J489" s="14" t="s">
        <v>96</v>
      </c>
      <c r="K489" s="9">
        <f t="shared" si="0"/>
        <v>77.877847648242494</v>
      </c>
      <c r="L489" s="9" t="b">
        <f t="shared" si="5"/>
        <v>0</v>
      </c>
      <c r="M489" s="14" t="s">
        <v>32</v>
      </c>
      <c r="N489" s="9">
        <f t="shared" si="4"/>
        <v>-1.2140123077285556</v>
      </c>
      <c r="O489" s="9"/>
      <c r="P489" s="9" t="s">
        <v>97</v>
      </c>
      <c r="Q489" s="9" t="s">
        <v>1176</v>
      </c>
      <c r="R489" s="9" t="s">
        <v>1162</v>
      </c>
      <c r="S489" s="9" t="s">
        <v>92</v>
      </c>
      <c r="T489" s="9" t="s">
        <v>1163</v>
      </c>
      <c r="U489" s="9" t="b">
        <f t="shared" si="3"/>
        <v>0</v>
      </c>
      <c r="V489" s="8">
        <v>3308</v>
      </c>
      <c r="W489" s="8">
        <v>487</v>
      </c>
    </row>
    <row r="490" spans="1:23" ht="14.25" customHeight="1" x14ac:dyDescent="0.3">
      <c r="A490" s="8">
        <v>487</v>
      </c>
      <c r="B490" s="9" t="s">
        <v>1160</v>
      </c>
      <c r="C490" s="9" t="s">
        <v>1161</v>
      </c>
      <c r="D490" s="9" t="s">
        <v>99</v>
      </c>
      <c r="E490" s="9" t="s">
        <v>100</v>
      </c>
      <c r="F490" s="9" t="s">
        <v>101</v>
      </c>
      <c r="G490" s="9" t="s">
        <v>93</v>
      </c>
      <c r="H490" s="9" t="s">
        <v>94</v>
      </c>
      <c r="I490" s="9" t="s">
        <v>95</v>
      </c>
      <c r="J490" s="14" t="s">
        <v>102</v>
      </c>
      <c r="K490" s="9">
        <f t="shared" si="0"/>
        <v>106.03767550189953</v>
      </c>
      <c r="L490" s="9" t="b">
        <f t="shared" si="5"/>
        <v>0</v>
      </c>
      <c r="M490" s="14" t="s">
        <v>32</v>
      </c>
      <c r="N490" s="9">
        <f t="shared" si="4"/>
        <v>0.68503829750098399</v>
      </c>
      <c r="O490" s="9"/>
      <c r="P490" s="9" t="s">
        <v>103</v>
      </c>
      <c r="Q490" s="9" t="s">
        <v>104</v>
      </c>
      <c r="R490" s="9" t="s">
        <v>1162</v>
      </c>
      <c r="S490" s="9" t="s">
        <v>82</v>
      </c>
      <c r="T490" s="9" t="s">
        <v>1163</v>
      </c>
      <c r="U490" s="9" t="b">
        <f t="shared" si="3"/>
        <v>0</v>
      </c>
      <c r="V490" s="8">
        <v>3309</v>
      </c>
      <c r="W490" s="8">
        <v>488</v>
      </c>
    </row>
    <row r="491" spans="1:23" ht="14.25" customHeight="1" x14ac:dyDescent="0.3">
      <c r="A491" s="8">
        <v>488</v>
      </c>
      <c r="B491" s="9" t="s">
        <v>1160</v>
      </c>
      <c r="C491" s="9" t="s">
        <v>1161</v>
      </c>
      <c r="D491" s="9" t="s">
        <v>778</v>
      </c>
      <c r="E491" s="9" t="s">
        <v>779</v>
      </c>
      <c r="F491" s="9" t="s">
        <v>780</v>
      </c>
      <c r="G491" s="9" t="s">
        <v>940</v>
      </c>
      <c r="H491" s="9" t="s">
        <v>941</v>
      </c>
      <c r="I491" s="9" t="s">
        <v>942</v>
      </c>
      <c r="J491" s="14" t="s">
        <v>943</v>
      </c>
      <c r="K491" s="9">
        <f t="shared" si="0"/>
        <v>136.96391337085817</v>
      </c>
      <c r="L491" s="9" t="b">
        <f t="shared" si="5"/>
        <v>0</v>
      </c>
      <c r="M491" s="14" t="s">
        <v>32</v>
      </c>
      <c r="N491" s="9">
        <f t="shared" si="4"/>
        <v>-2.2607845223153649</v>
      </c>
      <c r="O491" s="9"/>
      <c r="P491" s="9" t="s">
        <v>944</v>
      </c>
      <c r="Q491" s="9" t="s">
        <v>945</v>
      </c>
      <c r="R491" s="9" t="s">
        <v>1162</v>
      </c>
      <c r="S491" s="9" t="s">
        <v>27</v>
      </c>
      <c r="T491" s="9" t="s">
        <v>1163</v>
      </c>
      <c r="U491" s="9" t="b">
        <f t="shared" si="3"/>
        <v>0</v>
      </c>
      <c r="V491" s="8">
        <v>3310</v>
      </c>
      <c r="W491" s="8">
        <v>489</v>
      </c>
    </row>
    <row r="492" spans="1:23" ht="14.25" customHeight="1" x14ac:dyDescent="0.3">
      <c r="A492" s="8">
        <v>489</v>
      </c>
      <c r="B492" s="9" t="s">
        <v>1160</v>
      </c>
      <c r="C492" s="9" t="s">
        <v>1161</v>
      </c>
      <c r="D492" s="9" t="s">
        <v>778</v>
      </c>
      <c r="E492" s="9" t="s">
        <v>779</v>
      </c>
      <c r="F492" s="9" t="s">
        <v>780</v>
      </c>
      <c r="G492" s="9" t="s">
        <v>946</v>
      </c>
      <c r="H492" s="9" t="s">
        <v>947</v>
      </c>
      <c r="I492" s="9" t="s">
        <v>948</v>
      </c>
      <c r="J492" s="14" t="s">
        <v>943</v>
      </c>
      <c r="K492" s="9">
        <f t="shared" si="0"/>
        <v>144.12640485557282</v>
      </c>
      <c r="L492" s="9" t="b">
        <f t="shared" si="5"/>
        <v>0</v>
      </c>
      <c r="M492" s="14" t="s">
        <v>32</v>
      </c>
      <c r="N492" s="9">
        <f t="shared" si="4"/>
        <v>-1.7142190902002006</v>
      </c>
      <c r="O492" s="9"/>
      <c r="P492" s="9" t="s">
        <v>944</v>
      </c>
      <c r="Q492" s="9" t="s">
        <v>949</v>
      </c>
      <c r="R492" s="9" t="s">
        <v>1162</v>
      </c>
      <c r="S492" s="9" t="s">
        <v>27</v>
      </c>
      <c r="T492" s="9" t="s">
        <v>1163</v>
      </c>
      <c r="U492" s="9" t="b">
        <f t="shared" si="3"/>
        <v>0</v>
      </c>
      <c r="V492" s="8">
        <v>3311</v>
      </c>
      <c r="W492" s="8">
        <v>490</v>
      </c>
    </row>
    <row r="493" spans="1:23" ht="14.25" customHeight="1" x14ac:dyDescent="0.3">
      <c r="A493" s="8">
        <v>490</v>
      </c>
      <c r="B493" s="9" t="s">
        <v>1160</v>
      </c>
      <c r="C493" s="9" t="s">
        <v>1161</v>
      </c>
      <c r="D493" s="9" t="s">
        <v>105</v>
      </c>
      <c r="E493" s="9" t="s">
        <v>106</v>
      </c>
      <c r="F493" s="9" t="s">
        <v>107</v>
      </c>
      <c r="G493" s="9" t="s">
        <v>99</v>
      </c>
      <c r="H493" s="9" t="s">
        <v>100</v>
      </c>
      <c r="I493" s="9" t="s">
        <v>101</v>
      </c>
      <c r="J493" s="14" t="s">
        <v>950</v>
      </c>
      <c r="K493" s="9">
        <f t="shared" si="0"/>
        <v>110.25668641361432</v>
      </c>
      <c r="L493" s="9" t="b">
        <f t="shared" si="5"/>
        <v>0</v>
      </c>
      <c r="M493" s="14" t="s">
        <v>32</v>
      </c>
      <c r="N493" s="9">
        <f t="shared" si="4"/>
        <v>-2.694382257319504</v>
      </c>
      <c r="O493" s="9"/>
      <c r="P493" s="9" t="s">
        <v>109</v>
      </c>
      <c r="Q493" s="9" t="s">
        <v>110</v>
      </c>
      <c r="R493" s="9" t="s">
        <v>1162</v>
      </c>
      <c r="S493" s="9" t="s">
        <v>82</v>
      </c>
      <c r="T493" s="9" t="s">
        <v>1163</v>
      </c>
      <c r="U493" s="9" t="b">
        <f t="shared" si="3"/>
        <v>0</v>
      </c>
      <c r="V493" s="8">
        <v>3312</v>
      </c>
      <c r="W493" s="8">
        <v>491</v>
      </c>
    </row>
    <row r="494" spans="1:23" ht="14.25" customHeight="1" x14ac:dyDescent="0.3">
      <c r="A494" s="8">
        <v>491</v>
      </c>
      <c r="B494" s="9" t="s">
        <v>1160</v>
      </c>
      <c r="C494" s="9" t="s">
        <v>1161</v>
      </c>
      <c r="D494" s="9" t="s">
        <v>105</v>
      </c>
      <c r="E494" s="9" t="s">
        <v>106</v>
      </c>
      <c r="F494" s="9" t="s">
        <v>107</v>
      </c>
      <c r="G494" s="9" t="s">
        <v>93</v>
      </c>
      <c r="H494" s="9" t="s">
        <v>94</v>
      </c>
      <c r="I494" s="9" t="s">
        <v>95</v>
      </c>
      <c r="J494" s="14" t="s">
        <v>951</v>
      </c>
      <c r="K494" s="9">
        <f t="shared" si="0"/>
        <v>25.99955938655205</v>
      </c>
      <c r="L494" s="9" t="b">
        <f t="shared" si="5"/>
        <v>0</v>
      </c>
      <c r="M494" s="14" t="s">
        <v>32</v>
      </c>
      <c r="N494" s="9">
        <f t="shared" si="4"/>
        <v>2.2987525768537509</v>
      </c>
      <c r="O494" s="9"/>
      <c r="P494" s="9" t="s">
        <v>109</v>
      </c>
      <c r="Q494" s="9" t="s">
        <v>952</v>
      </c>
      <c r="R494" s="9" t="s">
        <v>1162</v>
      </c>
      <c r="S494" s="9" t="s">
        <v>82</v>
      </c>
      <c r="T494" s="9" t="s">
        <v>1163</v>
      </c>
      <c r="U494" s="9" t="b">
        <f t="shared" si="3"/>
        <v>0</v>
      </c>
      <c r="V494" s="8">
        <v>3313</v>
      </c>
      <c r="W494" s="8">
        <v>492</v>
      </c>
    </row>
    <row r="495" spans="1:23" ht="14.25" customHeight="1" x14ac:dyDescent="0.3">
      <c r="A495" s="8">
        <v>492</v>
      </c>
      <c r="B495" s="9" t="s">
        <v>1160</v>
      </c>
      <c r="C495" s="9" t="s">
        <v>1161</v>
      </c>
      <c r="D495" s="9" t="s">
        <v>105</v>
      </c>
      <c r="E495" s="9" t="s">
        <v>106</v>
      </c>
      <c r="F495" s="9" t="s">
        <v>107</v>
      </c>
      <c r="G495" s="9" t="s">
        <v>929</v>
      </c>
      <c r="H495" s="9" t="s">
        <v>930</v>
      </c>
      <c r="I495" s="9" t="s">
        <v>931</v>
      </c>
      <c r="J495" s="14" t="s">
        <v>108</v>
      </c>
      <c r="K495" s="9">
        <f t="shared" si="0"/>
        <v>133.89049153763119</v>
      </c>
      <c r="L495" s="9" t="b">
        <f t="shared" si="5"/>
        <v>0</v>
      </c>
      <c r="M495" s="14" t="s">
        <v>32</v>
      </c>
      <c r="N495" s="9">
        <f t="shared" si="4"/>
        <v>-1.5328063086376764</v>
      </c>
      <c r="O495" s="9"/>
      <c r="P495" s="9" t="s">
        <v>109</v>
      </c>
      <c r="Q495" s="9" t="s">
        <v>953</v>
      </c>
      <c r="R495" s="9" t="s">
        <v>1162</v>
      </c>
      <c r="S495" s="9" t="s">
        <v>82</v>
      </c>
      <c r="T495" s="9" t="s">
        <v>1163</v>
      </c>
      <c r="U495" s="9" t="b">
        <f t="shared" si="3"/>
        <v>0</v>
      </c>
      <c r="V495" s="8">
        <v>3314</v>
      </c>
      <c r="W495" s="8">
        <v>493</v>
      </c>
    </row>
    <row r="496" spans="1:23" ht="14.25" customHeight="1" x14ac:dyDescent="0.3">
      <c r="A496" s="8">
        <v>493</v>
      </c>
      <c r="B496" s="9" t="s">
        <v>1160</v>
      </c>
      <c r="C496" s="9" t="s">
        <v>1161</v>
      </c>
      <c r="D496" s="9" t="s">
        <v>1161</v>
      </c>
      <c r="E496" s="9" t="s">
        <v>1169</v>
      </c>
      <c r="F496" s="9" t="s">
        <v>1170</v>
      </c>
      <c r="G496" s="9" t="s">
        <v>105</v>
      </c>
      <c r="H496" s="9" t="s">
        <v>106</v>
      </c>
      <c r="I496" s="9" t="s">
        <v>107</v>
      </c>
      <c r="J496" s="14" t="s">
        <v>1177</v>
      </c>
      <c r="K496" s="9">
        <f t="shared" si="0"/>
        <v>26.445176336859124</v>
      </c>
      <c r="L496" s="9" t="b">
        <f t="shared" si="5"/>
        <v>0</v>
      </c>
      <c r="M496" s="14" t="s">
        <v>32</v>
      </c>
      <c r="N496" s="9">
        <f t="shared" si="4"/>
        <v>2.5020425924610081</v>
      </c>
      <c r="O496" s="9"/>
      <c r="P496" s="9" t="s">
        <v>1178</v>
      </c>
      <c r="Q496" s="9" t="s">
        <v>1179</v>
      </c>
      <c r="R496" s="9" t="s">
        <v>1162</v>
      </c>
      <c r="S496" s="9" t="s">
        <v>16</v>
      </c>
      <c r="T496" s="9" t="s">
        <v>1163</v>
      </c>
      <c r="U496" s="9">
        <f t="shared" si="3"/>
        <v>1</v>
      </c>
      <c r="V496" s="8">
        <v>3315</v>
      </c>
      <c r="W496" s="8">
        <v>494</v>
      </c>
    </row>
    <row r="497" spans="1:23" ht="14.25" customHeight="1" x14ac:dyDescent="0.3">
      <c r="A497" s="8">
        <v>494</v>
      </c>
      <c r="B497" s="9" t="s">
        <v>1160</v>
      </c>
      <c r="C497" s="9" t="s">
        <v>1161</v>
      </c>
      <c r="D497" s="9" t="s">
        <v>1161</v>
      </c>
      <c r="E497" s="9" t="s">
        <v>1169</v>
      </c>
      <c r="F497" s="9" t="s">
        <v>1170</v>
      </c>
      <c r="G497" s="9" t="s">
        <v>778</v>
      </c>
      <c r="H497" s="9" t="s">
        <v>779</v>
      </c>
      <c r="I497" s="9" t="s">
        <v>780</v>
      </c>
      <c r="J497" s="14" t="s">
        <v>1180</v>
      </c>
      <c r="K497" s="9">
        <f t="shared" si="0"/>
        <v>105.27615681941987</v>
      </c>
      <c r="L497" s="9" t="b">
        <f t="shared" si="5"/>
        <v>0</v>
      </c>
      <c r="M497" s="14" t="s">
        <v>32</v>
      </c>
      <c r="N497" s="9">
        <f t="shared" si="4"/>
        <v>1.4825071018840519</v>
      </c>
      <c r="O497" s="9"/>
      <c r="P497" s="9" t="s">
        <v>1178</v>
      </c>
      <c r="Q497" s="9" t="s">
        <v>1181</v>
      </c>
      <c r="R497" s="9" t="s">
        <v>1162</v>
      </c>
      <c r="S497" s="9" t="s">
        <v>16</v>
      </c>
      <c r="T497" s="9" t="s">
        <v>1163</v>
      </c>
      <c r="U497" s="9">
        <f t="shared" si="3"/>
        <v>1</v>
      </c>
      <c r="V497" s="8">
        <v>3316</v>
      </c>
      <c r="W497" s="8">
        <v>495</v>
      </c>
    </row>
    <row r="498" spans="1:23" ht="14.25" customHeight="1" x14ac:dyDescent="0.3">
      <c r="A498" s="8">
        <v>495</v>
      </c>
      <c r="B498" s="9" t="s">
        <v>1160</v>
      </c>
      <c r="C498" s="9" t="s">
        <v>1161</v>
      </c>
      <c r="D498" s="9" t="s">
        <v>1161</v>
      </c>
      <c r="E498" s="9" t="s">
        <v>1169</v>
      </c>
      <c r="F498" s="9" t="s">
        <v>1170</v>
      </c>
      <c r="G498" s="9" t="s">
        <v>99</v>
      </c>
      <c r="H498" s="9" t="s">
        <v>100</v>
      </c>
      <c r="I498" s="9" t="s">
        <v>101</v>
      </c>
      <c r="J498" s="14" t="s">
        <v>1166</v>
      </c>
      <c r="K498" s="9">
        <f t="shared" si="0"/>
        <v>124.77824368519933</v>
      </c>
      <c r="L498" s="9" t="b">
        <f t="shared" si="5"/>
        <v>0</v>
      </c>
      <c r="M498" s="14" t="s">
        <v>32</v>
      </c>
      <c r="N498" s="9">
        <f t="shared" si="4"/>
        <v>-2.8830911680352749</v>
      </c>
      <c r="O498" s="9"/>
      <c r="P498" s="9" t="s">
        <v>1178</v>
      </c>
      <c r="Q498" s="9" t="s">
        <v>1182</v>
      </c>
      <c r="R498" s="9" t="s">
        <v>1162</v>
      </c>
      <c r="S498" s="9" t="s">
        <v>16</v>
      </c>
      <c r="T498" s="9" t="s">
        <v>1163</v>
      </c>
      <c r="U498" s="9">
        <f t="shared" si="3"/>
        <v>1</v>
      </c>
      <c r="V498" s="8">
        <v>3317</v>
      </c>
      <c r="W498" s="8">
        <v>496</v>
      </c>
    </row>
    <row r="499" spans="1:23" ht="14.25" customHeight="1" x14ac:dyDescent="0.3">
      <c r="A499" s="8">
        <v>496</v>
      </c>
      <c r="B499" s="9" t="s">
        <v>1160</v>
      </c>
      <c r="C499" s="9" t="s">
        <v>1161</v>
      </c>
      <c r="D499" s="9" t="s">
        <v>1161</v>
      </c>
      <c r="E499" s="9" t="s">
        <v>1169</v>
      </c>
      <c r="F499" s="9" t="s">
        <v>1170</v>
      </c>
      <c r="G499" s="9" t="s">
        <v>93</v>
      </c>
      <c r="H499" s="9" t="s">
        <v>94</v>
      </c>
      <c r="I499" s="9" t="s">
        <v>95</v>
      </c>
      <c r="J499" s="14" t="s">
        <v>1183</v>
      </c>
      <c r="K499" s="9">
        <f t="shared" si="0"/>
        <v>52.174066656191798</v>
      </c>
      <c r="L499" s="9" t="b">
        <f t="shared" si="5"/>
        <v>0</v>
      </c>
      <c r="M499" s="14" t="s">
        <v>32</v>
      </c>
      <c r="N499" s="9">
        <f t="shared" si="4"/>
        <v>2.4012642372282582</v>
      </c>
      <c r="O499" s="9"/>
      <c r="P499" s="9" t="s">
        <v>1178</v>
      </c>
      <c r="Q499" s="9" t="s">
        <v>1184</v>
      </c>
      <c r="R499" s="9" t="s">
        <v>1162</v>
      </c>
      <c r="S499" s="9" t="s">
        <v>16</v>
      </c>
      <c r="T499" s="9" t="s">
        <v>1163</v>
      </c>
      <c r="U499" s="9">
        <f t="shared" si="3"/>
        <v>1</v>
      </c>
      <c r="V499" s="8">
        <v>3318</v>
      </c>
      <c r="W499" s="8">
        <v>497</v>
      </c>
    </row>
    <row r="500" spans="1:23" ht="14.25" customHeight="1" x14ac:dyDescent="0.3">
      <c r="A500" s="8">
        <v>497</v>
      </c>
      <c r="B500" s="9" t="s">
        <v>1160</v>
      </c>
      <c r="C500" s="9" t="s">
        <v>1161</v>
      </c>
      <c r="D500" s="9" t="s">
        <v>1161</v>
      </c>
      <c r="E500" s="9" t="s">
        <v>1169</v>
      </c>
      <c r="F500" s="9" t="s">
        <v>1170</v>
      </c>
      <c r="G500" s="9" t="s">
        <v>908</v>
      </c>
      <c r="H500" s="9" t="s">
        <v>909</v>
      </c>
      <c r="I500" s="9" t="s">
        <v>910</v>
      </c>
      <c r="J500" s="14" t="s">
        <v>1185</v>
      </c>
      <c r="K500" s="9">
        <f t="shared" si="0"/>
        <v>128.0645643012291</v>
      </c>
      <c r="L500" s="9" t="b">
        <f t="shared" si="5"/>
        <v>0</v>
      </c>
      <c r="M500" s="14" t="s">
        <v>32</v>
      </c>
      <c r="N500" s="9">
        <f t="shared" si="4"/>
        <v>3.1207569360204399</v>
      </c>
      <c r="O500" s="9"/>
      <c r="P500" s="9" t="s">
        <v>1178</v>
      </c>
      <c r="Q500" s="9" t="s">
        <v>1186</v>
      </c>
      <c r="R500" s="9" t="s">
        <v>1162</v>
      </c>
      <c r="S500" s="9" t="s">
        <v>16</v>
      </c>
      <c r="T500" s="9" t="s">
        <v>1163</v>
      </c>
      <c r="U500" s="9">
        <f t="shared" si="3"/>
        <v>1</v>
      </c>
      <c r="V500" s="8">
        <v>3319</v>
      </c>
      <c r="W500" s="8">
        <v>498</v>
      </c>
    </row>
    <row r="501" spans="1:23" ht="14.25" customHeight="1" x14ac:dyDescent="0.3">
      <c r="A501" s="8">
        <v>498</v>
      </c>
      <c r="B501" s="9" t="s">
        <v>1160</v>
      </c>
      <c r="C501" s="9" t="s">
        <v>1161</v>
      </c>
      <c r="D501" s="9" t="s">
        <v>1161</v>
      </c>
      <c r="E501" s="9" t="s">
        <v>1169</v>
      </c>
      <c r="F501" s="9" t="s">
        <v>1170</v>
      </c>
      <c r="G501" s="9" t="s">
        <v>929</v>
      </c>
      <c r="H501" s="9" t="s">
        <v>930</v>
      </c>
      <c r="I501" s="9" t="s">
        <v>931</v>
      </c>
      <c r="J501" s="14" t="s">
        <v>1187</v>
      </c>
      <c r="K501" s="9">
        <f t="shared" si="0"/>
        <v>119.1081961666507</v>
      </c>
      <c r="L501" s="9" t="b">
        <f t="shared" si="5"/>
        <v>0</v>
      </c>
      <c r="M501" s="14" t="s">
        <v>32</v>
      </c>
      <c r="N501" s="9">
        <f t="shared" si="4"/>
        <v>-1.7066655159077719</v>
      </c>
      <c r="O501" s="9"/>
      <c r="P501" s="9" t="s">
        <v>1178</v>
      </c>
      <c r="Q501" s="9" t="s">
        <v>1188</v>
      </c>
      <c r="R501" s="9" t="s">
        <v>1162</v>
      </c>
      <c r="S501" s="9" t="s">
        <v>16</v>
      </c>
      <c r="T501" s="9" t="s">
        <v>1163</v>
      </c>
      <c r="U501" s="9">
        <f t="shared" si="3"/>
        <v>1</v>
      </c>
      <c r="V501" s="8">
        <v>3320</v>
      </c>
      <c r="W501" s="8">
        <v>499</v>
      </c>
    </row>
    <row r="502" spans="1:23" ht="14.25" customHeight="1" x14ac:dyDescent="0.3">
      <c r="A502" s="8">
        <v>499</v>
      </c>
      <c r="B502" s="9" t="s">
        <v>1189</v>
      </c>
      <c r="C502" s="9" t="s">
        <v>784</v>
      </c>
      <c r="D502" s="9" t="s">
        <v>204</v>
      </c>
      <c r="E502" s="9" t="s">
        <v>205</v>
      </c>
      <c r="F502" s="9" t="s">
        <v>206</v>
      </c>
      <c r="G502" s="9" t="s">
        <v>8</v>
      </c>
      <c r="H502" s="9" t="s">
        <v>9</v>
      </c>
      <c r="I502" s="9" t="s">
        <v>10</v>
      </c>
      <c r="J502" s="14" t="s">
        <v>207</v>
      </c>
      <c r="K502" s="9">
        <f t="shared" si="0"/>
        <v>72.688031605362042</v>
      </c>
      <c r="L502" s="9" t="b">
        <f t="shared" si="5"/>
        <v>0</v>
      </c>
      <c r="M502" s="14" t="s">
        <v>208</v>
      </c>
      <c r="N502" s="9">
        <f t="shared" si="4"/>
        <v>-2.1261275817018985</v>
      </c>
      <c r="O502" s="9"/>
      <c r="P502" s="9" t="s">
        <v>209</v>
      </c>
      <c r="Q502" s="9" t="s">
        <v>210</v>
      </c>
      <c r="R502" s="9" t="s">
        <v>1190</v>
      </c>
      <c r="S502" s="9" t="s">
        <v>27</v>
      </c>
      <c r="T502" s="9" t="s">
        <v>1191</v>
      </c>
      <c r="U502" s="9" t="b">
        <f t="shared" si="3"/>
        <v>0</v>
      </c>
      <c r="V502" s="8">
        <v>3321</v>
      </c>
      <c r="W502" s="8">
        <v>500</v>
      </c>
    </row>
    <row r="503" spans="1:23" ht="14.25" customHeight="1" x14ac:dyDescent="0.3">
      <c r="A503" s="8">
        <v>500</v>
      </c>
      <c r="B503" s="9" t="s">
        <v>1189</v>
      </c>
      <c r="C503" s="9" t="s">
        <v>784</v>
      </c>
      <c r="D503" s="9" t="s">
        <v>917</v>
      </c>
      <c r="E503" s="9" t="s">
        <v>918</v>
      </c>
      <c r="F503" s="9" t="s">
        <v>919</v>
      </c>
      <c r="G503" s="9" t="s">
        <v>105</v>
      </c>
      <c r="H503" s="9" t="s">
        <v>106</v>
      </c>
      <c r="I503" s="9" t="s">
        <v>107</v>
      </c>
      <c r="J503" s="14" t="s">
        <v>954</v>
      </c>
      <c r="K503" s="9">
        <f t="shared" si="0"/>
        <v>67.447294659436778</v>
      </c>
      <c r="L503" s="9" t="b">
        <f t="shared" si="5"/>
        <v>0</v>
      </c>
      <c r="M503" s="14" t="s">
        <v>32</v>
      </c>
      <c r="N503" s="9">
        <f t="shared" si="4"/>
        <v>-1.926727571213847</v>
      </c>
      <c r="O503" s="9"/>
      <c r="P503" s="9" t="s">
        <v>955</v>
      </c>
      <c r="Q503" s="9" t="s">
        <v>956</v>
      </c>
      <c r="R503" s="9" t="s">
        <v>1190</v>
      </c>
      <c r="S503" s="9" t="s">
        <v>27</v>
      </c>
      <c r="T503" s="9" t="s">
        <v>1191</v>
      </c>
      <c r="U503" s="9" t="b">
        <f t="shared" si="3"/>
        <v>0</v>
      </c>
      <c r="V503" s="8">
        <v>3322</v>
      </c>
      <c r="W503" s="8">
        <v>501</v>
      </c>
    </row>
    <row r="504" spans="1:23" ht="14.25" customHeight="1" x14ac:dyDescent="0.3">
      <c r="A504" s="8">
        <v>501</v>
      </c>
      <c r="B504" s="9" t="s">
        <v>1189</v>
      </c>
      <c r="C504" s="9" t="s">
        <v>784</v>
      </c>
      <c r="D504" s="9" t="s">
        <v>917</v>
      </c>
      <c r="E504" s="9" t="s">
        <v>918</v>
      </c>
      <c r="F504" s="9" t="s">
        <v>919</v>
      </c>
      <c r="G504" s="9" t="s">
        <v>778</v>
      </c>
      <c r="H504" s="9" t="s">
        <v>779</v>
      </c>
      <c r="I504" s="9" t="s">
        <v>780</v>
      </c>
      <c r="J504" s="14" t="s">
        <v>957</v>
      </c>
      <c r="K504" s="9">
        <f t="shared" si="0"/>
        <v>26.793011605072291</v>
      </c>
      <c r="L504" s="9" t="b">
        <f t="shared" si="5"/>
        <v>0</v>
      </c>
      <c r="M504" s="14" t="s">
        <v>32</v>
      </c>
      <c r="N504" s="9">
        <f t="shared" si="4"/>
        <v>1.3065273362209515</v>
      </c>
      <c r="O504" s="9"/>
      <c r="P504" s="9" t="s">
        <v>955</v>
      </c>
      <c r="Q504" s="9" t="s">
        <v>958</v>
      </c>
      <c r="R504" s="9" t="s">
        <v>1190</v>
      </c>
      <c r="S504" s="9" t="s">
        <v>27</v>
      </c>
      <c r="T504" s="9" t="s">
        <v>1191</v>
      </c>
      <c r="U504" s="9" t="b">
        <f t="shared" si="3"/>
        <v>0</v>
      </c>
      <c r="V504" s="8">
        <v>3323</v>
      </c>
      <c r="W504" s="8">
        <v>502</v>
      </c>
    </row>
    <row r="505" spans="1:23" ht="14.25" customHeight="1" x14ac:dyDescent="0.3">
      <c r="A505" s="8">
        <v>502</v>
      </c>
      <c r="B505" s="9" t="s">
        <v>1189</v>
      </c>
      <c r="C505" s="9" t="s">
        <v>784</v>
      </c>
      <c r="D505" s="9" t="s">
        <v>917</v>
      </c>
      <c r="E505" s="9" t="s">
        <v>918</v>
      </c>
      <c r="F505" s="9" t="s">
        <v>919</v>
      </c>
      <c r="G505" s="9" t="s">
        <v>430</v>
      </c>
      <c r="H505" s="9" t="s">
        <v>431</v>
      </c>
      <c r="I505" s="9" t="s">
        <v>432</v>
      </c>
      <c r="J505" s="14" t="s">
        <v>959</v>
      </c>
      <c r="K505" s="9">
        <f t="shared" si="0"/>
        <v>606.40738815819952</v>
      </c>
      <c r="L505" s="9" t="b">
        <f t="shared" si="5"/>
        <v>0</v>
      </c>
      <c r="M505" s="14" t="s">
        <v>32</v>
      </c>
      <c r="N505" s="9">
        <f t="shared" si="4"/>
        <v>-1.0427325528013036</v>
      </c>
      <c r="O505" s="9"/>
      <c r="P505" s="9" t="s">
        <v>955</v>
      </c>
      <c r="Q505" s="9" t="s">
        <v>960</v>
      </c>
      <c r="R505" s="9" t="s">
        <v>1190</v>
      </c>
      <c r="S505" s="9" t="s">
        <v>27</v>
      </c>
      <c r="T505" s="9" t="s">
        <v>1191</v>
      </c>
      <c r="U505" s="9" t="b">
        <f t="shared" si="3"/>
        <v>0</v>
      </c>
      <c r="V505" s="8">
        <v>3324</v>
      </c>
      <c r="W505" s="8">
        <v>503</v>
      </c>
    </row>
    <row r="506" spans="1:23" ht="14.25" customHeight="1" x14ac:dyDescent="0.3">
      <c r="A506" s="8">
        <v>503</v>
      </c>
      <c r="B506" s="9" t="s">
        <v>1189</v>
      </c>
      <c r="C506" s="9" t="s">
        <v>784</v>
      </c>
      <c r="D506" s="9" t="s">
        <v>917</v>
      </c>
      <c r="E506" s="9" t="s">
        <v>918</v>
      </c>
      <c r="F506" s="9" t="s">
        <v>919</v>
      </c>
      <c r="G506" s="9" t="s">
        <v>163</v>
      </c>
      <c r="H506" s="9" t="s">
        <v>563</v>
      </c>
      <c r="I506" s="9" t="s">
        <v>564</v>
      </c>
      <c r="J506" s="14" t="s">
        <v>961</v>
      </c>
      <c r="K506" s="9">
        <f t="shared" si="0"/>
        <v>46.535119263632637</v>
      </c>
      <c r="L506" s="9" t="b">
        <f t="shared" si="5"/>
        <v>0</v>
      </c>
      <c r="M506" s="14" t="s">
        <v>32</v>
      </c>
      <c r="N506" s="9">
        <f t="shared" si="4"/>
        <v>0.20225144984277038</v>
      </c>
      <c r="O506" s="9"/>
      <c r="P506" s="9" t="s">
        <v>955</v>
      </c>
      <c r="Q506" s="9" t="s">
        <v>962</v>
      </c>
      <c r="R506" s="9" t="s">
        <v>1190</v>
      </c>
      <c r="S506" s="9" t="s">
        <v>27</v>
      </c>
      <c r="T506" s="9" t="s">
        <v>1191</v>
      </c>
      <c r="U506" s="9" t="b">
        <f t="shared" si="3"/>
        <v>0</v>
      </c>
      <c r="V506" s="8">
        <v>3325</v>
      </c>
      <c r="W506" s="8">
        <v>504</v>
      </c>
    </row>
    <row r="507" spans="1:23" ht="14.25" customHeight="1" x14ac:dyDescent="0.3">
      <c r="A507" s="8">
        <v>504</v>
      </c>
      <c r="B507" s="9" t="s">
        <v>1189</v>
      </c>
      <c r="C507" s="9" t="s">
        <v>784</v>
      </c>
      <c r="D507" s="9" t="s">
        <v>946</v>
      </c>
      <c r="E507" s="9" t="s">
        <v>947</v>
      </c>
      <c r="F507" s="9" t="s">
        <v>948</v>
      </c>
      <c r="G507" s="9" t="s">
        <v>204</v>
      </c>
      <c r="H507" s="9" t="s">
        <v>205</v>
      </c>
      <c r="I507" s="9" t="s">
        <v>206</v>
      </c>
      <c r="J507" s="14" t="s">
        <v>1192</v>
      </c>
      <c r="K507" s="9">
        <f t="shared" si="0"/>
        <v>143.52050770952323</v>
      </c>
      <c r="L507" s="9" t="b">
        <f t="shared" si="5"/>
        <v>0</v>
      </c>
      <c r="M507" s="14" t="s">
        <v>32</v>
      </c>
      <c r="N507" s="9">
        <f t="shared" si="4"/>
        <v>-1.1306925635833269</v>
      </c>
      <c r="O507" s="9"/>
      <c r="P507" s="9" t="s">
        <v>1193</v>
      </c>
      <c r="Q507" s="9" t="s">
        <v>1194</v>
      </c>
      <c r="R507" s="9" t="s">
        <v>1190</v>
      </c>
      <c r="S507" s="9" t="s">
        <v>16</v>
      </c>
      <c r="T507" s="9" t="s">
        <v>1191</v>
      </c>
      <c r="U507" s="9" t="b">
        <f t="shared" si="3"/>
        <v>0</v>
      </c>
      <c r="V507" s="8">
        <v>3326</v>
      </c>
      <c r="W507" s="8">
        <v>505</v>
      </c>
    </row>
    <row r="508" spans="1:23" ht="14.25" customHeight="1" x14ac:dyDescent="0.3">
      <c r="A508" s="8">
        <v>505</v>
      </c>
      <c r="B508" s="9" t="s">
        <v>1189</v>
      </c>
      <c r="C508" s="9" t="s">
        <v>784</v>
      </c>
      <c r="D508" s="9" t="s">
        <v>940</v>
      </c>
      <c r="E508" s="9" t="s">
        <v>941</v>
      </c>
      <c r="F508" s="9" t="s">
        <v>942</v>
      </c>
      <c r="G508" s="9" t="s">
        <v>99</v>
      </c>
      <c r="H508" s="9" t="s">
        <v>100</v>
      </c>
      <c r="I508" s="9" t="s">
        <v>101</v>
      </c>
      <c r="J508" s="14" t="s">
        <v>1195</v>
      </c>
      <c r="K508" s="9">
        <f t="shared" si="0"/>
        <v>52.869797200806744</v>
      </c>
      <c r="L508" s="9" t="b">
        <f t="shared" si="5"/>
        <v>0</v>
      </c>
      <c r="M508" s="14" t="s">
        <v>32</v>
      </c>
      <c r="N508" s="9">
        <f t="shared" si="4"/>
        <v>-2.5120239735766212</v>
      </c>
      <c r="O508" s="9"/>
      <c r="P508" s="9" t="s">
        <v>1196</v>
      </c>
      <c r="Q508" s="9" t="s">
        <v>1197</v>
      </c>
      <c r="R508" s="9" t="s">
        <v>1190</v>
      </c>
      <c r="S508" s="9" t="s">
        <v>16</v>
      </c>
      <c r="T508" s="9" t="s">
        <v>1191</v>
      </c>
      <c r="U508" s="9" t="b">
        <f t="shared" si="3"/>
        <v>0</v>
      </c>
      <c r="V508" s="8">
        <v>3327</v>
      </c>
      <c r="W508" s="8">
        <v>506</v>
      </c>
    </row>
    <row r="509" spans="1:23" ht="14.25" customHeight="1" x14ac:dyDescent="0.3">
      <c r="A509" s="8">
        <v>506</v>
      </c>
      <c r="B509" s="9" t="s">
        <v>1189</v>
      </c>
      <c r="C509" s="9" t="s">
        <v>784</v>
      </c>
      <c r="D509" s="9" t="s">
        <v>940</v>
      </c>
      <c r="E509" s="9" t="s">
        <v>941</v>
      </c>
      <c r="F509" s="9" t="s">
        <v>942</v>
      </c>
      <c r="G509" s="9" t="s">
        <v>908</v>
      </c>
      <c r="H509" s="9" t="s">
        <v>909</v>
      </c>
      <c r="I509" s="9" t="s">
        <v>910</v>
      </c>
      <c r="J509" s="14" t="s">
        <v>1198</v>
      </c>
      <c r="K509" s="9">
        <f t="shared" si="0"/>
        <v>50.255662352241728</v>
      </c>
      <c r="L509" s="9" t="b">
        <f t="shared" si="5"/>
        <v>0</v>
      </c>
      <c r="M509" s="14" t="s">
        <v>32</v>
      </c>
      <c r="N509" s="9">
        <f t="shared" si="4"/>
        <v>3.0731705565084551</v>
      </c>
      <c r="O509" s="9"/>
      <c r="P509" s="9" t="s">
        <v>1196</v>
      </c>
      <c r="Q509" s="9" t="s">
        <v>1199</v>
      </c>
      <c r="R509" s="9" t="s">
        <v>1190</v>
      </c>
      <c r="S509" s="9" t="s">
        <v>16</v>
      </c>
      <c r="T509" s="9" t="s">
        <v>1191</v>
      </c>
      <c r="U509" s="9" t="b">
        <f t="shared" si="3"/>
        <v>0</v>
      </c>
      <c r="V509" s="8">
        <v>3328</v>
      </c>
      <c r="W509" s="8">
        <v>507</v>
      </c>
    </row>
    <row r="510" spans="1:23" ht="14.25" customHeight="1" x14ac:dyDescent="0.3">
      <c r="A510" s="8">
        <v>507</v>
      </c>
      <c r="B510" s="9" t="s">
        <v>1189</v>
      </c>
      <c r="C510" s="9" t="s">
        <v>784</v>
      </c>
      <c r="D510" s="9" t="s">
        <v>940</v>
      </c>
      <c r="E510" s="9" t="s">
        <v>941</v>
      </c>
      <c r="F510" s="9" t="s">
        <v>942</v>
      </c>
      <c r="G510" s="9" t="s">
        <v>175</v>
      </c>
      <c r="H510" s="9" t="s">
        <v>184</v>
      </c>
      <c r="I510" s="9" t="s">
        <v>185</v>
      </c>
      <c r="J510" s="14" t="s">
        <v>1200</v>
      </c>
      <c r="K510" s="9">
        <f t="shared" si="0"/>
        <v>468.20415542880039</v>
      </c>
      <c r="L510" s="9" t="b">
        <f t="shared" si="5"/>
        <v>0</v>
      </c>
      <c r="M510" s="14" t="s">
        <v>32</v>
      </c>
      <c r="N510" s="9">
        <f t="shared" si="4"/>
        <v>-0.75349880361985555</v>
      </c>
      <c r="O510" s="9"/>
      <c r="P510" s="9" t="s">
        <v>1196</v>
      </c>
      <c r="Q510" s="9" t="s">
        <v>1201</v>
      </c>
      <c r="R510" s="9" t="s">
        <v>1190</v>
      </c>
      <c r="S510" s="9" t="s">
        <v>16</v>
      </c>
      <c r="T510" s="9" t="s">
        <v>1191</v>
      </c>
      <c r="U510" s="9" t="b">
        <f t="shared" si="3"/>
        <v>0</v>
      </c>
      <c r="V510" s="8">
        <v>3329</v>
      </c>
      <c r="W510" s="8">
        <v>508</v>
      </c>
    </row>
    <row r="511" spans="1:23" ht="14.25" customHeight="1" x14ac:dyDescent="0.3">
      <c r="A511" s="8">
        <v>508</v>
      </c>
      <c r="B511" s="9" t="s">
        <v>1189</v>
      </c>
      <c r="C511" s="9" t="s">
        <v>784</v>
      </c>
      <c r="D511" s="9" t="s">
        <v>940</v>
      </c>
      <c r="E511" s="9" t="s">
        <v>941</v>
      </c>
      <c r="F511" s="9" t="s">
        <v>942</v>
      </c>
      <c r="G511" s="9" t="s">
        <v>178</v>
      </c>
      <c r="H511" s="9" t="s">
        <v>179</v>
      </c>
      <c r="I511" s="9" t="s">
        <v>180</v>
      </c>
      <c r="J511" s="14" t="s">
        <v>1202</v>
      </c>
      <c r="K511" s="9">
        <f t="shared" si="0"/>
        <v>81.833681207938312</v>
      </c>
      <c r="L511" s="9" t="b">
        <f t="shared" si="5"/>
        <v>0</v>
      </c>
      <c r="M511" s="14" t="s">
        <v>32</v>
      </c>
      <c r="N511" s="9">
        <f t="shared" si="4"/>
        <v>-1.8085847946568714</v>
      </c>
      <c r="O511" s="9"/>
      <c r="P511" s="9" t="s">
        <v>1196</v>
      </c>
      <c r="Q511" s="9" t="s">
        <v>1203</v>
      </c>
      <c r="R511" s="9" t="s">
        <v>1190</v>
      </c>
      <c r="S511" s="9" t="s">
        <v>16</v>
      </c>
      <c r="T511" s="9" t="s">
        <v>1191</v>
      </c>
      <c r="U511" s="9" t="b">
        <f t="shared" si="3"/>
        <v>0</v>
      </c>
      <c r="V511" s="8">
        <v>3330</v>
      </c>
      <c r="W511" s="8">
        <v>509</v>
      </c>
    </row>
    <row r="512" spans="1:23" ht="14.25" customHeight="1" x14ac:dyDescent="0.3">
      <c r="A512" s="8">
        <v>509</v>
      </c>
      <c r="B512" s="9" t="s">
        <v>1189</v>
      </c>
      <c r="C512" s="9" t="s">
        <v>784</v>
      </c>
      <c r="D512" s="9" t="s">
        <v>163</v>
      </c>
      <c r="E512" s="9" t="s">
        <v>563</v>
      </c>
      <c r="F512" s="9" t="s">
        <v>564</v>
      </c>
      <c r="G512" s="9" t="s">
        <v>809</v>
      </c>
      <c r="H512" s="9" t="s">
        <v>810</v>
      </c>
      <c r="I512" s="9" t="s">
        <v>811</v>
      </c>
      <c r="J512" s="14" t="s">
        <v>937</v>
      </c>
      <c r="K512" s="9">
        <f t="shared" si="0"/>
        <v>21.374457882967818</v>
      </c>
      <c r="L512" s="9" t="b">
        <f t="shared" si="5"/>
        <v>0</v>
      </c>
      <c r="M512" s="14" t="s">
        <v>32</v>
      </c>
      <c r="N512" s="9">
        <f t="shared" si="4"/>
        <v>0.29348624871704426</v>
      </c>
      <c r="O512" s="9"/>
      <c r="P512" s="9" t="s">
        <v>938</v>
      </c>
      <c r="Q512" s="9" t="s">
        <v>939</v>
      </c>
      <c r="R512" s="9" t="s">
        <v>1190</v>
      </c>
      <c r="S512" s="9" t="s">
        <v>27</v>
      </c>
      <c r="T512" s="9" t="s">
        <v>1191</v>
      </c>
      <c r="U512" s="9" t="b">
        <f t="shared" si="3"/>
        <v>0</v>
      </c>
      <c r="V512" s="8">
        <v>3331</v>
      </c>
      <c r="W512" s="8">
        <v>510</v>
      </c>
    </row>
    <row r="513" spans="1:23" ht="14.25" customHeight="1" x14ac:dyDescent="0.3">
      <c r="A513" s="8">
        <v>510</v>
      </c>
      <c r="B513" s="9" t="s">
        <v>1189</v>
      </c>
      <c r="C513" s="9" t="s">
        <v>784</v>
      </c>
      <c r="D513" s="9" t="s">
        <v>784</v>
      </c>
      <c r="E513" s="9" t="s">
        <v>785</v>
      </c>
      <c r="F513" s="9" t="s">
        <v>786</v>
      </c>
      <c r="G513" s="9" t="s">
        <v>163</v>
      </c>
      <c r="H513" s="9" t="s">
        <v>563</v>
      </c>
      <c r="I513" s="9" t="s">
        <v>564</v>
      </c>
      <c r="J513" s="14" t="s">
        <v>1204</v>
      </c>
      <c r="K513" s="9">
        <f t="shared" si="0"/>
        <v>81.734665861543164</v>
      </c>
      <c r="L513" s="9" t="b">
        <f t="shared" si="5"/>
        <v>0</v>
      </c>
      <c r="M513" s="14" t="s">
        <v>32</v>
      </c>
      <c r="N513" s="9">
        <f t="shared" si="4"/>
        <v>-0.26641475135910375</v>
      </c>
      <c r="O513" s="9"/>
      <c r="P513" s="9" t="s">
        <v>1205</v>
      </c>
      <c r="Q513" s="9" t="s">
        <v>1206</v>
      </c>
      <c r="R513" s="9" t="s">
        <v>1190</v>
      </c>
      <c r="S513" s="9" t="s">
        <v>16</v>
      </c>
      <c r="T513" s="9" t="s">
        <v>1191</v>
      </c>
      <c r="U513" s="9">
        <f t="shared" si="3"/>
        <v>1</v>
      </c>
      <c r="V513" s="8">
        <v>3332</v>
      </c>
      <c r="W513" s="8">
        <v>511</v>
      </c>
    </row>
    <row r="514" spans="1:23" ht="14.25" customHeight="1" x14ac:dyDescent="0.3">
      <c r="A514" s="8">
        <v>511</v>
      </c>
      <c r="B514" s="9" t="s">
        <v>1189</v>
      </c>
      <c r="C514" s="9" t="s">
        <v>784</v>
      </c>
      <c r="D514" s="9" t="s">
        <v>784</v>
      </c>
      <c r="E514" s="9" t="s">
        <v>785</v>
      </c>
      <c r="F514" s="9" t="s">
        <v>786</v>
      </c>
      <c r="G514" s="9" t="s">
        <v>940</v>
      </c>
      <c r="H514" s="9" t="s">
        <v>941</v>
      </c>
      <c r="I514" s="9" t="s">
        <v>942</v>
      </c>
      <c r="J514" s="14" t="s">
        <v>1207</v>
      </c>
      <c r="K514" s="9">
        <f t="shared" si="0"/>
        <v>120.17478535773911</v>
      </c>
      <c r="L514" s="9" t="b">
        <f t="shared" si="5"/>
        <v>0</v>
      </c>
      <c r="M514" s="14" t="s">
        <v>32</v>
      </c>
      <c r="N514" s="9">
        <f t="shared" si="4"/>
        <v>-1.9718817227139895</v>
      </c>
      <c r="O514" s="9"/>
      <c r="P514" s="9" t="s">
        <v>1205</v>
      </c>
      <c r="Q514" s="9" t="s">
        <v>1208</v>
      </c>
      <c r="R514" s="9" t="s">
        <v>1190</v>
      </c>
      <c r="S514" s="9" t="s">
        <v>16</v>
      </c>
      <c r="T514" s="9" t="s">
        <v>1191</v>
      </c>
      <c r="U514" s="9">
        <f t="shared" si="3"/>
        <v>1</v>
      </c>
      <c r="V514" s="8">
        <v>3333</v>
      </c>
      <c r="W514" s="8">
        <v>512</v>
      </c>
    </row>
    <row r="515" spans="1:23" ht="14.25" customHeight="1" x14ac:dyDescent="0.3">
      <c r="A515" s="8">
        <v>512</v>
      </c>
      <c r="B515" s="9" t="s">
        <v>1189</v>
      </c>
      <c r="C515" s="9" t="s">
        <v>784</v>
      </c>
      <c r="D515" s="9" t="s">
        <v>784</v>
      </c>
      <c r="E515" s="9" t="s">
        <v>785</v>
      </c>
      <c r="F515" s="9" t="s">
        <v>786</v>
      </c>
      <c r="G515" s="9" t="s">
        <v>946</v>
      </c>
      <c r="H515" s="9" t="s">
        <v>947</v>
      </c>
      <c r="I515" s="9" t="s">
        <v>948</v>
      </c>
      <c r="J515" s="14" t="s">
        <v>1209</v>
      </c>
      <c r="K515" s="9">
        <f t="shared" si="0"/>
        <v>148.95365050156232</v>
      </c>
      <c r="L515" s="9" t="b">
        <f t="shared" si="5"/>
        <v>0</v>
      </c>
      <c r="M515" s="14" t="s">
        <v>32</v>
      </c>
      <c r="N515" s="9">
        <f t="shared" si="4"/>
        <v>-1.4384038443842766</v>
      </c>
      <c r="O515" s="9"/>
      <c r="P515" s="9" t="s">
        <v>1205</v>
      </c>
      <c r="Q515" s="9" t="s">
        <v>1210</v>
      </c>
      <c r="R515" s="9" t="s">
        <v>1190</v>
      </c>
      <c r="S515" s="9" t="s">
        <v>16</v>
      </c>
      <c r="T515" s="9" t="s">
        <v>1191</v>
      </c>
      <c r="U515" s="9">
        <f t="shared" si="3"/>
        <v>1</v>
      </c>
      <c r="V515" s="8">
        <v>3334</v>
      </c>
      <c r="W515" s="8">
        <v>513</v>
      </c>
    </row>
    <row r="516" spans="1:23" ht="14.25" customHeight="1" x14ac:dyDescent="0.3">
      <c r="A516" s="8">
        <v>513</v>
      </c>
      <c r="B516" s="9" t="s">
        <v>1189</v>
      </c>
      <c r="C516" s="9" t="s">
        <v>784</v>
      </c>
      <c r="D516" s="9" t="s">
        <v>784</v>
      </c>
      <c r="E516" s="9" t="s">
        <v>785</v>
      </c>
      <c r="F516" s="9" t="s">
        <v>786</v>
      </c>
      <c r="G516" s="9" t="s">
        <v>917</v>
      </c>
      <c r="H516" s="9" t="s">
        <v>918</v>
      </c>
      <c r="I516" s="9" t="s">
        <v>919</v>
      </c>
      <c r="J516" s="14" t="s">
        <v>1211</v>
      </c>
      <c r="K516" s="9">
        <f t="shared" si="0"/>
        <v>45.379136844735271</v>
      </c>
      <c r="L516" s="9" t="b">
        <f t="shared" si="5"/>
        <v>0</v>
      </c>
      <c r="M516" s="14" t="s">
        <v>32</v>
      </c>
      <c r="N516" s="9">
        <f t="shared" si="4"/>
        <v>-0.74802084393444923</v>
      </c>
      <c r="O516" s="9"/>
      <c r="P516" s="9" t="s">
        <v>1205</v>
      </c>
      <c r="Q516" s="9" t="s">
        <v>1212</v>
      </c>
      <c r="R516" s="9" t="s">
        <v>1190</v>
      </c>
      <c r="S516" s="9" t="s">
        <v>16</v>
      </c>
      <c r="T516" s="9" t="s">
        <v>1191</v>
      </c>
      <c r="U516" s="9">
        <f t="shared" si="3"/>
        <v>1</v>
      </c>
      <c r="V516" s="8">
        <v>3335</v>
      </c>
      <c r="W516" s="8">
        <v>514</v>
      </c>
    </row>
    <row r="517" spans="1:23" ht="14.25" customHeight="1" x14ac:dyDescent="0.3">
      <c r="A517" s="8">
        <v>514</v>
      </c>
      <c r="B517" s="9" t="s">
        <v>1213</v>
      </c>
      <c r="C517" s="9" t="s">
        <v>1214</v>
      </c>
      <c r="D517" s="9" t="s">
        <v>133</v>
      </c>
      <c r="E517" s="9" t="s">
        <v>134</v>
      </c>
      <c r="F517" s="9" t="s">
        <v>135</v>
      </c>
      <c r="G517" s="9" t="s">
        <v>8</v>
      </c>
      <c r="H517" s="9" t="s">
        <v>9</v>
      </c>
      <c r="I517" s="9" t="s">
        <v>10</v>
      </c>
      <c r="J517" s="14" t="s">
        <v>136</v>
      </c>
      <c r="K517" s="9">
        <f t="shared" si="0"/>
        <v>215.22867569418688</v>
      </c>
      <c r="L517" s="9" t="b">
        <f t="shared" si="5"/>
        <v>0</v>
      </c>
      <c r="M517" s="14" t="s">
        <v>137</v>
      </c>
      <c r="N517" s="9">
        <f t="shared" si="4"/>
        <v>1.9850310005485077</v>
      </c>
      <c r="O517" s="9"/>
      <c r="P517" s="9" t="s">
        <v>138</v>
      </c>
      <c r="Q517" s="9" t="s">
        <v>139</v>
      </c>
      <c r="R517" s="9" t="s">
        <v>1215</v>
      </c>
      <c r="S517" s="9" t="s">
        <v>92</v>
      </c>
      <c r="T517" s="9" t="s">
        <v>1216</v>
      </c>
      <c r="U517" s="9" t="b">
        <f t="shared" si="3"/>
        <v>0</v>
      </c>
      <c r="V517" s="8">
        <v>3336</v>
      </c>
      <c r="W517" s="8">
        <v>515</v>
      </c>
    </row>
    <row r="518" spans="1:23" ht="14.25" customHeight="1" x14ac:dyDescent="0.3">
      <c r="A518" s="8">
        <v>515</v>
      </c>
      <c r="B518" s="9" t="s">
        <v>1213</v>
      </c>
      <c r="C518" s="9" t="s">
        <v>1214</v>
      </c>
      <c r="D518" s="9" t="s">
        <v>1217</v>
      </c>
      <c r="E518" s="9" t="s">
        <v>1218</v>
      </c>
      <c r="F518" s="9" t="s">
        <v>1219</v>
      </c>
      <c r="G518" s="9" t="s">
        <v>214</v>
      </c>
      <c r="H518" s="9" t="s">
        <v>246</v>
      </c>
      <c r="I518" s="9" t="s">
        <v>247</v>
      </c>
      <c r="J518" s="14" t="s">
        <v>1220</v>
      </c>
      <c r="K518" s="9">
        <f t="shared" si="0"/>
        <v>135.16471150561676</v>
      </c>
      <c r="L518" s="9" t="b">
        <f t="shared" si="5"/>
        <v>0</v>
      </c>
      <c r="M518" s="14" t="s">
        <v>32</v>
      </c>
      <c r="N518" s="9">
        <f t="shared" si="4"/>
        <v>-2.6973085771118184</v>
      </c>
      <c r="O518" s="9"/>
      <c r="P518" s="9" t="s">
        <v>1221</v>
      </c>
      <c r="Q518" s="9" t="s">
        <v>1222</v>
      </c>
      <c r="R518" s="9" t="s">
        <v>1215</v>
      </c>
      <c r="S518" s="9" t="s">
        <v>16</v>
      </c>
      <c r="T518" s="9" t="s">
        <v>1216</v>
      </c>
      <c r="U518" s="9" t="b">
        <f t="shared" si="3"/>
        <v>0</v>
      </c>
      <c r="V518" s="8">
        <v>3337</v>
      </c>
      <c r="W518" s="8">
        <v>516</v>
      </c>
    </row>
    <row r="519" spans="1:23" ht="14.25" customHeight="1" x14ac:dyDescent="0.3">
      <c r="A519" s="8">
        <v>516</v>
      </c>
      <c r="B519" s="9" t="s">
        <v>1213</v>
      </c>
      <c r="C519" s="9" t="s">
        <v>1214</v>
      </c>
      <c r="D519" s="9" t="s">
        <v>1217</v>
      </c>
      <c r="E519" s="9" t="s">
        <v>1218</v>
      </c>
      <c r="F519" s="9" t="s">
        <v>1219</v>
      </c>
      <c r="G519" s="9" t="s">
        <v>1214</v>
      </c>
      <c r="H519" s="9" t="s">
        <v>1223</v>
      </c>
      <c r="I519" s="9" t="s">
        <v>1224</v>
      </c>
      <c r="J519" s="14" t="s">
        <v>1225</v>
      </c>
      <c r="K519" s="9">
        <f t="shared" si="0"/>
        <v>80.379344028326088</v>
      </c>
      <c r="L519" s="9" t="b">
        <f t="shared" si="5"/>
        <v>0</v>
      </c>
      <c r="M519" s="14" t="s">
        <v>32</v>
      </c>
      <c r="N519" s="9">
        <f t="shared" si="4"/>
        <v>-2.6693280677100528</v>
      </c>
      <c r="O519" s="9"/>
      <c r="P519" s="9" t="s">
        <v>1221</v>
      </c>
      <c r="Q519" s="9" t="s">
        <v>1226</v>
      </c>
      <c r="R519" s="9" t="s">
        <v>1215</v>
      </c>
      <c r="S519" s="9" t="s">
        <v>16</v>
      </c>
      <c r="T519" s="9" t="s">
        <v>1216</v>
      </c>
      <c r="U519" s="9" t="b">
        <f t="shared" si="3"/>
        <v>0</v>
      </c>
      <c r="V519" s="8">
        <v>3338</v>
      </c>
      <c r="W519" s="8">
        <v>517</v>
      </c>
    </row>
    <row r="520" spans="1:23" ht="14.25" customHeight="1" x14ac:dyDescent="0.3">
      <c r="A520" s="8">
        <v>517</v>
      </c>
      <c r="B520" s="9" t="s">
        <v>1213</v>
      </c>
      <c r="C520" s="9" t="s">
        <v>1214</v>
      </c>
      <c r="D520" s="9" t="s">
        <v>1217</v>
      </c>
      <c r="E520" s="9" t="s">
        <v>1218</v>
      </c>
      <c r="F520" s="9" t="s">
        <v>1219</v>
      </c>
      <c r="G520" s="9" t="s">
        <v>1227</v>
      </c>
      <c r="H520" s="9" t="s">
        <v>1228</v>
      </c>
      <c r="I520" s="9" t="s">
        <v>1229</v>
      </c>
      <c r="J520" s="14" t="s">
        <v>1230</v>
      </c>
      <c r="K520" s="9">
        <f t="shared" si="0"/>
        <v>105.03757786527218</v>
      </c>
      <c r="L520" s="9" t="b">
        <f t="shared" si="5"/>
        <v>0</v>
      </c>
      <c r="M520" s="14" t="s">
        <v>32</v>
      </c>
      <c r="N520" s="9">
        <f t="shared" si="4"/>
        <v>-2.5003960385437369</v>
      </c>
      <c r="O520" s="9"/>
      <c r="P520" s="9" t="s">
        <v>1221</v>
      </c>
      <c r="Q520" s="9" t="s">
        <v>1231</v>
      </c>
      <c r="R520" s="9" t="s">
        <v>1215</v>
      </c>
      <c r="S520" s="9" t="s">
        <v>16</v>
      </c>
      <c r="T520" s="9" t="s">
        <v>1216</v>
      </c>
      <c r="U520" s="9" t="b">
        <f t="shared" si="3"/>
        <v>0</v>
      </c>
      <c r="V520" s="8">
        <v>3339</v>
      </c>
      <c r="W520" s="8">
        <v>518</v>
      </c>
    </row>
    <row r="521" spans="1:23" ht="14.25" customHeight="1" x14ac:dyDescent="0.3">
      <c r="A521" s="8">
        <v>518</v>
      </c>
      <c r="B521" s="9" t="s">
        <v>1213</v>
      </c>
      <c r="C521" s="9" t="s">
        <v>1214</v>
      </c>
      <c r="D521" s="9" t="s">
        <v>1217</v>
      </c>
      <c r="E521" s="9" t="s">
        <v>1218</v>
      </c>
      <c r="F521" s="9" t="s">
        <v>1219</v>
      </c>
      <c r="G521" s="9" t="s">
        <v>132</v>
      </c>
      <c r="H521" s="9" t="s">
        <v>148</v>
      </c>
      <c r="I521" s="9" t="s">
        <v>149</v>
      </c>
      <c r="J521" s="14" t="s">
        <v>1232</v>
      </c>
      <c r="K521" s="9">
        <f t="shared" si="0"/>
        <v>76.495250342571069</v>
      </c>
      <c r="L521" s="9" t="b">
        <f t="shared" si="5"/>
        <v>0</v>
      </c>
      <c r="M521" s="14" t="s">
        <v>32</v>
      </c>
      <c r="N521" s="9">
        <f t="shared" si="4"/>
        <v>-3.1225583347494319</v>
      </c>
      <c r="O521" s="9"/>
      <c r="P521" s="9" t="s">
        <v>1221</v>
      </c>
      <c r="Q521" s="9" t="s">
        <v>1233</v>
      </c>
      <c r="R521" s="9" t="s">
        <v>1215</v>
      </c>
      <c r="S521" s="9" t="s">
        <v>16</v>
      </c>
      <c r="T521" s="9" t="s">
        <v>1216</v>
      </c>
      <c r="U521" s="9" t="b">
        <f t="shared" si="3"/>
        <v>0</v>
      </c>
      <c r="V521" s="8">
        <v>3340</v>
      </c>
      <c r="W521" s="8">
        <v>519</v>
      </c>
    </row>
    <row r="522" spans="1:23" ht="14.25" customHeight="1" x14ac:dyDescent="0.3">
      <c r="A522" s="8">
        <v>519</v>
      </c>
      <c r="B522" s="9" t="s">
        <v>1213</v>
      </c>
      <c r="C522" s="9" t="s">
        <v>1214</v>
      </c>
      <c r="D522" s="9" t="s">
        <v>1217</v>
      </c>
      <c r="E522" s="9" t="s">
        <v>1218</v>
      </c>
      <c r="F522" s="9" t="s">
        <v>1219</v>
      </c>
      <c r="G522" s="9" t="s">
        <v>133</v>
      </c>
      <c r="H522" s="9" t="s">
        <v>134</v>
      </c>
      <c r="I522" s="9" t="s">
        <v>135</v>
      </c>
      <c r="J522" s="14" t="s">
        <v>1234</v>
      </c>
      <c r="K522" s="9">
        <f t="shared" si="0"/>
        <v>65.631013179394699</v>
      </c>
      <c r="L522" s="9" t="b">
        <f t="shared" si="5"/>
        <v>0</v>
      </c>
      <c r="M522" s="14" t="s">
        <v>32</v>
      </c>
      <c r="N522" s="9">
        <f t="shared" si="4"/>
        <v>-0.51625279251791678</v>
      </c>
      <c r="O522" s="9"/>
      <c r="P522" s="9" t="s">
        <v>1221</v>
      </c>
      <c r="Q522" s="9" t="s">
        <v>1235</v>
      </c>
      <c r="R522" s="9" t="s">
        <v>1215</v>
      </c>
      <c r="S522" s="9" t="s">
        <v>16</v>
      </c>
      <c r="T522" s="9" t="s">
        <v>1216</v>
      </c>
      <c r="U522" s="9" t="b">
        <f t="shared" si="3"/>
        <v>0</v>
      </c>
      <c r="V522" s="8">
        <v>3341</v>
      </c>
      <c r="W522" s="8">
        <v>520</v>
      </c>
    </row>
    <row r="523" spans="1:23" ht="14.25" customHeight="1" x14ac:dyDescent="0.3">
      <c r="A523" s="8">
        <v>520</v>
      </c>
      <c r="B523" s="9" t="s">
        <v>1213</v>
      </c>
      <c r="C523" s="9" t="s">
        <v>1214</v>
      </c>
      <c r="D523" s="9" t="s">
        <v>1236</v>
      </c>
      <c r="E523" s="9" t="s">
        <v>1237</v>
      </c>
      <c r="F523" s="9" t="s">
        <v>1238</v>
      </c>
      <c r="G523" s="9" t="s">
        <v>1214</v>
      </c>
      <c r="H523" s="9" t="s">
        <v>1223</v>
      </c>
      <c r="I523" s="9" t="s">
        <v>1224</v>
      </c>
      <c r="J523" s="14" t="s">
        <v>1239</v>
      </c>
      <c r="K523" s="9">
        <f t="shared" si="0"/>
        <v>94.576069585710485</v>
      </c>
      <c r="L523" s="9" t="b">
        <f t="shared" si="5"/>
        <v>0</v>
      </c>
      <c r="M523" s="14" t="s">
        <v>32</v>
      </c>
      <c r="N523" s="9">
        <f t="shared" si="4"/>
        <v>2.3647445573179549</v>
      </c>
      <c r="O523" s="9"/>
      <c r="P523" s="9" t="s">
        <v>1240</v>
      </c>
      <c r="Q523" s="9" t="s">
        <v>1241</v>
      </c>
      <c r="R523" s="9" t="s">
        <v>1215</v>
      </c>
      <c r="S523" s="9" t="s">
        <v>16</v>
      </c>
      <c r="T523" s="9" t="s">
        <v>1216</v>
      </c>
      <c r="U523" s="9" t="b">
        <f t="shared" si="3"/>
        <v>0</v>
      </c>
      <c r="V523" s="8">
        <v>3342</v>
      </c>
      <c r="W523" s="8">
        <v>521</v>
      </c>
    </row>
    <row r="524" spans="1:23" ht="14.25" customHeight="1" x14ac:dyDescent="0.3">
      <c r="A524" s="8">
        <v>521</v>
      </c>
      <c r="B524" s="9" t="s">
        <v>1213</v>
      </c>
      <c r="C524" s="9" t="s">
        <v>1214</v>
      </c>
      <c r="D524" s="9" t="s">
        <v>1236</v>
      </c>
      <c r="E524" s="9" t="s">
        <v>1237</v>
      </c>
      <c r="F524" s="9" t="s">
        <v>1238</v>
      </c>
      <c r="G524" s="9" t="s">
        <v>974</v>
      </c>
      <c r="H524" s="9" t="s">
        <v>975</v>
      </c>
      <c r="I524" s="9" t="s">
        <v>976</v>
      </c>
      <c r="J524" s="14" t="s">
        <v>1242</v>
      </c>
      <c r="K524" s="9">
        <f t="shared" si="0"/>
        <v>80.831165054004245</v>
      </c>
      <c r="L524" s="9" t="b">
        <f t="shared" si="5"/>
        <v>0</v>
      </c>
      <c r="M524" s="14" t="s">
        <v>32</v>
      </c>
      <c r="N524" s="9">
        <f t="shared" si="4"/>
        <v>2.218795649679794</v>
      </c>
      <c r="O524" s="9"/>
      <c r="P524" s="9" t="s">
        <v>1240</v>
      </c>
      <c r="Q524" s="9" t="s">
        <v>1243</v>
      </c>
      <c r="R524" s="9" t="s">
        <v>1215</v>
      </c>
      <c r="S524" s="9" t="s">
        <v>16</v>
      </c>
      <c r="T524" s="9" t="s">
        <v>1216</v>
      </c>
      <c r="U524" s="9" t="b">
        <f t="shared" si="3"/>
        <v>0</v>
      </c>
      <c r="V524" s="8">
        <v>3343</v>
      </c>
      <c r="W524" s="8">
        <v>522</v>
      </c>
    </row>
    <row r="525" spans="1:23" ht="14.25" customHeight="1" x14ac:dyDescent="0.3">
      <c r="A525" s="8">
        <v>522</v>
      </c>
      <c r="B525" s="9" t="s">
        <v>1213</v>
      </c>
      <c r="C525" s="9" t="s">
        <v>1214</v>
      </c>
      <c r="D525" s="9" t="s">
        <v>1236</v>
      </c>
      <c r="E525" s="9" t="s">
        <v>1237</v>
      </c>
      <c r="F525" s="9" t="s">
        <v>1238</v>
      </c>
      <c r="G525" s="9" t="s">
        <v>968</v>
      </c>
      <c r="H525" s="9" t="s">
        <v>969</v>
      </c>
      <c r="I525" s="9" t="s">
        <v>970</v>
      </c>
      <c r="J525" s="14" t="s">
        <v>1244</v>
      </c>
      <c r="K525" s="9">
        <f t="shared" si="0"/>
        <v>58.880473276664581</v>
      </c>
      <c r="L525" s="9" t="b">
        <f t="shared" si="5"/>
        <v>0</v>
      </c>
      <c r="M525" s="14" t="s">
        <v>32</v>
      </c>
      <c r="N525" s="9">
        <f t="shared" si="4"/>
        <v>2.5407482620835347</v>
      </c>
      <c r="O525" s="9"/>
      <c r="P525" s="9" t="s">
        <v>1240</v>
      </c>
      <c r="Q525" s="9" t="s">
        <v>1245</v>
      </c>
      <c r="R525" s="9" t="s">
        <v>1215</v>
      </c>
      <c r="S525" s="9" t="s">
        <v>16</v>
      </c>
      <c r="T525" s="9" t="s">
        <v>1216</v>
      </c>
      <c r="U525" s="9" t="b">
        <f t="shared" si="3"/>
        <v>0</v>
      </c>
      <c r="V525" s="8">
        <v>3344</v>
      </c>
      <c r="W525" s="8">
        <v>523</v>
      </c>
    </row>
    <row r="526" spans="1:23" ht="14.25" customHeight="1" x14ac:dyDescent="0.3">
      <c r="A526" s="8">
        <v>523</v>
      </c>
      <c r="B526" s="9" t="s">
        <v>1213</v>
      </c>
      <c r="C526" s="9" t="s">
        <v>1214</v>
      </c>
      <c r="D526" s="9" t="s">
        <v>1236</v>
      </c>
      <c r="E526" s="9" t="s">
        <v>1237</v>
      </c>
      <c r="F526" s="9" t="s">
        <v>1238</v>
      </c>
      <c r="G526" s="9" t="s">
        <v>1112</v>
      </c>
      <c r="H526" s="9" t="s">
        <v>1113</v>
      </c>
      <c r="I526" s="9" t="s">
        <v>1114</v>
      </c>
      <c r="J526" s="14" t="s">
        <v>1246</v>
      </c>
      <c r="K526" s="9">
        <f t="shared" si="0"/>
        <v>56.955141981528719</v>
      </c>
      <c r="L526" s="9" t="b">
        <f t="shared" si="5"/>
        <v>0</v>
      </c>
      <c r="M526" s="14" t="s">
        <v>32</v>
      </c>
      <c r="N526" s="9">
        <f t="shared" si="4"/>
        <v>2.9570533793303939</v>
      </c>
      <c r="O526" s="9"/>
      <c r="P526" s="9" t="s">
        <v>1240</v>
      </c>
      <c r="Q526" s="9" t="s">
        <v>1247</v>
      </c>
      <c r="R526" s="9" t="s">
        <v>1215</v>
      </c>
      <c r="S526" s="9" t="s">
        <v>16</v>
      </c>
      <c r="T526" s="9" t="s">
        <v>1216</v>
      </c>
      <c r="U526" s="9" t="b">
        <f t="shared" si="3"/>
        <v>0</v>
      </c>
      <c r="V526" s="8">
        <v>3345</v>
      </c>
      <c r="W526" s="8">
        <v>524</v>
      </c>
    </row>
    <row r="527" spans="1:23" ht="14.25" customHeight="1" x14ac:dyDescent="0.3">
      <c r="A527" s="8">
        <v>524</v>
      </c>
      <c r="B527" s="9" t="s">
        <v>1213</v>
      </c>
      <c r="C527" s="9" t="s">
        <v>1214</v>
      </c>
      <c r="D527" s="9" t="s">
        <v>1236</v>
      </c>
      <c r="E527" s="9" t="s">
        <v>1237</v>
      </c>
      <c r="F527" s="9" t="s">
        <v>1238</v>
      </c>
      <c r="G527" s="9" t="s">
        <v>1227</v>
      </c>
      <c r="H527" s="9" t="s">
        <v>1228</v>
      </c>
      <c r="I527" s="9" t="s">
        <v>1229</v>
      </c>
      <c r="J527" s="14" t="s">
        <v>1248</v>
      </c>
      <c r="K527" s="9">
        <f t="shared" si="0"/>
        <v>89.494058601911291</v>
      </c>
      <c r="L527" s="9" t="b">
        <f t="shared" si="5"/>
        <v>0</v>
      </c>
      <c r="M527" s="14" t="s">
        <v>32</v>
      </c>
      <c r="N527" s="9">
        <f t="shared" si="4"/>
        <v>2.6777656544533439</v>
      </c>
      <c r="O527" s="9"/>
      <c r="P527" s="9" t="s">
        <v>1240</v>
      </c>
      <c r="Q527" s="9" t="s">
        <v>1249</v>
      </c>
      <c r="R527" s="9" t="s">
        <v>1215</v>
      </c>
      <c r="S527" s="9" t="s">
        <v>16</v>
      </c>
      <c r="T527" s="9" t="s">
        <v>1216</v>
      </c>
      <c r="U527" s="9" t="b">
        <f t="shared" si="3"/>
        <v>0</v>
      </c>
      <c r="V527" s="8">
        <v>3346</v>
      </c>
      <c r="W527" s="8">
        <v>525</v>
      </c>
    </row>
    <row r="528" spans="1:23" ht="14.25" customHeight="1" x14ac:dyDescent="0.3">
      <c r="A528" s="8">
        <v>525</v>
      </c>
      <c r="B528" s="9" t="s">
        <v>1213</v>
      </c>
      <c r="C528" s="9" t="s">
        <v>1214</v>
      </c>
      <c r="D528" s="9" t="s">
        <v>1236</v>
      </c>
      <c r="E528" s="9" t="s">
        <v>1237</v>
      </c>
      <c r="F528" s="9" t="s">
        <v>1238</v>
      </c>
      <c r="G528" s="9" t="s">
        <v>132</v>
      </c>
      <c r="H528" s="9" t="s">
        <v>148</v>
      </c>
      <c r="I528" s="9" t="s">
        <v>149</v>
      </c>
      <c r="J528" s="14" t="s">
        <v>1250</v>
      </c>
      <c r="K528" s="9">
        <f t="shared" si="0"/>
        <v>124.57052873648496</v>
      </c>
      <c r="L528" s="9" t="b">
        <f t="shared" si="5"/>
        <v>0</v>
      </c>
      <c r="M528" s="14" t="s">
        <v>32</v>
      </c>
      <c r="N528" s="9">
        <f t="shared" si="4"/>
        <v>2.1904531297771732</v>
      </c>
      <c r="O528" s="9"/>
      <c r="P528" s="9" t="s">
        <v>1240</v>
      </c>
      <c r="Q528" s="9" t="s">
        <v>1251</v>
      </c>
      <c r="R528" s="9" t="s">
        <v>1215</v>
      </c>
      <c r="S528" s="9" t="s">
        <v>16</v>
      </c>
      <c r="T528" s="9" t="s">
        <v>1216</v>
      </c>
      <c r="U528" s="9" t="b">
        <f t="shared" si="3"/>
        <v>0</v>
      </c>
      <c r="V528" s="8">
        <v>3347</v>
      </c>
      <c r="W528" s="8">
        <v>526</v>
      </c>
    </row>
    <row r="529" spans="1:23" ht="14.25" customHeight="1" x14ac:dyDescent="0.3">
      <c r="A529" s="8">
        <v>526</v>
      </c>
      <c r="B529" s="9" t="s">
        <v>1213</v>
      </c>
      <c r="C529" s="9" t="s">
        <v>1214</v>
      </c>
      <c r="D529" s="9" t="s">
        <v>709</v>
      </c>
      <c r="E529" s="9" t="s">
        <v>710</v>
      </c>
      <c r="F529" s="9" t="s">
        <v>711</v>
      </c>
      <c r="G529" s="9" t="s">
        <v>703</v>
      </c>
      <c r="H529" s="9" t="s">
        <v>704</v>
      </c>
      <c r="I529" s="9" t="s">
        <v>705</v>
      </c>
      <c r="J529" s="14" t="s">
        <v>712</v>
      </c>
      <c r="K529" s="9">
        <f t="shared" si="0"/>
        <v>81.929074987054534</v>
      </c>
      <c r="L529" s="9" t="b">
        <f t="shared" si="5"/>
        <v>0</v>
      </c>
      <c r="M529" s="14" t="s">
        <v>32</v>
      </c>
      <c r="N529" s="9">
        <f t="shared" si="4"/>
        <v>-0.68731598414532702</v>
      </c>
      <c r="O529" s="9"/>
      <c r="P529" s="9" t="s">
        <v>713</v>
      </c>
      <c r="Q529" s="9" t="s">
        <v>714</v>
      </c>
      <c r="R529" s="9" t="s">
        <v>1215</v>
      </c>
      <c r="S529" s="9" t="s">
        <v>82</v>
      </c>
      <c r="T529" s="9" t="s">
        <v>1216</v>
      </c>
      <c r="U529" s="9" t="b">
        <f t="shared" si="3"/>
        <v>0</v>
      </c>
      <c r="V529" s="8">
        <v>3616</v>
      </c>
      <c r="W529" s="8">
        <v>527</v>
      </c>
    </row>
    <row r="530" spans="1:23" ht="14.25" customHeight="1" x14ac:dyDescent="0.3">
      <c r="A530" s="8">
        <v>527</v>
      </c>
      <c r="B530" s="9" t="s">
        <v>1213</v>
      </c>
      <c r="C530" s="9" t="s">
        <v>1214</v>
      </c>
      <c r="D530" s="9" t="s">
        <v>296</v>
      </c>
      <c r="E530" s="9" t="s">
        <v>297</v>
      </c>
      <c r="F530" s="9" t="s">
        <v>298</v>
      </c>
      <c r="G530" s="9" t="s">
        <v>133</v>
      </c>
      <c r="H530" s="9" t="s">
        <v>134</v>
      </c>
      <c r="I530" s="9" t="s">
        <v>135</v>
      </c>
      <c r="J530" s="14" t="s">
        <v>1252</v>
      </c>
      <c r="K530" s="9">
        <f t="shared" si="0"/>
        <v>10.67862659259503</v>
      </c>
      <c r="L530" s="9" t="b">
        <f t="shared" si="5"/>
        <v>0</v>
      </c>
      <c r="M530" s="14" t="s">
        <v>32</v>
      </c>
      <c r="N530" s="9">
        <f t="shared" si="4"/>
        <v>0.90596229866303968</v>
      </c>
      <c r="O530" s="9"/>
      <c r="P530" s="9" t="s">
        <v>981</v>
      </c>
      <c r="Q530" s="9" t="s">
        <v>982</v>
      </c>
      <c r="R530" s="9" t="s">
        <v>1215</v>
      </c>
      <c r="S530" s="9" t="s">
        <v>27</v>
      </c>
      <c r="T530" s="9" t="s">
        <v>1216</v>
      </c>
      <c r="U530" s="9" t="b">
        <f t="shared" si="3"/>
        <v>0</v>
      </c>
      <c r="V530" s="8">
        <v>3617</v>
      </c>
      <c r="W530" s="8">
        <v>528</v>
      </c>
    </row>
    <row r="531" spans="1:23" ht="14.25" customHeight="1" x14ac:dyDescent="0.3">
      <c r="A531" s="8">
        <v>528</v>
      </c>
      <c r="B531" s="9" t="s">
        <v>1213</v>
      </c>
      <c r="C531" s="9" t="s">
        <v>1214</v>
      </c>
      <c r="D531" s="9" t="s">
        <v>296</v>
      </c>
      <c r="E531" s="9" t="s">
        <v>297</v>
      </c>
      <c r="F531" s="9" t="s">
        <v>298</v>
      </c>
      <c r="G531" s="9" t="s">
        <v>709</v>
      </c>
      <c r="H531" s="9" t="s">
        <v>710</v>
      </c>
      <c r="I531" s="9" t="s">
        <v>711</v>
      </c>
      <c r="J531" s="14" t="s">
        <v>980</v>
      </c>
      <c r="K531" s="9">
        <f t="shared" si="0"/>
        <v>65.873593231204694</v>
      </c>
      <c r="L531" s="9" t="b">
        <f t="shared" si="5"/>
        <v>0</v>
      </c>
      <c r="M531" s="14" t="s">
        <v>32</v>
      </c>
      <c r="N531" s="9">
        <f t="shared" si="4"/>
        <v>-1.819097151900503</v>
      </c>
      <c r="O531" s="9"/>
      <c r="P531" s="9" t="s">
        <v>981</v>
      </c>
      <c r="Q531" s="9" t="s">
        <v>984</v>
      </c>
      <c r="R531" s="9" t="s">
        <v>1215</v>
      </c>
      <c r="S531" s="9" t="s">
        <v>27</v>
      </c>
      <c r="T531" s="9" t="s">
        <v>1216</v>
      </c>
      <c r="U531" s="9" t="b">
        <f t="shared" si="3"/>
        <v>0</v>
      </c>
      <c r="V531" s="8">
        <v>3618</v>
      </c>
      <c r="W531" s="8">
        <v>529</v>
      </c>
    </row>
    <row r="532" spans="1:23" ht="14.25" customHeight="1" x14ac:dyDescent="0.3">
      <c r="A532" s="8">
        <v>529</v>
      </c>
      <c r="B532" s="9" t="s">
        <v>1213</v>
      </c>
      <c r="C532" s="9" t="s">
        <v>1214</v>
      </c>
      <c r="D532" s="9" t="s">
        <v>296</v>
      </c>
      <c r="E532" s="9" t="s">
        <v>297</v>
      </c>
      <c r="F532" s="9" t="s">
        <v>298</v>
      </c>
      <c r="G532" s="9" t="s">
        <v>703</v>
      </c>
      <c r="H532" s="9" t="s">
        <v>704</v>
      </c>
      <c r="I532" s="9" t="s">
        <v>705</v>
      </c>
      <c r="J532" s="14" t="s">
        <v>983</v>
      </c>
      <c r="K532" s="9">
        <f t="shared" si="0"/>
        <v>125.05855546621368</v>
      </c>
      <c r="L532" s="9" t="b">
        <f t="shared" si="5"/>
        <v>0</v>
      </c>
      <c r="M532" s="14" t="s">
        <v>32</v>
      </c>
      <c r="N532" s="9">
        <f t="shared" si="4"/>
        <v>-1.1843168809017666</v>
      </c>
      <c r="O532" s="9"/>
      <c r="P532" s="9" t="s">
        <v>981</v>
      </c>
      <c r="Q532" s="9" t="s">
        <v>986</v>
      </c>
      <c r="R532" s="9" t="s">
        <v>1215</v>
      </c>
      <c r="S532" s="9" t="s">
        <v>27</v>
      </c>
      <c r="T532" s="9" t="s">
        <v>1216</v>
      </c>
      <c r="U532" s="9" t="b">
        <f t="shared" si="3"/>
        <v>0</v>
      </c>
      <c r="V532" s="8">
        <v>3619</v>
      </c>
      <c r="W532" s="8">
        <v>530</v>
      </c>
    </row>
    <row r="533" spans="1:23" ht="14.25" customHeight="1" x14ac:dyDescent="0.3">
      <c r="A533" s="8">
        <v>530</v>
      </c>
      <c r="B533" s="9" t="s">
        <v>1213</v>
      </c>
      <c r="C533" s="9" t="s">
        <v>1214</v>
      </c>
      <c r="D533" s="9" t="s">
        <v>296</v>
      </c>
      <c r="E533" s="9" t="s">
        <v>297</v>
      </c>
      <c r="F533" s="9" t="s">
        <v>298</v>
      </c>
      <c r="G533" s="9" t="s">
        <v>715</v>
      </c>
      <c r="H533" s="9" t="s">
        <v>716</v>
      </c>
      <c r="I533" s="9" t="s">
        <v>717</v>
      </c>
      <c r="J533" s="14" t="s">
        <v>985</v>
      </c>
      <c r="K533" s="9">
        <f t="shared" si="0"/>
        <v>128.63096704299389</v>
      </c>
      <c r="L533" s="9" t="b">
        <f t="shared" si="5"/>
        <v>0</v>
      </c>
      <c r="M533" s="14" t="s">
        <v>32</v>
      </c>
      <c r="N533" s="9">
        <f t="shared" si="4"/>
        <v>-1.079785595554269</v>
      </c>
      <c r="O533" s="9"/>
      <c r="P533" s="9" t="s">
        <v>981</v>
      </c>
      <c r="Q533" s="9" t="s">
        <v>988</v>
      </c>
      <c r="R533" s="9" t="s">
        <v>1215</v>
      </c>
      <c r="S533" s="9" t="s">
        <v>27</v>
      </c>
      <c r="T533" s="9" t="s">
        <v>1216</v>
      </c>
      <c r="U533" s="9" t="b">
        <f t="shared" si="3"/>
        <v>0</v>
      </c>
      <c r="V533" s="8">
        <v>3620</v>
      </c>
      <c r="W533" s="8">
        <v>531</v>
      </c>
    </row>
    <row r="534" spans="1:23" ht="14.25" customHeight="1" x14ac:dyDescent="0.3">
      <c r="A534" s="8">
        <v>531</v>
      </c>
      <c r="B534" s="9" t="s">
        <v>1213</v>
      </c>
      <c r="C534" s="9" t="s">
        <v>1214</v>
      </c>
      <c r="D534" s="9" t="s">
        <v>296</v>
      </c>
      <c r="E534" s="9" t="s">
        <v>297</v>
      </c>
      <c r="F534" s="9" t="s">
        <v>298</v>
      </c>
      <c r="G534" s="9" t="s">
        <v>974</v>
      </c>
      <c r="H534" s="9" t="s">
        <v>975</v>
      </c>
      <c r="I534" s="9" t="s">
        <v>976</v>
      </c>
      <c r="J534" s="14" t="s">
        <v>987</v>
      </c>
      <c r="K534" s="9">
        <f t="shared" si="0"/>
        <v>103.44253796271099</v>
      </c>
      <c r="L534" s="9" t="b">
        <f t="shared" si="5"/>
        <v>0</v>
      </c>
      <c r="M534" s="14" t="s">
        <v>32</v>
      </c>
      <c r="N534" s="9">
        <f t="shared" si="4"/>
        <v>3.1185686902915766</v>
      </c>
      <c r="O534" s="9"/>
      <c r="P534" s="9" t="s">
        <v>981</v>
      </c>
      <c r="Q534" s="9" t="s">
        <v>990</v>
      </c>
      <c r="R534" s="9" t="s">
        <v>1215</v>
      </c>
      <c r="S534" s="9" t="s">
        <v>27</v>
      </c>
      <c r="T534" s="9" t="s">
        <v>1216</v>
      </c>
      <c r="U534" s="9" t="b">
        <f t="shared" si="3"/>
        <v>0</v>
      </c>
      <c r="V534" s="8">
        <v>3621</v>
      </c>
      <c r="W534" s="8">
        <v>532</v>
      </c>
    </row>
    <row r="535" spans="1:23" ht="14.25" customHeight="1" x14ac:dyDescent="0.3">
      <c r="A535" s="8">
        <v>532</v>
      </c>
      <c r="B535" s="9" t="s">
        <v>1213</v>
      </c>
      <c r="C535" s="9" t="s">
        <v>1214</v>
      </c>
      <c r="D535" s="9" t="s">
        <v>296</v>
      </c>
      <c r="E535" s="9" t="s">
        <v>297</v>
      </c>
      <c r="F535" s="9" t="s">
        <v>298</v>
      </c>
      <c r="G535" s="9" t="s">
        <v>968</v>
      </c>
      <c r="H535" s="9" t="s">
        <v>969</v>
      </c>
      <c r="I535" s="9" t="s">
        <v>970</v>
      </c>
      <c r="J535" s="14" t="s">
        <v>989</v>
      </c>
      <c r="K535" s="9">
        <f t="shared" si="0"/>
        <v>107.13146749688953</v>
      </c>
      <c r="L535" s="9" t="b">
        <f t="shared" si="5"/>
        <v>0</v>
      </c>
      <c r="M535" s="14" t="s">
        <v>32</v>
      </c>
      <c r="N535" s="9">
        <f t="shared" si="4"/>
        <v>-2.8696366240630731</v>
      </c>
      <c r="O535" s="9"/>
      <c r="P535" s="9" t="s">
        <v>981</v>
      </c>
      <c r="Q535" s="9" t="s">
        <v>992</v>
      </c>
      <c r="R535" s="9" t="s">
        <v>1215</v>
      </c>
      <c r="S535" s="9" t="s">
        <v>27</v>
      </c>
      <c r="T535" s="9" t="s">
        <v>1216</v>
      </c>
      <c r="U535" s="9" t="b">
        <f t="shared" si="3"/>
        <v>0</v>
      </c>
      <c r="V535" s="8">
        <v>3622</v>
      </c>
      <c r="W535" s="8">
        <v>533</v>
      </c>
    </row>
    <row r="536" spans="1:23" ht="14.25" customHeight="1" x14ac:dyDescent="0.3">
      <c r="A536" s="8">
        <v>533</v>
      </c>
      <c r="B536" s="9" t="s">
        <v>1213</v>
      </c>
      <c r="C536" s="9" t="s">
        <v>1214</v>
      </c>
      <c r="D536" s="9" t="s">
        <v>296</v>
      </c>
      <c r="E536" s="9" t="s">
        <v>297</v>
      </c>
      <c r="F536" s="9" t="s">
        <v>298</v>
      </c>
      <c r="G536" s="9" t="s">
        <v>281</v>
      </c>
      <c r="H536" s="9" t="s">
        <v>282</v>
      </c>
      <c r="I536" s="9" t="s">
        <v>283</v>
      </c>
      <c r="J536" s="14" t="s">
        <v>991</v>
      </c>
      <c r="K536" s="9">
        <f t="shared" si="0"/>
        <v>81.487461082362287</v>
      </c>
      <c r="L536" s="9" t="b">
        <f t="shared" si="5"/>
        <v>0</v>
      </c>
      <c r="M536" s="14" t="s">
        <v>32</v>
      </c>
      <c r="N536" s="9">
        <f t="shared" si="4"/>
        <v>0.9078522650279347</v>
      </c>
      <c r="O536" s="9"/>
      <c r="P536" s="9" t="s">
        <v>981</v>
      </c>
      <c r="Q536" s="9" t="s">
        <v>994</v>
      </c>
      <c r="R536" s="9" t="s">
        <v>1215</v>
      </c>
      <c r="S536" s="9" t="s">
        <v>27</v>
      </c>
      <c r="T536" s="9" t="s">
        <v>1216</v>
      </c>
      <c r="U536" s="9" t="b">
        <f t="shared" si="3"/>
        <v>0</v>
      </c>
      <c r="V536" s="8">
        <v>3623</v>
      </c>
      <c r="W536" s="8">
        <v>534</v>
      </c>
    </row>
    <row r="537" spans="1:23" ht="14.25" customHeight="1" x14ac:dyDescent="0.3">
      <c r="A537" s="8">
        <v>534</v>
      </c>
      <c r="B537" s="9" t="s">
        <v>1213</v>
      </c>
      <c r="C537" s="9" t="s">
        <v>1214</v>
      </c>
      <c r="D537" s="9" t="s">
        <v>296</v>
      </c>
      <c r="E537" s="9" t="s">
        <v>297</v>
      </c>
      <c r="F537" s="9" t="s">
        <v>298</v>
      </c>
      <c r="G537" s="9" t="s">
        <v>1253</v>
      </c>
      <c r="H537" s="9" t="s">
        <v>1254</v>
      </c>
      <c r="I537" s="9" t="s">
        <v>1255</v>
      </c>
      <c r="J537" s="14" t="s">
        <v>993</v>
      </c>
      <c r="K537" s="9">
        <f t="shared" si="0"/>
        <v>131.20432392098354</v>
      </c>
      <c r="L537" s="9" t="b">
        <f t="shared" si="5"/>
        <v>0</v>
      </c>
      <c r="M537" s="14" t="s">
        <v>32</v>
      </c>
      <c r="N537" s="9">
        <f t="shared" si="4"/>
        <v>-0.17377533437721798</v>
      </c>
      <c r="O537" s="9"/>
      <c r="P537" s="9" t="s">
        <v>981</v>
      </c>
      <c r="Q537" s="9" t="s">
        <v>1256</v>
      </c>
      <c r="R537" s="9" t="s">
        <v>1215</v>
      </c>
      <c r="S537" s="9" t="s">
        <v>27</v>
      </c>
      <c r="T537" s="9" t="s">
        <v>1216</v>
      </c>
      <c r="U537" s="9" t="b">
        <f t="shared" si="3"/>
        <v>0</v>
      </c>
      <c r="V537" s="8">
        <v>3624</v>
      </c>
      <c r="W537" s="8">
        <v>535</v>
      </c>
    </row>
    <row r="538" spans="1:23" ht="14.25" customHeight="1" x14ac:dyDescent="0.3">
      <c r="A538" s="8">
        <v>535</v>
      </c>
      <c r="B538" s="9" t="s">
        <v>1213</v>
      </c>
      <c r="C538" s="9" t="s">
        <v>1214</v>
      </c>
      <c r="D538" s="9" t="s">
        <v>223</v>
      </c>
      <c r="E538" s="9" t="s">
        <v>224</v>
      </c>
      <c r="F538" s="9" t="s">
        <v>225</v>
      </c>
      <c r="G538" s="9" t="s">
        <v>215</v>
      </c>
      <c r="H538" s="9" t="s">
        <v>216</v>
      </c>
      <c r="I538" s="9" t="s">
        <v>217</v>
      </c>
      <c r="J538" s="14" t="s">
        <v>226</v>
      </c>
      <c r="K538" s="9">
        <f t="shared" si="0"/>
        <v>196.81525080232424</v>
      </c>
      <c r="L538" s="9" t="b">
        <f t="shared" si="5"/>
        <v>0</v>
      </c>
      <c r="M538" s="14" t="s">
        <v>32</v>
      </c>
      <c r="N538" s="9">
        <f t="shared" si="4"/>
        <v>1.3927293216779644</v>
      </c>
      <c r="O538" s="9"/>
      <c r="P538" s="9" t="s">
        <v>227</v>
      </c>
      <c r="Q538" s="9" t="s">
        <v>228</v>
      </c>
      <c r="R538" s="9" t="s">
        <v>1215</v>
      </c>
      <c r="S538" s="9" t="s">
        <v>27</v>
      </c>
      <c r="T538" s="9" t="s">
        <v>1216</v>
      </c>
      <c r="U538" s="9" t="b">
        <f t="shared" si="3"/>
        <v>0</v>
      </c>
      <c r="V538" s="8">
        <v>3625</v>
      </c>
      <c r="W538" s="8">
        <v>536</v>
      </c>
    </row>
    <row r="539" spans="1:23" ht="14.25" customHeight="1" x14ac:dyDescent="0.3">
      <c r="A539" s="8">
        <v>536</v>
      </c>
      <c r="B539" s="9" t="s">
        <v>1213</v>
      </c>
      <c r="C539" s="9" t="s">
        <v>1214</v>
      </c>
      <c r="D539" s="9" t="s">
        <v>235</v>
      </c>
      <c r="E539" s="9" t="s">
        <v>236</v>
      </c>
      <c r="F539" s="9" t="s">
        <v>237</v>
      </c>
      <c r="G539" s="9" t="s">
        <v>229</v>
      </c>
      <c r="H539" s="9" t="s">
        <v>230</v>
      </c>
      <c r="I539" s="9" t="s">
        <v>231</v>
      </c>
      <c r="J539" s="14" t="s">
        <v>1257</v>
      </c>
      <c r="K539" s="9">
        <f t="shared" si="0"/>
        <v>53.820476323218017</v>
      </c>
      <c r="L539" s="9" t="b">
        <f t="shared" si="5"/>
        <v>0</v>
      </c>
      <c r="M539" s="14" t="s">
        <v>32</v>
      </c>
      <c r="N539" s="9">
        <f t="shared" si="4"/>
        <v>1.7264951956148655</v>
      </c>
      <c r="O539" s="9"/>
      <c r="P539" s="9" t="s">
        <v>239</v>
      </c>
      <c r="Q539" s="9" t="s">
        <v>240</v>
      </c>
      <c r="R539" s="9" t="s">
        <v>1215</v>
      </c>
      <c r="S539" s="9" t="s">
        <v>27</v>
      </c>
      <c r="T539" s="9" t="s">
        <v>1216</v>
      </c>
      <c r="U539" s="9" t="b">
        <f t="shared" si="3"/>
        <v>0</v>
      </c>
      <c r="V539" s="8">
        <v>3626</v>
      </c>
      <c r="W539" s="8">
        <v>537</v>
      </c>
    </row>
    <row r="540" spans="1:23" ht="14.25" customHeight="1" x14ac:dyDescent="0.3">
      <c r="A540" s="8">
        <v>537</v>
      </c>
      <c r="B540" s="9" t="s">
        <v>1213</v>
      </c>
      <c r="C540" s="9" t="s">
        <v>1214</v>
      </c>
      <c r="D540" s="9" t="s">
        <v>235</v>
      </c>
      <c r="E540" s="9" t="s">
        <v>236</v>
      </c>
      <c r="F540" s="9" t="s">
        <v>237</v>
      </c>
      <c r="G540" s="9" t="s">
        <v>709</v>
      </c>
      <c r="H540" s="9" t="s">
        <v>710</v>
      </c>
      <c r="I540" s="9" t="s">
        <v>711</v>
      </c>
      <c r="J540" s="14" t="s">
        <v>1258</v>
      </c>
      <c r="K540" s="9">
        <f t="shared" si="0"/>
        <v>128.81873233733955</v>
      </c>
      <c r="L540" s="9" t="b">
        <f t="shared" si="5"/>
        <v>0</v>
      </c>
      <c r="M540" s="14" t="s">
        <v>32</v>
      </c>
      <c r="N540" s="9">
        <f t="shared" si="4"/>
        <v>-0.28474157793480848</v>
      </c>
      <c r="O540" s="9"/>
      <c r="P540" s="9" t="s">
        <v>239</v>
      </c>
      <c r="Q540" s="9" t="s">
        <v>1259</v>
      </c>
      <c r="R540" s="9" t="s">
        <v>1215</v>
      </c>
      <c r="S540" s="9" t="s">
        <v>27</v>
      </c>
      <c r="T540" s="9" t="s">
        <v>1216</v>
      </c>
      <c r="U540" s="9" t="b">
        <f t="shared" si="3"/>
        <v>0</v>
      </c>
      <c r="V540" s="8">
        <v>3627</v>
      </c>
      <c r="W540" s="8">
        <v>538</v>
      </c>
    </row>
    <row r="541" spans="1:23" ht="14.25" customHeight="1" x14ac:dyDescent="0.3">
      <c r="A541" s="8">
        <v>538</v>
      </c>
      <c r="B541" s="9" t="s">
        <v>1213</v>
      </c>
      <c r="C541" s="9" t="s">
        <v>1214</v>
      </c>
      <c r="D541" s="9" t="s">
        <v>235</v>
      </c>
      <c r="E541" s="9" t="s">
        <v>236</v>
      </c>
      <c r="F541" s="9" t="s">
        <v>237</v>
      </c>
      <c r="G541" s="9" t="s">
        <v>1236</v>
      </c>
      <c r="H541" s="9" t="s">
        <v>1237</v>
      </c>
      <c r="I541" s="9" t="s">
        <v>1238</v>
      </c>
      <c r="J541" s="14" t="s">
        <v>238</v>
      </c>
      <c r="K541" s="9">
        <f t="shared" si="0"/>
        <v>91.876703281215271</v>
      </c>
      <c r="L541" s="9" t="b">
        <f t="shared" si="5"/>
        <v>0</v>
      </c>
      <c r="M541" s="14" t="s">
        <v>32</v>
      </c>
      <c r="N541" s="9">
        <f t="shared" si="4"/>
        <v>-0.38373897329478568</v>
      </c>
      <c r="O541" s="9"/>
      <c r="P541" s="9" t="s">
        <v>239</v>
      </c>
      <c r="Q541" s="9" t="s">
        <v>1260</v>
      </c>
      <c r="R541" s="9" t="s">
        <v>1215</v>
      </c>
      <c r="S541" s="9" t="s">
        <v>27</v>
      </c>
      <c r="T541" s="9" t="s">
        <v>1216</v>
      </c>
      <c r="U541" s="9" t="b">
        <f t="shared" si="3"/>
        <v>0</v>
      </c>
      <c r="V541" s="8">
        <v>3628</v>
      </c>
      <c r="W541" s="8">
        <v>539</v>
      </c>
    </row>
    <row r="542" spans="1:23" ht="14.25" customHeight="1" x14ac:dyDescent="0.3">
      <c r="A542" s="8">
        <v>539</v>
      </c>
      <c r="B542" s="9" t="s">
        <v>1213</v>
      </c>
      <c r="C542" s="9" t="s">
        <v>1214</v>
      </c>
      <c r="D542" s="9" t="s">
        <v>142</v>
      </c>
      <c r="E542" s="9" t="s">
        <v>143</v>
      </c>
      <c r="F542" s="9" t="s">
        <v>144</v>
      </c>
      <c r="G542" s="9" t="s">
        <v>133</v>
      </c>
      <c r="H542" s="9" t="s">
        <v>134</v>
      </c>
      <c r="I542" s="9" t="s">
        <v>135</v>
      </c>
      <c r="J542" s="14" t="s">
        <v>1261</v>
      </c>
      <c r="K542" s="9">
        <f t="shared" si="0"/>
        <v>683.85767813241898</v>
      </c>
      <c r="L542" s="9" t="b">
        <f t="shared" si="5"/>
        <v>0</v>
      </c>
      <c r="M542" s="14" t="s">
        <v>32</v>
      </c>
      <c r="N542" s="9">
        <f t="shared" si="4"/>
        <v>-2.5107038786147569</v>
      </c>
      <c r="O542" s="9"/>
      <c r="P542" s="9" t="s">
        <v>146</v>
      </c>
      <c r="Q542" s="9" t="s">
        <v>147</v>
      </c>
      <c r="R542" s="9" t="s">
        <v>1215</v>
      </c>
      <c r="S542" s="9" t="s">
        <v>82</v>
      </c>
      <c r="T542" s="9" t="s">
        <v>1216</v>
      </c>
      <c r="U542" s="9" t="b">
        <f t="shared" si="3"/>
        <v>0</v>
      </c>
      <c r="V542" s="8">
        <v>3629</v>
      </c>
      <c r="W542" s="8">
        <v>540</v>
      </c>
    </row>
    <row r="543" spans="1:23" ht="14.25" customHeight="1" x14ac:dyDescent="0.3">
      <c r="A543" s="8">
        <v>540</v>
      </c>
      <c r="B543" s="9" t="s">
        <v>1213</v>
      </c>
      <c r="C543" s="9" t="s">
        <v>1214</v>
      </c>
      <c r="D543" s="9" t="s">
        <v>142</v>
      </c>
      <c r="E543" s="9" t="s">
        <v>143</v>
      </c>
      <c r="F543" s="9" t="s">
        <v>144</v>
      </c>
      <c r="G543" s="9" t="s">
        <v>242</v>
      </c>
      <c r="H543" s="9" t="s">
        <v>243</v>
      </c>
      <c r="I543" s="9" t="s">
        <v>244</v>
      </c>
      <c r="J543" s="14" t="s">
        <v>1262</v>
      </c>
      <c r="K543" s="9">
        <f t="shared" si="0"/>
        <v>934.30260729431711</v>
      </c>
      <c r="L543" s="9" t="b">
        <f t="shared" si="5"/>
        <v>0</v>
      </c>
      <c r="M543" s="14" t="s">
        <v>32</v>
      </c>
      <c r="N543" s="9">
        <f t="shared" si="4"/>
        <v>-2.5449142789839616</v>
      </c>
      <c r="O543" s="9"/>
      <c r="P543" s="9" t="s">
        <v>146</v>
      </c>
      <c r="Q543" s="9" t="s">
        <v>245</v>
      </c>
      <c r="R543" s="9" t="s">
        <v>1215</v>
      </c>
      <c r="S543" s="9" t="s">
        <v>82</v>
      </c>
      <c r="T543" s="9" t="s">
        <v>1216</v>
      </c>
      <c r="U543" s="9" t="b">
        <f t="shared" si="3"/>
        <v>0</v>
      </c>
      <c r="V543" s="8">
        <v>3630</v>
      </c>
      <c r="W543" s="8">
        <v>541</v>
      </c>
    </row>
    <row r="544" spans="1:23" ht="14.25" customHeight="1" x14ac:dyDescent="0.3">
      <c r="A544" s="8">
        <v>541</v>
      </c>
      <c r="B544" s="9" t="s">
        <v>1213</v>
      </c>
      <c r="C544" s="9" t="s">
        <v>1214</v>
      </c>
      <c r="D544" s="9" t="s">
        <v>142</v>
      </c>
      <c r="E544" s="9" t="s">
        <v>143</v>
      </c>
      <c r="F544" s="9" t="s">
        <v>144</v>
      </c>
      <c r="G544" s="9" t="s">
        <v>214</v>
      </c>
      <c r="H544" s="9" t="s">
        <v>246</v>
      </c>
      <c r="I544" s="9" t="s">
        <v>247</v>
      </c>
      <c r="J544" s="14" t="s">
        <v>1263</v>
      </c>
      <c r="K544" s="9">
        <f t="shared" si="0"/>
        <v>847.91810062372065</v>
      </c>
      <c r="L544" s="9" t="b">
        <f t="shared" si="5"/>
        <v>0</v>
      </c>
      <c r="M544" s="14" t="s">
        <v>32</v>
      </c>
      <c r="N544" s="9">
        <f t="shared" si="4"/>
        <v>-2.6110054530631812</v>
      </c>
      <c r="O544" s="9"/>
      <c r="P544" s="9" t="s">
        <v>146</v>
      </c>
      <c r="Q544" s="9" t="s">
        <v>1264</v>
      </c>
      <c r="R544" s="9" t="s">
        <v>1215</v>
      </c>
      <c r="S544" s="9" t="s">
        <v>82</v>
      </c>
      <c r="T544" s="9" t="s">
        <v>1216</v>
      </c>
      <c r="U544" s="9" t="b">
        <f t="shared" si="3"/>
        <v>0</v>
      </c>
      <c r="V544" s="8">
        <v>3631</v>
      </c>
      <c r="W544" s="8">
        <v>542</v>
      </c>
    </row>
    <row r="545" spans="1:23" ht="14.25" customHeight="1" x14ac:dyDescent="0.3">
      <c r="A545" s="8">
        <v>542</v>
      </c>
      <c r="B545" s="9" t="s">
        <v>1213</v>
      </c>
      <c r="C545" s="9" t="s">
        <v>1214</v>
      </c>
      <c r="D545" s="9" t="s">
        <v>142</v>
      </c>
      <c r="E545" s="9" t="s">
        <v>143</v>
      </c>
      <c r="F545" s="9" t="s">
        <v>144</v>
      </c>
      <c r="G545" s="9" t="s">
        <v>1214</v>
      </c>
      <c r="H545" s="9" t="s">
        <v>1223</v>
      </c>
      <c r="I545" s="9" t="s">
        <v>1224</v>
      </c>
      <c r="J545" s="14" t="s">
        <v>241</v>
      </c>
      <c r="K545" s="9">
        <f t="shared" si="0"/>
        <v>793.52969284967116</v>
      </c>
      <c r="L545" s="9" t="b">
        <f t="shared" si="5"/>
        <v>0</v>
      </c>
      <c r="M545" s="14" t="s">
        <v>32</v>
      </c>
      <c r="N545" s="9">
        <f t="shared" si="4"/>
        <v>-2.6022276156010333</v>
      </c>
      <c r="O545" s="9"/>
      <c r="P545" s="9" t="s">
        <v>146</v>
      </c>
      <c r="Q545" s="9" t="s">
        <v>1265</v>
      </c>
      <c r="R545" s="9" t="s">
        <v>1215</v>
      </c>
      <c r="S545" s="9" t="s">
        <v>82</v>
      </c>
      <c r="T545" s="9" t="s">
        <v>1216</v>
      </c>
      <c r="U545" s="9" t="b">
        <f t="shared" si="3"/>
        <v>0</v>
      </c>
      <c r="V545" s="8">
        <v>3632</v>
      </c>
      <c r="W545" s="8">
        <v>543</v>
      </c>
    </row>
    <row r="546" spans="1:23" ht="14.25" customHeight="1" x14ac:dyDescent="0.3">
      <c r="A546" s="8">
        <v>543</v>
      </c>
      <c r="B546" s="9" t="s">
        <v>1213</v>
      </c>
      <c r="C546" s="9" t="s">
        <v>1214</v>
      </c>
      <c r="D546" s="9" t="s">
        <v>142</v>
      </c>
      <c r="E546" s="9" t="s">
        <v>143</v>
      </c>
      <c r="F546" s="9" t="s">
        <v>144</v>
      </c>
      <c r="G546" s="9" t="s">
        <v>1217</v>
      </c>
      <c r="H546" s="9" t="s">
        <v>1218</v>
      </c>
      <c r="I546" s="9" t="s">
        <v>1219</v>
      </c>
      <c r="J546" s="14" t="s">
        <v>145</v>
      </c>
      <c r="K546" s="9">
        <f t="shared" si="0"/>
        <v>713.35159294572554</v>
      </c>
      <c r="L546" s="9" t="b">
        <f t="shared" si="5"/>
        <v>0</v>
      </c>
      <c r="M546" s="14" t="s">
        <v>32</v>
      </c>
      <c r="N546" s="9">
        <f t="shared" si="4"/>
        <v>-2.594672441935328</v>
      </c>
      <c r="O546" s="9"/>
      <c r="P546" s="9" t="s">
        <v>146</v>
      </c>
      <c r="Q546" s="9" t="s">
        <v>1266</v>
      </c>
      <c r="R546" s="9" t="s">
        <v>1215</v>
      </c>
      <c r="S546" s="9" t="s">
        <v>82</v>
      </c>
      <c r="T546" s="9" t="s">
        <v>1216</v>
      </c>
      <c r="U546" s="9" t="b">
        <f t="shared" si="3"/>
        <v>0</v>
      </c>
      <c r="V546" s="8">
        <v>3633</v>
      </c>
      <c r="W546" s="8">
        <v>544</v>
      </c>
    </row>
    <row r="547" spans="1:23" ht="14.25" customHeight="1" x14ac:dyDescent="0.3">
      <c r="A547" s="8">
        <v>544</v>
      </c>
      <c r="B547" s="9" t="s">
        <v>1213</v>
      </c>
      <c r="C547" s="9" t="s">
        <v>1214</v>
      </c>
      <c r="D547" s="9" t="s">
        <v>670</v>
      </c>
      <c r="E547" s="9" t="s">
        <v>671</v>
      </c>
      <c r="F547" s="9" t="s">
        <v>672</v>
      </c>
      <c r="G547" s="9" t="s">
        <v>673</v>
      </c>
      <c r="H547" s="9" t="s">
        <v>674</v>
      </c>
      <c r="I547" s="9" t="s">
        <v>675</v>
      </c>
      <c r="J547" s="14" t="s">
        <v>676</v>
      </c>
      <c r="K547" s="9">
        <f t="shared" si="0"/>
        <v>104.61583280650638</v>
      </c>
      <c r="L547" s="9" t="b">
        <f t="shared" si="5"/>
        <v>0</v>
      </c>
      <c r="M547" s="14" t="s">
        <v>32</v>
      </c>
      <c r="N547" s="9">
        <f t="shared" si="4"/>
        <v>2.3985409544672471</v>
      </c>
      <c r="O547" s="9"/>
      <c r="P547" s="9" t="s">
        <v>677</v>
      </c>
      <c r="Q547" s="9" t="s">
        <v>678</v>
      </c>
      <c r="R547" s="9" t="s">
        <v>1215</v>
      </c>
      <c r="S547" s="9" t="s">
        <v>82</v>
      </c>
      <c r="T547" s="9" t="s">
        <v>1216</v>
      </c>
      <c r="U547" s="9" t="b">
        <f t="shared" si="3"/>
        <v>0</v>
      </c>
      <c r="V547" s="8">
        <v>3634</v>
      </c>
      <c r="W547" s="8">
        <v>545</v>
      </c>
    </row>
    <row r="548" spans="1:23" ht="14.25" customHeight="1" x14ac:dyDescent="0.3">
      <c r="A548" s="8">
        <v>545</v>
      </c>
      <c r="B548" s="9" t="s">
        <v>1213</v>
      </c>
      <c r="C548" s="9" t="s">
        <v>1214</v>
      </c>
      <c r="D548" s="9" t="s">
        <v>132</v>
      </c>
      <c r="E548" s="9" t="s">
        <v>148</v>
      </c>
      <c r="F548" s="9" t="s">
        <v>149</v>
      </c>
      <c r="G548" s="9" t="s">
        <v>142</v>
      </c>
      <c r="H548" s="9" t="s">
        <v>143</v>
      </c>
      <c r="I548" s="9" t="s">
        <v>144</v>
      </c>
      <c r="J548" s="14" t="s">
        <v>1239</v>
      </c>
      <c r="K548" s="9">
        <f t="shared" si="0"/>
        <v>780.38565767322882</v>
      </c>
      <c r="L548" s="9" t="b">
        <f t="shared" si="5"/>
        <v>0</v>
      </c>
      <c r="M548" s="14" t="s">
        <v>32</v>
      </c>
      <c r="N548" s="9">
        <f t="shared" si="4"/>
        <v>0.49752546279701254</v>
      </c>
      <c r="O548" s="9"/>
      <c r="P548" s="9" t="s">
        <v>151</v>
      </c>
      <c r="Q548" s="9" t="s">
        <v>152</v>
      </c>
      <c r="R548" s="9" t="s">
        <v>1215</v>
      </c>
      <c r="S548" s="9" t="s">
        <v>27</v>
      </c>
      <c r="T548" s="9" t="s">
        <v>1216</v>
      </c>
      <c r="U548" s="9" t="b">
        <f t="shared" si="3"/>
        <v>0</v>
      </c>
      <c r="V548" s="8">
        <v>3635</v>
      </c>
      <c r="W548" s="8">
        <v>546</v>
      </c>
    </row>
    <row r="549" spans="1:23" ht="14.25" customHeight="1" x14ac:dyDescent="0.3">
      <c r="A549" s="8">
        <v>546</v>
      </c>
      <c r="B549" s="9" t="s">
        <v>1213</v>
      </c>
      <c r="C549" s="9" t="s">
        <v>1214</v>
      </c>
      <c r="D549" s="9" t="s">
        <v>132</v>
      </c>
      <c r="E549" s="9" t="s">
        <v>148</v>
      </c>
      <c r="F549" s="9" t="s">
        <v>149</v>
      </c>
      <c r="G549" s="9" t="s">
        <v>133</v>
      </c>
      <c r="H549" s="9" t="s">
        <v>134</v>
      </c>
      <c r="I549" s="9" t="s">
        <v>135</v>
      </c>
      <c r="J549" s="14" t="s">
        <v>1267</v>
      </c>
      <c r="K549" s="9">
        <f t="shared" si="0"/>
        <v>137.09621763987724</v>
      </c>
      <c r="L549" s="9" t="b">
        <f t="shared" si="5"/>
        <v>0</v>
      </c>
      <c r="M549" s="14" t="s">
        <v>32</v>
      </c>
      <c r="N549" s="9">
        <f t="shared" si="4"/>
        <v>-0.22765050798225153</v>
      </c>
      <c r="O549" s="9"/>
      <c r="P549" s="9" t="s">
        <v>151</v>
      </c>
      <c r="Q549" s="9" t="s">
        <v>153</v>
      </c>
      <c r="R549" s="9" t="s">
        <v>1215</v>
      </c>
      <c r="S549" s="9" t="s">
        <v>27</v>
      </c>
      <c r="T549" s="9" t="s">
        <v>1216</v>
      </c>
      <c r="U549" s="9" t="b">
        <f t="shared" si="3"/>
        <v>0</v>
      </c>
      <c r="V549" s="8">
        <v>3636</v>
      </c>
      <c r="W549" s="8">
        <v>547</v>
      </c>
    </row>
    <row r="550" spans="1:23" ht="14.25" customHeight="1" x14ac:dyDescent="0.3">
      <c r="A550" s="8">
        <v>547</v>
      </c>
      <c r="B550" s="9" t="s">
        <v>1213</v>
      </c>
      <c r="C550" s="9" t="s">
        <v>1214</v>
      </c>
      <c r="D550" s="9" t="s">
        <v>132</v>
      </c>
      <c r="E550" s="9" t="s">
        <v>148</v>
      </c>
      <c r="F550" s="9" t="s">
        <v>149</v>
      </c>
      <c r="G550" s="9" t="s">
        <v>235</v>
      </c>
      <c r="H550" s="9" t="s">
        <v>236</v>
      </c>
      <c r="I550" s="9" t="s">
        <v>237</v>
      </c>
      <c r="J550" s="14" t="s">
        <v>1268</v>
      </c>
      <c r="K550" s="9">
        <f t="shared" si="0"/>
        <v>68.23320138859755</v>
      </c>
      <c r="L550" s="9" t="b">
        <f t="shared" si="5"/>
        <v>0</v>
      </c>
      <c r="M550" s="14" t="s">
        <v>32</v>
      </c>
      <c r="N550" s="9">
        <f t="shared" si="4"/>
        <v>-1.7602460111427545</v>
      </c>
      <c r="O550" s="9"/>
      <c r="P550" s="9" t="s">
        <v>151</v>
      </c>
      <c r="Q550" s="9" t="s">
        <v>1269</v>
      </c>
      <c r="R550" s="9" t="s">
        <v>1215</v>
      </c>
      <c r="S550" s="9" t="s">
        <v>27</v>
      </c>
      <c r="T550" s="9" t="s">
        <v>1216</v>
      </c>
      <c r="U550" s="9" t="b">
        <f t="shared" si="3"/>
        <v>0</v>
      </c>
      <c r="V550" s="8">
        <v>3637</v>
      </c>
      <c r="W550" s="8">
        <v>548</v>
      </c>
    </row>
    <row r="551" spans="1:23" ht="14.25" customHeight="1" x14ac:dyDescent="0.3">
      <c r="A551" s="8">
        <v>548</v>
      </c>
      <c r="B551" s="9" t="s">
        <v>1213</v>
      </c>
      <c r="C551" s="9" t="s">
        <v>1214</v>
      </c>
      <c r="D551" s="9" t="s">
        <v>132</v>
      </c>
      <c r="E551" s="9" t="s">
        <v>148</v>
      </c>
      <c r="F551" s="9" t="s">
        <v>149</v>
      </c>
      <c r="G551" s="9" t="s">
        <v>214</v>
      </c>
      <c r="H551" s="9" t="s">
        <v>246</v>
      </c>
      <c r="I551" s="9" t="s">
        <v>247</v>
      </c>
      <c r="J551" s="14" t="s">
        <v>1270</v>
      </c>
      <c r="K551" s="9">
        <f t="shared" si="0"/>
        <v>72.690153587459974</v>
      </c>
      <c r="L551" s="9" t="b">
        <f t="shared" si="5"/>
        <v>0</v>
      </c>
      <c r="M551" s="14" t="s">
        <v>32</v>
      </c>
      <c r="N551" s="9">
        <f t="shared" si="4"/>
        <v>-2.2482208602476739</v>
      </c>
      <c r="O551" s="9"/>
      <c r="P551" s="9" t="s">
        <v>151</v>
      </c>
      <c r="Q551" s="9" t="s">
        <v>1271</v>
      </c>
      <c r="R551" s="9" t="s">
        <v>1215</v>
      </c>
      <c r="S551" s="9" t="s">
        <v>27</v>
      </c>
      <c r="T551" s="9" t="s">
        <v>1216</v>
      </c>
      <c r="U551" s="9" t="b">
        <f t="shared" si="3"/>
        <v>0</v>
      </c>
      <c r="V551" s="8">
        <v>3638</v>
      </c>
      <c r="W551" s="8">
        <v>549</v>
      </c>
    </row>
    <row r="552" spans="1:23" ht="14.25" customHeight="1" x14ac:dyDescent="0.3">
      <c r="A552" s="8">
        <v>549</v>
      </c>
      <c r="B552" s="9" t="s">
        <v>1213</v>
      </c>
      <c r="C552" s="9" t="s">
        <v>1214</v>
      </c>
      <c r="D552" s="9" t="s">
        <v>132</v>
      </c>
      <c r="E552" s="9" t="s">
        <v>148</v>
      </c>
      <c r="F552" s="9" t="s">
        <v>149</v>
      </c>
      <c r="G552" s="9" t="s">
        <v>229</v>
      </c>
      <c r="H552" s="9" t="s">
        <v>230</v>
      </c>
      <c r="I552" s="9" t="s">
        <v>231</v>
      </c>
      <c r="J552" s="14" t="s">
        <v>150</v>
      </c>
      <c r="K552" s="9">
        <f t="shared" si="0"/>
        <v>25.315569595235669</v>
      </c>
      <c r="L552" s="9" t="b">
        <f t="shared" si="5"/>
        <v>0</v>
      </c>
      <c r="M552" s="14" t="s">
        <v>32</v>
      </c>
      <c r="N552" s="9">
        <f t="shared" si="4"/>
        <v>-2.5630368156123651</v>
      </c>
      <c r="O552" s="9"/>
      <c r="P552" s="9" t="s">
        <v>151</v>
      </c>
      <c r="Q552" s="9" t="s">
        <v>1272</v>
      </c>
      <c r="R552" s="9" t="s">
        <v>1215</v>
      </c>
      <c r="S552" s="9" t="s">
        <v>27</v>
      </c>
      <c r="T552" s="9" t="s">
        <v>1216</v>
      </c>
      <c r="U552" s="9" t="b">
        <f t="shared" si="3"/>
        <v>0</v>
      </c>
      <c r="V552" s="8">
        <v>3639</v>
      </c>
      <c r="W552" s="8">
        <v>550</v>
      </c>
    </row>
    <row r="553" spans="1:23" ht="14.25" customHeight="1" x14ac:dyDescent="0.3">
      <c r="A553" s="8">
        <v>550</v>
      </c>
      <c r="B553" s="9" t="s">
        <v>1213</v>
      </c>
      <c r="C553" s="9" t="s">
        <v>1214</v>
      </c>
      <c r="D553" s="9" t="s">
        <v>132</v>
      </c>
      <c r="E553" s="9" t="s">
        <v>148</v>
      </c>
      <c r="F553" s="9" t="s">
        <v>149</v>
      </c>
      <c r="G553" s="9" t="s">
        <v>1236</v>
      </c>
      <c r="H553" s="9" t="s">
        <v>1237</v>
      </c>
      <c r="I553" s="9" t="s">
        <v>1238</v>
      </c>
      <c r="J553" s="14" t="s">
        <v>1273</v>
      </c>
      <c r="K553" s="9">
        <f t="shared" si="0"/>
        <v>124.57052873648496</v>
      </c>
      <c r="L553" s="9" t="b">
        <f t="shared" si="5"/>
        <v>0</v>
      </c>
      <c r="M553" s="14" t="s">
        <v>32</v>
      </c>
      <c r="N553" s="9">
        <f t="shared" si="4"/>
        <v>-0.95113952381262001</v>
      </c>
      <c r="O553" s="9"/>
      <c r="P553" s="9" t="s">
        <v>151</v>
      </c>
      <c r="Q553" s="9" t="s">
        <v>1274</v>
      </c>
      <c r="R553" s="9" t="s">
        <v>1215</v>
      </c>
      <c r="S553" s="9" t="s">
        <v>27</v>
      </c>
      <c r="T553" s="9" t="s">
        <v>1216</v>
      </c>
      <c r="U553" s="9" t="b">
        <f t="shared" si="3"/>
        <v>0</v>
      </c>
      <c r="V553" s="8">
        <v>3640</v>
      </c>
      <c r="W553" s="8">
        <v>551</v>
      </c>
    </row>
    <row r="554" spans="1:23" ht="14.25" customHeight="1" x14ac:dyDescent="0.3">
      <c r="A554" s="8">
        <v>551</v>
      </c>
      <c r="B554" s="9" t="s">
        <v>1213</v>
      </c>
      <c r="C554" s="9" t="s">
        <v>1214</v>
      </c>
      <c r="D554" s="9" t="s">
        <v>1227</v>
      </c>
      <c r="E554" s="9" t="s">
        <v>1228</v>
      </c>
      <c r="F554" s="9" t="s">
        <v>1229</v>
      </c>
      <c r="G554" s="9" t="s">
        <v>75</v>
      </c>
      <c r="H554" s="9" t="s">
        <v>76</v>
      </c>
      <c r="I554" s="9" t="s">
        <v>77</v>
      </c>
      <c r="J554" s="14" t="s">
        <v>1275</v>
      </c>
      <c r="K554" s="9">
        <f t="shared" si="0"/>
        <v>81.488076772757722</v>
      </c>
      <c r="L554" s="9" t="b">
        <f t="shared" si="5"/>
        <v>0</v>
      </c>
      <c r="M554" s="14" t="s">
        <v>32</v>
      </c>
      <c r="N554" s="9">
        <f t="shared" si="4"/>
        <v>1.722109850934757</v>
      </c>
      <c r="O554" s="9"/>
      <c r="P554" s="9" t="s">
        <v>1276</v>
      </c>
      <c r="Q554" s="9" t="s">
        <v>1277</v>
      </c>
      <c r="R554" s="9" t="s">
        <v>1215</v>
      </c>
      <c r="S554" s="9" t="s">
        <v>16</v>
      </c>
      <c r="T554" s="9" t="s">
        <v>1216</v>
      </c>
      <c r="U554" s="9" t="b">
        <f t="shared" si="3"/>
        <v>0</v>
      </c>
      <c r="V554" s="8">
        <v>3641</v>
      </c>
      <c r="W554" s="8">
        <v>552</v>
      </c>
    </row>
    <row r="555" spans="1:23" ht="14.25" customHeight="1" x14ac:dyDescent="0.3">
      <c r="A555" s="8">
        <v>552</v>
      </c>
      <c r="B555" s="9" t="s">
        <v>1213</v>
      </c>
      <c r="C555" s="9" t="s">
        <v>1214</v>
      </c>
      <c r="D555" s="9" t="s">
        <v>1227</v>
      </c>
      <c r="E555" s="9" t="s">
        <v>1228</v>
      </c>
      <c r="F555" s="9" t="s">
        <v>1229</v>
      </c>
      <c r="G555" s="9" t="s">
        <v>296</v>
      </c>
      <c r="H555" s="9" t="s">
        <v>297</v>
      </c>
      <c r="I555" s="9" t="s">
        <v>298</v>
      </c>
      <c r="J555" s="14" t="s">
        <v>1275</v>
      </c>
      <c r="K555" s="9">
        <f t="shared" si="0"/>
        <v>136.45441096566711</v>
      </c>
      <c r="L555" s="9" t="b">
        <f t="shared" si="5"/>
        <v>0</v>
      </c>
      <c r="M555" s="14" t="s">
        <v>32</v>
      </c>
      <c r="N555" s="9">
        <f t="shared" si="4"/>
        <v>0.1621359234923935</v>
      </c>
      <c r="O555" s="9"/>
      <c r="P555" s="9" t="s">
        <v>1276</v>
      </c>
      <c r="Q555" s="9" t="s">
        <v>1278</v>
      </c>
      <c r="R555" s="9" t="s">
        <v>1215</v>
      </c>
      <c r="S555" s="9" t="s">
        <v>16</v>
      </c>
      <c r="T555" s="9" t="s">
        <v>1216</v>
      </c>
      <c r="U555" s="9" t="b">
        <f t="shared" si="3"/>
        <v>0</v>
      </c>
      <c r="V555" s="8">
        <v>3642</v>
      </c>
      <c r="W555" s="8">
        <v>553</v>
      </c>
    </row>
    <row r="556" spans="1:23" ht="14.25" customHeight="1" x14ac:dyDescent="0.3">
      <c r="A556" s="8">
        <v>553</v>
      </c>
      <c r="B556" s="9" t="s">
        <v>1213</v>
      </c>
      <c r="C556" s="9" t="s">
        <v>1214</v>
      </c>
      <c r="D556" s="9" t="s">
        <v>242</v>
      </c>
      <c r="E556" s="9" t="s">
        <v>243</v>
      </c>
      <c r="F556" s="9" t="s">
        <v>244</v>
      </c>
      <c r="G556" s="9" t="s">
        <v>223</v>
      </c>
      <c r="H556" s="9" t="s">
        <v>224</v>
      </c>
      <c r="I556" s="9" t="s">
        <v>225</v>
      </c>
      <c r="J556" s="14" t="s">
        <v>1279</v>
      </c>
      <c r="K556" s="9">
        <f t="shared" si="0"/>
        <v>19.619274569704505</v>
      </c>
      <c r="L556" s="9" t="b">
        <f t="shared" si="5"/>
        <v>0</v>
      </c>
      <c r="M556" s="14" t="s">
        <v>32</v>
      </c>
      <c r="N556" s="9">
        <f t="shared" si="4"/>
        <v>1.5562918700382946</v>
      </c>
      <c r="O556" s="9"/>
      <c r="P556" s="9" t="s">
        <v>1280</v>
      </c>
      <c r="Q556" s="9" t="s">
        <v>1281</v>
      </c>
      <c r="R556" s="9" t="s">
        <v>1215</v>
      </c>
      <c r="S556" s="9" t="s">
        <v>16</v>
      </c>
      <c r="T556" s="9" t="s">
        <v>1216</v>
      </c>
      <c r="U556" s="9" t="b">
        <f t="shared" si="3"/>
        <v>0</v>
      </c>
      <c r="V556" s="8">
        <v>3643</v>
      </c>
      <c r="W556" s="8">
        <v>554</v>
      </c>
    </row>
    <row r="557" spans="1:23" ht="14.25" customHeight="1" x14ac:dyDescent="0.3">
      <c r="A557" s="8">
        <v>554</v>
      </c>
      <c r="B557" s="9" t="s">
        <v>1213</v>
      </c>
      <c r="C557" s="9" t="s">
        <v>1214</v>
      </c>
      <c r="D557" s="9" t="s">
        <v>242</v>
      </c>
      <c r="E557" s="9" t="s">
        <v>243</v>
      </c>
      <c r="F557" s="9" t="s">
        <v>244</v>
      </c>
      <c r="G557" s="9" t="s">
        <v>1227</v>
      </c>
      <c r="H557" s="9" t="s">
        <v>1228</v>
      </c>
      <c r="I557" s="9" t="s">
        <v>1229</v>
      </c>
      <c r="J557" s="14" t="s">
        <v>1282</v>
      </c>
      <c r="K557" s="9">
        <f t="shared" si="0"/>
        <v>120.89130336345463</v>
      </c>
      <c r="L557" s="9" t="b">
        <f t="shared" si="5"/>
        <v>0</v>
      </c>
      <c r="M557" s="14" t="s">
        <v>32</v>
      </c>
      <c r="N557" s="9">
        <f t="shared" si="4"/>
        <v>0.85434295717256692</v>
      </c>
      <c r="O557" s="9"/>
      <c r="P557" s="9" t="s">
        <v>1280</v>
      </c>
      <c r="Q557" s="9" t="s">
        <v>1283</v>
      </c>
      <c r="R557" s="9" t="s">
        <v>1215</v>
      </c>
      <c r="S557" s="9" t="s">
        <v>16</v>
      </c>
      <c r="T557" s="9" t="s">
        <v>1216</v>
      </c>
      <c r="U557" s="9" t="b">
        <f t="shared" si="3"/>
        <v>0</v>
      </c>
      <c r="V557" s="8">
        <v>3644</v>
      </c>
      <c r="W557" s="8">
        <v>555</v>
      </c>
    </row>
    <row r="558" spans="1:23" ht="14.25" customHeight="1" x14ac:dyDescent="0.3">
      <c r="A558" s="8">
        <v>555</v>
      </c>
      <c r="B558" s="9" t="s">
        <v>1213</v>
      </c>
      <c r="C558" s="9" t="s">
        <v>1214</v>
      </c>
      <c r="D558" s="9" t="s">
        <v>242</v>
      </c>
      <c r="E558" s="9" t="s">
        <v>243</v>
      </c>
      <c r="F558" s="9" t="s">
        <v>244</v>
      </c>
      <c r="G558" s="9" t="s">
        <v>142</v>
      </c>
      <c r="H558" s="9" t="s">
        <v>143</v>
      </c>
      <c r="I558" s="9" t="s">
        <v>144</v>
      </c>
      <c r="J558" s="14" t="s">
        <v>1284</v>
      </c>
      <c r="K558" s="9">
        <f t="shared" si="0"/>
        <v>934.30260729431711</v>
      </c>
      <c r="L558" s="9" t="b">
        <f t="shared" si="5"/>
        <v>0</v>
      </c>
      <c r="M558" s="14" t="s">
        <v>32</v>
      </c>
      <c r="N558" s="9">
        <f t="shared" si="4"/>
        <v>0.59667837460583162</v>
      </c>
      <c r="O558" s="9"/>
      <c r="P558" s="9" t="s">
        <v>1280</v>
      </c>
      <c r="Q558" s="9" t="s">
        <v>1285</v>
      </c>
      <c r="R558" s="9" t="s">
        <v>1215</v>
      </c>
      <c r="S558" s="9" t="s">
        <v>16</v>
      </c>
      <c r="T558" s="9" t="s">
        <v>1216</v>
      </c>
      <c r="U558" s="9" t="b">
        <f t="shared" si="3"/>
        <v>0</v>
      </c>
      <c r="V558" s="8">
        <v>3645</v>
      </c>
      <c r="W558" s="8">
        <v>556</v>
      </c>
    </row>
    <row r="559" spans="1:23" ht="14.25" customHeight="1" x14ac:dyDescent="0.3">
      <c r="A559" s="8">
        <v>556</v>
      </c>
      <c r="B559" s="9" t="s">
        <v>1213</v>
      </c>
      <c r="C559" s="9" t="s">
        <v>1214</v>
      </c>
      <c r="D559" s="9" t="s">
        <v>242</v>
      </c>
      <c r="E559" s="9" t="s">
        <v>243</v>
      </c>
      <c r="F559" s="9" t="s">
        <v>244</v>
      </c>
      <c r="G559" s="9" t="s">
        <v>235</v>
      </c>
      <c r="H559" s="9" t="s">
        <v>236</v>
      </c>
      <c r="I559" s="9" t="s">
        <v>237</v>
      </c>
      <c r="J559" s="14" t="s">
        <v>1286</v>
      </c>
      <c r="K559" s="9">
        <f t="shared" si="0"/>
        <v>113.2524708072644</v>
      </c>
      <c r="L559" s="9" t="b">
        <f t="shared" si="5"/>
        <v>0</v>
      </c>
      <c r="M559" s="14" t="s">
        <v>32</v>
      </c>
      <c r="N559" s="9">
        <f t="shared" si="4"/>
        <v>0.85597350472053313</v>
      </c>
      <c r="O559" s="9"/>
      <c r="P559" s="9" t="s">
        <v>1280</v>
      </c>
      <c r="Q559" s="9" t="s">
        <v>1287</v>
      </c>
      <c r="R559" s="9" t="s">
        <v>1215</v>
      </c>
      <c r="S559" s="9" t="s">
        <v>16</v>
      </c>
      <c r="T559" s="9" t="s">
        <v>1216</v>
      </c>
      <c r="U559" s="9" t="b">
        <f t="shared" si="3"/>
        <v>0</v>
      </c>
      <c r="V559" s="8">
        <v>3646</v>
      </c>
      <c r="W559" s="8">
        <v>557</v>
      </c>
    </row>
    <row r="560" spans="1:23" ht="14.25" customHeight="1" x14ac:dyDescent="0.3">
      <c r="A560" s="8">
        <v>557</v>
      </c>
      <c r="B560" s="9" t="s">
        <v>1213</v>
      </c>
      <c r="C560" s="9" t="s">
        <v>1214</v>
      </c>
      <c r="D560" s="9" t="s">
        <v>229</v>
      </c>
      <c r="E560" s="9" t="s">
        <v>230</v>
      </c>
      <c r="F560" s="9" t="s">
        <v>231</v>
      </c>
      <c r="G560" s="9" t="s">
        <v>223</v>
      </c>
      <c r="H560" s="9" t="s">
        <v>224</v>
      </c>
      <c r="I560" s="9" t="s">
        <v>225</v>
      </c>
      <c r="J560" s="14" t="s">
        <v>1156</v>
      </c>
      <c r="K560" s="9">
        <f t="shared" si="0"/>
        <v>135.95727500854372</v>
      </c>
      <c r="L560" s="9" t="b">
        <f t="shared" si="5"/>
        <v>0</v>
      </c>
      <c r="M560" s="14" t="s">
        <v>32</v>
      </c>
      <c r="N560" s="9">
        <f t="shared" si="4"/>
        <v>-2.0743469125152938</v>
      </c>
      <c r="O560" s="9"/>
      <c r="P560" s="9" t="s">
        <v>233</v>
      </c>
      <c r="Q560" s="9" t="s">
        <v>234</v>
      </c>
      <c r="R560" s="9" t="s">
        <v>1215</v>
      </c>
      <c r="S560" s="9" t="s">
        <v>92</v>
      </c>
      <c r="T560" s="9" t="s">
        <v>1216</v>
      </c>
      <c r="U560" s="9" t="b">
        <f t="shared" si="3"/>
        <v>0</v>
      </c>
      <c r="V560" s="8">
        <v>3647</v>
      </c>
      <c r="W560" s="8">
        <v>558</v>
      </c>
    </row>
    <row r="561" spans="1:23" ht="14.25" customHeight="1" x14ac:dyDescent="0.3">
      <c r="A561" s="8">
        <v>558</v>
      </c>
      <c r="B561" s="9" t="s">
        <v>1213</v>
      </c>
      <c r="C561" s="9" t="s">
        <v>1214</v>
      </c>
      <c r="D561" s="9" t="s">
        <v>229</v>
      </c>
      <c r="E561" s="9" t="s">
        <v>230</v>
      </c>
      <c r="F561" s="9" t="s">
        <v>231</v>
      </c>
      <c r="G561" s="9" t="s">
        <v>550</v>
      </c>
      <c r="H561" s="9" t="s">
        <v>551</v>
      </c>
      <c r="I561" s="9" t="s">
        <v>552</v>
      </c>
      <c r="J561" s="14" t="s">
        <v>1157</v>
      </c>
      <c r="K561" s="9">
        <f t="shared" si="0"/>
        <v>144.60364894612053</v>
      </c>
      <c r="L561" s="9" t="b">
        <f t="shared" si="5"/>
        <v>0</v>
      </c>
      <c r="M561" s="14" t="s">
        <v>32</v>
      </c>
      <c r="N561" s="9">
        <f t="shared" si="4"/>
        <v>-1.7855222122056917</v>
      </c>
      <c r="O561" s="9"/>
      <c r="P561" s="9" t="s">
        <v>233</v>
      </c>
      <c r="Q561" s="9" t="s">
        <v>1158</v>
      </c>
      <c r="R561" s="9" t="s">
        <v>1215</v>
      </c>
      <c r="S561" s="9" t="s">
        <v>92</v>
      </c>
      <c r="T561" s="9" t="s">
        <v>1216</v>
      </c>
      <c r="U561" s="9" t="b">
        <f t="shared" si="3"/>
        <v>0</v>
      </c>
      <c r="V561" s="8">
        <v>3648</v>
      </c>
      <c r="W561" s="8">
        <v>559</v>
      </c>
    </row>
    <row r="562" spans="1:23" ht="14.25" customHeight="1" x14ac:dyDescent="0.3">
      <c r="A562" s="8">
        <v>559</v>
      </c>
      <c r="B562" s="9" t="s">
        <v>1213</v>
      </c>
      <c r="C562" s="9" t="s">
        <v>1214</v>
      </c>
      <c r="D562" s="9" t="s">
        <v>229</v>
      </c>
      <c r="E562" s="9" t="s">
        <v>230</v>
      </c>
      <c r="F562" s="9" t="s">
        <v>231</v>
      </c>
      <c r="G562" s="9" t="s">
        <v>75</v>
      </c>
      <c r="H562" s="9" t="s">
        <v>76</v>
      </c>
      <c r="I562" s="9" t="s">
        <v>77</v>
      </c>
      <c r="J562" s="14" t="s">
        <v>232</v>
      </c>
      <c r="K562" s="9">
        <f t="shared" si="0"/>
        <v>33.049619758682681</v>
      </c>
      <c r="L562" s="9" t="b">
        <f t="shared" si="5"/>
        <v>0</v>
      </c>
      <c r="M562" s="14" t="s">
        <v>32</v>
      </c>
      <c r="N562" s="9">
        <f t="shared" si="4"/>
        <v>1.5339157968712265</v>
      </c>
      <c r="O562" s="9"/>
      <c r="P562" s="9" t="s">
        <v>233</v>
      </c>
      <c r="Q562" s="9" t="s">
        <v>1159</v>
      </c>
      <c r="R562" s="9" t="s">
        <v>1215</v>
      </c>
      <c r="S562" s="9" t="s">
        <v>92</v>
      </c>
      <c r="T562" s="9" t="s">
        <v>1216</v>
      </c>
      <c r="U562" s="9" t="b">
        <f t="shared" si="3"/>
        <v>0</v>
      </c>
      <c r="V562" s="8">
        <v>3649</v>
      </c>
      <c r="W562" s="8">
        <v>560</v>
      </c>
    </row>
    <row r="563" spans="1:23" ht="14.25" customHeight="1" x14ac:dyDescent="0.3">
      <c r="A563" s="8">
        <v>560</v>
      </c>
      <c r="B563" s="9" t="s">
        <v>1213</v>
      </c>
      <c r="C563" s="9" t="s">
        <v>1214</v>
      </c>
      <c r="D563" s="9" t="s">
        <v>214</v>
      </c>
      <c r="E563" s="9" t="s">
        <v>246</v>
      </c>
      <c r="F563" s="9" t="s">
        <v>247</v>
      </c>
      <c r="G563" s="9" t="s">
        <v>142</v>
      </c>
      <c r="H563" s="9" t="s">
        <v>143</v>
      </c>
      <c r="I563" s="9" t="s">
        <v>144</v>
      </c>
      <c r="J563" s="14" t="s">
        <v>1288</v>
      </c>
      <c r="K563" s="9">
        <f t="shared" si="0"/>
        <v>847.91810062372065</v>
      </c>
      <c r="L563" s="9" t="b">
        <f t="shared" si="5"/>
        <v>0</v>
      </c>
      <c r="M563" s="14" t="s">
        <v>32</v>
      </c>
      <c r="N563" s="9">
        <f t="shared" si="4"/>
        <v>0.53058720052661168</v>
      </c>
      <c r="O563" s="9"/>
      <c r="P563" s="9" t="s">
        <v>249</v>
      </c>
      <c r="Q563" s="9" t="s">
        <v>250</v>
      </c>
      <c r="R563" s="9" t="s">
        <v>1215</v>
      </c>
      <c r="S563" s="9" t="s">
        <v>27</v>
      </c>
      <c r="T563" s="9" t="s">
        <v>1216</v>
      </c>
      <c r="U563" s="9" t="b">
        <f t="shared" si="3"/>
        <v>0</v>
      </c>
      <c r="V563" s="8">
        <v>3650</v>
      </c>
      <c r="W563" s="8">
        <v>561</v>
      </c>
    </row>
    <row r="564" spans="1:23" ht="14.25" customHeight="1" x14ac:dyDescent="0.3">
      <c r="A564" s="8">
        <v>561</v>
      </c>
      <c r="B564" s="9" t="s">
        <v>1213</v>
      </c>
      <c r="C564" s="9" t="s">
        <v>1214</v>
      </c>
      <c r="D564" s="9" t="s">
        <v>214</v>
      </c>
      <c r="E564" s="9" t="s">
        <v>246</v>
      </c>
      <c r="F564" s="9" t="s">
        <v>247</v>
      </c>
      <c r="G564" s="9" t="s">
        <v>235</v>
      </c>
      <c r="H564" s="9" t="s">
        <v>236</v>
      </c>
      <c r="I564" s="9" t="s">
        <v>237</v>
      </c>
      <c r="J564" s="14" t="s">
        <v>1234</v>
      </c>
      <c r="K564" s="9">
        <f t="shared" si="0"/>
        <v>34.317025107690775</v>
      </c>
      <c r="L564" s="9" t="b">
        <f t="shared" si="5"/>
        <v>0</v>
      </c>
      <c r="M564" s="14" t="s">
        <v>32</v>
      </c>
      <c r="N564" s="9">
        <f t="shared" si="4"/>
        <v>-0.30707184713198499</v>
      </c>
      <c r="O564" s="9"/>
      <c r="P564" s="9" t="s">
        <v>249</v>
      </c>
      <c r="Q564" s="9" t="s">
        <v>252</v>
      </c>
      <c r="R564" s="9" t="s">
        <v>1215</v>
      </c>
      <c r="S564" s="9" t="s">
        <v>27</v>
      </c>
      <c r="T564" s="9" t="s">
        <v>1216</v>
      </c>
      <c r="U564" s="9" t="b">
        <f t="shared" si="3"/>
        <v>0</v>
      </c>
      <c r="V564" s="8">
        <v>3651</v>
      </c>
      <c r="W564" s="8">
        <v>562</v>
      </c>
    </row>
    <row r="565" spans="1:23" ht="14.25" customHeight="1" x14ac:dyDescent="0.3">
      <c r="A565" s="8">
        <v>562</v>
      </c>
      <c r="B565" s="9" t="s">
        <v>1213</v>
      </c>
      <c r="C565" s="9" t="s">
        <v>1214</v>
      </c>
      <c r="D565" s="9" t="s">
        <v>214</v>
      </c>
      <c r="E565" s="9" t="s">
        <v>246</v>
      </c>
      <c r="F565" s="9" t="s">
        <v>247</v>
      </c>
      <c r="G565" s="9" t="s">
        <v>229</v>
      </c>
      <c r="H565" s="9" t="s">
        <v>230</v>
      </c>
      <c r="I565" s="9" t="s">
        <v>231</v>
      </c>
      <c r="J565" s="14" t="s">
        <v>248</v>
      </c>
      <c r="K565" s="9">
        <f t="shared" si="0"/>
        <v>49.246621151932466</v>
      </c>
      <c r="L565" s="9" t="b">
        <f t="shared" si="5"/>
        <v>0</v>
      </c>
      <c r="M565" s="14" t="s">
        <v>32</v>
      </c>
      <c r="N565" s="9">
        <f t="shared" si="4"/>
        <v>1.0532250786264561</v>
      </c>
      <c r="O565" s="9"/>
      <c r="P565" s="9" t="s">
        <v>249</v>
      </c>
      <c r="Q565" s="9" t="s">
        <v>254</v>
      </c>
      <c r="R565" s="9" t="s">
        <v>1215</v>
      </c>
      <c r="S565" s="9" t="s">
        <v>27</v>
      </c>
      <c r="T565" s="9" t="s">
        <v>1216</v>
      </c>
      <c r="U565" s="9" t="b">
        <f t="shared" si="3"/>
        <v>0</v>
      </c>
      <c r="V565" s="8">
        <v>3652</v>
      </c>
      <c r="W565" s="8">
        <v>563</v>
      </c>
    </row>
    <row r="566" spans="1:23" ht="14.25" customHeight="1" x14ac:dyDescent="0.3">
      <c r="A566" s="8">
        <v>563</v>
      </c>
      <c r="B566" s="9" t="s">
        <v>1213</v>
      </c>
      <c r="C566" s="9" t="s">
        <v>1214</v>
      </c>
      <c r="D566" s="9" t="s">
        <v>214</v>
      </c>
      <c r="E566" s="9" t="s">
        <v>246</v>
      </c>
      <c r="F566" s="9" t="s">
        <v>247</v>
      </c>
      <c r="G566" s="9" t="s">
        <v>223</v>
      </c>
      <c r="H566" s="9" t="s">
        <v>224</v>
      </c>
      <c r="I566" s="9" t="s">
        <v>225</v>
      </c>
      <c r="J566" s="14" t="s">
        <v>251</v>
      </c>
      <c r="K566" s="9">
        <f t="shared" si="0"/>
        <v>86.71824290603999</v>
      </c>
      <c r="L566" s="9" t="b">
        <f t="shared" si="5"/>
        <v>0</v>
      </c>
      <c r="M566" s="14" t="s">
        <v>32</v>
      </c>
      <c r="N566" s="9">
        <f t="shared" si="4"/>
        <v>-2.0663848632152506</v>
      </c>
      <c r="O566" s="9"/>
      <c r="P566" s="9" t="s">
        <v>249</v>
      </c>
      <c r="Q566" s="9" t="s">
        <v>256</v>
      </c>
      <c r="R566" s="9" t="s">
        <v>1215</v>
      </c>
      <c r="S566" s="9" t="s">
        <v>27</v>
      </c>
      <c r="T566" s="9" t="s">
        <v>1216</v>
      </c>
      <c r="U566" s="9" t="b">
        <f t="shared" si="3"/>
        <v>0</v>
      </c>
      <c r="V566" s="8">
        <v>3653</v>
      </c>
      <c r="W566" s="8">
        <v>564</v>
      </c>
    </row>
    <row r="567" spans="1:23" ht="14.25" customHeight="1" x14ac:dyDescent="0.3">
      <c r="A567" s="8">
        <v>564</v>
      </c>
      <c r="B567" s="9" t="s">
        <v>1213</v>
      </c>
      <c r="C567" s="9" t="s">
        <v>1214</v>
      </c>
      <c r="D567" s="9" t="s">
        <v>214</v>
      </c>
      <c r="E567" s="9" t="s">
        <v>246</v>
      </c>
      <c r="F567" s="9" t="s">
        <v>247</v>
      </c>
      <c r="G567" s="9" t="s">
        <v>215</v>
      </c>
      <c r="H567" s="9" t="s">
        <v>216</v>
      </c>
      <c r="I567" s="9" t="s">
        <v>217</v>
      </c>
      <c r="J567" s="14" t="s">
        <v>253</v>
      </c>
      <c r="K567" s="9">
        <f t="shared" si="0"/>
        <v>117.59117248129203</v>
      </c>
      <c r="L567" s="9" t="b">
        <f t="shared" si="5"/>
        <v>0</v>
      </c>
      <c r="M567" s="14" t="s">
        <v>32</v>
      </c>
      <c r="N567" s="9">
        <f t="shared" si="4"/>
        <v>1.6250568267864434</v>
      </c>
      <c r="O567" s="9"/>
      <c r="P567" s="9" t="s">
        <v>249</v>
      </c>
      <c r="Q567" s="9" t="s">
        <v>258</v>
      </c>
      <c r="R567" s="9" t="s">
        <v>1215</v>
      </c>
      <c r="S567" s="9" t="s">
        <v>27</v>
      </c>
      <c r="T567" s="9" t="s">
        <v>1216</v>
      </c>
      <c r="U567" s="9" t="b">
        <f t="shared" si="3"/>
        <v>0</v>
      </c>
      <c r="V567" s="8">
        <v>3654</v>
      </c>
      <c r="W567" s="8">
        <v>565</v>
      </c>
    </row>
    <row r="568" spans="1:23" ht="14.25" customHeight="1" x14ac:dyDescent="0.3">
      <c r="A568" s="8">
        <v>565</v>
      </c>
      <c r="B568" s="9" t="s">
        <v>1213</v>
      </c>
      <c r="C568" s="9" t="s">
        <v>1214</v>
      </c>
      <c r="D568" s="9" t="s">
        <v>214</v>
      </c>
      <c r="E568" s="9" t="s">
        <v>246</v>
      </c>
      <c r="F568" s="9" t="s">
        <v>247</v>
      </c>
      <c r="G568" s="9" t="s">
        <v>1217</v>
      </c>
      <c r="H568" s="9" t="s">
        <v>1218</v>
      </c>
      <c r="I568" s="9" t="s">
        <v>1219</v>
      </c>
      <c r="J568" s="14" t="s">
        <v>255</v>
      </c>
      <c r="K568" s="9">
        <f t="shared" si="0"/>
        <v>135.16471150561676</v>
      </c>
      <c r="L568" s="9" t="b">
        <f t="shared" si="5"/>
        <v>0</v>
      </c>
      <c r="M568" s="14" t="s">
        <v>32</v>
      </c>
      <c r="N568" s="9">
        <f t="shared" si="4"/>
        <v>0.44428407647797452</v>
      </c>
      <c r="O568" s="9"/>
      <c r="P568" s="9" t="s">
        <v>249</v>
      </c>
      <c r="Q568" s="9" t="s">
        <v>1289</v>
      </c>
      <c r="R568" s="9" t="s">
        <v>1215</v>
      </c>
      <c r="S568" s="9" t="s">
        <v>27</v>
      </c>
      <c r="T568" s="9" t="s">
        <v>1216</v>
      </c>
      <c r="U568" s="9" t="b">
        <f t="shared" si="3"/>
        <v>0</v>
      </c>
      <c r="V568" s="8">
        <v>3655</v>
      </c>
      <c r="W568" s="8">
        <v>566</v>
      </c>
    </row>
    <row r="569" spans="1:23" ht="14.25" customHeight="1" x14ac:dyDescent="0.3">
      <c r="A569" s="8">
        <v>566</v>
      </c>
      <c r="B569" s="9" t="s">
        <v>1213</v>
      </c>
      <c r="C569" s="9" t="s">
        <v>1214</v>
      </c>
      <c r="D569" s="9" t="s">
        <v>214</v>
      </c>
      <c r="E569" s="9" t="s">
        <v>246</v>
      </c>
      <c r="F569" s="9" t="s">
        <v>247</v>
      </c>
      <c r="G569" s="9" t="s">
        <v>1236</v>
      </c>
      <c r="H569" s="9" t="s">
        <v>1237</v>
      </c>
      <c r="I569" s="9" t="s">
        <v>1238</v>
      </c>
      <c r="J569" s="14" t="s">
        <v>257</v>
      </c>
      <c r="K569" s="9">
        <f t="shared" si="0"/>
        <v>126.12031432841576</v>
      </c>
      <c r="L569" s="9" t="b">
        <f t="shared" si="5"/>
        <v>0</v>
      </c>
      <c r="M569" s="14" t="s">
        <v>32</v>
      </c>
      <c r="N569" s="9">
        <f t="shared" si="4"/>
        <v>-0.36289695952036033</v>
      </c>
      <c r="O569" s="9"/>
      <c r="P569" s="9" t="s">
        <v>249</v>
      </c>
      <c r="Q569" s="9" t="s">
        <v>1290</v>
      </c>
      <c r="R569" s="9" t="s">
        <v>1215</v>
      </c>
      <c r="S569" s="9" t="s">
        <v>27</v>
      </c>
      <c r="T569" s="9" t="s">
        <v>1216</v>
      </c>
      <c r="U569" s="9" t="b">
        <f t="shared" si="3"/>
        <v>0</v>
      </c>
      <c r="V569" s="8">
        <v>3656</v>
      </c>
      <c r="W569" s="8">
        <v>567</v>
      </c>
    </row>
    <row r="570" spans="1:23" ht="14.25" customHeight="1" x14ac:dyDescent="0.3">
      <c r="A570" s="8">
        <v>567</v>
      </c>
      <c r="B570" s="9" t="s">
        <v>1213</v>
      </c>
      <c r="C570" s="9" t="s">
        <v>1214</v>
      </c>
      <c r="D570" s="9" t="s">
        <v>1214</v>
      </c>
      <c r="E570" s="9" t="s">
        <v>1223</v>
      </c>
      <c r="F570" s="9" t="s">
        <v>1224</v>
      </c>
      <c r="G570" s="9" t="s">
        <v>1217</v>
      </c>
      <c r="H570" s="9" t="s">
        <v>1218</v>
      </c>
      <c r="I570" s="9" t="s">
        <v>1219</v>
      </c>
      <c r="J570" s="14" t="s">
        <v>1291</v>
      </c>
      <c r="K570" s="9">
        <f t="shared" si="0"/>
        <v>80.379344028326088</v>
      </c>
      <c r="L570" s="9" t="b">
        <f t="shared" si="5"/>
        <v>0</v>
      </c>
      <c r="M570" s="14" t="s">
        <v>32</v>
      </c>
      <c r="N570" s="9">
        <f t="shared" si="4"/>
        <v>0.47226458587974013</v>
      </c>
      <c r="O570" s="9"/>
      <c r="P570" s="9" t="s">
        <v>1292</v>
      </c>
      <c r="Q570" s="9" t="s">
        <v>1293</v>
      </c>
      <c r="R570" s="9" t="s">
        <v>1215</v>
      </c>
      <c r="S570" s="9" t="s">
        <v>16</v>
      </c>
      <c r="T570" s="9" t="s">
        <v>1216</v>
      </c>
      <c r="U570" s="9">
        <f t="shared" si="3"/>
        <v>1</v>
      </c>
      <c r="V570" s="8">
        <v>3657</v>
      </c>
      <c r="W570" s="8">
        <v>568</v>
      </c>
    </row>
    <row r="571" spans="1:23" ht="14.25" customHeight="1" x14ac:dyDescent="0.3">
      <c r="A571" s="8">
        <v>568</v>
      </c>
      <c r="B571" s="9" t="s">
        <v>1213</v>
      </c>
      <c r="C571" s="9" t="s">
        <v>1214</v>
      </c>
      <c r="D571" s="9" t="s">
        <v>1214</v>
      </c>
      <c r="E571" s="9" t="s">
        <v>1223</v>
      </c>
      <c r="F571" s="9" t="s">
        <v>1224</v>
      </c>
      <c r="G571" s="9" t="s">
        <v>75</v>
      </c>
      <c r="H571" s="9" t="s">
        <v>76</v>
      </c>
      <c r="I571" s="9" t="s">
        <v>77</v>
      </c>
      <c r="J571" s="14" t="s">
        <v>1294</v>
      </c>
      <c r="K571" s="9">
        <f t="shared" si="0"/>
        <v>59.721228357104238</v>
      </c>
      <c r="L571" s="9" t="b">
        <f t="shared" si="5"/>
        <v>0</v>
      </c>
      <c r="M571" s="14" t="s">
        <v>32</v>
      </c>
      <c r="N571" s="9">
        <f t="shared" si="4"/>
        <v>2.0004506648893328</v>
      </c>
      <c r="O571" s="9"/>
      <c r="P571" s="9" t="s">
        <v>1292</v>
      </c>
      <c r="Q571" s="9" t="s">
        <v>1295</v>
      </c>
      <c r="R571" s="9" t="s">
        <v>1215</v>
      </c>
      <c r="S571" s="9" t="s">
        <v>16</v>
      </c>
      <c r="T571" s="9" t="s">
        <v>1216</v>
      </c>
      <c r="U571" s="9">
        <f t="shared" si="3"/>
        <v>1</v>
      </c>
      <c r="V571" s="8">
        <v>3658</v>
      </c>
      <c r="W571" s="8">
        <v>569</v>
      </c>
    </row>
    <row r="572" spans="1:23" ht="14.25" customHeight="1" x14ac:dyDescent="0.3">
      <c r="A572" s="8">
        <v>569</v>
      </c>
      <c r="B572" s="9" t="s">
        <v>1213</v>
      </c>
      <c r="C572" s="9" t="s">
        <v>1214</v>
      </c>
      <c r="D572" s="9" t="s">
        <v>1214</v>
      </c>
      <c r="E572" s="9" t="s">
        <v>1223</v>
      </c>
      <c r="F572" s="9" t="s">
        <v>1224</v>
      </c>
      <c r="G572" s="9" t="s">
        <v>214</v>
      </c>
      <c r="H572" s="9" t="s">
        <v>246</v>
      </c>
      <c r="I572" s="9" t="s">
        <v>247</v>
      </c>
      <c r="J572" s="14" t="s">
        <v>1296</v>
      </c>
      <c r="K572" s="9">
        <f t="shared" si="0"/>
        <v>54.862936578561133</v>
      </c>
      <c r="L572" s="9" t="b">
        <f t="shared" si="5"/>
        <v>0</v>
      </c>
      <c r="M572" s="14" t="s">
        <v>32</v>
      </c>
      <c r="N572" s="9">
        <f t="shared" si="4"/>
        <v>-2.7383087829604724</v>
      </c>
      <c r="O572" s="9"/>
      <c r="P572" s="9" t="s">
        <v>1292</v>
      </c>
      <c r="Q572" s="9" t="s">
        <v>1297</v>
      </c>
      <c r="R572" s="9" t="s">
        <v>1215</v>
      </c>
      <c r="S572" s="9" t="s">
        <v>16</v>
      </c>
      <c r="T572" s="9" t="s">
        <v>1216</v>
      </c>
      <c r="U572" s="9">
        <f t="shared" si="3"/>
        <v>1</v>
      </c>
      <c r="V572" s="8">
        <v>3659</v>
      </c>
      <c r="W572" s="8">
        <v>570</v>
      </c>
    </row>
    <row r="573" spans="1:23" ht="14.25" customHeight="1" x14ac:dyDescent="0.3">
      <c r="A573" s="8">
        <v>570</v>
      </c>
      <c r="B573" s="9" t="s">
        <v>1213</v>
      </c>
      <c r="C573" s="9" t="s">
        <v>1214</v>
      </c>
      <c r="D573" s="9" t="s">
        <v>1214</v>
      </c>
      <c r="E573" s="9" t="s">
        <v>1223</v>
      </c>
      <c r="F573" s="9" t="s">
        <v>1224</v>
      </c>
      <c r="G573" s="9" t="s">
        <v>229</v>
      </c>
      <c r="H573" s="9" t="s">
        <v>230</v>
      </c>
      <c r="I573" s="9" t="s">
        <v>231</v>
      </c>
      <c r="J573" s="14" t="s">
        <v>1298</v>
      </c>
      <c r="K573" s="9">
        <f t="shared" si="0"/>
        <v>33.663602653793667</v>
      </c>
      <c r="L573" s="9" t="b">
        <f t="shared" si="5"/>
        <v>0</v>
      </c>
      <c r="M573" s="14" t="s">
        <v>32</v>
      </c>
      <c r="N573" s="9">
        <f t="shared" si="4"/>
        <v>2.4578212440628735</v>
      </c>
      <c r="O573" s="9"/>
      <c r="P573" s="9" t="s">
        <v>1292</v>
      </c>
      <c r="Q573" s="9" t="s">
        <v>1299</v>
      </c>
      <c r="R573" s="9" t="s">
        <v>1215</v>
      </c>
      <c r="S573" s="9" t="s">
        <v>16</v>
      </c>
      <c r="T573" s="9" t="s">
        <v>1216</v>
      </c>
      <c r="U573" s="9">
        <f t="shared" si="3"/>
        <v>1</v>
      </c>
      <c r="V573" s="8">
        <v>3660</v>
      </c>
      <c r="W573" s="8">
        <v>571</v>
      </c>
    </row>
    <row r="574" spans="1:23" ht="14.25" customHeight="1" x14ac:dyDescent="0.3">
      <c r="A574" s="8">
        <v>571</v>
      </c>
      <c r="B574" s="9" t="s">
        <v>1213</v>
      </c>
      <c r="C574" s="9" t="s">
        <v>1214</v>
      </c>
      <c r="D574" s="9" t="s">
        <v>1214</v>
      </c>
      <c r="E574" s="9" t="s">
        <v>1223</v>
      </c>
      <c r="F574" s="9" t="s">
        <v>1224</v>
      </c>
      <c r="G574" s="9" t="s">
        <v>242</v>
      </c>
      <c r="H574" s="9" t="s">
        <v>243</v>
      </c>
      <c r="I574" s="9" t="s">
        <v>244</v>
      </c>
      <c r="J574" s="14" t="s">
        <v>1300</v>
      </c>
      <c r="K574" s="9">
        <f t="shared" si="0"/>
        <v>149.17004068464226</v>
      </c>
      <c r="L574" s="9" t="b">
        <f t="shared" si="5"/>
        <v>0</v>
      </c>
      <c r="M574" s="14" t="s">
        <v>32</v>
      </c>
      <c r="N574" s="9">
        <f t="shared" si="4"/>
        <v>-2.2352709366537864</v>
      </c>
      <c r="O574" s="9"/>
      <c r="P574" s="9" t="s">
        <v>1292</v>
      </c>
      <c r="Q574" s="9" t="s">
        <v>1301</v>
      </c>
      <c r="R574" s="9" t="s">
        <v>1215</v>
      </c>
      <c r="S574" s="9" t="s">
        <v>16</v>
      </c>
      <c r="T574" s="9" t="s">
        <v>1216</v>
      </c>
      <c r="U574" s="9">
        <f t="shared" si="3"/>
        <v>1</v>
      </c>
      <c r="V574" s="8">
        <v>3661</v>
      </c>
      <c r="W574" s="8">
        <v>572</v>
      </c>
    </row>
    <row r="575" spans="1:23" ht="14.25" customHeight="1" x14ac:dyDescent="0.3">
      <c r="A575" s="8">
        <v>572</v>
      </c>
      <c r="B575" s="9" t="s">
        <v>1213</v>
      </c>
      <c r="C575" s="9" t="s">
        <v>1214</v>
      </c>
      <c r="D575" s="9" t="s">
        <v>1214</v>
      </c>
      <c r="E575" s="9" t="s">
        <v>1223</v>
      </c>
      <c r="F575" s="9" t="s">
        <v>1224</v>
      </c>
      <c r="G575" s="9" t="s">
        <v>1227</v>
      </c>
      <c r="H575" s="9" t="s">
        <v>1228</v>
      </c>
      <c r="I575" s="9" t="s">
        <v>1229</v>
      </c>
      <c r="J575" s="14" t="s">
        <v>1302</v>
      </c>
      <c r="K575" s="9">
        <f t="shared" si="0"/>
        <v>29.127279233612235</v>
      </c>
      <c r="L575" s="9" t="b">
        <f t="shared" si="5"/>
        <v>0</v>
      </c>
      <c r="M575" s="14" t="s">
        <v>32</v>
      </c>
      <c r="N575" s="9">
        <f t="shared" si="4"/>
        <v>-2.0179256915318531</v>
      </c>
      <c r="O575" s="9"/>
      <c r="P575" s="9" t="s">
        <v>1292</v>
      </c>
      <c r="Q575" s="9" t="s">
        <v>1303</v>
      </c>
      <c r="R575" s="9" t="s">
        <v>1215</v>
      </c>
      <c r="S575" s="9" t="s">
        <v>16</v>
      </c>
      <c r="T575" s="9" t="s">
        <v>1216</v>
      </c>
      <c r="U575" s="9">
        <f t="shared" si="3"/>
        <v>1</v>
      </c>
      <c r="V575" s="8">
        <v>3662</v>
      </c>
      <c r="W575" s="8">
        <v>573</v>
      </c>
    </row>
    <row r="576" spans="1:23" ht="14.25" customHeight="1" x14ac:dyDescent="0.3">
      <c r="A576" s="8">
        <v>573</v>
      </c>
      <c r="B576" s="9" t="s">
        <v>1213</v>
      </c>
      <c r="C576" s="9" t="s">
        <v>1214</v>
      </c>
      <c r="D576" s="9" t="s">
        <v>1214</v>
      </c>
      <c r="E576" s="9" t="s">
        <v>1223</v>
      </c>
      <c r="F576" s="9" t="s">
        <v>1224</v>
      </c>
      <c r="G576" s="9" t="s">
        <v>132</v>
      </c>
      <c r="H576" s="9" t="s">
        <v>148</v>
      </c>
      <c r="I576" s="9" t="s">
        <v>149</v>
      </c>
      <c r="J576" s="14" t="s">
        <v>1304</v>
      </c>
      <c r="K576" s="9">
        <f t="shared" si="0"/>
        <v>35.449284055377966</v>
      </c>
      <c r="L576" s="9" t="b">
        <f t="shared" si="5"/>
        <v>0</v>
      </c>
      <c r="M576" s="14" t="s">
        <v>32</v>
      </c>
      <c r="N576" s="9">
        <f t="shared" si="4"/>
        <v>1.7094756441970245</v>
      </c>
      <c r="O576" s="9"/>
      <c r="P576" s="9" t="s">
        <v>1292</v>
      </c>
      <c r="Q576" s="9" t="s">
        <v>1305</v>
      </c>
      <c r="R576" s="9" t="s">
        <v>1215</v>
      </c>
      <c r="S576" s="9" t="s">
        <v>16</v>
      </c>
      <c r="T576" s="9" t="s">
        <v>1216</v>
      </c>
      <c r="U576" s="9">
        <f t="shared" si="3"/>
        <v>1</v>
      </c>
      <c r="V576" s="8">
        <v>3663</v>
      </c>
      <c r="W576" s="8">
        <v>574</v>
      </c>
    </row>
    <row r="577" spans="1:23" ht="14.25" customHeight="1" x14ac:dyDescent="0.3">
      <c r="A577" s="8">
        <v>574</v>
      </c>
      <c r="B577" s="9" t="s">
        <v>1213</v>
      </c>
      <c r="C577" s="9" t="s">
        <v>1214</v>
      </c>
      <c r="D577" s="9" t="s">
        <v>1214</v>
      </c>
      <c r="E577" s="9" t="s">
        <v>1223</v>
      </c>
      <c r="F577" s="9" t="s">
        <v>1224</v>
      </c>
      <c r="G577" s="9" t="s">
        <v>670</v>
      </c>
      <c r="H577" s="9" t="s">
        <v>671</v>
      </c>
      <c r="I577" s="9" t="s">
        <v>672</v>
      </c>
      <c r="J577" s="14" t="s">
        <v>1232</v>
      </c>
      <c r="K577" s="9">
        <f t="shared" si="0"/>
        <v>504.70801237012932</v>
      </c>
      <c r="L577" s="9" t="b">
        <f t="shared" si="5"/>
        <v>0</v>
      </c>
      <c r="M577" s="14" t="s">
        <v>32</v>
      </c>
      <c r="N577" s="9">
        <f t="shared" si="4"/>
        <v>0.91398119380865162</v>
      </c>
      <c r="O577" s="9"/>
      <c r="P577" s="9" t="s">
        <v>1292</v>
      </c>
      <c r="Q577" s="9" t="s">
        <v>1306</v>
      </c>
      <c r="R577" s="9" t="s">
        <v>1215</v>
      </c>
      <c r="S577" s="9" t="s">
        <v>16</v>
      </c>
      <c r="T577" s="9" t="s">
        <v>1216</v>
      </c>
      <c r="U577" s="9">
        <f t="shared" si="3"/>
        <v>1</v>
      </c>
      <c r="V577" s="8">
        <v>3664</v>
      </c>
      <c r="W577" s="8">
        <v>575</v>
      </c>
    </row>
    <row r="578" spans="1:23" ht="14.25" customHeight="1" x14ac:dyDescent="0.3">
      <c r="A578" s="8">
        <v>575</v>
      </c>
      <c r="B578" s="9" t="s">
        <v>1307</v>
      </c>
      <c r="C578" s="9" t="s">
        <v>370</v>
      </c>
      <c r="D578" s="9" t="s">
        <v>370</v>
      </c>
      <c r="E578" s="9" t="s">
        <v>371</v>
      </c>
      <c r="F578" s="9" t="s">
        <v>372</v>
      </c>
      <c r="G578" s="9" t="s">
        <v>364</v>
      </c>
      <c r="H578" s="9" t="s">
        <v>365</v>
      </c>
      <c r="I578" s="9" t="s">
        <v>366</v>
      </c>
      <c r="J578" s="14" t="s">
        <v>373</v>
      </c>
      <c r="K578" s="9">
        <f t="shared" si="0"/>
        <v>36.50104591576001</v>
      </c>
      <c r="L578" s="9" t="b">
        <f t="shared" si="5"/>
        <v>0</v>
      </c>
      <c r="M578" s="14" t="s">
        <v>32</v>
      </c>
      <c r="N578" s="9">
        <f t="shared" si="4"/>
        <v>-1.0361320913386454</v>
      </c>
      <c r="O578" s="9"/>
      <c r="P578" s="9" t="s">
        <v>374</v>
      </c>
      <c r="Q578" s="9" t="s">
        <v>375</v>
      </c>
      <c r="R578" s="9" t="s">
        <v>1308</v>
      </c>
      <c r="S578" s="9" t="s">
        <v>27</v>
      </c>
      <c r="T578" s="9" t="s">
        <v>442</v>
      </c>
      <c r="U578" s="9">
        <f t="shared" si="3"/>
        <v>1</v>
      </c>
      <c r="V578" s="8">
        <v>3665</v>
      </c>
      <c r="W578" s="8">
        <v>576</v>
      </c>
    </row>
    <row r="579" spans="1:23" ht="14.25" customHeight="1" x14ac:dyDescent="0.3">
      <c r="A579" s="8">
        <v>576</v>
      </c>
      <c r="B579" s="9" t="s">
        <v>1309</v>
      </c>
      <c r="C579" s="9" t="s">
        <v>267</v>
      </c>
      <c r="D579" s="9" t="s">
        <v>267</v>
      </c>
      <c r="E579" s="9" t="s">
        <v>268</v>
      </c>
      <c r="F579" s="9" t="s">
        <v>269</v>
      </c>
      <c r="G579" s="9" t="s">
        <v>8</v>
      </c>
      <c r="H579" s="9" t="s">
        <v>9</v>
      </c>
      <c r="I579" s="9" t="s">
        <v>10</v>
      </c>
      <c r="J579" s="14" t="s">
        <v>270</v>
      </c>
      <c r="K579" s="9">
        <f t="shared" si="0"/>
        <v>112.0177367178072</v>
      </c>
      <c r="L579" s="9" t="b">
        <f t="shared" si="5"/>
        <v>0</v>
      </c>
      <c r="M579" s="14" t="s">
        <v>271</v>
      </c>
      <c r="N579" s="9">
        <f t="shared" si="4"/>
        <v>1.2522818741979029</v>
      </c>
      <c r="O579" s="9"/>
      <c r="P579" s="9" t="s">
        <v>272</v>
      </c>
      <c r="Q579" s="9" t="s">
        <v>271</v>
      </c>
      <c r="R579" s="9" t="s">
        <v>1310</v>
      </c>
      <c r="S579" s="9" t="s">
        <v>27</v>
      </c>
      <c r="T579" s="9" t="s">
        <v>1311</v>
      </c>
      <c r="U579" s="9">
        <f t="shared" si="3"/>
        <v>1</v>
      </c>
      <c r="V579" s="8">
        <v>3666</v>
      </c>
      <c r="W579" s="8">
        <v>577</v>
      </c>
    </row>
    <row r="580" spans="1:23" ht="14.25" customHeight="1" x14ac:dyDescent="0.3">
      <c r="A580" s="8">
        <v>577</v>
      </c>
      <c r="B580" s="9" t="s">
        <v>1312</v>
      </c>
      <c r="C580" s="9" t="s">
        <v>1313</v>
      </c>
      <c r="D580" s="9" t="s">
        <v>19</v>
      </c>
      <c r="E580" s="9" t="s">
        <v>20</v>
      </c>
      <c r="F580" s="9" t="s">
        <v>21</v>
      </c>
      <c r="G580" s="9" t="s">
        <v>8</v>
      </c>
      <c r="H580" s="9" t="s">
        <v>9</v>
      </c>
      <c r="I580" s="9" t="s">
        <v>10</v>
      </c>
      <c r="J580" s="14" t="s">
        <v>22</v>
      </c>
      <c r="K580" s="9">
        <f t="shared" si="0"/>
        <v>144.79427659971805</v>
      </c>
      <c r="L580" s="9" t="b">
        <f t="shared" si="5"/>
        <v>0</v>
      </c>
      <c r="M580" s="14" t="s">
        <v>23</v>
      </c>
      <c r="N580" s="9">
        <f t="shared" si="4"/>
        <v>-2.7558201510523572</v>
      </c>
      <c r="O580" s="9"/>
      <c r="P580" s="9" t="s">
        <v>24</v>
      </c>
      <c r="Q580" s="9" t="s">
        <v>25</v>
      </c>
      <c r="R580" s="9" t="s">
        <v>1314</v>
      </c>
      <c r="S580" s="9" t="s">
        <v>92</v>
      </c>
      <c r="T580" s="9" t="s">
        <v>1315</v>
      </c>
      <c r="U580" s="9" t="b">
        <f t="shared" si="3"/>
        <v>0</v>
      </c>
      <c r="V580" s="8">
        <v>3667</v>
      </c>
      <c r="W580" s="8">
        <v>578</v>
      </c>
    </row>
    <row r="581" spans="1:23" ht="14.25" customHeight="1" x14ac:dyDescent="0.3">
      <c r="A581" s="8">
        <v>578</v>
      </c>
      <c r="B581" s="9" t="s">
        <v>1312</v>
      </c>
      <c r="C581" s="9" t="s">
        <v>1313</v>
      </c>
      <c r="D581" s="9" t="s">
        <v>315</v>
      </c>
      <c r="E581" s="9" t="s">
        <v>316</v>
      </c>
      <c r="F581" s="9" t="s">
        <v>317</v>
      </c>
      <c r="G581" s="9" t="s">
        <v>309</v>
      </c>
      <c r="H581" s="9" t="s">
        <v>310</v>
      </c>
      <c r="I581" s="9" t="s">
        <v>311</v>
      </c>
      <c r="J581" s="14" t="s">
        <v>1316</v>
      </c>
      <c r="K581" s="9">
        <f t="shared" si="0"/>
        <v>7.0688872568809105</v>
      </c>
      <c r="L581" s="9" t="b">
        <f t="shared" si="5"/>
        <v>0</v>
      </c>
      <c r="M581" s="14" t="s">
        <v>32</v>
      </c>
      <c r="N581" s="9">
        <f t="shared" si="4"/>
        <v>-2.5013669378627474</v>
      </c>
      <c r="O581" s="9"/>
      <c r="P581" s="9" t="s">
        <v>319</v>
      </c>
      <c r="Q581" s="9" t="s">
        <v>320</v>
      </c>
      <c r="R581" s="9" t="s">
        <v>1314</v>
      </c>
      <c r="S581" s="9" t="s">
        <v>27</v>
      </c>
      <c r="T581" s="9" t="s">
        <v>1315</v>
      </c>
      <c r="U581" s="9" t="b">
        <f t="shared" si="3"/>
        <v>0</v>
      </c>
      <c r="V581" s="8">
        <v>3668</v>
      </c>
      <c r="W581" s="8">
        <v>579</v>
      </c>
    </row>
    <row r="582" spans="1:23" ht="14.25" customHeight="1" x14ac:dyDescent="0.3">
      <c r="A582" s="8">
        <v>579</v>
      </c>
      <c r="B582" s="9" t="s">
        <v>1312</v>
      </c>
      <c r="C582" s="9" t="s">
        <v>1313</v>
      </c>
      <c r="D582" s="9" t="s">
        <v>315</v>
      </c>
      <c r="E582" s="9" t="s">
        <v>316</v>
      </c>
      <c r="F582" s="9" t="s">
        <v>317</v>
      </c>
      <c r="G582" s="9" t="s">
        <v>47</v>
      </c>
      <c r="H582" s="9" t="s">
        <v>48</v>
      </c>
      <c r="I582" s="9" t="s">
        <v>49</v>
      </c>
      <c r="J582" s="14" t="s">
        <v>1317</v>
      </c>
      <c r="K582" s="9">
        <f t="shared" si="0"/>
        <v>281.19090113831174</v>
      </c>
      <c r="L582" s="9" t="b">
        <f t="shared" si="5"/>
        <v>0</v>
      </c>
      <c r="M582" s="14" t="s">
        <v>32</v>
      </c>
      <c r="N582" s="9">
        <f t="shared" si="4"/>
        <v>0.3794022281897747</v>
      </c>
      <c r="O582" s="9"/>
      <c r="P582" s="9" t="s">
        <v>319</v>
      </c>
      <c r="Q582" s="9" t="s">
        <v>1318</v>
      </c>
      <c r="R582" s="9" t="s">
        <v>1314</v>
      </c>
      <c r="S582" s="9" t="s">
        <v>27</v>
      </c>
      <c r="T582" s="9" t="s">
        <v>1315</v>
      </c>
      <c r="U582" s="9" t="b">
        <f t="shared" si="3"/>
        <v>0</v>
      </c>
      <c r="V582" s="8">
        <v>3669</v>
      </c>
      <c r="W582" s="8">
        <v>580</v>
      </c>
    </row>
    <row r="583" spans="1:23" ht="14.25" customHeight="1" x14ac:dyDescent="0.3">
      <c r="A583" s="8">
        <v>580</v>
      </c>
      <c r="B583" s="9" t="s">
        <v>1312</v>
      </c>
      <c r="C583" s="9" t="s">
        <v>1313</v>
      </c>
      <c r="D583" s="9" t="s">
        <v>315</v>
      </c>
      <c r="E583" s="9" t="s">
        <v>316</v>
      </c>
      <c r="F583" s="9" t="s">
        <v>317</v>
      </c>
      <c r="G583" s="9" t="s">
        <v>1319</v>
      </c>
      <c r="H583" s="9" t="s">
        <v>1320</v>
      </c>
      <c r="I583" s="9" t="s">
        <v>1321</v>
      </c>
      <c r="J583" s="14" t="s">
        <v>318</v>
      </c>
      <c r="K583" s="9">
        <f t="shared" si="0"/>
        <v>143.65473738379947</v>
      </c>
      <c r="L583" s="9" t="b">
        <f t="shared" si="5"/>
        <v>0</v>
      </c>
      <c r="M583" s="14" t="s">
        <v>32</v>
      </c>
      <c r="N583" s="9">
        <f t="shared" si="4"/>
        <v>1.483905373292425</v>
      </c>
      <c r="O583" s="9"/>
      <c r="P583" s="9" t="s">
        <v>319</v>
      </c>
      <c r="Q583" s="9" t="s">
        <v>1322</v>
      </c>
      <c r="R583" s="9" t="s">
        <v>1314</v>
      </c>
      <c r="S583" s="9" t="s">
        <v>27</v>
      </c>
      <c r="T583" s="9" t="s">
        <v>1315</v>
      </c>
      <c r="U583" s="9" t="b">
        <f t="shared" si="3"/>
        <v>0</v>
      </c>
      <c r="V583" s="8">
        <v>3670</v>
      </c>
      <c r="W583" s="8">
        <v>581</v>
      </c>
    </row>
    <row r="584" spans="1:23" ht="14.25" customHeight="1" x14ac:dyDescent="0.3">
      <c r="A584" s="8">
        <v>581</v>
      </c>
      <c r="B584" s="9" t="s">
        <v>1312</v>
      </c>
      <c r="C584" s="9" t="s">
        <v>1313</v>
      </c>
      <c r="D584" s="9" t="s">
        <v>321</v>
      </c>
      <c r="E584" s="9" t="s">
        <v>322</v>
      </c>
      <c r="F584" s="9" t="s">
        <v>323</v>
      </c>
      <c r="G584" s="9" t="s">
        <v>324</v>
      </c>
      <c r="H584" s="9" t="s">
        <v>325</v>
      </c>
      <c r="I584" s="9" t="s">
        <v>326</v>
      </c>
      <c r="J584" s="14" t="s">
        <v>1323</v>
      </c>
      <c r="K584" s="9">
        <f t="shared" si="0"/>
        <v>322.51406483052142</v>
      </c>
      <c r="L584" s="9" t="b">
        <f t="shared" si="5"/>
        <v>0</v>
      </c>
      <c r="M584" s="14" t="s">
        <v>32</v>
      </c>
      <c r="N584" s="9">
        <f t="shared" si="4"/>
        <v>1.8017414328358556</v>
      </c>
      <c r="O584" s="9"/>
      <c r="P584" s="9" t="s">
        <v>328</v>
      </c>
      <c r="Q584" s="9" t="s">
        <v>329</v>
      </c>
      <c r="R584" s="9" t="s">
        <v>1314</v>
      </c>
      <c r="S584" s="9" t="s">
        <v>27</v>
      </c>
      <c r="T584" s="9" t="s">
        <v>1315</v>
      </c>
      <c r="U584" s="9" t="b">
        <f t="shared" si="3"/>
        <v>0</v>
      </c>
      <c r="V584" s="8">
        <v>3671</v>
      </c>
      <c r="W584" s="8">
        <v>582</v>
      </c>
    </row>
    <row r="585" spans="1:23" ht="14.25" customHeight="1" x14ac:dyDescent="0.3">
      <c r="A585" s="8">
        <v>582</v>
      </c>
      <c r="B585" s="9" t="s">
        <v>1312</v>
      </c>
      <c r="C585" s="9" t="s">
        <v>1313</v>
      </c>
      <c r="D585" s="9" t="s">
        <v>321</v>
      </c>
      <c r="E585" s="9" t="s">
        <v>322</v>
      </c>
      <c r="F585" s="9" t="s">
        <v>323</v>
      </c>
      <c r="G585" s="9" t="s">
        <v>28</v>
      </c>
      <c r="H585" s="9" t="s">
        <v>29</v>
      </c>
      <c r="I585" s="9" t="s">
        <v>30</v>
      </c>
      <c r="J585" s="14" t="s">
        <v>1324</v>
      </c>
      <c r="K585" s="9">
        <f t="shared" si="0"/>
        <v>120.26979440269552</v>
      </c>
      <c r="L585" s="9" t="b">
        <f t="shared" si="5"/>
        <v>0</v>
      </c>
      <c r="M585" s="14" t="s">
        <v>32</v>
      </c>
      <c r="N585" s="9">
        <f t="shared" si="4"/>
        <v>2.6972245873099139</v>
      </c>
      <c r="O585" s="9"/>
      <c r="P585" s="9" t="s">
        <v>328</v>
      </c>
      <c r="Q585" s="9" t="s">
        <v>1325</v>
      </c>
      <c r="R585" s="9" t="s">
        <v>1314</v>
      </c>
      <c r="S585" s="9" t="s">
        <v>27</v>
      </c>
      <c r="T585" s="9" t="s">
        <v>1315</v>
      </c>
      <c r="U585" s="9" t="b">
        <f t="shared" si="3"/>
        <v>0</v>
      </c>
      <c r="V585" s="8">
        <v>3672</v>
      </c>
      <c r="W585" s="8">
        <v>583</v>
      </c>
    </row>
    <row r="586" spans="1:23" ht="14.25" customHeight="1" x14ac:dyDescent="0.3">
      <c r="A586" s="8">
        <v>583</v>
      </c>
      <c r="B586" s="9" t="s">
        <v>1312</v>
      </c>
      <c r="C586" s="9" t="s">
        <v>1313</v>
      </c>
      <c r="D586" s="9" t="s">
        <v>321</v>
      </c>
      <c r="E586" s="9" t="s">
        <v>322</v>
      </c>
      <c r="F586" s="9" t="s">
        <v>323</v>
      </c>
      <c r="G586" s="9" t="s">
        <v>1326</v>
      </c>
      <c r="H586" s="9" t="s">
        <v>1327</v>
      </c>
      <c r="I586" s="9" t="s">
        <v>1328</v>
      </c>
      <c r="J586" s="14" t="s">
        <v>327</v>
      </c>
      <c r="K586" s="9">
        <f t="shared" si="0"/>
        <v>139.57051164509647</v>
      </c>
      <c r="L586" s="9" t="b">
        <f t="shared" si="5"/>
        <v>0</v>
      </c>
      <c r="M586" s="14" t="s">
        <v>32</v>
      </c>
      <c r="N586" s="9">
        <f t="shared" si="4"/>
        <v>2.0952241970636969</v>
      </c>
      <c r="O586" s="9"/>
      <c r="P586" s="9" t="s">
        <v>328</v>
      </c>
      <c r="Q586" s="9" t="s">
        <v>1329</v>
      </c>
      <c r="R586" s="9" t="s">
        <v>1314</v>
      </c>
      <c r="S586" s="9" t="s">
        <v>27</v>
      </c>
      <c r="T586" s="9" t="s">
        <v>1315</v>
      </c>
      <c r="U586" s="9" t="b">
        <f t="shared" si="3"/>
        <v>0</v>
      </c>
      <c r="V586" s="8">
        <v>3673</v>
      </c>
      <c r="W586" s="8">
        <v>584</v>
      </c>
    </row>
    <row r="587" spans="1:23" ht="14.25" customHeight="1" x14ac:dyDescent="0.3">
      <c r="A587" s="8">
        <v>584</v>
      </c>
      <c r="B587" s="9" t="s">
        <v>1312</v>
      </c>
      <c r="C587" s="9" t="s">
        <v>1313</v>
      </c>
      <c r="D587" s="9" t="s">
        <v>333</v>
      </c>
      <c r="E587" s="9" t="s">
        <v>334</v>
      </c>
      <c r="F587" s="9" t="s">
        <v>335</v>
      </c>
      <c r="G587" s="9" t="s">
        <v>615</v>
      </c>
      <c r="H587" s="9" t="s">
        <v>616</v>
      </c>
      <c r="I587" s="9" t="s">
        <v>617</v>
      </c>
      <c r="J587" s="14" t="s">
        <v>1330</v>
      </c>
      <c r="K587" s="9">
        <f t="shared" si="0"/>
        <v>473.40105641770492</v>
      </c>
      <c r="L587" s="9" t="b">
        <f t="shared" si="5"/>
        <v>0</v>
      </c>
      <c r="M587" s="14" t="s">
        <v>32</v>
      </c>
      <c r="N587" s="9">
        <f t="shared" si="4"/>
        <v>-2.0146599183837628</v>
      </c>
      <c r="O587" s="9"/>
      <c r="P587" s="9" t="s">
        <v>758</v>
      </c>
      <c r="Q587" s="9" t="s">
        <v>759</v>
      </c>
      <c r="R587" s="9" t="s">
        <v>1314</v>
      </c>
      <c r="S587" s="9" t="s">
        <v>92</v>
      </c>
      <c r="T587" s="9" t="s">
        <v>1315</v>
      </c>
      <c r="U587" s="9" t="b">
        <f t="shared" si="3"/>
        <v>0</v>
      </c>
      <c r="V587" s="8">
        <v>3674</v>
      </c>
      <c r="W587" s="8">
        <v>585</v>
      </c>
    </row>
    <row r="588" spans="1:23" ht="14.25" customHeight="1" x14ac:dyDescent="0.3">
      <c r="A588" s="8">
        <v>585</v>
      </c>
      <c r="B588" s="9" t="s">
        <v>1312</v>
      </c>
      <c r="C588" s="9" t="s">
        <v>1313</v>
      </c>
      <c r="D588" s="9" t="s">
        <v>333</v>
      </c>
      <c r="E588" s="9" t="s">
        <v>334</v>
      </c>
      <c r="F588" s="9" t="s">
        <v>335</v>
      </c>
      <c r="G588" s="9" t="s">
        <v>974</v>
      </c>
      <c r="H588" s="9" t="s">
        <v>975</v>
      </c>
      <c r="I588" s="9" t="s">
        <v>976</v>
      </c>
      <c r="J588" s="14" t="s">
        <v>1331</v>
      </c>
      <c r="K588" s="9">
        <f t="shared" si="0"/>
        <v>445.4575970154051</v>
      </c>
      <c r="L588" s="9" t="b">
        <f t="shared" si="5"/>
        <v>0</v>
      </c>
      <c r="M588" s="14" t="s">
        <v>32</v>
      </c>
      <c r="N588" s="9">
        <f t="shared" si="4"/>
        <v>-2.5590934429836949</v>
      </c>
      <c r="O588" s="9"/>
      <c r="P588" s="9" t="s">
        <v>758</v>
      </c>
      <c r="Q588" s="9" t="s">
        <v>1332</v>
      </c>
      <c r="R588" s="9" t="s">
        <v>1314</v>
      </c>
      <c r="S588" s="9" t="s">
        <v>92</v>
      </c>
      <c r="T588" s="9" t="s">
        <v>1315</v>
      </c>
      <c r="U588" s="9" t="b">
        <f t="shared" si="3"/>
        <v>0</v>
      </c>
      <c r="V588" s="8">
        <v>3675</v>
      </c>
      <c r="W588" s="8">
        <v>586</v>
      </c>
    </row>
    <row r="589" spans="1:23" ht="14.25" customHeight="1" x14ac:dyDescent="0.3">
      <c r="A589" s="8">
        <v>586</v>
      </c>
      <c r="B589" s="9" t="s">
        <v>1312</v>
      </c>
      <c r="C589" s="9" t="s">
        <v>1313</v>
      </c>
      <c r="D589" s="9" t="s">
        <v>333</v>
      </c>
      <c r="E589" s="9" t="s">
        <v>334</v>
      </c>
      <c r="F589" s="9" t="s">
        <v>335</v>
      </c>
      <c r="G589" s="9" t="s">
        <v>968</v>
      </c>
      <c r="H589" s="9" t="s">
        <v>969</v>
      </c>
      <c r="I589" s="9" t="s">
        <v>970</v>
      </c>
      <c r="J589" s="14" t="s">
        <v>1333</v>
      </c>
      <c r="K589" s="9">
        <f t="shared" si="0"/>
        <v>463.15216878464128</v>
      </c>
      <c r="L589" s="9" t="b">
        <f t="shared" si="5"/>
        <v>0</v>
      </c>
      <c r="M589" s="14" t="s">
        <v>32</v>
      </c>
      <c r="N589" s="9">
        <f t="shared" si="4"/>
        <v>-2.5026199834382981</v>
      </c>
      <c r="O589" s="9"/>
      <c r="P589" s="9" t="s">
        <v>758</v>
      </c>
      <c r="Q589" s="9" t="s">
        <v>1334</v>
      </c>
      <c r="R589" s="9" t="s">
        <v>1314</v>
      </c>
      <c r="S589" s="9" t="s">
        <v>92</v>
      </c>
      <c r="T589" s="9" t="s">
        <v>1315</v>
      </c>
      <c r="U589" s="9" t="b">
        <f t="shared" si="3"/>
        <v>0</v>
      </c>
      <c r="V589" s="8">
        <v>3676</v>
      </c>
      <c r="W589" s="8">
        <v>587</v>
      </c>
    </row>
    <row r="590" spans="1:23" ht="14.25" customHeight="1" x14ac:dyDescent="0.3">
      <c r="A590" s="8">
        <v>587</v>
      </c>
      <c r="B590" s="9" t="s">
        <v>1312</v>
      </c>
      <c r="C590" s="9" t="s">
        <v>1313</v>
      </c>
      <c r="D590" s="9" t="s">
        <v>333</v>
      </c>
      <c r="E590" s="9" t="s">
        <v>334</v>
      </c>
      <c r="F590" s="9" t="s">
        <v>335</v>
      </c>
      <c r="G590" s="9" t="s">
        <v>1335</v>
      </c>
      <c r="H590" s="9" t="s">
        <v>1336</v>
      </c>
      <c r="I590" s="9" t="s">
        <v>1337</v>
      </c>
      <c r="J590" s="14" t="s">
        <v>1338</v>
      </c>
      <c r="K590" s="9">
        <f t="shared" si="0"/>
        <v>133.96474633513702</v>
      </c>
      <c r="L590" s="9" t="b">
        <f t="shared" si="5"/>
        <v>0</v>
      </c>
      <c r="M590" s="14" t="s">
        <v>32</v>
      </c>
      <c r="N590" s="9">
        <f t="shared" si="4"/>
        <v>1.7364232602462919</v>
      </c>
      <c r="O590" s="9"/>
      <c r="P590" s="9" t="s">
        <v>758</v>
      </c>
      <c r="Q590" s="9" t="s">
        <v>1339</v>
      </c>
      <c r="R590" s="9" t="s">
        <v>1314</v>
      </c>
      <c r="S590" s="9" t="s">
        <v>92</v>
      </c>
      <c r="T590" s="9" t="s">
        <v>1315</v>
      </c>
      <c r="U590" s="9" t="b">
        <f t="shared" si="3"/>
        <v>0</v>
      </c>
      <c r="V590" s="8">
        <v>3677</v>
      </c>
      <c r="W590" s="8">
        <v>588</v>
      </c>
    </row>
    <row r="591" spans="1:23" ht="14.25" customHeight="1" x14ac:dyDescent="0.3">
      <c r="A591" s="8">
        <v>588</v>
      </c>
      <c r="B591" s="9" t="s">
        <v>1312</v>
      </c>
      <c r="C591" s="9" t="s">
        <v>1313</v>
      </c>
      <c r="D591" s="9" t="s">
        <v>333</v>
      </c>
      <c r="E591" s="9" t="s">
        <v>334</v>
      </c>
      <c r="F591" s="9" t="s">
        <v>335</v>
      </c>
      <c r="G591" s="9" t="s">
        <v>1046</v>
      </c>
      <c r="H591" s="9" t="s">
        <v>1047</v>
      </c>
      <c r="I591" s="9" t="s">
        <v>1048</v>
      </c>
      <c r="J591" s="14" t="s">
        <v>757</v>
      </c>
      <c r="K591" s="9">
        <f t="shared" si="0"/>
        <v>142.62969532456725</v>
      </c>
      <c r="L591" s="9" t="b">
        <f t="shared" si="5"/>
        <v>0</v>
      </c>
      <c r="M591" s="14" t="s">
        <v>32</v>
      </c>
      <c r="N591" s="9">
        <f t="shared" si="4"/>
        <v>-0.14357451796849632</v>
      </c>
      <c r="O591" s="9"/>
      <c r="P591" s="9" t="s">
        <v>758</v>
      </c>
      <c r="Q591" s="9" t="s">
        <v>1340</v>
      </c>
      <c r="R591" s="9" t="s">
        <v>1314</v>
      </c>
      <c r="S591" s="9" t="s">
        <v>92</v>
      </c>
      <c r="T591" s="9" t="s">
        <v>1315</v>
      </c>
      <c r="U591" s="9" t="b">
        <f t="shared" si="3"/>
        <v>0</v>
      </c>
      <c r="V591" s="8">
        <v>3678</v>
      </c>
      <c r="W591" s="8">
        <v>589</v>
      </c>
    </row>
    <row r="592" spans="1:23" ht="14.25" customHeight="1" x14ac:dyDescent="0.3">
      <c r="A592" s="8">
        <v>589</v>
      </c>
      <c r="B592" s="9" t="s">
        <v>1312</v>
      </c>
      <c r="C592" s="9" t="s">
        <v>1313</v>
      </c>
      <c r="D592" s="9" t="s">
        <v>874</v>
      </c>
      <c r="E592" s="9" t="s">
        <v>875</v>
      </c>
      <c r="F592" s="9" t="s">
        <v>876</v>
      </c>
      <c r="G592" s="9" t="s">
        <v>864</v>
      </c>
      <c r="H592" s="9" t="s">
        <v>865</v>
      </c>
      <c r="I592" s="9" t="s">
        <v>866</v>
      </c>
      <c r="J592" s="14" t="s">
        <v>1341</v>
      </c>
      <c r="K592" s="9">
        <f t="shared" si="0"/>
        <v>140.51328375333935</v>
      </c>
      <c r="L592" s="9" t="b">
        <f t="shared" si="5"/>
        <v>0</v>
      </c>
      <c r="M592" s="14" t="s">
        <v>32</v>
      </c>
      <c r="N592" s="9">
        <f t="shared" si="4"/>
        <v>1.9401075634857916</v>
      </c>
      <c r="O592" s="9"/>
      <c r="P592" s="9" t="s">
        <v>1342</v>
      </c>
      <c r="Q592" s="9" t="s">
        <v>1343</v>
      </c>
      <c r="R592" s="9" t="s">
        <v>1314</v>
      </c>
      <c r="S592" s="9" t="s">
        <v>16</v>
      </c>
      <c r="T592" s="9" t="s">
        <v>1315</v>
      </c>
      <c r="U592" s="9" t="b">
        <f t="shared" si="3"/>
        <v>0</v>
      </c>
      <c r="V592" s="8">
        <v>3679</v>
      </c>
      <c r="W592" s="8">
        <v>590</v>
      </c>
    </row>
    <row r="593" spans="1:23" ht="14.25" customHeight="1" x14ac:dyDescent="0.3">
      <c r="A593" s="8">
        <v>590</v>
      </c>
      <c r="B593" s="9" t="s">
        <v>1312</v>
      </c>
      <c r="C593" s="9" t="s">
        <v>1313</v>
      </c>
      <c r="D593" s="9" t="s">
        <v>874</v>
      </c>
      <c r="E593" s="9" t="s">
        <v>875</v>
      </c>
      <c r="F593" s="9" t="s">
        <v>876</v>
      </c>
      <c r="G593" s="9" t="s">
        <v>1319</v>
      </c>
      <c r="H593" s="9" t="s">
        <v>1320</v>
      </c>
      <c r="I593" s="9" t="s">
        <v>1321</v>
      </c>
      <c r="J593" s="14" t="s">
        <v>1344</v>
      </c>
      <c r="K593" s="9">
        <f t="shared" si="0"/>
        <v>60.199008402610026</v>
      </c>
      <c r="L593" s="9" t="b">
        <f t="shared" si="5"/>
        <v>0</v>
      </c>
      <c r="M593" s="14" t="s">
        <v>32</v>
      </c>
      <c r="N593" s="9">
        <f t="shared" si="4"/>
        <v>2.9968916748951648</v>
      </c>
      <c r="O593" s="9"/>
      <c r="P593" s="9" t="s">
        <v>1342</v>
      </c>
      <c r="Q593" s="9" t="s">
        <v>1345</v>
      </c>
      <c r="R593" s="9" t="s">
        <v>1314</v>
      </c>
      <c r="S593" s="9" t="s">
        <v>16</v>
      </c>
      <c r="T593" s="9" t="s">
        <v>1315</v>
      </c>
      <c r="U593" s="9" t="b">
        <f t="shared" si="3"/>
        <v>0</v>
      </c>
      <c r="V593" s="8">
        <v>3680</v>
      </c>
      <c r="W593" s="8">
        <v>591</v>
      </c>
    </row>
    <row r="594" spans="1:23" ht="14.25" customHeight="1" x14ac:dyDescent="0.3">
      <c r="A594" s="8">
        <v>591</v>
      </c>
      <c r="B594" s="9" t="s">
        <v>1312</v>
      </c>
      <c r="C594" s="9" t="s">
        <v>1313</v>
      </c>
      <c r="D594" s="9" t="s">
        <v>874</v>
      </c>
      <c r="E594" s="9" t="s">
        <v>875</v>
      </c>
      <c r="F594" s="9" t="s">
        <v>876</v>
      </c>
      <c r="G594" s="9" t="s">
        <v>1335</v>
      </c>
      <c r="H594" s="9" t="s">
        <v>1336</v>
      </c>
      <c r="I594" s="9" t="s">
        <v>1337</v>
      </c>
      <c r="J594" s="14" t="s">
        <v>1346</v>
      </c>
      <c r="K594" s="9">
        <f t="shared" si="0"/>
        <v>62.5643659277452</v>
      </c>
      <c r="L594" s="9" t="b">
        <f t="shared" si="5"/>
        <v>0</v>
      </c>
      <c r="M594" s="14" t="s">
        <v>32</v>
      </c>
      <c r="N594" s="9">
        <f t="shared" si="4"/>
        <v>2.5900143712509585</v>
      </c>
      <c r="O594" s="9"/>
      <c r="P594" s="9" t="s">
        <v>1342</v>
      </c>
      <c r="Q594" s="9" t="s">
        <v>1347</v>
      </c>
      <c r="R594" s="9" t="s">
        <v>1314</v>
      </c>
      <c r="S594" s="9" t="s">
        <v>16</v>
      </c>
      <c r="T594" s="9" t="s">
        <v>1315</v>
      </c>
      <c r="U594" s="9" t="b">
        <f t="shared" si="3"/>
        <v>0</v>
      </c>
      <c r="V594" s="8">
        <v>3681</v>
      </c>
      <c r="W594" s="8">
        <v>592</v>
      </c>
    </row>
    <row r="595" spans="1:23" ht="14.25" customHeight="1" x14ac:dyDescent="0.3">
      <c r="A595" s="8">
        <v>592</v>
      </c>
      <c r="B595" s="9" t="s">
        <v>1312</v>
      </c>
      <c r="C595" s="9" t="s">
        <v>1313</v>
      </c>
      <c r="D595" s="9" t="s">
        <v>874</v>
      </c>
      <c r="E595" s="9" t="s">
        <v>875</v>
      </c>
      <c r="F595" s="9" t="s">
        <v>876</v>
      </c>
      <c r="G595" s="9" t="s">
        <v>1071</v>
      </c>
      <c r="H595" s="9" t="s">
        <v>1072</v>
      </c>
      <c r="I595" s="9" t="s">
        <v>1073</v>
      </c>
      <c r="J595" s="14" t="s">
        <v>1348</v>
      </c>
      <c r="K595" s="9">
        <f t="shared" si="0"/>
        <v>146.09535351045591</v>
      </c>
      <c r="L595" s="9" t="b">
        <f t="shared" si="5"/>
        <v>0</v>
      </c>
      <c r="M595" s="14" t="s">
        <v>32</v>
      </c>
      <c r="N595" s="9">
        <f t="shared" si="4"/>
        <v>0.30486132204320598</v>
      </c>
      <c r="O595" s="9"/>
      <c r="P595" s="9" t="s">
        <v>1342</v>
      </c>
      <c r="Q595" s="9" t="s">
        <v>1349</v>
      </c>
      <c r="R595" s="9" t="s">
        <v>1314</v>
      </c>
      <c r="S595" s="9" t="s">
        <v>16</v>
      </c>
      <c r="T595" s="9" t="s">
        <v>1315</v>
      </c>
      <c r="U595" s="9" t="b">
        <f t="shared" si="3"/>
        <v>0</v>
      </c>
      <c r="V595" s="8">
        <v>3682</v>
      </c>
      <c r="W595" s="8">
        <v>593</v>
      </c>
    </row>
    <row r="596" spans="1:23" ht="14.25" customHeight="1" x14ac:dyDescent="0.3">
      <c r="A596" s="8">
        <v>593</v>
      </c>
      <c r="B596" s="9" t="s">
        <v>1312</v>
      </c>
      <c r="C596" s="9" t="s">
        <v>1313</v>
      </c>
      <c r="D596" s="9" t="s">
        <v>874</v>
      </c>
      <c r="E596" s="9" t="s">
        <v>875</v>
      </c>
      <c r="F596" s="9" t="s">
        <v>876</v>
      </c>
      <c r="G596" s="9" t="s">
        <v>884</v>
      </c>
      <c r="H596" s="9" t="s">
        <v>885</v>
      </c>
      <c r="I596" s="9" t="s">
        <v>886</v>
      </c>
      <c r="J596" s="14" t="s">
        <v>1350</v>
      </c>
      <c r="K596" s="9">
        <f t="shared" si="0"/>
        <v>124.60144014415236</v>
      </c>
      <c r="L596" s="9" t="b">
        <f t="shared" si="5"/>
        <v>0</v>
      </c>
      <c r="M596" s="14" t="s">
        <v>32</v>
      </c>
      <c r="N596" s="9">
        <f t="shared" si="4"/>
        <v>-2.5322966653507457</v>
      </c>
      <c r="O596" s="9"/>
      <c r="P596" s="9" t="s">
        <v>1342</v>
      </c>
      <c r="Q596" s="9" t="s">
        <v>1351</v>
      </c>
      <c r="R596" s="9" t="s">
        <v>1314</v>
      </c>
      <c r="S596" s="9" t="s">
        <v>16</v>
      </c>
      <c r="T596" s="9" t="s">
        <v>1315</v>
      </c>
      <c r="U596" s="9" t="b">
        <f t="shared" si="3"/>
        <v>0</v>
      </c>
      <c r="V596" s="8">
        <v>3683</v>
      </c>
      <c r="W596" s="8">
        <v>594</v>
      </c>
    </row>
    <row r="597" spans="1:23" ht="14.25" customHeight="1" x14ac:dyDescent="0.3">
      <c r="A597" s="8">
        <v>594</v>
      </c>
      <c r="B597" s="9" t="s">
        <v>1312</v>
      </c>
      <c r="C597" s="9" t="s">
        <v>1313</v>
      </c>
      <c r="D597" s="9" t="s">
        <v>874</v>
      </c>
      <c r="E597" s="9" t="s">
        <v>875</v>
      </c>
      <c r="F597" s="9" t="s">
        <v>876</v>
      </c>
      <c r="G597" s="9" t="s">
        <v>1060</v>
      </c>
      <c r="H597" s="9" t="s">
        <v>1063</v>
      </c>
      <c r="I597" s="9" t="s">
        <v>1064</v>
      </c>
      <c r="J597" s="14" t="s">
        <v>1352</v>
      </c>
      <c r="K597" s="9">
        <f t="shared" si="0"/>
        <v>260.05486836251612</v>
      </c>
      <c r="L597" s="9" t="b">
        <f t="shared" si="5"/>
        <v>0</v>
      </c>
      <c r="M597" s="14" t="s">
        <v>32</v>
      </c>
      <c r="N597" s="9">
        <f t="shared" si="4"/>
        <v>-3.0803388164031658</v>
      </c>
      <c r="O597" s="9"/>
      <c r="P597" s="9" t="s">
        <v>1342</v>
      </c>
      <c r="Q597" s="9" t="s">
        <v>1353</v>
      </c>
      <c r="R597" s="9" t="s">
        <v>1314</v>
      </c>
      <c r="S597" s="9" t="s">
        <v>16</v>
      </c>
      <c r="T597" s="9" t="s">
        <v>1315</v>
      </c>
      <c r="U597" s="9" t="b">
        <f t="shared" si="3"/>
        <v>0</v>
      </c>
      <c r="V597" s="8">
        <v>3765</v>
      </c>
      <c r="W597" s="8">
        <v>595</v>
      </c>
    </row>
    <row r="598" spans="1:23" ht="14.25" customHeight="1" x14ac:dyDescent="0.3">
      <c r="A598" s="8">
        <v>595</v>
      </c>
      <c r="B598" s="9" t="s">
        <v>1312</v>
      </c>
      <c r="C598" s="9" t="s">
        <v>1313</v>
      </c>
      <c r="D598" s="9" t="s">
        <v>874</v>
      </c>
      <c r="E598" s="9" t="s">
        <v>875</v>
      </c>
      <c r="F598" s="9" t="s">
        <v>876</v>
      </c>
      <c r="G598" s="9" t="s">
        <v>1354</v>
      </c>
      <c r="H598" s="9" t="s">
        <v>1355</v>
      </c>
      <c r="I598" s="9" t="s">
        <v>1356</v>
      </c>
      <c r="J598" s="14" t="s">
        <v>1357</v>
      </c>
      <c r="K598" s="9">
        <f t="shared" si="0"/>
        <v>120.09737426958749</v>
      </c>
      <c r="L598" s="9" t="b">
        <f t="shared" si="5"/>
        <v>0</v>
      </c>
      <c r="M598" s="14" t="s">
        <v>32</v>
      </c>
      <c r="N598" s="9">
        <f t="shared" si="4"/>
        <v>-1.0703728478013166</v>
      </c>
      <c r="O598" s="9"/>
      <c r="P598" s="9" t="s">
        <v>1342</v>
      </c>
      <c r="Q598" s="9" t="s">
        <v>1358</v>
      </c>
      <c r="R598" s="9" t="s">
        <v>1314</v>
      </c>
      <c r="S598" s="9" t="s">
        <v>16</v>
      </c>
      <c r="T598" s="9" t="s">
        <v>1315</v>
      </c>
      <c r="U598" s="9" t="b">
        <f t="shared" si="3"/>
        <v>0</v>
      </c>
      <c r="V598" s="8">
        <v>3766</v>
      </c>
      <c r="W598" s="8">
        <v>596</v>
      </c>
    </row>
    <row r="599" spans="1:23" ht="14.25" customHeight="1" x14ac:dyDescent="0.3">
      <c r="A599" s="8">
        <v>596</v>
      </c>
      <c r="B599" s="9" t="s">
        <v>1312</v>
      </c>
      <c r="C599" s="9" t="s">
        <v>1313</v>
      </c>
      <c r="D599" s="9" t="s">
        <v>874</v>
      </c>
      <c r="E599" s="9" t="s">
        <v>875</v>
      </c>
      <c r="F599" s="9" t="s">
        <v>876</v>
      </c>
      <c r="G599" s="9" t="s">
        <v>339</v>
      </c>
      <c r="H599" s="9" t="s">
        <v>340</v>
      </c>
      <c r="I599" s="9" t="s">
        <v>341</v>
      </c>
      <c r="J599" s="14" t="s">
        <v>1359</v>
      </c>
      <c r="K599" s="9">
        <f t="shared" si="0"/>
        <v>120.04128369385269</v>
      </c>
      <c r="L599" s="9" t="b">
        <f t="shared" si="5"/>
        <v>0</v>
      </c>
      <c r="M599" s="14" t="s">
        <v>32</v>
      </c>
      <c r="N599" s="9">
        <f t="shared" si="4"/>
        <v>-2.0876344549944506</v>
      </c>
      <c r="O599" s="9"/>
      <c r="P599" s="9" t="s">
        <v>1342</v>
      </c>
      <c r="Q599" s="9" t="s">
        <v>1360</v>
      </c>
      <c r="R599" s="9" t="s">
        <v>1314</v>
      </c>
      <c r="S599" s="9" t="s">
        <v>16</v>
      </c>
      <c r="T599" s="9" t="s">
        <v>1315</v>
      </c>
      <c r="U599" s="9" t="b">
        <f t="shared" si="3"/>
        <v>0</v>
      </c>
      <c r="V599" s="8">
        <v>3767</v>
      </c>
      <c r="W599" s="8">
        <v>597</v>
      </c>
    </row>
    <row r="600" spans="1:23" ht="14.25" customHeight="1" x14ac:dyDescent="0.3">
      <c r="A600" s="8">
        <v>597</v>
      </c>
      <c r="B600" s="9" t="s">
        <v>1312</v>
      </c>
      <c r="C600" s="9" t="s">
        <v>1313</v>
      </c>
      <c r="D600" s="9" t="s">
        <v>874</v>
      </c>
      <c r="E600" s="9" t="s">
        <v>875</v>
      </c>
      <c r="F600" s="9" t="s">
        <v>876</v>
      </c>
      <c r="G600" s="9" t="s">
        <v>333</v>
      </c>
      <c r="H600" s="9" t="s">
        <v>334</v>
      </c>
      <c r="I600" s="9" t="s">
        <v>335</v>
      </c>
      <c r="J600" s="14" t="s">
        <v>1361</v>
      </c>
      <c r="K600" s="9">
        <f t="shared" si="0"/>
        <v>104.129526414732</v>
      </c>
      <c r="L600" s="9" t="b">
        <f t="shared" si="5"/>
        <v>0</v>
      </c>
      <c r="M600" s="14" t="s">
        <v>32</v>
      </c>
      <c r="N600" s="9">
        <f t="shared" si="4"/>
        <v>-1.8750888946801292</v>
      </c>
      <c r="O600" s="9"/>
      <c r="P600" s="9" t="s">
        <v>1342</v>
      </c>
      <c r="Q600" s="9" t="s">
        <v>1362</v>
      </c>
      <c r="R600" s="9" t="s">
        <v>1314</v>
      </c>
      <c r="S600" s="9" t="s">
        <v>16</v>
      </c>
      <c r="T600" s="9" t="s">
        <v>1315</v>
      </c>
      <c r="U600" s="9" t="b">
        <f t="shared" si="3"/>
        <v>0</v>
      </c>
      <c r="V600" s="8">
        <v>3768</v>
      </c>
      <c r="W600" s="8">
        <v>598</v>
      </c>
    </row>
    <row r="601" spans="1:23" ht="14.25" customHeight="1" x14ac:dyDescent="0.3">
      <c r="A601" s="8">
        <v>598</v>
      </c>
      <c r="B601" s="9" t="s">
        <v>1312</v>
      </c>
      <c r="C601" s="9" t="s">
        <v>1313</v>
      </c>
      <c r="D601" s="9" t="s">
        <v>874</v>
      </c>
      <c r="E601" s="9" t="s">
        <v>875</v>
      </c>
      <c r="F601" s="9" t="s">
        <v>876</v>
      </c>
      <c r="G601" s="9" t="s">
        <v>344</v>
      </c>
      <c r="H601" s="9" t="s">
        <v>345</v>
      </c>
      <c r="I601" s="9" t="s">
        <v>346</v>
      </c>
      <c r="J601" s="14" t="s">
        <v>870</v>
      </c>
      <c r="K601" s="9">
        <f t="shared" si="0"/>
        <v>119.59562426238246</v>
      </c>
      <c r="L601" s="9" t="b">
        <f t="shared" si="5"/>
        <v>0</v>
      </c>
      <c r="M601" s="14" t="s">
        <v>32</v>
      </c>
      <c r="N601" s="9">
        <f t="shared" si="4"/>
        <v>-1.8906846162567019</v>
      </c>
      <c r="O601" s="9"/>
      <c r="P601" s="9" t="s">
        <v>1342</v>
      </c>
      <c r="Q601" s="9" t="s">
        <v>1363</v>
      </c>
      <c r="R601" s="9" t="s">
        <v>1314</v>
      </c>
      <c r="S601" s="9" t="s">
        <v>16</v>
      </c>
      <c r="T601" s="9" t="s">
        <v>1315</v>
      </c>
      <c r="U601" s="9" t="b">
        <f t="shared" si="3"/>
        <v>0</v>
      </c>
      <c r="V601" s="8">
        <v>3769</v>
      </c>
      <c r="W601" s="8">
        <v>599</v>
      </c>
    </row>
    <row r="602" spans="1:23" ht="14.25" customHeight="1" x14ac:dyDescent="0.3">
      <c r="A602" s="8">
        <v>599</v>
      </c>
      <c r="B602" s="9" t="s">
        <v>1312</v>
      </c>
      <c r="C602" s="9" t="s">
        <v>1313</v>
      </c>
      <c r="D602" s="9" t="s">
        <v>1364</v>
      </c>
      <c r="E602" s="9" t="s">
        <v>1365</v>
      </c>
      <c r="F602" s="9" t="s">
        <v>1366</v>
      </c>
      <c r="G602" s="9" t="s">
        <v>1367</v>
      </c>
      <c r="H602" s="9" t="s">
        <v>1368</v>
      </c>
      <c r="I602" s="9" t="s">
        <v>1369</v>
      </c>
      <c r="J602" s="14" t="s">
        <v>1370</v>
      </c>
      <c r="K602" s="9">
        <f t="shared" si="0"/>
        <v>46.974793789840078</v>
      </c>
      <c r="L602" s="9" t="b">
        <f t="shared" si="5"/>
        <v>0</v>
      </c>
      <c r="M602" s="14" t="s">
        <v>32</v>
      </c>
      <c r="N602" s="9">
        <f t="shared" si="4"/>
        <v>-1.849456281259513</v>
      </c>
      <c r="O602" s="9"/>
      <c r="P602" s="9" t="s">
        <v>1371</v>
      </c>
      <c r="Q602" s="9" t="s">
        <v>1372</v>
      </c>
      <c r="R602" s="9" t="s">
        <v>1314</v>
      </c>
      <c r="S602" s="9" t="s">
        <v>16</v>
      </c>
      <c r="T602" s="9" t="s">
        <v>1315</v>
      </c>
      <c r="U602" s="9" t="b">
        <f t="shared" si="3"/>
        <v>0</v>
      </c>
      <c r="V602" s="8">
        <v>3770</v>
      </c>
      <c r="W602" s="8">
        <v>600</v>
      </c>
    </row>
    <row r="603" spans="1:23" ht="14.25" customHeight="1" x14ac:dyDescent="0.3">
      <c r="A603" s="8">
        <v>600</v>
      </c>
      <c r="B603" s="9" t="s">
        <v>1312</v>
      </c>
      <c r="C603" s="9" t="s">
        <v>1313</v>
      </c>
      <c r="D603" s="9" t="s">
        <v>1364</v>
      </c>
      <c r="E603" s="9" t="s">
        <v>1365</v>
      </c>
      <c r="F603" s="9" t="s">
        <v>1366</v>
      </c>
      <c r="G603" s="9" t="s">
        <v>1373</v>
      </c>
      <c r="H603" s="9" t="s">
        <v>1374</v>
      </c>
      <c r="I603" s="9" t="s">
        <v>1375</v>
      </c>
      <c r="J603" s="14" t="s">
        <v>1370</v>
      </c>
      <c r="K603" s="9">
        <f t="shared" si="0"/>
        <v>37.983617018922466</v>
      </c>
      <c r="L603" s="9" t="b">
        <f t="shared" si="5"/>
        <v>0</v>
      </c>
      <c r="M603" s="14" t="s">
        <v>32</v>
      </c>
      <c r="N603" s="9">
        <f t="shared" si="4"/>
        <v>-0.5088069457883736</v>
      </c>
      <c r="O603" s="9"/>
      <c r="P603" s="9" t="s">
        <v>1371</v>
      </c>
      <c r="Q603" s="9" t="s">
        <v>1376</v>
      </c>
      <c r="R603" s="9" t="s">
        <v>1314</v>
      </c>
      <c r="S603" s="9" t="s">
        <v>16</v>
      </c>
      <c r="T603" s="9" t="s">
        <v>1315</v>
      </c>
      <c r="U603" s="9" t="b">
        <f t="shared" si="3"/>
        <v>0</v>
      </c>
      <c r="V603" s="8">
        <v>3771</v>
      </c>
      <c r="W603" s="8">
        <v>601</v>
      </c>
    </row>
    <row r="604" spans="1:23" ht="14.25" customHeight="1" x14ac:dyDescent="0.3">
      <c r="A604" s="8">
        <v>601</v>
      </c>
      <c r="B604" s="9" t="s">
        <v>1312</v>
      </c>
      <c r="C604" s="9" t="s">
        <v>1313</v>
      </c>
      <c r="D604" s="9" t="s">
        <v>840</v>
      </c>
      <c r="E604" s="9" t="s">
        <v>841</v>
      </c>
      <c r="F604" s="9" t="s">
        <v>842</v>
      </c>
      <c r="G604" s="9" t="s">
        <v>824</v>
      </c>
      <c r="H604" s="9" t="s">
        <v>825</v>
      </c>
      <c r="I604" s="9" t="s">
        <v>826</v>
      </c>
      <c r="J604" s="14" t="s">
        <v>843</v>
      </c>
      <c r="K604" s="9">
        <f t="shared" si="0"/>
        <v>103.60831375904161</v>
      </c>
      <c r="L604" s="9" t="b">
        <f t="shared" si="5"/>
        <v>0</v>
      </c>
      <c r="M604" s="14" t="s">
        <v>32</v>
      </c>
      <c r="N604" s="9">
        <f t="shared" si="4"/>
        <v>2.7043428659790298</v>
      </c>
      <c r="O604" s="9"/>
      <c r="P604" s="9" t="s">
        <v>844</v>
      </c>
      <c r="Q604" s="9" t="s">
        <v>845</v>
      </c>
      <c r="R604" s="9" t="s">
        <v>1314</v>
      </c>
      <c r="S604" s="9" t="s">
        <v>27</v>
      </c>
      <c r="T604" s="9" t="s">
        <v>1315</v>
      </c>
      <c r="U604" s="9" t="b">
        <f t="shared" si="3"/>
        <v>0</v>
      </c>
      <c r="V604" s="8">
        <v>3970</v>
      </c>
      <c r="W604" s="8">
        <v>602</v>
      </c>
    </row>
    <row r="605" spans="1:23" ht="14.25" customHeight="1" x14ac:dyDescent="0.3">
      <c r="A605" s="8">
        <v>602</v>
      </c>
      <c r="B605" s="9" t="s">
        <v>1312</v>
      </c>
      <c r="C605" s="9" t="s">
        <v>1313</v>
      </c>
      <c r="D605" s="9" t="s">
        <v>1326</v>
      </c>
      <c r="E605" s="9" t="s">
        <v>1327</v>
      </c>
      <c r="F605" s="9" t="s">
        <v>1328</v>
      </c>
      <c r="G605" s="9" t="s">
        <v>41</v>
      </c>
      <c r="H605" s="9" t="s">
        <v>42</v>
      </c>
      <c r="I605" s="9" t="s">
        <v>43</v>
      </c>
      <c r="J605" s="14" t="s">
        <v>1377</v>
      </c>
      <c r="K605" s="9">
        <f t="shared" si="0"/>
        <v>460.5829580076711</v>
      </c>
      <c r="L605" s="9" t="b">
        <f t="shared" si="5"/>
        <v>0</v>
      </c>
      <c r="M605" s="14" t="s">
        <v>32</v>
      </c>
      <c r="N605" s="9">
        <f t="shared" si="4"/>
        <v>-1.2087036765883163</v>
      </c>
      <c r="O605" s="9"/>
      <c r="P605" s="9" t="s">
        <v>1378</v>
      </c>
      <c r="Q605" s="9" t="s">
        <v>1379</v>
      </c>
      <c r="R605" s="9" t="s">
        <v>1314</v>
      </c>
      <c r="S605" s="9" t="s">
        <v>16</v>
      </c>
      <c r="T605" s="9" t="s">
        <v>1315</v>
      </c>
      <c r="U605" s="9" t="b">
        <f t="shared" si="3"/>
        <v>0</v>
      </c>
      <c r="V605" s="8">
        <v>3971</v>
      </c>
      <c r="W605" s="8">
        <v>603</v>
      </c>
    </row>
    <row r="606" spans="1:23" ht="14.25" customHeight="1" x14ac:dyDescent="0.3">
      <c r="A606" s="8">
        <v>603</v>
      </c>
      <c r="B606" s="9" t="s">
        <v>1312</v>
      </c>
      <c r="C606" s="9" t="s">
        <v>1313</v>
      </c>
      <c r="D606" s="9" t="s">
        <v>1326</v>
      </c>
      <c r="E606" s="9" t="s">
        <v>1327</v>
      </c>
      <c r="F606" s="9" t="s">
        <v>1328</v>
      </c>
      <c r="G606" s="9" t="s">
        <v>803</v>
      </c>
      <c r="H606" s="9" t="s">
        <v>804</v>
      </c>
      <c r="I606" s="9" t="s">
        <v>805</v>
      </c>
      <c r="J606" s="14" t="s">
        <v>1377</v>
      </c>
      <c r="K606" s="9">
        <f t="shared" si="0"/>
        <v>146.96389420384008</v>
      </c>
      <c r="L606" s="9" t="b">
        <f t="shared" si="5"/>
        <v>0</v>
      </c>
      <c r="M606" s="14" t="s">
        <v>32</v>
      </c>
      <c r="N606" s="9">
        <f t="shared" si="4"/>
        <v>1.4756889280410057</v>
      </c>
      <c r="O606" s="9"/>
      <c r="P606" s="9" t="s">
        <v>1378</v>
      </c>
      <c r="Q606" s="9" t="s">
        <v>1380</v>
      </c>
      <c r="R606" s="9" t="s">
        <v>1314</v>
      </c>
      <c r="S606" s="9" t="s">
        <v>16</v>
      </c>
      <c r="T606" s="9" t="s">
        <v>1315</v>
      </c>
      <c r="U606" s="9" t="b">
        <f t="shared" si="3"/>
        <v>0</v>
      </c>
      <c r="V606" s="8">
        <v>3972</v>
      </c>
      <c r="W606" s="8">
        <v>604</v>
      </c>
    </row>
    <row r="607" spans="1:23" ht="14.25" customHeight="1" x14ac:dyDescent="0.3">
      <c r="A607" s="8">
        <v>604</v>
      </c>
      <c r="B607" s="9" t="s">
        <v>1312</v>
      </c>
      <c r="C607" s="9" t="s">
        <v>1313</v>
      </c>
      <c r="D607" s="9" t="s">
        <v>797</v>
      </c>
      <c r="E607" s="9" t="s">
        <v>798</v>
      </c>
      <c r="F607" s="9" t="s">
        <v>799</v>
      </c>
      <c r="G607" s="9" t="s">
        <v>1161</v>
      </c>
      <c r="H607" s="9" t="s">
        <v>1169</v>
      </c>
      <c r="I607" s="9" t="s">
        <v>1170</v>
      </c>
      <c r="J607" s="14" t="s">
        <v>1381</v>
      </c>
      <c r="K607" s="9">
        <f t="shared" si="0"/>
        <v>142.7741806926484</v>
      </c>
      <c r="L607" s="9" t="b">
        <f t="shared" si="5"/>
        <v>0</v>
      </c>
      <c r="M607" s="14" t="s">
        <v>32</v>
      </c>
      <c r="N607" s="9">
        <f t="shared" si="4"/>
        <v>-2.7590640004359615</v>
      </c>
      <c r="O607" s="9"/>
      <c r="P607" s="9" t="s">
        <v>1382</v>
      </c>
      <c r="Q607" s="9" t="s">
        <v>1383</v>
      </c>
      <c r="R607" s="9" t="s">
        <v>1314</v>
      </c>
      <c r="S607" s="9" t="s">
        <v>16</v>
      </c>
      <c r="T607" s="9" t="s">
        <v>1315</v>
      </c>
      <c r="U607" s="9" t="b">
        <f t="shared" si="3"/>
        <v>0</v>
      </c>
      <c r="V607" s="8">
        <v>3973</v>
      </c>
      <c r="W607" s="8">
        <v>605</v>
      </c>
    </row>
    <row r="608" spans="1:23" ht="14.25" customHeight="1" x14ac:dyDescent="0.3">
      <c r="A608" s="8">
        <v>605</v>
      </c>
      <c r="B608" s="9" t="s">
        <v>1312</v>
      </c>
      <c r="C608" s="9" t="s">
        <v>1313</v>
      </c>
      <c r="D608" s="9" t="s">
        <v>797</v>
      </c>
      <c r="E608" s="9" t="s">
        <v>798</v>
      </c>
      <c r="F608" s="9" t="s">
        <v>799</v>
      </c>
      <c r="G608" s="9" t="s">
        <v>840</v>
      </c>
      <c r="H608" s="9" t="s">
        <v>841</v>
      </c>
      <c r="I608" s="9" t="s">
        <v>842</v>
      </c>
      <c r="J608" s="14" t="s">
        <v>1381</v>
      </c>
      <c r="K608" s="9">
        <f t="shared" si="0"/>
        <v>149.25644782641862</v>
      </c>
      <c r="L608" s="9" t="b">
        <f t="shared" si="5"/>
        <v>0</v>
      </c>
      <c r="M608" s="14" t="s">
        <v>32</v>
      </c>
      <c r="N608" s="9">
        <f t="shared" si="4"/>
        <v>4.8388439433519458E-3</v>
      </c>
      <c r="O608" s="9"/>
      <c r="P608" s="9" t="s">
        <v>1382</v>
      </c>
      <c r="Q608" s="9" t="s">
        <v>1384</v>
      </c>
      <c r="R608" s="9" t="s">
        <v>1314</v>
      </c>
      <c r="S608" s="9" t="s">
        <v>16</v>
      </c>
      <c r="T608" s="9" t="s">
        <v>1315</v>
      </c>
      <c r="U608" s="9" t="b">
        <f t="shared" si="3"/>
        <v>0</v>
      </c>
      <c r="V608" s="8">
        <v>3974</v>
      </c>
      <c r="W608" s="8">
        <v>606</v>
      </c>
    </row>
    <row r="609" spans="1:23" ht="14.25" customHeight="1" x14ac:dyDescent="0.3">
      <c r="A609" s="8">
        <v>606</v>
      </c>
      <c r="B609" s="9" t="s">
        <v>1312</v>
      </c>
      <c r="C609" s="9" t="s">
        <v>1313</v>
      </c>
      <c r="D609" s="9" t="s">
        <v>846</v>
      </c>
      <c r="E609" s="9" t="s">
        <v>847</v>
      </c>
      <c r="F609" s="9" t="s">
        <v>848</v>
      </c>
      <c r="G609" s="9" t="s">
        <v>840</v>
      </c>
      <c r="H609" s="9" t="s">
        <v>841</v>
      </c>
      <c r="I609" s="9" t="s">
        <v>842</v>
      </c>
      <c r="J609" s="14" t="s">
        <v>849</v>
      </c>
      <c r="K609" s="9">
        <f t="shared" si="0"/>
        <v>10.687591059935352</v>
      </c>
      <c r="L609" s="9" t="b">
        <f t="shared" si="5"/>
        <v>0</v>
      </c>
      <c r="M609" s="14" t="s">
        <v>32</v>
      </c>
      <c r="N609" s="9">
        <f t="shared" si="4"/>
        <v>0.76922346430688782</v>
      </c>
      <c r="O609" s="9"/>
      <c r="P609" s="9" t="s">
        <v>850</v>
      </c>
      <c r="Q609" s="9" t="s">
        <v>851</v>
      </c>
      <c r="R609" s="9" t="s">
        <v>1314</v>
      </c>
      <c r="S609" s="9" t="s">
        <v>27</v>
      </c>
      <c r="T609" s="9" t="s">
        <v>1315</v>
      </c>
      <c r="U609" s="9" t="b">
        <f t="shared" si="3"/>
        <v>0</v>
      </c>
      <c r="V609" s="8">
        <v>3975</v>
      </c>
      <c r="W609" s="8">
        <v>607</v>
      </c>
    </row>
    <row r="610" spans="1:23" ht="14.25" customHeight="1" x14ac:dyDescent="0.3">
      <c r="A610" s="8">
        <v>607</v>
      </c>
      <c r="B610" s="9" t="s">
        <v>1312</v>
      </c>
      <c r="C610" s="9" t="s">
        <v>1313</v>
      </c>
      <c r="D610" s="9" t="s">
        <v>1319</v>
      </c>
      <c r="E610" s="9" t="s">
        <v>1320</v>
      </c>
      <c r="F610" s="9" t="s">
        <v>1321</v>
      </c>
      <c r="G610" s="9" t="s">
        <v>670</v>
      </c>
      <c r="H610" s="9" t="s">
        <v>671</v>
      </c>
      <c r="I610" s="9" t="s">
        <v>672</v>
      </c>
      <c r="J610" s="14" t="s">
        <v>1385</v>
      </c>
      <c r="K610" s="9">
        <f t="shared" si="0"/>
        <v>72.647486521869055</v>
      </c>
      <c r="L610" s="9" t="b">
        <f t="shared" si="5"/>
        <v>0</v>
      </c>
      <c r="M610" s="14" t="s">
        <v>32</v>
      </c>
      <c r="N610" s="9">
        <f t="shared" si="4"/>
        <v>2.4110485158240631</v>
      </c>
      <c r="O610" s="9"/>
      <c r="P610" s="9" t="s">
        <v>1386</v>
      </c>
      <c r="Q610" s="9" t="s">
        <v>1387</v>
      </c>
      <c r="R610" s="9" t="s">
        <v>1314</v>
      </c>
      <c r="S610" s="9" t="s">
        <v>16</v>
      </c>
      <c r="T610" s="9" t="s">
        <v>1315</v>
      </c>
      <c r="U610" s="9" t="b">
        <f t="shared" si="3"/>
        <v>0</v>
      </c>
      <c r="V610" s="8">
        <v>3976</v>
      </c>
      <c r="W610" s="8">
        <v>608</v>
      </c>
    </row>
    <row r="611" spans="1:23" ht="14.25" customHeight="1" x14ac:dyDescent="0.3">
      <c r="A611" s="8">
        <v>608</v>
      </c>
      <c r="B611" s="9" t="s">
        <v>1312</v>
      </c>
      <c r="C611" s="9" t="s">
        <v>1313</v>
      </c>
      <c r="D611" s="9" t="s">
        <v>1319</v>
      </c>
      <c r="E611" s="9" t="s">
        <v>1320</v>
      </c>
      <c r="F611" s="9" t="s">
        <v>1321</v>
      </c>
      <c r="G611" s="9" t="s">
        <v>1335</v>
      </c>
      <c r="H611" s="9" t="s">
        <v>1336</v>
      </c>
      <c r="I611" s="9" t="s">
        <v>1337</v>
      </c>
      <c r="J611" s="14" t="s">
        <v>1388</v>
      </c>
      <c r="K611" s="9">
        <f t="shared" si="0"/>
        <v>24.910846923976379</v>
      </c>
      <c r="L611" s="9" t="b">
        <f t="shared" si="5"/>
        <v>0</v>
      </c>
      <c r="M611" s="14" t="s">
        <v>32</v>
      </c>
      <c r="N611" s="9">
        <f t="shared" si="4"/>
        <v>1.3157860181048611</v>
      </c>
      <c r="O611" s="9"/>
      <c r="P611" s="9" t="s">
        <v>1386</v>
      </c>
      <c r="Q611" s="9" t="s">
        <v>1389</v>
      </c>
      <c r="R611" s="9" t="s">
        <v>1314</v>
      </c>
      <c r="S611" s="9" t="s">
        <v>16</v>
      </c>
      <c r="T611" s="9" t="s">
        <v>1315</v>
      </c>
      <c r="U611" s="9" t="b">
        <f t="shared" si="3"/>
        <v>0</v>
      </c>
      <c r="V611" s="8">
        <v>3977</v>
      </c>
      <c r="W611" s="8">
        <v>609</v>
      </c>
    </row>
    <row r="612" spans="1:23" ht="14.25" customHeight="1" x14ac:dyDescent="0.3">
      <c r="A612" s="8">
        <v>609</v>
      </c>
      <c r="B612" s="9" t="s">
        <v>1312</v>
      </c>
      <c r="C612" s="9" t="s">
        <v>1313</v>
      </c>
      <c r="D612" s="9" t="s">
        <v>1319</v>
      </c>
      <c r="E612" s="9" t="s">
        <v>1320</v>
      </c>
      <c r="F612" s="9" t="s">
        <v>1321</v>
      </c>
      <c r="G612" s="9" t="s">
        <v>1313</v>
      </c>
      <c r="H612" s="9" t="s">
        <v>1390</v>
      </c>
      <c r="I612" s="9" t="s">
        <v>1391</v>
      </c>
      <c r="J612" s="14" t="s">
        <v>1392</v>
      </c>
      <c r="K612" s="9">
        <f t="shared" si="0"/>
        <v>82.932165024124558</v>
      </c>
      <c r="L612" s="9" t="b">
        <f t="shared" si="5"/>
        <v>0</v>
      </c>
      <c r="M612" s="14" t="s">
        <v>32</v>
      </c>
      <c r="N612" s="9">
        <f t="shared" si="4"/>
        <v>1.0260824019115433</v>
      </c>
      <c r="O612" s="9"/>
      <c r="P612" s="9" t="s">
        <v>1386</v>
      </c>
      <c r="Q612" s="9" t="s">
        <v>1393</v>
      </c>
      <c r="R612" s="9" t="s">
        <v>1314</v>
      </c>
      <c r="S612" s="9" t="s">
        <v>16</v>
      </c>
      <c r="T612" s="9" t="s">
        <v>1315</v>
      </c>
      <c r="U612" s="9" t="b">
        <f t="shared" si="3"/>
        <v>0</v>
      </c>
      <c r="V612" s="8">
        <v>3978</v>
      </c>
      <c r="W612" s="8">
        <v>610</v>
      </c>
    </row>
    <row r="613" spans="1:23" ht="14.25" customHeight="1" x14ac:dyDescent="0.3">
      <c r="A613" s="8">
        <v>610</v>
      </c>
      <c r="B613" s="9" t="s">
        <v>1312</v>
      </c>
      <c r="C613" s="9" t="s">
        <v>1313</v>
      </c>
      <c r="D613" s="9" t="s">
        <v>819</v>
      </c>
      <c r="E613" s="9" t="s">
        <v>820</v>
      </c>
      <c r="F613" s="9" t="s">
        <v>821</v>
      </c>
      <c r="G613" s="9" t="s">
        <v>797</v>
      </c>
      <c r="H613" s="9" t="s">
        <v>798</v>
      </c>
      <c r="I613" s="9" t="s">
        <v>799</v>
      </c>
      <c r="J613" s="14" t="s">
        <v>1394</v>
      </c>
      <c r="K613" s="9">
        <f t="shared" si="0"/>
        <v>57.824949480044715</v>
      </c>
      <c r="L613" s="9" t="b">
        <f t="shared" si="5"/>
        <v>0</v>
      </c>
      <c r="M613" s="14" t="s">
        <v>32</v>
      </c>
      <c r="N613" s="9">
        <f t="shared" si="4"/>
        <v>-1.1023829387225472</v>
      </c>
      <c r="O613" s="9"/>
      <c r="P613" s="9" t="s">
        <v>1395</v>
      </c>
      <c r="Q613" s="9" t="s">
        <v>1396</v>
      </c>
      <c r="R613" s="9" t="s">
        <v>1314</v>
      </c>
      <c r="S613" s="9" t="s">
        <v>16</v>
      </c>
      <c r="T613" s="9" t="s">
        <v>1315</v>
      </c>
      <c r="U613" s="9" t="b">
        <f t="shared" si="3"/>
        <v>0</v>
      </c>
      <c r="V613" s="8">
        <v>4000</v>
      </c>
      <c r="W613" s="8">
        <v>611</v>
      </c>
    </row>
    <row r="614" spans="1:23" ht="14.25" customHeight="1" x14ac:dyDescent="0.3">
      <c r="A614" s="8">
        <v>611</v>
      </c>
      <c r="B614" s="9" t="s">
        <v>1312</v>
      </c>
      <c r="C614" s="9" t="s">
        <v>1313</v>
      </c>
      <c r="D614" s="9" t="s">
        <v>819</v>
      </c>
      <c r="E614" s="9" t="s">
        <v>820</v>
      </c>
      <c r="F614" s="9" t="s">
        <v>821</v>
      </c>
      <c r="G614" s="9" t="s">
        <v>917</v>
      </c>
      <c r="H614" s="9" t="s">
        <v>918</v>
      </c>
      <c r="I614" s="9" t="s">
        <v>919</v>
      </c>
      <c r="J614" s="14" t="s">
        <v>1397</v>
      </c>
      <c r="K614" s="9">
        <f t="shared" si="0"/>
        <v>107.23572442736592</v>
      </c>
      <c r="L614" s="9" t="b">
        <f t="shared" si="5"/>
        <v>0</v>
      </c>
      <c r="M614" s="14" t="s">
        <v>32</v>
      </c>
      <c r="N614" s="9">
        <f t="shared" si="4"/>
        <v>-2.8977902663904493</v>
      </c>
      <c r="O614" s="9"/>
      <c r="P614" s="9" t="s">
        <v>1395</v>
      </c>
      <c r="Q614" s="9" t="s">
        <v>1398</v>
      </c>
      <c r="R614" s="9" t="s">
        <v>1314</v>
      </c>
      <c r="S614" s="9" t="s">
        <v>16</v>
      </c>
      <c r="T614" s="9" t="s">
        <v>1315</v>
      </c>
      <c r="U614" s="9" t="b">
        <f t="shared" si="3"/>
        <v>0</v>
      </c>
      <c r="V614" s="8">
        <v>4001</v>
      </c>
      <c r="W614" s="8">
        <v>612</v>
      </c>
    </row>
    <row r="615" spans="1:23" ht="14.25" customHeight="1" x14ac:dyDescent="0.3">
      <c r="A615" s="8">
        <v>612</v>
      </c>
      <c r="B615" s="9" t="s">
        <v>1312</v>
      </c>
      <c r="C615" s="9" t="s">
        <v>1313</v>
      </c>
      <c r="D615" s="9" t="s">
        <v>819</v>
      </c>
      <c r="E615" s="9" t="s">
        <v>820</v>
      </c>
      <c r="F615" s="9" t="s">
        <v>821</v>
      </c>
      <c r="G615" s="9" t="s">
        <v>53</v>
      </c>
      <c r="H615" s="9" t="s">
        <v>54</v>
      </c>
      <c r="I615" s="9" t="s">
        <v>55</v>
      </c>
      <c r="J615" s="14" t="s">
        <v>1399</v>
      </c>
      <c r="K615" s="9">
        <f t="shared" si="0"/>
        <v>138.97956231350253</v>
      </c>
      <c r="L615" s="9" t="b">
        <f t="shared" si="5"/>
        <v>0</v>
      </c>
      <c r="M615" s="14" t="s">
        <v>32</v>
      </c>
      <c r="N615" s="9">
        <f t="shared" si="4"/>
        <v>-1.1327716970655219</v>
      </c>
      <c r="O615" s="9"/>
      <c r="P615" s="9" t="s">
        <v>1395</v>
      </c>
      <c r="Q615" s="9" t="s">
        <v>1400</v>
      </c>
      <c r="R615" s="9" t="s">
        <v>1314</v>
      </c>
      <c r="S615" s="9" t="s">
        <v>16</v>
      </c>
      <c r="T615" s="9" t="s">
        <v>1315</v>
      </c>
      <c r="U615" s="9" t="b">
        <f t="shared" si="3"/>
        <v>0</v>
      </c>
      <c r="V615" s="8">
        <v>4002</v>
      </c>
      <c r="W615" s="8">
        <v>613</v>
      </c>
    </row>
    <row r="616" spans="1:23" ht="14.25" customHeight="1" x14ac:dyDescent="0.3">
      <c r="A616" s="8">
        <v>613</v>
      </c>
      <c r="B616" s="9" t="s">
        <v>1312</v>
      </c>
      <c r="C616" s="9" t="s">
        <v>1313</v>
      </c>
      <c r="D616" s="9" t="s">
        <v>788</v>
      </c>
      <c r="E616" s="9" t="s">
        <v>789</v>
      </c>
      <c r="F616" s="9" t="s">
        <v>790</v>
      </c>
      <c r="G616" s="9" t="s">
        <v>41</v>
      </c>
      <c r="H616" s="9" t="s">
        <v>42</v>
      </c>
      <c r="I616" s="9" t="s">
        <v>43</v>
      </c>
      <c r="J616" s="14" t="s">
        <v>1401</v>
      </c>
      <c r="K616" s="9">
        <f t="shared" si="0"/>
        <v>704.10248617566003</v>
      </c>
      <c r="L616" s="9" t="b">
        <f t="shared" si="5"/>
        <v>0</v>
      </c>
      <c r="M616" s="14" t="s">
        <v>32</v>
      </c>
      <c r="N616" s="9">
        <f t="shared" si="4"/>
        <v>-1.1759634713675451</v>
      </c>
      <c r="O616" s="9"/>
      <c r="P616" s="9" t="s">
        <v>792</v>
      </c>
      <c r="Q616" s="9" t="s">
        <v>793</v>
      </c>
      <c r="R616" s="9" t="s">
        <v>1314</v>
      </c>
      <c r="S616" s="9" t="s">
        <v>27</v>
      </c>
      <c r="T616" s="9" t="s">
        <v>1315</v>
      </c>
      <c r="U616" s="9" t="b">
        <f t="shared" si="3"/>
        <v>0</v>
      </c>
      <c r="V616" s="8">
        <v>4122</v>
      </c>
      <c r="W616" s="8">
        <v>614</v>
      </c>
    </row>
    <row r="617" spans="1:23" ht="14.25" customHeight="1" x14ac:dyDescent="0.3">
      <c r="A617" s="8">
        <v>614</v>
      </c>
      <c r="B617" s="9" t="s">
        <v>1312</v>
      </c>
      <c r="C617" s="9" t="s">
        <v>1313</v>
      </c>
      <c r="D617" s="9" t="s">
        <v>788</v>
      </c>
      <c r="E617" s="9" t="s">
        <v>789</v>
      </c>
      <c r="F617" s="9" t="s">
        <v>790</v>
      </c>
      <c r="G617" s="9" t="s">
        <v>673</v>
      </c>
      <c r="H617" s="9" t="s">
        <v>674</v>
      </c>
      <c r="I617" s="9" t="s">
        <v>675</v>
      </c>
      <c r="J617" s="14" t="s">
        <v>1402</v>
      </c>
      <c r="K617" s="9">
        <f t="shared" si="0"/>
        <v>107.8758065940565</v>
      </c>
      <c r="L617" s="9" t="b">
        <f t="shared" si="5"/>
        <v>0</v>
      </c>
      <c r="M617" s="14" t="s">
        <v>32</v>
      </c>
      <c r="N617" s="9">
        <f t="shared" si="4"/>
        <v>-0.65000203931270595</v>
      </c>
      <c r="O617" s="9"/>
      <c r="P617" s="9" t="s">
        <v>792</v>
      </c>
      <c r="Q617" s="9" t="s">
        <v>1403</v>
      </c>
      <c r="R617" s="9" t="s">
        <v>1314</v>
      </c>
      <c r="S617" s="9" t="s">
        <v>27</v>
      </c>
      <c r="T617" s="9" t="s">
        <v>1315</v>
      </c>
      <c r="U617" s="9" t="b">
        <f t="shared" si="3"/>
        <v>0</v>
      </c>
      <c r="V617" s="8">
        <v>4123</v>
      </c>
      <c r="W617" s="8">
        <v>615</v>
      </c>
    </row>
    <row r="618" spans="1:23" ht="14.25" customHeight="1" x14ac:dyDescent="0.3">
      <c r="A618" s="8">
        <v>615</v>
      </c>
      <c r="B618" s="9" t="s">
        <v>1312</v>
      </c>
      <c r="C618" s="9" t="s">
        <v>1313</v>
      </c>
      <c r="D618" s="9" t="s">
        <v>788</v>
      </c>
      <c r="E618" s="9" t="s">
        <v>789</v>
      </c>
      <c r="F618" s="9" t="s">
        <v>790</v>
      </c>
      <c r="G618" s="9" t="s">
        <v>784</v>
      </c>
      <c r="H618" s="9" t="s">
        <v>785</v>
      </c>
      <c r="I618" s="9" t="s">
        <v>786</v>
      </c>
      <c r="J618" s="14" t="s">
        <v>791</v>
      </c>
      <c r="K618" s="9">
        <f t="shared" si="0"/>
        <v>145.78410285665157</v>
      </c>
      <c r="L618" s="9" t="b">
        <f t="shared" si="5"/>
        <v>0</v>
      </c>
      <c r="M618" s="14" t="s">
        <v>32</v>
      </c>
      <c r="N618" s="9">
        <f t="shared" si="4"/>
        <v>3.1094035141224818</v>
      </c>
      <c r="O618" s="9"/>
      <c r="P618" s="9" t="s">
        <v>792</v>
      </c>
      <c r="Q618" s="9" t="s">
        <v>1404</v>
      </c>
      <c r="R618" s="9" t="s">
        <v>1314</v>
      </c>
      <c r="S618" s="9" t="s">
        <v>27</v>
      </c>
      <c r="T618" s="9" t="s">
        <v>1315</v>
      </c>
      <c r="U618" s="9" t="b">
        <f t="shared" si="3"/>
        <v>0</v>
      </c>
      <c r="V618" s="8">
        <v>4124</v>
      </c>
      <c r="W618" s="8">
        <v>616</v>
      </c>
    </row>
    <row r="619" spans="1:23" ht="14.25" customHeight="1" x14ac:dyDescent="0.3">
      <c r="A619" s="8">
        <v>616</v>
      </c>
      <c r="B619" s="9" t="s">
        <v>1312</v>
      </c>
      <c r="C619" s="9" t="s">
        <v>1313</v>
      </c>
      <c r="D619" s="9" t="s">
        <v>864</v>
      </c>
      <c r="E619" s="9" t="s">
        <v>865</v>
      </c>
      <c r="F619" s="9" t="s">
        <v>866</v>
      </c>
      <c r="G619" s="9" t="s">
        <v>846</v>
      </c>
      <c r="H619" s="9" t="s">
        <v>847</v>
      </c>
      <c r="I619" s="9" t="s">
        <v>848</v>
      </c>
      <c r="J619" s="14" t="s">
        <v>867</v>
      </c>
      <c r="K619" s="9">
        <f t="shared" si="0"/>
        <v>66.668325932903997</v>
      </c>
      <c r="L619" s="9" t="b">
        <f t="shared" si="5"/>
        <v>0</v>
      </c>
      <c r="M619" s="14" t="s">
        <v>32</v>
      </c>
      <c r="N619" s="9">
        <f t="shared" si="4"/>
        <v>3.0878364097348476</v>
      </c>
      <c r="O619" s="9"/>
      <c r="P619" s="9" t="s">
        <v>868</v>
      </c>
      <c r="Q619" s="9" t="s">
        <v>869</v>
      </c>
      <c r="R619" s="9" t="s">
        <v>1314</v>
      </c>
      <c r="S619" s="9" t="s">
        <v>27</v>
      </c>
      <c r="T619" s="9" t="s">
        <v>1315</v>
      </c>
      <c r="U619" s="9" t="b">
        <f t="shared" si="3"/>
        <v>0</v>
      </c>
      <c r="V619" s="8">
        <v>4125</v>
      </c>
      <c r="W619" s="8">
        <v>617</v>
      </c>
    </row>
    <row r="620" spans="1:23" ht="14.25" customHeight="1" x14ac:dyDescent="0.3">
      <c r="A620" s="8">
        <v>617</v>
      </c>
      <c r="B620" s="9" t="s">
        <v>1312</v>
      </c>
      <c r="C620" s="9" t="s">
        <v>1313</v>
      </c>
      <c r="D620" s="9" t="s">
        <v>864</v>
      </c>
      <c r="E620" s="9" t="s">
        <v>865</v>
      </c>
      <c r="F620" s="9" t="s">
        <v>866</v>
      </c>
      <c r="G620" s="9" t="s">
        <v>840</v>
      </c>
      <c r="H620" s="9" t="s">
        <v>841</v>
      </c>
      <c r="I620" s="9" t="s">
        <v>842</v>
      </c>
      <c r="J620" s="14" t="s">
        <v>870</v>
      </c>
      <c r="K620" s="9">
        <f t="shared" si="0"/>
        <v>59.914952284218963</v>
      </c>
      <c r="L620" s="9" t="b">
        <f t="shared" si="5"/>
        <v>0</v>
      </c>
      <c r="M620" s="14" t="s">
        <v>32</v>
      </c>
      <c r="N620" s="9">
        <f t="shared" si="4"/>
        <v>2.9566773230619328</v>
      </c>
      <c r="O620" s="9"/>
      <c r="P620" s="9" t="s">
        <v>868</v>
      </c>
      <c r="Q620" s="9" t="s">
        <v>871</v>
      </c>
      <c r="R620" s="9" t="s">
        <v>1314</v>
      </c>
      <c r="S620" s="9" t="s">
        <v>27</v>
      </c>
      <c r="T620" s="9" t="s">
        <v>1315</v>
      </c>
      <c r="U620" s="9" t="b">
        <f t="shared" si="3"/>
        <v>0</v>
      </c>
      <c r="V620" s="8">
        <v>4126</v>
      </c>
      <c r="W620" s="8">
        <v>618</v>
      </c>
    </row>
    <row r="621" spans="1:23" ht="14.25" customHeight="1" x14ac:dyDescent="0.3">
      <c r="A621" s="8">
        <v>618</v>
      </c>
      <c r="B621" s="9" t="s">
        <v>1312</v>
      </c>
      <c r="C621" s="9" t="s">
        <v>1313</v>
      </c>
      <c r="D621" s="9" t="s">
        <v>864</v>
      </c>
      <c r="E621" s="9" t="s">
        <v>865</v>
      </c>
      <c r="F621" s="9" t="s">
        <v>866</v>
      </c>
      <c r="G621" s="9" t="s">
        <v>803</v>
      </c>
      <c r="H621" s="9" t="s">
        <v>804</v>
      </c>
      <c r="I621" s="9" t="s">
        <v>805</v>
      </c>
      <c r="J621" s="14" t="s">
        <v>872</v>
      </c>
      <c r="K621" s="9">
        <f t="shared" si="0"/>
        <v>104.78723902725149</v>
      </c>
      <c r="L621" s="9" t="b">
        <f t="shared" si="5"/>
        <v>0</v>
      </c>
      <c r="M621" s="14" t="s">
        <v>32</v>
      </c>
      <c r="N621" s="9">
        <f t="shared" si="4"/>
        <v>-3.038983071358849</v>
      </c>
      <c r="O621" s="9"/>
      <c r="P621" s="9" t="s">
        <v>868</v>
      </c>
      <c r="Q621" s="9" t="s">
        <v>873</v>
      </c>
      <c r="R621" s="9" t="s">
        <v>1314</v>
      </c>
      <c r="S621" s="9" t="s">
        <v>27</v>
      </c>
      <c r="T621" s="9" t="s">
        <v>1315</v>
      </c>
      <c r="U621" s="9" t="b">
        <f t="shared" si="3"/>
        <v>0</v>
      </c>
      <c r="V621" s="8">
        <v>4127</v>
      </c>
      <c r="W621" s="8">
        <v>619</v>
      </c>
    </row>
    <row r="622" spans="1:23" ht="14.25" customHeight="1" x14ac:dyDescent="0.3">
      <c r="A622" s="8">
        <v>619</v>
      </c>
      <c r="B622" s="9" t="s">
        <v>1312</v>
      </c>
      <c r="C622" s="9" t="s">
        <v>1313</v>
      </c>
      <c r="D622" s="9" t="s">
        <v>864</v>
      </c>
      <c r="E622" s="9" t="s">
        <v>865</v>
      </c>
      <c r="F622" s="9" t="s">
        <v>866</v>
      </c>
      <c r="G622" s="9" t="s">
        <v>874</v>
      </c>
      <c r="H622" s="9" t="s">
        <v>875</v>
      </c>
      <c r="I622" s="9" t="s">
        <v>876</v>
      </c>
      <c r="J622" s="14" t="s">
        <v>877</v>
      </c>
      <c r="K622" s="9">
        <f t="shared" si="0"/>
        <v>140.51328375333935</v>
      </c>
      <c r="L622" s="9" t="b">
        <f t="shared" si="5"/>
        <v>0</v>
      </c>
      <c r="M622" s="14" t="s">
        <v>32</v>
      </c>
      <c r="N622" s="9">
        <f t="shared" si="4"/>
        <v>-1.2014850901040015</v>
      </c>
      <c r="O622" s="9"/>
      <c r="P622" s="9" t="s">
        <v>868</v>
      </c>
      <c r="Q622" s="9" t="s">
        <v>878</v>
      </c>
      <c r="R622" s="9" t="s">
        <v>1314</v>
      </c>
      <c r="S622" s="9" t="s">
        <v>27</v>
      </c>
      <c r="T622" s="9" t="s">
        <v>1315</v>
      </c>
      <c r="U622" s="9" t="b">
        <f t="shared" si="3"/>
        <v>0</v>
      </c>
      <c r="V622" s="8">
        <v>4128</v>
      </c>
      <c r="W622" s="8">
        <v>620</v>
      </c>
    </row>
    <row r="623" spans="1:23" ht="14.25" customHeight="1" x14ac:dyDescent="0.3">
      <c r="A623" s="8">
        <v>620</v>
      </c>
      <c r="B623" s="9" t="s">
        <v>1312</v>
      </c>
      <c r="C623" s="9" t="s">
        <v>1313</v>
      </c>
      <c r="D623" s="9" t="s">
        <v>864</v>
      </c>
      <c r="E623" s="9" t="s">
        <v>865</v>
      </c>
      <c r="F623" s="9" t="s">
        <v>866</v>
      </c>
      <c r="G623" s="9" t="s">
        <v>324</v>
      </c>
      <c r="H623" s="9" t="s">
        <v>325</v>
      </c>
      <c r="I623" s="9" t="s">
        <v>326</v>
      </c>
      <c r="J623" s="14" t="s">
        <v>879</v>
      </c>
      <c r="K623" s="9">
        <f t="shared" si="0"/>
        <v>127.35462379713937</v>
      </c>
      <c r="L623" s="9" t="b">
        <f t="shared" si="5"/>
        <v>0</v>
      </c>
      <c r="M623" s="14" t="s">
        <v>32</v>
      </c>
      <c r="N623" s="9">
        <f t="shared" si="4"/>
        <v>2.8541532582876474</v>
      </c>
      <c r="O623" s="9"/>
      <c r="P623" s="9" t="s">
        <v>868</v>
      </c>
      <c r="Q623" s="9" t="s">
        <v>880</v>
      </c>
      <c r="R623" s="9" t="s">
        <v>1314</v>
      </c>
      <c r="S623" s="9" t="s">
        <v>27</v>
      </c>
      <c r="T623" s="9" t="s">
        <v>1315</v>
      </c>
      <c r="U623" s="9" t="b">
        <f t="shared" si="3"/>
        <v>0</v>
      </c>
      <c r="V623" s="8">
        <v>4129</v>
      </c>
      <c r="W623" s="8">
        <v>621</v>
      </c>
    </row>
    <row r="624" spans="1:23" ht="14.25" customHeight="1" x14ac:dyDescent="0.3">
      <c r="A624" s="8">
        <v>621</v>
      </c>
      <c r="B624" s="9" t="s">
        <v>1312</v>
      </c>
      <c r="C624" s="9" t="s">
        <v>1313</v>
      </c>
      <c r="D624" s="9" t="s">
        <v>1405</v>
      </c>
      <c r="E624" s="9" t="s">
        <v>1406</v>
      </c>
      <c r="F624" s="9" t="s">
        <v>1407</v>
      </c>
      <c r="G624" s="9" t="s">
        <v>1367</v>
      </c>
      <c r="H624" s="9" t="s">
        <v>1368</v>
      </c>
      <c r="I624" s="9" t="s">
        <v>1369</v>
      </c>
      <c r="J624" s="14" t="s">
        <v>1408</v>
      </c>
      <c r="K624" s="9">
        <f t="shared" si="0"/>
        <v>14.519167267304161</v>
      </c>
      <c r="L624" s="9" t="b">
        <f t="shared" si="5"/>
        <v>0</v>
      </c>
      <c r="M624" s="14" t="s">
        <v>32</v>
      </c>
      <c r="N624" s="9">
        <f t="shared" si="4"/>
        <v>-0.94827730800387688</v>
      </c>
      <c r="O624" s="9"/>
      <c r="P624" s="9" t="s">
        <v>1409</v>
      </c>
      <c r="Q624" s="9" t="s">
        <v>1410</v>
      </c>
      <c r="R624" s="9" t="s">
        <v>1314</v>
      </c>
      <c r="S624" s="9" t="s">
        <v>16</v>
      </c>
      <c r="T624" s="9" t="s">
        <v>1315</v>
      </c>
      <c r="U624" s="9" t="b">
        <f t="shared" si="3"/>
        <v>0</v>
      </c>
      <c r="V624" s="8">
        <v>4130</v>
      </c>
      <c r="W624" s="8">
        <v>622</v>
      </c>
    </row>
    <row r="625" spans="1:23" ht="14.25" customHeight="1" x14ac:dyDescent="0.3">
      <c r="A625" s="8">
        <v>622</v>
      </c>
      <c r="B625" s="9" t="s">
        <v>1312</v>
      </c>
      <c r="C625" s="9" t="s">
        <v>1313</v>
      </c>
      <c r="D625" s="9" t="s">
        <v>1405</v>
      </c>
      <c r="E625" s="9" t="s">
        <v>1406</v>
      </c>
      <c r="F625" s="9" t="s">
        <v>1407</v>
      </c>
      <c r="G625" s="9" t="s">
        <v>1364</v>
      </c>
      <c r="H625" s="9" t="s">
        <v>1365</v>
      </c>
      <c r="I625" s="9" t="s">
        <v>1366</v>
      </c>
      <c r="J625" s="14" t="s">
        <v>1411</v>
      </c>
      <c r="K625" s="9">
        <f t="shared" si="0"/>
        <v>39.633047268894749</v>
      </c>
      <c r="L625" s="9" t="b">
        <f t="shared" si="5"/>
        <v>0</v>
      </c>
      <c r="M625" s="14" t="s">
        <v>32</v>
      </c>
      <c r="N625" s="9">
        <f t="shared" si="4"/>
        <v>1.0008003628844631</v>
      </c>
      <c r="O625" s="9"/>
      <c r="P625" s="9" t="s">
        <v>1409</v>
      </c>
      <c r="Q625" s="9" t="s">
        <v>1412</v>
      </c>
      <c r="R625" s="9" t="s">
        <v>1314</v>
      </c>
      <c r="S625" s="9" t="s">
        <v>16</v>
      </c>
      <c r="T625" s="9" t="s">
        <v>1315</v>
      </c>
      <c r="U625" s="9" t="b">
        <f t="shared" si="3"/>
        <v>0</v>
      </c>
      <c r="V625" s="8">
        <v>4131</v>
      </c>
      <c r="W625" s="8">
        <v>623</v>
      </c>
    </row>
    <row r="626" spans="1:23" ht="14.25" customHeight="1" x14ac:dyDescent="0.3">
      <c r="A626" s="8">
        <v>623</v>
      </c>
      <c r="B626" s="9" t="s">
        <v>1312</v>
      </c>
      <c r="C626" s="9" t="s">
        <v>1313</v>
      </c>
      <c r="D626" s="9" t="s">
        <v>1405</v>
      </c>
      <c r="E626" s="9" t="s">
        <v>1406</v>
      </c>
      <c r="F626" s="9" t="s">
        <v>1407</v>
      </c>
      <c r="G626" s="9" t="s">
        <v>1373</v>
      </c>
      <c r="H626" s="9" t="s">
        <v>1374</v>
      </c>
      <c r="I626" s="9" t="s">
        <v>1375</v>
      </c>
      <c r="J626" s="14" t="s">
        <v>1413</v>
      </c>
      <c r="K626" s="9">
        <f t="shared" si="0"/>
        <v>56.547743963599231</v>
      </c>
      <c r="L626" s="9" t="b">
        <f t="shared" si="5"/>
        <v>0</v>
      </c>
      <c r="M626" s="14" t="s">
        <v>32</v>
      </c>
      <c r="N626" s="9">
        <f t="shared" si="4"/>
        <v>0.26598292093770215</v>
      </c>
      <c r="O626" s="9"/>
      <c r="P626" s="9" t="s">
        <v>1409</v>
      </c>
      <c r="Q626" s="9" t="s">
        <v>1414</v>
      </c>
      <c r="R626" s="9" t="s">
        <v>1314</v>
      </c>
      <c r="S626" s="9" t="s">
        <v>16</v>
      </c>
      <c r="T626" s="9" t="s">
        <v>1315</v>
      </c>
      <c r="U626" s="9" t="b">
        <f t="shared" si="3"/>
        <v>0</v>
      </c>
      <c r="V626" s="8">
        <v>4132</v>
      </c>
      <c r="W626" s="8">
        <v>624</v>
      </c>
    </row>
    <row r="627" spans="1:23" ht="14.25" customHeight="1" x14ac:dyDescent="0.3">
      <c r="A627" s="8">
        <v>624</v>
      </c>
      <c r="B627" s="9" t="s">
        <v>1312</v>
      </c>
      <c r="C627" s="9" t="s">
        <v>1313</v>
      </c>
      <c r="D627" s="9" t="s">
        <v>1405</v>
      </c>
      <c r="E627" s="9" t="s">
        <v>1406</v>
      </c>
      <c r="F627" s="9" t="s">
        <v>1407</v>
      </c>
      <c r="G627" s="9" t="s">
        <v>874</v>
      </c>
      <c r="H627" s="9" t="s">
        <v>875</v>
      </c>
      <c r="I627" s="9" t="s">
        <v>876</v>
      </c>
      <c r="J627" s="14" t="s">
        <v>1415</v>
      </c>
      <c r="K627" s="9">
        <f t="shared" si="0"/>
        <v>110.64082903348101</v>
      </c>
      <c r="L627" s="9" t="b">
        <f t="shared" si="5"/>
        <v>0</v>
      </c>
      <c r="M627" s="14" t="s">
        <v>32</v>
      </c>
      <c r="N627" s="9">
        <f t="shared" si="4"/>
        <v>-1.6950393173202538</v>
      </c>
      <c r="O627" s="9"/>
      <c r="P627" s="9" t="s">
        <v>1409</v>
      </c>
      <c r="Q627" s="9" t="s">
        <v>1416</v>
      </c>
      <c r="R627" s="9" t="s">
        <v>1314</v>
      </c>
      <c r="S627" s="9" t="s">
        <v>16</v>
      </c>
      <c r="T627" s="9" t="s">
        <v>1315</v>
      </c>
      <c r="U627" s="9" t="b">
        <f t="shared" si="3"/>
        <v>0</v>
      </c>
      <c r="V627" s="8">
        <v>4133</v>
      </c>
      <c r="W627" s="8">
        <v>625</v>
      </c>
    </row>
    <row r="628" spans="1:23" ht="14.25" customHeight="1" x14ac:dyDescent="0.3">
      <c r="A628" s="8">
        <v>625</v>
      </c>
      <c r="B628" s="9" t="s">
        <v>1312</v>
      </c>
      <c r="C628" s="9" t="s">
        <v>1313</v>
      </c>
      <c r="D628" s="9" t="s">
        <v>1405</v>
      </c>
      <c r="E628" s="9" t="s">
        <v>1406</v>
      </c>
      <c r="F628" s="9" t="s">
        <v>1407</v>
      </c>
      <c r="G628" s="9" t="s">
        <v>1417</v>
      </c>
      <c r="H628" s="9" t="s">
        <v>1418</v>
      </c>
      <c r="I628" s="9" t="s">
        <v>1419</v>
      </c>
      <c r="J628" s="14" t="s">
        <v>1420</v>
      </c>
      <c r="K628" s="9">
        <f t="shared" si="0"/>
        <v>137.98103996078362</v>
      </c>
      <c r="L628" s="9" t="b">
        <f t="shared" si="5"/>
        <v>0</v>
      </c>
      <c r="M628" s="14" t="s">
        <v>32</v>
      </c>
      <c r="N628" s="9">
        <f t="shared" si="4"/>
        <v>-0.31710779964943708</v>
      </c>
      <c r="O628" s="9"/>
      <c r="P628" s="9" t="s">
        <v>1409</v>
      </c>
      <c r="Q628" s="9" t="s">
        <v>1421</v>
      </c>
      <c r="R628" s="9" t="s">
        <v>1314</v>
      </c>
      <c r="S628" s="9" t="s">
        <v>16</v>
      </c>
      <c r="T628" s="9" t="s">
        <v>1315</v>
      </c>
      <c r="U628" s="9" t="b">
        <f t="shared" si="3"/>
        <v>0</v>
      </c>
      <c r="V628" s="8">
        <v>4134</v>
      </c>
      <c r="W628" s="8">
        <v>626</v>
      </c>
    </row>
    <row r="629" spans="1:23" ht="14.25" customHeight="1" x14ac:dyDescent="0.3">
      <c r="A629" s="8">
        <v>626</v>
      </c>
      <c r="B629" s="9" t="s">
        <v>1312</v>
      </c>
      <c r="C629" s="9" t="s">
        <v>1313</v>
      </c>
      <c r="D629" s="9" t="s">
        <v>1405</v>
      </c>
      <c r="E629" s="9" t="s">
        <v>1406</v>
      </c>
      <c r="F629" s="9" t="s">
        <v>1407</v>
      </c>
      <c r="G629" s="9" t="s">
        <v>1422</v>
      </c>
      <c r="H629" s="9" t="s">
        <v>1423</v>
      </c>
      <c r="I629" s="9" t="s">
        <v>1424</v>
      </c>
      <c r="J629" s="14" t="s">
        <v>1425</v>
      </c>
      <c r="K629" s="9">
        <f t="shared" si="0"/>
        <v>122.38599619104433</v>
      </c>
      <c r="L629" s="9" t="b">
        <f t="shared" si="5"/>
        <v>0</v>
      </c>
      <c r="M629" s="14" t="s">
        <v>32</v>
      </c>
      <c r="N629" s="9">
        <f t="shared" si="4"/>
        <v>-0.55743410199471111</v>
      </c>
      <c r="O629" s="9"/>
      <c r="P629" s="9" t="s">
        <v>1409</v>
      </c>
      <c r="Q629" s="9" t="s">
        <v>1426</v>
      </c>
      <c r="R629" s="9" t="s">
        <v>1314</v>
      </c>
      <c r="S629" s="9" t="s">
        <v>16</v>
      </c>
      <c r="T629" s="9" t="s">
        <v>1315</v>
      </c>
      <c r="U629" s="9" t="b">
        <f t="shared" si="3"/>
        <v>0</v>
      </c>
      <c r="V629" s="8">
        <v>4135</v>
      </c>
      <c r="W629" s="8">
        <v>627</v>
      </c>
    </row>
    <row r="630" spans="1:23" ht="14.25" customHeight="1" x14ac:dyDescent="0.3">
      <c r="A630" s="8">
        <v>627</v>
      </c>
      <c r="B630" s="9" t="s">
        <v>1312</v>
      </c>
      <c r="C630" s="9" t="s">
        <v>1313</v>
      </c>
      <c r="D630" s="9" t="s">
        <v>1405</v>
      </c>
      <c r="E630" s="9" t="s">
        <v>1406</v>
      </c>
      <c r="F630" s="9" t="s">
        <v>1407</v>
      </c>
      <c r="G630" s="9" t="s">
        <v>1071</v>
      </c>
      <c r="H630" s="9" t="s">
        <v>1072</v>
      </c>
      <c r="I630" s="9" t="s">
        <v>1073</v>
      </c>
      <c r="J630" s="14" t="s">
        <v>1427</v>
      </c>
      <c r="K630" s="9">
        <f t="shared" si="0"/>
        <v>141.89742384352033</v>
      </c>
      <c r="L630" s="9" t="b">
        <f t="shared" si="5"/>
        <v>0</v>
      </c>
      <c r="M630" s="14" t="s">
        <v>32</v>
      </c>
      <c r="N630" s="9">
        <f t="shared" si="4"/>
        <v>-0.48326504343214538</v>
      </c>
      <c r="O630" s="9"/>
      <c r="P630" s="9" t="s">
        <v>1409</v>
      </c>
      <c r="Q630" s="9" t="s">
        <v>1428</v>
      </c>
      <c r="R630" s="9" t="s">
        <v>1314</v>
      </c>
      <c r="S630" s="9" t="s">
        <v>16</v>
      </c>
      <c r="T630" s="9" t="s">
        <v>1315</v>
      </c>
      <c r="U630" s="9" t="b">
        <f t="shared" si="3"/>
        <v>0</v>
      </c>
      <c r="V630" s="8">
        <v>4136</v>
      </c>
      <c r="W630" s="8">
        <v>628</v>
      </c>
    </row>
    <row r="631" spans="1:23" ht="14.25" customHeight="1" x14ac:dyDescent="0.3">
      <c r="A631" s="8">
        <v>628</v>
      </c>
      <c r="B631" s="9" t="s">
        <v>1312</v>
      </c>
      <c r="C631" s="9" t="s">
        <v>1313</v>
      </c>
      <c r="D631" s="9" t="s">
        <v>324</v>
      </c>
      <c r="E631" s="9" t="s">
        <v>325</v>
      </c>
      <c r="F631" s="9" t="s">
        <v>326</v>
      </c>
      <c r="G631" s="9" t="s">
        <v>18</v>
      </c>
      <c r="H631" s="9" t="s">
        <v>59</v>
      </c>
      <c r="I631" s="9" t="s">
        <v>60</v>
      </c>
      <c r="J631" s="14" t="s">
        <v>1429</v>
      </c>
      <c r="K631" s="9">
        <f t="shared" si="0"/>
        <v>182.93634358345579</v>
      </c>
      <c r="L631" s="9" t="b">
        <f t="shared" si="5"/>
        <v>0</v>
      </c>
      <c r="M631" s="14" t="s">
        <v>32</v>
      </c>
      <c r="N631" s="9">
        <f t="shared" si="4"/>
        <v>-1.989412421350599</v>
      </c>
      <c r="O631" s="9"/>
      <c r="P631" s="9" t="s">
        <v>882</v>
      </c>
      <c r="Q631" s="9" t="s">
        <v>883</v>
      </c>
      <c r="R631" s="9" t="s">
        <v>1314</v>
      </c>
      <c r="S631" s="9" t="s">
        <v>27</v>
      </c>
      <c r="T631" s="9" t="s">
        <v>1315</v>
      </c>
      <c r="U631" s="9" t="b">
        <f t="shared" si="3"/>
        <v>0</v>
      </c>
      <c r="V631" s="8">
        <v>4137</v>
      </c>
      <c r="W631" s="8">
        <v>629</v>
      </c>
    </row>
    <row r="632" spans="1:23" ht="14.25" customHeight="1" x14ac:dyDescent="0.3">
      <c r="A632" s="8">
        <v>629</v>
      </c>
      <c r="B632" s="9" t="s">
        <v>1312</v>
      </c>
      <c r="C632" s="9" t="s">
        <v>1313</v>
      </c>
      <c r="D632" s="9" t="s">
        <v>324</v>
      </c>
      <c r="E632" s="9" t="s">
        <v>325</v>
      </c>
      <c r="F632" s="9" t="s">
        <v>326</v>
      </c>
      <c r="G632" s="9" t="s">
        <v>884</v>
      </c>
      <c r="H632" s="9" t="s">
        <v>885</v>
      </c>
      <c r="I632" s="9" t="s">
        <v>886</v>
      </c>
      <c r="J632" s="14" t="s">
        <v>1430</v>
      </c>
      <c r="K632" s="9">
        <f t="shared" si="0"/>
        <v>248.70456551275046</v>
      </c>
      <c r="L632" s="9" t="b">
        <f t="shared" si="5"/>
        <v>0</v>
      </c>
      <c r="M632" s="14" t="s">
        <v>32</v>
      </c>
      <c r="N632" s="9">
        <f t="shared" si="4"/>
        <v>-1.2826672721715671</v>
      </c>
      <c r="O632" s="9"/>
      <c r="P632" s="9" t="s">
        <v>882</v>
      </c>
      <c r="Q632" s="9" t="s">
        <v>888</v>
      </c>
      <c r="R632" s="9" t="s">
        <v>1314</v>
      </c>
      <c r="S632" s="9" t="s">
        <v>27</v>
      </c>
      <c r="T632" s="9" t="s">
        <v>1315</v>
      </c>
      <c r="U632" s="9" t="b">
        <f t="shared" si="3"/>
        <v>0</v>
      </c>
      <c r="V632" s="8">
        <v>4138</v>
      </c>
      <c r="W632" s="8">
        <v>630</v>
      </c>
    </row>
    <row r="633" spans="1:23" ht="14.25" customHeight="1" x14ac:dyDescent="0.3">
      <c r="A633" s="8">
        <v>630</v>
      </c>
      <c r="B633" s="9" t="s">
        <v>1312</v>
      </c>
      <c r="C633" s="9" t="s">
        <v>1313</v>
      </c>
      <c r="D633" s="9" t="s">
        <v>324</v>
      </c>
      <c r="E633" s="9" t="s">
        <v>325</v>
      </c>
      <c r="F633" s="9" t="s">
        <v>326</v>
      </c>
      <c r="G633" s="9" t="s">
        <v>864</v>
      </c>
      <c r="H633" s="9" t="s">
        <v>865</v>
      </c>
      <c r="I633" s="9" t="s">
        <v>866</v>
      </c>
      <c r="J633" s="14" t="s">
        <v>1431</v>
      </c>
      <c r="K633" s="9">
        <f t="shared" si="0"/>
        <v>127.35462379713937</v>
      </c>
      <c r="L633" s="9" t="b">
        <f t="shared" si="5"/>
        <v>0</v>
      </c>
      <c r="M633" s="14" t="s">
        <v>32</v>
      </c>
      <c r="N633" s="9">
        <f t="shared" si="4"/>
        <v>-0.28743939530214574</v>
      </c>
      <c r="O633" s="9"/>
      <c r="P633" s="9" t="s">
        <v>882</v>
      </c>
      <c r="Q633" s="9" t="s">
        <v>890</v>
      </c>
      <c r="R633" s="9" t="s">
        <v>1314</v>
      </c>
      <c r="S633" s="9" t="s">
        <v>27</v>
      </c>
      <c r="T633" s="9" t="s">
        <v>1315</v>
      </c>
      <c r="U633" s="9" t="b">
        <f t="shared" si="3"/>
        <v>0</v>
      </c>
      <c r="V633" s="8">
        <v>4139</v>
      </c>
      <c r="W633" s="8">
        <v>631</v>
      </c>
    </row>
    <row r="634" spans="1:23" ht="14.25" customHeight="1" x14ac:dyDescent="0.3">
      <c r="A634" s="8">
        <v>631</v>
      </c>
      <c r="B634" s="9" t="s">
        <v>1312</v>
      </c>
      <c r="C634" s="9" t="s">
        <v>1313</v>
      </c>
      <c r="D634" s="9" t="s">
        <v>324</v>
      </c>
      <c r="E634" s="9" t="s">
        <v>325</v>
      </c>
      <c r="F634" s="9" t="s">
        <v>326</v>
      </c>
      <c r="G634" s="9" t="s">
        <v>53</v>
      </c>
      <c r="H634" s="9" t="s">
        <v>54</v>
      </c>
      <c r="I634" s="9" t="s">
        <v>55</v>
      </c>
      <c r="J634" s="14" t="s">
        <v>1432</v>
      </c>
      <c r="K634" s="9">
        <f t="shared" si="0"/>
        <v>113.32415650456481</v>
      </c>
      <c r="L634" s="9" t="b">
        <f t="shared" si="5"/>
        <v>0</v>
      </c>
      <c r="M634" s="14" t="s">
        <v>32</v>
      </c>
      <c r="N634" s="9">
        <f t="shared" si="4"/>
        <v>-2.0592289145434535</v>
      </c>
      <c r="O634" s="9"/>
      <c r="P634" s="9" t="s">
        <v>882</v>
      </c>
      <c r="Q634" s="9" t="s">
        <v>892</v>
      </c>
      <c r="R634" s="9" t="s">
        <v>1314</v>
      </c>
      <c r="S634" s="9" t="s">
        <v>27</v>
      </c>
      <c r="T634" s="9" t="s">
        <v>1315</v>
      </c>
      <c r="U634" s="9" t="b">
        <f t="shared" si="3"/>
        <v>0</v>
      </c>
      <c r="V634" s="8">
        <v>4140</v>
      </c>
      <c r="W634" s="8">
        <v>632</v>
      </c>
    </row>
    <row r="635" spans="1:23" ht="14.25" customHeight="1" x14ac:dyDescent="0.3">
      <c r="A635" s="8">
        <v>632</v>
      </c>
      <c r="B635" s="9" t="s">
        <v>1312</v>
      </c>
      <c r="C635" s="9" t="s">
        <v>1313</v>
      </c>
      <c r="D635" s="9" t="s">
        <v>324</v>
      </c>
      <c r="E635" s="9" t="s">
        <v>325</v>
      </c>
      <c r="F635" s="9" t="s">
        <v>326</v>
      </c>
      <c r="G635" s="9" t="s">
        <v>846</v>
      </c>
      <c r="H635" s="9" t="s">
        <v>847</v>
      </c>
      <c r="I635" s="9" t="s">
        <v>848</v>
      </c>
      <c r="J635" s="14" t="s">
        <v>1433</v>
      </c>
      <c r="K635" s="9">
        <f t="shared" si="0"/>
        <v>64.376776913573806</v>
      </c>
      <c r="L635" s="9" t="b">
        <f t="shared" si="5"/>
        <v>0</v>
      </c>
      <c r="M635" s="14" t="s">
        <v>32</v>
      </c>
      <c r="N635" s="9">
        <f t="shared" si="4"/>
        <v>-0.52960416543382749</v>
      </c>
      <c r="O635" s="9"/>
      <c r="P635" s="9" t="s">
        <v>882</v>
      </c>
      <c r="Q635" s="9" t="s">
        <v>893</v>
      </c>
      <c r="R635" s="9" t="s">
        <v>1314</v>
      </c>
      <c r="S635" s="9" t="s">
        <v>27</v>
      </c>
      <c r="T635" s="9" t="s">
        <v>1315</v>
      </c>
      <c r="U635" s="9" t="b">
        <f t="shared" si="3"/>
        <v>0</v>
      </c>
      <c r="V635" s="8">
        <v>4141</v>
      </c>
      <c r="W635" s="8">
        <v>633</v>
      </c>
    </row>
    <row r="636" spans="1:23" ht="14.25" customHeight="1" x14ac:dyDescent="0.3">
      <c r="A636" s="8">
        <v>633</v>
      </c>
      <c r="B636" s="9" t="s">
        <v>1312</v>
      </c>
      <c r="C636" s="9" t="s">
        <v>1313</v>
      </c>
      <c r="D636" s="9" t="s">
        <v>324</v>
      </c>
      <c r="E636" s="9" t="s">
        <v>325</v>
      </c>
      <c r="F636" s="9" t="s">
        <v>326</v>
      </c>
      <c r="G636" s="9" t="s">
        <v>840</v>
      </c>
      <c r="H636" s="9" t="s">
        <v>841</v>
      </c>
      <c r="I636" s="9" t="s">
        <v>842</v>
      </c>
      <c r="J636" s="14" t="s">
        <v>1434</v>
      </c>
      <c r="K636" s="9">
        <f t="shared" si="0"/>
        <v>68.031199366506229</v>
      </c>
      <c r="L636" s="9" t="b">
        <f t="shared" si="5"/>
        <v>0</v>
      </c>
      <c r="M636" s="14" t="s">
        <v>32</v>
      </c>
      <c r="N636" s="9">
        <f t="shared" si="4"/>
        <v>-0.37769654780335826</v>
      </c>
      <c r="O636" s="9"/>
      <c r="P636" s="9" t="s">
        <v>882</v>
      </c>
      <c r="Q636" s="9" t="s">
        <v>895</v>
      </c>
      <c r="R636" s="9" t="s">
        <v>1314</v>
      </c>
      <c r="S636" s="9" t="s">
        <v>27</v>
      </c>
      <c r="T636" s="9" t="s">
        <v>1315</v>
      </c>
      <c r="U636" s="9" t="b">
        <f t="shared" si="3"/>
        <v>0</v>
      </c>
      <c r="V636" s="8">
        <v>4142</v>
      </c>
      <c r="W636" s="8">
        <v>634</v>
      </c>
    </row>
    <row r="637" spans="1:23" ht="14.25" customHeight="1" x14ac:dyDescent="0.3">
      <c r="A637" s="8">
        <v>634</v>
      </c>
      <c r="B637" s="9" t="s">
        <v>1312</v>
      </c>
      <c r="C637" s="9" t="s">
        <v>1313</v>
      </c>
      <c r="D637" s="9" t="s">
        <v>324</v>
      </c>
      <c r="E637" s="9" t="s">
        <v>325</v>
      </c>
      <c r="F637" s="9" t="s">
        <v>326</v>
      </c>
      <c r="G637" s="9" t="s">
        <v>824</v>
      </c>
      <c r="H637" s="9" t="s">
        <v>825</v>
      </c>
      <c r="I637" s="9" t="s">
        <v>826</v>
      </c>
      <c r="J637" s="14" t="s">
        <v>881</v>
      </c>
      <c r="K637" s="9">
        <f t="shared" si="0"/>
        <v>35.926621832092451</v>
      </c>
      <c r="L637" s="9" t="b">
        <f t="shared" si="5"/>
        <v>0</v>
      </c>
      <c r="M637" s="14" t="s">
        <v>32</v>
      </c>
      <c r="N637" s="9">
        <f t="shared" si="4"/>
        <v>2.5913986151437718</v>
      </c>
      <c r="O637" s="9"/>
      <c r="P637" s="9" t="s">
        <v>882</v>
      </c>
      <c r="Q637" s="9" t="s">
        <v>897</v>
      </c>
      <c r="R637" s="9" t="s">
        <v>1314</v>
      </c>
      <c r="S637" s="9" t="s">
        <v>27</v>
      </c>
      <c r="T637" s="9" t="s">
        <v>1315</v>
      </c>
      <c r="U637" s="9" t="b">
        <f t="shared" si="3"/>
        <v>0</v>
      </c>
      <c r="V637" s="8">
        <v>4143</v>
      </c>
      <c r="W637" s="8">
        <v>635</v>
      </c>
    </row>
    <row r="638" spans="1:23" ht="14.25" customHeight="1" x14ac:dyDescent="0.3">
      <c r="A638" s="8">
        <v>635</v>
      </c>
      <c r="B638" s="9" t="s">
        <v>1312</v>
      </c>
      <c r="C638" s="9" t="s">
        <v>1313</v>
      </c>
      <c r="D638" s="9" t="s">
        <v>324</v>
      </c>
      <c r="E638" s="9" t="s">
        <v>325</v>
      </c>
      <c r="F638" s="9" t="s">
        <v>326</v>
      </c>
      <c r="G638" s="9" t="s">
        <v>673</v>
      </c>
      <c r="H638" s="9" t="s">
        <v>674</v>
      </c>
      <c r="I638" s="9" t="s">
        <v>675</v>
      </c>
      <c r="J638" s="14" t="s">
        <v>887</v>
      </c>
      <c r="K638" s="9">
        <f t="shared" si="0"/>
        <v>43.090021821655668</v>
      </c>
      <c r="L638" s="9" t="b">
        <f t="shared" si="5"/>
        <v>0</v>
      </c>
      <c r="M638" s="14" t="s">
        <v>32</v>
      </c>
      <c r="N638" s="9">
        <f t="shared" si="4"/>
        <v>-1.9983539386589035</v>
      </c>
      <c r="O638" s="9"/>
      <c r="P638" s="9" t="s">
        <v>882</v>
      </c>
      <c r="Q638" s="9" t="s">
        <v>1435</v>
      </c>
      <c r="R638" s="9" t="s">
        <v>1314</v>
      </c>
      <c r="S638" s="9" t="s">
        <v>27</v>
      </c>
      <c r="T638" s="9" t="s">
        <v>1315</v>
      </c>
      <c r="U638" s="9" t="b">
        <f t="shared" si="3"/>
        <v>0</v>
      </c>
      <c r="V638" s="8">
        <v>4144</v>
      </c>
      <c r="W638" s="8">
        <v>636</v>
      </c>
    </row>
    <row r="639" spans="1:23" ht="14.25" customHeight="1" x14ac:dyDescent="0.3">
      <c r="A639" s="8">
        <v>636</v>
      </c>
      <c r="B639" s="9" t="s">
        <v>1312</v>
      </c>
      <c r="C639" s="9" t="s">
        <v>1313</v>
      </c>
      <c r="D639" s="9" t="s">
        <v>324</v>
      </c>
      <c r="E639" s="9" t="s">
        <v>325</v>
      </c>
      <c r="F639" s="9" t="s">
        <v>326</v>
      </c>
      <c r="G639" s="9" t="s">
        <v>794</v>
      </c>
      <c r="H639" s="9" t="s">
        <v>795</v>
      </c>
      <c r="I639" s="9" t="s">
        <v>796</v>
      </c>
      <c r="J639" s="14" t="s">
        <v>889</v>
      </c>
      <c r="K639" s="9">
        <f t="shared" si="0"/>
        <v>100.32674449209409</v>
      </c>
      <c r="L639" s="9" t="b">
        <f t="shared" si="5"/>
        <v>0</v>
      </c>
      <c r="M639" s="14" t="s">
        <v>32</v>
      </c>
      <c r="N639" s="9">
        <f t="shared" si="4"/>
        <v>-1.074613324238946</v>
      </c>
      <c r="O639" s="9"/>
      <c r="P639" s="9" t="s">
        <v>882</v>
      </c>
      <c r="Q639" s="9" t="s">
        <v>1436</v>
      </c>
      <c r="R639" s="9" t="s">
        <v>1314</v>
      </c>
      <c r="S639" s="9" t="s">
        <v>27</v>
      </c>
      <c r="T639" s="9" t="s">
        <v>1315</v>
      </c>
      <c r="U639" s="9" t="b">
        <f t="shared" si="3"/>
        <v>0</v>
      </c>
      <c r="V639" s="8">
        <v>4145</v>
      </c>
      <c r="W639" s="8">
        <v>637</v>
      </c>
    </row>
    <row r="640" spans="1:23" ht="14.25" customHeight="1" x14ac:dyDescent="0.3">
      <c r="A640" s="8">
        <v>637</v>
      </c>
      <c r="B640" s="9" t="s">
        <v>1312</v>
      </c>
      <c r="C640" s="9" t="s">
        <v>1313</v>
      </c>
      <c r="D640" s="9" t="s">
        <v>324</v>
      </c>
      <c r="E640" s="9" t="s">
        <v>325</v>
      </c>
      <c r="F640" s="9" t="s">
        <v>326</v>
      </c>
      <c r="G640" s="9" t="s">
        <v>333</v>
      </c>
      <c r="H640" s="9" t="s">
        <v>334</v>
      </c>
      <c r="I640" s="9" t="s">
        <v>335</v>
      </c>
      <c r="J640" s="14" t="s">
        <v>891</v>
      </c>
      <c r="K640" s="9">
        <f t="shared" si="0"/>
        <v>301.79814230250781</v>
      </c>
      <c r="L640" s="9" t="b">
        <f t="shared" si="5"/>
        <v>0</v>
      </c>
      <c r="M640" s="14" t="s">
        <v>32</v>
      </c>
      <c r="N640" s="9">
        <f t="shared" si="4"/>
        <v>-1.0822301934699454</v>
      </c>
      <c r="O640" s="9"/>
      <c r="P640" s="9" t="s">
        <v>882</v>
      </c>
      <c r="Q640" s="9" t="s">
        <v>1437</v>
      </c>
      <c r="R640" s="9" t="s">
        <v>1314</v>
      </c>
      <c r="S640" s="9" t="s">
        <v>27</v>
      </c>
      <c r="T640" s="9" t="s">
        <v>1315</v>
      </c>
      <c r="U640" s="9" t="b">
        <f t="shared" si="3"/>
        <v>0</v>
      </c>
      <c r="V640" s="8">
        <v>4146</v>
      </c>
      <c r="W640" s="8">
        <v>638</v>
      </c>
    </row>
    <row r="641" spans="1:23" ht="14.25" customHeight="1" x14ac:dyDescent="0.3">
      <c r="A641" s="8">
        <v>638</v>
      </c>
      <c r="B641" s="9" t="s">
        <v>1312</v>
      </c>
      <c r="C641" s="9" t="s">
        <v>1313</v>
      </c>
      <c r="D641" s="9" t="s">
        <v>324</v>
      </c>
      <c r="E641" s="9" t="s">
        <v>325</v>
      </c>
      <c r="F641" s="9" t="s">
        <v>326</v>
      </c>
      <c r="G641" s="9" t="s">
        <v>321</v>
      </c>
      <c r="H641" s="9" t="s">
        <v>322</v>
      </c>
      <c r="I641" s="9" t="s">
        <v>323</v>
      </c>
      <c r="J641" s="14" t="s">
        <v>867</v>
      </c>
      <c r="K641" s="9">
        <f t="shared" si="0"/>
        <v>322.51406483052142</v>
      </c>
      <c r="L641" s="9" t="b">
        <f t="shared" si="5"/>
        <v>0</v>
      </c>
      <c r="M641" s="14" t="s">
        <v>32</v>
      </c>
      <c r="N641" s="9">
        <f t="shared" si="4"/>
        <v>-1.3398512207539375</v>
      </c>
      <c r="O641" s="9"/>
      <c r="P641" s="9" t="s">
        <v>882</v>
      </c>
      <c r="Q641" s="9" t="s">
        <v>1438</v>
      </c>
      <c r="R641" s="9" t="s">
        <v>1314</v>
      </c>
      <c r="S641" s="9" t="s">
        <v>27</v>
      </c>
      <c r="T641" s="9" t="s">
        <v>1315</v>
      </c>
      <c r="U641" s="9" t="b">
        <f t="shared" si="3"/>
        <v>0</v>
      </c>
      <c r="V641" s="8">
        <v>4147</v>
      </c>
      <c r="W641" s="8">
        <v>639</v>
      </c>
    </row>
    <row r="642" spans="1:23" ht="14.25" customHeight="1" x14ac:dyDescent="0.3">
      <c r="A642" s="8">
        <v>639</v>
      </c>
      <c r="B642" s="9" t="s">
        <v>1312</v>
      </c>
      <c r="C642" s="9" t="s">
        <v>1313</v>
      </c>
      <c r="D642" s="9" t="s">
        <v>324</v>
      </c>
      <c r="E642" s="9" t="s">
        <v>325</v>
      </c>
      <c r="F642" s="9" t="s">
        <v>326</v>
      </c>
      <c r="G642" s="9" t="s">
        <v>315</v>
      </c>
      <c r="H642" s="9" t="s">
        <v>316</v>
      </c>
      <c r="I642" s="9" t="s">
        <v>317</v>
      </c>
      <c r="J642" s="14" t="s">
        <v>894</v>
      </c>
      <c r="K642" s="9">
        <f t="shared" si="0"/>
        <v>317.98098541200153</v>
      </c>
      <c r="L642" s="9" t="b">
        <f t="shared" si="5"/>
        <v>0</v>
      </c>
      <c r="M642" s="14" t="s">
        <v>32</v>
      </c>
      <c r="N642" s="9">
        <f t="shared" si="4"/>
        <v>-1.2481828255728098</v>
      </c>
      <c r="O642" s="9"/>
      <c r="P642" s="9" t="s">
        <v>882</v>
      </c>
      <c r="Q642" s="9" t="s">
        <v>1439</v>
      </c>
      <c r="R642" s="9" t="s">
        <v>1314</v>
      </c>
      <c r="S642" s="9" t="s">
        <v>27</v>
      </c>
      <c r="T642" s="9" t="s">
        <v>1315</v>
      </c>
      <c r="U642" s="9" t="b">
        <f t="shared" si="3"/>
        <v>0</v>
      </c>
      <c r="V642" s="8">
        <v>4148</v>
      </c>
      <c r="W642" s="8">
        <v>640</v>
      </c>
    </row>
    <row r="643" spans="1:23" ht="14.25" customHeight="1" x14ac:dyDescent="0.3">
      <c r="A643" s="8">
        <v>640</v>
      </c>
      <c r="B643" s="9" t="s">
        <v>1312</v>
      </c>
      <c r="C643" s="9" t="s">
        <v>1313</v>
      </c>
      <c r="D643" s="9" t="s">
        <v>324</v>
      </c>
      <c r="E643" s="9" t="s">
        <v>325</v>
      </c>
      <c r="F643" s="9" t="s">
        <v>326</v>
      </c>
      <c r="G643" s="9" t="s">
        <v>19</v>
      </c>
      <c r="H643" s="9" t="s">
        <v>20</v>
      </c>
      <c r="I643" s="9" t="s">
        <v>21</v>
      </c>
      <c r="J643" s="14" t="s">
        <v>896</v>
      </c>
      <c r="K643" s="9">
        <f t="shared" si="0"/>
        <v>264.24175099978783</v>
      </c>
      <c r="L643" s="9" t="b">
        <f t="shared" si="5"/>
        <v>0</v>
      </c>
      <c r="M643" s="14" t="s">
        <v>32</v>
      </c>
      <c r="N643" s="9">
        <f t="shared" si="4"/>
        <v>-1.8499763973409777</v>
      </c>
      <c r="O643" s="9"/>
      <c r="P643" s="9" t="s">
        <v>882</v>
      </c>
      <c r="Q643" s="9" t="s">
        <v>1440</v>
      </c>
      <c r="R643" s="9" t="s">
        <v>1314</v>
      </c>
      <c r="S643" s="9" t="s">
        <v>27</v>
      </c>
      <c r="T643" s="9" t="s">
        <v>1315</v>
      </c>
      <c r="U643" s="9" t="b">
        <f t="shared" si="3"/>
        <v>0</v>
      </c>
      <c r="V643" s="8">
        <v>4149</v>
      </c>
      <c r="W643" s="8">
        <v>641</v>
      </c>
    </row>
    <row r="644" spans="1:23" ht="14.25" customHeight="1" x14ac:dyDescent="0.3">
      <c r="A644" s="8">
        <v>641</v>
      </c>
      <c r="B644" s="9" t="s">
        <v>1312</v>
      </c>
      <c r="C644" s="9" t="s">
        <v>1313</v>
      </c>
      <c r="D644" s="9" t="s">
        <v>794</v>
      </c>
      <c r="E644" s="9" t="s">
        <v>795</v>
      </c>
      <c r="F644" s="9" t="s">
        <v>796</v>
      </c>
      <c r="G644" s="9" t="s">
        <v>797</v>
      </c>
      <c r="H644" s="9" t="s">
        <v>798</v>
      </c>
      <c r="I644" s="9" t="s">
        <v>799</v>
      </c>
      <c r="J644" s="14" t="s">
        <v>1441</v>
      </c>
      <c r="K644" s="9">
        <f t="shared" si="0"/>
        <v>147.62572246967014</v>
      </c>
      <c r="L644" s="9" t="b">
        <f t="shared" si="5"/>
        <v>0</v>
      </c>
      <c r="M644" s="14" t="s">
        <v>32</v>
      </c>
      <c r="N644" s="9">
        <f t="shared" si="4"/>
        <v>2.7050523066735432</v>
      </c>
      <c r="O644" s="9"/>
      <c r="P644" s="9" t="s">
        <v>801</v>
      </c>
      <c r="Q644" s="9" t="s">
        <v>802</v>
      </c>
      <c r="R644" s="9" t="s">
        <v>1314</v>
      </c>
      <c r="S644" s="9" t="s">
        <v>27</v>
      </c>
      <c r="T644" s="9" t="s">
        <v>1315</v>
      </c>
      <c r="U644" s="9" t="b">
        <f t="shared" si="3"/>
        <v>0</v>
      </c>
      <c r="V644" s="8">
        <v>4413</v>
      </c>
      <c r="W644" s="8">
        <v>642</v>
      </c>
    </row>
    <row r="645" spans="1:23" ht="14.25" customHeight="1" x14ac:dyDescent="0.3">
      <c r="A645" s="8">
        <v>642</v>
      </c>
      <c r="B645" s="9" t="s">
        <v>1312</v>
      </c>
      <c r="C645" s="9" t="s">
        <v>1313</v>
      </c>
      <c r="D645" s="9" t="s">
        <v>794</v>
      </c>
      <c r="E645" s="9" t="s">
        <v>795</v>
      </c>
      <c r="F645" s="9" t="s">
        <v>796</v>
      </c>
      <c r="G645" s="9" t="s">
        <v>1405</v>
      </c>
      <c r="H645" s="9" t="s">
        <v>1406</v>
      </c>
      <c r="I645" s="9" t="s">
        <v>1407</v>
      </c>
      <c r="J645" s="14" t="s">
        <v>1442</v>
      </c>
      <c r="K645" s="9">
        <f t="shared" si="0"/>
        <v>142.1912185758471</v>
      </c>
      <c r="L645" s="9" t="b">
        <f t="shared" si="5"/>
        <v>0</v>
      </c>
      <c r="M645" s="14" t="s">
        <v>32</v>
      </c>
      <c r="N645" s="9">
        <f t="shared" si="4"/>
        <v>0.21885811568186014</v>
      </c>
      <c r="O645" s="9"/>
      <c r="P645" s="9" t="s">
        <v>801</v>
      </c>
      <c r="Q645" s="9" t="s">
        <v>1443</v>
      </c>
      <c r="R645" s="9" t="s">
        <v>1314</v>
      </c>
      <c r="S645" s="9" t="s">
        <v>27</v>
      </c>
      <c r="T645" s="9" t="s">
        <v>1315</v>
      </c>
      <c r="U645" s="9" t="b">
        <f t="shared" si="3"/>
        <v>0</v>
      </c>
      <c r="V645" s="8">
        <v>4414</v>
      </c>
      <c r="W645" s="8">
        <v>643</v>
      </c>
    </row>
    <row r="646" spans="1:23" ht="14.25" customHeight="1" x14ac:dyDescent="0.3">
      <c r="A646" s="8">
        <v>643</v>
      </c>
      <c r="B646" s="9" t="s">
        <v>1312</v>
      </c>
      <c r="C646" s="9" t="s">
        <v>1313</v>
      </c>
      <c r="D646" s="9" t="s">
        <v>794</v>
      </c>
      <c r="E646" s="9" t="s">
        <v>795</v>
      </c>
      <c r="F646" s="9" t="s">
        <v>796</v>
      </c>
      <c r="G646" s="9" t="s">
        <v>324</v>
      </c>
      <c r="H646" s="9" t="s">
        <v>325</v>
      </c>
      <c r="I646" s="9" t="s">
        <v>326</v>
      </c>
      <c r="J646" s="14" t="s">
        <v>800</v>
      </c>
      <c r="K646" s="9">
        <f t="shared" si="0"/>
        <v>100.32674449209409</v>
      </c>
      <c r="L646" s="9" t="b">
        <f t="shared" si="5"/>
        <v>0</v>
      </c>
      <c r="M646" s="14" t="s">
        <v>32</v>
      </c>
      <c r="N646" s="9">
        <f t="shared" si="4"/>
        <v>2.0669793293508469</v>
      </c>
      <c r="O646" s="9"/>
      <c r="P646" s="9" t="s">
        <v>801</v>
      </c>
      <c r="Q646" s="9" t="s">
        <v>1444</v>
      </c>
      <c r="R646" s="9" t="s">
        <v>1314</v>
      </c>
      <c r="S646" s="9" t="s">
        <v>27</v>
      </c>
      <c r="T646" s="9" t="s">
        <v>1315</v>
      </c>
      <c r="U646" s="9" t="b">
        <f t="shared" si="3"/>
        <v>0</v>
      </c>
      <c r="V646" s="8">
        <v>4415</v>
      </c>
      <c r="W646" s="8">
        <v>644</v>
      </c>
    </row>
    <row r="647" spans="1:23" ht="14.25" customHeight="1" x14ac:dyDescent="0.3">
      <c r="A647" s="8">
        <v>644</v>
      </c>
      <c r="B647" s="9" t="s">
        <v>1312</v>
      </c>
      <c r="C647" s="9" t="s">
        <v>1313</v>
      </c>
      <c r="D647" s="9" t="s">
        <v>803</v>
      </c>
      <c r="E647" s="9" t="s">
        <v>804</v>
      </c>
      <c r="F647" s="9" t="s">
        <v>805</v>
      </c>
      <c r="G647" s="9" t="s">
        <v>794</v>
      </c>
      <c r="H647" s="9" t="s">
        <v>795</v>
      </c>
      <c r="I647" s="9" t="s">
        <v>796</v>
      </c>
      <c r="J647" s="14" t="s">
        <v>1377</v>
      </c>
      <c r="K647" s="9">
        <f t="shared" si="0"/>
        <v>51.042094326219555</v>
      </c>
      <c r="L647" s="9" t="b">
        <f t="shared" si="5"/>
        <v>0</v>
      </c>
      <c r="M647" s="14" t="s">
        <v>32</v>
      </c>
      <c r="N647" s="9">
        <f t="shared" si="4"/>
        <v>-0.94568416678222322</v>
      </c>
      <c r="O647" s="9"/>
      <c r="P647" s="9" t="s">
        <v>807</v>
      </c>
      <c r="Q647" s="9" t="s">
        <v>808</v>
      </c>
      <c r="R647" s="9" t="s">
        <v>1314</v>
      </c>
      <c r="S647" s="9" t="s">
        <v>27</v>
      </c>
      <c r="T647" s="9" t="s">
        <v>1315</v>
      </c>
      <c r="U647" s="9" t="b">
        <f t="shared" si="3"/>
        <v>0</v>
      </c>
      <c r="V647" s="8">
        <v>4416</v>
      </c>
      <c r="W647" s="8">
        <v>645</v>
      </c>
    </row>
    <row r="648" spans="1:23" ht="14.25" customHeight="1" x14ac:dyDescent="0.3">
      <c r="A648" s="8">
        <v>645</v>
      </c>
      <c r="B648" s="9" t="s">
        <v>1312</v>
      </c>
      <c r="C648" s="9" t="s">
        <v>1313</v>
      </c>
      <c r="D648" s="9" t="s">
        <v>803</v>
      </c>
      <c r="E648" s="9" t="s">
        <v>804</v>
      </c>
      <c r="F648" s="9" t="s">
        <v>805</v>
      </c>
      <c r="G648" s="9" t="s">
        <v>324</v>
      </c>
      <c r="H648" s="9" t="s">
        <v>325</v>
      </c>
      <c r="I648" s="9" t="s">
        <v>326</v>
      </c>
      <c r="J648" s="14" t="s">
        <v>1445</v>
      </c>
      <c r="K648" s="9">
        <f t="shared" si="0"/>
        <v>50.139625097403815</v>
      </c>
      <c r="L648" s="9" t="b">
        <f t="shared" si="5"/>
        <v>0</v>
      </c>
      <c r="M648" s="14" t="s">
        <v>32</v>
      </c>
      <c r="N648" s="9">
        <f t="shared" si="4"/>
        <v>1.9357162606619864</v>
      </c>
      <c r="O648" s="9"/>
      <c r="P648" s="9" t="s">
        <v>807</v>
      </c>
      <c r="Q648" s="9" t="s">
        <v>1446</v>
      </c>
      <c r="R648" s="9" t="s">
        <v>1314</v>
      </c>
      <c r="S648" s="9" t="s">
        <v>27</v>
      </c>
      <c r="T648" s="9" t="s">
        <v>1315</v>
      </c>
      <c r="U648" s="9" t="b">
        <f t="shared" si="3"/>
        <v>0</v>
      </c>
      <c r="V648" s="8">
        <v>4417</v>
      </c>
      <c r="W648" s="8">
        <v>646</v>
      </c>
    </row>
    <row r="649" spans="1:23" ht="14.25" customHeight="1" x14ac:dyDescent="0.3">
      <c r="A649" s="8">
        <v>646</v>
      </c>
      <c r="B649" s="9" t="s">
        <v>1312</v>
      </c>
      <c r="C649" s="9" t="s">
        <v>1313</v>
      </c>
      <c r="D649" s="9" t="s">
        <v>803</v>
      </c>
      <c r="E649" s="9" t="s">
        <v>804</v>
      </c>
      <c r="F649" s="9" t="s">
        <v>805</v>
      </c>
      <c r="G649" s="9" t="s">
        <v>864</v>
      </c>
      <c r="H649" s="9" t="s">
        <v>865</v>
      </c>
      <c r="I649" s="9" t="s">
        <v>866</v>
      </c>
      <c r="J649" s="14" t="s">
        <v>1447</v>
      </c>
      <c r="K649" s="9">
        <f t="shared" si="0"/>
        <v>104.78723902725149</v>
      </c>
      <c r="L649" s="9" t="b">
        <f t="shared" si="5"/>
        <v>0</v>
      </c>
      <c r="M649" s="14" t="s">
        <v>32</v>
      </c>
      <c r="N649" s="9">
        <f t="shared" si="4"/>
        <v>0.1026095822309442</v>
      </c>
      <c r="O649" s="9"/>
      <c r="P649" s="9" t="s">
        <v>807</v>
      </c>
      <c r="Q649" s="9" t="s">
        <v>1448</v>
      </c>
      <c r="R649" s="9" t="s">
        <v>1314</v>
      </c>
      <c r="S649" s="9" t="s">
        <v>27</v>
      </c>
      <c r="T649" s="9" t="s">
        <v>1315</v>
      </c>
      <c r="U649" s="9" t="b">
        <f t="shared" si="3"/>
        <v>0</v>
      </c>
      <c r="V649" s="8">
        <v>4418</v>
      </c>
      <c r="W649" s="8">
        <v>647</v>
      </c>
    </row>
    <row r="650" spans="1:23" ht="14.25" customHeight="1" x14ac:dyDescent="0.3">
      <c r="A650" s="8">
        <v>647</v>
      </c>
      <c r="B650" s="9" t="s">
        <v>1312</v>
      </c>
      <c r="C650" s="9" t="s">
        <v>1313</v>
      </c>
      <c r="D650" s="9" t="s">
        <v>803</v>
      </c>
      <c r="E650" s="9" t="s">
        <v>804</v>
      </c>
      <c r="F650" s="9" t="s">
        <v>805</v>
      </c>
      <c r="G650" s="9" t="s">
        <v>846</v>
      </c>
      <c r="H650" s="9" t="s">
        <v>847</v>
      </c>
      <c r="I650" s="9" t="s">
        <v>848</v>
      </c>
      <c r="J650" s="14" t="s">
        <v>1449</v>
      </c>
      <c r="K650" s="9">
        <f t="shared" si="0"/>
        <v>40.292842280071689</v>
      </c>
      <c r="L650" s="9" t="b">
        <f t="shared" si="5"/>
        <v>0</v>
      </c>
      <c r="M650" s="14" t="s">
        <v>32</v>
      </c>
      <c r="N650" s="9">
        <f t="shared" si="4"/>
        <v>0.36321860880505491</v>
      </c>
      <c r="O650" s="9"/>
      <c r="P650" s="9" t="s">
        <v>807</v>
      </c>
      <c r="Q650" s="9" t="s">
        <v>1450</v>
      </c>
      <c r="R650" s="9" t="s">
        <v>1314</v>
      </c>
      <c r="S650" s="9" t="s">
        <v>27</v>
      </c>
      <c r="T650" s="9" t="s">
        <v>1315</v>
      </c>
      <c r="U650" s="9" t="b">
        <f t="shared" si="3"/>
        <v>0</v>
      </c>
      <c r="V650" s="8">
        <v>4419</v>
      </c>
      <c r="W650" s="8">
        <v>648</v>
      </c>
    </row>
    <row r="651" spans="1:23" ht="14.25" customHeight="1" x14ac:dyDescent="0.3">
      <c r="A651" s="8">
        <v>648</v>
      </c>
      <c r="B651" s="9" t="s">
        <v>1312</v>
      </c>
      <c r="C651" s="9" t="s">
        <v>1313</v>
      </c>
      <c r="D651" s="9" t="s">
        <v>803</v>
      </c>
      <c r="E651" s="9" t="s">
        <v>804</v>
      </c>
      <c r="F651" s="9" t="s">
        <v>805</v>
      </c>
      <c r="G651" s="9" t="s">
        <v>840</v>
      </c>
      <c r="H651" s="9" t="s">
        <v>841</v>
      </c>
      <c r="I651" s="9" t="s">
        <v>842</v>
      </c>
      <c r="J651" s="14" t="s">
        <v>1451</v>
      </c>
      <c r="K651" s="9">
        <f t="shared" si="0"/>
        <v>50.289052069035783</v>
      </c>
      <c r="L651" s="9" t="b">
        <f t="shared" si="5"/>
        <v>0</v>
      </c>
      <c r="M651" s="14" t="s">
        <v>32</v>
      </c>
      <c r="N651" s="9">
        <f t="shared" si="4"/>
        <v>0.44725184591116302</v>
      </c>
      <c r="O651" s="9"/>
      <c r="P651" s="9" t="s">
        <v>807</v>
      </c>
      <c r="Q651" s="9" t="s">
        <v>1452</v>
      </c>
      <c r="R651" s="9" t="s">
        <v>1314</v>
      </c>
      <c r="S651" s="9" t="s">
        <v>27</v>
      </c>
      <c r="T651" s="9" t="s">
        <v>1315</v>
      </c>
      <c r="U651" s="9" t="b">
        <f t="shared" si="3"/>
        <v>0</v>
      </c>
      <c r="V651" s="8">
        <v>4420</v>
      </c>
      <c r="W651" s="8">
        <v>649</v>
      </c>
    </row>
    <row r="652" spans="1:23" ht="14.25" customHeight="1" x14ac:dyDescent="0.3">
      <c r="A652" s="8">
        <v>649</v>
      </c>
      <c r="B652" s="9" t="s">
        <v>1312</v>
      </c>
      <c r="C652" s="9" t="s">
        <v>1313</v>
      </c>
      <c r="D652" s="9" t="s">
        <v>803</v>
      </c>
      <c r="E652" s="9" t="s">
        <v>804</v>
      </c>
      <c r="F652" s="9" t="s">
        <v>805</v>
      </c>
      <c r="G652" s="9" t="s">
        <v>788</v>
      </c>
      <c r="H652" s="9" t="s">
        <v>789</v>
      </c>
      <c r="I652" s="9" t="s">
        <v>790</v>
      </c>
      <c r="J652" s="14" t="s">
        <v>1453</v>
      </c>
      <c r="K652" s="9">
        <f t="shared" si="0"/>
        <v>141.81743261637186</v>
      </c>
      <c r="L652" s="9" t="b">
        <f t="shared" si="5"/>
        <v>0</v>
      </c>
      <c r="M652" s="14" t="s">
        <v>32</v>
      </c>
      <c r="N652" s="9">
        <f t="shared" si="4"/>
        <v>2.601603844433392</v>
      </c>
      <c r="O652" s="9"/>
      <c r="P652" s="9" t="s">
        <v>807</v>
      </c>
      <c r="Q652" s="9" t="s">
        <v>1454</v>
      </c>
      <c r="R652" s="9" t="s">
        <v>1314</v>
      </c>
      <c r="S652" s="9" t="s">
        <v>27</v>
      </c>
      <c r="T652" s="9" t="s">
        <v>1315</v>
      </c>
      <c r="U652" s="9" t="b">
        <f t="shared" si="3"/>
        <v>0</v>
      </c>
      <c r="V652" s="8">
        <v>4421</v>
      </c>
      <c r="W652" s="8">
        <v>650</v>
      </c>
    </row>
    <row r="653" spans="1:23" ht="14.25" customHeight="1" x14ac:dyDescent="0.3">
      <c r="A653" s="8">
        <v>650</v>
      </c>
      <c r="B653" s="9" t="s">
        <v>1312</v>
      </c>
      <c r="C653" s="9" t="s">
        <v>1313</v>
      </c>
      <c r="D653" s="9" t="s">
        <v>803</v>
      </c>
      <c r="E653" s="9" t="s">
        <v>804</v>
      </c>
      <c r="F653" s="9" t="s">
        <v>805</v>
      </c>
      <c r="G653" s="9" t="s">
        <v>819</v>
      </c>
      <c r="H653" s="9" t="s">
        <v>820</v>
      </c>
      <c r="I653" s="9" t="s">
        <v>821</v>
      </c>
      <c r="J653" s="14" t="s">
        <v>1455</v>
      </c>
      <c r="K653" s="9">
        <f t="shared" si="0"/>
        <v>148.92609539232595</v>
      </c>
      <c r="L653" s="9" t="b">
        <f t="shared" si="5"/>
        <v>0</v>
      </c>
      <c r="M653" s="14" t="s">
        <v>32</v>
      </c>
      <c r="N653" s="9">
        <f t="shared" si="4"/>
        <v>2.6321980707256323</v>
      </c>
      <c r="O653" s="9"/>
      <c r="P653" s="9" t="s">
        <v>807</v>
      </c>
      <c r="Q653" s="9" t="s">
        <v>1456</v>
      </c>
      <c r="R653" s="9" t="s">
        <v>1314</v>
      </c>
      <c r="S653" s="9" t="s">
        <v>27</v>
      </c>
      <c r="T653" s="9" t="s">
        <v>1315</v>
      </c>
      <c r="U653" s="9" t="b">
        <f t="shared" si="3"/>
        <v>0</v>
      </c>
      <c r="V653" s="8">
        <v>4422</v>
      </c>
      <c r="W653" s="8">
        <v>651</v>
      </c>
    </row>
    <row r="654" spans="1:23" ht="14.25" customHeight="1" x14ac:dyDescent="0.3">
      <c r="A654" s="8">
        <v>651</v>
      </c>
      <c r="B654" s="9" t="s">
        <v>1312</v>
      </c>
      <c r="C654" s="9" t="s">
        <v>1313</v>
      </c>
      <c r="D654" s="9" t="s">
        <v>803</v>
      </c>
      <c r="E654" s="9" t="s">
        <v>804</v>
      </c>
      <c r="F654" s="9" t="s">
        <v>805</v>
      </c>
      <c r="G654" s="9" t="s">
        <v>1319</v>
      </c>
      <c r="H654" s="9" t="s">
        <v>1320</v>
      </c>
      <c r="I654" s="9" t="s">
        <v>1321</v>
      </c>
      <c r="J654" s="14" t="s">
        <v>872</v>
      </c>
      <c r="K654" s="9">
        <f t="shared" si="0"/>
        <v>146.83011171252832</v>
      </c>
      <c r="L654" s="9" t="b">
        <f t="shared" si="5"/>
        <v>0</v>
      </c>
      <c r="M654" s="14" t="s">
        <v>32</v>
      </c>
      <c r="N654" s="9">
        <f t="shared" si="4"/>
        <v>-0.86367631813618417</v>
      </c>
      <c r="O654" s="9"/>
      <c r="P654" s="9" t="s">
        <v>807</v>
      </c>
      <c r="Q654" s="9" t="s">
        <v>1457</v>
      </c>
      <c r="R654" s="9" t="s">
        <v>1314</v>
      </c>
      <c r="S654" s="9" t="s">
        <v>27</v>
      </c>
      <c r="T654" s="9" t="s">
        <v>1315</v>
      </c>
      <c r="U654" s="9" t="b">
        <f t="shared" si="3"/>
        <v>0</v>
      </c>
      <c r="V654" s="8">
        <v>4423</v>
      </c>
      <c r="W654" s="8">
        <v>652</v>
      </c>
    </row>
    <row r="655" spans="1:23" ht="14.25" customHeight="1" x14ac:dyDescent="0.3">
      <c r="A655" s="8">
        <v>652</v>
      </c>
      <c r="B655" s="9" t="s">
        <v>1312</v>
      </c>
      <c r="C655" s="9" t="s">
        <v>1313</v>
      </c>
      <c r="D655" s="9" t="s">
        <v>803</v>
      </c>
      <c r="E655" s="9" t="s">
        <v>804</v>
      </c>
      <c r="F655" s="9" t="s">
        <v>805</v>
      </c>
      <c r="G655" s="9" t="s">
        <v>797</v>
      </c>
      <c r="H655" s="9" t="s">
        <v>798</v>
      </c>
      <c r="I655" s="9" t="s">
        <v>799</v>
      </c>
      <c r="J655" s="14" t="s">
        <v>1458</v>
      </c>
      <c r="K655" s="9">
        <f t="shared" si="0"/>
        <v>106.01827917860592</v>
      </c>
      <c r="L655" s="9" t="b">
        <f t="shared" si="5"/>
        <v>0</v>
      </c>
      <c r="M655" s="14" t="s">
        <v>32</v>
      </c>
      <c r="N655" s="9">
        <f t="shared" si="4"/>
        <v>2.9419326459653372</v>
      </c>
      <c r="O655" s="9"/>
      <c r="P655" s="9" t="s">
        <v>807</v>
      </c>
      <c r="Q655" s="9" t="s">
        <v>1459</v>
      </c>
      <c r="R655" s="9" t="s">
        <v>1314</v>
      </c>
      <c r="S655" s="9" t="s">
        <v>27</v>
      </c>
      <c r="T655" s="9" t="s">
        <v>1315</v>
      </c>
      <c r="U655" s="9" t="b">
        <f t="shared" si="3"/>
        <v>0</v>
      </c>
      <c r="V655" s="8">
        <v>4424</v>
      </c>
      <c r="W655" s="8">
        <v>653</v>
      </c>
    </row>
    <row r="656" spans="1:23" ht="14.25" customHeight="1" x14ac:dyDescent="0.3">
      <c r="A656" s="8">
        <v>653</v>
      </c>
      <c r="B656" s="9" t="s">
        <v>1312</v>
      </c>
      <c r="C656" s="9" t="s">
        <v>1313</v>
      </c>
      <c r="D656" s="9" t="s">
        <v>803</v>
      </c>
      <c r="E656" s="9" t="s">
        <v>804</v>
      </c>
      <c r="F656" s="9" t="s">
        <v>805</v>
      </c>
      <c r="G656" s="9" t="s">
        <v>1326</v>
      </c>
      <c r="H656" s="9" t="s">
        <v>1327</v>
      </c>
      <c r="I656" s="9" t="s">
        <v>1328</v>
      </c>
      <c r="J656" s="14" t="s">
        <v>806</v>
      </c>
      <c r="K656" s="9">
        <f t="shared" si="0"/>
        <v>146.96389420384008</v>
      </c>
      <c r="L656" s="9" t="b">
        <f t="shared" si="5"/>
        <v>0</v>
      </c>
      <c r="M656" s="14" t="s">
        <v>32</v>
      </c>
      <c r="N656" s="9">
        <f t="shared" si="4"/>
        <v>-1.6659037255487874</v>
      </c>
      <c r="O656" s="9"/>
      <c r="P656" s="9" t="s">
        <v>807</v>
      </c>
      <c r="Q656" s="9" t="s">
        <v>1460</v>
      </c>
      <c r="R656" s="9" t="s">
        <v>1314</v>
      </c>
      <c r="S656" s="9" t="s">
        <v>27</v>
      </c>
      <c r="T656" s="9" t="s">
        <v>1315</v>
      </c>
      <c r="U656" s="9" t="b">
        <f t="shared" si="3"/>
        <v>0</v>
      </c>
      <c r="V656" s="8">
        <v>4425</v>
      </c>
      <c r="W656" s="8">
        <v>654</v>
      </c>
    </row>
    <row r="657" spans="1:23" ht="14.25" customHeight="1" x14ac:dyDescent="0.3">
      <c r="A657" s="8">
        <v>654</v>
      </c>
      <c r="B657" s="9" t="s">
        <v>1312</v>
      </c>
      <c r="C657" s="9" t="s">
        <v>1313</v>
      </c>
      <c r="D657" s="9" t="s">
        <v>1313</v>
      </c>
      <c r="E657" s="9" t="s">
        <v>1390</v>
      </c>
      <c r="F657" s="9" t="s">
        <v>1391</v>
      </c>
      <c r="G657" s="9" t="s">
        <v>1373</v>
      </c>
      <c r="H657" s="9" t="s">
        <v>1374</v>
      </c>
      <c r="I657" s="9" t="s">
        <v>1375</v>
      </c>
      <c r="J657" s="14" t="s">
        <v>1461</v>
      </c>
      <c r="K657" s="9">
        <f t="shared" si="0"/>
        <v>96.078789997900415</v>
      </c>
      <c r="L657" s="9" t="b">
        <f t="shared" si="5"/>
        <v>0</v>
      </c>
      <c r="M657" s="14" t="s">
        <v>32</v>
      </c>
      <c r="N657" s="9">
        <f t="shared" si="4"/>
        <v>0.48793076905965743</v>
      </c>
      <c r="O657" s="9"/>
      <c r="P657" s="9" t="s">
        <v>1462</v>
      </c>
      <c r="Q657" s="9" t="s">
        <v>1463</v>
      </c>
      <c r="R657" s="9" t="s">
        <v>1314</v>
      </c>
      <c r="S657" s="9" t="s">
        <v>16</v>
      </c>
      <c r="T657" s="9" t="s">
        <v>1315</v>
      </c>
      <c r="U657" s="9">
        <f t="shared" si="3"/>
        <v>1</v>
      </c>
      <c r="V657" s="8">
        <v>4426</v>
      </c>
      <c r="W657" s="8">
        <v>655</v>
      </c>
    </row>
    <row r="658" spans="1:23" ht="14.25" customHeight="1" x14ac:dyDescent="0.3">
      <c r="A658" s="8">
        <v>655</v>
      </c>
      <c r="B658" s="9" t="s">
        <v>1312</v>
      </c>
      <c r="C658" s="9" t="s">
        <v>1313</v>
      </c>
      <c r="D658" s="9" t="s">
        <v>1313</v>
      </c>
      <c r="E658" s="9" t="s">
        <v>1390</v>
      </c>
      <c r="F658" s="9" t="s">
        <v>1391</v>
      </c>
      <c r="G658" s="9" t="s">
        <v>803</v>
      </c>
      <c r="H658" s="9" t="s">
        <v>804</v>
      </c>
      <c r="I658" s="9" t="s">
        <v>805</v>
      </c>
      <c r="J658" s="14" t="s">
        <v>1464</v>
      </c>
      <c r="K658" s="9">
        <f t="shared" si="0"/>
        <v>144.22170809575061</v>
      </c>
      <c r="L658" s="9" t="b">
        <f t="shared" si="5"/>
        <v>0</v>
      </c>
      <c r="M658" s="14" t="s">
        <v>32</v>
      </c>
      <c r="N658" s="9">
        <f t="shared" si="4"/>
        <v>2.8555327260995238</v>
      </c>
      <c r="O658" s="9"/>
      <c r="P658" s="9" t="s">
        <v>1462</v>
      </c>
      <c r="Q658" s="9" t="s">
        <v>1465</v>
      </c>
      <c r="R658" s="9" t="s">
        <v>1314</v>
      </c>
      <c r="S658" s="9" t="s">
        <v>16</v>
      </c>
      <c r="T658" s="9" t="s">
        <v>1315</v>
      </c>
      <c r="U658" s="9">
        <f t="shared" si="3"/>
        <v>1</v>
      </c>
      <c r="V658" s="8">
        <v>4427</v>
      </c>
      <c r="W658" s="8">
        <v>656</v>
      </c>
    </row>
    <row r="659" spans="1:23" ht="14.25" customHeight="1" x14ac:dyDescent="0.3">
      <c r="A659" s="8">
        <v>656</v>
      </c>
      <c r="B659" s="9" t="s">
        <v>1312</v>
      </c>
      <c r="C659" s="9" t="s">
        <v>1313</v>
      </c>
      <c r="D659" s="9" t="s">
        <v>1313</v>
      </c>
      <c r="E659" s="9" t="s">
        <v>1390</v>
      </c>
      <c r="F659" s="9" t="s">
        <v>1391</v>
      </c>
      <c r="G659" s="9" t="s">
        <v>794</v>
      </c>
      <c r="H659" s="9" t="s">
        <v>795</v>
      </c>
      <c r="I659" s="9" t="s">
        <v>796</v>
      </c>
      <c r="J659" s="14" t="s">
        <v>1466</v>
      </c>
      <c r="K659" s="9">
        <f t="shared" si="0"/>
        <v>108.49397441217897</v>
      </c>
      <c r="L659" s="9" t="b">
        <f t="shared" si="5"/>
        <v>0</v>
      </c>
      <c r="M659" s="14" t="s">
        <v>32</v>
      </c>
      <c r="N659" s="9">
        <f t="shared" si="4"/>
        <v>-3.1351938872587684</v>
      </c>
      <c r="O659" s="9"/>
      <c r="P659" s="9" t="s">
        <v>1462</v>
      </c>
      <c r="Q659" s="9" t="s">
        <v>1467</v>
      </c>
      <c r="R659" s="9" t="s">
        <v>1314</v>
      </c>
      <c r="S659" s="9" t="s">
        <v>16</v>
      </c>
      <c r="T659" s="9" t="s">
        <v>1315</v>
      </c>
      <c r="U659" s="9">
        <f t="shared" si="3"/>
        <v>1</v>
      </c>
      <c r="V659" s="8">
        <v>4428</v>
      </c>
      <c r="W659" s="8">
        <v>657</v>
      </c>
    </row>
    <row r="660" spans="1:23" ht="14.25" customHeight="1" x14ac:dyDescent="0.3">
      <c r="A660" s="8">
        <v>657</v>
      </c>
      <c r="B660" s="9" t="s">
        <v>1468</v>
      </c>
      <c r="C660" s="9" t="s">
        <v>1469</v>
      </c>
      <c r="D660" s="9" t="s">
        <v>1469</v>
      </c>
      <c r="E660" s="9" t="s">
        <v>1470</v>
      </c>
      <c r="F660" s="9" t="s">
        <v>1471</v>
      </c>
      <c r="G660" s="9" t="s">
        <v>8</v>
      </c>
      <c r="H660" s="9" t="s">
        <v>9</v>
      </c>
      <c r="I660" s="9" t="s">
        <v>10</v>
      </c>
      <c r="J660" s="14" t="s">
        <v>1472</v>
      </c>
      <c r="K660" s="9">
        <f t="shared" si="0"/>
        <v>75.989285467676098</v>
      </c>
      <c r="L660" s="9" t="b">
        <f t="shared" si="5"/>
        <v>0</v>
      </c>
      <c r="M660" s="14" t="s">
        <v>1473</v>
      </c>
      <c r="N660" s="9">
        <f t="shared" si="4"/>
        <v>1.0119185610823871</v>
      </c>
      <c r="O660" s="9"/>
      <c r="P660" s="9" t="s">
        <v>1474</v>
      </c>
      <c r="Q660" s="9" t="s">
        <v>1473</v>
      </c>
      <c r="R660" s="9" t="s">
        <v>1475</v>
      </c>
      <c r="S660" s="9" t="s">
        <v>16</v>
      </c>
      <c r="T660" s="9" t="s">
        <v>1476</v>
      </c>
      <c r="U660" s="9">
        <f t="shared" si="3"/>
        <v>1</v>
      </c>
      <c r="V660" s="8">
        <v>4429</v>
      </c>
      <c r="W660" s="8">
        <v>658</v>
      </c>
    </row>
    <row r="661" spans="1:23" ht="14.25" customHeight="1" x14ac:dyDescent="0.3">
      <c r="A661" s="8">
        <v>658</v>
      </c>
      <c r="B661" s="9" t="s">
        <v>1477</v>
      </c>
      <c r="C661" s="9" t="s">
        <v>525</v>
      </c>
      <c r="D661" s="9" t="s">
        <v>155</v>
      </c>
      <c r="E661" s="9" t="s">
        <v>156</v>
      </c>
      <c r="F661" s="9" t="s">
        <v>157</v>
      </c>
      <c r="G661" s="9" t="s">
        <v>8</v>
      </c>
      <c r="H661" s="9" t="s">
        <v>9</v>
      </c>
      <c r="I661" s="9" t="s">
        <v>10</v>
      </c>
      <c r="J661" s="14" t="s">
        <v>158</v>
      </c>
      <c r="K661" s="9">
        <f t="shared" si="0"/>
        <v>48.041299458780244</v>
      </c>
      <c r="L661" s="9" t="b">
        <f t="shared" si="5"/>
        <v>0</v>
      </c>
      <c r="M661" s="14" t="s">
        <v>159</v>
      </c>
      <c r="N661" s="9">
        <f t="shared" si="4"/>
        <v>2.4487207684169325</v>
      </c>
      <c r="O661" s="9"/>
      <c r="P661" s="9" t="s">
        <v>160</v>
      </c>
      <c r="Q661" s="9" t="s">
        <v>161</v>
      </c>
      <c r="R661" s="9" t="s">
        <v>1478</v>
      </c>
      <c r="S661" s="9" t="s">
        <v>92</v>
      </c>
      <c r="T661" s="9" t="s">
        <v>1479</v>
      </c>
      <c r="U661" s="9" t="b">
        <f t="shared" si="3"/>
        <v>0</v>
      </c>
      <c r="V661" s="8">
        <v>4430</v>
      </c>
      <c r="W661" s="8">
        <v>659</v>
      </c>
    </row>
    <row r="662" spans="1:23" ht="14.25" customHeight="1" x14ac:dyDescent="0.3">
      <c r="A662" s="8">
        <v>659</v>
      </c>
      <c r="B662" s="9" t="s">
        <v>1477</v>
      </c>
      <c r="C662" s="9" t="s">
        <v>525</v>
      </c>
      <c r="D662" s="9" t="s">
        <v>281</v>
      </c>
      <c r="E662" s="9" t="s">
        <v>282</v>
      </c>
      <c r="F662" s="9" t="s">
        <v>283</v>
      </c>
      <c r="G662" s="9" t="s">
        <v>284</v>
      </c>
      <c r="H662" s="9" t="s">
        <v>285</v>
      </c>
      <c r="I662" s="9" t="s">
        <v>286</v>
      </c>
      <c r="J662" s="14" t="s">
        <v>1480</v>
      </c>
      <c r="K662" s="9">
        <f t="shared" si="0"/>
        <v>138.56930527358102</v>
      </c>
      <c r="L662" s="9" t="b">
        <f t="shared" si="5"/>
        <v>0</v>
      </c>
      <c r="M662" s="14" t="s">
        <v>32</v>
      </c>
      <c r="N662" s="9">
        <f t="shared" si="4"/>
        <v>-1.5253270458779895</v>
      </c>
      <c r="O662" s="9"/>
      <c r="P662" s="9" t="s">
        <v>288</v>
      </c>
      <c r="Q662" s="9" t="s">
        <v>289</v>
      </c>
      <c r="R662" s="9" t="s">
        <v>1478</v>
      </c>
      <c r="S662" s="9" t="s">
        <v>92</v>
      </c>
      <c r="T662" s="9" t="s">
        <v>1479</v>
      </c>
      <c r="U662" s="9" t="b">
        <f t="shared" si="3"/>
        <v>0</v>
      </c>
      <c r="V662" s="8">
        <v>4431</v>
      </c>
      <c r="W662" s="8">
        <v>660</v>
      </c>
    </row>
    <row r="663" spans="1:23" ht="14.25" customHeight="1" x14ac:dyDescent="0.3">
      <c r="A663" s="8">
        <v>660</v>
      </c>
      <c r="B663" s="9" t="s">
        <v>1477</v>
      </c>
      <c r="C663" s="9" t="s">
        <v>525</v>
      </c>
      <c r="D663" s="9" t="s">
        <v>281</v>
      </c>
      <c r="E663" s="9" t="s">
        <v>282</v>
      </c>
      <c r="F663" s="9" t="s">
        <v>283</v>
      </c>
      <c r="G663" s="9" t="s">
        <v>155</v>
      </c>
      <c r="H663" s="9" t="s">
        <v>156</v>
      </c>
      <c r="I663" s="9" t="s">
        <v>157</v>
      </c>
      <c r="J663" s="14" t="s">
        <v>1481</v>
      </c>
      <c r="K663" s="9">
        <f t="shared" si="0"/>
        <v>144.58571128016897</v>
      </c>
      <c r="L663" s="9" t="b">
        <f t="shared" si="5"/>
        <v>0</v>
      </c>
      <c r="M663" s="14" t="s">
        <v>32</v>
      </c>
      <c r="N663" s="9">
        <f t="shared" si="4"/>
        <v>2.2715344941898006</v>
      </c>
      <c r="O663" s="9"/>
      <c r="P663" s="9" t="s">
        <v>288</v>
      </c>
      <c r="Q663" s="9" t="s">
        <v>967</v>
      </c>
      <c r="R663" s="9" t="s">
        <v>1478</v>
      </c>
      <c r="S663" s="9" t="s">
        <v>92</v>
      </c>
      <c r="T663" s="9" t="s">
        <v>1479</v>
      </c>
      <c r="U663" s="9" t="b">
        <f t="shared" si="3"/>
        <v>0</v>
      </c>
      <c r="V663" s="8">
        <v>4432</v>
      </c>
      <c r="W663" s="8">
        <v>661</v>
      </c>
    </row>
    <row r="664" spans="1:23" ht="14.25" customHeight="1" x14ac:dyDescent="0.3">
      <c r="A664" s="8">
        <v>661</v>
      </c>
      <c r="B664" s="9" t="s">
        <v>1477</v>
      </c>
      <c r="C664" s="9" t="s">
        <v>525</v>
      </c>
      <c r="D664" s="9" t="s">
        <v>281</v>
      </c>
      <c r="E664" s="9" t="s">
        <v>282</v>
      </c>
      <c r="F664" s="9" t="s">
        <v>283</v>
      </c>
      <c r="G664" s="9" t="s">
        <v>186</v>
      </c>
      <c r="H664" s="9" t="s">
        <v>187</v>
      </c>
      <c r="I664" s="9" t="s">
        <v>188</v>
      </c>
      <c r="J664" s="14" t="s">
        <v>1482</v>
      </c>
      <c r="K664" s="9">
        <f t="shared" si="0"/>
        <v>67.501870909175551</v>
      </c>
      <c r="L664" s="9" t="b">
        <f t="shared" si="5"/>
        <v>0</v>
      </c>
      <c r="M664" s="14" t="s">
        <v>32</v>
      </c>
      <c r="N664" s="9">
        <f t="shared" si="4"/>
        <v>-0.47829491806198993</v>
      </c>
      <c r="O664" s="9"/>
      <c r="P664" s="9" t="s">
        <v>288</v>
      </c>
      <c r="Q664" s="9" t="s">
        <v>1142</v>
      </c>
      <c r="R664" s="9" t="s">
        <v>1478</v>
      </c>
      <c r="S664" s="9" t="s">
        <v>92</v>
      </c>
      <c r="T664" s="9" t="s">
        <v>1479</v>
      </c>
      <c r="U664" s="9" t="b">
        <f t="shared" si="3"/>
        <v>0</v>
      </c>
      <c r="V664" s="8">
        <v>4433</v>
      </c>
      <c r="W664" s="8">
        <v>662</v>
      </c>
    </row>
    <row r="665" spans="1:23" ht="14.25" customHeight="1" x14ac:dyDescent="0.3">
      <c r="A665" s="8">
        <v>662</v>
      </c>
      <c r="B665" s="9" t="s">
        <v>1477</v>
      </c>
      <c r="C665" s="9" t="s">
        <v>525</v>
      </c>
      <c r="D665" s="9" t="s">
        <v>281</v>
      </c>
      <c r="E665" s="9" t="s">
        <v>282</v>
      </c>
      <c r="F665" s="9" t="s">
        <v>283</v>
      </c>
      <c r="G665" s="9" t="s">
        <v>300</v>
      </c>
      <c r="H665" s="9" t="s">
        <v>301</v>
      </c>
      <c r="I665" s="9" t="s">
        <v>302</v>
      </c>
      <c r="J665" s="14" t="s">
        <v>1483</v>
      </c>
      <c r="K665" s="9">
        <f t="shared" si="0"/>
        <v>94.999622681353415</v>
      </c>
      <c r="L665" s="9" t="b">
        <f t="shared" si="5"/>
        <v>0</v>
      </c>
      <c r="M665" s="14" t="s">
        <v>32</v>
      </c>
      <c r="N665" s="9">
        <f t="shared" si="4"/>
        <v>-0.51781922983868145</v>
      </c>
      <c r="O665" s="9"/>
      <c r="P665" s="9" t="s">
        <v>288</v>
      </c>
      <c r="Q665" s="9" t="s">
        <v>1484</v>
      </c>
      <c r="R665" s="9" t="s">
        <v>1478</v>
      </c>
      <c r="S665" s="9" t="s">
        <v>92</v>
      </c>
      <c r="T665" s="9" t="s">
        <v>1479</v>
      </c>
      <c r="U665" s="9" t="b">
        <f t="shared" si="3"/>
        <v>0</v>
      </c>
      <c r="V665" s="8">
        <v>4434</v>
      </c>
      <c r="W665" s="8">
        <v>663</v>
      </c>
    </row>
    <row r="666" spans="1:23" ht="14.25" customHeight="1" x14ac:dyDescent="0.3">
      <c r="A666" s="8">
        <v>663</v>
      </c>
      <c r="B666" s="9" t="s">
        <v>1477</v>
      </c>
      <c r="C666" s="9" t="s">
        <v>525</v>
      </c>
      <c r="D666" s="9" t="s">
        <v>281</v>
      </c>
      <c r="E666" s="9" t="s">
        <v>282</v>
      </c>
      <c r="F666" s="9" t="s">
        <v>283</v>
      </c>
      <c r="G666" s="9" t="s">
        <v>658</v>
      </c>
      <c r="H666" s="9" t="s">
        <v>659</v>
      </c>
      <c r="I666" s="9" t="s">
        <v>660</v>
      </c>
      <c r="J666" s="14" t="s">
        <v>1141</v>
      </c>
      <c r="K666" s="9">
        <f t="shared" si="0"/>
        <v>73.861416342558471</v>
      </c>
      <c r="L666" s="9" t="b">
        <f t="shared" si="5"/>
        <v>0</v>
      </c>
      <c r="M666" s="14" t="s">
        <v>32</v>
      </c>
      <c r="N666" s="9">
        <f t="shared" si="4"/>
        <v>-0.11177794100341726</v>
      </c>
      <c r="O666" s="9"/>
      <c r="P666" s="9" t="s">
        <v>288</v>
      </c>
      <c r="Q666" s="9" t="s">
        <v>1485</v>
      </c>
      <c r="R666" s="9" t="s">
        <v>1478</v>
      </c>
      <c r="S666" s="9" t="s">
        <v>92</v>
      </c>
      <c r="T666" s="9" t="s">
        <v>1479</v>
      </c>
      <c r="U666" s="9" t="b">
        <f t="shared" si="3"/>
        <v>0</v>
      </c>
      <c r="V666" s="8">
        <v>4435</v>
      </c>
      <c r="W666" s="8">
        <v>664</v>
      </c>
    </row>
    <row r="667" spans="1:23" ht="14.25" customHeight="1" x14ac:dyDescent="0.3">
      <c r="A667" s="8">
        <v>664</v>
      </c>
      <c r="B667" s="9" t="s">
        <v>1477</v>
      </c>
      <c r="C667" s="9" t="s">
        <v>525</v>
      </c>
      <c r="D667" s="9" t="s">
        <v>281</v>
      </c>
      <c r="E667" s="9" t="s">
        <v>282</v>
      </c>
      <c r="F667" s="9" t="s">
        <v>283</v>
      </c>
      <c r="G667" s="9" t="s">
        <v>640</v>
      </c>
      <c r="H667" s="9" t="s">
        <v>641</v>
      </c>
      <c r="I667" s="9" t="s">
        <v>642</v>
      </c>
      <c r="J667" s="14" t="s">
        <v>966</v>
      </c>
      <c r="K667" s="9">
        <f t="shared" si="0"/>
        <v>53.143638963920573</v>
      </c>
      <c r="L667" s="9" t="b">
        <f t="shared" si="5"/>
        <v>0</v>
      </c>
      <c r="M667" s="14" t="s">
        <v>32</v>
      </c>
      <c r="N667" s="9">
        <f t="shared" si="4"/>
        <v>-1.0389303389328413</v>
      </c>
      <c r="O667" s="9"/>
      <c r="P667" s="9" t="s">
        <v>288</v>
      </c>
      <c r="Q667" s="9" t="s">
        <v>1486</v>
      </c>
      <c r="R667" s="9" t="s">
        <v>1478</v>
      </c>
      <c r="S667" s="9" t="s">
        <v>92</v>
      </c>
      <c r="T667" s="9" t="s">
        <v>1479</v>
      </c>
      <c r="U667" s="9" t="b">
        <f t="shared" si="3"/>
        <v>0</v>
      </c>
      <c r="V667" s="8">
        <v>4436</v>
      </c>
      <c r="W667" s="8">
        <v>665</v>
      </c>
    </row>
    <row r="668" spans="1:23" ht="14.25" customHeight="1" x14ac:dyDescent="0.3">
      <c r="A668" s="8">
        <v>665</v>
      </c>
      <c r="B668" s="9" t="s">
        <v>1477</v>
      </c>
      <c r="C668" s="9" t="s">
        <v>525</v>
      </c>
      <c r="D668" s="9" t="s">
        <v>281</v>
      </c>
      <c r="E668" s="9" t="s">
        <v>282</v>
      </c>
      <c r="F668" s="9" t="s">
        <v>283</v>
      </c>
      <c r="G668" s="9" t="s">
        <v>645</v>
      </c>
      <c r="H668" s="9" t="s">
        <v>646</v>
      </c>
      <c r="I668" s="9" t="s">
        <v>647</v>
      </c>
      <c r="J668" s="14" t="s">
        <v>287</v>
      </c>
      <c r="K668" s="9">
        <f t="shared" si="0"/>
        <v>75.727416845107115</v>
      </c>
      <c r="L668" s="9" t="b">
        <f t="shared" si="5"/>
        <v>0</v>
      </c>
      <c r="M668" s="14" t="s">
        <v>32</v>
      </c>
      <c r="N668" s="9">
        <f t="shared" si="4"/>
        <v>-2.131954229252325</v>
      </c>
      <c r="O668" s="9"/>
      <c r="P668" s="9" t="s">
        <v>288</v>
      </c>
      <c r="Q668" s="9" t="s">
        <v>1487</v>
      </c>
      <c r="R668" s="9" t="s">
        <v>1478</v>
      </c>
      <c r="S668" s="9" t="s">
        <v>92</v>
      </c>
      <c r="T668" s="9" t="s">
        <v>1479</v>
      </c>
      <c r="U668" s="9" t="b">
        <f t="shared" si="3"/>
        <v>0</v>
      </c>
      <c r="V668" s="8">
        <v>4437</v>
      </c>
      <c r="W668" s="8">
        <v>666</v>
      </c>
    </row>
    <row r="669" spans="1:23" ht="14.25" customHeight="1" x14ac:dyDescent="0.3">
      <c r="A669" s="8">
        <v>666</v>
      </c>
      <c r="B669" s="9" t="s">
        <v>1477</v>
      </c>
      <c r="C669" s="9" t="s">
        <v>525</v>
      </c>
      <c r="D669" s="9" t="s">
        <v>685</v>
      </c>
      <c r="E669" s="9" t="s">
        <v>686</v>
      </c>
      <c r="F669" s="9" t="s">
        <v>687</v>
      </c>
      <c r="G669" s="9" t="s">
        <v>266</v>
      </c>
      <c r="H669" s="9" t="s">
        <v>605</v>
      </c>
      <c r="I669" s="9" t="s">
        <v>606</v>
      </c>
      <c r="J669" s="14" t="s">
        <v>1488</v>
      </c>
      <c r="K669" s="9">
        <f t="shared" si="0"/>
        <v>138.99309809566594</v>
      </c>
      <c r="L669" s="9" t="b">
        <f t="shared" si="5"/>
        <v>0</v>
      </c>
      <c r="M669" s="14" t="s">
        <v>32</v>
      </c>
      <c r="N669" s="9">
        <f t="shared" si="4"/>
        <v>-2.9658906883891478</v>
      </c>
      <c r="O669" s="9"/>
      <c r="P669" s="9" t="s">
        <v>689</v>
      </c>
      <c r="Q669" s="9" t="s">
        <v>690</v>
      </c>
      <c r="R669" s="9" t="s">
        <v>1478</v>
      </c>
      <c r="S669" s="9" t="s">
        <v>27</v>
      </c>
      <c r="T669" s="9" t="s">
        <v>1479</v>
      </c>
      <c r="U669" s="9" t="b">
        <f t="shared" si="3"/>
        <v>0</v>
      </c>
      <c r="W669" s="8"/>
    </row>
    <row r="670" spans="1:23" ht="14.25" customHeight="1" x14ac:dyDescent="0.3">
      <c r="A670" s="8">
        <v>667</v>
      </c>
      <c r="B670" s="9" t="s">
        <v>1477</v>
      </c>
      <c r="C670" s="9" t="s">
        <v>525</v>
      </c>
      <c r="D670" s="9" t="s">
        <v>685</v>
      </c>
      <c r="E670" s="9" t="s">
        <v>686</v>
      </c>
      <c r="F670" s="9" t="s">
        <v>687</v>
      </c>
      <c r="G670" s="9" t="s">
        <v>358</v>
      </c>
      <c r="H670" s="9" t="s">
        <v>359</v>
      </c>
      <c r="I670" s="9" t="s">
        <v>360</v>
      </c>
      <c r="J670" s="14" t="s">
        <v>1489</v>
      </c>
      <c r="K670" s="9">
        <f t="shared" si="0"/>
        <v>128.68116520221076</v>
      </c>
      <c r="L670" s="9" t="b">
        <f t="shared" si="5"/>
        <v>0</v>
      </c>
      <c r="M670" s="14" t="s">
        <v>32</v>
      </c>
      <c r="N670" s="9">
        <f t="shared" si="4"/>
        <v>-2.3871320480113547</v>
      </c>
      <c r="O670" s="9"/>
      <c r="P670" s="9" t="s">
        <v>689</v>
      </c>
      <c r="Q670" s="9" t="s">
        <v>1490</v>
      </c>
      <c r="R670" s="9" t="s">
        <v>1478</v>
      </c>
      <c r="S670" s="9" t="s">
        <v>27</v>
      </c>
      <c r="T670" s="9" t="s">
        <v>1479</v>
      </c>
      <c r="U670" s="9" t="b">
        <f t="shared" si="3"/>
        <v>0</v>
      </c>
      <c r="W670" s="8"/>
    </row>
    <row r="671" spans="1:23" ht="14.25" customHeight="1" x14ac:dyDescent="0.3">
      <c r="A671" s="8">
        <v>668</v>
      </c>
      <c r="B671" s="9" t="s">
        <v>1477</v>
      </c>
      <c r="C671" s="9" t="s">
        <v>525</v>
      </c>
      <c r="D671" s="9" t="s">
        <v>685</v>
      </c>
      <c r="E671" s="9" t="s">
        <v>686</v>
      </c>
      <c r="F671" s="9" t="s">
        <v>687</v>
      </c>
      <c r="G671" s="9" t="s">
        <v>474</v>
      </c>
      <c r="H671" s="9" t="s">
        <v>475</v>
      </c>
      <c r="I671" s="9" t="s">
        <v>476</v>
      </c>
      <c r="J671" s="14" t="s">
        <v>688</v>
      </c>
      <c r="K671" s="9">
        <f t="shared" si="0"/>
        <v>123.54558726293733</v>
      </c>
      <c r="L671" s="9" t="b">
        <f t="shared" si="5"/>
        <v>0</v>
      </c>
      <c r="M671" s="14" t="s">
        <v>32</v>
      </c>
      <c r="N671" s="9">
        <f t="shared" si="4"/>
        <v>-0.27505065426267206</v>
      </c>
      <c r="O671" s="9"/>
      <c r="P671" s="9" t="s">
        <v>689</v>
      </c>
      <c r="Q671" s="9" t="s">
        <v>1491</v>
      </c>
      <c r="R671" s="9" t="s">
        <v>1478</v>
      </c>
      <c r="S671" s="9" t="s">
        <v>27</v>
      </c>
      <c r="T671" s="9" t="s">
        <v>1479</v>
      </c>
      <c r="U671" s="9" t="b">
        <f t="shared" si="3"/>
        <v>0</v>
      </c>
      <c r="W671" s="8"/>
    </row>
    <row r="672" spans="1:23" ht="14.25" customHeight="1" x14ac:dyDescent="0.3">
      <c r="A672" s="8">
        <v>669</v>
      </c>
      <c r="B672" s="9" t="s">
        <v>1477</v>
      </c>
      <c r="C672" s="9" t="s">
        <v>525</v>
      </c>
      <c r="D672" s="9" t="s">
        <v>458</v>
      </c>
      <c r="E672" s="9" t="s">
        <v>459</v>
      </c>
      <c r="F672" s="9" t="s">
        <v>460</v>
      </c>
      <c r="G672" s="9" t="s">
        <v>349</v>
      </c>
      <c r="H672" s="9" t="s">
        <v>350</v>
      </c>
      <c r="I672" s="9" t="s">
        <v>351</v>
      </c>
      <c r="J672" s="14" t="s">
        <v>1000</v>
      </c>
      <c r="K672" s="9">
        <f t="shared" si="0"/>
        <v>25.558432052789037</v>
      </c>
      <c r="L672" s="9" t="b">
        <f t="shared" si="5"/>
        <v>0</v>
      </c>
      <c r="M672" s="14" t="s">
        <v>32</v>
      </c>
      <c r="N672" s="9">
        <f t="shared" si="4"/>
        <v>-2.0828424753809265</v>
      </c>
      <c r="O672" s="9"/>
      <c r="P672" s="9" t="s">
        <v>1002</v>
      </c>
      <c r="Q672" s="9" t="s">
        <v>1003</v>
      </c>
      <c r="R672" s="9" t="s">
        <v>1478</v>
      </c>
      <c r="S672" s="9" t="s">
        <v>27</v>
      </c>
      <c r="T672" s="9" t="s">
        <v>1479</v>
      </c>
      <c r="U672" s="9" t="b">
        <f t="shared" si="3"/>
        <v>0</v>
      </c>
      <c r="W672" s="8"/>
    </row>
    <row r="673" spans="1:23" ht="14.25" customHeight="1" x14ac:dyDescent="0.3">
      <c r="A673" s="8">
        <v>670</v>
      </c>
      <c r="B673" s="9" t="s">
        <v>1477</v>
      </c>
      <c r="C673" s="9" t="s">
        <v>525</v>
      </c>
      <c r="D673" s="9" t="s">
        <v>333</v>
      </c>
      <c r="E673" s="9" t="s">
        <v>334</v>
      </c>
      <c r="F673" s="9" t="s">
        <v>335</v>
      </c>
      <c r="G673" s="9" t="s">
        <v>615</v>
      </c>
      <c r="H673" s="9" t="s">
        <v>616</v>
      </c>
      <c r="I673" s="9" t="s">
        <v>617</v>
      </c>
      <c r="J673" s="14" t="s">
        <v>1330</v>
      </c>
      <c r="K673" s="9">
        <f t="shared" si="0"/>
        <v>473.40105641770492</v>
      </c>
      <c r="L673" s="9" t="b">
        <f t="shared" si="5"/>
        <v>0</v>
      </c>
      <c r="M673" s="14" t="s">
        <v>32</v>
      </c>
      <c r="N673" s="9">
        <f t="shared" si="4"/>
        <v>-2.0146599183837628</v>
      </c>
      <c r="O673" s="9"/>
      <c r="P673" s="9" t="s">
        <v>758</v>
      </c>
      <c r="Q673" s="9" t="s">
        <v>759</v>
      </c>
      <c r="R673" s="9" t="s">
        <v>1478</v>
      </c>
      <c r="S673" s="9" t="s">
        <v>125</v>
      </c>
      <c r="T673" s="9" t="s">
        <v>1479</v>
      </c>
      <c r="U673" s="9" t="b">
        <f t="shared" si="3"/>
        <v>0</v>
      </c>
      <c r="W673" s="8"/>
    </row>
    <row r="674" spans="1:23" ht="14.25" customHeight="1" x14ac:dyDescent="0.3">
      <c r="A674" s="8">
        <v>671</v>
      </c>
      <c r="B674" s="9" t="s">
        <v>1477</v>
      </c>
      <c r="C674" s="9" t="s">
        <v>525</v>
      </c>
      <c r="D674" s="9" t="s">
        <v>333</v>
      </c>
      <c r="E674" s="9" t="s">
        <v>334</v>
      </c>
      <c r="F674" s="9" t="s">
        <v>335</v>
      </c>
      <c r="G674" s="9" t="s">
        <v>974</v>
      </c>
      <c r="H674" s="9" t="s">
        <v>975</v>
      </c>
      <c r="I674" s="9" t="s">
        <v>976</v>
      </c>
      <c r="J674" s="14" t="s">
        <v>1331</v>
      </c>
      <c r="K674" s="9">
        <f t="shared" si="0"/>
        <v>445.4575970154051</v>
      </c>
      <c r="L674" s="9" t="b">
        <f t="shared" si="5"/>
        <v>0</v>
      </c>
      <c r="M674" s="14" t="s">
        <v>32</v>
      </c>
      <c r="N674" s="9">
        <f t="shared" si="4"/>
        <v>-2.5590934429836949</v>
      </c>
      <c r="O674" s="9"/>
      <c r="P674" s="9" t="s">
        <v>758</v>
      </c>
      <c r="Q674" s="9" t="s">
        <v>1332</v>
      </c>
      <c r="R674" s="9" t="s">
        <v>1478</v>
      </c>
      <c r="S674" s="9" t="s">
        <v>125</v>
      </c>
      <c r="T674" s="9" t="s">
        <v>1479</v>
      </c>
      <c r="U674" s="9" t="b">
        <f t="shared" si="3"/>
        <v>0</v>
      </c>
      <c r="W674" s="8"/>
    </row>
    <row r="675" spans="1:23" ht="14.25" customHeight="1" x14ac:dyDescent="0.3">
      <c r="A675" s="8">
        <v>672</v>
      </c>
      <c r="B675" s="9" t="s">
        <v>1477</v>
      </c>
      <c r="C675" s="9" t="s">
        <v>525</v>
      </c>
      <c r="D675" s="9" t="s">
        <v>333</v>
      </c>
      <c r="E675" s="9" t="s">
        <v>334</v>
      </c>
      <c r="F675" s="9" t="s">
        <v>335</v>
      </c>
      <c r="G675" s="9" t="s">
        <v>968</v>
      </c>
      <c r="H675" s="9" t="s">
        <v>969</v>
      </c>
      <c r="I675" s="9" t="s">
        <v>970</v>
      </c>
      <c r="J675" s="14" t="s">
        <v>1333</v>
      </c>
      <c r="K675" s="9">
        <f t="shared" si="0"/>
        <v>463.15216878464128</v>
      </c>
      <c r="L675" s="9" t="b">
        <f t="shared" si="5"/>
        <v>0</v>
      </c>
      <c r="M675" s="14" t="s">
        <v>32</v>
      </c>
      <c r="N675" s="9">
        <f t="shared" si="4"/>
        <v>-2.5026199834382981</v>
      </c>
      <c r="O675" s="9"/>
      <c r="P675" s="9" t="s">
        <v>758</v>
      </c>
      <c r="Q675" s="9" t="s">
        <v>1334</v>
      </c>
      <c r="R675" s="9" t="s">
        <v>1478</v>
      </c>
      <c r="S675" s="9" t="s">
        <v>125</v>
      </c>
      <c r="T675" s="9" t="s">
        <v>1479</v>
      </c>
      <c r="U675" s="9" t="b">
        <f t="shared" si="3"/>
        <v>0</v>
      </c>
      <c r="W675" s="8"/>
    </row>
    <row r="676" spans="1:23" ht="14.25" customHeight="1" x14ac:dyDescent="0.3">
      <c r="A676" s="8">
        <v>673</v>
      </c>
      <c r="B676" s="9" t="s">
        <v>1477</v>
      </c>
      <c r="C676" s="9" t="s">
        <v>525</v>
      </c>
      <c r="D676" s="9" t="s">
        <v>333</v>
      </c>
      <c r="E676" s="9" t="s">
        <v>334</v>
      </c>
      <c r="F676" s="9" t="s">
        <v>335</v>
      </c>
      <c r="G676" s="9" t="s">
        <v>1335</v>
      </c>
      <c r="H676" s="9" t="s">
        <v>1336</v>
      </c>
      <c r="I676" s="9" t="s">
        <v>1337</v>
      </c>
      <c r="J676" s="14" t="s">
        <v>1338</v>
      </c>
      <c r="K676" s="9">
        <f t="shared" si="0"/>
        <v>133.96474633513702</v>
      </c>
      <c r="L676" s="9" t="b">
        <f t="shared" si="5"/>
        <v>0</v>
      </c>
      <c r="M676" s="14" t="s">
        <v>32</v>
      </c>
      <c r="N676" s="9">
        <f t="shared" si="4"/>
        <v>1.7364232602462919</v>
      </c>
      <c r="O676" s="9"/>
      <c r="P676" s="9" t="s">
        <v>758</v>
      </c>
      <c r="Q676" s="9" t="s">
        <v>1339</v>
      </c>
      <c r="R676" s="9" t="s">
        <v>1478</v>
      </c>
      <c r="S676" s="9" t="s">
        <v>125</v>
      </c>
      <c r="T676" s="9" t="s">
        <v>1479</v>
      </c>
      <c r="U676" s="9" t="b">
        <f t="shared" si="3"/>
        <v>0</v>
      </c>
      <c r="W676" s="8"/>
    </row>
    <row r="677" spans="1:23" ht="14.25" customHeight="1" x14ac:dyDescent="0.3">
      <c r="A677" s="8">
        <v>674</v>
      </c>
      <c r="B677" s="9" t="s">
        <v>1477</v>
      </c>
      <c r="C677" s="9" t="s">
        <v>525</v>
      </c>
      <c r="D677" s="9" t="s">
        <v>333</v>
      </c>
      <c r="E677" s="9" t="s">
        <v>334</v>
      </c>
      <c r="F677" s="9" t="s">
        <v>335</v>
      </c>
      <c r="G677" s="9" t="s">
        <v>1046</v>
      </c>
      <c r="H677" s="9" t="s">
        <v>1047</v>
      </c>
      <c r="I677" s="9" t="s">
        <v>1048</v>
      </c>
      <c r="J677" s="14" t="s">
        <v>757</v>
      </c>
      <c r="K677" s="9">
        <f t="shared" si="0"/>
        <v>142.62969532456725</v>
      </c>
      <c r="L677" s="9" t="b">
        <f t="shared" si="5"/>
        <v>0</v>
      </c>
      <c r="M677" s="14" t="s">
        <v>32</v>
      </c>
      <c r="N677" s="9">
        <f t="shared" si="4"/>
        <v>-0.14357451796849632</v>
      </c>
      <c r="O677" s="9"/>
      <c r="P677" s="9" t="s">
        <v>758</v>
      </c>
      <c r="Q677" s="9" t="s">
        <v>1340</v>
      </c>
      <c r="R677" s="9" t="s">
        <v>1478</v>
      </c>
      <c r="S677" s="9" t="s">
        <v>125</v>
      </c>
      <c r="T677" s="9" t="s">
        <v>1479</v>
      </c>
      <c r="U677" s="9" t="b">
        <f t="shared" si="3"/>
        <v>0</v>
      </c>
      <c r="W677" s="8"/>
    </row>
    <row r="678" spans="1:23" ht="14.25" customHeight="1" x14ac:dyDescent="0.3">
      <c r="A678" s="8">
        <v>675</v>
      </c>
      <c r="B678" s="9" t="s">
        <v>1477</v>
      </c>
      <c r="C678" s="9" t="s">
        <v>525</v>
      </c>
      <c r="D678" s="9" t="s">
        <v>607</v>
      </c>
      <c r="E678" s="9" t="s">
        <v>608</v>
      </c>
      <c r="F678" s="9" t="s">
        <v>609</v>
      </c>
      <c r="G678" s="9" t="s">
        <v>658</v>
      </c>
      <c r="H678" s="9" t="s">
        <v>659</v>
      </c>
      <c r="I678" s="9" t="s">
        <v>660</v>
      </c>
      <c r="J678" s="14" t="s">
        <v>1492</v>
      </c>
      <c r="K678" s="9">
        <f t="shared" si="0"/>
        <v>95.475253317372363</v>
      </c>
      <c r="L678" s="9" t="b">
        <f t="shared" si="5"/>
        <v>0</v>
      </c>
      <c r="M678" s="14" t="s">
        <v>32</v>
      </c>
      <c r="N678" s="9">
        <f t="shared" si="4"/>
        <v>0.75776041878591938</v>
      </c>
      <c r="O678" s="9"/>
      <c r="P678" s="9" t="s">
        <v>761</v>
      </c>
      <c r="Q678" s="9" t="s">
        <v>762</v>
      </c>
      <c r="R678" s="9" t="s">
        <v>1478</v>
      </c>
      <c r="S678" s="9" t="s">
        <v>27</v>
      </c>
      <c r="T678" s="9" t="s">
        <v>1479</v>
      </c>
      <c r="U678" s="9" t="b">
        <f t="shared" si="3"/>
        <v>0</v>
      </c>
      <c r="W678" s="8"/>
    </row>
    <row r="679" spans="1:23" ht="14.25" customHeight="1" x14ac:dyDescent="0.3">
      <c r="A679" s="8">
        <v>676</v>
      </c>
      <c r="B679" s="9" t="s">
        <v>1477</v>
      </c>
      <c r="C679" s="9" t="s">
        <v>525</v>
      </c>
      <c r="D679" s="9" t="s">
        <v>607</v>
      </c>
      <c r="E679" s="9" t="s">
        <v>608</v>
      </c>
      <c r="F679" s="9" t="s">
        <v>609</v>
      </c>
      <c r="G679" s="9" t="s">
        <v>290</v>
      </c>
      <c r="H679" s="9" t="s">
        <v>291</v>
      </c>
      <c r="I679" s="9" t="s">
        <v>292</v>
      </c>
      <c r="J679" s="14" t="s">
        <v>1492</v>
      </c>
      <c r="K679" s="9">
        <f t="shared" si="0"/>
        <v>125.68432773509473</v>
      </c>
      <c r="L679" s="9" t="b">
        <f t="shared" si="5"/>
        <v>0</v>
      </c>
      <c r="M679" s="14" t="s">
        <v>32</v>
      </c>
      <c r="N679" s="9">
        <f t="shared" si="4"/>
        <v>1.2432484672041915</v>
      </c>
      <c r="O679" s="9"/>
      <c r="P679" s="9" t="s">
        <v>761</v>
      </c>
      <c r="Q679" s="9" t="s">
        <v>1493</v>
      </c>
      <c r="R679" s="9" t="s">
        <v>1478</v>
      </c>
      <c r="S679" s="9" t="s">
        <v>27</v>
      </c>
      <c r="T679" s="9" t="s">
        <v>1479</v>
      </c>
      <c r="U679" s="9" t="b">
        <f t="shared" si="3"/>
        <v>0</v>
      </c>
      <c r="W679" s="8"/>
    </row>
    <row r="680" spans="1:23" ht="14.25" customHeight="1" x14ac:dyDescent="0.3">
      <c r="A680" s="8">
        <v>677</v>
      </c>
      <c r="B680" s="9" t="s">
        <v>1477</v>
      </c>
      <c r="C680" s="9" t="s">
        <v>525</v>
      </c>
      <c r="D680" s="9" t="s">
        <v>538</v>
      </c>
      <c r="E680" s="9" t="s">
        <v>539</v>
      </c>
      <c r="F680" s="9" t="s">
        <v>540</v>
      </c>
      <c r="G680" s="9" t="s">
        <v>300</v>
      </c>
      <c r="H680" s="9" t="s">
        <v>301</v>
      </c>
      <c r="I680" s="9" t="s">
        <v>302</v>
      </c>
      <c r="J680" s="14" t="s">
        <v>1494</v>
      </c>
      <c r="K680" s="9">
        <f t="shared" si="0"/>
        <v>47.741861468175458</v>
      </c>
      <c r="L680" s="9" t="b">
        <f t="shared" si="5"/>
        <v>0</v>
      </c>
      <c r="M680" s="14" t="s">
        <v>32</v>
      </c>
      <c r="N680" s="9">
        <f t="shared" si="4"/>
        <v>-1.1431430651191568</v>
      </c>
      <c r="O680" s="9"/>
      <c r="P680" s="9" t="s">
        <v>542</v>
      </c>
      <c r="Q680" s="9" t="s">
        <v>543</v>
      </c>
      <c r="R680" s="9" t="s">
        <v>1478</v>
      </c>
      <c r="S680" s="9" t="s">
        <v>82</v>
      </c>
      <c r="T680" s="9" t="s">
        <v>1479</v>
      </c>
      <c r="U680" s="9" t="b">
        <f t="shared" si="3"/>
        <v>0</v>
      </c>
      <c r="W680" s="8"/>
    </row>
    <row r="681" spans="1:23" ht="14.25" customHeight="1" x14ac:dyDescent="0.3">
      <c r="A681" s="8">
        <v>678</v>
      </c>
      <c r="B681" s="9" t="s">
        <v>1477</v>
      </c>
      <c r="C681" s="9" t="s">
        <v>525</v>
      </c>
      <c r="D681" s="9" t="s">
        <v>538</v>
      </c>
      <c r="E681" s="9" t="s">
        <v>539</v>
      </c>
      <c r="F681" s="9" t="s">
        <v>540</v>
      </c>
      <c r="G681" s="9" t="s">
        <v>290</v>
      </c>
      <c r="H681" s="9" t="s">
        <v>291</v>
      </c>
      <c r="I681" s="9" t="s">
        <v>292</v>
      </c>
      <c r="J681" s="14" t="s">
        <v>1495</v>
      </c>
      <c r="K681" s="9">
        <f t="shared" si="0"/>
        <v>52.033931327522829</v>
      </c>
      <c r="L681" s="9" t="b">
        <f t="shared" si="5"/>
        <v>0</v>
      </c>
      <c r="M681" s="14" t="s">
        <v>32</v>
      </c>
      <c r="N681" s="9">
        <f t="shared" si="4"/>
        <v>1.9293562505255835</v>
      </c>
      <c r="O681" s="9"/>
      <c r="P681" s="9" t="s">
        <v>542</v>
      </c>
      <c r="Q681" s="9" t="s">
        <v>545</v>
      </c>
      <c r="R681" s="9" t="s">
        <v>1478</v>
      </c>
      <c r="S681" s="9" t="s">
        <v>82</v>
      </c>
      <c r="T681" s="9" t="s">
        <v>1479</v>
      </c>
      <c r="U681" s="9" t="b">
        <f t="shared" si="3"/>
        <v>0</v>
      </c>
      <c r="W681" s="8"/>
    </row>
    <row r="682" spans="1:23" ht="14.25" customHeight="1" x14ac:dyDescent="0.3">
      <c r="A682" s="8">
        <v>679</v>
      </c>
      <c r="B682" s="9" t="s">
        <v>1477</v>
      </c>
      <c r="C682" s="9" t="s">
        <v>525</v>
      </c>
      <c r="D682" s="9" t="s">
        <v>538</v>
      </c>
      <c r="E682" s="9" t="s">
        <v>539</v>
      </c>
      <c r="F682" s="9" t="s">
        <v>540</v>
      </c>
      <c r="G682" s="9" t="s">
        <v>281</v>
      </c>
      <c r="H682" s="9" t="s">
        <v>282</v>
      </c>
      <c r="I682" s="9" t="s">
        <v>283</v>
      </c>
      <c r="J682" s="14" t="s">
        <v>603</v>
      </c>
      <c r="K682" s="9">
        <f t="shared" si="0"/>
        <v>62.847060949250036</v>
      </c>
      <c r="L682" s="9" t="b">
        <f t="shared" si="5"/>
        <v>0</v>
      </c>
      <c r="M682" s="14" t="s">
        <v>32</v>
      </c>
      <c r="N682" s="9">
        <f t="shared" si="4"/>
        <v>3.0845786316691619</v>
      </c>
      <c r="O682" s="9"/>
      <c r="P682" s="9" t="s">
        <v>542</v>
      </c>
      <c r="Q682" s="9" t="s">
        <v>547</v>
      </c>
      <c r="R682" s="9" t="s">
        <v>1478</v>
      </c>
      <c r="S682" s="9" t="s">
        <v>82</v>
      </c>
      <c r="T682" s="9" t="s">
        <v>1479</v>
      </c>
      <c r="U682" s="9" t="b">
        <f t="shared" si="3"/>
        <v>0</v>
      </c>
      <c r="W682" s="8"/>
    </row>
    <row r="683" spans="1:23" ht="14.25" customHeight="1" x14ac:dyDescent="0.3">
      <c r="A683" s="8">
        <v>680</v>
      </c>
      <c r="B683" s="9" t="s">
        <v>1477</v>
      </c>
      <c r="C683" s="9" t="s">
        <v>525</v>
      </c>
      <c r="D683" s="9" t="s">
        <v>538</v>
      </c>
      <c r="E683" s="9" t="s">
        <v>539</v>
      </c>
      <c r="F683" s="9" t="s">
        <v>540</v>
      </c>
      <c r="G683" s="9" t="s">
        <v>275</v>
      </c>
      <c r="H683" s="9" t="s">
        <v>276</v>
      </c>
      <c r="I683" s="9" t="s">
        <v>277</v>
      </c>
      <c r="J683" s="14" t="s">
        <v>1496</v>
      </c>
      <c r="K683" s="9">
        <f t="shared" si="0"/>
        <v>108.77945822622658</v>
      </c>
      <c r="L683" s="9" t="b">
        <f t="shared" si="5"/>
        <v>0</v>
      </c>
      <c r="M683" s="14" t="s">
        <v>32</v>
      </c>
      <c r="N683" s="9">
        <f t="shared" si="4"/>
        <v>-2.9955086373241748</v>
      </c>
      <c r="O683" s="9"/>
      <c r="P683" s="9" t="s">
        <v>542</v>
      </c>
      <c r="Q683" s="9" t="s">
        <v>549</v>
      </c>
      <c r="R683" s="9" t="s">
        <v>1478</v>
      </c>
      <c r="S683" s="9" t="s">
        <v>82</v>
      </c>
      <c r="T683" s="9" t="s">
        <v>1479</v>
      </c>
      <c r="U683" s="9" t="b">
        <f t="shared" si="3"/>
        <v>0</v>
      </c>
      <c r="W683" s="8"/>
    </row>
    <row r="684" spans="1:23" ht="14.25" customHeight="1" x14ac:dyDescent="0.3">
      <c r="A684" s="8">
        <v>681</v>
      </c>
      <c r="B684" s="9" t="s">
        <v>1477</v>
      </c>
      <c r="C684" s="9" t="s">
        <v>525</v>
      </c>
      <c r="D684" s="9" t="s">
        <v>538</v>
      </c>
      <c r="E684" s="9" t="s">
        <v>539</v>
      </c>
      <c r="F684" s="9" t="s">
        <v>540</v>
      </c>
      <c r="G684" s="9" t="s">
        <v>697</v>
      </c>
      <c r="H684" s="9" t="s">
        <v>698</v>
      </c>
      <c r="I684" s="9" t="s">
        <v>699</v>
      </c>
      <c r="J684" s="14" t="s">
        <v>541</v>
      </c>
      <c r="K684" s="9">
        <f t="shared" si="0"/>
        <v>130.92499058145995</v>
      </c>
      <c r="L684" s="9" t="b">
        <f t="shared" si="5"/>
        <v>0</v>
      </c>
      <c r="M684" s="14" t="s">
        <v>32</v>
      </c>
      <c r="N684" s="9">
        <f t="shared" si="4"/>
        <v>-0.59186171782755115</v>
      </c>
      <c r="O684" s="9"/>
      <c r="P684" s="9" t="s">
        <v>542</v>
      </c>
      <c r="Q684" s="9" t="s">
        <v>1497</v>
      </c>
      <c r="R684" s="9" t="s">
        <v>1478</v>
      </c>
      <c r="S684" s="9" t="s">
        <v>82</v>
      </c>
      <c r="T684" s="9" t="s">
        <v>1479</v>
      </c>
      <c r="U684" s="9" t="b">
        <f t="shared" si="3"/>
        <v>0</v>
      </c>
      <c r="W684" s="8"/>
    </row>
    <row r="685" spans="1:23" ht="14.25" customHeight="1" x14ac:dyDescent="0.3">
      <c r="A685" s="8">
        <v>682</v>
      </c>
      <c r="B685" s="9" t="s">
        <v>1477</v>
      </c>
      <c r="C685" s="9" t="s">
        <v>525</v>
      </c>
      <c r="D685" s="9" t="s">
        <v>538</v>
      </c>
      <c r="E685" s="9" t="s">
        <v>539</v>
      </c>
      <c r="F685" s="9" t="s">
        <v>540</v>
      </c>
      <c r="G685" s="9" t="s">
        <v>303</v>
      </c>
      <c r="H685" s="9" t="s">
        <v>304</v>
      </c>
      <c r="I685" s="9" t="s">
        <v>305</v>
      </c>
      <c r="J685" s="14" t="s">
        <v>544</v>
      </c>
      <c r="K685" s="9">
        <f t="shared" si="0"/>
        <v>139.97613004139939</v>
      </c>
      <c r="L685" s="9" t="b">
        <f t="shared" si="5"/>
        <v>0</v>
      </c>
      <c r="M685" s="14" t="s">
        <v>32</v>
      </c>
      <c r="N685" s="9">
        <f t="shared" si="4"/>
        <v>-0.53444583074560592</v>
      </c>
      <c r="O685" s="9"/>
      <c r="P685" s="9" t="s">
        <v>542</v>
      </c>
      <c r="Q685" s="9" t="s">
        <v>1498</v>
      </c>
      <c r="R685" s="9" t="s">
        <v>1478</v>
      </c>
      <c r="S685" s="9" t="s">
        <v>82</v>
      </c>
      <c r="T685" s="9" t="s">
        <v>1479</v>
      </c>
      <c r="U685" s="9" t="b">
        <f t="shared" si="3"/>
        <v>0</v>
      </c>
      <c r="W685" s="8"/>
    </row>
    <row r="686" spans="1:23" ht="14.25" customHeight="1" x14ac:dyDescent="0.3">
      <c r="A686" s="8">
        <v>683</v>
      </c>
      <c r="B686" s="9" t="s">
        <v>1477</v>
      </c>
      <c r="C686" s="9" t="s">
        <v>525</v>
      </c>
      <c r="D686" s="9" t="s">
        <v>538</v>
      </c>
      <c r="E686" s="9" t="s">
        <v>539</v>
      </c>
      <c r="F686" s="9" t="s">
        <v>540</v>
      </c>
      <c r="G686" s="9" t="s">
        <v>133</v>
      </c>
      <c r="H686" s="9" t="s">
        <v>134</v>
      </c>
      <c r="I686" s="9" t="s">
        <v>135</v>
      </c>
      <c r="J686" s="14" t="s">
        <v>546</v>
      </c>
      <c r="K686" s="9">
        <f t="shared" si="0"/>
        <v>118.45039746814831</v>
      </c>
      <c r="L686" s="9" t="b">
        <f t="shared" si="5"/>
        <v>0</v>
      </c>
      <c r="M686" s="14" t="s">
        <v>32</v>
      </c>
      <c r="N686" s="9">
        <f t="shared" si="4"/>
        <v>-2.6848334207976596</v>
      </c>
      <c r="O686" s="9"/>
      <c r="P686" s="9" t="s">
        <v>542</v>
      </c>
      <c r="Q686" s="9" t="s">
        <v>1499</v>
      </c>
      <c r="R686" s="9" t="s">
        <v>1478</v>
      </c>
      <c r="S686" s="9" t="s">
        <v>82</v>
      </c>
      <c r="T686" s="9" t="s">
        <v>1479</v>
      </c>
      <c r="U686" s="9" t="b">
        <f t="shared" si="3"/>
        <v>0</v>
      </c>
      <c r="W686" s="8"/>
    </row>
    <row r="687" spans="1:23" ht="14.25" customHeight="1" x14ac:dyDescent="0.3">
      <c r="A687" s="8">
        <v>684</v>
      </c>
      <c r="B687" s="9" t="s">
        <v>1477</v>
      </c>
      <c r="C687" s="9" t="s">
        <v>525</v>
      </c>
      <c r="D687" s="9" t="s">
        <v>538</v>
      </c>
      <c r="E687" s="9" t="s">
        <v>539</v>
      </c>
      <c r="F687" s="9" t="s">
        <v>540</v>
      </c>
      <c r="G687" s="9" t="s">
        <v>296</v>
      </c>
      <c r="H687" s="9" t="s">
        <v>297</v>
      </c>
      <c r="I687" s="9" t="s">
        <v>298</v>
      </c>
      <c r="J687" s="14" t="s">
        <v>548</v>
      </c>
      <c r="K687" s="9">
        <f t="shared" si="0"/>
        <v>128.15355869187482</v>
      </c>
      <c r="L687" s="9" t="b">
        <f t="shared" si="5"/>
        <v>0</v>
      </c>
      <c r="M687" s="14" t="s">
        <v>32</v>
      </c>
      <c r="N687" s="9">
        <f t="shared" si="4"/>
        <v>-2.6486410383207173</v>
      </c>
      <c r="O687" s="9"/>
      <c r="P687" s="9" t="s">
        <v>542</v>
      </c>
      <c r="Q687" s="9" t="s">
        <v>1500</v>
      </c>
      <c r="R687" s="9" t="s">
        <v>1478</v>
      </c>
      <c r="S687" s="9" t="s">
        <v>82</v>
      </c>
      <c r="T687" s="9" t="s">
        <v>1479</v>
      </c>
      <c r="U687" s="9" t="b">
        <f t="shared" si="3"/>
        <v>0</v>
      </c>
      <c r="W687" s="8"/>
    </row>
    <row r="688" spans="1:23" ht="14.25" customHeight="1" x14ac:dyDescent="0.3">
      <c r="A688" s="8">
        <v>685</v>
      </c>
      <c r="B688" s="9" t="s">
        <v>1477</v>
      </c>
      <c r="C688" s="9" t="s">
        <v>525</v>
      </c>
      <c r="D688" s="9" t="s">
        <v>525</v>
      </c>
      <c r="E688" s="9" t="s">
        <v>526</v>
      </c>
      <c r="F688" s="9" t="s">
        <v>527</v>
      </c>
      <c r="G688" s="9" t="s">
        <v>358</v>
      </c>
      <c r="H688" s="9" t="s">
        <v>359</v>
      </c>
      <c r="I688" s="9" t="s">
        <v>360</v>
      </c>
      <c r="J688" s="14" t="s">
        <v>1501</v>
      </c>
      <c r="K688" s="9">
        <f t="shared" si="0"/>
        <v>136.62091628210885</v>
      </c>
      <c r="L688" s="9" t="b">
        <f t="shared" si="5"/>
        <v>0</v>
      </c>
      <c r="M688" s="14" t="s">
        <v>32</v>
      </c>
      <c r="N688" s="9">
        <f t="shared" si="4"/>
        <v>-1.6678652841788357</v>
      </c>
      <c r="O688" s="9"/>
      <c r="P688" s="9" t="s">
        <v>1005</v>
      </c>
      <c r="Q688" s="9" t="s">
        <v>1006</v>
      </c>
      <c r="R688" s="9" t="s">
        <v>1478</v>
      </c>
      <c r="S688" s="9" t="s">
        <v>27</v>
      </c>
      <c r="T688" s="9" t="s">
        <v>1479</v>
      </c>
      <c r="U688" s="9">
        <f t="shared" si="3"/>
        <v>1</v>
      </c>
      <c r="W688" s="8"/>
    </row>
    <row r="689" spans="1:23" ht="14.25" customHeight="1" x14ac:dyDescent="0.3">
      <c r="A689" s="8">
        <v>686</v>
      </c>
      <c r="B689" s="9" t="s">
        <v>1477</v>
      </c>
      <c r="C689" s="9" t="s">
        <v>525</v>
      </c>
      <c r="D689" s="9" t="s">
        <v>525</v>
      </c>
      <c r="E689" s="9" t="s">
        <v>526</v>
      </c>
      <c r="F689" s="9" t="s">
        <v>527</v>
      </c>
      <c r="G689" s="9" t="s">
        <v>538</v>
      </c>
      <c r="H689" s="9" t="s">
        <v>539</v>
      </c>
      <c r="I689" s="9" t="s">
        <v>540</v>
      </c>
      <c r="J689" s="14" t="s">
        <v>1502</v>
      </c>
      <c r="K689" s="9">
        <f t="shared" si="0"/>
        <v>97.291913578547479</v>
      </c>
      <c r="L689" s="9" t="b">
        <f t="shared" si="5"/>
        <v>0</v>
      </c>
      <c r="M689" s="14" t="s">
        <v>32</v>
      </c>
      <c r="N689" s="9">
        <f t="shared" si="4"/>
        <v>2.0659838508813921</v>
      </c>
      <c r="O689" s="9"/>
      <c r="P689" s="9" t="s">
        <v>1005</v>
      </c>
      <c r="Q689" s="9" t="s">
        <v>1503</v>
      </c>
      <c r="R689" s="9" t="s">
        <v>1478</v>
      </c>
      <c r="S689" s="9" t="s">
        <v>27</v>
      </c>
      <c r="T689" s="9" t="s">
        <v>1479</v>
      </c>
      <c r="U689" s="9">
        <f t="shared" si="3"/>
        <v>1</v>
      </c>
      <c r="W689" s="8"/>
    </row>
    <row r="690" spans="1:23" ht="14.25" customHeight="1" x14ac:dyDescent="0.3">
      <c r="A690" s="8">
        <v>687</v>
      </c>
      <c r="B690" s="9" t="s">
        <v>1477</v>
      </c>
      <c r="C690" s="9" t="s">
        <v>525</v>
      </c>
      <c r="D690" s="9" t="s">
        <v>525</v>
      </c>
      <c r="E690" s="9" t="s">
        <v>526</v>
      </c>
      <c r="F690" s="9" t="s">
        <v>527</v>
      </c>
      <c r="G690" s="9" t="s">
        <v>510</v>
      </c>
      <c r="H690" s="9" t="s">
        <v>511</v>
      </c>
      <c r="I690" s="9" t="s">
        <v>512</v>
      </c>
      <c r="J690" s="14" t="s">
        <v>1504</v>
      </c>
      <c r="K690" s="9">
        <f t="shared" si="0"/>
        <v>61.10527016085112</v>
      </c>
      <c r="L690" s="9" t="b">
        <f t="shared" si="5"/>
        <v>0</v>
      </c>
      <c r="M690" s="14" t="s">
        <v>32</v>
      </c>
      <c r="N690" s="9">
        <f t="shared" si="4"/>
        <v>-2.5872391384220771E-2</v>
      </c>
      <c r="O690" s="9"/>
      <c r="P690" s="9" t="s">
        <v>1005</v>
      </c>
      <c r="Q690" s="9" t="s">
        <v>1505</v>
      </c>
      <c r="R690" s="9" t="s">
        <v>1478</v>
      </c>
      <c r="S690" s="9" t="s">
        <v>27</v>
      </c>
      <c r="T690" s="9" t="s">
        <v>1479</v>
      </c>
      <c r="U690" s="9">
        <f t="shared" si="3"/>
        <v>1</v>
      </c>
      <c r="W690" s="8"/>
    </row>
    <row r="691" spans="1:23" ht="14.25" customHeight="1" x14ac:dyDescent="0.3">
      <c r="A691" s="8">
        <v>688</v>
      </c>
      <c r="B691" s="9" t="s">
        <v>1477</v>
      </c>
      <c r="C691" s="9" t="s">
        <v>525</v>
      </c>
      <c r="D691" s="9" t="s">
        <v>525</v>
      </c>
      <c r="E691" s="9" t="s">
        <v>526</v>
      </c>
      <c r="F691" s="9" t="s">
        <v>527</v>
      </c>
      <c r="G691" s="9" t="s">
        <v>175</v>
      </c>
      <c r="H691" s="9" t="s">
        <v>184</v>
      </c>
      <c r="I691" s="9" t="s">
        <v>185</v>
      </c>
      <c r="J691" s="14" t="s">
        <v>1506</v>
      </c>
      <c r="K691" s="9">
        <f t="shared" si="0"/>
        <v>139.26598652932432</v>
      </c>
      <c r="L691" s="9" t="b">
        <f t="shared" si="5"/>
        <v>0</v>
      </c>
      <c r="M691" s="14" t="s">
        <v>32</v>
      </c>
      <c r="N691" s="9">
        <f t="shared" si="4"/>
        <v>1.4781026816368577</v>
      </c>
      <c r="O691" s="9"/>
      <c r="P691" s="9" t="s">
        <v>1005</v>
      </c>
      <c r="Q691" s="9" t="s">
        <v>1507</v>
      </c>
      <c r="R691" s="9" t="s">
        <v>1478</v>
      </c>
      <c r="S691" s="9" t="s">
        <v>27</v>
      </c>
      <c r="T691" s="9" t="s">
        <v>1479</v>
      </c>
      <c r="U691" s="9">
        <f t="shared" si="3"/>
        <v>1</v>
      </c>
      <c r="W691" s="8"/>
    </row>
    <row r="692" spans="1:23" ht="14.25" customHeight="1" x14ac:dyDescent="0.3">
      <c r="A692" s="8">
        <v>689</v>
      </c>
      <c r="B692" s="9" t="s">
        <v>1477</v>
      </c>
      <c r="C692" s="9" t="s">
        <v>525</v>
      </c>
      <c r="D692" s="9" t="s">
        <v>525</v>
      </c>
      <c r="E692" s="9" t="s">
        <v>526</v>
      </c>
      <c r="F692" s="9" t="s">
        <v>527</v>
      </c>
      <c r="G692" s="9" t="s">
        <v>410</v>
      </c>
      <c r="H692" s="9" t="s">
        <v>411</v>
      </c>
      <c r="I692" s="9" t="s">
        <v>412</v>
      </c>
      <c r="J692" s="14" t="s">
        <v>522</v>
      </c>
      <c r="K692" s="9">
        <f t="shared" si="0"/>
        <v>136.66770525935115</v>
      </c>
      <c r="L692" s="9" t="b">
        <f t="shared" si="5"/>
        <v>0</v>
      </c>
      <c r="M692" s="14" t="s">
        <v>32</v>
      </c>
      <c r="N692" s="9">
        <f t="shared" si="4"/>
        <v>0.14918434720430765</v>
      </c>
      <c r="O692" s="9"/>
      <c r="P692" s="9" t="s">
        <v>1005</v>
      </c>
      <c r="Q692" s="9" t="s">
        <v>1508</v>
      </c>
      <c r="R692" s="9" t="s">
        <v>1478</v>
      </c>
      <c r="S692" s="9" t="s">
        <v>27</v>
      </c>
      <c r="T692" s="9" t="s">
        <v>1479</v>
      </c>
      <c r="U692" s="9">
        <f t="shared" si="3"/>
        <v>1</v>
      </c>
      <c r="W692" s="8"/>
    </row>
    <row r="693" spans="1:23" ht="14.25" customHeight="1" x14ac:dyDescent="0.3">
      <c r="A693" s="8">
        <v>690</v>
      </c>
      <c r="B693" s="9" t="s">
        <v>1477</v>
      </c>
      <c r="C693" s="9" t="s">
        <v>525</v>
      </c>
      <c r="D693" s="9" t="s">
        <v>525</v>
      </c>
      <c r="E693" s="9" t="s">
        <v>526</v>
      </c>
      <c r="F693" s="9" t="s">
        <v>527</v>
      </c>
      <c r="G693" s="9" t="s">
        <v>685</v>
      </c>
      <c r="H693" s="9" t="s">
        <v>686</v>
      </c>
      <c r="I693" s="9" t="s">
        <v>687</v>
      </c>
      <c r="J693" s="14" t="s">
        <v>1509</v>
      </c>
      <c r="K693" s="9">
        <f t="shared" si="0"/>
        <v>93.663359320229915</v>
      </c>
      <c r="L693" s="9" t="b">
        <f t="shared" si="5"/>
        <v>0</v>
      </c>
      <c r="M693" s="14" t="s">
        <v>32</v>
      </c>
      <c r="N693" s="9">
        <f t="shared" si="4"/>
        <v>-0.53613183181991575</v>
      </c>
      <c r="O693" s="9"/>
      <c r="P693" s="9" t="s">
        <v>1005</v>
      </c>
      <c r="Q693" s="9" t="s">
        <v>1510</v>
      </c>
      <c r="R693" s="9" t="s">
        <v>1478</v>
      </c>
      <c r="S693" s="9" t="s">
        <v>27</v>
      </c>
      <c r="T693" s="9" t="s">
        <v>1479</v>
      </c>
      <c r="U693" s="9">
        <f t="shared" si="3"/>
        <v>1</v>
      </c>
      <c r="W693" s="8"/>
    </row>
    <row r="694" spans="1:23" ht="14.25" customHeight="1" x14ac:dyDescent="0.3">
      <c r="A694" s="8">
        <v>691</v>
      </c>
      <c r="B694" s="9" t="s">
        <v>1477</v>
      </c>
      <c r="C694" s="9" t="s">
        <v>525</v>
      </c>
      <c r="D694" s="9" t="s">
        <v>525</v>
      </c>
      <c r="E694" s="9" t="s">
        <v>526</v>
      </c>
      <c r="F694" s="9" t="s">
        <v>527</v>
      </c>
      <c r="G694" s="9" t="s">
        <v>519</v>
      </c>
      <c r="H694" s="9" t="s">
        <v>520</v>
      </c>
      <c r="I694" s="9" t="s">
        <v>521</v>
      </c>
      <c r="J694" s="14" t="s">
        <v>1511</v>
      </c>
      <c r="K694" s="9">
        <f t="shared" si="0"/>
        <v>138.16347954057866</v>
      </c>
      <c r="L694" s="9" t="b">
        <f t="shared" si="5"/>
        <v>0</v>
      </c>
      <c r="M694" s="14" t="s">
        <v>32</v>
      </c>
      <c r="N694" s="9">
        <f t="shared" si="4"/>
        <v>1.5853256689779891</v>
      </c>
      <c r="O694" s="9"/>
      <c r="P694" s="9" t="s">
        <v>1005</v>
      </c>
      <c r="Q694" s="9" t="s">
        <v>1512</v>
      </c>
      <c r="R694" s="9" t="s">
        <v>1478</v>
      </c>
      <c r="S694" s="9" t="s">
        <v>27</v>
      </c>
      <c r="T694" s="9" t="s">
        <v>1479</v>
      </c>
      <c r="U694" s="9">
        <f t="shared" si="3"/>
        <v>1</v>
      </c>
      <c r="W694" s="8"/>
    </row>
    <row r="695" spans="1:23" ht="14.25" customHeight="1" x14ac:dyDescent="0.3">
      <c r="A695" s="8">
        <v>692</v>
      </c>
      <c r="B695" s="9" t="s">
        <v>1477</v>
      </c>
      <c r="C695" s="9" t="s">
        <v>525</v>
      </c>
      <c r="D695" s="9" t="s">
        <v>525</v>
      </c>
      <c r="E695" s="9" t="s">
        <v>526</v>
      </c>
      <c r="F695" s="9" t="s">
        <v>527</v>
      </c>
      <c r="G695" s="9" t="s">
        <v>607</v>
      </c>
      <c r="H695" s="9" t="s">
        <v>608</v>
      </c>
      <c r="I695" s="9" t="s">
        <v>609</v>
      </c>
      <c r="J695" s="14" t="s">
        <v>1513</v>
      </c>
      <c r="K695" s="9">
        <f t="shared" si="0"/>
        <v>106.04190859007979</v>
      </c>
      <c r="L695" s="9" t="b">
        <f t="shared" si="5"/>
        <v>0</v>
      </c>
      <c r="M695" s="14" t="s">
        <v>32</v>
      </c>
      <c r="N695" s="9">
        <f t="shared" si="4"/>
        <v>2.9965407247498499</v>
      </c>
      <c r="O695" s="9"/>
      <c r="P695" s="9" t="s">
        <v>1005</v>
      </c>
      <c r="Q695" s="9" t="s">
        <v>1514</v>
      </c>
      <c r="R695" s="9" t="s">
        <v>1478</v>
      </c>
      <c r="S695" s="9" t="s">
        <v>27</v>
      </c>
      <c r="T695" s="9" t="s">
        <v>1479</v>
      </c>
      <c r="U695" s="9">
        <f t="shared" si="3"/>
        <v>1</v>
      </c>
      <c r="W695" s="8"/>
    </row>
    <row r="696" spans="1:23" ht="14.25" customHeight="1" x14ac:dyDescent="0.3">
      <c r="A696" s="8">
        <v>693</v>
      </c>
      <c r="B696" s="9" t="s">
        <v>1477</v>
      </c>
      <c r="C696" s="9" t="s">
        <v>525</v>
      </c>
      <c r="D696" s="9" t="s">
        <v>525</v>
      </c>
      <c r="E696" s="9" t="s">
        <v>526</v>
      </c>
      <c r="F696" s="9" t="s">
        <v>527</v>
      </c>
      <c r="G696" s="9" t="s">
        <v>333</v>
      </c>
      <c r="H696" s="9" t="s">
        <v>334</v>
      </c>
      <c r="I696" s="9" t="s">
        <v>335</v>
      </c>
      <c r="J696" s="14" t="s">
        <v>1515</v>
      </c>
      <c r="K696" s="9">
        <f t="shared" si="0"/>
        <v>293.56072419606716</v>
      </c>
      <c r="L696" s="9" t="b">
        <f t="shared" si="5"/>
        <v>0</v>
      </c>
      <c r="M696" s="14" t="s">
        <v>32</v>
      </c>
      <c r="N696" s="9">
        <f t="shared" si="4"/>
        <v>1.1887186188476067</v>
      </c>
      <c r="O696" s="9"/>
      <c r="P696" s="9" t="s">
        <v>1005</v>
      </c>
      <c r="Q696" s="9" t="s">
        <v>1516</v>
      </c>
      <c r="R696" s="9" t="s">
        <v>1478</v>
      </c>
      <c r="S696" s="9" t="s">
        <v>27</v>
      </c>
      <c r="T696" s="9" t="s">
        <v>1479</v>
      </c>
      <c r="U696" s="9">
        <f t="shared" si="3"/>
        <v>1</v>
      </c>
      <c r="W696" s="8"/>
    </row>
    <row r="697" spans="1:23" ht="14.25" customHeight="1" x14ac:dyDescent="0.3">
      <c r="A697" s="8">
        <v>694</v>
      </c>
      <c r="B697" s="9" t="s">
        <v>1477</v>
      </c>
      <c r="C697" s="9" t="s">
        <v>525</v>
      </c>
      <c r="D697" s="9" t="s">
        <v>525</v>
      </c>
      <c r="E697" s="9" t="s">
        <v>526</v>
      </c>
      <c r="F697" s="9" t="s">
        <v>527</v>
      </c>
      <c r="G697" s="9" t="s">
        <v>458</v>
      </c>
      <c r="H697" s="9" t="s">
        <v>459</v>
      </c>
      <c r="I697" s="9" t="s">
        <v>460</v>
      </c>
      <c r="J697" s="14" t="s">
        <v>1517</v>
      </c>
      <c r="K697" s="9">
        <f t="shared" si="0"/>
        <v>66.655381796952042</v>
      </c>
      <c r="L697" s="9" t="b">
        <f t="shared" si="5"/>
        <v>0</v>
      </c>
      <c r="M697" s="14" t="s">
        <v>32</v>
      </c>
      <c r="N697" s="9">
        <f t="shared" si="4"/>
        <v>-0.99654874723595377</v>
      </c>
      <c r="O697" s="9"/>
      <c r="P697" s="9" t="s">
        <v>1005</v>
      </c>
      <c r="Q697" s="9" t="s">
        <v>1518</v>
      </c>
      <c r="R697" s="9" t="s">
        <v>1478</v>
      </c>
      <c r="S697" s="9" t="s">
        <v>27</v>
      </c>
      <c r="T697" s="9" t="s">
        <v>1479</v>
      </c>
      <c r="U697" s="9">
        <f t="shared" si="3"/>
        <v>1</v>
      </c>
      <c r="W697" s="8"/>
    </row>
    <row r="698" spans="1:23" ht="14.25" customHeight="1" x14ac:dyDescent="0.3">
      <c r="A698" s="8">
        <v>695</v>
      </c>
      <c r="B698" s="9" t="s">
        <v>1477</v>
      </c>
      <c r="C698" s="9" t="s">
        <v>525</v>
      </c>
      <c r="D698" s="9" t="s">
        <v>525</v>
      </c>
      <c r="E698" s="9" t="s">
        <v>526</v>
      </c>
      <c r="F698" s="9" t="s">
        <v>527</v>
      </c>
      <c r="G698" s="9" t="s">
        <v>281</v>
      </c>
      <c r="H698" s="9" t="s">
        <v>282</v>
      </c>
      <c r="I698" s="9" t="s">
        <v>283</v>
      </c>
      <c r="J698" s="14" t="s">
        <v>1004</v>
      </c>
      <c r="K698" s="9">
        <f t="shared" si="0"/>
        <v>140.82031015772509</v>
      </c>
      <c r="L698" s="9" t="b">
        <f t="shared" si="5"/>
        <v>0</v>
      </c>
      <c r="M698" s="14" t="s">
        <v>32</v>
      </c>
      <c r="N698" s="9">
        <f t="shared" si="4"/>
        <v>2.4557378742229665</v>
      </c>
      <c r="O698" s="9"/>
      <c r="P698" s="9" t="s">
        <v>1005</v>
      </c>
      <c r="Q698" s="9" t="s">
        <v>1519</v>
      </c>
      <c r="R698" s="9" t="s">
        <v>1478</v>
      </c>
      <c r="S698" s="9" t="s">
        <v>27</v>
      </c>
      <c r="T698" s="9" t="s">
        <v>1479</v>
      </c>
      <c r="U698" s="9">
        <f t="shared" si="3"/>
        <v>1</v>
      </c>
      <c r="W698" s="8"/>
    </row>
    <row r="699" spans="1:23" ht="14.25" customHeight="1" x14ac:dyDescent="0.3">
      <c r="A699" s="8">
        <v>696</v>
      </c>
      <c r="B699" s="9" t="s">
        <v>1520</v>
      </c>
      <c r="C699" s="9" t="s">
        <v>946</v>
      </c>
      <c r="D699" s="9" t="s">
        <v>929</v>
      </c>
      <c r="E699" s="9" t="s">
        <v>930</v>
      </c>
      <c r="F699" s="9" t="s">
        <v>931</v>
      </c>
      <c r="G699" s="9" t="s">
        <v>8</v>
      </c>
      <c r="H699" s="9" t="s">
        <v>9</v>
      </c>
      <c r="I699" s="9" t="s">
        <v>10</v>
      </c>
      <c r="J699" s="14" t="s">
        <v>932</v>
      </c>
      <c r="K699" s="9">
        <f t="shared" si="0"/>
        <v>114.75671214461703</v>
      </c>
      <c r="L699" s="9" t="b">
        <f t="shared" si="5"/>
        <v>0</v>
      </c>
      <c r="M699" s="14" t="s">
        <v>933</v>
      </c>
      <c r="N699" s="9">
        <f t="shared" si="4"/>
        <v>-1.3275701446876114</v>
      </c>
      <c r="O699" s="9"/>
      <c r="P699" s="9" t="s">
        <v>934</v>
      </c>
      <c r="Q699" s="9" t="s">
        <v>933</v>
      </c>
      <c r="R699" s="9" t="s">
        <v>1521</v>
      </c>
      <c r="S699" s="9" t="s">
        <v>92</v>
      </c>
      <c r="T699" s="9" t="s">
        <v>1522</v>
      </c>
      <c r="U699" s="9" t="b">
        <f t="shared" si="3"/>
        <v>0</v>
      </c>
      <c r="W699" s="8"/>
    </row>
    <row r="700" spans="1:23" ht="14.25" customHeight="1" x14ac:dyDescent="0.3">
      <c r="A700" s="8">
        <v>697</v>
      </c>
      <c r="B700" s="9" t="s">
        <v>1520</v>
      </c>
      <c r="C700" s="9" t="s">
        <v>946</v>
      </c>
      <c r="D700" s="9" t="s">
        <v>84</v>
      </c>
      <c r="E700" s="9" t="s">
        <v>111</v>
      </c>
      <c r="F700" s="9" t="s">
        <v>112</v>
      </c>
      <c r="G700" s="9" t="s">
        <v>105</v>
      </c>
      <c r="H700" s="9" t="s">
        <v>106</v>
      </c>
      <c r="I700" s="9" t="s">
        <v>107</v>
      </c>
      <c r="J700" s="14" t="s">
        <v>1523</v>
      </c>
      <c r="K700" s="9">
        <f t="shared" si="0"/>
        <v>107.33171031310299</v>
      </c>
      <c r="L700" s="9" t="b">
        <f t="shared" si="5"/>
        <v>0</v>
      </c>
      <c r="M700" s="14" t="s">
        <v>32</v>
      </c>
      <c r="N700" s="9">
        <f t="shared" si="4"/>
        <v>0.74664672105453123</v>
      </c>
      <c r="O700" s="9"/>
      <c r="P700" s="9" t="s">
        <v>114</v>
      </c>
      <c r="Q700" s="9" t="s">
        <v>115</v>
      </c>
      <c r="R700" s="9" t="s">
        <v>1521</v>
      </c>
      <c r="S700" s="9" t="s">
        <v>27</v>
      </c>
      <c r="T700" s="9" t="s">
        <v>1522</v>
      </c>
      <c r="U700" s="9" t="b">
        <f t="shared" si="3"/>
        <v>0</v>
      </c>
      <c r="W700" s="8"/>
    </row>
    <row r="701" spans="1:23" ht="14.25" customHeight="1" x14ac:dyDescent="0.3">
      <c r="A701" s="8">
        <v>698</v>
      </c>
      <c r="B701" s="9" t="s">
        <v>1520</v>
      </c>
      <c r="C701" s="9" t="s">
        <v>946</v>
      </c>
      <c r="D701" s="9" t="s">
        <v>84</v>
      </c>
      <c r="E701" s="9" t="s">
        <v>111</v>
      </c>
      <c r="F701" s="9" t="s">
        <v>112</v>
      </c>
      <c r="G701" s="9" t="s">
        <v>99</v>
      </c>
      <c r="H701" s="9" t="s">
        <v>100</v>
      </c>
      <c r="I701" s="9" t="s">
        <v>101</v>
      </c>
      <c r="J701" s="14" t="s">
        <v>113</v>
      </c>
      <c r="K701" s="9">
        <f t="shared" si="0"/>
        <v>32.583982951315349</v>
      </c>
      <c r="L701" s="9" t="b">
        <f t="shared" si="5"/>
        <v>0</v>
      </c>
      <c r="M701" s="14" t="s">
        <v>32</v>
      </c>
      <c r="N701" s="9">
        <f t="shared" si="4"/>
        <v>2.256604944713704</v>
      </c>
      <c r="O701" s="9"/>
      <c r="P701" s="9" t="s">
        <v>114</v>
      </c>
      <c r="Q701" s="9" t="s">
        <v>117</v>
      </c>
      <c r="R701" s="9" t="s">
        <v>1521</v>
      </c>
      <c r="S701" s="9" t="s">
        <v>27</v>
      </c>
      <c r="T701" s="9" t="s">
        <v>1522</v>
      </c>
      <c r="U701" s="9" t="b">
        <f t="shared" si="3"/>
        <v>0</v>
      </c>
      <c r="W701" s="8"/>
    </row>
    <row r="702" spans="1:23" ht="14.25" customHeight="1" x14ac:dyDescent="0.3">
      <c r="A702" s="8">
        <v>699</v>
      </c>
      <c r="B702" s="9" t="s">
        <v>1520</v>
      </c>
      <c r="C702" s="9" t="s">
        <v>946</v>
      </c>
      <c r="D702" s="9" t="s">
        <v>84</v>
      </c>
      <c r="E702" s="9" t="s">
        <v>111</v>
      </c>
      <c r="F702" s="9" t="s">
        <v>112</v>
      </c>
      <c r="G702" s="9" t="s">
        <v>93</v>
      </c>
      <c r="H702" s="9" t="s">
        <v>94</v>
      </c>
      <c r="I702" s="9" t="s">
        <v>95</v>
      </c>
      <c r="J702" s="14" t="s">
        <v>116</v>
      </c>
      <c r="K702" s="9">
        <f t="shared" si="0"/>
        <v>110.90708479292609</v>
      </c>
      <c r="L702" s="9" t="b">
        <f t="shared" si="5"/>
        <v>0</v>
      </c>
      <c r="M702" s="14" t="s">
        <v>32</v>
      </c>
      <c r="N702" s="9">
        <f t="shared" si="4"/>
        <v>0.98323318594781817</v>
      </c>
      <c r="O702" s="9"/>
      <c r="P702" s="9" t="s">
        <v>114</v>
      </c>
      <c r="Q702" s="9" t="s">
        <v>119</v>
      </c>
      <c r="R702" s="9" t="s">
        <v>1521</v>
      </c>
      <c r="S702" s="9" t="s">
        <v>27</v>
      </c>
      <c r="T702" s="9" t="s">
        <v>1522</v>
      </c>
      <c r="U702" s="9" t="b">
        <f t="shared" si="3"/>
        <v>0</v>
      </c>
      <c r="W702" s="8"/>
    </row>
    <row r="703" spans="1:23" ht="14.25" customHeight="1" x14ac:dyDescent="0.3">
      <c r="A703" s="8">
        <v>700</v>
      </c>
      <c r="B703" s="9" t="s">
        <v>1520</v>
      </c>
      <c r="C703" s="9" t="s">
        <v>946</v>
      </c>
      <c r="D703" s="9" t="s">
        <v>84</v>
      </c>
      <c r="E703" s="9" t="s">
        <v>111</v>
      </c>
      <c r="F703" s="9" t="s">
        <v>112</v>
      </c>
      <c r="G703" s="9" t="s">
        <v>85</v>
      </c>
      <c r="H703" s="9" t="s">
        <v>86</v>
      </c>
      <c r="I703" s="9" t="s">
        <v>87</v>
      </c>
      <c r="J703" s="14" t="s">
        <v>118</v>
      </c>
      <c r="K703" s="9">
        <f t="shared" si="0"/>
        <v>99.130620375602462</v>
      </c>
      <c r="L703" s="9" t="b">
        <f t="shared" si="5"/>
        <v>0</v>
      </c>
      <c r="M703" s="14" t="s">
        <v>32</v>
      </c>
      <c r="N703" s="9">
        <f t="shared" si="4"/>
        <v>-1.6438591593115177</v>
      </c>
      <c r="O703" s="9"/>
      <c r="P703" s="9" t="s">
        <v>114</v>
      </c>
      <c r="Q703" s="9" t="s">
        <v>121</v>
      </c>
      <c r="R703" s="9" t="s">
        <v>1521</v>
      </c>
      <c r="S703" s="9" t="s">
        <v>27</v>
      </c>
      <c r="T703" s="9" t="s">
        <v>1522</v>
      </c>
      <c r="U703" s="9" t="b">
        <f t="shared" si="3"/>
        <v>0</v>
      </c>
      <c r="W703" s="8"/>
    </row>
    <row r="704" spans="1:23" ht="14.25" customHeight="1" x14ac:dyDescent="0.3">
      <c r="A704" s="8">
        <v>701</v>
      </c>
      <c r="B704" s="9" t="s">
        <v>1520</v>
      </c>
      <c r="C704" s="9" t="s">
        <v>946</v>
      </c>
      <c r="D704" s="9" t="s">
        <v>84</v>
      </c>
      <c r="E704" s="9" t="s">
        <v>111</v>
      </c>
      <c r="F704" s="9" t="s">
        <v>112</v>
      </c>
      <c r="G704" s="9" t="s">
        <v>908</v>
      </c>
      <c r="H704" s="9" t="s">
        <v>909</v>
      </c>
      <c r="I704" s="9" t="s">
        <v>910</v>
      </c>
      <c r="J704" s="14" t="s">
        <v>120</v>
      </c>
      <c r="K704" s="9">
        <f t="shared" si="0"/>
        <v>66.031574797507162</v>
      </c>
      <c r="L704" s="9" t="b">
        <f t="shared" si="5"/>
        <v>0</v>
      </c>
      <c r="M704" s="14" t="s">
        <v>32</v>
      </c>
      <c r="N704" s="9">
        <f t="shared" si="4"/>
        <v>2.0093629746572539</v>
      </c>
      <c r="O704" s="9"/>
      <c r="P704" s="9" t="s">
        <v>114</v>
      </c>
      <c r="Q704" s="9" t="s">
        <v>1524</v>
      </c>
      <c r="R704" s="9" t="s">
        <v>1521</v>
      </c>
      <c r="S704" s="9" t="s">
        <v>27</v>
      </c>
      <c r="T704" s="9" t="s">
        <v>1522</v>
      </c>
      <c r="U704" s="9" t="b">
        <f t="shared" si="3"/>
        <v>0</v>
      </c>
      <c r="W704" s="8"/>
    </row>
    <row r="705" spans="1:23" ht="14.25" customHeight="1" x14ac:dyDescent="0.3">
      <c r="A705" s="8">
        <v>702</v>
      </c>
      <c r="B705" s="9" t="s">
        <v>1520</v>
      </c>
      <c r="C705" s="9" t="s">
        <v>946</v>
      </c>
      <c r="D705" s="9" t="s">
        <v>430</v>
      </c>
      <c r="E705" s="9" t="s">
        <v>431</v>
      </c>
      <c r="F705" s="9" t="s">
        <v>432</v>
      </c>
      <c r="G705" s="9" t="s">
        <v>93</v>
      </c>
      <c r="H705" s="9" t="s">
        <v>94</v>
      </c>
      <c r="I705" s="9" t="s">
        <v>95</v>
      </c>
      <c r="J705" s="14" t="s">
        <v>433</v>
      </c>
      <c r="K705" s="9">
        <f t="shared" si="0"/>
        <v>591.90492520248699</v>
      </c>
      <c r="L705" s="9" t="b">
        <f t="shared" si="5"/>
        <v>0</v>
      </c>
      <c r="M705" s="14" t="s">
        <v>32</v>
      </c>
      <c r="N705" s="9">
        <f t="shared" si="4"/>
        <v>2.1958487456233442</v>
      </c>
      <c r="O705" s="9"/>
      <c r="P705" s="9" t="s">
        <v>434</v>
      </c>
      <c r="Q705" s="9" t="s">
        <v>435</v>
      </c>
      <c r="R705" s="9" t="s">
        <v>1521</v>
      </c>
      <c r="S705" s="9" t="s">
        <v>92</v>
      </c>
      <c r="T705" s="9" t="s">
        <v>1522</v>
      </c>
      <c r="U705" s="9" t="b">
        <f t="shared" si="3"/>
        <v>0</v>
      </c>
      <c r="W705" s="8"/>
    </row>
    <row r="706" spans="1:23" ht="14.25" customHeight="1" x14ac:dyDescent="0.3">
      <c r="A706" s="8">
        <v>703</v>
      </c>
      <c r="B706" s="9" t="s">
        <v>1520</v>
      </c>
      <c r="C706" s="9" t="s">
        <v>946</v>
      </c>
      <c r="D706" s="9" t="s">
        <v>93</v>
      </c>
      <c r="E706" s="9" t="s">
        <v>94</v>
      </c>
      <c r="F706" s="9" t="s">
        <v>95</v>
      </c>
      <c r="G706" s="9" t="s">
        <v>85</v>
      </c>
      <c r="H706" s="9" t="s">
        <v>86</v>
      </c>
      <c r="I706" s="9" t="s">
        <v>87</v>
      </c>
      <c r="J706" s="14" t="s">
        <v>1164</v>
      </c>
      <c r="K706" s="9">
        <f t="shared" si="0"/>
        <v>203.1481443906882</v>
      </c>
      <c r="L706" s="9" t="b">
        <f t="shared" si="5"/>
        <v>0</v>
      </c>
      <c r="M706" s="14" t="s">
        <v>32</v>
      </c>
      <c r="N706" s="9">
        <f t="shared" si="4"/>
        <v>-1.9158586588733981</v>
      </c>
      <c r="O706" s="9"/>
      <c r="P706" s="9" t="s">
        <v>97</v>
      </c>
      <c r="Q706" s="9" t="s">
        <v>98</v>
      </c>
      <c r="R706" s="9" t="s">
        <v>1521</v>
      </c>
      <c r="S706" s="9" t="s">
        <v>125</v>
      </c>
      <c r="T706" s="9" t="s">
        <v>1522</v>
      </c>
      <c r="U706" s="9" t="b">
        <f t="shared" si="3"/>
        <v>0</v>
      </c>
      <c r="W706" s="8"/>
    </row>
    <row r="707" spans="1:23" ht="14.25" customHeight="1" x14ac:dyDescent="0.3">
      <c r="A707" s="8">
        <v>704</v>
      </c>
      <c r="B707" s="9" t="s">
        <v>1520</v>
      </c>
      <c r="C707" s="9" t="s">
        <v>946</v>
      </c>
      <c r="D707" s="9" t="s">
        <v>93</v>
      </c>
      <c r="E707" s="9" t="s">
        <v>94</v>
      </c>
      <c r="F707" s="9" t="s">
        <v>95</v>
      </c>
      <c r="G707" s="9" t="s">
        <v>178</v>
      </c>
      <c r="H707" s="9" t="s">
        <v>179</v>
      </c>
      <c r="I707" s="9" t="s">
        <v>180</v>
      </c>
      <c r="J707" s="14" t="s">
        <v>1165</v>
      </c>
      <c r="K707" s="9">
        <f t="shared" si="0"/>
        <v>129.53401889236804</v>
      </c>
      <c r="L707" s="9" t="b">
        <f t="shared" si="5"/>
        <v>0</v>
      </c>
      <c r="M707" s="14" t="s">
        <v>32</v>
      </c>
      <c r="N707" s="9">
        <f t="shared" si="4"/>
        <v>-2.0407392420781751</v>
      </c>
      <c r="O707" s="9"/>
      <c r="P707" s="9" t="s">
        <v>97</v>
      </c>
      <c r="Q707" s="9" t="s">
        <v>916</v>
      </c>
      <c r="R707" s="9" t="s">
        <v>1521</v>
      </c>
      <c r="S707" s="9" t="s">
        <v>125</v>
      </c>
      <c r="T707" s="9" t="s">
        <v>1522</v>
      </c>
      <c r="U707" s="9" t="b">
        <f t="shared" si="3"/>
        <v>0</v>
      </c>
      <c r="W707" s="8"/>
    </row>
    <row r="708" spans="1:23" ht="14.25" customHeight="1" x14ac:dyDescent="0.3">
      <c r="A708" s="8">
        <v>705</v>
      </c>
      <c r="B708" s="9" t="s">
        <v>1520</v>
      </c>
      <c r="C708" s="9" t="s">
        <v>946</v>
      </c>
      <c r="D708" s="9" t="s">
        <v>93</v>
      </c>
      <c r="E708" s="9" t="s">
        <v>94</v>
      </c>
      <c r="F708" s="9" t="s">
        <v>95</v>
      </c>
      <c r="G708" s="9" t="s">
        <v>917</v>
      </c>
      <c r="H708" s="9" t="s">
        <v>918</v>
      </c>
      <c r="I708" s="9" t="s">
        <v>919</v>
      </c>
      <c r="J708" s="14" t="s">
        <v>1166</v>
      </c>
      <c r="K708" s="9">
        <f t="shared" si="0"/>
        <v>59.867429606103663</v>
      </c>
      <c r="L708" s="9" t="b">
        <f t="shared" si="5"/>
        <v>0</v>
      </c>
      <c r="M708" s="14" t="s">
        <v>32</v>
      </c>
      <c r="N708" s="9">
        <f t="shared" si="4"/>
        <v>0.82094157453888228</v>
      </c>
      <c r="O708" s="9"/>
      <c r="P708" s="9" t="s">
        <v>97</v>
      </c>
      <c r="Q708" s="9" t="s">
        <v>921</v>
      </c>
      <c r="R708" s="9" t="s">
        <v>1521</v>
      </c>
      <c r="S708" s="9" t="s">
        <v>125</v>
      </c>
      <c r="T708" s="9" t="s">
        <v>1522</v>
      </c>
      <c r="U708" s="9" t="b">
        <f t="shared" si="3"/>
        <v>0</v>
      </c>
      <c r="W708" s="8"/>
    </row>
    <row r="709" spans="1:23" ht="14.25" customHeight="1" x14ac:dyDescent="0.3">
      <c r="A709" s="8">
        <v>706</v>
      </c>
      <c r="B709" s="9" t="s">
        <v>1520</v>
      </c>
      <c r="C709" s="9" t="s">
        <v>946</v>
      </c>
      <c r="D709" s="9" t="s">
        <v>93</v>
      </c>
      <c r="E709" s="9" t="s">
        <v>94</v>
      </c>
      <c r="F709" s="9" t="s">
        <v>95</v>
      </c>
      <c r="G709" s="9" t="s">
        <v>99</v>
      </c>
      <c r="H709" s="9" t="s">
        <v>100</v>
      </c>
      <c r="I709" s="9" t="s">
        <v>101</v>
      </c>
      <c r="J709" s="14" t="s">
        <v>1167</v>
      </c>
      <c r="K709" s="9">
        <f t="shared" si="0"/>
        <v>106.03767550189953</v>
      </c>
      <c r="L709" s="9" t="b">
        <f t="shared" si="5"/>
        <v>0</v>
      </c>
      <c r="M709" s="14" t="s">
        <v>32</v>
      </c>
      <c r="N709" s="9">
        <f t="shared" si="4"/>
        <v>-2.4565543560888092</v>
      </c>
      <c r="O709" s="9"/>
      <c r="P709" s="9" t="s">
        <v>97</v>
      </c>
      <c r="Q709" s="9" t="s">
        <v>922</v>
      </c>
      <c r="R709" s="9" t="s">
        <v>1521</v>
      </c>
      <c r="S709" s="9" t="s">
        <v>125</v>
      </c>
      <c r="T709" s="9" t="s">
        <v>1522</v>
      </c>
      <c r="U709" s="9" t="b">
        <f t="shared" si="3"/>
        <v>0</v>
      </c>
      <c r="W709" s="8"/>
    </row>
    <row r="710" spans="1:23" ht="14.25" customHeight="1" x14ac:dyDescent="0.3">
      <c r="A710" s="8">
        <v>707</v>
      </c>
      <c r="B710" s="9" t="s">
        <v>1520</v>
      </c>
      <c r="C710" s="9" t="s">
        <v>946</v>
      </c>
      <c r="D710" s="9" t="s">
        <v>93</v>
      </c>
      <c r="E710" s="9" t="s">
        <v>94</v>
      </c>
      <c r="F710" s="9" t="s">
        <v>95</v>
      </c>
      <c r="G710" s="9" t="s">
        <v>908</v>
      </c>
      <c r="H710" s="9" t="s">
        <v>909</v>
      </c>
      <c r="I710" s="9" t="s">
        <v>910</v>
      </c>
      <c r="J710" s="14" t="s">
        <v>914</v>
      </c>
      <c r="K710" s="9">
        <f t="shared" si="0"/>
        <v>95.244909962795788</v>
      </c>
      <c r="L710" s="9" t="b">
        <f t="shared" si="5"/>
        <v>0</v>
      </c>
      <c r="M710" s="14" t="s">
        <v>32</v>
      </c>
      <c r="N710" s="9">
        <f t="shared" si="4"/>
        <v>-2.7930944226010341</v>
      </c>
      <c r="O710" s="9"/>
      <c r="P710" s="9" t="s">
        <v>97</v>
      </c>
      <c r="Q710" s="9" t="s">
        <v>924</v>
      </c>
      <c r="R710" s="9" t="s">
        <v>1521</v>
      </c>
      <c r="S710" s="9" t="s">
        <v>125</v>
      </c>
      <c r="T710" s="9" t="s">
        <v>1522</v>
      </c>
      <c r="U710" s="9" t="b">
        <f t="shared" si="3"/>
        <v>0</v>
      </c>
      <c r="W710" s="8"/>
    </row>
    <row r="711" spans="1:23" ht="14.25" customHeight="1" x14ac:dyDescent="0.3">
      <c r="A711" s="8">
        <v>708</v>
      </c>
      <c r="B711" s="9" t="s">
        <v>1520</v>
      </c>
      <c r="C711" s="9" t="s">
        <v>946</v>
      </c>
      <c r="D711" s="9" t="s">
        <v>93</v>
      </c>
      <c r="E711" s="9" t="s">
        <v>94</v>
      </c>
      <c r="F711" s="9" t="s">
        <v>95</v>
      </c>
      <c r="G711" s="9" t="s">
        <v>175</v>
      </c>
      <c r="H711" s="9" t="s">
        <v>184</v>
      </c>
      <c r="I711" s="9" t="s">
        <v>185</v>
      </c>
      <c r="J711" s="14" t="s">
        <v>915</v>
      </c>
      <c r="K711" s="9">
        <f t="shared" si="0"/>
        <v>467.12349965942718</v>
      </c>
      <c r="L711" s="9" t="b">
        <f t="shared" si="5"/>
        <v>0</v>
      </c>
      <c r="M711" s="14" t="s">
        <v>32</v>
      </c>
      <c r="N711" s="9">
        <f t="shared" si="4"/>
        <v>-0.86757179903088222</v>
      </c>
      <c r="O711" s="9"/>
      <c r="P711" s="9" t="s">
        <v>97</v>
      </c>
      <c r="Q711" s="9" t="s">
        <v>926</v>
      </c>
      <c r="R711" s="9" t="s">
        <v>1521</v>
      </c>
      <c r="S711" s="9" t="s">
        <v>125</v>
      </c>
      <c r="T711" s="9" t="s">
        <v>1522</v>
      </c>
      <c r="U711" s="9" t="b">
        <f t="shared" si="3"/>
        <v>0</v>
      </c>
      <c r="W711" s="8"/>
    </row>
    <row r="712" spans="1:23" ht="14.25" customHeight="1" x14ac:dyDescent="0.3">
      <c r="A712" s="8">
        <v>709</v>
      </c>
      <c r="B712" s="9" t="s">
        <v>1520</v>
      </c>
      <c r="C712" s="9" t="s">
        <v>946</v>
      </c>
      <c r="D712" s="9" t="s">
        <v>93</v>
      </c>
      <c r="E712" s="9" t="s">
        <v>94</v>
      </c>
      <c r="F712" s="9" t="s">
        <v>95</v>
      </c>
      <c r="G712" s="9" t="s">
        <v>899</v>
      </c>
      <c r="H712" s="9" t="s">
        <v>900</v>
      </c>
      <c r="I712" s="9" t="s">
        <v>901</v>
      </c>
      <c r="J712" s="14" t="s">
        <v>920</v>
      </c>
      <c r="K712" s="9">
        <f t="shared" si="0"/>
        <v>135.01894423179209</v>
      </c>
      <c r="L712" s="9" t="b">
        <f t="shared" si="5"/>
        <v>0</v>
      </c>
      <c r="M712" s="14" t="s">
        <v>32</v>
      </c>
      <c r="N712" s="9">
        <f t="shared" si="4"/>
        <v>-1.1338370093904662</v>
      </c>
      <c r="O712" s="9"/>
      <c r="P712" s="9" t="s">
        <v>97</v>
      </c>
      <c r="Q712" s="9" t="s">
        <v>927</v>
      </c>
      <c r="R712" s="9" t="s">
        <v>1521</v>
      </c>
      <c r="S712" s="9" t="s">
        <v>125</v>
      </c>
      <c r="T712" s="9" t="s">
        <v>1522</v>
      </c>
      <c r="U712" s="9" t="b">
        <f t="shared" si="3"/>
        <v>0</v>
      </c>
      <c r="W712" s="8"/>
    </row>
    <row r="713" spans="1:23" ht="14.25" customHeight="1" x14ac:dyDescent="0.3">
      <c r="A713" s="8">
        <v>710</v>
      </c>
      <c r="B713" s="9" t="s">
        <v>1520</v>
      </c>
      <c r="C713" s="9" t="s">
        <v>946</v>
      </c>
      <c r="D713" s="9" t="s">
        <v>93</v>
      </c>
      <c r="E713" s="9" t="s">
        <v>94</v>
      </c>
      <c r="F713" s="9" t="s">
        <v>95</v>
      </c>
      <c r="G713" s="9" t="s">
        <v>940</v>
      </c>
      <c r="H713" s="9" t="s">
        <v>941</v>
      </c>
      <c r="I713" s="9" t="s">
        <v>942</v>
      </c>
      <c r="J713" s="14" t="s">
        <v>102</v>
      </c>
      <c r="K713" s="9">
        <f t="shared" si="0"/>
        <v>53.329808054203887</v>
      </c>
      <c r="L713" s="9" t="b">
        <f t="shared" si="5"/>
        <v>0</v>
      </c>
      <c r="M713" s="14" t="s">
        <v>32</v>
      </c>
      <c r="N713" s="9">
        <f t="shared" si="4"/>
        <v>-2.4015636919501406</v>
      </c>
      <c r="O713" s="9"/>
      <c r="P713" s="9" t="s">
        <v>97</v>
      </c>
      <c r="Q713" s="9" t="s">
        <v>1168</v>
      </c>
      <c r="R713" s="9" t="s">
        <v>1521</v>
      </c>
      <c r="S713" s="9" t="s">
        <v>125</v>
      </c>
      <c r="T713" s="9" t="s">
        <v>1522</v>
      </c>
      <c r="U713" s="9" t="b">
        <f t="shared" si="3"/>
        <v>0</v>
      </c>
      <c r="W713" s="8"/>
    </row>
    <row r="714" spans="1:23" ht="14.25" customHeight="1" x14ac:dyDescent="0.3">
      <c r="A714" s="8">
        <v>711</v>
      </c>
      <c r="B714" s="9" t="s">
        <v>1520</v>
      </c>
      <c r="C714" s="9" t="s">
        <v>946</v>
      </c>
      <c r="D714" s="9" t="s">
        <v>93</v>
      </c>
      <c r="E714" s="9" t="s">
        <v>94</v>
      </c>
      <c r="F714" s="9" t="s">
        <v>95</v>
      </c>
      <c r="G714" s="9" t="s">
        <v>1161</v>
      </c>
      <c r="H714" s="9" t="s">
        <v>1169</v>
      </c>
      <c r="I714" s="9" t="s">
        <v>1170</v>
      </c>
      <c r="J714" s="14" t="s">
        <v>923</v>
      </c>
      <c r="K714" s="9">
        <f t="shared" si="0"/>
        <v>52.174066656191798</v>
      </c>
      <c r="L714" s="9" t="b">
        <f t="shared" si="5"/>
        <v>0</v>
      </c>
      <c r="M714" s="14" t="s">
        <v>32</v>
      </c>
      <c r="N714" s="9">
        <f t="shared" si="4"/>
        <v>-0.74032841636153501</v>
      </c>
      <c r="O714" s="9"/>
      <c r="P714" s="9" t="s">
        <v>97</v>
      </c>
      <c r="Q714" s="9" t="s">
        <v>1171</v>
      </c>
      <c r="R714" s="9" t="s">
        <v>1521</v>
      </c>
      <c r="S714" s="9" t="s">
        <v>125</v>
      </c>
      <c r="T714" s="9" t="s">
        <v>1522</v>
      </c>
      <c r="U714" s="9" t="b">
        <f t="shared" si="3"/>
        <v>0</v>
      </c>
      <c r="W714" s="8"/>
    </row>
    <row r="715" spans="1:23" ht="14.25" customHeight="1" x14ac:dyDescent="0.3">
      <c r="A715" s="8">
        <v>712</v>
      </c>
      <c r="B715" s="9" t="s">
        <v>1520</v>
      </c>
      <c r="C715" s="9" t="s">
        <v>946</v>
      </c>
      <c r="D715" s="9" t="s">
        <v>93</v>
      </c>
      <c r="E715" s="9" t="s">
        <v>94</v>
      </c>
      <c r="F715" s="9" t="s">
        <v>95</v>
      </c>
      <c r="G715" s="9" t="s">
        <v>1172</v>
      </c>
      <c r="H715" s="9" t="s">
        <v>1173</v>
      </c>
      <c r="I715" s="9" t="s">
        <v>1174</v>
      </c>
      <c r="J715" s="14" t="s">
        <v>925</v>
      </c>
      <c r="K715" s="9">
        <f t="shared" si="0"/>
        <v>94.677817844198458</v>
      </c>
      <c r="L715" s="9" t="b">
        <f t="shared" si="5"/>
        <v>0</v>
      </c>
      <c r="M715" s="14" t="s">
        <v>32</v>
      </c>
      <c r="N715" s="9">
        <f t="shared" si="4"/>
        <v>-0.57076779881706419</v>
      </c>
      <c r="O715" s="9"/>
      <c r="P715" s="9" t="s">
        <v>97</v>
      </c>
      <c r="Q715" s="9" t="s">
        <v>1175</v>
      </c>
      <c r="R715" s="9" t="s">
        <v>1521</v>
      </c>
      <c r="S715" s="9" t="s">
        <v>125</v>
      </c>
      <c r="T715" s="9" t="s">
        <v>1522</v>
      </c>
      <c r="U715" s="9" t="b">
        <f t="shared" si="3"/>
        <v>0</v>
      </c>
      <c r="W715" s="8"/>
    </row>
    <row r="716" spans="1:23" ht="14.25" customHeight="1" x14ac:dyDescent="0.3">
      <c r="A716" s="8">
        <v>713</v>
      </c>
      <c r="B716" s="9" t="s">
        <v>1520</v>
      </c>
      <c r="C716" s="9" t="s">
        <v>946</v>
      </c>
      <c r="D716" s="9" t="s">
        <v>93</v>
      </c>
      <c r="E716" s="9" t="s">
        <v>94</v>
      </c>
      <c r="F716" s="9" t="s">
        <v>95</v>
      </c>
      <c r="G716" s="9" t="s">
        <v>946</v>
      </c>
      <c r="H716" s="9" t="s">
        <v>947</v>
      </c>
      <c r="I716" s="9" t="s">
        <v>948</v>
      </c>
      <c r="J716" s="14" t="s">
        <v>96</v>
      </c>
      <c r="K716" s="9">
        <f t="shared" si="0"/>
        <v>77.877847648242494</v>
      </c>
      <c r="L716" s="9" t="b">
        <f t="shared" si="5"/>
        <v>0</v>
      </c>
      <c r="M716" s="14" t="s">
        <v>32</v>
      </c>
      <c r="N716" s="9">
        <f t="shared" si="4"/>
        <v>-1.2140123077285556</v>
      </c>
      <c r="O716" s="9"/>
      <c r="P716" s="9" t="s">
        <v>97</v>
      </c>
      <c r="Q716" s="9" t="s">
        <v>1176</v>
      </c>
      <c r="R716" s="9" t="s">
        <v>1521</v>
      </c>
      <c r="S716" s="9" t="s">
        <v>125</v>
      </c>
      <c r="T716" s="9" t="s">
        <v>1522</v>
      </c>
      <c r="U716" s="9" t="b">
        <f t="shared" si="3"/>
        <v>0</v>
      </c>
      <c r="W716" s="8"/>
    </row>
    <row r="717" spans="1:23" ht="14.25" customHeight="1" x14ac:dyDescent="0.3">
      <c r="A717" s="8">
        <v>714</v>
      </c>
      <c r="B717" s="9" t="s">
        <v>1520</v>
      </c>
      <c r="C717" s="9" t="s">
        <v>946</v>
      </c>
      <c r="D717" s="9" t="s">
        <v>778</v>
      </c>
      <c r="E717" s="9" t="s">
        <v>779</v>
      </c>
      <c r="F717" s="9" t="s">
        <v>780</v>
      </c>
      <c r="G717" s="9" t="s">
        <v>940</v>
      </c>
      <c r="H717" s="9" t="s">
        <v>941</v>
      </c>
      <c r="I717" s="9" t="s">
        <v>942</v>
      </c>
      <c r="J717" s="14" t="s">
        <v>1525</v>
      </c>
      <c r="K717" s="9">
        <f t="shared" si="0"/>
        <v>136.96391337085817</v>
      </c>
      <c r="L717" s="9" t="b">
        <f t="shared" si="5"/>
        <v>0</v>
      </c>
      <c r="M717" s="14" t="s">
        <v>32</v>
      </c>
      <c r="N717" s="9">
        <f t="shared" si="4"/>
        <v>-2.2607845223153649</v>
      </c>
      <c r="O717" s="9"/>
      <c r="P717" s="9" t="s">
        <v>944</v>
      </c>
      <c r="Q717" s="9" t="s">
        <v>945</v>
      </c>
      <c r="R717" s="9" t="s">
        <v>1521</v>
      </c>
      <c r="S717" s="9" t="s">
        <v>82</v>
      </c>
      <c r="T717" s="9" t="s">
        <v>1522</v>
      </c>
      <c r="U717" s="9" t="b">
        <f t="shared" si="3"/>
        <v>0</v>
      </c>
      <c r="W717" s="8"/>
    </row>
    <row r="718" spans="1:23" ht="14.25" customHeight="1" x14ac:dyDescent="0.3">
      <c r="A718" s="8">
        <v>715</v>
      </c>
      <c r="B718" s="9" t="s">
        <v>1520</v>
      </c>
      <c r="C718" s="9" t="s">
        <v>946</v>
      </c>
      <c r="D718" s="9" t="s">
        <v>778</v>
      </c>
      <c r="E718" s="9" t="s">
        <v>779</v>
      </c>
      <c r="F718" s="9" t="s">
        <v>780</v>
      </c>
      <c r="G718" s="9" t="s">
        <v>946</v>
      </c>
      <c r="H718" s="9" t="s">
        <v>947</v>
      </c>
      <c r="I718" s="9" t="s">
        <v>948</v>
      </c>
      <c r="J718" s="14" t="s">
        <v>1526</v>
      </c>
      <c r="K718" s="9">
        <f t="shared" si="0"/>
        <v>144.12640485557282</v>
      </c>
      <c r="L718" s="9" t="b">
        <f t="shared" si="5"/>
        <v>0</v>
      </c>
      <c r="M718" s="14" t="s">
        <v>32</v>
      </c>
      <c r="N718" s="9">
        <f t="shared" si="4"/>
        <v>-1.7142190902002006</v>
      </c>
      <c r="O718" s="9"/>
      <c r="P718" s="9" t="s">
        <v>944</v>
      </c>
      <c r="Q718" s="9" t="s">
        <v>949</v>
      </c>
      <c r="R718" s="9" t="s">
        <v>1521</v>
      </c>
      <c r="S718" s="9" t="s">
        <v>82</v>
      </c>
      <c r="T718" s="9" t="s">
        <v>1522</v>
      </c>
      <c r="U718" s="9" t="b">
        <f t="shared" si="3"/>
        <v>0</v>
      </c>
      <c r="W718" s="8"/>
    </row>
    <row r="719" spans="1:23" ht="14.25" customHeight="1" x14ac:dyDescent="0.3">
      <c r="A719" s="8">
        <v>716</v>
      </c>
      <c r="B719" s="9" t="s">
        <v>1520</v>
      </c>
      <c r="C719" s="9" t="s">
        <v>946</v>
      </c>
      <c r="D719" s="9" t="s">
        <v>778</v>
      </c>
      <c r="E719" s="9" t="s">
        <v>779</v>
      </c>
      <c r="F719" s="9" t="s">
        <v>780</v>
      </c>
      <c r="G719" s="9" t="s">
        <v>788</v>
      </c>
      <c r="H719" s="9" t="s">
        <v>789</v>
      </c>
      <c r="I719" s="9" t="s">
        <v>790</v>
      </c>
      <c r="J719" s="14" t="s">
        <v>943</v>
      </c>
      <c r="K719" s="9">
        <f t="shared" si="0"/>
        <v>105.44604583954356</v>
      </c>
      <c r="L719" s="9" t="b">
        <f t="shared" si="5"/>
        <v>0</v>
      </c>
      <c r="M719" s="14" t="s">
        <v>32</v>
      </c>
      <c r="N719" s="9">
        <f t="shared" si="4"/>
        <v>2.955936967182997E-3</v>
      </c>
      <c r="O719" s="9"/>
      <c r="P719" s="9" t="s">
        <v>944</v>
      </c>
      <c r="Q719" s="9" t="s">
        <v>1527</v>
      </c>
      <c r="R719" s="9" t="s">
        <v>1521</v>
      </c>
      <c r="S719" s="9" t="s">
        <v>82</v>
      </c>
      <c r="T719" s="9" t="s">
        <v>1522</v>
      </c>
      <c r="U719" s="9" t="b">
        <f t="shared" si="3"/>
        <v>0</v>
      </c>
      <c r="W719" s="8"/>
    </row>
    <row r="720" spans="1:23" ht="14.25" customHeight="1" x14ac:dyDescent="0.3">
      <c r="A720" s="8">
        <v>717</v>
      </c>
      <c r="B720" s="9" t="s">
        <v>1520</v>
      </c>
      <c r="C720" s="9" t="s">
        <v>946</v>
      </c>
      <c r="D720" s="9" t="s">
        <v>778</v>
      </c>
      <c r="E720" s="9" t="s">
        <v>779</v>
      </c>
      <c r="F720" s="9" t="s">
        <v>780</v>
      </c>
      <c r="G720" s="9" t="s">
        <v>797</v>
      </c>
      <c r="H720" s="9" t="s">
        <v>798</v>
      </c>
      <c r="I720" s="9" t="s">
        <v>799</v>
      </c>
      <c r="J720" s="14" t="s">
        <v>1528</v>
      </c>
      <c r="K720" s="9">
        <f t="shared" si="0"/>
        <v>133.53354855975709</v>
      </c>
      <c r="L720" s="9" t="b">
        <f t="shared" si="5"/>
        <v>0</v>
      </c>
      <c r="M720" s="14" t="s">
        <v>32</v>
      </c>
      <c r="N720" s="9">
        <f t="shared" si="4"/>
        <v>-0.39652857478462877</v>
      </c>
      <c r="O720" s="9"/>
      <c r="P720" s="9" t="s">
        <v>944</v>
      </c>
      <c r="Q720" s="9" t="s">
        <v>1529</v>
      </c>
      <c r="R720" s="9" t="s">
        <v>1521</v>
      </c>
      <c r="S720" s="9" t="s">
        <v>82</v>
      </c>
      <c r="T720" s="9" t="s">
        <v>1522</v>
      </c>
      <c r="U720" s="9" t="b">
        <f t="shared" si="3"/>
        <v>0</v>
      </c>
      <c r="W720" s="8"/>
    </row>
    <row r="721" spans="1:23" ht="14.25" customHeight="1" x14ac:dyDescent="0.3">
      <c r="A721" s="8">
        <v>718</v>
      </c>
      <c r="B721" s="9" t="s">
        <v>1520</v>
      </c>
      <c r="C721" s="9" t="s">
        <v>946</v>
      </c>
      <c r="D721" s="9" t="s">
        <v>105</v>
      </c>
      <c r="E721" s="9" t="s">
        <v>106</v>
      </c>
      <c r="F721" s="9" t="s">
        <v>107</v>
      </c>
      <c r="G721" s="9" t="s">
        <v>99</v>
      </c>
      <c r="H721" s="9" t="s">
        <v>100</v>
      </c>
      <c r="I721" s="9" t="s">
        <v>101</v>
      </c>
      <c r="J721" s="14" t="s">
        <v>1187</v>
      </c>
      <c r="K721" s="9">
        <f t="shared" si="0"/>
        <v>110.25668641361432</v>
      </c>
      <c r="L721" s="9" t="b">
        <f t="shared" si="5"/>
        <v>0</v>
      </c>
      <c r="M721" s="14" t="s">
        <v>32</v>
      </c>
      <c r="N721" s="9">
        <f t="shared" si="4"/>
        <v>-2.694382257319504</v>
      </c>
      <c r="O721" s="9"/>
      <c r="P721" s="9" t="s">
        <v>109</v>
      </c>
      <c r="Q721" s="9" t="s">
        <v>110</v>
      </c>
      <c r="R721" s="9" t="s">
        <v>1521</v>
      </c>
      <c r="S721" s="9" t="s">
        <v>92</v>
      </c>
      <c r="T721" s="9" t="s">
        <v>1522</v>
      </c>
      <c r="U721" s="9" t="b">
        <f t="shared" si="3"/>
        <v>0</v>
      </c>
      <c r="W721" s="8"/>
    </row>
    <row r="722" spans="1:23" ht="14.25" customHeight="1" x14ac:dyDescent="0.3">
      <c r="A722" s="8">
        <v>719</v>
      </c>
      <c r="B722" s="9" t="s">
        <v>1520</v>
      </c>
      <c r="C722" s="9" t="s">
        <v>946</v>
      </c>
      <c r="D722" s="9" t="s">
        <v>105</v>
      </c>
      <c r="E722" s="9" t="s">
        <v>106</v>
      </c>
      <c r="F722" s="9" t="s">
        <v>107</v>
      </c>
      <c r="G722" s="9" t="s">
        <v>93</v>
      </c>
      <c r="H722" s="9" t="s">
        <v>94</v>
      </c>
      <c r="I722" s="9" t="s">
        <v>95</v>
      </c>
      <c r="J722" s="14" t="s">
        <v>1530</v>
      </c>
      <c r="K722" s="9">
        <f t="shared" si="0"/>
        <v>25.99955938655205</v>
      </c>
      <c r="L722" s="9" t="b">
        <f t="shared" si="5"/>
        <v>0</v>
      </c>
      <c r="M722" s="14" t="s">
        <v>32</v>
      </c>
      <c r="N722" s="9">
        <f t="shared" si="4"/>
        <v>2.2987525768537509</v>
      </c>
      <c r="O722" s="9"/>
      <c r="P722" s="9" t="s">
        <v>109</v>
      </c>
      <c r="Q722" s="9" t="s">
        <v>952</v>
      </c>
      <c r="R722" s="9" t="s">
        <v>1521</v>
      </c>
      <c r="S722" s="9" t="s">
        <v>92</v>
      </c>
      <c r="T722" s="9" t="s">
        <v>1522</v>
      </c>
      <c r="U722" s="9" t="b">
        <f t="shared" si="3"/>
        <v>0</v>
      </c>
      <c r="W722" s="8"/>
    </row>
    <row r="723" spans="1:23" ht="14.25" customHeight="1" x14ac:dyDescent="0.3">
      <c r="A723" s="8">
        <v>720</v>
      </c>
      <c r="B723" s="9" t="s">
        <v>1520</v>
      </c>
      <c r="C723" s="9" t="s">
        <v>946</v>
      </c>
      <c r="D723" s="9" t="s">
        <v>105</v>
      </c>
      <c r="E723" s="9" t="s">
        <v>106</v>
      </c>
      <c r="F723" s="9" t="s">
        <v>107</v>
      </c>
      <c r="G723" s="9" t="s">
        <v>929</v>
      </c>
      <c r="H723" s="9" t="s">
        <v>930</v>
      </c>
      <c r="I723" s="9" t="s">
        <v>931</v>
      </c>
      <c r="J723" s="14" t="s">
        <v>827</v>
      </c>
      <c r="K723" s="9">
        <f t="shared" si="0"/>
        <v>133.89049153763119</v>
      </c>
      <c r="L723" s="9" t="b">
        <f t="shared" si="5"/>
        <v>0</v>
      </c>
      <c r="M723" s="14" t="s">
        <v>32</v>
      </c>
      <c r="N723" s="9">
        <f t="shared" si="4"/>
        <v>-1.5328063086376764</v>
      </c>
      <c r="O723" s="9"/>
      <c r="P723" s="9" t="s">
        <v>109</v>
      </c>
      <c r="Q723" s="9" t="s">
        <v>953</v>
      </c>
      <c r="R723" s="9" t="s">
        <v>1521</v>
      </c>
      <c r="S723" s="9" t="s">
        <v>92</v>
      </c>
      <c r="T723" s="9" t="s">
        <v>1522</v>
      </c>
      <c r="U723" s="9" t="b">
        <f t="shared" si="3"/>
        <v>0</v>
      </c>
      <c r="W723" s="8"/>
    </row>
    <row r="724" spans="1:23" ht="14.25" customHeight="1" x14ac:dyDescent="0.3">
      <c r="A724" s="8">
        <v>721</v>
      </c>
      <c r="B724" s="9" t="s">
        <v>1520</v>
      </c>
      <c r="C724" s="9" t="s">
        <v>946</v>
      </c>
      <c r="D724" s="9" t="s">
        <v>105</v>
      </c>
      <c r="E724" s="9" t="s">
        <v>106</v>
      </c>
      <c r="F724" s="9" t="s">
        <v>107</v>
      </c>
      <c r="G724" s="9" t="s">
        <v>809</v>
      </c>
      <c r="H724" s="9" t="s">
        <v>810</v>
      </c>
      <c r="I724" s="9" t="s">
        <v>811</v>
      </c>
      <c r="J724" s="14" t="s">
        <v>950</v>
      </c>
      <c r="K724" s="9">
        <f t="shared" si="0"/>
        <v>119.25155649400112</v>
      </c>
      <c r="L724" s="9" t="b">
        <f t="shared" si="5"/>
        <v>0</v>
      </c>
      <c r="M724" s="14" t="s">
        <v>32</v>
      </c>
      <c r="N724" s="9">
        <f t="shared" si="4"/>
        <v>0.72132154595872011</v>
      </c>
      <c r="O724" s="9"/>
      <c r="P724" s="9" t="s">
        <v>109</v>
      </c>
      <c r="Q724" s="9" t="s">
        <v>1531</v>
      </c>
      <c r="R724" s="9" t="s">
        <v>1521</v>
      </c>
      <c r="S724" s="9" t="s">
        <v>92</v>
      </c>
      <c r="T724" s="9" t="s">
        <v>1522</v>
      </c>
      <c r="U724" s="9" t="b">
        <f t="shared" si="3"/>
        <v>0</v>
      </c>
      <c r="W724" s="8"/>
    </row>
    <row r="725" spans="1:23" ht="14.25" customHeight="1" x14ac:dyDescent="0.3">
      <c r="A725" s="8">
        <v>722</v>
      </c>
      <c r="B725" s="9" t="s">
        <v>1520</v>
      </c>
      <c r="C725" s="9" t="s">
        <v>946</v>
      </c>
      <c r="D725" s="9" t="s">
        <v>105</v>
      </c>
      <c r="E725" s="9" t="s">
        <v>106</v>
      </c>
      <c r="F725" s="9" t="s">
        <v>107</v>
      </c>
      <c r="G725" s="9" t="s">
        <v>775</v>
      </c>
      <c r="H725" s="9" t="s">
        <v>776</v>
      </c>
      <c r="I725" s="9" t="s">
        <v>777</v>
      </c>
      <c r="J725" s="14" t="s">
        <v>951</v>
      </c>
      <c r="K725" s="9">
        <f t="shared" si="0"/>
        <v>100.35960413918886</v>
      </c>
      <c r="L725" s="9" t="b">
        <f t="shared" si="5"/>
        <v>0</v>
      </c>
      <c r="M725" s="14" t="s">
        <v>32</v>
      </c>
      <c r="N725" s="9">
        <f t="shared" si="4"/>
        <v>0.26979165003316341</v>
      </c>
      <c r="O725" s="9"/>
      <c r="P725" s="9" t="s">
        <v>109</v>
      </c>
      <c r="Q725" s="9" t="s">
        <v>1532</v>
      </c>
      <c r="R725" s="9" t="s">
        <v>1521</v>
      </c>
      <c r="S725" s="9" t="s">
        <v>92</v>
      </c>
      <c r="T725" s="9" t="s">
        <v>1522</v>
      </c>
      <c r="U725" s="9" t="b">
        <f t="shared" si="3"/>
        <v>0</v>
      </c>
      <c r="W725" s="8"/>
    </row>
    <row r="726" spans="1:23" ht="14.25" customHeight="1" x14ac:dyDescent="0.3">
      <c r="A726" s="8">
        <v>723</v>
      </c>
      <c r="B726" s="9" t="s">
        <v>1520</v>
      </c>
      <c r="C726" s="9" t="s">
        <v>946</v>
      </c>
      <c r="D726" s="9" t="s">
        <v>105</v>
      </c>
      <c r="E726" s="9" t="s">
        <v>106</v>
      </c>
      <c r="F726" s="9" t="s">
        <v>107</v>
      </c>
      <c r="G726" s="9" t="s">
        <v>1161</v>
      </c>
      <c r="H726" s="9" t="s">
        <v>1169</v>
      </c>
      <c r="I726" s="9" t="s">
        <v>1170</v>
      </c>
      <c r="J726" s="14" t="s">
        <v>108</v>
      </c>
      <c r="K726" s="9">
        <f t="shared" si="0"/>
        <v>26.445176336859124</v>
      </c>
      <c r="L726" s="9" t="b">
        <f t="shared" si="5"/>
        <v>0</v>
      </c>
      <c r="M726" s="14" t="s">
        <v>32</v>
      </c>
      <c r="N726" s="9">
        <f t="shared" si="4"/>
        <v>-0.63955006112878499</v>
      </c>
      <c r="O726" s="9"/>
      <c r="P726" s="9" t="s">
        <v>109</v>
      </c>
      <c r="Q726" s="9" t="s">
        <v>1533</v>
      </c>
      <c r="R726" s="9" t="s">
        <v>1521</v>
      </c>
      <c r="S726" s="9" t="s">
        <v>92</v>
      </c>
      <c r="T726" s="9" t="s">
        <v>1522</v>
      </c>
      <c r="U726" s="9" t="b">
        <f t="shared" si="3"/>
        <v>0</v>
      </c>
      <c r="W726" s="8"/>
    </row>
    <row r="727" spans="1:23" ht="14.25" customHeight="1" x14ac:dyDescent="0.3">
      <c r="A727" s="8">
        <v>724</v>
      </c>
      <c r="B727" s="9" t="s">
        <v>1520</v>
      </c>
      <c r="C727" s="9" t="s">
        <v>946</v>
      </c>
      <c r="D727" s="9" t="s">
        <v>946</v>
      </c>
      <c r="E727" s="9" t="s">
        <v>947</v>
      </c>
      <c r="F727" s="9" t="s">
        <v>948</v>
      </c>
      <c r="G727" s="9" t="s">
        <v>204</v>
      </c>
      <c r="H727" s="9" t="s">
        <v>205</v>
      </c>
      <c r="I727" s="9" t="s">
        <v>206</v>
      </c>
      <c r="J727" s="14" t="s">
        <v>1534</v>
      </c>
      <c r="K727" s="9">
        <f t="shared" si="0"/>
        <v>143.52050770952323</v>
      </c>
      <c r="L727" s="9" t="b">
        <f t="shared" si="5"/>
        <v>0</v>
      </c>
      <c r="M727" s="14" t="s">
        <v>32</v>
      </c>
      <c r="N727" s="9">
        <f t="shared" si="4"/>
        <v>-1.1306925635833269</v>
      </c>
      <c r="O727" s="9"/>
      <c r="P727" s="9" t="s">
        <v>1193</v>
      </c>
      <c r="Q727" s="9" t="s">
        <v>1194</v>
      </c>
      <c r="R727" s="9" t="s">
        <v>1521</v>
      </c>
      <c r="S727" s="9" t="s">
        <v>27</v>
      </c>
      <c r="T727" s="9" t="s">
        <v>1522</v>
      </c>
      <c r="U727" s="9">
        <f t="shared" si="3"/>
        <v>1</v>
      </c>
      <c r="W727" s="8"/>
    </row>
    <row r="728" spans="1:23" ht="14.25" customHeight="1" x14ac:dyDescent="0.3">
      <c r="A728" s="8">
        <v>725</v>
      </c>
      <c r="B728" s="9" t="s">
        <v>1520</v>
      </c>
      <c r="C728" s="9" t="s">
        <v>946</v>
      </c>
      <c r="D728" s="9" t="s">
        <v>946</v>
      </c>
      <c r="E728" s="9" t="s">
        <v>947</v>
      </c>
      <c r="F728" s="9" t="s">
        <v>948</v>
      </c>
      <c r="G728" s="9" t="s">
        <v>105</v>
      </c>
      <c r="H728" s="9" t="s">
        <v>106</v>
      </c>
      <c r="I728" s="9" t="s">
        <v>107</v>
      </c>
      <c r="J728" s="14" t="s">
        <v>1535</v>
      </c>
      <c r="K728" s="9">
        <f t="shared" si="0"/>
        <v>54.471293182494776</v>
      </c>
      <c r="L728" s="9" t="b">
        <f t="shared" si="5"/>
        <v>0</v>
      </c>
      <c r="M728" s="14" t="s">
        <v>32</v>
      </c>
      <c r="N728" s="9">
        <f t="shared" si="4"/>
        <v>1.7535803629780768</v>
      </c>
      <c r="O728" s="9"/>
      <c r="P728" s="9" t="s">
        <v>1193</v>
      </c>
      <c r="Q728" s="9" t="s">
        <v>1536</v>
      </c>
      <c r="R728" s="9" t="s">
        <v>1521</v>
      </c>
      <c r="S728" s="9" t="s">
        <v>27</v>
      </c>
      <c r="T728" s="9" t="s">
        <v>1522</v>
      </c>
      <c r="U728" s="9">
        <f t="shared" si="3"/>
        <v>1</v>
      </c>
      <c r="W728" s="8"/>
    </row>
    <row r="729" spans="1:23" ht="14.25" customHeight="1" x14ac:dyDescent="0.3">
      <c r="A729" s="8">
        <v>726</v>
      </c>
      <c r="B729" s="9" t="s">
        <v>1520</v>
      </c>
      <c r="C729" s="9" t="s">
        <v>946</v>
      </c>
      <c r="D729" s="9" t="s">
        <v>946</v>
      </c>
      <c r="E729" s="9" t="s">
        <v>947</v>
      </c>
      <c r="F729" s="9" t="s">
        <v>948</v>
      </c>
      <c r="G729" s="9" t="s">
        <v>778</v>
      </c>
      <c r="H729" s="9" t="s">
        <v>779</v>
      </c>
      <c r="I729" s="9" t="s">
        <v>780</v>
      </c>
      <c r="J729" s="14" t="s">
        <v>1537</v>
      </c>
      <c r="K729" s="9">
        <f t="shared" si="0"/>
        <v>144.12640485557282</v>
      </c>
      <c r="L729" s="9" t="b">
        <f t="shared" si="5"/>
        <v>0</v>
      </c>
      <c r="M729" s="14" t="s">
        <v>32</v>
      </c>
      <c r="N729" s="9">
        <f t="shared" si="4"/>
        <v>1.4273735633895925</v>
      </c>
      <c r="O729" s="9"/>
      <c r="P729" s="9" t="s">
        <v>1193</v>
      </c>
      <c r="Q729" s="9" t="s">
        <v>1538</v>
      </c>
      <c r="R729" s="9" t="s">
        <v>1521</v>
      </c>
      <c r="S729" s="9" t="s">
        <v>27</v>
      </c>
      <c r="T729" s="9" t="s">
        <v>1522</v>
      </c>
      <c r="U729" s="9">
        <f t="shared" si="3"/>
        <v>1</v>
      </c>
      <c r="W729" s="8"/>
    </row>
    <row r="730" spans="1:23" ht="14.25" customHeight="1" x14ac:dyDescent="0.3">
      <c r="A730" s="8">
        <v>727</v>
      </c>
      <c r="B730" s="9" t="s">
        <v>1520</v>
      </c>
      <c r="C730" s="9" t="s">
        <v>946</v>
      </c>
      <c r="D730" s="9" t="s">
        <v>946</v>
      </c>
      <c r="E730" s="9" t="s">
        <v>947</v>
      </c>
      <c r="F730" s="9" t="s">
        <v>948</v>
      </c>
      <c r="G730" s="9" t="s">
        <v>93</v>
      </c>
      <c r="H730" s="9" t="s">
        <v>94</v>
      </c>
      <c r="I730" s="9" t="s">
        <v>95</v>
      </c>
      <c r="J730" s="14" t="s">
        <v>1164</v>
      </c>
      <c r="K730" s="9">
        <f t="shared" si="0"/>
        <v>77.877847648242494</v>
      </c>
      <c r="L730" s="9" t="b">
        <f t="shared" si="5"/>
        <v>0</v>
      </c>
      <c r="M730" s="14" t="s">
        <v>32</v>
      </c>
      <c r="N730" s="9">
        <f t="shared" si="4"/>
        <v>1.9275803458612375</v>
      </c>
      <c r="O730" s="9"/>
      <c r="P730" s="9" t="s">
        <v>1193</v>
      </c>
      <c r="Q730" s="9" t="s">
        <v>1539</v>
      </c>
      <c r="R730" s="9" t="s">
        <v>1521</v>
      </c>
      <c r="S730" s="9" t="s">
        <v>27</v>
      </c>
      <c r="T730" s="9" t="s">
        <v>1522</v>
      </c>
      <c r="U730" s="9">
        <f t="shared" si="3"/>
        <v>1</v>
      </c>
      <c r="W730" s="8"/>
    </row>
    <row r="731" spans="1:23" ht="14.25" customHeight="1" x14ac:dyDescent="0.3">
      <c r="A731" s="8">
        <v>728</v>
      </c>
      <c r="B731" s="9" t="s">
        <v>1520</v>
      </c>
      <c r="C731" s="9" t="s">
        <v>946</v>
      </c>
      <c r="D731" s="9" t="s">
        <v>946</v>
      </c>
      <c r="E731" s="9" t="s">
        <v>947</v>
      </c>
      <c r="F731" s="9" t="s">
        <v>948</v>
      </c>
      <c r="G731" s="9" t="s">
        <v>430</v>
      </c>
      <c r="H731" s="9" t="s">
        <v>431</v>
      </c>
      <c r="I731" s="9" t="s">
        <v>432</v>
      </c>
      <c r="J731" s="14" t="s">
        <v>943</v>
      </c>
      <c r="K731" s="9">
        <f t="shared" si="0"/>
        <v>517.22475040491111</v>
      </c>
      <c r="L731" s="9" t="b">
        <f t="shared" si="5"/>
        <v>0</v>
      </c>
      <c r="M731" s="14" t="s">
        <v>32</v>
      </c>
      <c r="N731" s="9">
        <f t="shared" si="4"/>
        <v>-0.90582324431936123</v>
      </c>
      <c r="O731" s="9"/>
      <c r="P731" s="9" t="s">
        <v>1193</v>
      </c>
      <c r="Q731" s="9" t="s">
        <v>1540</v>
      </c>
      <c r="R731" s="9" t="s">
        <v>1521</v>
      </c>
      <c r="S731" s="9" t="s">
        <v>27</v>
      </c>
      <c r="T731" s="9" t="s">
        <v>1522</v>
      </c>
      <c r="U731" s="9">
        <f t="shared" si="3"/>
        <v>1</v>
      </c>
      <c r="W731" s="8"/>
    </row>
    <row r="732" spans="1:23" ht="14.25" customHeight="1" x14ac:dyDescent="0.3">
      <c r="A732" s="8">
        <v>729</v>
      </c>
      <c r="B732" s="9" t="s">
        <v>1520</v>
      </c>
      <c r="C732" s="9" t="s">
        <v>946</v>
      </c>
      <c r="D732" s="9" t="s">
        <v>946</v>
      </c>
      <c r="E732" s="9" t="s">
        <v>947</v>
      </c>
      <c r="F732" s="9" t="s">
        <v>948</v>
      </c>
      <c r="G732" s="9" t="s">
        <v>84</v>
      </c>
      <c r="H732" s="9" t="s">
        <v>111</v>
      </c>
      <c r="I732" s="9" t="s">
        <v>112</v>
      </c>
      <c r="J732" s="14" t="s">
        <v>1541</v>
      </c>
      <c r="K732" s="9">
        <f t="shared" si="0"/>
        <v>90.762545908341323</v>
      </c>
      <c r="L732" s="9" t="b">
        <f t="shared" si="5"/>
        <v>0</v>
      </c>
      <c r="M732" s="14" t="s">
        <v>32</v>
      </c>
      <c r="N732" s="9">
        <f t="shared" si="4"/>
        <v>-2.926932517878003</v>
      </c>
      <c r="O732" s="9"/>
      <c r="P732" s="9" t="s">
        <v>1193</v>
      </c>
      <c r="Q732" s="9" t="s">
        <v>1542</v>
      </c>
      <c r="R732" s="9" t="s">
        <v>1521</v>
      </c>
      <c r="S732" s="9" t="s">
        <v>27</v>
      </c>
      <c r="T732" s="9" t="s">
        <v>1522</v>
      </c>
      <c r="U732" s="9">
        <f t="shared" si="3"/>
        <v>1</v>
      </c>
      <c r="W732" s="8"/>
    </row>
    <row r="733" spans="1:23" ht="14.25" customHeight="1" x14ac:dyDescent="0.3">
      <c r="A733" s="8">
        <v>730</v>
      </c>
      <c r="B733" s="9" t="s">
        <v>1520</v>
      </c>
      <c r="C733" s="9" t="s">
        <v>946</v>
      </c>
      <c r="D733" s="9" t="s">
        <v>946</v>
      </c>
      <c r="E733" s="9" t="s">
        <v>947</v>
      </c>
      <c r="F733" s="9" t="s">
        <v>948</v>
      </c>
      <c r="G733" s="9" t="s">
        <v>929</v>
      </c>
      <c r="H733" s="9" t="s">
        <v>930</v>
      </c>
      <c r="I733" s="9" t="s">
        <v>931</v>
      </c>
      <c r="J733" s="14" t="s">
        <v>1192</v>
      </c>
      <c r="K733" s="9">
        <f t="shared" si="0"/>
        <v>80.374411655441236</v>
      </c>
      <c r="L733" s="9" t="b">
        <f t="shared" si="5"/>
        <v>0</v>
      </c>
      <c r="M733" s="14" t="s">
        <v>32</v>
      </c>
      <c r="N733" s="9">
        <f t="shared" si="4"/>
        <v>-1.6307500076166792</v>
      </c>
      <c r="O733" s="9"/>
      <c r="P733" s="9" t="s">
        <v>1193</v>
      </c>
      <c r="Q733" s="9" t="s">
        <v>1543</v>
      </c>
      <c r="R733" s="9" t="s">
        <v>1521</v>
      </c>
      <c r="S733" s="9" t="s">
        <v>27</v>
      </c>
      <c r="T733" s="9" t="s">
        <v>1522</v>
      </c>
      <c r="U733" s="9">
        <f t="shared" si="3"/>
        <v>1</v>
      </c>
      <c r="W733" s="8"/>
    </row>
    <row r="734" spans="1:23" ht="14.25" customHeight="1" x14ac:dyDescent="0.3">
      <c r="A734" s="8">
        <v>731</v>
      </c>
      <c r="B734" s="9" t="s">
        <v>1544</v>
      </c>
      <c r="C734" s="9" t="s">
        <v>1017</v>
      </c>
      <c r="D734" s="9" t="s">
        <v>19</v>
      </c>
      <c r="E734" s="9" t="s">
        <v>20</v>
      </c>
      <c r="F734" s="9" t="s">
        <v>21</v>
      </c>
      <c r="G734" s="9" t="s">
        <v>8</v>
      </c>
      <c r="H734" s="9" t="s">
        <v>9</v>
      </c>
      <c r="I734" s="9" t="s">
        <v>10</v>
      </c>
      <c r="J734" s="14" t="s">
        <v>22</v>
      </c>
      <c r="K734" s="9">
        <f t="shared" si="0"/>
        <v>144.79427659971805</v>
      </c>
      <c r="L734" s="9" t="b">
        <f t="shared" si="5"/>
        <v>0</v>
      </c>
      <c r="M734" s="14" t="s">
        <v>23</v>
      </c>
      <c r="N734" s="9">
        <f t="shared" si="4"/>
        <v>-2.7558201510523572</v>
      </c>
      <c r="O734" s="9"/>
      <c r="P734" s="9" t="s">
        <v>24</v>
      </c>
      <c r="Q734" s="9" t="s">
        <v>25</v>
      </c>
      <c r="R734" s="9" t="s">
        <v>1545</v>
      </c>
      <c r="S734" s="9" t="s">
        <v>125</v>
      </c>
      <c r="T734" s="9" t="s">
        <v>1546</v>
      </c>
      <c r="U734" s="9" t="b">
        <f t="shared" si="3"/>
        <v>0</v>
      </c>
      <c r="W734" s="8"/>
    </row>
    <row r="735" spans="1:23" ht="14.25" customHeight="1" x14ac:dyDescent="0.3">
      <c r="A735" s="8">
        <v>732</v>
      </c>
      <c r="B735" s="9" t="s">
        <v>1544</v>
      </c>
      <c r="C735" s="9" t="s">
        <v>1017</v>
      </c>
      <c r="D735" s="9" t="s">
        <v>47</v>
      </c>
      <c r="E735" s="9" t="s">
        <v>48</v>
      </c>
      <c r="F735" s="9" t="s">
        <v>49</v>
      </c>
      <c r="G735" s="9" t="s">
        <v>41</v>
      </c>
      <c r="H735" s="9" t="s">
        <v>42</v>
      </c>
      <c r="I735" s="9" t="s">
        <v>43</v>
      </c>
      <c r="J735" s="14" t="s">
        <v>1547</v>
      </c>
      <c r="K735" s="9">
        <f t="shared" si="0"/>
        <v>468.85958657444297</v>
      </c>
      <c r="L735" s="9" t="b">
        <f t="shared" si="5"/>
        <v>0</v>
      </c>
      <c r="M735" s="14" t="s">
        <v>32</v>
      </c>
      <c r="N735" s="9">
        <f t="shared" si="4"/>
        <v>-1.9995406476792208</v>
      </c>
      <c r="O735" s="9"/>
      <c r="P735" s="9" t="s">
        <v>51</v>
      </c>
      <c r="Q735" s="9" t="s">
        <v>52</v>
      </c>
      <c r="R735" s="9" t="s">
        <v>1545</v>
      </c>
      <c r="S735" s="9" t="s">
        <v>27</v>
      </c>
      <c r="T735" s="9" t="s">
        <v>1546</v>
      </c>
      <c r="U735" s="9" t="b">
        <f t="shared" si="3"/>
        <v>0</v>
      </c>
      <c r="W735" s="8"/>
    </row>
    <row r="736" spans="1:23" ht="14.25" customHeight="1" x14ac:dyDescent="0.3">
      <c r="A736" s="8">
        <v>733</v>
      </c>
      <c r="B736" s="9" t="s">
        <v>1544</v>
      </c>
      <c r="C736" s="9" t="s">
        <v>1017</v>
      </c>
      <c r="D736" s="9" t="s">
        <v>47</v>
      </c>
      <c r="E736" s="9" t="s">
        <v>48</v>
      </c>
      <c r="F736" s="9" t="s">
        <v>49</v>
      </c>
      <c r="G736" s="9" t="s">
        <v>1548</v>
      </c>
      <c r="H736" s="9" t="s">
        <v>1549</v>
      </c>
      <c r="I736" s="9" t="s">
        <v>1550</v>
      </c>
      <c r="J736" s="14" t="s">
        <v>1076</v>
      </c>
      <c r="K736" s="9">
        <f t="shared" si="0"/>
        <v>32.581824979856904</v>
      </c>
      <c r="L736" s="9" t="b">
        <f t="shared" si="5"/>
        <v>0</v>
      </c>
      <c r="M736" s="14" t="s">
        <v>32</v>
      </c>
      <c r="N736" s="9">
        <f t="shared" si="4"/>
        <v>-1.6169588987474894</v>
      </c>
      <c r="O736" s="9"/>
      <c r="P736" s="9" t="s">
        <v>51</v>
      </c>
      <c r="Q736" s="9" t="s">
        <v>1551</v>
      </c>
      <c r="R736" s="9" t="s">
        <v>1545</v>
      </c>
      <c r="S736" s="9" t="s">
        <v>27</v>
      </c>
      <c r="T736" s="9" t="s">
        <v>1546</v>
      </c>
      <c r="U736" s="9" t="b">
        <f t="shared" si="3"/>
        <v>0</v>
      </c>
      <c r="W736" s="8"/>
    </row>
    <row r="737" spans="1:23" ht="14.25" customHeight="1" x14ac:dyDescent="0.3">
      <c r="A737" s="8">
        <v>734</v>
      </c>
      <c r="B737" s="9" t="s">
        <v>1544</v>
      </c>
      <c r="C737" s="9" t="s">
        <v>1017</v>
      </c>
      <c r="D737" s="9" t="s">
        <v>47</v>
      </c>
      <c r="E737" s="9" t="s">
        <v>48</v>
      </c>
      <c r="F737" s="9" t="s">
        <v>49</v>
      </c>
      <c r="G737" s="9" t="s">
        <v>1078</v>
      </c>
      <c r="H737" s="9" t="s">
        <v>1079</v>
      </c>
      <c r="I737" s="9" t="s">
        <v>1080</v>
      </c>
      <c r="J737" s="14" t="s">
        <v>1552</v>
      </c>
      <c r="K737" s="9">
        <f t="shared" si="0"/>
        <v>45.11337070855037</v>
      </c>
      <c r="L737" s="9" t="b">
        <f t="shared" si="5"/>
        <v>0</v>
      </c>
      <c r="M737" s="14" t="s">
        <v>32</v>
      </c>
      <c r="N737" s="9">
        <f t="shared" si="4"/>
        <v>-2.829595249718567</v>
      </c>
      <c r="O737" s="9"/>
      <c r="P737" s="9" t="s">
        <v>51</v>
      </c>
      <c r="Q737" s="9" t="s">
        <v>1553</v>
      </c>
      <c r="R737" s="9" t="s">
        <v>1545</v>
      </c>
      <c r="S737" s="9" t="s">
        <v>27</v>
      </c>
      <c r="T737" s="9" t="s">
        <v>1546</v>
      </c>
      <c r="U737" s="9" t="b">
        <f t="shared" si="3"/>
        <v>0</v>
      </c>
      <c r="W737" s="8"/>
    </row>
    <row r="738" spans="1:23" ht="14.25" customHeight="1" x14ac:dyDescent="0.3">
      <c r="A738" s="8">
        <v>735</v>
      </c>
      <c r="B738" s="9" t="s">
        <v>1544</v>
      </c>
      <c r="C738" s="9" t="s">
        <v>1017</v>
      </c>
      <c r="D738" s="9" t="s">
        <v>47</v>
      </c>
      <c r="E738" s="9" t="s">
        <v>48</v>
      </c>
      <c r="F738" s="9" t="s">
        <v>49</v>
      </c>
      <c r="G738" s="9" t="s">
        <v>35</v>
      </c>
      <c r="H738" s="9" t="s">
        <v>36</v>
      </c>
      <c r="I738" s="9" t="s">
        <v>37</v>
      </c>
      <c r="J738" s="14" t="s">
        <v>1554</v>
      </c>
      <c r="K738" s="9">
        <f t="shared" si="0"/>
        <v>422.88843756332068</v>
      </c>
      <c r="L738" s="9" t="b">
        <f t="shared" si="5"/>
        <v>0</v>
      </c>
      <c r="M738" s="14" t="s">
        <v>32</v>
      </c>
      <c r="N738" s="9">
        <f t="shared" si="4"/>
        <v>-3.1126850095774858</v>
      </c>
      <c r="O738" s="9"/>
      <c r="P738" s="9" t="s">
        <v>51</v>
      </c>
      <c r="Q738" s="9" t="s">
        <v>1555</v>
      </c>
      <c r="R738" s="9" t="s">
        <v>1545</v>
      </c>
      <c r="S738" s="9" t="s">
        <v>27</v>
      </c>
      <c r="T738" s="9" t="s">
        <v>1546</v>
      </c>
      <c r="U738" s="9" t="b">
        <f t="shared" si="3"/>
        <v>0</v>
      </c>
      <c r="W738" s="8"/>
    </row>
    <row r="739" spans="1:23" ht="14.25" customHeight="1" x14ac:dyDescent="0.3">
      <c r="A739" s="8">
        <v>736</v>
      </c>
      <c r="B739" s="9" t="s">
        <v>1544</v>
      </c>
      <c r="C739" s="9" t="s">
        <v>1017</v>
      </c>
      <c r="D739" s="9" t="s">
        <v>47</v>
      </c>
      <c r="E739" s="9" t="s">
        <v>48</v>
      </c>
      <c r="F739" s="9" t="s">
        <v>49</v>
      </c>
      <c r="G739" s="9" t="s">
        <v>1319</v>
      </c>
      <c r="H739" s="9" t="s">
        <v>1320</v>
      </c>
      <c r="I739" s="9" t="s">
        <v>1321</v>
      </c>
      <c r="J739" s="14" t="s">
        <v>1556</v>
      </c>
      <c r="K739" s="9">
        <f t="shared" si="0"/>
        <v>251.76201174270241</v>
      </c>
      <c r="L739" s="9" t="b">
        <f t="shared" si="5"/>
        <v>0</v>
      </c>
      <c r="M739" s="14" t="s">
        <v>32</v>
      </c>
      <c r="N739" s="9">
        <f t="shared" si="4"/>
        <v>2.9861810130134367</v>
      </c>
      <c r="O739" s="9"/>
      <c r="P739" s="9" t="s">
        <v>51</v>
      </c>
      <c r="Q739" s="9" t="s">
        <v>1557</v>
      </c>
      <c r="R739" s="9" t="s">
        <v>1545</v>
      </c>
      <c r="S739" s="9" t="s">
        <v>27</v>
      </c>
      <c r="T739" s="9" t="s">
        <v>1546</v>
      </c>
      <c r="U739" s="9" t="b">
        <f t="shared" si="3"/>
        <v>0</v>
      </c>
      <c r="W739" s="8"/>
    </row>
    <row r="740" spans="1:23" ht="14.25" customHeight="1" x14ac:dyDescent="0.3">
      <c r="A740" s="8">
        <v>737</v>
      </c>
      <c r="B740" s="9" t="s">
        <v>1544</v>
      </c>
      <c r="C740" s="9" t="s">
        <v>1017</v>
      </c>
      <c r="D740" s="9" t="s">
        <v>47</v>
      </c>
      <c r="E740" s="9" t="s">
        <v>48</v>
      </c>
      <c r="F740" s="9" t="s">
        <v>49</v>
      </c>
      <c r="G740" s="9" t="s">
        <v>1558</v>
      </c>
      <c r="H740" s="9" t="s">
        <v>1559</v>
      </c>
      <c r="I740" s="9" t="s">
        <v>1560</v>
      </c>
      <c r="J740" s="14" t="s">
        <v>1561</v>
      </c>
      <c r="K740" s="9">
        <f t="shared" si="0"/>
        <v>427.18279868299157</v>
      </c>
      <c r="L740" s="9" t="b">
        <f t="shared" si="5"/>
        <v>0</v>
      </c>
      <c r="M740" s="14" t="s">
        <v>32</v>
      </c>
      <c r="N740" s="9">
        <f t="shared" si="4"/>
        <v>-3.0231847374757672</v>
      </c>
      <c r="O740" s="9"/>
      <c r="P740" s="9" t="s">
        <v>51</v>
      </c>
      <c r="Q740" s="9" t="s">
        <v>1562</v>
      </c>
      <c r="R740" s="9" t="s">
        <v>1545</v>
      </c>
      <c r="S740" s="9" t="s">
        <v>27</v>
      </c>
      <c r="T740" s="9" t="s">
        <v>1546</v>
      </c>
      <c r="U740" s="9" t="b">
        <f t="shared" si="3"/>
        <v>0</v>
      </c>
      <c r="W740" s="8"/>
    </row>
    <row r="741" spans="1:23" ht="14.25" customHeight="1" x14ac:dyDescent="0.3">
      <c r="A741" s="8">
        <v>738</v>
      </c>
      <c r="B741" s="9" t="s">
        <v>1544</v>
      </c>
      <c r="C741" s="9" t="s">
        <v>1017</v>
      </c>
      <c r="D741" s="9" t="s">
        <v>47</v>
      </c>
      <c r="E741" s="9" t="s">
        <v>48</v>
      </c>
      <c r="F741" s="9" t="s">
        <v>49</v>
      </c>
      <c r="G741" s="9" t="s">
        <v>18</v>
      </c>
      <c r="H741" s="9" t="s">
        <v>59</v>
      </c>
      <c r="I741" s="9" t="s">
        <v>60</v>
      </c>
      <c r="J741" s="14" t="s">
        <v>1563</v>
      </c>
      <c r="K741" s="9">
        <f t="shared" si="0"/>
        <v>437.42221027826105</v>
      </c>
      <c r="L741" s="9" t="b">
        <f t="shared" si="5"/>
        <v>0</v>
      </c>
      <c r="M741" s="14" t="s">
        <v>32</v>
      </c>
      <c r="N741" s="9">
        <f t="shared" si="4"/>
        <v>3.0722841876259537</v>
      </c>
      <c r="O741" s="9"/>
      <c r="P741" s="9" t="s">
        <v>51</v>
      </c>
      <c r="Q741" s="9" t="s">
        <v>1564</v>
      </c>
      <c r="R741" s="9" t="s">
        <v>1545</v>
      </c>
      <c r="S741" s="9" t="s">
        <v>27</v>
      </c>
      <c r="T741" s="9" t="s">
        <v>1546</v>
      </c>
      <c r="U741" s="9" t="b">
        <f t="shared" si="3"/>
        <v>0</v>
      </c>
      <c r="W741" s="8"/>
    </row>
    <row r="742" spans="1:23" ht="14.25" customHeight="1" x14ac:dyDescent="0.3">
      <c r="A742" s="8">
        <v>739</v>
      </c>
      <c r="B742" s="9" t="s">
        <v>1544</v>
      </c>
      <c r="C742" s="9" t="s">
        <v>1017</v>
      </c>
      <c r="D742" s="9" t="s">
        <v>47</v>
      </c>
      <c r="E742" s="9" t="s">
        <v>48</v>
      </c>
      <c r="F742" s="9" t="s">
        <v>49</v>
      </c>
      <c r="G742" s="9" t="s">
        <v>1335</v>
      </c>
      <c r="H742" s="9" t="s">
        <v>1336</v>
      </c>
      <c r="I742" s="9" t="s">
        <v>1337</v>
      </c>
      <c r="J742" s="14" t="s">
        <v>1565</v>
      </c>
      <c r="K742" s="9">
        <f t="shared" si="0"/>
        <v>250.51434748495259</v>
      </c>
      <c r="L742" s="9" t="b">
        <f t="shared" si="5"/>
        <v>0</v>
      </c>
      <c r="M742" s="14" t="s">
        <v>32</v>
      </c>
      <c r="N742" s="9">
        <f t="shared" si="4"/>
        <v>2.8870728458693073</v>
      </c>
      <c r="O742" s="9"/>
      <c r="P742" s="9" t="s">
        <v>51</v>
      </c>
      <c r="Q742" s="9" t="s">
        <v>1566</v>
      </c>
      <c r="R742" s="9" t="s">
        <v>1545</v>
      </c>
      <c r="S742" s="9" t="s">
        <v>27</v>
      </c>
      <c r="T742" s="9" t="s">
        <v>1546</v>
      </c>
      <c r="U742" s="9" t="b">
        <f t="shared" si="3"/>
        <v>0</v>
      </c>
      <c r="W742" s="8"/>
    </row>
    <row r="743" spans="1:23" ht="14.25" customHeight="1" x14ac:dyDescent="0.3">
      <c r="A743" s="8">
        <v>740</v>
      </c>
      <c r="B743" s="9" t="s">
        <v>1544</v>
      </c>
      <c r="C743" s="9" t="s">
        <v>1017</v>
      </c>
      <c r="D743" s="9" t="s">
        <v>47</v>
      </c>
      <c r="E743" s="9" t="s">
        <v>48</v>
      </c>
      <c r="F743" s="9" t="s">
        <v>49</v>
      </c>
      <c r="G743" s="9" t="s">
        <v>1313</v>
      </c>
      <c r="H743" s="9" t="s">
        <v>1390</v>
      </c>
      <c r="I743" s="9" t="s">
        <v>1391</v>
      </c>
      <c r="J743" s="14" t="s">
        <v>1567</v>
      </c>
      <c r="K743" s="9">
        <f t="shared" si="0"/>
        <v>233.26544951147622</v>
      </c>
      <c r="L743" s="9" t="b">
        <f t="shared" si="5"/>
        <v>0</v>
      </c>
      <c r="M743" s="14" t="s">
        <v>32</v>
      </c>
      <c r="N743" s="9">
        <f t="shared" si="4"/>
        <v>2.6510166730126032</v>
      </c>
      <c r="O743" s="9"/>
      <c r="P743" s="9" t="s">
        <v>51</v>
      </c>
      <c r="Q743" s="9" t="s">
        <v>1568</v>
      </c>
      <c r="R743" s="9" t="s">
        <v>1545</v>
      </c>
      <c r="S743" s="9" t="s">
        <v>27</v>
      </c>
      <c r="T743" s="9" t="s">
        <v>1546</v>
      </c>
      <c r="U743" s="9" t="b">
        <f t="shared" si="3"/>
        <v>0</v>
      </c>
      <c r="W743" s="8"/>
    </row>
    <row r="744" spans="1:23" ht="14.25" customHeight="1" x14ac:dyDescent="0.3">
      <c r="A744" s="8">
        <v>741</v>
      </c>
      <c r="B744" s="9" t="s">
        <v>1544</v>
      </c>
      <c r="C744" s="9" t="s">
        <v>1017</v>
      </c>
      <c r="D744" s="9" t="s">
        <v>47</v>
      </c>
      <c r="E744" s="9" t="s">
        <v>48</v>
      </c>
      <c r="F744" s="9" t="s">
        <v>49</v>
      </c>
      <c r="G744" s="9" t="s">
        <v>1163</v>
      </c>
      <c r="H744" s="9" t="s">
        <v>1569</v>
      </c>
      <c r="I744" s="9" t="s">
        <v>1570</v>
      </c>
      <c r="J744" s="14" t="s">
        <v>1571</v>
      </c>
      <c r="K744" s="9">
        <f t="shared" si="0"/>
        <v>427.19060788361008</v>
      </c>
      <c r="L744" s="9" t="b">
        <f t="shared" si="5"/>
        <v>0</v>
      </c>
      <c r="M744" s="14" t="s">
        <v>32</v>
      </c>
      <c r="N744" s="9">
        <f t="shared" si="4"/>
        <v>3.1316080390230745</v>
      </c>
      <c r="O744" s="9"/>
      <c r="P744" s="9" t="s">
        <v>51</v>
      </c>
      <c r="Q744" s="9" t="s">
        <v>1572</v>
      </c>
      <c r="R744" s="9" t="s">
        <v>1545</v>
      </c>
      <c r="S744" s="9" t="s">
        <v>27</v>
      </c>
      <c r="T744" s="9" t="s">
        <v>1546</v>
      </c>
      <c r="U744" s="9" t="b">
        <f t="shared" si="3"/>
        <v>0</v>
      </c>
      <c r="W744" s="8"/>
    </row>
    <row r="745" spans="1:23" ht="14.25" customHeight="1" x14ac:dyDescent="0.3">
      <c r="A745" s="8">
        <v>742</v>
      </c>
      <c r="B745" s="9" t="s">
        <v>1544</v>
      </c>
      <c r="C745" s="9" t="s">
        <v>1017</v>
      </c>
      <c r="D745" s="9" t="s">
        <v>47</v>
      </c>
      <c r="E745" s="9" t="s">
        <v>48</v>
      </c>
      <c r="F745" s="9" t="s">
        <v>49</v>
      </c>
      <c r="G745" s="9" t="s">
        <v>1573</v>
      </c>
      <c r="H745" s="9" t="s">
        <v>1574</v>
      </c>
      <c r="I745" s="9" t="s">
        <v>1575</v>
      </c>
      <c r="J745" s="14" t="s">
        <v>1576</v>
      </c>
      <c r="K745" s="9">
        <f t="shared" si="0"/>
        <v>84.746552230010096</v>
      </c>
      <c r="L745" s="9" t="b">
        <f t="shared" si="5"/>
        <v>0</v>
      </c>
      <c r="M745" s="14" t="s">
        <v>32</v>
      </c>
      <c r="N745" s="9">
        <f t="shared" si="4"/>
        <v>0.71342170180942055</v>
      </c>
      <c r="O745" s="9"/>
      <c r="P745" s="9" t="s">
        <v>51</v>
      </c>
      <c r="Q745" s="9" t="s">
        <v>1577</v>
      </c>
      <c r="R745" s="9" t="s">
        <v>1545</v>
      </c>
      <c r="S745" s="9" t="s">
        <v>27</v>
      </c>
      <c r="T745" s="9" t="s">
        <v>1546</v>
      </c>
      <c r="U745" s="9" t="b">
        <f t="shared" si="3"/>
        <v>0</v>
      </c>
      <c r="W745" s="8"/>
    </row>
    <row r="746" spans="1:23" ht="14.25" customHeight="1" x14ac:dyDescent="0.3">
      <c r="A746" s="8">
        <v>743</v>
      </c>
      <c r="B746" s="9" t="s">
        <v>1544</v>
      </c>
      <c r="C746" s="9" t="s">
        <v>1017</v>
      </c>
      <c r="D746" s="9" t="s">
        <v>47</v>
      </c>
      <c r="E746" s="9" t="s">
        <v>48</v>
      </c>
      <c r="F746" s="9" t="s">
        <v>49</v>
      </c>
      <c r="G746" s="9" t="s">
        <v>1578</v>
      </c>
      <c r="H746" s="9" t="s">
        <v>1579</v>
      </c>
      <c r="I746" s="9" t="s">
        <v>1580</v>
      </c>
      <c r="J746" s="14" t="s">
        <v>1581</v>
      </c>
      <c r="K746" s="9">
        <f t="shared" si="0"/>
        <v>368.94317865571207</v>
      </c>
      <c r="L746" s="9" t="b">
        <f t="shared" si="5"/>
        <v>0</v>
      </c>
      <c r="M746" s="14" t="s">
        <v>32</v>
      </c>
      <c r="N746" s="9">
        <f t="shared" si="4"/>
        <v>-2.9990863685584968</v>
      </c>
      <c r="O746" s="9"/>
      <c r="P746" s="9" t="s">
        <v>51</v>
      </c>
      <c r="Q746" s="9" t="s">
        <v>1582</v>
      </c>
      <c r="R746" s="9" t="s">
        <v>1545</v>
      </c>
      <c r="S746" s="9" t="s">
        <v>27</v>
      </c>
      <c r="T746" s="9" t="s">
        <v>1546</v>
      </c>
      <c r="U746" s="9" t="b">
        <f t="shared" si="3"/>
        <v>0</v>
      </c>
      <c r="W746" s="8"/>
    </row>
    <row r="747" spans="1:23" ht="14.25" customHeight="1" x14ac:dyDescent="0.3">
      <c r="A747" s="8">
        <v>744</v>
      </c>
      <c r="B747" s="9" t="s">
        <v>1544</v>
      </c>
      <c r="C747" s="9" t="s">
        <v>1017</v>
      </c>
      <c r="D747" s="9" t="s">
        <v>47</v>
      </c>
      <c r="E747" s="9" t="s">
        <v>48</v>
      </c>
      <c r="F747" s="9" t="s">
        <v>49</v>
      </c>
      <c r="G747" s="9" t="s">
        <v>1060</v>
      </c>
      <c r="H747" s="9" t="s">
        <v>1063</v>
      </c>
      <c r="I747" s="9" t="s">
        <v>1064</v>
      </c>
      <c r="J747" s="14" t="s">
        <v>1583</v>
      </c>
      <c r="K747" s="9">
        <f t="shared" si="0"/>
        <v>448.95505077306819</v>
      </c>
      <c r="L747" s="9" t="b">
        <f t="shared" si="5"/>
        <v>0</v>
      </c>
      <c r="M747" s="14" t="s">
        <v>32</v>
      </c>
      <c r="N747" s="9">
        <f t="shared" si="4"/>
        <v>3.109580538511989</v>
      </c>
      <c r="O747" s="9"/>
      <c r="P747" s="9" t="s">
        <v>51</v>
      </c>
      <c r="Q747" s="9" t="s">
        <v>1584</v>
      </c>
      <c r="R747" s="9" t="s">
        <v>1545</v>
      </c>
      <c r="S747" s="9" t="s">
        <v>27</v>
      </c>
      <c r="T747" s="9" t="s">
        <v>1546</v>
      </c>
      <c r="U747" s="9" t="b">
        <f t="shared" si="3"/>
        <v>0</v>
      </c>
      <c r="W747" s="8"/>
    </row>
    <row r="748" spans="1:23" ht="14.25" customHeight="1" x14ac:dyDescent="0.3">
      <c r="A748" s="8">
        <v>745</v>
      </c>
      <c r="B748" s="9" t="s">
        <v>1544</v>
      </c>
      <c r="C748" s="9" t="s">
        <v>1017</v>
      </c>
      <c r="D748" s="9" t="s">
        <v>47</v>
      </c>
      <c r="E748" s="9" t="s">
        <v>48</v>
      </c>
      <c r="F748" s="9" t="s">
        <v>49</v>
      </c>
      <c r="G748" s="9" t="s">
        <v>1522</v>
      </c>
      <c r="H748" s="9" t="s">
        <v>1585</v>
      </c>
      <c r="I748" s="9" t="s">
        <v>1586</v>
      </c>
      <c r="J748" s="14" t="s">
        <v>50</v>
      </c>
      <c r="K748" s="9">
        <f t="shared" si="0"/>
        <v>139.57946460481264</v>
      </c>
      <c r="L748" s="9" t="b">
        <f t="shared" si="5"/>
        <v>0</v>
      </c>
      <c r="M748" s="14" t="s">
        <v>32</v>
      </c>
      <c r="N748" s="9">
        <f t="shared" si="4"/>
        <v>-1.5572806436046869</v>
      </c>
      <c r="O748" s="9"/>
      <c r="P748" s="9" t="s">
        <v>51</v>
      </c>
      <c r="Q748" s="9" t="s">
        <v>1587</v>
      </c>
      <c r="R748" s="9" t="s">
        <v>1545</v>
      </c>
      <c r="S748" s="9" t="s">
        <v>27</v>
      </c>
      <c r="T748" s="9" t="s">
        <v>1546</v>
      </c>
      <c r="U748" s="9" t="b">
        <f t="shared" si="3"/>
        <v>0</v>
      </c>
      <c r="W748" s="8"/>
    </row>
    <row r="749" spans="1:23" ht="14.25" customHeight="1" x14ac:dyDescent="0.3">
      <c r="A749" s="8">
        <v>746</v>
      </c>
      <c r="B749" s="9" t="s">
        <v>1544</v>
      </c>
      <c r="C749" s="9" t="s">
        <v>1017</v>
      </c>
      <c r="D749" s="9" t="s">
        <v>1578</v>
      </c>
      <c r="E749" s="9" t="s">
        <v>1579</v>
      </c>
      <c r="F749" s="9" t="s">
        <v>1580</v>
      </c>
      <c r="G749" s="9" t="s">
        <v>330</v>
      </c>
      <c r="H749" s="9" t="s">
        <v>331</v>
      </c>
      <c r="I749" s="9" t="s">
        <v>332</v>
      </c>
      <c r="J749" s="14" t="s">
        <v>1588</v>
      </c>
      <c r="K749" s="9">
        <f t="shared" si="0"/>
        <v>146.01875189044003</v>
      </c>
      <c r="L749" s="9" t="b">
        <f t="shared" si="5"/>
        <v>0</v>
      </c>
      <c r="M749" s="14" t="s">
        <v>32</v>
      </c>
      <c r="N749" s="9">
        <f t="shared" si="4"/>
        <v>-0.64101874279760274</v>
      </c>
      <c r="O749" s="9"/>
      <c r="P749" s="9" t="s">
        <v>1589</v>
      </c>
      <c r="Q749" s="9" t="s">
        <v>1590</v>
      </c>
      <c r="R749" s="9" t="s">
        <v>1545</v>
      </c>
      <c r="S749" s="9" t="s">
        <v>16</v>
      </c>
      <c r="T749" s="9" t="s">
        <v>1546</v>
      </c>
      <c r="U749" s="9" t="b">
        <f t="shared" si="3"/>
        <v>0</v>
      </c>
      <c r="W749" s="8"/>
    </row>
    <row r="750" spans="1:23" ht="14.25" customHeight="1" x14ac:dyDescent="0.3">
      <c r="A750" s="8">
        <v>747</v>
      </c>
      <c r="B750" s="9" t="s">
        <v>1544</v>
      </c>
      <c r="C750" s="9" t="s">
        <v>1017</v>
      </c>
      <c r="D750" s="9" t="s">
        <v>1578</v>
      </c>
      <c r="E750" s="9" t="s">
        <v>1579</v>
      </c>
      <c r="F750" s="9" t="s">
        <v>1580</v>
      </c>
      <c r="G750" s="9" t="s">
        <v>1558</v>
      </c>
      <c r="H750" s="9" t="s">
        <v>1559</v>
      </c>
      <c r="I750" s="9" t="s">
        <v>1560</v>
      </c>
      <c r="J750" s="14" t="s">
        <v>1591</v>
      </c>
      <c r="K750" s="9">
        <f t="shared" si="0"/>
        <v>59.020130180468328</v>
      </c>
      <c r="L750" s="9" t="b">
        <f t="shared" si="5"/>
        <v>0</v>
      </c>
      <c r="M750" s="14" t="s">
        <v>32</v>
      </c>
      <c r="N750" s="9">
        <f t="shared" si="4"/>
        <v>3.1087973515162863</v>
      </c>
      <c r="O750" s="9"/>
      <c r="P750" s="9" t="s">
        <v>1589</v>
      </c>
      <c r="Q750" s="9" t="s">
        <v>1592</v>
      </c>
      <c r="R750" s="9" t="s">
        <v>1545</v>
      </c>
      <c r="S750" s="9" t="s">
        <v>16</v>
      </c>
      <c r="T750" s="9" t="s">
        <v>1546</v>
      </c>
      <c r="U750" s="9" t="b">
        <f t="shared" si="3"/>
        <v>0</v>
      </c>
      <c r="W750" s="8"/>
    </row>
    <row r="751" spans="1:23" ht="14.25" customHeight="1" x14ac:dyDescent="0.3">
      <c r="A751" s="8">
        <v>748</v>
      </c>
      <c r="B751" s="9" t="s">
        <v>1544</v>
      </c>
      <c r="C751" s="9" t="s">
        <v>1017</v>
      </c>
      <c r="D751" s="9" t="s">
        <v>1578</v>
      </c>
      <c r="E751" s="9" t="s">
        <v>1579</v>
      </c>
      <c r="F751" s="9" t="s">
        <v>1580</v>
      </c>
      <c r="G751" s="9" t="s">
        <v>1008</v>
      </c>
      <c r="H751" s="9" t="s">
        <v>1009</v>
      </c>
      <c r="I751" s="9" t="s">
        <v>1010</v>
      </c>
      <c r="J751" s="14" t="s">
        <v>1593</v>
      </c>
      <c r="K751" s="9">
        <f t="shared" si="0"/>
        <v>143.62519420736697</v>
      </c>
      <c r="L751" s="9" t="b">
        <f t="shared" si="5"/>
        <v>0</v>
      </c>
      <c r="M751" s="14" t="s">
        <v>32</v>
      </c>
      <c r="N751" s="9">
        <f t="shared" si="4"/>
        <v>-1.0016710649218719</v>
      </c>
      <c r="O751" s="9"/>
      <c r="P751" s="9" t="s">
        <v>1589</v>
      </c>
      <c r="Q751" s="9" t="s">
        <v>1594</v>
      </c>
      <c r="R751" s="9" t="s">
        <v>1545</v>
      </c>
      <c r="S751" s="9" t="s">
        <v>16</v>
      </c>
      <c r="T751" s="9" t="s">
        <v>1546</v>
      </c>
      <c r="U751" s="9" t="b">
        <f t="shared" si="3"/>
        <v>0</v>
      </c>
      <c r="W751" s="8"/>
    </row>
    <row r="752" spans="1:23" ht="14.25" customHeight="1" x14ac:dyDescent="0.3">
      <c r="A752" s="8">
        <v>749</v>
      </c>
      <c r="B752" s="9" t="s">
        <v>1544</v>
      </c>
      <c r="C752" s="9" t="s">
        <v>1017</v>
      </c>
      <c r="D752" s="9" t="s">
        <v>1578</v>
      </c>
      <c r="E752" s="9" t="s">
        <v>1579</v>
      </c>
      <c r="F752" s="9" t="s">
        <v>1580</v>
      </c>
      <c r="G752" s="9" t="s">
        <v>1163</v>
      </c>
      <c r="H752" s="9" t="s">
        <v>1569</v>
      </c>
      <c r="I752" s="9" t="s">
        <v>1570</v>
      </c>
      <c r="J752" s="14" t="s">
        <v>1595</v>
      </c>
      <c r="K752" s="9">
        <f t="shared" si="0"/>
        <v>83.967999056629054</v>
      </c>
      <c r="L752" s="9" t="b">
        <f t="shared" si="5"/>
        <v>0</v>
      </c>
      <c r="M752" s="14" t="s">
        <v>32</v>
      </c>
      <c r="N752" s="9">
        <f t="shared" si="4"/>
        <v>2.4008569607287473</v>
      </c>
      <c r="O752" s="9"/>
      <c r="P752" s="9" t="s">
        <v>1589</v>
      </c>
      <c r="Q752" s="9" t="s">
        <v>1596</v>
      </c>
      <c r="R752" s="9" t="s">
        <v>1545</v>
      </c>
      <c r="S752" s="9" t="s">
        <v>16</v>
      </c>
      <c r="T752" s="9" t="s">
        <v>1546</v>
      </c>
      <c r="U752" s="9" t="b">
        <f t="shared" si="3"/>
        <v>0</v>
      </c>
      <c r="W752" s="8"/>
    </row>
    <row r="753" spans="1:23" ht="14.25" customHeight="1" x14ac:dyDescent="0.3">
      <c r="A753" s="8">
        <v>750</v>
      </c>
      <c r="B753" s="9" t="s">
        <v>1544</v>
      </c>
      <c r="C753" s="9" t="s">
        <v>1017</v>
      </c>
      <c r="D753" s="9" t="s">
        <v>1578</v>
      </c>
      <c r="E753" s="9" t="s">
        <v>1579</v>
      </c>
      <c r="F753" s="9" t="s">
        <v>1580</v>
      </c>
      <c r="G753" s="9" t="s">
        <v>1326</v>
      </c>
      <c r="H753" s="9" t="s">
        <v>1327</v>
      </c>
      <c r="I753" s="9" t="s">
        <v>1328</v>
      </c>
      <c r="J753" s="14" t="s">
        <v>1597</v>
      </c>
      <c r="K753" s="9">
        <f t="shared" si="0"/>
        <v>57.140966885588597</v>
      </c>
      <c r="L753" s="9" t="b">
        <f t="shared" si="5"/>
        <v>0</v>
      </c>
      <c r="M753" s="14" t="s">
        <v>32</v>
      </c>
      <c r="N753" s="9">
        <f t="shared" si="4"/>
        <v>1.4456650923658887</v>
      </c>
      <c r="O753" s="9"/>
      <c r="P753" s="9" t="s">
        <v>1589</v>
      </c>
      <c r="Q753" s="9" t="s">
        <v>1598</v>
      </c>
      <c r="R753" s="9" t="s">
        <v>1545</v>
      </c>
      <c r="S753" s="9" t="s">
        <v>16</v>
      </c>
      <c r="T753" s="9" t="s">
        <v>1546</v>
      </c>
      <c r="U753" s="9" t="b">
        <f t="shared" si="3"/>
        <v>0</v>
      </c>
      <c r="W753" s="8"/>
    </row>
    <row r="754" spans="1:23" ht="14.25" customHeight="1" x14ac:dyDescent="0.3">
      <c r="A754" s="8">
        <v>751</v>
      </c>
      <c r="B754" s="9" t="s">
        <v>1544</v>
      </c>
      <c r="C754" s="9" t="s">
        <v>1017</v>
      </c>
      <c r="D754" s="9" t="s">
        <v>1578</v>
      </c>
      <c r="E754" s="9" t="s">
        <v>1579</v>
      </c>
      <c r="F754" s="9" t="s">
        <v>1580</v>
      </c>
      <c r="G754" s="9" t="s">
        <v>1060</v>
      </c>
      <c r="H754" s="9" t="s">
        <v>1063</v>
      </c>
      <c r="I754" s="9" t="s">
        <v>1064</v>
      </c>
      <c r="J754" s="14" t="s">
        <v>1599</v>
      </c>
      <c r="K754" s="9">
        <f t="shared" si="0"/>
        <v>106.92950206829087</v>
      </c>
      <c r="L754" s="9" t="b">
        <f t="shared" si="5"/>
        <v>0</v>
      </c>
      <c r="M754" s="14" t="s">
        <v>32</v>
      </c>
      <c r="N754" s="9">
        <f t="shared" si="4"/>
        <v>2.4672089966165136</v>
      </c>
      <c r="O754" s="9"/>
      <c r="P754" s="9" t="s">
        <v>1589</v>
      </c>
      <c r="Q754" s="9" t="s">
        <v>1600</v>
      </c>
      <c r="R754" s="9" t="s">
        <v>1545</v>
      </c>
      <c r="S754" s="9" t="s">
        <v>16</v>
      </c>
      <c r="T754" s="9" t="s">
        <v>1546</v>
      </c>
      <c r="U754" s="9" t="b">
        <f t="shared" si="3"/>
        <v>0</v>
      </c>
      <c r="W754" s="8"/>
    </row>
    <row r="755" spans="1:23" ht="14.25" customHeight="1" x14ac:dyDescent="0.3">
      <c r="A755" s="8">
        <v>752</v>
      </c>
      <c r="B755" s="9" t="s">
        <v>1544</v>
      </c>
      <c r="C755" s="9" t="s">
        <v>1017</v>
      </c>
      <c r="D755" s="9" t="s">
        <v>1578</v>
      </c>
      <c r="E755" s="9" t="s">
        <v>1579</v>
      </c>
      <c r="F755" s="9" t="s">
        <v>1580</v>
      </c>
      <c r="G755" s="9" t="s">
        <v>35</v>
      </c>
      <c r="H755" s="9" t="s">
        <v>36</v>
      </c>
      <c r="I755" s="9" t="s">
        <v>37</v>
      </c>
      <c r="J755" s="14" t="s">
        <v>1601</v>
      </c>
      <c r="K755" s="9">
        <f t="shared" si="0"/>
        <v>70.152217843240251</v>
      </c>
      <c r="L755" s="9" t="b">
        <f t="shared" si="5"/>
        <v>0</v>
      </c>
      <c r="M755" s="14" t="s">
        <v>32</v>
      </c>
      <c r="N755" s="9">
        <f t="shared" si="4"/>
        <v>2.5318010099661366</v>
      </c>
      <c r="O755" s="9"/>
      <c r="P755" s="9" t="s">
        <v>1589</v>
      </c>
      <c r="Q755" s="9" t="s">
        <v>1602</v>
      </c>
      <c r="R755" s="9" t="s">
        <v>1545</v>
      </c>
      <c r="S755" s="9" t="s">
        <v>16</v>
      </c>
      <c r="T755" s="9" t="s">
        <v>1546</v>
      </c>
      <c r="U755" s="9" t="b">
        <f t="shared" si="3"/>
        <v>0</v>
      </c>
      <c r="W755" s="8"/>
    </row>
    <row r="756" spans="1:23" ht="14.25" customHeight="1" x14ac:dyDescent="0.3">
      <c r="A756" s="8">
        <v>753</v>
      </c>
      <c r="B756" s="9" t="s">
        <v>1544</v>
      </c>
      <c r="C756" s="9" t="s">
        <v>1017</v>
      </c>
      <c r="D756" s="9" t="s">
        <v>1578</v>
      </c>
      <c r="E756" s="9" t="s">
        <v>1579</v>
      </c>
      <c r="F756" s="9" t="s">
        <v>1580</v>
      </c>
      <c r="G756" s="9" t="s">
        <v>47</v>
      </c>
      <c r="H756" s="9" t="s">
        <v>48</v>
      </c>
      <c r="I756" s="9" t="s">
        <v>49</v>
      </c>
      <c r="J756" s="14" t="s">
        <v>1603</v>
      </c>
      <c r="K756" s="9">
        <f t="shared" si="0"/>
        <v>368.94317865571207</v>
      </c>
      <c r="L756" s="9" t="b">
        <f t="shared" si="5"/>
        <v>0</v>
      </c>
      <c r="M756" s="14" t="s">
        <v>32</v>
      </c>
      <c r="N756" s="9">
        <f t="shared" si="4"/>
        <v>0.14250628503129653</v>
      </c>
      <c r="O756" s="9"/>
      <c r="P756" s="9" t="s">
        <v>1589</v>
      </c>
      <c r="Q756" s="9" t="s">
        <v>1604</v>
      </c>
      <c r="R756" s="9" t="s">
        <v>1545</v>
      </c>
      <c r="S756" s="9" t="s">
        <v>16</v>
      </c>
      <c r="T756" s="9" t="s">
        <v>1546</v>
      </c>
      <c r="U756" s="9" t="b">
        <f t="shared" si="3"/>
        <v>0</v>
      </c>
      <c r="W756" s="8"/>
    </row>
    <row r="757" spans="1:23" ht="14.25" customHeight="1" x14ac:dyDescent="0.3">
      <c r="A757" s="8">
        <v>754</v>
      </c>
      <c r="B757" s="9" t="s">
        <v>1544</v>
      </c>
      <c r="C757" s="9" t="s">
        <v>1017</v>
      </c>
      <c r="D757" s="9" t="s">
        <v>1578</v>
      </c>
      <c r="E757" s="9" t="s">
        <v>1579</v>
      </c>
      <c r="F757" s="9" t="s">
        <v>1580</v>
      </c>
      <c r="G757" s="9" t="s">
        <v>19</v>
      </c>
      <c r="H757" s="9" t="s">
        <v>20</v>
      </c>
      <c r="I757" s="9" t="s">
        <v>21</v>
      </c>
      <c r="J757" s="14" t="s">
        <v>1605</v>
      </c>
      <c r="K757" s="9">
        <f t="shared" si="0"/>
        <v>69.747536223814208</v>
      </c>
      <c r="L757" s="9" t="b">
        <f t="shared" si="5"/>
        <v>0</v>
      </c>
      <c r="M757" s="14" t="s">
        <v>32</v>
      </c>
      <c r="N757" s="9">
        <f t="shared" si="4"/>
        <v>-3.0816435999033756</v>
      </c>
      <c r="O757" s="9"/>
      <c r="P757" s="9" t="s">
        <v>1589</v>
      </c>
      <c r="Q757" s="9" t="s">
        <v>1606</v>
      </c>
      <c r="R757" s="9" t="s">
        <v>1545</v>
      </c>
      <c r="S757" s="9" t="s">
        <v>16</v>
      </c>
      <c r="T757" s="9" t="s">
        <v>1546</v>
      </c>
      <c r="U757" s="9" t="b">
        <f t="shared" si="3"/>
        <v>0</v>
      </c>
      <c r="W757" s="8"/>
    </row>
    <row r="758" spans="1:23" ht="14.25" customHeight="1" x14ac:dyDescent="0.3">
      <c r="A758" s="8">
        <v>755</v>
      </c>
      <c r="B758" s="9" t="s">
        <v>1544</v>
      </c>
      <c r="C758" s="9" t="s">
        <v>1017</v>
      </c>
      <c r="D758" s="9" t="s">
        <v>370</v>
      </c>
      <c r="E758" s="9" t="s">
        <v>371</v>
      </c>
      <c r="F758" s="9" t="s">
        <v>372</v>
      </c>
      <c r="G758" s="9" t="s">
        <v>364</v>
      </c>
      <c r="H758" s="9" t="s">
        <v>365</v>
      </c>
      <c r="I758" s="9" t="s">
        <v>366</v>
      </c>
      <c r="J758" s="14" t="s">
        <v>373</v>
      </c>
      <c r="K758" s="9">
        <f t="shared" si="0"/>
        <v>36.50104591576001</v>
      </c>
      <c r="L758" s="9" t="b">
        <f t="shared" si="5"/>
        <v>0</v>
      </c>
      <c r="M758" s="14" t="s">
        <v>32</v>
      </c>
      <c r="N758" s="9">
        <f t="shared" si="4"/>
        <v>-1.0361320913386454</v>
      </c>
      <c r="O758" s="9"/>
      <c r="P758" s="9" t="s">
        <v>374</v>
      </c>
      <c r="Q758" s="9" t="s">
        <v>375</v>
      </c>
      <c r="R758" s="9" t="s">
        <v>1545</v>
      </c>
      <c r="S758" s="9" t="s">
        <v>82</v>
      </c>
      <c r="T758" s="9" t="s">
        <v>1546</v>
      </c>
      <c r="U758" s="9" t="b">
        <f t="shared" si="3"/>
        <v>0</v>
      </c>
      <c r="W758" s="8"/>
    </row>
    <row r="759" spans="1:23" ht="14.25" customHeight="1" x14ac:dyDescent="0.3">
      <c r="A759" s="8">
        <v>756</v>
      </c>
      <c r="B759" s="9" t="s">
        <v>1544</v>
      </c>
      <c r="C759" s="9" t="s">
        <v>1017</v>
      </c>
      <c r="D759" s="9" t="s">
        <v>364</v>
      </c>
      <c r="E759" s="9" t="s">
        <v>365</v>
      </c>
      <c r="F759" s="9" t="s">
        <v>366</v>
      </c>
      <c r="G759" s="9" t="s">
        <v>358</v>
      </c>
      <c r="H759" s="9" t="s">
        <v>359</v>
      </c>
      <c r="I759" s="9" t="s">
        <v>360</v>
      </c>
      <c r="J759" s="14" t="s">
        <v>1607</v>
      </c>
      <c r="K759" s="9">
        <f t="shared" si="0"/>
        <v>320.67857097861673</v>
      </c>
      <c r="L759" s="9" t="b">
        <f t="shared" si="5"/>
        <v>0</v>
      </c>
      <c r="M759" s="14" t="s">
        <v>32</v>
      </c>
      <c r="N759" s="9">
        <f t="shared" si="4"/>
        <v>-2.3094899007255583</v>
      </c>
      <c r="O759" s="9"/>
      <c r="P759" s="9" t="s">
        <v>368</v>
      </c>
      <c r="Q759" s="9" t="s">
        <v>369</v>
      </c>
      <c r="R759" s="9" t="s">
        <v>1545</v>
      </c>
      <c r="S759" s="9" t="s">
        <v>27</v>
      </c>
      <c r="T759" s="9" t="s">
        <v>1546</v>
      </c>
      <c r="U759" s="9" t="b">
        <f t="shared" si="3"/>
        <v>0</v>
      </c>
      <c r="W759" s="8"/>
    </row>
    <row r="760" spans="1:23" ht="14.25" customHeight="1" x14ac:dyDescent="0.3">
      <c r="A760" s="8">
        <v>757</v>
      </c>
      <c r="B760" s="9" t="s">
        <v>1544</v>
      </c>
      <c r="C760" s="9" t="s">
        <v>1017</v>
      </c>
      <c r="D760" s="9" t="s">
        <v>364</v>
      </c>
      <c r="E760" s="9" t="s">
        <v>365</v>
      </c>
      <c r="F760" s="9" t="s">
        <v>366</v>
      </c>
      <c r="G760" s="9" t="s">
        <v>451</v>
      </c>
      <c r="H760" s="9" t="s">
        <v>452</v>
      </c>
      <c r="I760" s="9" t="s">
        <v>453</v>
      </c>
      <c r="J760" s="14" t="s">
        <v>1608</v>
      </c>
      <c r="K760" s="9">
        <f t="shared" si="0"/>
        <v>34.445279721605928</v>
      </c>
      <c r="L760" s="9" t="b">
        <f t="shared" si="5"/>
        <v>0</v>
      </c>
      <c r="M760" s="14" t="s">
        <v>32</v>
      </c>
      <c r="N760" s="9">
        <f t="shared" si="4"/>
        <v>-1.0956501161952716</v>
      </c>
      <c r="O760" s="9"/>
      <c r="P760" s="9" t="s">
        <v>368</v>
      </c>
      <c r="Q760" s="9" t="s">
        <v>1609</v>
      </c>
      <c r="R760" s="9" t="s">
        <v>1545</v>
      </c>
      <c r="S760" s="9" t="s">
        <v>27</v>
      </c>
      <c r="T760" s="9" t="s">
        <v>1546</v>
      </c>
      <c r="U760" s="9" t="b">
        <f t="shared" si="3"/>
        <v>0</v>
      </c>
      <c r="W760" s="8"/>
    </row>
    <row r="761" spans="1:23" ht="14.25" customHeight="1" x14ac:dyDescent="0.3">
      <c r="A761" s="8">
        <v>758</v>
      </c>
      <c r="B761" s="9" t="s">
        <v>1544</v>
      </c>
      <c r="C761" s="9" t="s">
        <v>1017</v>
      </c>
      <c r="D761" s="9" t="s">
        <v>364</v>
      </c>
      <c r="E761" s="9" t="s">
        <v>365</v>
      </c>
      <c r="F761" s="9" t="s">
        <v>366</v>
      </c>
      <c r="G761" s="9" t="s">
        <v>1032</v>
      </c>
      <c r="H761" s="9" t="s">
        <v>1033</v>
      </c>
      <c r="I761" s="9" t="s">
        <v>1034</v>
      </c>
      <c r="J761" s="14" t="s">
        <v>367</v>
      </c>
      <c r="K761" s="9">
        <f t="shared" si="0"/>
        <v>130.85210187643301</v>
      </c>
      <c r="L761" s="9" t="b">
        <f t="shared" si="5"/>
        <v>0</v>
      </c>
      <c r="M761" s="14" t="s">
        <v>32</v>
      </c>
      <c r="N761" s="9">
        <f t="shared" si="4"/>
        <v>2.5194635066187718</v>
      </c>
      <c r="O761" s="9"/>
      <c r="P761" s="9" t="s">
        <v>368</v>
      </c>
      <c r="Q761" s="9" t="s">
        <v>1610</v>
      </c>
      <c r="R761" s="9" t="s">
        <v>1545</v>
      </c>
      <c r="S761" s="9" t="s">
        <v>27</v>
      </c>
      <c r="T761" s="9" t="s">
        <v>1546</v>
      </c>
      <c r="U761" s="9" t="b">
        <f t="shared" si="3"/>
        <v>0</v>
      </c>
      <c r="W761" s="8"/>
    </row>
    <row r="762" spans="1:23" ht="14.25" customHeight="1" x14ac:dyDescent="0.3">
      <c r="A762" s="8">
        <v>759</v>
      </c>
      <c r="B762" s="9" t="s">
        <v>1544</v>
      </c>
      <c r="C762" s="9" t="s">
        <v>1017</v>
      </c>
      <c r="D762" s="9" t="s">
        <v>1032</v>
      </c>
      <c r="E762" s="9" t="s">
        <v>1033</v>
      </c>
      <c r="F762" s="9" t="s">
        <v>1034</v>
      </c>
      <c r="G762" s="9" t="s">
        <v>315</v>
      </c>
      <c r="H762" s="9" t="s">
        <v>316</v>
      </c>
      <c r="I762" s="9" t="s">
        <v>317</v>
      </c>
      <c r="J762" s="14" t="s">
        <v>1611</v>
      </c>
      <c r="K762" s="9">
        <f t="shared" si="0"/>
        <v>66.037216490435839</v>
      </c>
      <c r="L762" s="9" t="b">
        <f t="shared" si="5"/>
        <v>0</v>
      </c>
      <c r="M762" s="14" t="s">
        <v>32</v>
      </c>
      <c r="N762" s="9">
        <f t="shared" si="4"/>
        <v>2.0041007716073085</v>
      </c>
      <c r="O762" s="9"/>
      <c r="P762" s="9" t="s">
        <v>1036</v>
      </c>
      <c r="Q762" s="9" t="s">
        <v>1037</v>
      </c>
      <c r="R762" s="9" t="s">
        <v>1545</v>
      </c>
      <c r="S762" s="9" t="s">
        <v>27</v>
      </c>
      <c r="T762" s="9" t="s">
        <v>1546</v>
      </c>
      <c r="U762" s="9" t="b">
        <f t="shared" si="3"/>
        <v>0</v>
      </c>
      <c r="W762" s="8"/>
    </row>
    <row r="763" spans="1:23" ht="14.25" customHeight="1" x14ac:dyDescent="0.3">
      <c r="A763" s="8">
        <v>760</v>
      </c>
      <c r="B763" s="9" t="s">
        <v>1544</v>
      </c>
      <c r="C763" s="9" t="s">
        <v>1017</v>
      </c>
      <c r="D763" s="9" t="s">
        <v>1032</v>
      </c>
      <c r="E763" s="9" t="s">
        <v>1033</v>
      </c>
      <c r="F763" s="9" t="s">
        <v>1034</v>
      </c>
      <c r="G763" s="9" t="s">
        <v>309</v>
      </c>
      <c r="H763" s="9" t="s">
        <v>310</v>
      </c>
      <c r="I763" s="9" t="s">
        <v>311</v>
      </c>
      <c r="J763" s="14" t="s">
        <v>1057</v>
      </c>
      <c r="K763" s="9">
        <f t="shared" si="0"/>
        <v>64.95439230493173</v>
      </c>
      <c r="L763" s="9" t="b">
        <f t="shared" si="5"/>
        <v>0</v>
      </c>
      <c r="M763" s="14" t="s">
        <v>32</v>
      </c>
      <c r="N763" s="9">
        <f t="shared" si="4"/>
        <v>2.1108101214134449</v>
      </c>
      <c r="O763" s="9"/>
      <c r="P763" s="9" t="s">
        <v>1036</v>
      </c>
      <c r="Q763" s="9" t="s">
        <v>1039</v>
      </c>
      <c r="R763" s="9" t="s">
        <v>1545</v>
      </c>
      <c r="S763" s="9" t="s">
        <v>27</v>
      </c>
      <c r="T763" s="9" t="s">
        <v>1546</v>
      </c>
      <c r="U763" s="9" t="b">
        <f t="shared" si="3"/>
        <v>0</v>
      </c>
      <c r="W763" s="8"/>
    </row>
    <row r="764" spans="1:23" ht="14.25" customHeight="1" x14ac:dyDescent="0.3">
      <c r="A764" s="8">
        <v>761</v>
      </c>
      <c r="B764" s="9" t="s">
        <v>1544</v>
      </c>
      <c r="C764" s="9" t="s">
        <v>1017</v>
      </c>
      <c r="D764" s="9" t="s">
        <v>1032</v>
      </c>
      <c r="E764" s="9" t="s">
        <v>1033</v>
      </c>
      <c r="F764" s="9" t="s">
        <v>1034</v>
      </c>
      <c r="G764" s="9" t="s">
        <v>333</v>
      </c>
      <c r="H764" s="9" t="s">
        <v>334</v>
      </c>
      <c r="I764" s="9" t="s">
        <v>335</v>
      </c>
      <c r="J764" s="14" t="s">
        <v>1035</v>
      </c>
      <c r="K764" s="9">
        <f t="shared" si="0"/>
        <v>95.920986359009689</v>
      </c>
      <c r="L764" s="9" t="b">
        <f t="shared" si="5"/>
        <v>0</v>
      </c>
      <c r="M764" s="14" t="s">
        <v>32</v>
      </c>
      <c r="N764" s="9">
        <f t="shared" si="4"/>
        <v>1.4336904424072618</v>
      </c>
      <c r="O764" s="9"/>
      <c r="P764" s="9" t="s">
        <v>1036</v>
      </c>
      <c r="Q764" s="9" t="s">
        <v>1041</v>
      </c>
      <c r="R764" s="9" t="s">
        <v>1545</v>
      </c>
      <c r="S764" s="9" t="s">
        <v>27</v>
      </c>
      <c r="T764" s="9" t="s">
        <v>1546</v>
      </c>
      <c r="U764" s="9" t="b">
        <f t="shared" si="3"/>
        <v>0</v>
      </c>
      <c r="W764" s="8"/>
    </row>
    <row r="765" spans="1:23" ht="14.25" customHeight="1" x14ac:dyDescent="0.3">
      <c r="A765" s="8">
        <v>762</v>
      </c>
      <c r="B765" s="9" t="s">
        <v>1544</v>
      </c>
      <c r="C765" s="9" t="s">
        <v>1017</v>
      </c>
      <c r="D765" s="9" t="s">
        <v>1032</v>
      </c>
      <c r="E765" s="9" t="s">
        <v>1033</v>
      </c>
      <c r="F765" s="9" t="s">
        <v>1034</v>
      </c>
      <c r="G765" s="9" t="s">
        <v>884</v>
      </c>
      <c r="H765" s="9" t="s">
        <v>885</v>
      </c>
      <c r="I765" s="9" t="s">
        <v>886</v>
      </c>
      <c r="J765" s="14" t="s">
        <v>1038</v>
      </c>
      <c r="K765" s="9">
        <f t="shared" si="0"/>
        <v>135.98650892690773</v>
      </c>
      <c r="L765" s="9" t="b">
        <f t="shared" si="5"/>
        <v>0</v>
      </c>
      <c r="M765" s="14" t="s">
        <v>32</v>
      </c>
      <c r="N765" s="9">
        <f t="shared" si="4"/>
        <v>2.0103757442181793</v>
      </c>
      <c r="O765" s="9"/>
      <c r="P765" s="9" t="s">
        <v>1036</v>
      </c>
      <c r="Q765" s="9" t="s">
        <v>1043</v>
      </c>
      <c r="R765" s="9" t="s">
        <v>1545</v>
      </c>
      <c r="S765" s="9" t="s">
        <v>27</v>
      </c>
      <c r="T765" s="9" t="s">
        <v>1546</v>
      </c>
      <c r="U765" s="9" t="b">
        <f t="shared" si="3"/>
        <v>0</v>
      </c>
      <c r="W765" s="8"/>
    </row>
    <row r="766" spans="1:23" ht="14.25" customHeight="1" x14ac:dyDescent="0.3">
      <c r="A766" s="8">
        <v>763</v>
      </c>
      <c r="B766" s="9" t="s">
        <v>1544</v>
      </c>
      <c r="C766" s="9" t="s">
        <v>1017</v>
      </c>
      <c r="D766" s="9" t="s">
        <v>1032</v>
      </c>
      <c r="E766" s="9" t="s">
        <v>1033</v>
      </c>
      <c r="F766" s="9" t="s">
        <v>1034</v>
      </c>
      <c r="G766" s="9" t="s">
        <v>339</v>
      </c>
      <c r="H766" s="9" t="s">
        <v>340</v>
      </c>
      <c r="I766" s="9" t="s">
        <v>341</v>
      </c>
      <c r="J766" s="14" t="s">
        <v>1040</v>
      </c>
      <c r="K766" s="9">
        <f t="shared" si="0"/>
        <v>91.246919044374792</v>
      </c>
      <c r="L766" s="9" t="b">
        <f t="shared" si="5"/>
        <v>0</v>
      </c>
      <c r="M766" s="14" t="s">
        <v>32</v>
      </c>
      <c r="N766" s="9">
        <f t="shared" si="4"/>
        <v>1.7360146102383636</v>
      </c>
      <c r="O766" s="9"/>
      <c r="P766" s="9" t="s">
        <v>1036</v>
      </c>
      <c r="Q766" s="9" t="s">
        <v>1045</v>
      </c>
      <c r="R766" s="9" t="s">
        <v>1545</v>
      </c>
      <c r="S766" s="9" t="s">
        <v>27</v>
      </c>
      <c r="T766" s="9" t="s">
        <v>1546</v>
      </c>
      <c r="U766" s="9" t="b">
        <f t="shared" si="3"/>
        <v>0</v>
      </c>
      <c r="W766" s="8"/>
    </row>
    <row r="767" spans="1:23" ht="14.25" customHeight="1" x14ac:dyDescent="0.3">
      <c r="A767" s="8">
        <v>764</v>
      </c>
      <c r="B767" s="9" t="s">
        <v>1544</v>
      </c>
      <c r="C767" s="9" t="s">
        <v>1017</v>
      </c>
      <c r="D767" s="9" t="s">
        <v>1032</v>
      </c>
      <c r="E767" s="9" t="s">
        <v>1033</v>
      </c>
      <c r="F767" s="9" t="s">
        <v>1034</v>
      </c>
      <c r="G767" s="9" t="s">
        <v>379</v>
      </c>
      <c r="H767" s="9" t="s">
        <v>380</v>
      </c>
      <c r="I767" s="9" t="s">
        <v>381</v>
      </c>
      <c r="J767" s="14" t="s">
        <v>1042</v>
      </c>
      <c r="K767" s="9">
        <f t="shared" si="0"/>
        <v>36.642636021603252</v>
      </c>
      <c r="L767" s="9" t="b">
        <f t="shared" si="5"/>
        <v>0</v>
      </c>
      <c r="M767" s="14" t="s">
        <v>32</v>
      </c>
      <c r="N767" s="9">
        <f t="shared" si="4"/>
        <v>-0.35178032763059103</v>
      </c>
      <c r="O767" s="9"/>
      <c r="P767" s="9" t="s">
        <v>1036</v>
      </c>
      <c r="Q767" s="9" t="s">
        <v>1612</v>
      </c>
      <c r="R767" s="9" t="s">
        <v>1545</v>
      </c>
      <c r="S767" s="9" t="s">
        <v>27</v>
      </c>
      <c r="T767" s="9" t="s">
        <v>1546</v>
      </c>
      <c r="U767" s="9" t="b">
        <f t="shared" si="3"/>
        <v>0</v>
      </c>
      <c r="W767" s="8"/>
    </row>
    <row r="768" spans="1:23" ht="14.25" customHeight="1" x14ac:dyDescent="0.3">
      <c r="A768" s="8">
        <v>765</v>
      </c>
      <c r="B768" s="9" t="s">
        <v>1544</v>
      </c>
      <c r="C768" s="9" t="s">
        <v>1017</v>
      </c>
      <c r="D768" s="9" t="s">
        <v>1032</v>
      </c>
      <c r="E768" s="9" t="s">
        <v>1033</v>
      </c>
      <c r="F768" s="9" t="s">
        <v>1034</v>
      </c>
      <c r="G768" s="9" t="s">
        <v>370</v>
      </c>
      <c r="H768" s="9" t="s">
        <v>371</v>
      </c>
      <c r="I768" s="9" t="s">
        <v>372</v>
      </c>
      <c r="J768" s="14" t="s">
        <v>1044</v>
      </c>
      <c r="K768" s="9">
        <f t="shared" si="0"/>
        <v>98.534945038229793</v>
      </c>
      <c r="L768" s="9" t="b">
        <f t="shared" si="5"/>
        <v>0</v>
      </c>
      <c r="M768" s="14" t="s">
        <v>32</v>
      </c>
      <c r="N768" s="9">
        <f t="shared" si="4"/>
        <v>-0.47255340009211944</v>
      </c>
      <c r="O768" s="9"/>
      <c r="P768" s="9" t="s">
        <v>1036</v>
      </c>
      <c r="Q768" s="9" t="s">
        <v>1613</v>
      </c>
      <c r="R768" s="9" t="s">
        <v>1545</v>
      </c>
      <c r="S768" s="9" t="s">
        <v>27</v>
      </c>
      <c r="T768" s="9" t="s">
        <v>1546</v>
      </c>
      <c r="U768" s="9" t="b">
        <f t="shared" si="3"/>
        <v>0</v>
      </c>
      <c r="W768" s="8"/>
    </row>
    <row r="769" spans="1:23" ht="14.25" customHeight="1" x14ac:dyDescent="0.3">
      <c r="A769" s="8">
        <v>766</v>
      </c>
      <c r="B769" s="9" t="s">
        <v>1544</v>
      </c>
      <c r="C769" s="9" t="s">
        <v>1017</v>
      </c>
      <c r="D769" s="9" t="s">
        <v>376</v>
      </c>
      <c r="E769" s="9" t="s">
        <v>377</v>
      </c>
      <c r="F769" s="9" t="s">
        <v>378</v>
      </c>
      <c r="G769" s="9" t="s">
        <v>379</v>
      </c>
      <c r="H769" s="9" t="s">
        <v>380</v>
      </c>
      <c r="I769" s="9" t="s">
        <v>381</v>
      </c>
      <c r="J769" s="14" t="s">
        <v>1614</v>
      </c>
      <c r="K769" s="9">
        <f t="shared" si="0"/>
        <v>126.70680429900857</v>
      </c>
      <c r="L769" s="9" t="b">
        <f t="shared" si="5"/>
        <v>0</v>
      </c>
      <c r="M769" s="14" t="s">
        <v>32</v>
      </c>
      <c r="N769" s="9">
        <f t="shared" si="4"/>
        <v>2.7426708632971617</v>
      </c>
      <c r="O769" s="9"/>
      <c r="P769" s="9" t="s">
        <v>383</v>
      </c>
      <c r="Q769" s="9" t="s">
        <v>384</v>
      </c>
      <c r="R769" s="9" t="s">
        <v>1545</v>
      </c>
      <c r="S769" s="9" t="s">
        <v>27</v>
      </c>
      <c r="T769" s="9" t="s">
        <v>1546</v>
      </c>
      <c r="U769" s="9" t="b">
        <f t="shared" si="3"/>
        <v>0</v>
      </c>
      <c r="W769" s="8"/>
    </row>
    <row r="770" spans="1:23" ht="14.25" customHeight="1" x14ac:dyDescent="0.3">
      <c r="A770" s="8">
        <v>767</v>
      </c>
      <c r="B770" s="9" t="s">
        <v>1544</v>
      </c>
      <c r="C770" s="9" t="s">
        <v>1017</v>
      </c>
      <c r="D770" s="9" t="s">
        <v>376</v>
      </c>
      <c r="E770" s="9" t="s">
        <v>377</v>
      </c>
      <c r="F770" s="9" t="s">
        <v>378</v>
      </c>
      <c r="G770" s="9" t="s">
        <v>385</v>
      </c>
      <c r="H770" s="9" t="s">
        <v>386</v>
      </c>
      <c r="I770" s="9" t="s">
        <v>387</v>
      </c>
      <c r="J770" s="14" t="s">
        <v>1615</v>
      </c>
      <c r="K770" s="9">
        <f t="shared" si="0"/>
        <v>125.79881260409337</v>
      </c>
      <c r="L770" s="9" t="b">
        <f t="shared" si="5"/>
        <v>0</v>
      </c>
      <c r="M770" s="14" t="s">
        <v>32</v>
      </c>
      <c r="N770" s="9">
        <f t="shared" si="4"/>
        <v>-1.3414891640397857</v>
      </c>
      <c r="O770" s="9"/>
      <c r="P770" s="9" t="s">
        <v>383</v>
      </c>
      <c r="Q770" s="9" t="s">
        <v>389</v>
      </c>
      <c r="R770" s="9" t="s">
        <v>1545</v>
      </c>
      <c r="S770" s="9" t="s">
        <v>27</v>
      </c>
      <c r="T770" s="9" t="s">
        <v>1546</v>
      </c>
      <c r="U770" s="9" t="b">
        <f t="shared" si="3"/>
        <v>0</v>
      </c>
      <c r="W770" s="8"/>
    </row>
    <row r="771" spans="1:23" ht="14.25" customHeight="1" x14ac:dyDescent="0.3">
      <c r="A771" s="8">
        <v>768</v>
      </c>
      <c r="B771" s="9" t="s">
        <v>1544</v>
      </c>
      <c r="C771" s="9" t="s">
        <v>1017</v>
      </c>
      <c r="D771" s="9" t="s">
        <v>376</v>
      </c>
      <c r="E771" s="9" t="s">
        <v>377</v>
      </c>
      <c r="F771" s="9" t="s">
        <v>378</v>
      </c>
      <c r="G771" s="9" t="s">
        <v>390</v>
      </c>
      <c r="H771" s="9" t="s">
        <v>391</v>
      </c>
      <c r="I771" s="9" t="s">
        <v>392</v>
      </c>
      <c r="J771" s="14" t="s">
        <v>382</v>
      </c>
      <c r="K771" s="9">
        <f t="shared" si="0"/>
        <v>54.026986451591014</v>
      </c>
      <c r="L771" s="9" t="b">
        <f t="shared" si="5"/>
        <v>0</v>
      </c>
      <c r="M771" s="14" t="s">
        <v>32</v>
      </c>
      <c r="N771" s="9">
        <f t="shared" si="4"/>
        <v>0.46252956032610837</v>
      </c>
      <c r="O771" s="9"/>
      <c r="P771" s="9" t="s">
        <v>383</v>
      </c>
      <c r="Q771" s="9" t="s">
        <v>394</v>
      </c>
      <c r="R771" s="9" t="s">
        <v>1545</v>
      </c>
      <c r="S771" s="9" t="s">
        <v>27</v>
      </c>
      <c r="T771" s="9" t="s">
        <v>1546</v>
      </c>
      <c r="U771" s="9" t="b">
        <f t="shared" si="3"/>
        <v>0</v>
      </c>
      <c r="W771" s="8"/>
    </row>
    <row r="772" spans="1:23" ht="14.25" customHeight="1" x14ac:dyDescent="0.3">
      <c r="A772" s="8">
        <v>769</v>
      </c>
      <c r="B772" s="9" t="s">
        <v>1544</v>
      </c>
      <c r="C772" s="9" t="s">
        <v>1017</v>
      </c>
      <c r="D772" s="9" t="s">
        <v>376</v>
      </c>
      <c r="E772" s="9" t="s">
        <v>377</v>
      </c>
      <c r="F772" s="9" t="s">
        <v>378</v>
      </c>
      <c r="G772" s="9" t="s">
        <v>395</v>
      </c>
      <c r="H772" s="9" t="s">
        <v>396</v>
      </c>
      <c r="I772" s="9" t="s">
        <v>397</v>
      </c>
      <c r="J772" s="14" t="s">
        <v>388</v>
      </c>
      <c r="K772" s="9">
        <f t="shared" si="0"/>
        <v>53.883043254645386</v>
      </c>
      <c r="L772" s="9" t="b">
        <f t="shared" si="5"/>
        <v>0</v>
      </c>
      <c r="M772" s="14" t="s">
        <v>32</v>
      </c>
      <c r="N772" s="9">
        <f t="shared" si="4"/>
        <v>-0.52016130518425974</v>
      </c>
      <c r="O772" s="9"/>
      <c r="P772" s="9" t="s">
        <v>383</v>
      </c>
      <c r="Q772" s="9" t="s">
        <v>399</v>
      </c>
      <c r="R772" s="9" t="s">
        <v>1545</v>
      </c>
      <c r="S772" s="9" t="s">
        <v>27</v>
      </c>
      <c r="T772" s="9" t="s">
        <v>1546</v>
      </c>
      <c r="U772" s="9" t="b">
        <f t="shared" si="3"/>
        <v>0</v>
      </c>
      <c r="W772" s="8"/>
    </row>
    <row r="773" spans="1:23" ht="14.25" customHeight="1" x14ac:dyDescent="0.3">
      <c r="A773" s="8">
        <v>770</v>
      </c>
      <c r="B773" s="9" t="s">
        <v>1544</v>
      </c>
      <c r="C773" s="9" t="s">
        <v>1017</v>
      </c>
      <c r="D773" s="9" t="s">
        <v>376</v>
      </c>
      <c r="E773" s="9" t="s">
        <v>377</v>
      </c>
      <c r="F773" s="9" t="s">
        <v>378</v>
      </c>
      <c r="G773" s="9" t="s">
        <v>400</v>
      </c>
      <c r="H773" s="9" t="s">
        <v>401</v>
      </c>
      <c r="I773" s="9" t="s">
        <v>402</v>
      </c>
      <c r="J773" s="14" t="s">
        <v>393</v>
      </c>
      <c r="K773" s="9">
        <f t="shared" si="0"/>
        <v>97.953311046210501</v>
      </c>
      <c r="L773" s="9" t="b">
        <f t="shared" si="5"/>
        <v>0</v>
      </c>
      <c r="M773" s="14" t="s">
        <v>32</v>
      </c>
      <c r="N773" s="9">
        <f t="shared" si="4"/>
        <v>0.35942702285106587</v>
      </c>
      <c r="O773" s="9"/>
      <c r="P773" s="9" t="s">
        <v>383</v>
      </c>
      <c r="Q773" s="9" t="s">
        <v>404</v>
      </c>
      <c r="R773" s="9" t="s">
        <v>1545</v>
      </c>
      <c r="S773" s="9" t="s">
        <v>27</v>
      </c>
      <c r="T773" s="9" t="s">
        <v>1546</v>
      </c>
      <c r="U773" s="9" t="b">
        <f t="shared" si="3"/>
        <v>0</v>
      </c>
      <c r="W773" s="8"/>
    </row>
    <row r="774" spans="1:23" ht="14.25" customHeight="1" x14ac:dyDescent="0.3">
      <c r="A774" s="8">
        <v>771</v>
      </c>
      <c r="B774" s="9" t="s">
        <v>1544</v>
      </c>
      <c r="C774" s="9" t="s">
        <v>1017</v>
      </c>
      <c r="D774" s="9" t="s">
        <v>376</v>
      </c>
      <c r="E774" s="9" t="s">
        <v>377</v>
      </c>
      <c r="F774" s="9" t="s">
        <v>378</v>
      </c>
      <c r="G774" s="9" t="s">
        <v>405</v>
      </c>
      <c r="H774" s="9" t="s">
        <v>406</v>
      </c>
      <c r="I774" s="9" t="s">
        <v>407</v>
      </c>
      <c r="J774" s="14" t="s">
        <v>398</v>
      </c>
      <c r="K774" s="9">
        <f t="shared" si="0"/>
        <v>132.13658652933941</v>
      </c>
      <c r="L774" s="9" t="b">
        <f t="shared" si="5"/>
        <v>0</v>
      </c>
      <c r="M774" s="14" t="s">
        <v>32</v>
      </c>
      <c r="N774" s="9">
        <f t="shared" si="4"/>
        <v>-1.3891489200906926</v>
      </c>
      <c r="O774" s="9"/>
      <c r="P774" s="9" t="s">
        <v>383</v>
      </c>
      <c r="Q774" s="9" t="s">
        <v>409</v>
      </c>
      <c r="R774" s="9" t="s">
        <v>1545</v>
      </c>
      <c r="S774" s="9" t="s">
        <v>27</v>
      </c>
      <c r="T774" s="9" t="s">
        <v>1546</v>
      </c>
      <c r="U774" s="9" t="b">
        <f t="shared" si="3"/>
        <v>0</v>
      </c>
      <c r="W774" s="8"/>
    </row>
    <row r="775" spans="1:23" ht="14.25" customHeight="1" x14ac:dyDescent="0.3">
      <c r="A775" s="8">
        <v>772</v>
      </c>
      <c r="B775" s="9" t="s">
        <v>1544</v>
      </c>
      <c r="C775" s="9" t="s">
        <v>1017</v>
      </c>
      <c r="D775" s="9" t="s">
        <v>376</v>
      </c>
      <c r="E775" s="9" t="s">
        <v>377</v>
      </c>
      <c r="F775" s="9" t="s">
        <v>378</v>
      </c>
      <c r="G775" s="9" t="s">
        <v>410</v>
      </c>
      <c r="H775" s="9" t="s">
        <v>411</v>
      </c>
      <c r="I775" s="9" t="s">
        <v>412</v>
      </c>
      <c r="J775" s="14" t="s">
        <v>403</v>
      </c>
      <c r="K775" s="9">
        <f t="shared" si="0"/>
        <v>147.27132896256865</v>
      </c>
      <c r="L775" s="9" t="b">
        <f t="shared" si="5"/>
        <v>0</v>
      </c>
      <c r="M775" s="14" t="s">
        <v>32</v>
      </c>
      <c r="N775" s="9">
        <f t="shared" si="4"/>
        <v>-2.4385539752803007</v>
      </c>
      <c r="O775" s="9"/>
      <c r="P775" s="9" t="s">
        <v>383</v>
      </c>
      <c r="Q775" s="9" t="s">
        <v>414</v>
      </c>
      <c r="R775" s="9" t="s">
        <v>1545</v>
      </c>
      <c r="S775" s="9" t="s">
        <v>27</v>
      </c>
      <c r="T775" s="9" t="s">
        <v>1546</v>
      </c>
      <c r="U775" s="9" t="b">
        <f t="shared" si="3"/>
        <v>0</v>
      </c>
      <c r="W775" s="8"/>
    </row>
    <row r="776" spans="1:23" ht="14.25" customHeight="1" x14ac:dyDescent="0.3">
      <c r="A776" s="8">
        <v>773</v>
      </c>
      <c r="B776" s="9" t="s">
        <v>1544</v>
      </c>
      <c r="C776" s="9" t="s">
        <v>1017</v>
      </c>
      <c r="D776" s="9" t="s">
        <v>376</v>
      </c>
      <c r="E776" s="9" t="s">
        <v>377</v>
      </c>
      <c r="F776" s="9" t="s">
        <v>378</v>
      </c>
      <c r="G776" s="9" t="s">
        <v>415</v>
      </c>
      <c r="H776" s="9" t="s">
        <v>416</v>
      </c>
      <c r="I776" s="9" t="s">
        <v>417</v>
      </c>
      <c r="J776" s="14" t="s">
        <v>408</v>
      </c>
      <c r="K776" s="9">
        <f t="shared" si="0"/>
        <v>140.67605050336979</v>
      </c>
      <c r="L776" s="9" t="b">
        <f t="shared" si="5"/>
        <v>0</v>
      </c>
      <c r="M776" s="14" t="s">
        <v>32</v>
      </c>
      <c r="N776" s="9">
        <f t="shared" si="4"/>
        <v>-2.6212879897045034</v>
      </c>
      <c r="O776" s="9"/>
      <c r="P776" s="9" t="s">
        <v>383</v>
      </c>
      <c r="Q776" s="9" t="s">
        <v>419</v>
      </c>
      <c r="R776" s="9" t="s">
        <v>1545</v>
      </c>
      <c r="S776" s="9" t="s">
        <v>27</v>
      </c>
      <c r="T776" s="9" t="s">
        <v>1546</v>
      </c>
      <c r="U776" s="9" t="b">
        <f t="shared" si="3"/>
        <v>0</v>
      </c>
      <c r="W776" s="8"/>
    </row>
    <row r="777" spans="1:23" ht="14.25" customHeight="1" x14ac:dyDescent="0.3">
      <c r="A777" s="8">
        <v>774</v>
      </c>
      <c r="B777" s="9" t="s">
        <v>1544</v>
      </c>
      <c r="C777" s="9" t="s">
        <v>1017</v>
      </c>
      <c r="D777" s="9" t="s">
        <v>376</v>
      </c>
      <c r="E777" s="9" t="s">
        <v>377</v>
      </c>
      <c r="F777" s="9" t="s">
        <v>378</v>
      </c>
      <c r="G777" s="9" t="s">
        <v>420</v>
      </c>
      <c r="H777" s="9" t="s">
        <v>421</v>
      </c>
      <c r="I777" s="9" t="s">
        <v>422</v>
      </c>
      <c r="J777" s="14" t="s">
        <v>413</v>
      </c>
      <c r="K777" s="9">
        <f t="shared" si="0"/>
        <v>130.57016727540798</v>
      </c>
      <c r="L777" s="9" t="b">
        <f t="shared" si="5"/>
        <v>0</v>
      </c>
      <c r="M777" s="14" t="s">
        <v>32</v>
      </c>
      <c r="N777" s="9">
        <f t="shared" si="4"/>
        <v>-1.3024384573673735</v>
      </c>
      <c r="O777" s="9"/>
      <c r="P777" s="9" t="s">
        <v>383</v>
      </c>
      <c r="Q777" s="9" t="s">
        <v>424</v>
      </c>
      <c r="R777" s="9" t="s">
        <v>1545</v>
      </c>
      <c r="S777" s="9" t="s">
        <v>27</v>
      </c>
      <c r="T777" s="9" t="s">
        <v>1546</v>
      </c>
      <c r="U777" s="9" t="b">
        <f t="shared" si="3"/>
        <v>0</v>
      </c>
      <c r="W777" s="8"/>
    </row>
    <row r="778" spans="1:23" ht="14.25" customHeight="1" x14ac:dyDescent="0.3">
      <c r="A778" s="8">
        <v>775</v>
      </c>
      <c r="B778" s="9" t="s">
        <v>1544</v>
      </c>
      <c r="C778" s="9" t="s">
        <v>1017</v>
      </c>
      <c r="D778" s="9" t="s">
        <v>376</v>
      </c>
      <c r="E778" s="9" t="s">
        <v>377</v>
      </c>
      <c r="F778" s="9" t="s">
        <v>378</v>
      </c>
      <c r="G778" s="9" t="s">
        <v>425</v>
      </c>
      <c r="H778" s="9" t="s">
        <v>426</v>
      </c>
      <c r="I778" s="9" t="s">
        <v>427</v>
      </c>
      <c r="J778" s="14" t="s">
        <v>418</v>
      </c>
      <c r="K778" s="9">
        <f t="shared" si="0"/>
        <v>117.22809747153106</v>
      </c>
      <c r="L778" s="9" t="b">
        <f t="shared" si="5"/>
        <v>0</v>
      </c>
      <c r="M778" s="14" t="s">
        <v>32</v>
      </c>
      <c r="N778" s="9">
        <f t="shared" si="4"/>
        <v>-2.9390569209134814</v>
      </c>
      <c r="O778" s="9"/>
      <c r="P778" s="9" t="s">
        <v>383</v>
      </c>
      <c r="Q778" s="9" t="s">
        <v>429</v>
      </c>
      <c r="R778" s="9" t="s">
        <v>1545</v>
      </c>
      <c r="S778" s="9" t="s">
        <v>27</v>
      </c>
      <c r="T778" s="9" t="s">
        <v>1546</v>
      </c>
      <c r="U778" s="9" t="b">
        <f t="shared" si="3"/>
        <v>0</v>
      </c>
      <c r="W778" s="8"/>
    </row>
    <row r="779" spans="1:23" ht="14.25" customHeight="1" x14ac:dyDescent="0.3">
      <c r="A779" s="8">
        <v>776</v>
      </c>
      <c r="B779" s="9" t="s">
        <v>1544</v>
      </c>
      <c r="C779" s="9" t="s">
        <v>1017</v>
      </c>
      <c r="D779" s="9" t="s">
        <v>376</v>
      </c>
      <c r="E779" s="9" t="s">
        <v>377</v>
      </c>
      <c r="F779" s="9" t="s">
        <v>378</v>
      </c>
      <c r="G779" s="9" t="s">
        <v>1046</v>
      </c>
      <c r="H779" s="9" t="s">
        <v>1047</v>
      </c>
      <c r="I779" s="9" t="s">
        <v>1048</v>
      </c>
      <c r="J779" s="14" t="s">
        <v>423</v>
      </c>
      <c r="K779" s="9">
        <f t="shared" si="0"/>
        <v>136.49072966682266</v>
      </c>
      <c r="L779" s="9" t="b">
        <f t="shared" si="5"/>
        <v>0</v>
      </c>
      <c r="M779" s="14" t="s">
        <v>32</v>
      </c>
      <c r="N779" s="9">
        <f t="shared" si="4"/>
        <v>1.5479661965615461</v>
      </c>
      <c r="O779" s="9"/>
      <c r="P779" s="9" t="s">
        <v>383</v>
      </c>
      <c r="Q779" s="9" t="s">
        <v>1616</v>
      </c>
      <c r="R779" s="9" t="s">
        <v>1545</v>
      </c>
      <c r="S779" s="9" t="s">
        <v>27</v>
      </c>
      <c r="T779" s="9" t="s">
        <v>1546</v>
      </c>
      <c r="U779" s="9" t="b">
        <f t="shared" si="3"/>
        <v>0</v>
      </c>
      <c r="W779" s="8"/>
    </row>
    <row r="780" spans="1:23" ht="14.25" customHeight="1" x14ac:dyDescent="0.3">
      <c r="A780" s="8">
        <v>777</v>
      </c>
      <c r="B780" s="9" t="s">
        <v>1544</v>
      </c>
      <c r="C780" s="9" t="s">
        <v>1017</v>
      </c>
      <c r="D780" s="9" t="s">
        <v>376</v>
      </c>
      <c r="E780" s="9" t="s">
        <v>377</v>
      </c>
      <c r="F780" s="9" t="s">
        <v>378</v>
      </c>
      <c r="G780" s="9" t="s">
        <v>1017</v>
      </c>
      <c r="H780" s="9" t="s">
        <v>1018</v>
      </c>
      <c r="I780" s="9" t="s">
        <v>1019</v>
      </c>
      <c r="J780" s="14" t="s">
        <v>428</v>
      </c>
      <c r="K780" s="9">
        <f t="shared" si="0"/>
        <v>70.888559335922082</v>
      </c>
      <c r="L780" s="9" t="b">
        <f t="shared" si="5"/>
        <v>0</v>
      </c>
      <c r="M780" s="14" t="s">
        <v>32</v>
      </c>
      <c r="N780" s="9">
        <f t="shared" si="4"/>
        <v>2.9622810862111466</v>
      </c>
      <c r="O780" s="9"/>
      <c r="P780" s="9" t="s">
        <v>383</v>
      </c>
      <c r="Q780" s="9" t="s">
        <v>1617</v>
      </c>
      <c r="R780" s="9" t="s">
        <v>1545</v>
      </c>
      <c r="S780" s="9" t="s">
        <v>27</v>
      </c>
      <c r="T780" s="9" t="s">
        <v>1546</v>
      </c>
      <c r="U780" s="9" t="b">
        <f t="shared" si="3"/>
        <v>0</v>
      </c>
      <c r="W780" s="8"/>
    </row>
    <row r="781" spans="1:23" ht="14.25" customHeight="1" x14ac:dyDescent="0.3">
      <c r="A781" s="8">
        <v>778</v>
      </c>
      <c r="B781" s="9" t="s">
        <v>1544</v>
      </c>
      <c r="C781" s="9" t="s">
        <v>1017</v>
      </c>
      <c r="D781" s="9" t="s">
        <v>1008</v>
      </c>
      <c r="E781" s="9" t="s">
        <v>1009</v>
      </c>
      <c r="F781" s="9" t="s">
        <v>1010</v>
      </c>
      <c r="G781" s="9" t="s">
        <v>379</v>
      </c>
      <c r="H781" s="9" t="s">
        <v>380</v>
      </c>
      <c r="I781" s="9" t="s">
        <v>381</v>
      </c>
      <c r="J781" s="14" t="s">
        <v>1618</v>
      </c>
      <c r="K781" s="9">
        <f t="shared" si="0"/>
        <v>88.797847946738685</v>
      </c>
      <c r="L781" s="9" t="b">
        <f t="shared" si="5"/>
        <v>0</v>
      </c>
      <c r="M781" s="14" t="s">
        <v>32</v>
      </c>
      <c r="N781" s="9">
        <f t="shared" si="4"/>
        <v>-3.738201449739384E-2</v>
      </c>
      <c r="O781" s="9"/>
      <c r="P781" s="9" t="s">
        <v>1619</v>
      </c>
      <c r="Q781" s="9" t="s">
        <v>1620</v>
      </c>
      <c r="R781" s="9" t="s">
        <v>1545</v>
      </c>
      <c r="S781" s="9" t="s">
        <v>16</v>
      </c>
      <c r="T781" s="9" t="s">
        <v>1546</v>
      </c>
      <c r="U781" s="9" t="b">
        <f t="shared" si="3"/>
        <v>0</v>
      </c>
      <c r="W781" s="8"/>
    </row>
    <row r="782" spans="1:23" ht="14.25" customHeight="1" x14ac:dyDescent="0.3">
      <c r="A782" s="8">
        <v>779</v>
      </c>
      <c r="B782" s="9" t="s">
        <v>1544</v>
      </c>
      <c r="C782" s="9" t="s">
        <v>1017</v>
      </c>
      <c r="D782" s="9" t="s">
        <v>379</v>
      </c>
      <c r="E782" s="9" t="s">
        <v>380</v>
      </c>
      <c r="F782" s="9" t="s">
        <v>381</v>
      </c>
      <c r="G782" s="9" t="s">
        <v>1032</v>
      </c>
      <c r="H782" s="9" t="s">
        <v>1033</v>
      </c>
      <c r="I782" s="9" t="s">
        <v>1034</v>
      </c>
      <c r="J782" s="14" t="s">
        <v>1621</v>
      </c>
      <c r="K782" s="9">
        <f t="shared" si="0"/>
        <v>36.642636021603252</v>
      </c>
      <c r="L782" s="9" t="b">
        <f t="shared" si="5"/>
        <v>0</v>
      </c>
      <c r="M782" s="14" t="s">
        <v>32</v>
      </c>
      <c r="N782" s="9">
        <f t="shared" si="4"/>
        <v>2.7898123259592023</v>
      </c>
      <c r="O782" s="9"/>
      <c r="P782" s="9" t="s">
        <v>1053</v>
      </c>
      <c r="Q782" s="9" t="s">
        <v>1054</v>
      </c>
      <c r="R782" s="9" t="s">
        <v>1545</v>
      </c>
      <c r="S782" s="9" t="s">
        <v>27</v>
      </c>
      <c r="T782" s="9" t="s">
        <v>1546</v>
      </c>
      <c r="U782" s="9" t="b">
        <f t="shared" si="3"/>
        <v>0</v>
      </c>
      <c r="W782" s="8"/>
    </row>
    <row r="783" spans="1:23" ht="14.25" customHeight="1" x14ac:dyDescent="0.3">
      <c r="A783" s="8">
        <v>780</v>
      </c>
      <c r="B783" s="9" t="s">
        <v>1544</v>
      </c>
      <c r="C783" s="9" t="s">
        <v>1017</v>
      </c>
      <c r="D783" s="9" t="s">
        <v>379</v>
      </c>
      <c r="E783" s="9" t="s">
        <v>380</v>
      </c>
      <c r="F783" s="9" t="s">
        <v>381</v>
      </c>
      <c r="G783" s="9" t="s">
        <v>1017</v>
      </c>
      <c r="H783" s="9" t="s">
        <v>1018</v>
      </c>
      <c r="I783" s="9" t="s">
        <v>1019</v>
      </c>
      <c r="J783" s="14" t="s">
        <v>1622</v>
      </c>
      <c r="K783" s="9">
        <f t="shared" si="0"/>
        <v>59.557795509282279</v>
      </c>
      <c r="L783" s="9" t="b">
        <f t="shared" si="5"/>
        <v>0</v>
      </c>
      <c r="M783" s="14" t="s">
        <v>32</v>
      </c>
      <c r="N783" s="9">
        <f t="shared" si="4"/>
        <v>-0.66121359134838775</v>
      </c>
      <c r="O783" s="9"/>
      <c r="P783" s="9" t="s">
        <v>1053</v>
      </c>
      <c r="Q783" s="9" t="s">
        <v>1056</v>
      </c>
      <c r="R783" s="9" t="s">
        <v>1545</v>
      </c>
      <c r="S783" s="9" t="s">
        <v>27</v>
      </c>
      <c r="T783" s="9" t="s">
        <v>1546</v>
      </c>
      <c r="U783" s="9" t="b">
        <f t="shared" si="3"/>
        <v>0</v>
      </c>
      <c r="W783" s="8"/>
    </row>
    <row r="784" spans="1:23" ht="14.25" customHeight="1" x14ac:dyDescent="0.3">
      <c r="A784" s="8">
        <v>781</v>
      </c>
      <c r="B784" s="9" t="s">
        <v>1544</v>
      </c>
      <c r="C784" s="9" t="s">
        <v>1017</v>
      </c>
      <c r="D784" s="9" t="s">
        <v>379</v>
      </c>
      <c r="E784" s="9" t="s">
        <v>380</v>
      </c>
      <c r="F784" s="9" t="s">
        <v>381</v>
      </c>
      <c r="G784" s="9" t="s">
        <v>425</v>
      </c>
      <c r="H784" s="9" t="s">
        <v>426</v>
      </c>
      <c r="I784" s="9" t="s">
        <v>427</v>
      </c>
      <c r="J784" s="14" t="s">
        <v>1623</v>
      </c>
      <c r="K784" s="9">
        <f t="shared" si="0"/>
        <v>72.822450593918532</v>
      </c>
      <c r="L784" s="9" t="b">
        <f t="shared" si="5"/>
        <v>0</v>
      </c>
      <c r="M784" s="14" t="s">
        <v>32</v>
      </c>
      <c r="N784" s="9">
        <f t="shared" si="4"/>
        <v>-1.5443465429004501</v>
      </c>
      <c r="O784" s="9"/>
      <c r="P784" s="9" t="s">
        <v>1053</v>
      </c>
      <c r="Q784" s="9" t="s">
        <v>1058</v>
      </c>
      <c r="R784" s="9" t="s">
        <v>1545</v>
      </c>
      <c r="S784" s="9" t="s">
        <v>27</v>
      </c>
      <c r="T784" s="9" t="s">
        <v>1546</v>
      </c>
      <c r="U784" s="9" t="b">
        <f t="shared" si="3"/>
        <v>0</v>
      </c>
      <c r="W784" s="8"/>
    </row>
    <row r="785" spans="1:23" ht="14.25" customHeight="1" x14ac:dyDescent="0.3">
      <c r="A785" s="8">
        <v>782</v>
      </c>
      <c r="B785" s="9" t="s">
        <v>1544</v>
      </c>
      <c r="C785" s="9" t="s">
        <v>1017</v>
      </c>
      <c r="D785" s="9" t="s">
        <v>379</v>
      </c>
      <c r="E785" s="9" t="s">
        <v>380</v>
      </c>
      <c r="F785" s="9" t="s">
        <v>381</v>
      </c>
      <c r="G785" s="9" t="s">
        <v>451</v>
      </c>
      <c r="H785" s="9" t="s">
        <v>452</v>
      </c>
      <c r="I785" s="9" t="s">
        <v>453</v>
      </c>
      <c r="J785" s="14" t="s">
        <v>1052</v>
      </c>
      <c r="K785" s="9">
        <f t="shared" si="0"/>
        <v>128.74498143403105</v>
      </c>
      <c r="L785" s="9" t="b">
        <f t="shared" si="5"/>
        <v>0</v>
      </c>
      <c r="M785" s="14" t="s">
        <v>32</v>
      </c>
      <c r="N785" s="9">
        <f t="shared" si="4"/>
        <v>-0.82146512993951837</v>
      </c>
      <c r="O785" s="9"/>
      <c r="P785" s="9" t="s">
        <v>1053</v>
      </c>
      <c r="Q785" s="9" t="s">
        <v>1624</v>
      </c>
      <c r="R785" s="9" t="s">
        <v>1545</v>
      </c>
      <c r="S785" s="9" t="s">
        <v>27</v>
      </c>
      <c r="T785" s="9" t="s">
        <v>1546</v>
      </c>
      <c r="U785" s="9" t="b">
        <f t="shared" si="3"/>
        <v>0</v>
      </c>
      <c r="W785" s="8"/>
    </row>
    <row r="786" spans="1:23" ht="14.25" customHeight="1" x14ac:dyDescent="0.3">
      <c r="A786" s="8">
        <v>783</v>
      </c>
      <c r="B786" s="9" t="s">
        <v>1544</v>
      </c>
      <c r="C786" s="9" t="s">
        <v>1017</v>
      </c>
      <c r="D786" s="9" t="s">
        <v>379</v>
      </c>
      <c r="E786" s="9" t="s">
        <v>380</v>
      </c>
      <c r="F786" s="9" t="s">
        <v>381</v>
      </c>
      <c r="G786" s="9" t="s">
        <v>339</v>
      </c>
      <c r="H786" s="9" t="s">
        <v>340</v>
      </c>
      <c r="I786" s="9" t="s">
        <v>341</v>
      </c>
      <c r="J786" s="14" t="s">
        <v>1055</v>
      </c>
      <c r="K786" s="9">
        <f t="shared" si="0"/>
        <v>113.90309696092332</v>
      </c>
      <c r="L786" s="9" t="b">
        <f t="shared" si="5"/>
        <v>0</v>
      </c>
      <c r="M786" s="14" t="s">
        <v>32</v>
      </c>
      <c r="N786" s="9">
        <f t="shared" si="4"/>
        <v>2.0194504123391752</v>
      </c>
      <c r="O786" s="9"/>
      <c r="P786" s="9" t="s">
        <v>1053</v>
      </c>
      <c r="Q786" s="9" t="s">
        <v>1625</v>
      </c>
      <c r="R786" s="9" t="s">
        <v>1545</v>
      </c>
      <c r="S786" s="9" t="s">
        <v>27</v>
      </c>
      <c r="T786" s="9" t="s">
        <v>1546</v>
      </c>
      <c r="U786" s="9" t="b">
        <f t="shared" si="3"/>
        <v>0</v>
      </c>
      <c r="W786" s="8"/>
    </row>
    <row r="787" spans="1:23" ht="14.25" customHeight="1" x14ac:dyDescent="0.3">
      <c r="A787" s="8">
        <v>784</v>
      </c>
      <c r="B787" s="9" t="s">
        <v>1544</v>
      </c>
      <c r="C787" s="9" t="s">
        <v>1017</v>
      </c>
      <c r="D787" s="9" t="s">
        <v>379</v>
      </c>
      <c r="E787" s="9" t="s">
        <v>380</v>
      </c>
      <c r="F787" s="9" t="s">
        <v>381</v>
      </c>
      <c r="G787" s="9" t="s">
        <v>309</v>
      </c>
      <c r="H787" s="9" t="s">
        <v>310</v>
      </c>
      <c r="I787" s="9" t="s">
        <v>311</v>
      </c>
      <c r="J787" s="14" t="s">
        <v>1057</v>
      </c>
      <c r="K787" s="9">
        <f t="shared" si="0"/>
        <v>96.260804539662615</v>
      </c>
      <c r="L787" s="9" t="b">
        <f t="shared" si="5"/>
        <v>0</v>
      </c>
      <c r="M787" s="14" t="s">
        <v>32</v>
      </c>
      <c r="N787" s="9">
        <f t="shared" si="4"/>
        <v>2.3522086970610885</v>
      </c>
      <c r="O787" s="9"/>
      <c r="P787" s="9" t="s">
        <v>1053</v>
      </c>
      <c r="Q787" s="9" t="s">
        <v>1626</v>
      </c>
      <c r="R787" s="9" t="s">
        <v>1545</v>
      </c>
      <c r="S787" s="9" t="s">
        <v>27</v>
      </c>
      <c r="T787" s="9" t="s">
        <v>1546</v>
      </c>
      <c r="U787" s="9" t="b">
        <f t="shared" si="3"/>
        <v>0</v>
      </c>
      <c r="W787" s="8"/>
    </row>
    <row r="788" spans="1:23" ht="14.25" customHeight="1" x14ac:dyDescent="0.3">
      <c r="A788" s="8">
        <v>785</v>
      </c>
      <c r="B788" s="9" t="s">
        <v>1544</v>
      </c>
      <c r="C788" s="9" t="s">
        <v>1017</v>
      </c>
      <c r="D788" s="9" t="s">
        <v>330</v>
      </c>
      <c r="E788" s="9" t="s">
        <v>331</v>
      </c>
      <c r="F788" s="9" t="s">
        <v>332</v>
      </c>
      <c r="G788" s="9" t="s">
        <v>333</v>
      </c>
      <c r="H788" s="9" t="s">
        <v>334</v>
      </c>
      <c r="I788" s="9" t="s">
        <v>335</v>
      </c>
      <c r="J788" s="14" t="s">
        <v>1605</v>
      </c>
      <c r="K788" s="9">
        <f t="shared" si="0"/>
        <v>75.9401735152653</v>
      </c>
      <c r="L788" s="9" t="b">
        <f t="shared" si="5"/>
        <v>0</v>
      </c>
      <c r="M788" s="14" t="s">
        <v>32</v>
      </c>
      <c r="N788" s="9">
        <f t="shared" si="4"/>
        <v>1.1958056320590278</v>
      </c>
      <c r="O788" s="9"/>
      <c r="P788" s="9" t="s">
        <v>337</v>
      </c>
      <c r="Q788" s="9" t="s">
        <v>338</v>
      </c>
      <c r="R788" s="9" t="s">
        <v>1545</v>
      </c>
      <c r="S788" s="9" t="s">
        <v>27</v>
      </c>
      <c r="T788" s="9" t="s">
        <v>1546</v>
      </c>
      <c r="U788" s="9" t="b">
        <f t="shared" si="3"/>
        <v>0</v>
      </c>
      <c r="W788" s="8"/>
    </row>
    <row r="789" spans="1:23" ht="14.25" customHeight="1" x14ac:dyDescent="0.3">
      <c r="A789" s="8">
        <v>786</v>
      </c>
      <c r="B789" s="9" t="s">
        <v>1544</v>
      </c>
      <c r="C789" s="9" t="s">
        <v>1017</v>
      </c>
      <c r="D789" s="9" t="s">
        <v>330</v>
      </c>
      <c r="E789" s="9" t="s">
        <v>331</v>
      </c>
      <c r="F789" s="9" t="s">
        <v>332</v>
      </c>
      <c r="G789" s="9" t="s">
        <v>339</v>
      </c>
      <c r="H789" s="9" t="s">
        <v>340</v>
      </c>
      <c r="I789" s="9" t="s">
        <v>341</v>
      </c>
      <c r="J789" s="14" t="s">
        <v>1627</v>
      </c>
      <c r="K789" s="9">
        <f t="shared" si="0"/>
        <v>65.647396080059252</v>
      </c>
      <c r="L789" s="9" t="b">
        <f t="shared" si="5"/>
        <v>0</v>
      </c>
      <c r="M789" s="14" t="s">
        <v>32</v>
      </c>
      <c r="N789" s="9">
        <f t="shared" si="4"/>
        <v>1.5754148248883395</v>
      </c>
      <c r="O789" s="9"/>
      <c r="P789" s="9" t="s">
        <v>337</v>
      </c>
      <c r="Q789" s="9" t="s">
        <v>343</v>
      </c>
      <c r="R789" s="9" t="s">
        <v>1545</v>
      </c>
      <c r="S789" s="9" t="s">
        <v>27</v>
      </c>
      <c r="T789" s="9" t="s">
        <v>1546</v>
      </c>
      <c r="U789" s="9" t="b">
        <f t="shared" si="3"/>
        <v>0</v>
      </c>
      <c r="W789" s="8"/>
    </row>
    <row r="790" spans="1:23" ht="14.25" customHeight="1" x14ac:dyDescent="0.3">
      <c r="A790" s="8">
        <v>787</v>
      </c>
      <c r="B790" s="9" t="s">
        <v>1544</v>
      </c>
      <c r="C790" s="9" t="s">
        <v>1017</v>
      </c>
      <c r="D790" s="9" t="s">
        <v>330</v>
      </c>
      <c r="E790" s="9" t="s">
        <v>331</v>
      </c>
      <c r="F790" s="9" t="s">
        <v>332</v>
      </c>
      <c r="G790" s="9" t="s">
        <v>344</v>
      </c>
      <c r="H790" s="9" t="s">
        <v>345</v>
      </c>
      <c r="I790" s="9" t="s">
        <v>346</v>
      </c>
      <c r="J790" s="14" t="s">
        <v>1628</v>
      </c>
      <c r="K790" s="9">
        <f t="shared" si="0"/>
        <v>60.400364324983848</v>
      </c>
      <c r="L790" s="9" t="b">
        <f t="shared" si="5"/>
        <v>0</v>
      </c>
      <c r="M790" s="14" t="s">
        <v>32</v>
      </c>
      <c r="N790" s="9">
        <f t="shared" si="4"/>
        <v>1.2085370110775024</v>
      </c>
      <c r="O790" s="9"/>
      <c r="P790" s="9" t="s">
        <v>337</v>
      </c>
      <c r="Q790" s="9" t="s">
        <v>348</v>
      </c>
      <c r="R790" s="9" t="s">
        <v>1545</v>
      </c>
      <c r="S790" s="9" t="s">
        <v>27</v>
      </c>
      <c r="T790" s="9" t="s">
        <v>1546</v>
      </c>
      <c r="U790" s="9" t="b">
        <f t="shared" si="3"/>
        <v>0</v>
      </c>
      <c r="W790" s="8"/>
    </row>
    <row r="791" spans="1:23" ht="14.25" customHeight="1" x14ac:dyDescent="0.3">
      <c r="A791" s="8">
        <v>788</v>
      </c>
      <c r="B791" s="9" t="s">
        <v>1544</v>
      </c>
      <c r="C791" s="9" t="s">
        <v>1017</v>
      </c>
      <c r="D791" s="9" t="s">
        <v>330</v>
      </c>
      <c r="E791" s="9" t="s">
        <v>331</v>
      </c>
      <c r="F791" s="9" t="s">
        <v>332</v>
      </c>
      <c r="G791" s="9" t="s">
        <v>884</v>
      </c>
      <c r="H791" s="9" t="s">
        <v>885</v>
      </c>
      <c r="I791" s="9" t="s">
        <v>886</v>
      </c>
      <c r="J791" s="14" t="s">
        <v>1629</v>
      </c>
      <c r="K791" s="9">
        <f t="shared" si="0"/>
        <v>107.72723893885886</v>
      </c>
      <c r="L791" s="9" t="b">
        <f t="shared" si="5"/>
        <v>0</v>
      </c>
      <c r="M791" s="14" t="s">
        <v>32</v>
      </c>
      <c r="N791" s="9">
        <f t="shared" si="4"/>
        <v>1.9830769663006345</v>
      </c>
      <c r="O791" s="9"/>
      <c r="P791" s="9" t="s">
        <v>337</v>
      </c>
      <c r="Q791" s="9" t="s">
        <v>1630</v>
      </c>
      <c r="R791" s="9" t="s">
        <v>1545</v>
      </c>
      <c r="S791" s="9" t="s">
        <v>27</v>
      </c>
      <c r="T791" s="9" t="s">
        <v>1546</v>
      </c>
      <c r="U791" s="9" t="b">
        <f t="shared" si="3"/>
        <v>0</v>
      </c>
      <c r="W791" s="8"/>
    </row>
    <row r="792" spans="1:23" ht="14.25" customHeight="1" x14ac:dyDescent="0.3">
      <c r="A792" s="8">
        <v>789</v>
      </c>
      <c r="B792" s="9" t="s">
        <v>1544</v>
      </c>
      <c r="C792" s="9" t="s">
        <v>1017</v>
      </c>
      <c r="D792" s="9" t="s">
        <v>330</v>
      </c>
      <c r="E792" s="9" t="s">
        <v>331</v>
      </c>
      <c r="F792" s="9" t="s">
        <v>332</v>
      </c>
      <c r="G792" s="9" t="s">
        <v>379</v>
      </c>
      <c r="H792" s="9" t="s">
        <v>380</v>
      </c>
      <c r="I792" s="9" t="s">
        <v>381</v>
      </c>
      <c r="J792" s="14" t="s">
        <v>336</v>
      </c>
      <c r="K792" s="9">
        <f t="shared" si="0"/>
        <v>61.472406315816599</v>
      </c>
      <c r="L792" s="9" t="b">
        <f t="shared" si="5"/>
        <v>0</v>
      </c>
      <c r="M792" s="14" t="s">
        <v>32</v>
      </c>
      <c r="N792" s="9">
        <f t="shared" si="4"/>
        <v>-0.64553941227314227</v>
      </c>
      <c r="O792" s="9"/>
      <c r="P792" s="9" t="s">
        <v>337</v>
      </c>
      <c r="Q792" s="9" t="s">
        <v>1631</v>
      </c>
      <c r="R792" s="9" t="s">
        <v>1545</v>
      </c>
      <c r="S792" s="9" t="s">
        <v>27</v>
      </c>
      <c r="T792" s="9" t="s">
        <v>1546</v>
      </c>
      <c r="U792" s="9" t="b">
        <f t="shared" si="3"/>
        <v>0</v>
      </c>
      <c r="W792" s="8"/>
    </row>
    <row r="793" spans="1:23" ht="14.25" customHeight="1" x14ac:dyDescent="0.3">
      <c r="A793" s="8">
        <v>790</v>
      </c>
      <c r="B793" s="9" t="s">
        <v>1544</v>
      </c>
      <c r="C793" s="9" t="s">
        <v>1017</v>
      </c>
      <c r="D793" s="9" t="s">
        <v>330</v>
      </c>
      <c r="E793" s="9" t="s">
        <v>331</v>
      </c>
      <c r="F793" s="9" t="s">
        <v>332</v>
      </c>
      <c r="G793" s="9" t="s">
        <v>370</v>
      </c>
      <c r="H793" s="9" t="s">
        <v>371</v>
      </c>
      <c r="I793" s="9" t="s">
        <v>372</v>
      </c>
      <c r="J793" s="14" t="s">
        <v>342</v>
      </c>
      <c r="K793" s="9">
        <f t="shared" si="0"/>
        <v>123.62699628043866</v>
      </c>
      <c r="L793" s="9" t="b">
        <f t="shared" si="5"/>
        <v>0</v>
      </c>
      <c r="M793" s="14" t="s">
        <v>32</v>
      </c>
      <c r="N793" s="9">
        <f t="shared" si="4"/>
        <v>-0.59414999160221749</v>
      </c>
      <c r="O793" s="9"/>
      <c r="P793" s="9" t="s">
        <v>337</v>
      </c>
      <c r="Q793" s="9" t="s">
        <v>1632</v>
      </c>
      <c r="R793" s="9" t="s">
        <v>1545</v>
      </c>
      <c r="S793" s="9" t="s">
        <v>27</v>
      </c>
      <c r="T793" s="9" t="s">
        <v>1546</v>
      </c>
      <c r="U793" s="9" t="b">
        <f t="shared" si="3"/>
        <v>0</v>
      </c>
      <c r="W793" s="8"/>
    </row>
    <row r="794" spans="1:23" ht="14.25" customHeight="1" x14ac:dyDescent="0.3">
      <c r="A794" s="8">
        <v>791</v>
      </c>
      <c r="B794" s="9" t="s">
        <v>1544</v>
      </c>
      <c r="C794" s="9" t="s">
        <v>1017</v>
      </c>
      <c r="D794" s="9" t="s">
        <v>330</v>
      </c>
      <c r="E794" s="9" t="s">
        <v>331</v>
      </c>
      <c r="F794" s="9" t="s">
        <v>332</v>
      </c>
      <c r="G794" s="9" t="s">
        <v>1578</v>
      </c>
      <c r="H794" s="9" t="s">
        <v>1579</v>
      </c>
      <c r="I794" s="9" t="s">
        <v>1580</v>
      </c>
      <c r="J794" s="14" t="s">
        <v>347</v>
      </c>
      <c r="K794" s="9">
        <f t="shared" si="0"/>
        <v>146.01875189044003</v>
      </c>
      <c r="L794" s="9" t="b">
        <f t="shared" si="5"/>
        <v>0</v>
      </c>
      <c r="M794" s="14" t="s">
        <v>32</v>
      </c>
      <c r="N794" s="9">
        <f t="shared" si="4"/>
        <v>2.5005739107921903</v>
      </c>
      <c r="O794" s="9"/>
      <c r="P794" s="9" t="s">
        <v>337</v>
      </c>
      <c r="Q794" s="9" t="s">
        <v>1633</v>
      </c>
      <c r="R794" s="9" t="s">
        <v>1545</v>
      </c>
      <c r="S794" s="9" t="s">
        <v>27</v>
      </c>
      <c r="T794" s="9" t="s">
        <v>1546</v>
      </c>
      <c r="U794" s="9" t="b">
        <f t="shared" si="3"/>
        <v>0</v>
      </c>
      <c r="W794" s="8"/>
    </row>
    <row r="795" spans="1:23" ht="14.25" customHeight="1" x14ac:dyDescent="0.3">
      <c r="A795" s="8">
        <v>792</v>
      </c>
      <c r="B795" s="9" t="s">
        <v>1544</v>
      </c>
      <c r="C795" s="9" t="s">
        <v>1017</v>
      </c>
      <c r="D795" s="9" t="s">
        <v>1017</v>
      </c>
      <c r="E795" s="9" t="s">
        <v>1018</v>
      </c>
      <c r="F795" s="9" t="s">
        <v>1019</v>
      </c>
      <c r="G795" s="9" t="s">
        <v>1046</v>
      </c>
      <c r="H795" s="9" t="s">
        <v>1047</v>
      </c>
      <c r="I795" s="9" t="s">
        <v>1048</v>
      </c>
      <c r="J795" s="14" t="s">
        <v>1634</v>
      </c>
      <c r="K795" s="9">
        <f t="shared" si="0"/>
        <v>143.66327510435002</v>
      </c>
      <c r="L795" s="9" t="b">
        <f t="shared" si="5"/>
        <v>0</v>
      </c>
      <c r="M795" s="14" t="s">
        <v>32</v>
      </c>
      <c r="N795" s="9">
        <f t="shared" si="4"/>
        <v>1.038849024578008</v>
      </c>
      <c r="O795" s="9"/>
      <c r="P795" s="9" t="s">
        <v>1049</v>
      </c>
      <c r="Q795" s="9" t="s">
        <v>1050</v>
      </c>
      <c r="R795" s="9" t="s">
        <v>1545</v>
      </c>
      <c r="S795" s="9" t="s">
        <v>27</v>
      </c>
      <c r="T795" s="9" t="s">
        <v>1546</v>
      </c>
      <c r="U795" s="9">
        <f t="shared" si="3"/>
        <v>1</v>
      </c>
      <c r="W795" s="8"/>
    </row>
    <row r="796" spans="1:23" ht="14.25" customHeight="1" x14ac:dyDescent="0.3">
      <c r="A796" s="8">
        <v>793</v>
      </c>
      <c r="B796" s="9" t="s">
        <v>1544</v>
      </c>
      <c r="C796" s="9" t="s">
        <v>1017</v>
      </c>
      <c r="D796" s="9" t="s">
        <v>1017</v>
      </c>
      <c r="E796" s="9" t="s">
        <v>1018</v>
      </c>
      <c r="F796" s="9" t="s">
        <v>1019</v>
      </c>
      <c r="G796" s="9" t="s">
        <v>344</v>
      </c>
      <c r="H796" s="9" t="s">
        <v>345</v>
      </c>
      <c r="I796" s="9" t="s">
        <v>346</v>
      </c>
      <c r="J796" s="14" t="s">
        <v>1635</v>
      </c>
      <c r="K796" s="9">
        <f t="shared" si="0"/>
        <v>149.9672407046138</v>
      </c>
      <c r="L796" s="9" t="b">
        <f t="shared" si="5"/>
        <v>0</v>
      </c>
      <c r="M796" s="14" t="s">
        <v>32</v>
      </c>
      <c r="N796" s="9">
        <f t="shared" si="4"/>
        <v>2.0922383399585969</v>
      </c>
      <c r="O796" s="9"/>
      <c r="P796" s="9" t="s">
        <v>1049</v>
      </c>
      <c r="Q796" s="9" t="s">
        <v>1051</v>
      </c>
      <c r="R796" s="9" t="s">
        <v>1545</v>
      </c>
      <c r="S796" s="9" t="s">
        <v>27</v>
      </c>
      <c r="T796" s="9" t="s">
        <v>1546</v>
      </c>
      <c r="U796" s="9">
        <f t="shared" si="3"/>
        <v>1</v>
      </c>
      <c r="W796" s="8"/>
    </row>
    <row r="797" spans="1:23" ht="14.25" customHeight="1" x14ac:dyDescent="0.3">
      <c r="A797" s="8">
        <v>794</v>
      </c>
      <c r="B797" s="9" t="s">
        <v>1544</v>
      </c>
      <c r="C797" s="9" t="s">
        <v>1017</v>
      </c>
      <c r="D797" s="9" t="s">
        <v>1017</v>
      </c>
      <c r="E797" s="9" t="s">
        <v>1018</v>
      </c>
      <c r="F797" s="9" t="s">
        <v>1019</v>
      </c>
      <c r="G797" s="9" t="s">
        <v>390</v>
      </c>
      <c r="H797" s="9" t="s">
        <v>391</v>
      </c>
      <c r="I797" s="9" t="s">
        <v>392</v>
      </c>
      <c r="J797" s="14" t="s">
        <v>1636</v>
      </c>
      <c r="K797" s="9">
        <f t="shared" si="0"/>
        <v>118.65730531080922</v>
      </c>
      <c r="L797" s="9" t="b">
        <f t="shared" si="5"/>
        <v>0</v>
      </c>
      <c r="M797" s="14" t="s">
        <v>32</v>
      </c>
      <c r="N797" s="9">
        <f t="shared" si="4"/>
        <v>9.6768927952912379E-2</v>
      </c>
      <c r="O797" s="9"/>
      <c r="P797" s="9" t="s">
        <v>1049</v>
      </c>
      <c r="Q797" s="9" t="s">
        <v>1637</v>
      </c>
      <c r="R797" s="9" t="s">
        <v>1545</v>
      </c>
      <c r="S797" s="9" t="s">
        <v>27</v>
      </c>
      <c r="T797" s="9" t="s">
        <v>1546</v>
      </c>
      <c r="U797" s="9">
        <f t="shared" si="3"/>
        <v>1</v>
      </c>
      <c r="W797" s="8"/>
    </row>
    <row r="798" spans="1:23" ht="14.25" customHeight="1" x14ac:dyDescent="0.3">
      <c r="A798" s="8">
        <v>795</v>
      </c>
      <c r="B798" s="9" t="s">
        <v>1544</v>
      </c>
      <c r="C798" s="9" t="s">
        <v>1017</v>
      </c>
      <c r="D798" s="9" t="s">
        <v>1017</v>
      </c>
      <c r="E798" s="9" t="s">
        <v>1018</v>
      </c>
      <c r="F798" s="9" t="s">
        <v>1019</v>
      </c>
      <c r="G798" s="9" t="s">
        <v>330</v>
      </c>
      <c r="H798" s="9" t="s">
        <v>331</v>
      </c>
      <c r="I798" s="9" t="s">
        <v>332</v>
      </c>
      <c r="J798" s="14" t="s">
        <v>1614</v>
      </c>
      <c r="K798" s="9">
        <f t="shared" si="0"/>
        <v>121.02648593844016</v>
      </c>
      <c r="L798" s="9" t="b">
        <f t="shared" si="5"/>
        <v>0</v>
      </c>
      <c r="M798" s="14" t="s">
        <v>32</v>
      </c>
      <c r="N798" s="9">
        <f t="shared" si="4"/>
        <v>2.4883401314405229</v>
      </c>
      <c r="O798" s="9"/>
      <c r="P798" s="9" t="s">
        <v>1049</v>
      </c>
      <c r="Q798" s="9" t="s">
        <v>1638</v>
      </c>
      <c r="R798" s="9" t="s">
        <v>1545</v>
      </c>
      <c r="S798" s="9" t="s">
        <v>27</v>
      </c>
      <c r="T798" s="9" t="s">
        <v>1546</v>
      </c>
      <c r="U798" s="9">
        <f t="shared" si="3"/>
        <v>1</v>
      </c>
      <c r="W798" s="8"/>
    </row>
    <row r="799" spans="1:23" ht="14.25" customHeight="1" x14ac:dyDescent="0.3">
      <c r="A799" s="8">
        <v>796</v>
      </c>
      <c r="B799" s="9" t="s">
        <v>1544</v>
      </c>
      <c r="C799" s="9" t="s">
        <v>1017</v>
      </c>
      <c r="D799" s="9" t="s">
        <v>1017</v>
      </c>
      <c r="E799" s="9" t="s">
        <v>1018</v>
      </c>
      <c r="F799" s="9" t="s">
        <v>1019</v>
      </c>
      <c r="G799" s="9" t="s">
        <v>379</v>
      </c>
      <c r="H799" s="9" t="s">
        <v>380</v>
      </c>
      <c r="I799" s="9" t="s">
        <v>381</v>
      </c>
      <c r="J799" s="14" t="s">
        <v>1639</v>
      </c>
      <c r="K799" s="9">
        <f t="shared" si="0"/>
        <v>59.557795509282279</v>
      </c>
      <c r="L799" s="9" t="b">
        <f t="shared" si="5"/>
        <v>0</v>
      </c>
      <c r="M799" s="14" t="s">
        <v>32</v>
      </c>
      <c r="N799" s="9">
        <f t="shared" si="4"/>
        <v>2.4803790622414055</v>
      </c>
      <c r="O799" s="9"/>
      <c r="P799" s="9" t="s">
        <v>1049</v>
      </c>
      <c r="Q799" s="9" t="s">
        <v>1640</v>
      </c>
      <c r="R799" s="9" t="s">
        <v>1545</v>
      </c>
      <c r="S799" s="9" t="s">
        <v>27</v>
      </c>
      <c r="T799" s="9" t="s">
        <v>1546</v>
      </c>
      <c r="U799" s="9">
        <f t="shared" si="3"/>
        <v>1</v>
      </c>
      <c r="W799" s="8"/>
    </row>
    <row r="800" spans="1:23" ht="14.25" customHeight="1" x14ac:dyDescent="0.3">
      <c r="A800" s="8">
        <v>797</v>
      </c>
      <c r="B800" s="9" t="s">
        <v>1544</v>
      </c>
      <c r="C800" s="9" t="s">
        <v>1017</v>
      </c>
      <c r="D800" s="9" t="s">
        <v>1017</v>
      </c>
      <c r="E800" s="9" t="s">
        <v>1018</v>
      </c>
      <c r="F800" s="9" t="s">
        <v>1019</v>
      </c>
      <c r="G800" s="9" t="s">
        <v>1008</v>
      </c>
      <c r="H800" s="9" t="s">
        <v>1009</v>
      </c>
      <c r="I800" s="9" t="s">
        <v>1010</v>
      </c>
      <c r="J800" s="14" t="s">
        <v>1055</v>
      </c>
      <c r="K800" s="9">
        <f t="shared" si="0"/>
        <v>141.48194115375119</v>
      </c>
      <c r="L800" s="9" t="b">
        <f t="shared" si="5"/>
        <v>0</v>
      </c>
      <c r="M800" s="14" t="s">
        <v>32</v>
      </c>
      <c r="N800" s="9">
        <f t="shared" si="4"/>
        <v>2.8557608196421191</v>
      </c>
      <c r="O800" s="9"/>
      <c r="P800" s="9" t="s">
        <v>1049</v>
      </c>
      <c r="Q800" s="9" t="s">
        <v>1641</v>
      </c>
      <c r="R800" s="9" t="s">
        <v>1545</v>
      </c>
      <c r="S800" s="9" t="s">
        <v>27</v>
      </c>
      <c r="T800" s="9" t="s">
        <v>1546</v>
      </c>
      <c r="U800" s="9">
        <f t="shared" si="3"/>
        <v>1</v>
      </c>
      <c r="W800" s="8"/>
    </row>
    <row r="801" spans="1:23" ht="14.25" customHeight="1" x14ac:dyDescent="0.3">
      <c r="A801" s="8">
        <v>798</v>
      </c>
      <c r="B801" s="9" t="s">
        <v>1544</v>
      </c>
      <c r="C801" s="9" t="s">
        <v>1017</v>
      </c>
      <c r="D801" s="9" t="s">
        <v>1017</v>
      </c>
      <c r="E801" s="9" t="s">
        <v>1018</v>
      </c>
      <c r="F801" s="9" t="s">
        <v>1019</v>
      </c>
      <c r="G801" s="9" t="s">
        <v>376</v>
      </c>
      <c r="H801" s="9" t="s">
        <v>377</v>
      </c>
      <c r="I801" s="9" t="s">
        <v>378</v>
      </c>
      <c r="J801" s="14" t="s">
        <v>1642</v>
      </c>
      <c r="K801" s="9">
        <f t="shared" si="0"/>
        <v>70.888559335922082</v>
      </c>
      <c r="L801" s="9" t="b">
        <f t="shared" si="5"/>
        <v>0</v>
      </c>
      <c r="M801" s="14" t="s">
        <v>32</v>
      </c>
      <c r="N801" s="9">
        <f t="shared" si="4"/>
        <v>-0.17931156737864634</v>
      </c>
      <c r="O801" s="9"/>
      <c r="P801" s="9" t="s">
        <v>1049</v>
      </c>
      <c r="Q801" s="9" t="s">
        <v>1643</v>
      </c>
      <c r="R801" s="9" t="s">
        <v>1545</v>
      </c>
      <c r="S801" s="9" t="s">
        <v>27</v>
      </c>
      <c r="T801" s="9" t="s">
        <v>1546</v>
      </c>
      <c r="U801" s="9">
        <f t="shared" si="3"/>
        <v>1</v>
      </c>
      <c r="W801" s="8"/>
    </row>
    <row r="802" spans="1:23" ht="14.25" customHeight="1" x14ac:dyDescent="0.3">
      <c r="A802" s="8">
        <v>799</v>
      </c>
      <c r="B802" s="9" t="s">
        <v>1544</v>
      </c>
      <c r="C802" s="9" t="s">
        <v>1017</v>
      </c>
      <c r="D802" s="9" t="s">
        <v>1017</v>
      </c>
      <c r="E802" s="9" t="s">
        <v>1018</v>
      </c>
      <c r="F802" s="9" t="s">
        <v>1019</v>
      </c>
      <c r="G802" s="9" t="s">
        <v>1032</v>
      </c>
      <c r="H802" s="9" t="s">
        <v>1033</v>
      </c>
      <c r="I802" s="9" t="s">
        <v>1034</v>
      </c>
      <c r="J802" s="14" t="s">
        <v>1644</v>
      </c>
      <c r="K802" s="9">
        <f t="shared" si="0"/>
        <v>95.116911513489185</v>
      </c>
      <c r="L802" s="9" t="b">
        <f t="shared" si="5"/>
        <v>0</v>
      </c>
      <c r="M802" s="14" t="s">
        <v>32</v>
      </c>
      <c r="N802" s="9">
        <f t="shared" si="4"/>
        <v>2.5979620183894516</v>
      </c>
      <c r="O802" s="9"/>
      <c r="P802" s="9" t="s">
        <v>1049</v>
      </c>
      <c r="Q802" s="9" t="s">
        <v>1645</v>
      </c>
      <c r="R802" s="9" t="s">
        <v>1545</v>
      </c>
      <c r="S802" s="9" t="s">
        <v>27</v>
      </c>
      <c r="T802" s="9" t="s">
        <v>1546</v>
      </c>
      <c r="U802" s="9">
        <f t="shared" si="3"/>
        <v>1</v>
      </c>
      <c r="W802" s="8"/>
    </row>
    <row r="803" spans="1:23" ht="14.25" customHeight="1" x14ac:dyDescent="0.3">
      <c r="A803" s="8">
        <v>800</v>
      </c>
      <c r="B803" s="9" t="s">
        <v>1544</v>
      </c>
      <c r="C803" s="9" t="s">
        <v>1017</v>
      </c>
      <c r="D803" s="9" t="s">
        <v>1017</v>
      </c>
      <c r="E803" s="9" t="s">
        <v>1018</v>
      </c>
      <c r="F803" s="9" t="s">
        <v>1019</v>
      </c>
      <c r="G803" s="9" t="s">
        <v>364</v>
      </c>
      <c r="H803" s="9" t="s">
        <v>365</v>
      </c>
      <c r="I803" s="9" t="s">
        <v>366</v>
      </c>
      <c r="J803" s="14" t="s">
        <v>1020</v>
      </c>
      <c r="K803" s="9">
        <f t="shared" si="0"/>
        <v>36.792097498165624</v>
      </c>
      <c r="L803" s="9" t="b">
        <f t="shared" si="5"/>
        <v>0</v>
      </c>
      <c r="M803" s="14" t="s">
        <v>32</v>
      </c>
      <c r="N803" s="9">
        <f t="shared" si="4"/>
        <v>-0.82627438862297753</v>
      </c>
      <c r="O803" s="9"/>
      <c r="P803" s="9" t="s">
        <v>1049</v>
      </c>
      <c r="Q803" s="9" t="s">
        <v>1646</v>
      </c>
      <c r="R803" s="9" t="s">
        <v>1545</v>
      </c>
      <c r="S803" s="9" t="s">
        <v>27</v>
      </c>
      <c r="T803" s="9" t="s">
        <v>1546</v>
      </c>
      <c r="U803" s="9">
        <f t="shared" si="3"/>
        <v>1</v>
      </c>
      <c r="W803" s="8"/>
    </row>
    <row r="804" spans="1:23" ht="14.25" customHeight="1" x14ac:dyDescent="0.3">
      <c r="A804" s="8">
        <v>801</v>
      </c>
      <c r="B804" s="9" t="s">
        <v>1544</v>
      </c>
      <c r="C804" s="9" t="s">
        <v>1017</v>
      </c>
      <c r="D804" s="9" t="s">
        <v>1017</v>
      </c>
      <c r="E804" s="9" t="s">
        <v>1018</v>
      </c>
      <c r="F804" s="9" t="s">
        <v>1019</v>
      </c>
      <c r="G804" s="9" t="s">
        <v>1354</v>
      </c>
      <c r="H804" s="9" t="s">
        <v>1355</v>
      </c>
      <c r="I804" s="9" t="s">
        <v>1356</v>
      </c>
      <c r="J804" s="14" t="s">
        <v>1647</v>
      </c>
      <c r="K804" s="9">
        <f t="shared" si="0"/>
        <v>139.71070852153733</v>
      </c>
      <c r="L804" s="9" t="b">
        <f t="shared" si="5"/>
        <v>0</v>
      </c>
      <c r="M804" s="14" t="s">
        <v>32</v>
      </c>
      <c r="N804" s="9">
        <f t="shared" si="4"/>
        <v>1.4233364546453786</v>
      </c>
      <c r="O804" s="9"/>
      <c r="P804" s="9" t="s">
        <v>1049</v>
      </c>
      <c r="Q804" s="9" t="s">
        <v>1648</v>
      </c>
      <c r="R804" s="9" t="s">
        <v>1545</v>
      </c>
      <c r="S804" s="9" t="s">
        <v>27</v>
      </c>
      <c r="T804" s="9" t="s">
        <v>1546</v>
      </c>
      <c r="U804" s="9">
        <f t="shared" si="3"/>
        <v>1</v>
      </c>
      <c r="W804" s="8"/>
    </row>
    <row r="805" spans="1:23" ht="14.25" customHeight="1" x14ac:dyDescent="0.3">
      <c r="A805" s="8">
        <v>802</v>
      </c>
      <c r="B805" s="9" t="s">
        <v>1649</v>
      </c>
      <c r="C805" s="9" t="s">
        <v>497</v>
      </c>
      <c r="D805" s="9" t="s">
        <v>155</v>
      </c>
      <c r="E805" s="9" t="s">
        <v>156</v>
      </c>
      <c r="F805" s="9" t="s">
        <v>157</v>
      </c>
      <c r="G805" s="9" t="s">
        <v>8</v>
      </c>
      <c r="H805" s="9" t="s">
        <v>9</v>
      </c>
      <c r="I805" s="9" t="s">
        <v>10</v>
      </c>
      <c r="J805" s="14" t="s">
        <v>158</v>
      </c>
      <c r="K805" s="9">
        <f t="shared" si="0"/>
        <v>48.041299458780244</v>
      </c>
      <c r="L805" s="9" t="b">
        <f t="shared" si="5"/>
        <v>0</v>
      </c>
      <c r="M805" s="14" t="s">
        <v>159</v>
      </c>
      <c r="N805" s="9">
        <f t="shared" si="4"/>
        <v>2.4487207684169325</v>
      </c>
      <c r="O805" s="9"/>
      <c r="P805" s="9" t="s">
        <v>160</v>
      </c>
      <c r="Q805" s="9" t="s">
        <v>161</v>
      </c>
      <c r="R805" s="9" t="s">
        <v>1650</v>
      </c>
      <c r="S805" s="9" t="s">
        <v>125</v>
      </c>
      <c r="T805" s="9" t="s">
        <v>1651</v>
      </c>
      <c r="U805" s="9" t="b">
        <f t="shared" si="3"/>
        <v>0</v>
      </c>
      <c r="W805" s="8"/>
    </row>
    <row r="806" spans="1:23" ht="14.25" customHeight="1" x14ac:dyDescent="0.3">
      <c r="A806" s="8">
        <v>803</v>
      </c>
      <c r="B806" s="9" t="s">
        <v>1649</v>
      </c>
      <c r="C806" s="9" t="s">
        <v>497</v>
      </c>
      <c r="D806" s="9" t="s">
        <v>1008</v>
      </c>
      <c r="E806" s="9" t="s">
        <v>1009</v>
      </c>
      <c r="F806" s="9" t="s">
        <v>1010</v>
      </c>
      <c r="G806" s="9" t="s">
        <v>379</v>
      </c>
      <c r="H806" s="9" t="s">
        <v>380</v>
      </c>
      <c r="I806" s="9" t="s">
        <v>381</v>
      </c>
      <c r="J806" s="14" t="s">
        <v>1618</v>
      </c>
      <c r="K806" s="9">
        <f t="shared" si="0"/>
        <v>88.797847946738685</v>
      </c>
      <c r="L806" s="9" t="b">
        <f t="shared" si="5"/>
        <v>0</v>
      </c>
      <c r="M806" s="14" t="s">
        <v>32</v>
      </c>
      <c r="N806" s="9">
        <f t="shared" si="4"/>
        <v>-3.738201449739384E-2</v>
      </c>
      <c r="O806" s="9"/>
      <c r="P806" s="9" t="s">
        <v>1619</v>
      </c>
      <c r="Q806" s="9" t="s">
        <v>1620</v>
      </c>
      <c r="R806" s="9" t="s">
        <v>1650</v>
      </c>
      <c r="S806" s="9" t="s">
        <v>27</v>
      </c>
      <c r="T806" s="9" t="s">
        <v>1651</v>
      </c>
      <c r="U806" s="9" t="b">
        <f t="shared" si="3"/>
        <v>0</v>
      </c>
      <c r="W806" s="8"/>
    </row>
    <row r="807" spans="1:23" ht="14.25" customHeight="1" x14ac:dyDescent="0.3">
      <c r="A807" s="8">
        <v>804</v>
      </c>
      <c r="B807" s="9" t="s">
        <v>1649</v>
      </c>
      <c r="C807" s="9" t="s">
        <v>497</v>
      </c>
      <c r="D807" s="9" t="s">
        <v>455</v>
      </c>
      <c r="E807" s="9" t="s">
        <v>456</v>
      </c>
      <c r="F807" s="9" t="s">
        <v>457</v>
      </c>
      <c r="G807" s="9" t="s">
        <v>458</v>
      </c>
      <c r="H807" s="9" t="s">
        <v>459</v>
      </c>
      <c r="I807" s="9" t="s">
        <v>460</v>
      </c>
      <c r="J807" s="14" t="s">
        <v>461</v>
      </c>
      <c r="K807" s="9">
        <f t="shared" si="0"/>
        <v>91.470031664587026</v>
      </c>
      <c r="L807" s="9" t="b">
        <f t="shared" si="5"/>
        <v>0</v>
      </c>
      <c r="M807" s="14" t="s">
        <v>32</v>
      </c>
      <c r="N807" s="9">
        <f t="shared" si="4"/>
        <v>2.0892914352099843</v>
      </c>
      <c r="O807" s="9"/>
      <c r="P807" s="9" t="s">
        <v>462</v>
      </c>
      <c r="Q807" s="9" t="s">
        <v>463</v>
      </c>
      <c r="R807" s="9" t="s">
        <v>1650</v>
      </c>
      <c r="S807" s="9" t="s">
        <v>82</v>
      </c>
      <c r="T807" s="9" t="s">
        <v>1651</v>
      </c>
      <c r="U807" s="9" t="b">
        <f t="shared" si="3"/>
        <v>0</v>
      </c>
      <c r="W807" s="8"/>
    </row>
    <row r="808" spans="1:23" ht="14.25" customHeight="1" x14ac:dyDescent="0.3">
      <c r="A808" s="8">
        <v>805</v>
      </c>
      <c r="B808" s="9" t="s">
        <v>1649</v>
      </c>
      <c r="C808" s="9" t="s">
        <v>497</v>
      </c>
      <c r="D808" s="9" t="s">
        <v>455</v>
      </c>
      <c r="E808" s="9" t="s">
        <v>456</v>
      </c>
      <c r="F808" s="9" t="s">
        <v>457</v>
      </c>
      <c r="G808" s="9" t="s">
        <v>349</v>
      </c>
      <c r="H808" s="9" t="s">
        <v>350</v>
      </c>
      <c r="I808" s="9" t="s">
        <v>351</v>
      </c>
      <c r="J808" s="14" t="s">
        <v>464</v>
      </c>
      <c r="K808" s="9">
        <f t="shared" si="0"/>
        <v>81.332967503367939</v>
      </c>
      <c r="L808" s="9" t="b">
        <f t="shared" si="5"/>
        <v>0</v>
      </c>
      <c r="M808" s="14" t="s">
        <v>32</v>
      </c>
      <c r="N808" s="9">
        <f t="shared" si="4"/>
        <v>2.3621537512152804</v>
      </c>
      <c r="O808" s="9"/>
      <c r="P808" s="9" t="s">
        <v>462</v>
      </c>
      <c r="Q808" s="9" t="s">
        <v>465</v>
      </c>
      <c r="R808" s="9" t="s">
        <v>1650</v>
      </c>
      <c r="S808" s="9" t="s">
        <v>82</v>
      </c>
      <c r="T808" s="9" t="s">
        <v>1651</v>
      </c>
      <c r="U808" s="9" t="b">
        <f t="shared" si="3"/>
        <v>0</v>
      </c>
      <c r="W808" s="8"/>
    </row>
    <row r="809" spans="1:23" ht="14.25" customHeight="1" x14ac:dyDescent="0.3">
      <c r="A809" s="8">
        <v>806</v>
      </c>
      <c r="B809" s="9" t="s">
        <v>1649</v>
      </c>
      <c r="C809" s="9" t="s">
        <v>497</v>
      </c>
      <c r="D809" s="9" t="s">
        <v>455</v>
      </c>
      <c r="E809" s="9" t="s">
        <v>456</v>
      </c>
      <c r="F809" s="9" t="s">
        <v>457</v>
      </c>
      <c r="G809" s="9" t="s">
        <v>41</v>
      </c>
      <c r="H809" s="9" t="s">
        <v>42</v>
      </c>
      <c r="I809" s="9" t="s">
        <v>43</v>
      </c>
      <c r="J809" s="14" t="s">
        <v>466</v>
      </c>
      <c r="K809" s="9">
        <f t="shared" si="0"/>
        <v>73.422014222891235</v>
      </c>
      <c r="L809" s="9" t="b">
        <f t="shared" si="5"/>
        <v>0</v>
      </c>
      <c r="M809" s="14" t="s">
        <v>32</v>
      </c>
      <c r="N809" s="9">
        <f t="shared" si="4"/>
        <v>0.75731115862716103</v>
      </c>
      <c r="O809" s="9"/>
      <c r="P809" s="9" t="s">
        <v>462</v>
      </c>
      <c r="Q809" s="9" t="s">
        <v>467</v>
      </c>
      <c r="R809" s="9" t="s">
        <v>1650</v>
      </c>
      <c r="S809" s="9" t="s">
        <v>82</v>
      </c>
      <c r="T809" s="9" t="s">
        <v>1651</v>
      </c>
      <c r="U809" s="9" t="b">
        <f t="shared" si="3"/>
        <v>0</v>
      </c>
      <c r="W809" s="8"/>
    </row>
    <row r="810" spans="1:23" ht="14.25" customHeight="1" x14ac:dyDescent="0.3">
      <c r="A810" s="8">
        <v>807</v>
      </c>
      <c r="B810" s="9" t="s">
        <v>1649</v>
      </c>
      <c r="C810" s="9" t="s">
        <v>497</v>
      </c>
      <c r="D810" s="9" t="s">
        <v>630</v>
      </c>
      <c r="E810" s="9" t="s">
        <v>631</v>
      </c>
      <c r="F810" s="9" t="s">
        <v>632</v>
      </c>
      <c r="G810" s="9" t="s">
        <v>685</v>
      </c>
      <c r="H810" s="9" t="s">
        <v>686</v>
      </c>
      <c r="I810" s="9" t="s">
        <v>687</v>
      </c>
      <c r="J810" s="14" t="s">
        <v>1652</v>
      </c>
      <c r="K810" s="9">
        <f t="shared" si="0"/>
        <v>592.23489850286774</v>
      </c>
      <c r="L810" s="9" t="b">
        <f t="shared" si="5"/>
        <v>0</v>
      </c>
      <c r="M810" s="14" t="s">
        <v>32</v>
      </c>
      <c r="N810" s="9">
        <f t="shared" si="4"/>
        <v>-1.9816584868232001</v>
      </c>
      <c r="O810" s="9"/>
      <c r="P810" s="9" t="s">
        <v>735</v>
      </c>
      <c r="Q810" s="9" t="s">
        <v>736</v>
      </c>
      <c r="R810" s="9" t="s">
        <v>1650</v>
      </c>
      <c r="S810" s="9" t="s">
        <v>27</v>
      </c>
      <c r="T810" s="9" t="s">
        <v>1651</v>
      </c>
      <c r="U810" s="9" t="b">
        <f t="shared" si="3"/>
        <v>0</v>
      </c>
      <c r="W810" s="8"/>
    </row>
    <row r="811" spans="1:23" ht="14.25" customHeight="1" x14ac:dyDescent="0.3">
      <c r="A811" s="8">
        <v>808</v>
      </c>
      <c r="B811" s="9" t="s">
        <v>1649</v>
      </c>
      <c r="C811" s="9" t="s">
        <v>497</v>
      </c>
      <c r="D811" s="9" t="s">
        <v>630</v>
      </c>
      <c r="E811" s="9" t="s">
        <v>631</v>
      </c>
      <c r="F811" s="9" t="s">
        <v>632</v>
      </c>
      <c r="G811" s="9" t="s">
        <v>510</v>
      </c>
      <c r="H811" s="9" t="s">
        <v>511</v>
      </c>
      <c r="I811" s="9" t="s">
        <v>512</v>
      </c>
      <c r="J811" s="14" t="s">
        <v>1653</v>
      </c>
      <c r="K811" s="9">
        <f t="shared" si="0"/>
        <v>558.76447619891724</v>
      </c>
      <c r="L811" s="9" t="b">
        <f t="shared" si="5"/>
        <v>0</v>
      </c>
      <c r="M811" s="14" t="s">
        <v>32</v>
      </c>
      <c r="N811" s="9">
        <f t="shared" si="4"/>
        <v>-2.0466634896852769</v>
      </c>
      <c r="O811" s="9"/>
      <c r="P811" s="9" t="s">
        <v>735</v>
      </c>
      <c r="Q811" s="9" t="s">
        <v>1654</v>
      </c>
      <c r="R811" s="9" t="s">
        <v>1650</v>
      </c>
      <c r="S811" s="9" t="s">
        <v>27</v>
      </c>
      <c r="T811" s="9" t="s">
        <v>1651</v>
      </c>
      <c r="U811" s="9" t="b">
        <f t="shared" si="3"/>
        <v>0</v>
      </c>
      <c r="W811" s="8"/>
    </row>
    <row r="812" spans="1:23" ht="14.25" customHeight="1" x14ac:dyDescent="0.3">
      <c r="A812" s="8">
        <v>809</v>
      </c>
      <c r="B812" s="9" t="s">
        <v>1649</v>
      </c>
      <c r="C812" s="9" t="s">
        <v>497</v>
      </c>
      <c r="D812" s="9" t="s">
        <v>630</v>
      </c>
      <c r="E812" s="9" t="s">
        <v>631</v>
      </c>
      <c r="F812" s="9" t="s">
        <v>632</v>
      </c>
      <c r="G812" s="9" t="s">
        <v>504</v>
      </c>
      <c r="H812" s="9" t="s">
        <v>505</v>
      </c>
      <c r="I812" s="9" t="s">
        <v>506</v>
      </c>
      <c r="J812" s="14" t="s">
        <v>1655</v>
      </c>
      <c r="K812" s="9">
        <f t="shared" si="0"/>
        <v>597.88647697210001</v>
      </c>
      <c r="L812" s="9" t="b">
        <f t="shared" si="5"/>
        <v>0</v>
      </c>
      <c r="M812" s="14" t="s">
        <v>32</v>
      </c>
      <c r="N812" s="9">
        <f t="shared" si="4"/>
        <v>-2.0397855055053404</v>
      </c>
      <c r="O812" s="9"/>
      <c r="P812" s="9" t="s">
        <v>735</v>
      </c>
      <c r="Q812" s="9" t="s">
        <v>1656</v>
      </c>
      <c r="R812" s="9" t="s">
        <v>1650</v>
      </c>
      <c r="S812" s="9" t="s">
        <v>27</v>
      </c>
      <c r="T812" s="9" t="s">
        <v>1651</v>
      </c>
      <c r="U812" s="9" t="b">
        <f t="shared" si="3"/>
        <v>0</v>
      </c>
      <c r="W812" s="8"/>
    </row>
    <row r="813" spans="1:23" ht="14.25" customHeight="1" x14ac:dyDescent="0.3">
      <c r="A813" s="8">
        <v>810</v>
      </c>
      <c r="B813" s="9" t="s">
        <v>1649</v>
      </c>
      <c r="C813" s="9" t="s">
        <v>497</v>
      </c>
      <c r="D813" s="9" t="s">
        <v>630</v>
      </c>
      <c r="E813" s="9" t="s">
        <v>631</v>
      </c>
      <c r="F813" s="9" t="s">
        <v>632</v>
      </c>
      <c r="G813" s="9" t="s">
        <v>1253</v>
      </c>
      <c r="H813" s="9" t="s">
        <v>1254</v>
      </c>
      <c r="I813" s="9" t="s">
        <v>1255</v>
      </c>
      <c r="J813" s="14" t="s">
        <v>734</v>
      </c>
      <c r="K813" s="9">
        <f t="shared" si="0"/>
        <v>602.71190999349892</v>
      </c>
      <c r="L813" s="9" t="b">
        <f t="shared" si="5"/>
        <v>0</v>
      </c>
      <c r="M813" s="14" t="s">
        <v>32</v>
      </c>
      <c r="N813" s="9">
        <f t="shared" si="4"/>
        <v>-2.1842136465088666</v>
      </c>
      <c r="O813" s="9"/>
      <c r="P813" s="9" t="s">
        <v>735</v>
      </c>
      <c r="Q813" s="9" t="s">
        <v>1657</v>
      </c>
      <c r="R813" s="9" t="s">
        <v>1650</v>
      </c>
      <c r="S813" s="9" t="s">
        <v>27</v>
      </c>
      <c r="T813" s="9" t="s">
        <v>1651</v>
      </c>
      <c r="U813" s="9" t="b">
        <f t="shared" si="3"/>
        <v>0</v>
      </c>
      <c r="W813" s="8"/>
    </row>
    <row r="814" spans="1:23" ht="14.25" customHeight="1" x14ac:dyDescent="0.3">
      <c r="A814" s="8">
        <v>811</v>
      </c>
      <c r="B814" s="9" t="s">
        <v>1649</v>
      </c>
      <c r="C814" s="9" t="s">
        <v>497</v>
      </c>
      <c r="D814" s="9" t="s">
        <v>538</v>
      </c>
      <c r="E814" s="9" t="s">
        <v>539</v>
      </c>
      <c r="F814" s="9" t="s">
        <v>540</v>
      </c>
      <c r="G814" s="9" t="s">
        <v>300</v>
      </c>
      <c r="H814" s="9" t="s">
        <v>301</v>
      </c>
      <c r="I814" s="9" t="s">
        <v>302</v>
      </c>
      <c r="J814" s="14" t="s">
        <v>1658</v>
      </c>
      <c r="K814" s="9">
        <f t="shared" si="0"/>
        <v>47.741861468175458</v>
      </c>
      <c r="L814" s="9" t="b">
        <f t="shared" si="5"/>
        <v>0</v>
      </c>
      <c r="M814" s="14" t="s">
        <v>32</v>
      </c>
      <c r="N814" s="9">
        <f t="shared" si="4"/>
        <v>-1.1431430651191568</v>
      </c>
      <c r="O814" s="9"/>
      <c r="P814" s="9" t="s">
        <v>542</v>
      </c>
      <c r="Q814" s="9" t="s">
        <v>543</v>
      </c>
      <c r="R814" s="9" t="s">
        <v>1650</v>
      </c>
      <c r="S814" s="9" t="s">
        <v>92</v>
      </c>
      <c r="T814" s="9" t="s">
        <v>1651</v>
      </c>
      <c r="U814" s="9" t="b">
        <f t="shared" si="3"/>
        <v>0</v>
      </c>
      <c r="W814" s="8"/>
    </row>
    <row r="815" spans="1:23" ht="14.25" customHeight="1" x14ac:dyDescent="0.3">
      <c r="A815" s="8">
        <v>812</v>
      </c>
      <c r="B815" s="9" t="s">
        <v>1649</v>
      </c>
      <c r="C815" s="9" t="s">
        <v>497</v>
      </c>
      <c r="D815" s="9" t="s">
        <v>538</v>
      </c>
      <c r="E815" s="9" t="s">
        <v>539</v>
      </c>
      <c r="F815" s="9" t="s">
        <v>540</v>
      </c>
      <c r="G815" s="9" t="s">
        <v>290</v>
      </c>
      <c r="H815" s="9" t="s">
        <v>291</v>
      </c>
      <c r="I815" s="9" t="s">
        <v>292</v>
      </c>
      <c r="J815" s="14" t="s">
        <v>1659</v>
      </c>
      <c r="K815" s="9">
        <f t="shared" si="0"/>
        <v>52.033931327522829</v>
      </c>
      <c r="L815" s="9" t="b">
        <f t="shared" si="5"/>
        <v>0</v>
      </c>
      <c r="M815" s="14" t="s">
        <v>32</v>
      </c>
      <c r="N815" s="9">
        <f t="shared" si="4"/>
        <v>1.9293562505255835</v>
      </c>
      <c r="O815" s="9"/>
      <c r="P815" s="9" t="s">
        <v>542</v>
      </c>
      <c r="Q815" s="9" t="s">
        <v>545</v>
      </c>
      <c r="R815" s="9" t="s">
        <v>1650</v>
      </c>
      <c r="S815" s="9" t="s">
        <v>92</v>
      </c>
      <c r="T815" s="9" t="s">
        <v>1651</v>
      </c>
      <c r="U815" s="9" t="b">
        <f t="shared" si="3"/>
        <v>0</v>
      </c>
      <c r="W815" s="8"/>
    </row>
    <row r="816" spans="1:23" ht="14.25" customHeight="1" x14ac:dyDescent="0.3">
      <c r="A816" s="8">
        <v>813</v>
      </c>
      <c r="B816" s="9" t="s">
        <v>1649</v>
      </c>
      <c r="C816" s="9" t="s">
        <v>497</v>
      </c>
      <c r="D816" s="9" t="s">
        <v>538</v>
      </c>
      <c r="E816" s="9" t="s">
        <v>539</v>
      </c>
      <c r="F816" s="9" t="s">
        <v>540</v>
      </c>
      <c r="G816" s="9" t="s">
        <v>281</v>
      </c>
      <c r="H816" s="9" t="s">
        <v>282</v>
      </c>
      <c r="I816" s="9" t="s">
        <v>283</v>
      </c>
      <c r="J816" s="14" t="s">
        <v>1494</v>
      </c>
      <c r="K816" s="9">
        <f t="shared" si="0"/>
        <v>62.847060949250036</v>
      </c>
      <c r="L816" s="9" t="b">
        <f t="shared" si="5"/>
        <v>0</v>
      </c>
      <c r="M816" s="14" t="s">
        <v>32</v>
      </c>
      <c r="N816" s="9">
        <f t="shared" si="4"/>
        <v>3.0845786316691619</v>
      </c>
      <c r="O816" s="9"/>
      <c r="P816" s="9" t="s">
        <v>542</v>
      </c>
      <c r="Q816" s="9" t="s">
        <v>547</v>
      </c>
      <c r="R816" s="9" t="s">
        <v>1650</v>
      </c>
      <c r="S816" s="9" t="s">
        <v>92</v>
      </c>
      <c r="T816" s="9" t="s">
        <v>1651</v>
      </c>
      <c r="U816" s="9" t="b">
        <f t="shared" si="3"/>
        <v>0</v>
      </c>
      <c r="W816" s="8"/>
    </row>
    <row r="817" spans="1:23" ht="14.25" customHeight="1" x14ac:dyDescent="0.3">
      <c r="A817" s="8">
        <v>814</v>
      </c>
      <c r="B817" s="9" t="s">
        <v>1649</v>
      </c>
      <c r="C817" s="9" t="s">
        <v>497</v>
      </c>
      <c r="D817" s="9" t="s">
        <v>538</v>
      </c>
      <c r="E817" s="9" t="s">
        <v>539</v>
      </c>
      <c r="F817" s="9" t="s">
        <v>540</v>
      </c>
      <c r="G817" s="9" t="s">
        <v>275</v>
      </c>
      <c r="H817" s="9" t="s">
        <v>276</v>
      </c>
      <c r="I817" s="9" t="s">
        <v>277</v>
      </c>
      <c r="J817" s="14" t="s">
        <v>1495</v>
      </c>
      <c r="K817" s="9">
        <f t="shared" si="0"/>
        <v>108.77945822622658</v>
      </c>
      <c r="L817" s="9" t="b">
        <f t="shared" si="5"/>
        <v>0</v>
      </c>
      <c r="M817" s="14" t="s">
        <v>32</v>
      </c>
      <c r="N817" s="9">
        <f t="shared" si="4"/>
        <v>-2.9955086373241748</v>
      </c>
      <c r="O817" s="9"/>
      <c r="P817" s="9" t="s">
        <v>542</v>
      </c>
      <c r="Q817" s="9" t="s">
        <v>549</v>
      </c>
      <c r="R817" s="9" t="s">
        <v>1650</v>
      </c>
      <c r="S817" s="9" t="s">
        <v>92</v>
      </c>
      <c r="T817" s="9" t="s">
        <v>1651</v>
      </c>
      <c r="U817" s="9" t="b">
        <f t="shared" si="3"/>
        <v>0</v>
      </c>
      <c r="W817" s="8"/>
    </row>
    <row r="818" spans="1:23" ht="14.25" customHeight="1" x14ac:dyDescent="0.3">
      <c r="A818" s="8">
        <v>815</v>
      </c>
      <c r="B818" s="9" t="s">
        <v>1649</v>
      </c>
      <c r="C818" s="9" t="s">
        <v>497</v>
      </c>
      <c r="D818" s="9" t="s">
        <v>538</v>
      </c>
      <c r="E818" s="9" t="s">
        <v>539</v>
      </c>
      <c r="F818" s="9" t="s">
        <v>540</v>
      </c>
      <c r="G818" s="9" t="s">
        <v>697</v>
      </c>
      <c r="H818" s="9" t="s">
        <v>698</v>
      </c>
      <c r="I818" s="9" t="s">
        <v>699</v>
      </c>
      <c r="J818" s="14" t="s">
        <v>603</v>
      </c>
      <c r="K818" s="9">
        <f t="shared" si="0"/>
        <v>130.92499058145995</v>
      </c>
      <c r="L818" s="9" t="b">
        <f t="shared" si="5"/>
        <v>0</v>
      </c>
      <c r="M818" s="14" t="s">
        <v>32</v>
      </c>
      <c r="N818" s="9">
        <f t="shared" si="4"/>
        <v>-0.59186171782755115</v>
      </c>
      <c r="O818" s="9"/>
      <c r="P818" s="9" t="s">
        <v>542</v>
      </c>
      <c r="Q818" s="9" t="s">
        <v>1497</v>
      </c>
      <c r="R818" s="9" t="s">
        <v>1650</v>
      </c>
      <c r="S818" s="9" t="s">
        <v>92</v>
      </c>
      <c r="T818" s="9" t="s">
        <v>1651</v>
      </c>
      <c r="U818" s="9" t="b">
        <f t="shared" si="3"/>
        <v>0</v>
      </c>
      <c r="W818" s="8"/>
    </row>
    <row r="819" spans="1:23" ht="14.25" customHeight="1" x14ac:dyDescent="0.3">
      <c r="A819" s="8">
        <v>816</v>
      </c>
      <c r="B819" s="9" t="s">
        <v>1649</v>
      </c>
      <c r="C819" s="9" t="s">
        <v>497</v>
      </c>
      <c r="D819" s="9" t="s">
        <v>538</v>
      </c>
      <c r="E819" s="9" t="s">
        <v>539</v>
      </c>
      <c r="F819" s="9" t="s">
        <v>540</v>
      </c>
      <c r="G819" s="9" t="s">
        <v>303</v>
      </c>
      <c r="H819" s="9" t="s">
        <v>304</v>
      </c>
      <c r="I819" s="9" t="s">
        <v>305</v>
      </c>
      <c r="J819" s="14" t="s">
        <v>1496</v>
      </c>
      <c r="K819" s="9">
        <f t="shared" si="0"/>
        <v>139.97613004139939</v>
      </c>
      <c r="L819" s="9" t="b">
        <f t="shared" si="5"/>
        <v>0</v>
      </c>
      <c r="M819" s="14" t="s">
        <v>32</v>
      </c>
      <c r="N819" s="9">
        <f t="shared" si="4"/>
        <v>-0.53444583074560592</v>
      </c>
      <c r="O819" s="9"/>
      <c r="P819" s="9" t="s">
        <v>542</v>
      </c>
      <c r="Q819" s="9" t="s">
        <v>1498</v>
      </c>
      <c r="R819" s="9" t="s">
        <v>1650</v>
      </c>
      <c r="S819" s="9" t="s">
        <v>92</v>
      </c>
      <c r="T819" s="9" t="s">
        <v>1651</v>
      </c>
      <c r="U819" s="9" t="b">
        <f t="shared" si="3"/>
        <v>0</v>
      </c>
      <c r="W819" s="8"/>
    </row>
    <row r="820" spans="1:23" ht="14.25" customHeight="1" x14ac:dyDescent="0.3">
      <c r="A820" s="8">
        <v>817</v>
      </c>
      <c r="B820" s="9" t="s">
        <v>1649</v>
      </c>
      <c r="C820" s="9" t="s">
        <v>497</v>
      </c>
      <c r="D820" s="9" t="s">
        <v>538</v>
      </c>
      <c r="E820" s="9" t="s">
        <v>539</v>
      </c>
      <c r="F820" s="9" t="s">
        <v>540</v>
      </c>
      <c r="G820" s="9" t="s">
        <v>133</v>
      </c>
      <c r="H820" s="9" t="s">
        <v>134</v>
      </c>
      <c r="I820" s="9" t="s">
        <v>135</v>
      </c>
      <c r="J820" s="14" t="s">
        <v>541</v>
      </c>
      <c r="K820" s="9">
        <f t="shared" si="0"/>
        <v>118.45039746814831</v>
      </c>
      <c r="L820" s="9" t="b">
        <f t="shared" si="5"/>
        <v>0</v>
      </c>
      <c r="M820" s="14" t="s">
        <v>32</v>
      </c>
      <c r="N820" s="9">
        <f t="shared" si="4"/>
        <v>-2.6848334207976596</v>
      </c>
      <c r="O820" s="9"/>
      <c r="P820" s="9" t="s">
        <v>542</v>
      </c>
      <c r="Q820" s="9" t="s">
        <v>1499</v>
      </c>
      <c r="R820" s="9" t="s">
        <v>1650</v>
      </c>
      <c r="S820" s="9" t="s">
        <v>92</v>
      </c>
      <c r="T820" s="9" t="s">
        <v>1651</v>
      </c>
      <c r="U820" s="9" t="b">
        <f t="shared" si="3"/>
        <v>0</v>
      </c>
      <c r="W820" s="8"/>
    </row>
    <row r="821" spans="1:23" ht="14.25" customHeight="1" x14ac:dyDescent="0.3">
      <c r="A821" s="8">
        <v>818</v>
      </c>
      <c r="B821" s="9" t="s">
        <v>1649</v>
      </c>
      <c r="C821" s="9" t="s">
        <v>497</v>
      </c>
      <c r="D821" s="9" t="s">
        <v>538</v>
      </c>
      <c r="E821" s="9" t="s">
        <v>539</v>
      </c>
      <c r="F821" s="9" t="s">
        <v>540</v>
      </c>
      <c r="G821" s="9" t="s">
        <v>296</v>
      </c>
      <c r="H821" s="9" t="s">
        <v>297</v>
      </c>
      <c r="I821" s="9" t="s">
        <v>298</v>
      </c>
      <c r="J821" s="14" t="s">
        <v>544</v>
      </c>
      <c r="K821" s="9">
        <f t="shared" si="0"/>
        <v>128.15355869187482</v>
      </c>
      <c r="L821" s="9" t="b">
        <f t="shared" si="5"/>
        <v>0</v>
      </c>
      <c r="M821" s="14" t="s">
        <v>32</v>
      </c>
      <c r="N821" s="9">
        <f t="shared" si="4"/>
        <v>-2.6486410383207173</v>
      </c>
      <c r="O821" s="9"/>
      <c r="P821" s="9" t="s">
        <v>542</v>
      </c>
      <c r="Q821" s="9" t="s">
        <v>1500</v>
      </c>
      <c r="R821" s="9" t="s">
        <v>1650</v>
      </c>
      <c r="S821" s="9" t="s">
        <v>92</v>
      </c>
      <c r="T821" s="9" t="s">
        <v>1651</v>
      </c>
      <c r="U821" s="9" t="b">
        <f t="shared" si="3"/>
        <v>0</v>
      </c>
      <c r="W821" s="8"/>
    </row>
    <row r="822" spans="1:23" ht="14.25" customHeight="1" x14ac:dyDescent="0.3">
      <c r="A822" s="8">
        <v>819</v>
      </c>
      <c r="B822" s="9" t="s">
        <v>1649</v>
      </c>
      <c r="C822" s="9" t="s">
        <v>497</v>
      </c>
      <c r="D822" s="9" t="s">
        <v>538</v>
      </c>
      <c r="E822" s="9" t="s">
        <v>539</v>
      </c>
      <c r="F822" s="9" t="s">
        <v>540</v>
      </c>
      <c r="G822" s="9" t="s">
        <v>658</v>
      </c>
      <c r="H822" s="9" t="s">
        <v>659</v>
      </c>
      <c r="I822" s="9" t="s">
        <v>660</v>
      </c>
      <c r="J822" s="14" t="s">
        <v>546</v>
      </c>
      <c r="K822" s="9">
        <f t="shared" si="0"/>
        <v>11.629025136540703</v>
      </c>
      <c r="L822" s="9" t="b">
        <f t="shared" si="5"/>
        <v>0</v>
      </c>
      <c r="M822" s="14" t="s">
        <v>32</v>
      </c>
      <c r="N822" s="9">
        <f t="shared" si="4"/>
        <v>-0.41208573857198932</v>
      </c>
      <c r="O822" s="9"/>
      <c r="P822" s="9" t="s">
        <v>542</v>
      </c>
      <c r="Q822" s="9" t="s">
        <v>1660</v>
      </c>
      <c r="R822" s="9" t="s">
        <v>1650</v>
      </c>
      <c r="S822" s="9" t="s">
        <v>92</v>
      </c>
      <c r="T822" s="9" t="s">
        <v>1651</v>
      </c>
      <c r="U822" s="9" t="b">
        <f t="shared" si="3"/>
        <v>0</v>
      </c>
      <c r="W822" s="8"/>
    </row>
    <row r="823" spans="1:23" ht="14.25" customHeight="1" x14ac:dyDescent="0.3">
      <c r="A823" s="8">
        <v>820</v>
      </c>
      <c r="B823" s="9" t="s">
        <v>1649</v>
      </c>
      <c r="C823" s="9" t="s">
        <v>497</v>
      </c>
      <c r="D823" s="9" t="s">
        <v>538</v>
      </c>
      <c r="E823" s="9" t="s">
        <v>539</v>
      </c>
      <c r="F823" s="9" t="s">
        <v>540</v>
      </c>
      <c r="G823" s="9" t="s">
        <v>1008</v>
      </c>
      <c r="H823" s="9" t="s">
        <v>1009</v>
      </c>
      <c r="I823" s="9" t="s">
        <v>1010</v>
      </c>
      <c r="J823" s="14" t="s">
        <v>548</v>
      </c>
      <c r="K823" s="9">
        <f t="shared" si="0"/>
        <v>120.7713927774975</v>
      </c>
      <c r="L823" s="9" t="b">
        <f t="shared" si="5"/>
        <v>0</v>
      </c>
      <c r="M823" s="14" t="s">
        <v>32</v>
      </c>
      <c r="N823" s="9">
        <f t="shared" si="4"/>
        <v>0.75155031372335013</v>
      </c>
      <c r="O823" s="9"/>
      <c r="P823" s="9" t="s">
        <v>542</v>
      </c>
      <c r="Q823" s="9" t="s">
        <v>1661</v>
      </c>
      <c r="R823" s="9" t="s">
        <v>1650</v>
      </c>
      <c r="S823" s="9" t="s">
        <v>92</v>
      </c>
      <c r="T823" s="9" t="s">
        <v>1651</v>
      </c>
      <c r="U823" s="9" t="b">
        <f t="shared" si="3"/>
        <v>0</v>
      </c>
      <c r="W823" s="8"/>
    </row>
    <row r="824" spans="1:23" ht="14.25" customHeight="1" x14ac:dyDescent="0.3">
      <c r="A824" s="8">
        <v>821</v>
      </c>
      <c r="B824" s="9" t="s">
        <v>1649</v>
      </c>
      <c r="C824" s="9" t="s">
        <v>497</v>
      </c>
      <c r="D824" s="9" t="s">
        <v>635</v>
      </c>
      <c r="E824" s="9" t="s">
        <v>636</v>
      </c>
      <c r="F824" s="9" t="s">
        <v>637</v>
      </c>
      <c r="G824" s="9" t="s">
        <v>691</v>
      </c>
      <c r="H824" s="9" t="s">
        <v>692</v>
      </c>
      <c r="I824" s="9" t="s">
        <v>693</v>
      </c>
      <c r="J824" s="14" t="s">
        <v>1662</v>
      </c>
      <c r="K824" s="9">
        <f t="shared" si="0"/>
        <v>86.117940742247995</v>
      </c>
      <c r="L824" s="9" t="b">
        <f t="shared" si="5"/>
        <v>0</v>
      </c>
      <c r="M824" s="14" t="s">
        <v>32</v>
      </c>
      <c r="N824" s="9">
        <f t="shared" si="4"/>
        <v>-3.0360159468760761</v>
      </c>
      <c r="O824" s="9"/>
      <c r="P824" s="9" t="s">
        <v>732</v>
      </c>
      <c r="Q824" s="9" t="s">
        <v>733</v>
      </c>
      <c r="R824" s="9" t="s">
        <v>1650</v>
      </c>
      <c r="S824" s="9" t="s">
        <v>27</v>
      </c>
      <c r="T824" s="9" t="s">
        <v>1651</v>
      </c>
      <c r="U824" s="9" t="b">
        <f t="shared" si="3"/>
        <v>0</v>
      </c>
      <c r="W824" s="8"/>
    </row>
    <row r="825" spans="1:23" ht="14.25" customHeight="1" x14ac:dyDescent="0.3">
      <c r="A825" s="8">
        <v>822</v>
      </c>
      <c r="B825" s="9" t="s">
        <v>1649</v>
      </c>
      <c r="C825" s="9" t="s">
        <v>497</v>
      </c>
      <c r="D825" s="9" t="s">
        <v>635</v>
      </c>
      <c r="E825" s="9" t="s">
        <v>636</v>
      </c>
      <c r="F825" s="9" t="s">
        <v>637</v>
      </c>
      <c r="G825" s="9" t="s">
        <v>468</v>
      </c>
      <c r="H825" s="9" t="s">
        <v>469</v>
      </c>
      <c r="I825" s="9" t="s">
        <v>470</v>
      </c>
      <c r="J825" s="14" t="s">
        <v>1662</v>
      </c>
      <c r="K825" s="9">
        <f t="shared" si="0"/>
        <v>145.26562097958373</v>
      </c>
      <c r="L825" s="9" t="b">
        <f t="shared" si="5"/>
        <v>0</v>
      </c>
      <c r="M825" s="14" t="s">
        <v>32</v>
      </c>
      <c r="N825" s="9">
        <f t="shared" si="4"/>
        <v>5.8958137227622777E-3</v>
      </c>
      <c r="O825" s="9"/>
      <c r="P825" s="9" t="s">
        <v>732</v>
      </c>
      <c r="Q825" s="9" t="s">
        <v>1663</v>
      </c>
      <c r="R825" s="9" t="s">
        <v>1650</v>
      </c>
      <c r="S825" s="9" t="s">
        <v>27</v>
      </c>
      <c r="T825" s="9" t="s">
        <v>1651</v>
      </c>
      <c r="U825" s="9" t="b">
        <f t="shared" si="3"/>
        <v>0</v>
      </c>
      <c r="W825" s="8"/>
    </row>
    <row r="826" spans="1:23" ht="14.25" customHeight="1" x14ac:dyDescent="0.3">
      <c r="A826" s="8">
        <v>823</v>
      </c>
      <c r="B826" s="9" t="s">
        <v>1649</v>
      </c>
      <c r="C826" s="9" t="s">
        <v>497</v>
      </c>
      <c r="D826" s="9" t="s">
        <v>691</v>
      </c>
      <c r="E826" s="9" t="s">
        <v>692</v>
      </c>
      <c r="F826" s="9" t="s">
        <v>693</v>
      </c>
      <c r="G826" s="9" t="s">
        <v>685</v>
      </c>
      <c r="H826" s="9" t="s">
        <v>686</v>
      </c>
      <c r="I826" s="9" t="s">
        <v>687</v>
      </c>
      <c r="J826" s="14" t="s">
        <v>1664</v>
      </c>
      <c r="K826" s="9">
        <f t="shared" si="0"/>
        <v>194.5511716173024</v>
      </c>
      <c r="L826" s="9" t="b">
        <f t="shared" si="5"/>
        <v>0</v>
      </c>
      <c r="M826" s="14" t="s">
        <v>32</v>
      </c>
      <c r="N826" s="9">
        <f t="shared" si="4"/>
        <v>0.72275489361511203</v>
      </c>
      <c r="O826" s="9"/>
      <c r="P826" s="9" t="s">
        <v>695</v>
      </c>
      <c r="Q826" s="9" t="s">
        <v>696</v>
      </c>
      <c r="R826" s="9" t="s">
        <v>1650</v>
      </c>
      <c r="S826" s="9" t="s">
        <v>82</v>
      </c>
      <c r="T826" s="9" t="s">
        <v>1651</v>
      </c>
      <c r="U826" s="9" t="b">
        <f t="shared" si="3"/>
        <v>0</v>
      </c>
      <c r="W826" s="8"/>
    </row>
    <row r="827" spans="1:23" ht="14.25" customHeight="1" x14ac:dyDescent="0.3">
      <c r="A827" s="8">
        <v>824</v>
      </c>
      <c r="B827" s="9" t="s">
        <v>1649</v>
      </c>
      <c r="C827" s="9" t="s">
        <v>497</v>
      </c>
      <c r="D827" s="9" t="s">
        <v>691</v>
      </c>
      <c r="E827" s="9" t="s">
        <v>692</v>
      </c>
      <c r="F827" s="9" t="s">
        <v>693</v>
      </c>
      <c r="G827" s="9" t="s">
        <v>615</v>
      </c>
      <c r="H827" s="9" t="s">
        <v>616</v>
      </c>
      <c r="I827" s="9" t="s">
        <v>617</v>
      </c>
      <c r="J827" s="14" t="s">
        <v>1665</v>
      </c>
      <c r="K827" s="9">
        <f t="shared" si="0"/>
        <v>35.597758306948947</v>
      </c>
      <c r="L827" s="9" t="b">
        <f t="shared" si="5"/>
        <v>0</v>
      </c>
      <c r="M827" s="14" t="s">
        <v>32</v>
      </c>
      <c r="N827" s="9">
        <f t="shared" si="4"/>
        <v>2.4967934755286967</v>
      </c>
      <c r="O827" s="9"/>
      <c r="P827" s="9" t="s">
        <v>695</v>
      </c>
      <c r="Q827" s="9" t="s">
        <v>1666</v>
      </c>
      <c r="R827" s="9" t="s">
        <v>1650</v>
      </c>
      <c r="S827" s="9" t="s">
        <v>82</v>
      </c>
      <c r="T827" s="9" t="s">
        <v>1651</v>
      </c>
      <c r="U827" s="9" t="b">
        <f t="shared" si="3"/>
        <v>0</v>
      </c>
      <c r="W827" s="8"/>
    </row>
    <row r="828" spans="1:23" ht="14.25" customHeight="1" x14ac:dyDescent="0.3">
      <c r="A828" s="8">
        <v>825</v>
      </c>
      <c r="B828" s="9" t="s">
        <v>1649</v>
      </c>
      <c r="C828" s="9" t="s">
        <v>497</v>
      </c>
      <c r="D828" s="9" t="s">
        <v>691</v>
      </c>
      <c r="E828" s="9" t="s">
        <v>692</v>
      </c>
      <c r="F828" s="9" t="s">
        <v>693</v>
      </c>
      <c r="G828" s="9" t="s">
        <v>620</v>
      </c>
      <c r="H828" s="9" t="s">
        <v>621</v>
      </c>
      <c r="I828" s="9" t="s">
        <v>622</v>
      </c>
      <c r="J828" s="14" t="s">
        <v>694</v>
      </c>
      <c r="K828" s="9">
        <f t="shared" si="0"/>
        <v>28.080563663705782</v>
      </c>
      <c r="L828" s="9" t="b">
        <f t="shared" si="5"/>
        <v>0</v>
      </c>
      <c r="M828" s="14" t="s">
        <v>32</v>
      </c>
      <c r="N828" s="9">
        <f t="shared" si="4"/>
        <v>2.6030471379247708</v>
      </c>
      <c r="O828" s="9"/>
      <c r="P828" s="9" t="s">
        <v>695</v>
      </c>
      <c r="Q828" s="9" t="s">
        <v>1667</v>
      </c>
      <c r="R828" s="9" t="s">
        <v>1650</v>
      </c>
      <c r="S828" s="9" t="s">
        <v>82</v>
      </c>
      <c r="T828" s="9" t="s">
        <v>1651</v>
      </c>
      <c r="U828" s="9" t="b">
        <f t="shared" si="3"/>
        <v>0</v>
      </c>
      <c r="W828" s="8"/>
    </row>
    <row r="829" spans="1:23" ht="14.25" customHeight="1" x14ac:dyDescent="0.3">
      <c r="A829" s="8">
        <v>826</v>
      </c>
      <c r="B829" s="9" t="s">
        <v>1649</v>
      </c>
      <c r="C829" s="9" t="s">
        <v>497</v>
      </c>
      <c r="D829" s="9" t="s">
        <v>281</v>
      </c>
      <c r="E829" s="9" t="s">
        <v>282</v>
      </c>
      <c r="F829" s="9" t="s">
        <v>283</v>
      </c>
      <c r="G829" s="9" t="s">
        <v>284</v>
      </c>
      <c r="H829" s="9" t="s">
        <v>285</v>
      </c>
      <c r="I829" s="9" t="s">
        <v>286</v>
      </c>
      <c r="J829" s="14" t="s">
        <v>1480</v>
      </c>
      <c r="K829" s="9">
        <f t="shared" si="0"/>
        <v>138.56930527358102</v>
      </c>
      <c r="L829" s="9" t="b">
        <f t="shared" si="5"/>
        <v>0</v>
      </c>
      <c r="M829" s="14" t="s">
        <v>32</v>
      </c>
      <c r="N829" s="9">
        <f t="shared" si="4"/>
        <v>-1.5253270458779895</v>
      </c>
      <c r="O829" s="9"/>
      <c r="P829" s="9" t="s">
        <v>288</v>
      </c>
      <c r="Q829" s="9" t="s">
        <v>289</v>
      </c>
      <c r="R829" s="9" t="s">
        <v>1650</v>
      </c>
      <c r="S829" s="9" t="s">
        <v>125</v>
      </c>
      <c r="T829" s="9" t="s">
        <v>1651</v>
      </c>
      <c r="U829" s="9" t="b">
        <f t="shared" si="3"/>
        <v>0</v>
      </c>
      <c r="W829" s="8"/>
    </row>
    <row r="830" spans="1:23" ht="14.25" customHeight="1" x14ac:dyDescent="0.3">
      <c r="A830" s="8">
        <v>827</v>
      </c>
      <c r="B830" s="9" t="s">
        <v>1649</v>
      </c>
      <c r="C830" s="9" t="s">
        <v>497</v>
      </c>
      <c r="D830" s="9" t="s">
        <v>281</v>
      </c>
      <c r="E830" s="9" t="s">
        <v>282</v>
      </c>
      <c r="F830" s="9" t="s">
        <v>283</v>
      </c>
      <c r="G830" s="9" t="s">
        <v>155</v>
      </c>
      <c r="H830" s="9" t="s">
        <v>156</v>
      </c>
      <c r="I830" s="9" t="s">
        <v>157</v>
      </c>
      <c r="J830" s="14" t="s">
        <v>1481</v>
      </c>
      <c r="K830" s="9">
        <f t="shared" si="0"/>
        <v>144.58571128016897</v>
      </c>
      <c r="L830" s="9" t="b">
        <f t="shared" si="5"/>
        <v>0</v>
      </c>
      <c r="M830" s="14" t="s">
        <v>32</v>
      </c>
      <c r="N830" s="9">
        <f t="shared" si="4"/>
        <v>2.2715344941898006</v>
      </c>
      <c r="O830" s="9"/>
      <c r="P830" s="9" t="s">
        <v>288</v>
      </c>
      <c r="Q830" s="9" t="s">
        <v>967</v>
      </c>
      <c r="R830" s="9" t="s">
        <v>1650</v>
      </c>
      <c r="S830" s="9" t="s">
        <v>125</v>
      </c>
      <c r="T830" s="9" t="s">
        <v>1651</v>
      </c>
      <c r="U830" s="9" t="b">
        <f t="shared" si="3"/>
        <v>0</v>
      </c>
      <c r="W830" s="8"/>
    </row>
    <row r="831" spans="1:23" ht="14.25" customHeight="1" x14ac:dyDescent="0.3">
      <c r="A831" s="8">
        <v>828</v>
      </c>
      <c r="B831" s="9" t="s">
        <v>1649</v>
      </c>
      <c r="C831" s="9" t="s">
        <v>497</v>
      </c>
      <c r="D831" s="9" t="s">
        <v>281</v>
      </c>
      <c r="E831" s="9" t="s">
        <v>282</v>
      </c>
      <c r="F831" s="9" t="s">
        <v>283</v>
      </c>
      <c r="G831" s="9" t="s">
        <v>186</v>
      </c>
      <c r="H831" s="9" t="s">
        <v>187</v>
      </c>
      <c r="I831" s="9" t="s">
        <v>188</v>
      </c>
      <c r="J831" s="14" t="s">
        <v>1482</v>
      </c>
      <c r="K831" s="9">
        <f t="shared" si="0"/>
        <v>67.501870909175551</v>
      </c>
      <c r="L831" s="9" t="b">
        <f t="shared" si="5"/>
        <v>0</v>
      </c>
      <c r="M831" s="14" t="s">
        <v>32</v>
      </c>
      <c r="N831" s="9">
        <f t="shared" si="4"/>
        <v>-0.47829491806198993</v>
      </c>
      <c r="O831" s="9"/>
      <c r="P831" s="9" t="s">
        <v>288</v>
      </c>
      <c r="Q831" s="9" t="s">
        <v>1142</v>
      </c>
      <c r="R831" s="9" t="s">
        <v>1650</v>
      </c>
      <c r="S831" s="9" t="s">
        <v>125</v>
      </c>
      <c r="T831" s="9" t="s">
        <v>1651</v>
      </c>
      <c r="U831" s="9" t="b">
        <f t="shared" si="3"/>
        <v>0</v>
      </c>
      <c r="W831" s="8"/>
    </row>
    <row r="832" spans="1:23" ht="14.25" customHeight="1" x14ac:dyDescent="0.3">
      <c r="A832" s="8">
        <v>829</v>
      </c>
      <c r="B832" s="9" t="s">
        <v>1649</v>
      </c>
      <c r="C832" s="9" t="s">
        <v>497</v>
      </c>
      <c r="D832" s="9" t="s">
        <v>281</v>
      </c>
      <c r="E832" s="9" t="s">
        <v>282</v>
      </c>
      <c r="F832" s="9" t="s">
        <v>283</v>
      </c>
      <c r="G832" s="9" t="s">
        <v>300</v>
      </c>
      <c r="H832" s="9" t="s">
        <v>301</v>
      </c>
      <c r="I832" s="9" t="s">
        <v>302</v>
      </c>
      <c r="J832" s="14" t="s">
        <v>1483</v>
      </c>
      <c r="K832" s="9">
        <f t="shared" si="0"/>
        <v>94.999622681353415</v>
      </c>
      <c r="L832" s="9" t="b">
        <f t="shared" si="5"/>
        <v>0</v>
      </c>
      <c r="M832" s="14" t="s">
        <v>32</v>
      </c>
      <c r="N832" s="9">
        <f t="shared" si="4"/>
        <v>-0.51781922983868145</v>
      </c>
      <c r="O832" s="9"/>
      <c r="P832" s="9" t="s">
        <v>288</v>
      </c>
      <c r="Q832" s="9" t="s">
        <v>1484</v>
      </c>
      <c r="R832" s="9" t="s">
        <v>1650</v>
      </c>
      <c r="S832" s="9" t="s">
        <v>125</v>
      </c>
      <c r="T832" s="9" t="s">
        <v>1651</v>
      </c>
      <c r="U832" s="9" t="b">
        <f t="shared" si="3"/>
        <v>0</v>
      </c>
      <c r="W832" s="8"/>
    </row>
    <row r="833" spans="1:23" ht="14.25" customHeight="1" x14ac:dyDescent="0.3">
      <c r="A833" s="8">
        <v>830</v>
      </c>
      <c r="B833" s="9" t="s">
        <v>1649</v>
      </c>
      <c r="C833" s="9" t="s">
        <v>497</v>
      </c>
      <c r="D833" s="9" t="s">
        <v>281</v>
      </c>
      <c r="E833" s="9" t="s">
        <v>282</v>
      </c>
      <c r="F833" s="9" t="s">
        <v>283</v>
      </c>
      <c r="G833" s="9" t="s">
        <v>658</v>
      </c>
      <c r="H833" s="9" t="s">
        <v>659</v>
      </c>
      <c r="I833" s="9" t="s">
        <v>660</v>
      </c>
      <c r="J833" s="14" t="s">
        <v>1141</v>
      </c>
      <c r="K833" s="9">
        <f t="shared" si="0"/>
        <v>73.861416342558471</v>
      </c>
      <c r="L833" s="9" t="b">
        <f t="shared" si="5"/>
        <v>0</v>
      </c>
      <c r="M833" s="14" t="s">
        <v>32</v>
      </c>
      <c r="N833" s="9">
        <f t="shared" si="4"/>
        <v>-0.11177794100341726</v>
      </c>
      <c r="O833" s="9"/>
      <c r="P833" s="9" t="s">
        <v>288</v>
      </c>
      <c r="Q833" s="9" t="s">
        <v>1485</v>
      </c>
      <c r="R833" s="9" t="s">
        <v>1650</v>
      </c>
      <c r="S833" s="9" t="s">
        <v>125</v>
      </c>
      <c r="T833" s="9" t="s">
        <v>1651</v>
      </c>
      <c r="U833" s="9" t="b">
        <f t="shared" si="3"/>
        <v>0</v>
      </c>
      <c r="W833" s="8"/>
    </row>
    <row r="834" spans="1:23" ht="14.25" customHeight="1" x14ac:dyDescent="0.3">
      <c r="A834" s="8">
        <v>831</v>
      </c>
      <c r="B834" s="9" t="s">
        <v>1649</v>
      </c>
      <c r="C834" s="9" t="s">
        <v>497</v>
      </c>
      <c r="D834" s="9" t="s">
        <v>281</v>
      </c>
      <c r="E834" s="9" t="s">
        <v>282</v>
      </c>
      <c r="F834" s="9" t="s">
        <v>283</v>
      </c>
      <c r="G834" s="9" t="s">
        <v>640</v>
      </c>
      <c r="H834" s="9" t="s">
        <v>641</v>
      </c>
      <c r="I834" s="9" t="s">
        <v>642</v>
      </c>
      <c r="J834" s="14" t="s">
        <v>966</v>
      </c>
      <c r="K834" s="9">
        <f t="shared" si="0"/>
        <v>53.143638963920573</v>
      </c>
      <c r="L834" s="9" t="b">
        <f t="shared" si="5"/>
        <v>0</v>
      </c>
      <c r="M834" s="14" t="s">
        <v>32</v>
      </c>
      <c r="N834" s="9">
        <f t="shared" si="4"/>
        <v>-1.0389303389328413</v>
      </c>
      <c r="O834" s="9"/>
      <c r="P834" s="9" t="s">
        <v>288</v>
      </c>
      <c r="Q834" s="9" t="s">
        <v>1486</v>
      </c>
      <c r="R834" s="9" t="s">
        <v>1650</v>
      </c>
      <c r="S834" s="9" t="s">
        <v>125</v>
      </c>
      <c r="T834" s="9" t="s">
        <v>1651</v>
      </c>
      <c r="U834" s="9" t="b">
        <f t="shared" si="3"/>
        <v>0</v>
      </c>
      <c r="W834" s="8"/>
    </row>
    <row r="835" spans="1:23" ht="14.25" customHeight="1" x14ac:dyDescent="0.3">
      <c r="A835" s="8">
        <v>832</v>
      </c>
      <c r="B835" s="9" t="s">
        <v>1649</v>
      </c>
      <c r="C835" s="9" t="s">
        <v>497</v>
      </c>
      <c r="D835" s="9" t="s">
        <v>281</v>
      </c>
      <c r="E835" s="9" t="s">
        <v>282</v>
      </c>
      <c r="F835" s="9" t="s">
        <v>283</v>
      </c>
      <c r="G835" s="9" t="s">
        <v>645</v>
      </c>
      <c r="H835" s="9" t="s">
        <v>646</v>
      </c>
      <c r="I835" s="9" t="s">
        <v>647</v>
      </c>
      <c r="J835" s="14" t="s">
        <v>287</v>
      </c>
      <c r="K835" s="9">
        <f t="shared" si="0"/>
        <v>75.727416845107115</v>
      </c>
      <c r="L835" s="9" t="b">
        <f t="shared" si="5"/>
        <v>0</v>
      </c>
      <c r="M835" s="14" t="s">
        <v>32</v>
      </c>
      <c r="N835" s="9">
        <f t="shared" si="4"/>
        <v>-2.131954229252325</v>
      </c>
      <c r="O835" s="9"/>
      <c r="P835" s="9" t="s">
        <v>288</v>
      </c>
      <c r="Q835" s="9" t="s">
        <v>1487</v>
      </c>
      <c r="R835" s="9" t="s">
        <v>1650</v>
      </c>
      <c r="S835" s="9" t="s">
        <v>125</v>
      </c>
      <c r="T835" s="9" t="s">
        <v>1651</v>
      </c>
      <c r="U835" s="9" t="b">
        <f t="shared" si="3"/>
        <v>0</v>
      </c>
      <c r="W835" s="8"/>
    </row>
    <row r="836" spans="1:23" ht="14.25" customHeight="1" x14ac:dyDescent="0.3">
      <c r="A836" s="8">
        <v>833</v>
      </c>
      <c r="B836" s="9" t="s">
        <v>1649</v>
      </c>
      <c r="C836" s="9" t="s">
        <v>497</v>
      </c>
      <c r="D836" s="9" t="s">
        <v>333</v>
      </c>
      <c r="E836" s="9" t="s">
        <v>334</v>
      </c>
      <c r="F836" s="9" t="s">
        <v>335</v>
      </c>
      <c r="G836" s="9" t="s">
        <v>615</v>
      </c>
      <c r="H836" s="9" t="s">
        <v>616</v>
      </c>
      <c r="I836" s="9" t="s">
        <v>617</v>
      </c>
      <c r="J836" s="14" t="s">
        <v>1330</v>
      </c>
      <c r="K836" s="9">
        <f t="shared" si="0"/>
        <v>473.40105641770492</v>
      </c>
      <c r="L836" s="9" t="b">
        <f t="shared" si="5"/>
        <v>0</v>
      </c>
      <c r="M836" s="14" t="s">
        <v>32</v>
      </c>
      <c r="N836" s="9">
        <f t="shared" si="4"/>
        <v>-2.0146599183837628</v>
      </c>
      <c r="O836" s="9"/>
      <c r="P836" s="9" t="s">
        <v>758</v>
      </c>
      <c r="Q836" s="9" t="s">
        <v>759</v>
      </c>
      <c r="R836" s="9" t="s">
        <v>1650</v>
      </c>
      <c r="S836" s="9" t="s">
        <v>141</v>
      </c>
      <c r="T836" s="9" t="s">
        <v>1651</v>
      </c>
      <c r="U836" s="9" t="b">
        <f t="shared" si="3"/>
        <v>0</v>
      </c>
      <c r="W836" s="8"/>
    </row>
    <row r="837" spans="1:23" ht="14.25" customHeight="1" x14ac:dyDescent="0.3">
      <c r="A837" s="8">
        <v>834</v>
      </c>
      <c r="B837" s="9" t="s">
        <v>1649</v>
      </c>
      <c r="C837" s="9" t="s">
        <v>497</v>
      </c>
      <c r="D837" s="9" t="s">
        <v>333</v>
      </c>
      <c r="E837" s="9" t="s">
        <v>334</v>
      </c>
      <c r="F837" s="9" t="s">
        <v>335</v>
      </c>
      <c r="G837" s="9" t="s">
        <v>974</v>
      </c>
      <c r="H837" s="9" t="s">
        <v>975</v>
      </c>
      <c r="I837" s="9" t="s">
        <v>976</v>
      </c>
      <c r="J837" s="14" t="s">
        <v>1331</v>
      </c>
      <c r="K837" s="9">
        <f t="shared" si="0"/>
        <v>445.4575970154051</v>
      </c>
      <c r="L837" s="9" t="b">
        <f t="shared" si="5"/>
        <v>0</v>
      </c>
      <c r="M837" s="14" t="s">
        <v>32</v>
      </c>
      <c r="N837" s="9">
        <f t="shared" si="4"/>
        <v>-2.5590934429836949</v>
      </c>
      <c r="O837" s="9"/>
      <c r="P837" s="9" t="s">
        <v>758</v>
      </c>
      <c r="Q837" s="9" t="s">
        <v>1332</v>
      </c>
      <c r="R837" s="9" t="s">
        <v>1650</v>
      </c>
      <c r="S837" s="9" t="s">
        <v>141</v>
      </c>
      <c r="T837" s="9" t="s">
        <v>1651</v>
      </c>
      <c r="U837" s="9" t="b">
        <f t="shared" si="3"/>
        <v>0</v>
      </c>
      <c r="W837" s="8"/>
    </row>
    <row r="838" spans="1:23" ht="14.25" customHeight="1" x14ac:dyDescent="0.3">
      <c r="A838" s="8">
        <v>835</v>
      </c>
      <c r="B838" s="9" t="s">
        <v>1649</v>
      </c>
      <c r="C838" s="9" t="s">
        <v>497</v>
      </c>
      <c r="D838" s="9" t="s">
        <v>333</v>
      </c>
      <c r="E838" s="9" t="s">
        <v>334</v>
      </c>
      <c r="F838" s="9" t="s">
        <v>335</v>
      </c>
      <c r="G838" s="9" t="s">
        <v>968</v>
      </c>
      <c r="H838" s="9" t="s">
        <v>969</v>
      </c>
      <c r="I838" s="9" t="s">
        <v>970</v>
      </c>
      <c r="J838" s="14" t="s">
        <v>1333</v>
      </c>
      <c r="K838" s="9">
        <f t="shared" si="0"/>
        <v>463.15216878464128</v>
      </c>
      <c r="L838" s="9" t="b">
        <f t="shared" si="5"/>
        <v>0</v>
      </c>
      <c r="M838" s="14" t="s">
        <v>32</v>
      </c>
      <c r="N838" s="9">
        <f t="shared" si="4"/>
        <v>-2.5026199834382981</v>
      </c>
      <c r="O838" s="9"/>
      <c r="P838" s="9" t="s">
        <v>758</v>
      </c>
      <c r="Q838" s="9" t="s">
        <v>1334</v>
      </c>
      <c r="R838" s="9" t="s">
        <v>1650</v>
      </c>
      <c r="S838" s="9" t="s">
        <v>141</v>
      </c>
      <c r="T838" s="9" t="s">
        <v>1651</v>
      </c>
      <c r="U838" s="9" t="b">
        <f t="shared" si="3"/>
        <v>0</v>
      </c>
      <c r="W838" s="8"/>
    </row>
    <row r="839" spans="1:23" ht="14.25" customHeight="1" x14ac:dyDescent="0.3">
      <c r="A839" s="8">
        <v>836</v>
      </c>
      <c r="B839" s="9" t="s">
        <v>1649</v>
      </c>
      <c r="C839" s="9" t="s">
        <v>497</v>
      </c>
      <c r="D839" s="9" t="s">
        <v>333</v>
      </c>
      <c r="E839" s="9" t="s">
        <v>334</v>
      </c>
      <c r="F839" s="9" t="s">
        <v>335</v>
      </c>
      <c r="G839" s="9" t="s">
        <v>1335</v>
      </c>
      <c r="H839" s="9" t="s">
        <v>1336</v>
      </c>
      <c r="I839" s="9" t="s">
        <v>1337</v>
      </c>
      <c r="J839" s="14" t="s">
        <v>1338</v>
      </c>
      <c r="K839" s="9">
        <f t="shared" si="0"/>
        <v>133.96474633513702</v>
      </c>
      <c r="L839" s="9" t="b">
        <f t="shared" si="5"/>
        <v>0</v>
      </c>
      <c r="M839" s="14" t="s">
        <v>32</v>
      </c>
      <c r="N839" s="9">
        <f t="shared" si="4"/>
        <v>1.7364232602462919</v>
      </c>
      <c r="O839" s="9"/>
      <c r="P839" s="9" t="s">
        <v>758</v>
      </c>
      <c r="Q839" s="9" t="s">
        <v>1339</v>
      </c>
      <c r="R839" s="9" t="s">
        <v>1650</v>
      </c>
      <c r="S839" s="9" t="s">
        <v>141</v>
      </c>
      <c r="T839" s="9" t="s">
        <v>1651</v>
      </c>
      <c r="U839" s="9" t="b">
        <f t="shared" si="3"/>
        <v>0</v>
      </c>
      <c r="W839" s="8"/>
    </row>
    <row r="840" spans="1:23" ht="14.25" customHeight="1" x14ac:dyDescent="0.3">
      <c r="A840" s="8">
        <v>837</v>
      </c>
      <c r="B840" s="9" t="s">
        <v>1649</v>
      </c>
      <c r="C840" s="9" t="s">
        <v>497</v>
      </c>
      <c r="D840" s="9" t="s">
        <v>333</v>
      </c>
      <c r="E840" s="9" t="s">
        <v>334</v>
      </c>
      <c r="F840" s="9" t="s">
        <v>335</v>
      </c>
      <c r="G840" s="9" t="s">
        <v>1046</v>
      </c>
      <c r="H840" s="9" t="s">
        <v>1047</v>
      </c>
      <c r="I840" s="9" t="s">
        <v>1048</v>
      </c>
      <c r="J840" s="14" t="s">
        <v>757</v>
      </c>
      <c r="K840" s="9">
        <f t="shared" si="0"/>
        <v>142.62969532456725</v>
      </c>
      <c r="L840" s="9" t="b">
        <f t="shared" si="5"/>
        <v>0</v>
      </c>
      <c r="M840" s="14" t="s">
        <v>32</v>
      </c>
      <c r="N840" s="9">
        <f t="shared" si="4"/>
        <v>-0.14357451796849632</v>
      </c>
      <c r="O840" s="9"/>
      <c r="P840" s="9" t="s">
        <v>758</v>
      </c>
      <c r="Q840" s="9" t="s">
        <v>1340</v>
      </c>
      <c r="R840" s="9" t="s">
        <v>1650</v>
      </c>
      <c r="S840" s="9" t="s">
        <v>141</v>
      </c>
      <c r="T840" s="9" t="s">
        <v>1651</v>
      </c>
      <c r="U840" s="9" t="b">
        <f t="shared" si="3"/>
        <v>0</v>
      </c>
      <c r="W840" s="8"/>
    </row>
    <row r="841" spans="1:23" ht="14.25" customHeight="1" x14ac:dyDescent="0.3">
      <c r="A841" s="8">
        <v>838</v>
      </c>
      <c r="B841" s="9" t="s">
        <v>1649</v>
      </c>
      <c r="C841" s="9" t="s">
        <v>497</v>
      </c>
      <c r="D841" s="9" t="s">
        <v>607</v>
      </c>
      <c r="E841" s="9" t="s">
        <v>608</v>
      </c>
      <c r="F841" s="9" t="s">
        <v>609</v>
      </c>
      <c r="G841" s="9" t="s">
        <v>658</v>
      </c>
      <c r="H841" s="9" t="s">
        <v>659</v>
      </c>
      <c r="I841" s="9" t="s">
        <v>660</v>
      </c>
      <c r="J841" s="14" t="s">
        <v>1668</v>
      </c>
      <c r="K841" s="9">
        <f t="shared" si="0"/>
        <v>95.475253317372363</v>
      </c>
      <c r="L841" s="9" t="b">
        <f t="shared" si="5"/>
        <v>0</v>
      </c>
      <c r="M841" s="14" t="s">
        <v>32</v>
      </c>
      <c r="N841" s="9">
        <f t="shared" si="4"/>
        <v>0.75776041878591938</v>
      </c>
      <c r="O841" s="9"/>
      <c r="P841" s="9" t="s">
        <v>761</v>
      </c>
      <c r="Q841" s="9" t="s">
        <v>762</v>
      </c>
      <c r="R841" s="9" t="s">
        <v>1650</v>
      </c>
      <c r="S841" s="9" t="s">
        <v>82</v>
      </c>
      <c r="T841" s="9" t="s">
        <v>1651</v>
      </c>
      <c r="U841" s="9" t="b">
        <f t="shared" si="3"/>
        <v>0</v>
      </c>
      <c r="W841" s="8"/>
    </row>
    <row r="842" spans="1:23" ht="14.25" customHeight="1" x14ac:dyDescent="0.3">
      <c r="A842" s="8">
        <v>839</v>
      </c>
      <c r="B842" s="9" t="s">
        <v>1649</v>
      </c>
      <c r="C842" s="9" t="s">
        <v>497</v>
      </c>
      <c r="D842" s="9" t="s">
        <v>607</v>
      </c>
      <c r="E842" s="9" t="s">
        <v>608</v>
      </c>
      <c r="F842" s="9" t="s">
        <v>609</v>
      </c>
      <c r="G842" s="9" t="s">
        <v>290</v>
      </c>
      <c r="H842" s="9" t="s">
        <v>291</v>
      </c>
      <c r="I842" s="9" t="s">
        <v>292</v>
      </c>
      <c r="J842" s="14" t="s">
        <v>1669</v>
      </c>
      <c r="K842" s="9">
        <f t="shared" si="0"/>
        <v>125.68432773509473</v>
      </c>
      <c r="L842" s="9" t="b">
        <f t="shared" si="5"/>
        <v>0</v>
      </c>
      <c r="M842" s="14" t="s">
        <v>32</v>
      </c>
      <c r="N842" s="9">
        <f t="shared" si="4"/>
        <v>1.2432484672041915</v>
      </c>
      <c r="O842" s="9"/>
      <c r="P842" s="9" t="s">
        <v>761</v>
      </c>
      <c r="Q842" s="9" t="s">
        <v>1493</v>
      </c>
      <c r="R842" s="9" t="s">
        <v>1650</v>
      </c>
      <c r="S842" s="9" t="s">
        <v>82</v>
      </c>
      <c r="T842" s="9" t="s">
        <v>1651</v>
      </c>
      <c r="U842" s="9" t="b">
        <f t="shared" si="3"/>
        <v>0</v>
      </c>
      <c r="W842" s="8"/>
    </row>
    <row r="843" spans="1:23" ht="14.25" customHeight="1" x14ac:dyDescent="0.3">
      <c r="A843" s="8">
        <v>840</v>
      </c>
      <c r="B843" s="9" t="s">
        <v>1649</v>
      </c>
      <c r="C843" s="9" t="s">
        <v>497</v>
      </c>
      <c r="D843" s="9" t="s">
        <v>607</v>
      </c>
      <c r="E843" s="9" t="s">
        <v>608</v>
      </c>
      <c r="F843" s="9" t="s">
        <v>609</v>
      </c>
      <c r="G843" s="9" t="s">
        <v>715</v>
      </c>
      <c r="H843" s="9" t="s">
        <v>716</v>
      </c>
      <c r="I843" s="9" t="s">
        <v>717</v>
      </c>
      <c r="J843" s="14" t="s">
        <v>1670</v>
      </c>
      <c r="K843" s="9">
        <f t="shared" si="0"/>
        <v>104.00278801767915</v>
      </c>
      <c r="L843" s="9" t="b">
        <f t="shared" si="5"/>
        <v>0</v>
      </c>
      <c r="M843" s="14" t="s">
        <v>32</v>
      </c>
      <c r="N843" s="9">
        <f t="shared" si="4"/>
        <v>-1.5087228683339822</v>
      </c>
      <c r="O843" s="9"/>
      <c r="P843" s="9" t="s">
        <v>761</v>
      </c>
      <c r="Q843" s="9" t="s">
        <v>1671</v>
      </c>
      <c r="R843" s="9" t="s">
        <v>1650</v>
      </c>
      <c r="S843" s="9" t="s">
        <v>82</v>
      </c>
      <c r="T843" s="9" t="s">
        <v>1651</v>
      </c>
      <c r="U843" s="9" t="b">
        <f t="shared" si="3"/>
        <v>0</v>
      </c>
      <c r="W843" s="8"/>
    </row>
    <row r="844" spans="1:23" ht="14.25" customHeight="1" x14ac:dyDescent="0.3">
      <c r="A844" s="8">
        <v>841</v>
      </c>
      <c r="B844" s="9" t="s">
        <v>1649</v>
      </c>
      <c r="C844" s="9" t="s">
        <v>497</v>
      </c>
      <c r="D844" s="9" t="s">
        <v>607</v>
      </c>
      <c r="E844" s="9" t="s">
        <v>608</v>
      </c>
      <c r="F844" s="9" t="s">
        <v>609</v>
      </c>
      <c r="G844" s="9" t="s">
        <v>303</v>
      </c>
      <c r="H844" s="9" t="s">
        <v>304</v>
      </c>
      <c r="I844" s="9" t="s">
        <v>305</v>
      </c>
      <c r="J844" s="14" t="s">
        <v>1492</v>
      </c>
      <c r="K844" s="9">
        <f t="shared" si="0"/>
        <v>179.15502186550344</v>
      </c>
      <c r="L844" s="9" t="b">
        <f t="shared" si="5"/>
        <v>0</v>
      </c>
      <c r="M844" s="14" t="s">
        <v>32</v>
      </c>
      <c r="N844" s="9">
        <f t="shared" si="4"/>
        <v>-5.70103589270582E-3</v>
      </c>
      <c r="O844" s="9"/>
      <c r="P844" s="9" t="s">
        <v>761</v>
      </c>
      <c r="Q844" s="9" t="s">
        <v>1672</v>
      </c>
      <c r="R844" s="9" t="s">
        <v>1650</v>
      </c>
      <c r="S844" s="9" t="s">
        <v>82</v>
      </c>
      <c r="T844" s="9" t="s">
        <v>1651</v>
      </c>
      <c r="U844" s="9" t="b">
        <f t="shared" si="3"/>
        <v>0</v>
      </c>
      <c r="W844" s="8"/>
    </row>
    <row r="845" spans="1:23" ht="14.25" customHeight="1" x14ac:dyDescent="0.3">
      <c r="A845" s="8">
        <v>842</v>
      </c>
      <c r="B845" s="9" t="s">
        <v>1649</v>
      </c>
      <c r="C845" s="9" t="s">
        <v>497</v>
      </c>
      <c r="D845" s="9" t="s">
        <v>607</v>
      </c>
      <c r="E845" s="9" t="s">
        <v>608</v>
      </c>
      <c r="F845" s="9" t="s">
        <v>609</v>
      </c>
      <c r="G845" s="9" t="s">
        <v>474</v>
      </c>
      <c r="H845" s="9" t="s">
        <v>475</v>
      </c>
      <c r="I845" s="9" t="s">
        <v>476</v>
      </c>
      <c r="J845" s="14" t="s">
        <v>760</v>
      </c>
      <c r="K845" s="9">
        <f t="shared" si="0"/>
        <v>319.35234394775148</v>
      </c>
      <c r="L845" s="9" t="b">
        <f t="shared" si="5"/>
        <v>0</v>
      </c>
      <c r="M845" s="14" t="s">
        <v>32</v>
      </c>
      <c r="N845" s="9">
        <f t="shared" si="4"/>
        <v>-0.30771743994949996</v>
      </c>
      <c r="O845" s="9"/>
      <c r="P845" s="9" t="s">
        <v>761</v>
      </c>
      <c r="Q845" s="9" t="s">
        <v>1673</v>
      </c>
      <c r="R845" s="9" t="s">
        <v>1650</v>
      </c>
      <c r="S845" s="9" t="s">
        <v>82</v>
      </c>
      <c r="T845" s="9" t="s">
        <v>1651</v>
      </c>
      <c r="U845" s="9" t="b">
        <f t="shared" si="3"/>
        <v>0</v>
      </c>
      <c r="W845" s="8"/>
    </row>
    <row r="846" spans="1:23" ht="14.25" customHeight="1" x14ac:dyDescent="0.3">
      <c r="A846" s="8">
        <v>843</v>
      </c>
      <c r="B846" s="9" t="s">
        <v>1649</v>
      </c>
      <c r="C846" s="9" t="s">
        <v>497</v>
      </c>
      <c r="D846" s="9" t="s">
        <v>1522</v>
      </c>
      <c r="E846" s="9" t="s">
        <v>1585</v>
      </c>
      <c r="F846" s="9" t="s">
        <v>1586</v>
      </c>
      <c r="G846" s="9" t="s">
        <v>1674</v>
      </c>
      <c r="H846" s="9" t="s">
        <v>1675</v>
      </c>
      <c r="I846" s="9" t="s">
        <v>1676</v>
      </c>
      <c r="J846" s="14" t="s">
        <v>1677</v>
      </c>
      <c r="K846" s="9">
        <f t="shared" si="0"/>
        <v>42.844847436223688</v>
      </c>
      <c r="L846" s="9" t="b">
        <f t="shared" si="5"/>
        <v>0</v>
      </c>
      <c r="M846" s="14" t="s">
        <v>32</v>
      </c>
      <c r="N846" s="9">
        <f t="shared" si="4"/>
        <v>1.9698325230941345</v>
      </c>
      <c r="O846" s="9"/>
      <c r="P846" s="9" t="s">
        <v>1678</v>
      </c>
      <c r="Q846" s="9" t="s">
        <v>1679</v>
      </c>
      <c r="R846" s="9" t="s">
        <v>1650</v>
      </c>
      <c r="S846" s="9" t="s">
        <v>16</v>
      </c>
      <c r="T846" s="9" t="s">
        <v>1651</v>
      </c>
      <c r="U846" s="9" t="b">
        <f t="shared" si="3"/>
        <v>0</v>
      </c>
      <c r="W846" s="8"/>
    </row>
    <row r="847" spans="1:23" ht="14.25" customHeight="1" x14ac:dyDescent="0.3">
      <c r="A847" s="8">
        <v>844</v>
      </c>
      <c r="B847" s="9" t="s">
        <v>1649</v>
      </c>
      <c r="C847" s="9" t="s">
        <v>497</v>
      </c>
      <c r="D847" s="9" t="s">
        <v>1522</v>
      </c>
      <c r="E847" s="9" t="s">
        <v>1585</v>
      </c>
      <c r="F847" s="9" t="s">
        <v>1586</v>
      </c>
      <c r="G847" s="9" t="s">
        <v>1354</v>
      </c>
      <c r="H847" s="9" t="s">
        <v>1355</v>
      </c>
      <c r="I847" s="9" t="s">
        <v>1356</v>
      </c>
      <c r="J847" s="14" t="s">
        <v>1680</v>
      </c>
      <c r="K847" s="9">
        <f t="shared" si="0"/>
        <v>148.18803573943956</v>
      </c>
      <c r="L847" s="9" t="b">
        <f t="shared" si="5"/>
        <v>0</v>
      </c>
      <c r="M847" s="14" t="s">
        <v>32</v>
      </c>
      <c r="N847" s="9">
        <f t="shared" si="4"/>
        <v>2.6913827711054945</v>
      </c>
      <c r="O847" s="9"/>
      <c r="P847" s="9" t="s">
        <v>1678</v>
      </c>
      <c r="Q847" s="9" t="s">
        <v>1681</v>
      </c>
      <c r="R847" s="9" t="s">
        <v>1650</v>
      </c>
      <c r="S847" s="9" t="s">
        <v>16</v>
      </c>
      <c r="T847" s="9" t="s">
        <v>1651</v>
      </c>
      <c r="U847" s="9" t="b">
        <f t="shared" si="3"/>
        <v>0</v>
      </c>
      <c r="W847" s="8"/>
    </row>
    <row r="848" spans="1:23" ht="14.25" customHeight="1" x14ac:dyDescent="0.3">
      <c r="A848" s="8">
        <v>845</v>
      </c>
      <c r="B848" s="9" t="s">
        <v>1649</v>
      </c>
      <c r="C848" s="9" t="s">
        <v>497</v>
      </c>
      <c r="D848" s="9" t="s">
        <v>1522</v>
      </c>
      <c r="E848" s="9" t="s">
        <v>1585</v>
      </c>
      <c r="F848" s="9" t="s">
        <v>1586</v>
      </c>
      <c r="G848" s="9" t="s">
        <v>390</v>
      </c>
      <c r="H848" s="9" t="s">
        <v>391</v>
      </c>
      <c r="I848" s="9" t="s">
        <v>392</v>
      </c>
      <c r="J848" s="14" t="s">
        <v>1682</v>
      </c>
      <c r="K848" s="9">
        <f t="shared" si="0"/>
        <v>71.829581723187417</v>
      </c>
      <c r="L848" s="9" t="b">
        <f t="shared" si="5"/>
        <v>0</v>
      </c>
      <c r="M848" s="14" t="s">
        <v>32</v>
      </c>
      <c r="N848" s="9">
        <f t="shared" si="4"/>
        <v>-2.0933044891287107</v>
      </c>
      <c r="O848" s="9"/>
      <c r="P848" s="9" t="s">
        <v>1678</v>
      </c>
      <c r="Q848" s="9" t="s">
        <v>1683</v>
      </c>
      <c r="R848" s="9" t="s">
        <v>1650</v>
      </c>
      <c r="S848" s="9" t="s">
        <v>16</v>
      </c>
      <c r="T848" s="9" t="s">
        <v>1651</v>
      </c>
      <c r="U848" s="9" t="b">
        <f t="shared" si="3"/>
        <v>0</v>
      </c>
      <c r="W848" s="8"/>
    </row>
    <row r="849" spans="1:23" ht="14.25" customHeight="1" x14ac:dyDescent="0.3">
      <c r="A849" s="8">
        <v>846</v>
      </c>
      <c r="B849" s="9" t="s">
        <v>1649</v>
      </c>
      <c r="C849" s="9" t="s">
        <v>497</v>
      </c>
      <c r="D849" s="9" t="s">
        <v>1522</v>
      </c>
      <c r="E849" s="9" t="s">
        <v>1585</v>
      </c>
      <c r="F849" s="9" t="s">
        <v>1586</v>
      </c>
      <c r="G849" s="9" t="s">
        <v>1684</v>
      </c>
      <c r="H849" s="9" t="s">
        <v>1685</v>
      </c>
      <c r="I849" s="9" t="s">
        <v>1686</v>
      </c>
      <c r="J849" s="14" t="s">
        <v>1687</v>
      </c>
      <c r="K849" s="9">
        <f t="shared" si="0"/>
        <v>32.616738591657359</v>
      </c>
      <c r="L849" s="9" t="b">
        <f t="shared" si="5"/>
        <v>0</v>
      </c>
      <c r="M849" s="14" t="s">
        <v>32</v>
      </c>
      <c r="N849" s="9">
        <f t="shared" si="4"/>
        <v>0.42451905488227781</v>
      </c>
      <c r="O849" s="9"/>
      <c r="P849" s="9" t="s">
        <v>1678</v>
      </c>
      <c r="Q849" s="9" t="s">
        <v>1688</v>
      </c>
      <c r="R849" s="9" t="s">
        <v>1650</v>
      </c>
      <c r="S849" s="9" t="s">
        <v>16</v>
      </c>
      <c r="T849" s="9" t="s">
        <v>1651</v>
      </c>
      <c r="U849" s="9" t="b">
        <f t="shared" si="3"/>
        <v>0</v>
      </c>
      <c r="W849" s="8"/>
    </row>
    <row r="850" spans="1:23" ht="14.25" customHeight="1" x14ac:dyDescent="0.3">
      <c r="A850" s="8">
        <v>847</v>
      </c>
      <c r="B850" s="9" t="s">
        <v>1649</v>
      </c>
      <c r="C850" s="9" t="s">
        <v>497</v>
      </c>
      <c r="D850" s="9" t="s">
        <v>1522</v>
      </c>
      <c r="E850" s="9" t="s">
        <v>1585</v>
      </c>
      <c r="F850" s="9" t="s">
        <v>1586</v>
      </c>
      <c r="G850" s="9" t="s">
        <v>400</v>
      </c>
      <c r="H850" s="9" t="s">
        <v>401</v>
      </c>
      <c r="I850" s="9" t="s">
        <v>402</v>
      </c>
      <c r="J850" s="14" t="s">
        <v>1689</v>
      </c>
      <c r="K850" s="9">
        <f t="shared" si="0"/>
        <v>52.437704629074908</v>
      </c>
      <c r="L850" s="9" t="b">
        <f t="shared" si="5"/>
        <v>0</v>
      </c>
      <c r="M850" s="14" t="s">
        <v>32</v>
      </c>
      <c r="N850" s="9">
        <f t="shared" si="4"/>
        <v>-1.427338305317509</v>
      </c>
      <c r="O850" s="9"/>
      <c r="P850" s="9" t="s">
        <v>1678</v>
      </c>
      <c r="Q850" s="9" t="s">
        <v>1690</v>
      </c>
      <c r="R850" s="9" t="s">
        <v>1650</v>
      </c>
      <c r="S850" s="9" t="s">
        <v>16</v>
      </c>
      <c r="T850" s="9" t="s">
        <v>1651</v>
      </c>
      <c r="U850" s="9" t="b">
        <f t="shared" si="3"/>
        <v>0</v>
      </c>
      <c r="W850" s="8"/>
    </row>
    <row r="851" spans="1:23" ht="14.25" customHeight="1" x14ac:dyDescent="0.3">
      <c r="A851" s="8">
        <v>848</v>
      </c>
      <c r="B851" s="9" t="s">
        <v>1649</v>
      </c>
      <c r="C851" s="9" t="s">
        <v>497</v>
      </c>
      <c r="D851" s="9" t="s">
        <v>1522</v>
      </c>
      <c r="E851" s="9" t="s">
        <v>1585</v>
      </c>
      <c r="F851" s="9" t="s">
        <v>1586</v>
      </c>
      <c r="G851" s="9" t="s">
        <v>1691</v>
      </c>
      <c r="H851" s="9" t="s">
        <v>1692</v>
      </c>
      <c r="I851" s="9" t="s">
        <v>1693</v>
      </c>
      <c r="J851" s="14" t="s">
        <v>1694</v>
      </c>
      <c r="K851" s="9">
        <f t="shared" si="0"/>
        <v>126.435370714911</v>
      </c>
      <c r="L851" s="9" t="b">
        <f t="shared" si="5"/>
        <v>0</v>
      </c>
      <c r="M851" s="14" t="s">
        <v>32</v>
      </c>
      <c r="N851" s="9">
        <f t="shared" si="4"/>
        <v>-0.14829944405710224</v>
      </c>
      <c r="O851" s="9"/>
      <c r="P851" s="9" t="s">
        <v>1678</v>
      </c>
      <c r="Q851" s="9" t="s">
        <v>1695</v>
      </c>
      <c r="R851" s="9" t="s">
        <v>1650</v>
      </c>
      <c r="S851" s="9" t="s">
        <v>16</v>
      </c>
      <c r="T851" s="9" t="s">
        <v>1651</v>
      </c>
      <c r="U851" s="9" t="b">
        <f t="shared" si="3"/>
        <v>0</v>
      </c>
      <c r="W851" s="8"/>
    </row>
    <row r="852" spans="1:23" ht="14.25" customHeight="1" x14ac:dyDescent="0.3">
      <c r="A852" s="8">
        <v>849</v>
      </c>
      <c r="B852" s="9" t="s">
        <v>1649</v>
      </c>
      <c r="C852" s="9" t="s">
        <v>497</v>
      </c>
      <c r="D852" s="9" t="s">
        <v>1522</v>
      </c>
      <c r="E852" s="9" t="s">
        <v>1585</v>
      </c>
      <c r="F852" s="9" t="s">
        <v>1586</v>
      </c>
      <c r="G852" s="9" t="s">
        <v>1696</v>
      </c>
      <c r="H852" s="9" t="s">
        <v>1697</v>
      </c>
      <c r="I852" s="9" t="s">
        <v>1698</v>
      </c>
      <c r="J852" s="14" t="s">
        <v>1699</v>
      </c>
      <c r="K852" s="9">
        <f t="shared" si="0"/>
        <v>132.63411665518186</v>
      </c>
      <c r="L852" s="9" t="b">
        <f t="shared" si="5"/>
        <v>0</v>
      </c>
      <c r="M852" s="14" t="s">
        <v>32</v>
      </c>
      <c r="N852" s="9">
        <f t="shared" si="4"/>
        <v>-0.38773037952924055</v>
      </c>
      <c r="O852" s="9"/>
      <c r="P852" s="9" t="s">
        <v>1678</v>
      </c>
      <c r="Q852" s="9" t="s">
        <v>1700</v>
      </c>
      <c r="R852" s="9" t="s">
        <v>1650</v>
      </c>
      <c r="S852" s="9" t="s">
        <v>16</v>
      </c>
      <c r="T852" s="9" t="s">
        <v>1651</v>
      </c>
      <c r="U852" s="9" t="b">
        <f t="shared" si="3"/>
        <v>0</v>
      </c>
      <c r="W852" s="8"/>
    </row>
    <row r="853" spans="1:23" ht="14.25" customHeight="1" x14ac:dyDescent="0.3">
      <c r="A853" s="8">
        <v>850</v>
      </c>
      <c r="B853" s="9" t="s">
        <v>1649</v>
      </c>
      <c r="C853" s="9" t="s">
        <v>497</v>
      </c>
      <c r="D853" s="9" t="s">
        <v>1522</v>
      </c>
      <c r="E853" s="9" t="s">
        <v>1585</v>
      </c>
      <c r="F853" s="9" t="s">
        <v>1586</v>
      </c>
      <c r="G853" s="9" t="s">
        <v>1046</v>
      </c>
      <c r="H853" s="9" t="s">
        <v>1047</v>
      </c>
      <c r="I853" s="9" t="s">
        <v>1048</v>
      </c>
      <c r="J853" s="14" t="s">
        <v>1701</v>
      </c>
      <c r="K853" s="9">
        <f t="shared" si="0"/>
        <v>95.312160313018097</v>
      </c>
      <c r="L853" s="9" t="b">
        <f t="shared" si="5"/>
        <v>0</v>
      </c>
      <c r="M853" s="14" t="s">
        <v>32</v>
      </c>
      <c r="N853" s="9">
        <f t="shared" si="4"/>
        <v>2.5880965151754713</v>
      </c>
      <c r="O853" s="9"/>
      <c r="P853" s="9" t="s">
        <v>1678</v>
      </c>
      <c r="Q853" s="9" t="s">
        <v>1702</v>
      </c>
      <c r="R853" s="9" t="s">
        <v>1650</v>
      </c>
      <c r="S853" s="9" t="s">
        <v>16</v>
      </c>
      <c r="T853" s="9" t="s">
        <v>1651</v>
      </c>
      <c r="U853" s="9" t="b">
        <f t="shared" si="3"/>
        <v>0</v>
      </c>
      <c r="W853" s="8"/>
    </row>
    <row r="854" spans="1:23" ht="14.25" customHeight="1" x14ac:dyDescent="0.3">
      <c r="A854" s="8">
        <v>851</v>
      </c>
      <c r="B854" s="9" t="s">
        <v>1649</v>
      </c>
      <c r="C854" s="9" t="s">
        <v>497</v>
      </c>
      <c r="D854" s="9" t="s">
        <v>1703</v>
      </c>
      <c r="E854" s="9" t="s">
        <v>1704</v>
      </c>
      <c r="F854" s="9" t="s">
        <v>1705</v>
      </c>
      <c r="G854" s="9" t="s">
        <v>1706</v>
      </c>
      <c r="H854" s="9" t="s">
        <v>1707</v>
      </c>
      <c r="I854" s="9" t="s">
        <v>1708</v>
      </c>
      <c r="J854" s="14" t="s">
        <v>1709</v>
      </c>
      <c r="K854" s="9">
        <f t="shared" si="0"/>
        <v>122.32642080581401</v>
      </c>
      <c r="L854" s="9" t="b">
        <f t="shared" si="5"/>
        <v>0</v>
      </c>
      <c r="M854" s="14" t="s">
        <v>32</v>
      </c>
      <c r="N854" s="9">
        <f t="shared" si="4"/>
        <v>1.638138710732667</v>
      </c>
      <c r="O854" s="9"/>
      <c r="P854" s="9" t="s">
        <v>1710</v>
      </c>
      <c r="Q854" s="9" t="s">
        <v>1711</v>
      </c>
      <c r="R854" s="9" t="s">
        <v>1650</v>
      </c>
      <c r="S854" s="9" t="s">
        <v>16</v>
      </c>
      <c r="T854" s="9" t="s">
        <v>1651</v>
      </c>
      <c r="U854" s="9" t="b">
        <f t="shared" si="3"/>
        <v>0</v>
      </c>
      <c r="W854" s="8"/>
    </row>
    <row r="855" spans="1:23" ht="14.25" customHeight="1" x14ac:dyDescent="0.3">
      <c r="A855" s="8">
        <v>852</v>
      </c>
      <c r="B855" s="9" t="s">
        <v>1649</v>
      </c>
      <c r="C855" s="9" t="s">
        <v>497</v>
      </c>
      <c r="D855" s="9" t="s">
        <v>1703</v>
      </c>
      <c r="E855" s="9" t="s">
        <v>1704</v>
      </c>
      <c r="F855" s="9" t="s">
        <v>1705</v>
      </c>
      <c r="G855" s="9" t="s">
        <v>1065</v>
      </c>
      <c r="H855" s="9" t="s">
        <v>1066</v>
      </c>
      <c r="I855" s="9" t="s">
        <v>1067</v>
      </c>
      <c r="J855" s="14" t="s">
        <v>1712</v>
      </c>
      <c r="K855" s="9">
        <f t="shared" si="0"/>
        <v>95.564987038502736</v>
      </c>
      <c r="L855" s="9" t="b">
        <f t="shared" si="5"/>
        <v>0</v>
      </c>
      <c r="M855" s="14" t="s">
        <v>32</v>
      </c>
      <c r="N855" s="9">
        <f t="shared" si="4"/>
        <v>2.3816106857954846</v>
      </c>
      <c r="O855" s="9"/>
      <c r="P855" s="9" t="s">
        <v>1710</v>
      </c>
      <c r="Q855" s="9" t="s">
        <v>1713</v>
      </c>
      <c r="R855" s="9" t="s">
        <v>1650</v>
      </c>
      <c r="S855" s="9" t="s">
        <v>16</v>
      </c>
      <c r="T855" s="9" t="s">
        <v>1651</v>
      </c>
      <c r="U855" s="9" t="b">
        <f t="shared" si="3"/>
        <v>0</v>
      </c>
      <c r="W855" s="8"/>
    </row>
    <row r="856" spans="1:23" ht="14.25" customHeight="1" x14ac:dyDescent="0.3">
      <c r="A856" s="8">
        <v>853</v>
      </c>
      <c r="B856" s="9" t="s">
        <v>1649</v>
      </c>
      <c r="C856" s="9" t="s">
        <v>497</v>
      </c>
      <c r="D856" s="9" t="s">
        <v>1703</v>
      </c>
      <c r="E856" s="9" t="s">
        <v>1704</v>
      </c>
      <c r="F856" s="9" t="s">
        <v>1705</v>
      </c>
      <c r="G856" s="9" t="s">
        <v>1078</v>
      </c>
      <c r="H856" s="9" t="s">
        <v>1079</v>
      </c>
      <c r="I856" s="9" t="s">
        <v>1080</v>
      </c>
      <c r="J856" s="14" t="s">
        <v>1714</v>
      </c>
      <c r="K856" s="9">
        <f t="shared" si="0"/>
        <v>80.791119889493402</v>
      </c>
      <c r="L856" s="9" t="b">
        <f t="shared" si="5"/>
        <v>0</v>
      </c>
      <c r="M856" s="14" t="s">
        <v>32</v>
      </c>
      <c r="N856" s="9">
        <f t="shared" si="4"/>
        <v>2.2157675790889901</v>
      </c>
      <c r="O856" s="9"/>
      <c r="P856" s="9" t="s">
        <v>1710</v>
      </c>
      <c r="Q856" s="9" t="s">
        <v>1715</v>
      </c>
      <c r="R856" s="9" t="s">
        <v>1650</v>
      </c>
      <c r="S856" s="9" t="s">
        <v>16</v>
      </c>
      <c r="T856" s="9" t="s">
        <v>1651</v>
      </c>
      <c r="U856" s="9" t="b">
        <f t="shared" si="3"/>
        <v>0</v>
      </c>
      <c r="W856" s="8"/>
    </row>
    <row r="857" spans="1:23" ht="14.25" customHeight="1" x14ac:dyDescent="0.3">
      <c r="A857" s="8">
        <v>854</v>
      </c>
      <c r="B857" s="9" t="s">
        <v>1649</v>
      </c>
      <c r="C857" s="9" t="s">
        <v>497</v>
      </c>
      <c r="D857" s="9" t="s">
        <v>1684</v>
      </c>
      <c r="E857" s="9" t="s">
        <v>1685</v>
      </c>
      <c r="F857" s="9" t="s">
        <v>1686</v>
      </c>
      <c r="G857" s="9" t="s">
        <v>1065</v>
      </c>
      <c r="H857" s="9" t="s">
        <v>1066</v>
      </c>
      <c r="I857" s="9" t="s">
        <v>1067</v>
      </c>
      <c r="J857" s="14" t="s">
        <v>1716</v>
      </c>
      <c r="K857" s="9">
        <f t="shared" si="0"/>
        <v>148.21239905753527</v>
      </c>
      <c r="L857" s="9" t="b">
        <f t="shared" si="5"/>
        <v>0</v>
      </c>
      <c r="M857" s="14" t="s">
        <v>32</v>
      </c>
      <c r="N857" s="9">
        <f t="shared" si="4"/>
        <v>2.2687063802510528</v>
      </c>
      <c r="O857" s="9"/>
      <c r="P857" s="9" t="s">
        <v>1717</v>
      </c>
      <c r="Q857" s="9" t="s">
        <v>1718</v>
      </c>
      <c r="R857" s="9" t="s">
        <v>1650</v>
      </c>
      <c r="S857" s="9" t="s">
        <v>16</v>
      </c>
      <c r="T857" s="9" t="s">
        <v>1651</v>
      </c>
      <c r="U857" s="9" t="b">
        <f t="shared" si="3"/>
        <v>0</v>
      </c>
      <c r="W857" s="8"/>
    </row>
    <row r="858" spans="1:23" ht="14.25" customHeight="1" x14ac:dyDescent="0.3">
      <c r="A858" s="8">
        <v>855</v>
      </c>
      <c r="B858" s="9" t="s">
        <v>1649</v>
      </c>
      <c r="C858" s="9" t="s">
        <v>497</v>
      </c>
      <c r="D858" s="9" t="s">
        <v>1684</v>
      </c>
      <c r="E858" s="9" t="s">
        <v>1685</v>
      </c>
      <c r="F858" s="9" t="s">
        <v>1686</v>
      </c>
      <c r="G858" s="9" t="s">
        <v>824</v>
      </c>
      <c r="H858" s="9" t="s">
        <v>825</v>
      </c>
      <c r="I858" s="9" t="s">
        <v>826</v>
      </c>
      <c r="J858" s="14" t="s">
        <v>1716</v>
      </c>
      <c r="K858" s="9">
        <f t="shared" si="0"/>
        <v>545.14626805202101</v>
      </c>
      <c r="L858" s="9" t="b">
        <f t="shared" si="5"/>
        <v>0</v>
      </c>
      <c r="M858" s="14" t="s">
        <v>32</v>
      </c>
      <c r="N858" s="9">
        <f t="shared" si="4"/>
        <v>2.4626169555963009</v>
      </c>
      <c r="O858" s="9"/>
      <c r="P858" s="9" t="s">
        <v>1717</v>
      </c>
      <c r="Q858" s="9" t="s">
        <v>1719</v>
      </c>
      <c r="R858" s="9" t="s">
        <v>1650</v>
      </c>
      <c r="S858" s="9" t="s">
        <v>16</v>
      </c>
      <c r="T858" s="9" t="s">
        <v>1651</v>
      </c>
      <c r="U858" s="9" t="b">
        <f t="shared" si="3"/>
        <v>0</v>
      </c>
      <c r="W858" s="8"/>
    </row>
    <row r="859" spans="1:23" ht="14.25" customHeight="1" x14ac:dyDescent="0.3">
      <c r="A859" s="8">
        <v>856</v>
      </c>
      <c r="B859" s="9" t="s">
        <v>1649</v>
      </c>
      <c r="C859" s="9" t="s">
        <v>497</v>
      </c>
      <c r="D859" s="9" t="s">
        <v>1720</v>
      </c>
      <c r="E859" s="9" t="s">
        <v>1721</v>
      </c>
      <c r="F859" s="9" t="s">
        <v>1722</v>
      </c>
      <c r="G859" s="9" t="s">
        <v>1684</v>
      </c>
      <c r="H859" s="9" t="s">
        <v>1685</v>
      </c>
      <c r="I859" s="9" t="s">
        <v>1686</v>
      </c>
      <c r="J859" s="14" t="s">
        <v>1723</v>
      </c>
      <c r="K859" s="9">
        <f t="shared" si="0"/>
        <v>350.13719574057296</v>
      </c>
      <c r="L859" s="9" t="b">
        <f t="shared" si="5"/>
        <v>0</v>
      </c>
      <c r="M859" s="14" t="s">
        <v>32</v>
      </c>
      <c r="N859" s="9">
        <f t="shared" si="4"/>
        <v>2.1230030127307407</v>
      </c>
      <c r="O859" s="9"/>
      <c r="P859" s="9" t="s">
        <v>1724</v>
      </c>
      <c r="Q859" s="9" t="s">
        <v>1725</v>
      </c>
      <c r="R859" s="9" t="s">
        <v>1650</v>
      </c>
      <c r="S859" s="9" t="s">
        <v>16</v>
      </c>
      <c r="T859" s="9" t="s">
        <v>1651</v>
      </c>
      <c r="U859" s="9" t="b">
        <f t="shared" si="3"/>
        <v>0</v>
      </c>
      <c r="W859" s="8"/>
    </row>
    <row r="860" spans="1:23" ht="14.25" customHeight="1" x14ac:dyDescent="0.3">
      <c r="A860" s="8">
        <v>857</v>
      </c>
      <c r="B860" s="9" t="s">
        <v>1649</v>
      </c>
      <c r="C860" s="9" t="s">
        <v>497</v>
      </c>
      <c r="D860" s="9" t="s">
        <v>658</v>
      </c>
      <c r="E860" s="9" t="s">
        <v>659</v>
      </c>
      <c r="F860" s="9" t="s">
        <v>660</v>
      </c>
      <c r="G860" s="9" t="s">
        <v>652</v>
      </c>
      <c r="H860" s="9" t="s">
        <v>653</v>
      </c>
      <c r="I860" s="9" t="s">
        <v>654</v>
      </c>
      <c r="J860" s="14" t="s">
        <v>1482</v>
      </c>
      <c r="K860" s="9">
        <f t="shared" si="0"/>
        <v>367.99109967149701</v>
      </c>
      <c r="L860" s="9" t="b">
        <f t="shared" si="5"/>
        <v>0</v>
      </c>
      <c r="M860" s="14" t="s">
        <v>32</v>
      </c>
      <c r="N860" s="9">
        <f t="shared" si="4"/>
        <v>-2.4280683979592577</v>
      </c>
      <c r="O860" s="9"/>
      <c r="P860" s="9" t="s">
        <v>662</v>
      </c>
      <c r="Q860" s="9" t="s">
        <v>663</v>
      </c>
      <c r="R860" s="9" t="s">
        <v>1650</v>
      </c>
      <c r="S860" s="9" t="s">
        <v>27</v>
      </c>
      <c r="T860" s="9" t="s">
        <v>1651</v>
      </c>
      <c r="U860" s="9" t="b">
        <f t="shared" si="3"/>
        <v>0</v>
      </c>
      <c r="W860" s="8"/>
    </row>
    <row r="861" spans="1:23" ht="14.25" customHeight="1" x14ac:dyDescent="0.3">
      <c r="A861" s="8">
        <v>858</v>
      </c>
      <c r="B861" s="9" t="s">
        <v>1649</v>
      </c>
      <c r="C861" s="9" t="s">
        <v>497</v>
      </c>
      <c r="D861" s="9" t="s">
        <v>658</v>
      </c>
      <c r="E861" s="9" t="s">
        <v>659</v>
      </c>
      <c r="F861" s="9" t="s">
        <v>660</v>
      </c>
      <c r="G861" s="9" t="s">
        <v>607</v>
      </c>
      <c r="H861" s="9" t="s">
        <v>608</v>
      </c>
      <c r="I861" s="9" t="s">
        <v>609</v>
      </c>
      <c r="J861" s="14" t="s">
        <v>1726</v>
      </c>
      <c r="K861" s="9">
        <f t="shared" si="0"/>
        <v>95.475253317372363</v>
      </c>
      <c r="L861" s="9" t="b">
        <f t="shared" si="5"/>
        <v>0</v>
      </c>
      <c r="M861" s="14" t="s">
        <v>32</v>
      </c>
      <c r="N861" s="9">
        <f t="shared" si="4"/>
        <v>-2.3838322348038736</v>
      </c>
      <c r="O861" s="9"/>
      <c r="P861" s="9" t="s">
        <v>662</v>
      </c>
      <c r="Q861" s="9" t="s">
        <v>1727</v>
      </c>
      <c r="R861" s="9" t="s">
        <v>1650</v>
      </c>
      <c r="S861" s="9" t="s">
        <v>27</v>
      </c>
      <c r="T861" s="9" t="s">
        <v>1651</v>
      </c>
      <c r="U861" s="9" t="b">
        <f t="shared" si="3"/>
        <v>0</v>
      </c>
      <c r="W861" s="8"/>
    </row>
    <row r="862" spans="1:23" ht="14.25" customHeight="1" x14ac:dyDescent="0.3">
      <c r="A862" s="8">
        <v>859</v>
      </c>
      <c r="B862" s="9" t="s">
        <v>1649</v>
      </c>
      <c r="C862" s="9" t="s">
        <v>497</v>
      </c>
      <c r="D862" s="9" t="s">
        <v>658</v>
      </c>
      <c r="E862" s="9" t="s">
        <v>659</v>
      </c>
      <c r="F862" s="9" t="s">
        <v>660</v>
      </c>
      <c r="G862" s="9" t="s">
        <v>333</v>
      </c>
      <c r="H862" s="9" t="s">
        <v>334</v>
      </c>
      <c r="I862" s="9" t="s">
        <v>335</v>
      </c>
      <c r="J862" s="14" t="s">
        <v>760</v>
      </c>
      <c r="K862" s="9">
        <f t="shared" si="0"/>
        <v>240.17758152626214</v>
      </c>
      <c r="L862" s="9" t="b">
        <f t="shared" si="5"/>
        <v>0</v>
      </c>
      <c r="M862" s="14" t="s">
        <v>32</v>
      </c>
      <c r="N862" s="9">
        <f t="shared" si="4"/>
        <v>0.92247450603969661</v>
      </c>
      <c r="O862" s="9"/>
      <c r="P862" s="9" t="s">
        <v>662</v>
      </c>
      <c r="Q862" s="9" t="s">
        <v>1728</v>
      </c>
      <c r="R862" s="9" t="s">
        <v>1650</v>
      </c>
      <c r="S862" s="9" t="s">
        <v>27</v>
      </c>
      <c r="T862" s="9" t="s">
        <v>1651</v>
      </c>
      <c r="U862" s="9" t="b">
        <f t="shared" si="3"/>
        <v>0</v>
      </c>
      <c r="W862" s="8"/>
    </row>
    <row r="863" spans="1:23" ht="14.25" customHeight="1" x14ac:dyDescent="0.3">
      <c r="A863" s="8">
        <v>860</v>
      </c>
      <c r="B863" s="9" t="s">
        <v>1649</v>
      </c>
      <c r="C863" s="9" t="s">
        <v>497</v>
      </c>
      <c r="D863" s="9" t="s">
        <v>658</v>
      </c>
      <c r="E863" s="9" t="s">
        <v>659</v>
      </c>
      <c r="F863" s="9" t="s">
        <v>660</v>
      </c>
      <c r="G863" s="9" t="s">
        <v>281</v>
      </c>
      <c r="H863" s="9" t="s">
        <v>282</v>
      </c>
      <c r="I863" s="9" t="s">
        <v>283</v>
      </c>
      <c r="J863" s="14" t="s">
        <v>661</v>
      </c>
      <c r="K863" s="9">
        <f t="shared" si="0"/>
        <v>73.861416342558471</v>
      </c>
      <c r="L863" s="9" t="b">
        <f t="shared" si="5"/>
        <v>0</v>
      </c>
      <c r="M863" s="14" t="s">
        <v>32</v>
      </c>
      <c r="N863" s="9">
        <f t="shared" si="4"/>
        <v>3.0298147125863757</v>
      </c>
      <c r="O863" s="9"/>
      <c r="P863" s="9" t="s">
        <v>662</v>
      </c>
      <c r="Q863" s="9" t="s">
        <v>1729</v>
      </c>
      <c r="R863" s="9" t="s">
        <v>1650</v>
      </c>
      <c r="S863" s="9" t="s">
        <v>27</v>
      </c>
      <c r="T863" s="9" t="s">
        <v>1651</v>
      </c>
      <c r="U863" s="9" t="b">
        <f t="shared" si="3"/>
        <v>0</v>
      </c>
      <c r="W863" s="8"/>
    </row>
    <row r="864" spans="1:23" ht="14.25" customHeight="1" x14ac:dyDescent="0.3">
      <c r="A864" s="8">
        <v>861</v>
      </c>
      <c r="B864" s="9" t="s">
        <v>1649</v>
      </c>
      <c r="C864" s="9" t="s">
        <v>497</v>
      </c>
      <c r="D864" s="9" t="s">
        <v>349</v>
      </c>
      <c r="E864" s="9" t="s">
        <v>350</v>
      </c>
      <c r="F864" s="9" t="s">
        <v>351</v>
      </c>
      <c r="G864" s="9" t="s">
        <v>352</v>
      </c>
      <c r="H864" s="9" t="s">
        <v>353</v>
      </c>
      <c r="I864" s="9" t="s">
        <v>354</v>
      </c>
      <c r="J864" s="14" t="s">
        <v>1730</v>
      </c>
      <c r="K864" s="9">
        <f t="shared" si="0"/>
        <v>147.21483390301842</v>
      </c>
      <c r="L864" s="9" t="b">
        <f t="shared" si="5"/>
        <v>0</v>
      </c>
      <c r="M864" s="14" t="s">
        <v>32</v>
      </c>
      <c r="N864" s="9">
        <f t="shared" si="4"/>
        <v>-2.4026064673824457</v>
      </c>
      <c r="O864" s="9"/>
      <c r="P864" s="9" t="s">
        <v>356</v>
      </c>
      <c r="Q864" s="9" t="s">
        <v>357</v>
      </c>
      <c r="R864" s="9" t="s">
        <v>1650</v>
      </c>
      <c r="S864" s="9" t="s">
        <v>82</v>
      </c>
      <c r="T864" s="9" t="s">
        <v>1651</v>
      </c>
      <c r="U864" s="9" t="b">
        <f t="shared" si="3"/>
        <v>0</v>
      </c>
      <c r="W864" s="8"/>
    </row>
    <row r="865" spans="1:23" ht="14.25" customHeight="1" x14ac:dyDescent="0.3">
      <c r="A865" s="8">
        <v>862</v>
      </c>
      <c r="B865" s="9" t="s">
        <v>1649</v>
      </c>
      <c r="C865" s="9" t="s">
        <v>497</v>
      </c>
      <c r="D865" s="9" t="s">
        <v>349</v>
      </c>
      <c r="E865" s="9" t="s">
        <v>350</v>
      </c>
      <c r="F865" s="9" t="s">
        <v>351</v>
      </c>
      <c r="G865" s="9" t="s">
        <v>458</v>
      </c>
      <c r="H865" s="9" t="s">
        <v>459</v>
      </c>
      <c r="I865" s="9" t="s">
        <v>460</v>
      </c>
      <c r="J865" s="14" t="s">
        <v>1731</v>
      </c>
      <c r="K865" s="9">
        <f t="shared" si="0"/>
        <v>25.558432052789037</v>
      </c>
      <c r="L865" s="9" t="b">
        <f t="shared" si="5"/>
        <v>0</v>
      </c>
      <c r="M865" s="14" t="s">
        <v>32</v>
      </c>
      <c r="N865" s="9">
        <f t="shared" si="4"/>
        <v>1.0587501782088666</v>
      </c>
      <c r="O865" s="9"/>
      <c r="P865" s="9" t="s">
        <v>356</v>
      </c>
      <c r="Q865" s="9" t="s">
        <v>1001</v>
      </c>
      <c r="R865" s="9" t="s">
        <v>1650</v>
      </c>
      <c r="S865" s="9" t="s">
        <v>82</v>
      </c>
      <c r="T865" s="9" t="s">
        <v>1651</v>
      </c>
      <c r="U865" s="9" t="b">
        <f t="shared" si="3"/>
        <v>0</v>
      </c>
      <c r="W865" s="8"/>
    </row>
    <row r="866" spans="1:23" ht="14.25" customHeight="1" x14ac:dyDescent="0.3">
      <c r="A866" s="8">
        <v>863</v>
      </c>
      <c r="B866" s="9" t="s">
        <v>1649</v>
      </c>
      <c r="C866" s="9" t="s">
        <v>497</v>
      </c>
      <c r="D866" s="9" t="s">
        <v>349</v>
      </c>
      <c r="E866" s="9" t="s">
        <v>350</v>
      </c>
      <c r="F866" s="9" t="s">
        <v>351</v>
      </c>
      <c r="G866" s="9" t="s">
        <v>430</v>
      </c>
      <c r="H866" s="9" t="s">
        <v>431</v>
      </c>
      <c r="I866" s="9" t="s">
        <v>432</v>
      </c>
      <c r="J866" s="14" t="s">
        <v>1732</v>
      </c>
      <c r="K866" s="9">
        <f t="shared" si="0"/>
        <v>99.048641872132762</v>
      </c>
      <c r="L866" s="9" t="b">
        <f t="shared" si="5"/>
        <v>0</v>
      </c>
      <c r="M866" s="14" t="s">
        <v>32</v>
      </c>
      <c r="N866" s="9">
        <f t="shared" si="4"/>
        <v>1.2260609349893172</v>
      </c>
      <c r="O866" s="9"/>
      <c r="P866" s="9" t="s">
        <v>356</v>
      </c>
      <c r="Q866" s="9" t="s">
        <v>1733</v>
      </c>
      <c r="R866" s="9" t="s">
        <v>1650</v>
      </c>
      <c r="S866" s="9" t="s">
        <v>82</v>
      </c>
      <c r="T866" s="9" t="s">
        <v>1651</v>
      </c>
      <c r="U866" s="9" t="b">
        <f t="shared" si="3"/>
        <v>0</v>
      </c>
      <c r="W866" s="8"/>
    </row>
    <row r="867" spans="1:23" ht="14.25" customHeight="1" x14ac:dyDescent="0.3">
      <c r="A867" s="8">
        <v>864</v>
      </c>
      <c r="B867" s="9" t="s">
        <v>1649</v>
      </c>
      <c r="C867" s="9" t="s">
        <v>497</v>
      </c>
      <c r="D867" s="9" t="s">
        <v>349</v>
      </c>
      <c r="E867" s="9" t="s">
        <v>350</v>
      </c>
      <c r="F867" s="9" t="s">
        <v>351</v>
      </c>
      <c r="G867" s="9" t="s">
        <v>410</v>
      </c>
      <c r="H867" s="9" t="s">
        <v>411</v>
      </c>
      <c r="I867" s="9" t="s">
        <v>412</v>
      </c>
      <c r="J867" s="14" t="s">
        <v>1734</v>
      </c>
      <c r="K867" s="9">
        <f t="shared" si="0"/>
        <v>148.78846930948166</v>
      </c>
      <c r="L867" s="9" t="b">
        <f t="shared" si="5"/>
        <v>0</v>
      </c>
      <c r="M867" s="14" t="s">
        <v>32</v>
      </c>
      <c r="N867" s="9">
        <f t="shared" si="4"/>
        <v>0.72401789897647895</v>
      </c>
      <c r="O867" s="9"/>
      <c r="P867" s="9" t="s">
        <v>356</v>
      </c>
      <c r="Q867" s="9" t="s">
        <v>1735</v>
      </c>
      <c r="R867" s="9" t="s">
        <v>1650</v>
      </c>
      <c r="S867" s="9" t="s">
        <v>82</v>
      </c>
      <c r="T867" s="9" t="s">
        <v>1651</v>
      </c>
      <c r="U867" s="9" t="b">
        <f t="shared" si="3"/>
        <v>0</v>
      </c>
      <c r="W867" s="8"/>
    </row>
    <row r="868" spans="1:23" ht="14.25" customHeight="1" x14ac:dyDescent="0.3">
      <c r="A868" s="8">
        <v>865</v>
      </c>
      <c r="B868" s="9" t="s">
        <v>1649</v>
      </c>
      <c r="C868" s="9" t="s">
        <v>497</v>
      </c>
      <c r="D868" s="9" t="s">
        <v>349</v>
      </c>
      <c r="E868" s="9" t="s">
        <v>350</v>
      </c>
      <c r="F868" s="9" t="s">
        <v>351</v>
      </c>
      <c r="G868" s="9" t="s">
        <v>494</v>
      </c>
      <c r="H868" s="9" t="s">
        <v>495</v>
      </c>
      <c r="I868" s="9" t="s">
        <v>496</v>
      </c>
      <c r="J868" s="14" t="s">
        <v>1736</v>
      </c>
      <c r="K868" s="9">
        <f t="shared" si="0"/>
        <v>138.93662177848029</v>
      </c>
      <c r="L868" s="9" t="b">
        <f t="shared" si="5"/>
        <v>0</v>
      </c>
      <c r="M868" s="14" t="s">
        <v>32</v>
      </c>
      <c r="N868" s="9">
        <f t="shared" si="4"/>
        <v>-0.12189140943573928</v>
      </c>
      <c r="O868" s="9"/>
      <c r="P868" s="9" t="s">
        <v>356</v>
      </c>
      <c r="Q868" s="9" t="s">
        <v>1737</v>
      </c>
      <c r="R868" s="9" t="s">
        <v>1650</v>
      </c>
      <c r="S868" s="9" t="s">
        <v>82</v>
      </c>
      <c r="T868" s="9" t="s">
        <v>1651</v>
      </c>
      <c r="U868" s="9" t="b">
        <f t="shared" si="3"/>
        <v>0</v>
      </c>
      <c r="W868" s="8"/>
    </row>
    <row r="869" spans="1:23" ht="14.25" customHeight="1" x14ac:dyDescent="0.3">
      <c r="A869" s="8">
        <v>866</v>
      </c>
      <c r="B869" s="9" t="s">
        <v>1649</v>
      </c>
      <c r="C869" s="9" t="s">
        <v>497</v>
      </c>
      <c r="D869" s="9" t="s">
        <v>349</v>
      </c>
      <c r="E869" s="9" t="s">
        <v>350</v>
      </c>
      <c r="F869" s="9" t="s">
        <v>351</v>
      </c>
      <c r="G869" s="9" t="s">
        <v>41</v>
      </c>
      <c r="H869" s="9" t="s">
        <v>42</v>
      </c>
      <c r="I869" s="9" t="s">
        <v>43</v>
      </c>
      <c r="J869" s="14" t="s">
        <v>1738</v>
      </c>
      <c r="K869" s="9">
        <f t="shared" si="0"/>
        <v>111.41090004337985</v>
      </c>
      <c r="L869" s="9" t="b">
        <f t="shared" si="5"/>
        <v>0</v>
      </c>
      <c r="M869" s="14" t="s">
        <v>32</v>
      </c>
      <c r="N869" s="9">
        <f t="shared" si="4"/>
        <v>-6.0431493243133842E-2</v>
      </c>
      <c r="O869" s="9"/>
      <c r="P869" s="9" t="s">
        <v>356</v>
      </c>
      <c r="Q869" s="9" t="s">
        <v>1739</v>
      </c>
      <c r="R869" s="9" t="s">
        <v>1650</v>
      </c>
      <c r="S869" s="9" t="s">
        <v>82</v>
      </c>
      <c r="T869" s="9" t="s">
        <v>1651</v>
      </c>
      <c r="U869" s="9" t="b">
        <f t="shared" si="3"/>
        <v>0</v>
      </c>
      <c r="W869" s="8"/>
    </row>
    <row r="870" spans="1:23" ht="14.25" customHeight="1" x14ac:dyDescent="0.3">
      <c r="A870" s="8">
        <v>867</v>
      </c>
      <c r="B870" s="9" t="s">
        <v>1649</v>
      </c>
      <c r="C870" s="9" t="s">
        <v>497</v>
      </c>
      <c r="D870" s="9" t="s">
        <v>349</v>
      </c>
      <c r="E870" s="9" t="s">
        <v>350</v>
      </c>
      <c r="F870" s="9" t="s">
        <v>351</v>
      </c>
      <c r="G870" s="9" t="s">
        <v>303</v>
      </c>
      <c r="H870" s="9" t="s">
        <v>304</v>
      </c>
      <c r="I870" s="9" t="s">
        <v>305</v>
      </c>
      <c r="J870" s="14" t="s">
        <v>1000</v>
      </c>
      <c r="K870" s="9">
        <f t="shared" si="0"/>
        <v>105.45058236760026</v>
      </c>
      <c r="L870" s="9" t="b">
        <f t="shared" si="5"/>
        <v>0</v>
      </c>
      <c r="M870" s="14" t="s">
        <v>32</v>
      </c>
      <c r="N870" s="9">
        <f t="shared" si="4"/>
        <v>1.0709762161832967</v>
      </c>
      <c r="O870" s="9"/>
      <c r="P870" s="9" t="s">
        <v>356</v>
      </c>
      <c r="Q870" s="9" t="s">
        <v>1740</v>
      </c>
      <c r="R870" s="9" t="s">
        <v>1650</v>
      </c>
      <c r="S870" s="9" t="s">
        <v>82</v>
      </c>
      <c r="T870" s="9" t="s">
        <v>1651</v>
      </c>
      <c r="U870" s="9" t="b">
        <f t="shared" si="3"/>
        <v>0</v>
      </c>
      <c r="W870" s="8"/>
    </row>
    <row r="871" spans="1:23" ht="14.25" customHeight="1" x14ac:dyDescent="0.3">
      <c r="A871" s="8">
        <v>868</v>
      </c>
      <c r="B871" s="9" t="s">
        <v>1649</v>
      </c>
      <c r="C871" s="9" t="s">
        <v>497</v>
      </c>
      <c r="D871" s="9" t="s">
        <v>349</v>
      </c>
      <c r="E871" s="9" t="s">
        <v>350</v>
      </c>
      <c r="F871" s="9" t="s">
        <v>351</v>
      </c>
      <c r="G871" s="9" t="s">
        <v>691</v>
      </c>
      <c r="H871" s="9" t="s">
        <v>692</v>
      </c>
      <c r="I871" s="9" t="s">
        <v>693</v>
      </c>
      <c r="J871" s="14" t="s">
        <v>355</v>
      </c>
      <c r="K871" s="9">
        <f t="shared" si="0"/>
        <v>132.644082121266</v>
      </c>
      <c r="L871" s="9" t="b">
        <f t="shared" si="5"/>
        <v>0</v>
      </c>
      <c r="M871" s="14" t="s">
        <v>32</v>
      </c>
      <c r="N871" s="9">
        <f t="shared" si="4"/>
        <v>-2.3070624257441343</v>
      </c>
      <c r="O871" s="9"/>
      <c r="P871" s="9" t="s">
        <v>356</v>
      </c>
      <c r="Q871" s="9" t="s">
        <v>1741</v>
      </c>
      <c r="R871" s="9" t="s">
        <v>1650</v>
      </c>
      <c r="S871" s="9" t="s">
        <v>82</v>
      </c>
      <c r="T871" s="9" t="s">
        <v>1651</v>
      </c>
      <c r="U871" s="9" t="b">
        <f t="shared" si="3"/>
        <v>0</v>
      </c>
      <c r="W871" s="8"/>
    </row>
    <row r="872" spans="1:23" ht="14.25" customHeight="1" x14ac:dyDescent="0.3">
      <c r="A872" s="8">
        <v>869</v>
      </c>
      <c r="B872" s="9" t="s">
        <v>1649</v>
      </c>
      <c r="C872" s="9" t="s">
        <v>497</v>
      </c>
      <c r="D872" s="9" t="s">
        <v>504</v>
      </c>
      <c r="E872" s="9" t="s">
        <v>505</v>
      </c>
      <c r="F872" s="9" t="s">
        <v>506</v>
      </c>
      <c r="G872" s="9" t="s">
        <v>358</v>
      </c>
      <c r="H872" s="9" t="s">
        <v>359</v>
      </c>
      <c r="I872" s="9" t="s">
        <v>360</v>
      </c>
      <c r="J872" s="14" t="s">
        <v>1742</v>
      </c>
      <c r="K872" s="9">
        <f t="shared" si="0"/>
        <v>114.73000009696921</v>
      </c>
      <c r="L872" s="9" t="b">
        <f t="shared" si="5"/>
        <v>0</v>
      </c>
      <c r="M872" s="14" t="s">
        <v>32</v>
      </c>
      <c r="N872" s="9">
        <f t="shared" si="4"/>
        <v>-2.1217924876316161</v>
      </c>
      <c r="O872" s="9"/>
      <c r="P872" s="9" t="s">
        <v>508</v>
      </c>
      <c r="Q872" s="9" t="s">
        <v>509</v>
      </c>
      <c r="R872" s="9" t="s">
        <v>1650</v>
      </c>
      <c r="S872" s="9" t="s">
        <v>82</v>
      </c>
      <c r="T872" s="9" t="s">
        <v>1651</v>
      </c>
      <c r="U872" s="9" t="b">
        <f t="shared" si="3"/>
        <v>0</v>
      </c>
      <c r="W872" s="8"/>
    </row>
    <row r="873" spans="1:23" ht="14.25" customHeight="1" x14ac:dyDescent="0.3">
      <c r="A873" s="8">
        <v>870</v>
      </c>
      <c r="B873" s="9" t="s">
        <v>1649</v>
      </c>
      <c r="C873" s="9" t="s">
        <v>497</v>
      </c>
      <c r="D873" s="9" t="s">
        <v>504</v>
      </c>
      <c r="E873" s="9" t="s">
        <v>505</v>
      </c>
      <c r="F873" s="9" t="s">
        <v>506</v>
      </c>
      <c r="G873" s="9" t="s">
        <v>630</v>
      </c>
      <c r="H873" s="9" t="s">
        <v>631</v>
      </c>
      <c r="I873" s="9" t="s">
        <v>632</v>
      </c>
      <c r="J873" s="14" t="s">
        <v>1743</v>
      </c>
      <c r="K873" s="9">
        <f t="shared" si="0"/>
        <v>597.88647697210001</v>
      </c>
      <c r="L873" s="9" t="b">
        <f t="shared" si="5"/>
        <v>0</v>
      </c>
      <c r="M873" s="14" t="s">
        <v>32</v>
      </c>
      <c r="N873" s="9">
        <f t="shared" si="4"/>
        <v>1.1018071480844527</v>
      </c>
      <c r="O873" s="9"/>
      <c r="P873" s="9" t="s">
        <v>508</v>
      </c>
      <c r="Q873" s="9" t="s">
        <v>1744</v>
      </c>
      <c r="R873" s="9" t="s">
        <v>1650</v>
      </c>
      <c r="S873" s="9" t="s">
        <v>82</v>
      </c>
      <c r="T873" s="9" t="s">
        <v>1651</v>
      </c>
      <c r="U873" s="9" t="b">
        <f t="shared" si="3"/>
        <v>0</v>
      </c>
      <c r="W873" s="8"/>
    </row>
    <row r="874" spans="1:23" ht="14.25" customHeight="1" x14ac:dyDescent="0.3">
      <c r="A874" s="8">
        <v>871</v>
      </c>
      <c r="B874" s="9" t="s">
        <v>1649</v>
      </c>
      <c r="C874" s="9" t="s">
        <v>497</v>
      </c>
      <c r="D874" s="9" t="s">
        <v>504</v>
      </c>
      <c r="E874" s="9" t="s">
        <v>505</v>
      </c>
      <c r="F874" s="9" t="s">
        <v>506</v>
      </c>
      <c r="G874" s="9" t="s">
        <v>349</v>
      </c>
      <c r="H874" s="9" t="s">
        <v>350</v>
      </c>
      <c r="I874" s="9" t="s">
        <v>351</v>
      </c>
      <c r="J874" s="14" t="s">
        <v>1745</v>
      </c>
      <c r="K874" s="9">
        <f t="shared" si="0"/>
        <v>46.225544034651016</v>
      </c>
      <c r="L874" s="9" t="b">
        <f t="shared" si="5"/>
        <v>0</v>
      </c>
      <c r="M874" s="14" t="s">
        <v>32</v>
      </c>
      <c r="N874" s="9">
        <f t="shared" si="4"/>
        <v>-2.0950683805241082</v>
      </c>
      <c r="O874" s="9"/>
      <c r="P874" s="9" t="s">
        <v>508</v>
      </c>
      <c r="Q874" s="9" t="s">
        <v>1746</v>
      </c>
      <c r="R874" s="9" t="s">
        <v>1650</v>
      </c>
      <c r="S874" s="9" t="s">
        <v>82</v>
      </c>
      <c r="T874" s="9" t="s">
        <v>1651</v>
      </c>
      <c r="U874" s="9" t="b">
        <f t="shared" si="3"/>
        <v>0</v>
      </c>
      <c r="W874" s="8"/>
    </row>
    <row r="875" spans="1:23" ht="14.25" customHeight="1" x14ac:dyDescent="0.3">
      <c r="A875" s="8">
        <v>872</v>
      </c>
      <c r="B875" s="9" t="s">
        <v>1649</v>
      </c>
      <c r="C875" s="9" t="s">
        <v>497</v>
      </c>
      <c r="D875" s="9" t="s">
        <v>504</v>
      </c>
      <c r="E875" s="9" t="s">
        <v>505</v>
      </c>
      <c r="F875" s="9" t="s">
        <v>506</v>
      </c>
      <c r="G875" s="9" t="s">
        <v>635</v>
      </c>
      <c r="H875" s="9" t="s">
        <v>636</v>
      </c>
      <c r="I875" s="9" t="s">
        <v>637</v>
      </c>
      <c r="J875" s="14" t="s">
        <v>1747</v>
      </c>
      <c r="K875" s="9">
        <f t="shared" si="0"/>
        <v>131.93275725702702</v>
      </c>
      <c r="L875" s="9" t="b">
        <f t="shared" si="5"/>
        <v>0</v>
      </c>
      <c r="M875" s="14" t="s">
        <v>32</v>
      </c>
      <c r="N875" s="9">
        <f t="shared" si="4"/>
        <v>-1.7736139705018927</v>
      </c>
      <c r="O875" s="9"/>
      <c r="P875" s="9" t="s">
        <v>508</v>
      </c>
      <c r="Q875" s="9" t="s">
        <v>1748</v>
      </c>
      <c r="R875" s="9" t="s">
        <v>1650</v>
      </c>
      <c r="S875" s="9" t="s">
        <v>82</v>
      </c>
      <c r="T875" s="9" t="s">
        <v>1651</v>
      </c>
      <c r="U875" s="9" t="b">
        <f t="shared" si="3"/>
        <v>0</v>
      </c>
      <c r="W875" s="8"/>
    </row>
    <row r="876" spans="1:23" ht="14.25" customHeight="1" x14ac:dyDescent="0.3">
      <c r="A876" s="8">
        <v>873</v>
      </c>
      <c r="B876" s="9" t="s">
        <v>1649</v>
      </c>
      <c r="C876" s="9" t="s">
        <v>497</v>
      </c>
      <c r="D876" s="9" t="s">
        <v>504</v>
      </c>
      <c r="E876" s="9" t="s">
        <v>505</v>
      </c>
      <c r="F876" s="9" t="s">
        <v>506</v>
      </c>
      <c r="G876" s="9" t="s">
        <v>303</v>
      </c>
      <c r="H876" s="9" t="s">
        <v>304</v>
      </c>
      <c r="I876" s="9" t="s">
        <v>305</v>
      </c>
      <c r="J876" s="14" t="s">
        <v>507</v>
      </c>
      <c r="K876" s="9">
        <f t="shared" si="0"/>
        <v>59.249636944905497</v>
      </c>
      <c r="L876" s="9" t="b">
        <f t="shared" si="5"/>
        <v>0</v>
      </c>
      <c r="M876" s="14" t="s">
        <v>32</v>
      </c>
      <c r="N876" s="9">
        <f t="shared" si="4"/>
        <v>1.0900524561434102</v>
      </c>
      <c r="O876" s="9"/>
      <c r="P876" s="9" t="s">
        <v>508</v>
      </c>
      <c r="Q876" s="9" t="s">
        <v>1749</v>
      </c>
      <c r="R876" s="9" t="s">
        <v>1650</v>
      </c>
      <c r="S876" s="9" t="s">
        <v>82</v>
      </c>
      <c r="T876" s="9" t="s">
        <v>1651</v>
      </c>
      <c r="U876" s="9" t="b">
        <f t="shared" si="3"/>
        <v>0</v>
      </c>
      <c r="W876" s="8"/>
    </row>
    <row r="877" spans="1:23" ht="14.25" customHeight="1" x14ac:dyDescent="0.3">
      <c r="A877" s="8">
        <v>874</v>
      </c>
      <c r="B877" s="9" t="s">
        <v>1649</v>
      </c>
      <c r="C877" s="9" t="s">
        <v>497</v>
      </c>
      <c r="D877" s="9" t="s">
        <v>510</v>
      </c>
      <c r="E877" s="9" t="s">
        <v>511</v>
      </c>
      <c r="F877" s="9" t="s">
        <v>512</v>
      </c>
      <c r="G877" s="9" t="s">
        <v>349</v>
      </c>
      <c r="H877" s="9" t="s">
        <v>350</v>
      </c>
      <c r="I877" s="9" t="s">
        <v>351</v>
      </c>
      <c r="J877" s="14" t="s">
        <v>1750</v>
      </c>
      <c r="K877" s="9">
        <f t="shared" si="0"/>
        <v>85.299881514597203</v>
      </c>
      <c r="L877" s="9" t="b">
        <f t="shared" si="5"/>
        <v>0</v>
      </c>
      <c r="M877" s="14" t="s">
        <v>32</v>
      </c>
      <c r="N877" s="9">
        <f t="shared" si="4"/>
        <v>-2.0246739664825188</v>
      </c>
      <c r="O877" s="9"/>
      <c r="P877" s="9" t="s">
        <v>514</v>
      </c>
      <c r="Q877" s="9" t="s">
        <v>515</v>
      </c>
      <c r="R877" s="9" t="s">
        <v>1650</v>
      </c>
      <c r="S877" s="9" t="s">
        <v>82</v>
      </c>
      <c r="T877" s="9" t="s">
        <v>1651</v>
      </c>
      <c r="U877" s="9" t="b">
        <f t="shared" si="3"/>
        <v>0</v>
      </c>
      <c r="W877" s="8"/>
    </row>
    <row r="878" spans="1:23" ht="14.25" customHeight="1" x14ac:dyDescent="0.3">
      <c r="A878" s="8">
        <v>875</v>
      </c>
      <c r="B878" s="9" t="s">
        <v>1649</v>
      </c>
      <c r="C878" s="9" t="s">
        <v>497</v>
      </c>
      <c r="D878" s="9" t="s">
        <v>510</v>
      </c>
      <c r="E878" s="9" t="s">
        <v>511</v>
      </c>
      <c r="F878" s="9" t="s">
        <v>512</v>
      </c>
      <c r="G878" s="9" t="s">
        <v>442</v>
      </c>
      <c r="H878" s="9" t="s">
        <v>443</v>
      </c>
      <c r="I878" s="9" t="s">
        <v>444</v>
      </c>
      <c r="J878" s="14" t="s">
        <v>1751</v>
      </c>
      <c r="K878" s="9">
        <f t="shared" si="0"/>
        <v>133.61043177521574</v>
      </c>
      <c r="L878" s="9" t="b">
        <f t="shared" si="5"/>
        <v>0</v>
      </c>
      <c r="M878" s="14" t="s">
        <v>32</v>
      </c>
      <c r="N878" s="9">
        <f t="shared" si="4"/>
        <v>-0.39890002297865007</v>
      </c>
      <c r="O878" s="9"/>
      <c r="P878" s="9" t="s">
        <v>514</v>
      </c>
      <c r="Q878" s="9" t="s">
        <v>1752</v>
      </c>
      <c r="R878" s="9" t="s">
        <v>1650</v>
      </c>
      <c r="S878" s="9" t="s">
        <v>82</v>
      </c>
      <c r="T878" s="9" t="s">
        <v>1651</v>
      </c>
      <c r="U878" s="9" t="b">
        <f t="shared" si="3"/>
        <v>0</v>
      </c>
      <c r="W878" s="8"/>
    </row>
    <row r="879" spans="1:23" ht="14.25" customHeight="1" x14ac:dyDescent="0.3">
      <c r="A879" s="8">
        <v>876</v>
      </c>
      <c r="B879" s="9" t="s">
        <v>1649</v>
      </c>
      <c r="C879" s="9" t="s">
        <v>497</v>
      </c>
      <c r="D879" s="9" t="s">
        <v>510</v>
      </c>
      <c r="E879" s="9" t="s">
        <v>511</v>
      </c>
      <c r="F879" s="9" t="s">
        <v>512</v>
      </c>
      <c r="G879" s="9" t="s">
        <v>538</v>
      </c>
      <c r="H879" s="9" t="s">
        <v>539</v>
      </c>
      <c r="I879" s="9" t="s">
        <v>540</v>
      </c>
      <c r="J879" s="14" t="s">
        <v>1753</v>
      </c>
      <c r="K879" s="9">
        <f t="shared" si="0"/>
        <v>138.2695087760321</v>
      </c>
      <c r="L879" s="9" t="b">
        <f t="shared" si="5"/>
        <v>0</v>
      </c>
      <c r="M879" s="14" t="s">
        <v>32</v>
      </c>
      <c r="N879" s="9">
        <f t="shared" si="4"/>
        <v>2.4593301264588039</v>
      </c>
      <c r="O879" s="9"/>
      <c r="P879" s="9" t="s">
        <v>514</v>
      </c>
      <c r="Q879" s="9" t="s">
        <v>1754</v>
      </c>
      <c r="R879" s="9" t="s">
        <v>1650</v>
      </c>
      <c r="S879" s="9" t="s">
        <v>82</v>
      </c>
      <c r="T879" s="9" t="s">
        <v>1651</v>
      </c>
      <c r="U879" s="9" t="b">
        <f t="shared" si="3"/>
        <v>0</v>
      </c>
      <c r="W879" s="8"/>
    </row>
    <row r="880" spans="1:23" ht="14.25" customHeight="1" x14ac:dyDescent="0.3">
      <c r="A880" s="8">
        <v>877</v>
      </c>
      <c r="B880" s="9" t="s">
        <v>1649</v>
      </c>
      <c r="C880" s="9" t="s">
        <v>497</v>
      </c>
      <c r="D880" s="9" t="s">
        <v>510</v>
      </c>
      <c r="E880" s="9" t="s">
        <v>511</v>
      </c>
      <c r="F880" s="9" t="s">
        <v>512</v>
      </c>
      <c r="G880" s="9" t="s">
        <v>630</v>
      </c>
      <c r="H880" s="9" t="s">
        <v>631</v>
      </c>
      <c r="I880" s="9" t="s">
        <v>632</v>
      </c>
      <c r="J880" s="14" t="s">
        <v>1755</v>
      </c>
      <c r="K880" s="9">
        <f t="shared" si="0"/>
        <v>558.76447619891724</v>
      </c>
      <c r="L880" s="9" t="b">
        <f t="shared" si="5"/>
        <v>0</v>
      </c>
      <c r="M880" s="14" t="s">
        <v>32</v>
      </c>
      <c r="N880" s="9">
        <f t="shared" si="4"/>
        <v>1.094929163904516</v>
      </c>
      <c r="O880" s="9"/>
      <c r="P880" s="9" t="s">
        <v>514</v>
      </c>
      <c r="Q880" s="9" t="s">
        <v>1756</v>
      </c>
      <c r="R880" s="9" t="s">
        <v>1650</v>
      </c>
      <c r="S880" s="9" t="s">
        <v>82</v>
      </c>
      <c r="T880" s="9" t="s">
        <v>1651</v>
      </c>
      <c r="U880" s="9" t="b">
        <f t="shared" si="3"/>
        <v>0</v>
      </c>
      <c r="W880" s="8"/>
    </row>
    <row r="881" spans="1:23" ht="14.25" customHeight="1" x14ac:dyDescent="0.3">
      <c r="A881" s="8">
        <v>878</v>
      </c>
      <c r="B881" s="9" t="s">
        <v>1649</v>
      </c>
      <c r="C881" s="9" t="s">
        <v>497</v>
      </c>
      <c r="D881" s="9" t="s">
        <v>510</v>
      </c>
      <c r="E881" s="9" t="s">
        <v>511</v>
      </c>
      <c r="F881" s="9" t="s">
        <v>512</v>
      </c>
      <c r="G881" s="9" t="s">
        <v>455</v>
      </c>
      <c r="H881" s="9" t="s">
        <v>456</v>
      </c>
      <c r="I881" s="9" t="s">
        <v>457</v>
      </c>
      <c r="J881" s="14" t="s">
        <v>513</v>
      </c>
      <c r="K881" s="9">
        <f t="shared" si="0"/>
        <v>135.38475939591879</v>
      </c>
      <c r="L881" s="9" t="b">
        <f t="shared" si="5"/>
        <v>0</v>
      </c>
      <c r="M881" s="14" t="s">
        <v>32</v>
      </c>
      <c r="N881" s="9">
        <f t="shared" si="4"/>
        <v>-1.4191445626630035</v>
      </c>
      <c r="O881" s="9"/>
      <c r="P881" s="9" t="s">
        <v>514</v>
      </c>
      <c r="Q881" s="9" t="s">
        <v>1757</v>
      </c>
      <c r="R881" s="9" t="s">
        <v>1650</v>
      </c>
      <c r="S881" s="9" t="s">
        <v>82</v>
      </c>
      <c r="T881" s="9" t="s">
        <v>1651</v>
      </c>
      <c r="U881" s="9" t="b">
        <f t="shared" si="3"/>
        <v>0</v>
      </c>
      <c r="W881" s="8"/>
    </row>
    <row r="882" spans="1:23" ht="14.25" customHeight="1" x14ac:dyDescent="0.3">
      <c r="A882" s="8">
        <v>879</v>
      </c>
      <c r="B882" s="9" t="s">
        <v>1649</v>
      </c>
      <c r="C882" s="9" t="s">
        <v>497</v>
      </c>
      <c r="D882" s="9" t="s">
        <v>390</v>
      </c>
      <c r="E882" s="9" t="s">
        <v>391</v>
      </c>
      <c r="F882" s="9" t="s">
        <v>392</v>
      </c>
      <c r="G882" s="9" t="s">
        <v>1046</v>
      </c>
      <c r="H882" s="9" t="s">
        <v>1047</v>
      </c>
      <c r="I882" s="9" t="s">
        <v>1048</v>
      </c>
      <c r="J882" s="14" t="s">
        <v>1758</v>
      </c>
      <c r="K882" s="9">
        <f t="shared" si="0"/>
        <v>121.11205801096293</v>
      </c>
      <c r="L882" s="9" t="b">
        <f t="shared" si="5"/>
        <v>0</v>
      </c>
      <c r="M882" s="14" t="s">
        <v>32</v>
      </c>
      <c r="N882" s="9">
        <f t="shared" si="4"/>
        <v>1.9535666959316895</v>
      </c>
      <c r="O882" s="9"/>
      <c r="P882" s="9" t="s">
        <v>1759</v>
      </c>
      <c r="Q882" s="9" t="s">
        <v>1760</v>
      </c>
      <c r="R882" s="9" t="s">
        <v>1650</v>
      </c>
      <c r="S882" s="9" t="s">
        <v>16</v>
      </c>
      <c r="T882" s="9" t="s">
        <v>1651</v>
      </c>
      <c r="U882" s="9" t="b">
        <f t="shared" si="3"/>
        <v>0</v>
      </c>
      <c r="W882" s="8"/>
    </row>
    <row r="883" spans="1:23" ht="14.25" customHeight="1" x14ac:dyDescent="0.3">
      <c r="A883" s="8">
        <v>880</v>
      </c>
      <c r="B883" s="9" t="s">
        <v>1649</v>
      </c>
      <c r="C883" s="9" t="s">
        <v>497</v>
      </c>
      <c r="D883" s="9" t="s">
        <v>390</v>
      </c>
      <c r="E883" s="9" t="s">
        <v>391</v>
      </c>
      <c r="F883" s="9" t="s">
        <v>392</v>
      </c>
      <c r="G883" s="9" t="s">
        <v>1674</v>
      </c>
      <c r="H883" s="9" t="s">
        <v>1675</v>
      </c>
      <c r="I883" s="9" t="s">
        <v>1676</v>
      </c>
      <c r="J883" s="14" t="s">
        <v>1761</v>
      </c>
      <c r="K883" s="9">
        <f t="shared" si="0"/>
        <v>103.52033127092412</v>
      </c>
      <c r="L883" s="9" t="b">
        <f t="shared" si="5"/>
        <v>0</v>
      </c>
      <c r="M883" s="14" t="s">
        <v>32</v>
      </c>
      <c r="N883" s="9">
        <f t="shared" si="4"/>
        <v>1.3842414363040492</v>
      </c>
      <c r="O883" s="9"/>
      <c r="P883" s="9" t="s">
        <v>1759</v>
      </c>
      <c r="Q883" s="9" t="s">
        <v>1762</v>
      </c>
      <c r="R883" s="9" t="s">
        <v>1650</v>
      </c>
      <c r="S883" s="9" t="s">
        <v>16</v>
      </c>
      <c r="T883" s="9" t="s">
        <v>1651</v>
      </c>
      <c r="U883" s="9" t="b">
        <f t="shared" si="3"/>
        <v>0</v>
      </c>
      <c r="W883" s="8"/>
    </row>
    <row r="884" spans="1:23" ht="14.25" customHeight="1" x14ac:dyDescent="0.3">
      <c r="A884" s="8">
        <v>881</v>
      </c>
      <c r="B884" s="9" t="s">
        <v>1649</v>
      </c>
      <c r="C884" s="9" t="s">
        <v>497</v>
      </c>
      <c r="D884" s="9" t="s">
        <v>390</v>
      </c>
      <c r="E884" s="9" t="s">
        <v>391</v>
      </c>
      <c r="F884" s="9" t="s">
        <v>392</v>
      </c>
      <c r="G884" s="9" t="s">
        <v>1522</v>
      </c>
      <c r="H884" s="9" t="s">
        <v>1585</v>
      </c>
      <c r="I884" s="9" t="s">
        <v>1586</v>
      </c>
      <c r="J884" s="14" t="s">
        <v>1694</v>
      </c>
      <c r="K884" s="9">
        <f t="shared" si="0"/>
        <v>71.829581723187417</v>
      </c>
      <c r="L884" s="9" t="b">
        <f t="shared" si="5"/>
        <v>0</v>
      </c>
      <c r="M884" s="14" t="s">
        <v>32</v>
      </c>
      <c r="N884" s="9">
        <f t="shared" si="4"/>
        <v>1.0482881644610824</v>
      </c>
      <c r="O884" s="9"/>
      <c r="P884" s="9" t="s">
        <v>1759</v>
      </c>
      <c r="Q884" s="9" t="s">
        <v>1763</v>
      </c>
      <c r="R884" s="9" t="s">
        <v>1650</v>
      </c>
      <c r="S884" s="9" t="s">
        <v>16</v>
      </c>
      <c r="T884" s="9" t="s">
        <v>1651</v>
      </c>
      <c r="U884" s="9" t="b">
        <f t="shared" si="3"/>
        <v>0</v>
      </c>
      <c r="W884" s="8"/>
    </row>
    <row r="885" spans="1:23" ht="14.25" customHeight="1" x14ac:dyDescent="0.3">
      <c r="A885" s="8">
        <v>882</v>
      </c>
      <c r="B885" s="9" t="s">
        <v>1649</v>
      </c>
      <c r="C885" s="9" t="s">
        <v>497</v>
      </c>
      <c r="D885" s="9" t="s">
        <v>390</v>
      </c>
      <c r="E885" s="9" t="s">
        <v>391</v>
      </c>
      <c r="F885" s="9" t="s">
        <v>392</v>
      </c>
      <c r="G885" s="9" t="s">
        <v>1684</v>
      </c>
      <c r="H885" s="9" t="s">
        <v>1685</v>
      </c>
      <c r="I885" s="9" t="s">
        <v>1686</v>
      </c>
      <c r="J885" s="14" t="s">
        <v>1764</v>
      </c>
      <c r="K885" s="9">
        <f t="shared" si="0"/>
        <v>100.13309483239804</v>
      </c>
      <c r="L885" s="9" t="b">
        <f t="shared" si="5"/>
        <v>0</v>
      </c>
      <c r="M885" s="14" t="s">
        <v>32</v>
      </c>
      <c r="N885" s="9">
        <f t="shared" si="4"/>
        <v>0.85686048031820106</v>
      </c>
      <c r="O885" s="9"/>
      <c r="P885" s="9" t="s">
        <v>1759</v>
      </c>
      <c r="Q885" s="9" t="s">
        <v>1765</v>
      </c>
      <c r="R885" s="9" t="s">
        <v>1650</v>
      </c>
      <c r="S885" s="9" t="s">
        <v>16</v>
      </c>
      <c r="T885" s="9" t="s">
        <v>1651</v>
      </c>
      <c r="U885" s="9" t="b">
        <f t="shared" si="3"/>
        <v>0</v>
      </c>
      <c r="W885" s="8"/>
    </row>
    <row r="886" spans="1:23" ht="14.25" customHeight="1" x14ac:dyDescent="0.3">
      <c r="A886" s="8">
        <v>883</v>
      </c>
      <c r="B886" s="9" t="s">
        <v>1649</v>
      </c>
      <c r="C886" s="9" t="s">
        <v>497</v>
      </c>
      <c r="D886" s="9" t="s">
        <v>390</v>
      </c>
      <c r="E886" s="9" t="s">
        <v>391</v>
      </c>
      <c r="F886" s="9" t="s">
        <v>392</v>
      </c>
      <c r="G886" s="9" t="s">
        <v>1703</v>
      </c>
      <c r="H886" s="9" t="s">
        <v>1704</v>
      </c>
      <c r="I886" s="9" t="s">
        <v>1705</v>
      </c>
      <c r="J886" s="14" t="s">
        <v>1766</v>
      </c>
      <c r="K886" s="9">
        <f t="shared" si="0"/>
        <v>129.59908427555627</v>
      </c>
      <c r="L886" s="9" t="b">
        <f t="shared" si="5"/>
        <v>0</v>
      </c>
      <c r="M886" s="14" t="s">
        <v>32</v>
      </c>
      <c r="N886" s="9">
        <f t="shared" si="4"/>
        <v>1.2603151062123685</v>
      </c>
      <c r="O886" s="9"/>
      <c r="P886" s="9" t="s">
        <v>1759</v>
      </c>
      <c r="Q886" s="9" t="s">
        <v>1767</v>
      </c>
      <c r="R886" s="9" t="s">
        <v>1650</v>
      </c>
      <c r="S886" s="9" t="s">
        <v>16</v>
      </c>
      <c r="T886" s="9" t="s">
        <v>1651</v>
      </c>
      <c r="U886" s="9" t="b">
        <f t="shared" si="3"/>
        <v>0</v>
      </c>
      <c r="W886" s="8"/>
    </row>
    <row r="887" spans="1:23" ht="14.25" customHeight="1" x14ac:dyDescent="0.3">
      <c r="A887" s="8">
        <v>884</v>
      </c>
      <c r="B887" s="9" t="s">
        <v>1649</v>
      </c>
      <c r="C887" s="9" t="s">
        <v>497</v>
      </c>
      <c r="D887" s="9" t="s">
        <v>497</v>
      </c>
      <c r="E887" s="9" t="s">
        <v>498</v>
      </c>
      <c r="F887" s="9" t="s">
        <v>499</v>
      </c>
      <c r="G887" s="9" t="s">
        <v>510</v>
      </c>
      <c r="H887" s="9" t="s">
        <v>511</v>
      </c>
      <c r="I887" s="9" t="s">
        <v>512</v>
      </c>
      <c r="J887" s="14" t="s">
        <v>1768</v>
      </c>
      <c r="K887" s="9">
        <f t="shared" si="0"/>
        <v>222.54742566028992</v>
      </c>
      <c r="L887" s="9" t="b">
        <f t="shared" si="5"/>
        <v>0</v>
      </c>
      <c r="M887" s="14" t="s">
        <v>32</v>
      </c>
      <c r="N887" s="9">
        <f t="shared" si="4"/>
        <v>2.3454011795781726</v>
      </c>
      <c r="O887" s="9"/>
      <c r="P887" s="9" t="s">
        <v>517</v>
      </c>
      <c r="Q887" s="9" t="s">
        <v>518</v>
      </c>
      <c r="R887" s="9" t="s">
        <v>1650</v>
      </c>
      <c r="S887" s="9" t="s">
        <v>92</v>
      </c>
      <c r="T887" s="9" t="s">
        <v>1651</v>
      </c>
      <c r="U887" s="9">
        <f t="shared" si="3"/>
        <v>1</v>
      </c>
      <c r="W887" s="8"/>
    </row>
    <row r="888" spans="1:23" ht="14.25" customHeight="1" x14ac:dyDescent="0.3">
      <c r="A888" s="8">
        <v>885</v>
      </c>
      <c r="B888" s="9" t="s">
        <v>1649</v>
      </c>
      <c r="C888" s="9" t="s">
        <v>497</v>
      </c>
      <c r="D888" s="9" t="s">
        <v>497</v>
      </c>
      <c r="E888" s="9" t="s">
        <v>498</v>
      </c>
      <c r="F888" s="9" t="s">
        <v>499</v>
      </c>
      <c r="G888" s="9" t="s">
        <v>41</v>
      </c>
      <c r="H888" s="9" t="s">
        <v>42</v>
      </c>
      <c r="I888" s="9" t="s">
        <v>43</v>
      </c>
      <c r="J888" s="14" t="s">
        <v>1769</v>
      </c>
      <c r="K888" s="9">
        <f t="shared" si="0"/>
        <v>111.46341604054557</v>
      </c>
      <c r="L888" s="9" t="b">
        <f t="shared" si="5"/>
        <v>0</v>
      </c>
      <c r="M888" s="14" t="s">
        <v>32</v>
      </c>
      <c r="N888" s="9">
        <f t="shared" si="4"/>
        <v>2.3954592887229849</v>
      </c>
      <c r="O888" s="9"/>
      <c r="P888" s="9" t="s">
        <v>517</v>
      </c>
      <c r="Q888" s="9" t="s">
        <v>1770</v>
      </c>
      <c r="R888" s="9" t="s">
        <v>1650</v>
      </c>
      <c r="S888" s="9" t="s">
        <v>92</v>
      </c>
      <c r="T888" s="9" t="s">
        <v>1651</v>
      </c>
      <c r="U888" s="9">
        <f t="shared" si="3"/>
        <v>1</v>
      </c>
      <c r="W888" s="8"/>
    </row>
    <row r="889" spans="1:23" ht="14.25" customHeight="1" x14ac:dyDescent="0.3">
      <c r="A889" s="8">
        <v>886</v>
      </c>
      <c r="B889" s="9" t="s">
        <v>1649</v>
      </c>
      <c r="C889" s="9" t="s">
        <v>497</v>
      </c>
      <c r="D889" s="9" t="s">
        <v>497</v>
      </c>
      <c r="E889" s="9" t="s">
        <v>498</v>
      </c>
      <c r="F889" s="9" t="s">
        <v>499</v>
      </c>
      <c r="G889" s="9" t="s">
        <v>455</v>
      </c>
      <c r="H889" s="9" t="s">
        <v>456</v>
      </c>
      <c r="I889" s="9" t="s">
        <v>457</v>
      </c>
      <c r="J889" s="14" t="s">
        <v>1771</v>
      </c>
      <c r="K889" s="9">
        <f t="shared" si="0"/>
        <v>137.53708089714283</v>
      </c>
      <c r="L889" s="9" t="b">
        <f t="shared" si="5"/>
        <v>0</v>
      </c>
      <c r="M889" s="14" t="s">
        <v>32</v>
      </c>
      <c r="N889" s="9">
        <f t="shared" si="4"/>
        <v>2.957157171901641</v>
      </c>
      <c r="O889" s="9"/>
      <c r="P889" s="9" t="s">
        <v>517</v>
      </c>
      <c r="Q889" s="9" t="s">
        <v>1772</v>
      </c>
      <c r="R889" s="9" t="s">
        <v>1650</v>
      </c>
      <c r="S889" s="9" t="s">
        <v>92</v>
      </c>
      <c r="T889" s="9" t="s">
        <v>1651</v>
      </c>
      <c r="U889" s="9">
        <f t="shared" si="3"/>
        <v>1</v>
      </c>
      <c r="W889" s="8"/>
    </row>
    <row r="890" spans="1:23" ht="14.25" customHeight="1" x14ac:dyDescent="0.3">
      <c r="A890" s="8">
        <v>887</v>
      </c>
      <c r="B890" s="9" t="s">
        <v>1649</v>
      </c>
      <c r="C890" s="9" t="s">
        <v>497</v>
      </c>
      <c r="D890" s="9" t="s">
        <v>497</v>
      </c>
      <c r="E890" s="9" t="s">
        <v>498</v>
      </c>
      <c r="F890" s="9" t="s">
        <v>499</v>
      </c>
      <c r="G890" s="9" t="s">
        <v>1773</v>
      </c>
      <c r="H890" s="9" t="s">
        <v>1774</v>
      </c>
      <c r="I890" s="9" t="s">
        <v>1775</v>
      </c>
      <c r="J890" s="14" t="s">
        <v>1776</v>
      </c>
      <c r="K890" s="9">
        <f t="shared" si="0"/>
        <v>125.89753584268846</v>
      </c>
      <c r="L890" s="9" t="b">
        <f t="shared" si="5"/>
        <v>0</v>
      </c>
      <c r="M890" s="14" t="s">
        <v>32</v>
      </c>
      <c r="N890" s="9">
        <f t="shared" si="4"/>
        <v>0.34766547922437946</v>
      </c>
      <c r="O890" s="9"/>
      <c r="P890" s="9" t="s">
        <v>517</v>
      </c>
      <c r="Q890" s="9" t="s">
        <v>1777</v>
      </c>
      <c r="R890" s="9" t="s">
        <v>1650</v>
      </c>
      <c r="S890" s="9" t="s">
        <v>92</v>
      </c>
      <c r="T890" s="9" t="s">
        <v>1651</v>
      </c>
      <c r="U890" s="9">
        <f t="shared" si="3"/>
        <v>1</v>
      </c>
      <c r="W890" s="8"/>
    </row>
    <row r="891" spans="1:23" ht="14.25" customHeight="1" x14ac:dyDescent="0.3">
      <c r="A891" s="8">
        <v>888</v>
      </c>
      <c r="B891" s="9" t="s">
        <v>1649</v>
      </c>
      <c r="C891" s="9" t="s">
        <v>497</v>
      </c>
      <c r="D891" s="9" t="s">
        <v>497</v>
      </c>
      <c r="E891" s="9" t="s">
        <v>498</v>
      </c>
      <c r="F891" s="9" t="s">
        <v>499</v>
      </c>
      <c r="G891" s="9" t="s">
        <v>1778</v>
      </c>
      <c r="H891" s="9" t="s">
        <v>1779</v>
      </c>
      <c r="I891" s="9" t="s">
        <v>1780</v>
      </c>
      <c r="J891" s="14" t="s">
        <v>1781</v>
      </c>
      <c r="K891" s="9">
        <f t="shared" si="0"/>
        <v>134.15460844788032</v>
      </c>
      <c r="L891" s="9" t="b">
        <f t="shared" si="5"/>
        <v>0</v>
      </c>
      <c r="M891" s="14" t="s">
        <v>32</v>
      </c>
      <c r="N891" s="9">
        <f t="shared" si="4"/>
        <v>0.21748714160035287</v>
      </c>
      <c r="O891" s="9"/>
      <c r="P891" s="9" t="s">
        <v>517</v>
      </c>
      <c r="Q891" s="9" t="s">
        <v>1782</v>
      </c>
      <c r="R891" s="9" t="s">
        <v>1650</v>
      </c>
      <c r="S891" s="9" t="s">
        <v>92</v>
      </c>
      <c r="T891" s="9" t="s">
        <v>1651</v>
      </c>
      <c r="U891" s="9">
        <f t="shared" si="3"/>
        <v>1</v>
      </c>
      <c r="W891" s="8"/>
    </row>
    <row r="892" spans="1:23" ht="14.25" customHeight="1" x14ac:dyDescent="0.3">
      <c r="A892" s="8">
        <v>889</v>
      </c>
      <c r="B892" s="9" t="s">
        <v>1649</v>
      </c>
      <c r="C892" s="9" t="s">
        <v>497</v>
      </c>
      <c r="D892" s="9" t="s">
        <v>497</v>
      </c>
      <c r="E892" s="9" t="s">
        <v>498</v>
      </c>
      <c r="F892" s="9" t="s">
        <v>499</v>
      </c>
      <c r="G892" s="9" t="s">
        <v>474</v>
      </c>
      <c r="H892" s="9" t="s">
        <v>475</v>
      </c>
      <c r="I892" s="9" t="s">
        <v>476</v>
      </c>
      <c r="J892" s="14" t="s">
        <v>1783</v>
      </c>
      <c r="K892" s="9">
        <f t="shared" si="0"/>
        <v>81.106424217928549</v>
      </c>
      <c r="L892" s="9" t="b">
        <f t="shared" si="5"/>
        <v>0</v>
      </c>
      <c r="M892" s="14" t="s">
        <v>32</v>
      </c>
      <c r="N892" s="9">
        <f t="shared" si="4"/>
        <v>1.7859845025726078</v>
      </c>
      <c r="O892" s="9"/>
      <c r="P892" s="9" t="s">
        <v>517</v>
      </c>
      <c r="Q892" s="9" t="s">
        <v>1784</v>
      </c>
      <c r="R892" s="9" t="s">
        <v>1650</v>
      </c>
      <c r="S892" s="9" t="s">
        <v>92</v>
      </c>
      <c r="T892" s="9" t="s">
        <v>1651</v>
      </c>
      <c r="U892" s="9">
        <f t="shared" si="3"/>
        <v>1</v>
      </c>
      <c r="W892" s="8"/>
    </row>
    <row r="893" spans="1:23" ht="14.25" customHeight="1" x14ac:dyDescent="0.3">
      <c r="A893" s="8">
        <v>890</v>
      </c>
      <c r="B893" s="9" t="s">
        <v>1649</v>
      </c>
      <c r="C893" s="9" t="s">
        <v>497</v>
      </c>
      <c r="D893" s="9" t="s">
        <v>497</v>
      </c>
      <c r="E893" s="9" t="s">
        <v>498</v>
      </c>
      <c r="F893" s="9" t="s">
        <v>499</v>
      </c>
      <c r="G893" s="9" t="s">
        <v>468</v>
      </c>
      <c r="H893" s="9" t="s">
        <v>469</v>
      </c>
      <c r="I893" s="9" t="s">
        <v>470</v>
      </c>
      <c r="J893" s="14" t="s">
        <v>575</v>
      </c>
      <c r="K893" s="9">
        <f t="shared" si="0"/>
        <v>51.575699268070331</v>
      </c>
      <c r="L893" s="9" t="b">
        <f t="shared" si="5"/>
        <v>0</v>
      </c>
      <c r="M893" s="14" t="s">
        <v>32</v>
      </c>
      <c r="N893" s="9">
        <f t="shared" si="4"/>
        <v>-3.025684990629562</v>
      </c>
      <c r="O893" s="9"/>
      <c r="P893" s="9" t="s">
        <v>517</v>
      </c>
      <c r="Q893" s="9" t="s">
        <v>1785</v>
      </c>
      <c r="R893" s="9" t="s">
        <v>1650</v>
      </c>
      <c r="S893" s="9" t="s">
        <v>92</v>
      </c>
      <c r="T893" s="9" t="s">
        <v>1651</v>
      </c>
      <c r="U893" s="9">
        <f t="shared" si="3"/>
        <v>1</v>
      </c>
      <c r="W893" s="8"/>
    </row>
    <row r="894" spans="1:23" ht="14.25" customHeight="1" x14ac:dyDescent="0.3">
      <c r="A894" s="8">
        <v>891</v>
      </c>
      <c r="B894" s="9" t="s">
        <v>1649</v>
      </c>
      <c r="C894" s="9" t="s">
        <v>497</v>
      </c>
      <c r="D894" s="9" t="s">
        <v>497</v>
      </c>
      <c r="E894" s="9" t="s">
        <v>498</v>
      </c>
      <c r="F894" s="9" t="s">
        <v>499</v>
      </c>
      <c r="G894" s="9" t="s">
        <v>1786</v>
      </c>
      <c r="H894" s="9" t="s">
        <v>1787</v>
      </c>
      <c r="I894" s="9" t="s">
        <v>1788</v>
      </c>
      <c r="J894" s="14" t="s">
        <v>516</v>
      </c>
      <c r="K894" s="9">
        <f t="shared" si="0"/>
        <v>126.83564483128386</v>
      </c>
      <c r="L894" s="9" t="b">
        <f t="shared" si="5"/>
        <v>0</v>
      </c>
      <c r="M894" s="14" t="s">
        <v>32</v>
      </c>
      <c r="N894" s="9">
        <f t="shared" si="4"/>
        <v>1.1651938853586032</v>
      </c>
      <c r="O894" s="9"/>
      <c r="P894" s="9" t="s">
        <v>517</v>
      </c>
      <c r="Q894" s="9" t="s">
        <v>1789</v>
      </c>
      <c r="R894" s="9" t="s">
        <v>1650</v>
      </c>
      <c r="S894" s="9" t="s">
        <v>92</v>
      </c>
      <c r="T894" s="9" t="s">
        <v>1651</v>
      </c>
      <c r="U894" s="9">
        <f t="shared" si="3"/>
        <v>1</v>
      </c>
      <c r="W894" s="8"/>
    </row>
    <row r="895" spans="1:23" ht="14.25" customHeight="1" x14ac:dyDescent="0.3">
      <c r="A895" s="8">
        <v>892</v>
      </c>
      <c r="B895" s="9" t="s">
        <v>1649</v>
      </c>
      <c r="C895" s="9" t="s">
        <v>497</v>
      </c>
      <c r="D895" s="9" t="s">
        <v>497</v>
      </c>
      <c r="E895" s="9" t="s">
        <v>498</v>
      </c>
      <c r="F895" s="9" t="s">
        <v>499</v>
      </c>
      <c r="G895" s="9" t="s">
        <v>510</v>
      </c>
      <c r="H895" s="9" t="s">
        <v>511</v>
      </c>
      <c r="I895" s="9" t="s">
        <v>512</v>
      </c>
      <c r="J895" s="14" t="s">
        <v>1768</v>
      </c>
      <c r="K895" s="9">
        <f t="shared" si="0"/>
        <v>222.54742566028992</v>
      </c>
      <c r="L895" s="9" t="b">
        <f t="shared" si="5"/>
        <v>0</v>
      </c>
      <c r="M895" s="14" t="s">
        <v>32</v>
      </c>
      <c r="N895" s="9">
        <f t="shared" si="4"/>
        <v>2.3454011795781726</v>
      </c>
      <c r="O895" s="9"/>
      <c r="P895" s="9" t="s">
        <v>517</v>
      </c>
      <c r="Q895" s="9" t="s">
        <v>518</v>
      </c>
      <c r="R895" s="9" t="s">
        <v>1650</v>
      </c>
      <c r="S895" s="9" t="s">
        <v>92</v>
      </c>
      <c r="T895" s="9" t="s">
        <v>1651</v>
      </c>
      <c r="U895" s="9">
        <f t="shared" si="3"/>
        <v>1</v>
      </c>
      <c r="W895" s="8"/>
    </row>
    <row r="896" spans="1:23" ht="14.25" customHeight="1" x14ac:dyDescent="0.3">
      <c r="A896" s="8">
        <v>893</v>
      </c>
      <c r="B896" s="9" t="s">
        <v>1649</v>
      </c>
      <c r="C896" s="9" t="s">
        <v>497</v>
      </c>
      <c r="D896" s="9" t="s">
        <v>497</v>
      </c>
      <c r="E896" s="9" t="s">
        <v>498</v>
      </c>
      <c r="F896" s="9" t="s">
        <v>499</v>
      </c>
      <c r="G896" s="9" t="s">
        <v>41</v>
      </c>
      <c r="H896" s="9" t="s">
        <v>42</v>
      </c>
      <c r="I896" s="9" t="s">
        <v>43</v>
      </c>
      <c r="J896" s="14" t="s">
        <v>1769</v>
      </c>
      <c r="K896" s="9">
        <f t="shared" si="0"/>
        <v>111.46341604054557</v>
      </c>
      <c r="L896" s="9" t="b">
        <f t="shared" si="5"/>
        <v>0</v>
      </c>
      <c r="M896" s="14" t="s">
        <v>32</v>
      </c>
      <c r="N896" s="9">
        <f t="shared" si="4"/>
        <v>2.3954592887229849</v>
      </c>
      <c r="O896" s="9"/>
      <c r="P896" s="9" t="s">
        <v>517</v>
      </c>
      <c r="Q896" s="9" t="s">
        <v>1770</v>
      </c>
      <c r="R896" s="9" t="s">
        <v>1650</v>
      </c>
      <c r="S896" s="9" t="s">
        <v>92</v>
      </c>
      <c r="T896" s="9" t="s">
        <v>1651</v>
      </c>
      <c r="U896" s="9">
        <f t="shared" si="3"/>
        <v>1</v>
      </c>
      <c r="W896" s="8"/>
    </row>
    <row r="897" spans="1:23" ht="14.25" customHeight="1" x14ac:dyDescent="0.3">
      <c r="A897" s="8">
        <v>894</v>
      </c>
      <c r="B897" s="9" t="s">
        <v>1649</v>
      </c>
      <c r="C897" s="9" t="s">
        <v>497</v>
      </c>
      <c r="D897" s="9" t="s">
        <v>497</v>
      </c>
      <c r="E897" s="9" t="s">
        <v>498</v>
      </c>
      <c r="F897" s="9" t="s">
        <v>499</v>
      </c>
      <c r="G897" s="9" t="s">
        <v>455</v>
      </c>
      <c r="H897" s="9" t="s">
        <v>456</v>
      </c>
      <c r="I897" s="9" t="s">
        <v>457</v>
      </c>
      <c r="J897" s="14" t="s">
        <v>1771</v>
      </c>
      <c r="K897" s="9">
        <f t="shared" si="0"/>
        <v>137.53708089714283</v>
      </c>
      <c r="L897" s="9" t="b">
        <f t="shared" si="5"/>
        <v>0</v>
      </c>
      <c r="M897" s="14" t="s">
        <v>32</v>
      </c>
      <c r="N897" s="9">
        <f t="shared" si="4"/>
        <v>2.957157171901641</v>
      </c>
      <c r="O897" s="9"/>
      <c r="P897" s="9" t="s">
        <v>517</v>
      </c>
      <c r="Q897" s="9" t="s">
        <v>1772</v>
      </c>
      <c r="R897" s="9" t="s">
        <v>1650</v>
      </c>
      <c r="S897" s="9" t="s">
        <v>92</v>
      </c>
      <c r="T897" s="9" t="s">
        <v>1651</v>
      </c>
      <c r="U897" s="9">
        <f t="shared" si="3"/>
        <v>1</v>
      </c>
      <c r="W897" s="8"/>
    </row>
    <row r="898" spans="1:23" ht="14.25" customHeight="1" x14ac:dyDescent="0.3">
      <c r="A898" s="8">
        <v>895</v>
      </c>
      <c r="B898" s="9" t="s">
        <v>1649</v>
      </c>
      <c r="C898" s="9" t="s">
        <v>497</v>
      </c>
      <c r="D898" s="9" t="s">
        <v>497</v>
      </c>
      <c r="E898" s="9" t="s">
        <v>498</v>
      </c>
      <c r="F898" s="9" t="s">
        <v>499</v>
      </c>
      <c r="G898" s="9" t="s">
        <v>1773</v>
      </c>
      <c r="H898" s="9" t="s">
        <v>1774</v>
      </c>
      <c r="I898" s="9" t="s">
        <v>1775</v>
      </c>
      <c r="J898" s="14" t="s">
        <v>1776</v>
      </c>
      <c r="K898" s="9">
        <f t="shared" si="0"/>
        <v>125.89753584268846</v>
      </c>
      <c r="L898" s="9" t="b">
        <f t="shared" si="5"/>
        <v>0</v>
      </c>
      <c r="M898" s="14" t="s">
        <v>32</v>
      </c>
      <c r="N898" s="9">
        <f t="shared" si="4"/>
        <v>0.34766547922437946</v>
      </c>
      <c r="O898" s="9"/>
      <c r="P898" s="9" t="s">
        <v>517</v>
      </c>
      <c r="Q898" s="9" t="s">
        <v>1777</v>
      </c>
      <c r="R898" s="9" t="s">
        <v>1650</v>
      </c>
      <c r="S898" s="9" t="s">
        <v>92</v>
      </c>
      <c r="T898" s="9" t="s">
        <v>1651</v>
      </c>
      <c r="U898" s="9">
        <f t="shared" si="3"/>
        <v>1</v>
      </c>
      <c r="W898" s="8"/>
    </row>
    <row r="899" spans="1:23" ht="14.25" customHeight="1" x14ac:dyDescent="0.3">
      <c r="A899" s="8">
        <v>896</v>
      </c>
      <c r="B899" s="9" t="s">
        <v>1649</v>
      </c>
      <c r="C899" s="9" t="s">
        <v>497</v>
      </c>
      <c r="D899" s="9" t="s">
        <v>497</v>
      </c>
      <c r="E899" s="9" t="s">
        <v>498</v>
      </c>
      <c r="F899" s="9" t="s">
        <v>499</v>
      </c>
      <c r="G899" s="9" t="s">
        <v>1778</v>
      </c>
      <c r="H899" s="9" t="s">
        <v>1779</v>
      </c>
      <c r="I899" s="9" t="s">
        <v>1780</v>
      </c>
      <c r="J899" s="14" t="s">
        <v>1781</v>
      </c>
      <c r="K899" s="9">
        <f t="shared" si="0"/>
        <v>134.15460844788032</v>
      </c>
      <c r="L899" s="9" t="b">
        <f t="shared" si="5"/>
        <v>0</v>
      </c>
      <c r="M899" s="14" t="s">
        <v>32</v>
      </c>
      <c r="N899" s="9">
        <f t="shared" si="4"/>
        <v>0.21748714160035287</v>
      </c>
      <c r="O899" s="9"/>
      <c r="P899" s="9" t="s">
        <v>517</v>
      </c>
      <c r="Q899" s="9" t="s">
        <v>1782</v>
      </c>
      <c r="R899" s="9" t="s">
        <v>1650</v>
      </c>
      <c r="S899" s="9" t="s">
        <v>92</v>
      </c>
      <c r="T899" s="9" t="s">
        <v>1651</v>
      </c>
      <c r="U899" s="9">
        <f t="shared" si="3"/>
        <v>1</v>
      </c>
      <c r="W899" s="8"/>
    </row>
    <row r="900" spans="1:23" ht="14.25" customHeight="1" x14ac:dyDescent="0.3">
      <c r="A900" s="8">
        <v>897</v>
      </c>
      <c r="B900" s="9" t="s">
        <v>1649</v>
      </c>
      <c r="C900" s="9" t="s">
        <v>497</v>
      </c>
      <c r="D900" s="9" t="s">
        <v>497</v>
      </c>
      <c r="E900" s="9" t="s">
        <v>498</v>
      </c>
      <c r="F900" s="9" t="s">
        <v>499</v>
      </c>
      <c r="G900" s="9" t="s">
        <v>474</v>
      </c>
      <c r="H900" s="9" t="s">
        <v>475</v>
      </c>
      <c r="I900" s="9" t="s">
        <v>476</v>
      </c>
      <c r="J900" s="14" t="s">
        <v>1783</v>
      </c>
      <c r="K900" s="9">
        <f t="shared" si="0"/>
        <v>81.106424217928549</v>
      </c>
      <c r="L900" s="9" t="b">
        <f t="shared" si="5"/>
        <v>0</v>
      </c>
      <c r="M900" s="14" t="s">
        <v>32</v>
      </c>
      <c r="N900" s="9">
        <f t="shared" si="4"/>
        <v>1.7859845025726078</v>
      </c>
      <c r="O900" s="9"/>
      <c r="P900" s="9" t="s">
        <v>517</v>
      </c>
      <c r="Q900" s="9" t="s">
        <v>1784</v>
      </c>
      <c r="R900" s="9" t="s">
        <v>1650</v>
      </c>
      <c r="S900" s="9" t="s">
        <v>92</v>
      </c>
      <c r="T900" s="9" t="s">
        <v>1651</v>
      </c>
      <c r="U900" s="9">
        <f t="shared" si="3"/>
        <v>1</v>
      </c>
      <c r="W900" s="8"/>
    </row>
    <row r="901" spans="1:23" ht="14.25" customHeight="1" x14ac:dyDescent="0.3">
      <c r="A901" s="8">
        <v>898</v>
      </c>
      <c r="B901" s="9" t="s">
        <v>1649</v>
      </c>
      <c r="C901" s="9" t="s">
        <v>497</v>
      </c>
      <c r="D901" s="9" t="s">
        <v>497</v>
      </c>
      <c r="E901" s="9" t="s">
        <v>498</v>
      </c>
      <c r="F901" s="9" t="s">
        <v>499</v>
      </c>
      <c r="G901" s="9" t="s">
        <v>468</v>
      </c>
      <c r="H901" s="9" t="s">
        <v>469</v>
      </c>
      <c r="I901" s="9" t="s">
        <v>470</v>
      </c>
      <c r="J901" s="14" t="s">
        <v>575</v>
      </c>
      <c r="K901" s="9">
        <f t="shared" si="0"/>
        <v>51.575699268070331</v>
      </c>
      <c r="L901" s="9" t="b">
        <f t="shared" si="5"/>
        <v>0</v>
      </c>
      <c r="M901" s="14" t="s">
        <v>32</v>
      </c>
      <c r="N901" s="9">
        <f t="shared" si="4"/>
        <v>-3.025684990629562</v>
      </c>
      <c r="O901" s="9"/>
      <c r="P901" s="9" t="s">
        <v>517</v>
      </c>
      <c r="Q901" s="9" t="s">
        <v>1785</v>
      </c>
      <c r="R901" s="9" t="s">
        <v>1650</v>
      </c>
      <c r="S901" s="9" t="s">
        <v>92</v>
      </c>
      <c r="T901" s="9" t="s">
        <v>1651</v>
      </c>
      <c r="U901" s="9">
        <f t="shared" si="3"/>
        <v>1</v>
      </c>
      <c r="W901" s="8"/>
    </row>
    <row r="902" spans="1:23" ht="14.25" customHeight="1" x14ac:dyDescent="0.3">
      <c r="A902" s="8">
        <v>899</v>
      </c>
      <c r="B902" s="9" t="s">
        <v>1649</v>
      </c>
      <c r="C902" s="9" t="s">
        <v>497</v>
      </c>
      <c r="D902" s="9" t="s">
        <v>497</v>
      </c>
      <c r="E902" s="9" t="s">
        <v>498</v>
      </c>
      <c r="F902" s="9" t="s">
        <v>499</v>
      </c>
      <c r="G902" s="9" t="s">
        <v>1786</v>
      </c>
      <c r="H902" s="9" t="s">
        <v>1787</v>
      </c>
      <c r="I902" s="9" t="s">
        <v>1788</v>
      </c>
      <c r="J902" s="14" t="s">
        <v>516</v>
      </c>
      <c r="K902" s="9">
        <f t="shared" si="0"/>
        <v>126.83564483128386</v>
      </c>
      <c r="L902" s="9" t="b">
        <f t="shared" si="5"/>
        <v>0</v>
      </c>
      <c r="M902" s="14" t="s">
        <v>32</v>
      </c>
      <c r="N902" s="9">
        <f t="shared" si="4"/>
        <v>1.1651938853586032</v>
      </c>
      <c r="O902" s="9"/>
      <c r="P902" s="9" t="s">
        <v>517</v>
      </c>
      <c r="Q902" s="9" t="s">
        <v>1789</v>
      </c>
      <c r="R902" s="9" t="s">
        <v>1650</v>
      </c>
      <c r="S902" s="9" t="s">
        <v>92</v>
      </c>
      <c r="T902" s="9" t="s">
        <v>1651</v>
      </c>
      <c r="U902" s="9">
        <f t="shared" si="3"/>
        <v>1</v>
      </c>
      <c r="W902" s="8"/>
    </row>
    <row r="903" spans="1:23" ht="14.25" customHeight="1" x14ac:dyDescent="0.3">
      <c r="A903" s="8">
        <v>900</v>
      </c>
      <c r="B903" s="9" t="s">
        <v>1649</v>
      </c>
      <c r="C903" s="9" t="s">
        <v>497</v>
      </c>
      <c r="D903" s="9" t="s">
        <v>497</v>
      </c>
      <c r="E903" s="9" t="s">
        <v>498</v>
      </c>
      <c r="F903" s="9" t="s">
        <v>499</v>
      </c>
      <c r="G903" s="9" t="s">
        <v>510</v>
      </c>
      <c r="H903" s="9" t="s">
        <v>511</v>
      </c>
      <c r="I903" s="9" t="s">
        <v>512</v>
      </c>
      <c r="J903" s="14" t="s">
        <v>1768</v>
      </c>
      <c r="K903" s="9">
        <f t="shared" si="0"/>
        <v>222.54742566028992</v>
      </c>
      <c r="L903" s="9" t="b">
        <f t="shared" si="5"/>
        <v>0</v>
      </c>
      <c r="M903" s="14" t="s">
        <v>32</v>
      </c>
      <c r="N903" s="9">
        <f t="shared" si="4"/>
        <v>2.3454011795781726</v>
      </c>
      <c r="O903" s="9"/>
      <c r="P903" s="9" t="s">
        <v>517</v>
      </c>
      <c r="Q903" s="9" t="s">
        <v>518</v>
      </c>
      <c r="R903" s="9" t="s">
        <v>1650</v>
      </c>
      <c r="S903" s="9" t="s">
        <v>92</v>
      </c>
      <c r="T903" s="9" t="s">
        <v>1651</v>
      </c>
      <c r="U903" s="9">
        <f t="shared" si="3"/>
        <v>1</v>
      </c>
      <c r="W903" s="8"/>
    </row>
    <row r="904" spans="1:23" ht="14.25" customHeight="1" x14ac:dyDescent="0.3">
      <c r="A904" s="8">
        <v>901</v>
      </c>
      <c r="B904" s="9" t="s">
        <v>1649</v>
      </c>
      <c r="C904" s="9" t="s">
        <v>497</v>
      </c>
      <c r="D904" s="9" t="s">
        <v>497</v>
      </c>
      <c r="E904" s="9" t="s">
        <v>498</v>
      </c>
      <c r="F904" s="9" t="s">
        <v>499</v>
      </c>
      <c r="G904" s="9" t="s">
        <v>41</v>
      </c>
      <c r="H904" s="9" t="s">
        <v>42</v>
      </c>
      <c r="I904" s="9" t="s">
        <v>43</v>
      </c>
      <c r="J904" s="14" t="s">
        <v>1769</v>
      </c>
      <c r="K904" s="9">
        <f t="shared" si="0"/>
        <v>111.46341604054557</v>
      </c>
      <c r="L904" s="9" t="b">
        <f t="shared" si="5"/>
        <v>0</v>
      </c>
      <c r="M904" s="14" t="s">
        <v>32</v>
      </c>
      <c r="N904" s="9">
        <f t="shared" si="4"/>
        <v>2.3954592887229849</v>
      </c>
      <c r="O904" s="9"/>
      <c r="P904" s="9" t="s">
        <v>517</v>
      </c>
      <c r="Q904" s="9" t="s">
        <v>1770</v>
      </c>
      <c r="R904" s="9" t="s">
        <v>1650</v>
      </c>
      <c r="S904" s="9" t="s">
        <v>92</v>
      </c>
      <c r="T904" s="9" t="s">
        <v>1651</v>
      </c>
      <c r="U904" s="9">
        <f t="shared" si="3"/>
        <v>1</v>
      </c>
      <c r="W904" s="8"/>
    </row>
    <row r="905" spans="1:23" ht="14.25" customHeight="1" x14ac:dyDescent="0.3">
      <c r="A905" s="8">
        <v>902</v>
      </c>
      <c r="B905" s="9" t="s">
        <v>1649</v>
      </c>
      <c r="C905" s="9" t="s">
        <v>497</v>
      </c>
      <c r="D905" s="9" t="s">
        <v>497</v>
      </c>
      <c r="E905" s="9" t="s">
        <v>498</v>
      </c>
      <c r="F905" s="9" t="s">
        <v>499</v>
      </c>
      <c r="G905" s="9" t="s">
        <v>455</v>
      </c>
      <c r="H905" s="9" t="s">
        <v>456</v>
      </c>
      <c r="I905" s="9" t="s">
        <v>457</v>
      </c>
      <c r="J905" s="14" t="s">
        <v>1771</v>
      </c>
      <c r="K905" s="9">
        <f t="shared" si="0"/>
        <v>137.53708089714283</v>
      </c>
      <c r="L905" s="9" t="b">
        <f t="shared" si="5"/>
        <v>0</v>
      </c>
      <c r="M905" s="14" t="s">
        <v>32</v>
      </c>
      <c r="N905" s="9">
        <f t="shared" si="4"/>
        <v>2.957157171901641</v>
      </c>
      <c r="O905" s="9"/>
      <c r="P905" s="9" t="s">
        <v>517</v>
      </c>
      <c r="Q905" s="9" t="s">
        <v>1772</v>
      </c>
      <c r="R905" s="9" t="s">
        <v>1650</v>
      </c>
      <c r="S905" s="9" t="s">
        <v>92</v>
      </c>
      <c r="T905" s="9" t="s">
        <v>1651</v>
      </c>
      <c r="U905" s="9">
        <f t="shared" si="3"/>
        <v>1</v>
      </c>
      <c r="W905" s="8"/>
    </row>
    <row r="906" spans="1:23" ht="14.25" customHeight="1" x14ac:dyDescent="0.3">
      <c r="A906" s="8">
        <v>903</v>
      </c>
      <c r="B906" s="9" t="s">
        <v>1649</v>
      </c>
      <c r="C906" s="9" t="s">
        <v>497</v>
      </c>
      <c r="D906" s="9" t="s">
        <v>497</v>
      </c>
      <c r="E906" s="9" t="s">
        <v>498</v>
      </c>
      <c r="F906" s="9" t="s">
        <v>499</v>
      </c>
      <c r="G906" s="9" t="s">
        <v>1773</v>
      </c>
      <c r="H906" s="9" t="s">
        <v>1774</v>
      </c>
      <c r="I906" s="9" t="s">
        <v>1775</v>
      </c>
      <c r="J906" s="14" t="s">
        <v>1776</v>
      </c>
      <c r="K906" s="9">
        <f t="shared" si="0"/>
        <v>125.89753584268846</v>
      </c>
      <c r="L906" s="9" t="b">
        <f t="shared" si="5"/>
        <v>0</v>
      </c>
      <c r="M906" s="14" t="s">
        <v>32</v>
      </c>
      <c r="N906" s="9">
        <f t="shared" si="4"/>
        <v>0.34766547922437946</v>
      </c>
      <c r="O906" s="9"/>
      <c r="P906" s="9" t="s">
        <v>517</v>
      </c>
      <c r="Q906" s="9" t="s">
        <v>1777</v>
      </c>
      <c r="R906" s="9" t="s">
        <v>1650</v>
      </c>
      <c r="S906" s="9" t="s">
        <v>92</v>
      </c>
      <c r="T906" s="9" t="s">
        <v>1651</v>
      </c>
      <c r="U906" s="9">
        <f t="shared" si="3"/>
        <v>1</v>
      </c>
      <c r="W906" s="8"/>
    </row>
    <row r="907" spans="1:23" ht="14.25" customHeight="1" x14ac:dyDescent="0.3">
      <c r="A907" s="8">
        <v>904</v>
      </c>
      <c r="B907" s="9" t="s">
        <v>1649</v>
      </c>
      <c r="C907" s="9" t="s">
        <v>497</v>
      </c>
      <c r="D907" s="9" t="s">
        <v>497</v>
      </c>
      <c r="E907" s="9" t="s">
        <v>498</v>
      </c>
      <c r="F907" s="9" t="s">
        <v>499</v>
      </c>
      <c r="G907" s="9" t="s">
        <v>1778</v>
      </c>
      <c r="H907" s="9" t="s">
        <v>1779</v>
      </c>
      <c r="I907" s="9" t="s">
        <v>1780</v>
      </c>
      <c r="J907" s="14" t="s">
        <v>1781</v>
      </c>
      <c r="K907" s="9">
        <f t="shared" si="0"/>
        <v>134.15460844788032</v>
      </c>
      <c r="L907" s="9" t="b">
        <f t="shared" si="5"/>
        <v>0</v>
      </c>
      <c r="M907" s="14" t="s">
        <v>32</v>
      </c>
      <c r="N907" s="9">
        <f t="shared" si="4"/>
        <v>0.21748714160035287</v>
      </c>
      <c r="O907" s="9"/>
      <c r="P907" s="9" t="s">
        <v>517</v>
      </c>
      <c r="Q907" s="9" t="s">
        <v>1782</v>
      </c>
      <c r="R907" s="9" t="s">
        <v>1650</v>
      </c>
      <c r="S907" s="9" t="s">
        <v>92</v>
      </c>
      <c r="T907" s="9" t="s">
        <v>1651</v>
      </c>
      <c r="U907" s="9">
        <f t="shared" si="3"/>
        <v>1</v>
      </c>
      <c r="W907" s="8"/>
    </row>
    <row r="908" spans="1:23" ht="14.25" customHeight="1" x14ac:dyDescent="0.3">
      <c r="A908" s="8">
        <v>905</v>
      </c>
      <c r="B908" s="9" t="s">
        <v>1649</v>
      </c>
      <c r="C908" s="9" t="s">
        <v>497</v>
      </c>
      <c r="D908" s="9" t="s">
        <v>497</v>
      </c>
      <c r="E908" s="9" t="s">
        <v>498</v>
      </c>
      <c r="F908" s="9" t="s">
        <v>499</v>
      </c>
      <c r="G908" s="9" t="s">
        <v>474</v>
      </c>
      <c r="H908" s="9" t="s">
        <v>475</v>
      </c>
      <c r="I908" s="9" t="s">
        <v>476</v>
      </c>
      <c r="J908" s="14" t="s">
        <v>1783</v>
      </c>
      <c r="K908" s="9">
        <f t="shared" si="0"/>
        <v>81.106424217928549</v>
      </c>
      <c r="L908" s="9" t="b">
        <f t="shared" si="5"/>
        <v>0</v>
      </c>
      <c r="M908" s="14" t="s">
        <v>32</v>
      </c>
      <c r="N908" s="9">
        <f t="shared" si="4"/>
        <v>1.7859845025726078</v>
      </c>
      <c r="O908" s="9"/>
      <c r="P908" s="9" t="s">
        <v>517</v>
      </c>
      <c r="Q908" s="9" t="s">
        <v>1784</v>
      </c>
      <c r="R908" s="9" t="s">
        <v>1650</v>
      </c>
      <c r="S908" s="9" t="s">
        <v>92</v>
      </c>
      <c r="T908" s="9" t="s">
        <v>1651</v>
      </c>
      <c r="U908" s="9">
        <f t="shared" si="3"/>
        <v>1</v>
      </c>
      <c r="W908" s="8"/>
    </row>
    <row r="909" spans="1:23" ht="14.25" customHeight="1" x14ac:dyDescent="0.3">
      <c r="A909" s="8">
        <v>906</v>
      </c>
      <c r="B909" s="9" t="s">
        <v>1649</v>
      </c>
      <c r="C909" s="9" t="s">
        <v>497</v>
      </c>
      <c r="D909" s="9" t="s">
        <v>497</v>
      </c>
      <c r="E909" s="9" t="s">
        <v>498</v>
      </c>
      <c r="F909" s="9" t="s">
        <v>499</v>
      </c>
      <c r="G909" s="9" t="s">
        <v>468</v>
      </c>
      <c r="H909" s="9" t="s">
        <v>469</v>
      </c>
      <c r="I909" s="9" t="s">
        <v>470</v>
      </c>
      <c r="J909" s="14" t="s">
        <v>575</v>
      </c>
      <c r="K909" s="9">
        <f t="shared" si="0"/>
        <v>51.575699268070331</v>
      </c>
      <c r="L909" s="9" t="b">
        <f t="shared" si="5"/>
        <v>0</v>
      </c>
      <c r="M909" s="14" t="s">
        <v>32</v>
      </c>
      <c r="N909" s="9">
        <f t="shared" si="4"/>
        <v>-3.025684990629562</v>
      </c>
      <c r="O909" s="9"/>
      <c r="P909" s="9" t="s">
        <v>517</v>
      </c>
      <c r="Q909" s="9" t="s">
        <v>1785</v>
      </c>
      <c r="R909" s="9" t="s">
        <v>1650</v>
      </c>
      <c r="S909" s="9" t="s">
        <v>92</v>
      </c>
      <c r="T909" s="9" t="s">
        <v>1651</v>
      </c>
      <c r="U909" s="9">
        <f t="shared" si="3"/>
        <v>1</v>
      </c>
      <c r="W909" s="8"/>
    </row>
    <row r="910" spans="1:23" ht="14.25" customHeight="1" x14ac:dyDescent="0.3">
      <c r="A910" s="8">
        <v>907</v>
      </c>
      <c r="B910" s="9" t="s">
        <v>1649</v>
      </c>
      <c r="C910" s="9" t="s">
        <v>497</v>
      </c>
      <c r="D910" s="9" t="s">
        <v>497</v>
      </c>
      <c r="E910" s="9" t="s">
        <v>498</v>
      </c>
      <c r="F910" s="9" t="s">
        <v>499</v>
      </c>
      <c r="G910" s="9" t="s">
        <v>1786</v>
      </c>
      <c r="H910" s="9" t="s">
        <v>1787</v>
      </c>
      <c r="I910" s="9" t="s">
        <v>1788</v>
      </c>
      <c r="J910" s="14" t="s">
        <v>516</v>
      </c>
      <c r="K910" s="9">
        <f t="shared" si="0"/>
        <v>126.83564483128386</v>
      </c>
      <c r="L910" s="9" t="b">
        <f t="shared" si="5"/>
        <v>0</v>
      </c>
      <c r="M910" s="14" t="s">
        <v>32</v>
      </c>
      <c r="N910" s="9">
        <f t="shared" si="4"/>
        <v>1.1651938853586032</v>
      </c>
      <c r="O910" s="9"/>
      <c r="P910" s="9" t="s">
        <v>517</v>
      </c>
      <c r="Q910" s="9" t="s">
        <v>1789</v>
      </c>
      <c r="R910" s="9" t="s">
        <v>1650</v>
      </c>
      <c r="S910" s="9" t="s">
        <v>92</v>
      </c>
      <c r="T910" s="9" t="s">
        <v>1651</v>
      </c>
      <c r="U910" s="9">
        <f t="shared" si="3"/>
        <v>1</v>
      </c>
      <c r="W910" s="8"/>
    </row>
    <row r="911" spans="1:23" ht="14.25" customHeight="1" x14ac:dyDescent="0.3">
      <c r="A911" s="8">
        <v>908</v>
      </c>
      <c r="B911" s="9" t="s">
        <v>1649</v>
      </c>
      <c r="C911" s="9" t="s">
        <v>497</v>
      </c>
      <c r="D911" s="9" t="s">
        <v>497</v>
      </c>
      <c r="E911" s="9" t="s">
        <v>498</v>
      </c>
      <c r="F911" s="9" t="s">
        <v>499</v>
      </c>
      <c r="G911" s="9" t="s">
        <v>510</v>
      </c>
      <c r="H911" s="9" t="s">
        <v>511</v>
      </c>
      <c r="I911" s="9" t="s">
        <v>512</v>
      </c>
      <c r="J911" s="14" t="s">
        <v>1768</v>
      </c>
      <c r="K911" s="9">
        <f t="shared" si="0"/>
        <v>222.54742566028992</v>
      </c>
      <c r="L911" s="9" t="b">
        <f t="shared" si="5"/>
        <v>0</v>
      </c>
      <c r="M911" s="14" t="s">
        <v>32</v>
      </c>
      <c r="N911" s="9">
        <f t="shared" si="4"/>
        <v>2.3454011795781726</v>
      </c>
      <c r="O911" s="9"/>
      <c r="P911" s="9" t="s">
        <v>517</v>
      </c>
      <c r="Q911" s="9" t="s">
        <v>518</v>
      </c>
      <c r="R911" s="9" t="s">
        <v>1650</v>
      </c>
      <c r="S911" s="9" t="s">
        <v>92</v>
      </c>
      <c r="T911" s="9" t="s">
        <v>1651</v>
      </c>
      <c r="U911" s="9">
        <f t="shared" si="3"/>
        <v>1</v>
      </c>
      <c r="W911" s="8"/>
    </row>
    <row r="912" spans="1:23" ht="14.25" customHeight="1" x14ac:dyDescent="0.3">
      <c r="A912" s="8">
        <v>909</v>
      </c>
      <c r="B912" s="9" t="s">
        <v>1649</v>
      </c>
      <c r="C912" s="9" t="s">
        <v>497</v>
      </c>
      <c r="D912" s="9" t="s">
        <v>497</v>
      </c>
      <c r="E912" s="9" t="s">
        <v>498</v>
      </c>
      <c r="F912" s="9" t="s">
        <v>499</v>
      </c>
      <c r="G912" s="9" t="s">
        <v>41</v>
      </c>
      <c r="H912" s="9" t="s">
        <v>42</v>
      </c>
      <c r="I912" s="9" t="s">
        <v>43</v>
      </c>
      <c r="J912" s="14" t="s">
        <v>1769</v>
      </c>
      <c r="K912" s="9">
        <f t="shared" si="0"/>
        <v>111.46341604054557</v>
      </c>
      <c r="L912" s="9" t="b">
        <f t="shared" si="5"/>
        <v>0</v>
      </c>
      <c r="M912" s="14" t="s">
        <v>32</v>
      </c>
      <c r="N912" s="9">
        <f t="shared" si="4"/>
        <v>2.3954592887229849</v>
      </c>
      <c r="O912" s="9"/>
      <c r="P912" s="9" t="s">
        <v>517</v>
      </c>
      <c r="Q912" s="9" t="s">
        <v>1770</v>
      </c>
      <c r="R912" s="9" t="s">
        <v>1650</v>
      </c>
      <c r="S912" s="9" t="s">
        <v>92</v>
      </c>
      <c r="T912" s="9" t="s">
        <v>1651</v>
      </c>
      <c r="U912" s="9">
        <f t="shared" si="3"/>
        <v>1</v>
      </c>
      <c r="W912" s="8"/>
    </row>
    <row r="913" spans="1:23" ht="14.25" customHeight="1" x14ac:dyDescent="0.3">
      <c r="A913" s="8">
        <v>910</v>
      </c>
      <c r="B913" s="9" t="s">
        <v>1649</v>
      </c>
      <c r="C913" s="9" t="s">
        <v>497</v>
      </c>
      <c r="D913" s="9" t="s">
        <v>497</v>
      </c>
      <c r="E913" s="9" t="s">
        <v>498</v>
      </c>
      <c r="F913" s="9" t="s">
        <v>499</v>
      </c>
      <c r="G913" s="9" t="s">
        <v>455</v>
      </c>
      <c r="H913" s="9" t="s">
        <v>456</v>
      </c>
      <c r="I913" s="9" t="s">
        <v>457</v>
      </c>
      <c r="J913" s="14" t="s">
        <v>1771</v>
      </c>
      <c r="K913" s="9">
        <f t="shared" si="0"/>
        <v>137.53708089714283</v>
      </c>
      <c r="L913" s="9" t="b">
        <f t="shared" si="5"/>
        <v>0</v>
      </c>
      <c r="M913" s="14" t="s">
        <v>32</v>
      </c>
      <c r="N913" s="9">
        <f t="shared" si="4"/>
        <v>2.957157171901641</v>
      </c>
      <c r="O913" s="9"/>
      <c r="P913" s="9" t="s">
        <v>517</v>
      </c>
      <c r="Q913" s="9" t="s">
        <v>1772</v>
      </c>
      <c r="R913" s="9" t="s">
        <v>1650</v>
      </c>
      <c r="S913" s="9" t="s">
        <v>92</v>
      </c>
      <c r="T913" s="9" t="s">
        <v>1651</v>
      </c>
      <c r="U913" s="9">
        <f t="shared" si="3"/>
        <v>1</v>
      </c>
      <c r="W913" s="8"/>
    </row>
    <row r="914" spans="1:23" ht="14.25" customHeight="1" x14ac:dyDescent="0.3">
      <c r="A914" s="8">
        <v>911</v>
      </c>
      <c r="B914" s="9" t="s">
        <v>1649</v>
      </c>
      <c r="C914" s="9" t="s">
        <v>497</v>
      </c>
      <c r="D914" s="9" t="s">
        <v>497</v>
      </c>
      <c r="E914" s="9" t="s">
        <v>498</v>
      </c>
      <c r="F914" s="9" t="s">
        <v>499</v>
      </c>
      <c r="G914" s="9" t="s">
        <v>1773</v>
      </c>
      <c r="H914" s="9" t="s">
        <v>1774</v>
      </c>
      <c r="I914" s="9" t="s">
        <v>1775</v>
      </c>
      <c r="J914" s="14" t="s">
        <v>1776</v>
      </c>
      <c r="K914" s="9">
        <f t="shared" si="0"/>
        <v>125.89753584268846</v>
      </c>
      <c r="L914" s="9" t="b">
        <f t="shared" si="5"/>
        <v>0</v>
      </c>
      <c r="M914" s="14" t="s">
        <v>32</v>
      </c>
      <c r="N914" s="9">
        <f t="shared" si="4"/>
        <v>0.34766547922437946</v>
      </c>
      <c r="O914" s="9"/>
      <c r="P914" s="9" t="s">
        <v>517</v>
      </c>
      <c r="Q914" s="9" t="s">
        <v>1777</v>
      </c>
      <c r="R914" s="9" t="s">
        <v>1650</v>
      </c>
      <c r="S914" s="9" t="s">
        <v>92</v>
      </c>
      <c r="T914" s="9" t="s">
        <v>1651</v>
      </c>
      <c r="U914" s="9">
        <f t="shared" si="3"/>
        <v>1</v>
      </c>
      <c r="W914" s="8"/>
    </row>
    <row r="915" spans="1:23" ht="14.25" customHeight="1" x14ac:dyDescent="0.3">
      <c r="A915" s="8">
        <v>912</v>
      </c>
      <c r="B915" s="9" t="s">
        <v>1649</v>
      </c>
      <c r="C915" s="9" t="s">
        <v>497</v>
      </c>
      <c r="D915" s="9" t="s">
        <v>497</v>
      </c>
      <c r="E915" s="9" t="s">
        <v>498</v>
      </c>
      <c r="F915" s="9" t="s">
        <v>499</v>
      </c>
      <c r="G915" s="9" t="s">
        <v>1778</v>
      </c>
      <c r="H915" s="9" t="s">
        <v>1779</v>
      </c>
      <c r="I915" s="9" t="s">
        <v>1780</v>
      </c>
      <c r="J915" s="14" t="s">
        <v>1781</v>
      </c>
      <c r="K915" s="9">
        <f t="shared" si="0"/>
        <v>134.15460844788032</v>
      </c>
      <c r="L915" s="9" t="b">
        <f t="shared" si="5"/>
        <v>0</v>
      </c>
      <c r="M915" s="14" t="s">
        <v>32</v>
      </c>
      <c r="N915" s="9">
        <f t="shared" si="4"/>
        <v>0.21748714160035287</v>
      </c>
      <c r="O915" s="9"/>
      <c r="P915" s="9" t="s">
        <v>517</v>
      </c>
      <c r="Q915" s="9" t="s">
        <v>1782</v>
      </c>
      <c r="R915" s="9" t="s">
        <v>1650</v>
      </c>
      <c r="S915" s="9" t="s">
        <v>92</v>
      </c>
      <c r="T915" s="9" t="s">
        <v>1651</v>
      </c>
      <c r="U915" s="9">
        <f t="shared" si="3"/>
        <v>1</v>
      </c>
      <c r="W915" s="8"/>
    </row>
    <row r="916" spans="1:23" ht="14.25" customHeight="1" x14ac:dyDescent="0.3">
      <c r="A916" s="8">
        <v>913</v>
      </c>
      <c r="B916" s="9" t="s">
        <v>1649</v>
      </c>
      <c r="C916" s="9" t="s">
        <v>497</v>
      </c>
      <c r="D916" s="9" t="s">
        <v>497</v>
      </c>
      <c r="E916" s="9" t="s">
        <v>498</v>
      </c>
      <c r="F916" s="9" t="s">
        <v>499</v>
      </c>
      <c r="G916" s="9" t="s">
        <v>474</v>
      </c>
      <c r="H916" s="9" t="s">
        <v>475</v>
      </c>
      <c r="I916" s="9" t="s">
        <v>476</v>
      </c>
      <c r="J916" s="14" t="s">
        <v>1783</v>
      </c>
      <c r="K916" s="9">
        <f t="shared" si="0"/>
        <v>81.106424217928549</v>
      </c>
      <c r="L916" s="9" t="b">
        <f t="shared" si="5"/>
        <v>0</v>
      </c>
      <c r="M916" s="14" t="s">
        <v>32</v>
      </c>
      <c r="N916" s="9">
        <f t="shared" si="4"/>
        <v>1.7859845025726078</v>
      </c>
      <c r="O916" s="9"/>
      <c r="P916" s="9" t="s">
        <v>517</v>
      </c>
      <c r="Q916" s="9" t="s">
        <v>1784</v>
      </c>
      <c r="R916" s="9" t="s">
        <v>1650</v>
      </c>
      <c r="S916" s="9" t="s">
        <v>92</v>
      </c>
      <c r="T916" s="9" t="s">
        <v>1651</v>
      </c>
      <c r="U916" s="9">
        <f t="shared" si="3"/>
        <v>1</v>
      </c>
      <c r="W916" s="8"/>
    </row>
    <row r="917" spans="1:23" ht="14.25" customHeight="1" x14ac:dyDescent="0.3">
      <c r="A917" s="8">
        <v>914</v>
      </c>
      <c r="B917" s="9" t="s">
        <v>1649</v>
      </c>
      <c r="C917" s="9" t="s">
        <v>497</v>
      </c>
      <c r="D917" s="9" t="s">
        <v>497</v>
      </c>
      <c r="E917" s="9" t="s">
        <v>498</v>
      </c>
      <c r="F917" s="9" t="s">
        <v>499</v>
      </c>
      <c r="G917" s="9" t="s">
        <v>468</v>
      </c>
      <c r="H917" s="9" t="s">
        <v>469</v>
      </c>
      <c r="I917" s="9" t="s">
        <v>470</v>
      </c>
      <c r="J917" s="14" t="s">
        <v>575</v>
      </c>
      <c r="K917" s="9">
        <f t="shared" si="0"/>
        <v>51.575699268070331</v>
      </c>
      <c r="L917" s="9" t="b">
        <f t="shared" si="5"/>
        <v>0</v>
      </c>
      <c r="M917" s="14" t="s">
        <v>32</v>
      </c>
      <c r="N917" s="9">
        <f t="shared" si="4"/>
        <v>-3.025684990629562</v>
      </c>
      <c r="O917" s="9"/>
      <c r="P917" s="9" t="s">
        <v>517</v>
      </c>
      <c r="Q917" s="9" t="s">
        <v>1785</v>
      </c>
      <c r="R917" s="9" t="s">
        <v>1650</v>
      </c>
      <c r="S917" s="9" t="s">
        <v>92</v>
      </c>
      <c r="T917" s="9" t="s">
        <v>1651</v>
      </c>
      <c r="U917" s="9">
        <f t="shared" si="3"/>
        <v>1</v>
      </c>
      <c r="W917" s="8"/>
    </row>
    <row r="918" spans="1:23" ht="14.25" customHeight="1" x14ac:dyDescent="0.3">
      <c r="A918" s="8">
        <v>915</v>
      </c>
      <c r="B918" s="9" t="s">
        <v>1649</v>
      </c>
      <c r="C918" s="9" t="s">
        <v>497</v>
      </c>
      <c r="D918" s="9" t="s">
        <v>497</v>
      </c>
      <c r="E918" s="9" t="s">
        <v>498</v>
      </c>
      <c r="F918" s="9" t="s">
        <v>499</v>
      </c>
      <c r="G918" s="9" t="s">
        <v>1786</v>
      </c>
      <c r="H918" s="9" t="s">
        <v>1787</v>
      </c>
      <c r="I918" s="9" t="s">
        <v>1788</v>
      </c>
      <c r="J918" s="14" t="s">
        <v>516</v>
      </c>
      <c r="K918" s="9">
        <f t="shared" si="0"/>
        <v>126.83564483128386</v>
      </c>
      <c r="L918" s="9" t="b">
        <f t="shared" si="5"/>
        <v>0</v>
      </c>
      <c r="M918" s="14" t="s">
        <v>32</v>
      </c>
      <c r="N918" s="9">
        <f t="shared" si="4"/>
        <v>1.1651938853586032</v>
      </c>
      <c r="O918" s="9"/>
      <c r="P918" s="9" t="s">
        <v>517</v>
      </c>
      <c r="Q918" s="9" t="s">
        <v>1789</v>
      </c>
      <c r="R918" s="9" t="s">
        <v>1650</v>
      </c>
      <c r="S918" s="9" t="s">
        <v>92</v>
      </c>
      <c r="T918" s="9" t="s">
        <v>1651</v>
      </c>
      <c r="U918" s="9">
        <f t="shared" si="3"/>
        <v>1</v>
      </c>
      <c r="W918" s="8"/>
    </row>
    <row r="919" spans="1:23" ht="14.25" customHeight="1" x14ac:dyDescent="0.3">
      <c r="A919" s="8">
        <v>916</v>
      </c>
      <c r="B919" s="9" t="s">
        <v>1649</v>
      </c>
      <c r="C919" s="9" t="s">
        <v>497</v>
      </c>
      <c r="D919" s="9" t="s">
        <v>697</v>
      </c>
      <c r="E919" s="9" t="s">
        <v>698</v>
      </c>
      <c r="F919" s="9" t="s">
        <v>699</v>
      </c>
      <c r="G919" s="9" t="s">
        <v>303</v>
      </c>
      <c r="H919" s="9" t="s">
        <v>304</v>
      </c>
      <c r="I919" s="9" t="s">
        <v>305</v>
      </c>
      <c r="J919" s="14" t="s">
        <v>1790</v>
      </c>
      <c r="K919" s="9">
        <f t="shared" si="0"/>
        <v>11.929834948419</v>
      </c>
      <c r="L919" s="9" t="b">
        <f t="shared" si="5"/>
        <v>0</v>
      </c>
      <c r="M919" s="14" t="s">
        <v>32</v>
      </c>
      <c r="N919" s="9">
        <f t="shared" si="4"/>
        <v>0.14681047851592954</v>
      </c>
      <c r="O919" s="9"/>
      <c r="P919" s="9" t="s">
        <v>701</v>
      </c>
      <c r="Q919" s="9" t="s">
        <v>702</v>
      </c>
      <c r="R919" s="9" t="s">
        <v>1650</v>
      </c>
      <c r="S919" s="9" t="s">
        <v>27</v>
      </c>
      <c r="T919" s="9" t="s">
        <v>1651</v>
      </c>
      <c r="U919" s="9" t="b">
        <f t="shared" si="3"/>
        <v>0</v>
      </c>
      <c r="W919" s="8"/>
    </row>
    <row r="920" spans="1:23" ht="14.25" customHeight="1" x14ac:dyDescent="0.3">
      <c r="A920" s="8">
        <v>917</v>
      </c>
      <c r="B920" s="9" t="s">
        <v>1649</v>
      </c>
      <c r="C920" s="9" t="s">
        <v>497</v>
      </c>
      <c r="D920" s="9" t="s">
        <v>697</v>
      </c>
      <c r="E920" s="9" t="s">
        <v>698</v>
      </c>
      <c r="F920" s="9" t="s">
        <v>699</v>
      </c>
      <c r="G920" s="9" t="s">
        <v>510</v>
      </c>
      <c r="H920" s="9" t="s">
        <v>511</v>
      </c>
      <c r="I920" s="9" t="s">
        <v>512</v>
      </c>
      <c r="J920" s="14" t="s">
        <v>1791</v>
      </c>
      <c r="K920" s="9">
        <f t="shared" si="0"/>
        <v>14.205067591047463</v>
      </c>
      <c r="L920" s="9" t="b">
        <f t="shared" si="5"/>
        <v>0</v>
      </c>
      <c r="M920" s="14" t="s">
        <v>32</v>
      </c>
      <c r="N920" s="9">
        <f t="shared" si="4"/>
        <v>-1.6650918067009013</v>
      </c>
      <c r="O920" s="9"/>
      <c r="P920" s="9" t="s">
        <v>701</v>
      </c>
      <c r="Q920" s="9" t="s">
        <v>1792</v>
      </c>
      <c r="R920" s="9" t="s">
        <v>1650</v>
      </c>
      <c r="S920" s="9" t="s">
        <v>27</v>
      </c>
      <c r="T920" s="9" t="s">
        <v>1651</v>
      </c>
      <c r="U920" s="9" t="b">
        <f t="shared" si="3"/>
        <v>0</v>
      </c>
      <c r="W920" s="8"/>
    </row>
    <row r="921" spans="1:23" ht="14.25" customHeight="1" x14ac:dyDescent="0.3">
      <c r="A921" s="8">
        <v>918</v>
      </c>
      <c r="B921" s="9" t="s">
        <v>1649</v>
      </c>
      <c r="C921" s="9" t="s">
        <v>497</v>
      </c>
      <c r="D921" s="9" t="s">
        <v>697</v>
      </c>
      <c r="E921" s="9" t="s">
        <v>698</v>
      </c>
      <c r="F921" s="9" t="s">
        <v>699</v>
      </c>
      <c r="G921" s="9" t="s">
        <v>504</v>
      </c>
      <c r="H921" s="9" t="s">
        <v>505</v>
      </c>
      <c r="I921" s="9" t="s">
        <v>506</v>
      </c>
      <c r="J921" s="14" t="s">
        <v>1793</v>
      </c>
      <c r="K921" s="9">
        <f t="shared" si="0"/>
        <v>53.129806192064045</v>
      </c>
      <c r="L921" s="9" t="b">
        <f t="shared" si="5"/>
        <v>0</v>
      </c>
      <c r="M921" s="14" t="s">
        <v>32</v>
      </c>
      <c r="N921" s="9">
        <f t="shared" si="4"/>
        <v>-1.8687657325933547</v>
      </c>
      <c r="O921" s="9"/>
      <c r="P921" s="9" t="s">
        <v>701</v>
      </c>
      <c r="Q921" s="9" t="s">
        <v>1794</v>
      </c>
      <c r="R921" s="9" t="s">
        <v>1650</v>
      </c>
      <c r="S921" s="9" t="s">
        <v>27</v>
      </c>
      <c r="T921" s="9" t="s">
        <v>1651</v>
      </c>
      <c r="U921" s="9" t="b">
        <f t="shared" si="3"/>
        <v>0</v>
      </c>
      <c r="W921" s="8"/>
    </row>
    <row r="922" spans="1:23" ht="14.25" customHeight="1" x14ac:dyDescent="0.3">
      <c r="A922" s="8">
        <v>919</v>
      </c>
      <c r="B922" s="9" t="s">
        <v>1649</v>
      </c>
      <c r="C922" s="9" t="s">
        <v>497</v>
      </c>
      <c r="D922" s="9" t="s">
        <v>697</v>
      </c>
      <c r="E922" s="9" t="s">
        <v>698</v>
      </c>
      <c r="F922" s="9" t="s">
        <v>699</v>
      </c>
      <c r="G922" s="9" t="s">
        <v>349</v>
      </c>
      <c r="H922" s="9" t="s">
        <v>350</v>
      </c>
      <c r="I922" s="9" t="s">
        <v>351</v>
      </c>
      <c r="J922" s="14" t="s">
        <v>1795</v>
      </c>
      <c r="K922" s="9">
        <f t="shared" si="0"/>
        <v>98.723072158485706</v>
      </c>
      <c r="L922" s="9" t="b">
        <f t="shared" si="5"/>
        <v>0</v>
      </c>
      <c r="M922" s="14" t="s">
        <v>32</v>
      </c>
      <c r="N922" s="9">
        <f t="shared" si="4"/>
        <v>-1.9740205383518374</v>
      </c>
      <c r="O922" s="9"/>
      <c r="P922" s="9" t="s">
        <v>701</v>
      </c>
      <c r="Q922" s="9" t="s">
        <v>1796</v>
      </c>
      <c r="R922" s="9" t="s">
        <v>1650</v>
      </c>
      <c r="S922" s="9" t="s">
        <v>27</v>
      </c>
      <c r="T922" s="9" t="s">
        <v>1651</v>
      </c>
      <c r="U922" s="9" t="b">
        <f t="shared" si="3"/>
        <v>0</v>
      </c>
      <c r="W922" s="8"/>
    </row>
    <row r="923" spans="1:23" ht="14.25" customHeight="1" x14ac:dyDescent="0.3">
      <c r="A923" s="8">
        <v>920</v>
      </c>
      <c r="B923" s="9" t="s">
        <v>1649</v>
      </c>
      <c r="C923" s="9" t="s">
        <v>497</v>
      </c>
      <c r="D923" s="9" t="s">
        <v>697</v>
      </c>
      <c r="E923" s="9" t="s">
        <v>698</v>
      </c>
      <c r="F923" s="9" t="s">
        <v>699</v>
      </c>
      <c r="G923" s="9" t="s">
        <v>658</v>
      </c>
      <c r="H923" s="9" t="s">
        <v>659</v>
      </c>
      <c r="I923" s="9" t="s">
        <v>660</v>
      </c>
      <c r="J923" s="14" t="s">
        <v>700</v>
      </c>
      <c r="K923" s="9">
        <f t="shared" si="0"/>
        <v>119.50147382125134</v>
      </c>
      <c r="L923" s="9" t="b">
        <f t="shared" si="5"/>
        <v>0</v>
      </c>
      <c r="M923" s="14" t="s">
        <v>32</v>
      </c>
      <c r="N923" s="9">
        <f t="shared" si="4"/>
        <v>2.5323296336510714</v>
      </c>
      <c r="O923" s="9"/>
      <c r="P923" s="9" t="s">
        <v>701</v>
      </c>
      <c r="Q923" s="9" t="s">
        <v>1797</v>
      </c>
      <c r="R923" s="9" t="s">
        <v>1650</v>
      </c>
      <c r="S923" s="9" t="s">
        <v>27</v>
      </c>
      <c r="T923" s="9" t="s">
        <v>1651</v>
      </c>
      <c r="U923" s="9" t="b">
        <f t="shared" si="3"/>
        <v>0</v>
      </c>
      <c r="W923" s="8"/>
    </row>
    <row r="924" spans="1:23" ht="14.25" customHeight="1" x14ac:dyDescent="0.3">
      <c r="A924" s="8">
        <v>921</v>
      </c>
      <c r="B924" s="9" t="s">
        <v>1649</v>
      </c>
      <c r="C924" s="9" t="s">
        <v>497</v>
      </c>
      <c r="D924" s="9" t="s">
        <v>1798</v>
      </c>
      <c r="E924" s="9" t="s">
        <v>1799</v>
      </c>
      <c r="F924" s="9" t="s">
        <v>1800</v>
      </c>
      <c r="G924" s="9" t="s">
        <v>1773</v>
      </c>
      <c r="H924" s="9" t="s">
        <v>1774</v>
      </c>
      <c r="I924" s="9" t="s">
        <v>1775</v>
      </c>
      <c r="J924" s="14" t="s">
        <v>1801</v>
      </c>
      <c r="K924" s="9">
        <f t="shared" si="0"/>
        <v>75.424443016022011</v>
      </c>
      <c r="L924" s="9" t="b">
        <f t="shared" si="5"/>
        <v>0</v>
      </c>
      <c r="M924" s="14" t="s">
        <v>32</v>
      </c>
      <c r="N924" s="9">
        <f t="shared" si="4"/>
        <v>-2.6566411665832179</v>
      </c>
      <c r="O924" s="9"/>
      <c r="P924" s="9" t="s">
        <v>1802</v>
      </c>
      <c r="Q924" s="9" t="s">
        <v>1803</v>
      </c>
      <c r="R924" s="9" t="s">
        <v>1650</v>
      </c>
      <c r="S924" s="9" t="s">
        <v>16</v>
      </c>
      <c r="T924" s="9" t="s">
        <v>1651</v>
      </c>
      <c r="U924" s="9" t="b">
        <f t="shared" si="3"/>
        <v>0</v>
      </c>
      <c r="W924" s="8"/>
    </row>
    <row r="925" spans="1:23" ht="14.25" customHeight="1" x14ac:dyDescent="0.3">
      <c r="A925" s="8">
        <v>922</v>
      </c>
      <c r="B925" s="9" t="s">
        <v>1649</v>
      </c>
      <c r="C925" s="9" t="s">
        <v>497</v>
      </c>
      <c r="D925" s="9" t="s">
        <v>1798</v>
      </c>
      <c r="E925" s="9" t="s">
        <v>1799</v>
      </c>
      <c r="F925" s="9" t="s">
        <v>1800</v>
      </c>
      <c r="G925" s="9" t="s">
        <v>1778</v>
      </c>
      <c r="H925" s="9" t="s">
        <v>1779</v>
      </c>
      <c r="I925" s="9" t="s">
        <v>1780</v>
      </c>
      <c r="J925" s="14" t="s">
        <v>1804</v>
      </c>
      <c r="K925" s="9">
        <f t="shared" si="0"/>
        <v>73.062498761776567</v>
      </c>
      <c r="L925" s="9" t="b">
        <f t="shared" si="5"/>
        <v>0</v>
      </c>
      <c r="M925" s="14" t="s">
        <v>32</v>
      </c>
      <c r="N925" s="9">
        <f t="shared" si="4"/>
        <v>-2.4045271740190488</v>
      </c>
      <c r="O925" s="9"/>
      <c r="P925" s="9" t="s">
        <v>1802</v>
      </c>
      <c r="Q925" s="9" t="s">
        <v>1805</v>
      </c>
      <c r="R925" s="9" t="s">
        <v>1650</v>
      </c>
      <c r="S925" s="9" t="s">
        <v>16</v>
      </c>
      <c r="T925" s="9" t="s">
        <v>1651</v>
      </c>
      <c r="U925" s="9" t="b">
        <f t="shared" si="3"/>
        <v>0</v>
      </c>
      <c r="W925" s="8"/>
    </row>
    <row r="926" spans="1:23" ht="14.25" customHeight="1" x14ac:dyDescent="0.3">
      <c r="A926" s="8">
        <v>923</v>
      </c>
      <c r="B926" s="9" t="s">
        <v>1649</v>
      </c>
      <c r="C926" s="9" t="s">
        <v>497</v>
      </c>
      <c r="D926" s="9" t="s">
        <v>1798</v>
      </c>
      <c r="E926" s="9" t="s">
        <v>1799</v>
      </c>
      <c r="F926" s="9" t="s">
        <v>1800</v>
      </c>
      <c r="G926" s="9" t="s">
        <v>1806</v>
      </c>
      <c r="H926" s="9" t="s">
        <v>1807</v>
      </c>
      <c r="I926" s="9" t="s">
        <v>1808</v>
      </c>
      <c r="J926" s="14" t="s">
        <v>1809</v>
      </c>
      <c r="K926" s="9">
        <f t="shared" si="0"/>
        <v>95.738873839723922</v>
      </c>
      <c r="L926" s="9" t="b">
        <f t="shared" si="5"/>
        <v>0</v>
      </c>
      <c r="M926" s="14" t="s">
        <v>32</v>
      </c>
      <c r="N926" s="9">
        <f t="shared" si="4"/>
        <v>-1.6440461007241647</v>
      </c>
      <c r="O926" s="9"/>
      <c r="P926" s="9" t="s">
        <v>1802</v>
      </c>
      <c r="Q926" s="9" t="s">
        <v>1810</v>
      </c>
      <c r="R926" s="9" t="s">
        <v>1650</v>
      </c>
      <c r="S926" s="9" t="s">
        <v>16</v>
      </c>
      <c r="T926" s="9" t="s">
        <v>1651</v>
      </c>
      <c r="U926" s="9" t="b">
        <f t="shared" si="3"/>
        <v>0</v>
      </c>
      <c r="W926" s="8"/>
    </row>
    <row r="927" spans="1:23" ht="14.25" customHeight="1" x14ac:dyDescent="0.3">
      <c r="A927" s="8">
        <v>924</v>
      </c>
      <c r="B927" s="9" t="s">
        <v>1649</v>
      </c>
      <c r="C927" s="9" t="s">
        <v>497</v>
      </c>
      <c r="D927" s="9" t="s">
        <v>1798</v>
      </c>
      <c r="E927" s="9" t="s">
        <v>1799</v>
      </c>
      <c r="F927" s="9" t="s">
        <v>1800</v>
      </c>
      <c r="G927" s="9" t="s">
        <v>1811</v>
      </c>
      <c r="H927" s="9" t="s">
        <v>1812</v>
      </c>
      <c r="I927" s="9" t="s">
        <v>1813</v>
      </c>
      <c r="J927" s="14" t="s">
        <v>1814</v>
      </c>
      <c r="K927" s="9">
        <f t="shared" si="0"/>
        <v>53.090331005218509</v>
      </c>
      <c r="L927" s="9" t="b">
        <f t="shared" si="5"/>
        <v>0</v>
      </c>
      <c r="M927" s="14" t="s">
        <v>32</v>
      </c>
      <c r="N927" s="9">
        <f t="shared" si="4"/>
        <v>0.57706442367789113</v>
      </c>
      <c r="O927" s="9"/>
      <c r="P927" s="9" t="s">
        <v>1802</v>
      </c>
      <c r="Q927" s="9" t="s">
        <v>1815</v>
      </c>
      <c r="R927" s="9" t="s">
        <v>1650</v>
      </c>
      <c r="S927" s="9" t="s">
        <v>16</v>
      </c>
      <c r="T927" s="9" t="s">
        <v>1651</v>
      </c>
      <c r="U927" s="9" t="b">
        <f t="shared" si="3"/>
        <v>0</v>
      </c>
      <c r="W927" s="8"/>
    </row>
    <row r="928" spans="1:23" ht="14.25" customHeight="1" x14ac:dyDescent="0.3">
      <c r="A928" s="8">
        <v>925</v>
      </c>
      <c r="B928" s="9" t="s">
        <v>1649</v>
      </c>
      <c r="C928" s="9" t="s">
        <v>497</v>
      </c>
      <c r="D928" s="9" t="s">
        <v>1798</v>
      </c>
      <c r="E928" s="9" t="s">
        <v>1799</v>
      </c>
      <c r="F928" s="9" t="s">
        <v>1800</v>
      </c>
      <c r="G928" s="9" t="s">
        <v>1816</v>
      </c>
      <c r="H928" s="9" t="s">
        <v>1817</v>
      </c>
      <c r="I928" s="9" t="s">
        <v>1818</v>
      </c>
      <c r="J928" s="14" t="s">
        <v>1819</v>
      </c>
      <c r="K928" s="9">
        <f t="shared" si="0"/>
        <v>62.221400852692554</v>
      </c>
      <c r="L928" s="9" t="b">
        <f t="shared" si="5"/>
        <v>0</v>
      </c>
      <c r="M928" s="14" t="s">
        <v>32</v>
      </c>
      <c r="N928" s="9">
        <f t="shared" si="4"/>
        <v>1.1855938734291585</v>
      </c>
      <c r="O928" s="9"/>
      <c r="P928" s="9" t="s">
        <v>1802</v>
      </c>
      <c r="Q928" s="9" t="s">
        <v>1820</v>
      </c>
      <c r="R928" s="9" t="s">
        <v>1650</v>
      </c>
      <c r="S928" s="9" t="s">
        <v>16</v>
      </c>
      <c r="T928" s="9" t="s">
        <v>1651</v>
      </c>
      <c r="U928" s="9" t="b">
        <f t="shared" si="3"/>
        <v>0</v>
      </c>
      <c r="W928" s="8"/>
    </row>
    <row r="929" spans="1:23" ht="14.25" customHeight="1" x14ac:dyDescent="0.3">
      <c r="A929" s="8">
        <v>926</v>
      </c>
      <c r="B929" s="9" t="s">
        <v>1649</v>
      </c>
      <c r="C929" s="9" t="s">
        <v>497</v>
      </c>
      <c r="D929" s="9" t="s">
        <v>1798</v>
      </c>
      <c r="E929" s="9" t="s">
        <v>1799</v>
      </c>
      <c r="F929" s="9" t="s">
        <v>1800</v>
      </c>
      <c r="G929" s="9" t="s">
        <v>1821</v>
      </c>
      <c r="H929" s="9" t="s">
        <v>1822</v>
      </c>
      <c r="I929" s="9" t="s">
        <v>1823</v>
      </c>
      <c r="J929" s="14" t="s">
        <v>1824</v>
      </c>
      <c r="K929" s="9">
        <f t="shared" si="0"/>
        <v>116.02665353134981</v>
      </c>
      <c r="L929" s="9" t="b">
        <f t="shared" si="5"/>
        <v>0</v>
      </c>
      <c r="M929" s="14" t="s">
        <v>32</v>
      </c>
      <c r="N929" s="9">
        <f t="shared" si="4"/>
        <v>0.54896476403859451</v>
      </c>
      <c r="O929" s="9"/>
      <c r="P929" s="9" t="s">
        <v>1802</v>
      </c>
      <c r="Q929" s="9" t="s">
        <v>1825</v>
      </c>
      <c r="R929" s="9" t="s">
        <v>1650</v>
      </c>
      <c r="S929" s="9" t="s">
        <v>16</v>
      </c>
      <c r="T929" s="9" t="s">
        <v>1651</v>
      </c>
      <c r="U929" s="9" t="b">
        <f t="shared" si="3"/>
        <v>0</v>
      </c>
      <c r="W929" s="8"/>
    </row>
    <row r="930" spans="1:23" ht="14.25" customHeight="1" x14ac:dyDescent="0.3">
      <c r="A930" s="8">
        <v>927</v>
      </c>
      <c r="B930" s="9" t="s">
        <v>1649</v>
      </c>
      <c r="C930" s="9" t="s">
        <v>497</v>
      </c>
      <c r="D930" s="9" t="s">
        <v>1798</v>
      </c>
      <c r="E930" s="9" t="s">
        <v>1799</v>
      </c>
      <c r="F930" s="9" t="s">
        <v>1800</v>
      </c>
      <c r="G930" s="9" t="s">
        <v>1826</v>
      </c>
      <c r="H930" s="9" t="s">
        <v>1827</v>
      </c>
      <c r="I930" s="9" t="s">
        <v>1828</v>
      </c>
      <c r="J930" s="14" t="s">
        <v>1829</v>
      </c>
      <c r="K930" s="9">
        <f t="shared" si="0"/>
        <v>117.15880047431254</v>
      </c>
      <c r="L930" s="9" t="b">
        <f t="shared" si="5"/>
        <v>0</v>
      </c>
      <c r="M930" s="14" t="s">
        <v>32</v>
      </c>
      <c r="N930" s="9">
        <f t="shared" si="4"/>
        <v>0.50966308915689273</v>
      </c>
      <c r="O930" s="9"/>
      <c r="P930" s="9" t="s">
        <v>1802</v>
      </c>
      <c r="Q930" s="9" t="s">
        <v>1830</v>
      </c>
      <c r="R930" s="9" t="s">
        <v>1650</v>
      </c>
      <c r="S930" s="9" t="s">
        <v>16</v>
      </c>
      <c r="T930" s="9" t="s">
        <v>1651</v>
      </c>
      <c r="U930" s="9" t="b">
        <f t="shared" si="3"/>
        <v>0</v>
      </c>
      <c r="W930" s="8"/>
    </row>
    <row r="931" spans="1:23" ht="14.25" customHeight="1" x14ac:dyDescent="0.3">
      <c r="A931" s="8">
        <v>928</v>
      </c>
      <c r="B931" s="9" t="s">
        <v>1649</v>
      </c>
      <c r="C931" s="9" t="s">
        <v>497</v>
      </c>
      <c r="D931" s="9" t="s">
        <v>1798</v>
      </c>
      <c r="E931" s="9" t="s">
        <v>1799</v>
      </c>
      <c r="F931" s="9" t="s">
        <v>1800</v>
      </c>
      <c r="G931" s="9" t="s">
        <v>1786</v>
      </c>
      <c r="H931" s="9" t="s">
        <v>1787</v>
      </c>
      <c r="I931" s="9" t="s">
        <v>1788</v>
      </c>
      <c r="J931" s="14" t="s">
        <v>1831</v>
      </c>
      <c r="K931" s="9">
        <f t="shared" si="0"/>
        <v>140.42532095515193</v>
      </c>
      <c r="L931" s="9" t="b">
        <f t="shared" si="5"/>
        <v>0</v>
      </c>
      <c r="M931" s="14" t="s">
        <v>32</v>
      </c>
      <c r="N931" s="9">
        <f t="shared" si="4"/>
        <v>2.8639375309703006</v>
      </c>
      <c r="O931" s="9"/>
      <c r="P931" s="9" t="s">
        <v>1802</v>
      </c>
      <c r="Q931" s="9" t="s">
        <v>1832</v>
      </c>
      <c r="R931" s="9" t="s">
        <v>1650</v>
      </c>
      <c r="S931" s="9" t="s">
        <v>16</v>
      </c>
      <c r="T931" s="9" t="s">
        <v>1651</v>
      </c>
      <c r="U931" s="9" t="b">
        <f t="shared" si="3"/>
        <v>0</v>
      </c>
      <c r="W931" s="8"/>
    </row>
    <row r="932" spans="1:23" ht="14.25" customHeight="1" x14ac:dyDescent="0.3">
      <c r="A932" s="8">
        <v>929</v>
      </c>
      <c r="B932" s="9" t="s">
        <v>1649</v>
      </c>
      <c r="C932" s="9" t="s">
        <v>497</v>
      </c>
      <c r="D932" s="9" t="s">
        <v>1798</v>
      </c>
      <c r="E932" s="9" t="s">
        <v>1799</v>
      </c>
      <c r="F932" s="9" t="s">
        <v>1800</v>
      </c>
      <c r="G932" s="9" t="s">
        <v>1720</v>
      </c>
      <c r="H932" s="9" t="s">
        <v>1721</v>
      </c>
      <c r="I932" s="9" t="s">
        <v>1722</v>
      </c>
      <c r="J932" s="14" t="s">
        <v>1833</v>
      </c>
      <c r="K932" s="9">
        <f t="shared" si="0"/>
        <v>143.25453736838139</v>
      </c>
      <c r="L932" s="9" t="b">
        <f t="shared" si="5"/>
        <v>0</v>
      </c>
      <c r="M932" s="14" t="s">
        <v>32</v>
      </c>
      <c r="N932" s="9">
        <f t="shared" si="4"/>
        <v>-1.3835667057672692E-3</v>
      </c>
      <c r="O932" s="9"/>
      <c r="P932" s="9" t="s">
        <v>1802</v>
      </c>
      <c r="Q932" s="9" t="s">
        <v>1834</v>
      </c>
      <c r="R932" s="9" t="s">
        <v>1650</v>
      </c>
      <c r="S932" s="9" t="s">
        <v>16</v>
      </c>
      <c r="T932" s="9" t="s">
        <v>1651</v>
      </c>
      <c r="U932" s="9" t="b">
        <f t="shared" si="3"/>
        <v>0</v>
      </c>
      <c r="W932" s="8"/>
    </row>
    <row r="933" spans="1:23" ht="14.25" customHeight="1" x14ac:dyDescent="0.3">
      <c r="A933" s="8">
        <v>930</v>
      </c>
      <c r="B933" s="9" t="s">
        <v>1649</v>
      </c>
      <c r="C933" s="9" t="s">
        <v>497</v>
      </c>
      <c r="D933" s="9" t="s">
        <v>1786</v>
      </c>
      <c r="E933" s="9" t="s">
        <v>1787</v>
      </c>
      <c r="F933" s="9" t="s">
        <v>1788</v>
      </c>
      <c r="G933" s="9" t="s">
        <v>1835</v>
      </c>
      <c r="H933" s="9" t="s">
        <v>1836</v>
      </c>
      <c r="I933" s="9" t="s">
        <v>1837</v>
      </c>
      <c r="J933" s="14" t="s">
        <v>1768</v>
      </c>
      <c r="K933" s="9">
        <f t="shared" si="0"/>
        <v>93.413241031169989</v>
      </c>
      <c r="L933" s="9" t="b">
        <f t="shared" si="5"/>
        <v>0</v>
      </c>
      <c r="M933" s="14" t="s">
        <v>32</v>
      </c>
      <c r="N933" s="9">
        <f t="shared" si="4"/>
        <v>-0.81272100923218804</v>
      </c>
      <c r="O933" s="9"/>
      <c r="P933" s="9" t="s">
        <v>1838</v>
      </c>
      <c r="Q933" s="9" t="s">
        <v>1839</v>
      </c>
      <c r="R933" s="9" t="s">
        <v>1650</v>
      </c>
      <c r="S933" s="9" t="s">
        <v>16</v>
      </c>
      <c r="T933" s="9" t="s">
        <v>1651</v>
      </c>
      <c r="U933" s="9" t="b">
        <f t="shared" si="3"/>
        <v>0</v>
      </c>
      <c r="W933" s="8"/>
    </row>
    <row r="934" spans="1:23" ht="14.25" customHeight="1" x14ac:dyDescent="0.3">
      <c r="A934" s="8">
        <v>931</v>
      </c>
      <c r="B934" s="9" t="s">
        <v>1649</v>
      </c>
      <c r="C934" s="9" t="s">
        <v>497</v>
      </c>
      <c r="D934" s="9" t="s">
        <v>1786</v>
      </c>
      <c r="E934" s="9" t="s">
        <v>1787</v>
      </c>
      <c r="F934" s="9" t="s">
        <v>1788</v>
      </c>
      <c r="G934" s="9" t="s">
        <v>442</v>
      </c>
      <c r="H934" s="9" t="s">
        <v>443</v>
      </c>
      <c r="I934" s="9" t="s">
        <v>444</v>
      </c>
      <c r="J934" s="14" t="s">
        <v>1840</v>
      </c>
      <c r="K934" s="9">
        <f t="shared" si="0"/>
        <v>83.114144058483475</v>
      </c>
      <c r="L934" s="9" t="b">
        <f t="shared" si="5"/>
        <v>0</v>
      </c>
      <c r="M934" s="14" t="s">
        <v>32</v>
      </c>
      <c r="N934" s="9">
        <f t="shared" si="4"/>
        <v>-3.0284259634266459</v>
      </c>
      <c r="O934" s="9"/>
      <c r="P934" s="9" t="s">
        <v>1838</v>
      </c>
      <c r="Q934" s="9" t="s">
        <v>1841</v>
      </c>
      <c r="R934" s="9" t="s">
        <v>1650</v>
      </c>
      <c r="S934" s="9" t="s">
        <v>16</v>
      </c>
      <c r="T934" s="9" t="s">
        <v>1651</v>
      </c>
      <c r="U934" s="9" t="b">
        <f t="shared" si="3"/>
        <v>0</v>
      </c>
      <c r="W934" s="8"/>
    </row>
    <row r="935" spans="1:23" ht="14.25" customHeight="1" x14ac:dyDescent="0.3">
      <c r="A935" s="8">
        <v>932</v>
      </c>
      <c r="B935" s="9" t="s">
        <v>1649</v>
      </c>
      <c r="C935" s="9" t="s">
        <v>497</v>
      </c>
      <c r="D935" s="9" t="s">
        <v>1786</v>
      </c>
      <c r="E935" s="9" t="s">
        <v>1787</v>
      </c>
      <c r="F935" s="9" t="s">
        <v>1788</v>
      </c>
      <c r="G935" s="9" t="s">
        <v>436</v>
      </c>
      <c r="H935" s="9" t="s">
        <v>437</v>
      </c>
      <c r="I935" s="9" t="s">
        <v>438</v>
      </c>
      <c r="J935" s="14" t="s">
        <v>1842</v>
      </c>
      <c r="K935" s="9">
        <f t="shared" si="0"/>
        <v>87.516286065327137</v>
      </c>
      <c r="L935" s="9" t="b">
        <f t="shared" si="5"/>
        <v>0</v>
      </c>
      <c r="M935" s="14" t="s">
        <v>32</v>
      </c>
      <c r="N935" s="9">
        <f t="shared" si="4"/>
        <v>-2.7373393419522642</v>
      </c>
      <c r="O935" s="9"/>
      <c r="P935" s="9" t="s">
        <v>1838</v>
      </c>
      <c r="Q935" s="9" t="s">
        <v>1843</v>
      </c>
      <c r="R935" s="9" t="s">
        <v>1650</v>
      </c>
      <c r="S935" s="9" t="s">
        <v>16</v>
      </c>
      <c r="T935" s="9" t="s">
        <v>1651</v>
      </c>
      <c r="U935" s="9" t="b">
        <f t="shared" si="3"/>
        <v>0</v>
      </c>
      <c r="W935" s="8"/>
    </row>
    <row r="936" spans="1:23" ht="14.25" customHeight="1" x14ac:dyDescent="0.3">
      <c r="A936" s="8">
        <v>933</v>
      </c>
      <c r="B936" s="9" t="s">
        <v>1649</v>
      </c>
      <c r="C936" s="9" t="s">
        <v>497</v>
      </c>
      <c r="D936" s="9" t="s">
        <v>1786</v>
      </c>
      <c r="E936" s="9" t="s">
        <v>1787</v>
      </c>
      <c r="F936" s="9" t="s">
        <v>1788</v>
      </c>
      <c r="G936" s="9" t="s">
        <v>1844</v>
      </c>
      <c r="H936" s="9" t="s">
        <v>1845</v>
      </c>
      <c r="I936" s="9" t="s">
        <v>1846</v>
      </c>
      <c r="J936" s="14" t="s">
        <v>1847</v>
      </c>
      <c r="K936" s="9">
        <f t="shared" si="0"/>
        <v>111.61741687906331</v>
      </c>
      <c r="L936" s="9" t="b">
        <f t="shared" si="5"/>
        <v>0</v>
      </c>
      <c r="M936" s="14" t="s">
        <v>32</v>
      </c>
      <c r="N936" s="9">
        <f t="shared" si="4"/>
        <v>1.0276449914036256</v>
      </c>
      <c r="O936" s="9"/>
      <c r="P936" s="9" t="s">
        <v>1838</v>
      </c>
      <c r="Q936" s="9" t="s">
        <v>1848</v>
      </c>
      <c r="R936" s="9" t="s">
        <v>1650</v>
      </c>
      <c r="S936" s="9" t="s">
        <v>16</v>
      </c>
      <c r="T936" s="9" t="s">
        <v>1651</v>
      </c>
      <c r="U936" s="9" t="b">
        <f t="shared" si="3"/>
        <v>0</v>
      </c>
      <c r="W936" s="8"/>
    </row>
    <row r="937" spans="1:23" ht="14.25" customHeight="1" x14ac:dyDescent="0.3">
      <c r="A937" s="8">
        <v>934</v>
      </c>
      <c r="B937" s="9" t="s">
        <v>1649</v>
      </c>
      <c r="C937" s="9" t="s">
        <v>497</v>
      </c>
      <c r="D937" s="9" t="s">
        <v>1786</v>
      </c>
      <c r="E937" s="9" t="s">
        <v>1787</v>
      </c>
      <c r="F937" s="9" t="s">
        <v>1788</v>
      </c>
      <c r="G937" s="9" t="s">
        <v>497</v>
      </c>
      <c r="H937" s="9" t="s">
        <v>498</v>
      </c>
      <c r="I937" s="9" t="s">
        <v>499</v>
      </c>
      <c r="J937" s="14" t="s">
        <v>1849</v>
      </c>
      <c r="K937" s="9">
        <f t="shared" si="0"/>
        <v>126.83564483128386</v>
      </c>
      <c r="L937" s="9" t="b">
        <f t="shared" si="5"/>
        <v>0</v>
      </c>
      <c r="M937" s="14" t="s">
        <v>32</v>
      </c>
      <c r="N937" s="9">
        <f t="shared" si="4"/>
        <v>-1.9763987682311899</v>
      </c>
      <c r="O937" s="9"/>
      <c r="P937" s="9" t="s">
        <v>1838</v>
      </c>
      <c r="Q937" s="9" t="s">
        <v>1850</v>
      </c>
      <c r="R937" s="9" t="s">
        <v>1650</v>
      </c>
      <c r="S937" s="9" t="s">
        <v>16</v>
      </c>
      <c r="T937" s="9" t="s">
        <v>1651</v>
      </c>
      <c r="U937" s="9" t="b">
        <f t="shared" si="3"/>
        <v>0</v>
      </c>
      <c r="W937" s="8"/>
    </row>
    <row r="938" spans="1:23" ht="14.25" customHeight="1" x14ac:dyDescent="0.3">
      <c r="A938" s="8">
        <v>935</v>
      </c>
      <c r="B938" s="9" t="s">
        <v>1649</v>
      </c>
      <c r="C938" s="9" t="s">
        <v>497</v>
      </c>
      <c r="D938" s="9" t="s">
        <v>405</v>
      </c>
      <c r="E938" s="9" t="s">
        <v>406</v>
      </c>
      <c r="F938" s="9" t="s">
        <v>407</v>
      </c>
      <c r="G938" s="9" t="s">
        <v>376</v>
      </c>
      <c r="H938" s="9" t="s">
        <v>377</v>
      </c>
      <c r="I938" s="9" t="s">
        <v>378</v>
      </c>
      <c r="J938" s="14" t="s">
        <v>403</v>
      </c>
      <c r="K938" s="9">
        <f t="shared" si="0"/>
        <v>132.13658652933941</v>
      </c>
      <c r="L938" s="9" t="b">
        <f t="shared" si="5"/>
        <v>0</v>
      </c>
      <c r="M938" s="14" t="s">
        <v>32</v>
      </c>
      <c r="N938" s="9">
        <f t="shared" si="4"/>
        <v>1.7524437334991005</v>
      </c>
      <c r="O938" s="9"/>
      <c r="P938" s="9" t="s">
        <v>1851</v>
      </c>
      <c r="Q938" s="9" t="s">
        <v>1852</v>
      </c>
      <c r="R938" s="9" t="s">
        <v>1650</v>
      </c>
      <c r="S938" s="9" t="s">
        <v>16</v>
      </c>
      <c r="T938" s="9" t="s">
        <v>1651</v>
      </c>
      <c r="U938" s="9" t="b">
        <f t="shared" si="3"/>
        <v>0</v>
      </c>
      <c r="W938" s="8"/>
    </row>
    <row r="939" spans="1:23" ht="14.25" customHeight="1" x14ac:dyDescent="0.3">
      <c r="A939" s="8">
        <v>936</v>
      </c>
      <c r="B939" s="9" t="s">
        <v>1649</v>
      </c>
      <c r="C939" s="9" t="s">
        <v>497</v>
      </c>
      <c r="D939" s="9" t="s">
        <v>385</v>
      </c>
      <c r="E939" s="9" t="s">
        <v>386</v>
      </c>
      <c r="F939" s="9" t="s">
        <v>387</v>
      </c>
      <c r="G939" s="9" t="s">
        <v>474</v>
      </c>
      <c r="H939" s="9" t="s">
        <v>475</v>
      </c>
      <c r="I939" s="9" t="s">
        <v>476</v>
      </c>
      <c r="J939" s="14" t="s">
        <v>1853</v>
      </c>
      <c r="K939" s="9">
        <f t="shared" si="0"/>
        <v>106.85162545350478</v>
      </c>
      <c r="L939" s="9" t="b">
        <f t="shared" si="5"/>
        <v>0</v>
      </c>
      <c r="M939" s="14" t="s">
        <v>32</v>
      </c>
      <c r="N939" s="9">
        <f t="shared" si="4"/>
        <v>-2.3710748448390229</v>
      </c>
      <c r="O939" s="9"/>
      <c r="P939" s="9" t="s">
        <v>1854</v>
      </c>
      <c r="Q939" s="9" t="s">
        <v>1855</v>
      </c>
      <c r="R939" s="9" t="s">
        <v>1650</v>
      </c>
      <c r="S939" s="9" t="s">
        <v>16</v>
      </c>
      <c r="T939" s="9" t="s">
        <v>1651</v>
      </c>
      <c r="U939" s="9" t="b">
        <f t="shared" si="3"/>
        <v>0</v>
      </c>
      <c r="W939" s="8"/>
    </row>
    <row r="940" spans="1:23" ht="14.25" customHeight="1" x14ac:dyDescent="0.3">
      <c r="A940" s="8">
        <v>937</v>
      </c>
      <c r="B940" s="9" t="s">
        <v>1649</v>
      </c>
      <c r="C940" s="9" t="s">
        <v>497</v>
      </c>
      <c r="D940" s="9" t="s">
        <v>385</v>
      </c>
      <c r="E940" s="9" t="s">
        <v>386</v>
      </c>
      <c r="F940" s="9" t="s">
        <v>387</v>
      </c>
      <c r="G940" s="9" t="s">
        <v>1856</v>
      </c>
      <c r="H940" s="9" t="s">
        <v>1857</v>
      </c>
      <c r="I940" s="9" t="s">
        <v>1858</v>
      </c>
      <c r="J940" s="14" t="s">
        <v>1859</v>
      </c>
      <c r="K940" s="9">
        <f t="shared" si="0"/>
        <v>51.116148950093724</v>
      </c>
      <c r="L940" s="9" t="b">
        <f t="shared" si="5"/>
        <v>0</v>
      </c>
      <c r="M940" s="14" t="s">
        <v>32</v>
      </c>
      <c r="N940" s="9">
        <f t="shared" si="4"/>
        <v>-2.4559699036680707</v>
      </c>
      <c r="O940" s="9"/>
      <c r="P940" s="9" t="s">
        <v>1854</v>
      </c>
      <c r="Q940" s="9" t="s">
        <v>1860</v>
      </c>
      <c r="R940" s="9" t="s">
        <v>1650</v>
      </c>
      <c r="S940" s="9" t="s">
        <v>16</v>
      </c>
      <c r="T940" s="9" t="s">
        <v>1651</v>
      </c>
      <c r="U940" s="9" t="b">
        <f t="shared" si="3"/>
        <v>0</v>
      </c>
      <c r="W940" s="8"/>
    </row>
    <row r="941" spans="1:23" ht="14.25" customHeight="1" x14ac:dyDescent="0.3">
      <c r="A941" s="8">
        <v>938</v>
      </c>
      <c r="B941" s="9" t="s">
        <v>1649</v>
      </c>
      <c r="C941" s="9" t="s">
        <v>497</v>
      </c>
      <c r="D941" s="9" t="s">
        <v>385</v>
      </c>
      <c r="E941" s="9" t="s">
        <v>386</v>
      </c>
      <c r="F941" s="9" t="s">
        <v>387</v>
      </c>
      <c r="G941" s="9" t="s">
        <v>1835</v>
      </c>
      <c r="H941" s="9" t="s">
        <v>1836</v>
      </c>
      <c r="I941" s="9" t="s">
        <v>1837</v>
      </c>
      <c r="J941" s="14" t="s">
        <v>1861</v>
      </c>
      <c r="K941" s="9">
        <f t="shared" si="0"/>
        <v>118.44722482822837</v>
      </c>
      <c r="L941" s="9" t="b">
        <f t="shared" si="5"/>
        <v>0</v>
      </c>
      <c r="M941" s="14" t="s">
        <v>32</v>
      </c>
      <c r="N941" s="9">
        <f t="shared" si="4"/>
        <v>-1.0886945945804529</v>
      </c>
      <c r="O941" s="9"/>
      <c r="P941" s="9" t="s">
        <v>1854</v>
      </c>
      <c r="Q941" s="9" t="s">
        <v>1862</v>
      </c>
      <c r="R941" s="9" t="s">
        <v>1650</v>
      </c>
      <c r="S941" s="9" t="s">
        <v>16</v>
      </c>
      <c r="T941" s="9" t="s">
        <v>1651</v>
      </c>
      <c r="U941" s="9" t="b">
        <f t="shared" si="3"/>
        <v>0</v>
      </c>
      <c r="W941" s="8"/>
    </row>
    <row r="942" spans="1:23" ht="14.25" customHeight="1" x14ac:dyDescent="0.3">
      <c r="A942" s="8">
        <v>939</v>
      </c>
      <c r="B942" s="9" t="s">
        <v>1649</v>
      </c>
      <c r="C942" s="9" t="s">
        <v>497</v>
      </c>
      <c r="D942" s="9" t="s">
        <v>385</v>
      </c>
      <c r="E942" s="9" t="s">
        <v>386</v>
      </c>
      <c r="F942" s="9" t="s">
        <v>387</v>
      </c>
      <c r="G942" s="9" t="s">
        <v>436</v>
      </c>
      <c r="H942" s="9" t="s">
        <v>437</v>
      </c>
      <c r="I942" s="9" t="s">
        <v>438</v>
      </c>
      <c r="J942" s="14" t="s">
        <v>1863</v>
      </c>
      <c r="K942" s="9">
        <f t="shared" si="0"/>
        <v>114.78670455156399</v>
      </c>
      <c r="L942" s="9" t="b">
        <f t="shared" si="5"/>
        <v>0</v>
      </c>
      <c r="M942" s="14" t="s">
        <v>32</v>
      </c>
      <c r="N942" s="9">
        <f t="shared" si="4"/>
        <v>-2.4687448564287084</v>
      </c>
      <c r="O942" s="9"/>
      <c r="P942" s="9" t="s">
        <v>1854</v>
      </c>
      <c r="Q942" s="9" t="s">
        <v>1864</v>
      </c>
      <c r="R942" s="9" t="s">
        <v>1650</v>
      </c>
      <c r="S942" s="9" t="s">
        <v>16</v>
      </c>
      <c r="T942" s="9" t="s">
        <v>1651</v>
      </c>
      <c r="U942" s="9" t="b">
        <f t="shared" si="3"/>
        <v>0</v>
      </c>
      <c r="W942" s="8"/>
    </row>
    <row r="943" spans="1:23" ht="14.25" customHeight="1" x14ac:dyDescent="0.3">
      <c r="A943" s="8">
        <v>940</v>
      </c>
      <c r="B943" s="9" t="s">
        <v>1649</v>
      </c>
      <c r="C943" s="9" t="s">
        <v>497</v>
      </c>
      <c r="D943" s="9" t="s">
        <v>385</v>
      </c>
      <c r="E943" s="9" t="s">
        <v>386</v>
      </c>
      <c r="F943" s="9" t="s">
        <v>387</v>
      </c>
      <c r="G943" s="9" t="s">
        <v>390</v>
      </c>
      <c r="H943" s="9" t="s">
        <v>391</v>
      </c>
      <c r="I943" s="9" t="s">
        <v>392</v>
      </c>
      <c r="J943" s="14" t="s">
        <v>1865</v>
      </c>
      <c r="K943" s="9">
        <f t="shared" si="0"/>
        <v>147.93850623528644</v>
      </c>
      <c r="L943" s="9" t="b">
        <f t="shared" si="5"/>
        <v>0</v>
      </c>
      <c r="M943" s="14" t="s">
        <v>32</v>
      </c>
      <c r="N943" s="9">
        <f t="shared" si="4"/>
        <v>1.4368558697826668</v>
      </c>
      <c r="O943" s="9"/>
      <c r="P943" s="9" t="s">
        <v>1854</v>
      </c>
      <c r="Q943" s="9" t="s">
        <v>1866</v>
      </c>
      <c r="R943" s="9" t="s">
        <v>1650</v>
      </c>
      <c r="S943" s="9" t="s">
        <v>16</v>
      </c>
      <c r="T943" s="9" t="s">
        <v>1651</v>
      </c>
      <c r="U943" s="9" t="b">
        <f t="shared" si="3"/>
        <v>0</v>
      </c>
      <c r="W943" s="8"/>
    </row>
    <row r="944" spans="1:23" ht="14.25" customHeight="1" x14ac:dyDescent="0.3">
      <c r="A944" s="8">
        <v>941</v>
      </c>
      <c r="B944" s="9" t="s">
        <v>1649</v>
      </c>
      <c r="C944" s="9" t="s">
        <v>497</v>
      </c>
      <c r="D944" s="9" t="s">
        <v>1867</v>
      </c>
      <c r="E944" s="9" t="s">
        <v>1868</v>
      </c>
      <c r="F944" s="9" t="s">
        <v>1869</v>
      </c>
      <c r="G944" s="9" t="s">
        <v>385</v>
      </c>
      <c r="H944" s="9" t="s">
        <v>386</v>
      </c>
      <c r="I944" s="9" t="s">
        <v>387</v>
      </c>
      <c r="J944" s="14" t="s">
        <v>1870</v>
      </c>
      <c r="K944" s="9">
        <f t="shared" si="0"/>
        <v>176.69763763917254</v>
      </c>
      <c r="L944" s="9" t="b">
        <f t="shared" si="5"/>
        <v>0</v>
      </c>
      <c r="M944" s="14" t="s">
        <v>32</v>
      </c>
      <c r="N944" s="9">
        <f t="shared" si="4"/>
        <v>2.2784173972637021</v>
      </c>
      <c r="O944" s="9"/>
      <c r="P944" s="9" t="s">
        <v>1871</v>
      </c>
      <c r="Q944" s="9" t="s">
        <v>1872</v>
      </c>
      <c r="R944" s="9" t="s">
        <v>1650</v>
      </c>
      <c r="S944" s="9" t="s">
        <v>16</v>
      </c>
      <c r="T944" s="9" t="s">
        <v>1651</v>
      </c>
      <c r="U944" s="9" t="b">
        <f t="shared" si="3"/>
        <v>0</v>
      </c>
      <c r="W944" s="8"/>
    </row>
    <row r="945" spans="1:23" ht="14.25" customHeight="1" x14ac:dyDescent="0.3">
      <c r="A945" s="8">
        <v>942</v>
      </c>
      <c r="B945" s="9" t="s">
        <v>1649</v>
      </c>
      <c r="C945" s="9" t="s">
        <v>497</v>
      </c>
      <c r="D945" s="9" t="s">
        <v>1873</v>
      </c>
      <c r="E945" s="9" t="s">
        <v>1874</v>
      </c>
      <c r="F945" s="9" t="s">
        <v>1875</v>
      </c>
      <c r="G945" s="9" t="s">
        <v>1821</v>
      </c>
      <c r="H945" s="9" t="s">
        <v>1822</v>
      </c>
      <c r="I945" s="9" t="s">
        <v>1823</v>
      </c>
      <c r="J945" s="14" t="s">
        <v>1876</v>
      </c>
      <c r="K945" s="9">
        <f t="shared" si="0"/>
        <v>113.99163421853861</v>
      </c>
      <c r="L945" s="9" t="b">
        <f t="shared" si="5"/>
        <v>0</v>
      </c>
      <c r="M945" s="14" t="s">
        <v>32</v>
      </c>
      <c r="N945" s="9">
        <f t="shared" si="4"/>
        <v>1.7238560657014557</v>
      </c>
      <c r="O945" s="9"/>
      <c r="P945" s="9" t="s">
        <v>1877</v>
      </c>
      <c r="Q945" s="9" t="s">
        <v>1878</v>
      </c>
      <c r="R945" s="9" t="s">
        <v>1650</v>
      </c>
      <c r="S945" s="9" t="s">
        <v>16</v>
      </c>
      <c r="T945" s="9" t="s">
        <v>1651</v>
      </c>
      <c r="U945" s="9" t="b">
        <f t="shared" si="3"/>
        <v>0</v>
      </c>
      <c r="W945" s="8"/>
    </row>
    <row r="946" spans="1:23" ht="14.25" customHeight="1" x14ac:dyDescent="0.3">
      <c r="A946" s="8">
        <v>943</v>
      </c>
      <c r="B946" s="9" t="s">
        <v>1649</v>
      </c>
      <c r="C946" s="9" t="s">
        <v>497</v>
      </c>
      <c r="D946" s="9" t="s">
        <v>1873</v>
      </c>
      <c r="E946" s="9" t="s">
        <v>1874</v>
      </c>
      <c r="F946" s="9" t="s">
        <v>1875</v>
      </c>
      <c r="G946" s="9" t="s">
        <v>1826</v>
      </c>
      <c r="H946" s="9" t="s">
        <v>1827</v>
      </c>
      <c r="I946" s="9" t="s">
        <v>1828</v>
      </c>
      <c r="J946" s="14" t="s">
        <v>1879</v>
      </c>
      <c r="K946" s="9">
        <f t="shared" si="0"/>
        <v>110.18006077259329</v>
      </c>
      <c r="L946" s="9" t="b">
        <f t="shared" si="5"/>
        <v>0</v>
      </c>
      <c r="M946" s="14" t="s">
        <v>32</v>
      </c>
      <c r="N946" s="9">
        <f t="shared" si="4"/>
        <v>1.6990182388970205</v>
      </c>
      <c r="O946" s="9"/>
      <c r="P946" s="9" t="s">
        <v>1877</v>
      </c>
      <c r="Q946" s="9" t="s">
        <v>1880</v>
      </c>
      <c r="R946" s="9" t="s">
        <v>1650</v>
      </c>
      <c r="S946" s="9" t="s">
        <v>16</v>
      </c>
      <c r="T946" s="9" t="s">
        <v>1651</v>
      </c>
      <c r="U946" s="9" t="b">
        <f t="shared" si="3"/>
        <v>0</v>
      </c>
      <c r="W946" s="8"/>
    </row>
    <row r="947" spans="1:23" ht="14.25" customHeight="1" x14ac:dyDescent="0.3">
      <c r="A947" s="8">
        <v>944</v>
      </c>
      <c r="B947" s="9" t="s">
        <v>1649</v>
      </c>
      <c r="C947" s="9" t="s">
        <v>497</v>
      </c>
      <c r="D947" s="9" t="s">
        <v>1873</v>
      </c>
      <c r="E947" s="9" t="s">
        <v>1874</v>
      </c>
      <c r="F947" s="9" t="s">
        <v>1875</v>
      </c>
      <c r="G947" s="9" t="s">
        <v>829</v>
      </c>
      <c r="H947" s="9" t="s">
        <v>830</v>
      </c>
      <c r="I947" s="9" t="s">
        <v>831</v>
      </c>
      <c r="J947" s="14" t="s">
        <v>1881</v>
      </c>
      <c r="K947" s="9">
        <f t="shared" si="0"/>
        <v>120.66075152352438</v>
      </c>
      <c r="L947" s="9" t="b">
        <f t="shared" si="5"/>
        <v>0</v>
      </c>
      <c r="M947" s="14" t="s">
        <v>32</v>
      </c>
      <c r="N947" s="9">
        <f t="shared" si="4"/>
        <v>1.8417458073633441</v>
      </c>
      <c r="O947" s="9"/>
      <c r="P947" s="9" t="s">
        <v>1877</v>
      </c>
      <c r="Q947" s="9" t="s">
        <v>1882</v>
      </c>
      <c r="R947" s="9" t="s">
        <v>1650</v>
      </c>
      <c r="S947" s="9" t="s">
        <v>16</v>
      </c>
      <c r="T947" s="9" t="s">
        <v>1651</v>
      </c>
      <c r="U947" s="9" t="b">
        <f t="shared" si="3"/>
        <v>0</v>
      </c>
      <c r="W947" s="1"/>
    </row>
    <row r="948" spans="1:23" ht="14.25" customHeight="1" x14ac:dyDescent="0.3">
      <c r="A948" s="8">
        <v>945</v>
      </c>
      <c r="B948" s="9" t="s">
        <v>1649</v>
      </c>
      <c r="C948" s="9" t="s">
        <v>497</v>
      </c>
      <c r="D948" s="9" t="s">
        <v>1873</v>
      </c>
      <c r="E948" s="9" t="s">
        <v>1874</v>
      </c>
      <c r="F948" s="9" t="s">
        <v>1875</v>
      </c>
      <c r="G948" s="9" t="s">
        <v>1720</v>
      </c>
      <c r="H948" s="9" t="s">
        <v>1721</v>
      </c>
      <c r="I948" s="9" t="s">
        <v>1722</v>
      </c>
      <c r="J948" s="14" t="s">
        <v>1883</v>
      </c>
      <c r="K948" s="9">
        <f t="shared" si="0"/>
        <v>58.47103080852164</v>
      </c>
      <c r="L948" s="9" t="b">
        <f t="shared" si="5"/>
        <v>0</v>
      </c>
      <c r="M948" s="14" t="s">
        <v>32</v>
      </c>
      <c r="N948" s="9">
        <f t="shared" si="4"/>
        <v>1.0928021997242579</v>
      </c>
      <c r="O948" s="9"/>
      <c r="P948" s="9" t="s">
        <v>1877</v>
      </c>
      <c r="Q948" s="9" t="s">
        <v>1884</v>
      </c>
      <c r="R948" s="9" t="s">
        <v>1650</v>
      </c>
      <c r="S948" s="9" t="s">
        <v>16</v>
      </c>
      <c r="T948" s="9" t="s">
        <v>1651</v>
      </c>
      <c r="U948" s="9" t="b">
        <f t="shared" si="3"/>
        <v>0</v>
      </c>
      <c r="W948" s="1"/>
    </row>
    <row r="949" spans="1:23" ht="14.25" customHeight="1" x14ac:dyDescent="0.3">
      <c r="A949" s="8">
        <v>946</v>
      </c>
      <c r="B949" s="9" t="s">
        <v>1649</v>
      </c>
      <c r="C949" s="9" t="s">
        <v>497</v>
      </c>
      <c r="D949" s="9" t="s">
        <v>1873</v>
      </c>
      <c r="E949" s="9" t="s">
        <v>1874</v>
      </c>
      <c r="F949" s="9" t="s">
        <v>1875</v>
      </c>
      <c r="G949" s="9" t="s">
        <v>1885</v>
      </c>
      <c r="H949" s="9" t="s">
        <v>1886</v>
      </c>
      <c r="I949" s="9" t="s">
        <v>1887</v>
      </c>
      <c r="J949" s="14" t="s">
        <v>1888</v>
      </c>
      <c r="K949" s="9">
        <f t="shared" si="0"/>
        <v>38.867576526852048</v>
      </c>
      <c r="L949" s="9" t="b">
        <f t="shared" si="5"/>
        <v>0</v>
      </c>
      <c r="M949" s="14" t="s">
        <v>32</v>
      </c>
      <c r="N949" s="9">
        <f t="shared" si="4"/>
        <v>5.694514088736171E-2</v>
      </c>
      <c r="O949" s="9"/>
      <c r="P949" s="9" t="s">
        <v>1877</v>
      </c>
      <c r="Q949" s="9" t="s">
        <v>1889</v>
      </c>
      <c r="R949" s="9" t="s">
        <v>1650</v>
      </c>
      <c r="S949" s="9" t="s">
        <v>16</v>
      </c>
      <c r="T949" s="9" t="s">
        <v>1651</v>
      </c>
      <c r="U949" s="9" t="b">
        <f t="shared" si="3"/>
        <v>0</v>
      </c>
      <c r="W949" s="1"/>
    </row>
    <row r="950" spans="1:23" ht="14.25" customHeight="1" x14ac:dyDescent="0.3">
      <c r="A950" s="8">
        <v>947</v>
      </c>
      <c r="B950" s="9" t="s">
        <v>1649</v>
      </c>
      <c r="C950" s="9" t="s">
        <v>497</v>
      </c>
      <c r="D950" s="9" t="s">
        <v>1873</v>
      </c>
      <c r="E950" s="9" t="s">
        <v>1874</v>
      </c>
      <c r="F950" s="9" t="s">
        <v>1875</v>
      </c>
      <c r="G950" s="9" t="s">
        <v>1798</v>
      </c>
      <c r="H950" s="9" t="s">
        <v>1799</v>
      </c>
      <c r="I950" s="9" t="s">
        <v>1800</v>
      </c>
      <c r="J950" s="14" t="s">
        <v>1890</v>
      </c>
      <c r="K950" s="9">
        <f t="shared" si="0"/>
        <v>127.49582874771572</v>
      </c>
      <c r="L950" s="9" t="b">
        <f t="shared" si="5"/>
        <v>0</v>
      </c>
      <c r="M950" s="14" t="s">
        <v>32</v>
      </c>
      <c r="N950" s="9">
        <f t="shared" si="4"/>
        <v>2.7204927974447162</v>
      </c>
      <c r="O950" s="9"/>
      <c r="P950" s="9" t="s">
        <v>1877</v>
      </c>
      <c r="Q950" s="9" t="s">
        <v>1891</v>
      </c>
      <c r="R950" s="9" t="s">
        <v>1650</v>
      </c>
      <c r="S950" s="9" t="s">
        <v>16</v>
      </c>
      <c r="T950" s="9" t="s">
        <v>1651</v>
      </c>
      <c r="U950" s="9" t="b">
        <f t="shared" si="3"/>
        <v>0</v>
      </c>
      <c r="W950" s="1"/>
    </row>
    <row r="951" spans="1:23" ht="14.25" customHeight="1" x14ac:dyDescent="0.3">
      <c r="A951" s="8">
        <v>948</v>
      </c>
      <c r="B951" s="9" t="s">
        <v>1649</v>
      </c>
      <c r="C951" s="9" t="s">
        <v>497</v>
      </c>
      <c r="D951" s="9" t="s">
        <v>1873</v>
      </c>
      <c r="E951" s="9" t="s">
        <v>1874</v>
      </c>
      <c r="F951" s="9" t="s">
        <v>1875</v>
      </c>
      <c r="G951" s="9" t="s">
        <v>1892</v>
      </c>
      <c r="H951" s="9" t="s">
        <v>1893</v>
      </c>
      <c r="I951" s="9" t="s">
        <v>1894</v>
      </c>
      <c r="J951" s="14" t="s">
        <v>1895</v>
      </c>
      <c r="K951" s="9">
        <f t="shared" si="0"/>
        <v>145.96209298880683</v>
      </c>
      <c r="L951" s="9" t="b">
        <f t="shared" si="5"/>
        <v>0</v>
      </c>
      <c r="M951" s="14" t="s">
        <v>32</v>
      </c>
      <c r="N951" s="9">
        <f t="shared" si="4"/>
        <v>2.6076752133208938</v>
      </c>
      <c r="O951" s="9"/>
      <c r="P951" s="9" t="s">
        <v>1877</v>
      </c>
      <c r="Q951" s="9" t="s">
        <v>1896</v>
      </c>
      <c r="R951" s="9" t="s">
        <v>1650</v>
      </c>
      <c r="S951" s="9" t="s">
        <v>16</v>
      </c>
      <c r="T951" s="9" t="s">
        <v>1651</v>
      </c>
      <c r="U951" s="9" t="b">
        <f t="shared" si="3"/>
        <v>0</v>
      </c>
      <c r="W951" s="1"/>
    </row>
    <row r="952" spans="1:23" ht="14.25" customHeight="1" x14ac:dyDescent="0.3">
      <c r="A952" s="8">
        <v>949</v>
      </c>
      <c r="B952" s="9" t="s">
        <v>1649</v>
      </c>
      <c r="C952" s="9" t="s">
        <v>497</v>
      </c>
      <c r="D952" s="9" t="s">
        <v>1873</v>
      </c>
      <c r="E952" s="9" t="s">
        <v>1874</v>
      </c>
      <c r="F952" s="9" t="s">
        <v>1875</v>
      </c>
      <c r="G952" s="9" t="s">
        <v>1897</v>
      </c>
      <c r="H952" s="9" t="s">
        <v>1898</v>
      </c>
      <c r="I952" s="9" t="s">
        <v>1899</v>
      </c>
      <c r="J952" s="14" t="s">
        <v>1900</v>
      </c>
      <c r="K952" s="9">
        <f t="shared" si="0"/>
        <v>101.7292354988779</v>
      </c>
      <c r="L952" s="9" t="b">
        <f t="shared" si="5"/>
        <v>0</v>
      </c>
      <c r="M952" s="14" t="s">
        <v>32</v>
      </c>
      <c r="N952" s="9">
        <f t="shared" si="4"/>
        <v>2.785581200133282</v>
      </c>
      <c r="O952" s="9"/>
      <c r="P952" s="9" t="s">
        <v>1877</v>
      </c>
      <c r="Q952" s="9" t="s">
        <v>1901</v>
      </c>
      <c r="R952" s="9" t="s">
        <v>1650</v>
      </c>
      <c r="S952" s="9" t="s">
        <v>16</v>
      </c>
      <c r="T952" s="9" t="s">
        <v>1651</v>
      </c>
      <c r="U952" s="9" t="b">
        <f t="shared" si="3"/>
        <v>0</v>
      </c>
      <c r="W952" s="1"/>
    </row>
    <row r="953" spans="1:23" ht="14.25" customHeight="1" x14ac:dyDescent="0.3">
      <c r="A953" s="8">
        <v>950</v>
      </c>
      <c r="B953" s="9" t="s">
        <v>1649</v>
      </c>
      <c r="C953" s="9" t="s">
        <v>497</v>
      </c>
      <c r="D953" s="9" t="s">
        <v>1873</v>
      </c>
      <c r="E953" s="9" t="s">
        <v>1874</v>
      </c>
      <c r="F953" s="9" t="s">
        <v>1875</v>
      </c>
      <c r="G953" s="9" t="s">
        <v>1867</v>
      </c>
      <c r="H953" s="9" t="s">
        <v>1868</v>
      </c>
      <c r="I953" s="9" t="s">
        <v>1869</v>
      </c>
      <c r="J953" s="14" t="s">
        <v>1902</v>
      </c>
      <c r="K953" s="9">
        <f t="shared" si="0"/>
        <v>127.40843133412594</v>
      </c>
      <c r="L953" s="9" t="b">
        <f t="shared" si="5"/>
        <v>0</v>
      </c>
      <c r="M953" s="14" t="s">
        <v>32</v>
      </c>
      <c r="N953" s="9">
        <f t="shared" si="4"/>
        <v>-3.0901294028334458</v>
      </c>
      <c r="O953" s="9"/>
      <c r="P953" s="9" t="s">
        <v>1877</v>
      </c>
      <c r="Q953" s="9" t="s">
        <v>1903</v>
      </c>
      <c r="R953" s="9" t="s">
        <v>1650</v>
      </c>
      <c r="S953" s="9" t="s">
        <v>16</v>
      </c>
      <c r="T953" s="9" t="s">
        <v>1651</v>
      </c>
      <c r="U953" s="9" t="b">
        <f t="shared" si="3"/>
        <v>0</v>
      </c>
      <c r="W953" s="1"/>
    </row>
    <row r="954" spans="1:23" ht="14.25" customHeight="1" x14ac:dyDescent="0.3">
      <c r="A954" s="8">
        <v>951</v>
      </c>
      <c r="B954" s="9" t="s">
        <v>1649</v>
      </c>
      <c r="C954" s="9" t="s">
        <v>497</v>
      </c>
      <c r="D954" s="9" t="s">
        <v>1897</v>
      </c>
      <c r="E954" s="9" t="s">
        <v>1898</v>
      </c>
      <c r="F954" s="9" t="s">
        <v>1899</v>
      </c>
      <c r="G954" s="9" t="s">
        <v>1873</v>
      </c>
      <c r="H954" s="9" t="s">
        <v>1874</v>
      </c>
      <c r="I954" s="9" t="s">
        <v>1875</v>
      </c>
      <c r="J954" s="14" t="s">
        <v>1879</v>
      </c>
      <c r="K954" s="9">
        <f t="shared" si="0"/>
        <v>101.7292354988779</v>
      </c>
      <c r="L954" s="9" t="b">
        <f t="shared" si="5"/>
        <v>0</v>
      </c>
      <c r="M954" s="14" t="s">
        <v>32</v>
      </c>
      <c r="N954" s="9">
        <f t="shared" si="4"/>
        <v>-0.35601145345651125</v>
      </c>
      <c r="O954" s="9"/>
      <c r="P954" s="9" t="s">
        <v>1904</v>
      </c>
      <c r="Q954" s="9" t="s">
        <v>1905</v>
      </c>
      <c r="R954" s="9" t="s">
        <v>1650</v>
      </c>
      <c r="S954" s="9" t="s">
        <v>16</v>
      </c>
      <c r="T954" s="9" t="s">
        <v>1651</v>
      </c>
      <c r="U954" s="9" t="b">
        <f t="shared" si="3"/>
        <v>0</v>
      </c>
      <c r="W954" s="1"/>
    </row>
    <row r="955" spans="1:23" ht="14.25" customHeight="1" x14ac:dyDescent="0.3">
      <c r="A955" s="8">
        <v>952</v>
      </c>
      <c r="B955" s="9" t="s">
        <v>1649</v>
      </c>
      <c r="C955" s="9" t="s">
        <v>497</v>
      </c>
      <c r="D955" s="9" t="s">
        <v>1906</v>
      </c>
      <c r="E955" s="9" t="s">
        <v>1907</v>
      </c>
      <c r="F955" s="9" t="s">
        <v>1908</v>
      </c>
      <c r="G955" s="9" t="s">
        <v>1909</v>
      </c>
      <c r="H955" s="9" t="s">
        <v>1910</v>
      </c>
      <c r="I955" s="9" t="s">
        <v>1911</v>
      </c>
      <c r="J955" s="14" t="s">
        <v>1912</v>
      </c>
      <c r="K955" s="9">
        <f t="shared" si="0"/>
        <v>86.582599293689114</v>
      </c>
      <c r="L955" s="9" t="b">
        <f t="shared" si="5"/>
        <v>0</v>
      </c>
      <c r="M955" s="14" t="s">
        <v>32</v>
      </c>
      <c r="N955" s="9">
        <f t="shared" si="4"/>
        <v>2.5524643288362618</v>
      </c>
      <c r="O955" s="9"/>
      <c r="P955" s="9" t="s">
        <v>1913</v>
      </c>
      <c r="Q955" s="9" t="s">
        <v>1914</v>
      </c>
      <c r="R955" s="9" t="s">
        <v>1650</v>
      </c>
      <c r="S955" s="9" t="s">
        <v>16</v>
      </c>
      <c r="T955" s="9" t="s">
        <v>1651</v>
      </c>
      <c r="U955" s="9" t="b">
        <f t="shared" si="3"/>
        <v>0</v>
      </c>
      <c r="W955" s="1"/>
    </row>
    <row r="956" spans="1:23" ht="14.25" customHeight="1" x14ac:dyDescent="0.3">
      <c r="A956" s="8">
        <v>953</v>
      </c>
      <c r="B956" s="9" t="s">
        <v>1649</v>
      </c>
      <c r="C956" s="9" t="s">
        <v>497</v>
      </c>
      <c r="D956" s="9" t="s">
        <v>1906</v>
      </c>
      <c r="E956" s="9" t="s">
        <v>1907</v>
      </c>
      <c r="F956" s="9" t="s">
        <v>1908</v>
      </c>
      <c r="G956" s="9" t="s">
        <v>1798</v>
      </c>
      <c r="H956" s="9" t="s">
        <v>1799</v>
      </c>
      <c r="I956" s="9" t="s">
        <v>1800</v>
      </c>
      <c r="J956" s="14" t="s">
        <v>1915</v>
      </c>
      <c r="K956" s="9">
        <f t="shared" si="0"/>
        <v>88.346071419737058</v>
      </c>
      <c r="L956" s="9" t="b">
        <f t="shared" si="5"/>
        <v>0</v>
      </c>
      <c r="M956" s="14" t="s">
        <v>32</v>
      </c>
      <c r="N956" s="9">
        <f t="shared" si="4"/>
        <v>2.1501904483850351</v>
      </c>
      <c r="O956" s="9"/>
      <c r="P956" s="9" t="s">
        <v>1913</v>
      </c>
      <c r="Q956" s="9" t="s">
        <v>1916</v>
      </c>
      <c r="R956" s="9" t="s">
        <v>1650</v>
      </c>
      <c r="S956" s="9" t="s">
        <v>16</v>
      </c>
      <c r="T956" s="9" t="s">
        <v>1651</v>
      </c>
      <c r="U956" s="9" t="b">
        <f t="shared" si="3"/>
        <v>0</v>
      </c>
      <c r="W956" s="1"/>
    </row>
    <row r="957" spans="1:23" ht="14.25" customHeight="1" x14ac:dyDescent="0.3">
      <c r="A957" s="8">
        <v>954</v>
      </c>
      <c r="B957" s="9" t="s">
        <v>1649</v>
      </c>
      <c r="C957" s="9" t="s">
        <v>497</v>
      </c>
      <c r="D957" s="9" t="s">
        <v>1906</v>
      </c>
      <c r="E957" s="9" t="s">
        <v>1907</v>
      </c>
      <c r="F957" s="9" t="s">
        <v>1908</v>
      </c>
      <c r="G957" s="9" t="s">
        <v>1885</v>
      </c>
      <c r="H957" s="9" t="s">
        <v>1886</v>
      </c>
      <c r="I957" s="9" t="s">
        <v>1887</v>
      </c>
      <c r="J957" s="14" t="s">
        <v>1917</v>
      </c>
      <c r="K957" s="9">
        <f t="shared" si="0"/>
        <v>109.46024103892978</v>
      </c>
      <c r="L957" s="9" t="b">
        <f t="shared" si="5"/>
        <v>0</v>
      </c>
      <c r="M957" s="14" t="s">
        <v>32</v>
      </c>
      <c r="N957" s="9">
        <f t="shared" si="4"/>
        <v>0.22127708072514862</v>
      </c>
      <c r="O957" s="9"/>
      <c r="P957" s="9" t="s">
        <v>1913</v>
      </c>
      <c r="Q957" s="9" t="s">
        <v>1918</v>
      </c>
      <c r="R957" s="9" t="s">
        <v>1650</v>
      </c>
      <c r="S957" s="9" t="s">
        <v>16</v>
      </c>
      <c r="T957" s="9" t="s">
        <v>1651</v>
      </c>
      <c r="U957" s="9" t="b">
        <f t="shared" si="3"/>
        <v>0</v>
      </c>
      <c r="W957" s="1"/>
    </row>
    <row r="958" spans="1:23" ht="14.25" customHeight="1" x14ac:dyDescent="0.3">
      <c r="A958" s="8">
        <v>955</v>
      </c>
      <c r="B958" s="9" t="s">
        <v>1649</v>
      </c>
      <c r="C958" s="9" t="s">
        <v>497</v>
      </c>
      <c r="D958" s="9" t="s">
        <v>1885</v>
      </c>
      <c r="E958" s="9" t="s">
        <v>1886</v>
      </c>
      <c r="F958" s="9" t="s">
        <v>1887</v>
      </c>
      <c r="G958" s="9" t="s">
        <v>1811</v>
      </c>
      <c r="H958" s="9" t="s">
        <v>1812</v>
      </c>
      <c r="I958" s="9" t="s">
        <v>1813</v>
      </c>
      <c r="J958" s="14" t="s">
        <v>1912</v>
      </c>
      <c r="K958" s="9">
        <f t="shared" si="0"/>
        <v>135.89624812447954</v>
      </c>
      <c r="L958" s="9" t="b">
        <f t="shared" si="5"/>
        <v>0</v>
      </c>
      <c r="M958" s="14" t="s">
        <v>32</v>
      </c>
      <c r="N958" s="9">
        <f t="shared" si="4"/>
        <v>2.522429388284233</v>
      </c>
      <c r="O958" s="9"/>
      <c r="P958" s="9" t="s">
        <v>1919</v>
      </c>
      <c r="Q958" s="9" t="s">
        <v>1920</v>
      </c>
      <c r="R958" s="9" t="s">
        <v>1650</v>
      </c>
      <c r="S958" s="9" t="s">
        <v>16</v>
      </c>
      <c r="T958" s="9" t="s">
        <v>1651</v>
      </c>
      <c r="U958" s="9" t="b">
        <f t="shared" si="3"/>
        <v>0</v>
      </c>
      <c r="W958" s="1"/>
    </row>
    <row r="959" spans="1:23" ht="14.25" customHeight="1" x14ac:dyDescent="0.3">
      <c r="A959" s="8">
        <v>956</v>
      </c>
      <c r="B959" s="9" t="s">
        <v>1649</v>
      </c>
      <c r="C959" s="9" t="s">
        <v>497</v>
      </c>
      <c r="D959" s="9" t="s">
        <v>1885</v>
      </c>
      <c r="E959" s="9" t="s">
        <v>1886</v>
      </c>
      <c r="F959" s="9" t="s">
        <v>1887</v>
      </c>
      <c r="G959" s="9" t="s">
        <v>1906</v>
      </c>
      <c r="H959" s="9" t="s">
        <v>1907</v>
      </c>
      <c r="I959" s="9" t="s">
        <v>1908</v>
      </c>
      <c r="J959" s="14" t="s">
        <v>1912</v>
      </c>
      <c r="K959" s="9">
        <f t="shared" si="0"/>
        <v>109.46024103892978</v>
      </c>
      <c r="L959" s="9" t="b">
        <f t="shared" si="5"/>
        <v>0</v>
      </c>
      <c r="M959" s="14" t="s">
        <v>32</v>
      </c>
      <c r="N959" s="9">
        <f t="shared" si="4"/>
        <v>-2.9203155728646446</v>
      </c>
      <c r="O959" s="9"/>
      <c r="P959" s="9" t="s">
        <v>1919</v>
      </c>
      <c r="Q959" s="9" t="s">
        <v>1921</v>
      </c>
      <c r="R959" s="9" t="s">
        <v>1650</v>
      </c>
      <c r="S959" s="9" t="s">
        <v>16</v>
      </c>
      <c r="T959" s="9" t="s">
        <v>1651</v>
      </c>
      <c r="U959" s="9" t="b">
        <f t="shared" si="3"/>
        <v>0</v>
      </c>
      <c r="W959" s="1"/>
    </row>
    <row r="960" spans="1:23" ht="14.25" customHeight="1" x14ac:dyDescent="0.3">
      <c r="A960" s="8">
        <v>957</v>
      </c>
      <c r="B960" s="9" t="s">
        <v>1649</v>
      </c>
      <c r="C960" s="9" t="s">
        <v>497</v>
      </c>
      <c r="D960" s="9" t="s">
        <v>1856</v>
      </c>
      <c r="E960" s="9" t="s">
        <v>1857</v>
      </c>
      <c r="F960" s="9" t="s">
        <v>1858</v>
      </c>
      <c r="G960" s="9" t="s">
        <v>1922</v>
      </c>
      <c r="H960" s="9" t="s">
        <v>1923</v>
      </c>
      <c r="I960" s="9" t="s">
        <v>1924</v>
      </c>
      <c r="J960" s="14" t="s">
        <v>1925</v>
      </c>
      <c r="K960" s="9">
        <f t="shared" si="0"/>
        <v>117.99633997805344</v>
      </c>
      <c r="L960" s="9" t="b">
        <f t="shared" si="5"/>
        <v>0</v>
      </c>
      <c r="M960" s="14" t="s">
        <v>32</v>
      </c>
      <c r="N960" s="9">
        <f t="shared" si="4"/>
        <v>-0.15699846841695878</v>
      </c>
      <c r="O960" s="9"/>
      <c r="P960" s="9" t="s">
        <v>1926</v>
      </c>
      <c r="Q960" s="9" t="s">
        <v>1927</v>
      </c>
      <c r="R960" s="9" t="s">
        <v>1650</v>
      </c>
      <c r="S960" s="9" t="s">
        <v>16</v>
      </c>
      <c r="T960" s="9" t="s">
        <v>1651</v>
      </c>
      <c r="U960" s="9" t="b">
        <f t="shared" si="3"/>
        <v>0</v>
      </c>
      <c r="W960" s="1"/>
    </row>
    <row r="961" spans="1:23" ht="14.25" customHeight="1" x14ac:dyDescent="0.3">
      <c r="A961" s="8">
        <v>958</v>
      </c>
      <c r="B961" s="9" t="s">
        <v>1649</v>
      </c>
      <c r="C961" s="9" t="s">
        <v>497</v>
      </c>
      <c r="D961" s="9" t="s">
        <v>1856</v>
      </c>
      <c r="E961" s="9" t="s">
        <v>1857</v>
      </c>
      <c r="F961" s="9" t="s">
        <v>1858</v>
      </c>
      <c r="G961" s="9" t="s">
        <v>436</v>
      </c>
      <c r="H961" s="9" t="s">
        <v>437</v>
      </c>
      <c r="I961" s="9" t="s">
        <v>438</v>
      </c>
      <c r="J961" s="14" t="s">
        <v>1928</v>
      </c>
      <c r="K961" s="9">
        <f t="shared" si="0"/>
        <v>63.67807474085722</v>
      </c>
      <c r="L961" s="9" t="b">
        <f t="shared" si="5"/>
        <v>0</v>
      </c>
      <c r="M961" s="14" t="s">
        <v>32</v>
      </c>
      <c r="N961" s="9">
        <f t="shared" si="4"/>
        <v>-2.4789995645678116</v>
      </c>
      <c r="O961" s="9"/>
      <c r="P961" s="9" t="s">
        <v>1926</v>
      </c>
      <c r="Q961" s="9" t="s">
        <v>1929</v>
      </c>
      <c r="R961" s="9" t="s">
        <v>1650</v>
      </c>
      <c r="S961" s="9" t="s">
        <v>16</v>
      </c>
      <c r="T961" s="9" t="s">
        <v>1651</v>
      </c>
      <c r="U961" s="9" t="b">
        <f t="shared" si="3"/>
        <v>0</v>
      </c>
      <c r="W961" s="1"/>
    </row>
    <row r="962" spans="1:23" ht="14.25" customHeight="1" x14ac:dyDescent="0.3">
      <c r="A962" s="8">
        <v>959</v>
      </c>
      <c r="B962" s="9" t="s">
        <v>1649</v>
      </c>
      <c r="C962" s="9" t="s">
        <v>497</v>
      </c>
      <c r="D962" s="9" t="s">
        <v>1856</v>
      </c>
      <c r="E962" s="9" t="s">
        <v>1857</v>
      </c>
      <c r="F962" s="9" t="s">
        <v>1858</v>
      </c>
      <c r="G962" s="9" t="s">
        <v>1930</v>
      </c>
      <c r="H962" s="9" t="s">
        <v>1931</v>
      </c>
      <c r="I962" s="9" t="s">
        <v>1932</v>
      </c>
      <c r="J962" s="14" t="s">
        <v>1933</v>
      </c>
      <c r="K962" s="9">
        <f t="shared" si="0"/>
        <v>139.38404196866253</v>
      </c>
      <c r="L962" s="9" t="b">
        <f t="shared" si="5"/>
        <v>0</v>
      </c>
      <c r="M962" s="14" t="s">
        <v>32</v>
      </c>
      <c r="N962" s="9">
        <f t="shared" si="4"/>
        <v>-0.54475901188637643</v>
      </c>
      <c r="O962" s="9"/>
      <c r="P962" s="9" t="s">
        <v>1926</v>
      </c>
      <c r="Q962" s="9" t="s">
        <v>1934</v>
      </c>
      <c r="R962" s="9" t="s">
        <v>1650</v>
      </c>
      <c r="S962" s="9" t="s">
        <v>16</v>
      </c>
      <c r="T962" s="9" t="s">
        <v>1651</v>
      </c>
      <c r="U962" s="9" t="b">
        <f t="shared" si="3"/>
        <v>0</v>
      </c>
      <c r="W962" s="1"/>
    </row>
    <row r="963" spans="1:23" ht="14.25" customHeight="1" x14ac:dyDescent="0.3">
      <c r="A963" s="8">
        <v>960</v>
      </c>
      <c r="B963" s="9" t="s">
        <v>1649</v>
      </c>
      <c r="C963" s="9" t="s">
        <v>497</v>
      </c>
      <c r="D963" s="9" t="s">
        <v>442</v>
      </c>
      <c r="E963" s="9" t="s">
        <v>443</v>
      </c>
      <c r="F963" s="9" t="s">
        <v>444</v>
      </c>
      <c r="G963" s="9" t="s">
        <v>436</v>
      </c>
      <c r="H963" s="9" t="s">
        <v>437</v>
      </c>
      <c r="I963" s="9" t="s">
        <v>438</v>
      </c>
      <c r="J963" s="14" t="s">
        <v>1935</v>
      </c>
      <c r="K963" s="9">
        <f t="shared" si="0"/>
        <v>25.126921890583912</v>
      </c>
      <c r="L963" s="9" t="b">
        <f t="shared" si="5"/>
        <v>0</v>
      </c>
      <c r="M963" s="14" t="s">
        <v>32</v>
      </c>
      <c r="N963" s="9">
        <f t="shared" si="4"/>
        <v>-1.486310314083801</v>
      </c>
      <c r="O963" s="9"/>
      <c r="P963" s="9" t="s">
        <v>446</v>
      </c>
      <c r="Q963" s="9" t="s">
        <v>447</v>
      </c>
      <c r="R963" s="9" t="s">
        <v>1650</v>
      </c>
      <c r="S963" s="9" t="s">
        <v>27</v>
      </c>
      <c r="T963" s="9" t="s">
        <v>1651</v>
      </c>
      <c r="U963" s="9" t="b">
        <f t="shared" si="3"/>
        <v>0</v>
      </c>
      <c r="W963" s="1"/>
    </row>
    <row r="964" spans="1:23" ht="14.25" customHeight="1" x14ac:dyDescent="0.3">
      <c r="A964" s="8">
        <v>961</v>
      </c>
      <c r="B964" s="9" t="s">
        <v>1649</v>
      </c>
      <c r="C964" s="9" t="s">
        <v>497</v>
      </c>
      <c r="D964" s="9" t="s">
        <v>442</v>
      </c>
      <c r="E964" s="9" t="s">
        <v>443</v>
      </c>
      <c r="F964" s="9" t="s">
        <v>444</v>
      </c>
      <c r="G964" s="9" t="s">
        <v>504</v>
      </c>
      <c r="H964" s="9" t="s">
        <v>505</v>
      </c>
      <c r="I964" s="9" t="s">
        <v>506</v>
      </c>
      <c r="J964" s="14" t="s">
        <v>1936</v>
      </c>
      <c r="K964" s="9">
        <f t="shared" si="0"/>
        <v>138.22449348740261</v>
      </c>
      <c r="L964" s="9" t="b">
        <f t="shared" si="5"/>
        <v>0</v>
      </c>
      <c r="M964" s="14" t="s">
        <v>32</v>
      </c>
      <c r="N964" s="9">
        <f t="shared" si="4"/>
        <v>3.0310522330641061</v>
      </c>
      <c r="O964" s="9"/>
      <c r="P964" s="9" t="s">
        <v>446</v>
      </c>
      <c r="Q964" s="9" t="s">
        <v>1937</v>
      </c>
      <c r="R964" s="9" t="s">
        <v>1650</v>
      </c>
      <c r="S964" s="9" t="s">
        <v>27</v>
      </c>
      <c r="T964" s="9" t="s">
        <v>1651</v>
      </c>
      <c r="U964" s="9" t="b">
        <f t="shared" si="3"/>
        <v>0</v>
      </c>
      <c r="W964" s="1"/>
    </row>
    <row r="965" spans="1:23" ht="14.25" customHeight="1" x14ac:dyDescent="0.3">
      <c r="A965" s="8">
        <v>962</v>
      </c>
      <c r="B965" s="9" t="s">
        <v>1649</v>
      </c>
      <c r="C965" s="9" t="s">
        <v>497</v>
      </c>
      <c r="D965" s="9" t="s">
        <v>442</v>
      </c>
      <c r="E965" s="9" t="s">
        <v>443</v>
      </c>
      <c r="F965" s="9" t="s">
        <v>444</v>
      </c>
      <c r="G965" s="9" t="s">
        <v>430</v>
      </c>
      <c r="H965" s="9" t="s">
        <v>431</v>
      </c>
      <c r="I965" s="9" t="s">
        <v>432</v>
      </c>
      <c r="J965" s="14" t="s">
        <v>1938</v>
      </c>
      <c r="K965" s="9">
        <f t="shared" si="0"/>
        <v>144.31480713533452</v>
      </c>
      <c r="L965" s="9" t="b">
        <f t="shared" si="5"/>
        <v>0</v>
      </c>
      <c r="M965" s="14" t="s">
        <v>32</v>
      </c>
      <c r="N965" s="9">
        <f t="shared" si="4"/>
        <v>2.6473927205813532</v>
      </c>
      <c r="O965" s="9"/>
      <c r="P965" s="9" t="s">
        <v>446</v>
      </c>
      <c r="Q965" s="9" t="s">
        <v>1939</v>
      </c>
      <c r="R965" s="9" t="s">
        <v>1650</v>
      </c>
      <c r="S965" s="9" t="s">
        <v>27</v>
      </c>
      <c r="T965" s="9" t="s">
        <v>1651</v>
      </c>
      <c r="U965" s="9" t="b">
        <f t="shared" si="3"/>
        <v>0</v>
      </c>
      <c r="W965" s="1"/>
    </row>
    <row r="966" spans="1:23" ht="14.25" customHeight="1" x14ac:dyDescent="0.3">
      <c r="A966" s="8">
        <v>963</v>
      </c>
      <c r="B966" s="9" t="s">
        <v>1649</v>
      </c>
      <c r="C966" s="9" t="s">
        <v>497</v>
      </c>
      <c r="D966" s="9" t="s">
        <v>442</v>
      </c>
      <c r="E966" s="9" t="s">
        <v>443</v>
      </c>
      <c r="F966" s="9" t="s">
        <v>444</v>
      </c>
      <c r="G966" s="9" t="s">
        <v>458</v>
      </c>
      <c r="H966" s="9" t="s">
        <v>459</v>
      </c>
      <c r="I966" s="9" t="s">
        <v>460</v>
      </c>
      <c r="J966" s="14" t="s">
        <v>1940</v>
      </c>
      <c r="K966" s="9">
        <f t="shared" si="0"/>
        <v>148.01883258674931</v>
      </c>
      <c r="L966" s="9" t="b">
        <f t="shared" si="5"/>
        <v>0</v>
      </c>
      <c r="M966" s="14" t="s">
        <v>32</v>
      </c>
      <c r="N966" s="9">
        <f t="shared" si="4"/>
        <v>-3.1247816716351013</v>
      </c>
      <c r="O966" s="9"/>
      <c r="P966" s="9" t="s">
        <v>446</v>
      </c>
      <c r="Q966" s="9" t="s">
        <v>1941</v>
      </c>
      <c r="R966" s="9" t="s">
        <v>1650</v>
      </c>
      <c r="S966" s="9" t="s">
        <v>27</v>
      </c>
      <c r="T966" s="9" t="s">
        <v>1651</v>
      </c>
      <c r="U966" s="9" t="b">
        <f t="shared" si="3"/>
        <v>0</v>
      </c>
      <c r="W966" s="1"/>
    </row>
    <row r="967" spans="1:23" ht="14.25" customHeight="1" x14ac:dyDescent="0.3">
      <c r="A967" s="8">
        <v>964</v>
      </c>
      <c r="B967" s="9" t="s">
        <v>1649</v>
      </c>
      <c r="C967" s="9" t="s">
        <v>497</v>
      </c>
      <c r="D967" s="9" t="s">
        <v>442</v>
      </c>
      <c r="E967" s="9" t="s">
        <v>443</v>
      </c>
      <c r="F967" s="9" t="s">
        <v>444</v>
      </c>
      <c r="G967" s="9" t="s">
        <v>41</v>
      </c>
      <c r="H967" s="9" t="s">
        <v>42</v>
      </c>
      <c r="I967" s="9" t="s">
        <v>43</v>
      </c>
      <c r="J967" s="14" t="s">
        <v>1942</v>
      </c>
      <c r="K967" s="9">
        <f t="shared" si="0"/>
        <v>58.513709800403134</v>
      </c>
      <c r="L967" s="9" t="b">
        <f t="shared" si="5"/>
        <v>0</v>
      </c>
      <c r="M967" s="14" t="s">
        <v>32</v>
      </c>
      <c r="N967" s="9">
        <f t="shared" si="4"/>
        <v>-2.573187646981101</v>
      </c>
      <c r="O967" s="9"/>
      <c r="P967" s="9" t="s">
        <v>446</v>
      </c>
      <c r="Q967" s="9" t="s">
        <v>1943</v>
      </c>
      <c r="R967" s="9" t="s">
        <v>1650</v>
      </c>
      <c r="S967" s="9" t="s">
        <v>27</v>
      </c>
      <c r="T967" s="9" t="s">
        <v>1651</v>
      </c>
      <c r="U967" s="9" t="b">
        <f t="shared" si="3"/>
        <v>0</v>
      </c>
      <c r="W967" s="1"/>
    </row>
    <row r="968" spans="1:23" ht="14.25" customHeight="1" x14ac:dyDescent="0.3">
      <c r="A968" s="8">
        <v>965</v>
      </c>
      <c r="B968" s="9" t="s">
        <v>1649</v>
      </c>
      <c r="C968" s="9" t="s">
        <v>497</v>
      </c>
      <c r="D968" s="9" t="s">
        <v>442</v>
      </c>
      <c r="E968" s="9" t="s">
        <v>443</v>
      </c>
      <c r="F968" s="9" t="s">
        <v>444</v>
      </c>
      <c r="G968" s="9" t="s">
        <v>455</v>
      </c>
      <c r="H968" s="9" t="s">
        <v>456</v>
      </c>
      <c r="I968" s="9" t="s">
        <v>457</v>
      </c>
      <c r="J968" s="14" t="s">
        <v>1944</v>
      </c>
      <c r="K968" s="9">
        <f t="shared" si="0"/>
        <v>131.3551622748875</v>
      </c>
      <c r="L968" s="9" t="b">
        <f t="shared" si="5"/>
        <v>0</v>
      </c>
      <c r="M968" s="14" t="s">
        <v>32</v>
      </c>
      <c r="N968" s="9">
        <f t="shared" si="4"/>
        <v>-2.4680302391471729</v>
      </c>
      <c r="O968" s="9"/>
      <c r="P968" s="9" t="s">
        <v>446</v>
      </c>
      <c r="Q968" s="9" t="s">
        <v>1945</v>
      </c>
      <c r="R968" s="9" t="s">
        <v>1650</v>
      </c>
      <c r="S968" s="9" t="s">
        <v>27</v>
      </c>
      <c r="T968" s="9" t="s">
        <v>1651</v>
      </c>
      <c r="U968" s="9" t="b">
        <f t="shared" si="3"/>
        <v>0</v>
      </c>
      <c r="W968" s="1"/>
    </row>
    <row r="969" spans="1:23" ht="14.25" customHeight="1" x14ac:dyDescent="0.3">
      <c r="A969" s="8">
        <v>966</v>
      </c>
      <c r="B969" s="9" t="s">
        <v>1649</v>
      </c>
      <c r="C969" s="9" t="s">
        <v>497</v>
      </c>
      <c r="D969" s="9" t="s">
        <v>442</v>
      </c>
      <c r="E969" s="9" t="s">
        <v>443</v>
      </c>
      <c r="F969" s="9" t="s">
        <v>444</v>
      </c>
      <c r="G969" s="9" t="s">
        <v>497</v>
      </c>
      <c r="H969" s="9" t="s">
        <v>498</v>
      </c>
      <c r="I969" s="9" t="s">
        <v>499</v>
      </c>
      <c r="J969" s="14" t="s">
        <v>1946</v>
      </c>
      <c r="K969" s="9">
        <f t="shared" si="0"/>
        <v>111.98978854522052</v>
      </c>
      <c r="L969" s="9" t="b">
        <f t="shared" si="5"/>
        <v>0</v>
      </c>
      <c r="M969" s="14" t="s">
        <v>32</v>
      </c>
      <c r="N969" s="9">
        <f t="shared" si="4"/>
        <v>-1.2760131659564051</v>
      </c>
      <c r="O969" s="9"/>
      <c r="P969" s="9" t="s">
        <v>446</v>
      </c>
      <c r="Q969" s="9" t="s">
        <v>1947</v>
      </c>
      <c r="R969" s="9" t="s">
        <v>1650</v>
      </c>
      <c r="S969" s="9" t="s">
        <v>27</v>
      </c>
      <c r="T969" s="9" t="s">
        <v>1651</v>
      </c>
      <c r="U969" s="9" t="b">
        <f t="shared" si="3"/>
        <v>0</v>
      </c>
      <c r="W969" s="1"/>
    </row>
    <row r="970" spans="1:23" ht="14.25" customHeight="1" x14ac:dyDescent="0.3">
      <c r="A970" s="8">
        <v>967</v>
      </c>
      <c r="B970" s="9" t="s">
        <v>1649</v>
      </c>
      <c r="C970" s="9" t="s">
        <v>497</v>
      </c>
      <c r="D970" s="9" t="s">
        <v>442</v>
      </c>
      <c r="E970" s="9" t="s">
        <v>443</v>
      </c>
      <c r="F970" s="9" t="s">
        <v>444</v>
      </c>
      <c r="G970" s="9" t="s">
        <v>468</v>
      </c>
      <c r="H970" s="9" t="s">
        <v>469</v>
      </c>
      <c r="I970" s="9" t="s">
        <v>470</v>
      </c>
      <c r="J970" s="14" t="s">
        <v>1948</v>
      </c>
      <c r="K970" s="9">
        <f t="shared" si="0"/>
        <v>114.65781588488738</v>
      </c>
      <c r="L970" s="9" t="b">
        <f t="shared" si="5"/>
        <v>0</v>
      </c>
      <c r="M970" s="14" t="s">
        <v>32</v>
      </c>
      <c r="N970" s="9">
        <f t="shared" si="4"/>
        <v>-1.7345600810125343</v>
      </c>
      <c r="O970" s="9"/>
      <c r="P970" s="9" t="s">
        <v>446</v>
      </c>
      <c r="Q970" s="9" t="s">
        <v>1949</v>
      </c>
      <c r="R970" s="9" t="s">
        <v>1650</v>
      </c>
      <c r="S970" s="9" t="s">
        <v>27</v>
      </c>
      <c r="T970" s="9" t="s">
        <v>1651</v>
      </c>
      <c r="U970" s="9" t="b">
        <f t="shared" si="3"/>
        <v>0</v>
      </c>
      <c r="W970" s="1"/>
    </row>
    <row r="971" spans="1:23" ht="14.25" customHeight="1" x14ac:dyDescent="0.3">
      <c r="A971" s="8">
        <v>968</v>
      </c>
      <c r="B971" s="9" t="s">
        <v>1649</v>
      </c>
      <c r="C971" s="9" t="s">
        <v>497</v>
      </c>
      <c r="D971" s="9" t="s">
        <v>442</v>
      </c>
      <c r="E971" s="9" t="s">
        <v>443</v>
      </c>
      <c r="F971" s="9" t="s">
        <v>444</v>
      </c>
      <c r="G971" s="9" t="s">
        <v>697</v>
      </c>
      <c r="H971" s="9" t="s">
        <v>698</v>
      </c>
      <c r="I971" s="9" t="s">
        <v>699</v>
      </c>
      <c r="J971" s="14" t="s">
        <v>445</v>
      </c>
      <c r="K971" s="9">
        <f t="shared" si="0"/>
        <v>138.53512007622498</v>
      </c>
      <c r="L971" s="9" t="b">
        <f t="shared" si="5"/>
        <v>0</v>
      </c>
      <c r="M971" s="14" t="s">
        <v>32</v>
      </c>
      <c r="N971" s="9">
        <f t="shared" si="4"/>
        <v>2.64471855764203</v>
      </c>
      <c r="O971" s="9"/>
      <c r="P971" s="9" t="s">
        <v>446</v>
      </c>
      <c r="Q971" s="9" t="s">
        <v>1950</v>
      </c>
      <c r="R971" s="9" t="s">
        <v>1650</v>
      </c>
      <c r="S971" s="9" t="s">
        <v>27</v>
      </c>
      <c r="T971" s="9" t="s">
        <v>1651</v>
      </c>
      <c r="U971" s="9" t="b">
        <f t="shared" si="3"/>
        <v>0</v>
      </c>
      <c r="W971" s="1"/>
    </row>
    <row r="972" spans="1:23" ht="14.25" customHeight="1" x14ac:dyDescent="0.3">
      <c r="A972" s="8">
        <v>969</v>
      </c>
      <c r="B972" s="9" t="s">
        <v>1649</v>
      </c>
      <c r="C972" s="9" t="s">
        <v>497</v>
      </c>
      <c r="D972" s="9" t="s">
        <v>1930</v>
      </c>
      <c r="E972" s="9" t="s">
        <v>1931</v>
      </c>
      <c r="F972" s="9" t="s">
        <v>1932</v>
      </c>
      <c r="G972" s="9" t="s">
        <v>1773</v>
      </c>
      <c r="H972" s="9" t="s">
        <v>1774</v>
      </c>
      <c r="I972" s="9" t="s">
        <v>1775</v>
      </c>
      <c r="J972" s="14" t="s">
        <v>1951</v>
      </c>
      <c r="K972" s="9">
        <f t="shared" si="0"/>
        <v>21.533666485996442</v>
      </c>
      <c r="L972" s="9" t="b">
        <f t="shared" si="5"/>
        <v>0</v>
      </c>
      <c r="M972" s="14" t="s">
        <v>32</v>
      </c>
      <c r="N972" s="9">
        <f t="shared" si="4"/>
        <v>-2.8509926036239284</v>
      </c>
      <c r="O972" s="9"/>
      <c r="P972" s="9" t="s">
        <v>1952</v>
      </c>
      <c r="Q972" s="9" t="s">
        <v>1953</v>
      </c>
      <c r="R972" s="9" t="s">
        <v>1650</v>
      </c>
      <c r="S972" s="9" t="s">
        <v>16</v>
      </c>
      <c r="T972" s="9" t="s">
        <v>1651</v>
      </c>
      <c r="U972" s="9" t="b">
        <f t="shared" si="3"/>
        <v>0</v>
      </c>
      <c r="W972" s="1"/>
    </row>
    <row r="973" spans="1:23" ht="14.25" customHeight="1" x14ac:dyDescent="0.3">
      <c r="A973" s="8">
        <v>970</v>
      </c>
      <c r="B973" s="9" t="s">
        <v>1649</v>
      </c>
      <c r="C973" s="9" t="s">
        <v>497</v>
      </c>
      <c r="D973" s="9" t="s">
        <v>1930</v>
      </c>
      <c r="E973" s="9" t="s">
        <v>1931</v>
      </c>
      <c r="F973" s="9" t="s">
        <v>1932</v>
      </c>
      <c r="G973" s="9" t="s">
        <v>1778</v>
      </c>
      <c r="H973" s="9" t="s">
        <v>1779</v>
      </c>
      <c r="I973" s="9" t="s">
        <v>1780</v>
      </c>
      <c r="J973" s="14" t="s">
        <v>1954</v>
      </c>
      <c r="K973" s="9">
        <f t="shared" si="0"/>
        <v>21.649332210842164</v>
      </c>
      <c r="L973" s="9" t="b">
        <f t="shared" si="5"/>
        <v>0</v>
      </c>
      <c r="M973" s="14" t="s">
        <v>32</v>
      </c>
      <c r="N973" s="9">
        <f t="shared" si="4"/>
        <v>-1.9493791246855539</v>
      </c>
      <c r="O973" s="9"/>
      <c r="P973" s="9" t="s">
        <v>1952</v>
      </c>
      <c r="Q973" s="9" t="s">
        <v>1955</v>
      </c>
      <c r="R973" s="9" t="s">
        <v>1650</v>
      </c>
      <c r="S973" s="9" t="s">
        <v>16</v>
      </c>
      <c r="T973" s="9" t="s">
        <v>1651</v>
      </c>
      <c r="U973" s="9" t="b">
        <f t="shared" si="3"/>
        <v>0</v>
      </c>
      <c r="W973" s="1"/>
    </row>
    <row r="974" spans="1:23" ht="14.25" customHeight="1" x14ac:dyDescent="0.3">
      <c r="A974" s="8">
        <v>971</v>
      </c>
      <c r="B974" s="9" t="s">
        <v>1649</v>
      </c>
      <c r="C974" s="9" t="s">
        <v>497</v>
      </c>
      <c r="D974" s="9" t="s">
        <v>1930</v>
      </c>
      <c r="E974" s="9" t="s">
        <v>1931</v>
      </c>
      <c r="F974" s="9" t="s">
        <v>1932</v>
      </c>
      <c r="G974" s="9" t="s">
        <v>1806</v>
      </c>
      <c r="H974" s="9" t="s">
        <v>1807</v>
      </c>
      <c r="I974" s="9" t="s">
        <v>1808</v>
      </c>
      <c r="J974" s="14" t="s">
        <v>1956</v>
      </c>
      <c r="K974" s="9">
        <f t="shared" si="0"/>
        <v>77.131244731744786</v>
      </c>
      <c r="L974" s="9" t="b">
        <f t="shared" si="5"/>
        <v>0</v>
      </c>
      <c r="M974" s="14" t="s">
        <v>32</v>
      </c>
      <c r="N974" s="9">
        <f t="shared" si="4"/>
        <v>-1.0393228212657439</v>
      </c>
      <c r="O974" s="9"/>
      <c r="P974" s="9" t="s">
        <v>1952</v>
      </c>
      <c r="Q974" s="9" t="s">
        <v>1957</v>
      </c>
      <c r="R974" s="9" t="s">
        <v>1650</v>
      </c>
      <c r="S974" s="9" t="s">
        <v>16</v>
      </c>
      <c r="T974" s="9" t="s">
        <v>1651</v>
      </c>
      <c r="U974" s="9" t="b">
        <f t="shared" si="3"/>
        <v>0</v>
      </c>
      <c r="W974" s="1"/>
    </row>
    <row r="975" spans="1:23" ht="14.25" customHeight="1" x14ac:dyDescent="0.3">
      <c r="A975" s="8">
        <v>972</v>
      </c>
      <c r="B975" s="9" t="s">
        <v>1649</v>
      </c>
      <c r="C975" s="9" t="s">
        <v>497</v>
      </c>
      <c r="D975" s="9" t="s">
        <v>1930</v>
      </c>
      <c r="E975" s="9" t="s">
        <v>1931</v>
      </c>
      <c r="F975" s="9" t="s">
        <v>1932</v>
      </c>
      <c r="G975" s="9" t="s">
        <v>1811</v>
      </c>
      <c r="H975" s="9" t="s">
        <v>1812</v>
      </c>
      <c r="I975" s="9" t="s">
        <v>1813</v>
      </c>
      <c r="J975" s="14" t="s">
        <v>1958</v>
      </c>
      <c r="K975" s="9">
        <f t="shared" si="0"/>
        <v>107.54225789337829</v>
      </c>
      <c r="L975" s="9" t="b">
        <f t="shared" si="5"/>
        <v>0</v>
      </c>
      <c r="M975" s="14" t="s">
        <v>32</v>
      </c>
      <c r="N975" s="9">
        <f t="shared" si="4"/>
        <v>0.56913126622671695</v>
      </c>
      <c r="O975" s="9"/>
      <c r="P975" s="9" t="s">
        <v>1952</v>
      </c>
      <c r="Q975" s="9" t="s">
        <v>1959</v>
      </c>
      <c r="R975" s="9" t="s">
        <v>1650</v>
      </c>
      <c r="S975" s="9" t="s">
        <v>16</v>
      </c>
      <c r="T975" s="9" t="s">
        <v>1651</v>
      </c>
      <c r="U975" s="9" t="b">
        <f t="shared" si="3"/>
        <v>0</v>
      </c>
      <c r="W975" s="1"/>
    </row>
    <row r="976" spans="1:23" ht="14.25" customHeight="1" x14ac:dyDescent="0.3">
      <c r="A976" s="8">
        <v>973</v>
      </c>
      <c r="B976" s="9" t="s">
        <v>1649</v>
      </c>
      <c r="C976" s="9" t="s">
        <v>497</v>
      </c>
      <c r="D976" s="9" t="s">
        <v>1930</v>
      </c>
      <c r="E976" s="9" t="s">
        <v>1931</v>
      </c>
      <c r="F976" s="9" t="s">
        <v>1932</v>
      </c>
      <c r="G976" s="9" t="s">
        <v>1816</v>
      </c>
      <c r="H976" s="9" t="s">
        <v>1817</v>
      </c>
      <c r="I976" s="9" t="s">
        <v>1818</v>
      </c>
      <c r="J976" s="14" t="s">
        <v>1960</v>
      </c>
      <c r="K976" s="9">
        <f t="shared" si="0"/>
        <v>111.06573625776335</v>
      </c>
      <c r="L976" s="9" t="b">
        <f t="shared" si="5"/>
        <v>0</v>
      </c>
      <c r="M976" s="14" t="s">
        <v>32</v>
      </c>
      <c r="N976" s="9">
        <f t="shared" si="4"/>
        <v>0.89496771396859831</v>
      </c>
      <c r="O976" s="9"/>
      <c r="P976" s="9" t="s">
        <v>1952</v>
      </c>
      <c r="Q976" s="9" t="s">
        <v>1961</v>
      </c>
      <c r="R976" s="9" t="s">
        <v>1650</v>
      </c>
      <c r="S976" s="9" t="s">
        <v>16</v>
      </c>
      <c r="T976" s="9" t="s">
        <v>1651</v>
      </c>
      <c r="U976" s="9" t="b">
        <f t="shared" si="3"/>
        <v>0</v>
      </c>
      <c r="W976" s="1"/>
    </row>
    <row r="977" spans="1:23" ht="14.25" customHeight="1" x14ac:dyDescent="0.3">
      <c r="A977" s="8">
        <v>974</v>
      </c>
      <c r="B977" s="9" t="s">
        <v>1649</v>
      </c>
      <c r="C977" s="9" t="s">
        <v>497</v>
      </c>
      <c r="D977" s="9" t="s">
        <v>1930</v>
      </c>
      <c r="E977" s="9" t="s">
        <v>1931</v>
      </c>
      <c r="F977" s="9" t="s">
        <v>1932</v>
      </c>
      <c r="G977" s="9" t="s">
        <v>1786</v>
      </c>
      <c r="H977" s="9" t="s">
        <v>1787</v>
      </c>
      <c r="I977" s="9" t="s">
        <v>1788</v>
      </c>
      <c r="J977" s="14" t="s">
        <v>1962</v>
      </c>
      <c r="K977" s="9">
        <f t="shared" si="0"/>
        <v>111.65043016548863</v>
      </c>
      <c r="L977" s="9" t="b">
        <f t="shared" si="5"/>
        <v>0</v>
      </c>
      <c r="M977" s="14" t="s">
        <v>32</v>
      </c>
      <c r="N977" s="9">
        <f t="shared" si="4"/>
        <v>2.4925853422874278</v>
      </c>
      <c r="O977" s="9"/>
      <c r="P977" s="9" t="s">
        <v>1952</v>
      </c>
      <c r="Q977" s="9" t="s">
        <v>1963</v>
      </c>
      <c r="R977" s="9" t="s">
        <v>1650</v>
      </c>
      <c r="S977" s="9" t="s">
        <v>16</v>
      </c>
      <c r="T977" s="9" t="s">
        <v>1651</v>
      </c>
      <c r="U977" s="9" t="b">
        <f t="shared" si="3"/>
        <v>0</v>
      </c>
      <c r="W977" s="1"/>
    </row>
    <row r="978" spans="1:23" ht="14.25" customHeight="1" x14ac:dyDescent="0.3">
      <c r="A978" s="8">
        <v>975</v>
      </c>
      <c r="B978" s="9" t="s">
        <v>1649</v>
      </c>
      <c r="C978" s="9" t="s">
        <v>497</v>
      </c>
      <c r="D978" s="9" t="s">
        <v>1930</v>
      </c>
      <c r="E978" s="9" t="s">
        <v>1931</v>
      </c>
      <c r="F978" s="9" t="s">
        <v>1932</v>
      </c>
      <c r="G978" s="9" t="s">
        <v>1964</v>
      </c>
      <c r="H978" s="9" t="s">
        <v>1965</v>
      </c>
      <c r="I978" s="9" t="s">
        <v>1966</v>
      </c>
      <c r="J978" s="14" t="s">
        <v>1967</v>
      </c>
      <c r="K978" s="9">
        <f t="shared" si="0"/>
        <v>76.221058645332874</v>
      </c>
      <c r="L978" s="9" t="b">
        <f t="shared" si="5"/>
        <v>0</v>
      </c>
      <c r="M978" s="14" t="s">
        <v>32</v>
      </c>
      <c r="N978" s="9">
        <f t="shared" si="4"/>
        <v>-6.6439155886105043E-3</v>
      </c>
      <c r="O978" s="9"/>
      <c r="P978" s="9" t="s">
        <v>1952</v>
      </c>
      <c r="Q978" s="9" t="s">
        <v>1968</v>
      </c>
      <c r="R978" s="9" t="s">
        <v>1650</v>
      </c>
      <c r="S978" s="9" t="s">
        <v>16</v>
      </c>
      <c r="T978" s="9" t="s">
        <v>1651</v>
      </c>
      <c r="U978" s="9" t="b">
        <f t="shared" si="3"/>
        <v>0</v>
      </c>
      <c r="W978" s="1"/>
    </row>
    <row r="979" spans="1:23" ht="14.25" customHeight="1" x14ac:dyDescent="0.3">
      <c r="A979" s="8">
        <v>976</v>
      </c>
      <c r="B979" s="9" t="s">
        <v>1649</v>
      </c>
      <c r="C979" s="9" t="s">
        <v>497</v>
      </c>
      <c r="D979" s="9" t="s">
        <v>1930</v>
      </c>
      <c r="E979" s="9" t="s">
        <v>1931</v>
      </c>
      <c r="F979" s="9" t="s">
        <v>1932</v>
      </c>
      <c r="G979" s="9" t="s">
        <v>1867</v>
      </c>
      <c r="H979" s="9" t="s">
        <v>1868</v>
      </c>
      <c r="I979" s="9" t="s">
        <v>1869</v>
      </c>
      <c r="J979" s="14" t="s">
        <v>1969</v>
      </c>
      <c r="K979" s="9">
        <f t="shared" si="0"/>
        <v>46.053972931481439</v>
      </c>
      <c r="L979" s="9" t="b">
        <f t="shared" si="5"/>
        <v>0</v>
      </c>
      <c r="M979" s="14" t="s">
        <v>32</v>
      </c>
      <c r="N979" s="9">
        <f t="shared" si="4"/>
        <v>-0.70030242312875812</v>
      </c>
      <c r="O979" s="9"/>
      <c r="P979" s="9" t="s">
        <v>1952</v>
      </c>
      <c r="Q979" s="9" t="s">
        <v>1970</v>
      </c>
      <c r="R979" s="9" t="s">
        <v>1650</v>
      </c>
      <c r="S979" s="9" t="s">
        <v>16</v>
      </c>
      <c r="T979" s="9" t="s">
        <v>1651</v>
      </c>
      <c r="U979" s="9" t="b">
        <f t="shared" si="3"/>
        <v>0</v>
      </c>
      <c r="W979" s="1"/>
    </row>
    <row r="980" spans="1:23" ht="14.25" customHeight="1" x14ac:dyDescent="0.3">
      <c r="A980" s="8">
        <v>977</v>
      </c>
      <c r="B980" s="9" t="s">
        <v>1649</v>
      </c>
      <c r="C980" s="9" t="s">
        <v>497</v>
      </c>
      <c r="D980" s="9" t="s">
        <v>1930</v>
      </c>
      <c r="E980" s="9" t="s">
        <v>1931</v>
      </c>
      <c r="F980" s="9" t="s">
        <v>1932</v>
      </c>
      <c r="G980" s="9" t="s">
        <v>497</v>
      </c>
      <c r="H980" s="9" t="s">
        <v>498</v>
      </c>
      <c r="I980" s="9" t="s">
        <v>499</v>
      </c>
      <c r="J980" s="14" t="s">
        <v>1971</v>
      </c>
      <c r="K980" s="9">
        <f t="shared" si="0"/>
        <v>147.40126671116778</v>
      </c>
      <c r="L980" s="9" t="b">
        <f t="shared" si="5"/>
        <v>0</v>
      </c>
      <c r="M980" s="14" t="s">
        <v>32</v>
      </c>
      <c r="N980" s="9">
        <f t="shared" si="4"/>
        <v>-2.8022593639709772</v>
      </c>
      <c r="O980" s="9"/>
      <c r="P980" s="9" t="s">
        <v>1952</v>
      </c>
      <c r="Q980" s="9" t="s">
        <v>1972</v>
      </c>
      <c r="R980" s="9" t="s">
        <v>1650</v>
      </c>
      <c r="S980" s="9" t="s">
        <v>16</v>
      </c>
      <c r="T980" s="9" t="s">
        <v>1651</v>
      </c>
      <c r="U980" s="9" t="b">
        <f t="shared" si="3"/>
        <v>0</v>
      </c>
      <c r="W980" s="1"/>
    </row>
    <row r="981" spans="1:23" ht="14.25" customHeight="1" x14ac:dyDescent="0.3">
      <c r="A981" s="8">
        <v>978</v>
      </c>
      <c r="B981" s="9" t="s">
        <v>1649</v>
      </c>
      <c r="C981" s="9" t="s">
        <v>497</v>
      </c>
      <c r="D981" s="9" t="s">
        <v>1930</v>
      </c>
      <c r="E981" s="9" t="s">
        <v>1931</v>
      </c>
      <c r="F981" s="9" t="s">
        <v>1932</v>
      </c>
      <c r="G981" s="9" t="s">
        <v>1922</v>
      </c>
      <c r="H981" s="9" t="s">
        <v>1923</v>
      </c>
      <c r="I981" s="9" t="s">
        <v>1924</v>
      </c>
      <c r="J981" s="14" t="s">
        <v>1973</v>
      </c>
      <c r="K981" s="9">
        <f t="shared" si="0"/>
        <v>53.847157305034983</v>
      </c>
      <c r="L981" s="9" t="b">
        <f t="shared" si="5"/>
        <v>0</v>
      </c>
      <c r="M981" s="14" t="s">
        <v>32</v>
      </c>
      <c r="N981" s="9">
        <f t="shared" si="4"/>
        <v>1.6202787626925921</v>
      </c>
      <c r="O981" s="9"/>
      <c r="P981" s="9" t="s">
        <v>1952</v>
      </c>
      <c r="Q981" s="9" t="s">
        <v>1974</v>
      </c>
      <c r="R981" s="9" t="s">
        <v>1650</v>
      </c>
      <c r="S981" s="9" t="s">
        <v>16</v>
      </c>
      <c r="T981" s="9" t="s">
        <v>1651</v>
      </c>
      <c r="U981" s="9" t="b">
        <f t="shared" si="3"/>
        <v>0</v>
      </c>
      <c r="W981" s="1"/>
    </row>
    <row r="982" spans="1:23" ht="14.25" customHeight="1" x14ac:dyDescent="0.3">
      <c r="A982" s="8">
        <v>979</v>
      </c>
      <c r="B982" s="9" t="s">
        <v>1649</v>
      </c>
      <c r="C982" s="9" t="s">
        <v>497</v>
      </c>
      <c r="D982" s="9" t="s">
        <v>1930</v>
      </c>
      <c r="E982" s="9" t="s">
        <v>1931</v>
      </c>
      <c r="F982" s="9" t="s">
        <v>1932</v>
      </c>
      <c r="G982" s="9" t="s">
        <v>1975</v>
      </c>
      <c r="H982" s="9" t="s">
        <v>1976</v>
      </c>
      <c r="I982" s="9" t="s">
        <v>1977</v>
      </c>
      <c r="J982" s="14" t="s">
        <v>1978</v>
      </c>
      <c r="K982" s="9">
        <f t="shared" si="0"/>
        <v>99.301032402972396</v>
      </c>
      <c r="L982" s="9" t="b">
        <f t="shared" si="5"/>
        <v>0</v>
      </c>
      <c r="M982" s="14" t="s">
        <v>32</v>
      </c>
      <c r="N982" s="9">
        <f t="shared" si="4"/>
        <v>1.7613653841108838</v>
      </c>
      <c r="O982" s="9"/>
      <c r="P982" s="9" t="s">
        <v>1952</v>
      </c>
      <c r="Q982" s="9" t="s">
        <v>1979</v>
      </c>
      <c r="R982" s="9" t="s">
        <v>1650</v>
      </c>
      <c r="S982" s="9" t="s">
        <v>16</v>
      </c>
      <c r="T982" s="9" t="s">
        <v>1651</v>
      </c>
      <c r="U982" s="9" t="b">
        <f t="shared" si="3"/>
        <v>0</v>
      </c>
      <c r="W982" s="1"/>
    </row>
    <row r="983" spans="1:23" ht="14.25" customHeight="1" x14ac:dyDescent="0.3">
      <c r="A983" s="8">
        <v>980</v>
      </c>
      <c r="B983" s="9" t="s">
        <v>1649</v>
      </c>
      <c r="C983" s="9" t="s">
        <v>497</v>
      </c>
      <c r="D983" s="9" t="s">
        <v>1930</v>
      </c>
      <c r="E983" s="9" t="s">
        <v>1931</v>
      </c>
      <c r="F983" s="9" t="s">
        <v>1932</v>
      </c>
      <c r="G983" s="9" t="s">
        <v>385</v>
      </c>
      <c r="H983" s="9" t="s">
        <v>386</v>
      </c>
      <c r="I983" s="9" t="s">
        <v>387</v>
      </c>
      <c r="J983" s="14" t="s">
        <v>1980</v>
      </c>
      <c r="K983" s="9">
        <f t="shared" si="0"/>
        <v>131.46543940294106</v>
      </c>
      <c r="L983" s="9" t="b">
        <f t="shared" si="5"/>
        <v>0</v>
      </c>
      <c r="M983" s="14" t="s">
        <v>32</v>
      </c>
      <c r="N983" s="9">
        <f t="shared" si="4"/>
        <v>2.2215823583109673</v>
      </c>
      <c r="O983" s="9"/>
      <c r="P983" s="9" t="s">
        <v>1952</v>
      </c>
      <c r="Q983" s="9" t="s">
        <v>1981</v>
      </c>
      <c r="R983" s="9" t="s">
        <v>1650</v>
      </c>
      <c r="S983" s="9" t="s">
        <v>16</v>
      </c>
      <c r="T983" s="9" t="s">
        <v>1651</v>
      </c>
      <c r="U983" s="9" t="b">
        <f t="shared" si="3"/>
        <v>0</v>
      </c>
      <c r="W983" s="1"/>
    </row>
    <row r="984" spans="1:23" ht="14.25" customHeight="1" x14ac:dyDescent="0.3">
      <c r="A984" s="8">
        <v>981</v>
      </c>
      <c r="B984" s="9" t="s">
        <v>1649</v>
      </c>
      <c r="C984" s="9" t="s">
        <v>497</v>
      </c>
      <c r="D984" s="9" t="s">
        <v>1930</v>
      </c>
      <c r="E984" s="9" t="s">
        <v>1931</v>
      </c>
      <c r="F984" s="9" t="s">
        <v>1932</v>
      </c>
      <c r="G984" s="9" t="s">
        <v>405</v>
      </c>
      <c r="H984" s="9" t="s">
        <v>406</v>
      </c>
      <c r="I984" s="9" t="s">
        <v>407</v>
      </c>
      <c r="J984" s="14" t="s">
        <v>1982</v>
      </c>
      <c r="K984" s="9">
        <f t="shared" si="0"/>
        <v>128.66109766099629</v>
      </c>
      <c r="L984" s="9" t="b">
        <f t="shared" si="5"/>
        <v>0</v>
      </c>
      <c r="M984" s="14" t="s">
        <v>32</v>
      </c>
      <c r="N984" s="9">
        <f t="shared" si="4"/>
        <v>2.2859488979865663</v>
      </c>
      <c r="O984" s="9"/>
      <c r="P984" s="9" t="s">
        <v>1952</v>
      </c>
      <c r="Q984" s="9" t="s">
        <v>1983</v>
      </c>
      <c r="R984" s="9" t="s">
        <v>1650</v>
      </c>
      <c r="S984" s="9" t="s">
        <v>16</v>
      </c>
      <c r="T984" s="9" t="s">
        <v>1651</v>
      </c>
      <c r="U984" s="9" t="b">
        <f t="shared" si="3"/>
        <v>0</v>
      </c>
      <c r="W984" s="1"/>
    </row>
    <row r="985" spans="1:23" ht="14.25" customHeight="1" x14ac:dyDescent="0.3">
      <c r="A985" s="8">
        <v>982</v>
      </c>
      <c r="B985" s="9" t="s">
        <v>1649</v>
      </c>
      <c r="C985" s="9" t="s">
        <v>497</v>
      </c>
      <c r="D985" s="9" t="s">
        <v>1930</v>
      </c>
      <c r="E985" s="9" t="s">
        <v>1931</v>
      </c>
      <c r="F985" s="9" t="s">
        <v>1932</v>
      </c>
      <c r="G985" s="9" t="s">
        <v>1798</v>
      </c>
      <c r="H985" s="9" t="s">
        <v>1799</v>
      </c>
      <c r="I985" s="9" t="s">
        <v>1800</v>
      </c>
      <c r="J985" s="14" t="s">
        <v>1984</v>
      </c>
      <c r="K985" s="9">
        <f t="shared" si="0"/>
        <v>54.455226235572731</v>
      </c>
      <c r="L985" s="9" t="b">
        <f t="shared" si="5"/>
        <v>0</v>
      </c>
      <c r="M985" s="14" t="s">
        <v>32</v>
      </c>
      <c r="N985" s="9">
        <f t="shared" si="4"/>
        <v>0.56139695373870824</v>
      </c>
      <c r="O985" s="9"/>
      <c r="P985" s="9" t="s">
        <v>1952</v>
      </c>
      <c r="Q985" s="9" t="s">
        <v>1985</v>
      </c>
      <c r="R985" s="9" t="s">
        <v>1650</v>
      </c>
      <c r="S985" s="9" t="s">
        <v>16</v>
      </c>
      <c r="T985" s="9" t="s">
        <v>1651</v>
      </c>
      <c r="U985" s="9" t="b">
        <f t="shared" si="3"/>
        <v>0</v>
      </c>
      <c r="W985" s="1"/>
    </row>
    <row r="986" spans="1:23" ht="14.25" customHeight="1" x14ac:dyDescent="0.3">
      <c r="A986" s="8">
        <v>983</v>
      </c>
      <c r="B986" s="9" t="s">
        <v>1649</v>
      </c>
      <c r="C986" s="9" t="s">
        <v>497</v>
      </c>
      <c r="D986" s="9" t="s">
        <v>1986</v>
      </c>
      <c r="E986" s="9" t="s">
        <v>1987</v>
      </c>
      <c r="F986" s="9" t="s">
        <v>1988</v>
      </c>
      <c r="G986" s="9" t="s">
        <v>1691</v>
      </c>
      <c r="H986" s="9" t="s">
        <v>1692</v>
      </c>
      <c r="I986" s="9" t="s">
        <v>1693</v>
      </c>
      <c r="J986" s="14" t="s">
        <v>1989</v>
      </c>
      <c r="K986" s="9">
        <f t="shared" si="0"/>
        <v>48.95561915600431</v>
      </c>
      <c r="L986" s="9" t="b">
        <f t="shared" si="5"/>
        <v>0</v>
      </c>
      <c r="M986" s="14" t="s">
        <v>32</v>
      </c>
      <c r="N986" s="9">
        <f t="shared" si="4"/>
        <v>-0.10100822643374593</v>
      </c>
      <c r="O986" s="9"/>
      <c r="P986" s="9" t="s">
        <v>1990</v>
      </c>
      <c r="Q986" s="9" t="s">
        <v>1991</v>
      </c>
      <c r="R986" s="9" t="s">
        <v>1650</v>
      </c>
      <c r="S986" s="9" t="s">
        <v>16</v>
      </c>
      <c r="T986" s="9" t="s">
        <v>1651</v>
      </c>
      <c r="U986" s="9" t="b">
        <f t="shared" si="3"/>
        <v>0</v>
      </c>
      <c r="W986" s="1"/>
    </row>
    <row r="987" spans="1:23" ht="14.25" customHeight="1" x14ac:dyDescent="0.3">
      <c r="A987" s="8">
        <v>984</v>
      </c>
      <c r="B987" s="9" t="s">
        <v>1649</v>
      </c>
      <c r="C987" s="9" t="s">
        <v>497</v>
      </c>
      <c r="D987" s="9" t="s">
        <v>1986</v>
      </c>
      <c r="E987" s="9" t="s">
        <v>1987</v>
      </c>
      <c r="F987" s="9" t="s">
        <v>1988</v>
      </c>
      <c r="G987" s="9" t="s">
        <v>1696</v>
      </c>
      <c r="H987" s="9" t="s">
        <v>1697</v>
      </c>
      <c r="I987" s="9" t="s">
        <v>1698</v>
      </c>
      <c r="J987" s="14" t="s">
        <v>1992</v>
      </c>
      <c r="K987" s="9">
        <f t="shared" si="0"/>
        <v>59.012385913855816</v>
      </c>
      <c r="L987" s="9" t="b">
        <f t="shared" si="5"/>
        <v>0</v>
      </c>
      <c r="M987" s="14" t="s">
        <v>32</v>
      </c>
      <c r="N987" s="9">
        <f t="shared" si="4"/>
        <v>-0.66474468130693243</v>
      </c>
      <c r="O987" s="9"/>
      <c r="P987" s="9" t="s">
        <v>1990</v>
      </c>
      <c r="Q987" s="9" t="s">
        <v>1993</v>
      </c>
      <c r="R987" s="9" t="s">
        <v>1650</v>
      </c>
      <c r="S987" s="9" t="s">
        <v>16</v>
      </c>
      <c r="T987" s="9" t="s">
        <v>1651</v>
      </c>
      <c r="U987" s="9" t="b">
        <f t="shared" si="3"/>
        <v>0</v>
      </c>
      <c r="W987" s="1"/>
    </row>
    <row r="988" spans="1:23" ht="14.25" customHeight="1" x14ac:dyDescent="0.3">
      <c r="A988" s="8">
        <v>985</v>
      </c>
      <c r="B988" s="9" t="s">
        <v>1649</v>
      </c>
      <c r="C988" s="9" t="s">
        <v>497</v>
      </c>
      <c r="D988" s="9" t="s">
        <v>1986</v>
      </c>
      <c r="E988" s="9" t="s">
        <v>1987</v>
      </c>
      <c r="F988" s="9" t="s">
        <v>1988</v>
      </c>
      <c r="G988" s="9" t="s">
        <v>824</v>
      </c>
      <c r="H988" s="9" t="s">
        <v>825</v>
      </c>
      <c r="I988" s="9" t="s">
        <v>826</v>
      </c>
      <c r="J988" s="14" t="s">
        <v>1994</v>
      </c>
      <c r="K988" s="9">
        <f t="shared" si="0"/>
        <v>598.55036644889208</v>
      </c>
      <c r="L988" s="9" t="b">
        <f t="shared" si="5"/>
        <v>0</v>
      </c>
      <c r="M988" s="14" t="s">
        <v>32</v>
      </c>
      <c r="N988" s="9">
        <f t="shared" si="4"/>
        <v>2.4761929788345456</v>
      </c>
      <c r="O988" s="9"/>
      <c r="P988" s="9" t="s">
        <v>1990</v>
      </c>
      <c r="Q988" s="9" t="s">
        <v>1995</v>
      </c>
      <c r="R988" s="9" t="s">
        <v>1650</v>
      </c>
      <c r="S988" s="9" t="s">
        <v>16</v>
      </c>
      <c r="T988" s="9" t="s">
        <v>1651</v>
      </c>
      <c r="U988" s="9" t="b">
        <f t="shared" si="3"/>
        <v>0</v>
      </c>
      <c r="W988" s="1"/>
    </row>
    <row r="989" spans="1:23" ht="14.25" customHeight="1" x14ac:dyDescent="0.3">
      <c r="A989" s="8">
        <v>986</v>
      </c>
      <c r="B989" s="9" t="s">
        <v>1649</v>
      </c>
      <c r="C989" s="9" t="s">
        <v>497</v>
      </c>
      <c r="D989" s="9" t="s">
        <v>1996</v>
      </c>
      <c r="E989" s="9" t="s">
        <v>1997</v>
      </c>
      <c r="F989" s="9" t="s">
        <v>1998</v>
      </c>
      <c r="G989" s="9" t="s">
        <v>1844</v>
      </c>
      <c r="H989" s="9" t="s">
        <v>1845</v>
      </c>
      <c r="I989" s="9" t="s">
        <v>1846</v>
      </c>
      <c r="J989" s="14" t="s">
        <v>1999</v>
      </c>
      <c r="K989" s="9">
        <f t="shared" si="0"/>
        <v>147.16881693703189</v>
      </c>
      <c r="L989" s="9" t="b">
        <f t="shared" si="5"/>
        <v>0</v>
      </c>
      <c r="M989" s="14" t="s">
        <v>32</v>
      </c>
      <c r="N989" s="9">
        <f t="shared" si="4"/>
        <v>-2.5232165026678173</v>
      </c>
      <c r="O989" s="9"/>
      <c r="P989" s="9" t="s">
        <v>2000</v>
      </c>
      <c r="Q989" s="9" t="s">
        <v>2001</v>
      </c>
      <c r="R989" s="9" t="s">
        <v>1650</v>
      </c>
      <c r="S989" s="9" t="s">
        <v>16</v>
      </c>
      <c r="T989" s="9" t="s">
        <v>1651</v>
      </c>
      <c r="U989" s="9" t="b">
        <f t="shared" si="3"/>
        <v>0</v>
      </c>
      <c r="W989" s="1"/>
    </row>
    <row r="990" spans="1:23" ht="14.25" customHeight="1" x14ac:dyDescent="0.3">
      <c r="A990" s="8">
        <v>987</v>
      </c>
      <c r="B990" s="9" t="s">
        <v>1649</v>
      </c>
      <c r="C990" s="9" t="s">
        <v>497</v>
      </c>
      <c r="D990" s="9" t="s">
        <v>2002</v>
      </c>
      <c r="E990" s="9" t="s">
        <v>2003</v>
      </c>
      <c r="F990" s="9" t="s">
        <v>2004</v>
      </c>
      <c r="G990" s="9" t="s">
        <v>2005</v>
      </c>
      <c r="H990" s="9" t="s">
        <v>2006</v>
      </c>
      <c r="I990" s="9" t="s">
        <v>2007</v>
      </c>
      <c r="J990" s="14" t="s">
        <v>2008</v>
      </c>
      <c r="K990" s="9">
        <f t="shared" si="0"/>
        <v>90.347141681838082</v>
      </c>
      <c r="L990" s="9" t="b">
        <f t="shared" si="5"/>
        <v>0</v>
      </c>
      <c r="M990" s="14" t="s">
        <v>32</v>
      </c>
      <c r="N990" s="9">
        <f t="shared" si="4"/>
        <v>-2.1828688125830378</v>
      </c>
      <c r="O990" s="9"/>
      <c r="P990" s="9" t="s">
        <v>2009</v>
      </c>
      <c r="Q990" s="9" t="s">
        <v>2010</v>
      </c>
      <c r="R990" s="9" t="s">
        <v>1650</v>
      </c>
      <c r="S990" s="9" t="s">
        <v>16</v>
      </c>
      <c r="T990" s="9" t="s">
        <v>1651</v>
      </c>
      <c r="U990" s="9" t="b">
        <f t="shared" si="3"/>
        <v>0</v>
      </c>
      <c r="W990" s="1"/>
    </row>
    <row r="991" spans="1:23" ht="14.25" customHeight="1" x14ac:dyDescent="0.3">
      <c r="A991" s="8">
        <v>988</v>
      </c>
      <c r="B991" s="9" t="s">
        <v>1649</v>
      </c>
      <c r="C991" s="9" t="s">
        <v>497</v>
      </c>
      <c r="D991" s="9" t="s">
        <v>2002</v>
      </c>
      <c r="E991" s="9" t="s">
        <v>2003</v>
      </c>
      <c r="F991" s="9" t="s">
        <v>2004</v>
      </c>
      <c r="G991" s="9" t="s">
        <v>2011</v>
      </c>
      <c r="H991" s="9" t="s">
        <v>2012</v>
      </c>
      <c r="I991" s="9" t="s">
        <v>2013</v>
      </c>
      <c r="J991" s="14" t="s">
        <v>2014</v>
      </c>
      <c r="K991" s="9">
        <f t="shared" si="0"/>
        <v>65.41170711120769</v>
      </c>
      <c r="L991" s="9" t="b">
        <f t="shared" si="5"/>
        <v>0</v>
      </c>
      <c r="M991" s="14" t="s">
        <v>32</v>
      </c>
      <c r="N991" s="9">
        <f t="shared" si="4"/>
        <v>2.9399247771050474</v>
      </c>
      <c r="O991" s="9"/>
      <c r="P991" s="9" t="s">
        <v>2009</v>
      </c>
      <c r="Q991" s="9" t="s">
        <v>2015</v>
      </c>
      <c r="R991" s="9" t="s">
        <v>1650</v>
      </c>
      <c r="S991" s="9" t="s">
        <v>16</v>
      </c>
      <c r="T991" s="9" t="s">
        <v>1651</v>
      </c>
      <c r="U991" s="9" t="b">
        <f t="shared" si="3"/>
        <v>0</v>
      </c>
      <c r="W991" s="1"/>
    </row>
    <row r="992" spans="1:23" ht="14.25" customHeight="1" x14ac:dyDescent="0.3">
      <c r="A992" s="8">
        <v>989</v>
      </c>
      <c r="B992" s="9" t="s">
        <v>1649</v>
      </c>
      <c r="C992" s="9" t="s">
        <v>497</v>
      </c>
      <c r="D992" s="9" t="s">
        <v>2002</v>
      </c>
      <c r="E992" s="9" t="s">
        <v>2003</v>
      </c>
      <c r="F992" s="9" t="s">
        <v>2004</v>
      </c>
      <c r="G992" s="9" t="s">
        <v>2016</v>
      </c>
      <c r="H992" s="9" t="s">
        <v>2017</v>
      </c>
      <c r="I992" s="9" t="s">
        <v>2018</v>
      </c>
      <c r="J992" s="14" t="s">
        <v>2019</v>
      </c>
      <c r="K992" s="9">
        <f t="shared" si="0"/>
        <v>147.37759044769805</v>
      </c>
      <c r="L992" s="9" t="b">
        <f t="shared" si="5"/>
        <v>0</v>
      </c>
      <c r="M992" s="14" t="s">
        <v>32</v>
      </c>
      <c r="N992" s="9">
        <f t="shared" si="4"/>
        <v>-2.2500053954837309</v>
      </c>
      <c r="O992" s="9"/>
      <c r="P992" s="9" t="s">
        <v>2009</v>
      </c>
      <c r="Q992" s="9" t="s">
        <v>2020</v>
      </c>
      <c r="R992" s="9" t="s">
        <v>1650</v>
      </c>
      <c r="S992" s="9" t="s">
        <v>16</v>
      </c>
      <c r="T992" s="9" t="s">
        <v>1651</v>
      </c>
      <c r="U992" s="9" t="b">
        <f t="shared" si="3"/>
        <v>0</v>
      </c>
      <c r="W992" s="1"/>
    </row>
    <row r="993" spans="1:23" ht="14.25" customHeight="1" x14ac:dyDescent="0.3">
      <c r="A993" s="8">
        <v>990</v>
      </c>
      <c r="B993" s="9" t="s">
        <v>1649</v>
      </c>
      <c r="C993" s="9" t="s">
        <v>497</v>
      </c>
      <c r="D993" s="9" t="s">
        <v>2002</v>
      </c>
      <c r="E993" s="9" t="s">
        <v>2003</v>
      </c>
      <c r="F993" s="9" t="s">
        <v>2004</v>
      </c>
      <c r="G993" s="9" t="s">
        <v>2021</v>
      </c>
      <c r="H993" s="9" t="s">
        <v>2022</v>
      </c>
      <c r="I993" s="9" t="s">
        <v>2023</v>
      </c>
      <c r="J993" s="14" t="s">
        <v>2024</v>
      </c>
      <c r="K993" s="9">
        <f t="shared" si="0"/>
        <v>68.595407534211333</v>
      </c>
      <c r="L993" s="9" t="b">
        <f t="shared" si="5"/>
        <v>0</v>
      </c>
      <c r="M993" s="14" t="s">
        <v>32</v>
      </c>
      <c r="N993" s="9">
        <f t="shared" si="4"/>
        <v>-2.555949835546536</v>
      </c>
      <c r="O993" s="9"/>
      <c r="P993" s="9" t="s">
        <v>2009</v>
      </c>
      <c r="Q993" s="9" t="s">
        <v>2025</v>
      </c>
      <c r="R993" s="9" t="s">
        <v>1650</v>
      </c>
      <c r="S993" s="9" t="s">
        <v>16</v>
      </c>
      <c r="T993" s="9" t="s">
        <v>1651</v>
      </c>
      <c r="U993" s="9" t="b">
        <f t="shared" si="3"/>
        <v>0</v>
      </c>
      <c r="W993" s="1"/>
    </row>
    <row r="994" spans="1:23" ht="14.25" customHeight="1" x14ac:dyDescent="0.3">
      <c r="A994" s="8">
        <v>991</v>
      </c>
      <c r="B994" s="9" t="s">
        <v>1649</v>
      </c>
      <c r="C994" s="9" t="s">
        <v>497</v>
      </c>
      <c r="D994" s="9" t="s">
        <v>2026</v>
      </c>
      <c r="E994" s="9" t="s">
        <v>2027</v>
      </c>
      <c r="F994" s="9" t="s">
        <v>2028</v>
      </c>
      <c r="G994" s="9" t="s">
        <v>2029</v>
      </c>
      <c r="H994" s="9" t="s">
        <v>2030</v>
      </c>
      <c r="I994" s="9" t="s">
        <v>2031</v>
      </c>
      <c r="J994" s="14" t="s">
        <v>2032</v>
      </c>
      <c r="K994" s="9">
        <f t="shared" si="0"/>
        <v>136.29273169981246</v>
      </c>
      <c r="L994" s="9" t="b">
        <f t="shared" si="5"/>
        <v>0</v>
      </c>
      <c r="M994" s="14" t="s">
        <v>32</v>
      </c>
      <c r="N994" s="9">
        <f t="shared" si="4"/>
        <v>-2.990213669780422</v>
      </c>
      <c r="O994" s="9"/>
      <c r="P994" s="9" t="s">
        <v>2033</v>
      </c>
      <c r="Q994" s="9" t="s">
        <v>2034</v>
      </c>
      <c r="R994" s="9" t="s">
        <v>1650</v>
      </c>
      <c r="S994" s="9" t="s">
        <v>16</v>
      </c>
      <c r="T994" s="9" t="s">
        <v>1651</v>
      </c>
      <c r="U994" s="9" t="b">
        <f t="shared" si="3"/>
        <v>0</v>
      </c>
      <c r="W994" s="1"/>
    </row>
    <row r="995" spans="1:23" ht="14.25" customHeight="1" x14ac:dyDescent="0.3">
      <c r="A995" s="8">
        <v>992</v>
      </c>
      <c r="B995" s="9" t="s">
        <v>1649</v>
      </c>
      <c r="C995" s="9" t="s">
        <v>497</v>
      </c>
      <c r="D995" s="9" t="s">
        <v>2026</v>
      </c>
      <c r="E995" s="9" t="s">
        <v>2027</v>
      </c>
      <c r="F995" s="9" t="s">
        <v>2028</v>
      </c>
      <c r="G995" s="9" t="s">
        <v>2005</v>
      </c>
      <c r="H995" s="9" t="s">
        <v>2006</v>
      </c>
      <c r="I995" s="9" t="s">
        <v>2007</v>
      </c>
      <c r="J995" s="14" t="s">
        <v>2035</v>
      </c>
      <c r="K995" s="9">
        <f t="shared" si="0"/>
        <v>87.212804480405026</v>
      </c>
      <c r="L995" s="9" t="b">
        <f t="shared" si="5"/>
        <v>0</v>
      </c>
      <c r="M995" s="14" t="s">
        <v>32</v>
      </c>
      <c r="N995" s="9">
        <f t="shared" si="4"/>
        <v>-1.1913150156430128</v>
      </c>
      <c r="O995" s="9"/>
      <c r="P995" s="9" t="s">
        <v>2033</v>
      </c>
      <c r="Q995" s="9" t="s">
        <v>2036</v>
      </c>
      <c r="R995" s="9" t="s">
        <v>1650</v>
      </c>
      <c r="S995" s="9" t="s">
        <v>16</v>
      </c>
      <c r="T995" s="9" t="s">
        <v>1651</v>
      </c>
      <c r="U995" s="9" t="b">
        <f t="shared" si="3"/>
        <v>0</v>
      </c>
      <c r="W995" s="1"/>
    </row>
    <row r="996" spans="1:23" ht="14.25" customHeight="1" x14ac:dyDescent="0.3">
      <c r="A996" s="8">
        <v>993</v>
      </c>
      <c r="B996" s="9" t="s">
        <v>1649</v>
      </c>
      <c r="C996" s="9" t="s">
        <v>497</v>
      </c>
      <c r="D996" s="9" t="s">
        <v>2026</v>
      </c>
      <c r="E996" s="9" t="s">
        <v>2027</v>
      </c>
      <c r="F996" s="9" t="s">
        <v>2028</v>
      </c>
      <c r="G996" s="9" t="s">
        <v>1696</v>
      </c>
      <c r="H996" s="9" t="s">
        <v>1697</v>
      </c>
      <c r="I996" s="9" t="s">
        <v>1698</v>
      </c>
      <c r="J996" s="14" t="s">
        <v>2037</v>
      </c>
      <c r="K996" s="9">
        <f t="shared" si="0"/>
        <v>32.016869135879183</v>
      </c>
      <c r="L996" s="9" t="b">
        <f t="shared" si="5"/>
        <v>0</v>
      </c>
      <c r="M996" s="14" t="s">
        <v>32</v>
      </c>
      <c r="N996" s="9">
        <f t="shared" si="4"/>
        <v>2.1937394762792373</v>
      </c>
      <c r="O996" s="9"/>
      <c r="P996" s="9" t="s">
        <v>2033</v>
      </c>
      <c r="Q996" s="9" t="s">
        <v>2038</v>
      </c>
      <c r="R996" s="9" t="s">
        <v>1650</v>
      </c>
      <c r="S996" s="9" t="s">
        <v>16</v>
      </c>
      <c r="T996" s="9" t="s">
        <v>1651</v>
      </c>
      <c r="U996" s="9" t="b">
        <f t="shared" si="3"/>
        <v>0</v>
      </c>
      <c r="W996" s="1"/>
    </row>
    <row r="997" spans="1:23" ht="14.25" customHeight="1" x14ac:dyDescent="0.3">
      <c r="A997" s="8">
        <v>994</v>
      </c>
      <c r="B997" s="9" t="s">
        <v>1649</v>
      </c>
      <c r="C997" s="9" t="s">
        <v>497</v>
      </c>
      <c r="D997" s="9" t="s">
        <v>2026</v>
      </c>
      <c r="E997" s="9" t="s">
        <v>2027</v>
      </c>
      <c r="F997" s="9" t="s">
        <v>2028</v>
      </c>
      <c r="G997" s="9" t="s">
        <v>824</v>
      </c>
      <c r="H997" s="9" t="s">
        <v>825</v>
      </c>
      <c r="I997" s="9" t="s">
        <v>826</v>
      </c>
      <c r="J997" s="14" t="s">
        <v>2039</v>
      </c>
      <c r="K997" s="9">
        <f t="shared" si="0"/>
        <v>688.36826600401639</v>
      </c>
      <c r="L997" s="9" t="b">
        <f t="shared" si="5"/>
        <v>0</v>
      </c>
      <c r="M997" s="14" t="s">
        <v>32</v>
      </c>
      <c r="N997" s="9">
        <f t="shared" si="4"/>
        <v>2.4632854922524974</v>
      </c>
      <c r="O997" s="9"/>
      <c r="P997" s="9" t="s">
        <v>2033</v>
      </c>
      <c r="Q997" s="9" t="s">
        <v>2040</v>
      </c>
      <c r="R997" s="9" t="s">
        <v>1650</v>
      </c>
      <c r="S997" s="9" t="s">
        <v>16</v>
      </c>
      <c r="T997" s="9" t="s">
        <v>1651</v>
      </c>
      <c r="U997" s="9" t="b">
        <f t="shared" si="3"/>
        <v>0</v>
      </c>
      <c r="W997" s="1"/>
    </row>
    <row r="998" spans="1:23" ht="14.25" customHeight="1" x14ac:dyDescent="0.3">
      <c r="A998" s="8">
        <v>995</v>
      </c>
      <c r="B998" s="9" t="s">
        <v>1649</v>
      </c>
      <c r="C998" s="9" t="s">
        <v>497</v>
      </c>
      <c r="D998" s="9" t="s">
        <v>2026</v>
      </c>
      <c r="E998" s="9" t="s">
        <v>2027</v>
      </c>
      <c r="F998" s="9" t="s">
        <v>2028</v>
      </c>
      <c r="G998" s="9" t="s">
        <v>2011</v>
      </c>
      <c r="H998" s="9" t="s">
        <v>2012</v>
      </c>
      <c r="I998" s="9" t="s">
        <v>2013</v>
      </c>
      <c r="J998" s="14" t="s">
        <v>2041</v>
      </c>
      <c r="K998" s="9">
        <f t="shared" si="0"/>
        <v>21.017642246314935</v>
      </c>
      <c r="L998" s="9" t="b">
        <f t="shared" si="5"/>
        <v>0</v>
      </c>
      <c r="M998" s="14" t="s">
        <v>32</v>
      </c>
      <c r="N998" s="9">
        <f t="shared" si="4"/>
        <v>0.29145910362445088</v>
      </c>
      <c r="O998" s="9"/>
      <c r="P998" s="9" t="s">
        <v>2033</v>
      </c>
      <c r="Q998" s="9" t="s">
        <v>2042</v>
      </c>
      <c r="R998" s="9" t="s">
        <v>1650</v>
      </c>
      <c r="S998" s="9" t="s">
        <v>16</v>
      </c>
      <c r="T998" s="9" t="s">
        <v>1651</v>
      </c>
      <c r="U998" s="9" t="b">
        <f t="shared" si="3"/>
        <v>0</v>
      </c>
      <c r="W998" s="1"/>
    </row>
    <row r="999" spans="1:23" ht="14.25" customHeight="1" x14ac:dyDescent="0.3">
      <c r="A999" s="8">
        <v>996</v>
      </c>
      <c r="B999" s="9" t="s">
        <v>1649</v>
      </c>
      <c r="C999" s="9" t="s">
        <v>497</v>
      </c>
      <c r="D999" s="9" t="s">
        <v>436</v>
      </c>
      <c r="E999" s="9" t="s">
        <v>437</v>
      </c>
      <c r="F999" s="9" t="s">
        <v>438</v>
      </c>
      <c r="G999" s="9" t="s">
        <v>430</v>
      </c>
      <c r="H999" s="9" t="s">
        <v>431</v>
      </c>
      <c r="I999" s="9" t="s">
        <v>432</v>
      </c>
      <c r="J999" s="14" t="s">
        <v>2043</v>
      </c>
      <c r="K999" s="9">
        <f t="shared" si="0"/>
        <v>159.45101209936931</v>
      </c>
      <c r="L999" s="9" t="b">
        <f t="shared" si="5"/>
        <v>0</v>
      </c>
      <c r="M999" s="14" t="s">
        <v>32</v>
      </c>
      <c r="N999" s="9">
        <f t="shared" si="4"/>
        <v>2.5150805399534515</v>
      </c>
      <c r="O999" s="9"/>
      <c r="P999" s="9" t="s">
        <v>440</v>
      </c>
      <c r="Q999" s="9" t="s">
        <v>441</v>
      </c>
      <c r="R999" s="9" t="s">
        <v>1650</v>
      </c>
      <c r="S999" s="9" t="s">
        <v>27</v>
      </c>
      <c r="T999" s="9" t="s">
        <v>1651</v>
      </c>
      <c r="U999" s="9" t="b">
        <f t="shared" si="3"/>
        <v>0</v>
      </c>
      <c r="W999" s="1"/>
    </row>
    <row r="1000" spans="1:23" ht="14.25" customHeight="1" x14ac:dyDescent="0.3">
      <c r="A1000" s="8">
        <v>997</v>
      </c>
      <c r="B1000" s="9" t="s">
        <v>1649</v>
      </c>
      <c r="C1000" s="9" t="s">
        <v>497</v>
      </c>
      <c r="D1000" s="9" t="s">
        <v>436</v>
      </c>
      <c r="E1000" s="9" t="s">
        <v>437</v>
      </c>
      <c r="F1000" s="9" t="s">
        <v>438</v>
      </c>
      <c r="G1000" s="9" t="s">
        <v>497</v>
      </c>
      <c r="H1000" s="9" t="s">
        <v>498</v>
      </c>
      <c r="I1000" s="9" t="s">
        <v>499</v>
      </c>
      <c r="J1000" s="14" t="s">
        <v>2044</v>
      </c>
      <c r="K1000" s="9">
        <f t="shared" si="0"/>
        <v>87.573664164074657</v>
      </c>
      <c r="L1000" s="9" t="b">
        <f t="shared" si="5"/>
        <v>0</v>
      </c>
      <c r="M1000" s="14" t="s">
        <v>32</v>
      </c>
      <c r="N1000" s="9">
        <f t="shared" si="4"/>
        <v>-1.2160819173374062</v>
      </c>
      <c r="O1000" s="9"/>
      <c r="P1000" s="9" t="s">
        <v>440</v>
      </c>
      <c r="Q1000" s="9" t="s">
        <v>2045</v>
      </c>
      <c r="R1000" s="9" t="s">
        <v>1650</v>
      </c>
      <c r="S1000" s="9" t="s">
        <v>27</v>
      </c>
      <c r="T1000" s="9" t="s">
        <v>1651</v>
      </c>
      <c r="U1000" s="9" t="b">
        <f t="shared" si="3"/>
        <v>0</v>
      </c>
      <c r="W1000" s="1"/>
    </row>
    <row r="1001" spans="1:23" ht="14.25" customHeight="1" x14ac:dyDescent="0.3">
      <c r="A1001" s="8">
        <v>998</v>
      </c>
      <c r="B1001" s="9" t="s">
        <v>1649</v>
      </c>
      <c r="C1001" s="9" t="s">
        <v>497</v>
      </c>
      <c r="D1001" s="9" t="s">
        <v>436</v>
      </c>
      <c r="E1001" s="9" t="s">
        <v>437</v>
      </c>
      <c r="F1001" s="9" t="s">
        <v>438</v>
      </c>
      <c r="G1001" s="9" t="s">
        <v>494</v>
      </c>
      <c r="H1001" s="9" t="s">
        <v>495</v>
      </c>
      <c r="I1001" s="9" t="s">
        <v>496</v>
      </c>
      <c r="J1001" s="14" t="s">
        <v>1859</v>
      </c>
      <c r="K1001" s="9">
        <f t="shared" si="0"/>
        <v>29.802774793700724</v>
      </c>
      <c r="L1001" s="9" t="b">
        <f t="shared" si="5"/>
        <v>0</v>
      </c>
      <c r="M1001" s="14" t="s">
        <v>32</v>
      </c>
      <c r="N1001" s="9">
        <f t="shared" si="4"/>
        <v>-2.5498348813169187</v>
      </c>
      <c r="O1001" s="9"/>
      <c r="P1001" s="9" t="s">
        <v>440</v>
      </c>
      <c r="Q1001" s="9" t="s">
        <v>2046</v>
      </c>
      <c r="R1001" s="9" t="s">
        <v>1650</v>
      </c>
      <c r="S1001" s="9" t="s">
        <v>27</v>
      </c>
      <c r="T1001" s="9" t="s">
        <v>1651</v>
      </c>
      <c r="U1001" s="9" t="b">
        <f t="shared" si="3"/>
        <v>0</v>
      </c>
      <c r="W1001" s="1"/>
    </row>
    <row r="1002" spans="1:23" ht="14.25" customHeight="1" x14ac:dyDescent="0.3">
      <c r="A1002" s="8">
        <v>999</v>
      </c>
      <c r="B1002" s="9" t="s">
        <v>1649</v>
      </c>
      <c r="C1002" s="9" t="s">
        <v>497</v>
      </c>
      <c r="D1002" s="9" t="s">
        <v>436</v>
      </c>
      <c r="E1002" s="9" t="s">
        <v>437</v>
      </c>
      <c r="F1002" s="9" t="s">
        <v>438</v>
      </c>
      <c r="G1002" s="9" t="s">
        <v>474</v>
      </c>
      <c r="H1002" s="9" t="s">
        <v>475</v>
      </c>
      <c r="I1002" s="9" t="s">
        <v>476</v>
      </c>
      <c r="J1002" s="14" t="s">
        <v>2047</v>
      </c>
      <c r="K1002" s="9">
        <f t="shared" si="0"/>
        <v>13.411749103963015</v>
      </c>
      <c r="L1002" s="9" t="b">
        <f t="shared" si="5"/>
        <v>0</v>
      </c>
      <c r="M1002" s="14" t="s">
        <v>32</v>
      </c>
      <c r="N1002" s="9">
        <f t="shared" si="4"/>
        <v>-0.21688257191899482</v>
      </c>
      <c r="O1002" s="9"/>
      <c r="P1002" s="9" t="s">
        <v>440</v>
      </c>
      <c r="Q1002" s="9" t="s">
        <v>2048</v>
      </c>
      <c r="R1002" s="9" t="s">
        <v>1650</v>
      </c>
      <c r="S1002" s="9" t="s">
        <v>27</v>
      </c>
      <c r="T1002" s="9" t="s">
        <v>1651</v>
      </c>
      <c r="U1002" s="9" t="b">
        <f t="shared" si="3"/>
        <v>0</v>
      </c>
      <c r="W1002" s="1"/>
    </row>
    <row r="1003" spans="1:23" ht="14.25" customHeight="1" x14ac:dyDescent="0.3">
      <c r="A1003" s="8">
        <v>1000</v>
      </c>
      <c r="B1003" s="9" t="s">
        <v>1649</v>
      </c>
      <c r="C1003" s="9" t="s">
        <v>497</v>
      </c>
      <c r="D1003" s="9" t="s">
        <v>436</v>
      </c>
      <c r="E1003" s="9" t="s">
        <v>437</v>
      </c>
      <c r="F1003" s="9" t="s">
        <v>438</v>
      </c>
      <c r="G1003" s="9" t="s">
        <v>468</v>
      </c>
      <c r="H1003" s="9" t="s">
        <v>469</v>
      </c>
      <c r="I1003" s="9" t="s">
        <v>470</v>
      </c>
      <c r="J1003" s="14" t="s">
        <v>477</v>
      </c>
      <c r="K1003" s="9">
        <f t="shared" si="0"/>
        <v>90.511993703365363</v>
      </c>
      <c r="L1003" s="9" t="b">
        <f t="shared" si="5"/>
        <v>0</v>
      </c>
      <c r="M1003" s="14" t="s">
        <v>32</v>
      </c>
      <c r="N1003" s="9">
        <f t="shared" si="4"/>
        <v>-1.8028237108529936</v>
      </c>
      <c r="O1003" s="9"/>
      <c r="P1003" s="9" t="s">
        <v>440</v>
      </c>
      <c r="Q1003" s="9" t="s">
        <v>2049</v>
      </c>
      <c r="R1003" s="9" t="s">
        <v>1650</v>
      </c>
      <c r="S1003" s="9" t="s">
        <v>27</v>
      </c>
      <c r="T1003" s="9" t="s">
        <v>1651</v>
      </c>
      <c r="U1003" s="9" t="b">
        <f t="shared" si="3"/>
        <v>0</v>
      </c>
      <c r="W1003" s="1"/>
    </row>
    <row r="1004" spans="1:23" ht="14.25" customHeight="1" x14ac:dyDescent="0.3">
      <c r="A1004" s="8">
        <v>1001</v>
      </c>
      <c r="B1004" s="9" t="s">
        <v>1649</v>
      </c>
      <c r="C1004" s="9" t="s">
        <v>497</v>
      </c>
      <c r="D1004" s="9" t="s">
        <v>436</v>
      </c>
      <c r="E1004" s="9" t="s">
        <v>437</v>
      </c>
      <c r="F1004" s="9" t="s">
        <v>438</v>
      </c>
      <c r="G1004" s="9" t="s">
        <v>385</v>
      </c>
      <c r="H1004" s="9" t="s">
        <v>386</v>
      </c>
      <c r="I1004" s="9" t="s">
        <v>387</v>
      </c>
      <c r="J1004" s="14" t="s">
        <v>2050</v>
      </c>
      <c r="K1004" s="9">
        <f t="shared" si="0"/>
        <v>114.78670455156399</v>
      </c>
      <c r="L1004" s="9" t="b">
        <f t="shared" si="5"/>
        <v>0</v>
      </c>
      <c r="M1004" s="14" t="s">
        <v>32</v>
      </c>
      <c r="N1004" s="9">
        <f t="shared" si="4"/>
        <v>0.67284779716108478</v>
      </c>
      <c r="O1004" s="9"/>
      <c r="P1004" s="9" t="s">
        <v>440</v>
      </c>
      <c r="Q1004" s="9" t="s">
        <v>2051</v>
      </c>
      <c r="R1004" s="9" t="s">
        <v>1650</v>
      </c>
      <c r="S1004" s="9" t="s">
        <v>27</v>
      </c>
      <c r="T1004" s="9" t="s">
        <v>1651</v>
      </c>
      <c r="U1004" s="9" t="b">
        <f t="shared" si="3"/>
        <v>0</v>
      </c>
      <c r="W1004" s="1"/>
    </row>
    <row r="1005" spans="1:23" ht="14.25" customHeight="1" x14ac:dyDescent="0.3">
      <c r="A1005" s="8">
        <v>1002</v>
      </c>
      <c r="B1005" s="9" t="s">
        <v>1649</v>
      </c>
      <c r="C1005" s="9" t="s">
        <v>497</v>
      </c>
      <c r="D1005" s="9" t="s">
        <v>436</v>
      </c>
      <c r="E1005" s="9" t="s">
        <v>437</v>
      </c>
      <c r="F1005" s="9" t="s">
        <v>438</v>
      </c>
      <c r="G1005" s="9" t="s">
        <v>405</v>
      </c>
      <c r="H1005" s="9" t="s">
        <v>406</v>
      </c>
      <c r="I1005" s="9" t="s">
        <v>407</v>
      </c>
      <c r="J1005" s="14" t="s">
        <v>2052</v>
      </c>
      <c r="K1005" s="9">
        <f t="shared" si="0"/>
        <v>106.48438074482529</v>
      </c>
      <c r="L1005" s="9" t="b">
        <f t="shared" si="5"/>
        <v>0</v>
      </c>
      <c r="M1005" s="14" t="s">
        <v>32</v>
      </c>
      <c r="N1005" s="9">
        <f t="shared" si="4"/>
        <v>0.64572815495744995</v>
      </c>
      <c r="O1005" s="9"/>
      <c r="P1005" s="9" t="s">
        <v>440</v>
      </c>
      <c r="Q1005" s="9" t="s">
        <v>2053</v>
      </c>
      <c r="R1005" s="9" t="s">
        <v>1650</v>
      </c>
      <c r="S1005" s="9" t="s">
        <v>27</v>
      </c>
      <c r="T1005" s="9" t="s">
        <v>1651</v>
      </c>
      <c r="U1005" s="9" t="b">
        <f t="shared" si="3"/>
        <v>0</v>
      </c>
      <c r="W1005" s="1"/>
    </row>
    <row r="1006" spans="1:23" ht="14.25" customHeight="1" x14ac:dyDescent="0.3">
      <c r="A1006" s="8">
        <v>1003</v>
      </c>
      <c r="B1006" s="9" t="s">
        <v>1649</v>
      </c>
      <c r="C1006" s="9" t="s">
        <v>497</v>
      </c>
      <c r="D1006" s="9" t="s">
        <v>436</v>
      </c>
      <c r="E1006" s="9" t="s">
        <v>437</v>
      </c>
      <c r="F1006" s="9" t="s">
        <v>438</v>
      </c>
      <c r="G1006" s="9" t="s">
        <v>420</v>
      </c>
      <c r="H1006" s="9" t="s">
        <v>421</v>
      </c>
      <c r="I1006" s="9" t="s">
        <v>422</v>
      </c>
      <c r="J1006" s="14" t="s">
        <v>439</v>
      </c>
      <c r="K1006" s="9">
        <f t="shared" si="0"/>
        <v>117.56089016458839</v>
      </c>
      <c r="L1006" s="9" t="b">
        <f t="shared" si="5"/>
        <v>0</v>
      </c>
      <c r="M1006" s="14" t="s">
        <v>32</v>
      </c>
      <c r="N1006" s="9">
        <f t="shared" si="4"/>
        <v>0.61831859953975621</v>
      </c>
      <c r="O1006" s="9"/>
      <c r="P1006" s="9" t="s">
        <v>440</v>
      </c>
      <c r="Q1006" s="9" t="s">
        <v>2054</v>
      </c>
      <c r="R1006" s="9" t="s">
        <v>1650</v>
      </c>
      <c r="S1006" s="9" t="s">
        <v>27</v>
      </c>
      <c r="T1006" s="9" t="s">
        <v>1651</v>
      </c>
      <c r="U1006" s="9" t="b">
        <f t="shared" si="3"/>
        <v>0</v>
      </c>
      <c r="W1006" s="1"/>
    </row>
    <row r="1007" spans="1:23" ht="14.25" customHeight="1" x14ac:dyDescent="0.3">
      <c r="A1007" s="8">
        <v>1004</v>
      </c>
      <c r="B1007" s="9" t="s">
        <v>1649</v>
      </c>
      <c r="C1007" s="9" t="s">
        <v>497</v>
      </c>
      <c r="D1007" s="9" t="s">
        <v>451</v>
      </c>
      <c r="E1007" s="9" t="s">
        <v>452</v>
      </c>
      <c r="F1007" s="9" t="s">
        <v>453</v>
      </c>
      <c r="G1007" s="9" t="s">
        <v>1856</v>
      </c>
      <c r="H1007" s="9" t="s">
        <v>1857</v>
      </c>
      <c r="I1007" s="9" t="s">
        <v>1858</v>
      </c>
      <c r="J1007" s="14" t="s">
        <v>2055</v>
      </c>
      <c r="K1007" s="9">
        <f t="shared" si="0"/>
        <v>111.30680552400553</v>
      </c>
      <c r="L1007" s="9" t="b">
        <f t="shared" si="5"/>
        <v>0</v>
      </c>
      <c r="M1007" s="14" t="s">
        <v>32</v>
      </c>
      <c r="N1007" s="9">
        <f t="shared" si="4"/>
        <v>-1.4075253175373545</v>
      </c>
      <c r="O1007" s="9"/>
      <c r="P1007" s="9" t="s">
        <v>2056</v>
      </c>
      <c r="Q1007" s="9" t="s">
        <v>2057</v>
      </c>
      <c r="R1007" s="9" t="s">
        <v>1650</v>
      </c>
      <c r="S1007" s="9" t="s">
        <v>16</v>
      </c>
      <c r="T1007" s="9" t="s">
        <v>1651</v>
      </c>
      <c r="U1007" s="9" t="b">
        <f t="shared" si="3"/>
        <v>0</v>
      </c>
      <c r="W1007" s="1"/>
    </row>
    <row r="1008" spans="1:23" ht="14.25" customHeight="1" x14ac:dyDescent="0.3">
      <c r="A1008" s="8">
        <v>1005</v>
      </c>
      <c r="B1008" s="9" t="s">
        <v>1649</v>
      </c>
      <c r="C1008" s="9" t="s">
        <v>497</v>
      </c>
      <c r="D1008" s="9" t="s">
        <v>451</v>
      </c>
      <c r="E1008" s="9" t="s">
        <v>452</v>
      </c>
      <c r="F1008" s="9" t="s">
        <v>453</v>
      </c>
      <c r="G1008" s="9" t="s">
        <v>442</v>
      </c>
      <c r="H1008" s="9" t="s">
        <v>443</v>
      </c>
      <c r="I1008" s="9" t="s">
        <v>444</v>
      </c>
      <c r="J1008" s="14" t="s">
        <v>2055</v>
      </c>
      <c r="K1008" s="9">
        <f t="shared" si="0"/>
        <v>128.60127984035091</v>
      </c>
      <c r="L1008" s="9" t="b">
        <f t="shared" si="5"/>
        <v>0</v>
      </c>
      <c r="M1008" s="14" t="s">
        <v>32</v>
      </c>
      <c r="N1008" s="9">
        <f t="shared" si="4"/>
        <v>-1.8402282039044695</v>
      </c>
      <c r="O1008" s="9"/>
      <c r="P1008" s="9" t="s">
        <v>2056</v>
      </c>
      <c r="Q1008" s="9" t="s">
        <v>2058</v>
      </c>
      <c r="R1008" s="9" t="s">
        <v>1650</v>
      </c>
      <c r="S1008" s="9" t="s">
        <v>16</v>
      </c>
      <c r="T1008" s="9" t="s">
        <v>1651</v>
      </c>
      <c r="U1008" s="9" t="b">
        <f t="shared" si="3"/>
        <v>0</v>
      </c>
      <c r="W1008" s="1"/>
    </row>
    <row r="1009" spans="1:23" ht="14.25" customHeight="1" x14ac:dyDescent="0.3">
      <c r="A1009" s="8">
        <v>1006</v>
      </c>
      <c r="B1009" s="9" t="s">
        <v>1649</v>
      </c>
      <c r="C1009" s="9" t="s">
        <v>497</v>
      </c>
      <c r="D1009" s="9" t="s">
        <v>2029</v>
      </c>
      <c r="E1009" s="9" t="s">
        <v>2030</v>
      </c>
      <c r="F1009" s="9" t="s">
        <v>2031</v>
      </c>
      <c r="G1009" s="9" t="s">
        <v>1975</v>
      </c>
      <c r="H1009" s="9" t="s">
        <v>1976</v>
      </c>
      <c r="I1009" s="9" t="s">
        <v>1977</v>
      </c>
      <c r="J1009" s="14" t="s">
        <v>2059</v>
      </c>
      <c r="K1009" s="9">
        <f t="shared" si="0"/>
        <v>119.25638730082933</v>
      </c>
      <c r="L1009" s="9" t="b">
        <f t="shared" si="5"/>
        <v>0</v>
      </c>
      <c r="M1009" s="14" t="s">
        <v>32</v>
      </c>
      <c r="N1009" s="9">
        <f t="shared" si="4"/>
        <v>-1.5833979819169923</v>
      </c>
      <c r="O1009" s="9"/>
      <c r="P1009" s="9" t="s">
        <v>2060</v>
      </c>
      <c r="Q1009" s="9" t="s">
        <v>2061</v>
      </c>
      <c r="R1009" s="9" t="s">
        <v>1650</v>
      </c>
      <c r="S1009" s="9" t="s">
        <v>16</v>
      </c>
      <c r="T1009" s="9" t="s">
        <v>1651</v>
      </c>
      <c r="U1009" s="9" t="b">
        <f t="shared" si="3"/>
        <v>0</v>
      </c>
      <c r="W1009" s="1"/>
    </row>
    <row r="1010" spans="1:23" ht="14.25" customHeight="1" x14ac:dyDescent="0.3">
      <c r="A1010" s="8">
        <v>1007</v>
      </c>
      <c r="B1010" s="9" t="s">
        <v>1649</v>
      </c>
      <c r="C1010" s="9" t="s">
        <v>497</v>
      </c>
      <c r="D1010" s="9" t="s">
        <v>2029</v>
      </c>
      <c r="E1010" s="9" t="s">
        <v>2030</v>
      </c>
      <c r="F1010" s="9" t="s">
        <v>2031</v>
      </c>
      <c r="G1010" s="9" t="s">
        <v>364</v>
      </c>
      <c r="H1010" s="9" t="s">
        <v>365</v>
      </c>
      <c r="I1010" s="9" t="s">
        <v>366</v>
      </c>
      <c r="J1010" s="14" t="s">
        <v>2059</v>
      </c>
      <c r="K1010" s="9">
        <f t="shared" si="0"/>
        <v>135.81290182305511</v>
      </c>
      <c r="L1010" s="9" t="b">
        <f t="shared" si="5"/>
        <v>0</v>
      </c>
      <c r="M1010" s="14" t="s">
        <v>32</v>
      </c>
      <c r="N1010" s="9">
        <f t="shared" si="4"/>
        <v>-3.1116674158633404</v>
      </c>
      <c r="O1010" s="9"/>
      <c r="P1010" s="9" t="s">
        <v>2060</v>
      </c>
      <c r="Q1010" s="9" t="s">
        <v>2062</v>
      </c>
      <c r="R1010" s="9" t="s">
        <v>1650</v>
      </c>
      <c r="S1010" s="9" t="s">
        <v>16</v>
      </c>
      <c r="T1010" s="9" t="s">
        <v>1651</v>
      </c>
      <c r="U1010" s="9" t="b">
        <f t="shared" si="3"/>
        <v>0</v>
      </c>
      <c r="W1010" s="1"/>
    </row>
    <row r="1011" spans="1:23" ht="14.25" customHeight="1" x14ac:dyDescent="0.3">
      <c r="A1011" s="8">
        <v>1008</v>
      </c>
      <c r="B1011" s="9" t="s">
        <v>1649</v>
      </c>
      <c r="C1011" s="9" t="s">
        <v>497</v>
      </c>
      <c r="D1011" s="9" t="s">
        <v>395</v>
      </c>
      <c r="E1011" s="9" t="s">
        <v>396</v>
      </c>
      <c r="F1011" s="9" t="s">
        <v>397</v>
      </c>
      <c r="G1011" s="9" t="s">
        <v>385</v>
      </c>
      <c r="H1011" s="9" t="s">
        <v>386</v>
      </c>
      <c r="I1011" s="9" t="s">
        <v>387</v>
      </c>
      <c r="J1011" s="14" t="s">
        <v>2063</v>
      </c>
      <c r="K1011" s="9">
        <f t="shared" si="0"/>
        <v>97.432673554171004</v>
      </c>
      <c r="L1011" s="9" t="b">
        <f t="shared" si="5"/>
        <v>0</v>
      </c>
      <c r="M1011" s="14" t="s">
        <v>32</v>
      </c>
      <c r="N1011" s="9">
        <f t="shared" si="4"/>
        <v>-1.7582985787174352</v>
      </c>
      <c r="O1011" s="9"/>
      <c r="P1011" s="9" t="s">
        <v>2064</v>
      </c>
      <c r="Q1011" s="9" t="s">
        <v>2065</v>
      </c>
      <c r="R1011" s="9" t="s">
        <v>1650</v>
      </c>
      <c r="S1011" s="9" t="s">
        <v>16</v>
      </c>
      <c r="T1011" s="9" t="s">
        <v>1651</v>
      </c>
      <c r="U1011" s="9" t="b">
        <f t="shared" si="3"/>
        <v>0</v>
      </c>
      <c r="W1011" s="1"/>
    </row>
    <row r="1012" spans="1:23" ht="14.25" customHeight="1" x14ac:dyDescent="0.3">
      <c r="A1012" s="8">
        <v>1009</v>
      </c>
      <c r="B1012" s="9" t="s">
        <v>1649</v>
      </c>
      <c r="C1012" s="9" t="s">
        <v>497</v>
      </c>
      <c r="D1012" s="9" t="s">
        <v>395</v>
      </c>
      <c r="E1012" s="9" t="s">
        <v>396</v>
      </c>
      <c r="F1012" s="9" t="s">
        <v>397</v>
      </c>
      <c r="G1012" s="9" t="s">
        <v>405</v>
      </c>
      <c r="H1012" s="9" t="s">
        <v>406</v>
      </c>
      <c r="I1012" s="9" t="s">
        <v>407</v>
      </c>
      <c r="J1012" s="14" t="s">
        <v>2066</v>
      </c>
      <c r="K1012" s="9">
        <f t="shared" si="0"/>
        <v>105.6892480788816</v>
      </c>
      <c r="L1012" s="9" t="b">
        <f t="shared" si="5"/>
        <v>0</v>
      </c>
      <c r="M1012" s="14" t="s">
        <v>32</v>
      </c>
      <c r="N1012" s="9">
        <f t="shared" si="4"/>
        <v>-1.7890651047710306</v>
      </c>
      <c r="O1012" s="9"/>
      <c r="P1012" s="9" t="s">
        <v>2064</v>
      </c>
      <c r="Q1012" s="9" t="s">
        <v>2067</v>
      </c>
      <c r="R1012" s="9" t="s">
        <v>1650</v>
      </c>
      <c r="S1012" s="9" t="s">
        <v>16</v>
      </c>
      <c r="T1012" s="9" t="s">
        <v>1651</v>
      </c>
      <c r="U1012" s="9" t="b">
        <f t="shared" si="3"/>
        <v>0</v>
      </c>
      <c r="W1012" s="1"/>
    </row>
    <row r="1013" spans="1:23" ht="14.25" customHeight="1" x14ac:dyDescent="0.3">
      <c r="A1013" s="8">
        <v>1010</v>
      </c>
      <c r="B1013" s="9" t="s">
        <v>1649</v>
      </c>
      <c r="C1013" s="9" t="s">
        <v>497</v>
      </c>
      <c r="D1013" s="9" t="s">
        <v>395</v>
      </c>
      <c r="E1013" s="9" t="s">
        <v>396</v>
      </c>
      <c r="F1013" s="9" t="s">
        <v>397</v>
      </c>
      <c r="G1013" s="9" t="s">
        <v>420</v>
      </c>
      <c r="H1013" s="9" t="s">
        <v>421</v>
      </c>
      <c r="I1013" s="9" t="s">
        <v>422</v>
      </c>
      <c r="J1013" s="14" t="s">
        <v>413</v>
      </c>
      <c r="K1013" s="9">
        <f t="shared" si="0"/>
        <v>99.856002852524639</v>
      </c>
      <c r="L1013" s="9" t="b">
        <f t="shared" si="5"/>
        <v>0</v>
      </c>
      <c r="M1013" s="14" t="s">
        <v>32</v>
      </c>
      <c r="N1013" s="9">
        <f t="shared" si="4"/>
        <v>-1.6926319582168023</v>
      </c>
      <c r="O1013" s="9"/>
      <c r="P1013" s="9" t="s">
        <v>2064</v>
      </c>
      <c r="Q1013" s="9" t="s">
        <v>2068</v>
      </c>
      <c r="R1013" s="9" t="s">
        <v>1650</v>
      </c>
      <c r="S1013" s="9" t="s">
        <v>16</v>
      </c>
      <c r="T1013" s="9" t="s">
        <v>1651</v>
      </c>
      <c r="U1013" s="9" t="b">
        <f t="shared" si="3"/>
        <v>0</v>
      </c>
      <c r="W1013" s="1"/>
    </row>
    <row r="1014" spans="1:23" ht="14.25" customHeight="1" x14ac:dyDescent="0.3">
      <c r="A1014" s="8">
        <v>1011</v>
      </c>
      <c r="B1014" s="9" t="s">
        <v>1649</v>
      </c>
      <c r="C1014" s="9" t="s">
        <v>497</v>
      </c>
      <c r="D1014" s="9" t="s">
        <v>395</v>
      </c>
      <c r="E1014" s="9" t="s">
        <v>396</v>
      </c>
      <c r="F1014" s="9" t="s">
        <v>397</v>
      </c>
      <c r="G1014" s="9" t="s">
        <v>1975</v>
      </c>
      <c r="H1014" s="9" t="s">
        <v>1976</v>
      </c>
      <c r="I1014" s="9" t="s">
        <v>1977</v>
      </c>
      <c r="J1014" s="14" t="s">
        <v>2069</v>
      </c>
      <c r="K1014" s="9">
        <f t="shared" si="0"/>
        <v>111.31999274462794</v>
      </c>
      <c r="L1014" s="9" t="b">
        <f t="shared" si="5"/>
        <v>0</v>
      </c>
      <c r="M1014" s="14" t="s">
        <v>32</v>
      </c>
      <c r="N1014" s="9">
        <f t="shared" si="4"/>
        <v>-1.1774003672206914</v>
      </c>
      <c r="O1014" s="9"/>
      <c r="P1014" s="9" t="s">
        <v>2064</v>
      </c>
      <c r="Q1014" s="9" t="s">
        <v>2070</v>
      </c>
      <c r="R1014" s="9" t="s">
        <v>1650</v>
      </c>
      <c r="S1014" s="9" t="s">
        <v>16</v>
      </c>
      <c r="T1014" s="9" t="s">
        <v>1651</v>
      </c>
      <c r="U1014" s="9" t="b">
        <f t="shared" si="3"/>
        <v>0</v>
      </c>
      <c r="W1014" s="1"/>
    </row>
    <row r="1015" spans="1:23" ht="14.25" customHeight="1" x14ac:dyDescent="0.3">
      <c r="A1015" s="8">
        <v>1012</v>
      </c>
      <c r="B1015" s="9" t="s">
        <v>1649</v>
      </c>
      <c r="C1015" s="9" t="s">
        <v>497</v>
      </c>
      <c r="D1015" s="9" t="s">
        <v>395</v>
      </c>
      <c r="E1015" s="9" t="s">
        <v>396</v>
      </c>
      <c r="F1015" s="9" t="s">
        <v>397</v>
      </c>
      <c r="G1015" s="9" t="s">
        <v>376</v>
      </c>
      <c r="H1015" s="9" t="s">
        <v>377</v>
      </c>
      <c r="I1015" s="9" t="s">
        <v>378</v>
      </c>
      <c r="J1015" s="14" t="s">
        <v>2071</v>
      </c>
      <c r="K1015" s="9">
        <f t="shared" si="0"/>
        <v>53.883043254645386</v>
      </c>
      <c r="L1015" s="9" t="b">
        <f t="shared" si="5"/>
        <v>0</v>
      </c>
      <c r="M1015" s="14" t="s">
        <v>32</v>
      </c>
      <c r="N1015" s="9">
        <f t="shared" si="4"/>
        <v>2.6214313484055332</v>
      </c>
      <c r="O1015" s="9"/>
      <c r="P1015" s="9" t="s">
        <v>2064</v>
      </c>
      <c r="Q1015" s="9" t="s">
        <v>2072</v>
      </c>
      <c r="R1015" s="9" t="s">
        <v>1650</v>
      </c>
      <c r="S1015" s="9" t="s">
        <v>16</v>
      </c>
      <c r="T1015" s="9" t="s">
        <v>1651</v>
      </c>
      <c r="U1015" s="9" t="b">
        <f t="shared" si="3"/>
        <v>0</v>
      </c>
      <c r="W1015" s="1"/>
    </row>
    <row r="1016" spans="1:23" ht="14.25" customHeight="1" x14ac:dyDescent="0.3">
      <c r="A1016" s="8">
        <v>1013</v>
      </c>
      <c r="B1016" s="9" t="s">
        <v>1649</v>
      </c>
      <c r="C1016" s="9" t="s">
        <v>497</v>
      </c>
      <c r="D1016" s="9" t="s">
        <v>395</v>
      </c>
      <c r="E1016" s="9" t="s">
        <v>396</v>
      </c>
      <c r="F1016" s="9" t="s">
        <v>397</v>
      </c>
      <c r="G1016" s="9" t="s">
        <v>364</v>
      </c>
      <c r="H1016" s="9" t="s">
        <v>365</v>
      </c>
      <c r="I1016" s="9" t="s">
        <v>366</v>
      </c>
      <c r="J1016" s="14" t="s">
        <v>2073</v>
      </c>
      <c r="K1016" s="9">
        <f t="shared" si="0"/>
        <v>92.408567997532984</v>
      </c>
      <c r="L1016" s="9" t="b">
        <f t="shared" si="5"/>
        <v>0</v>
      </c>
      <c r="M1016" s="14" t="s">
        <v>32</v>
      </c>
      <c r="N1016" s="9">
        <f t="shared" si="4"/>
        <v>3.0073631574439879</v>
      </c>
      <c r="O1016" s="9"/>
      <c r="P1016" s="9" t="s">
        <v>2064</v>
      </c>
      <c r="Q1016" s="9" t="s">
        <v>2074</v>
      </c>
      <c r="R1016" s="9" t="s">
        <v>1650</v>
      </c>
      <c r="S1016" s="9" t="s">
        <v>16</v>
      </c>
      <c r="T1016" s="9" t="s">
        <v>1651</v>
      </c>
      <c r="U1016" s="9" t="b">
        <f t="shared" si="3"/>
        <v>0</v>
      </c>
      <c r="W1016" s="1"/>
    </row>
    <row r="1017" spans="1:23" ht="14.25" customHeight="1" x14ac:dyDescent="0.3">
      <c r="A1017" s="8">
        <v>1014</v>
      </c>
      <c r="B1017" s="9" t="s">
        <v>1649</v>
      </c>
      <c r="C1017" s="9" t="s">
        <v>497</v>
      </c>
      <c r="D1017" s="9" t="s">
        <v>395</v>
      </c>
      <c r="E1017" s="9" t="s">
        <v>396</v>
      </c>
      <c r="F1017" s="9" t="s">
        <v>397</v>
      </c>
      <c r="G1017" s="9" t="s">
        <v>1856</v>
      </c>
      <c r="H1017" s="9" t="s">
        <v>1857</v>
      </c>
      <c r="I1017" s="9" t="s">
        <v>1858</v>
      </c>
      <c r="J1017" s="14" t="s">
        <v>2075</v>
      </c>
      <c r="K1017" s="9">
        <f t="shared" si="0"/>
        <v>140.49670069287211</v>
      </c>
      <c r="L1017" s="9" t="b">
        <f t="shared" si="5"/>
        <v>0</v>
      </c>
      <c r="M1017" s="14" t="s">
        <v>32</v>
      </c>
      <c r="N1017" s="9">
        <f t="shared" si="4"/>
        <v>-1.9942144429724515</v>
      </c>
      <c r="O1017" s="9"/>
      <c r="P1017" s="9" t="s">
        <v>2064</v>
      </c>
      <c r="Q1017" s="9" t="s">
        <v>2076</v>
      </c>
      <c r="R1017" s="9" t="s">
        <v>1650</v>
      </c>
      <c r="S1017" s="9" t="s">
        <v>16</v>
      </c>
      <c r="T1017" s="9" t="s">
        <v>1651</v>
      </c>
      <c r="U1017" s="9" t="b">
        <f t="shared" si="3"/>
        <v>0</v>
      </c>
      <c r="W1017" s="1"/>
    </row>
    <row r="1018" spans="1:23" ht="14.25" customHeight="1" x14ac:dyDescent="0.3">
      <c r="A1018" s="8">
        <v>1015</v>
      </c>
      <c r="B1018" s="9" t="s">
        <v>1649</v>
      </c>
      <c r="C1018" s="9" t="s">
        <v>497</v>
      </c>
      <c r="D1018" s="9" t="s">
        <v>829</v>
      </c>
      <c r="E1018" s="9" t="s">
        <v>830</v>
      </c>
      <c r="F1018" s="9" t="s">
        <v>831</v>
      </c>
      <c r="G1018" s="9" t="s">
        <v>395</v>
      </c>
      <c r="H1018" s="9" t="s">
        <v>396</v>
      </c>
      <c r="I1018" s="9" t="s">
        <v>397</v>
      </c>
      <c r="J1018" s="14" t="s">
        <v>2077</v>
      </c>
      <c r="K1018" s="9">
        <f t="shared" si="0"/>
        <v>219.58035885344535</v>
      </c>
      <c r="L1018" s="9" t="b">
        <f t="shared" si="5"/>
        <v>0</v>
      </c>
      <c r="M1018" s="14" t="s">
        <v>32</v>
      </c>
      <c r="N1018" s="9">
        <f t="shared" si="4"/>
        <v>2.6316316382942868</v>
      </c>
      <c r="O1018" s="9"/>
      <c r="P1018" s="9" t="s">
        <v>2078</v>
      </c>
      <c r="Q1018" s="9" t="s">
        <v>2079</v>
      </c>
      <c r="R1018" s="9" t="s">
        <v>1650</v>
      </c>
      <c r="S1018" s="9" t="s">
        <v>16</v>
      </c>
      <c r="T1018" s="9" t="s">
        <v>1651</v>
      </c>
      <c r="U1018" s="9" t="b">
        <f t="shared" si="3"/>
        <v>0</v>
      </c>
      <c r="W1018" s="1"/>
    </row>
    <row r="1019" spans="1:23" ht="14.25" customHeight="1" x14ac:dyDescent="0.3">
      <c r="A1019" s="8">
        <v>1016</v>
      </c>
      <c r="B1019" s="9" t="s">
        <v>1649</v>
      </c>
      <c r="C1019" s="9" t="s">
        <v>497</v>
      </c>
      <c r="D1019" s="9" t="s">
        <v>1826</v>
      </c>
      <c r="E1019" s="9" t="s">
        <v>1827</v>
      </c>
      <c r="F1019" s="9" t="s">
        <v>1828</v>
      </c>
      <c r="G1019" s="9" t="s">
        <v>1964</v>
      </c>
      <c r="H1019" s="9" t="s">
        <v>1965</v>
      </c>
      <c r="I1019" s="9" t="s">
        <v>1966</v>
      </c>
      <c r="J1019" s="14" t="s">
        <v>2080</v>
      </c>
      <c r="K1019" s="9">
        <f t="shared" si="0"/>
        <v>112.75850787091386</v>
      </c>
      <c r="L1019" s="9" t="b">
        <f t="shared" si="5"/>
        <v>0</v>
      </c>
      <c r="M1019" s="14" t="s">
        <v>32</v>
      </c>
      <c r="N1019" s="9">
        <f t="shared" si="4"/>
        <v>-2.2650771328471584</v>
      </c>
      <c r="O1019" s="9"/>
      <c r="P1019" s="9" t="s">
        <v>2081</v>
      </c>
      <c r="Q1019" s="9" t="s">
        <v>2082</v>
      </c>
      <c r="R1019" s="9" t="s">
        <v>1650</v>
      </c>
      <c r="S1019" s="9" t="s">
        <v>16</v>
      </c>
      <c r="T1019" s="9" t="s">
        <v>1651</v>
      </c>
      <c r="U1019" s="9" t="b">
        <f t="shared" si="3"/>
        <v>0</v>
      </c>
      <c r="W1019" s="1"/>
    </row>
    <row r="1020" spans="1:23" ht="14.25" customHeight="1" x14ac:dyDescent="0.3">
      <c r="A1020" s="8">
        <v>1017</v>
      </c>
      <c r="B1020" s="9" t="s">
        <v>1649</v>
      </c>
      <c r="C1020" s="9" t="s">
        <v>497</v>
      </c>
      <c r="D1020" s="9" t="s">
        <v>1826</v>
      </c>
      <c r="E1020" s="9" t="s">
        <v>1827</v>
      </c>
      <c r="F1020" s="9" t="s">
        <v>1828</v>
      </c>
      <c r="G1020" s="9" t="s">
        <v>2083</v>
      </c>
      <c r="H1020" s="9" t="s">
        <v>2084</v>
      </c>
      <c r="I1020" s="9" t="s">
        <v>2085</v>
      </c>
      <c r="J1020" s="14" t="s">
        <v>2080</v>
      </c>
      <c r="K1020" s="9">
        <f t="shared" si="0"/>
        <v>147.37573941045025</v>
      </c>
      <c r="L1020" s="9" t="b">
        <f t="shared" si="5"/>
        <v>0</v>
      </c>
      <c r="M1020" s="14" t="s">
        <v>32</v>
      </c>
      <c r="N1020" s="9">
        <f t="shared" si="4"/>
        <v>2.9408816848553498</v>
      </c>
      <c r="O1020" s="9"/>
      <c r="P1020" s="9" t="s">
        <v>2081</v>
      </c>
      <c r="Q1020" s="9" t="s">
        <v>2086</v>
      </c>
      <c r="R1020" s="9" t="s">
        <v>1650</v>
      </c>
      <c r="S1020" s="9" t="s">
        <v>16</v>
      </c>
      <c r="T1020" s="9" t="s">
        <v>1651</v>
      </c>
      <c r="U1020" s="9" t="b">
        <f t="shared" si="3"/>
        <v>0</v>
      </c>
      <c r="W1020" s="1"/>
    </row>
    <row r="1021" spans="1:23" ht="14.25" customHeight="1" x14ac:dyDescent="0.3">
      <c r="A1021" s="8">
        <v>1018</v>
      </c>
      <c r="B1021" s="9" t="s">
        <v>1649</v>
      </c>
      <c r="C1021" s="9" t="s">
        <v>497</v>
      </c>
      <c r="D1021" s="9" t="s">
        <v>1821</v>
      </c>
      <c r="E1021" s="9" t="s">
        <v>1822</v>
      </c>
      <c r="F1021" s="9" t="s">
        <v>1823</v>
      </c>
      <c r="G1021" s="9" t="s">
        <v>2087</v>
      </c>
      <c r="H1021" s="9" t="s">
        <v>2088</v>
      </c>
      <c r="I1021" s="9" t="s">
        <v>2089</v>
      </c>
      <c r="J1021" s="14" t="s">
        <v>2090</v>
      </c>
      <c r="K1021" s="9">
        <f t="shared" si="0"/>
        <v>136.74961293015608</v>
      </c>
      <c r="L1021" s="9" t="b">
        <f t="shared" si="5"/>
        <v>0</v>
      </c>
      <c r="M1021" s="14" t="s">
        <v>32</v>
      </c>
      <c r="N1021" s="9">
        <f t="shared" si="4"/>
        <v>2.9974737457025129</v>
      </c>
      <c r="O1021" s="9"/>
      <c r="P1021" s="9" t="s">
        <v>2091</v>
      </c>
      <c r="Q1021" s="9" t="s">
        <v>2092</v>
      </c>
      <c r="R1021" s="9" t="s">
        <v>1650</v>
      </c>
      <c r="S1021" s="9" t="s">
        <v>16</v>
      </c>
      <c r="T1021" s="9" t="s">
        <v>1651</v>
      </c>
      <c r="U1021" s="9" t="b">
        <f t="shared" si="3"/>
        <v>0</v>
      </c>
      <c r="W1021" s="1"/>
    </row>
    <row r="1022" spans="1:23" ht="14.25" customHeight="1" x14ac:dyDescent="0.3">
      <c r="A1022" s="8">
        <v>1019</v>
      </c>
      <c r="B1022" s="9" t="s">
        <v>1649</v>
      </c>
      <c r="C1022" s="9" t="s">
        <v>497</v>
      </c>
      <c r="D1022" s="9" t="s">
        <v>1821</v>
      </c>
      <c r="E1022" s="9" t="s">
        <v>1822</v>
      </c>
      <c r="F1022" s="9" t="s">
        <v>1823</v>
      </c>
      <c r="G1022" s="9" t="s">
        <v>1906</v>
      </c>
      <c r="H1022" s="9" t="s">
        <v>1907</v>
      </c>
      <c r="I1022" s="9" t="s">
        <v>1908</v>
      </c>
      <c r="J1022" s="14" t="s">
        <v>2093</v>
      </c>
      <c r="K1022" s="9">
        <f t="shared" si="0"/>
        <v>143.67837949220157</v>
      </c>
      <c r="L1022" s="9" t="b">
        <f t="shared" si="5"/>
        <v>0</v>
      </c>
      <c r="M1022" s="14" t="s">
        <v>32</v>
      </c>
      <c r="N1022" s="9">
        <f t="shared" si="4"/>
        <v>-1.9307452092859572</v>
      </c>
      <c r="O1022" s="9"/>
      <c r="P1022" s="9" t="s">
        <v>2091</v>
      </c>
      <c r="Q1022" s="9" t="s">
        <v>2094</v>
      </c>
      <c r="R1022" s="9" t="s">
        <v>1650</v>
      </c>
      <c r="S1022" s="9" t="s">
        <v>16</v>
      </c>
      <c r="T1022" s="9" t="s">
        <v>1651</v>
      </c>
      <c r="U1022" s="9" t="b">
        <f t="shared" si="3"/>
        <v>0</v>
      </c>
      <c r="W1022" s="1"/>
    </row>
    <row r="1023" spans="1:23" ht="14.25" customHeight="1" x14ac:dyDescent="0.3">
      <c r="A1023" s="8">
        <v>1020</v>
      </c>
      <c r="B1023" s="9" t="s">
        <v>1649</v>
      </c>
      <c r="C1023" s="9" t="s">
        <v>497</v>
      </c>
      <c r="D1023" s="9" t="s">
        <v>1821</v>
      </c>
      <c r="E1023" s="9" t="s">
        <v>1822</v>
      </c>
      <c r="F1023" s="9" t="s">
        <v>1823</v>
      </c>
      <c r="G1023" s="9" t="s">
        <v>1892</v>
      </c>
      <c r="H1023" s="9" t="s">
        <v>1893</v>
      </c>
      <c r="I1023" s="9" t="s">
        <v>1894</v>
      </c>
      <c r="J1023" s="14" t="s">
        <v>2095</v>
      </c>
      <c r="K1023" s="9">
        <f t="shared" si="0"/>
        <v>114.86821991717471</v>
      </c>
      <c r="L1023" s="9" t="b">
        <f t="shared" si="5"/>
        <v>0</v>
      </c>
      <c r="M1023" s="14" t="s">
        <v>32</v>
      </c>
      <c r="N1023" s="9">
        <f t="shared" si="4"/>
        <v>-2.8009422580530918</v>
      </c>
      <c r="O1023" s="9"/>
      <c r="P1023" s="9" t="s">
        <v>2091</v>
      </c>
      <c r="Q1023" s="9" t="s">
        <v>2096</v>
      </c>
      <c r="R1023" s="9" t="s">
        <v>1650</v>
      </c>
      <c r="S1023" s="9" t="s">
        <v>16</v>
      </c>
      <c r="T1023" s="9" t="s">
        <v>1651</v>
      </c>
      <c r="U1023" s="9" t="b">
        <f t="shared" si="3"/>
        <v>0</v>
      </c>
      <c r="W1023" s="1"/>
    </row>
    <row r="1024" spans="1:23" ht="14.25" customHeight="1" x14ac:dyDescent="0.3">
      <c r="A1024" s="8">
        <v>1021</v>
      </c>
      <c r="B1024" s="9" t="s">
        <v>1649</v>
      </c>
      <c r="C1024" s="9" t="s">
        <v>497</v>
      </c>
      <c r="D1024" s="9" t="s">
        <v>1821</v>
      </c>
      <c r="E1024" s="9" t="s">
        <v>1822</v>
      </c>
      <c r="F1024" s="9" t="s">
        <v>1823</v>
      </c>
      <c r="G1024" s="9" t="s">
        <v>1897</v>
      </c>
      <c r="H1024" s="9" t="s">
        <v>1898</v>
      </c>
      <c r="I1024" s="9" t="s">
        <v>1899</v>
      </c>
      <c r="J1024" s="14" t="s">
        <v>2097</v>
      </c>
      <c r="K1024" s="9">
        <f t="shared" si="0"/>
        <v>109.72535360710368</v>
      </c>
      <c r="L1024" s="9" t="b">
        <f t="shared" si="5"/>
        <v>0</v>
      </c>
      <c r="M1024" s="14" t="s">
        <v>32</v>
      </c>
      <c r="N1024" s="9">
        <f t="shared" si="4"/>
        <v>-2.361145966159778</v>
      </c>
      <c r="O1024" s="9"/>
      <c r="P1024" s="9" t="s">
        <v>2091</v>
      </c>
      <c r="Q1024" s="9" t="s">
        <v>2098</v>
      </c>
      <c r="R1024" s="9" t="s">
        <v>1650</v>
      </c>
      <c r="S1024" s="9" t="s">
        <v>16</v>
      </c>
      <c r="T1024" s="9" t="s">
        <v>1651</v>
      </c>
      <c r="U1024" s="9" t="b">
        <f t="shared" si="3"/>
        <v>0</v>
      </c>
      <c r="W1024" s="1"/>
    </row>
    <row r="1025" spans="1:23" ht="14.25" customHeight="1" x14ac:dyDescent="0.3">
      <c r="A1025" s="8">
        <v>1022</v>
      </c>
      <c r="B1025" s="9" t="s">
        <v>1649</v>
      </c>
      <c r="C1025" s="9" t="s">
        <v>497</v>
      </c>
      <c r="D1025" s="9" t="s">
        <v>1821</v>
      </c>
      <c r="E1025" s="9" t="s">
        <v>1822</v>
      </c>
      <c r="F1025" s="9" t="s">
        <v>1823</v>
      </c>
      <c r="G1025" s="9" t="s">
        <v>1885</v>
      </c>
      <c r="H1025" s="9" t="s">
        <v>1886</v>
      </c>
      <c r="I1025" s="9" t="s">
        <v>1887</v>
      </c>
      <c r="J1025" s="14" t="s">
        <v>2099</v>
      </c>
      <c r="K1025" s="9">
        <f t="shared" si="0"/>
        <v>123.91592723532135</v>
      </c>
      <c r="L1025" s="9" t="b">
        <f t="shared" si="5"/>
        <v>0</v>
      </c>
      <c r="M1025" s="14" t="s">
        <v>32</v>
      </c>
      <c r="N1025" s="9">
        <f t="shared" si="4"/>
        <v>-1.1002148164059535</v>
      </c>
      <c r="O1025" s="9"/>
      <c r="P1025" s="9" t="s">
        <v>2091</v>
      </c>
      <c r="Q1025" s="9" t="s">
        <v>2100</v>
      </c>
      <c r="R1025" s="9" t="s">
        <v>1650</v>
      </c>
      <c r="S1025" s="9" t="s">
        <v>16</v>
      </c>
      <c r="T1025" s="9" t="s">
        <v>1651</v>
      </c>
      <c r="U1025" s="9" t="b">
        <f t="shared" si="3"/>
        <v>0</v>
      </c>
      <c r="W1025" s="1"/>
    </row>
    <row r="1026" spans="1:23" ht="14.25" customHeight="1" x14ac:dyDescent="0.3">
      <c r="A1026" s="8">
        <v>1023</v>
      </c>
      <c r="B1026" s="9" t="s">
        <v>1649</v>
      </c>
      <c r="C1026" s="9" t="s">
        <v>497</v>
      </c>
      <c r="D1026" s="9" t="s">
        <v>1811</v>
      </c>
      <c r="E1026" s="9" t="s">
        <v>1812</v>
      </c>
      <c r="F1026" s="9" t="s">
        <v>1813</v>
      </c>
      <c r="G1026" s="9" t="s">
        <v>1885</v>
      </c>
      <c r="H1026" s="9" t="s">
        <v>1886</v>
      </c>
      <c r="I1026" s="9" t="s">
        <v>1887</v>
      </c>
      <c r="J1026" s="14" t="s">
        <v>2101</v>
      </c>
      <c r="K1026" s="9">
        <f t="shared" si="0"/>
        <v>135.89624812447954</v>
      </c>
      <c r="L1026" s="9" t="b">
        <f t="shared" si="5"/>
        <v>0</v>
      </c>
      <c r="M1026" s="14" t="s">
        <v>32</v>
      </c>
      <c r="N1026" s="9">
        <f t="shared" si="4"/>
        <v>-0.61916326530555998</v>
      </c>
      <c r="O1026" s="9"/>
      <c r="P1026" s="9" t="s">
        <v>2102</v>
      </c>
      <c r="Q1026" s="9" t="s">
        <v>2103</v>
      </c>
      <c r="R1026" s="9" t="s">
        <v>1650</v>
      </c>
      <c r="S1026" s="9" t="s">
        <v>16</v>
      </c>
      <c r="T1026" s="9" t="s">
        <v>1651</v>
      </c>
      <c r="U1026" s="9" t="b">
        <f t="shared" si="3"/>
        <v>0</v>
      </c>
      <c r="W1026" s="1"/>
    </row>
    <row r="1027" spans="1:23" ht="14.25" customHeight="1" x14ac:dyDescent="0.3">
      <c r="A1027" s="8">
        <v>1024</v>
      </c>
      <c r="B1027" s="9" t="s">
        <v>1649</v>
      </c>
      <c r="C1027" s="9" t="s">
        <v>497</v>
      </c>
      <c r="D1027" s="9" t="s">
        <v>1811</v>
      </c>
      <c r="E1027" s="9" t="s">
        <v>1812</v>
      </c>
      <c r="F1027" s="9" t="s">
        <v>1813</v>
      </c>
      <c r="G1027" s="9" t="s">
        <v>2021</v>
      </c>
      <c r="H1027" s="9" t="s">
        <v>2022</v>
      </c>
      <c r="I1027" s="9" t="s">
        <v>2023</v>
      </c>
      <c r="J1027" s="14" t="s">
        <v>2104</v>
      </c>
      <c r="K1027" s="9">
        <f t="shared" si="0"/>
        <v>144.7746226951229</v>
      </c>
      <c r="L1027" s="9" t="b">
        <f t="shared" si="5"/>
        <v>0</v>
      </c>
      <c r="M1027" s="14" t="s">
        <v>32</v>
      </c>
      <c r="N1027" s="9">
        <f t="shared" si="4"/>
        <v>1.1893814628590933</v>
      </c>
      <c r="O1027" s="9"/>
      <c r="P1027" s="9" t="s">
        <v>2102</v>
      </c>
      <c r="Q1027" s="9" t="s">
        <v>2105</v>
      </c>
      <c r="R1027" s="9" t="s">
        <v>1650</v>
      </c>
      <c r="S1027" s="9" t="s">
        <v>16</v>
      </c>
      <c r="T1027" s="9" t="s">
        <v>1651</v>
      </c>
      <c r="U1027" s="9" t="b">
        <f t="shared" si="3"/>
        <v>0</v>
      </c>
      <c r="W1027" s="1"/>
    </row>
    <row r="1028" spans="1:23" ht="14.25" customHeight="1" x14ac:dyDescent="0.3">
      <c r="A1028" s="8">
        <v>1025</v>
      </c>
      <c r="B1028" s="9" t="s">
        <v>1649</v>
      </c>
      <c r="C1028" s="9" t="s">
        <v>497</v>
      </c>
      <c r="D1028" s="9" t="s">
        <v>1811</v>
      </c>
      <c r="E1028" s="9" t="s">
        <v>1812</v>
      </c>
      <c r="F1028" s="9" t="s">
        <v>1813</v>
      </c>
      <c r="G1028" s="9" t="s">
        <v>1873</v>
      </c>
      <c r="H1028" s="9" t="s">
        <v>1874</v>
      </c>
      <c r="I1028" s="9" t="s">
        <v>1875</v>
      </c>
      <c r="J1028" s="14" t="s">
        <v>2106</v>
      </c>
      <c r="K1028" s="9">
        <f t="shared" si="0"/>
        <v>108.34425890697477</v>
      </c>
      <c r="L1028" s="9" t="b">
        <f t="shared" si="5"/>
        <v>0</v>
      </c>
      <c r="M1028" s="14" t="s">
        <v>32</v>
      </c>
      <c r="N1028" s="9">
        <f t="shared" si="4"/>
        <v>-0.84557969495239682</v>
      </c>
      <c r="O1028" s="9"/>
      <c r="P1028" s="9" t="s">
        <v>2102</v>
      </c>
      <c r="Q1028" s="9" t="s">
        <v>2107</v>
      </c>
      <c r="R1028" s="9" t="s">
        <v>1650</v>
      </c>
      <c r="S1028" s="9" t="s">
        <v>16</v>
      </c>
      <c r="T1028" s="9" t="s">
        <v>1651</v>
      </c>
      <c r="U1028" s="9" t="b">
        <f t="shared" si="3"/>
        <v>0</v>
      </c>
      <c r="W1028" s="1"/>
    </row>
    <row r="1029" spans="1:23" ht="14.25" customHeight="1" x14ac:dyDescent="0.3">
      <c r="A1029" s="8">
        <v>1026</v>
      </c>
      <c r="B1029" s="9" t="s">
        <v>1649</v>
      </c>
      <c r="C1029" s="9" t="s">
        <v>497</v>
      </c>
      <c r="D1029" s="9" t="s">
        <v>1811</v>
      </c>
      <c r="E1029" s="9" t="s">
        <v>1812</v>
      </c>
      <c r="F1029" s="9" t="s">
        <v>1813</v>
      </c>
      <c r="G1029" s="9" t="s">
        <v>1906</v>
      </c>
      <c r="H1029" s="9" t="s">
        <v>1907</v>
      </c>
      <c r="I1029" s="9" t="s">
        <v>1908</v>
      </c>
      <c r="J1029" s="14" t="s">
        <v>2108</v>
      </c>
      <c r="K1029" s="9">
        <f t="shared" si="0"/>
        <v>102.96483639455501</v>
      </c>
      <c r="L1029" s="9" t="b">
        <f t="shared" si="5"/>
        <v>0</v>
      </c>
      <c r="M1029" s="14" t="s">
        <v>32</v>
      </c>
      <c r="N1029" s="9">
        <f t="shared" si="4"/>
        <v>-1.5331271614515949</v>
      </c>
      <c r="O1029" s="9"/>
      <c r="P1029" s="9" t="s">
        <v>2102</v>
      </c>
      <c r="Q1029" s="9" t="s">
        <v>2109</v>
      </c>
      <c r="R1029" s="9" t="s">
        <v>1650</v>
      </c>
      <c r="S1029" s="9" t="s">
        <v>16</v>
      </c>
      <c r="T1029" s="9" t="s">
        <v>1651</v>
      </c>
      <c r="U1029" s="9" t="b">
        <f t="shared" si="3"/>
        <v>0</v>
      </c>
      <c r="W1029" s="1"/>
    </row>
    <row r="1030" spans="1:23" ht="14.25" customHeight="1" x14ac:dyDescent="0.3">
      <c r="A1030" s="8">
        <v>1027</v>
      </c>
      <c r="B1030" s="9" t="s">
        <v>1649</v>
      </c>
      <c r="C1030" s="9" t="s">
        <v>497</v>
      </c>
      <c r="D1030" s="9" t="s">
        <v>1811</v>
      </c>
      <c r="E1030" s="9" t="s">
        <v>1812</v>
      </c>
      <c r="F1030" s="9" t="s">
        <v>1813</v>
      </c>
      <c r="G1030" s="9" t="s">
        <v>1897</v>
      </c>
      <c r="H1030" s="9" t="s">
        <v>1898</v>
      </c>
      <c r="I1030" s="9" t="s">
        <v>1899</v>
      </c>
      <c r="J1030" s="14" t="s">
        <v>2110</v>
      </c>
      <c r="K1030" s="9">
        <f t="shared" si="0"/>
        <v>51.313580440641609</v>
      </c>
      <c r="L1030" s="9" t="b">
        <f t="shared" si="5"/>
        <v>0</v>
      </c>
      <c r="M1030" s="14" t="s">
        <v>32</v>
      </c>
      <c r="N1030" s="9">
        <f t="shared" si="4"/>
        <v>-2.0461927728831579</v>
      </c>
      <c r="O1030" s="9"/>
      <c r="P1030" s="9" t="s">
        <v>2102</v>
      </c>
      <c r="Q1030" s="9" t="s">
        <v>2111</v>
      </c>
      <c r="R1030" s="9" t="s">
        <v>1650</v>
      </c>
      <c r="S1030" s="9" t="s">
        <v>16</v>
      </c>
      <c r="T1030" s="9" t="s">
        <v>1651</v>
      </c>
      <c r="U1030" s="9" t="b">
        <f t="shared" si="3"/>
        <v>0</v>
      </c>
      <c r="W1030" s="1"/>
    </row>
    <row r="1031" spans="1:23" ht="14.25" customHeight="1" x14ac:dyDescent="0.3">
      <c r="A1031" s="8">
        <v>1028</v>
      </c>
      <c r="B1031" s="9" t="s">
        <v>1649</v>
      </c>
      <c r="C1031" s="9" t="s">
        <v>497</v>
      </c>
      <c r="D1031" s="9" t="s">
        <v>1811</v>
      </c>
      <c r="E1031" s="9" t="s">
        <v>1812</v>
      </c>
      <c r="F1031" s="9" t="s">
        <v>1813</v>
      </c>
      <c r="G1031" s="9" t="s">
        <v>1867</v>
      </c>
      <c r="H1031" s="9" t="s">
        <v>1868</v>
      </c>
      <c r="I1031" s="9" t="s">
        <v>1869</v>
      </c>
      <c r="J1031" s="14" t="s">
        <v>2112</v>
      </c>
      <c r="K1031" s="9">
        <f t="shared" si="0"/>
        <v>103.66358697144156</v>
      </c>
      <c r="L1031" s="9" t="b">
        <f t="shared" si="5"/>
        <v>0</v>
      </c>
      <c r="M1031" s="14" t="s">
        <v>32</v>
      </c>
      <c r="N1031" s="9">
        <f t="shared" si="4"/>
        <v>-2.13433665102656</v>
      </c>
      <c r="O1031" s="9"/>
      <c r="P1031" s="9" t="s">
        <v>2102</v>
      </c>
      <c r="Q1031" s="9" t="s">
        <v>2113</v>
      </c>
      <c r="R1031" s="9" t="s">
        <v>1650</v>
      </c>
      <c r="S1031" s="9" t="s">
        <v>16</v>
      </c>
      <c r="T1031" s="9" t="s">
        <v>1651</v>
      </c>
      <c r="U1031" s="9" t="b">
        <f t="shared" si="3"/>
        <v>0</v>
      </c>
      <c r="W1031" s="1"/>
    </row>
    <row r="1032" spans="1:23" ht="14.25" customHeight="1" x14ac:dyDescent="0.3">
      <c r="A1032" s="8">
        <v>1029</v>
      </c>
      <c r="B1032" s="9" t="s">
        <v>1649</v>
      </c>
      <c r="C1032" s="9" t="s">
        <v>497</v>
      </c>
      <c r="D1032" s="9" t="s">
        <v>2021</v>
      </c>
      <c r="E1032" s="9" t="s">
        <v>2022</v>
      </c>
      <c r="F1032" s="9" t="s">
        <v>2023</v>
      </c>
      <c r="G1032" s="9" t="s">
        <v>2002</v>
      </c>
      <c r="H1032" s="9" t="s">
        <v>2003</v>
      </c>
      <c r="I1032" s="9" t="s">
        <v>2004</v>
      </c>
      <c r="J1032" s="14" t="s">
        <v>2110</v>
      </c>
      <c r="K1032" s="9">
        <f t="shared" si="0"/>
        <v>68.595407534211333</v>
      </c>
      <c r="L1032" s="9" t="b">
        <f t="shared" si="5"/>
        <v>0</v>
      </c>
      <c r="M1032" s="14" t="s">
        <v>32</v>
      </c>
      <c r="N1032" s="9">
        <f t="shared" si="4"/>
        <v>0.58564281804325735</v>
      </c>
      <c r="O1032" s="9"/>
      <c r="P1032" s="9" t="s">
        <v>2114</v>
      </c>
      <c r="Q1032" s="9" t="s">
        <v>2115</v>
      </c>
      <c r="R1032" s="9" t="s">
        <v>1650</v>
      </c>
      <c r="S1032" s="9" t="s">
        <v>16</v>
      </c>
      <c r="T1032" s="9" t="s">
        <v>1651</v>
      </c>
      <c r="U1032" s="9" t="b">
        <f t="shared" si="3"/>
        <v>0</v>
      </c>
      <c r="W1032" s="1"/>
    </row>
    <row r="1033" spans="1:23" ht="14.25" customHeight="1" x14ac:dyDescent="0.3">
      <c r="A1033" s="8">
        <v>1030</v>
      </c>
      <c r="B1033" s="9" t="s">
        <v>1649</v>
      </c>
      <c r="C1033" s="9" t="s">
        <v>497</v>
      </c>
      <c r="D1033" s="9" t="s">
        <v>2021</v>
      </c>
      <c r="E1033" s="9" t="s">
        <v>2022</v>
      </c>
      <c r="F1033" s="9" t="s">
        <v>2023</v>
      </c>
      <c r="G1033" s="9" t="s">
        <v>2005</v>
      </c>
      <c r="H1033" s="9" t="s">
        <v>2006</v>
      </c>
      <c r="I1033" s="9" t="s">
        <v>2007</v>
      </c>
      <c r="J1033" s="14" t="s">
        <v>2116</v>
      </c>
      <c r="K1033" s="9">
        <f t="shared" si="0"/>
        <v>36.411416547403654</v>
      </c>
      <c r="L1033" s="9" t="b">
        <f t="shared" si="5"/>
        <v>0</v>
      </c>
      <c r="M1033" s="14" t="s">
        <v>32</v>
      </c>
      <c r="N1033" s="9">
        <f t="shared" si="4"/>
        <v>-1.4259910059164174</v>
      </c>
      <c r="O1033" s="9"/>
      <c r="P1033" s="9" t="s">
        <v>2114</v>
      </c>
      <c r="Q1033" s="9" t="s">
        <v>2117</v>
      </c>
      <c r="R1033" s="9" t="s">
        <v>1650</v>
      </c>
      <c r="S1033" s="9" t="s">
        <v>16</v>
      </c>
      <c r="T1033" s="9" t="s">
        <v>1651</v>
      </c>
      <c r="U1033" s="9" t="b">
        <f t="shared" si="3"/>
        <v>0</v>
      </c>
      <c r="W1033" s="1"/>
    </row>
    <row r="1034" spans="1:23" ht="14.25" customHeight="1" x14ac:dyDescent="0.3">
      <c r="A1034" s="8">
        <v>1031</v>
      </c>
      <c r="B1034" s="9" t="s">
        <v>1649</v>
      </c>
      <c r="C1034" s="9" t="s">
        <v>497</v>
      </c>
      <c r="D1034" s="9" t="s">
        <v>2021</v>
      </c>
      <c r="E1034" s="9" t="s">
        <v>2022</v>
      </c>
      <c r="F1034" s="9" t="s">
        <v>2023</v>
      </c>
      <c r="G1034" s="9" t="s">
        <v>1821</v>
      </c>
      <c r="H1034" s="9" t="s">
        <v>1822</v>
      </c>
      <c r="I1034" s="9" t="s">
        <v>1823</v>
      </c>
      <c r="J1034" s="14" t="s">
        <v>2118</v>
      </c>
      <c r="K1034" s="9">
        <f t="shared" si="0"/>
        <v>102.79374859374323</v>
      </c>
      <c r="L1034" s="9" t="b">
        <f t="shared" si="5"/>
        <v>0</v>
      </c>
      <c r="M1034" s="14" t="s">
        <v>32</v>
      </c>
      <c r="N1034" s="9">
        <f t="shared" si="4"/>
        <v>-1.565008413656551</v>
      </c>
      <c r="O1034" s="9"/>
      <c r="P1034" s="9" t="s">
        <v>2114</v>
      </c>
      <c r="Q1034" s="9" t="s">
        <v>2119</v>
      </c>
      <c r="R1034" s="9" t="s">
        <v>1650</v>
      </c>
      <c r="S1034" s="9" t="s">
        <v>16</v>
      </c>
      <c r="T1034" s="9" t="s">
        <v>1651</v>
      </c>
      <c r="U1034" s="9" t="b">
        <f t="shared" si="3"/>
        <v>0</v>
      </c>
      <c r="W1034" s="1"/>
    </row>
    <row r="1035" spans="1:23" ht="14.25" customHeight="1" x14ac:dyDescent="0.3">
      <c r="A1035" s="8">
        <v>1032</v>
      </c>
      <c r="B1035" s="9" t="s">
        <v>1649</v>
      </c>
      <c r="C1035" s="9" t="s">
        <v>497</v>
      </c>
      <c r="D1035" s="9" t="s">
        <v>2021</v>
      </c>
      <c r="E1035" s="9" t="s">
        <v>2022</v>
      </c>
      <c r="F1035" s="9" t="s">
        <v>2023</v>
      </c>
      <c r="G1035" s="9" t="s">
        <v>1826</v>
      </c>
      <c r="H1035" s="9" t="s">
        <v>1827</v>
      </c>
      <c r="I1035" s="9" t="s">
        <v>1828</v>
      </c>
      <c r="J1035" s="14" t="s">
        <v>2120</v>
      </c>
      <c r="K1035" s="9">
        <f t="shared" si="0"/>
        <v>106.24651088209855</v>
      </c>
      <c r="L1035" s="9" t="b">
        <f t="shared" si="5"/>
        <v>0</v>
      </c>
      <c r="M1035" s="14" t="s">
        <v>32</v>
      </c>
      <c r="N1035" s="9">
        <f t="shared" si="4"/>
        <v>-1.5342163870641294</v>
      </c>
      <c r="O1035" s="9"/>
      <c r="P1035" s="9" t="s">
        <v>2114</v>
      </c>
      <c r="Q1035" s="9" t="s">
        <v>2121</v>
      </c>
      <c r="R1035" s="9" t="s">
        <v>1650</v>
      </c>
      <c r="S1035" s="9" t="s">
        <v>16</v>
      </c>
      <c r="T1035" s="9" t="s">
        <v>1651</v>
      </c>
      <c r="U1035" s="9" t="b">
        <f t="shared" si="3"/>
        <v>0</v>
      </c>
      <c r="W1035" s="1"/>
    </row>
    <row r="1036" spans="1:23" ht="14.25" customHeight="1" x14ac:dyDescent="0.3">
      <c r="A1036" s="8">
        <v>1033</v>
      </c>
      <c r="B1036" s="9" t="s">
        <v>1649</v>
      </c>
      <c r="C1036" s="9" t="s">
        <v>497</v>
      </c>
      <c r="D1036" s="9" t="s">
        <v>2021</v>
      </c>
      <c r="E1036" s="9" t="s">
        <v>2022</v>
      </c>
      <c r="F1036" s="9" t="s">
        <v>2023</v>
      </c>
      <c r="G1036" s="9" t="s">
        <v>829</v>
      </c>
      <c r="H1036" s="9" t="s">
        <v>830</v>
      </c>
      <c r="I1036" s="9" t="s">
        <v>831</v>
      </c>
      <c r="J1036" s="14" t="s">
        <v>2122</v>
      </c>
      <c r="K1036" s="9">
        <f t="shared" si="0"/>
        <v>100.22062508980967</v>
      </c>
      <c r="L1036" s="9" t="b">
        <f t="shared" si="5"/>
        <v>0</v>
      </c>
      <c r="M1036" s="14" t="s">
        <v>32</v>
      </c>
      <c r="N1036" s="9">
        <f t="shared" si="4"/>
        <v>-1.7141715247057501</v>
      </c>
      <c r="O1036" s="9"/>
      <c r="P1036" s="9" t="s">
        <v>2114</v>
      </c>
      <c r="Q1036" s="9" t="s">
        <v>2123</v>
      </c>
      <c r="R1036" s="9" t="s">
        <v>1650</v>
      </c>
      <c r="S1036" s="9" t="s">
        <v>16</v>
      </c>
      <c r="T1036" s="9" t="s">
        <v>1651</v>
      </c>
      <c r="U1036" s="9" t="b">
        <f t="shared" si="3"/>
        <v>0</v>
      </c>
      <c r="W1036" s="1"/>
    </row>
    <row r="1037" spans="1:23" ht="14.25" customHeight="1" x14ac:dyDescent="0.3">
      <c r="A1037" s="8">
        <v>1034</v>
      </c>
      <c r="B1037" s="9" t="s">
        <v>1649</v>
      </c>
      <c r="C1037" s="9" t="s">
        <v>497</v>
      </c>
      <c r="D1037" s="9" t="s">
        <v>2021</v>
      </c>
      <c r="E1037" s="9" t="s">
        <v>2022</v>
      </c>
      <c r="F1037" s="9" t="s">
        <v>2023</v>
      </c>
      <c r="G1037" s="9" t="s">
        <v>2011</v>
      </c>
      <c r="H1037" s="9" t="s">
        <v>2012</v>
      </c>
      <c r="I1037" s="9" t="s">
        <v>2013</v>
      </c>
      <c r="J1037" s="14" t="s">
        <v>2124</v>
      </c>
      <c r="K1037" s="9">
        <f t="shared" si="0"/>
        <v>51.484693719571936</v>
      </c>
      <c r="L1037" s="9" t="b">
        <f t="shared" si="5"/>
        <v>0</v>
      </c>
      <c r="M1037" s="14" t="s">
        <v>32</v>
      </c>
      <c r="N1037" s="9">
        <f t="shared" si="4"/>
        <v>1.7056446842063266</v>
      </c>
      <c r="O1037" s="9"/>
      <c r="P1037" s="9" t="s">
        <v>2114</v>
      </c>
      <c r="Q1037" s="9" t="s">
        <v>2125</v>
      </c>
      <c r="R1037" s="9" t="s">
        <v>1650</v>
      </c>
      <c r="S1037" s="9" t="s">
        <v>16</v>
      </c>
      <c r="T1037" s="9" t="s">
        <v>1651</v>
      </c>
      <c r="U1037" s="9" t="b">
        <f t="shared" si="3"/>
        <v>0</v>
      </c>
      <c r="W1037" s="1"/>
    </row>
    <row r="1038" spans="1:23" ht="14.25" customHeight="1" x14ac:dyDescent="0.3">
      <c r="A1038" s="8">
        <v>1035</v>
      </c>
      <c r="B1038" s="9" t="s">
        <v>1649</v>
      </c>
      <c r="C1038" s="9" t="s">
        <v>497</v>
      </c>
      <c r="D1038" s="9" t="s">
        <v>2021</v>
      </c>
      <c r="E1038" s="9" t="s">
        <v>2022</v>
      </c>
      <c r="F1038" s="9" t="s">
        <v>2023</v>
      </c>
      <c r="G1038" s="9" t="s">
        <v>1811</v>
      </c>
      <c r="H1038" s="9" t="s">
        <v>1812</v>
      </c>
      <c r="I1038" s="9" t="s">
        <v>1813</v>
      </c>
      <c r="J1038" s="14" t="s">
        <v>2008</v>
      </c>
      <c r="K1038" s="9">
        <f t="shared" si="0"/>
        <v>144.7746226951229</v>
      </c>
      <c r="L1038" s="9" t="b">
        <f t="shared" si="5"/>
        <v>0</v>
      </c>
      <c r="M1038" s="14" t="s">
        <v>32</v>
      </c>
      <c r="N1038" s="9">
        <f t="shared" si="4"/>
        <v>-1.9522111907306998</v>
      </c>
      <c r="O1038" s="9"/>
      <c r="P1038" s="9" t="s">
        <v>2114</v>
      </c>
      <c r="Q1038" s="9" t="s">
        <v>2126</v>
      </c>
      <c r="R1038" s="9" t="s">
        <v>1650</v>
      </c>
      <c r="S1038" s="9" t="s">
        <v>16</v>
      </c>
      <c r="T1038" s="9" t="s">
        <v>1651</v>
      </c>
      <c r="U1038" s="9" t="b">
        <f t="shared" si="3"/>
        <v>0</v>
      </c>
      <c r="W1038" s="1"/>
    </row>
    <row r="1039" spans="1:23" ht="14.25" customHeight="1" x14ac:dyDescent="0.3">
      <c r="A1039" s="8">
        <v>1036</v>
      </c>
      <c r="B1039" s="9" t="s">
        <v>1649</v>
      </c>
      <c r="C1039" s="9" t="s">
        <v>497</v>
      </c>
      <c r="D1039" s="9" t="s">
        <v>420</v>
      </c>
      <c r="E1039" s="9" t="s">
        <v>421</v>
      </c>
      <c r="F1039" s="9" t="s">
        <v>422</v>
      </c>
      <c r="G1039" s="9" t="s">
        <v>2029</v>
      </c>
      <c r="H1039" s="9" t="s">
        <v>2030</v>
      </c>
      <c r="I1039" s="9" t="s">
        <v>2031</v>
      </c>
      <c r="J1039" s="14" t="s">
        <v>2043</v>
      </c>
      <c r="K1039" s="9">
        <f t="shared" si="0"/>
        <v>128.53719663970344</v>
      </c>
      <c r="L1039" s="9" t="b">
        <f t="shared" si="5"/>
        <v>0</v>
      </c>
      <c r="M1039" s="14" t="s">
        <v>32</v>
      </c>
      <c r="N1039" s="9">
        <f t="shared" si="4"/>
        <v>1.1173248140800669</v>
      </c>
      <c r="O1039" s="9"/>
      <c r="P1039" s="9" t="s">
        <v>2127</v>
      </c>
      <c r="Q1039" s="9" t="s">
        <v>2128</v>
      </c>
      <c r="R1039" s="9" t="s">
        <v>1650</v>
      </c>
      <c r="S1039" s="9" t="s">
        <v>16</v>
      </c>
      <c r="T1039" s="9" t="s">
        <v>1651</v>
      </c>
      <c r="U1039" s="9" t="b">
        <f t="shared" si="3"/>
        <v>0</v>
      </c>
      <c r="W1039" s="1"/>
    </row>
    <row r="1040" spans="1:23" ht="14.25" customHeight="1" x14ac:dyDescent="0.3">
      <c r="A1040" s="8">
        <v>1037</v>
      </c>
      <c r="B1040" s="9" t="s">
        <v>1649</v>
      </c>
      <c r="C1040" s="9" t="s">
        <v>497</v>
      </c>
      <c r="D1040" s="9" t="s">
        <v>420</v>
      </c>
      <c r="E1040" s="9" t="s">
        <v>421</v>
      </c>
      <c r="F1040" s="9" t="s">
        <v>422</v>
      </c>
      <c r="G1040" s="9" t="s">
        <v>2129</v>
      </c>
      <c r="H1040" s="9" t="s">
        <v>2130</v>
      </c>
      <c r="I1040" s="9" t="s">
        <v>2131</v>
      </c>
      <c r="J1040" s="14" t="s">
        <v>2132</v>
      </c>
      <c r="K1040" s="9">
        <f t="shared" si="0"/>
        <v>548.32221251890519</v>
      </c>
      <c r="L1040" s="9" t="b">
        <f t="shared" si="5"/>
        <v>0</v>
      </c>
      <c r="M1040" s="14" t="s">
        <v>32</v>
      </c>
      <c r="N1040" s="9">
        <f t="shared" si="4"/>
        <v>1.312626464106853</v>
      </c>
      <c r="O1040" s="9"/>
      <c r="P1040" s="9" t="s">
        <v>2127</v>
      </c>
      <c r="Q1040" s="9" t="s">
        <v>2133</v>
      </c>
      <c r="R1040" s="9" t="s">
        <v>1650</v>
      </c>
      <c r="S1040" s="9" t="s">
        <v>16</v>
      </c>
      <c r="T1040" s="9" t="s">
        <v>1651</v>
      </c>
      <c r="U1040" s="9" t="b">
        <f t="shared" si="3"/>
        <v>0</v>
      </c>
      <c r="W1040" s="1"/>
    </row>
    <row r="1041" spans="1:23" ht="14.25" customHeight="1" x14ac:dyDescent="0.3">
      <c r="A1041" s="8">
        <v>1038</v>
      </c>
      <c r="B1041" s="9" t="s">
        <v>1649</v>
      </c>
      <c r="C1041" s="9" t="s">
        <v>497</v>
      </c>
      <c r="D1041" s="9" t="s">
        <v>420</v>
      </c>
      <c r="E1041" s="9" t="s">
        <v>421</v>
      </c>
      <c r="F1041" s="9" t="s">
        <v>422</v>
      </c>
      <c r="G1041" s="9" t="s">
        <v>2134</v>
      </c>
      <c r="H1041" s="9" t="s">
        <v>2135</v>
      </c>
      <c r="I1041" s="9" t="s">
        <v>2136</v>
      </c>
      <c r="J1041" s="14" t="s">
        <v>2071</v>
      </c>
      <c r="K1041" s="9">
        <f t="shared" si="0"/>
        <v>510.8804515528908</v>
      </c>
      <c r="L1041" s="9" t="b">
        <f t="shared" si="5"/>
        <v>0</v>
      </c>
      <c r="M1041" s="14" t="s">
        <v>32</v>
      </c>
      <c r="N1041" s="9">
        <f t="shared" si="4"/>
        <v>1.4184020947198179</v>
      </c>
      <c r="O1041" s="9"/>
      <c r="P1041" s="9" t="s">
        <v>2127</v>
      </c>
      <c r="Q1041" s="9" t="s">
        <v>2137</v>
      </c>
      <c r="R1041" s="9" t="s">
        <v>1650</v>
      </c>
      <c r="S1041" s="9" t="s">
        <v>16</v>
      </c>
      <c r="T1041" s="9" t="s">
        <v>1651</v>
      </c>
      <c r="U1041" s="9" t="b">
        <f t="shared" si="3"/>
        <v>0</v>
      </c>
      <c r="W1041" s="1"/>
    </row>
    <row r="1042" spans="1:23" ht="14.25" customHeight="1" x14ac:dyDescent="0.3">
      <c r="A1042" s="8">
        <v>1039</v>
      </c>
      <c r="B1042" s="9" t="s">
        <v>1649</v>
      </c>
      <c r="C1042" s="9" t="s">
        <v>497</v>
      </c>
      <c r="D1042" s="9" t="s">
        <v>420</v>
      </c>
      <c r="E1042" s="9" t="s">
        <v>421</v>
      </c>
      <c r="F1042" s="9" t="s">
        <v>422</v>
      </c>
      <c r="G1042" s="9" t="s">
        <v>2138</v>
      </c>
      <c r="H1042" s="9" t="s">
        <v>2139</v>
      </c>
      <c r="I1042" s="9" t="s">
        <v>2140</v>
      </c>
      <c r="J1042" s="14" t="s">
        <v>2141</v>
      </c>
      <c r="K1042" s="9">
        <f t="shared" si="0"/>
        <v>486.37015997365086</v>
      </c>
      <c r="L1042" s="9" t="b">
        <f t="shared" si="5"/>
        <v>0</v>
      </c>
      <c r="M1042" s="14" t="s">
        <v>32</v>
      </c>
      <c r="N1042" s="9">
        <f t="shared" si="4"/>
        <v>1.5389131158187372</v>
      </c>
      <c r="O1042" s="9"/>
      <c r="P1042" s="9" t="s">
        <v>2127</v>
      </c>
      <c r="Q1042" s="9" t="s">
        <v>2142</v>
      </c>
      <c r="R1042" s="9" t="s">
        <v>1650</v>
      </c>
      <c r="S1042" s="9" t="s">
        <v>16</v>
      </c>
      <c r="T1042" s="9" t="s">
        <v>1651</v>
      </c>
      <c r="U1042" s="9" t="b">
        <f t="shared" si="3"/>
        <v>0</v>
      </c>
      <c r="W1042" s="1"/>
    </row>
    <row r="1043" spans="1:23" ht="14.25" customHeight="1" x14ac:dyDescent="0.3">
      <c r="A1043" s="8">
        <v>1040</v>
      </c>
      <c r="B1043" s="9" t="s">
        <v>1649</v>
      </c>
      <c r="C1043" s="9" t="s">
        <v>497</v>
      </c>
      <c r="D1043" s="9" t="s">
        <v>420</v>
      </c>
      <c r="E1043" s="9" t="s">
        <v>421</v>
      </c>
      <c r="F1043" s="9" t="s">
        <v>422</v>
      </c>
      <c r="G1043" s="9" t="s">
        <v>142</v>
      </c>
      <c r="H1043" s="9" t="s">
        <v>143</v>
      </c>
      <c r="I1043" s="9" t="s">
        <v>144</v>
      </c>
      <c r="J1043" s="14" t="s">
        <v>2143</v>
      </c>
      <c r="K1043" s="9">
        <f t="shared" si="0"/>
        <v>462.30862547996298</v>
      </c>
      <c r="L1043" s="9" t="b">
        <f t="shared" si="5"/>
        <v>0</v>
      </c>
      <c r="M1043" s="14" t="s">
        <v>32</v>
      </c>
      <c r="N1043" s="9">
        <f t="shared" si="4"/>
        <v>1.3136918751362479</v>
      </c>
      <c r="O1043" s="9"/>
      <c r="P1043" s="9" t="s">
        <v>2127</v>
      </c>
      <c r="Q1043" s="9" t="s">
        <v>2144</v>
      </c>
      <c r="R1043" s="9" t="s">
        <v>1650</v>
      </c>
      <c r="S1043" s="9" t="s">
        <v>16</v>
      </c>
      <c r="T1043" s="9" t="s">
        <v>1651</v>
      </c>
      <c r="U1043" s="9" t="b">
        <f t="shared" si="3"/>
        <v>0</v>
      </c>
      <c r="W1043" s="1"/>
    </row>
    <row r="1044" spans="1:23" ht="14.25" customHeight="1" x14ac:dyDescent="0.3">
      <c r="A1044" s="8">
        <v>1041</v>
      </c>
      <c r="B1044" s="9" t="s">
        <v>1649</v>
      </c>
      <c r="C1044" s="9" t="s">
        <v>497</v>
      </c>
      <c r="D1044" s="9" t="s">
        <v>420</v>
      </c>
      <c r="E1044" s="9" t="s">
        <v>421</v>
      </c>
      <c r="F1044" s="9" t="s">
        <v>422</v>
      </c>
      <c r="G1044" s="9" t="s">
        <v>2145</v>
      </c>
      <c r="H1044" s="9" t="s">
        <v>2146</v>
      </c>
      <c r="I1044" s="9" t="s">
        <v>2147</v>
      </c>
      <c r="J1044" s="14" t="s">
        <v>2148</v>
      </c>
      <c r="K1044" s="9">
        <f t="shared" si="0"/>
        <v>577.34251612954233</v>
      </c>
      <c r="L1044" s="9" t="b">
        <f t="shared" si="5"/>
        <v>0</v>
      </c>
      <c r="M1044" s="14" t="s">
        <v>32</v>
      </c>
      <c r="N1044" s="9">
        <f t="shared" si="4"/>
        <v>1.1112905637479129</v>
      </c>
      <c r="O1044" s="9"/>
      <c r="P1044" s="9" t="s">
        <v>2127</v>
      </c>
      <c r="Q1044" s="9" t="s">
        <v>2149</v>
      </c>
      <c r="R1044" s="9" t="s">
        <v>1650</v>
      </c>
      <c r="S1044" s="9" t="s">
        <v>16</v>
      </c>
      <c r="T1044" s="9" t="s">
        <v>1651</v>
      </c>
      <c r="U1044" s="9" t="b">
        <f t="shared" si="3"/>
        <v>0</v>
      </c>
      <c r="W1044" s="1"/>
    </row>
    <row r="1045" spans="1:23" ht="14.25" customHeight="1" x14ac:dyDescent="0.3">
      <c r="A1045" s="8">
        <v>1042</v>
      </c>
      <c r="B1045" s="9" t="s">
        <v>1649</v>
      </c>
      <c r="C1045" s="9" t="s">
        <v>497</v>
      </c>
      <c r="D1045" s="9" t="s">
        <v>420</v>
      </c>
      <c r="E1045" s="9" t="s">
        <v>421</v>
      </c>
      <c r="F1045" s="9" t="s">
        <v>422</v>
      </c>
      <c r="G1045" s="9" t="s">
        <v>395</v>
      </c>
      <c r="H1045" s="9" t="s">
        <v>396</v>
      </c>
      <c r="I1045" s="9" t="s">
        <v>397</v>
      </c>
      <c r="J1045" s="14" t="s">
        <v>2150</v>
      </c>
      <c r="K1045" s="9">
        <f t="shared" si="0"/>
        <v>99.856002852524639</v>
      </c>
      <c r="L1045" s="9" t="b">
        <f t="shared" si="5"/>
        <v>0</v>
      </c>
      <c r="M1045" s="14" t="s">
        <v>32</v>
      </c>
      <c r="N1045" s="9">
        <f t="shared" si="4"/>
        <v>1.4489606953729908</v>
      </c>
      <c r="O1045" s="9"/>
      <c r="P1045" s="9" t="s">
        <v>2127</v>
      </c>
      <c r="Q1045" s="9" t="s">
        <v>2151</v>
      </c>
      <c r="R1045" s="9" t="s">
        <v>1650</v>
      </c>
      <c r="S1045" s="9" t="s">
        <v>16</v>
      </c>
      <c r="T1045" s="9" t="s">
        <v>1651</v>
      </c>
      <c r="U1045" s="9" t="b">
        <f t="shared" si="3"/>
        <v>0</v>
      </c>
      <c r="W1045" s="1"/>
    </row>
    <row r="1046" spans="1:23" ht="14.25" customHeight="1" x14ac:dyDescent="0.3">
      <c r="A1046" s="8">
        <v>1043</v>
      </c>
      <c r="B1046" s="9" t="s">
        <v>1649</v>
      </c>
      <c r="C1046" s="9" t="s">
        <v>497</v>
      </c>
      <c r="D1046" s="9" t="s">
        <v>420</v>
      </c>
      <c r="E1046" s="9" t="s">
        <v>421</v>
      </c>
      <c r="F1046" s="9" t="s">
        <v>422</v>
      </c>
      <c r="G1046" s="9" t="s">
        <v>451</v>
      </c>
      <c r="H1046" s="9" t="s">
        <v>452</v>
      </c>
      <c r="I1046" s="9" t="s">
        <v>453</v>
      </c>
      <c r="J1046" s="14" t="s">
        <v>2152</v>
      </c>
      <c r="K1046" s="9">
        <f t="shared" si="0"/>
        <v>102.92138877704258</v>
      </c>
      <c r="L1046" s="9" t="b">
        <f t="shared" si="5"/>
        <v>0</v>
      </c>
      <c r="M1046" s="14" t="s">
        <v>32</v>
      </c>
      <c r="N1046" s="9">
        <f t="shared" si="4"/>
        <v>2.2379610564414141</v>
      </c>
      <c r="O1046" s="9"/>
      <c r="P1046" s="9" t="s">
        <v>2127</v>
      </c>
      <c r="Q1046" s="9" t="s">
        <v>2153</v>
      </c>
      <c r="R1046" s="9" t="s">
        <v>1650</v>
      </c>
      <c r="S1046" s="9" t="s">
        <v>16</v>
      </c>
      <c r="T1046" s="9" t="s">
        <v>1651</v>
      </c>
      <c r="U1046" s="9" t="b">
        <f t="shared" si="3"/>
        <v>0</v>
      </c>
      <c r="W1046" s="1"/>
    </row>
    <row r="1047" spans="1:23" ht="14.25" customHeight="1" x14ac:dyDescent="0.3">
      <c r="A1047" s="8">
        <v>1044</v>
      </c>
      <c r="B1047" s="9" t="s">
        <v>1649</v>
      </c>
      <c r="C1047" s="9" t="s">
        <v>497</v>
      </c>
      <c r="D1047" s="9" t="s">
        <v>420</v>
      </c>
      <c r="E1047" s="9" t="s">
        <v>421</v>
      </c>
      <c r="F1047" s="9" t="s">
        <v>422</v>
      </c>
      <c r="G1047" s="9" t="s">
        <v>436</v>
      </c>
      <c r="H1047" s="9" t="s">
        <v>437</v>
      </c>
      <c r="I1047" s="9" t="s">
        <v>438</v>
      </c>
      <c r="J1047" s="14" t="s">
        <v>2154</v>
      </c>
      <c r="K1047" s="9">
        <f t="shared" si="0"/>
        <v>117.56089016458839</v>
      </c>
      <c r="L1047" s="9" t="b">
        <f t="shared" si="5"/>
        <v>0</v>
      </c>
      <c r="M1047" s="14" t="s">
        <v>32</v>
      </c>
      <c r="N1047" s="9">
        <f t="shared" si="4"/>
        <v>-2.5232740540500371</v>
      </c>
      <c r="O1047" s="9"/>
      <c r="P1047" s="9" t="s">
        <v>2127</v>
      </c>
      <c r="Q1047" s="9" t="s">
        <v>2155</v>
      </c>
      <c r="R1047" s="9" t="s">
        <v>1650</v>
      </c>
      <c r="S1047" s="9" t="s">
        <v>16</v>
      </c>
      <c r="T1047" s="9" t="s">
        <v>1651</v>
      </c>
      <c r="U1047" s="9" t="b">
        <f t="shared" si="3"/>
        <v>0</v>
      </c>
      <c r="W1047" s="1"/>
    </row>
    <row r="1048" spans="1:23" ht="14.25" customHeight="1" x14ac:dyDescent="0.3">
      <c r="A1048" s="8">
        <v>1045</v>
      </c>
      <c r="B1048" s="9" t="s">
        <v>1649</v>
      </c>
      <c r="C1048" s="9" t="s">
        <v>497</v>
      </c>
      <c r="D1048" s="9" t="s">
        <v>2011</v>
      </c>
      <c r="E1048" s="9" t="s">
        <v>2012</v>
      </c>
      <c r="F1048" s="9" t="s">
        <v>2013</v>
      </c>
      <c r="G1048" s="9" t="s">
        <v>2026</v>
      </c>
      <c r="H1048" s="9" t="s">
        <v>2027</v>
      </c>
      <c r="I1048" s="9" t="s">
        <v>2028</v>
      </c>
      <c r="J1048" s="14" t="s">
        <v>2156</v>
      </c>
      <c r="K1048" s="9">
        <f t="shared" si="0"/>
        <v>21.017642246314935</v>
      </c>
      <c r="L1048" s="9" t="b">
        <f t="shared" si="5"/>
        <v>0</v>
      </c>
      <c r="M1048" s="14" t="s">
        <v>32</v>
      </c>
      <c r="N1048" s="9">
        <f t="shared" si="4"/>
        <v>-2.8501335499653422</v>
      </c>
      <c r="O1048" s="9"/>
      <c r="P1048" s="9" t="s">
        <v>2157</v>
      </c>
      <c r="Q1048" s="9" t="s">
        <v>2158</v>
      </c>
      <c r="R1048" s="9" t="s">
        <v>1650</v>
      </c>
      <c r="S1048" s="9" t="s">
        <v>16</v>
      </c>
      <c r="T1048" s="9" t="s">
        <v>1651</v>
      </c>
      <c r="U1048" s="9" t="b">
        <f t="shared" si="3"/>
        <v>0</v>
      </c>
      <c r="W1048" s="1"/>
    </row>
    <row r="1049" spans="1:23" ht="14.25" customHeight="1" x14ac:dyDescent="0.3">
      <c r="A1049" s="8">
        <v>1046</v>
      </c>
      <c r="B1049" s="9" t="s">
        <v>1649</v>
      </c>
      <c r="C1049" s="9" t="s">
        <v>497</v>
      </c>
      <c r="D1049" s="9" t="s">
        <v>2011</v>
      </c>
      <c r="E1049" s="9" t="s">
        <v>2012</v>
      </c>
      <c r="F1049" s="9" t="s">
        <v>2013</v>
      </c>
      <c r="G1049" s="9" t="s">
        <v>2002</v>
      </c>
      <c r="H1049" s="9" t="s">
        <v>2003</v>
      </c>
      <c r="I1049" s="9" t="s">
        <v>2004</v>
      </c>
      <c r="J1049" s="14" t="s">
        <v>2159</v>
      </c>
      <c r="K1049" s="9">
        <f t="shared" si="0"/>
        <v>65.41170711120769</v>
      </c>
      <c r="L1049" s="9" t="b">
        <f t="shared" si="5"/>
        <v>0</v>
      </c>
      <c r="M1049" s="14" t="s">
        <v>32</v>
      </c>
      <c r="N1049" s="9">
        <f t="shared" si="4"/>
        <v>-0.20166787648474577</v>
      </c>
      <c r="O1049" s="9"/>
      <c r="P1049" s="9" t="s">
        <v>2157</v>
      </c>
      <c r="Q1049" s="9" t="s">
        <v>2160</v>
      </c>
      <c r="R1049" s="9" t="s">
        <v>1650</v>
      </c>
      <c r="S1049" s="9" t="s">
        <v>16</v>
      </c>
      <c r="T1049" s="9" t="s">
        <v>1651</v>
      </c>
      <c r="U1049" s="9" t="b">
        <f t="shared" si="3"/>
        <v>0</v>
      </c>
      <c r="W1049" s="1"/>
    </row>
    <row r="1050" spans="1:23" ht="14.25" customHeight="1" x14ac:dyDescent="0.3">
      <c r="A1050" s="8">
        <v>1047</v>
      </c>
      <c r="B1050" s="9" t="s">
        <v>1649</v>
      </c>
      <c r="C1050" s="9" t="s">
        <v>497</v>
      </c>
      <c r="D1050" s="9" t="s">
        <v>2011</v>
      </c>
      <c r="E1050" s="9" t="s">
        <v>2012</v>
      </c>
      <c r="F1050" s="9" t="s">
        <v>2013</v>
      </c>
      <c r="G1050" s="9" t="s">
        <v>1996</v>
      </c>
      <c r="H1050" s="9" t="s">
        <v>1997</v>
      </c>
      <c r="I1050" s="9" t="s">
        <v>1998</v>
      </c>
      <c r="J1050" s="14" t="s">
        <v>2019</v>
      </c>
      <c r="K1050" s="9">
        <f t="shared" si="0"/>
        <v>49.160438943253453</v>
      </c>
      <c r="L1050" s="9" t="b">
        <f t="shared" si="5"/>
        <v>0</v>
      </c>
      <c r="M1050" s="14" t="s">
        <v>32</v>
      </c>
      <c r="N1050" s="9">
        <f t="shared" si="4"/>
        <v>3.0395497068151514</v>
      </c>
      <c r="O1050" s="9"/>
      <c r="P1050" s="9" t="s">
        <v>2157</v>
      </c>
      <c r="Q1050" s="9" t="s">
        <v>2161</v>
      </c>
      <c r="R1050" s="9" t="s">
        <v>1650</v>
      </c>
      <c r="S1050" s="9" t="s">
        <v>16</v>
      </c>
      <c r="T1050" s="9" t="s">
        <v>1651</v>
      </c>
      <c r="U1050" s="9" t="b">
        <f t="shared" si="3"/>
        <v>0</v>
      </c>
      <c r="W1050" s="1"/>
    </row>
    <row r="1051" spans="1:23" ht="14.25" customHeight="1" x14ac:dyDescent="0.3">
      <c r="A1051" s="8">
        <v>1048</v>
      </c>
      <c r="B1051" s="9" t="s">
        <v>1649</v>
      </c>
      <c r="C1051" s="9" t="s">
        <v>497</v>
      </c>
      <c r="D1051" s="9" t="s">
        <v>2011</v>
      </c>
      <c r="E1051" s="9" t="s">
        <v>2012</v>
      </c>
      <c r="F1051" s="9" t="s">
        <v>2013</v>
      </c>
      <c r="G1051" s="9" t="s">
        <v>1986</v>
      </c>
      <c r="H1051" s="9" t="s">
        <v>1987</v>
      </c>
      <c r="I1051" s="9" t="s">
        <v>1988</v>
      </c>
      <c r="J1051" s="14" t="s">
        <v>2032</v>
      </c>
      <c r="K1051" s="9">
        <f t="shared" si="0"/>
        <v>102.20575986741979</v>
      </c>
      <c r="L1051" s="9" t="b">
        <f t="shared" si="5"/>
        <v>0</v>
      </c>
      <c r="M1051" s="14" t="s">
        <v>32</v>
      </c>
      <c r="N1051" s="9">
        <f t="shared" si="4"/>
        <v>2.5574388988737837</v>
      </c>
      <c r="O1051" s="9"/>
      <c r="P1051" s="9" t="s">
        <v>2157</v>
      </c>
      <c r="Q1051" s="9" t="s">
        <v>2162</v>
      </c>
      <c r="R1051" s="9" t="s">
        <v>1650</v>
      </c>
      <c r="S1051" s="9" t="s">
        <v>16</v>
      </c>
      <c r="T1051" s="9" t="s">
        <v>1651</v>
      </c>
      <c r="U1051" s="9" t="b">
        <f t="shared" si="3"/>
        <v>0</v>
      </c>
      <c r="W1051" s="1"/>
    </row>
    <row r="1052" spans="1:23" ht="14.25" customHeight="1" x14ac:dyDescent="0.3">
      <c r="A1052" s="8">
        <v>1049</v>
      </c>
      <c r="B1052" s="9" t="s">
        <v>1649</v>
      </c>
      <c r="C1052" s="9" t="s">
        <v>497</v>
      </c>
      <c r="D1052" s="9" t="s">
        <v>2005</v>
      </c>
      <c r="E1052" s="9" t="s">
        <v>2006</v>
      </c>
      <c r="F1052" s="9" t="s">
        <v>2007</v>
      </c>
      <c r="G1052" s="9" t="s">
        <v>2002</v>
      </c>
      <c r="H1052" s="9" t="s">
        <v>2003</v>
      </c>
      <c r="I1052" s="9" t="s">
        <v>2004</v>
      </c>
      <c r="J1052" s="14" t="s">
        <v>2163</v>
      </c>
      <c r="K1052" s="9">
        <f t="shared" si="0"/>
        <v>90.347141681838082</v>
      </c>
      <c r="L1052" s="9" t="b">
        <f t="shared" si="5"/>
        <v>0</v>
      </c>
      <c r="M1052" s="14" t="s">
        <v>32</v>
      </c>
      <c r="N1052" s="9">
        <f t="shared" si="4"/>
        <v>0.95872384100675523</v>
      </c>
      <c r="O1052" s="9"/>
      <c r="P1052" s="9" t="s">
        <v>2164</v>
      </c>
      <c r="Q1052" s="9" t="s">
        <v>2165</v>
      </c>
      <c r="R1052" s="9" t="s">
        <v>1650</v>
      </c>
      <c r="S1052" s="9" t="s">
        <v>16</v>
      </c>
      <c r="T1052" s="9" t="s">
        <v>1651</v>
      </c>
      <c r="U1052" s="9" t="b">
        <f t="shared" si="3"/>
        <v>0</v>
      </c>
      <c r="W1052" s="1"/>
    </row>
    <row r="1053" spans="1:23" ht="14.25" customHeight="1" x14ac:dyDescent="0.3">
      <c r="A1053" s="8">
        <v>1050</v>
      </c>
      <c r="B1053" s="9" t="s">
        <v>1649</v>
      </c>
      <c r="C1053" s="9" t="s">
        <v>497</v>
      </c>
      <c r="D1053" s="9" t="s">
        <v>2005</v>
      </c>
      <c r="E1053" s="9" t="s">
        <v>2006</v>
      </c>
      <c r="F1053" s="9" t="s">
        <v>2007</v>
      </c>
      <c r="G1053" s="9" t="s">
        <v>824</v>
      </c>
      <c r="H1053" s="9" t="s">
        <v>825</v>
      </c>
      <c r="I1053" s="9" t="s">
        <v>826</v>
      </c>
      <c r="J1053" s="14" t="s">
        <v>2166</v>
      </c>
      <c r="K1053" s="9">
        <f t="shared" si="0"/>
        <v>765.55193895130969</v>
      </c>
      <c r="L1053" s="9" t="b">
        <f t="shared" si="5"/>
        <v>0</v>
      </c>
      <c r="M1053" s="14" t="s">
        <v>32</v>
      </c>
      <c r="N1053" s="9">
        <f t="shared" si="4"/>
        <v>2.4073436456612751</v>
      </c>
      <c r="O1053" s="9"/>
      <c r="P1053" s="9" t="s">
        <v>2164</v>
      </c>
      <c r="Q1053" s="9" t="s">
        <v>2167</v>
      </c>
      <c r="R1053" s="9" t="s">
        <v>1650</v>
      </c>
      <c r="S1053" s="9" t="s">
        <v>16</v>
      </c>
      <c r="T1053" s="9" t="s">
        <v>1651</v>
      </c>
      <c r="U1053" s="9" t="b">
        <f t="shared" si="3"/>
        <v>0</v>
      </c>
      <c r="W1053" s="1"/>
    </row>
    <row r="1054" spans="1:23" ht="14.25" customHeight="1" x14ac:dyDescent="0.3">
      <c r="A1054" s="8">
        <v>1051</v>
      </c>
      <c r="B1054" s="9" t="s">
        <v>1649</v>
      </c>
      <c r="C1054" s="9" t="s">
        <v>497</v>
      </c>
      <c r="D1054" s="9" t="s">
        <v>2005</v>
      </c>
      <c r="E1054" s="9" t="s">
        <v>2006</v>
      </c>
      <c r="F1054" s="9" t="s">
        <v>2007</v>
      </c>
      <c r="G1054" s="9" t="s">
        <v>1720</v>
      </c>
      <c r="H1054" s="9" t="s">
        <v>1721</v>
      </c>
      <c r="I1054" s="9" t="s">
        <v>1722</v>
      </c>
      <c r="J1054" s="14" t="s">
        <v>2024</v>
      </c>
      <c r="K1054" s="9">
        <f t="shared" si="0"/>
        <v>133.51607399300053</v>
      </c>
      <c r="L1054" s="9" t="b">
        <f t="shared" si="5"/>
        <v>0</v>
      </c>
      <c r="M1054" s="14" t="s">
        <v>32</v>
      </c>
      <c r="N1054" s="9">
        <f t="shared" si="4"/>
        <v>-1.2695401021983275</v>
      </c>
      <c r="O1054" s="9"/>
      <c r="P1054" s="9" t="s">
        <v>2164</v>
      </c>
      <c r="Q1054" s="9" t="s">
        <v>2168</v>
      </c>
      <c r="R1054" s="9" t="s">
        <v>1650</v>
      </c>
      <c r="S1054" s="9" t="s">
        <v>16</v>
      </c>
      <c r="T1054" s="9" t="s">
        <v>1651</v>
      </c>
      <c r="U1054" s="9" t="b">
        <f t="shared" si="3"/>
        <v>0</v>
      </c>
      <c r="W1054" s="1"/>
    </row>
    <row r="1055" spans="1:23" ht="14.25" customHeight="1" x14ac:dyDescent="0.3">
      <c r="A1055" s="8">
        <v>1052</v>
      </c>
      <c r="B1055" s="9" t="s">
        <v>1649</v>
      </c>
      <c r="C1055" s="9" t="s">
        <v>497</v>
      </c>
      <c r="D1055" s="9" t="s">
        <v>2016</v>
      </c>
      <c r="E1055" s="9" t="s">
        <v>2017</v>
      </c>
      <c r="F1055" s="9" t="s">
        <v>2018</v>
      </c>
      <c r="G1055" s="9" t="s">
        <v>2011</v>
      </c>
      <c r="H1055" s="9" t="s">
        <v>2012</v>
      </c>
      <c r="I1055" s="9" t="s">
        <v>2013</v>
      </c>
      <c r="J1055" s="14" t="s">
        <v>2169</v>
      </c>
      <c r="K1055" s="9">
        <f t="shared" si="0"/>
        <v>130.91072016698106</v>
      </c>
      <c r="L1055" s="9" t="b">
        <f t="shared" si="5"/>
        <v>0</v>
      </c>
      <c r="M1055" s="14" t="s">
        <v>32</v>
      </c>
      <c r="N1055" s="9">
        <f t="shared" si="4"/>
        <v>1.3513859125221261</v>
      </c>
      <c r="O1055" s="9"/>
      <c r="P1055" s="9" t="s">
        <v>2170</v>
      </c>
      <c r="Q1055" s="9" t="s">
        <v>2171</v>
      </c>
      <c r="R1055" s="9" t="s">
        <v>1650</v>
      </c>
      <c r="S1055" s="9" t="s">
        <v>16</v>
      </c>
      <c r="T1055" s="9" t="s">
        <v>1651</v>
      </c>
      <c r="U1055" s="9" t="b">
        <f t="shared" si="3"/>
        <v>0</v>
      </c>
      <c r="W1055" s="1"/>
    </row>
    <row r="1056" spans="1:23" ht="14.25" customHeight="1" x14ac:dyDescent="0.3">
      <c r="A1056" s="8">
        <v>1053</v>
      </c>
      <c r="B1056" s="9" t="s">
        <v>1649</v>
      </c>
      <c r="C1056" s="9" t="s">
        <v>497</v>
      </c>
      <c r="D1056" s="9" t="s">
        <v>2016</v>
      </c>
      <c r="E1056" s="9" t="s">
        <v>2017</v>
      </c>
      <c r="F1056" s="9" t="s">
        <v>2018</v>
      </c>
      <c r="G1056" s="9" t="s">
        <v>1922</v>
      </c>
      <c r="H1056" s="9" t="s">
        <v>1923</v>
      </c>
      <c r="I1056" s="9" t="s">
        <v>1924</v>
      </c>
      <c r="J1056" s="14" t="s">
        <v>2172</v>
      </c>
      <c r="K1056" s="9">
        <f t="shared" si="0"/>
        <v>127.67640287433797</v>
      </c>
      <c r="L1056" s="9" t="b">
        <f t="shared" si="5"/>
        <v>0</v>
      </c>
      <c r="M1056" s="14" t="s">
        <v>32</v>
      </c>
      <c r="N1056" s="9">
        <f t="shared" si="4"/>
        <v>-2.6364267925735736</v>
      </c>
      <c r="O1056" s="9"/>
      <c r="P1056" s="9" t="s">
        <v>2170</v>
      </c>
      <c r="Q1056" s="9" t="s">
        <v>2173</v>
      </c>
      <c r="R1056" s="9" t="s">
        <v>1650</v>
      </c>
      <c r="S1056" s="9" t="s">
        <v>16</v>
      </c>
      <c r="T1056" s="9" t="s">
        <v>1651</v>
      </c>
      <c r="U1056" s="9" t="b">
        <f t="shared" si="3"/>
        <v>0</v>
      </c>
      <c r="W1056" s="1"/>
    </row>
    <row r="1057" spans="1:23" ht="14.25" customHeight="1" x14ac:dyDescent="0.3">
      <c r="A1057" s="8">
        <v>1054</v>
      </c>
      <c r="B1057" s="9" t="s">
        <v>1649</v>
      </c>
      <c r="C1057" s="9" t="s">
        <v>497</v>
      </c>
      <c r="D1057" s="9" t="s">
        <v>2016</v>
      </c>
      <c r="E1057" s="9" t="s">
        <v>2017</v>
      </c>
      <c r="F1057" s="9" t="s">
        <v>2018</v>
      </c>
      <c r="G1057" s="9" t="s">
        <v>1897</v>
      </c>
      <c r="H1057" s="9" t="s">
        <v>1898</v>
      </c>
      <c r="I1057" s="9" t="s">
        <v>1899</v>
      </c>
      <c r="J1057" s="14" t="s">
        <v>2174</v>
      </c>
      <c r="K1057" s="9">
        <f t="shared" si="0"/>
        <v>111.44106784132708</v>
      </c>
      <c r="L1057" s="9" t="b">
        <f t="shared" si="5"/>
        <v>0</v>
      </c>
      <c r="M1057" s="14" t="s">
        <v>32</v>
      </c>
      <c r="N1057" s="9">
        <f t="shared" si="4"/>
        <v>-1.9568443322459381</v>
      </c>
      <c r="O1057" s="9"/>
      <c r="P1057" s="9" t="s">
        <v>2170</v>
      </c>
      <c r="Q1057" s="9" t="s">
        <v>2175</v>
      </c>
      <c r="R1057" s="9" t="s">
        <v>1650</v>
      </c>
      <c r="S1057" s="9" t="s">
        <v>16</v>
      </c>
      <c r="T1057" s="9" t="s">
        <v>1651</v>
      </c>
      <c r="U1057" s="9" t="b">
        <f t="shared" si="3"/>
        <v>0</v>
      </c>
      <c r="W1057" s="1"/>
    </row>
    <row r="1058" spans="1:23" ht="14.25" customHeight="1" x14ac:dyDescent="0.3">
      <c r="A1058" s="8">
        <v>1055</v>
      </c>
      <c r="B1058" s="9" t="s">
        <v>1649</v>
      </c>
      <c r="C1058" s="9" t="s">
        <v>497</v>
      </c>
      <c r="D1058" s="9" t="s">
        <v>2016</v>
      </c>
      <c r="E1058" s="9" t="s">
        <v>2017</v>
      </c>
      <c r="F1058" s="9" t="s">
        <v>2018</v>
      </c>
      <c r="G1058" s="9" t="s">
        <v>2176</v>
      </c>
      <c r="H1058" s="9" t="s">
        <v>2177</v>
      </c>
      <c r="I1058" s="9" t="s">
        <v>2178</v>
      </c>
      <c r="J1058" s="14" t="s">
        <v>2179</v>
      </c>
      <c r="K1058" s="9">
        <f t="shared" si="0"/>
        <v>145.33848691456063</v>
      </c>
      <c r="L1058" s="9" t="b">
        <f t="shared" si="5"/>
        <v>0</v>
      </c>
      <c r="M1058" s="14" t="s">
        <v>32</v>
      </c>
      <c r="N1058" s="9">
        <f t="shared" si="4"/>
        <v>1.2241326515842772</v>
      </c>
      <c r="O1058" s="9"/>
      <c r="P1058" s="9" t="s">
        <v>2170</v>
      </c>
      <c r="Q1058" s="9" t="s">
        <v>2180</v>
      </c>
      <c r="R1058" s="9" t="s">
        <v>1650</v>
      </c>
      <c r="S1058" s="9" t="s">
        <v>16</v>
      </c>
      <c r="T1058" s="9" t="s">
        <v>1651</v>
      </c>
      <c r="U1058" s="9" t="b">
        <f t="shared" si="3"/>
        <v>0</v>
      </c>
      <c r="W1058" s="1"/>
    </row>
    <row r="1059" spans="1:23" ht="14.25" customHeight="1" x14ac:dyDescent="0.3">
      <c r="A1059" s="8">
        <v>1056</v>
      </c>
      <c r="B1059" s="9" t="s">
        <v>1649</v>
      </c>
      <c r="C1059" s="9" t="s">
        <v>497</v>
      </c>
      <c r="D1059" s="9" t="s">
        <v>1816</v>
      </c>
      <c r="E1059" s="9" t="s">
        <v>1817</v>
      </c>
      <c r="F1059" s="9" t="s">
        <v>1818</v>
      </c>
      <c r="G1059" s="9" t="s">
        <v>2181</v>
      </c>
      <c r="H1059" s="9" t="s">
        <v>2182</v>
      </c>
      <c r="I1059" s="9" t="s">
        <v>2183</v>
      </c>
      <c r="J1059" s="14" t="s">
        <v>1973</v>
      </c>
      <c r="K1059" s="9">
        <f t="shared" si="0"/>
        <v>134.84981947132084</v>
      </c>
      <c r="L1059" s="9" t="b">
        <f t="shared" si="5"/>
        <v>0</v>
      </c>
      <c r="M1059" s="14" t="s">
        <v>32</v>
      </c>
      <c r="N1059" s="9">
        <f t="shared" si="4"/>
        <v>1.5727647565267837</v>
      </c>
      <c r="O1059" s="9"/>
      <c r="P1059" s="9" t="s">
        <v>2184</v>
      </c>
      <c r="Q1059" s="9" t="s">
        <v>2185</v>
      </c>
      <c r="R1059" s="9" t="s">
        <v>1650</v>
      </c>
      <c r="S1059" s="9" t="s">
        <v>16</v>
      </c>
      <c r="T1059" s="9" t="s">
        <v>1651</v>
      </c>
      <c r="U1059" s="9" t="b">
        <f t="shared" si="3"/>
        <v>0</v>
      </c>
      <c r="W1059" s="1"/>
    </row>
    <row r="1060" spans="1:23" ht="14.25" customHeight="1" x14ac:dyDescent="0.3">
      <c r="A1060" s="8">
        <v>1057</v>
      </c>
      <c r="B1060" s="9" t="s">
        <v>1649</v>
      </c>
      <c r="C1060" s="9" t="s">
        <v>497</v>
      </c>
      <c r="D1060" s="9" t="s">
        <v>1816</v>
      </c>
      <c r="E1060" s="9" t="s">
        <v>1817</v>
      </c>
      <c r="F1060" s="9" t="s">
        <v>1818</v>
      </c>
      <c r="G1060" s="9" t="s">
        <v>824</v>
      </c>
      <c r="H1060" s="9" t="s">
        <v>825</v>
      </c>
      <c r="I1060" s="9" t="s">
        <v>826</v>
      </c>
      <c r="J1060" s="14" t="s">
        <v>2186</v>
      </c>
      <c r="K1060" s="9">
        <f t="shared" si="0"/>
        <v>759.99106939443459</v>
      </c>
      <c r="L1060" s="9" t="b">
        <f t="shared" si="5"/>
        <v>0</v>
      </c>
      <c r="M1060" s="14" t="s">
        <v>32</v>
      </c>
      <c r="N1060" s="9">
        <f t="shared" si="4"/>
        <v>2.2681115524520079</v>
      </c>
      <c r="O1060" s="9"/>
      <c r="P1060" s="9" t="s">
        <v>2184</v>
      </c>
      <c r="Q1060" s="9" t="s">
        <v>2187</v>
      </c>
      <c r="R1060" s="9" t="s">
        <v>1650</v>
      </c>
      <c r="S1060" s="9" t="s">
        <v>16</v>
      </c>
      <c r="T1060" s="9" t="s">
        <v>1651</v>
      </c>
      <c r="U1060" s="9" t="b">
        <f t="shared" si="3"/>
        <v>0</v>
      </c>
      <c r="W1060" s="1"/>
    </row>
    <row r="1061" spans="1:23" ht="14.25" customHeight="1" x14ac:dyDescent="0.3">
      <c r="A1061" s="8">
        <v>1058</v>
      </c>
      <c r="B1061" s="9" t="s">
        <v>1649</v>
      </c>
      <c r="C1061" s="9" t="s">
        <v>497</v>
      </c>
      <c r="D1061" s="9" t="s">
        <v>1816</v>
      </c>
      <c r="E1061" s="9" t="s">
        <v>1817</v>
      </c>
      <c r="F1061" s="9" t="s">
        <v>1818</v>
      </c>
      <c r="G1061" s="9" t="s">
        <v>420</v>
      </c>
      <c r="H1061" s="9" t="s">
        <v>421</v>
      </c>
      <c r="I1061" s="9" t="s">
        <v>422</v>
      </c>
      <c r="J1061" s="14" t="s">
        <v>2188</v>
      </c>
      <c r="K1061" s="9">
        <f t="shared" si="0"/>
        <v>143.83181612233793</v>
      </c>
      <c r="L1061" s="9" t="b">
        <f t="shared" si="5"/>
        <v>0</v>
      </c>
      <c r="M1061" s="14" t="s">
        <v>32</v>
      </c>
      <c r="N1061" s="9">
        <f t="shared" si="4"/>
        <v>3.0402465599650883</v>
      </c>
      <c r="O1061" s="9"/>
      <c r="P1061" s="9" t="s">
        <v>2184</v>
      </c>
      <c r="Q1061" s="9" t="s">
        <v>2189</v>
      </c>
      <c r="R1061" s="9" t="s">
        <v>1650</v>
      </c>
      <c r="S1061" s="9" t="s">
        <v>16</v>
      </c>
      <c r="T1061" s="9" t="s">
        <v>1651</v>
      </c>
      <c r="U1061" s="9" t="b">
        <f t="shared" si="3"/>
        <v>0</v>
      </c>
      <c r="W1061" s="1"/>
    </row>
    <row r="1062" spans="1:23" ht="14.25" customHeight="1" x14ac:dyDescent="0.3">
      <c r="A1062" s="8">
        <v>1059</v>
      </c>
      <c r="B1062" s="9" t="s">
        <v>1649</v>
      </c>
      <c r="C1062" s="9" t="s">
        <v>497</v>
      </c>
      <c r="D1062" s="9" t="s">
        <v>1816</v>
      </c>
      <c r="E1062" s="9" t="s">
        <v>1817</v>
      </c>
      <c r="F1062" s="9" t="s">
        <v>1818</v>
      </c>
      <c r="G1062" s="9" t="s">
        <v>2021</v>
      </c>
      <c r="H1062" s="9" t="s">
        <v>2022</v>
      </c>
      <c r="I1062" s="9" t="s">
        <v>2023</v>
      </c>
      <c r="J1062" s="14" t="s">
        <v>2190</v>
      </c>
      <c r="K1062" s="9">
        <f t="shared" si="0"/>
        <v>129.58556706024163</v>
      </c>
      <c r="L1062" s="9" t="b">
        <f t="shared" si="5"/>
        <v>0</v>
      </c>
      <c r="M1062" s="14" t="s">
        <v>32</v>
      </c>
      <c r="N1062" s="9">
        <f t="shared" si="4"/>
        <v>0.95354257417866906</v>
      </c>
      <c r="O1062" s="9"/>
      <c r="P1062" s="9" t="s">
        <v>2184</v>
      </c>
      <c r="Q1062" s="9" t="s">
        <v>2191</v>
      </c>
      <c r="R1062" s="9" t="s">
        <v>1650</v>
      </c>
      <c r="S1062" s="9" t="s">
        <v>16</v>
      </c>
      <c r="T1062" s="9" t="s">
        <v>1651</v>
      </c>
      <c r="U1062" s="9" t="b">
        <f t="shared" si="3"/>
        <v>0</v>
      </c>
      <c r="W1062" s="1"/>
    </row>
    <row r="1063" spans="1:23" ht="14.25" customHeight="1" x14ac:dyDescent="0.3">
      <c r="A1063" s="8">
        <v>1060</v>
      </c>
      <c r="B1063" s="9" t="s">
        <v>1649</v>
      </c>
      <c r="C1063" s="9" t="s">
        <v>497</v>
      </c>
      <c r="D1063" s="9" t="s">
        <v>1816</v>
      </c>
      <c r="E1063" s="9" t="s">
        <v>1817</v>
      </c>
      <c r="F1063" s="9" t="s">
        <v>1818</v>
      </c>
      <c r="G1063" s="9" t="s">
        <v>1930</v>
      </c>
      <c r="H1063" s="9" t="s">
        <v>1931</v>
      </c>
      <c r="I1063" s="9" t="s">
        <v>1932</v>
      </c>
      <c r="J1063" s="14" t="s">
        <v>2192</v>
      </c>
      <c r="K1063" s="9">
        <f t="shared" si="0"/>
        <v>111.06573625776335</v>
      </c>
      <c r="L1063" s="9" t="b">
        <f t="shared" si="5"/>
        <v>0</v>
      </c>
      <c r="M1063" s="14" t="s">
        <v>32</v>
      </c>
      <c r="N1063" s="9">
        <f t="shared" si="4"/>
        <v>-2.2466249396211948</v>
      </c>
      <c r="O1063" s="9"/>
      <c r="P1063" s="9" t="s">
        <v>2184</v>
      </c>
      <c r="Q1063" s="9" t="s">
        <v>2193</v>
      </c>
      <c r="R1063" s="9" t="s">
        <v>1650</v>
      </c>
      <c r="S1063" s="9" t="s">
        <v>16</v>
      </c>
      <c r="T1063" s="9" t="s">
        <v>1651</v>
      </c>
      <c r="U1063" s="9" t="b">
        <f t="shared" si="3"/>
        <v>0</v>
      </c>
      <c r="W1063" s="1"/>
    </row>
    <row r="1064" spans="1:23" ht="14.25" customHeight="1" x14ac:dyDescent="0.3">
      <c r="A1064" s="8">
        <v>1061</v>
      </c>
      <c r="B1064" s="9" t="s">
        <v>1649</v>
      </c>
      <c r="C1064" s="9" t="s">
        <v>497</v>
      </c>
      <c r="D1064" s="9" t="s">
        <v>1922</v>
      </c>
      <c r="E1064" s="9" t="s">
        <v>1923</v>
      </c>
      <c r="F1064" s="9" t="s">
        <v>1924</v>
      </c>
      <c r="G1064" s="9" t="s">
        <v>1909</v>
      </c>
      <c r="H1064" s="9" t="s">
        <v>1910</v>
      </c>
      <c r="I1064" s="9" t="s">
        <v>1911</v>
      </c>
      <c r="J1064" s="14" t="s">
        <v>2194</v>
      </c>
      <c r="K1064" s="9">
        <f t="shared" si="0"/>
        <v>56.512088821347191</v>
      </c>
      <c r="L1064" s="9" t="b">
        <f t="shared" si="5"/>
        <v>0</v>
      </c>
      <c r="M1064" s="14" t="s">
        <v>32</v>
      </c>
      <c r="N1064" s="9">
        <f t="shared" si="4"/>
        <v>-1.1096902168361003</v>
      </c>
      <c r="O1064" s="9"/>
      <c r="P1064" s="9" t="s">
        <v>2195</v>
      </c>
      <c r="Q1064" s="9" t="s">
        <v>2196</v>
      </c>
      <c r="R1064" s="9" t="s">
        <v>1650</v>
      </c>
      <c r="S1064" s="9" t="s">
        <v>16</v>
      </c>
      <c r="T1064" s="9" t="s">
        <v>1651</v>
      </c>
      <c r="U1064" s="9" t="b">
        <f t="shared" si="3"/>
        <v>0</v>
      </c>
      <c r="W1064" s="1"/>
    </row>
    <row r="1065" spans="1:23" ht="14.25" customHeight="1" x14ac:dyDescent="0.3">
      <c r="A1065" s="8">
        <v>1062</v>
      </c>
      <c r="B1065" s="9" t="s">
        <v>1649</v>
      </c>
      <c r="C1065" s="9" t="s">
        <v>497</v>
      </c>
      <c r="D1065" s="9" t="s">
        <v>1922</v>
      </c>
      <c r="E1065" s="9" t="s">
        <v>1923</v>
      </c>
      <c r="F1065" s="9" t="s">
        <v>1924</v>
      </c>
      <c r="G1065" s="9" t="s">
        <v>1798</v>
      </c>
      <c r="H1065" s="9" t="s">
        <v>1799</v>
      </c>
      <c r="I1065" s="9" t="s">
        <v>1800</v>
      </c>
      <c r="J1065" s="14" t="s">
        <v>2194</v>
      </c>
      <c r="K1065" s="9">
        <f t="shared" si="0"/>
        <v>54.700730801934604</v>
      </c>
      <c r="L1065" s="9" t="b">
        <f t="shared" si="5"/>
        <v>0</v>
      </c>
      <c r="M1065" s="14" t="s">
        <v>32</v>
      </c>
      <c r="N1065" s="9">
        <f t="shared" si="4"/>
        <v>-0.47036397138609426</v>
      </c>
      <c r="O1065" s="9"/>
      <c r="P1065" s="9" t="s">
        <v>2195</v>
      </c>
      <c r="Q1065" s="9" t="s">
        <v>2197</v>
      </c>
      <c r="R1065" s="9" t="s">
        <v>1650</v>
      </c>
      <c r="S1065" s="9" t="s">
        <v>16</v>
      </c>
      <c r="T1065" s="9" t="s">
        <v>1651</v>
      </c>
      <c r="U1065" s="9" t="b">
        <f t="shared" si="3"/>
        <v>0</v>
      </c>
      <c r="W1065" s="1"/>
    </row>
    <row r="1066" spans="1:23" ht="14.25" customHeight="1" x14ac:dyDescent="0.3">
      <c r="A1066" s="8">
        <v>1063</v>
      </c>
      <c r="B1066" s="9" t="s">
        <v>1649</v>
      </c>
      <c r="C1066" s="9" t="s">
        <v>497</v>
      </c>
      <c r="D1066" s="9" t="s">
        <v>1975</v>
      </c>
      <c r="E1066" s="9" t="s">
        <v>1976</v>
      </c>
      <c r="F1066" s="9" t="s">
        <v>1977</v>
      </c>
      <c r="G1066" s="9" t="s">
        <v>1816</v>
      </c>
      <c r="H1066" s="9" t="s">
        <v>1817</v>
      </c>
      <c r="I1066" s="9" t="s">
        <v>1818</v>
      </c>
      <c r="J1066" s="14" t="s">
        <v>2198</v>
      </c>
      <c r="K1066" s="9">
        <f t="shared" si="0"/>
        <v>88.950223640595837</v>
      </c>
      <c r="L1066" s="9" t="b">
        <f t="shared" si="5"/>
        <v>0</v>
      </c>
      <c r="M1066" s="14" t="s">
        <v>32</v>
      </c>
      <c r="N1066" s="9">
        <f t="shared" si="4"/>
        <v>-0.12229524336808688</v>
      </c>
      <c r="O1066" s="9"/>
      <c r="P1066" s="9" t="s">
        <v>2199</v>
      </c>
      <c r="Q1066" s="9" t="s">
        <v>2200</v>
      </c>
      <c r="R1066" s="9" t="s">
        <v>1650</v>
      </c>
      <c r="S1066" s="9" t="s">
        <v>16</v>
      </c>
      <c r="T1066" s="9" t="s">
        <v>1651</v>
      </c>
      <c r="U1066" s="9" t="b">
        <f t="shared" si="3"/>
        <v>0</v>
      </c>
      <c r="W1066" s="1"/>
    </row>
    <row r="1067" spans="1:23" ht="14.25" customHeight="1" x14ac:dyDescent="0.3">
      <c r="A1067" s="8">
        <v>1064</v>
      </c>
      <c r="B1067" s="9" t="s">
        <v>1649</v>
      </c>
      <c r="C1067" s="9" t="s">
        <v>497</v>
      </c>
      <c r="D1067" s="9" t="s">
        <v>1975</v>
      </c>
      <c r="E1067" s="9" t="s">
        <v>1976</v>
      </c>
      <c r="F1067" s="9" t="s">
        <v>1977</v>
      </c>
      <c r="G1067" s="9" t="s">
        <v>2016</v>
      </c>
      <c r="H1067" s="9" t="s">
        <v>2017</v>
      </c>
      <c r="I1067" s="9" t="s">
        <v>2018</v>
      </c>
      <c r="J1067" s="14" t="s">
        <v>2198</v>
      </c>
      <c r="K1067" s="9">
        <f t="shared" si="0"/>
        <v>129.1448893583777</v>
      </c>
      <c r="L1067" s="9" t="b">
        <f t="shared" si="5"/>
        <v>0</v>
      </c>
      <c r="M1067" s="14" t="s">
        <v>32</v>
      </c>
      <c r="N1067" s="9">
        <f t="shared" si="4"/>
        <v>0.14035930621406886</v>
      </c>
      <c r="O1067" s="9"/>
      <c r="P1067" s="9" t="s">
        <v>2199</v>
      </c>
      <c r="Q1067" s="9" t="s">
        <v>2201</v>
      </c>
      <c r="R1067" s="9" t="s">
        <v>1650</v>
      </c>
      <c r="S1067" s="9" t="s">
        <v>16</v>
      </c>
      <c r="T1067" s="9" t="s">
        <v>1651</v>
      </c>
      <c r="U1067" s="9" t="b">
        <f t="shared" si="3"/>
        <v>0</v>
      </c>
      <c r="W1067" s="1"/>
    </row>
    <row r="1068" spans="1:23" ht="14.25" customHeight="1" x14ac:dyDescent="0.3">
      <c r="A1068" s="8">
        <v>1065</v>
      </c>
      <c r="B1068" s="9" t="s">
        <v>1649</v>
      </c>
      <c r="C1068" s="9" t="s">
        <v>497</v>
      </c>
      <c r="D1068" s="9" t="s">
        <v>2181</v>
      </c>
      <c r="E1068" s="9" t="s">
        <v>2182</v>
      </c>
      <c r="F1068" s="9" t="s">
        <v>2183</v>
      </c>
      <c r="G1068" s="9" t="s">
        <v>395</v>
      </c>
      <c r="H1068" s="9" t="s">
        <v>396</v>
      </c>
      <c r="I1068" s="9" t="s">
        <v>397</v>
      </c>
      <c r="J1068" s="14" t="s">
        <v>2202</v>
      </c>
      <c r="K1068" s="9">
        <f t="shared" si="0"/>
        <v>132.39781026075966</v>
      </c>
      <c r="L1068" s="9" t="b">
        <f t="shared" si="5"/>
        <v>0</v>
      </c>
      <c r="M1068" s="14" t="s">
        <v>32</v>
      </c>
      <c r="N1068" s="9">
        <f t="shared" si="4"/>
        <v>-2.9809152812897928</v>
      </c>
      <c r="O1068" s="9"/>
      <c r="P1068" s="9" t="s">
        <v>2203</v>
      </c>
      <c r="Q1068" s="9" t="s">
        <v>2204</v>
      </c>
      <c r="R1068" s="9" t="s">
        <v>1650</v>
      </c>
      <c r="S1068" s="9" t="s">
        <v>16</v>
      </c>
      <c r="T1068" s="9" t="s">
        <v>1651</v>
      </c>
      <c r="U1068" s="9" t="b">
        <f t="shared" si="3"/>
        <v>0</v>
      </c>
      <c r="W1068" s="1"/>
    </row>
    <row r="1069" spans="1:23" ht="14.25" customHeight="1" x14ac:dyDescent="0.3">
      <c r="A1069" s="8">
        <v>1066</v>
      </c>
      <c r="B1069" s="9" t="s">
        <v>1649</v>
      </c>
      <c r="C1069" s="9" t="s">
        <v>497</v>
      </c>
      <c r="D1069" s="9" t="s">
        <v>2181</v>
      </c>
      <c r="E1069" s="9" t="s">
        <v>2182</v>
      </c>
      <c r="F1069" s="9" t="s">
        <v>2183</v>
      </c>
      <c r="G1069" s="9" t="s">
        <v>2029</v>
      </c>
      <c r="H1069" s="9" t="s">
        <v>2030</v>
      </c>
      <c r="I1069" s="9" t="s">
        <v>2031</v>
      </c>
      <c r="J1069" s="14" t="s">
        <v>2202</v>
      </c>
      <c r="K1069" s="9">
        <f t="shared" si="0"/>
        <v>86.648025695173288</v>
      </c>
      <c r="L1069" s="9" t="b">
        <f t="shared" si="5"/>
        <v>0</v>
      </c>
      <c r="M1069" s="14" t="s">
        <v>32</v>
      </c>
      <c r="N1069" s="9">
        <f t="shared" si="4"/>
        <v>-3.0867278038125159</v>
      </c>
      <c r="O1069" s="9"/>
      <c r="P1069" s="9" t="s">
        <v>2203</v>
      </c>
      <c r="Q1069" s="9" t="s">
        <v>2205</v>
      </c>
      <c r="R1069" s="9" t="s">
        <v>1650</v>
      </c>
      <c r="S1069" s="9" t="s">
        <v>16</v>
      </c>
      <c r="T1069" s="9" t="s">
        <v>1651</v>
      </c>
      <c r="U1069" s="9" t="b">
        <f t="shared" si="3"/>
        <v>0</v>
      </c>
      <c r="W1069" s="1"/>
    </row>
    <row r="1070" spans="1:23" ht="14.25" customHeight="1" x14ac:dyDescent="0.3">
      <c r="A1070" s="8">
        <v>1067</v>
      </c>
      <c r="B1070" s="9" t="s">
        <v>1649</v>
      </c>
      <c r="C1070" s="9" t="s">
        <v>497</v>
      </c>
      <c r="D1070" s="9" t="s">
        <v>1844</v>
      </c>
      <c r="E1070" s="9" t="s">
        <v>1845</v>
      </c>
      <c r="F1070" s="9" t="s">
        <v>1846</v>
      </c>
      <c r="G1070" s="9" t="s">
        <v>1892</v>
      </c>
      <c r="H1070" s="9" t="s">
        <v>1893</v>
      </c>
      <c r="I1070" s="9" t="s">
        <v>1894</v>
      </c>
      <c r="J1070" s="14" t="s">
        <v>2206</v>
      </c>
      <c r="K1070" s="9">
        <f t="shared" si="0"/>
        <v>130.95957415858362</v>
      </c>
      <c r="L1070" s="9" t="b">
        <f t="shared" si="5"/>
        <v>0</v>
      </c>
      <c r="M1070" s="14" t="s">
        <v>32</v>
      </c>
      <c r="N1070" s="9">
        <f t="shared" si="4"/>
        <v>-1.0242053941112317</v>
      </c>
      <c r="O1070" s="9"/>
      <c r="P1070" s="9" t="s">
        <v>2207</v>
      </c>
      <c r="Q1070" s="9" t="s">
        <v>2208</v>
      </c>
      <c r="R1070" s="9" t="s">
        <v>1650</v>
      </c>
      <c r="S1070" s="9" t="s">
        <v>16</v>
      </c>
      <c r="T1070" s="9" t="s">
        <v>1651</v>
      </c>
      <c r="U1070" s="9" t="b">
        <f t="shared" si="3"/>
        <v>0</v>
      </c>
      <c r="W1070" s="1"/>
    </row>
    <row r="1071" spans="1:23" ht="14.25" customHeight="1" x14ac:dyDescent="0.3">
      <c r="A1071" s="8">
        <v>1068</v>
      </c>
      <c r="B1071" s="9" t="s">
        <v>1649</v>
      </c>
      <c r="C1071" s="9" t="s">
        <v>497</v>
      </c>
      <c r="D1071" s="9" t="s">
        <v>1844</v>
      </c>
      <c r="E1071" s="9" t="s">
        <v>1845</v>
      </c>
      <c r="F1071" s="9" t="s">
        <v>1846</v>
      </c>
      <c r="G1071" s="9" t="s">
        <v>1922</v>
      </c>
      <c r="H1071" s="9" t="s">
        <v>1923</v>
      </c>
      <c r="I1071" s="9" t="s">
        <v>1924</v>
      </c>
      <c r="J1071" s="14" t="s">
        <v>2209</v>
      </c>
      <c r="K1071" s="9">
        <f t="shared" si="0"/>
        <v>112.93478304385339</v>
      </c>
      <c r="L1071" s="9" t="b">
        <f t="shared" si="5"/>
        <v>0</v>
      </c>
      <c r="M1071" s="14" t="s">
        <v>32</v>
      </c>
      <c r="N1071" s="9">
        <f t="shared" si="4"/>
        <v>-1.3147758241613736</v>
      </c>
      <c r="O1071" s="9"/>
      <c r="P1071" s="9" t="s">
        <v>2207</v>
      </c>
      <c r="Q1071" s="9" t="s">
        <v>2210</v>
      </c>
      <c r="R1071" s="9" t="s">
        <v>1650</v>
      </c>
      <c r="S1071" s="9" t="s">
        <v>16</v>
      </c>
      <c r="T1071" s="9" t="s">
        <v>1651</v>
      </c>
      <c r="U1071" s="9" t="b">
        <f t="shared" si="3"/>
        <v>0</v>
      </c>
      <c r="W1071" s="1"/>
    </row>
    <row r="1072" spans="1:23" ht="14.25" customHeight="1" x14ac:dyDescent="0.3">
      <c r="A1072" s="8">
        <v>1069</v>
      </c>
      <c r="B1072" s="9" t="s">
        <v>1649</v>
      </c>
      <c r="C1072" s="9" t="s">
        <v>497</v>
      </c>
      <c r="D1072" s="9" t="s">
        <v>1844</v>
      </c>
      <c r="E1072" s="9" t="s">
        <v>1845</v>
      </c>
      <c r="F1072" s="9" t="s">
        <v>1846</v>
      </c>
      <c r="G1072" s="9" t="s">
        <v>451</v>
      </c>
      <c r="H1072" s="9" t="s">
        <v>452</v>
      </c>
      <c r="I1072" s="9" t="s">
        <v>453</v>
      </c>
      <c r="J1072" s="14" t="s">
        <v>2211</v>
      </c>
      <c r="K1072" s="9">
        <f t="shared" si="0"/>
        <v>107.73150661050214</v>
      </c>
      <c r="L1072" s="9" t="b">
        <f t="shared" si="5"/>
        <v>0</v>
      </c>
      <c r="M1072" s="14" t="s">
        <v>32</v>
      </c>
      <c r="N1072" s="9">
        <f t="shared" si="4"/>
        <v>2.9640930994306069</v>
      </c>
      <c r="O1072" s="9"/>
      <c r="P1072" s="9" t="s">
        <v>2207</v>
      </c>
      <c r="Q1072" s="9" t="s">
        <v>2212</v>
      </c>
      <c r="R1072" s="9" t="s">
        <v>1650</v>
      </c>
      <c r="S1072" s="9" t="s">
        <v>16</v>
      </c>
      <c r="T1072" s="9" t="s">
        <v>1651</v>
      </c>
      <c r="U1072" s="9" t="b">
        <f t="shared" si="3"/>
        <v>0</v>
      </c>
      <c r="W1072" s="1"/>
    </row>
    <row r="1073" spans="1:23" ht="14.25" customHeight="1" x14ac:dyDescent="0.3">
      <c r="A1073" s="8">
        <v>1070</v>
      </c>
      <c r="B1073" s="9" t="s">
        <v>1649</v>
      </c>
      <c r="C1073" s="9" t="s">
        <v>497</v>
      </c>
      <c r="D1073" s="9" t="s">
        <v>1844</v>
      </c>
      <c r="E1073" s="9" t="s">
        <v>1845</v>
      </c>
      <c r="F1073" s="9" t="s">
        <v>1846</v>
      </c>
      <c r="G1073" s="9" t="s">
        <v>420</v>
      </c>
      <c r="H1073" s="9" t="s">
        <v>421</v>
      </c>
      <c r="I1073" s="9" t="s">
        <v>422</v>
      </c>
      <c r="J1073" s="14" t="s">
        <v>2213</v>
      </c>
      <c r="K1073" s="9">
        <f t="shared" si="0"/>
        <v>74.946712668772392</v>
      </c>
      <c r="L1073" s="9" t="b">
        <f t="shared" si="5"/>
        <v>0</v>
      </c>
      <c r="M1073" s="14" t="s">
        <v>32</v>
      </c>
      <c r="N1073" s="9">
        <f t="shared" si="4"/>
        <v>-2.1713946830185957</v>
      </c>
      <c r="O1073" s="9"/>
      <c r="P1073" s="9" t="s">
        <v>2207</v>
      </c>
      <c r="Q1073" s="9" t="s">
        <v>2214</v>
      </c>
      <c r="R1073" s="9" t="s">
        <v>1650</v>
      </c>
      <c r="S1073" s="9" t="s">
        <v>16</v>
      </c>
      <c r="T1073" s="9" t="s">
        <v>1651</v>
      </c>
      <c r="U1073" s="9" t="b">
        <f t="shared" si="3"/>
        <v>0</v>
      </c>
      <c r="W1073" s="1"/>
    </row>
    <row r="1074" spans="1:23" ht="14.25" customHeight="1" x14ac:dyDescent="0.3">
      <c r="A1074" s="8">
        <v>1071</v>
      </c>
      <c r="B1074" s="9" t="s">
        <v>1649</v>
      </c>
      <c r="C1074" s="9" t="s">
        <v>497</v>
      </c>
      <c r="D1074" s="9" t="s">
        <v>1844</v>
      </c>
      <c r="E1074" s="9" t="s">
        <v>1845</v>
      </c>
      <c r="F1074" s="9" t="s">
        <v>1846</v>
      </c>
      <c r="G1074" s="9" t="s">
        <v>1975</v>
      </c>
      <c r="H1074" s="9" t="s">
        <v>1976</v>
      </c>
      <c r="I1074" s="9" t="s">
        <v>1977</v>
      </c>
      <c r="J1074" s="14" t="s">
        <v>2215</v>
      </c>
      <c r="K1074" s="9">
        <f t="shared" si="0"/>
        <v>66.704314796469191</v>
      </c>
      <c r="L1074" s="9" t="b">
        <f t="shared" si="5"/>
        <v>0</v>
      </c>
      <c r="M1074" s="14" t="s">
        <v>32</v>
      </c>
      <c r="N1074" s="9">
        <f t="shared" si="4"/>
        <v>-1.3830076968064771</v>
      </c>
      <c r="O1074" s="9"/>
      <c r="P1074" s="9" t="s">
        <v>2207</v>
      </c>
      <c r="Q1074" s="9" t="s">
        <v>2216</v>
      </c>
      <c r="R1074" s="9" t="s">
        <v>1650</v>
      </c>
      <c r="S1074" s="9" t="s">
        <v>16</v>
      </c>
      <c r="T1074" s="9" t="s">
        <v>1651</v>
      </c>
      <c r="U1074" s="9" t="b">
        <f t="shared" si="3"/>
        <v>0</v>
      </c>
      <c r="W1074" s="1"/>
    </row>
    <row r="1075" spans="1:23" ht="14.25" customHeight="1" x14ac:dyDescent="0.3">
      <c r="A1075" s="8">
        <v>1072</v>
      </c>
      <c r="B1075" s="9" t="s">
        <v>1649</v>
      </c>
      <c r="C1075" s="9" t="s">
        <v>497</v>
      </c>
      <c r="D1075" s="9" t="s">
        <v>824</v>
      </c>
      <c r="E1075" s="9" t="s">
        <v>825</v>
      </c>
      <c r="F1075" s="9" t="s">
        <v>826</v>
      </c>
      <c r="G1075" s="9" t="s">
        <v>829</v>
      </c>
      <c r="H1075" s="9" t="s">
        <v>830</v>
      </c>
      <c r="I1075" s="9" t="s">
        <v>831</v>
      </c>
      <c r="J1075" s="14" t="s">
        <v>2217</v>
      </c>
      <c r="K1075" s="9">
        <f t="shared" si="0"/>
        <v>795.60763254694598</v>
      </c>
      <c r="L1075" s="9" t="b">
        <f t="shared" si="5"/>
        <v>0</v>
      </c>
      <c r="M1075" s="14" t="s">
        <v>32</v>
      </c>
      <c r="N1075" s="9">
        <f t="shared" si="4"/>
        <v>-0.80973792873871242</v>
      </c>
      <c r="O1075" s="9"/>
      <c r="P1075" s="9" t="s">
        <v>833</v>
      </c>
      <c r="Q1075" s="9" t="s">
        <v>834</v>
      </c>
      <c r="R1075" s="9" t="s">
        <v>1650</v>
      </c>
      <c r="S1075" s="9" t="s">
        <v>27</v>
      </c>
      <c r="T1075" s="9" t="s">
        <v>1651</v>
      </c>
      <c r="U1075" s="9" t="b">
        <f t="shared" si="3"/>
        <v>0</v>
      </c>
      <c r="W1075" s="1"/>
    </row>
    <row r="1076" spans="1:23" ht="14.25" customHeight="1" x14ac:dyDescent="0.3">
      <c r="A1076" s="8">
        <v>1073</v>
      </c>
      <c r="B1076" s="9" t="s">
        <v>1649</v>
      </c>
      <c r="C1076" s="9" t="s">
        <v>497</v>
      </c>
      <c r="D1076" s="9" t="s">
        <v>824</v>
      </c>
      <c r="E1076" s="9" t="s">
        <v>825</v>
      </c>
      <c r="F1076" s="9" t="s">
        <v>826</v>
      </c>
      <c r="G1076" s="9" t="s">
        <v>809</v>
      </c>
      <c r="H1076" s="9" t="s">
        <v>810</v>
      </c>
      <c r="I1076" s="9" t="s">
        <v>811</v>
      </c>
      <c r="J1076" s="14" t="s">
        <v>2218</v>
      </c>
      <c r="K1076" s="9">
        <f t="shared" si="0"/>
        <v>119.56458927284254</v>
      </c>
      <c r="L1076" s="9" t="b">
        <f t="shared" si="5"/>
        <v>0</v>
      </c>
      <c r="M1076" s="14" t="s">
        <v>32</v>
      </c>
      <c r="N1076" s="9">
        <f t="shared" si="4"/>
        <v>-3.1135402128778922</v>
      </c>
      <c r="O1076" s="9"/>
      <c r="P1076" s="9" t="s">
        <v>833</v>
      </c>
      <c r="Q1076" s="9" t="s">
        <v>836</v>
      </c>
      <c r="R1076" s="9" t="s">
        <v>1650</v>
      </c>
      <c r="S1076" s="9" t="s">
        <v>27</v>
      </c>
      <c r="T1076" s="9" t="s">
        <v>1651</v>
      </c>
      <c r="U1076" s="9" t="b">
        <f t="shared" si="3"/>
        <v>0</v>
      </c>
      <c r="W1076" s="1"/>
    </row>
    <row r="1077" spans="1:23" ht="14.25" customHeight="1" x14ac:dyDescent="0.3">
      <c r="A1077" s="8">
        <v>1074</v>
      </c>
      <c r="B1077" s="9" t="s">
        <v>1649</v>
      </c>
      <c r="C1077" s="9" t="s">
        <v>497</v>
      </c>
      <c r="D1077" s="9" t="s">
        <v>824</v>
      </c>
      <c r="E1077" s="9" t="s">
        <v>825</v>
      </c>
      <c r="F1077" s="9" t="s">
        <v>826</v>
      </c>
      <c r="G1077" s="9" t="s">
        <v>803</v>
      </c>
      <c r="H1077" s="9" t="s">
        <v>804</v>
      </c>
      <c r="I1077" s="9" t="s">
        <v>805</v>
      </c>
      <c r="J1077" s="14" t="s">
        <v>2219</v>
      </c>
      <c r="K1077" s="9">
        <f t="shared" si="0"/>
        <v>81.610756385550971</v>
      </c>
      <c r="L1077" s="9" t="b">
        <f t="shared" si="5"/>
        <v>0</v>
      </c>
      <c r="M1077" s="14" t="s">
        <v>32</v>
      </c>
      <c r="N1077" s="9">
        <f t="shared" si="4"/>
        <v>-0.93414287205298219</v>
      </c>
      <c r="O1077" s="9"/>
      <c r="P1077" s="9" t="s">
        <v>833</v>
      </c>
      <c r="Q1077" s="9" t="s">
        <v>837</v>
      </c>
      <c r="R1077" s="9" t="s">
        <v>1650</v>
      </c>
      <c r="S1077" s="9" t="s">
        <v>27</v>
      </c>
      <c r="T1077" s="9" t="s">
        <v>1651</v>
      </c>
      <c r="U1077" s="9" t="b">
        <f t="shared" si="3"/>
        <v>0</v>
      </c>
      <c r="W1077" s="1"/>
    </row>
    <row r="1078" spans="1:23" ht="14.25" customHeight="1" x14ac:dyDescent="0.3">
      <c r="A1078" s="8">
        <v>1075</v>
      </c>
      <c r="B1078" s="9" t="s">
        <v>1649</v>
      </c>
      <c r="C1078" s="9" t="s">
        <v>497</v>
      </c>
      <c r="D1078" s="9" t="s">
        <v>824</v>
      </c>
      <c r="E1078" s="9" t="s">
        <v>825</v>
      </c>
      <c r="F1078" s="9" t="s">
        <v>826</v>
      </c>
      <c r="G1078" s="9" t="s">
        <v>794</v>
      </c>
      <c r="H1078" s="9" t="s">
        <v>795</v>
      </c>
      <c r="I1078" s="9" t="s">
        <v>796</v>
      </c>
      <c r="J1078" s="14" t="s">
        <v>2220</v>
      </c>
      <c r="K1078" s="9">
        <f t="shared" si="0"/>
        <v>132.65075931240489</v>
      </c>
      <c r="L1078" s="9" t="b">
        <f t="shared" si="5"/>
        <v>0</v>
      </c>
      <c r="M1078" s="14" t="s">
        <v>32</v>
      </c>
      <c r="N1078" s="9">
        <f t="shared" si="4"/>
        <v>-0.93858371140879049</v>
      </c>
      <c r="O1078" s="9"/>
      <c r="P1078" s="9" t="s">
        <v>833</v>
      </c>
      <c r="Q1078" s="9" t="s">
        <v>839</v>
      </c>
      <c r="R1078" s="9" t="s">
        <v>1650</v>
      </c>
      <c r="S1078" s="9" t="s">
        <v>27</v>
      </c>
      <c r="T1078" s="9" t="s">
        <v>1651</v>
      </c>
      <c r="U1078" s="9" t="b">
        <f t="shared" si="3"/>
        <v>0</v>
      </c>
      <c r="W1078" s="1"/>
    </row>
    <row r="1079" spans="1:23" ht="14.25" customHeight="1" x14ac:dyDescent="0.3">
      <c r="A1079" s="8">
        <v>1076</v>
      </c>
      <c r="B1079" s="9" t="s">
        <v>1649</v>
      </c>
      <c r="C1079" s="9" t="s">
        <v>497</v>
      </c>
      <c r="D1079" s="9" t="s">
        <v>824</v>
      </c>
      <c r="E1079" s="9" t="s">
        <v>825</v>
      </c>
      <c r="F1079" s="9" t="s">
        <v>826</v>
      </c>
      <c r="G1079" s="9" t="s">
        <v>2002</v>
      </c>
      <c r="H1079" s="9" t="s">
        <v>2003</v>
      </c>
      <c r="I1079" s="9" t="s">
        <v>2004</v>
      </c>
      <c r="J1079" s="14" t="s">
        <v>2221</v>
      </c>
      <c r="K1079" s="9">
        <f t="shared" si="0"/>
        <v>759.85104411115276</v>
      </c>
      <c r="L1079" s="9" t="b">
        <f t="shared" si="5"/>
        <v>0</v>
      </c>
      <c r="M1079" s="14" t="s">
        <v>32</v>
      </c>
      <c r="N1079" s="9">
        <f t="shared" si="4"/>
        <v>-0.61595853424352953</v>
      </c>
      <c r="O1079" s="9"/>
      <c r="P1079" s="9" t="s">
        <v>833</v>
      </c>
      <c r="Q1079" s="9" t="s">
        <v>2222</v>
      </c>
      <c r="R1079" s="9" t="s">
        <v>1650</v>
      </c>
      <c r="S1079" s="9" t="s">
        <v>27</v>
      </c>
      <c r="T1079" s="9" t="s">
        <v>1651</v>
      </c>
      <c r="U1079" s="9" t="b">
        <f t="shared" si="3"/>
        <v>0</v>
      </c>
      <c r="W1079" s="1"/>
    </row>
    <row r="1080" spans="1:23" ht="14.25" customHeight="1" x14ac:dyDescent="0.3">
      <c r="A1080" s="8">
        <v>1077</v>
      </c>
      <c r="B1080" s="9" t="s">
        <v>1649</v>
      </c>
      <c r="C1080" s="9" t="s">
        <v>497</v>
      </c>
      <c r="D1080" s="9" t="s">
        <v>824</v>
      </c>
      <c r="E1080" s="9" t="s">
        <v>825</v>
      </c>
      <c r="F1080" s="9" t="s">
        <v>826</v>
      </c>
      <c r="G1080" s="9" t="s">
        <v>2005</v>
      </c>
      <c r="H1080" s="9" t="s">
        <v>2006</v>
      </c>
      <c r="I1080" s="9" t="s">
        <v>2007</v>
      </c>
      <c r="J1080" s="14" t="s">
        <v>832</v>
      </c>
      <c r="K1080" s="9">
        <f t="shared" si="0"/>
        <v>765.55193895130969</v>
      </c>
      <c r="L1080" s="9" t="b">
        <f t="shared" si="5"/>
        <v>0</v>
      </c>
      <c r="M1080" s="14" t="s">
        <v>32</v>
      </c>
      <c r="N1080" s="9">
        <f t="shared" si="4"/>
        <v>-0.7342490079285181</v>
      </c>
      <c r="O1080" s="9"/>
      <c r="P1080" s="9" t="s">
        <v>833</v>
      </c>
      <c r="Q1080" s="9" t="s">
        <v>2223</v>
      </c>
      <c r="R1080" s="9" t="s">
        <v>1650</v>
      </c>
      <c r="S1080" s="9" t="s">
        <v>27</v>
      </c>
      <c r="T1080" s="9" t="s">
        <v>1651</v>
      </c>
      <c r="U1080" s="9" t="b">
        <f t="shared" si="3"/>
        <v>0</v>
      </c>
      <c r="W1080" s="1"/>
    </row>
    <row r="1081" spans="1:23" ht="14.25" customHeight="1" x14ac:dyDescent="0.3">
      <c r="A1081" s="8">
        <v>1078</v>
      </c>
      <c r="B1081" s="9" t="s">
        <v>1649</v>
      </c>
      <c r="C1081" s="9" t="s">
        <v>497</v>
      </c>
      <c r="D1081" s="9" t="s">
        <v>824</v>
      </c>
      <c r="E1081" s="9" t="s">
        <v>825</v>
      </c>
      <c r="F1081" s="9" t="s">
        <v>826</v>
      </c>
      <c r="G1081" s="9" t="s">
        <v>2011</v>
      </c>
      <c r="H1081" s="9" t="s">
        <v>2012</v>
      </c>
      <c r="I1081" s="9" t="s">
        <v>2013</v>
      </c>
      <c r="J1081" s="14" t="s">
        <v>835</v>
      </c>
      <c r="K1081" s="9">
        <f t="shared" si="0"/>
        <v>700.46809968199136</v>
      </c>
      <c r="L1081" s="9" t="b">
        <f t="shared" si="5"/>
        <v>0</v>
      </c>
      <c r="M1081" s="14" t="s">
        <v>32</v>
      </c>
      <c r="N1081" s="9">
        <f t="shared" si="4"/>
        <v>-0.65355779009290471</v>
      </c>
      <c r="O1081" s="9"/>
      <c r="P1081" s="9" t="s">
        <v>833</v>
      </c>
      <c r="Q1081" s="9" t="s">
        <v>2224</v>
      </c>
      <c r="R1081" s="9" t="s">
        <v>1650</v>
      </c>
      <c r="S1081" s="9" t="s">
        <v>27</v>
      </c>
      <c r="T1081" s="9" t="s">
        <v>1651</v>
      </c>
      <c r="U1081" s="9" t="b">
        <f t="shared" si="3"/>
        <v>0</v>
      </c>
      <c r="W1081" s="1"/>
    </row>
    <row r="1082" spans="1:23" ht="14.25" customHeight="1" x14ac:dyDescent="0.3">
      <c r="A1082" s="8">
        <v>1079</v>
      </c>
      <c r="B1082" s="9" t="s">
        <v>1649</v>
      </c>
      <c r="C1082" s="9" t="s">
        <v>497</v>
      </c>
      <c r="D1082" s="9" t="s">
        <v>824</v>
      </c>
      <c r="E1082" s="9" t="s">
        <v>825</v>
      </c>
      <c r="F1082" s="9" t="s">
        <v>826</v>
      </c>
      <c r="G1082" s="9" t="s">
        <v>2016</v>
      </c>
      <c r="H1082" s="9" t="s">
        <v>2017</v>
      </c>
      <c r="I1082" s="9" t="s">
        <v>2018</v>
      </c>
      <c r="J1082" s="14" t="s">
        <v>812</v>
      </c>
      <c r="K1082" s="9">
        <f t="shared" si="0"/>
        <v>764.81173038185409</v>
      </c>
      <c r="L1082" s="9" t="b">
        <f t="shared" si="5"/>
        <v>0</v>
      </c>
      <c r="M1082" s="14" t="s">
        <v>32</v>
      </c>
      <c r="N1082" s="9">
        <f t="shared" si="4"/>
        <v>-0.8094766674705044</v>
      </c>
      <c r="O1082" s="9"/>
      <c r="P1082" s="9" t="s">
        <v>833</v>
      </c>
      <c r="Q1082" s="9" t="s">
        <v>2225</v>
      </c>
      <c r="R1082" s="9" t="s">
        <v>1650</v>
      </c>
      <c r="S1082" s="9" t="s">
        <v>27</v>
      </c>
      <c r="T1082" s="9" t="s">
        <v>1651</v>
      </c>
      <c r="U1082" s="9" t="b">
        <f t="shared" si="3"/>
        <v>0</v>
      </c>
      <c r="W1082" s="1"/>
    </row>
    <row r="1083" spans="1:23" ht="14.25" customHeight="1" x14ac:dyDescent="0.3">
      <c r="A1083" s="8">
        <v>1080</v>
      </c>
      <c r="B1083" s="9" t="s">
        <v>1649</v>
      </c>
      <c r="C1083" s="9" t="s">
        <v>497</v>
      </c>
      <c r="D1083" s="9" t="s">
        <v>824</v>
      </c>
      <c r="E1083" s="9" t="s">
        <v>825</v>
      </c>
      <c r="F1083" s="9" t="s">
        <v>826</v>
      </c>
      <c r="G1083" s="9" t="s">
        <v>819</v>
      </c>
      <c r="H1083" s="9" t="s">
        <v>820</v>
      </c>
      <c r="I1083" s="9" t="s">
        <v>821</v>
      </c>
      <c r="J1083" s="14" t="s">
        <v>838</v>
      </c>
      <c r="K1083" s="9">
        <f t="shared" si="0"/>
        <v>81.800355280984419</v>
      </c>
      <c r="L1083" s="9" t="b">
        <f t="shared" si="5"/>
        <v>0</v>
      </c>
      <c r="M1083" s="14" t="s">
        <v>32</v>
      </c>
      <c r="N1083" s="9">
        <f t="shared" si="4"/>
        <v>3.0558983024917454</v>
      </c>
      <c r="O1083" s="9"/>
      <c r="P1083" s="9" t="s">
        <v>833</v>
      </c>
      <c r="Q1083" s="9" t="s">
        <v>2226</v>
      </c>
      <c r="R1083" s="9" t="s">
        <v>1650</v>
      </c>
      <c r="S1083" s="9" t="s">
        <v>27</v>
      </c>
      <c r="T1083" s="9" t="s">
        <v>1651</v>
      </c>
      <c r="U1083" s="9" t="b">
        <f t="shared" si="3"/>
        <v>0</v>
      </c>
      <c r="W1083" s="1"/>
    </row>
    <row r="1084" spans="1:23" ht="14.25" customHeight="1" x14ac:dyDescent="0.3">
      <c r="A1084" s="8">
        <v>1081</v>
      </c>
      <c r="B1084" s="9" t="s">
        <v>1649</v>
      </c>
      <c r="C1084" s="9" t="s">
        <v>497</v>
      </c>
      <c r="D1084" s="9" t="s">
        <v>1964</v>
      </c>
      <c r="E1084" s="9" t="s">
        <v>1965</v>
      </c>
      <c r="F1084" s="9" t="s">
        <v>1966</v>
      </c>
      <c r="G1084" s="9" t="s">
        <v>1873</v>
      </c>
      <c r="H1084" s="9" t="s">
        <v>1874</v>
      </c>
      <c r="I1084" s="9" t="s">
        <v>1875</v>
      </c>
      <c r="J1084" s="14" t="s">
        <v>2227</v>
      </c>
      <c r="K1084" s="9">
        <f t="shared" si="0"/>
        <v>89.152511781325259</v>
      </c>
      <c r="L1084" s="9" t="b">
        <f t="shared" si="5"/>
        <v>0</v>
      </c>
      <c r="M1084" s="14" t="s">
        <v>32</v>
      </c>
      <c r="N1084" s="9">
        <f t="shared" si="4"/>
        <v>-0.25651604411420487</v>
      </c>
      <c r="O1084" s="9"/>
      <c r="P1084" s="9" t="s">
        <v>2228</v>
      </c>
      <c r="Q1084" s="9" t="s">
        <v>2229</v>
      </c>
      <c r="R1084" s="9" t="s">
        <v>1650</v>
      </c>
      <c r="S1084" s="9" t="s">
        <v>16</v>
      </c>
      <c r="T1084" s="9" t="s">
        <v>1651</v>
      </c>
      <c r="U1084" s="9" t="b">
        <f t="shared" si="3"/>
        <v>0</v>
      </c>
      <c r="W1084" s="1"/>
    </row>
    <row r="1085" spans="1:23" ht="14.25" customHeight="1" x14ac:dyDescent="0.3">
      <c r="A1085" s="8">
        <v>1082</v>
      </c>
      <c r="B1085" s="9" t="s">
        <v>1649</v>
      </c>
      <c r="C1085" s="9" t="s">
        <v>497</v>
      </c>
      <c r="D1085" s="9" t="s">
        <v>1964</v>
      </c>
      <c r="E1085" s="9" t="s">
        <v>1965</v>
      </c>
      <c r="F1085" s="9" t="s">
        <v>1966</v>
      </c>
      <c r="G1085" s="9" t="s">
        <v>1720</v>
      </c>
      <c r="H1085" s="9" t="s">
        <v>1721</v>
      </c>
      <c r="I1085" s="9" t="s">
        <v>1722</v>
      </c>
      <c r="J1085" s="14" t="s">
        <v>2227</v>
      </c>
      <c r="K1085" s="9">
        <f t="shared" si="0"/>
        <v>116.86427941001668</v>
      </c>
      <c r="L1085" s="9" t="b">
        <f t="shared" si="5"/>
        <v>0</v>
      </c>
      <c r="M1085" s="14" t="s">
        <v>32</v>
      </c>
      <c r="N1085" s="9">
        <f t="shared" si="4"/>
        <v>0.25340870515553104</v>
      </c>
      <c r="O1085" s="9"/>
      <c r="P1085" s="9" t="s">
        <v>2228</v>
      </c>
      <c r="Q1085" s="9" t="s">
        <v>2230</v>
      </c>
      <c r="R1085" s="9" t="s">
        <v>1650</v>
      </c>
      <c r="S1085" s="9" t="s">
        <v>16</v>
      </c>
      <c r="T1085" s="9" t="s">
        <v>1651</v>
      </c>
      <c r="U1085" s="9" t="b">
        <f t="shared" si="3"/>
        <v>0</v>
      </c>
      <c r="W1085" s="1"/>
    </row>
    <row r="1086" spans="1:23" ht="14.25" customHeight="1" x14ac:dyDescent="0.3">
      <c r="A1086" s="8">
        <v>1083</v>
      </c>
      <c r="B1086" s="9" t="s">
        <v>1649</v>
      </c>
      <c r="C1086" s="9" t="s">
        <v>497</v>
      </c>
      <c r="D1086" s="9" t="s">
        <v>2083</v>
      </c>
      <c r="E1086" s="9" t="s">
        <v>2084</v>
      </c>
      <c r="F1086" s="9" t="s">
        <v>2085</v>
      </c>
      <c r="G1086" s="9" t="s">
        <v>1964</v>
      </c>
      <c r="H1086" s="9" t="s">
        <v>1965</v>
      </c>
      <c r="I1086" s="9" t="s">
        <v>1966</v>
      </c>
      <c r="J1086" s="14" t="s">
        <v>2231</v>
      </c>
      <c r="K1086" s="9">
        <f t="shared" si="0"/>
        <v>136.70371580921272</v>
      </c>
      <c r="L1086" s="9" t="b">
        <f t="shared" si="5"/>
        <v>0</v>
      </c>
      <c r="M1086" s="14" t="s">
        <v>32</v>
      </c>
      <c r="N1086" s="9">
        <f t="shared" si="4"/>
        <v>-1.0137683267141171</v>
      </c>
      <c r="O1086" s="9"/>
      <c r="P1086" s="9" t="s">
        <v>2232</v>
      </c>
      <c r="Q1086" s="9" t="s">
        <v>2233</v>
      </c>
      <c r="R1086" s="9" t="s">
        <v>1650</v>
      </c>
      <c r="S1086" s="9" t="s">
        <v>16</v>
      </c>
      <c r="T1086" s="9" t="s">
        <v>1651</v>
      </c>
      <c r="U1086" s="9" t="b">
        <f t="shared" si="3"/>
        <v>0</v>
      </c>
      <c r="W1086" s="1"/>
    </row>
    <row r="1087" spans="1:23" ht="14.25" customHeight="1" x14ac:dyDescent="0.3">
      <c r="A1087" s="8">
        <v>1084</v>
      </c>
      <c r="B1087" s="9" t="s">
        <v>1649</v>
      </c>
      <c r="C1087" s="9" t="s">
        <v>497</v>
      </c>
      <c r="D1087" s="9" t="s">
        <v>1835</v>
      </c>
      <c r="E1087" s="9" t="s">
        <v>1836</v>
      </c>
      <c r="F1087" s="9" t="s">
        <v>1837</v>
      </c>
      <c r="G1087" s="9" t="s">
        <v>1906</v>
      </c>
      <c r="H1087" s="9" t="s">
        <v>1907</v>
      </c>
      <c r="I1087" s="9" t="s">
        <v>1908</v>
      </c>
      <c r="J1087" s="14" t="s">
        <v>2234</v>
      </c>
      <c r="K1087" s="9">
        <f t="shared" si="0"/>
        <v>127.25996055776253</v>
      </c>
      <c r="L1087" s="9" t="b">
        <f t="shared" si="5"/>
        <v>0</v>
      </c>
      <c r="M1087" s="14" t="s">
        <v>32</v>
      </c>
      <c r="N1087" s="9">
        <f t="shared" si="4"/>
        <v>-0.35794252071985339</v>
      </c>
      <c r="O1087" s="9"/>
      <c r="P1087" s="9" t="s">
        <v>2235</v>
      </c>
      <c r="Q1087" s="9" t="s">
        <v>2236</v>
      </c>
      <c r="R1087" s="9" t="s">
        <v>1650</v>
      </c>
      <c r="S1087" s="9" t="s">
        <v>16</v>
      </c>
      <c r="T1087" s="9" t="s">
        <v>1651</v>
      </c>
      <c r="U1087" s="9" t="b">
        <f t="shared" si="3"/>
        <v>0</v>
      </c>
      <c r="W1087" s="1"/>
    </row>
    <row r="1088" spans="1:23" ht="14.25" customHeight="1" x14ac:dyDescent="0.3">
      <c r="A1088" s="8">
        <v>1085</v>
      </c>
      <c r="B1088" s="9" t="s">
        <v>1649</v>
      </c>
      <c r="C1088" s="9" t="s">
        <v>497</v>
      </c>
      <c r="D1088" s="9" t="s">
        <v>1835</v>
      </c>
      <c r="E1088" s="9" t="s">
        <v>1836</v>
      </c>
      <c r="F1088" s="9" t="s">
        <v>1837</v>
      </c>
      <c r="G1088" s="9" t="s">
        <v>1897</v>
      </c>
      <c r="H1088" s="9" t="s">
        <v>1898</v>
      </c>
      <c r="I1088" s="9" t="s">
        <v>1899</v>
      </c>
      <c r="J1088" s="14" t="s">
        <v>2237</v>
      </c>
      <c r="K1088" s="9">
        <f t="shared" si="0"/>
        <v>92.702445207407465</v>
      </c>
      <c r="L1088" s="9" t="b">
        <f t="shared" si="5"/>
        <v>0</v>
      </c>
      <c r="M1088" s="14" t="s">
        <v>32</v>
      </c>
      <c r="N1088" s="9">
        <f t="shared" si="4"/>
        <v>0.13724504504106319</v>
      </c>
      <c r="O1088" s="9"/>
      <c r="P1088" s="9" t="s">
        <v>2235</v>
      </c>
      <c r="Q1088" s="9" t="s">
        <v>2238</v>
      </c>
      <c r="R1088" s="9" t="s">
        <v>1650</v>
      </c>
      <c r="S1088" s="9" t="s">
        <v>16</v>
      </c>
      <c r="T1088" s="9" t="s">
        <v>1651</v>
      </c>
      <c r="U1088" s="9" t="b">
        <f t="shared" si="3"/>
        <v>0</v>
      </c>
      <c r="W1088" s="1"/>
    </row>
    <row r="1089" spans="1:23" ht="14.25" customHeight="1" x14ac:dyDescent="0.3">
      <c r="A1089" s="8">
        <v>1086</v>
      </c>
      <c r="B1089" s="9" t="s">
        <v>1649</v>
      </c>
      <c r="C1089" s="9" t="s">
        <v>497</v>
      </c>
      <c r="D1089" s="9" t="s">
        <v>1835</v>
      </c>
      <c r="E1089" s="9" t="s">
        <v>1836</v>
      </c>
      <c r="F1089" s="9" t="s">
        <v>1837</v>
      </c>
      <c r="G1089" s="9" t="s">
        <v>1867</v>
      </c>
      <c r="H1089" s="9" t="s">
        <v>1868</v>
      </c>
      <c r="I1089" s="9" t="s">
        <v>1869</v>
      </c>
      <c r="J1089" s="14" t="s">
        <v>2239</v>
      </c>
      <c r="K1089" s="9">
        <f t="shared" si="0"/>
        <v>66.731190703613777</v>
      </c>
      <c r="L1089" s="9" t="b">
        <f t="shared" si="5"/>
        <v>0</v>
      </c>
      <c r="M1089" s="14" t="s">
        <v>32</v>
      </c>
      <c r="N1089" s="9">
        <f t="shared" si="4"/>
        <v>-0.45502720015046566</v>
      </c>
      <c r="O1089" s="9"/>
      <c r="P1089" s="9" t="s">
        <v>2235</v>
      </c>
      <c r="Q1089" s="9" t="s">
        <v>2240</v>
      </c>
      <c r="R1089" s="9" t="s">
        <v>1650</v>
      </c>
      <c r="S1089" s="9" t="s">
        <v>16</v>
      </c>
      <c r="T1089" s="9" t="s">
        <v>1651</v>
      </c>
      <c r="U1089" s="9" t="b">
        <f t="shared" si="3"/>
        <v>0</v>
      </c>
      <c r="W1089" s="1"/>
    </row>
    <row r="1090" spans="1:23" ht="14.25" customHeight="1" x14ac:dyDescent="0.3">
      <c r="A1090" s="8">
        <v>1087</v>
      </c>
      <c r="B1090" s="9" t="s">
        <v>1649</v>
      </c>
      <c r="C1090" s="9" t="s">
        <v>497</v>
      </c>
      <c r="D1090" s="9" t="s">
        <v>1835</v>
      </c>
      <c r="E1090" s="9" t="s">
        <v>1836</v>
      </c>
      <c r="F1090" s="9" t="s">
        <v>1837</v>
      </c>
      <c r="G1090" s="9" t="s">
        <v>1922</v>
      </c>
      <c r="H1090" s="9" t="s">
        <v>1923</v>
      </c>
      <c r="I1090" s="9" t="s">
        <v>1924</v>
      </c>
      <c r="J1090" s="14" t="s">
        <v>2241</v>
      </c>
      <c r="K1090" s="9">
        <f t="shared" si="0"/>
        <v>58.45657094932438</v>
      </c>
      <c r="L1090" s="9" t="b">
        <f t="shared" si="5"/>
        <v>0</v>
      </c>
      <c r="M1090" s="14" t="s">
        <v>32</v>
      </c>
      <c r="N1090" s="9">
        <f t="shared" si="4"/>
        <v>1.1837857701433758</v>
      </c>
      <c r="O1090" s="9"/>
      <c r="P1090" s="9" t="s">
        <v>2235</v>
      </c>
      <c r="Q1090" s="9" t="s">
        <v>2242</v>
      </c>
      <c r="R1090" s="9" t="s">
        <v>1650</v>
      </c>
      <c r="S1090" s="9" t="s">
        <v>16</v>
      </c>
      <c r="T1090" s="9" t="s">
        <v>1651</v>
      </c>
      <c r="U1090" s="9" t="b">
        <f t="shared" si="3"/>
        <v>0</v>
      </c>
      <c r="W1090" s="1"/>
    </row>
    <row r="1091" spans="1:23" ht="14.25" customHeight="1" x14ac:dyDescent="0.3">
      <c r="A1091" s="8">
        <v>1088</v>
      </c>
      <c r="B1091" s="9" t="s">
        <v>1649</v>
      </c>
      <c r="C1091" s="9" t="s">
        <v>497</v>
      </c>
      <c r="D1091" s="9" t="s">
        <v>1835</v>
      </c>
      <c r="E1091" s="9" t="s">
        <v>1836</v>
      </c>
      <c r="F1091" s="9" t="s">
        <v>1837</v>
      </c>
      <c r="G1091" s="9" t="s">
        <v>1856</v>
      </c>
      <c r="H1091" s="9" t="s">
        <v>1857</v>
      </c>
      <c r="I1091" s="9" t="s">
        <v>1858</v>
      </c>
      <c r="J1091" s="14" t="s">
        <v>2243</v>
      </c>
      <c r="K1091" s="9">
        <f t="shared" si="0"/>
        <v>119.14327941026671</v>
      </c>
      <c r="L1091" s="9" t="b">
        <f t="shared" si="5"/>
        <v>0</v>
      </c>
      <c r="M1091" s="14" t="s">
        <v>32</v>
      </c>
      <c r="N1091" s="9">
        <f t="shared" si="4"/>
        <v>2.4865374650099099</v>
      </c>
      <c r="O1091" s="9"/>
      <c r="P1091" s="9" t="s">
        <v>2235</v>
      </c>
      <c r="Q1091" s="9" t="s">
        <v>2244</v>
      </c>
      <c r="R1091" s="9" t="s">
        <v>1650</v>
      </c>
      <c r="S1091" s="9" t="s">
        <v>16</v>
      </c>
      <c r="T1091" s="9" t="s">
        <v>1651</v>
      </c>
      <c r="U1091" s="9" t="b">
        <f t="shared" si="3"/>
        <v>0</v>
      </c>
      <c r="W1091" s="1"/>
    </row>
    <row r="1092" spans="1:23" ht="14.25" customHeight="1" x14ac:dyDescent="0.3">
      <c r="A1092" s="8">
        <v>1089</v>
      </c>
      <c r="B1092" s="9" t="s">
        <v>1649</v>
      </c>
      <c r="C1092" s="9" t="s">
        <v>497</v>
      </c>
      <c r="D1092" s="9" t="s">
        <v>1835</v>
      </c>
      <c r="E1092" s="9" t="s">
        <v>1836</v>
      </c>
      <c r="F1092" s="9" t="s">
        <v>1837</v>
      </c>
      <c r="G1092" s="9" t="s">
        <v>474</v>
      </c>
      <c r="H1092" s="9" t="s">
        <v>475</v>
      </c>
      <c r="I1092" s="9" t="s">
        <v>476</v>
      </c>
      <c r="J1092" s="14" t="s">
        <v>2245</v>
      </c>
      <c r="K1092" s="9">
        <f t="shared" si="0"/>
        <v>135.08242303958244</v>
      </c>
      <c r="L1092" s="9" t="b">
        <f t="shared" si="5"/>
        <v>0</v>
      </c>
      <c r="M1092" s="14" t="s">
        <v>32</v>
      </c>
      <c r="N1092" s="9">
        <f t="shared" si="4"/>
        <v>2.913658309826622</v>
      </c>
      <c r="O1092" s="9"/>
      <c r="P1092" s="9" t="s">
        <v>2235</v>
      </c>
      <c r="Q1092" s="9" t="s">
        <v>2246</v>
      </c>
      <c r="R1092" s="9" t="s">
        <v>1650</v>
      </c>
      <c r="S1092" s="9" t="s">
        <v>16</v>
      </c>
      <c r="T1092" s="9" t="s">
        <v>1651</v>
      </c>
      <c r="U1092" s="9" t="b">
        <f t="shared" si="3"/>
        <v>0</v>
      </c>
      <c r="W1092" s="1"/>
    </row>
    <row r="1093" spans="1:23" ht="14.25" customHeight="1" x14ac:dyDescent="0.3">
      <c r="A1093" s="8">
        <v>1090</v>
      </c>
      <c r="B1093" s="9" t="s">
        <v>1649</v>
      </c>
      <c r="C1093" s="9" t="s">
        <v>497</v>
      </c>
      <c r="D1093" s="9" t="s">
        <v>2087</v>
      </c>
      <c r="E1093" s="9" t="s">
        <v>2088</v>
      </c>
      <c r="F1093" s="9" t="s">
        <v>2089</v>
      </c>
      <c r="G1093" s="9" t="s">
        <v>385</v>
      </c>
      <c r="H1093" s="9" t="s">
        <v>386</v>
      </c>
      <c r="I1093" s="9" t="s">
        <v>387</v>
      </c>
      <c r="J1093" s="14" t="s">
        <v>2247</v>
      </c>
      <c r="K1093" s="9">
        <f t="shared" si="0"/>
        <v>89.503929513151476</v>
      </c>
      <c r="L1093" s="9" t="b">
        <f t="shared" si="5"/>
        <v>0</v>
      </c>
      <c r="M1093" s="14" t="s">
        <v>32</v>
      </c>
      <c r="N1093" s="9">
        <f t="shared" si="4"/>
        <v>-3.0904147976070666</v>
      </c>
      <c r="O1093" s="9"/>
      <c r="P1093" s="9" t="s">
        <v>2248</v>
      </c>
      <c r="Q1093" s="9" t="s">
        <v>2249</v>
      </c>
      <c r="R1093" s="9" t="s">
        <v>1650</v>
      </c>
      <c r="S1093" s="9" t="s">
        <v>16</v>
      </c>
      <c r="T1093" s="9" t="s">
        <v>1651</v>
      </c>
      <c r="U1093" s="9" t="b">
        <f t="shared" si="3"/>
        <v>0</v>
      </c>
      <c r="W1093" s="1"/>
    </row>
    <row r="1094" spans="1:23" ht="14.25" customHeight="1" x14ac:dyDescent="0.3">
      <c r="A1094" s="8">
        <v>1091</v>
      </c>
      <c r="B1094" s="9" t="s">
        <v>1649</v>
      </c>
      <c r="C1094" s="9" t="s">
        <v>497</v>
      </c>
      <c r="D1094" s="9" t="s">
        <v>2087</v>
      </c>
      <c r="E1094" s="9" t="s">
        <v>2088</v>
      </c>
      <c r="F1094" s="9" t="s">
        <v>2089</v>
      </c>
      <c r="G1094" s="9" t="s">
        <v>405</v>
      </c>
      <c r="H1094" s="9" t="s">
        <v>406</v>
      </c>
      <c r="I1094" s="9" t="s">
        <v>407</v>
      </c>
      <c r="J1094" s="14" t="s">
        <v>2099</v>
      </c>
      <c r="K1094" s="9">
        <f t="shared" si="0"/>
        <v>94.877127242973089</v>
      </c>
      <c r="L1094" s="9" t="b">
        <f t="shared" si="5"/>
        <v>0</v>
      </c>
      <c r="M1094" s="14" t="s">
        <v>32</v>
      </c>
      <c r="N1094" s="9">
        <f t="shared" si="4"/>
        <v>-3.0143985061651479</v>
      </c>
      <c r="O1094" s="9"/>
      <c r="P1094" s="9" t="s">
        <v>2248</v>
      </c>
      <c r="Q1094" s="9" t="s">
        <v>2250</v>
      </c>
      <c r="R1094" s="9" t="s">
        <v>1650</v>
      </c>
      <c r="S1094" s="9" t="s">
        <v>16</v>
      </c>
      <c r="T1094" s="9" t="s">
        <v>1651</v>
      </c>
      <c r="U1094" s="9" t="b">
        <f t="shared" si="3"/>
        <v>0</v>
      </c>
      <c r="W1094" s="1"/>
    </row>
    <row r="1095" spans="1:23" ht="14.25" customHeight="1" x14ac:dyDescent="0.3">
      <c r="A1095" s="8">
        <v>1092</v>
      </c>
      <c r="B1095" s="9" t="s">
        <v>1649</v>
      </c>
      <c r="C1095" s="9" t="s">
        <v>497</v>
      </c>
      <c r="D1095" s="9" t="s">
        <v>2087</v>
      </c>
      <c r="E1095" s="9" t="s">
        <v>2088</v>
      </c>
      <c r="F1095" s="9" t="s">
        <v>2089</v>
      </c>
      <c r="G1095" s="9" t="s">
        <v>420</v>
      </c>
      <c r="H1095" s="9" t="s">
        <v>421</v>
      </c>
      <c r="I1095" s="9" t="s">
        <v>422</v>
      </c>
      <c r="J1095" s="14" t="s">
        <v>2251</v>
      </c>
      <c r="K1095" s="9">
        <f t="shared" si="0"/>
        <v>83.740779072214224</v>
      </c>
      <c r="L1095" s="9" t="b">
        <f t="shared" si="5"/>
        <v>0</v>
      </c>
      <c r="M1095" s="14" t="s">
        <v>32</v>
      </c>
      <c r="N1095" s="9">
        <f t="shared" si="4"/>
        <v>-3.0462803064282857</v>
      </c>
      <c r="O1095" s="9"/>
      <c r="P1095" s="9" t="s">
        <v>2248</v>
      </c>
      <c r="Q1095" s="9" t="s">
        <v>2252</v>
      </c>
      <c r="R1095" s="9" t="s">
        <v>1650</v>
      </c>
      <c r="S1095" s="9" t="s">
        <v>16</v>
      </c>
      <c r="T1095" s="9" t="s">
        <v>1651</v>
      </c>
      <c r="U1095" s="9" t="b">
        <f t="shared" si="3"/>
        <v>0</v>
      </c>
      <c r="W1095" s="1"/>
    </row>
    <row r="1096" spans="1:23" ht="14.25" customHeight="1" x14ac:dyDescent="0.3">
      <c r="A1096" s="8">
        <v>1093</v>
      </c>
      <c r="B1096" s="9" t="s">
        <v>1649</v>
      </c>
      <c r="C1096" s="9" t="s">
        <v>497</v>
      </c>
      <c r="D1096" s="9" t="s">
        <v>2087</v>
      </c>
      <c r="E1096" s="9" t="s">
        <v>2088</v>
      </c>
      <c r="F1096" s="9" t="s">
        <v>2089</v>
      </c>
      <c r="G1096" s="9" t="s">
        <v>1930</v>
      </c>
      <c r="H1096" s="9" t="s">
        <v>1931</v>
      </c>
      <c r="I1096" s="9" t="s">
        <v>1932</v>
      </c>
      <c r="J1096" s="14" t="s">
        <v>2253</v>
      </c>
      <c r="K1096" s="9">
        <f t="shared" si="0"/>
        <v>109.60747865745165</v>
      </c>
      <c r="L1096" s="9" t="b">
        <f t="shared" si="5"/>
        <v>0</v>
      </c>
      <c r="M1096" s="14" t="s">
        <v>32</v>
      </c>
      <c r="N1096" s="9">
        <f t="shared" si="4"/>
        <v>-1.6598074403697309</v>
      </c>
      <c r="O1096" s="9"/>
      <c r="P1096" s="9" t="s">
        <v>2248</v>
      </c>
      <c r="Q1096" s="9" t="s">
        <v>2254</v>
      </c>
      <c r="R1096" s="9" t="s">
        <v>1650</v>
      </c>
      <c r="S1096" s="9" t="s">
        <v>16</v>
      </c>
      <c r="T1096" s="9" t="s">
        <v>1651</v>
      </c>
      <c r="U1096" s="9" t="b">
        <f t="shared" si="3"/>
        <v>0</v>
      </c>
      <c r="W1096" s="1"/>
    </row>
    <row r="1097" spans="1:23" ht="14.25" customHeight="1" x14ac:dyDescent="0.3">
      <c r="A1097" s="8">
        <v>1094</v>
      </c>
      <c r="B1097" s="9" t="s">
        <v>1649</v>
      </c>
      <c r="C1097" s="9" t="s">
        <v>497</v>
      </c>
      <c r="D1097" s="9" t="s">
        <v>2087</v>
      </c>
      <c r="E1097" s="9" t="s">
        <v>2088</v>
      </c>
      <c r="F1097" s="9" t="s">
        <v>2089</v>
      </c>
      <c r="G1097" s="9" t="s">
        <v>824</v>
      </c>
      <c r="H1097" s="9" t="s">
        <v>825</v>
      </c>
      <c r="I1097" s="9" t="s">
        <v>826</v>
      </c>
      <c r="J1097" s="14" t="s">
        <v>2255</v>
      </c>
      <c r="K1097" s="9">
        <f t="shared" si="0"/>
        <v>705.0649172064517</v>
      </c>
      <c r="L1097" s="9" t="b">
        <f t="shared" si="5"/>
        <v>0</v>
      </c>
      <c r="M1097" s="14" t="s">
        <v>32</v>
      </c>
      <c r="N1097" s="9">
        <f t="shared" si="4"/>
        <v>2.2236652395385161</v>
      </c>
      <c r="O1097" s="9"/>
      <c r="P1097" s="9" t="s">
        <v>2248</v>
      </c>
      <c r="Q1097" s="9" t="s">
        <v>2256</v>
      </c>
      <c r="R1097" s="9" t="s">
        <v>1650</v>
      </c>
      <c r="S1097" s="9" t="s">
        <v>16</v>
      </c>
      <c r="T1097" s="9" t="s">
        <v>1651</v>
      </c>
      <c r="U1097" s="9" t="b">
        <f t="shared" si="3"/>
        <v>0</v>
      </c>
      <c r="W1097" s="1"/>
    </row>
    <row r="1098" spans="1:23" ht="14.25" customHeight="1" x14ac:dyDescent="0.3">
      <c r="A1098" s="8">
        <v>1095</v>
      </c>
      <c r="B1098" s="9" t="s">
        <v>1649</v>
      </c>
      <c r="C1098" s="9" t="s">
        <v>497</v>
      </c>
      <c r="D1098" s="9" t="s">
        <v>2087</v>
      </c>
      <c r="E1098" s="9" t="s">
        <v>2088</v>
      </c>
      <c r="F1098" s="9" t="s">
        <v>2089</v>
      </c>
      <c r="G1098" s="9" t="s">
        <v>1844</v>
      </c>
      <c r="H1098" s="9" t="s">
        <v>1845</v>
      </c>
      <c r="I1098" s="9" t="s">
        <v>1846</v>
      </c>
      <c r="J1098" s="14" t="s">
        <v>2257</v>
      </c>
      <c r="K1098" s="9">
        <f t="shared" si="0"/>
        <v>67.694240185959117</v>
      </c>
      <c r="L1098" s="9" t="b">
        <f t="shared" si="5"/>
        <v>0</v>
      </c>
      <c r="M1098" s="14" t="s">
        <v>32</v>
      </c>
      <c r="N1098" s="9">
        <f t="shared" si="4"/>
        <v>2.2215009499070861</v>
      </c>
      <c r="O1098" s="9"/>
      <c r="P1098" s="9" t="s">
        <v>2248</v>
      </c>
      <c r="Q1098" s="9" t="s">
        <v>2258</v>
      </c>
      <c r="R1098" s="9" t="s">
        <v>1650</v>
      </c>
      <c r="S1098" s="9" t="s">
        <v>16</v>
      </c>
      <c r="T1098" s="9" t="s">
        <v>1651</v>
      </c>
      <c r="U1098" s="9" t="b">
        <f t="shared" si="3"/>
        <v>0</v>
      </c>
      <c r="W1098" s="1"/>
    </row>
    <row r="1099" spans="1:23" ht="14.25" customHeight="1" x14ac:dyDescent="0.3">
      <c r="A1099" s="8">
        <v>1096</v>
      </c>
      <c r="B1099" s="9" t="s">
        <v>1649</v>
      </c>
      <c r="C1099" s="9" t="s">
        <v>497</v>
      </c>
      <c r="D1099" s="9" t="s">
        <v>2087</v>
      </c>
      <c r="E1099" s="9" t="s">
        <v>2088</v>
      </c>
      <c r="F1099" s="9" t="s">
        <v>2089</v>
      </c>
      <c r="G1099" s="9" t="s">
        <v>2181</v>
      </c>
      <c r="H1099" s="9" t="s">
        <v>2182</v>
      </c>
      <c r="I1099" s="9" t="s">
        <v>2183</v>
      </c>
      <c r="J1099" s="14" t="s">
        <v>2259</v>
      </c>
      <c r="K1099" s="9">
        <f t="shared" si="0"/>
        <v>127.09854099466104</v>
      </c>
      <c r="L1099" s="9" t="b">
        <f t="shared" si="5"/>
        <v>0</v>
      </c>
      <c r="M1099" s="14" t="s">
        <v>32</v>
      </c>
      <c r="N1099" s="9">
        <f t="shared" si="4"/>
        <v>1.0838987771495125</v>
      </c>
      <c r="O1099" s="9"/>
      <c r="P1099" s="9" t="s">
        <v>2248</v>
      </c>
      <c r="Q1099" s="9" t="s">
        <v>2260</v>
      </c>
      <c r="R1099" s="9" t="s">
        <v>1650</v>
      </c>
      <c r="S1099" s="9" t="s">
        <v>16</v>
      </c>
      <c r="T1099" s="9" t="s">
        <v>1651</v>
      </c>
      <c r="U1099" s="9" t="b">
        <f t="shared" si="3"/>
        <v>0</v>
      </c>
      <c r="W1099" s="1"/>
    </row>
    <row r="1100" spans="1:23" ht="14.25" customHeight="1" x14ac:dyDescent="0.3">
      <c r="A1100" s="8">
        <v>1097</v>
      </c>
      <c r="B1100" s="9" t="s">
        <v>1649</v>
      </c>
      <c r="C1100" s="9" t="s">
        <v>497</v>
      </c>
      <c r="D1100" s="9" t="s">
        <v>2087</v>
      </c>
      <c r="E1100" s="9" t="s">
        <v>2088</v>
      </c>
      <c r="F1100" s="9" t="s">
        <v>2089</v>
      </c>
      <c r="G1100" s="9" t="s">
        <v>395</v>
      </c>
      <c r="H1100" s="9" t="s">
        <v>396</v>
      </c>
      <c r="I1100" s="9" t="s">
        <v>397</v>
      </c>
      <c r="J1100" s="14" t="s">
        <v>2261</v>
      </c>
      <c r="K1100" s="9">
        <f t="shared" si="0"/>
        <v>115.67463481578089</v>
      </c>
      <c r="L1100" s="9" t="b">
        <f t="shared" si="5"/>
        <v>0</v>
      </c>
      <c r="M1100" s="14" t="s">
        <v>32</v>
      </c>
      <c r="N1100" s="9">
        <f t="shared" si="4"/>
        <v>2.2341129240592936</v>
      </c>
      <c r="O1100" s="9"/>
      <c r="P1100" s="9" t="s">
        <v>2248</v>
      </c>
      <c r="Q1100" s="9" t="s">
        <v>2262</v>
      </c>
      <c r="R1100" s="9" t="s">
        <v>1650</v>
      </c>
      <c r="S1100" s="9" t="s">
        <v>16</v>
      </c>
      <c r="T1100" s="9" t="s">
        <v>1651</v>
      </c>
      <c r="U1100" s="9" t="b">
        <f t="shared" si="3"/>
        <v>0</v>
      </c>
      <c r="W1100" s="1"/>
    </row>
    <row r="1101" spans="1:23" ht="14.25" customHeight="1" x14ac:dyDescent="0.3">
      <c r="A1101" s="8">
        <v>1098</v>
      </c>
      <c r="B1101" s="9" t="s">
        <v>1649</v>
      </c>
      <c r="C1101" s="9" t="s">
        <v>497</v>
      </c>
      <c r="D1101" s="9" t="s">
        <v>2087</v>
      </c>
      <c r="E1101" s="9" t="s">
        <v>2088</v>
      </c>
      <c r="F1101" s="9" t="s">
        <v>2089</v>
      </c>
      <c r="G1101" s="9" t="s">
        <v>1821</v>
      </c>
      <c r="H1101" s="9" t="s">
        <v>1822</v>
      </c>
      <c r="I1101" s="9" t="s">
        <v>1823</v>
      </c>
      <c r="J1101" s="14" t="s">
        <v>2263</v>
      </c>
      <c r="K1101" s="9">
        <f t="shared" si="0"/>
        <v>136.74961293015608</v>
      </c>
      <c r="L1101" s="9" t="b">
        <f t="shared" si="5"/>
        <v>0</v>
      </c>
      <c r="M1101" s="14" t="s">
        <v>32</v>
      </c>
      <c r="N1101" s="9">
        <f t="shared" si="4"/>
        <v>-0.14411890788728002</v>
      </c>
      <c r="O1101" s="9"/>
      <c r="P1101" s="9" t="s">
        <v>2248</v>
      </c>
      <c r="Q1101" s="9" t="s">
        <v>2264</v>
      </c>
      <c r="R1101" s="9" t="s">
        <v>1650</v>
      </c>
      <c r="S1101" s="9" t="s">
        <v>16</v>
      </c>
      <c r="T1101" s="9" t="s">
        <v>1651</v>
      </c>
      <c r="U1101" s="9" t="b">
        <f t="shared" si="3"/>
        <v>0</v>
      </c>
      <c r="W1101" s="1"/>
    </row>
    <row r="1102" spans="1:23" ht="14.25" customHeight="1" x14ac:dyDescent="0.3">
      <c r="A1102" s="8">
        <v>1099</v>
      </c>
      <c r="B1102" s="9" t="s">
        <v>1649</v>
      </c>
      <c r="C1102" s="9" t="s">
        <v>497</v>
      </c>
      <c r="D1102" s="9" t="s">
        <v>2087</v>
      </c>
      <c r="E1102" s="9" t="s">
        <v>2088</v>
      </c>
      <c r="F1102" s="9" t="s">
        <v>2089</v>
      </c>
      <c r="G1102" s="9" t="s">
        <v>1826</v>
      </c>
      <c r="H1102" s="9" t="s">
        <v>1827</v>
      </c>
      <c r="I1102" s="9" t="s">
        <v>1828</v>
      </c>
      <c r="J1102" s="14" t="s">
        <v>2265</v>
      </c>
      <c r="K1102" s="9">
        <f t="shared" si="0"/>
        <v>140.52151966313019</v>
      </c>
      <c r="L1102" s="9" t="b">
        <f t="shared" si="5"/>
        <v>0</v>
      </c>
      <c r="M1102" s="14" t="s">
        <v>32</v>
      </c>
      <c r="N1102" s="9">
        <f t="shared" si="4"/>
        <v>-0.16458499293837922</v>
      </c>
      <c r="O1102" s="9"/>
      <c r="P1102" s="9" t="s">
        <v>2248</v>
      </c>
      <c r="Q1102" s="9" t="s">
        <v>2266</v>
      </c>
      <c r="R1102" s="9" t="s">
        <v>1650</v>
      </c>
      <c r="S1102" s="9" t="s">
        <v>16</v>
      </c>
      <c r="T1102" s="9" t="s">
        <v>1651</v>
      </c>
      <c r="U1102" s="9" t="b">
        <f t="shared" si="3"/>
        <v>0</v>
      </c>
      <c r="W1102" s="1"/>
    </row>
    <row r="1103" spans="1:23" ht="14.25" customHeight="1" x14ac:dyDescent="0.3">
      <c r="A1103" s="8">
        <v>1100</v>
      </c>
      <c r="B1103" s="9" t="s">
        <v>1649</v>
      </c>
      <c r="C1103" s="9" t="s">
        <v>497</v>
      </c>
      <c r="D1103" s="9" t="s">
        <v>1909</v>
      </c>
      <c r="E1103" s="9" t="s">
        <v>1910</v>
      </c>
      <c r="F1103" s="9" t="s">
        <v>1911</v>
      </c>
      <c r="G1103" s="9" t="s">
        <v>1975</v>
      </c>
      <c r="H1103" s="9" t="s">
        <v>1976</v>
      </c>
      <c r="I1103" s="9" t="s">
        <v>1977</v>
      </c>
      <c r="J1103" s="14" t="s">
        <v>2267</v>
      </c>
      <c r="K1103" s="9">
        <f t="shared" si="0"/>
        <v>102.97303113536003</v>
      </c>
      <c r="L1103" s="9" t="b">
        <f t="shared" si="5"/>
        <v>0</v>
      </c>
      <c r="M1103" s="14" t="s">
        <v>32</v>
      </c>
      <c r="N1103" s="9">
        <f t="shared" si="4"/>
        <v>1.9833855994521403</v>
      </c>
      <c r="O1103" s="9"/>
      <c r="P1103" s="9" t="s">
        <v>2268</v>
      </c>
      <c r="Q1103" s="9" t="s">
        <v>2269</v>
      </c>
      <c r="R1103" s="9" t="s">
        <v>1650</v>
      </c>
      <c r="S1103" s="9" t="s">
        <v>16</v>
      </c>
      <c r="T1103" s="9" t="s">
        <v>1651</v>
      </c>
      <c r="U1103" s="9" t="b">
        <f t="shared" si="3"/>
        <v>0</v>
      </c>
      <c r="W1103" s="1"/>
    </row>
    <row r="1104" spans="1:23" ht="14.25" customHeight="1" x14ac:dyDescent="0.3">
      <c r="A1104" s="8">
        <v>1101</v>
      </c>
      <c r="B1104" s="9" t="s">
        <v>1649</v>
      </c>
      <c r="C1104" s="9" t="s">
        <v>497</v>
      </c>
      <c r="D1104" s="9" t="s">
        <v>1806</v>
      </c>
      <c r="E1104" s="9" t="s">
        <v>1807</v>
      </c>
      <c r="F1104" s="9" t="s">
        <v>1808</v>
      </c>
      <c r="G1104" s="9" t="s">
        <v>1922</v>
      </c>
      <c r="H1104" s="9" t="s">
        <v>1923</v>
      </c>
      <c r="I1104" s="9" t="s">
        <v>1924</v>
      </c>
      <c r="J1104" s="14" t="s">
        <v>2270</v>
      </c>
      <c r="K1104" s="9">
        <f t="shared" si="0"/>
        <v>127.31457986512032</v>
      </c>
      <c r="L1104" s="9" t="b">
        <f t="shared" si="5"/>
        <v>0</v>
      </c>
      <c r="M1104" s="14" t="s">
        <v>32</v>
      </c>
      <c r="N1104" s="9">
        <f t="shared" si="4"/>
        <v>1.90493754408702</v>
      </c>
      <c r="O1104" s="9"/>
      <c r="P1104" s="9" t="s">
        <v>2271</v>
      </c>
      <c r="Q1104" s="9" t="s">
        <v>2272</v>
      </c>
      <c r="R1104" s="9" t="s">
        <v>1650</v>
      </c>
      <c r="S1104" s="9" t="s">
        <v>16</v>
      </c>
      <c r="T1104" s="9" t="s">
        <v>1651</v>
      </c>
      <c r="U1104" s="9" t="b">
        <f t="shared" si="3"/>
        <v>0</v>
      </c>
      <c r="W1104" s="1"/>
    </row>
    <row r="1105" spans="1:23" ht="14.25" customHeight="1" x14ac:dyDescent="0.3">
      <c r="A1105" s="8">
        <v>1102</v>
      </c>
      <c r="B1105" s="9" t="s">
        <v>1649</v>
      </c>
      <c r="C1105" s="9" t="s">
        <v>497</v>
      </c>
      <c r="D1105" s="9" t="s">
        <v>468</v>
      </c>
      <c r="E1105" s="9" t="s">
        <v>469</v>
      </c>
      <c r="F1105" s="9" t="s">
        <v>470</v>
      </c>
      <c r="G1105" s="9" t="s">
        <v>455</v>
      </c>
      <c r="H1105" s="9" t="s">
        <v>456</v>
      </c>
      <c r="I1105" s="9" t="s">
        <v>457</v>
      </c>
      <c r="J1105" s="14" t="s">
        <v>471</v>
      </c>
      <c r="K1105" s="9">
        <f t="shared" si="0"/>
        <v>89.579273134502174</v>
      </c>
      <c r="L1105" s="9" t="b">
        <f t="shared" si="5"/>
        <v>0</v>
      </c>
      <c r="M1105" s="14" t="s">
        <v>32</v>
      </c>
      <c r="N1105" s="9">
        <f t="shared" si="4"/>
        <v>2.7859866111122429</v>
      </c>
      <c r="O1105" s="9"/>
      <c r="P1105" s="9" t="s">
        <v>472</v>
      </c>
      <c r="Q1105" s="9" t="s">
        <v>473</v>
      </c>
      <c r="R1105" s="9" t="s">
        <v>1650</v>
      </c>
      <c r="S1105" s="9" t="s">
        <v>82</v>
      </c>
      <c r="T1105" s="9" t="s">
        <v>1651</v>
      </c>
      <c r="U1105" s="9" t="b">
        <f t="shared" si="3"/>
        <v>0</v>
      </c>
      <c r="W1105" s="1"/>
    </row>
    <row r="1106" spans="1:23" ht="14.25" customHeight="1" x14ac:dyDescent="0.3">
      <c r="A1106" s="8">
        <v>1103</v>
      </c>
      <c r="B1106" s="9" t="s">
        <v>1649</v>
      </c>
      <c r="C1106" s="9" t="s">
        <v>497</v>
      </c>
      <c r="D1106" s="9" t="s">
        <v>474</v>
      </c>
      <c r="E1106" s="9" t="s">
        <v>475</v>
      </c>
      <c r="F1106" s="9" t="s">
        <v>476</v>
      </c>
      <c r="G1106" s="9" t="s">
        <v>455</v>
      </c>
      <c r="H1106" s="9" t="s">
        <v>456</v>
      </c>
      <c r="I1106" s="9" t="s">
        <v>457</v>
      </c>
      <c r="J1106" s="14" t="s">
        <v>2273</v>
      </c>
      <c r="K1106" s="9">
        <f t="shared" si="0"/>
        <v>129.67035859550222</v>
      </c>
      <c r="L1106" s="9" t="b">
        <f t="shared" si="5"/>
        <v>0</v>
      </c>
      <c r="M1106" s="14" t="s">
        <v>32</v>
      </c>
      <c r="N1106" s="9">
        <f t="shared" si="4"/>
        <v>-2.7119585474251702</v>
      </c>
      <c r="O1106" s="9"/>
      <c r="P1106" s="9" t="s">
        <v>478</v>
      </c>
      <c r="Q1106" s="9" t="s">
        <v>479</v>
      </c>
      <c r="R1106" s="9" t="s">
        <v>1650</v>
      </c>
      <c r="S1106" s="9" t="s">
        <v>27</v>
      </c>
      <c r="T1106" s="9" t="s">
        <v>1651</v>
      </c>
      <c r="U1106" s="9" t="b">
        <f t="shared" si="3"/>
        <v>0</v>
      </c>
      <c r="W1106" s="1"/>
    </row>
    <row r="1107" spans="1:23" ht="14.25" customHeight="1" x14ac:dyDescent="0.3">
      <c r="A1107" s="8">
        <v>1104</v>
      </c>
      <c r="B1107" s="9" t="s">
        <v>1649</v>
      </c>
      <c r="C1107" s="9" t="s">
        <v>497</v>
      </c>
      <c r="D1107" s="9" t="s">
        <v>474</v>
      </c>
      <c r="E1107" s="9" t="s">
        <v>475</v>
      </c>
      <c r="F1107" s="9" t="s">
        <v>476</v>
      </c>
      <c r="G1107" s="9" t="s">
        <v>415</v>
      </c>
      <c r="H1107" s="9" t="s">
        <v>416</v>
      </c>
      <c r="I1107" s="9" t="s">
        <v>417</v>
      </c>
      <c r="J1107" s="14" t="s">
        <v>2274</v>
      </c>
      <c r="K1107" s="9">
        <f t="shared" si="0"/>
        <v>146.97139703176111</v>
      </c>
      <c r="L1107" s="9" t="b">
        <f t="shared" si="5"/>
        <v>0</v>
      </c>
      <c r="M1107" s="14" t="s">
        <v>32</v>
      </c>
      <c r="N1107" s="9">
        <f t="shared" si="4"/>
        <v>2.0983075103167574</v>
      </c>
      <c r="O1107" s="9"/>
      <c r="P1107" s="9" t="s">
        <v>478</v>
      </c>
      <c r="Q1107" s="9" t="s">
        <v>481</v>
      </c>
      <c r="R1107" s="9" t="s">
        <v>1650</v>
      </c>
      <c r="S1107" s="9" t="s">
        <v>27</v>
      </c>
      <c r="T1107" s="9" t="s">
        <v>1651</v>
      </c>
      <c r="U1107" s="9" t="b">
        <f t="shared" si="3"/>
        <v>0</v>
      </c>
      <c r="W1107" s="1"/>
    </row>
    <row r="1108" spans="1:23" ht="14.25" customHeight="1" x14ac:dyDescent="0.3">
      <c r="A1108" s="8">
        <v>1105</v>
      </c>
      <c r="B1108" s="9" t="s">
        <v>1649</v>
      </c>
      <c r="C1108" s="9" t="s">
        <v>497</v>
      </c>
      <c r="D1108" s="9" t="s">
        <v>474</v>
      </c>
      <c r="E1108" s="9" t="s">
        <v>475</v>
      </c>
      <c r="F1108" s="9" t="s">
        <v>476</v>
      </c>
      <c r="G1108" s="9" t="s">
        <v>442</v>
      </c>
      <c r="H1108" s="9" t="s">
        <v>443</v>
      </c>
      <c r="I1108" s="9" t="s">
        <v>444</v>
      </c>
      <c r="J1108" s="14" t="s">
        <v>2275</v>
      </c>
      <c r="K1108" s="9">
        <f t="shared" si="0"/>
        <v>31.800888137069709</v>
      </c>
      <c r="L1108" s="9" t="b">
        <f t="shared" si="5"/>
        <v>0</v>
      </c>
      <c r="M1108" s="14" t="s">
        <v>32</v>
      </c>
      <c r="N1108" s="9">
        <f t="shared" si="4"/>
        <v>2.0697841081402766</v>
      </c>
      <c r="O1108" s="9"/>
      <c r="P1108" s="9" t="s">
        <v>478</v>
      </c>
      <c r="Q1108" s="9" t="s">
        <v>483</v>
      </c>
      <c r="R1108" s="9" t="s">
        <v>1650</v>
      </c>
      <c r="S1108" s="9" t="s">
        <v>27</v>
      </c>
      <c r="T1108" s="9" t="s">
        <v>1651</v>
      </c>
      <c r="U1108" s="9" t="b">
        <f t="shared" si="3"/>
        <v>0</v>
      </c>
      <c r="W1108" s="1"/>
    </row>
    <row r="1109" spans="1:23" ht="14.25" customHeight="1" x14ac:dyDescent="0.3">
      <c r="A1109" s="8">
        <v>1106</v>
      </c>
      <c r="B1109" s="9" t="s">
        <v>1649</v>
      </c>
      <c r="C1109" s="9" t="s">
        <v>497</v>
      </c>
      <c r="D1109" s="9" t="s">
        <v>474</v>
      </c>
      <c r="E1109" s="9" t="s">
        <v>475</v>
      </c>
      <c r="F1109" s="9" t="s">
        <v>476</v>
      </c>
      <c r="G1109" s="9" t="s">
        <v>436</v>
      </c>
      <c r="H1109" s="9" t="s">
        <v>437</v>
      </c>
      <c r="I1109" s="9" t="s">
        <v>438</v>
      </c>
      <c r="J1109" s="14" t="s">
        <v>2276</v>
      </c>
      <c r="K1109" s="9">
        <f t="shared" si="0"/>
        <v>13.411749103963015</v>
      </c>
      <c r="L1109" s="9" t="b">
        <f t="shared" si="5"/>
        <v>0</v>
      </c>
      <c r="M1109" s="14" t="s">
        <v>32</v>
      </c>
      <c r="N1109" s="9">
        <f t="shared" si="4"/>
        <v>2.9247100816707983</v>
      </c>
      <c r="O1109" s="9"/>
      <c r="P1109" s="9" t="s">
        <v>478</v>
      </c>
      <c r="Q1109" s="9" t="s">
        <v>485</v>
      </c>
      <c r="R1109" s="9" t="s">
        <v>1650</v>
      </c>
      <c r="S1109" s="9" t="s">
        <v>27</v>
      </c>
      <c r="T1109" s="9" t="s">
        <v>1651</v>
      </c>
      <c r="U1109" s="9" t="b">
        <f t="shared" si="3"/>
        <v>0</v>
      </c>
      <c r="W1109" s="1"/>
    </row>
    <row r="1110" spans="1:23" ht="14.25" customHeight="1" x14ac:dyDescent="0.3">
      <c r="A1110" s="8">
        <v>1107</v>
      </c>
      <c r="B1110" s="9" t="s">
        <v>1649</v>
      </c>
      <c r="C1110" s="9" t="s">
        <v>497</v>
      </c>
      <c r="D1110" s="9" t="s">
        <v>474</v>
      </c>
      <c r="E1110" s="9" t="s">
        <v>475</v>
      </c>
      <c r="F1110" s="9" t="s">
        <v>476</v>
      </c>
      <c r="G1110" s="9" t="s">
        <v>352</v>
      </c>
      <c r="H1110" s="9" t="s">
        <v>353</v>
      </c>
      <c r="I1110" s="9" t="s">
        <v>354</v>
      </c>
      <c r="J1110" s="14" t="s">
        <v>477</v>
      </c>
      <c r="K1110" s="9">
        <f t="shared" si="0"/>
        <v>300.3102008312685</v>
      </c>
      <c r="L1110" s="9" t="b">
        <f t="shared" si="5"/>
        <v>0</v>
      </c>
      <c r="M1110" s="14" t="s">
        <v>32</v>
      </c>
      <c r="N1110" s="9">
        <f t="shared" si="4"/>
        <v>-2.8162112464596674</v>
      </c>
      <c r="O1110" s="9"/>
      <c r="P1110" s="9" t="s">
        <v>478</v>
      </c>
      <c r="Q1110" s="9" t="s">
        <v>2277</v>
      </c>
      <c r="R1110" s="9" t="s">
        <v>1650</v>
      </c>
      <c r="S1110" s="9" t="s">
        <v>27</v>
      </c>
      <c r="T1110" s="9" t="s">
        <v>1651</v>
      </c>
      <c r="U1110" s="9" t="b">
        <f t="shared" si="3"/>
        <v>0</v>
      </c>
      <c r="W1110" s="1"/>
    </row>
    <row r="1111" spans="1:23" ht="14.25" customHeight="1" x14ac:dyDescent="0.3">
      <c r="A1111" s="8">
        <v>1108</v>
      </c>
      <c r="B1111" s="9" t="s">
        <v>1649</v>
      </c>
      <c r="C1111" s="9" t="s">
        <v>497</v>
      </c>
      <c r="D1111" s="9" t="s">
        <v>474</v>
      </c>
      <c r="E1111" s="9" t="s">
        <v>475</v>
      </c>
      <c r="F1111" s="9" t="s">
        <v>476</v>
      </c>
      <c r="G1111" s="9" t="s">
        <v>615</v>
      </c>
      <c r="H1111" s="9" t="s">
        <v>616</v>
      </c>
      <c r="I1111" s="9" t="s">
        <v>617</v>
      </c>
      <c r="J1111" s="14" t="s">
        <v>480</v>
      </c>
      <c r="K1111" s="9">
        <f t="shared" si="0"/>
        <v>302.39076526865438</v>
      </c>
      <c r="L1111" s="9" t="b">
        <f t="shared" si="5"/>
        <v>0</v>
      </c>
      <c r="M1111" s="14" t="s">
        <v>32</v>
      </c>
      <c r="N1111" s="9">
        <f t="shared" si="4"/>
        <v>-2.8952641294249362</v>
      </c>
      <c r="O1111" s="9"/>
      <c r="P1111" s="9" t="s">
        <v>478</v>
      </c>
      <c r="Q1111" s="9" t="s">
        <v>2278</v>
      </c>
      <c r="R1111" s="9" t="s">
        <v>1650</v>
      </c>
      <c r="S1111" s="9" t="s">
        <v>27</v>
      </c>
      <c r="T1111" s="9" t="s">
        <v>1651</v>
      </c>
      <c r="U1111" s="9" t="b">
        <f t="shared" si="3"/>
        <v>0</v>
      </c>
      <c r="W1111" s="1"/>
    </row>
    <row r="1112" spans="1:23" ht="14.25" customHeight="1" x14ac:dyDescent="0.3">
      <c r="A1112" s="8">
        <v>1109</v>
      </c>
      <c r="B1112" s="9" t="s">
        <v>1649</v>
      </c>
      <c r="C1112" s="9" t="s">
        <v>497</v>
      </c>
      <c r="D1112" s="9" t="s">
        <v>474</v>
      </c>
      <c r="E1112" s="9" t="s">
        <v>475</v>
      </c>
      <c r="F1112" s="9" t="s">
        <v>476</v>
      </c>
      <c r="G1112" s="9" t="s">
        <v>620</v>
      </c>
      <c r="H1112" s="9" t="s">
        <v>621</v>
      </c>
      <c r="I1112" s="9" t="s">
        <v>622</v>
      </c>
      <c r="J1112" s="14" t="s">
        <v>482</v>
      </c>
      <c r="K1112" s="9">
        <f t="shared" si="0"/>
        <v>299.98518810422502</v>
      </c>
      <c r="L1112" s="9" t="b">
        <f t="shared" si="5"/>
        <v>0</v>
      </c>
      <c r="M1112" s="14" t="s">
        <v>32</v>
      </c>
      <c r="N1112" s="9">
        <f t="shared" si="4"/>
        <v>-2.8691208132372448</v>
      </c>
      <c r="O1112" s="9"/>
      <c r="P1112" s="9" t="s">
        <v>478</v>
      </c>
      <c r="Q1112" s="9" t="s">
        <v>2279</v>
      </c>
      <c r="R1112" s="9" t="s">
        <v>1650</v>
      </c>
      <c r="S1112" s="9" t="s">
        <v>27</v>
      </c>
      <c r="T1112" s="9" t="s">
        <v>1651</v>
      </c>
      <c r="U1112" s="9" t="b">
        <f t="shared" si="3"/>
        <v>0</v>
      </c>
      <c r="W1112" s="1"/>
    </row>
    <row r="1113" spans="1:23" ht="14.25" customHeight="1" x14ac:dyDescent="0.3">
      <c r="A1113" s="8">
        <v>1110</v>
      </c>
      <c r="B1113" s="9" t="s">
        <v>1649</v>
      </c>
      <c r="C1113" s="9" t="s">
        <v>497</v>
      </c>
      <c r="D1113" s="9" t="s">
        <v>474</v>
      </c>
      <c r="E1113" s="9" t="s">
        <v>475</v>
      </c>
      <c r="F1113" s="9" t="s">
        <v>476</v>
      </c>
      <c r="G1113" s="9" t="s">
        <v>284</v>
      </c>
      <c r="H1113" s="9" t="s">
        <v>285</v>
      </c>
      <c r="I1113" s="9" t="s">
        <v>286</v>
      </c>
      <c r="J1113" s="14" t="s">
        <v>484</v>
      </c>
      <c r="K1113" s="9">
        <f t="shared" si="0"/>
        <v>303.80938359834806</v>
      </c>
      <c r="L1113" s="9" t="b">
        <f t="shared" si="5"/>
        <v>0</v>
      </c>
      <c r="M1113" s="14" t="s">
        <v>32</v>
      </c>
      <c r="N1113" s="9">
        <f t="shared" si="4"/>
        <v>3.0355402665745603</v>
      </c>
      <c r="O1113" s="9"/>
      <c r="P1113" s="9" t="s">
        <v>478</v>
      </c>
      <c r="Q1113" s="9" t="s">
        <v>2280</v>
      </c>
      <c r="R1113" s="9" t="s">
        <v>1650</v>
      </c>
      <c r="S1113" s="9" t="s">
        <v>27</v>
      </c>
      <c r="T1113" s="9" t="s">
        <v>1651</v>
      </c>
      <c r="U1113" s="9" t="b">
        <f t="shared" si="3"/>
        <v>0</v>
      </c>
      <c r="W1113" s="1"/>
    </row>
    <row r="1114" spans="1:23" ht="14.25" customHeight="1" x14ac:dyDescent="0.3">
      <c r="A1114" s="8">
        <v>1111</v>
      </c>
      <c r="B1114" s="9" t="s">
        <v>1649</v>
      </c>
      <c r="C1114" s="9" t="s">
        <v>497</v>
      </c>
      <c r="D1114" s="9" t="s">
        <v>1778</v>
      </c>
      <c r="E1114" s="9" t="s">
        <v>1779</v>
      </c>
      <c r="F1114" s="9" t="s">
        <v>1780</v>
      </c>
      <c r="G1114" s="9" t="s">
        <v>474</v>
      </c>
      <c r="H1114" s="9" t="s">
        <v>475</v>
      </c>
      <c r="I1114" s="9" t="s">
        <v>476</v>
      </c>
      <c r="J1114" s="14" t="s">
        <v>2281</v>
      </c>
      <c r="K1114" s="9">
        <f t="shared" si="0"/>
        <v>156.60677470646942</v>
      </c>
      <c r="L1114" s="9" t="b">
        <f t="shared" si="5"/>
        <v>0</v>
      </c>
      <c r="M1114" s="14" t="s">
        <v>32</v>
      </c>
      <c r="N1114" s="9">
        <f t="shared" si="4"/>
        <v>2.8146888225384608</v>
      </c>
      <c r="O1114" s="9"/>
      <c r="P1114" s="9" t="s">
        <v>2282</v>
      </c>
      <c r="Q1114" s="9" t="s">
        <v>2283</v>
      </c>
      <c r="R1114" s="9" t="s">
        <v>1650</v>
      </c>
      <c r="S1114" s="9" t="s">
        <v>16</v>
      </c>
      <c r="T1114" s="9" t="s">
        <v>1651</v>
      </c>
      <c r="U1114" s="9" t="b">
        <f t="shared" si="3"/>
        <v>0</v>
      </c>
      <c r="W1114" s="1"/>
    </row>
    <row r="1115" spans="1:23" ht="14.25" customHeight="1" x14ac:dyDescent="0.3">
      <c r="A1115" s="8">
        <v>1112</v>
      </c>
      <c r="B1115" s="9" t="s">
        <v>1649</v>
      </c>
      <c r="C1115" s="9" t="s">
        <v>497</v>
      </c>
      <c r="D1115" s="9" t="s">
        <v>1773</v>
      </c>
      <c r="E1115" s="9" t="s">
        <v>1774</v>
      </c>
      <c r="F1115" s="9" t="s">
        <v>1775</v>
      </c>
      <c r="G1115" s="9" t="s">
        <v>1835</v>
      </c>
      <c r="H1115" s="9" t="s">
        <v>1836</v>
      </c>
      <c r="I1115" s="9" t="s">
        <v>1837</v>
      </c>
      <c r="J1115" s="14" t="s">
        <v>2284</v>
      </c>
      <c r="K1115" s="9">
        <f t="shared" si="0"/>
        <v>7.1148763391134828</v>
      </c>
      <c r="L1115" s="9" t="b">
        <f t="shared" si="5"/>
        <v>0</v>
      </c>
      <c r="M1115" s="14" t="s">
        <v>32</v>
      </c>
      <c r="N1115" s="9">
        <f t="shared" si="4"/>
        <v>2.1841434356550131</v>
      </c>
      <c r="O1115" s="9"/>
      <c r="P1115" s="9" t="s">
        <v>2285</v>
      </c>
      <c r="Q1115" s="9" t="s">
        <v>2286</v>
      </c>
      <c r="R1115" s="9" t="s">
        <v>1650</v>
      </c>
      <c r="S1115" s="9" t="s">
        <v>16</v>
      </c>
      <c r="T1115" s="9" t="s">
        <v>1651</v>
      </c>
      <c r="U1115" s="9" t="b">
        <f t="shared" si="3"/>
        <v>0</v>
      </c>
      <c r="W1115" s="1"/>
    </row>
    <row r="1116" spans="1:23" ht="14.25" customHeight="1" x14ac:dyDescent="0.3">
      <c r="A1116" s="8">
        <v>1113</v>
      </c>
      <c r="B1116" s="9" t="s">
        <v>1649</v>
      </c>
      <c r="C1116" s="9" t="s">
        <v>497</v>
      </c>
      <c r="D1116" s="9" t="s">
        <v>1773</v>
      </c>
      <c r="E1116" s="9" t="s">
        <v>1774</v>
      </c>
      <c r="F1116" s="9" t="s">
        <v>1775</v>
      </c>
      <c r="G1116" s="9" t="s">
        <v>2087</v>
      </c>
      <c r="H1116" s="9" t="s">
        <v>2088</v>
      </c>
      <c r="I1116" s="9" t="s">
        <v>2089</v>
      </c>
      <c r="J1116" s="14" t="s">
        <v>2287</v>
      </c>
      <c r="K1116" s="9">
        <f t="shared" si="0"/>
        <v>119.27583245017799</v>
      </c>
      <c r="L1116" s="9" t="b">
        <f t="shared" si="5"/>
        <v>0</v>
      </c>
      <c r="M1116" s="14" t="s">
        <v>32</v>
      </c>
      <c r="N1116" s="9">
        <f t="shared" si="4"/>
        <v>1.3133051937579476</v>
      </c>
      <c r="O1116" s="9"/>
      <c r="P1116" s="9" t="s">
        <v>2285</v>
      </c>
      <c r="Q1116" s="9" t="s">
        <v>2288</v>
      </c>
      <c r="R1116" s="9" t="s">
        <v>1650</v>
      </c>
      <c r="S1116" s="9" t="s">
        <v>16</v>
      </c>
      <c r="T1116" s="9" t="s">
        <v>1651</v>
      </c>
      <c r="U1116" s="9" t="b">
        <f t="shared" si="3"/>
        <v>0</v>
      </c>
      <c r="W1116" s="1"/>
    </row>
    <row r="1117" spans="1:23" ht="14.25" customHeight="1" x14ac:dyDescent="0.3">
      <c r="A1117" s="8">
        <v>1114</v>
      </c>
      <c r="B1117" s="9" t="s">
        <v>1649</v>
      </c>
      <c r="C1117" s="9" t="s">
        <v>497</v>
      </c>
      <c r="D1117" s="9" t="s">
        <v>1773</v>
      </c>
      <c r="E1117" s="9" t="s">
        <v>1774</v>
      </c>
      <c r="F1117" s="9" t="s">
        <v>1775</v>
      </c>
      <c r="G1117" s="9" t="s">
        <v>2083</v>
      </c>
      <c r="H1117" s="9" t="s">
        <v>2084</v>
      </c>
      <c r="I1117" s="9" t="s">
        <v>2085</v>
      </c>
      <c r="J1117" s="14" t="s">
        <v>2289</v>
      </c>
      <c r="K1117" s="9">
        <f t="shared" si="0"/>
        <v>124.15911134142307</v>
      </c>
      <c r="L1117" s="9" t="b">
        <f t="shared" si="5"/>
        <v>0</v>
      </c>
      <c r="M1117" s="14" t="s">
        <v>32</v>
      </c>
      <c r="N1117" s="9">
        <f t="shared" si="4"/>
        <v>1.3715112969372747</v>
      </c>
      <c r="O1117" s="9"/>
      <c r="P1117" s="9" t="s">
        <v>2285</v>
      </c>
      <c r="Q1117" s="9" t="s">
        <v>2290</v>
      </c>
      <c r="R1117" s="9" t="s">
        <v>1650</v>
      </c>
      <c r="S1117" s="9" t="s">
        <v>16</v>
      </c>
      <c r="T1117" s="9" t="s">
        <v>1651</v>
      </c>
      <c r="U1117" s="9" t="b">
        <f t="shared" si="3"/>
        <v>0</v>
      </c>
      <c r="W1117" s="1"/>
    </row>
    <row r="1118" spans="1:23" ht="14.25" customHeight="1" x14ac:dyDescent="0.3">
      <c r="A1118" s="8">
        <v>1115</v>
      </c>
      <c r="B1118" s="9" t="s">
        <v>1649</v>
      </c>
      <c r="C1118" s="9" t="s">
        <v>497</v>
      </c>
      <c r="D1118" s="9" t="s">
        <v>1773</v>
      </c>
      <c r="E1118" s="9" t="s">
        <v>1774</v>
      </c>
      <c r="F1118" s="9" t="s">
        <v>1775</v>
      </c>
      <c r="G1118" s="9" t="s">
        <v>1964</v>
      </c>
      <c r="H1118" s="9" t="s">
        <v>1965</v>
      </c>
      <c r="I1118" s="9" t="s">
        <v>1966</v>
      </c>
      <c r="J1118" s="14" t="s">
        <v>2291</v>
      </c>
      <c r="K1118" s="9">
        <f t="shared" si="0"/>
        <v>97.0156370725595</v>
      </c>
      <c r="L1118" s="9" t="b">
        <f t="shared" si="5"/>
        <v>0</v>
      </c>
      <c r="M1118" s="14" t="s">
        <v>32</v>
      </c>
      <c r="N1118" s="9">
        <f t="shared" si="4"/>
        <v>5.8411199816707907E-2</v>
      </c>
      <c r="O1118" s="9"/>
      <c r="P1118" s="9" t="s">
        <v>2285</v>
      </c>
      <c r="Q1118" s="9" t="s">
        <v>2292</v>
      </c>
      <c r="R1118" s="9" t="s">
        <v>1650</v>
      </c>
      <c r="S1118" s="9" t="s">
        <v>16</v>
      </c>
      <c r="T1118" s="9" t="s">
        <v>1651</v>
      </c>
      <c r="U1118" s="9" t="b">
        <f t="shared" si="3"/>
        <v>0</v>
      </c>
      <c r="W1118" s="1"/>
    </row>
    <row r="1119" spans="1:23" ht="14.25" customHeight="1" x14ac:dyDescent="0.3">
      <c r="A1119" s="8">
        <v>1116</v>
      </c>
      <c r="B1119" s="9" t="s">
        <v>1649</v>
      </c>
      <c r="C1119" s="9" t="s">
        <v>497</v>
      </c>
      <c r="D1119" s="9" t="s">
        <v>1773</v>
      </c>
      <c r="E1119" s="9" t="s">
        <v>1774</v>
      </c>
      <c r="F1119" s="9" t="s">
        <v>1775</v>
      </c>
      <c r="G1119" s="9" t="s">
        <v>1806</v>
      </c>
      <c r="H1119" s="9" t="s">
        <v>1807</v>
      </c>
      <c r="I1119" s="9" t="s">
        <v>1808</v>
      </c>
      <c r="J1119" s="14" t="s">
        <v>2293</v>
      </c>
      <c r="K1119" s="9">
        <f t="shared" si="0"/>
        <v>84.884363099195738</v>
      </c>
      <c r="L1119" s="9" t="b">
        <f t="shared" si="5"/>
        <v>0</v>
      </c>
      <c r="M1119" s="14" t="s">
        <v>32</v>
      </c>
      <c r="N1119" s="9">
        <f t="shared" si="4"/>
        <v>-0.79040161769485662</v>
      </c>
      <c r="O1119" s="9"/>
      <c r="P1119" s="9" t="s">
        <v>2285</v>
      </c>
      <c r="Q1119" s="9" t="s">
        <v>2294</v>
      </c>
      <c r="R1119" s="9" t="s">
        <v>1650</v>
      </c>
      <c r="S1119" s="9" t="s">
        <v>16</v>
      </c>
      <c r="T1119" s="9" t="s">
        <v>1651</v>
      </c>
      <c r="U1119" s="9" t="b">
        <f t="shared" si="3"/>
        <v>0</v>
      </c>
      <c r="W1119" s="1"/>
    </row>
    <row r="1120" spans="1:23" ht="14.25" customHeight="1" x14ac:dyDescent="0.3">
      <c r="A1120" s="8">
        <v>1117</v>
      </c>
      <c r="B1120" s="9" t="s">
        <v>1649</v>
      </c>
      <c r="C1120" s="9" t="s">
        <v>497</v>
      </c>
      <c r="D1120" s="9" t="s">
        <v>1773</v>
      </c>
      <c r="E1120" s="9" t="s">
        <v>1774</v>
      </c>
      <c r="F1120" s="9" t="s">
        <v>1775</v>
      </c>
      <c r="G1120" s="9" t="s">
        <v>1909</v>
      </c>
      <c r="H1120" s="9" t="s">
        <v>1910</v>
      </c>
      <c r="I1120" s="9" t="s">
        <v>1911</v>
      </c>
      <c r="J1120" s="14" t="s">
        <v>2295</v>
      </c>
      <c r="K1120" s="9">
        <f t="shared" si="0"/>
        <v>44.112226424531286</v>
      </c>
      <c r="L1120" s="9" t="b">
        <f t="shared" si="5"/>
        <v>0</v>
      </c>
      <c r="M1120" s="14" t="s">
        <v>32</v>
      </c>
      <c r="N1120" s="9">
        <f t="shared" si="4"/>
        <v>0.21337560440227998</v>
      </c>
      <c r="O1120" s="9"/>
      <c r="P1120" s="9" t="s">
        <v>2285</v>
      </c>
      <c r="Q1120" s="9" t="s">
        <v>2296</v>
      </c>
      <c r="R1120" s="9" t="s">
        <v>1650</v>
      </c>
      <c r="S1120" s="9" t="s">
        <v>16</v>
      </c>
      <c r="T1120" s="9" t="s">
        <v>1651</v>
      </c>
      <c r="U1120" s="9" t="b">
        <f t="shared" si="3"/>
        <v>0</v>
      </c>
      <c r="W1120" s="1"/>
    </row>
    <row r="1121" spans="1:23" ht="14.25" customHeight="1" x14ac:dyDescent="0.3">
      <c r="A1121" s="8">
        <v>1118</v>
      </c>
      <c r="B1121" s="9" t="s">
        <v>1649</v>
      </c>
      <c r="C1121" s="9" t="s">
        <v>497</v>
      </c>
      <c r="D1121" s="9" t="s">
        <v>1773</v>
      </c>
      <c r="E1121" s="9" t="s">
        <v>1774</v>
      </c>
      <c r="F1121" s="9" t="s">
        <v>1775</v>
      </c>
      <c r="G1121" s="9" t="s">
        <v>474</v>
      </c>
      <c r="H1121" s="9" t="s">
        <v>475</v>
      </c>
      <c r="I1121" s="9" t="s">
        <v>476</v>
      </c>
      <c r="J1121" s="14" t="s">
        <v>2297</v>
      </c>
      <c r="K1121" s="9">
        <f t="shared" si="0"/>
        <v>140.46661724302629</v>
      </c>
      <c r="L1121" s="9" t="b">
        <f t="shared" si="5"/>
        <v>0</v>
      </c>
      <c r="M1121" s="14" t="s">
        <v>32</v>
      </c>
      <c r="N1121" s="9">
        <f t="shared" si="4"/>
        <v>2.879892111728191</v>
      </c>
      <c r="O1121" s="9"/>
      <c r="P1121" s="9" t="s">
        <v>2285</v>
      </c>
      <c r="Q1121" s="9" t="s">
        <v>2298</v>
      </c>
      <c r="R1121" s="9" t="s">
        <v>1650</v>
      </c>
      <c r="S1121" s="9" t="s">
        <v>16</v>
      </c>
      <c r="T1121" s="9" t="s">
        <v>1651</v>
      </c>
      <c r="U1121" s="9" t="b">
        <f t="shared" si="3"/>
        <v>0</v>
      </c>
      <c r="W1121" s="1"/>
    </row>
    <row r="1122" spans="1:23" ht="14.25" customHeight="1" x14ac:dyDescent="0.3">
      <c r="A1122" s="8">
        <v>1119</v>
      </c>
      <c r="B1122" s="9" t="s">
        <v>2299</v>
      </c>
      <c r="C1122" s="9" t="s">
        <v>2300</v>
      </c>
      <c r="D1122" s="9" t="s">
        <v>2300</v>
      </c>
      <c r="E1122" s="9" t="s">
        <v>2301</v>
      </c>
      <c r="F1122" s="9" t="s">
        <v>2302</v>
      </c>
      <c r="G1122" s="9" t="s">
        <v>8</v>
      </c>
      <c r="H1122" s="9" t="s">
        <v>9</v>
      </c>
      <c r="I1122" s="9" t="s">
        <v>10</v>
      </c>
      <c r="J1122" s="14" t="s">
        <v>2303</v>
      </c>
      <c r="K1122" s="9">
        <f t="shared" si="0"/>
        <v>108.74430928674103</v>
      </c>
      <c r="L1122" s="9" t="b">
        <f t="shared" si="5"/>
        <v>0</v>
      </c>
      <c r="M1122" s="14" t="s">
        <v>2304</v>
      </c>
      <c r="N1122" s="9">
        <f t="shared" si="4"/>
        <v>-1.39084374050371</v>
      </c>
      <c r="O1122" s="9"/>
      <c r="P1122" s="9" t="s">
        <v>2305</v>
      </c>
      <c r="Q1122" s="9" t="s">
        <v>2304</v>
      </c>
      <c r="R1122" s="9" t="s">
        <v>2306</v>
      </c>
      <c r="S1122" s="9" t="s">
        <v>16</v>
      </c>
      <c r="T1122" s="9" t="s">
        <v>2307</v>
      </c>
      <c r="U1122" s="9">
        <f t="shared" si="3"/>
        <v>1</v>
      </c>
      <c r="W1122" s="1"/>
    </row>
    <row r="1123" spans="1:23" ht="14.25" customHeight="1" x14ac:dyDescent="0.3">
      <c r="A1123" s="8">
        <v>1120</v>
      </c>
      <c r="B1123" s="9" t="s">
        <v>2308</v>
      </c>
      <c r="C1123" s="9" t="s">
        <v>1422</v>
      </c>
      <c r="D1123" s="9" t="s">
        <v>19</v>
      </c>
      <c r="E1123" s="9" t="s">
        <v>20</v>
      </c>
      <c r="F1123" s="9" t="s">
        <v>21</v>
      </c>
      <c r="G1123" s="9" t="s">
        <v>8</v>
      </c>
      <c r="H1123" s="9" t="s">
        <v>9</v>
      </c>
      <c r="I1123" s="9" t="s">
        <v>10</v>
      </c>
      <c r="J1123" s="14" t="s">
        <v>22</v>
      </c>
      <c r="K1123" s="9">
        <f t="shared" si="0"/>
        <v>144.79427659971805</v>
      </c>
      <c r="L1123" s="9" t="b">
        <f t="shared" si="5"/>
        <v>0</v>
      </c>
      <c r="M1123" s="14" t="s">
        <v>23</v>
      </c>
      <c r="N1123" s="9">
        <f t="shared" si="4"/>
        <v>-2.7558201510523572</v>
      </c>
      <c r="O1123" s="9"/>
      <c r="P1123" s="9" t="s">
        <v>24</v>
      </c>
      <c r="Q1123" s="9" t="s">
        <v>25</v>
      </c>
      <c r="R1123" s="9" t="s">
        <v>2309</v>
      </c>
      <c r="S1123" s="9" t="s">
        <v>141</v>
      </c>
      <c r="T1123" s="9" t="s">
        <v>829</v>
      </c>
      <c r="U1123" s="9" t="b">
        <f t="shared" si="3"/>
        <v>0</v>
      </c>
      <c r="W1123" s="1"/>
    </row>
    <row r="1124" spans="1:23" ht="14.25" customHeight="1" x14ac:dyDescent="0.3">
      <c r="A1124" s="8">
        <v>1121</v>
      </c>
      <c r="B1124" s="9" t="s">
        <v>2308</v>
      </c>
      <c r="C1124" s="9" t="s">
        <v>1422</v>
      </c>
      <c r="D1124" s="9" t="s">
        <v>321</v>
      </c>
      <c r="E1124" s="9" t="s">
        <v>322</v>
      </c>
      <c r="F1124" s="9" t="s">
        <v>323</v>
      </c>
      <c r="G1124" s="9" t="s">
        <v>324</v>
      </c>
      <c r="H1124" s="9" t="s">
        <v>325</v>
      </c>
      <c r="I1124" s="9" t="s">
        <v>326</v>
      </c>
      <c r="J1124" s="14" t="s">
        <v>2310</v>
      </c>
      <c r="K1124" s="9">
        <f t="shared" si="0"/>
        <v>322.51406483052142</v>
      </c>
      <c r="L1124" s="9" t="b">
        <f t="shared" si="5"/>
        <v>0</v>
      </c>
      <c r="M1124" s="14" t="s">
        <v>32</v>
      </c>
      <c r="N1124" s="9">
        <f t="shared" si="4"/>
        <v>1.8017414328358556</v>
      </c>
      <c r="O1124" s="9"/>
      <c r="P1124" s="9" t="s">
        <v>328</v>
      </c>
      <c r="Q1124" s="9" t="s">
        <v>329</v>
      </c>
      <c r="R1124" s="9" t="s">
        <v>2309</v>
      </c>
      <c r="S1124" s="9" t="s">
        <v>82</v>
      </c>
      <c r="T1124" s="9" t="s">
        <v>829</v>
      </c>
      <c r="U1124" s="9" t="b">
        <f t="shared" si="3"/>
        <v>0</v>
      </c>
      <c r="W1124" s="1"/>
    </row>
    <row r="1125" spans="1:23" ht="14.25" customHeight="1" x14ac:dyDescent="0.3">
      <c r="A1125" s="8">
        <v>1122</v>
      </c>
      <c r="B1125" s="9" t="s">
        <v>2308</v>
      </c>
      <c r="C1125" s="9" t="s">
        <v>1422</v>
      </c>
      <c r="D1125" s="9" t="s">
        <v>321</v>
      </c>
      <c r="E1125" s="9" t="s">
        <v>322</v>
      </c>
      <c r="F1125" s="9" t="s">
        <v>323</v>
      </c>
      <c r="G1125" s="9" t="s">
        <v>28</v>
      </c>
      <c r="H1125" s="9" t="s">
        <v>29</v>
      </c>
      <c r="I1125" s="9" t="s">
        <v>30</v>
      </c>
      <c r="J1125" s="14" t="s">
        <v>531</v>
      </c>
      <c r="K1125" s="9">
        <f t="shared" si="0"/>
        <v>120.26979440269552</v>
      </c>
      <c r="L1125" s="9" t="b">
        <f t="shared" si="5"/>
        <v>0</v>
      </c>
      <c r="M1125" s="14" t="s">
        <v>32</v>
      </c>
      <c r="N1125" s="9">
        <f t="shared" si="4"/>
        <v>2.6972245873099139</v>
      </c>
      <c r="O1125" s="9"/>
      <c r="P1125" s="9" t="s">
        <v>328</v>
      </c>
      <c r="Q1125" s="9" t="s">
        <v>1325</v>
      </c>
      <c r="R1125" s="9" t="s">
        <v>2309</v>
      </c>
      <c r="S1125" s="9" t="s">
        <v>82</v>
      </c>
      <c r="T1125" s="9" t="s">
        <v>829</v>
      </c>
      <c r="U1125" s="9" t="b">
        <f t="shared" si="3"/>
        <v>0</v>
      </c>
      <c r="W1125" s="1"/>
    </row>
    <row r="1126" spans="1:23" ht="14.25" customHeight="1" x14ac:dyDescent="0.3">
      <c r="A1126" s="8">
        <v>1123</v>
      </c>
      <c r="B1126" s="9" t="s">
        <v>2308</v>
      </c>
      <c r="C1126" s="9" t="s">
        <v>1422</v>
      </c>
      <c r="D1126" s="9" t="s">
        <v>321</v>
      </c>
      <c r="E1126" s="9" t="s">
        <v>322</v>
      </c>
      <c r="F1126" s="9" t="s">
        <v>323</v>
      </c>
      <c r="G1126" s="9" t="s">
        <v>1326</v>
      </c>
      <c r="H1126" s="9" t="s">
        <v>1327</v>
      </c>
      <c r="I1126" s="9" t="s">
        <v>1328</v>
      </c>
      <c r="J1126" s="14" t="s">
        <v>1323</v>
      </c>
      <c r="K1126" s="9">
        <f t="shared" si="0"/>
        <v>139.57051164509647</v>
      </c>
      <c r="L1126" s="9" t="b">
        <f t="shared" si="5"/>
        <v>0</v>
      </c>
      <c r="M1126" s="14" t="s">
        <v>32</v>
      </c>
      <c r="N1126" s="9">
        <f t="shared" si="4"/>
        <v>2.0952241970636969</v>
      </c>
      <c r="O1126" s="9"/>
      <c r="P1126" s="9" t="s">
        <v>328</v>
      </c>
      <c r="Q1126" s="9" t="s">
        <v>1329</v>
      </c>
      <c r="R1126" s="9" t="s">
        <v>2309</v>
      </c>
      <c r="S1126" s="9" t="s">
        <v>82</v>
      </c>
      <c r="T1126" s="9" t="s">
        <v>829</v>
      </c>
      <c r="U1126" s="9" t="b">
        <f t="shared" si="3"/>
        <v>0</v>
      </c>
      <c r="W1126" s="1"/>
    </row>
    <row r="1127" spans="1:23" ht="14.25" customHeight="1" x14ac:dyDescent="0.3">
      <c r="A1127" s="8">
        <v>1124</v>
      </c>
      <c r="B1127" s="9" t="s">
        <v>2308</v>
      </c>
      <c r="C1127" s="9" t="s">
        <v>1422</v>
      </c>
      <c r="D1127" s="9" t="s">
        <v>321</v>
      </c>
      <c r="E1127" s="9" t="s">
        <v>322</v>
      </c>
      <c r="F1127" s="9" t="s">
        <v>323</v>
      </c>
      <c r="G1127" s="9" t="s">
        <v>175</v>
      </c>
      <c r="H1127" s="9" t="s">
        <v>184</v>
      </c>
      <c r="I1127" s="9" t="s">
        <v>185</v>
      </c>
      <c r="J1127" s="14" t="s">
        <v>1324</v>
      </c>
      <c r="K1127" s="9">
        <f t="shared" si="0"/>
        <v>90.922586553373577</v>
      </c>
      <c r="L1127" s="9" t="b">
        <f t="shared" si="5"/>
        <v>0</v>
      </c>
      <c r="M1127" s="14" t="s">
        <v>32</v>
      </c>
      <c r="N1127" s="9">
        <f t="shared" si="4"/>
        <v>-1.8923345462850005</v>
      </c>
      <c r="O1127" s="9"/>
      <c r="P1127" s="9" t="s">
        <v>328</v>
      </c>
      <c r="Q1127" s="9" t="s">
        <v>2311</v>
      </c>
      <c r="R1127" s="9" t="s">
        <v>2309</v>
      </c>
      <c r="S1127" s="9" t="s">
        <v>82</v>
      </c>
      <c r="T1127" s="9" t="s">
        <v>829</v>
      </c>
      <c r="U1127" s="9" t="b">
        <f t="shared" si="3"/>
        <v>0</v>
      </c>
      <c r="W1127" s="1"/>
    </row>
    <row r="1128" spans="1:23" ht="14.25" customHeight="1" x14ac:dyDescent="0.3">
      <c r="A1128" s="8">
        <v>1125</v>
      </c>
      <c r="B1128" s="9" t="s">
        <v>2308</v>
      </c>
      <c r="C1128" s="9" t="s">
        <v>1422</v>
      </c>
      <c r="D1128" s="9" t="s">
        <v>321</v>
      </c>
      <c r="E1128" s="9" t="s">
        <v>322</v>
      </c>
      <c r="F1128" s="9" t="s">
        <v>323</v>
      </c>
      <c r="G1128" s="9" t="s">
        <v>519</v>
      </c>
      <c r="H1128" s="9" t="s">
        <v>520</v>
      </c>
      <c r="I1128" s="9" t="s">
        <v>521</v>
      </c>
      <c r="J1128" s="14" t="s">
        <v>327</v>
      </c>
      <c r="K1128" s="9">
        <f t="shared" si="0"/>
        <v>97.133247721202238</v>
      </c>
      <c r="L1128" s="9" t="b">
        <f t="shared" si="5"/>
        <v>0</v>
      </c>
      <c r="M1128" s="14" t="s">
        <v>32</v>
      </c>
      <c r="N1128" s="9">
        <f t="shared" si="4"/>
        <v>-2.0366616987582926</v>
      </c>
      <c r="O1128" s="9"/>
      <c r="P1128" s="9" t="s">
        <v>328</v>
      </c>
      <c r="Q1128" s="9" t="s">
        <v>2312</v>
      </c>
      <c r="R1128" s="9" t="s">
        <v>2309</v>
      </c>
      <c r="S1128" s="9" t="s">
        <v>82</v>
      </c>
      <c r="T1128" s="9" t="s">
        <v>829</v>
      </c>
      <c r="U1128" s="9" t="b">
        <f t="shared" si="3"/>
        <v>0</v>
      </c>
      <c r="W1128" s="1"/>
    </row>
    <row r="1129" spans="1:23" ht="14.25" customHeight="1" x14ac:dyDescent="0.3">
      <c r="A1129" s="8">
        <v>1126</v>
      </c>
      <c r="B1129" s="9" t="s">
        <v>2308</v>
      </c>
      <c r="C1129" s="9" t="s">
        <v>1422</v>
      </c>
      <c r="D1129" s="9" t="s">
        <v>630</v>
      </c>
      <c r="E1129" s="9" t="s">
        <v>631</v>
      </c>
      <c r="F1129" s="9" t="s">
        <v>632</v>
      </c>
      <c r="G1129" s="9" t="s">
        <v>685</v>
      </c>
      <c r="H1129" s="9" t="s">
        <v>686</v>
      </c>
      <c r="I1129" s="9" t="s">
        <v>687</v>
      </c>
      <c r="J1129" s="14" t="s">
        <v>1652</v>
      </c>
      <c r="K1129" s="9">
        <f t="shared" si="0"/>
        <v>592.23489850286774</v>
      </c>
      <c r="L1129" s="9" t="b">
        <f t="shared" si="5"/>
        <v>0</v>
      </c>
      <c r="M1129" s="14" t="s">
        <v>32</v>
      </c>
      <c r="N1129" s="9">
        <f t="shared" si="4"/>
        <v>-1.9816584868232001</v>
      </c>
      <c r="O1129" s="9"/>
      <c r="P1129" s="9" t="s">
        <v>735</v>
      </c>
      <c r="Q1129" s="9" t="s">
        <v>736</v>
      </c>
      <c r="R1129" s="9" t="s">
        <v>2309</v>
      </c>
      <c r="S1129" s="9" t="s">
        <v>82</v>
      </c>
      <c r="T1129" s="9" t="s">
        <v>829</v>
      </c>
      <c r="U1129" s="9" t="b">
        <f t="shared" si="3"/>
        <v>0</v>
      </c>
      <c r="W1129" s="1"/>
    </row>
    <row r="1130" spans="1:23" ht="14.25" customHeight="1" x14ac:dyDescent="0.3">
      <c r="A1130" s="8">
        <v>1127</v>
      </c>
      <c r="B1130" s="9" t="s">
        <v>2308</v>
      </c>
      <c r="C1130" s="9" t="s">
        <v>1422</v>
      </c>
      <c r="D1130" s="9" t="s">
        <v>630</v>
      </c>
      <c r="E1130" s="9" t="s">
        <v>631</v>
      </c>
      <c r="F1130" s="9" t="s">
        <v>632</v>
      </c>
      <c r="G1130" s="9" t="s">
        <v>510</v>
      </c>
      <c r="H1130" s="9" t="s">
        <v>511</v>
      </c>
      <c r="I1130" s="9" t="s">
        <v>512</v>
      </c>
      <c r="J1130" s="14" t="s">
        <v>1653</v>
      </c>
      <c r="K1130" s="9">
        <f t="shared" si="0"/>
        <v>558.76447619891724</v>
      </c>
      <c r="L1130" s="9" t="b">
        <f t="shared" si="5"/>
        <v>0</v>
      </c>
      <c r="M1130" s="14" t="s">
        <v>32</v>
      </c>
      <c r="N1130" s="9">
        <f t="shared" si="4"/>
        <v>-2.0466634896852769</v>
      </c>
      <c r="O1130" s="9"/>
      <c r="P1130" s="9" t="s">
        <v>735</v>
      </c>
      <c r="Q1130" s="9" t="s">
        <v>1654</v>
      </c>
      <c r="R1130" s="9" t="s">
        <v>2309</v>
      </c>
      <c r="S1130" s="9" t="s">
        <v>82</v>
      </c>
      <c r="T1130" s="9" t="s">
        <v>829</v>
      </c>
      <c r="U1130" s="9" t="b">
        <f t="shared" si="3"/>
        <v>0</v>
      </c>
      <c r="W1130" s="1"/>
    </row>
    <row r="1131" spans="1:23" ht="14.25" customHeight="1" x14ac:dyDescent="0.3">
      <c r="A1131" s="8">
        <v>1128</v>
      </c>
      <c r="B1131" s="9" t="s">
        <v>2308</v>
      </c>
      <c r="C1131" s="9" t="s">
        <v>1422</v>
      </c>
      <c r="D1131" s="9" t="s">
        <v>630</v>
      </c>
      <c r="E1131" s="9" t="s">
        <v>631</v>
      </c>
      <c r="F1131" s="9" t="s">
        <v>632</v>
      </c>
      <c r="G1131" s="9" t="s">
        <v>504</v>
      </c>
      <c r="H1131" s="9" t="s">
        <v>505</v>
      </c>
      <c r="I1131" s="9" t="s">
        <v>506</v>
      </c>
      <c r="J1131" s="14" t="s">
        <v>1655</v>
      </c>
      <c r="K1131" s="9">
        <f t="shared" si="0"/>
        <v>597.88647697210001</v>
      </c>
      <c r="L1131" s="9" t="b">
        <f t="shared" si="5"/>
        <v>0</v>
      </c>
      <c r="M1131" s="14" t="s">
        <v>32</v>
      </c>
      <c r="N1131" s="9">
        <f t="shared" si="4"/>
        <v>-2.0397855055053404</v>
      </c>
      <c r="O1131" s="9"/>
      <c r="P1131" s="9" t="s">
        <v>735</v>
      </c>
      <c r="Q1131" s="9" t="s">
        <v>1656</v>
      </c>
      <c r="R1131" s="9" t="s">
        <v>2309</v>
      </c>
      <c r="S1131" s="9" t="s">
        <v>82</v>
      </c>
      <c r="T1131" s="9" t="s">
        <v>829</v>
      </c>
      <c r="U1131" s="9" t="b">
        <f t="shared" si="3"/>
        <v>0</v>
      </c>
      <c r="W1131" s="1"/>
    </row>
    <row r="1132" spans="1:23" ht="14.25" customHeight="1" x14ac:dyDescent="0.3">
      <c r="A1132" s="8">
        <v>1129</v>
      </c>
      <c r="B1132" s="9" t="s">
        <v>2308</v>
      </c>
      <c r="C1132" s="9" t="s">
        <v>1422</v>
      </c>
      <c r="D1132" s="9" t="s">
        <v>630</v>
      </c>
      <c r="E1132" s="9" t="s">
        <v>631</v>
      </c>
      <c r="F1132" s="9" t="s">
        <v>632</v>
      </c>
      <c r="G1132" s="9" t="s">
        <v>1253</v>
      </c>
      <c r="H1132" s="9" t="s">
        <v>1254</v>
      </c>
      <c r="I1132" s="9" t="s">
        <v>1255</v>
      </c>
      <c r="J1132" s="14" t="s">
        <v>734</v>
      </c>
      <c r="K1132" s="9">
        <f t="shared" si="0"/>
        <v>602.71190999349892</v>
      </c>
      <c r="L1132" s="9" t="b">
        <f t="shared" si="5"/>
        <v>0</v>
      </c>
      <c r="M1132" s="14" t="s">
        <v>32</v>
      </c>
      <c r="N1132" s="9">
        <f t="shared" si="4"/>
        <v>-2.1842136465088666</v>
      </c>
      <c r="O1132" s="9"/>
      <c r="P1132" s="9" t="s">
        <v>735</v>
      </c>
      <c r="Q1132" s="9" t="s">
        <v>1657</v>
      </c>
      <c r="R1132" s="9" t="s">
        <v>2309</v>
      </c>
      <c r="S1132" s="9" t="s">
        <v>82</v>
      </c>
      <c r="T1132" s="9" t="s">
        <v>829</v>
      </c>
      <c r="U1132" s="9" t="b">
        <f t="shared" si="3"/>
        <v>0</v>
      </c>
      <c r="W1132" s="1"/>
    </row>
    <row r="1133" spans="1:23" ht="14.25" customHeight="1" x14ac:dyDescent="0.3">
      <c r="A1133" s="8">
        <v>1130</v>
      </c>
      <c r="B1133" s="9" t="s">
        <v>2308</v>
      </c>
      <c r="C1133" s="9" t="s">
        <v>1422</v>
      </c>
      <c r="D1133" s="9" t="s">
        <v>2313</v>
      </c>
      <c r="E1133" s="9" t="s">
        <v>2314</v>
      </c>
      <c r="F1133" s="9" t="s">
        <v>2315</v>
      </c>
      <c r="G1133" s="9" t="s">
        <v>2316</v>
      </c>
      <c r="H1133" s="9" t="s">
        <v>2317</v>
      </c>
      <c r="I1133" s="9" t="s">
        <v>2318</v>
      </c>
      <c r="J1133" s="14" t="s">
        <v>2319</v>
      </c>
      <c r="K1133" s="9">
        <f t="shared" si="0"/>
        <v>106.71056740075616</v>
      </c>
      <c r="L1133" s="9" t="b">
        <f t="shared" si="5"/>
        <v>0</v>
      </c>
      <c r="M1133" s="14" t="s">
        <v>32</v>
      </c>
      <c r="N1133" s="9">
        <f t="shared" si="4"/>
        <v>-1.9306015354703394</v>
      </c>
      <c r="O1133" s="9"/>
      <c r="P1133" s="9" t="s">
        <v>2320</v>
      </c>
      <c r="Q1133" s="9" t="s">
        <v>2321</v>
      </c>
      <c r="R1133" s="9" t="s">
        <v>2309</v>
      </c>
      <c r="S1133" s="9" t="s">
        <v>16</v>
      </c>
      <c r="T1133" s="9" t="s">
        <v>829</v>
      </c>
      <c r="U1133" s="9" t="b">
        <f t="shared" si="3"/>
        <v>0</v>
      </c>
      <c r="W1133" s="1"/>
    </row>
    <row r="1134" spans="1:23" ht="14.25" customHeight="1" x14ac:dyDescent="0.3">
      <c r="A1134" s="8">
        <v>1131</v>
      </c>
      <c r="B1134" s="9" t="s">
        <v>2308</v>
      </c>
      <c r="C1134" s="9" t="s">
        <v>1422</v>
      </c>
      <c r="D1134" s="9" t="s">
        <v>2313</v>
      </c>
      <c r="E1134" s="9" t="s">
        <v>2314</v>
      </c>
      <c r="F1134" s="9" t="s">
        <v>2315</v>
      </c>
      <c r="G1134" s="9" t="s">
        <v>1417</v>
      </c>
      <c r="H1134" s="9" t="s">
        <v>1418</v>
      </c>
      <c r="I1134" s="9" t="s">
        <v>1419</v>
      </c>
      <c r="J1134" s="14" t="s">
        <v>2322</v>
      </c>
      <c r="K1134" s="9">
        <f t="shared" si="0"/>
        <v>52.145757308128459</v>
      </c>
      <c r="L1134" s="9" t="b">
        <f t="shared" si="5"/>
        <v>0</v>
      </c>
      <c r="M1134" s="14" t="s">
        <v>32</v>
      </c>
      <c r="N1134" s="9">
        <f t="shared" si="4"/>
        <v>-2.5167910446733082</v>
      </c>
      <c r="O1134" s="9"/>
      <c r="P1134" s="9" t="s">
        <v>2320</v>
      </c>
      <c r="Q1134" s="9" t="s">
        <v>2323</v>
      </c>
      <c r="R1134" s="9" t="s">
        <v>2309</v>
      </c>
      <c r="S1134" s="9" t="s">
        <v>16</v>
      </c>
      <c r="T1134" s="9" t="s">
        <v>829</v>
      </c>
      <c r="U1134" s="9" t="b">
        <f t="shared" si="3"/>
        <v>0</v>
      </c>
      <c r="W1134" s="1"/>
    </row>
    <row r="1135" spans="1:23" ht="14.25" customHeight="1" x14ac:dyDescent="0.3">
      <c r="A1135" s="8">
        <v>1132</v>
      </c>
      <c r="B1135" s="9" t="s">
        <v>2308</v>
      </c>
      <c r="C1135" s="9" t="s">
        <v>1422</v>
      </c>
      <c r="D1135" s="9" t="s">
        <v>2313</v>
      </c>
      <c r="E1135" s="9" t="s">
        <v>2314</v>
      </c>
      <c r="F1135" s="9" t="s">
        <v>2315</v>
      </c>
      <c r="G1135" s="9" t="s">
        <v>1422</v>
      </c>
      <c r="H1135" s="9" t="s">
        <v>1423</v>
      </c>
      <c r="I1135" s="9" t="s">
        <v>1424</v>
      </c>
      <c r="J1135" s="14" t="s">
        <v>2324</v>
      </c>
      <c r="K1135" s="9">
        <f t="shared" si="0"/>
        <v>86.961882807024637</v>
      </c>
      <c r="L1135" s="9" t="b">
        <f t="shared" si="5"/>
        <v>0</v>
      </c>
      <c r="M1135" s="14" t="s">
        <v>32</v>
      </c>
      <c r="N1135" s="9">
        <f t="shared" si="4"/>
        <v>-2.4974723747306298</v>
      </c>
      <c r="O1135" s="9"/>
      <c r="P1135" s="9" t="s">
        <v>2320</v>
      </c>
      <c r="Q1135" s="9" t="s">
        <v>2325</v>
      </c>
      <c r="R1135" s="9" t="s">
        <v>2309</v>
      </c>
      <c r="S1135" s="9" t="s">
        <v>16</v>
      </c>
      <c r="T1135" s="9" t="s">
        <v>829</v>
      </c>
      <c r="U1135" s="9" t="b">
        <f t="shared" si="3"/>
        <v>0</v>
      </c>
      <c r="W1135" s="1"/>
    </row>
    <row r="1136" spans="1:23" ht="14.25" customHeight="1" x14ac:dyDescent="0.3">
      <c r="A1136" s="8">
        <v>1133</v>
      </c>
      <c r="B1136" s="9" t="s">
        <v>2308</v>
      </c>
      <c r="C1136" s="9" t="s">
        <v>1422</v>
      </c>
      <c r="D1136" s="9" t="s">
        <v>2313</v>
      </c>
      <c r="E1136" s="9" t="s">
        <v>2314</v>
      </c>
      <c r="F1136" s="9" t="s">
        <v>2315</v>
      </c>
      <c r="G1136" s="9" t="s">
        <v>2326</v>
      </c>
      <c r="H1136" s="9" t="s">
        <v>2327</v>
      </c>
      <c r="I1136" s="9" t="s">
        <v>2328</v>
      </c>
      <c r="J1136" s="14" t="s">
        <v>2329</v>
      </c>
      <c r="K1136" s="9">
        <f t="shared" si="0"/>
        <v>10.142833169777548</v>
      </c>
      <c r="L1136" s="9" t="b">
        <f t="shared" si="5"/>
        <v>0</v>
      </c>
      <c r="M1136" s="14" t="s">
        <v>32</v>
      </c>
      <c r="N1136" s="9">
        <f t="shared" si="4"/>
        <v>-2.3404638406902301</v>
      </c>
      <c r="O1136" s="9"/>
      <c r="P1136" s="9" t="s">
        <v>2320</v>
      </c>
      <c r="Q1136" s="9" t="s">
        <v>2330</v>
      </c>
      <c r="R1136" s="9" t="s">
        <v>2309</v>
      </c>
      <c r="S1136" s="9" t="s">
        <v>16</v>
      </c>
      <c r="T1136" s="9" t="s">
        <v>829</v>
      </c>
      <c r="U1136" s="9" t="b">
        <f t="shared" si="3"/>
        <v>0</v>
      </c>
      <c r="W1136" s="1"/>
    </row>
    <row r="1137" spans="1:23" ht="14.25" customHeight="1" x14ac:dyDescent="0.3">
      <c r="A1137" s="8">
        <v>1134</v>
      </c>
      <c r="B1137" s="9" t="s">
        <v>2308</v>
      </c>
      <c r="C1137" s="9" t="s">
        <v>1422</v>
      </c>
      <c r="D1137" s="9" t="s">
        <v>2313</v>
      </c>
      <c r="E1137" s="9" t="s">
        <v>2314</v>
      </c>
      <c r="F1137" s="9" t="s">
        <v>2315</v>
      </c>
      <c r="G1137" s="9" t="s">
        <v>2138</v>
      </c>
      <c r="H1137" s="9" t="s">
        <v>2139</v>
      </c>
      <c r="I1137" s="9" t="s">
        <v>2140</v>
      </c>
      <c r="J1137" s="14" t="s">
        <v>2331</v>
      </c>
      <c r="K1137" s="9">
        <f t="shared" si="0"/>
        <v>30.88208379569452</v>
      </c>
      <c r="L1137" s="9" t="b">
        <f t="shared" si="5"/>
        <v>0</v>
      </c>
      <c r="M1137" s="14" t="s">
        <v>32</v>
      </c>
      <c r="N1137" s="9">
        <f t="shared" si="4"/>
        <v>2.9211433501885713</v>
      </c>
      <c r="O1137" s="9"/>
      <c r="P1137" s="9" t="s">
        <v>2320</v>
      </c>
      <c r="Q1137" s="9" t="s">
        <v>2332</v>
      </c>
      <c r="R1137" s="9" t="s">
        <v>2309</v>
      </c>
      <c r="S1137" s="9" t="s">
        <v>16</v>
      </c>
      <c r="T1137" s="9" t="s">
        <v>829</v>
      </c>
      <c r="U1137" s="9" t="b">
        <f t="shared" si="3"/>
        <v>0</v>
      </c>
      <c r="W1137" s="1"/>
    </row>
    <row r="1138" spans="1:23" ht="14.25" customHeight="1" x14ac:dyDescent="0.3">
      <c r="A1138" s="8">
        <v>1135</v>
      </c>
      <c r="B1138" s="9" t="s">
        <v>2308</v>
      </c>
      <c r="C1138" s="9" t="s">
        <v>1422</v>
      </c>
      <c r="D1138" s="9" t="s">
        <v>2313</v>
      </c>
      <c r="E1138" s="9" t="s">
        <v>2314</v>
      </c>
      <c r="F1138" s="9" t="s">
        <v>2315</v>
      </c>
      <c r="G1138" s="9" t="s">
        <v>2333</v>
      </c>
      <c r="H1138" s="9" t="s">
        <v>2334</v>
      </c>
      <c r="I1138" s="9" t="s">
        <v>2335</v>
      </c>
      <c r="J1138" s="14" t="s">
        <v>2336</v>
      </c>
      <c r="K1138" s="9">
        <f t="shared" si="0"/>
        <v>85.348220981867271</v>
      </c>
      <c r="L1138" s="9" t="b">
        <f t="shared" si="5"/>
        <v>0</v>
      </c>
      <c r="M1138" s="14" t="s">
        <v>32</v>
      </c>
      <c r="N1138" s="9">
        <f t="shared" si="4"/>
        <v>-1.0254558983207689</v>
      </c>
      <c r="O1138" s="9"/>
      <c r="P1138" s="9" t="s">
        <v>2320</v>
      </c>
      <c r="Q1138" s="9" t="s">
        <v>2337</v>
      </c>
      <c r="R1138" s="9" t="s">
        <v>2309</v>
      </c>
      <c r="S1138" s="9" t="s">
        <v>16</v>
      </c>
      <c r="T1138" s="9" t="s">
        <v>829</v>
      </c>
      <c r="U1138" s="9" t="b">
        <f t="shared" si="3"/>
        <v>0</v>
      </c>
      <c r="W1138" s="1"/>
    </row>
    <row r="1139" spans="1:23" ht="14.25" customHeight="1" x14ac:dyDescent="0.3">
      <c r="A1139" s="8">
        <v>1136</v>
      </c>
      <c r="B1139" s="9" t="s">
        <v>2308</v>
      </c>
      <c r="C1139" s="9" t="s">
        <v>1422</v>
      </c>
      <c r="D1139" s="9" t="s">
        <v>2313</v>
      </c>
      <c r="E1139" s="9" t="s">
        <v>2314</v>
      </c>
      <c r="F1139" s="9" t="s">
        <v>2315</v>
      </c>
      <c r="G1139" s="9" t="s">
        <v>1573</v>
      </c>
      <c r="H1139" s="9" t="s">
        <v>1574</v>
      </c>
      <c r="I1139" s="9" t="s">
        <v>1575</v>
      </c>
      <c r="J1139" s="14" t="s">
        <v>2338</v>
      </c>
      <c r="K1139" s="9">
        <f t="shared" si="0"/>
        <v>97.829769409145413</v>
      </c>
      <c r="L1139" s="9" t="b">
        <f t="shared" si="5"/>
        <v>0</v>
      </c>
      <c r="M1139" s="14" t="s">
        <v>32</v>
      </c>
      <c r="N1139" s="9">
        <f t="shared" si="4"/>
        <v>-0.82851300318556054</v>
      </c>
      <c r="O1139" s="9"/>
      <c r="P1139" s="9" t="s">
        <v>2320</v>
      </c>
      <c r="Q1139" s="9" t="s">
        <v>2339</v>
      </c>
      <c r="R1139" s="9" t="s">
        <v>2309</v>
      </c>
      <c r="S1139" s="9" t="s">
        <v>16</v>
      </c>
      <c r="T1139" s="9" t="s">
        <v>829</v>
      </c>
      <c r="U1139" s="9" t="b">
        <f t="shared" si="3"/>
        <v>0</v>
      </c>
      <c r="W1139" s="1"/>
    </row>
    <row r="1140" spans="1:23" ht="14.25" customHeight="1" x14ac:dyDescent="0.3">
      <c r="A1140" s="8">
        <v>1137</v>
      </c>
      <c r="B1140" s="9" t="s">
        <v>2308</v>
      </c>
      <c r="C1140" s="9" t="s">
        <v>1422</v>
      </c>
      <c r="D1140" s="9" t="s">
        <v>1405</v>
      </c>
      <c r="E1140" s="9" t="s">
        <v>1406</v>
      </c>
      <c r="F1140" s="9" t="s">
        <v>1407</v>
      </c>
      <c r="G1140" s="9" t="s">
        <v>1367</v>
      </c>
      <c r="H1140" s="9" t="s">
        <v>1368</v>
      </c>
      <c r="I1140" s="9" t="s">
        <v>1369</v>
      </c>
      <c r="J1140" s="14" t="s">
        <v>1408</v>
      </c>
      <c r="K1140" s="9">
        <f t="shared" si="0"/>
        <v>14.519167267304161</v>
      </c>
      <c r="L1140" s="9" t="b">
        <f t="shared" si="5"/>
        <v>0</v>
      </c>
      <c r="M1140" s="14" t="s">
        <v>32</v>
      </c>
      <c r="N1140" s="9">
        <f t="shared" si="4"/>
        <v>-0.94827730800387688</v>
      </c>
      <c r="O1140" s="9"/>
      <c r="P1140" s="9" t="s">
        <v>1409</v>
      </c>
      <c r="Q1140" s="9" t="s">
        <v>1410</v>
      </c>
      <c r="R1140" s="9" t="s">
        <v>2309</v>
      </c>
      <c r="S1140" s="9" t="s">
        <v>27</v>
      </c>
      <c r="T1140" s="9" t="s">
        <v>829</v>
      </c>
      <c r="U1140" s="9" t="b">
        <f t="shared" si="3"/>
        <v>0</v>
      </c>
      <c r="W1140" s="1"/>
    </row>
    <row r="1141" spans="1:23" ht="14.25" customHeight="1" x14ac:dyDescent="0.3">
      <c r="A1141" s="8">
        <v>1138</v>
      </c>
      <c r="B1141" s="9" t="s">
        <v>2308</v>
      </c>
      <c r="C1141" s="9" t="s">
        <v>1422</v>
      </c>
      <c r="D1141" s="9" t="s">
        <v>1405</v>
      </c>
      <c r="E1141" s="9" t="s">
        <v>1406</v>
      </c>
      <c r="F1141" s="9" t="s">
        <v>1407</v>
      </c>
      <c r="G1141" s="9" t="s">
        <v>1364</v>
      </c>
      <c r="H1141" s="9" t="s">
        <v>1365</v>
      </c>
      <c r="I1141" s="9" t="s">
        <v>1366</v>
      </c>
      <c r="J1141" s="14" t="s">
        <v>1411</v>
      </c>
      <c r="K1141" s="9">
        <f t="shared" si="0"/>
        <v>39.633047268894749</v>
      </c>
      <c r="L1141" s="9" t="b">
        <f t="shared" si="5"/>
        <v>0</v>
      </c>
      <c r="M1141" s="14" t="s">
        <v>32</v>
      </c>
      <c r="N1141" s="9">
        <f t="shared" si="4"/>
        <v>1.0008003628844631</v>
      </c>
      <c r="O1141" s="9"/>
      <c r="P1141" s="9" t="s">
        <v>1409</v>
      </c>
      <c r="Q1141" s="9" t="s">
        <v>1412</v>
      </c>
      <c r="R1141" s="9" t="s">
        <v>2309</v>
      </c>
      <c r="S1141" s="9" t="s">
        <v>27</v>
      </c>
      <c r="T1141" s="9" t="s">
        <v>829</v>
      </c>
      <c r="U1141" s="9" t="b">
        <f t="shared" si="3"/>
        <v>0</v>
      </c>
      <c r="W1141" s="1"/>
    </row>
    <row r="1142" spans="1:23" ht="14.25" customHeight="1" x14ac:dyDescent="0.3">
      <c r="A1142" s="8">
        <v>1139</v>
      </c>
      <c r="B1142" s="9" t="s">
        <v>2308</v>
      </c>
      <c r="C1142" s="9" t="s">
        <v>1422</v>
      </c>
      <c r="D1142" s="9" t="s">
        <v>1405</v>
      </c>
      <c r="E1142" s="9" t="s">
        <v>1406</v>
      </c>
      <c r="F1142" s="9" t="s">
        <v>1407</v>
      </c>
      <c r="G1142" s="9" t="s">
        <v>1373</v>
      </c>
      <c r="H1142" s="9" t="s">
        <v>1374</v>
      </c>
      <c r="I1142" s="9" t="s">
        <v>1375</v>
      </c>
      <c r="J1142" s="14" t="s">
        <v>1413</v>
      </c>
      <c r="K1142" s="9">
        <f t="shared" si="0"/>
        <v>56.547743963599231</v>
      </c>
      <c r="L1142" s="9" t="b">
        <f t="shared" si="5"/>
        <v>0</v>
      </c>
      <c r="M1142" s="14" t="s">
        <v>32</v>
      </c>
      <c r="N1142" s="9">
        <f t="shared" si="4"/>
        <v>0.26598292093770215</v>
      </c>
      <c r="O1142" s="9"/>
      <c r="P1142" s="9" t="s">
        <v>1409</v>
      </c>
      <c r="Q1142" s="9" t="s">
        <v>1414</v>
      </c>
      <c r="R1142" s="9" t="s">
        <v>2309</v>
      </c>
      <c r="S1142" s="9" t="s">
        <v>27</v>
      </c>
      <c r="T1142" s="9" t="s">
        <v>829</v>
      </c>
      <c r="U1142" s="9" t="b">
        <f t="shared" si="3"/>
        <v>0</v>
      </c>
      <c r="W1142" s="1"/>
    </row>
    <row r="1143" spans="1:23" ht="14.25" customHeight="1" x14ac:dyDescent="0.3">
      <c r="A1143" s="8">
        <v>1140</v>
      </c>
      <c r="B1143" s="9" t="s">
        <v>2308</v>
      </c>
      <c r="C1143" s="9" t="s">
        <v>1422</v>
      </c>
      <c r="D1143" s="9" t="s">
        <v>1405</v>
      </c>
      <c r="E1143" s="9" t="s">
        <v>1406</v>
      </c>
      <c r="F1143" s="9" t="s">
        <v>1407</v>
      </c>
      <c r="G1143" s="9" t="s">
        <v>874</v>
      </c>
      <c r="H1143" s="9" t="s">
        <v>875</v>
      </c>
      <c r="I1143" s="9" t="s">
        <v>876</v>
      </c>
      <c r="J1143" s="14" t="s">
        <v>1415</v>
      </c>
      <c r="K1143" s="9">
        <f t="shared" si="0"/>
        <v>110.64082903348101</v>
      </c>
      <c r="L1143" s="9" t="b">
        <f t="shared" si="5"/>
        <v>0</v>
      </c>
      <c r="M1143" s="14" t="s">
        <v>32</v>
      </c>
      <c r="N1143" s="9">
        <f t="shared" si="4"/>
        <v>-1.6950393173202538</v>
      </c>
      <c r="O1143" s="9"/>
      <c r="P1143" s="9" t="s">
        <v>1409</v>
      </c>
      <c r="Q1143" s="9" t="s">
        <v>1416</v>
      </c>
      <c r="R1143" s="9" t="s">
        <v>2309</v>
      </c>
      <c r="S1143" s="9" t="s">
        <v>27</v>
      </c>
      <c r="T1143" s="9" t="s">
        <v>829</v>
      </c>
      <c r="U1143" s="9" t="b">
        <f t="shared" si="3"/>
        <v>0</v>
      </c>
      <c r="W1143" s="1"/>
    </row>
    <row r="1144" spans="1:23" ht="14.25" customHeight="1" x14ac:dyDescent="0.3">
      <c r="A1144" s="8">
        <v>1141</v>
      </c>
      <c r="B1144" s="9" t="s">
        <v>2308</v>
      </c>
      <c r="C1144" s="9" t="s">
        <v>1422</v>
      </c>
      <c r="D1144" s="9" t="s">
        <v>1405</v>
      </c>
      <c r="E1144" s="9" t="s">
        <v>1406</v>
      </c>
      <c r="F1144" s="9" t="s">
        <v>1407</v>
      </c>
      <c r="G1144" s="9" t="s">
        <v>1417</v>
      </c>
      <c r="H1144" s="9" t="s">
        <v>1418</v>
      </c>
      <c r="I1144" s="9" t="s">
        <v>1419</v>
      </c>
      <c r="J1144" s="14" t="s">
        <v>1420</v>
      </c>
      <c r="K1144" s="9">
        <f t="shared" si="0"/>
        <v>137.98103996078362</v>
      </c>
      <c r="L1144" s="9" t="b">
        <f t="shared" si="5"/>
        <v>0</v>
      </c>
      <c r="M1144" s="14" t="s">
        <v>32</v>
      </c>
      <c r="N1144" s="9">
        <f t="shared" si="4"/>
        <v>-0.31710779964943708</v>
      </c>
      <c r="O1144" s="9"/>
      <c r="P1144" s="9" t="s">
        <v>1409</v>
      </c>
      <c r="Q1144" s="9" t="s">
        <v>1421</v>
      </c>
      <c r="R1144" s="9" t="s">
        <v>2309</v>
      </c>
      <c r="S1144" s="9" t="s">
        <v>27</v>
      </c>
      <c r="T1144" s="9" t="s">
        <v>829</v>
      </c>
      <c r="U1144" s="9" t="b">
        <f t="shared" si="3"/>
        <v>0</v>
      </c>
      <c r="W1144" s="1"/>
    </row>
    <row r="1145" spans="1:23" ht="14.25" customHeight="1" x14ac:dyDescent="0.3">
      <c r="A1145" s="8">
        <v>1142</v>
      </c>
      <c r="B1145" s="9" t="s">
        <v>2308</v>
      </c>
      <c r="C1145" s="9" t="s">
        <v>1422</v>
      </c>
      <c r="D1145" s="9" t="s">
        <v>1405</v>
      </c>
      <c r="E1145" s="9" t="s">
        <v>1406</v>
      </c>
      <c r="F1145" s="9" t="s">
        <v>1407</v>
      </c>
      <c r="G1145" s="9" t="s">
        <v>1422</v>
      </c>
      <c r="H1145" s="9" t="s">
        <v>1423</v>
      </c>
      <c r="I1145" s="9" t="s">
        <v>1424</v>
      </c>
      <c r="J1145" s="14" t="s">
        <v>1425</v>
      </c>
      <c r="K1145" s="9">
        <f t="shared" si="0"/>
        <v>122.38599619104433</v>
      </c>
      <c r="L1145" s="9" t="b">
        <f t="shared" si="5"/>
        <v>0</v>
      </c>
      <c r="M1145" s="14" t="s">
        <v>32</v>
      </c>
      <c r="N1145" s="9">
        <f t="shared" si="4"/>
        <v>-0.55743410199471111</v>
      </c>
      <c r="O1145" s="9"/>
      <c r="P1145" s="9" t="s">
        <v>1409</v>
      </c>
      <c r="Q1145" s="9" t="s">
        <v>1426</v>
      </c>
      <c r="R1145" s="9" t="s">
        <v>2309</v>
      </c>
      <c r="S1145" s="9" t="s">
        <v>27</v>
      </c>
      <c r="T1145" s="9" t="s">
        <v>829</v>
      </c>
      <c r="U1145" s="9" t="b">
        <f t="shared" si="3"/>
        <v>0</v>
      </c>
      <c r="W1145" s="1"/>
    </row>
    <row r="1146" spans="1:23" ht="14.25" customHeight="1" x14ac:dyDescent="0.3">
      <c r="A1146" s="8">
        <v>1143</v>
      </c>
      <c r="B1146" s="9" t="s">
        <v>2308</v>
      </c>
      <c r="C1146" s="9" t="s">
        <v>1422</v>
      </c>
      <c r="D1146" s="9" t="s">
        <v>1405</v>
      </c>
      <c r="E1146" s="9" t="s">
        <v>1406</v>
      </c>
      <c r="F1146" s="9" t="s">
        <v>1407</v>
      </c>
      <c r="G1146" s="9" t="s">
        <v>1071</v>
      </c>
      <c r="H1146" s="9" t="s">
        <v>1072</v>
      </c>
      <c r="I1146" s="9" t="s">
        <v>1073</v>
      </c>
      <c r="J1146" s="14" t="s">
        <v>1427</v>
      </c>
      <c r="K1146" s="9">
        <f t="shared" si="0"/>
        <v>141.89742384352033</v>
      </c>
      <c r="L1146" s="9" t="b">
        <f t="shared" si="5"/>
        <v>0</v>
      </c>
      <c r="M1146" s="14" t="s">
        <v>32</v>
      </c>
      <c r="N1146" s="9">
        <f t="shared" si="4"/>
        <v>-0.48326504343214538</v>
      </c>
      <c r="O1146" s="9"/>
      <c r="P1146" s="9" t="s">
        <v>1409</v>
      </c>
      <c r="Q1146" s="9" t="s">
        <v>1428</v>
      </c>
      <c r="R1146" s="9" t="s">
        <v>2309</v>
      </c>
      <c r="S1146" s="9" t="s">
        <v>27</v>
      </c>
      <c r="T1146" s="9" t="s">
        <v>829</v>
      </c>
      <c r="U1146" s="9" t="b">
        <f t="shared" si="3"/>
        <v>0</v>
      </c>
      <c r="W1146" s="1"/>
    </row>
    <row r="1147" spans="1:23" ht="14.25" customHeight="1" x14ac:dyDescent="0.3">
      <c r="A1147" s="8">
        <v>1144</v>
      </c>
      <c r="B1147" s="9" t="s">
        <v>2308</v>
      </c>
      <c r="C1147" s="9" t="s">
        <v>1422</v>
      </c>
      <c r="D1147" s="9" t="s">
        <v>1373</v>
      </c>
      <c r="E1147" s="9" t="s">
        <v>1374</v>
      </c>
      <c r="F1147" s="9" t="s">
        <v>1375</v>
      </c>
      <c r="G1147" s="9" t="s">
        <v>2313</v>
      </c>
      <c r="H1147" s="9" t="s">
        <v>2314</v>
      </c>
      <c r="I1147" s="9" t="s">
        <v>2315</v>
      </c>
      <c r="J1147" s="14" t="s">
        <v>2340</v>
      </c>
      <c r="K1147" s="9">
        <f t="shared" si="0"/>
        <v>121.95162940201809</v>
      </c>
      <c r="L1147" s="9" t="b">
        <f t="shared" si="5"/>
        <v>0</v>
      </c>
      <c r="M1147" s="14" t="s">
        <v>32</v>
      </c>
      <c r="N1147" s="9">
        <f t="shared" si="4"/>
        <v>-0.22650691902969414</v>
      </c>
      <c r="O1147" s="9"/>
      <c r="P1147" s="9" t="s">
        <v>2341</v>
      </c>
      <c r="Q1147" s="9" t="s">
        <v>2342</v>
      </c>
      <c r="R1147" s="9" t="s">
        <v>2309</v>
      </c>
      <c r="S1147" s="9" t="s">
        <v>16</v>
      </c>
      <c r="T1147" s="9" t="s">
        <v>829</v>
      </c>
      <c r="U1147" s="9" t="b">
        <f t="shared" si="3"/>
        <v>0</v>
      </c>
      <c r="W1147" s="1"/>
    </row>
    <row r="1148" spans="1:23" ht="14.25" customHeight="1" x14ac:dyDescent="0.3">
      <c r="A1148" s="8">
        <v>1145</v>
      </c>
      <c r="B1148" s="9" t="s">
        <v>2308</v>
      </c>
      <c r="C1148" s="9" t="s">
        <v>1422</v>
      </c>
      <c r="D1148" s="9" t="s">
        <v>1373</v>
      </c>
      <c r="E1148" s="9" t="s">
        <v>1374</v>
      </c>
      <c r="F1148" s="9" t="s">
        <v>1375</v>
      </c>
      <c r="G1148" s="9" t="s">
        <v>2138</v>
      </c>
      <c r="H1148" s="9" t="s">
        <v>2139</v>
      </c>
      <c r="I1148" s="9" t="s">
        <v>2140</v>
      </c>
      <c r="J1148" s="14" t="s">
        <v>2343</v>
      </c>
      <c r="K1148" s="9">
        <f t="shared" si="0"/>
        <v>91.070304343435964</v>
      </c>
      <c r="L1148" s="9" t="b">
        <f t="shared" si="5"/>
        <v>0</v>
      </c>
      <c r="M1148" s="14" t="s">
        <v>32</v>
      </c>
      <c r="N1148" s="9">
        <f t="shared" si="4"/>
        <v>-0.22856105492236828</v>
      </c>
      <c r="O1148" s="9"/>
      <c r="P1148" s="9" t="s">
        <v>2341</v>
      </c>
      <c r="Q1148" s="9" t="s">
        <v>2344</v>
      </c>
      <c r="R1148" s="9" t="s">
        <v>2309</v>
      </c>
      <c r="S1148" s="9" t="s">
        <v>16</v>
      </c>
      <c r="T1148" s="9" t="s">
        <v>829</v>
      </c>
      <c r="U1148" s="9" t="b">
        <f t="shared" si="3"/>
        <v>0</v>
      </c>
      <c r="W1148" s="1"/>
    </row>
    <row r="1149" spans="1:23" ht="14.25" customHeight="1" x14ac:dyDescent="0.3">
      <c r="A1149" s="8">
        <v>1146</v>
      </c>
      <c r="B1149" s="9" t="s">
        <v>2308</v>
      </c>
      <c r="C1149" s="9" t="s">
        <v>1422</v>
      </c>
      <c r="D1149" s="9" t="s">
        <v>1373</v>
      </c>
      <c r="E1149" s="9" t="s">
        <v>1374</v>
      </c>
      <c r="F1149" s="9" t="s">
        <v>1375</v>
      </c>
      <c r="G1149" s="9" t="s">
        <v>630</v>
      </c>
      <c r="H1149" s="9" t="s">
        <v>631</v>
      </c>
      <c r="I1149" s="9" t="s">
        <v>632</v>
      </c>
      <c r="J1149" s="14" t="s">
        <v>2345</v>
      </c>
      <c r="K1149" s="9">
        <f t="shared" si="0"/>
        <v>108.1445540192321</v>
      </c>
      <c r="L1149" s="9" t="b">
        <f t="shared" si="5"/>
        <v>0</v>
      </c>
      <c r="M1149" s="14" t="s">
        <v>32</v>
      </c>
      <c r="N1149" s="9">
        <f t="shared" si="4"/>
        <v>-1.190775422281325E-2</v>
      </c>
      <c r="O1149" s="9"/>
      <c r="P1149" s="9" t="s">
        <v>2341</v>
      </c>
      <c r="Q1149" s="9" t="s">
        <v>2346</v>
      </c>
      <c r="R1149" s="9" t="s">
        <v>2309</v>
      </c>
      <c r="S1149" s="9" t="s">
        <v>16</v>
      </c>
      <c r="T1149" s="9" t="s">
        <v>829</v>
      </c>
      <c r="U1149" s="9" t="b">
        <f t="shared" si="3"/>
        <v>0</v>
      </c>
      <c r="W1149" s="1"/>
    </row>
    <row r="1150" spans="1:23" ht="14.25" customHeight="1" x14ac:dyDescent="0.3">
      <c r="A1150" s="8">
        <v>1147</v>
      </c>
      <c r="B1150" s="9" t="s">
        <v>2308</v>
      </c>
      <c r="C1150" s="9" t="s">
        <v>1422</v>
      </c>
      <c r="D1150" s="9" t="s">
        <v>884</v>
      </c>
      <c r="E1150" s="9" t="s">
        <v>885</v>
      </c>
      <c r="F1150" s="9" t="s">
        <v>886</v>
      </c>
      <c r="G1150" s="9" t="s">
        <v>19</v>
      </c>
      <c r="H1150" s="9" t="s">
        <v>20</v>
      </c>
      <c r="I1150" s="9" t="s">
        <v>21</v>
      </c>
      <c r="J1150" s="14" t="s">
        <v>2347</v>
      </c>
      <c r="K1150" s="9">
        <f t="shared" si="0"/>
        <v>144.32911421987791</v>
      </c>
      <c r="L1150" s="9" t="b">
        <f t="shared" si="5"/>
        <v>0</v>
      </c>
      <c r="M1150" s="14" t="s">
        <v>32</v>
      </c>
      <c r="N1150" s="9">
        <f t="shared" si="4"/>
        <v>-3.0335840464164714</v>
      </c>
      <c r="O1150" s="9"/>
      <c r="P1150" s="9" t="s">
        <v>1027</v>
      </c>
      <c r="Q1150" s="9" t="s">
        <v>1028</v>
      </c>
      <c r="R1150" s="9" t="s">
        <v>2309</v>
      </c>
      <c r="S1150" s="9" t="s">
        <v>82</v>
      </c>
      <c r="T1150" s="9" t="s">
        <v>829</v>
      </c>
      <c r="U1150" s="9" t="b">
        <f t="shared" si="3"/>
        <v>0</v>
      </c>
      <c r="W1150" s="1"/>
    </row>
    <row r="1151" spans="1:23" ht="14.25" customHeight="1" x14ac:dyDescent="0.3">
      <c r="A1151" s="8">
        <v>1148</v>
      </c>
      <c r="B1151" s="9" t="s">
        <v>2308</v>
      </c>
      <c r="C1151" s="9" t="s">
        <v>1422</v>
      </c>
      <c r="D1151" s="9" t="s">
        <v>884</v>
      </c>
      <c r="E1151" s="9" t="s">
        <v>885</v>
      </c>
      <c r="F1151" s="9" t="s">
        <v>886</v>
      </c>
      <c r="G1151" s="9" t="s">
        <v>35</v>
      </c>
      <c r="H1151" s="9" t="s">
        <v>36</v>
      </c>
      <c r="I1151" s="9" t="s">
        <v>37</v>
      </c>
      <c r="J1151" s="14" t="s">
        <v>2348</v>
      </c>
      <c r="K1151" s="9">
        <f t="shared" si="0"/>
        <v>134.49326210599671</v>
      </c>
      <c r="L1151" s="9" t="b">
        <f t="shared" si="5"/>
        <v>0</v>
      </c>
      <c r="M1151" s="14" t="s">
        <v>32</v>
      </c>
      <c r="N1151" s="9">
        <f t="shared" si="4"/>
        <v>2.9258128893219877</v>
      </c>
      <c r="O1151" s="9"/>
      <c r="P1151" s="9" t="s">
        <v>1027</v>
      </c>
      <c r="Q1151" s="9" t="s">
        <v>2349</v>
      </c>
      <c r="R1151" s="9" t="s">
        <v>2309</v>
      </c>
      <c r="S1151" s="9" t="s">
        <v>82</v>
      </c>
      <c r="T1151" s="9" t="s">
        <v>829</v>
      </c>
      <c r="U1151" s="9" t="b">
        <f t="shared" si="3"/>
        <v>0</v>
      </c>
      <c r="W1151" s="1"/>
    </row>
    <row r="1152" spans="1:23" ht="14.25" customHeight="1" x14ac:dyDescent="0.3">
      <c r="A1152" s="8">
        <v>1149</v>
      </c>
      <c r="B1152" s="9" t="s">
        <v>2308</v>
      </c>
      <c r="C1152" s="9" t="s">
        <v>1422</v>
      </c>
      <c r="D1152" s="9" t="s">
        <v>884</v>
      </c>
      <c r="E1152" s="9" t="s">
        <v>885</v>
      </c>
      <c r="F1152" s="9" t="s">
        <v>886</v>
      </c>
      <c r="G1152" s="9" t="s">
        <v>1558</v>
      </c>
      <c r="H1152" s="9" t="s">
        <v>1559</v>
      </c>
      <c r="I1152" s="9" t="s">
        <v>1560</v>
      </c>
      <c r="J1152" s="14" t="s">
        <v>2350</v>
      </c>
      <c r="K1152" s="9">
        <f t="shared" si="0"/>
        <v>133.18949881348723</v>
      </c>
      <c r="L1152" s="9" t="b">
        <f t="shared" si="5"/>
        <v>0</v>
      </c>
      <c r="M1152" s="14" t="s">
        <v>32</v>
      </c>
      <c r="N1152" s="9">
        <f t="shared" si="4"/>
        <v>-3.0706231182310195</v>
      </c>
      <c r="O1152" s="9"/>
      <c r="P1152" s="9" t="s">
        <v>1027</v>
      </c>
      <c r="Q1152" s="9" t="s">
        <v>2351</v>
      </c>
      <c r="R1152" s="9" t="s">
        <v>2309</v>
      </c>
      <c r="S1152" s="9" t="s">
        <v>82</v>
      </c>
      <c r="T1152" s="9" t="s">
        <v>829</v>
      </c>
      <c r="U1152" s="9" t="b">
        <f t="shared" si="3"/>
        <v>0</v>
      </c>
      <c r="W1152" s="1"/>
    </row>
    <row r="1153" spans="1:23" ht="14.25" customHeight="1" x14ac:dyDescent="0.3">
      <c r="A1153" s="8">
        <v>1150</v>
      </c>
      <c r="B1153" s="9" t="s">
        <v>2308</v>
      </c>
      <c r="C1153" s="9" t="s">
        <v>1422</v>
      </c>
      <c r="D1153" s="9" t="s">
        <v>884</v>
      </c>
      <c r="E1153" s="9" t="s">
        <v>885</v>
      </c>
      <c r="F1153" s="9" t="s">
        <v>886</v>
      </c>
      <c r="G1153" s="9" t="s">
        <v>321</v>
      </c>
      <c r="H1153" s="9" t="s">
        <v>322</v>
      </c>
      <c r="I1153" s="9" t="s">
        <v>323</v>
      </c>
      <c r="J1153" s="14" t="s">
        <v>1026</v>
      </c>
      <c r="K1153" s="9">
        <f t="shared" si="0"/>
        <v>75.564939607328185</v>
      </c>
      <c r="L1153" s="9" t="b">
        <f t="shared" si="5"/>
        <v>0</v>
      </c>
      <c r="M1153" s="14" t="s">
        <v>32</v>
      </c>
      <c r="N1153" s="9">
        <f t="shared" si="4"/>
        <v>-1.5290837883318529</v>
      </c>
      <c r="O1153" s="9"/>
      <c r="P1153" s="9" t="s">
        <v>1027</v>
      </c>
      <c r="Q1153" s="9" t="s">
        <v>2352</v>
      </c>
      <c r="R1153" s="9" t="s">
        <v>2309</v>
      </c>
      <c r="S1153" s="9" t="s">
        <v>82</v>
      </c>
      <c r="T1153" s="9" t="s">
        <v>829</v>
      </c>
      <c r="U1153" s="9" t="b">
        <f t="shared" si="3"/>
        <v>0</v>
      </c>
      <c r="W1153" s="1"/>
    </row>
    <row r="1154" spans="1:23" ht="14.25" customHeight="1" x14ac:dyDescent="0.3">
      <c r="A1154" s="8">
        <v>1151</v>
      </c>
      <c r="B1154" s="9" t="s">
        <v>2308</v>
      </c>
      <c r="C1154" s="9" t="s">
        <v>1422</v>
      </c>
      <c r="D1154" s="9" t="s">
        <v>1367</v>
      </c>
      <c r="E1154" s="9" t="s">
        <v>1368</v>
      </c>
      <c r="F1154" s="9" t="s">
        <v>1369</v>
      </c>
      <c r="G1154" s="9" t="s">
        <v>864</v>
      </c>
      <c r="H1154" s="9" t="s">
        <v>865</v>
      </c>
      <c r="I1154" s="9" t="s">
        <v>866</v>
      </c>
      <c r="J1154" s="14" t="s">
        <v>2353</v>
      </c>
      <c r="K1154" s="9">
        <f t="shared" si="0"/>
        <v>80.039231121319375</v>
      </c>
      <c r="L1154" s="9" t="b">
        <f t="shared" si="5"/>
        <v>0</v>
      </c>
      <c r="M1154" s="14" t="s">
        <v>32</v>
      </c>
      <c r="N1154" s="9">
        <f t="shared" si="4"/>
        <v>2.7159744743553769</v>
      </c>
      <c r="O1154" s="9"/>
      <c r="P1154" s="9" t="s">
        <v>2354</v>
      </c>
      <c r="Q1154" s="9" t="s">
        <v>2355</v>
      </c>
      <c r="R1154" s="9" t="s">
        <v>2309</v>
      </c>
      <c r="S1154" s="9" t="s">
        <v>16</v>
      </c>
      <c r="T1154" s="9" t="s">
        <v>829</v>
      </c>
      <c r="U1154" s="9" t="b">
        <f t="shared" si="3"/>
        <v>0</v>
      </c>
      <c r="W1154" s="1"/>
    </row>
    <row r="1155" spans="1:23" ht="14.25" customHeight="1" x14ac:dyDescent="0.3">
      <c r="A1155" s="8">
        <v>1152</v>
      </c>
      <c r="B1155" s="9" t="s">
        <v>2308</v>
      </c>
      <c r="C1155" s="9" t="s">
        <v>1422</v>
      </c>
      <c r="D1155" s="9" t="s">
        <v>1367</v>
      </c>
      <c r="E1155" s="9" t="s">
        <v>1368</v>
      </c>
      <c r="F1155" s="9" t="s">
        <v>1369</v>
      </c>
      <c r="G1155" s="9" t="s">
        <v>1319</v>
      </c>
      <c r="H1155" s="9" t="s">
        <v>1320</v>
      </c>
      <c r="I1155" s="9" t="s">
        <v>1321</v>
      </c>
      <c r="J1155" s="14" t="s">
        <v>2356</v>
      </c>
      <c r="K1155" s="9">
        <f t="shared" si="0"/>
        <v>121.07500887388998</v>
      </c>
      <c r="L1155" s="9" t="b">
        <f t="shared" si="5"/>
        <v>0</v>
      </c>
      <c r="M1155" s="14" t="s">
        <v>32</v>
      </c>
      <c r="N1155" s="9">
        <f t="shared" si="4"/>
        <v>-2.311997675443668</v>
      </c>
      <c r="O1155" s="9"/>
      <c r="P1155" s="9" t="s">
        <v>2354</v>
      </c>
      <c r="Q1155" s="9" t="s">
        <v>2357</v>
      </c>
      <c r="R1155" s="9" t="s">
        <v>2309</v>
      </c>
      <c r="S1155" s="9" t="s">
        <v>16</v>
      </c>
      <c r="T1155" s="9" t="s">
        <v>829</v>
      </c>
      <c r="U1155" s="9" t="b">
        <f t="shared" si="3"/>
        <v>0</v>
      </c>
      <c r="W1155" s="1"/>
    </row>
    <row r="1156" spans="1:23" ht="14.25" customHeight="1" x14ac:dyDescent="0.3">
      <c r="A1156" s="8">
        <v>1153</v>
      </c>
      <c r="B1156" s="9" t="s">
        <v>2308</v>
      </c>
      <c r="C1156" s="9" t="s">
        <v>1422</v>
      </c>
      <c r="D1156" s="9" t="s">
        <v>1367</v>
      </c>
      <c r="E1156" s="9" t="s">
        <v>1368</v>
      </c>
      <c r="F1156" s="9" t="s">
        <v>1369</v>
      </c>
      <c r="G1156" s="9" t="s">
        <v>1335</v>
      </c>
      <c r="H1156" s="9" t="s">
        <v>1336</v>
      </c>
      <c r="I1156" s="9" t="s">
        <v>1337</v>
      </c>
      <c r="J1156" s="14" t="s">
        <v>2358</v>
      </c>
      <c r="K1156" s="9">
        <f t="shared" si="0"/>
        <v>99.732435625292595</v>
      </c>
      <c r="L1156" s="9" t="b">
        <f t="shared" si="5"/>
        <v>0</v>
      </c>
      <c r="M1156" s="14" t="s">
        <v>32</v>
      </c>
      <c r="N1156" s="9">
        <f t="shared" si="4"/>
        <v>-2.4289754032026862</v>
      </c>
      <c r="O1156" s="9"/>
      <c r="P1156" s="9" t="s">
        <v>2354</v>
      </c>
      <c r="Q1156" s="9" t="s">
        <v>2359</v>
      </c>
      <c r="R1156" s="9" t="s">
        <v>2309</v>
      </c>
      <c r="S1156" s="9" t="s">
        <v>16</v>
      </c>
      <c r="T1156" s="9" t="s">
        <v>829</v>
      </c>
      <c r="U1156" s="9" t="b">
        <f t="shared" si="3"/>
        <v>0</v>
      </c>
      <c r="W1156" s="1"/>
    </row>
    <row r="1157" spans="1:23" ht="14.25" customHeight="1" x14ac:dyDescent="0.3">
      <c r="A1157" s="8">
        <v>1154</v>
      </c>
      <c r="B1157" s="9" t="s">
        <v>2308</v>
      </c>
      <c r="C1157" s="9" t="s">
        <v>1422</v>
      </c>
      <c r="D1157" s="9" t="s">
        <v>1367</v>
      </c>
      <c r="E1157" s="9" t="s">
        <v>1368</v>
      </c>
      <c r="F1157" s="9" t="s">
        <v>1369</v>
      </c>
      <c r="G1157" s="9" t="s">
        <v>1313</v>
      </c>
      <c r="H1157" s="9" t="s">
        <v>1390</v>
      </c>
      <c r="I1157" s="9" t="s">
        <v>1391</v>
      </c>
      <c r="J1157" s="14" t="s">
        <v>2360</v>
      </c>
      <c r="K1157" s="9">
        <f t="shared" si="0"/>
        <v>42.910224968520822</v>
      </c>
      <c r="L1157" s="9" t="b">
        <f t="shared" si="5"/>
        <v>0</v>
      </c>
      <c r="M1157" s="14" t="s">
        <v>32</v>
      </c>
      <c r="N1157" s="9">
        <f t="shared" si="4"/>
        <v>-2.6988880771297721</v>
      </c>
      <c r="O1157" s="9"/>
      <c r="P1157" s="9" t="s">
        <v>2354</v>
      </c>
      <c r="Q1157" s="9" t="s">
        <v>2361</v>
      </c>
      <c r="R1157" s="9" t="s">
        <v>2309</v>
      </c>
      <c r="S1157" s="9" t="s">
        <v>16</v>
      </c>
      <c r="T1157" s="9" t="s">
        <v>829</v>
      </c>
      <c r="U1157" s="9" t="b">
        <f t="shared" si="3"/>
        <v>0</v>
      </c>
      <c r="W1157" s="1"/>
    </row>
    <row r="1158" spans="1:23" ht="14.25" customHeight="1" x14ac:dyDescent="0.3">
      <c r="A1158" s="8">
        <v>1155</v>
      </c>
      <c r="B1158" s="9" t="s">
        <v>2308</v>
      </c>
      <c r="C1158" s="9" t="s">
        <v>1422</v>
      </c>
      <c r="D1158" s="9" t="s">
        <v>1367</v>
      </c>
      <c r="E1158" s="9" t="s">
        <v>1368</v>
      </c>
      <c r="F1158" s="9" t="s">
        <v>1369</v>
      </c>
      <c r="G1158" s="9" t="s">
        <v>2138</v>
      </c>
      <c r="H1158" s="9" t="s">
        <v>2139</v>
      </c>
      <c r="I1158" s="9" t="s">
        <v>2140</v>
      </c>
      <c r="J1158" s="14" t="s">
        <v>2362</v>
      </c>
      <c r="K1158" s="9">
        <f t="shared" si="0"/>
        <v>134.92980414126956</v>
      </c>
      <c r="L1158" s="9" t="b">
        <f t="shared" si="5"/>
        <v>0</v>
      </c>
      <c r="M1158" s="14" t="s">
        <v>32</v>
      </c>
      <c r="N1158" s="9">
        <f t="shared" si="4"/>
        <v>4.4669148260514234E-2</v>
      </c>
      <c r="O1158" s="9"/>
      <c r="P1158" s="9" t="s">
        <v>2354</v>
      </c>
      <c r="Q1158" s="9" t="s">
        <v>2363</v>
      </c>
      <c r="R1158" s="9" t="s">
        <v>2309</v>
      </c>
      <c r="S1158" s="9" t="s">
        <v>16</v>
      </c>
      <c r="T1158" s="9" t="s">
        <v>829</v>
      </c>
      <c r="U1158" s="9" t="b">
        <f t="shared" si="3"/>
        <v>0</v>
      </c>
      <c r="W1158" s="1"/>
    </row>
    <row r="1159" spans="1:23" ht="14.25" customHeight="1" x14ac:dyDescent="0.3">
      <c r="A1159" s="8">
        <v>1156</v>
      </c>
      <c r="B1159" s="9" t="s">
        <v>2308</v>
      </c>
      <c r="C1159" s="9" t="s">
        <v>1422</v>
      </c>
      <c r="D1159" s="9" t="s">
        <v>2364</v>
      </c>
      <c r="E1159" s="9" t="s">
        <v>2365</v>
      </c>
      <c r="F1159" s="9" t="s">
        <v>2366</v>
      </c>
      <c r="G1159" s="9" t="s">
        <v>2367</v>
      </c>
      <c r="H1159" s="9" t="s">
        <v>2368</v>
      </c>
      <c r="I1159" s="9" t="s">
        <v>2369</v>
      </c>
      <c r="J1159" s="14" t="s">
        <v>2370</v>
      </c>
      <c r="K1159" s="9">
        <f t="shared" si="0"/>
        <v>9.3264136936851774</v>
      </c>
      <c r="L1159" s="9" t="b">
        <f t="shared" si="5"/>
        <v>0</v>
      </c>
      <c r="M1159" s="14" t="s">
        <v>32</v>
      </c>
      <c r="N1159" s="9">
        <f t="shared" si="4"/>
        <v>2.5697652297169822</v>
      </c>
      <c r="O1159" s="9"/>
      <c r="P1159" s="9" t="s">
        <v>2371</v>
      </c>
      <c r="Q1159" s="9" t="s">
        <v>2372</v>
      </c>
      <c r="R1159" s="9" t="s">
        <v>2309</v>
      </c>
      <c r="S1159" s="9" t="s">
        <v>16</v>
      </c>
      <c r="T1159" s="9" t="s">
        <v>829</v>
      </c>
      <c r="U1159" s="9" t="b">
        <f t="shared" si="3"/>
        <v>0</v>
      </c>
      <c r="W1159" s="1"/>
    </row>
    <row r="1160" spans="1:23" ht="14.25" customHeight="1" x14ac:dyDescent="0.3">
      <c r="A1160" s="8">
        <v>1157</v>
      </c>
      <c r="B1160" s="9" t="s">
        <v>2308</v>
      </c>
      <c r="C1160" s="9" t="s">
        <v>1422</v>
      </c>
      <c r="D1160" s="9" t="s">
        <v>2364</v>
      </c>
      <c r="E1160" s="9" t="s">
        <v>2365</v>
      </c>
      <c r="F1160" s="9" t="s">
        <v>2366</v>
      </c>
      <c r="G1160" s="9" t="s">
        <v>2373</v>
      </c>
      <c r="H1160" s="9" t="s">
        <v>2374</v>
      </c>
      <c r="I1160" s="9" t="s">
        <v>2375</v>
      </c>
      <c r="J1160" s="14" t="s">
        <v>2370</v>
      </c>
      <c r="K1160" s="9">
        <f t="shared" si="0"/>
        <v>12.649123334560555</v>
      </c>
      <c r="L1160" s="9" t="b">
        <f t="shared" si="5"/>
        <v>0</v>
      </c>
      <c r="M1160" s="14" t="s">
        <v>32</v>
      </c>
      <c r="N1160" s="9">
        <f t="shared" si="4"/>
        <v>2.4301557837756187</v>
      </c>
      <c r="O1160" s="9"/>
      <c r="P1160" s="9" t="s">
        <v>2371</v>
      </c>
      <c r="Q1160" s="9" t="s">
        <v>2376</v>
      </c>
      <c r="R1160" s="9" t="s">
        <v>2309</v>
      </c>
      <c r="S1160" s="9" t="s">
        <v>16</v>
      </c>
      <c r="T1160" s="9" t="s">
        <v>829</v>
      </c>
      <c r="U1160" s="9" t="b">
        <f t="shared" si="3"/>
        <v>0</v>
      </c>
      <c r="W1160" s="1"/>
    </row>
    <row r="1161" spans="1:23" ht="14.25" customHeight="1" x14ac:dyDescent="0.3">
      <c r="A1161" s="8">
        <v>1158</v>
      </c>
      <c r="B1161" s="9" t="s">
        <v>2308</v>
      </c>
      <c r="C1161" s="9" t="s">
        <v>1422</v>
      </c>
      <c r="D1161" s="9" t="s">
        <v>874</v>
      </c>
      <c r="E1161" s="9" t="s">
        <v>875</v>
      </c>
      <c r="F1161" s="9" t="s">
        <v>876</v>
      </c>
      <c r="G1161" s="9" t="s">
        <v>864</v>
      </c>
      <c r="H1161" s="9" t="s">
        <v>865</v>
      </c>
      <c r="I1161" s="9" t="s">
        <v>866</v>
      </c>
      <c r="J1161" s="14" t="s">
        <v>1415</v>
      </c>
      <c r="K1161" s="9">
        <f t="shared" si="0"/>
        <v>140.51328375333935</v>
      </c>
      <c r="L1161" s="9" t="b">
        <f t="shared" si="5"/>
        <v>0</v>
      </c>
      <c r="M1161" s="14" t="s">
        <v>32</v>
      </c>
      <c r="N1161" s="9">
        <f t="shared" si="4"/>
        <v>1.9401075634857916</v>
      </c>
      <c r="O1161" s="9"/>
      <c r="P1161" s="9" t="s">
        <v>1342</v>
      </c>
      <c r="Q1161" s="9" t="s">
        <v>1343</v>
      </c>
      <c r="R1161" s="9" t="s">
        <v>2309</v>
      </c>
      <c r="S1161" s="9" t="s">
        <v>27</v>
      </c>
      <c r="T1161" s="9" t="s">
        <v>829</v>
      </c>
      <c r="U1161" s="9" t="b">
        <f t="shared" si="3"/>
        <v>0</v>
      </c>
      <c r="W1161" s="1"/>
    </row>
    <row r="1162" spans="1:23" ht="14.25" customHeight="1" x14ac:dyDescent="0.3">
      <c r="A1162" s="8">
        <v>1159</v>
      </c>
      <c r="B1162" s="9" t="s">
        <v>2308</v>
      </c>
      <c r="C1162" s="9" t="s">
        <v>1422</v>
      </c>
      <c r="D1162" s="9" t="s">
        <v>874</v>
      </c>
      <c r="E1162" s="9" t="s">
        <v>875</v>
      </c>
      <c r="F1162" s="9" t="s">
        <v>876</v>
      </c>
      <c r="G1162" s="9" t="s">
        <v>1319</v>
      </c>
      <c r="H1162" s="9" t="s">
        <v>1320</v>
      </c>
      <c r="I1162" s="9" t="s">
        <v>1321</v>
      </c>
      <c r="J1162" s="14" t="s">
        <v>2377</v>
      </c>
      <c r="K1162" s="9">
        <f t="shared" si="0"/>
        <v>60.199008402610026</v>
      </c>
      <c r="L1162" s="9" t="b">
        <f t="shared" si="5"/>
        <v>0</v>
      </c>
      <c r="M1162" s="14" t="s">
        <v>32</v>
      </c>
      <c r="N1162" s="9">
        <f t="shared" si="4"/>
        <v>2.9968916748951648</v>
      </c>
      <c r="O1162" s="9"/>
      <c r="P1162" s="9" t="s">
        <v>1342</v>
      </c>
      <c r="Q1162" s="9" t="s">
        <v>1345</v>
      </c>
      <c r="R1162" s="9" t="s">
        <v>2309</v>
      </c>
      <c r="S1162" s="9" t="s">
        <v>27</v>
      </c>
      <c r="T1162" s="9" t="s">
        <v>829</v>
      </c>
      <c r="U1162" s="9" t="b">
        <f t="shared" si="3"/>
        <v>0</v>
      </c>
      <c r="W1162" s="1"/>
    </row>
    <row r="1163" spans="1:23" ht="14.25" customHeight="1" x14ac:dyDescent="0.3">
      <c r="A1163" s="8">
        <v>1160</v>
      </c>
      <c r="B1163" s="9" t="s">
        <v>2308</v>
      </c>
      <c r="C1163" s="9" t="s">
        <v>1422</v>
      </c>
      <c r="D1163" s="9" t="s">
        <v>874</v>
      </c>
      <c r="E1163" s="9" t="s">
        <v>875</v>
      </c>
      <c r="F1163" s="9" t="s">
        <v>876</v>
      </c>
      <c r="G1163" s="9" t="s">
        <v>1335</v>
      </c>
      <c r="H1163" s="9" t="s">
        <v>1336</v>
      </c>
      <c r="I1163" s="9" t="s">
        <v>1337</v>
      </c>
      <c r="J1163" s="14" t="s">
        <v>2378</v>
      </c>
      <c r="K1163" s="9">
        <f t="shared" si="0"/>
        <v>62.5643659277452</v>
      </c>
      <c r="L1163" s="9" t="b">
        <f t="shared" si="5"/>
        <v>0</v>
      </c>
      <c r="M1163" s="14" t="s">
        <v>32</v>
      </c>
      <c r="N1163" s="9">
        <f t="shared" si="4"/>
        <v>2.5900143712509585</v>
      </c>
      <c r="O1163" s="9"/>
      <c r="P1163" s="9" t="s">
        <v>1342</v>
      </c>
      <c r="Q1163" s="9" t="s">
        <v>1347</v>
      </c>
      <c r="R1163" s="9" t="s">
        <v>2309</v>
      </c>
      <c r="S1163" s="9" t="s">
        <v>27</v>
      </c>
      <c r="T1163" s="9" t="s">
        <v>829</v>
      </c>
      <c r="U1163" s="9" t="b">
        <f t="shared" si="3"/>
        <v>0</v>
      </c>
      <c r="W1163" s="1"/>
    </row>
    <row r="1164" spans="1:23" ht="14.25" customHeight="1" x14ac:dyDescent="0.3">
      <c r="A1164" s="8">
        <v>1161</v>
      </c>
      <c r="B1164" s="9" t="s">
        <v>2308</v>
      </c>
      <c r="C1164" s="9" t="s">
        <v>1422</v>
      </c>
      <c r="D1164" s="9" t="s">
        <v>874</v>
      </c>
      <c r="E1164" s="9" t="s">
        <v>875</v>
      </c>
      <c r="F1164" s="9" t="s">
        <v>876</v>
      </c>
      <c r="G1164" s="9" t="s">
        <v>1071</v>
      </c>
      <c r="H1164" s="9" t="s">
        <v>1072</v>
      </c>
      <c r="I1164" s="9" t="s">
        <v>1073</v>
      </c>
      <c r="J1164" s="14" t="s">
        <v>1341</v>
      </c>
      <c r="K1164" s="9">
        <f t="shared" si="0"/>
        <v>146.09535351045591</v>
      </c>
      <c r="L1164" s="9" t="b">
        <f t="shared" si="5"/>
        <v>0</v>
      </c>
      <c r="M1164" s="14" t="s">
        <v>32</v>
      </c>
      <c r="N1164" s="9">
        <f t="shared" si="4"/>
        <v>0.30486132204320598</v>
      </c>
      <c r="O1164" s="9"/>
      <c r="P1164" s="9" t="s">
        <v>1342</v>
      </c>
      <c r="Q1164" s="9" t="s">
        <v>1349</v>
      </c>
      <c r="R1164" s="9" t="s">
        <v>2309</v>
      </c>
      <c r="S1164" s="9" t="s">
        <v>27</v>
      </c>
      <c r="T1164" s="9" t="s">
        <v>829</v>
      </c>
      <c r="U1164" s="9" t="b">
        <f t="shared" si="3"/>
        <v>0</v>
      </c>
      <c r="W1164" s="1"/>
    </row>
    <row r="1165" spans="1:23" ht="14.25" customHeight="1" x14ac:dyDescent="0.3">
      <c r="A1165" s="8">
        <v>1162</v>
      </c>
      <c r="B1165" s="9" t="s">
        <v>2308</v>
      </c>
      <c r="C1165" s="9" t="s">
        <v>1422</v>
      </c>
      <c r="D1165" s="9" t="s">
        <v>874</v>
      </c>
      <c r="E1165" s="9" t="s">
        <v>875</v>
      </c>
      <c r="F1165" s="9" t="s">
        <v>876</v>
      </c>
      <c r="G1165" s="9" t="s">
        <v>884</v>
      </c>
      <c r="H1165" s="9" t="s">
        <v>885</v>
      </c>
      <c r="I1165" s="9" t="s">
        <v>886</v>
      </c>
      <c r="J1165" s="14" t="s">
        <v>1344</v>
      </c>
      <c r="K1165" s="9">
        <f t="shared" si="0"/>
        <v>124.60144014415236</v>
      </c>
      <c r="L1165" s="9" t="b">
        <f t="shared" si="5"/>
        <v>0</v>
      </c>
      <c r="M1165" s="14" t="s">
        <v>32</v>
      </c>
      <c r="N1165" s="9">
        <f t="shared" si="4"/>
        <v>-2.5322966653507457</v>
      </c>
      <c r="O1165" s="9"/>
      <c r="P1165" s="9" t="s">
        <v>1342</v>
      </c>
      <c r="Q1165" s="9" t="s">
        <v>1351</v>
      </c>
      <c r="R1165" s="9" t="s">
        <v>2309</v>
      </c>
      <c r="S1165" s="9" t="s">
        <v>27</v>
      </c>
      <c r="T1165" s="9" t="s">
        <v>829</v>
      </c>
      <c r="U1165" s="9" t="b">
        <f t="shared" si="3"/>
        <v>0</v>
      </c>
      <c r="W1165" s="1"/>
    </row>
    <row r="1166" spans="1:23" ht="14.25" customHeight="1" x14ac:dyDescent="0.3">
      <c r="A1166" s="8">
        <v>1163</v>
      </c>
      <c r="B1166" s="9" t="s">
        <v>2308</v>
      </c>
      <c r="C1166" s="9" t="s">
        <v>1422</v>
      </c>
      <c r="D1166" s="9" t="s">
        <v>874</v>
      </c>
      <c r="E1166" s="9" t="s">
        <v>875</v>
      </c>
      <c r="F1166" s="9" t="s">
        <v>876</v>
      </c>
      <c r="G1166" s="9" t="s">
        <v>1060</v>
      </c>
      <c r="H1166" s="9" t="s">
        <v>1063</v>
      </c>
      <c r="I1166" s="9" t="s">
        <v>1064</v>
      </c>
      <c r="J1166" s="14" t="s">
        <v>1346</v>
      </c>
      <c r="K1166" s="9">
        <f t="shared" si="0"/>
        <v>260.05486836251612</v>
      </c>
      <c r="L1166" s="9" t="b">
        <f t="shared" si="5"/>
        <v>0</v>
      </c>
      <c r="M1166" s="14" t="s">
        <v>32</v>
      </c>
      <c r="N1166" s="9">
        <f t="shared" si="4"/>
        <v>-3.0803388164031658</v>
      </c>
      <c r="O1166" s="9"/>
      <c r="P1166" s="9" t="s">
        <v>1342</v>
      </c>
      <c r="Q1166" s="9" t="s">
        <v>1353</v>
      </c>
      <c r="R1166" s="9" t="s">
        <v>2309</v>
      </c>
      <c r="S1166" s="9" t="s">
        <v>27</v>
      </c>
      <c r="T1166" s="9" t="s">
        <v>829</v>
      </c>
      <c r="U1166" s="9" t="b">
        <f t="shared" si="3"/>
        <v>0</v>
      </c>
      <c r="W1166" s="1"/>
    </row>
    <row r="1167" spans="1:23" ht="14.25" customHeight="1" x14ac:dyDescent="0.3">
      <c r="A1167" s="8">
        <v>1164</v>
      </c>
      <c r="B1167" s="9" t="s">
        <v>2308</v>
      </c>
      <c r="C1167" s="9" t="s">
        <v>1422</v>
      </c>
      <c r="D1167" s="9" t="s">
        <v>874</v>
      </c>
      <c r="E1167" s="9" t="s">
        <v>875</v>
      </c>
      <c r="F1167" s="9" t="s">
        <v>876</v>
      </c>
      <c r="G1167" s="9" t="s">
        <v>1354</v>
      </c>
      <c r="H1167" s="9" t="s">
        <v>1355</v>
      </c>
      <c r="I1167" s="9" t="s">
        <v>1356</v>
      </c>
      <c r="J1167" s="14" t="s">
        <v>1348</v>
      </c>
      <c r="K1167" s="9">
        <f t="shared" si="0"/>
        <v>120.09737426958749</v>
      </c>
      <c r="L1167" s="9" t="b">
        <f t="shared" si="5"/>
        <v>0</v>
      </c>
      <c r="M1167" s="14" t="s">
        <v>32</v>
      </c>
      <c r="N1167" s="9">
        <f t="shared" si="4"/>
        <v>-1.0703728478013166</v>
      </c>
      <c r="O1167" s="9"/>
      <c r="P1167" s="9" t="s">
        <v>1342</v>
      </c>
      <c r="Q1167" s="9" t="s">
        <v>1358</v>
      </c>
      <c r="R1167" s="9" t="s">
        <v>2309</v>
      </c>
      <c r="S1167" s="9" t="s">
        <v>27</v>
      </c>
      <c r="T1167" s="9" t="s">
        <v>829</v>
      </c>
      <c r="U1167" s="9" t="b">
        <f t="shared" si="3"/>
        <v>0</v>
      </c>
      <c r="W1167" s="1"/>
    </row>
    <row r="1168" spans="1:23" ht="14.25" customHeight="1" x14ac:dyDescent="0.3">
      <c r="A1168" s="8">
        <v>1165</v>
      </c>
      <c r="B1168" s="9" t="s">
        <v>2308</v>
      </c>
      <c r="C1168" s="9" t="s">
        <v>1422</v>
      </c>
      <c r="D1168" s="9" t="s">
        <v>874</v>
      </c>
      <c r="E1168" s="9" t="s">
        <v>875</v>
      </c>
      <c r="F1168" s="9" t="s">
        <v>876</v>
      </c>
      <c r="G1168" s="9" t="s">
        <v>339</v>
      </c>
      <c r="H1168" s="9" t="s">
        <v>340</v>
      </c>
      <c r="I1168" s="9" t="s">
        <v>341</v>
      </c>
      <c r="J1168" s="14" t="s">
        <v>1350</v>
      </c>
      <c r="K1168" s="9">
        <f t="shared" si="0"/>
        <v>120.04128369385269</v>
      </c>
      <c r="L1168" s="9" t="b">
        <f t="shared" si="5"/>
        <v>0</v>
      </c>
      <c r="M1168" s="14" t="s">
        <v>32</v>
      </c>
      <c r="N1168" s="9">
        <f t="shared" si="4"/>
        <v>-2.0876344549944506</v>
      </c>
      <c r="O1168" s="9"/>
      <c r="P1168" s="9" t="s">
        <v>1342</v>
      </c>
      <c r="Q1168" s="9" t="s">
        <v>1360</v>
      </c>
      <c r="R1168" s="9" t="s">
        <v>2309</v>
      </c>
      <c r="S1168" s="9" t="s">
        <v>27</v>
      </c>
      <c r="T1168" s="9" t="s">
        <v>829</v>
      </c>
      <c r="U1168" s="9" t="b">
        <f t="shared" si="3"/>
        <v>0</v>
      </c>
      <c r="W1168" s="1"/>
    </row>
    <row r="1169" spans="1:23" ht="14.25" customHeight="1" x14ac:dyDescent="0.3">
      <c r="A1169" s="8">
        <v>1166</v>
      </c>
      <c r="B1169" s="9" t="s">
        <v>2308</v>
      </c>
      <c r="C1169" s="9" t="s">
        <v>1422</v>
      </c>
      <c r="D1169" s="9" t="s">
        <v>874</v>
      </c>
      <c r="E1169" s="9" t="s">
        <v>875</v>
      </c>
      <c r="F1169" s="9" t="s">
        <v>876</v>
      </c>
      <c r="G1169" s="9" t="s">
        <v>333</v>
      </c>
      <c r="H1169" s="9" t="s">
        <v>334</v>
      </c>
      <c r="I1169" s="9" t="s">
        <v>335</v>
      </c>
      <c r="J1169" s="14" t="s">
        <v>1352</v>
      </c>
      <c r="K1169" s="9">
        <f t="shared" si="0"/>
        <v>104.129526414732</v>
      </c>
      <c r="L1169" s="9" t="b">
        <f t="shared" si="5"/>
        <v>0</v>
      </c>
      <c r="M1169" s="14" t="s">
        <v>32</v>
      </c>
      <c r="N1169" s="9">
        <f t="shared" si="4"/>
        <v>-1.8750888946801292</v>
      </c>
      <c r="O1169" s="9"/>
      <c r="P1169" s="9" t="s">
        <v>1342</v>
      </c>
      <c r="Q1169" s="9" t="s">
        <v>1362</v>
      </c>
      <c r="R1169" s="9" t="s">
        <v>2309</v>
      </c>
      <c r="S1169" s="9" t="s">
        <v>27</v>
      </c>
      <c r="T1169" s="9" t="s">
        <v>829</v>
      </c>
      <c r="U1169" s="9" t="b">
        <f t="shared" si="3"/>
        <v>0</v>
      </c>
      <c r="W1169" s="1"/>
    </row>
    <row r="1170" spans="1:23" ht="14.25" customHeight="1" x14ac:dyDescent="0.3">
      <c r="A1170" s="8">
        <v>1167</v>
      </c>
      <c r="B1170" s="9" t="s">
        <v>2308</v>
      </c>
      <c r="C1170" s="9" t="s">
        <v>1422</v>
      </c>
      <c r="D1170" s="9" t="s">
        <v>874</v>
      </c>
      <c r="E1170" s="9" t="s">
        <v>875</v>
      </c>
      <c r="F1170" s="9" t="s">
        <v>876</v>
      </c>
      <c r="G1170" s="9" t="s">
        <v>344</v>
      </c>
      <c r="H1170" s="9" t="s">
        <v>345</v>
      </c>
      <c r="I1170" s="9" t="s">
        <v>346</v>
      </c>
      <c r="J1170" s="14" t="s">
        <v>1357</v>
      </c>
      <c r="K1170" s="9">
        <f t="shared" si="0"/>
        <v>119.59562426238246</v>
      </c>
      <c r="L1170" s="9" t="b">
        <f t="shared" si="5"/>
        <v>0</v>
      </c>
      <c r="M1170" s="14" t="s">
        <v>32</v>
      </c>
      <c r="N1170" s="9">
        <f t="shared" si="4"/>
        <v>-1.8906846162567019</v>
      </c>
      <c r="O1170" s="9"/>
      <c r="P1170" s="9" t="s">
        <v>1342</v>
      </c>
      <c r="Q1170" s="9" t="s">
        <v>1363</v>
      </c>
      <c r="R1170" s="9" t="s">
        <v>2309</v>
      </c>
      <c r="S1170" s="9" t="s">
        <v>27</v>
      </c>
      <c r="T1170" s="9" t="s">
        <v>829</v>
      </c>
      <c r="U1170" s="9" t="b">
        <f t="shared" si="3"/>
        <v>0</v>
      </c>
      <c r="W1170" s="1"/>
    </row>
    <row r="1171" spans="1:23" ht="14.25" customHeight="1" x14ac:dyDescent="0.3">
      <c r="A1171" s="8">
        <v>1168</v>
      </c>
      <c r="B1171" s="9" t="s">
        <v>2308</v>
      </c>
      <c r="C1171" s="9" t="s">
        <v>1422</v>
      </c>
      <c r="D1171" s="9" t="s">
        <v>874</v>
      </c>
      <c r="E1171" s="9" t="s">
        <v>875</v>
      </c>
      <c r="F1171" s="9" t="s">
        <v>876</v>
      </c>
      <c r="G1171" s="9" t="s">
        <v>1367</v>
      </c>
      <c r="H1171" s="9" t="s">
        <v>1368</v>
      </c>
      <c r="I1171" s="9" t="s">
        <v>1369</v>
      </c>
      <c r="J1171" s="14" t="s">
        <v>1359</v>
      </c>
      <c r="K1171" s="9">
        <f t="shared" si="0"/>
        <v>100.47055220432328</v>
      </c>
      <c r="L1171" s="9" t="b">
        <f t="shared" si="5"/>
        <v>0</v>
      </c>
      <c r="M1171" s="14" t="s">
        <v>32</v>
      </c>
      <c r="N1171" s="9">
        <f t="shared" si="4"/>
        <v>1.348233142547669</v>
      </c>
      <c r="O1171" s="9"/>
      <c r="P1171" s="9" t="s">
        <v>1342</v>
      </c>
      <c r="Q1171" s="9" t="s">
        <v>2379</v>
      </c>
      <c r="R1171" s="9" t="s">
        <v>2309</v>
      </c>
      <c r="S1171" s="9" t="s">
        <v>27</v>
      </c>
      <c r="T1171" s="9" t="s">
        <v>829</v>
      </c>
      <c r="U1171" s="9" t="b">
        <f t="shared" si="3"/>
        <v>0</v>
      </c>
      <c r="W1171" s="1"/>
    </row>
    <row r="1172" spans="1:23" ht="14.25" customHeight="1" x14ac:dyDescent="0.3">
      <c r="A1172" s="8">
        <v>1169</v>
      </c>
      <c r="B1172" s="9" t="s">
        <v>2308</v>
      </c>
      <c r="C1172" s="9" t="s">
        <v>1422</v>
      </c>
      <c r="D1172" s="9" t="s">
        <v>874</v>
      </c>
      <c r="E1172" s="9" t="s">
        <v>875</v>
      </c>
      <c r="F1172" s="9" t="s">
        <v>876</v>
      </c>
      <c r="G1172" s="9" t="s">
        <v>1373</v>
      </c>
      <c r="H1172" s="9" t="s">
        <v>1374</v>
      </c>
      <c r="I1172" s="9" t="s">
        <v>1375</v>
      </c>
      <c r="J1172" s="14" t="s">
        <v>1361</v>
      </c>
      <c r="K1172" s="9">
        <f t="shared" si="0"/>
        <v>142.12299009198102</v>
      </c>
      <c r="L1172" s="9" t="b">
        <f t="shared" si="5"/>
        <v>0</v>
      </c>
      <c r="M1172" s="14" t="s">
        <v>32</v>
      </c>
      <c r="N1172" s="9">
        <f t="shared" si="4"/>
        <v>1.0697309662929242</v>
      </c>
      <c r="O1172" s="9"/>
      <c r="P1172" s="9" t="s">
        <v>1342</v>
      </c>
      <c r="Q1172" s="9" t="s">
        <v>2380</v>
      </c>
      <c r="R1172" s="9" t="s">
        <v>2309</v>
      </c>
      <c r="S1172" s="9" t="s">
        <v>27</v>
      </c>
      <c r="T1172" s="9" t="s">
        <v>829</v>
      </c>
      <c r="U1172" s="9" t="b">
        <f t="shared" si="3"/>
        <v>0</v>
      </c>
      <c r="W1172" s="1"/>
    </row>
    <row r="1173" spans="1:23" ht="14.25" customHeight="1" x14ac:dyDescent="0.3">
      <c r="A1173" s="8">
        <v>1170</v>
      </c>
      <c r="B1173" s="9" t="s">
        <v>2308</v>
      </c>
      <c r="C1173" s="9" t="s">
        <v>1422</v>
      </c>
      <c r="D1173" s="9" t="s">
        <v>874</v>
      </c>
      <c r="E1173" s="9" t="s">
        <v>875</v>
      </c>
      <c r="F1173" s="9" t="s">
        <v>876</v>
      </c>
      <c r="G1173" s="9" t="s">
        <v>1405</v>
      </c>
      <c r="H1173" s="9" t="s">
        <v>1406</v>
      </c>
      <c r="I1173" s="9" t="s">
        <v>1407</v>
      </c>
      <c r="J1173" s="14" t="s">
        <v>870</v>
      </c>
      <c r="K1173" s="9">
        <f t="shared" si="0"/>
        <v>110.64082903348101</v>
      </c>
      <c r="L1173" s="9" t="b">
        <f t="shared" si="5"/>
        <v>0</v>
      </c>
      <c r="M1173" s="14" t="s">
        <v>32</v>
      </c>
      <c r="N1173" s="9">
        <f t="shared" si="4"/>
        <v>1.4465533362695393</v>
      </c>
      <c r="O1173" s="9"/>
      <c r="P1173" s="9" t="s">
        <v>1342</v>
      </c>
      <c r="Q1173" s="9" t="s">
        <v>2381</v>
      </c>
      <c r="R1173" s="9" t="s">
        <v>2309</v>
      </c>
      <c r="S1173" s="9" t="s">
        <v>27</v>
      </c>
      <c r="T1173" s="9" t="s">
        <v>829</v>
      </c>
      <c r="U1173" s="9" t="b">
        <f t="shared" si="3"/>
        <v>0</v>
      </c>
      <c r="W1173" s="1"/>
    </row>
    <row r="1174" spans="1:23" ht="14.25" customHeight="1" x14ac:dyDescent="0.3">
      <c r="A1174" s="8">
        <v>1171</v>
      </c>
      <c r="B1174" s="9" t="s">
        <v>2308</v>
      </c>
      <c r="C1174" s="9" t="s">
        <v>1422</v>
      </c>
      <c r="D1174" s="9" t="s">
        <v>2382</v>
      </c>
      <c r="E1174" s="9" t="s">
        <v>2383</v>
      </c>
      <c r="F1174" s="9" t="s">
        <v>2384</v>
      </c>
      <c r="G1174" s="9" t="s">
        <v>2333</v>
      </c>
      <c r="H1174" s="9" t="s">
        <v>2334</v>
      </c>
      <c r="I1174" s="9" t="s">
        <v>2335</v>
      </c>
      <c r="J1174" s="14" t="s">
        <v>2385</v>
      </c>
      <c r="K1174" s="9">
        <f t="shared" si="0"/>
        <v>130.9420794192007</v>
      </c>
      <c r="L1174" s="9" t="b">
        <f t="shared" si="5"/>
        <v>0</v>
      </c>
      <c r="M1174" s="14" t="s">
        <v>32</v>
      </c>
      <c r="N1174" s="9">
        <f t="shared" si="4"/>
        <v>2.2376911533895023</v>
      </c>
      <c r="O1174" s="9"/>
      <c r="P1174" s="9" t="s">
        <v>2386</v>
      </c>
      <c r="Q1174" s="9" t="s">
        <v>2387</v>
      </c>
      <c r="R1174" s="9" t="s">
        <v>2309</v>
      </c>
      <c r="S1174" s="9" t="s">
        <v>16</v>
      </c>
      <c r="T1174" s="9" t="s">
        <v>829</v>
      </c>
      <c r="U1174" s="9" t="b">
        <f t="shared" si="3"/>
        <v>0</v>
      </c>
      <c r="W1174" s="1"/>
    </row>
    <row r="1175" spans="1:23" ht="14.25" customHeight="1" x14ac:dyDescent="0.3">
      <c r="A1175" s="8">
        <v>1172</v>
      </c>
      <c r="B1175" s="9" t="s">
        <v>2308</v>
      </c>
      <c r="C1175" s="9" t="s">
        <v>1422</v>
      </c>
      <c r="D1175" s="9" t="s">
        <v>2382</v>
      </c>
      <c r="E1175" s="9" t="s">
        <v>2383</v>
      </c>
      <c r="F1175" s="9" t="s">
        <v>2384</v>
      </c>
      <c r="G1175" s="9" t="s">
        <v>2388</v>
      </c>
      <c r="H1175" s="9" t="s">
        <v>2389</v>
      </c>
      <c r="I1175" s="9" t="s">
        <v>2390</v>
      </c>
      <c r="J1175" s="14" t="s">
        <v>2391</v>
      </c>
      <c r="K1175" s="9">
        <f t="shared" si="0"/>
        <v>101.57110178861676</v>
      </c>
      <c r="L1175" s="9" t="b">
        <f t="shared" si="5"/>
        <v>0</v>
      </c>
      <c r="M1175" s="14" t="s">
        <v>32</v>
      </c>
      <c r="N1175" s="9">
        <f t="shared" si="4"/>
        <v>2.3357078698710647</v>
      </c>
      <c r="O1175" s="9"/>
      <c r="P1175" s="9" t="s">
        <v>2386</v>
      </c>
      <c r="Q1175" s="9" t="s">
        <v>2392</v>
      </c>
      <c r="R1175" s="9" t="s">
        <v>2309</v>
      </c>
      <c r="S1175" s="9" t="s">
        <v>16</v>
      </c>
      <c r="T1175" s="9" t="s">
        <v>829</v>
      </c>
      <c r="U1175" s="9" t="b">
        <f t="shared" si="3"/>
        <v>0</v>
      </c>
      <c r="W1175" s="1"/>
    </row>
    <row r="1176" spans="1:23" ht="14.25" customHeight="1" x14ac:dyDescent="0.3">
      <c r="A1176" s="8">
        <v>1173</v>
      </c>
      <c r="B1176" s="9" t="s">
        <v>2308</v>
      </c>
      <c r="C1176" s="9" t="s">
        <v>1422</v>
      </c>
      <c r="D1176" s="9" t="s">
        <v>2382</v>
      </c>
      <c r="E1176" s="9" t="s">
        <v>2383</v>
      </c>
      <c r="F1176" s="9" t="s">
        <v>2384</v>
      </c>
      <c r="G1176" s="9" t="s">
        <v>2393</v>
      </c>
      <c r="H1176" s="9" t="s">
        <v>2394</v>
      </c>
      <c r="I1176" s="9" t="s">
        <v>2395</v>
      </c>
      <c r="J1176" s="14" t="s">
        <v>2396</v>
      </c>
      <c r="K1176" s="9">
        <f t="shared" si="0"/>
        <v>102.31784388537342</v>
      </c>
      <c r="L1176" s="9" t="b">
        <f t="shared" si="5"/>
        <v>0</v>
      </c>
      <c r="M1176" s="14" t="s">
        <v>32</v>
      </c>
      <c r="N1176" s="9">
        <f t="shared" si="4"/>
        <v>2.5323777703161356</v>
      </c>
      <c r="O1176" s="9"/>
      <c r="P1176" s="9" t="s">
        <v>2386</v>
      </c>
      <c r="Q1176" s="9" t="s">
        <v>2397</v>
      </c>
      <c r="R1176" s="9" t="s">
        <v>2309</v>
      </c>
      <c r="S1176" s="9" t="s">
        <v>16</v>
      </c>
      <c r="T1176" s="9" t="s">
        <v>829</v>
      </c>
      <c r="U1176" s="9" t="b">
        <f t="shared" si="3"/>
        <v>0</v>
      </c>
      <c r="W1176" s="1"/>
    </row>
    <row r="1177" spans="1:23" ht="14.25" customHeight="1" x14ac:dyDescent="0.3">
      <c r="A1177" s="8">
        <v>1174</v>
      </c>
      <c r="B1177" s="9" t="s">
        <v>2308</v>
      </c>
      <c r="C1177" s="9" t="s">
        <v>1422</v>
      </c>
      <c r="D1177" s="9" t="s">
        <v>2382</v>
      </c>
      <c r="E1177" s="9" t="s">
        <v>2383</v>
      </c>
      <c r="F1177" s="9" t="s">
        <v>2384</v>
      </c>
      <c r="G1177" s="9" t="s">
        <v>1573</v>
      </c>
      <c r="H1177" s="9" t="s">
        <v>1574</v>
      </c>
      <c r="I1177" s="9" t="s">
        <v>1575</v>
      </c>
      <c r="J1177" s="14" t="s">
        <v>2398</v>
      </c>
      <c r="K1177" s="9">
        <f t="shared" si="0"/>
        <v>119.43011107881463</v>
      </c>
      <c r="L1177" s="9" t="b">
        <f t="shared" si="5"/>
        <v>0</v>
      </c>
      <c r="M1177" s="14" t="s">
        <v>32</v>
      </c>
      <c r="N1177" s="9">
        <f t="shared" si="4"/>
        <v>2.0887939160036231</v>
      </c>
      <c r="O1177" s="9"/>
      <c r="P1177" s="9" t="s">
        <v>2386</v>
      </c>
      <c r="Q1177" s="9" t="s">
        <v>2399</v>
      </c>
      <c r="R1177" s="9" t="s">
        <v>2309</v>
      </c>
      <c r="S1177" s="9" t="s">
        <v>16</v>
      </c>
      <c r="T1177" s="9" t="s">
        <v>829</v>
      </c>
      <c r="U1177" s="9" t="b">
        <f t="shared" si="3"/>
        <v>0</v>
      </c>
      <c r="W1177" s="1"/>
    </row>
    <row r="1178" spans="1:23" ht="14.25" customHeight="1" x14ac:dyDescent="0.3">
      <c r="A1178" s="8">
        <v>1175</v>
      </c>
      <c r="B1178" s="9" t="s">
        <v>2308</v>
      </c>
      <c r="C1178" s="9" t="s">
        <v>1422</v>
      </c>
      <c r="D1178" s="9" t="s">
        <v>1078</v>
      </c>
      <c r="E1178" s="9" t="s">
        <v>1079</v>
      </c>
      <c r="F1178" s="9" t="s">
        <v>1080</v>
      </c>
      <c r="G1178" s="9" t="s">
        <v>2388</v>
      </c>
      <c r="H1178" s="9" t="s">
        <v>2389</v>
      </c>
      <c r="I1178" s="9" t="s">
        <v>2390</v>
      </c>
      <c r="J1178" s="14" t="s">
        <v>2400</v>
      </c>
      <c r="K1178" s="9">
        <f t="shared" si="0"/>
        <v>103.38095511559322</v>
      </c>
      <c r="L1178" s="9" t="b">
        <f t="shared" si="5"/>
        <v>0</v>
      </c>
      <c r="M1178" s="14" t="s">
        <v>32</v>
      </c>
      <c r="N1178" s="9">
        <f t="shared" si="4"/>
        <v>0.38497973573033689</v>
      </c>
      <c r="O1178" s="9"/>
      <c r="P1178" s="9" t="s">
        <v>2401</v>
      </c>
      <c r="Q1178" s="9" t="s">
        <v>2402</v>
      </c>
      <c r="R1178" s="9" t="s">
        <v>2309</v>
      </c>
      <c r="S1178" s="9" t="s">
        <v>16</v>
      </c>
      <c r="T1178" s="9" t="s">
        <v>829</v>
      </c>
      <c r="U1178" s="9" t="b">
        <f t="shared" si="3"/>
        <v>0</v>
      </c>
      <c r="W1178" s="1"/>
    </row>
    <row r="1179" spans="1:23" ht="14.25" customHeight="1" x14ac:dyDescent="0.3">
      <c r="A1179" s="8">
        <v>1176</v>
      </c>
      <c r="B1179" s="9" t="s">
        <v>2308</v>
      </c>
      <c r="C1179" s="9" t="s">
        <v>1422</v>
      </c>
      <c r="D1179" s="9" t="s">
        <v>1078</v>
      </c>
      <c r="E1179" s="9" t="s">
        <v>1079</v>
      </c>
      <c r="F1179" s="9" t="s">
        <v>1080</v>
      </c>
      <c r="G1179" s="9" t="s">
        <v>47</v>
      </c>
      <c r="H1179" s="9" t="s">
        <v>48</v>
      </c>
      <c r="I1179" s="9" t="s">
        <v>49</v>
      </c>
      <c r="J1179" s="14" t="s">
        <v>1581</v>
      </c>
      <c r="K1179" s="9">
        <f t="shared" si="0"/>
        <v>45.11337070855037</v>
      </c>
      <c r="L1179" s="9" t="b">
        <f t="shared" si="5"/>
        <v>0</v>
      </c>
      <c r="M1179" s="14" t="s">
        <v>32</v>
      </c>
      <c r="N1179" s="9">
        <f t="shared" si="4"/>
        <v>0.31199740387122615</v>
      </c>
      <c r="O1179" s="9"/>
      <c r="P1179" s="9" t="s">
        <v>2401</v>
      </c>
      <c r="Q1179" s="9" t="s">
        <v>2403</v>
      </c>
      <c r="R1179" s="9" t="s">
        <v>2309</v>
      </c>
      <c r="S1179" s="9" t="s">
        <v>16</v>
      </c>
      <c r="T1179" s="9" t="s">
        <v>829</v>
      </c>
      <c r="U1179" s="9" t="b">
        <f t="shared" si="3"/>
        <v>0</v>
      </c>
      <c r="W1179" s="1"/>
    </row>
    <row r="1180" spans="1:23" ht="14.25" customHeight="1" x14ac:dyDescent="0.3">
      <c r="A1180" s="8">
        <v>1177</v>
      </c>
      <c r="B1180" s="9" t="s">
        <v>2308</v>
      </c>
      <c r="C1180" s="9" t="s">
        <v>1422</v>
      </c>
      <c r="D1180" s="9" t="s">
        <v>1078</v>
      </c>
      <c r="E1180" s="9" t="s">
        <v>1079</v>
      </c>
      <c r="F1180" s="9" t="s">
        <v>1080</v>
      </c>
      <c r="G1180" s="9" t="s">
        <v>2393</v>
      </c>
      <c r="H1180" s="9" t="s">
        <v>2394</v>
      </c>
      <c r="I1180" s="9" t="s">
        <v>2395</v>
      </c>
      <c r="J1180" s="14" t="s">
        <v>2404</v>
      </c>
      <c r="K1180" s="9">
        <f t="shared" si="0"/>
        <v>85.695747983555563</v>
      </c>
      <c r="L1180" s="9" t="b">
        <f t="shared" si="5"/>
        <v>0</v>
      </c>
      <c r="M1180" s="14" t="s">
        <v>32</v>
      </c>
      <c r="N1180" s="9">
        <f t="shared" si="4"/>
        <v>0.28500731489054493</v>
      </c>
      <c r="O1180" s="9"/>
      <c r="P1180" s="9" t="s">
        <v>2401</v>
      </c>
      <c r="Q1180" s="9" t="s">
        <v>2405</v>
      </c>
      <c r="R1180" s="9" t="s">
        <v>2309</v>
      </c>
      <c r="S1180" s="9" t="s">
        <v>16</v>
      </c>
      <c r="T1180" s="9" t="s">
        <v>829</v>
      </c>
      <c r="U1180" s="9" t="b">
        <f t="shared" si="3"/>
        <v>0</v>
      </c>
      <c r="W1180" s="1"/>
    </row>
    <row r="1181" spans="1:23" ht="14.25" customHeight="1" x14ac:dyDescent="0.3">
      <c r="A1181" s="8">
        <v>1178</v>
      </c>
      <c r="B1181" s="9" t="s">
        <v>2308</v>
      </c>
      <c r="C1181" s="9" t="s">
        <v>1422</v>
      </c>
      <c r="D1181" s="9" t="s">
        <v>1548</v>
      </c>
      <c r="E1181" s="9" t="s">
        <v>1549</v>
      </c>
      <c r="F1181" s="9" t="s">
        <v>1550</v>
      </c>
      <c r="G1181" s="9" t="s">
        <v>1078</v>
      </c>
      <c r="H1181" s="9" t="s">
        <v>1079</v>
      </c>
      <c r="I1181" s="9" t="s">
        <v>1080</v>
      </c>
      <c r="J1181" s="14" t="s">
        <v>2406</v>
      </c>
      <c r="K1181" s="9">
        <f t="shared" si="0"/>
        <v>45.456098678002697</v>
      </c>
      <c r="L1181" s="9" t="b">
        <f t="shared" si="5"/>
        <v>0</v>
      </c>
      <c r="M1181" s="14" t="s">
        <v>32</v>
      </c>
      <c r="N1181" s="9">
        <f t="shared" si="4"/>
        <v>2.717640136526394</v>
      </c>
      <c r="O1181" s="9"/>
      <c r="P1181" s="9" t="s">
        <v>2407</v>
      </c>
      <c r="Q1181" s="9" t="s">
        <v>2408</v>
      </c>
      <c r="R1181" s="9" t="s">
        <v>2309</v>
      </c>
      <c r="S1181" s="9" t="s">
        <v>16</v>
      </c>
      <c r="T1181" s="9" t="s">
        <v>829</v>
      </c>
      <c r="U1181" s="9" t="b">
        <f t="shared" si="3"/>
        <v>0</v>
      </c>
      <c r="W1181" s="1"/>
    </row>
    <row r="1182" spans="1:23" ht="14.25" customHeight="1" x14ac:dyDescent="0.3">
      <c r="A1182" s="8">
        <v>1179</v>
      </c>
      <c r="B1182" s="9" t="s">
        <v>2308</v>
      </c>
      <c r="C1182" s="9" t="s">
        <v>1422</v>
      </c>
      <c r="D1182" s="9" t="s">
        <v>2316</v>
      </c>
      <c r="E1182" s="9" t="s">
        <v>2317</v>
      </c>
      <c r="F1182" s="9" t="s">
        <v>2318</v>
      </c>
      <c r="G1182" s="9" t="s">
        <v>1703</v>
      </c>
      <c r="H1182" s="9" t="s">
        <v>1704</v>
      </c>
      <c r="I1182" s="9" t="s">
        <v>1705</v>
      </c>
      <c r="J1182" s="14" t="s">
        <v>2409</v>
      </c>
      <c r="K1182" s="9">
        <f t="shared" si="0"/>
        <v>115.3361039247967</v>
      </c>
      <c r="L1182" s="9" t="b">
        <f t="shared" si="5"/>
        <v>0</v>
      </c>
      <c r="M1182" s="14" t="s">
        <v>32</v>
      </c>
      <c r="N1182" s="9">
        <f t="shared" si="4"/>
        <v>-1.1675631997101703</v>
      </c>
      <c r="O1182" s="9"/>
      <c r="P1182" s="9" t="s">
        <v>2410</v>
      </c>
      <c r="Q1182" s="9" t="s">
        <v>2411</v>
      </c>
      <c r="R1182" s="9" t="s">
        <v>2309</v>
      </c>
      <c r="S1182" s="9" t="s">
        <v>16</v>
      </c>
      <c r="T1182" s="9" t="s">
        <v>829</v>
      </c>
      <c r="U1182" s="9" t="b">
        <f t="shared" si="3"/>
        <v>0</v>
      </c>
      <c r="W1182" s="1"/>
    </row>
    <row r="1183" spans="1:23" ht="14.25" customHeight="1" x14ac:dyDescent="0.3">
      <c r="A1183" s="8">
        <v>1180</v>
      </c>
      <c r="B1183" s="9" t="s">
        <v>2308</v>
      </c>
      <c r="C1183" s="9" t="s">
        <v>1422</v>
      </c>
      <c r="D1183" s="9" t="s">
        <v>2316</v>
      </c>
      <c r="E1183" s="9" t="s">
        <v>2317</v>
      </c>
      <c r="F1183" s="9" t="s">
        <v>2318</v>
      </c>
      <c r="G1183" s="9" t="s">
        <v>1548</v>
      </c>
      <c r="H1183" s="9" t="s">
        <v>1549</v>
      </c>
      <c r="I1183" s="9" t="s">
        <v>1550</v>
      </c>
      <c r="J1183" s="14" t="s">
        <v>2412</v>
      </c>
      <c r="K1183" s="9">
        <f t="shared" si="0"/>
        <v>71.273742554730774</v>
      </c>
      <c r="L1183" s="9" t="b">
        <f t="shared" si="5"/>
        <v>0</v>
      </c>
      <c r="M1183" s="14" t="s">
        <v>32</v>
      </c>
      <c r="N1183" s="9">
        <f t="shared" si="4"/>
        <v>-1.0064877819284086</v>
      </c>
      <c r="O1183" s="9"/>
      <c r="P1183" s="9" t="s">
        <v>2410</v>
      </c>
      <c r="Q1183" s="9" t="s">
        <v>2413</v>
      </c>
      <c r="R1183" s="9" t="s">
        <v>2309</v>
      </c>
      <c r="S1183" s="9" t="s">
        <v>16</v>
      </c>
      <c r="T1183" s="9" t="s">
        <v>829</v>
      </c>
      <c r="U1183" s="9" t="b">
        <f t="shared" si="3"/>
        <v>0</v>
      </c>
      <c r="W1183" s="1"/>
    </row>
    <row r="1184" spans="1:23" ht="14.25" customHeight="1" x14ac:dyDescent="0.3">
      <c r="A1184" s="8">
        <v>1181</v>
      </c>
      <c r="B1184" s="9" t="s">
        <v>2308</v>
      </c>
      <c r="C1184" s="9" t="s">
        <v>1422</v>
      </c>
      <c r="D1184" s="9" t="s">
        <v>2316</v>
      </c>
      <c r="E1184" s="9" t="s">
        <v>2317</v>
      </c>
      <c r="F1184" s="9" t="s">
        <v>2318</v>
      </c>
      <c r="G1184" s="9" t="s">
        <v>47</v>
      </c>
      <c r="H1184" s="9" t="s">
        <v>48</v>
      </c>
      <c r="I1184" s="9" t="s">
        <v>49</v>
      </c>
      <c r="J1184" s="14" t="s">
        <v>2414</v>
      </c>
      <c r="K1184" s="9">
        <f t="shared" si="0"/>
        <v>48.331723050466351</v>
      </c>
      <c r="L1184" s="9" t="b">
        <f t="shared" si="5"/>
        <v>0</v>
      </c>
      <c r="M1184" s="14" t="s">
        <v>32</v>
      </c>
      <c r="N1184" s="9">
        <f t="shared" si="4"/>
        <v>-0.60971164959519786</v>
      </c>
      <c r="O1184" s="9"/>
      <c r="P1184" s="9" t="s">
        <v>2410</v>
      </c>
      <c r="Q1184" s="9" t="s">
        <v>2415</v>
      </c>
      <c r="R1184" s="9" t="s">
        <v>2309</v>
      </c>
      <c r="S1184" s="9" t="s">
        <v>16</v>
      </c>
      <c r="T1184" s="9" t="s">
        <v>829</v>
      </c>
      <c r="U1184" s="9" t="b">
        <f t="shared" si="3"/>
        <v>0</v>
      </c>
      <c r="W1184" s="1"/>
    </row>
    <row r="1185" spans="1:23" ht="14.25" customHeight="1" x14ac:dyDescent="0.3">
      <c r="A1185" s="8">
        <v>1182</v>
      </c>
      <c r="B1185" s="9" t="s">
        <v>2308</v>
      </c>
      <c r="C1185" s="9" t="s">
        <v>1422</v>
      </c>
      <c r="D1185" s="9" t="s">
        <v>2316</v>
      </c>
      <c r="E1185" s="9" t="s">
        <v>2317</v>
      </c>
      <c r="F1185" s="9" t="s">
        <v>2318</v>
      </c>
      <c r="G1185" s="9" t="s">
        <v>1078</v>
      </c>
      <c r="H1185" s="9" t="s">
        <v>1079</v>
      </c>
      <c r="I1185" s="9" t="s">
        <v>1080</v>
      </c>
      <c r="J1185" s="14" t="s">
        <v>2416</v>
      </c>
      <c r="K1185" s="9">
        <f t="shared" si="0"/>
        <v>41.656165080512345</v>
      </c>
      <c r="L1185" s="9" t="b">
        <f t="shared" si="5"/>
        <v>0</v>
      </c>
      <c r="M1185" s="14" t="s">
        <v>32</v>
      </c>
      <c r="N1185" s="9">
        <f t="shared" si="4"/>
        <v>-1.6503984852444995</v>
      </c>
      <c r="O1185" s="9"/>
      <c r="P1185" s="9" t="s">
        <v>2410</v>
      </c>
      <c r="Q1185" s="9" t="s">
        <v>2417</v>
      </c>
      <c r="R1185" s="9" t="s">
        <v>2309</v>
      </c>
      <c r="S1185" s="9" t="s">
        <v>16</v>
      </c>
      <c r="T1185" s="9" t="s">
        <v>829</v>
      </c>
      <c r="U1185" s="9" t="b">
        <f t="shared" si="3"/>
        <v>0</v>
      </c>
      <c r="W1185" s="1"/>
    </row>
    <row r="1186" spans="1:23" ht="14.25" customHeight="1" x14ac:dyDescent="0.3">
      <c r="A1186" s="8">
        <v>1183</v>
      </c>
      <c r="B1186" s="9" t="s">
        <v>2308</v>
      </c>
      <c r="C1186" s="9" t="s">
        <v>1422</v>
      </c>
      <c r="D1186" s="9" t="s">
        <v>2316</v>
      </c>
      <c r="E1186" s="9" t="s">
        <v>2317</v>
      </c>
      <c r="F1186" s="9" t="s">
        <v>2318</v>
      </c>
      <c r="G1186" s="9" t="s">
        <v>2418</v>
      </c>
      <c r="H1186" s="9" t="s">
        <v>2419</v>
      </c>
      <c r="I1186" s="9" t="s">
        <v>2420</v>
      </c>
      <c r="J1186" s="14" t="s">
        <v>2421</v>
      </c>
      <c r="K1186" s="9">
        <f t="shared" si="0"/>
        <v>128.23273503256499</v>
      </c>
      <c r="L1186" s="9" t="b">
        <f t="shared" si="5"/>
        <v>0</v>
      </c>
      <c r="M1186" s="14" t="s">
        <v>32</v>
      </c>
      <c r="N1186" s="9">
        <f t="shared" si="4"/>
        <v>1.5032680669246521</v>
      </c>
      <c r="O1186" s="9"/>
      <c r="P1186" s="9" t="s">
        <v>2410</v>
      </c>
      <c r="Q1186" s="9" t="s">
        <v>2422</v>
      </c>
      <c r="R1186" s="9" t="s">
        <v>2309</v>
      </c>
      <c r="S1186" s="9" t="s">
        <v>16</v>
      </c>
      <c r="T1186" s="9" t="s">
        <v>829</v>
      </c>
      <c r="U1186" s="9" t="b">
        <f t="shared" si="3"/>
        <v>0</v>
      </c>
      <c r="W1186" s="1"/>
    </row>
    <row r="1187" spans="1:23" ht="14.25" customHeight="1" x14ac:dyDescent="0.3">
      <c r="A1187" s="8">
        <v>1184</v>
      </c>
      <c r="B1187" s="9" t="s">
        <v>2308</v>
      </c>
      <c r="C1187" s="9" t="s">
        <v>1422</v>
      </c>
      <c r="D1187" s="9" t="s">
        <v>2316</v>
      </c>
      <c r="E1187" s="9" t="s">
        <v>2317</v>
      </c>
      <c r="F1187" s="9" t="s">
        <v>2318</v>
      </c>
      <c r="G1187" s="9" t="s">
        <v>2134</v>
      </c>
      <c r="H1187" s="9" t="s">
        <v>2135</v>
      </c>
      <c r="I1187" s="9" t="s">
        <v>2136</v>
      </c>
      <c r="J1187" s="14" t="s">
        <v>2423</v>
      </c>
      <c r="K1187" s="9">
        <f t="shared" si="0"/>
        <v>143.42384263204602</v>
      </c>
      <c r="L1187" s="9" t="b">
        <f t="shared" si="5"/>
        <v>0</v>
      </c>
      <c r="M1187" s="14" t="s">
        <v>32</v>
      </c>
      <c r="N1187" s="9">
        <f t="shared" si="4"/>
        <v>1.0650193353573199</v>
      </c>
      <c r="O1187" s="9"/>
      <c r="P1187" s="9" t="s">
        <v>2410</v>
      </c>
      <c r="Q1187" s="9" t="s">
        <v>2424</v>
      </c>
      <c r="R1187" s="9" t="s">
        <v>2309</v>
      </c>
      <c r="S1187" s="9" t="s">
        <v>16</v>
      </c>
      <c r="T1187" s="9" t="s">
        <v>829</v>
      </c>
      <c r="U1187" s="9" t="b">
        <f t="shared" si="3"/>
        <v>0</v>
      </c>
      <c r="W1187" s="1"/>
    </row>
    <row r="1188" spans="1:23" ht="14.25" customHeight="1" x14ac:dyDescent="0.3">
      <c r="A1188" s="8">
        <v>1185</v>
      </c>
      <c r="B1188" s="9" t="s">
        <v>2308</v>
      </c>
      <c r="C1188" s="9" t="s">
        <v>1422</v>
      </c>
      <c r="D1188" s="9" t="s">
        <v>2316</v>
      </c>
      <c r="E1188" s="9" t="s">
        <v>2317</v>
      </c>
      <c r="F1188" s="9" t="s">
        <v>2318</v>
      </c>
      <c r="G1188" s="9" t="s">
        <v>2138</v>
      </c>
      <c r="H1188" s="9" t="s">
        <v>2139</v>
      </c>
      <c r="I1188" s="9" t="s">
        <v>2140</v>
      </c>
      <c r="J1188" s="14" t="s">
        <v>2425</v>
      </c>
      <c r="K1188" s="9">
        <f t="shared" si="0"/>
        <v>106.88937681875623</v>
      </c>
      <c r="L1188" s="9" t="b">
        <f t="shared" si="5"/>
        <v>0</v>
      </c>
      <c r="M1188" s="14" t="s">
        <v>32</v>
      </c>
      <c r="N1188" s="9">
        <f t="shared" si="4"/>
        <v>1.5011614651461318</v>
      </c>
      <c r="O1188" s="9"/>
      <c r="P1188" s="9" t="s">
        <v>2410</v>
      </c>
      <c r="Q1188" s="9" t="s">
        <v>2426</v>
      </c>
      <c r="R1188" s="9" t="s">
        <v>2309</v>
      </c>
      <c r="S1188" s="9" t="s">
        <v>16</v>
      </c>
      <c r="T1188" s="9" t="s">
        <v>829</v>
      </c>
      <c r="U1188" s="9" t="b">
        <f t="shared" si="3"/>
        <v>0</v>
      </c>
      <c r="W1188" s="1"/>
    </row>
    <row r="1189" spans="1:23" ht="14.25" customHeight="1" x14ac:dyDescent="0.3">
      <c r="A1189" s="8">
        <v>1186</v>
      </c>
      <c r="B1189" s="9" t="s">
        <v>2308</v>
      </c>
      <c r="C1189" s="9" t="s">
        <v>1422</v>
      </c>
      <c r="D1189" s="9" t="s">
        <v>2316</v>
      </c>
      <c r="E1189" s="9" t="s">
        <v>2317</v>
      </c>
      <c r="F1189" s="9" t="s">
        <v>2318</v>
      </c>
      <c r="G1189" s="9" t="s">
        <v>142</v>
      </c>
      <c r="H1189" s="9" t="s">
        <v>143</v>
      </c>
      <c r="I1189" s="9" t="s">
        <v>144</v>
      </c>
      <c r="J1189" s="14" t="s">
        <v>2427</v>
      </c>
      <c r="K1189" s="9">
        <f t="shared" si="0"/>
        <v>128.6870526393906</v>
      </c>
      <c r="L1189" s="9" t="b">
        <f t="shared" si="5"/>
        <v>0</v>
      </c>
      <c r="M1189" s="14" t="s">
        <v>32</v>
      </c>
      <c r="N1189" s="9">
        <f t="shared" si="4"/>
        <v>0.5532569726477331</v>
      </c>
      <c r="O1189" s="9"/>
      <c r="P1189" s="9" t="s">
        <v>2410</v>
      </c>
      <c r="Q1189" s="9" t="s">
        <v>2428</v>
      </c>
      <c r="R1189" s="9" t="s">
        <v>2309</v>
      </c>
      <c r="S1189" s="9" t="s">
        <v>16</v>
      </c>
      <c r="T1189" s="9" t="s">
        <v>829</v>
      </c>
      <c r="U1189" s="9" t="b">
        <f t="shared" si="3"/>
        <v>0</v>
      </c>
      <c r="W1189" s="1"/>
    </row>
    <row r="1190" spans="1:23" ht="14.25" customHeight="1" x14ac:dyDescent="0.3">
      <c r="A1190" s="8">
        <v>1187</v>
      </c>
      <c r="B1190" s="9" t="s">
        <v>2308</v>
      </c>
      <c r="C1190" s="9" t="s">
        <v>1422</v>
      </c>
      <c r="D1190" s="9" t="s">
        <v>2316</v>
      </c>
      <c r="E1190" s="9" t="s">
        <v>2317</v>
      </c>
      <c r="F1190" s="9" t="s">
        <v>2318</v>
      </c>
      <c r="G1190" s="9" t="s">
        <v>1354</v>
      </c>
      <c r="H1190" s="9" t="s">
        <v>1355</v>
      </c>
      <c r="I1190" s="9" t="s">
        <v>1356</v>
      </c>
      <c r="J1190" s="14" t="s">
        <v>2429</v>
      </c>
      <c r="K1190" s="9">
        <f t="shared" si="0"/>
        <v>137.8665053960878</v>
      </c>
      <c r="L1190" s="9" t="b">
        <f t="shared" si="5"/>
        <v>0</v>
      </c>
      <c r="M1190" s="14" t="s">
        <v>32</v>
      </c>
      <c r="N1190" s="9">
        <f t="shared" si="4"/>
        <v>-2.3005387265480719</v>
      </c>
      <c r="O1190" s="9"/>
      <c r="P1190" s="9" t="s">
        <v>2410</v>
      </c>
      <c r="Q1190" s="9" t="s">
        <v>2430</v>
      </c>
      <c r="R1190" s="9" t="s">
        <v>2309</v>
      </c>
      <c r="S1190" s="9" t="s">
        <v>16</v>
      </c>
      <c r="T1190" s="9" t="s">
        <v>829</v>
      </c>
      <c r="U1190" s="9" t="b">
        <f t="shared" si="3"/>
        <v>0</v>
      </c>
      <c r="W1190" s="1"/>
    </row>
    <row r="1191" spans="1:23" ht="14.25" customHeight="1" x14ac:dyDescent="0.3">
      <c r="A1191" s="8">
        <v>1188</v>
      </c>
      <c r="B1191" s="9" t="s">
        <v>2308</v>
      </c>
      <c r="C1191" s="9" t="s">
        <v>1422</v>
      </c>
      <c r="D1191" s="9" t="s">
        <v>2316</v>
      </c>
      <c r="E1191" s="9" t="s">
        <v>2317</v>
      </c>
      <c r="F1191" s="9" t="s">
        <v>2318</v>
      </c>
      <c r="G1191" s="9" t="s">
        <v>1417</v>
      </c>
      <c r="H1191" s="9" t="s">
        <v>1418</v>
      </c>
      <c r="I1191" s="9" t="s">
        <v>1419</v>
      </c>
      <c r="J1191" s="14" t="s">
        <v>2431</v>
      </c>
      <c r="K1191" s="9">
        <f t="shared" si="0"/>
        <v>69.535993696832435</v>
      </c>
      <c r="L1191" s="9" t="b">
        <f t="shared" si="5"/>
        <v>0</v>
      </c>
      <c r="M1191" s="14" t="s">
        <v>32</v>
      </c>
      <c r="N1191" s="9">
        <f t="shared" si="4"/>
        <v>1.6387618049020274</v>
      </c>
      <c r="O1191" s="9"/>
      <c r="P1191" s="9" t="s">
        <v>2410</v>
      </c>
      <c r="Q1191" s="9" t="s">
        <v>2432</v>
      </c>
      <c r="R1191" s="9" t="s">
        <v>2309</v>
      </c>
      <c r="S1191" s="9" t="s">
        <v>16</v>
      </c>
      <c r="T1191" s="9" t="s">
        <v>829</v>
      </c>
      <c r="U1191" s="9" t="b">
        <f t="shared" si="3"/>
        <v>0</v>
      </c>
      <c r="W1191" s="1"/>
    </row>
    <row r="1192" spans="1:23" ht="14.25" customHeight="1" x14ac:dyDescent="0.3">
      <c r="A1192" s="8">
        <v>1189</v>
      </c>
      <c r="B1192" s="9" t="s">
        <v>2308</v>
      </c>
      <c r="C1192" s="9" t="s">
        <v>1422</v>
      </c>
      <c r="D1192" s="9" t="s">
        <v>2316</v>
      </c>
      <c r="E1192" s="9" t="s">
        <v>2317</v>
      </c>
      <c r="F1192" s="9" t="s">
        <v>2318</v>
      </c>
      <c r="G1192" s="9" t="s">
        <v>1065</v>
      </c>
      <c r="H1192" s="9" t="s">
        <v>1066</v>
      </c>
      <c r="I1192" s="9" t="s">
        <v>1067</v>
      </c>
      <c r="J1192" s="14" t="s">
        <v>2433</v>
      </c>
      <c r="K1192" s="9">
        <f t="shared" si="0"/>
        <v>46.869035694218297</v>
      </c>
      <c r="L1192" s="9" t="b">
        <f t="shared" si="5"/>
        <v>0</v>
      </c>
      <c r="M1192" s="14" t="s">
        <v>32</v>
      </c>
      <c r="N1192" s="9">
        <f t="shared" si="4"/>
        <v>-2.1087044447426155</v>
      </c>
      <c r="O1192" s="9"/>
      <c r="P1192" s="9" t="s">
        <v>2410</v>
      </c>
      <c r="Q1192" s="9" t="s">
        <v>2434</v>
      </c>
      <c r="R1192" s="9" t="s">
        <v>2309</v>
      </c>
      <c r="S1192" s="9" t="s">
        <v>16</v>
      </c>
      <c r="T1192" s="9" t="s">
        <v>829</v>
      </c>
      <c r="U1192" s="9" t="b">
        <f t="shared" si="3"/>
        <v>0</v>
      </c>
      <c r="W1192" s="1"/>
    </row>
    <row r="1193" spans="1:23" ht="14.25" customHeight="1" x14ac:dyDescent="0.3">
      <c r="A1193" s="8">
        <v>1190</v>
      </c>
      <c r="B1193" s="9" t="s">
        <v>2308</v>
      </c>
      <c r="C1193" s="9" t="s">
        <v>1422</v>
      </c>
      <c r="D1193" s="9" t="s">
        <v>2316</v>
      </c>
      <c r="E1193" s="9" t="s">
        <v>2317</v>
      </c>
      <c r="F1193" s="9" t="s">
        <v>2318</v>
      </c>
      <c r="G1193" s="9" t="s">
        <v>1422</v>
      </c>
      <c r="H1193" s="9" t="s">
        <v>1423</v>
      </c>
      <c r="I1193" s="9" t="s">
        <v>1424</v>
      </c>
      <c r="J1193" s="14" t="s">
        <v>2435</v>
      </c>
      <c r="K1193" s="9">
        <f t="shared" si="0"/>
        <v>57.384554004883022</v>
      </c>
      <c r="L1193" s="9" t="b">
        <f t="shared" si="5"/>
        <v>0</v>
      </c>
      <c r="M1193" s="14" t="s">
        <v>32</v>
      </c>
      <c r="N1193" s="9">
        <f t="shared" si="4"/>
        <v>2.1616087518763862</v>
      </c>
      <c r="O1193" s="9"/>
      <c r="P1193" s="9" t="s">
        <v>2410</v>
      </c>
      <c r="Q1193" s="9" t="s">
        <v>2436</v>
      </c>
      <c r="R1193" s="9" t="s">
        <v>2309</v>
      </c>
      <c r="S1193" s="9" t="s">
        <v>16</v>
      </c>
      <c r="T1193" s="9" t="s">
        <v>829</v>
      </c>
      <c r="U1193" s="9" t="b">
        <f t="shared" si="3"/>
        <v>0</v>
      </c>
      <c r="W1193" s="1"/>
    </row>
    <row r="1194" spans="1:23" ht="14.25" customHeight="1" x14ac:dyDescent="0.3">
      <c r="A1194" s="8">
        <v>1191</v>
      </c>
      <c r="B1194" s="9" t="s">
        <v>2308</v>
      </c>
      <c r="C1194" s="9" t="s">
        <v>1422</v>
      </c>
      <c r="D1194" s="9" t="s">
        <v>2316</v>
      </c>
      <c r="E1194" s="9" t="s">
        <v>2317</v>
      </c>
      <c r="F1194" s="9" t="s">
        <v>2318</v>
      </c>
      <c r="G1194" s="9" t="s">
        <v>1071</v>
      </c>
      <c r="H1194" s="9" t="s">
        <v>1072</v>
      </c>
      <c r="I1194" s="9" t="s">
        <v>1073</v>
      </c>
      <c r="J1194" s="14" t="s">
        <v>2437</v>
      </c>
      <c r="K1194" s="9">
        <f t="shared" si="0"/>
        <v>47.566098351929583</v>
      </c>
      <c r="L1194" s="9" t="b">
        <f t="shared" si="5"/>
        <v>0</v>
      </c>
      <c r="M1194" s="14" t="s">
        <v>32</v>
      </c>
      <c r="N1194" s="9">
        <f t="shared" si="4"/>
        <v>1.7864010321620449</v>
      </c>
      <c r="O1194" s="9"/>
      <c r="P1194" s="9" t="s">
        <v>2410</v>
      </c>
      <c r="Q1194" s="9" t="s">
        <v>2438</v>
      </c>
      <c r="R1194" s="9" t="s">
        <v>2309</v>
      </c>
      <c r="S1194" s="9" t="s">
        <v>16</v>
      </c>
      <c r="T1194" s="9" t="s">
        <v>829</v>
      </c>
      <c r="U1194" s="9" t="b">
        <f t="shared" si="3"/>
        <v>0</v>
      </c>
      <c r="W1194" s="1"/>
    </row>
    <row r="1195" spans="1:23" ht="14.25" customHeight="1" x14ac:dyDescent="0.3">
      <c r="A1195" s="8">
        <v>1192</v>
      </c>
      <c r="B1195" s="9" t="s">
        <v>2308</v>
      </c>
      <c r="C1195" s="9" t="s">
        <v>1422</v>
      </c>
      <c r="D1195" s="9" t="s">
        <v>2316</v>
      </c>
      <c r="E1195" s="9" t="s">
        <v>2317</v>
      </c>
      <c r="F1195" s="9" t="s">
        <v>2318</v>
      </c>
      <c r="G1195" s="9" t="s">
        <v>1674</v>
      </c>
      <c r="H1195" s="9" t="s">
        <v>1675</v>
      </c>
      <c r="I1195" s="9" t="s">
        <v>1676</v>
      </c>
      <c r="J1195" s="14" t="s">
        <v>2439</v>
      </c>
      <c r="K1195" s="9">
        <f t="shared" si="0"/>
        <v>130.16086514893894</v>
      </c>
      <c r="L1195" s="9" t="b">
        <f t="shared" si="5"/>
        <v>0</v>
      </c>
      <c r="M1195" s="14" t="s">
        <v>32</v>
      </c>
      <c r="N1195" s="9">
        <f t="shared" si="4"/>
        <v>-1.3785984252735139</v>
      </c>
      <c r="O1195" s="9"/>
      <c r="P1195" s="9" t="s">
        <v>2410</v>
      </c>
      <c r="Q1195" s="9" t="s">
        <v>2440</v>
      </c>
      <c r="R1195" s="9" t="s">
        <v>2309</v>
      </c>
      <c r="S1195" s="9" t="s">
        <v>16</v>
      </c>
      <c r="T1195" s="9" t="s">
        <v>829</v>
      </c>
      <c r="U1195" s="9" t="b">
        <f t="shared" si="3"/>
        <v>0</v>
      </c>
      <c r="W1195" s="1"/>
    </row>
    <row r="1196" spans="1:23" ht="14.25" customHeight="1" x14ac:dyDescent="0.3">
      <c r="A1196" s="8">
        <v>1193</v>
      </c>
      <c r="B1196" s="9" t="s">
        <v>2308</v>
      </c>
      <c r="C1196" s="9" t="s">
        <v>1422</v>
      </c>
      <c r="D1196" s="9" t="s">
        <v>2316</v>
      </c>
      <c r="E1196" s="9" t="s">
        <v>2317</v>
      </c>
      <c r="F1196" s="9" t="s">
        <v>2318</v>
      </c>
      <c r="G1196" s="9" t="s">
        <v>874</v>
      </c>
      <c r="H1196" s="9" t="s">
        <v>875</v>
      </c>
      <c r="I1196" s="9" t="s">
        <v>876</v>
      </c>
      <c r="J1196" s="14" t="s">
        <v>2441</v>
      </c>
      <c r="K1196" s="9">
        <f t="shared" si="0"/>
        <v>149.55771753066819</v>
      </c>
      <c r="L1196" s="9" t="b">
        <f t="shared" si="5"/>
        <v>0</v>
      </c>
      <c r="M1196" s="14" t="s">
        <v>32</v>
      </c>
      <c r="N1196" s="9">
        <f t="shared" si="4"/>
        <v>3.1241222678019618</v>
      </c>
      <c r="O1196" s="9"/>
      <c r="P1196" s="9" t="s">
        <v>2410</v>
      </c>
      <c r="Q1196" s="9" t="s">
        <v>2442</v>
      </c>
      <c r="R1196" s="9" t="s">
        <v>2309</v>
      </c>
      <c r="S1196" s="9" t="s">
        <v>16</v>
      </c>
      <c r="T1196" s="9" t="s">
        <v>829</v>
      </c>
      <c r="U1196" s="9" t="b">
        <f t="shared" si="3"/>
        <v>0</v>
      </c>
      <c r="W1196" s="1"/>
    </row>
    <row r="1197" spans="1:23" ht="14.25" customHeight="1" x14ac:dyDescent="0.3">
      <c r="A1197" s="8">
        <v>1194</v>
      </c>
      <c r="B1197" s="9" t="s">
        <v>2308</v>
      </c>
      <c r="C1197" s="9" t="s">
        <v>1422</v>
      </c>
      <c r="D1197" s="9" t="s">
        <v>2443</v>
      </c>
      <c r="E1197" s="9" t="s">
        <v>2444</v>
      </c>
      <c r="F1197" s="9" t="s">
        <v>2445</v>
      </c>
      <c r="G1197" s="9" t="s">
        <v>2316</v>
      </c>
      <c r="H1197" s="9" t="s">
        <v>2317</v>
      </c>
      <c r="I1197" s="9" t="s">
        <v>2318</v>
      </c>
      <c r="J1197" s="14" t="s">
        <v>2446</v>
      </c>
      <c r="K1197" s="9">
        <f t="shared" si="0"/>
        <v>223.27906002545237</v>
      </c>
      <c r="L1197" s="9" t="b">
        <f t="shared" si="5"/>
        <v>0</v>
      </c>
      <c r="M1197" s="14" t="s">
        <v>32</v>
      </c>
      <c r="N1197" s="9">
        <f t="shared" si="4"/>
        <v>2.7658662707705775</v>
      </c>
      <c r="O1197" s="9"/>
      <c r="P1197" s="9" t="s">
        <v>2447</v>
      </c>
      <c r="Q1197" s="9" t="s">
        <v>2448</v>
      </c>
      <c r="R1197" s="9" t="s">
        <v>2309</v>
      </c>
      <c r="S1197" s="9" t="s">
        <v>16</v>
      </c>
      <c r="T1197" s="9" t="s">
        <v>829</v>
      </c>
      <c r="U1197" s="9" t="b">
        <f t="shared" si="3"/>
        <v>0</v>
      </c>
      <c r="W1197" s="1"/>
    </row>
    <row r="1198" spans="1:23" ht="14.25" customHeight="1" x14ac:dyDescent="0.3">
      <c r="A1198" s="8">
        <v>1195</v>
      </c>
      <c r="B1198" s="9" t="s">
        <v>2308</v>
      </c>
      <c r="C1198" s="9" t="s">
        <v>1422</v>
      </c>
      <c r="D1198" s="9" t="s">
        <v>2449</v>
      </c>
      <c r="E1198" s="9" t="s">
        <v>2450</v>
      </c>
      <c r="F1198" s="9" t="s">
        <v>2451</v>
      </c>
      <c r="G1198" s="9" t="s">
        <v>2367</v>
      </c>
      <c r="H1198" s="9" t="s">
        <v>2368</v>
      </c>
      <c r="I1198" s="9" t="s">
        <v>2369</v>
      </c>
      <c r="J1198" s="14" t="s">
        <v>2452</v>
      </c>
      <c r="K1198" s="9">
        <f t="shared" si="0"/>
        <v>60.762319518614504</v>
      </c>
      <c r="L1198" s="9" t="b">
        <f t="shared" si="5"/>
        <v>0</v>
      </c>
      <c r="M1198" s="14" t="s">
        <v>32</v>
      </c>
      <c r="N1198" s="9">
        <f t="shared" si="4"/>
        <v>0.76003646842033223</v>
      </c>
      <c r="O1198" s="9"/>
      <c r="P1198" s="9" t="s">
        <v>2453</v>
      </c>
      <c r="Q1198" s="9" t="s">
        <v>2454</v>
      </c>
      <c r="R1198" s="9" t="s">
        <v>2309</v>
      </c>
      <c r="S1198" s="9" t="s">
        <v>16</v>
      </c>
      <c r="T1198" s="9" t="s">
        <v>829</v>
      </c>
      <c r="U1198" s="9" t="b">
        <f t="shared" si="3"/>
        <v>0</v>
      </c>
      <c r="W1198" s="1"/>
    </row>
    <row r="1199" spans="1:23" ht="14.25" customHeight="1" x14ac:dyDescent="0.3">
      <c r="A1199" s="8">
        <v>1196</v>
      </c>
      <c r="B1199" s="9" t="s">
        <v>2308</v>
      </c>
      <c r="C1199" s="9" t="s">
        <v>1422</v>
      </c>
      <c r="D1199" s="9" t="s">
        <v>2449</v>
      </c>
      <c r="E1199" s="9" t="s">
        <v>2450</v>
      </c>
      <c r="F1199" s="9" t="s">
        <v>2451</v>
      </c>
      <c r="G1199" s="9" t="s">
        <v>2364</v>
      </c>
      <c r="H1199" s="9" t="s">
        <v>2365</v>
      </c>
      <c r="I1199" s="9" t="s">
        <v>2366</v>
      </c>
      <c r="J1199" s="14" t="s">
        <v>2455</v>
      </c>
      <c r="K1199" s="9">
        <f t="shared" si="0"/>
        <v>63.618201650038003</v>
      </c>
      <c r="L1199" s="9" t="b">
        <f t="shared" si="5"/>
        <v>0</v>
      </c>
      <c r="M1199" s="14" t="s">
        <v>32</v>
      </c>
      <c r="N1199" s="9">
        <f t="shared" si="4"/>
        <v>0.61711535984340848</v>
      </c>
      <c r="O1199" s="9"/>
      <c r="P1199" s="9" t="s">
        <v>2453</v>
      </c>
      <c r="Q1199" s="9" t="s">
        <v>2456</v>
      </c>
      <c r="R1199" s="9" t="s">
        <v>2309</v>
      </c>
      <c r="S1199" s="9" t="s">
        <v>16</v>
      </c>
      <c r="T1199" s="9" t="s">
        <v>829</v>
      </c>
      <c r="U1199" s="9" t="b">
        <f t="shared" si="3"/>
        <v>0</v>
      </c>
      <c r="W1199" s="1"/>
    </row>
    <row r="1200" spans="1:23" ht="14.25" customHeight="1" x14ac:dyDescent="0.3">
      <c r="A1200" s="8">
        <v>1197</v>
      </c>
      <c r="B1200" s="9" t="s">
        <v>2308</v>
      </c>
      <c r="C1200" s="9" t="s">
        <v>1422</v>
      </c>
      <c r="D1200" s="9" t="s">
        <v>2449</v>
      </c>
      <c r="E1200" s="9" t="s">
        <v>2450</v>
      </c>
      <c r="F1200" s="9" t="s">
        <v>2451</v>
      </c>
      <c r="G1200" s="9" t="s">
        <v>2388</v>
      </c>
      <c r="H1200" s="9" t="s">
        <v>2389</v>
      </c>
      <c r="I1200" s="9" t="s">
        <v>2390</v>
      </c>
      <c r="J1200" s="14" t="s">
        <v>2457</v>
      </c>
      <c r="K1200" s="9">
        <f t="shared" si="0"/>
        <v>133.95034207895267</v>
      </c>
      <c r="L1200" s="9" t="b">
        <f t="shared" si="5"/>
        <v>0</v>
      </c>
      <c r="M1200" s="14" t="s">
        <v>32</v>
      </c>
      <c r="N1200" s="9">
        <f t="shared" si="4"/>
        <v>2.5175853036239313</v>
      </c>
      <c r="O1200" s="9"/>
      <c r="P1200" s="9" t="s">
        <v>2453</v>
      </c>
      <c r="Q1200" s="9" t="s">
        <v>2458</v>
      </c>
      <c r="R1200" s="9" t="s">
        <v>2309</v>
      </c>
      <c r="S1200" s="9" t="s">
        <v>16</v>
      </c>
      <c r="T1200" s="9" t="s">
        <v>829</v>
      </c>
      <c r="U1200" s="9" t="b">
        <f t="shared" si="3"/>
        <v>0</v>
      </c>
      <c r="W1200" s="1"/>
    </row>
    <row r="1201" spans="1:23" ht="14.25" customHeight="1" x14ac:dyDescent="0.3">
      <c r="A1201" s="8">
        <v>1198</v>
      </c>
      <c r="B1201" s="9" t="s">
        <v>2308</v>
      </c>
      <c r="C1201" s="9" t="s">
        <v>1422</v>
      </c>
      <c r="D1201" s="9" t="s">
        <v>2449</v>
      </c>
      <c r="E1201" s="9" t="s">
        <v>2450</v>
      </c>
      <c r="F1201" s="9" t="s">
        <v>2451</v>
      </c>
      <c r="G1201" s="9" t="s">
        <v>2393</v>
      </c>
      <c r="H1201" s="9" t="s">
        <v>2394</v>
      </c>
      <c r="I1201" s="9" t="s">
        <v>2395</v>
      </c>
      <c r="J1201" s="14" t="s">
        <v>2459</v>
      </c>
      <c r="K1201" s="9">
        <f t="shared" si="0"/>
        <v>137.8035084621695</v>
      </c>
      <c r="L1201" s="9" t="b">
        <f t="shared" si="5"/>
        <v>0</v>
      </c>
      <c r="M1201" s="14" t="s">
        <v>32</v>
      </c>
      <c r="N1201" s="9">
        <f t="shared" si="4"/>
        <v>2.6623926165721432</v>
      </c>
      <c r="O1201" s="9"/>
      <c r="P1201" s="9" t="s">
        <v>2453</v>
      </c>
      <c r="Q1201" s="9" t="s">
        <v>2460</v>
      </c>
      <c r="R1201" s="9" t="s">
        <v>2309</v>
      </c>
      <c r="S1201" s="9" t="s">
        <v>16</v>
      </c>
      <c r="T1201" s="9" t="s">
        <v>829</v>
      </c>
      <c r="U1201" s="9" t="b">
        <f t="shared" si="3"/>
        <v>0</v>
      </c>
      <c r="W1201" s="1"/>
    </row>
    <row r="1202" spans="1:23" ht="14.25" customHeight="1" x14ac:dyDescent="0.3">
      <c r="A1202" s="8">
        <v>1199</v>
      </c>
      <c r="B1202" s="9" t="s">
        <v>2308</v>
      </c>
      <c r="C1202" s="9" t="s">
        <v>1422</v>
      </c>
      <c r="D1202" s="9" t="s">
        <v>2449</v>
      </c>
      <c r="E1202" s="9" t="s">
        <v>2450</v>
      </c>
      <c r="F1202" s="9" t="s">
        <v>2451</v>
      </c>
      <c r="G1202" s="9" t="s">
        <v>1573</v>
      </c>
      <c r="H1202" s="9" t="s">
        <v>1574</v>
      </c>
      <c r="I1202" s="9" t="s">
        <v>1575</v>
      </c>
      <c r="J1202" s="14" t="s">
        <v>2461</v>
      </c>
      <c r="K1202" s="9">
        <f t="shared" si="0"/>
        <v>146.06209530752312</v>
      </c>
      <c r="L1202" s="9" t="b">
        <f t="shared" si="5"/>
        <v>0</v>
      </c>
      <c r="M1202" s="14" t="s">
        <v>32</v>
      </c>
      <c r="N1202" s="9">
        <f t="shared" si="4"/>
        <v>2.3017309646547957</v>
      </c>
      <c r="O1202" s="9"/>
      <c r="P1202" s="9" t="s">
        <v>2453</v>
      </c>
      <c r="Q1202" s="9" t="s">
        <v>2462</v>
      </c>
      <c r="R1202" s="9" t="s">
        <v>2309</v>
      </c>
      <c r="S1202" s="9" t="s">
        <v>16</v>
      </c>
      <c r="T1202" s="9" t="s">
        <v>829</v>
      </c>
      <c r="U1202" s="9" t="b">
        <f t="shared" si="3"/>
        <v>0</v>
      </c>
      <c r="W1202" s="1"/>
    </row>
    <row r="1203" spans="1:23" ht="14.25" customHeight="1" x14ac:dyDescent="0.3">
      <c r="A1203" s="8">
        <v>1200</v>
      </c>
      <c r="B1203" s="9" t="s">
        <v>2308</v>
      </c>
      <c r="C1203" s="9" t="s">
        <v>1422</v>
      </c>
      <c r="D1203" s="9" t="s">
        <v>2449</v>
      </c>
      <c r="E1203" s="9" t="s">
        <v>2450</v>
      </c>
      <c r="F1203" s="9" t="s">
        <v>2451</v>
      </c>
      <c r="G1203" s="9" t="s">
        <v>2373</v>
      </c>
      <c r="H1203" s="9" t="s">
        <v>2374</v>
      </c>
      <c r="I1203" s="9" t="s">
        <v>2375</v>
      </c>
      <c r="J1203" s="14" t="s">
        <v>2463</v>
      </c>
      <c r="K1203" s="9">
        <f t="shared" si="0"/>
        <v>61.815881311691889</v>
      </c>
      <c r="L1203" s="9" t="b">
        <f t="shared" si="5"/>
        <v>0</v>
      </c>
      <c r="M1203" s="14" t="s">
        <v>32</v>
      </c>
      <c r="N1203" s="9">
        <f t="shared" si="4"/>
        <v>0.81709680282074992</v>
      </c>
      <c r="O1203" s="9"/>
      <c r="P1203" s="9" t="s">
        <v>2453</v>
      </c>
      <c r="Q1203" s="9" t="s">
        <v>2464</v>
      </c>
      <c r="R1203" s="9" t="s">
        <v>2309</v>
      </c>
      <c r="S1203" s="9" t="s">
        <v>16</v>
      </c>
      <c r="T1203" s="9" t="s">
        <v>829</v>
      </c>
      <c r="U1203" s="9" t="b">
        <f t="shared" si="3"/>
        <v>0</v>
      </c>
      <c r="W1203" s="1"/>
    </row>
    <row r="1204" spans="1:23" ht="14.25" customHeight="1" x14ac:dyDescent="0.3">
      <c r="A1204" s="8">
        <v>1201</v>
      </c>
      <c r="B1204" s="9" t="s">
        <v>2308</v>
      </c>
      <c r="C1204" s="9" t="s">
        <v>1422</v>
      </c>
      <c r="D1204" s="9" t="s">
        <v>2449</v>
      </c>
      <c r="E1204" s="9" t="s">
        <v>2450</v>
      </c>
      <c r="F1204" s="9" t="s">
        <v>2451</v>
      </c>
      <c r="G1204" s="9" t="s">
        <v>1691</v>
      </c>
      <c r="H1204" s="9" t="s">
        <v>1692</v>
      </c>
      <c r="I1204" s="9" t="s">
        <v>1693</v>
      </c>
      <c r="J1204" s="14" t="s">
        <v>2465</v>
      </c>
      <c r="K1204" s="9">
        <f t="shared" si="0"/>
        <v>110.52998345094866</v>
      </c>
      <c r="L1204" s="9" t="b">
        <f t="shared" si="5"/>
        <v>0</v>
      </c>
      <c r="M1204" s="14" t="s">
        <v>32</v>
      </c>
      <c r="N1204" s="9">
        <f t="shared" si="4"/>
        <v>-1.8896732280769055</v>
      </c>
      <c r="O1204" s="9"/>
      <c r="P1204" s="9" t="s">
        <v>2453</v>
      </c>
      <c r="Q1204" s="9" t="s">
        <v>2466</v>
      </c>
      <c r="R1204" s="9" t="s">
        <v>2309</v>
      </c>
      <c r="S1204" s="9" t="s">
        <v>16</v>
      </c>
      <c r="T1204" s="9" t="s">
        <v>829</v>
      </c>
      <c r="U1204" s="9" t="b">
        <f t="shared" si="3"/>
        <v>0</v>
      </c>
      <c r="W1204" s="1"/>
    </row>
    <row r="1205" spans="1:23" ht="14.25" customHeight="1" x14ac:dyDescent="0.3">
      <c r="A1205" s="8">
        <v>1202</v>
      </c>
      <c r="B1205" s="9" t="s">
        <v>2308</v>
      </c>
      <c r="C1205" s="9" t="s">
        <v>1422</v>
      </c>
      <c r="D1205" s="9" t="s">
        <v>2449</v>
      </c>
      <c r="E1205" s="9" t="s">
        <v>2450</v>
      </c>
      <c r="F1205" s="9" t="s">
        <v>2451</v>
      </c>
      <c r="G1205" s="9" t="s">
        <v>1696</v>
      </c>
      <c r="H1205" s="9" t="s">
        <v>1697</v>
      </c>
      <c r="I1205" s="9" t="s">
        <v>1698</v>
      </c>
      <c r="J1205" s="14" t="s">
        <v>2467</v>
      </c>
      <c r="K1205" s="9">
        <f t="shared" si="0"/>
        <v>141.32865506771191</v>
      </c>
      <c r="L1205" s="9" t="b">
        <f t="shared" si="5"/>
        <v>0</v>
      </c>
      <c r="M1205" s="14" t="s">
        <v>32</v>
      </c>
      <c r="N1205" s="9">
        <f t="shared" si="4"/>
        <v>-1.8350255281196064</v>
      </c>
      <c r="O1205" s="9"/>
      <c r="P1205" s="9" t="s">
        <v>2453</v>
      </c>
      <c r="Q1205" s="9" t="s">
        <v>2468</v>
      </c>
      <c r="R1205" s="9" t="s">
        <v>2309</v>
      </c>
      <c r="S1205" s="9" t="s">
        <v>16</v>
      </c>
      <c r="T1205" s="9" t="s">
        <v>829</v>
      </c>
      <c r="U1205" s="9" t="b">
        <f t="shared" si="3"/>
        <v>0</v>
      </c>
      <c r="W1205" s="1"/>
    </row>
    <row r="1206" spans="1:23" ht="14.25" customHeight="1" x14ac:dyDescent="0.3">
      <c r="A1206" s="8">
        <v>1203</v>
      </c>
      <c r="B1206" s="9" t="s">
        <v>2308</v>
      </c>
      <c r="C1206" s="9" t="s">
        <v>1422</v>
      </c>
      <c r="D1206" s="9" t="s">
        <v>2449</v>
      </c>
      <c r="E1206" s="9" t="s">
        <v>2450</v>
      </c>
      <c r="F1206" s="9" t="s">
        <v>2451</v>
      </c>
      <c r="G1206" s="9" t="s">
        <v>2176</v>
      </c>
      <c r="H1206" s="9" t="s">
        <v>2177</v>
      </c>
      <c r="I1206" s="9" t="s">
        <v>2178</v>
      </c>
      <c r="J1206" s="14" t="s">
        <v>2469</v>
      </c>
      <c r="K1206" s="9">
        <f t="shared" si="0"/>
        <v>149.21730798334121</v>
      </c>
      <c r="L1206" s="9" t="b">
        <f t="shared" si="5"/>
        <v>0</v>
      </c>
      <c r="M1206" s="14" t="s">
        <v>32</v>
      </c>
      <c r="N1206" s="9">
        <f t="shared" si="4"/>
        <v>-1.4174806159364284</v>
      </c>
      <c r="O1206" s="9"/>
      <c r="P1206" s="9" t="s">
        <v>2453</v>
      </c>
      <c r="Q1206" s="9" t="s">
        <v>2470</v>
      </c>
      <c r="R1206" s="9" t="s">
        <v>2309</v>
      </c>
      <c r="S1206" s="9" t="s">
        <v>16</v>
      </c>
      <c r="T1206" s="9" t="s">
        <v>829</v>
      </c>
      <c r="U1206" s="9" t="b">
        <f t="shared" si="3"/>
        <v>0</v>
      </c>
      <c r="W1206" s="1"/>
    </row>
    <row r="1207" spans="1:23" ht="14.25" customHeight="1" x14ac:dyDescent="0.3">
      <c r="A1207" s="8">
        <v>1204</v>
      </c>
      <c r="B1207" s="9" t="s">
        <v>2308</v>
      </c>
      <c r="C1207" s="9" t="s">
        <v>1422</v>
      </c>
      <c r="D1207" s="9" t="s">
        <v>2145</v>
      </c>
      <c r="E1207" s="9" t="s">
        <v>2146</v>
      </c>
      <c r="F1207" s="9" t="s">
        <v>2147</v>
      </c>
      <c r="G1207" s="9" t="s">
        <v>420</v>
      </c>
      <c r="H1207" s="9" t="s">
        <v>421</v>
      </c>
      <c r="I1207" s="9" t="s">
        <v>422</v>
      </c>
      <c r="J1207" s="14" t="s">
        <v>2471</v>
      </c>
      <c r="K1207" s="9">
        <f t="shared" si="0"/>
        <v>577.34251612954233</v>
      </c>
      <c r="L1207" s="9" t="b">
        <f t="shared" si="5"/>
        <v>0</v>
      </c>
      <c r="M1207" s="14" t="s">
        <v>32</v>
      </c>
      <c r="N1207" s="9">
        <f t="shared" si="4"/>
        <v>-2.0303020898418804</v>
      </c>
      <c r="O1207" s="9"/>
      <c r="P1207" s="9" t="s">
        <v>2472</v>
      </c>
      <c r="Q1207" s="9" t="s">
        <v>2473</v>
      </c>
      <c r="R1207" s="9" t="s">
        <v>2309</v>
      </c>
      <c r="S1207" s="9" t="s">
        <v>16</v>
      </c>
      <c r="T1207" s="9" t="s">
        <v>829</v>
      </c>
      <c r="U1207" s="9" t="b">
        <f t="shared" si="3"/>
        <v>0</v>
      </c>
      <c r="W1207" s="1"/>
    </row>
    <row r="1208" spans="1:23" ht="14.25" customHeight="1" x14ac:dyDescent="0.3">
      <c r="A1208" s="8">
        <v>1205</v>
      </c>
      <c r="B1208" s="9" t="s">
        <v>2308</v>
      </c>
      <c r="C1208" s="9" t="s">
        <v>1422</v>
      </c>
      <c r="D1208" s="9" t="s">
        <v>2145</v>
      </c>
      <c r="E1208" s="9" t="s">
        <v>2146</v>
      </c>
      <c r="F1208" s="9" t="s">
        <v>2147</v>
      </c>
      <c r="G1208" s="9" t="s">
        <v>2474</v>
      </c>
      <c r="H1208" s="9" t="s">
        <v>2475</v>
      </c>
      <c r="I1208" s="9" t="s">
        <v>2476</v>
      </c>
      <c r="J1208" s="14" t="s">
        <v>2471</v>
      </c>
      <c r="K1208" s="9">
        <f t="shared" si="0"/>
        <v>107.16009601265999</v>
      </c>
      <c r="L1208" s="9" t="b">
        <f t="shared" si="5"/>
        <v>0</v>
      </c>
      <c r="M1208" s="14" t="s">
        <v>32</v>
      </c>
      <c r="N1208" s="9">
        <f t="shared" si="4"/>
        <v>2.8388811462645727</v>
      </c>
      <c r="O1208" s="9"/>
      <c r="P1208" s="9" t="s">
        <v>2472</v>
      </c>
      <c r="Q1208" s="9" t="s">
        <v>2477</v>
      </c>
      <c r="R1208" s="9" t="s">
        <v>2309</v>
      </c>
      <c r="S1208" s="9" t="s">
        <v>16</v>
      </c>
      <c r="T1208" s="9" t="s">
        <v>829</v>
      </c>
      <c r="U1208" s="9" t="b">
        <f t="shared" si="3"/>
        <v>0</v>
      </c>
      <c r="W1208" s="1"/>
    </row>
    <row r="1209" spans="1:23" ht="14.25" customHeight="1" x14ac:dyDescent="0.3">
      <c r="A1209" s="8">
        <v>1206</v>
      </c>
      <c r="B1209" s="9" t="s">
        <v>2308</v>
      </c>
      <c r="C1209" s="9" t="s">
        <v>1422</v>
      </c>
      <c r="D1209" s="9" t="s">
        <v>47</v>
      </c>
      <c r="E1209" s="9" t="s">
        <v>48</v>
      </c>
      <c r="F1209" s="9" t="s">
        <v>49</v>
      </c>
      <c r="G1209" s="9" t="s">
        <v>41</v>
      </c>
      <c r="H1209" s="9" t="s">
        <v>42</v>
      </c>
      <c r="I1209" s="9" t="s">
        <v>43</v>
      </c>
      <c r="J1209" s="14" t="s">
        <v>2478</v>
      </c>
      <c r="K1209" s="9">
        <f t="shared" si="0"/>
        <v>468.85958657444297</v>
      </c>
      <c r="L1209" s="9" t="b">
        <f t="shared" si="5"/>
        <v>0</v>
      </c>
      <c r="M1209" s="14" t="s">
        <v>32</v>
      </c>
      <c r="N1209" s="9">
        <f t="shared" si="4"/>
        <v>-1.9995406476792208</v>
      </c>
      <c r="O1209" s="9"/>
      <c r="P1209" s="9" t="s">
        <v>51</v>
      </c>
      <c r="Q1209" s="9" t="s">
        <v>52</v>
      </c>
      <c r="R1209" s="9" t="s">
        <v>2309</v>
      </c>
      <c r="S1209" s="9" t="s">
        <v>82</v>
      </c>
      <c r="T1209" s="9" t="s">
        <v>829</v>
      </c>
      <c r="U1209" s="9" t="b">
        <f t="shared" si="3"/>
        <v>0</v>
      </c>
      <c r="W1209" s="1"/>
    </row>
    <row r="1210" spans="1:23" ht="14.25" customHeight="1" x14ac:dyDescent="0.3">
      <c r="A1210" s="8">
        <v>1207</v>
      </c>
      <c r="B1210" s="9" t="s">
        <v>2308</v>
      </c>
      <c r="C1210" s="9" t="s">
        <v>1422</v>
      </c>
      <c r="D1210" s="9" t="s">
        <v>47</v>
      </c>
      <c r="E1210" s="9" t="s">
        <v>48</v>
      </c>
      <c r="F1210" s="9" t="s">
        <v>49</v>
      </c>
      <c r="G1210" s="9" t="s">
        <v>1548</v>
      </c>
      <c r="H1210" s="9" t="s">
        <v>1549</v>
      </c>
      <c r="I1210" s="9" t="s">
        <v>1550</v>
      </c>
      <c r="J1210" s="14" t="s">
        <v>2479</v>
      </c>
      <c r="K1210" s="9">
        <f t="shared" si="0"/>
        <v>32.581824979856904</v>
      </c>
      <c r="L1210" s="9" t="b">
        <f t="shared" si="5"/>
        <v>0</v>
      </c>
      <c r="M1210" s="14" t="s">
        <v>32</v>
      </c>
      <c r="N1210" s="9">
        <f t="shared" si="4"/>
        <v>-1.6169588987474894</v>
      </c>
      <c r="O1210" s="9"/>
      <c r="P1210" s="9" t="s">
        <v>51</v>
      </c>
      <c r="Q1210" s="9" t="s">
        <v>1551</v>
      </c>
      <c r="R1210" s="9" t="s">
        <v>2309</v>
      </c>
      <c r="S1210" s="9" t="s">
        <v>82</v>
      </c>
      <c r="T1210" s="9" t="s">
        <v>829</v>
      </c>
      <c r="U1210" s="9" t="b">
        <f t="shared" si="3"/>
        <v>0</v>
      </c>
      <c r="W1210" s="1"/>
    </row>
    <row r="1211" spans="1:23" ht="14.25" customHeight="1" x14ac:dyDescent="0.3">
      <c r="A1211" s="8">
        <v>1208</v>
      </c>
      <c r="B1211" s="9" t="s">
        <v>2308</v>
      </c>
      <c r="C1211" s="9" t="s">
        <v>1422</v>
      </c>
      <c r="D1211" s="9" t="s">
        <v>47</v>
      </c>
      <c r="E1211" s="9" t="s">
        <v>48</v>
      </c>
      <c r="F1211" s="9" t="s">
        <v>49</v>
      </c>
      <c r="G1211" s="9" t="s">
        <v>1078</v>
      </c>
      <c r="H1211" s="9" t="s">
        <v>1079</v>
      </c>
      <c r="I1211" s="9" t="s">
        <v>1080</v>
      </c>
      <c r="J1211" s="14" t="s">
        <v>2480</v>
      </c>
      <c r="K1211" s="9">
        <f t="shared" si="0"/>
        <v>45.11337070855037</v>
      </c>
      <c r="L1211" s="9" t="b">
        <f t="shared" si="5"/>
        <v>0</v>
      </c>
      <c r="M1211" s="14" t="s">
        <v>32</v>
      </c>
      <c r="N1211" s="9">
        <f t="shared" si="4"/>
        <v>-2.829595249718567</v>
      </c>
      <c r="O1211" s="9"/>
      <c r="P1211" s="9" t="s">
        <v>51</v>
      </c>
      <c r="Q1211" s="9" t="s">
        <v>1553</v>
      </c>
      <c r="R1211" s="9" t="s">
        <v>2309</v>
      </c>
      <c r="S1211" s="9" t="s">
        <v>82</v>
      </c>
      <c r="T1211" s="9" t="s">
        <v>829</v>
      </c>
      <c r="U1211" s="9" t="b">
        <f t="shared" si="3"/>
        <v>0</v>
      </c>
      <c r="W1211" s="1"/>
    </row>
    <row r="1212" spans="1:23" ht="14.25" customHeight="1" x14ac:dyDescent="0.3">
      <c r="A1212" s="8">
        <v>1209</v>
      </c>
      <c r="B1212" s="9" t="s">
        <v>2308</v>
      </c>
      <c r="C1212" s="9" t="s">
        <v>1422</v>
      </c>
      <c r="D1212" s="9" t="s">
        <v>47</v>
      </c>
      <c r="E1212" s="9" t="s">
        <v>48</v>
      </c>
      <c r="F1212" s="9" t="s">
        <v>49</v>
      </c>
      <c r="G1212" s="9" t="s">
        <v>35</v>
      </c>
      <c r="H1212" s="9" t="s">
        <v>36</v>
      </c>
      <c r="I1212" s="9" t="s">
        <v>37</v>
      </c>
      <c r="J1212" s="14" t="s">
        <v>1547</v>
      </c>
      <c r="K1212" s="9">
        <f t="shared" si="0"/>
        <v>422.88843756332068</v>
      </c>
      <c r="L1212" s="9" t="b">
        <f t="shared" si="5"/>
        <v>0</v>
      </c>
      <c r="M1212" s="14" t="s">
        <v>32</v>
      </c>
      <c r="N1212" s="9">
        <f t="shared" si="4"/>
        <v>-3.1126850095774858</v>
      </c>
      <c r="O1212" s="9"/>
      <c r="P1212" s="9" t="s">
        <v>51</v>
      </c>
      <c r="Q1212" s="9" t="s">
        <v>1555</v>
      </c>
      <c r="R1212" s="9" t="s">
        <v>2309</v>
      </c>
      <c r="S1212" s="9" t="s">
        <v>82</v>
      </c>
      <c r="T1212" s="9" t="s">
        <v>829</v>
      </c>
      <c r="U1212" s="9" t="b">
        <f t="shared" si="3"/>
        <v>0</v>
      </c>
      <c r="W1212" s="1"/>
    </row>
    <row r="1213" spans="1:23" ht="14.25" customHeight="1" x14ac:dyDescent="0.3">
      <c r="A1213" s="8">
        <v>1210</v>
      </c>
      <c r="B1213" s="9" t="s">
        <v>2308</v>
      </c>
      <c r="C1213" s="9" t="s">
        <v>1422</v>
      </c>
      <c r="D1213" s="9" t="s">
        <v>47</v>
      </c>
      <c r="E1213" s="9" t="s">
        <v>48</v>
      </c>
      <c r="F1213" s="9" t="s">
        <v>49</v>
      </c>
      <c r="G1213" s="9" t="s">
        <v>1319</v>
      </c>
      <c r="H1213" s="9" t="s">
        <v>1320</v>
      </c>
      <c r="I1213" s="9" t="s">
        <v>1321</v>
      </c>
      <c r="J1213" s="14" t="s">
        <v>1076</v>
      </c>
      <c r="K1213" s="9">
        <f t="shared" si="0"/>
        <v>251.76201174270241</v>
      </c>
      <c r="L1213" s="9" t="b">
        <f t="shared" si="5"/>
        <v>0</v>
      </c>
      <c r="M1213" s="14" t="s">
        <v>32</v>
      </c>
      <c r="N1213" s="9">
        <f t="shared" si="4"/>
        <v>2.9861810130134367</v>
      </c>
      <c r="O1213" s="9"/>
      <c r="P1213" s="9" t="s">
        <v>51</v>
      </c>
      <c r="Q1213" s="9" t="s">
        <v>1557</v>
      </c>
      <c r="R1213" s="9" t="s">
        <v>2309</v>
      </c>
      <c r="S1213" s="9" t="s">
        <v>82</v>
      </c>
      <c r="T1213" s="9" t="s">
        <v>829</v>
      </c>
      <c r="U1213" s="9" t="b">
        <f t="shared" si="3"/>
        <v>0</v>
      </c>
      <c r="W1213" s="1"/>
    </row>
    <row r="1214" spans="1:23" ht="14.25" customHeight="1" x14ac:dyDescent="0.3">
      <c r="A1214" s="8">
        <v>1211</v>
      </c>
      <c r="B1214" s="9" t="s">
        <v>2308</v>
      </c>
      <c r="C1214" s="9" t="s">
        <v>1422</v>
      </c>
      <c r="D1214" s="9" t="s">
        <v>47</v>
      </c>
      <c r="E1214" s="9" t="s">
        <v>48</v>
      </c>
      <c r="F1214" s="9" t="s">
        <v>49</v>
      </c>
      <c r="G1214" s="9" t="s">
        <v>1558</v>
      </c>
      <c r="H1214" s="9" t="s">
        <v>1559</v>
      </c>
      <c r="I1214" s="9" t="s">
        <v>1560</v>
      </c>
      <c r="J1214" s="14" t="s">
        <v>1552</v>
      </c>
      <c r="K1214" s="9">
        <f t="shared" si="0"/>
        <v>427.18279868299157</v>
      </c>
      <c r="L1214" s="9" t="b">
        <f t="shared" si="5"/>
        <v>0</v>
      </c>
      <c r="M1214" s="14" t="s">
        <v>32</v>
      </c>
      <c r="N1214" s="9">
        <f t="shared" si="4"/>
        <v>-3.0231847374757672</v>
      </c>
      <c r="O1214" s="9"/>
      <c r="P1214" s="9" t="s">
        <v>51</v>
      </c>
      <c r="Q1214" s="9" t="s">
        <v>1562</v>
      </c>
      <c r="R1214" s="9" t="s">
        <v>2309</v>
      </c>
      <c r="S1214" s="9" t="s">
        <v>82</v>
      </c>
      <c r="T1214" s="9" t="s">
        <v>829</v>
      </c>
      <c r="U1214" s="9" t="b">
        <f t="shared" si="3"/>
        <v>0</v>
      </c>
      <c r="W1214" s="1"/>
    </row>
    <row r="1215" spans="1:23" ht="14.25" customHeight="1" x14ac:dyDescent="0.3">
      <c r="A1215" s="8">
        <v>1212</v>
      </c>
      <c r="B1215" s="9" t="s">
        <v>2308</v>
      </c>
      <c r="C1215" s="9" t="s">
        <v>1422</v>
      </c>
      <c r="D1215" s="9" t="s">
        <v>47</v>
      </c>
      <c r="E1215" s="9" t="s">
        <v>48</v>
      </c>
      <c r="F1215" s="9" t="s">
        <v>49</v>
      </c>
      <c r="G1215" s="9" t="s">
        <v>18</v>
      </c>
      <c r="H1215" s="9" t="s">
        <v>59</v>
      </c>
      <c r="I1215" s="9" t="s">
        <v>60</v>
      </c>
      <c r="J1215" s="14" t="s">
        <v>1554</v>
      </c>
      <c r="K1215" s="9">
        <f t="shared" si="0"/>
        <v>437.42221027826105</v>
      </c>
      <c r="L1215" s="9" t="b">
        <f t="shared" si="5"/>
        <v>0</v>
      </c>
      <c r="M1215" s="14" t="s">
        <v>32</v>
      </c>
      <c r="N1215" s="9">
        <f t="shared" si="4"/>
        <v>3.0722841876259537</v>
      </c>
      <c r="O1215" s="9"/>
      <c r="P1215" s="9" t="s">
        <v>51</v>
      </c>
      <c r="Q1215" s="9" t="s">
        <v>1564</v>
      </c>
      <c r="R1215" s="9" t="s">
        <v>2309</v>
      </c>
      <c r="S1215" s="9" t="s">
        <v>82</v>
      </c>
      <c r="T1215" s="9" t="s">
        <v>829</v>
      </c>
      <c r="U1215" s="9" t="b">
        <f t="shared" si="3"/>
        <v>0</v>
      </c>
      <c r="W1215" s="1"/>
    </row>
    <row r="1216" spans="1:23" ht="14.25" customHeight="1" x14ac:dyDescent="0.3">
      <c r="A1216" s="8">
        <v>1213</v>
      </c>
      <c r="B1216" s="9" t="s">
        <v>2308</v>
      </c>
      <c r="C1216" s="9" t="s">
        <v>1422</v>
      </c>
      <c r="D1216" s="9" t="s">
        <v>47</v>
      </c>
      <c r="E1216" s="9" t="s">
        <v>48</v>
      </c>
      <c r="F1216" s="9" t="s">
        <v>49</v>
      </c>
      <c r="G1216" s="9" t="s">
        <v>1335</v>
      </c>
      <c r="H1216" s="9" t="s">
        <v>1336</v>
      </c>
      <c r="I1216" s="9" t="s">
        <v>1337</v>
      </c>
      <c r="J1216" s="14" t="s">
        <v>1556</v>
      </c>
      <c r="K1216" s="9">
        <f t="shared" si="0"/>
        <v>250.51434748495259</v>
      </c>
      <c r="L1216" s="9" t="b">
        <f t="shared" si="5"/>
        <v>0</v>
      </c>
      <c r="M1216" s="14" t="s">
        <v>32</v>
      </c>
      <c r="N1216" s="9">
        <f t="shared" si="4"/>
        <v>2.8870728458693073</v>
      </c>
      <c r="O1216" s="9"/>
      <c r="P1216" s="9" t="s">
        <v>51</v>
      </c>
      <c r="Q1216" s="9" t="s">
        <v>1566</v>
      </c>
      <c r="R1216" s="9" t="s">
        <v>2309</v>
      </c>
      <c r="S1216" s="9" t="s">
        <v>82</v>
      </c>
      <c r="T1216" s="9" t="s">
        <v>829</v>
      </c>
      <c r="U1216" s="9" t="b">
        <f t="shared" si="3"/>
        <v>0</v>
      </c>
      <c r="W1216" s="1"/>
    </row>
    <row r="1217" spans="1:23" ht="14.25" customHeight="1" x14ac:dyDescent="0.3">
      <c r="A1217" s="8">
        <v>1214</v>
      </c>
      <c r="B1217" s="9" t="s">
        <v>2308</v>
      </c>
      <c r="C1217" s="9" t="s">
        <v>1422</v>
      </c>
      <c r="D1217" s="9" t="s">
        <v>47</v>
      </c>
      <c r="E1217" s="9" t="s">
        <v>48</v>
      </c>
      <c r="F1217" s="9" t="s">
        <v>49</v>
      </c>
      <c r="G1217" s="9" t="s">
        <v>1313</v>
      </c>
      <c r="H1217" s="9" t="s">
        <v>1390</v>
      </c>
      <c r="I1217" s="9" t="s">
        <v>1391</v>
      </c>
      <c r="J1217" s="14" t="s">
        <v>1561</v>
      </c>
      <c r="K1217" s="9">
        <f t="shared" si="0"/>
        <v>233.26544951147622</v>
      </c>
      <c r="L1217" s="9" t="b">
        <f t="shared" si="5"/>
        <v>0</v>
      </c>
      <c r="M1217" s="14" t="s">
        <v>32</v>
      </c>
      <c r="N1217" s="9">
        <f t="shared" si="4"/>
        <v>2.6510166730126032</v>
      </c>
      <c r="O1217" s="9"/>
      <c r="P1217" s="9" t="s">
        <v>51</v>
      </c>
      <c r="Q1217" s="9" t="s">
        <v>1568</v>
      </c>
      <c r="R1217" s="9" t="s">
        <v>2309</v>
      </c>
      <c r="S1217" s="9" t="s">
        <v>82</v>
      </c>
      <c r="T1217" s="9" t="s">
        <v>829</v>
      </c>
      <c r="U1217" s="9" t="b">
        <f t="shared" si="3"/>
        <v>0</v>
      </c>
      <c r="W1217" s="1"/>
    </row>
    <row r="1218" spans="1:23" ht="14.25" customHeight="1" x14ac:dyDescent="0.3">
      <c r="A1218" s="8">
        <v>1215</v>
      </c>
      <c r="B1218" s="9" t="s">
        <v>2308</v>
      </c>
      <c r="C1218" s="9" t="s">
        <v>1422</v>
      </c>
      <c r="D1218" s="9" t="s">
        <v>47</v>
      </c>
      <c r="E1218" s="9" t="s">
        <v>48</v>
      </c>
      <c r="F1218" s="9" t="s">
        <v>49</v>
      </c>
      <c r="G1218" s="9" t="s">
        <v>1163</v>
      </c>
      <c r="H1218" s="9" t="s">
        <v>1569</v>
      </c>
      <c r="I1218" s="9" t="s">
        <v>1570</v>
      </c>
      <c r="J1218" s="14" t="s">
        <v>1563</v>
      </c>
      <c r="K1218" s="9">
        <f t="shared" si="0"/>
        <v>427.19060788361008</v>
      </c>
      <c r="L1218" s="9" t="b">
        <f t="shared" si="5"/>
        <v>0</v>
      </c>
      <c r="M1218" s="14" t="s">
        <v>32</v>
      </c>
      <c r="N1218" s="9">
        <f t="shared" si="4"/>
        <v>3.1316080390230745</v>
      </c>
      <c r="O1218" s="9"/>
      <c r="P1218" s="9" t="s">
        <v>51</v>
      </c>
      <c r="Q1218" s="9" t="s">
        <v>1572</v>
      </c>
      <c r="R1218" s="9" t="s">
        <v>2309</v>
      </c>
      <c r="S1218" s="9" t="s">
        <v>82</v>
      </c>
      <c r="T1218" s="9" t="s">
        <v>829</v>
      </c>
      <c r="U1218" s="9" t="b">
        <f t="shared" si="3"/>
        <v>0</v>
      </c>
      <c r="W1218" s="1"/>
    </row>
    <row r="1219" spans="1:23" ht="14.25" customHeight="1" x14ac:dyDescent="0.3">
      <c r="A1219" s="8">
        <v>1216</v>
      </c>
      <c r="B1219" s="9" t="s">
        <v>2308</v>
      </c>
      <c r="C1219" s="9" t="s">
        <v>1422</v>
      </c>
      <c r="D1219" s="9" t="s">
        <v>47</v>
      </c>
      <c r="E1219" s="9" t="s">
        <v>48</v>
      </c>
      <c r="F1219" s="9" t="s">
        <v>49</v>
      </c>
      <c r="G1219" s="9" t="s">
        <v>1573</v>
      </c>
      <c r="H1219" s="9" t="s">
        <v>1574</v>
      </c>
      <c r="I1219" s="9" t="s">
        <v>1575</v>
      </c>
      <c r="J1219" s="14" t="s">
        <v>1565</v>
      </c>
      <c r="K1219" s="9">
        <f t="shared" si="0"/>
        <v>84.746552230010096</v>
      </c>
      <c r="L1219" s="9" t="b">
        <f t="shared" si="5"/>
        <v>0</v>
      </c>
      <c r="M1219" s="14" t="s">
        <v>32</v>
      </c>
      <c r="N1219" s="9">
        <f t="shared" si="4"/>
        <v>0.71342170180942055</v>
      </c>
      <c r="O1219" s="9"/>
      <c r="P1219" s="9" t="s">
        <v>51</v>
      </c>
      <c r="Q1219" s="9" t="s">
        <v>1577</v>
      </c>
      <c r="R1219" s="9" t="s">
        <v>2309</v>
      </c>
      <c r="S1219" s="9" t="s">
        <v>82</v>
      </c>
      <c r="T1219" s="9" t="s">
        <v>829</v>
      </c>
      <c r="U1219" s="9" t="b">
        <f t="shared" si="3"/>
        <v>0</v>
      </c>
      <c r="W1219" s="1"/>
    </row>
    <row r="1220" spans="1:23" ht="14.25" customHeight="1" x14ac:dyDescent="0.3">
      <c r="A1220" s="8">
        <v>1217</v>
      </c>
      <c r="B1220" s="9" t="s">
        <v>2308</v>
      </c>
      <c r="C1220" s="9" t="s">
        <v>1422</v>
      </c>
      <c r="D1220" s="9" t="s">
        <v>47</v>
      </c>
      <c r="E1220" s="9" t="s">
        <v>48</v>
      </c>
      <c r="F1220" s="9" t="s">
        <v>49</v>
      </c>
      <c r="G1220" s="9" t="s">
        <v>1578</v>
      </c>
      <c r="H1220" s="9" t="s">
        <v>1579</v>
      </c>
      <c r="I1220" s="9" t="s">
        <v>1580</v>
      </c>
      <c r="J1220" s="14" t="s">
        <v>1567</v>
      </c>
      <c r="K1220" s="9">
        <f t="shared" si="0"/>
        <v>368.94317865571207</v>
      </c>
      <c r="L1220" s="9" t="b">
        <f t="shared" si="5"/>
        <v>0</v>
      </c>
      <c r="M1220" s="14" t="s">
        <v>32</v>
      </c>
      <c r="N1220" s="9">
        <f t="shared" si="4"/>
        <v>-2.9990863685584968</v>
      </c>
      <c r="O1220" s="9"/>
      <c r="P1220" s="9" t="s">
        <v>51</v>
      </c>
      <c r="Q1220" s="9" t="s">
        <v>1582</v>
      </c>
      <c r="R1220" s="9" t="s">
        <v>2309</v>
      </c>
      <c r="S1220" s="9" t="s">
        <v>82</v>
      </c>
      <c r="T1220" s="9" t="s">
        <v>829</v>
      </c>
      <c r="U1220" s="9" t="b">
        <f t="shared" si="3"/>
        <v>0</v>
      </c>
      <c r="W1220" s="1"/>
    </row>
    <row r="1221" spans="1:23" ht="14.25" customHeight="1" x14ac:dyDescent="0.3">
      <c r="A1221" s="8">
        <v>1218</v>
      </c>
      <c r="B1221" s="9" t="s">
        <v>2308</v>
      </c>
      <c r="C1221" s="9" t="s">
        <v>1422</v>
      </c>
      <c r="D1221" s="9" t="s">
        <v>47</v>
      </c>
      <c r="E1221" s="9" t="s">
        <v>48</v>
      </c>
      <c r="F1221" s="9" t="s">
        <v>49</v>
      </c>
      <c r="G1221" s="9" t="s">
        <v>1060</v>
      </c>
      <c r="H1221" s="9" t="s">
        <v>1063</v>
      </c>
      <c r="I1221" s="9" t="s">
        <v>1064</v>
      </c>
      <c r="J1221" s="14" t="s">
        <v>1571</v>
      </c>
      <c r="K1221" s="9">
        <f t="shared" si="0"/>
        <v>448.95505077306819</v>
      </c>
      <c r="L1221" s="9" t="b">
        <f t="shared" si="5"/>
        <v>0</v>
      </c>
      <c r="M1221" s="14" t="s">
        <v>32</v>
      </c>
      <c r="N1221" s="9">
        <f t="shared" si="4"/>
        <v>3.109580538511989</v>
      </c>
      <c r="O1221" s="9"/>
      <c r="P1221" s="9" t="s">
        <v>51</v>
      </c>
      <c r="Q1221" s="9" t="s">
        <v>1584</v>
      </c>
      <c r="R1221" s="9" t="s">
        <v>2309</v>
      </c>
      <c r="S1221" s="9" t="s">
        <v>82</v>
      </c>
      <c r="T1221" s="9" t="s">
        <v>829</v>
      </c>
      <c r="U1221" s="9" t="b">
        <f t="shared" si="3"/>
        <v>0</v>
      </c>
      <c r="W1221" s="1"/>
    </row>
    <row r="1222" spans="1:23" ht="14.25" customHeight="1" x14ac:dyDescent="0.3">
      <c r="A1222" s="8">
        <v>1219</v>
      </c>
      <c r="B1222" s="9" t="s">
        <v>2308</v>
      </c>
      <c r="C1222" s="9" t="s">
        <v>1422</v>
      </c>
      <c r="D1222" s="9" t="s">
        <v>47</v>
      </c>
      <c r="E1222" s="9" t="s">
        <v>48</v>
      </c>
      <c r="F1222" s="9" t="s">
        <v>49</v>
      </c>
      <c r="G1222" s="9" t="s">
        <v>1522</v>
      </c>
      <c r="H1222" s="9" t="s">
        <v>1585</v>
      </c>
      <c r="I1222" s="9" t="s">
        <v>1586</v>
      </c>
      <c r="J1222" s="14" t="s">
        <v>1576</v>
      </c>
      <c r="K1222" s="9">
        <f t="shared" si="0"/>
        <v>139.57946460481264</v>
      </c>
      <c r="L1222" s="9" t="b">
        <f t="shared" si="5"/>
        <v>0</v>
      </c>
      <c r="M1222" s="14" t="s">
        <v>32</v>
      </c>
      <c r="N1222" s="9">
        <f t="shared" si="4"/>
        <v>-1.5572806436046869</v>
      </c>
      <c r="O1222" s="9"/>
      <c r="P1222" s="9" t="s">
        <v>51</v>
      </c>
      <c r="Q1222" s="9" t="s">
        <v>1587</v>
      </c>
      <c r="R1222" s="9" t="s">
        <v>2309</v>
      </c>
      <c r="S1222" s="9" t="s">
        <v>82</v>
      </c>
      <c r="T1222" s="9" t="s">
        <v>829</v>
      </c>
      <c r="U1222" s="9" t="b">
        <f t="shared" si="3"/>
        <v>0</v>
      </c>
      <c r="W1222" s="1"/>
    </row>
    <row r="1223" spans="1:23" ht="14.25" customHeight="1" x14ac:dyDescent="0.3">
      <c r="A1223" s="8">
        <v>1220</v>
      </c>
      <c r="B1223" s="9" t="s">
        <v>2308</v>
      </c>
      <c r="C1223" s="9" t="s">
        <v>1422</v>
      </c>
      <c r="D1223" s="9" t="s">
        <v>47</v>
      </c>
      <c r="E1223" s="9" t="s">
        <v>48</v>
      </c>
      <c r="F1223" s="9" t="s">
        <v>49</v>
      </c>
      <c r="G1223" s="9" t="s">
        <v>846</v>
      </c>
      <c r="H1223" s="9" t="s">
        <v>847</v>
      </c>
      <c r="I1223" s="9" t="s">
        <v>848</v>
      </c>
      <c r="J1223" s="14" t="s">
        <v>1581</v>
      </c>
      <c r="K1223" s="9">
        <f t="shared" si="0"/>
        <v>348.00563016006396</v>
      </c>
      <c r="L1223" s="9" t="b">
        <f t="shared" si="5"/>
        <v>0</v>
      </c>
      <c r="M1223" s="14" t="s">
        <v>32</v>
      </c>
      <c r="N1223" s="9">
        <f t="shared" si="4"/>
        <v>2.6479091125410119</v>
      </c>
      <c r="O1223" s="9"/>
      <c r="P1223" s="9" t="s">
        <v>51</v>
      </c>
      <c r="Q1223" s="9" t="s">
        <v>2481</v>
      </c>
      <c r="R1223" s="9" t="s">
        <v>2309</v>
      </c>
      <c r="S1223" s="9" t="s">
        <v>82</v>
      </c>
      <c r="T1223" s="9" t="s">
        <v>829</v>
      </c>
      <c r="U1223" s="9" t="b">
        <f t="shared" si="3"/>
        <v>0</v>
      </c>
      <c r="W1223" s="1"/>
    </row>
    <row r="1224" spans="1:23" ht="14.25" customHeight="1" x14ac:dyDescent="0.3">
      <c r="A1224" s="8">
        <v>1221</v>
      </c>
      <c r="B1224" s="9" t="s">
        <v>2308</v>
      </c>
      <c r="C1224" s="9" t="s">
        <v>1422</v>
      </c>
      <c r="D1224" s="9" t="s">
        <v>47</v>
      </c>
      <c r="E1224" s="9" t="s">
        <v>48</v>
      </c>
      <c r="F1224" s="9" t="s">
        <v>49</v>
      </c>
      <c r="G1224" s="9" t="s">
        <v>673</v>
      </c>
      <c r="H1224" s="9" t="s">
        <v>674</v>
      </c>
      <c r="I1224" s="9" t="s">
        <v>675</v>
      </c>
      <c r="J1224" s="14" t="s">
        <v>1583</v>
      </c>
      <c r="K1224" s="9">
        <f t="shared" si="0"/>
        <v>411.50963193729677</v>
      </c>
      <c r="L1224" s="9" t="b">
        <f t="shared" si="5"/>
        <v>0</v>
      </c>
      <c r="M1224" s="14" t="s">
        <v>32</v>
      </c>
      <c r="N1224" s="9">
        <f t="shared" si="4"/>
        <v>2.7469358591199802</v>
      </c>
      <c r="O1224" s="9"/>
      <c r="P1224" s="9" t="s">
        <v>51</v>
      </c>
      <c r="Q1224" s="9" t="s">
        <v>2482</v>
      </c>
      <c r="R1224" s="9" t="s">
        <v>2309</v>
      </c>
      <c r="S1224" s="9" t="s">
        <v>82</v>
      </c>
      <c r="T1224" s="9" t="s">
        <v>829</v>
      </c>
      <c r="U1224" s="9" t="b">
        <f t="shared" si="3"/>
        <v>0</v>
      </c>
      <c r="W1224" s="1"/>
    </row>
    <row r="1225" spans="1:23" ht="14.25" customHeight="1" x14ac:dyDescent="0.3">
      <c r="A1225" s="8">
        <v>1222</v>
      </c>
      <c r="B1225" s="9" t="s">
        <v>2308</v>
      </c>
      <c r="C1225" s="9" t="s">
        <v>1422</v>
      </c>
      <c r="D1225" s="9" t="s">
        <v>47</v>
      </c>
      <c r="E1225" s="9" t="s">
        <v>48</v>
      </c>
      <c r="F1225" s="9" t="s">
        <v>49</v>
      </c>
      <c r="G1225" s="9" t="s">
        <v>670</v>
      </c>
      <c r="H1225" s="9" t="s">
        <v>671</v>
      </c>
      <c r="I1225" s="9" t="s">
        <v>672</v>
      </c>
      <c r="J1225" s="14" t="s">
        <v>50</v>
      </c>
      <c r="K1225" s="9">
        <f t="shared" si="0"/>
        <v>315.20878850357246</v>
      </c>
      <c r="L1225" s="9" t="b">
        <f t="shared" si="5"/>
        <v>0</v>
      </c>
      <c r="M1225" s="14" t="s">
        <v>32</v>
      </c>
      <c r="N1225" s="9">
        <f t="shared" si="4"/>
        <v>2.8604847819207877</v>
      </c>
      <c r="O1225" s="9"/>
      <c r="P1225" s="9" t="s">
        <v>51</v>
      </c>
      <c r="Q1225" s="9" t="s">
        <v>2483</v>
      </c>
      <c r="R1225" s="9" t="s">
        <v>2309</v>
      </c>
      <c r="S1225" s="9" t="s">
        <v>82</v>
      </c>
      <c r="T1225" s="9" t="s">
        <v>829</v>
      </c>
      <c r="U1225" s="9" t="b">
        <f t="shared" si="3"/>
        <v>0</v>
      </c>
      <c r="W1225" s="1"/>
    </row>
    <row r="1226" spans="1:23" ht="14.25" customHeight="1" x14ac:dyDescent="0.3">
      <c r="A1226" s="8">
        <v>1223</v>
      </c>
      <c r="B1226" s="9" t="s">
        <v>2308</v>
      </c>
      <c r="C1226" s="9" t="s">
        <v>1422</v>
      </c>
      <c r="D1226" s="9" t="s">
        <v>2388</v>
      </c>
      <c r="E1226" s="9" t="s">
        <v>2389</v>
      </c>
      <c r="F1226" s="9" t="s">
        <v>2390</v>
      </c>
      <c r="G1226" s="9" t="s">
        <v>2449</v>
      </c>
      <c r="H1226" s="9" t="s">
        <v>2450</v>
      </c>
      <c r="I1226" s="9" t="s">
        <v>2451</v>
      </c>
      <c r="J1226" s="14" t="s">
        <v>2484</v>
      </c>
      <c r="K1226" s="9">
        <f t="shared" si="0"/>
        <v>133.95034207895267</v>
      </c>
      <c r="L1226" s="9" t="b">
        <f t="shared" si="5"/>
        <v>0</v>
      </c>
      <c r="M1226" s="14" t="s">
        <v>32</v>
      </c>
      <c r="N1226" s="9">
        <f t="shared" si="4"/>
        <v>-0.62400734996586182</v>
      </c>
      <c r="O1226" s="9"/>
      <c r="P1226" s="9" t="s">
        <v>2485</v>
      </c>
      <c r="Q1226" s="9" t="s">
        <v>2486</v>
      </c>
      <c r="R1226" s="9" t="s">
        <v>2309</v>
      </c>
      <c r="S1226" s="9" t="s">
        <v>16</v>
      </c>
      <c r="T1226" s="9" t="s">
        <v>829</v>
      </c>
      <c r="U1226" s="9" t="b">
        <f t="shared" si="3"/>
        <v>0</v>
      </c>
      <c r="W1226" s="1"/>
    </row>
    <row r="1227" spans="1:23" ht="14.25" customHeight="1" x14ac:dyDescent="0.3">
      <c r="A1227" s="8">
        <v>1224</v>
      </c>
      <c r="B1227" s="9" t="s">
        <v>2308</v>
      </c>
      <c r="C1227" s="9" t="s">
        <v>1422</v>
      </c>
      <c r="D1227" s="9" t="s">
        <v>2388</v>
      </c>
      <c r="E1227" s="9" t="s">
        <v>2389</v>
      </c>
      <c r="F1227" s="9" t="s">
        <v>2390</v>
      </c>
      <c r="G1227" s="9" t="s">
        <v>2138</v>
      </c>
      <c r="H1227" s="9" t="s">
        <v>2139</v>
      </c>
      <c r="I1227" s="9" t="s">
        <v>2140</v>
      </c>
      <c r="J1227" s="14" t="s">
        <v>2487</v>
      </c>
      <c r="K1227" s="9">
        <f t="shared" si="0"/>
        <v>138.52508952244449</v>
      </c>
      <c r="L1227" s="9" t="b">
        <f t="shared" si="5"/>
        <v>0</v>
      </c>
      <c r="M1227" s="14" t="s">
        <v>32</v>
      </c>
      <c r="N1227" s="9">
        <f t="shared" si="4"/>
        <v>2.2320067071128338</v>
      </c>
      <c r="O1227" s="9"/>
      <c r="P1227" s="9" t="s">
        <v>2485</v>
      </c>
      <c r="Q1227" s="9" t="s">
        <v>2488</v>
      </c>
      <c r="R1227" s="9" t="s">
        <v>2309</v>
      </c>
      <c r="S1227" s="9" t="s">
        <v>16</v>
      </c>
      <c r="T1227" s="9" t="s">
        <v>829</v>
      </c>
      <c r="U1227" s="9" t="b">
        <f t="shared" si="3"/>
        <v>0</v>
      </c>
      <c r="W1227" s="1"/>
    </row>
    <row r="1228" spans="1:23" ht="14.25" customHeight="1" x14ac:dyDescent="0.3">
      <c r="A1228" s="8">
        <v>1225</v>
      </c>
      <c r="B1228" s="9" t="s">
        <v>2308</v>
      </c>
      <c r="C1228" s="9" t="s">
        <v>1422</v>
      </c>
      <c r="D1228" s="9" t="s">
        <v>2388</v>
      </c>
      <c r="E1228" s="9" t="s">
        <v>2389</v>
      </c>
      <c r="F1228" s="9" t="s">
        <v>2390</v>
      </c>
      <c r="G1228" s="9" t="s">
        <v>2443</v>
      </c>
      <c r="H1228" s="9" t="s">
        <v>2444</v>
      </c>
      <c r="I1228" s="9" t="s">
        <v>2445</v>
      </c>
      <c r="J1228" s="14" t="s">
        <v>2396</v>
      </c>
      <c r="K1228" s="9">
        <f t="shared" si="0"/>
        <v>139.81790021310002</v>
      </c>
      <c r="L1228" s="9" t="b">
        <f t="shared" si="5"/>
        <v>0</v>
      </c>
      <c r="M1228" s="14" t="s">
        <v>32</v>
      </c>
      <c r="N1228" s="9">
        <f t="shared" si="4"/>
        <v>-0.60246504527569478</v>
      </c>
      <c r="O1228" s="9"/>
      <c r="P1228" s="9" t="s">
        <v>2485</v>
      </c>
      <c r="Q1228" s="9" t="s">
        <v>2489</v>
      </c>
      <c r="R1228" s="9" t="s">
        <v>2309</v>
      </c>
      <c r="S1228" s="9" t="s">
        <v>16</v>
      </c>
      <c r="T1228" s="9" t="s">
        <v>829</v>
      </c>
      <c r="U1228" s="9" t="b">
        <f t="shared" si="3"/>
        <v>0</v>
      </c>
      <c r="W1228" s="1"/>
    </row>
    <row r="1229" spans="1:23" ht="14.25" customHeight="1" x14ac:dyDescent="0.3">
      <c r="A1229" s="8">
        <v>1226</v>
      </c>
      <c r="B1229" s="9" t="s">
        <v>2308</v>
      </c>
      <c r="C1229" s="9" t="s">
        <v>1422</v>
      </c>
      <c r="D1229" s="9" t="s">
        <v>2388</v>
      </c>
      <c r="E1229" s="9" t="s">
        <v>2389</v>
      </c>
      <c r="F1229" s="9" t="s">
        <v>2390</v>
      </c>
      <c r="G1229" s="9" t="s">
        <v>2382</v>
      </c>
      <c r="H1229" s="9" t="s">
        <v>2383</v>
      </c>
      <c r="I1229" s="9" t="s">
        <v>2384</v>
      </c>
      <c r="J1229" s="14" t="s">
        <v>2490</v>
      </c>
      <c r="K1229" s="9">
        <f t="shared" si="0"/>
        <v>101.57110178861676</v>
      </c>
      <c r="L1229" s="9" t="b">
        <f t="shared" si="5"/>
        <v>0</v>
      </c>
      <c r="M1229" s="14" t="s">
        <v>32</v>
      </c>
      <c r="N1229" s="9">
        <f t="shared" si="4"/>
        <v>-0.80588478371872829</v>
      </c>
      <c r="O1229" s="9"/>
      <c r="P1229" s="9" t="s">
        <v>2485</v>
      </c>
      <c r="Q1229" s="9" t="s">
        <v>2491</v>
      </c>
      <c r="R1229" s="9" t="s">
        <v>2309</v>
      </c>
      <c r="S1229" s="9" t="s">
        <v>16</v>
      </c>
      <c r="T1229" s="9" t="s">
        <v>829</v>
      </c>
      <c r="U1229" s="9" t="b">
        <f t="shared" si="3"/>
        <v>0</v>
      </c>
      <c r="W1229" s="1"/>
    </row>
    <row r="1230" spans="1:23" ht="14.25" customHeight="1" x14ac:dyDescent="0.3">
      <c r="A1230" s="8">
        <v>1227</v>
      </c>
      <c r="B1230" s="9" t="s">
        <v>2308</v>
      </c>
      <c r="C1230" s="9" t="s">
        <v>1422</v>
      </c>
      <c r="D1230" s="9" t="s">
        <v>2388</v>
      </c>
      <c r="E1230" s="9" t="s">
        <v>2389</v>
      </c>
      <c r="F1230" s="9" t="s">
        <v>2390</v>
      </c>
      <c r="G1230" s="9" t="s">
        <v>1706</v>
      </c>
      <c r="H1230" s="9" t="s">
        <v>1707</v>
      </c>
      <c r="I1230" s="9" t="s">
        <v>1708</v>
      </c>
      <c r="J1230" s="14" t="s">
        <v>2492</v>
      </c>
      <c r="K1230" s="9">
        <f t="shared" si="0"/>
        <v>58.531398751698468</v>
      </c>
      <c r="L1230" s="9" t="b">
        <f t="shared" si="5"/>
        <v>0</v>
      </c>
      <c r="M1230" s="14" t="s">
        <v>32</v>
      </c>
      <c r="N1230" s="9">
        <f t="shared" si="4"/>
        <v>2.8170563362337089</v>
      </c>
      <c r="O1230" s="9"/>
      <c r="P1230" s="9" t="s">
        <v>2485</v>
      </c>
      <c r="Q1230" s="9" t="s">
        <v>2493</v>
      </c>
      <c r="R1230" s="9" t="s">
        <v>2309</v>
      </c>
      <c r="S1230" s="9" t="s">
        <v>16</v>
      </c>
      <c r="T1230" s="9" t="s">
        <v>829</v>
      </c>
      <c r="U1230" s="9" t="b">
        <f t="shared" si="3"/>
        <v>0</v>
      </c>
      <c r="W1230" s="1"/>
    </row>
    <row r="1231" spans="1:23" ht="14.25" customHeight="1" x14ac:dyDescent="0.3">
      <c r="A1231" s="8">
        <v>1228</v>
      </c>
      <c r="B1231" s="9" t="s">
        <v>2308</v>
      </c>
      <c r="C1231" s="9" t="s">
        <v>1422</v>
      </c>
      <c r="D1231" s="9" t="s">
        <v>2388</v>
      </c>
      <c r="E1231" s="9" t="s">
        <v>2389</v>
      </c>
      <c r="F1231" s="9" t="s">
        <v>2390</v>
      </c>
      <c r="G1231" s="9" t="s">
        <v>1703</v>
      </c>
      <c r="H1231" s="9" t="s">
        <v>1704</v>
      </c>
      <c r="I1231" s="9" t="s">
        <v>1705</v>
      </c>
      <c r="J1231" s="14" t="s">
        <v>2465</v>
      </c>
      <c r="K1231" s="9">
        <f t="shared" si="0"/>
        <v>113.66861945123635</v>
      </c>
      <c r="L1231" s="9" t="b">
        <f t="shared" si="5"/>
        <v>0</v>
      </c>
      <c r="M1231" s="14" t="s">
        <v>32</v>
      </c>
      <c r="N1231" s="9">
        <f t="shared" si="4"/>
        <v>-1.9994352275367304</v>
      </c>
      <c r="O1231" s="9"/>
      <c r="P1231" s="9" t="s">
        <v>2485</v>
      </c>
      <c r="Q1231" s="9" t="s">
        <v>2494</v>
      </c>
      <c r="R1231" s="9" t="s">
        <v>2309</v>
      </c>
      <c r="S1231" s="9" t="s">
        <v>16</v>
      </c>
      <c r="T1231" s="9" t="s">
        <v>829</v>
      </c>
      <c r="U1231" s="9" t="b">
        <f t="shared" si="3"/>
        <v>0</v>
      </c>
      <c r="W1231" s="1"/>
    </row>
    <row r="1232" spans="1:23" ht="14.25" customHeight="1" x14ac:dyDescent="0.3">
      <c r="A1232" s="8">
        <v>1229</v>
      </c>
      <c r="B1232" s="9" t="s">
        <v>2308</v>
      </c>
      <c r="C1232" s="9" t="s">
        <v>1422</v>
      </c>
      <c r="D1232" s="9" t="s">
        <v>1065</v>
      </c>
      <c r="E1232" s="9" t="s">
        <v>1066</v>
      </c>
      <c r="F1232" s="9" t="s">
        <v>1067</v>
      </c>
      <c r="G1232" s="9" t="s">
        <v>2316</v>
      </c>
      <c r="H1232" s="9" t="s">
        <v>2317</v>
      </c>
      <c r="I1232" s="9" t="s">
        <v>2318</v>
      </c>
      <c r="J1232" s="14" t="s">
        <v>2495</v>
      </c>
      <c r="K1232" s="9">
        <f t="shared" si="0"/>
        <v>46.869035694218297</v>
      </c>
      <c r="L1232" s="9" t="b">
        <f t="shared" si="5"/>
        <v>0</v>
      </c>
      <c r="M1232" s="14" t="s">
        <v>32</v>
      </c>
      <c r="N1232" s="9">
        <f t="shared" si="4"/>
        <v>1.0328882088471778</v>
      </c>
      <c r="O1232" s="9"/>
      <c r="P1232" s="9" t="s">
        <v>2496</v>
      </c>
      <c r="Q1232" s="9" t="s">
        <v>2497</v>
      </c>
      <c r="R1232" s="9" t="s">
        <v>2309</v>
      </c>
      <c r="S1232" s="9" t="s">
        <v>16</v>
      </c>
      <c r="T1232" s="9" t="s">
        <v>829</v>
      </c>
      <c r="U1232" s="9" t="b">
        <f t="shared" si="3"/>
        <v>0</v>
      </c>
      <c r="W1232" s="1"/>
    </row>
    <row r="1233" spans="1:23" ht="14.25" customHeight="1" x14ac:dyDescent="0.3">
      <c r="A1233" s="8">
        <v>1230</v>
      </c>
      <c r="B1233" s="9" t="s">
        <v>2308</v>
      </c>
      <c r="C1233" s="9" t="s">
        <v>1422</v>
      </c>
      <c r="D1233" s="9" t="s">
        <v>1065</v>
      </c>
      <c r="E1233" s="9" t="s">
        <v>1066</v>
      </c>
      <c r="F1233" s="9" t="s">
        <v>1067</v>
      </c>
      <c r="G1233" s="9" t="s">
        <v>1417</v>
      </c>
      <c r="H1233" s="9" t="s">
        <v>1418</v>
      </c>
      <c r="I1233" s="9" t="s">
        <v>1419</v>
      </c>
      <c r="J1233" s="14" t="s">
        <v>2498</v>
      </c>
      <c r="K1233" s="9">
        <f t="shared" si="0"/>
        <v>111.31005641130413</v>
      </c>
      <c r="L1233" s="9" t="b">
        <f t="shared" si="5"/>
        <v>0</v>
      </c>
      <c r="M1233" s="14" t="s">
        <v>32</v>
      </c>
      <c r="N1233" s="9">
        <f t="shared" si="4"/>
        <v>1.3966126548417153</v>
      </c>
      <c r="O1233" s="9"/>
      <c r="P1233" s="9" t="s">
        <v>2496</v>
      </c>
      <c r="Q1233" s="9" t="s">
        <v>2499</v>
      </c>
      <c r="R1233" s="9" t="s">
        <v>2309</v>
      </c>
      <c r="S1233" s="9" t="s">
        <v>16</v>
      </c>
      <c r="T1233" s="9" t="s">
        <v>829</v>
      </c>
      <c r="U1233" s="9" t="b">
        <f t="shared" si="3"/>
        <v>0</v>
      </c>
      <c r="W1233" s="1"/>
    </row>
    <row r="1234" spans="1:23" ht="14.25" customHeight="1" x14ac:dyDescent="0.3">
      <c r="A1234" s="8">
        <v>1231</v>
      </c>
      <c r="B1234" s="9" t="s">
        <v>2308</v>
      </c>
      <c r="C1234" s="9" t="s">
        <v>1422</v>
      </c>
      <c r="D1234" s="9" t="s">
        <v>1065</v>
      </c>
      <c r="E1234" s="9" t="s">
        <v>1066</v>
      </c>
      <c r="F1234" s="9" t="s">
        <v>1067</v>
      </c>
      <c r="G1234" s="9" t="s">
        <v>1684</v>
      </c>
      <c r="H1234" s="9" t="s">
        <v>1685</v>
      </c>
      <c r="I1234" s="9" t="s">
        <v>1686</v>
      </c>
      <c r="J1234" s="14" t="s">
        <v>2500</v>
      </c>
      <c r="K1234" s="9">
        <f t="shared" si="0"/>
        <v>148.21239905753527</v>
      </c>
      <c r="L1234" s="9" t="b">
        <f t="shared" si="5"/>
        <v>0</v>
      </c>
      <c r="M1234" s="14" t="s">
        <v>32</v>
      </c>
      <c r="N1234" s="9">
        <f t="shared" si="4"/>
        <v>-0.87288627333874036</v>
      </c>
      <c r="O1234" s="9"/>
      <c r="P1234" s="9" t="s">
        <v>2496</v>
      </c>
      <c r="Q1234" s="9" t="s">
        <v>2501</v>
      </c>
      <c r="R1234" s="9" t="s">
        <v>2309</v>
      </c>
      <c r="S1234" s="9" t="s">
        <v>16</v>
      </c>
      <c r="T1234" s="9" t="s">
        <v>829</v>
      </c>
      <c r="U1234" s="9" t="b">
        <f t="shared" si="3"/>
        <v>0</v>
      </c>
      <c r="W1234" s="1"/>
    </row>
    <row r="1235" spans="1:23" ht="14.25" customHeight="1" x14ac:dyDescent="0.3">
      <c r="A1235" s="8">
        <v>1232</v>
      </c>
      <c r="B1235" s="9" t="s">
        <v>2308</v>
      </c>
      <c r="C1235" s="9" t="s">
        <v>1422</v>
      </c>
      <c r="D1235" s="9" t="s">
        <v>1065</v>
      </c>
      <c r="E1235" s="9" t="s">
        <v>1066</v>
      </c>
      <c r="F1235" s="9" t="s">
        <v>1067</v>
      </c>
      <c r="G1235" s="9" t="s">
        <v>1703</v>
      </c>
      <c r="H1235" s="9" t="s">
        <v>1704</v>
      </c>
      <c r="I1235" s="9" t="s">
        <v>1705</v>
      </c>
      <c r="J1235" s="14" t="s">
        <v>2502</v>
      </c>
      <c r="K1235" s="9">
        <f t="shared" si="0"/>
        <v>95.564987038502736</v>
      </c>
      <c r="L1235" s="9" t="b">
        <f t="shared" si="5"/>
        <v>0</v>
      </c>
      <c r="M1235" s="14" t="s">
        <v>32</v>
      </c>
      <c r="N1235" s="9">
        <f t="shared" si="4"/>
        <v>-0.75998196779430838</v>
      </c>
      <c r="O1235" s="9"/>
      <c r="P1235" s="9" t="s">
        <v>2496</v>
      </c>
      <c r="Q1235" s="9" t="s">
        <v>2503</v>
      </c>
      <c r="R1235" s="9" t="s">
        <v>2309</v>
      </c>
      <c r="S1235" s="9" t="s">
        <v>16</v>
      </c>
      <c r="T1235" s="9" t="s">
        <v>829</v>
      </c>
      <c r="U1235" s="9" t="b">
        <f t="shared" si="3"/>
        <v>0</v>
      </c>
      <c r="W1235" s="1"/>
    </row>
    <row r="1236" spans="1:23" ht="14.25" customHeight="1" x14ac:dyDescent="0.3">
      <c r="A1236" s="8">
        <v>1233</v>
      </c>
      <c r="B1236" s="9" t="s">
        <v>2308</v>
      </c>
      <c r="C1236" s="9" t="s">
        <v>1422</v>
      </c>
      <c r="D1236" s="9" t="s">
        <v>1065</v>
      </c>
      <c r="E1236" s="9" t="s">
        <v>1066</v>
      </c>
      <c r="F1236" s="9" t="s">
        <v>1067</v>
      </c>
      <c r="G1236" s="9" t="s">
        <v>1422</v>
      </c>
      <c r="H1236" s="9" t="s">
        <v>1423</v>
      </c>
      <c r="I1236" s="9" t="s">
        <v>1424</v>
      </c>
      <c r="J1236" s="14" t="s">
        <v>2504</v>
      </c>
      <c r="K1236" s="9">
        <f t="shared" si="0"/>
        <v>88.266467873277392</v>
      </c>
      <c r="L1236" s="9" t="b">
        <f t="shared" si="5"/>
        <v>0</v>
      </c>
      <c r="M1236" s="14" t="s">
        <v>32</v>
      </c>
      <c r="N1236" s="9">
        <f t="shared" si="4"/>
        <v>1.6610134128109817</v>
      </c>
      <c r="O1236" s="9"/>
      <c r="P1236" s="9" t="s">
        <v>2496</v>
      </c>
      <c r="Q1236" s="9" t="s">
        <v>2505</v>
      </c>
      <c r="R1236" s="9" t="s">
        <v>2309</v>
      </c>
      <c r="S1236" s="9" t="s">
        <v>16</v>
      </c>
      <c r="T1236" s="9" t="s">
        <v>829</v>
      </c>
      <c r="U1236" s="9" t="b">
        <f t="shared" si="3"/>
        <v>0</v>
      </c>
      <c r="W1236" s="1"/>
    </row>
    <row r="1237" spans="1:23" ht="14.25" customHeight="1" x14ac:dyDescent="0.3">
      <c r="A1237" s="8">
        <v>1234</v>
      </c>
      <c r="B1237" s="9" t="s">
        <v>2308</v>
      </c>
      <c r="C1237" s="9" t="s">
        <v>1422</v>
      </c>
      <c r="D1237" s="9" t="s">
        <v>1065</v>
      </c>
      <c r="E1237" s="9" t="s">
        <v>1066</v>
      </c>
      <c r="F1237" s="9" t="s">
        <v>1067</v>
      </c>
      <c r="G1237" s="9" t="s">
        <v>2326</v>
      </c>
      <c r="H1237" s="9" t="s">
        <v>2327</v>
      </c>
      <c r="I1237" s="9" t="s">
        <v>2328</v>
      </c>
      <c r="J1237" s="14" t="s">
        <v>2506</v>
      </c>
      <c r="K1237" s="9">
        <f t="shared" si="0"/>
        <v>143.59870089213737</v>
      </c>
      <c r="L1237" s="9" t="b">
        <f t="shared" si="5"/>
        <v>0</v>
      </c>
      <c r="M1237" s="14" t="s">
        <v>32</v>
      </c>
      <c r="N1237" s="9">
        <f t="shared" si="4"/>
        <v>1.1813088929019639</v>
      </c>
      <c r="O1237" s="9"/>
      <c r="P1237" s="9" t="s">
        <v>2496</v>
      </c>
      <c r="Q1237" s="9" t="s">
        <v>2507</v>
      </c>
      <c r="R1237" s="9" t="s">
        <v>2309</v>
      </c>
      <c r="S1237" s="9" t="s">
        <v>16</v>
      </c>
      <c r="T1237" s="9" t="s">
        <v>829</v>
      </c>
      <c r="U1237" s="9" t="b">
        <f t="shared" si="3"/>
        <v>0</v>
      </c>
      <c r="W1237" s="1"/>
    </row>
    <row r="1238" spans="1:23" ht="14.25" customHeight="1" x14ac:dyDescent="0.3">
      <c r="A1238" s="8">
        <v>1235</v>
      </c>
      <c r="B1238" s="9" t="s">
        <v>2308</v>
      </c>
      <c r="C1238" s="9" t="s">
        <v>1422</v>
      </c>
      <c r="D1238" s="9" t="s">
        <v>1065</v>
      </c>
      <c r="E1238" s="9" t="s">
        <v>1066</v>
      </c>
      <c r="F1238" s="9" t="s">
        <v>1067</v>
      </c>
      <c r="G1238" s="9" t="s">
        <v>1046</v>
      </c>
      <c r="H1238" s="9" t="s">
        <v>1047</v>
      </c>
      <c r="I1238" s="9" t="s">
        <v>1048</v>
      </c>
      <c r="J1238" s="14" t="s">
        <v>2508</v>
      </c>
      <c r="K1238" s="9">
        <f t="shared" si="0"/>
        <v>78.448836836792125</v>
      </c>
      <c r="L1238" s="9" t="b">
        <f t="shared" si="5"/>
        <v>0</v>
      </c>
      <c r="M1238" s="14" t="s">
        <v>32</v>
      </c>
      <c r="N1238" s="9">
        <f t="shared" si="4"/>
        <v>-1.7704524256542917</v>
      </c>
      <c r="O1238" s="9"/>
      <c r="P1238" s="9" t="s">
        <v>2496</v>
      </c>
      <c r="Q1238" s="9" t="s">
        <v>2509</v>
      </c>
      <c r="R1238" s="9" t="s">
        <v>2309</v>
      </c>
      <c r="S1238" s="9" t="s">
        <v>16</v>
      </c>
      <c r="T1238" s="9" t="s">
        <v>829</v>
      </c>
      <c r="U1238" s="9" t="b">
        <f t="shared" si="3"/>
        <v>0</v>
      </c>
      <c r="W1238" s="1"/>
    </row>
    <row r="1239" spans="1:23" ht="14.25" customHeight="1" x14ac:dyDescent="0.3">
      <c r="A1239" s="8">
        <v>1236</v>
      </c>
      <c r="B1239" s="9" t="s">
        <v>2308</v>
      </c>
      <c r="C1239" s="9" t="s">
        <v>1422</v>
      </c>
      <c r="D1239" s="9" t="s">
        <v>1065</v>
      </c>
      <c r="E1239" s="9" t="s">
        <v>1066</v>
      </c>
      <c r="F1239" s="9" t="s">
        <v>1067</v>
      </c>
      <c r="G1239" s="9" t="s">
        <v>874</v>
      </c>
      <c r="H1239" s="9" t="s">
        <v>875</v>
      </c>
      <c r="I1239" s="9" t="s">
        <v>876</v>
      </c>
      <c r="J1239" s="14" t="s">
        <v>2510</v>
      </c>
      <c r="K1239" s="9">
        <f t="shared" si="0"/>
        <v>132.63862428989836</v>
      </c>
      <c r="L1239" s="9" t="b">
        <f t="shared" si="5"/>
        <v>0</v>
      </c>
      <c r="M1239" s="14" t="s">
        <v>32</v>
      </c>
      <c r="N1239" s="9">
        <f t="shared" si="4"/>
        <v>2.812529885561923</v>
      </c>
      <c r="O1239" s="9"/>
      <c r="P1239" s="9" t="s">
        <v>2496</v>
      </c>
      <c r="Q1239" s="9" t="s">
        <v>2511</v>
      </c>
      <c r="R1239" s="9" t="s">
        <v>2309</v>
      </c>
      <c r="S1239" s="9" t="s">
        <v>16</v>
      </c>
      <c r="T1239" s="9" t="s">
        <v>829</v>
      </c>
      <c r="U1239" s="9" t="b">
        <f t="shared" si="3"/>
        <v>0</v>
      </c>
      <c r="W1239" s="1"/>
    </row>
    <row r="1240" spans="1:23" ht="14.25" customHeight="1" x14ac:dyDescent="0.3">
      <c r="A1240" s="8">
        <v>1237</v>
      </c>
      <c r="B1240" s="9" t="s">
        <v>2308</v>
      </c>
      <c r="C1240" s="9" t="s">
        <v>1422</v>
      </c>
      <c r="D1240" s="9" t="s">
        <v>1065</v>
      </c>
      <c r="E1240" s="9" t="s">
        <v>1066</v>
      </c>
      <c r="F1240" s="9" t="s">
        <v>1067</v>
      </c>
      <c r="G1240" s="9" t="s">
        <v>1522</v>
      </c>
      <c r="H1240" s="9" t="s">
        <v>1585</v>
      </c>
      <c r="I1240" s="9" t="s">
        <v>1586</v>
      </c>
      <c r="J1240" s="14" t="s">
        <v>1712</v>
      </c>
      <c r="K1240" s="9">
        <f t="shared" si="0"/>
        <v>142.89966779013588</v>
      </c>
      <c r="L1240" s="9" t="b">
        <f t="shared" si="5"/>
        <v>0</v>
      </c>
      <c r="M1240" s="14" t="s">
        <v>32</v>
      </c>
      <c r="N1240" s="9">
        <f t="shared" si="4"/>
        <v>-1.0944672786172549</v>
      </c>
      <c r="O1240" s="9"/>
      <c r="P1240" s="9" t="s">
        <v>2496</v>
      </c>
      <c r="Q1240" s="9" t="s">
        <v>2512</v>
      </c>
      <c r="R1240" s="9" t="s">
        <v>2309</v>
      </c>
      <c r="S1240" s="9" t="s">
        <v>16</v>
      </c>
      <c r="T1240" s="9" t="s">
        <v>829</v>
      </c>
      <c r="U1240" s="9" t="b">
        <f t="shared" si="3"/>
        <v>0</v>
      </c>
      <c r="W1240" s="1"/>
    </row>
    <row r="1241" spans="1:23" ht="14.25" customHeight="1" x14ac:dyDescent="0.3">
      <c r="A1241" s="8">
        <v>1238</v>
      </c>
      <c r="B1241" s="9" t="s">
        <v>2308</v>
      </c>
      <c r="C1241" s="9" t="s">
        <v>1422</v>
      </c>
      <c r="D1241" s="9" t="s">
        <v>1065</v>
      </c>
      <c r="E1241" s="9" t="s">
        <v>1066</v>
      </c>
      <c r="F1241" s="9" t="s">
        <v>1067</v>
      </c>
      <c r="G1241" s="9" t="s">
        <v>1548</v>
      </c>
      <c r="H1241" s="9" t="s">
        <v>1549</v>
      </c>
      <c r="I1241" s="9" t="s">
        <v>1550</v>
      </c>
      <c r="J1241" s="14" t="s">
        <v>2513</v>
      </c>
      <c r="K1241" s="9">
        <f t="shared" si="0"/>
        <v>65.263730058280302</v>
      </c>
      <c r="L1241" s="9" t="b">
        <f t="shared" si="5"/>
        <v>0</v>
      </c>
      <c r="M1241" s="14" t="s">
        <v>32</v>
      </c>
      <c r="N1241" s="9">
        <f t="shared" si="4"/>
        <v>-0.31102665863105061</v>
      </c>
      <c r="O1241" s="9"/>
      <c r="P1241" s="9" t="s">
        <v>2496</v>
      </c>
      <c r="Q1241" s="9" t="s">
        <v>2514</v>
      </c>
      <c r="R1241" s="9" t="s">
        <v>2309</v>
      </c>
      <c r="S1241" s="9" t="s">
        <v>16</v>
      </c>
      <c r="T1241" s="9" t="s">
        <v>829</v>
      </c>
      <c r="U1241" s="9" t="b">
        <f t="shared" si="3"/>
        <v>0</v>
      </c>
      <c r="W1241" s="1"/>
    </row>
    <row r="1242" spans="1:23" ht="14.25" customHeight="1" x14ac:dyDescent="0.3">
      <c r="A1242" s="8">
        <v>1239</v>
      </c>
      <c r="B1242" s="9" t="s">
        <v>2308</v>
      </c>
      <c r="C1242" s="9" t="s">
        <v>1422</v>
      </c>
      <c r="D1242" s="9" t="s">
        <v>1065</v>
      </c>
      <c r="E1242" s="9" t="s">
        <v>1066</v>
      </c>
      <c r="F1242" s="9" t="s">
        <v>1067</v>
      </c>
      <c r="G1242" s="9" t="s">
        <v>1060</v>
      </c>
      <c r="H1242" s="9" t="s">
        <v>1063</v>
      </c>
      <c r="I1242" s="9" t="s">
        <v>1064</v>
      </c>
      <c r="J1242" s="14" t="s">
        <v>2515</v>
      </c>
      <c r="K1242" s="9">
        <f t="shared" si="0"/>
        <v>386.03056928861713</v>
      </c>
      <c r="L1242" s="9" t="b">
        <f t="shared" si="5"/>
        <v>0</v>
      </c>
      <c r="M1242" s="14" t="s">
        <v>32</v>
      </c>
      <c r="N1242" s="9">
        <f t="shared" si="4"/>
        <v>3.0717393197122957</v>
      </c>
      <c r="O1242" s="9"/>
      <c r="P1242" s="9" t="s">
        <v>2496</v>
      </c>
      <c r="Q1242" s="9" t="s">
        <v>2516</v>
      </c>
      <c r="R1242" s="9" t="s">
        <v>2309</v>
      </c>
      <c r="S1242" s="9" t="s">
        <v>16</v>
      </c>
      <c r="T1242" s="9" t="s">
        <v>829</v>
      </c>
      <c r="U1242" s="9" t="b">
        <f t="shared" si="3"/>
        <v>0</v>
      </c>
      <c r="W1242" s="1"/>
    </row>
    <row r="1243" spans="1:23" ht="14.25" customHeight="1" x14ac:dyDescent="0.3">
      <c r="A1243" s="8">
        <v>1240</v>
      </c>
      <c r="B1243" s="9" t="s">
        <v>2308</v>
      </c>
      <c r="C1243" s="9" t="s">
        <v>1422</v>
      </c>
      <c r="D1243" s="9" t="s">
        <v>1065</v>
      </c>
      <c r="E1243" s="9" t="s">
        <v>1066</v>
      </c>
      <c r="F1243" s="9" t="s">
        <v>1067</v>
      </c>
      <c r="G1243" s="9" t="s">
        <v>1354</v>
      </c>
      <c r="H1243" s="9" t="s">
        <v>1355</v>
      </c>
      <c r="I1243" s="9" t="s">
        <v>1356</v>
      </c>
      <c r="J1243" s="14" t="s">
        <v>2421</v>
      </c>
      <c r="K1243" s="9">
        <f t="shared" si="0"/>
        <v>92.290861640864208</v>
      </c>
      <c r="L1243" s="9" t="b">
        <f t="shared" si="5"/>
        <v>0</v>
      </c>
      <c r="M1243" s="14" t="s">
        <v>32</v>
      </c>
      <c r="N1243" s="9">
        <f t="shared" si="4"/>
        <v>-2.3975154473234968</v>
      </c>
      <c r="O1243" s="9"/>
      <c r="P1243" s="9" t="s">
        <v>2496</v>
      </c>
      <c r="Q1243" s="9" t="s">
        <v>2517</v>
      </c>
      <c r="R1243" s="9" t="s">
        <v>2309</v>
      </c>
      <c r="S1243" s="9" t="s">
        <v>16</v>
      </c>
      <c r="T1243" s="9" t="s">
        <v>829</v>
      </c>
      <c r="U1243" s="9" t="b">
        <f t="shared" si="3"/>
        <v>0</v>
      </c>
      <c r="W1243" s="1"/>
    </row>
    <row r="1244" spans="1:23" ht="14.25" customHeight="1" x14ac:dyDescent="0.3">
      <c r="A1244" s="8">
        <v>1241</v>
      </c>
      <c r="B1244" s="9" t="s">
        <v>2308</v>
      </c>
      <c r="C1244" s="9" t="s">
        <v>1422</v>
      </c>
      <c r="D1244" s="9" t="s">
        <v>2134</v>
      </c>
      <c r="E1244" s="9" t="s">
        <v>2135</v>
      </c>
      <c r="F1244" s="9" t="s">
        <v>2136</v>
      </c>
      <c r="G1244" s="9" t="s">
        <v>1417</v>
      </c>
      <c r="H1244" s="9" t="s">
        <v>1418</v>
      </c>
      <c r="I1244" s="9" t="s">
        <v>1419</v>
      </c>
      <c r="J1244" s="14" t="s">
        <v>2518</v>
      </c>
      <c r="K1244" s="9">
        <f t="shared" si="0"/>
        <v>93.02308956273923</v>
      </c>
      <c r="L1244" s="9" t="b">
        <f t="shared" si="5"/>
        <v>0</v>
      </c>
      <c r="M1244" s="14" t="s">
        <v>32</v>
      </c>
      <c r="N1244" s="9">
        <f t="shared" si="4"/>
        <v>-2.4943556704494285</v>
      </c>
      <c r="O1244" s="9"/>
      <c r="P1244" s="9" t="s">
        <v>2519</v>
      </c>
      <c r="Q1244" s="9" t="s">
        <v>2520</v>
      </c>
      <c r="R1244" s="9" t="s">
        <v>2309</v>
      </c>
      <c r="S1244" s="9" t="s">
        <v>16</v>
      </c>
      <c r="T1244" s="9" t="s">
        <v>829</v>
      </c>
      <c r="U1244" s="9" t="b">
        <f t="shared" si="3"/>
        <v>0</v>
      </c>
      <c r="W1244" s="1"/>
    </row>
    <row r="1245" spans="1:23" ht="14.25" customHeight="1" x14ac:dyDescent="0.3">
      <c r="A1245" s="8">
        <v>1242</v>
      </c>
      <c r="B1245" s="9" t="s">
        <v>2308</v>
      </c>
      <c r="C1245" s="9" t="s">
        <v>1422</v>
      </c>
      <c r="D1245" s="9" t="s">
        <v>2134</v>
      </c>
      <c r="E1245" s="9" t="s">
        <v>2135</v>
      </c>
      <c r="F1245" s="9" t="s">
        <v>2136</v>
      </c>
      <c r="G1245" s="9" t="s">
        <v>1422</v>
      </c>
      <c r="H1245" s="9" t="s">
        <v>1423</v>
      </c>
      <c r="I1245" s="9" t="s">
        <v>1424</v>
      </c>
      <c r="J1245" s="14" t="s">
        <v>2521</v>
      </c>
      <c r="K1245" s="9">
        <f t="shared" si="0"/>
        <v>127.8550749117128</v>
      </c>
      <c r="L1245" s="9" t="b">
        <f t="shared" si="5"/>
        <v>0</v>
      </c>
      <c r="M1245" s="14" t="s">
        <v>32</v>
      </c>
      <c r="N1245" s="9">
        <f t="shared" si="4"/>
        <v>-2.4873259549183224</v>
      </c>
      <c r="O1245" s="9"/>
      <c r="P1245" s="9" t="s">
        <v>2519</v>
      </c>
      <c r="Q1245" s="9" t="s">
        <v>2522</v>
      </c>
      <c r="R1245" s="9" t="s">
        <v>2309</v>
      </c>
      <c r="S1245" s="9" t="s">
        <v>16</v>
      </c>
      <c r="T1245" s="9" t="s">
        <v>829</v>
      </c>
      <c r="U1245" s="9" t="b">
        <f t="shared" si="3"/>
        <v>0</v>
      </c>
      <c r="W1245" s="1"/>
    </row>
    <row r="1246" spans="1:23" ht="14.25" customHeight="1" x14ac:dyDescent="0.3">
      <c r="A1246" s="8">
        <v>1243</v>
      </c>
      <c r="B1246" s="9" t="s">
        <v>2308</v>
      </c>
      <c r="C1246" s="9" t="s">
        <v>1422</v>
      </c>
      <c r="D1246" s="9" t="s">
        <v>2134</v>
      </c>
      <c r="E1246" s="9" t="s">
        <v>2135</v>
      </c>
      <c r="F1246" s="9" t="s">
        <v>2136</v>
      </c>
      <c r="G1246" s="9" t="s">
        <v>1071</v>
      </c>
      <c r="H1246" s="9" t="s">
        <v>1072</v>
      </c>
      <c r="I1246" s="9" t="s">
        <v>1073</v>
      </c>
      <c r="J1246" s="14" t="s">
        <v>2523</v>
      </c>
      <c r="K1246" s="9">
        <f t="shared" si="0"/>
        <v>112.19432380197638</v>
      </c>
      <c r="L1246" s="9" t="b">
        <f t="shared" si="5"/>
        <v>0</v>
      </c>
      <c r="M1246" s="14" t="s">
        <v>32</v>
      </c>
      <c r="N1246" s="9">
        <f t="shared" si="4"/>
        <v>-2.3603611665499837</v>
      </c>
      <c r="O1246" s="9"/>
      <c r="P1246" s="9" t="s">
        <v>2519</v>
      </c>
      <c r="Q1246" s="9" t="s">
        <v>2524</v>
      </c>
      <c r="R1246" s="9" t="s">
        <v>2309</v>
      </c>
      <c r="S1246" s="9" t="s">
        <v>16</v>
      </c>
      <c r="T1246" s="9" t="s">
        <v>829</v>
      </c>
      <c r="U1246" s="9" t="b">
        <f t="shared" si="3"/>
        <v>0</v>
      </c>
      <c r="W1246" s="1"/>
    </row>
    <row r="1247" spans="1:23" ht="14.25" customHeight="1" x14ac:dyDescent="0.3">
      <c r="A1247" s="8">
        <v>1244</v>
      </c>
      <c r="B1247" s="9" t="s">
        <v>2308</v>
      </c>
      <c r="C1247" s="9" t="s">
        <v>1422</v>
      </c>
      <c r="D1247" s="9" t="s">
        <v>2134</v>
      </c>
      <c r="E1247" s="9" t="s">
        <v>2135</v>
      </c>
      <c r="F1247" s="9" t="s">
        <v>2136</v>
      </c>
      <c r="G1247" s="9" t="s">
        <v>2388</v>
      </c>
      <c r="H1247" s="9" t="s">
        <v>2389</v>
      </c>
      <c r="I1247" s="9" t="s">
        <v>2390</v>
      </c>
      <c r="J1247" s="14" t="s">
        <v>2525</v>
      </c>
      <c r="K1247" s="9">
        <f t="shared" si="0"/>
        <v>130.21741134256504</v>
      </c>
      <c r="L1247" s="9" t="b">
        <f t="shared" si="5"/>
        <v>0</v>
      </c>
      <c r="M1247" s="14" t="s">
        <v>32</v>
      </c>
      <c r="N1247" s="9">
        <f t="shared" si="4"/>
        <v>-1.3931228609185067</v>
      </c>
      <c r="O1247" s="9"/>
      <c r="P1247" s="9" t="s">
        <v>2519</v>
      </c>
      <c r="Q1247" s="9" t="s">
        <v>2526</v>
      </c>
      <c r="R1247" s="9" t="s">
        <v>2309</v>
      </c>
      <c r="S1247" s="9" t="s">
        <v>16</v>
      </c>
      <c r="T1247" s="9" t="s">
        <v>829</v>
      </c>
      <c r="U1247" s="9" t="b">
        <f t="shared" si="3"/>
        <v>0</v>
      </c>
      <c r="W1247" s="1"/>
    </row>
    <row r="1248" spans="1:23" ht="14.25" customHeight="1" x14ac:dyDescent="0.3">
      <c r="A1248" s="8">
        <v>1245</v>
      </c>
      <c r="B1248" s="9" t="s">
        <v>2308</v>
      </c>
      <c r="C1248" s="9" t="s">
        <v>1422</v>
      </c>
      <c r="D1248" s="9" t="s">
        <v>2527</v>
      </c>
      <c r="E1248" s="9" t="s">
        <v>2528</v>
      </c>
      <c r="F1248" s="9" t="s">
        <v>2529</v>
      </c>
      <c r="G1248" s="9" t="s">
        <v>2326</v>
      </c>
      <c r="H1248" s="9" t="s">
        <v>2327</v>
      </c>
      <c r="I1248" s="9" t="s">
        <v>2328</v>
      </c>
      <c r="J1248" s="14" t="s">
        <v>2530</v>
      </c>
      <c r="K1248" s="9">
        <f t="shared" si="0"/>
        <v>90.099856422641167</v>
      </c>
      <c r="L1248" s="9" t="b">
        <f t="shared" si="5"/>
        <v>0</v>
      </c>
      <c r="M1248" s="14" t="s">
        <v>32</v>
      </c>
      <c r="N1248" s="9">
        <f t="shared" si="4"/>
        <v>-1.9702549429017286</v>
      </c>
      <c r="O1248" s="9"/>
      <c r="P1248" s="9" t="s">
        <v>2531</v>
      </c>
      <c r="Q1248" s="9" t="s">
        <v>2532</v>
      </c>
      <c r="R1248" s="9" t="s">
        <v>2309</v>
      </c>
      <c r="S1248" s="9" t="s">
        <v>16</v>
      </c>
      <c r="T1248" s="9" t="s">
        <v>829</v>
      </c>
      <c r="U1248" s="9" t="b">
        <f t="shared" si="3"/>
        <v>0</v>
      </c>
      <c r="W1248" s="1"/>
    </row>
    <row r="1249" spans="1:23" ht="14.25" customHeight="1" x14ac:dyDescent="0.3">
      <c r="A1249" s="8">
        <v>1246</v>
      </c>
      <c r="B1249" s="9" t="s">
        <v>2308</v>
      </c>
      <c r="C1249" s="9" t="s">
        <v>1422</v>
      </c>
      <c r="D1249" s="9" t="s">
        <v>2527</v>
      </c>
      <c r="E1249" s="9" t="s">
        <v>2528</v>
      </c>
      <c r="F1249" s="9" t="s">
        <v>2529</v>
      </c>
      <c r="G1249" s="9" t="s">
        <v>630</v>
      </c>
      <c r="H1249" s="9" t="s">
        <v>631</v>
      </c>
      <c r="I1249" s="9" t="s">
        <v>632</v>
      </c>
      <c r="J1249" s="14" t="s">
        <v>2533</v>
      </c>
      <c r="K1249" s="9">
        <f t="shared" si="0"/>
        <v>62.919006781312397</v>
      </c>
      <c r="L1249" s="9" t="b">
        <f t="shared" si="5"/>
        <v>0</v>
      </c>
      <c r="M1249" s="14" t="s">
        <v>32</v>
      </c>
      <c r="N1249" s="9">
        <f t="shared" si="4"/>
        <v>-2.2329355978924235</v>
      </c>
      <c r="O1249" s="9"/>
      <c r="P1249" s="9" t="s">
        <v>2531</v>
      </c>
      <c r="Q1249" s="9" t="s">
        <v>2534</v>
      </c>
      <c r="R1249" s="9" t="s">
        <v>2309</v>
      </c>
      <c r="S1249" s="9" t="s">
        <v>16</v>
      </c>
      <c r="T1249" s="9" t="s">
        <v>829</v>
      </c>
      <c r="U1249" s="9" t="b">
        <f t="shared" si="3"/>
        <v>0</v>
      </c>
      <c r="W1249" s="1"/>
    </row>
    <row r="1250" spans="1:23" ht="14.25" customHeight="1" x14ac:dyDescent="0.3">
      <c r="A1250" s="8">
        <v>1247</v>
      </c>
      <c r="B1250" s="9" t="s">
        <v>2308</v>
      </c>
      <c r="C1250" s="9" t="s">
        <v>1422</v>
      </c>
      <c r="D1250" s="9" t="s">
        <v>2527</v>
      </c>
      <c r="E1250" s="9" t="s">
        <v>2528</v>
      </c>
      <c r="F1250" s="9" t="s">
        <v>2529</v>
      </c>
      <c r="G1250" s="9" t="s">
        <v>2129</v>
      </c>
      <c r="H1250" s="9" t="s">
        <v>2130</v>
      </c>
      <c r="I1250" s="9" t="s">
        <v>2131</v>
      </c>
      <c r="J1250" s="14" t="s">
        <v>2535</v>
      </c>
      <c r="K1250" s="9">
        <f t="shared" si="0"/>
        <v>70.902570511591748</v>
      </c>
      <c r="L1250" s="9" t="b">
        <f t="shared" si="5"/>
        <v>0</v>
      </c>
      <c r="M1250" s="14" t="s">
        <v>32</v>
      </c>
      <c r="N1250" s="9">
        <f t="shared" si="4"/>
        <v>-0.35947509740806954</v>
      </c>
      <c r="O1250" s="9"/>
      <c r="P1250" s="9" t="s">
        <v>2531</v>
      </c>
      <c r="Q1250" s="9" t="s">
        <v>2536</v>
      </c>
      <c r="R1250" s="9" t="s">
        <v>2309</v>
      </c>
      <c r="S1250" s="9" t="s">
        <v>16</v>
      </c>
      <c r="T1250" s="9" t="s">
        <v>829</v>
      </c>
      <c r="U1250" s="9" t="b">
        <f t="shared" si="3"/>
        <v>0</v>
      </c>
      <c r="W1250" s="1"/>
    </row>
    <row r="1251" spans="1:23" ht="14.25" customHeight="1" x14ac:dyDescent="0.3">
      <c r="A1251" s="8">
        <v>1248</v>
      </c>
      <c r="B1251" s="9" t="s">
        <v>2308</v>
      </c>
      <c r="C1251" s="9" t="s">
        <v>1422</v>
      </c>
      <c r="D1251" s="9" t="s">
        <v>2527</v>
      </c>
      <c r="E1251" s="9" t="s">
        <v>2528</v>
      </c>
      <c r="F1251" s="9" t="s">
        <v>2529</v>
      </c>
      <c r="G1251" s="9" t="s">
        <v>420</v>
      </c>
      <c r="H1251" s="9" t="s">
        <v>421</v>
      </c>
      <c r="I1251" s="9" t="s">
        <v>422</v>
      </c>
      <c r="J1251" s="14" t="s">
        <v>2537</v>
      </c>
      <c r="K1251" s="9">
        <f t="shared" si="0"/>
        <v>559.95351252296291</v>
      </c>
      <c r="L1251" s="9" t="b">
        <f t="shared" si="5"/>
        <v>0</v>
      </c>
      <c r="M1251" s="14" t="s">
        <v>32</v>
      </c>
      <c r="N1251" s="9">
        <f t="shared" si="4"/>
        <v>-1.7026575516861151</v>
      </c>
      <c r="O1251" s="9"/>
      <c r="P1251" s="9" t="s">
        <v>2531</v>
      </c>
      <c r="Q1251" s="9" t="s">
        <v>2538</v>
      </c>
      <c r="R1251" s="9" t="s">
        <v>2309</v>
      </c>
      <c r="S1251" s="9" t="s">
        <v>16</v>
      </c>
      <c r="T1251" s="9" t="s">
        <v>829</v>
      </c>
      <c r="U1251" s="9" t="b">
        <f t="shared" si="3"/>
        <v>0</v>
      </c>
      <c r="W1251" s="1"/>
    </row>
    <row r="1252" spans="1:23" ht="14.25" customHeight="1" x14ac:dyDescent="0.3">
      <c r="A1252" s="8">
        <v>1249</v>
      </c>
      <c r="B1252" s="9" t="s">
        <v>2308</v>
      </c>
      <c r="C1252" s="9" t="s">
        <v>1422</v>
      </c>
      <c r="D1252" s="9" t="s">
        <v>2527</v>
      </c>
      <c r="E1252" s="9" t="s">
        <v>2528</v>
      </c>
      <c r="F1252" s="9" t="s">
        <v>2529</v>
      </c>
      <c r="G1252" s="9" t="s">
        <v>2474</v>
      </c>
      <c r="H1252" s="9" t="s">
        <v>2475</v>
      </c>
      <c r="I1252" s="9" t="s">
        <v>2476</v>
      </c>
      <c r="J1252" s="14" t="s">
        <v>2539</v>
      </c>
      <c r="K1252" s="9">
        <f t="shared" si="0"/>
        <v>80.346144366657242</v>
      </c>
      <c r="L1252" s="9" t="b">
        <f t="shared" si="5"/>
        <v>0</v>
      </c>
      <c r="M1252" s="14" t="s">
        <v>32</v>
      </c>
      <c r="N1252" s="9">
        <f t="shared" si="4"/>
        <v>-7.0893334911230538E-2</v>
      </c>
      <c r="O1252" s="9"/>
      <c r="P1252" s="9" t="s">
        <v>2531</v>
      </c>
      <c r="Q1252" s="9" t="s">
        <v>2540</v>
      </c>
      <c r="R1252" s="9" t="s">
        <v>2309</v>
      </c>
      <c r="S1252" s="9" t="s">
        <v>16</v>
      </c>
      <c r="T1252" s="9" t="s">
        <v>829</v>
      </c>
      <c r="U1252" s="9" t="b">
        <f t="shared" si="3"/>
        <v>0</v>
      </c>
      <c r="W1252" s="1"/>
    </row>
    <row r="1253" spans="1:23" ht="14.25" customHeight="1" x14ac:dyDescent="0.3">
      <c r="A1253" s="8">
        <v>1250</v>
      </c>
      <c r="B1253" s="9" t="s">
        <v>2308</v>
      </c>
      <c r="C1253" s="9" t="s">
        <v>1422</v>
      </c>
      <c r="D1253" s="9" t="s">
        <v>2527</v>
      </c>
      <c r="E1253" s="9" t="s">
        <v>2528</v>
      </c>
      <c r="F1253" s="9" t="s">
        <v>2529</v>
      </c>
      <c r="G1253" s="9" t="s">
        <v>2333</v>
      </c>
      <c r="H1253" s="9" t="s">
        <v>2334</v>
      </c>
      <c r="I1253" s="9" t="s">
        <v>2335</v>
      </c>
      <c r="J1253" s="14" t="s">
        <v>2541</v>
      </c>
      <c r="K1253" s="9">
        <f t="shared" si="0"/>
        <v>149.58039539469058</v>
      </c>
      <c r="L1253" s="9" t="b">
        <f t="shared" si="5"/>
        <v>0</v>
      </c>
      <c r="M1253" s="14" t="s">
        <v>32</v>
      </c>
      <c r="N1253" s="9">
        <f t="shared" si="4"/>
        <v>-1.4616909652451038</v>
      </c>
      <c r="O1253" s="9"/>
      <c r="P1253" s="9" t="s">
        <v>2531</v>
      </c>
      <c r="Q1253" s="9" t="s">
        <v>2542</v>
      </c>
      <c r="R1253" s="9" t="s">
        <v>2309</v>
      </c>
      <c r="S1253" s="9" t="s">
        <v>16</v>
      </c>
      <c r="T1253" s="9" t="s">
        <v>829</v>
      </c>
      <c r="U1253" s="9" t="b">
        <f t="shared" si="3"/>
        <v>0</v>
      </c>
      <c r="W1253" s="1"/>
    </row>
    <row r="1254" spans="1:23" ht="14.25" customHeight="1" x14ac:dyDescent="0.3">
      <c r="A1254" s="8">
        <v>1251</v>
      </c>
      <c r="B1254" s="9" t="s">
        <v>2308</v>
      </c>
      <c r="C1254" s="9" t="s">
        <v>1422</v>
      </c>
      <c r="D1254" s="9" t="s">
        <v>2527</v>
      </c>
      <c r="E1254" s="9" t="s">
        <v>2528</v>
      </c>
      <c r="F1254" s="9" t="s">
        <v>2529</v>
      </c>
      <c r="G1254" s="9" t="s">
        <v>2543</v>
      </c>
      <c r="H1254" s="9" t="s">
        <v>2544</v>
      </c>
      <c r="I1254" s="9" t="s">
        <v>2545</v>
      </c>
      <c r="J1254" s="14" t="s">
        <v>2546</v>
      </c>
      <c r="K1254" s="9">
        <f t="shared" si="0"/>
        <v>29.95093815857112</v>
      </c>
      <c r="L1254" s="9" t="b">
        <f t="shared" si="5"/>
        <v>0</v>
      </c>
      <c r="M1254" s="14" t="s">
        <v>32</v>
      </c>
      <c r="N1254" s="9">
        <f t="shared" si="4"/>
        <v>2.5471739469204415</v>
      </c>
      <c r="O1254" s="9"/>
      <c r="P1254" s="9" t="s">
        <v>2531</v>
      </c>
      <c r="Q1254" s="9" t="s">
        <v>2547</v>
      </c>
      <c r="R1254" s="9" t="s">
        <v>2309</v>
      </c>
      <c r="S1254" s="9" t="s">
        <v>16</v>
      </c>
      <c r="T1254" s="9" t="s">
        <v>829</v>
      </c>
      <c r="U1254" s="9" t="b">
        <f t="shared" si="3"/>
        <v>0</v>
      </c>
      <c r="W1254" s="1"/>
    </row>
    <row r="1255" spans="1:23" ht="14.25" customHeight="1" x14ac:dyDescent="0.3">
      <c r="A1255" s="8">
        <v>1252</v>
      </c>
      <c r="B1255" s="9" t="s">
        <v>2308</v>
      </c>
      <c r="C1255" s="9" t="s">
        <v>1422</v>
      </c>
      <c r="D1255" s="9" t="s">
        <v>1674</v>
      </c>
      <c r="E1255" s="9" t="s">
        <v>1675</v>
      </c>
      <c r="F1255" s="9" t="s">
        <v>1676</v>
      </c>
      <c r="G1255" s="9" t="s">
        <v>1706</v>
      </c>
      <c r="H1255" s="9" t="s">
        <v>1707</v>
      </c>
      <c r="I1255" s="9" t="s">
        <v>1708</v>
      </c>
      <c r="J1255" s="14" t="s">
        <v>2548</v>
      </c>
      <c r="K1255" s="9">
        <f t="shared" si="0"/>
        <v>144.24122786819808</v>
      </c>
      <c r="L1255" s="9" t="b">
        <f t="shared" si="5"/>
        <v>0</v>
      </c>
      <c r="M1255" s="14" t="s">
        <v>32</v>
      </c>
      <c r="N1255" s="9">
        <f t="shared" si="4"/>
        <v>1.4863735766829225</v>
      </c>
      <c r="O1255" s="9"/>
      <c r="P1255" s="9" t="s">
        <v>2549</v>
      </c>
      <c r="Q1255" s="9" t="s">
        <v>2550</v>
      </c>
      <c r="R1255" s="9" t="s">
        <v>2309</v>
      </c>
      <c r="S1255" s="9" t="s">
        <v>16</v>
      </c>
      <c r="T1255" s="9" t="s">
        <v>829</v>
      </c>
      <c r="U1255" s="9" t="b">
        <f t="shared" si="3"/>
        <v>0</v>
      </c>
      <c r="W1255" s="1"/>
    </row>
    <row r="1256" spans="1:23" ht="14.25" customHeight="1" x14ac:dyDescent="0.3">
      <c r="A1256" s="8">
        <v>1253</v>
      </c>
      <c r="B1256" s="9" t="s">
        <v>2308</v>
      </c>
      <c r="C1256" s="9" t="s">
        <v>1422</v>
      </c>
      <c r="D1256" s="9" t="s">
        <v>1674</v>
      </c>
      <c r="E1256" s="9" t="s">
        <v>1675</v>
      </c>
      <c r="F1256" s="9" t="s">
        <v>1676</v>
      </c>
      <c r="G1256" s="9" t="s">
        <v>390</v>
      </c>
      <c r="H1256" s="9" t="s">
        <v>391</v>
      </c>
      <c r="I1256" s="9" t="s">
        <v>392</v>
      </c>
      <c r="J1256" s="14" t="s">
        <v>2551</v>
      </c>
      <c r="K1256" s="9">
        <f t="shared" si="0"/>
        <v>103.52033127092412</v>
      </c>
      <c r="L1256" s="9" t="b">
        <f t="shared" si="5"/>
        <v>0</v>
      </c>
      <c r="M1256" s="14" t="s">
        <v>32</v>
      </c>
      <c r="N1256" s="9">
        <f t="shared" si="4"/>
        <v>-1.7573512172857439</v>
      </c>
      <c r="O1256" s="9"/>
      <c r="P1256" s="9" t="s">
        <v>2549</v>
      </c>
      <c r="Q1256" s="9" t="s">
        <v>2552</v>
      </c>
      <c r="R1256" s="9" t="s">
        <v>2309</v>
      </c>
      <c r="S1256" s="9" t="s">
        <v>16</v>
      </c>
      <c r="T1256" s="9" t="s">
        <v>829</v>
      </c>
      <c r="U1256" s="9" t="b">
        <f t="shared" si="3"/>
        <v>0</v>
      </c>
      <c r="W1256" s="1"/>
    </row>
    <row r="1257" spans="1:23" ht="14.25" customHeight="1" x14ac:dyDescent="0.3">
      <c r="A1257" s="8">
        <v>1254</v>
      </c>
      <c r="B1257" s="9" t="s">
        <v>2308</v>
      </c>
      <c r="C1257" s="9" t="s">
        <v>1422</v>
      </c>
      <c r="D1257" s="9" t="s">
        <v>1674</v>
      </c>
      <c r="E1257" s="9" t="s">
        <v>1675</v>
      </c>
      <c r="F1257" s="9" t="s">
        <v>1676</v>
      </c>
      <c r="G1257" s="9" t="s">
        <v>1684</v>
      </c>
      <c r="H1257" s="9" t="s">
        <v>1685</v>
      </c>
      <c r="I1257" s="9" t="s">
        <v>1686</v>
      </c>
      <c r="J1257" s="14" t="s">
        <v>2412</v>
      </c>
      <c r="K1257" s="9">
        <f t="shared" si="0"/>
        <v>53.181931015490143</v>
      </c>
      <c r="L1257" s="9" t="b">
        <f t="shared" si="5"/>
        <v>0</v>
      </c>
      <c r="M1257" s="14" t="s">
        <v>32</v>
      </c>
      <c r="N1257" s="9">
        <f t="shared" si="4"/>
        <v>-0.51177415517169988</v>
      </c>
      <c r="O1257" s="9"/>
      <c r="P1257" s="9" t="s">
        <v>2549</v>
      </c>
      <c r="Q1257" s="9" t="s">
        <v>2553</v>
      </c>
      <c r="R1257" s="9" t="s">
        <v>2309</v>
      </c>
      <c r="S1257" s="9" t="s">
        <v>16</v>
      </c>
      <c r="T1257" s="9" t="s">
        <v>829</v>
      </c>
      <c r="U1257" s="9" t="b">
        <f t="shared" si="3"/>
        <v>0</v>
      </c>
      <c r="W1257" s="1"/>
    </row>
    <row r="1258" spans="1:23" ht="14.25" customHeight="1" x14ac:dyDescent="0.3">
      <c r="A1258" s="8">
        <v>1255</v>
      </c>
      <c r="B1258" s="9" t="s">
        <v>2308</v>
      </c>
      <c r="C1258" s="9" t="s">
        <v>1422</v>
      </c>
      <c r="D1258" s="9" t="s">
        <v>1674</v>
      </c>
      <c r="E1258" s="9" t="s">
        <v>1675</v>
      </c>
      <c r="F1258" s="9" t="s">
        <v>1676</v>
      </c>
      <c r="G1258" s="9" t="s">
        <v>400</v>
      </c>
      <c r="H1258" s="9" t="s">
        <v>401</v>
      </c>
      <c r="I1258" s="9" t="s">
        <v>402</v>
      </c>
      <c r="J1258" s="14" t="s">
        <v>2554</v>
      </c>
      <c r="K1258" s="9">
        <f t="shared" si="0"/>
        <v>94.513532750354628</v>
      </c>
      <c r="L1258" s="9" t="b">
        <f t="shared" si="5"/>
        <v>0</v>
      </c>
      <c r="M1258" s="14" t="s">
        <v>32</v>
      </c>
      <c r="N1258" s="9">
        <f t="shared" si="4"/>
        <v>-1.3124845388908954</v>
      </c>
      <c r="O1258" s="9"/>
      <c r="P1258" s="9" t="s">
        <v>2549</v>
      </c>
      <c r="Q1258" s="9" t="s">
        <v>2555</v>
      </c>
      <c r="R1258" s="9" t="s">
        <v>2309</v>
      </c>
      <c r="S1258" s="9" t="s">
        <v>16</v>
      </c>
      <c r="T1258" s="9" t="s">
        <v>829</v>
      </c>
      <c r="U1258" s="9" t="b">
        <f t="shared" si="3"/>
        <v>0</v>
      </c>
      <c r="W1258" s="1"/>
    </row>
    <row r="1259" spans="1:23" ht="14.25" customHeight="1" x14ac:dyDescent="0.3">
      <c r="A1259" s="8">
        <v>1256</v>
      </c>
      <c r="B1259" s="9" t="s">
        <v>2308</v>
      </c>
      <c r="C1259" s="9" t="s">
        <v>1422</v>
      </c>
      <c r="D1259" s="9" t="s">
        <v>1674</v>
      </c>
      <c r="E1259" s="9" t="s">
        <v>1675</v>
      </c>
      <c r="F1259" s="9" t="s">
        <v>1676</v>
      </c>
      <c r="G1259" s="9" t="s">
        <v>1078</v>
      </c>
      <c r="H1259" s="9" t="s">
        <v>1079</v>
      </c>
      <c r="I1259" s="9" t="s">
        <v>1080</v>
      </c>
      <c r="J1259" s="14" t="s">
        <v>2556</v>
      </c>
      <c r="K1259" s="9">
        <f t="shared" si="0"/>
        <v>90.725817733313136</v>
      </c>
      <c r="L1259" s="9" t="b">
        <f t="shared" si="5"/>
        <v>0</v>
      </c>
      <c r="M1259" s="14" t="s">
        <v>32</v>
      </c>
      <c r="N1259" s="9">
        <f t="shared" si="4"/>
        <v>1.8865728669529822</v>
      </c>
      <c r="O1259" s="9"/>
      <c r="P1259" s="9" t="s">
        <v>2549</v>
      </c>
      <c r="Q1259" s="9" t="s">
        <v>2557</v>
      </c>
      <c r="R1259" s="9" t="s">
        <v>2309</v>
      </c>
      <c r="S1259" s="9" t="s">
        <v>16</v>
      </c>
      <c r="T1259" s="9" t="s">
        <v>829</v>
      </c>
      <c r="U1259" s="9" t="b">
        <f t="shared" si="3"/>
        <v>0</v>
      </c>
      <c r="W1259" s="1"/>
    </row>
    <row r="1260" spans="1:23" ht="14.25" customHeight="1" x14ac:dyDescent="0.3">
      <c r="A1260" s="8">
        <v>1257</v>
      </c>
      <c r="B1260" s="9" t="s">
        <v>2308</v>
      </c>
      <c r="C1260" s="9" t="s">
        <v>1422</v>
      </c>
      <c r="D1260" s="9" t="s">
        <v>1674</v>
      </c>
      <c r="E1260" s="9" t="s">
        <v>1675</v>
      </c>
      <c r="F1260" s="9" t="s">
        <v>1676</v>
      </c>
      <c r="G1260" s="9" t="s">
        <v>2029</v>
      </c>
      <c r="H1260" s="9" t="s">
        <v>2030</v>
      </c>
      <c r="I1260" s="9" t="s">
        <v>2031</v>
      </c>
      <c r="J1260" s="14" t="s">
        <v>2558</v>
      </c>
      <c r="K1260" s="9">
        <f t="shared" si="0"/>
        <v>138.174788134121</v>
      </c>
      <c r="L1260" s="9" t="b">
        <f t="shared" si="5"/>
        <v>0</v>
      </c>
      <c r="M1260" s="14" t="s">
        <v>32</v>
      </c>
      <c r="N1260" s="9">
        <f t="shared" si="4"/>
        <v>-1.4007679731580329</v>
      </c>
      <c r="O1260" s="9"/>
      <c r="P1260" s="9" t="s">
        <v>2549</v>
      </c>
      <c r="Q1260" s="9" t="s">
        <v>2559</v>
      </c>
      <c r="R1260" s="9" t="s">
        <v>2309</v>
      </c>
      <c r="S1260" s="9" t="s">
        <v>16</v>
      </c>
      <c r="T1260" s="9" t="s">
        <v>829</v>
      </c>
      <c r="U1260" s="9" t="b">
        <f t="shared" si="3"/>
        <v>0</v>
      </c>
      <c r="W1260" s="1"/>
    </row>
    <row r="1261" spans="1:23" ht="14.25" customHeight="1" x14ac:dyDescent="0.3">
      <c r="A1261" s="8">
        <v>1258</v>
      </c>
      <c r="B1261" s="9" t="s">
        <v>2308</v>
      </c>
      <c r="C1261" s="9" t="s">
        <v>1422</v>
      </c>
      <c r="D1261" s="9" t="s">
        <v>1674</v>
      </c>
      <c r="E1261" s="9" t="s">
        <v>1675</v>
      </c>
      <c r="F1261" s="9" t="s">
        <v>1676</v>
      </c>
      <c r="G1261" s="9" t="s">
        <v>2316</v>
      </c>
      <c r="H1261" s="9" t="s">
        <v>2317</v>
      </c>
      <c r="I1261" s="9" t="s">
        <v>2318</v>
      </c>
      <c r="J1261" s="14" t="s">
        <v>2560</v>
      </c>
      <c r="K1261" s="9">
        <f t="shared" si="0"/>
        <v>130.16086514893894</v>
      </c>
      <c r="L1261" s="9" t="b">
        <f t="shared" si="5"/>
        <v>0</v>
      </c>
      <c r="M1261" s="14" t="s">
        <v>32</v>
      </c>
      <c r="N1261" s="9">
        <f t="shared" si="4"/>
        <v>1.7629942283162792</v>
      </c>
      <c r="O1261" s="9"/>
      <c r="P1261" s="9" t="s">
        <v>2549</v>
      </c>
      <c r="Q1261" s="9" t="s">
        <v>2561</v>
      </c>
      <c r="R1261" s="9" t="s">
        <v>2309</v>
      </c>
      <c r="S1261" s="9" t="s">
        <v>16</v>
      </c>
      <c r="T1261" s="9" t="s">
        <v>829</v>
      </c>
      <c r="U1261" s="9" t="b">
        <f t="shared" si="3"/>
        <v>0</v>
      </c>
      <c r="W1261" s="1"/>
    </row>
    <row r="1262" spans="1:23" ht="14.25" customHeight="1" x14ac:dyDescent="0.3">
      <c r="A1262" s="8">
        <v>1259</v>
      </c>
      <c r="B1262" s="9" t="s">
        <v>2308</v>
      </c>
      <c r="C1262" s="9" t="s">
        <v>1422</v>
      </c>
      <c r="D1262" s="9" t="s">
        <v>1674</v>
      </c>
      <c r="E1262" s="9" t="s">
        <v>1675</v>
      </c>
      <c r="F1262" s="9" t="s">
        <v>1676</v>
      </c>
      <c r="G1262" s="9" t="s">
        <v>1548</v>
      </c>
      <c r="H1262" s="9" t="s">
        <v>1549</v>
      </c>
      <c r="I1262" s="9" t="s">
        <v>1550</v>
      </c>
      <c r="J1262" s="14" t="s">
        <v>1764</v>
      </c>
      <c r="K1262" s="9">
        <f t="shared" si="0"/>
        <v>68.829488237725357</v>
      </c>
      <c r="L1262" s="9" t="b">
        <f t="shared" si="5"/>
        <v>0</v>
      </c>
      <c r="M1262" s="14" t="s">
        <v>32</v>
      </c>
      <c r="N1262" s="9">
        <f t="shared" si="4"/>
        <v>1.3769854524009357</v>
      </c>
      <c r="O1262" s="9"/>
      <c r="P1262" s="9" t="s">
        <v>2549</v>
      </c>
      <c r="Q1262" s="9" t="s">
        <v>2562</v>
      </c>
      <c r="R1262" s="9" t="s">
        <v>2309</v>
      </c>
      <c r="S1262" s="9" t="s">
        <v>16</v>
      </c>
      <c r="T1262" s="9" t="s">
        <v>829</v>
      </c>
      <c r="U1262" s="9" t="b">
        <f t="shared" si="3"/>
        <v>0</v>
      </c>
      <c r="W1262" s="1"/>
    </row>
    <row r="1263" spans="1:23" ht="14.25" customHeight="1" x14ac:dyDescent="0.3">
      <c r="A1263" s="8">
        <v>1260</v>
      </c>
      <c r="B1263" s="9" t="s">
        <v>2308</v>
      </c>
      <c r="C1263" s="9" t="s">
        <v>1422</v>
      </c>
      <c r="D1263" s="9" t="s">
        <v>1674</v>
      </c>
      <c r="E1263" s="9" t="s">
        <v>1675</v>
      </c>
      <c r="F1263" s="9" t="s">
        <v>1676</v>
      </c>
      <c r="G1263" s="9" t="s">
        <v>2382</v>
      </c>
      <c r="H1263" s="9" t="s">
        <v>2383</v>
      </c>
      <c r="I1263" s="9" t="s">
        <v>2384</v>
      </c>
      <c r="J1263" s="14" t="s">
        <v>2563</v>
      </c>
      <c r="K1263" s="9">
        <f t="shared" si="0"/>
        <v>147.37233121044369</v>
      </c>
      <c r="L1263" s="9" t="b">
        <f t="shared" si="5"/>
        <v>0</v>
      </c>
      <c r="M1263" s="14" t="s">
        <v>32</v>
      </c>
      <c r="N1263" s="9">
        <f t="shared" si="4"/>
        <v>0.35906015436190591</v>
      </c>
      <c r="O1263" s="9"/>
      <c r="P1263" s="9" t="s">
        <v>2549</v>
      </c>
      <c r="Q1263" s="9" t="s">
        <v>2564</v>
      </c>
      <c r="R1263" s="9" t="s">
        <v>2309</v>
      </c>
      <c r="S1263" s="9" t="s">
        <v>16</v>
      </c>
      <c r="T1263" s="9" t="s">
        <v>829</v>
      </c>
      <c r="U1263" s="9" t="b">
        <f t="shared" si="3"/>
        <v>0</v>
      </c>
      <c r="W1263" s="1"/>
    </row>
    <row r="1264" spans="1:23" ht="14.25" customHeight="1" x14ac:dyDescent="0.3">
      <c r="A1264" s="8">
        <v>1261</v>
      </c>
      <c r="B1264" s="9" t="s">
        <v>2308</v>
      </c>
      <c r="C1264" s="9" t="s">
        <v>1422</v>
      </c>
      <c r="D1264" s="9" t="s">
        <v>1706</v>
      </c>
      <c r="E1264" s="9" t="s">
        <v>1707</v>
      </c>
      <c r="F1264" s="9" t="s">
        <v>1708</v>
      </c>
      <c r="G1264" s="9" t="s">
        <v>1674</v>
      </c>
      <c r="H1264" s="9" t="s">
        <v>1675</v>
      </c>
      <c r="I1264" s="9" t="s">
        <v>1676</v>
      </c>
      <c r="J1264" s="14" t="s">
        <v>2563</v>
      </c>
      <c r="K1264" s="9">
        <f t="shared" si="0"/>
        <v>144.24122786819808</v>
      </c>
      <c r="L1264" s="9" t="b">
        <f t="shared" si="5"/>
        <v>0</v>
      </c>
      <c r="M1264" s="14" t="s">
        <v>32</v>
      </c>
      <c r="N1264" s="9">
        <f t="shared" si="4"/>
        <v>-1.6552190769068706</v>
      </c>
      <c r="O1264" s="9"/>
      <c r="P1264" s="9" t="s">
        <v>2565</v>
      </c>
      <c r="Q1264" s="9" t="s">
        <v>2566</v>
      </c>
      <c r="R1264" s="9" t="s">
        <v>2309</v>
      </c>
      <c r="S1264" s="9" t="s">
        <v>16</v>
      </c>
      <c r="T1264" s="9" t="s">
        <v>829</v>
      </c>
      <c r="U1264" s="9" t="b">
        <f t="shared" si="3"/>
        <v>0</v>
      </c>
      <c r="W1264" s="1"/>
    </row>
    <row r="1265" spans="1:23" ht="14.25" customHeight="1" x14ac:dyDescent="0.3">
      <c r="A1265" s="8">
        <v>1262</v>
      </c>
      <c r="B1265" s="9" t="s">
        <v>2308</v>
      </c>
      <c r="C1265" s="9" t="s">
        <v>1422</v>
      </c>
      <c r="D1265" s="9" t="s">
        <v>2543</v>
      </c>
      <c r="E1265" s="9" t="s">
        <v>2544</v>
      </c>
      <c r="F1265" s="9" t="s">
        <v>2545</v>
      </c>
      <c r="G1265" s="9" t="s">
        <v>2418</v>
      </c>
      <c r="H1265" s="9" t="s">
        <v>2419</v>
      </c>
      <c r="I1265" s="9" t="s">
        <v>2420</v>
      </c>
      <c r="J1265" s="14" t="s">
        <v>2530</v>
      </c>
      <c r="K1265" s="9">
        <f t="shared" si="0"/>
        <v>71.981034543167311</v>
      </c>
      <c r="L1265" s="9" t="b">
        <f t="shared" si="5"/>
        <v>0</v>
      </c>
      <c r="M1265" s="14" t="s">
        <v>32</v>
      </c>
      <c r="N1265" s="9">
        <f t="shared" si="4"/>
        <v>-2.0328593353367976</v>
      </c>
      <c r="O1265" s="9"/>
      <c r="P1265" s="9" t="s">
        <v>2567</v>
      </c>
      <c r="Q1265" s="9" t="s">
        <v>2568</v>
      </c>
      <c r="R1265" s="9" t="s">
        <v>2309</v>
      </c>
      <c r="S1265" s="9" t="s">
        <v>16</v>
      </c>
      <c r="T1265" s="9" t="s">
        <v>829</v>
      </c>
      <c r="U1265" s="9" t="b">
        <f t="shared" si="3"/>
        <v>0</v>
      </c>
      <c r="W1265" s="1"/>
    </row>
    <row r="1266" spans="1:23" ht="14.25" customHeight="1" x14ac:dyDescent="0.3">
      <c r="A1266" s="8">
        <v>1263</v>
      </c>
      <c r="B1266" s="9" t="s">
        <v>2308</v>
      </c>
      <c r="C1266" s="9" t="s">
        <v>1422</v>
      </c>
      <c r="D1266" s="9" t="s">
        <v>2543</v>
      </c>
      <c r="E1266" s="9" t="s">
        <v>2544</v>
      </c>
      <c r="F1266" s="9" t="s">
        <v>2545</v>
      </c>
      <c r="G1266" s="9" t="s">
        <v>2129</v>
      </c>
      <c r="H1266" s="9" t="s">
        <v>2130</v>
      </c>
      <c r="I1266" s="9" t="s">
        <v>2131</v>
      </c>
      <c r="J1266" s="14" t="s">
        <v>2569</v>
      </c>
      <c r="K1266" s="9">
        <f t="shared" si="0"/>
        <v>100.27337115963672</v>
      </c>
      <c r="L1266" s="9" t="b">
        <f t="shared" si="5"/>
        <v>0</v>
      </c>
      <c r="M1266" s="14" t="s">
        <v>32</v>
      </c>
      <c r="N1266" s="9">
        <f t="shared" si="4"/>
        <v>-0.42906340004038562</v>
      </c>
      <c r="O1266" s="9"/>
      <c r="P1266" s="9" t="s">
        <v>2567</v>
      </c>
      <c r="Q1266" s="9" t="s">
        <v>2570</v>
      </c>
      <c r="R1266" s="9" t="s">
        <v>2309</v>
      </c>
      <c r="S1266" s="9" t="s">
        <v>16</v>
      </c>
      <c r="T1266" s="9" t="s">
        <v>829</v>
      </c>
      <c r="U1266" s="9" t="b">
        <f t="shared" si="3"/>
        <v>0</v>
      </c>
      <c r="W1266" s="1"/>
    </row>
    <row r="1267" spans="1:23" ht="14.25" customHeight="1" x14ac:dyDescent="0.3">
      <c r="A1267" s="8">
        <v>1264</v>
      </c>
      <c r="B1267" s="9" t="s">
        <v>2308</v>
      </c>
      <c r="C1267" s="9" t="s">
        <v>1422</v>
      </c>
      <c r="D1267" s="9" t="s">
        <v>2543</v>
      </c>
      <c r="E1267" s="9" t="s">
        <v>2544</v>
      </c>
      <c r="F1267" s="9" t="s">
        <v>2545</v>
      </c>
      <c r="G1267" s="9" t="s">
        <v>2474</v>
      </c>
      <c r="H1267" s="9" t="s">
        <v>2475</v>
      </c>
      <c r="I1267" s="9" t="s">
        <v>2476</v>
      </c>
      <c r="J1267" s="14" t="s">
        <v>2571</v>
      </c>
      <c r="K1267" s="9">
        <f t="shared" si="0"/>
        <v>107.33507696194302</v>
      </c>
      <c r="L1267" s="9" t="b">
        <f t="shared" si="5"/>
        <v>0</v>
      </c>
      <c r="M1267" s="14" t="s">
        <v>32</v>
      </c>
      <c r="N1267" s="9">
        <f t="shared" si="4"/>
        <v>-0.21085282241065134</v>
      </c>
      <c r="O1267" s="9"/>
      <c r="P1267" s="9" t="s">
        <v>2567</v>
      </c>
      <c r="Q1267" s="9" t="s">
        <v>2572</v>
      </c>
      <c r="R1267" s="9" t="s">
        <v>2309</v>
      </c>
      <c r="S1267" s="9" t="s">
        <v>16</v>
      </c>
      <c r="T1267" s="9" t="s">
        <v>829</v>
      </c>
      <c r="U1267" s="9" t="b">
        <f t="shared" si="3"/>
        <v>0</v>
      </c>
      <c r="W1267" s="1"/>
    </row>
    <row r="1268" spans="1:23" ht="14.25" customHeight="1" x14ac:dyDescent="0.3">
      <c r="A1268" s="8">
        <v>1265</v>
      </c>
      <c r="B1268" s="9" t="s">
        <v>2308</v>
      </c>
      <c r="C1268" s="9" t="s">
        <v>1422</v>
      </c>
      <c r="D1268" s="9" t="s">
        <v>2543</v>
      </c>
      <c r="E1268" s="9" t="s">
        <v>2544</v>
      </c>
      <c r="F1268" s="9" t="s">
        <v>2545</v>
      </c>
      <c r="G1268" s="9" t="s">
        <v>142</v>
      </c>
      <c r="H1268" s="9" t="s">
        <v>143</v>
      </c>
      <c r="I1268" s="9" t="s">
        <v>144</v>
      </c>
      <c r="J1268" s="14" t="s">
        <v>2573</v>
      </c>
      <c r="K1268" s="9">
        <f t="shared" si="0"/>
        <v>142.44151412344098</v>
      </c>
      <c r="L1268" s="9" t="b">
        <f t="shared" si="5"/>
        <v>0</v>
      </c>
      <c r="M1268" s="14" t="s">
        <v>32</v>
      </c>
      <c r="N1268" s="9">
        <f t="shared" si="4"/>
        <v>-1.0671326014194222</v>
      </c>
      <c r="O1268" s="9"/>
      <c r="P1268" s="9" t="s">
        <v>2567</v>
      </c>
      <c r="Q1268" s="9" t="s">
        <v>2574</v>
      </c>
      <c r="R1268" s="9" t="s">
        <v>2309</v>
      </c>
      <c r="S1268" s="9" t="s">
        <v>16</v>
      </c>
      <c r="T1268" s="9" t="s">
        <v>829</v>
      </c>
      <c r="U1268" s="9" t="b">
        <f t="shared" si="3"/>
        <v>0</v>
      </c>
      <c r="W1268" s="1"/>
    </row>
    <row r="1269" spans="1:23" ht="14.25" customHeight="1" x14ac:dyDescent="0.3">
      <c r="A1269" s="8">
        <v>1266</v>
      </c>
      <c r="B1269" s="9" t="s">
        <v>2308</v>
      </c>
      <c r="C1269" s="9" t="s">
        <v>1422</v>
      </c>
      <c r="D1269" s="9" t="s">
        <v>2543</v>
      </c>
      <c r="E1269" s="9" t="s">
        <v>2544</v>
      </c>
      <c r="F1269" s="9" t="s">
        <v>2545</v>
      </c>
      <c r="G1269" s="9" t="s">
        <v>2527</v>
      </c>
      <c r="H1269" s="9" t="s">
        <v>2528</v>
      </c>
      <c r="I1269" s="9" t="s">
        <v>2529</v>
      </c>
      <c r="J1269" s="14" t="s">
        <v>2575</v>
      </c>
      <c r="K1269" s="9">
        <f t="shared" si="0"/>
        <v>29.95093815857112</v>
      </c>
      <c r="L1269" s="9" t="b">
        <f t="shared" si="5"/>
        <v>0</v>
      </c>
      <c r="M1269" s="14" t="s">
        <v>32</v>
      </c>
      <c r="N1269" s="9">
        <f t="shared" si="4"/>
        <v>-0.59441870666935182</v>
      </c>
      <c r="O1269" s="9"/>
      <c r="P1269" s="9" t="s">
        <v>2567</v>
      </c>
      <c r="Q1269" s="9" t="s">
        <v>2576</v>
      </c>
      <c r="R1269" s="9" t="s">
        <v>2309</v>
      </c>
      <c r="S1269" s="9" t="s">
        <v>16</v>
      </c>
      <c r="T1269" s="9" t="s">
        <v>829</v>
      </c>
      <c r="U1269" s="9" t="b">
        <f t="shared" si="3"/>
        <v>0</v>
      </c>
      <c r="W1269" s="1"/>
    </row>
    <row r="1270" spans="1:23" ht="14.25" customHeight="1" x14ac:dyDescent="0.3">
      <c r="A1270" s="8">
        <v>1267</v>
      </c>
      <c r="B1270" s="9" t="s">
        <v>2308</v>
      </c>
      <c r="C1270" s="9" t="s">
        <v>1422</v>
      </c>
      <c r="D1270" s="9" t="s">
        <v>1060</v>
      </c>
      <c r="E1270" s="9" t="s">
        <v>1063</v>
      </c>
      <c r="F1270" s="9" t="s">
        <v>1064</v>
      </c>
      <c r="G1270" s="9" t="s">
        <v>1065</v>
      </c>
      <c r="H1270" s="9" t="s">
        <v>1066</v>
      </c>
      <c r="I1270" s="9" t="s">
        <v>1067</v>
      </c>
      <c r="J1270" s="14" t="s">
        <v>2577</v>
      </c>
      <c r="K1270" s="9">
        <f t="shared" si="0"/>
        <v>386.03056928861713</v>
      </c>
      <c r="L1270" s="9" t="b">
        <f t="shared" si="5"/>
        <v>0</v>
      </c>
      <c r="M1270" s="14" t="s">
        <v>32</v>
      </c>
      <c r="N1270" s="9">
        <f t="shared" si="4"/>
        <v>-6.9853333877497328E-2</v>
      </c>
      <c r="O1270" s="9"/>
      <c r="P1270" s="9" t="s">
        <v>1069</v>
      </c>
      <c r="Q1270" s="9" t="s">
        <v>1070</v>
      </c>
      <c r="R1270" s="9" t="s">
        <v>2309</v>
      </c>
      <c r="S1270" s="9" t="s">
        <v>27</v>
      </c>
      <c r="T1270" s="9" t="s">
        <v>829</v>
      </c>
      <c r="U1270" s="9" t="b">
        <f t="shared" si="3"/>
        <v>0</v>
      </c>
      <c r="W1270" s="1"/>
    </row>
    <row r="1271" spans="1:23" ht="14.25" customHeight="1" x14ac:dyDescent="0.3">
      <c r="A1271" s="8">
        <v>1268</v>
      </c>
      <c r="B1271" s="9" t="s">
        <v>2308</v>
      </c>
      <c r="C1271" s="9" t="s">
        <v>1422</v>
      </c>
      <c r="D1271" s="9" t="s">
        <v>1060</v>
      </c>
      <c r="E1271" s="9" t="s">
        <v>1063</v>
      </c>
      <c r="F1271" s="9" t="s">
        <v>1064</v>
      </c>
      <c r="G1271" s="9" t="s">
        <v>1071</v>
      </c>
      <c r="H1271" s="9" t="s">
        <v>1072</v>
      </c>
      <c r="I1271" s="9" t="s">
        <v>1073</v>
      </c>
      <c r="J1271" s="14" t="s">
        <v>2578</v>
      </c>
      <c r="K1271" s="9">
        <f t="shared" si="0"/>
        <v>403.37880788544351</v>
      </c>
      <c r="L1271" s="9" t="b">
        <f t="shared" si="5"/>
        <v>0</v>
      </c>
      <c r="M1271" s="14" t="s">
        <v>32</v>
      </c>
      <c r="N1271" s="9">
        <f t="shared" si="4"/>
        <v>0.14872479245877937</v>
      </c>
      <c r="O1271" s="9"/>
      <c r="P1271" s="9" t="s">
        <v>1069</v>
      </c>
      <c r="Q1271" s="9" t="s">
        <v>1075</v>
      </c>
      <c r="R1271" s="9" t="s">
        <v>2309</v>
      </c>
      <c r="S1271" s="9" t="s">
        <v>27</v>
      </c>
      <c r="T1271" s="9" t="s">
        <v>829</v>
      </c>
      <c r="U1271" s="9" t="b">
        <f t="shared" si="3"/>
        <v>0</v>
      </c>
      <c r="W1271" s="1"/>
    </row>
    <row r="1272" spans="1:23" ht="14.25" customHeight="1" x14ac:dyDescent="0.3">
      <c r="A1272" s="8">
        <v>1269</v>
      </c>
      <c r="B1272" s="9" t="s">
        <v>2308</v>
      </c>
      <c r="C1272" s="9" t="s">
        <v>1422</v>
      </c>
      <c r="D1272" s="9" t="s">
        <v>1060</v>
      </c>
      <c r="E1272" s="9" t="s">
        <v>1063</v>
      </c>
      <c r="F1272" s="9" t="s">
        <v>1064</v>
      </c>
      <c r="G1272" s="9" t="s">
        <v>47</v>
      </c>
      <c r="H1272" s="9" t="s">
        <v>48</v>
      </c>
      <c r="I1272" s="9" t="s">
        <v>49</v>
      </c>
      <c r="J1272" s="14" t="s">
        <v>2579</v>
      </c>
      <c r="K1272" s="9">
        <f t="shared" si="0"/>
        <v>448.95505077306819</v>
      </c>
      <c r="L1272" s="9" t="b">
        <f t="shared" si="5"/>
        <v>0</v>
      </c>
      <c r="M1272" s="14" t="s">
        <v>32</v>
      </c>
      <c r="N1272" s="9">
        <f t="shared" si="4"/>
        <v>-3.2012115077804298E-2</v>
      </c>
      <c r="O1272" s="9"/>
      <c r="P1272" s="9" t="s">
        <v>1069</v>
      </c>
      <c r="Q1272" s="9" t="s">
        <v>1077</v>
      </c>
      <c r="R1272" s="9" t="s">
        <v>2309</v>
      </c>
      <c r="S1272" s="9" t="s">
        <v>27</v>
      </c>
      <c r="T1272" s="9" t="s">
        <v>829</v>
      </c>
      <c r="U1272" s="9" t="b">
        <f t="shared" si="3"/>
        <v>0</v>
      </c>
      <c r="W1272" s="1"/>
    </row>
    <row r="1273" spans="1:23" ht="14.25" customHeight="1" x14ac:dyDescent="0.3">
      <c r="A1273" s="8">
        <v>1270</v>
      </c>
      <c r="B1273" s="9" t="s">
        <v>2308</v>
      </c>
      <c r="C1273" s="9" t="s">
        <v>1422</v>
      </c>
      <c r="D1273" s="9" t="s">
        <v>1060</v>
      </c>
      <c r="E1273" s="9" t="s">
        <v>1063</v>
      </c>
      <c r="F1273" s="9" t="s">
        <v>1064</v>
      </c>
      <c r="G1273" s="9" t="s">
        <v>1078</v>
      </c>
      <c r="H1273" s="9" t="s">
        <v>1079</v>
      </c>
      <c r="I1273" s="9" t="s">
        <v>1080</v>
      </c>
      <c r="J1273" s="14" t="s">
        <v>1595</v>
      </c>
      <c r="K1273" s="9">
        <f t="shared" si="0"/>
        <v>406.76953301269452</v>
      </c>
      <c r="L1273" s="9" t="b">
        <f t="shared" si="5"/>
        <v>0</v>
      </c>
      <c r="M1273" s="14" t="s">
        <v>32</v>
      </c>
      <c r="N1273" s="9">
        <f t="shared" si="4"/>
        <v>-6.9425644368216494E-2</v>
      </c>
      <c r="O1273" s="9"/>
      <c r="P1273" s="9" t="s">
        <v>1069</v>
      </c>
      <c r="Q1273" s="9" t="s">
        <v>1082</v>
      </c>
      <c r="R1273" s="9" t="s">
        <v>2309</v>
      </c>
      <c r="S1273" s="9" t="s">
        <v>27</v>
      </c>
      <c r="T1273" s="9" t="s">
        <v>829</v>
      </c>
      <c r="U1273" s="9" t="b">
        <f t="shared" si="3"/>
        <v>0</v>
      </c>
      <c r="W1273" s="1"/>
    </row>
    <row r="1274" spans="1:23" ht="14.25" customHeight="1" x14ac:dyDescent="0.3">
      <c r="A1274" s="8">
        <v>1271</v>
      </c>
      <c r="B1274" s="9" t="s">
        <v>2308</v>
      </c>
      <c r="C1274" s="9" t="s">
        <v>1422</v>
      </c>
      <c r="D1274" s="9" t="s">
        <v>1060</v>
      </c>
      <c r="E1274" s="9" t="s">
        <v>1063</v>
      </c>
      <c r="F1274" s="9" t="s">
        <v>1064</v>
      </c>
      <c r="G1274" s="9" t="s">
        <v>929</v>
      </c>
      <c r="H1274" s="9" t="s">
        <v>930</v>
      </c>
      <c r="I1274" s="9" t="s">
        <v>931</v>
      </c>
      <c r="J1274" s="14" t="s">
        <v>2580</v>
      </c>
      <c r="K1274" s="9">
        <f t="shared" si="0"/>
        <v>148.55693923237232</v>
      </c>
      <c r="L1274" s="9" t="b">
        <f t="shared" si="5"/>
        <v>0</v>
      </c>
      <c r="M1274" s="14" t="s">
        <v>32</v>
      </c>
      <c r="N1274" s="9">
        <f t="shared" si="4"/>
        <v>-3.0468692647162463</v>
      </c>
      <c r="O1274" s="9"/>
      <c r="P1274" s="9" t="s">
        <v>1069</v>
      </c>
      <c r="Q1274" s="9" t="s">
        <v>1084</v>
      </c>
      <c r="R1274" s="9" t="s">
        <v>2309</v>
      </c>
      <c r="S1274" s="9" t="s">
        <v>27</v>
      </c>
      <c r="T1274" s="9" t="s">
        <v>829</v>
      </c>
      <c r="U1274" s="9" t="b">
        <f t="shared" si="3"/>
        <v>0</v>
      </c>
      <c r="W1274" s="1"/>
    </row>
    <row r="1275" spans="1:23" ht="14.25" customHeight="1" x14ac:dyDescent="0.3">
      <c r="A1275" s="8">
        <v>1272</v>
      </c>
      <c r="B1275" s="9" t="s">
        <v>2308</v>
      </c>
      <c r="C1275" s="9" t="s">
        <v>1422</v>
      </c>
      <c r="D1275" s="9" t="s">
        <v>1060</v>
      </c>
      <c r="E1275" s="9" t="s">
        <v>1063</v>
      </c>
      <c r="F1275" s="9" t="s">
        <v>1064</v>
      </c>
      <c r="G1275" s="9" t="s">
        <v>324</v>
      </c>
      <c r="H1275" s="9" t="s">
        <v>325</v>
      </c>
      <c r="I1275" s="9" t="s">
        <v>326</v>
      </c>
      <c r="J1275" s="14" t="s">
        <v>2581</v>
      </c>
      <c r="K1275" s="9">
        <f t="shared" si="0"/>
        <v>202.56331741844951</v>
      </c>
      <c r="L1275" s="9" t="b">
        <f t="shared" si="5"/>
        <v>0</v>
      </c>
      <c r="M1275" s="14" t="s">
        <v>32</v>
      </c>
      <c r="N1275" s="9">
        <f t="shared" si="4"/>
        <v>1.1284144762109158</v>
      </c>
      <c r="O1275" s="9"/>
      <c r="P1275" s="9" t="s">
        <v>1069</v>
      </c>
      <c r="Q1275" s="9" t="s">
        <v>2582</v>
      </c>
      <c r="R1275" s="9" t="s">
        <v>2309</v>
      </c>
      <c r="S1275" s="9" t="s">
        <v>27</v>
      </c>
      <c r="T1275" s="9" t="s">
        <v>829</v>
      </c>
      <c r="U1275" s="9" t="b">
        <f t="shared" si="3"/>
        <v>0</v>
      </c>
      <c r="W1275" s="1"/>
    </row>
    <row r="1276" spans="1:23" ht="14.25" customHeight="1" x14ac:dyDescent="0.3">
      <c r="A1276" s="8">
        <v>1273</v>
      </c>
      <c r="B1276" s="9" t="s">
        <v>2308</v>
      </c>
      <c r="C1276" s="9" t="s">
        <v>1422</v>
      </c>
      <c r="D1276" s="9" t="s">
        <v>1060</v>
      </c>
      <c r="E1276" s="9" t="s">
        <v>1063</v>
      </c>
      <c r="F1276" s="9" t="s">
        <v>1064</v>
      </c>
      <c r="G1276" s="9" t="s">
        <v>1326</v>
      </c>
      <c r="H1276" s="9" t="s">
        <v>1327</v>
      </c>
      <c r="I1276" s="9" t="s">
        <v>1328</v>
      </c>
      <c r="J1276" s="14" t="s">
        <v>1068</v>
      </c>
      <c r="K1276" s="9">
        <f t="shared" si="0"/>
        <v>91.21130926052939</v>
      </c>
      <c r="L1276" s="9" t="b">
        <f t="shared" si="5"/>
        <v>0</v>
      </c>
      <c r="M1276" s="14" t="s">
        <v>32</v>
      </c>
      <c r="N1276" s="9">
        <f t="shared" si="4"/>
        <v>-0.11067587273923912</v>
      </c>
      <c r="O1276" s="9"/>
      <c r="P1276" s="9" t="s">
        <v>1069</v>
      </c>
      <c r="Q1276" s="9" t="s">
        <v>2583</v>
      </c>
      <c r="R1276" s="9" t="s">
        <v>2309</v>
      </c>
      <c r="S1276" s="9" t="s">
        <v>27</v>
      </c>
      <c r="T1276" s="9" t="s">
        <v>829</v>
      </c>
      <c r="U1276" s="9" t="b">
        <f t="shared" si="3"/>
        <v>0</v>
      </c>
      <c r="W1276" s="1"/>
    </row>
    <row r="1277" spans="1:23" ht="14.25" customHeight="1" x14ac:dyDescent="0.3">
      <c r="A1277" s="8">
        <v>1274</v>
      </c>
      <c r="B1277" s="9" t="s">
        <v>2308</v>
      </c>
      <c r="C1277" s="9" t="s">
        <v>1422</v>
      </c>
      <c r="D1277" s="9" t="s">
        <v>1060</v>
      </c>
      <c r="E1277" s="9" t="s">
        <v>1063</v>
      </c>
      <c r="F1277" s="9" t="s">
        <v>1064</v>
      </c>
      <c r="G1277" s="9" t="s">
        <v>1578</v>
      </c>
      <c r="H1277" s="9" t="s">
        <v>1579</v>
      </c>
      <c r="I1277" s="9" t="s">
        <v>1580</v>
      </c>
      <c r="J1277" s="14" t="s">
        <v>1074</v>
      </c>
      <c r="K1277" s="9">
        <f t="shared" si="0"/>
        <v>106.92950206829087</v>
      </c>
      <c r="L1277" s="9" t="b">
        <f t="shared" si="5"/>
        <v>0</v>
      </c>
      <c r="M1277" s="14" t="s">
        <v>32</v>
      </c>
      <c r="N1277" s="9">
        <f t="shared" si="4"/>
        <v>-0.67438365697327951</v>
      </c>
      <c r="O1277" s="9"/>
      <c r="P1277" s="9" t="s">
        <v>1069</v>
      </c>
      <c r="Q1277" s="9" t="s">
        <v>2584</v>
      </c>
      <c r="R1277" s="9" t="s">
        <v>2309</v>
      </c>
      <c r="S1277" s="9" t="s">
        <v>27</v>
      </c>
      <c r="T1277" s="9" t="s">
        <v>829</v>
      </c>
      <c r="U1277" s="9" t="b">
        <f t="shared" si="3"/>
        <v>0</v>
      </c>
      <c r="W1277" s="1"/>
    </row>
    <row r="1278" spans="1:23" ht="14.25" customHeight="1" x14ac:dyDescent="0.3">
      <c r="A1278" s="8">
        <v>1275</v>
      </c>
      <c r="B1278" s="9" t="s">
        <v>2308</v>
      </c>
      <c r="C1278" s="9" t="s">
        <v>1422</v>
      </c>
      <c r="D1278" s="9" t="s">
        <v>1060</v>
      </c>
      <c r="E1278" s="9" t="s">
        <v>1063</v>
      </c>
      <c r="F1278" s="9" t="s">
        <v>1064</v>
      </c>
      <c r="G1278" s="9" t="s">
        <v>53</v>
      </c>
      <c r="H1278" s="9" t="s">
        <v>54</v>
      </c>
      <c r="I1278" s="9" t="s">
        <v>55</v>
      </c>
      <c r="J1278" s="14" t="s">
        <v>1076</v>
      </c>
      <c r="K1278" s="9">
        <f t="shared" si="0"/>
        <v>89.511451220312026</v>
      </c>
      <c r="L1278" s="9" t="b">
        <f t="shared" si="5"/>
        <v>0</v>
      </c>
      <c r="M1278" s="14" t="s">
        <v>32</v>
      </c>
      <c r="N1278" s="9">
        <f t="shared" si="4"/>
        <v>1.1867285174659998</v>
      </c>
      <c r="O1278" s="9"/>
      <c r="P1278" s="9" t="s">
        <v>1069</v>
      </c>
      <c r="Q1278" s="9" t="s">
        <v>2585</v>
      </c>
      <c r="R1278" s="9" t="s">
        <v>2309</v>
      </c>
      <c r="S1278" s="9" t="s">
        <v>27</v>
      </c>
      <c r="T1278" s="9" t="s">
        <v>829</v>
      </c>
      <c r="U1278" s="9" t="b">
        <f t="shared" si="3"/>
        <v>0</v>
      </c>
      <c r="W1278" s="1"/>
    </row>
    <row r="1279" spans="1:23" ht="14.25" customHeight="1" x14ac:dyDescent="0.3">
      <c r="A1279" s="8">
        <v>1276</v>
      </c>
      <c r="B1279" s="9" t="s">
        <v>2308</v>
      </c>
      <c r="C1279" s="9" t="s">
        <v>1422</v>
      </c>
      <c r="D1279" s="9" t="s">
        <v>1060</v>
      </c>
      <c r="E1279" s="9" t="s">
        <v>1063</v>
      </c>
      <c r="F1279" s="9" t="s">
        <v>1064</v>
      </c>
      <c r="G1279" s="9" t="s">
        <v>41</v>
      </c>
      <c r="H1279" s="9" t="s">
        <v>42</v>
      </c>
      <c r="I1279" s="9" t="s">
        <v>43</v>
      </c>
      <c r="J1279" s="14" t="s">
        <v>1081</v>
      </c>
      <c r="K1279" s="9">
        <f t="shared" si="0"/>
        <v>508.64059391455748</v>
      </c>
      <c r="L1279" s="9" t="b">
        <f t="shared" si="5"/>
        <v>0</v>
      </c>
      <c r="M1279" s="14" t="s">
        <v>32</v>
      </c>
      <c r="N1279" s="9">
        <f t="shared" si="4"/>
        <v>-1.0483636670777601</v>
      </c>
      <c r="O1279" s="9"/>
      <c r="P1279" s="9" t="s">
        <v>1069</v>
      </c>
      <c r="Q1279" s="9" t="s">
        <v>2586</v>
      </c>
      <c r="R1279" s="9" t="s">
        <v>2309</v>
      </c>
      <c r="S1279" s="9" t="s">
        <v>27</v>
      </c>
      <c r="T1279" s="9" t="s">
        <v>829</v>
      </c>
      <c r="U1279" s="9" t="b">
        <f t="shared" si="3"/>
        <v>0</v>
      </c>
      <c r="W1279" s="1"/>
    </row>
    <row r="1280" spans="1:23" ht="14.25" customHeight="1" x14ac:dyDescent="0.3">
      <c r="A1280" s="8">
        <v>1277</v>
      </c>
      <c r="B1280" s="9" t="s">
        <v>2308</v>
      </c>
      <c r="C1280" s="9" t="s">
        <v>1422</v>
      </c>
      <c r="D1280" s="9" t="s">
        <v>1060</v>
      </c>
      <c r="E1280" s="9" t="s">
        <v>1063</v>
      </c>
      <c r="F1280" s="9" t="s">
        <v>1064</v>
      </c>
      <c r="G1280" s="9" t="s">
        <v>1172</v>
      </c>
      <c r="H1280" s="9" t="s">
        <v>1173</v>
      </c>
      <c r="I1280" s="9" t="s">
        <v>1174</v>
      </c>
      <c r="J1280" s="14" t="s">
        <v>1083</v>
      </c>
      <c r="K1280" s="9">
        <f t="shared" si="0"/>
        <v>126.30635565125192</v>
      </c>
      <c r="L1280" s="9" t="b">
        <f t="shared" si="5"/>
        <v>0</v>
      </c>
      <c r="M1280" s="14" t="s">
        <v>32</v>
      </c>
      <c r="N1280" s="9">
        <f t="shared" si="4"/>
        <v>2.3707759413942373</v>
      </c>
      <c r="O1280" s="9"/>
      <c r="P1280" s="9" t="s">
        <v>1069</v>
      </c>
      <c r="Q1280" s="9" t="s">
        <v>2587</v>
      </c>
      <c r="R1280" s="9" t="s">
        <v>2309</v>
      </c>
      <c r="S1280" s="9" t="s">
        <v>27</v>
      </c>
      <c r="T1280" s="9" t="s">
        <v>829</v>
      </c>
      <c r="U1280" s="9" t="b">
        <f t="shared" si="3"/>
        <v>0</v>
      </c>
      <c r="W1280" s="1"/>
    </row>
    <row r="1281" spans="1:23" ht="14.25" customHeight="1" x14ac:dyDescent="0.3">
      <c r="A1281" s="8">
        <v>1278</v>
      </c>
      <c r="B1281" s="9" t="s">
        <v>2308</v>
      </c>
      <c r="C1281" s="9" t="s">
        <v>1422</v>
      </c>
      <c r="D1281" s="9" t="s">
        <v>2333</v>
      </c>
      <c r="E1281" s="9" t="s">
        <v>2334</v>
      </c>
      <c r="F1281" s="9" t="s">
        <v>2335</v>
      </c>
      <c r="G1281" s="9" t="s">
        <v>1065</v>
      </c>
      <c r="H1281" s="9" t="s">
        <v>1066</v>
      </c>
      <c r="I1281" s="9" t="s">
        <v>1067</v>
      </c>
      <c r="J1281" s="14" t="s">
        <v>2588</v>
      </c>
      <c r="K1281" s="9">
        <f t="shared" si="0"/>
        <v>125.36264828498724</v>
      </c>
      <c r="L1281" s="9" t="b">
        <f t="shared" si="5"/>
        <v>0</v>
      </c>
      <c r="M1281" s="14" t="s">
        <v>32</v>
      </c>
      <c r="N1281" s="9">
        <f t="shared" si="4"/>
        <v>-2.5762334328286878</v>
      </c>
      <c r="O1281" s="9"/>
      <c r="P1281" s="9" t="s">
        <v>2589</v>
      </c>
      <c r="Q1281" s="9" t="s">
        <v>2590</v>
      </c>
      <c r="R1281" s="9" t="s">
        <v>2309</v>
      </c>
      <c r="S1281" s="9" t="s">
        <v>16</v>
      </c>
      <c r="T1281" s="9" t="s">
        <v>829</v>
      </c>
      <c r="U1281" s="9" t="b">
        <f t="shared" si="3"/>
        <v>0</v>
      </c>
      <c r="W1281" s="1"/>
    </row>
    <row r="1282" spans="1:23" ht="14.25" customHeight="1" x14ac:dyDescent="0.3">
      <c r="A1282" s="8">
        <v>1279</v>
      </c>
      <c r="B1282" s="9" t="s">
        <v>2308</v>
      </c>
      <c r="C1282" s="9" t="s">
        <v>1422</v>
      </c>
      <c r="D1282" s="9" t="s">
        <v>2333</v>
      </c>
      <c r="E1282" s="9" t="s">
        <v>2334</v>
      </c>
      <c r="F1282" s="9" t="s">
        <v>2335</v>
      </c>
      <c r="G1282" s="9" t="s">
        <v>2138</v>
      </c>
      <c r="H1282" s="9" t="s">
        <v>2139</v>
      </c>
      <c r="I1282" s="9" t="s">
        <v>2140</v>
      </c>
      <c r="J1282" s="14" t="s">
        <v>2591</v>
      </c>
      <c r="K1282" s="9">
        <f t="shared" si="0"/>
        <v>109.04910031779136</v>
      </c>
      <c r="L1282" s="9" t="b">
        <f t="shared" si="5"/>
        <v>0</v>
      </c>
      <c r="M1282" s="14" t="s">
        <v>32</v>
      </c>
      <c r="N1282" s="9">
        <f t="shared" si="4"/>
        <v>2.3217182302620296</v>
      </c>
      <c r="O1282" s="9"/>
      <c r="P1282" s="9" t="s">
        <v>2589</v>
      </c>
      <c r="Q1282" s="9" t="s">
        <v>2592</v>
      </c>
      <c r="R1282" s="9" t="s">
        <v>2309</v>
      </c>
      <c r="S1282" s="9" t="s">
        <v>16</v>
      </c>
      <c r="T1282" s="9" t="s">
        <v>829</v>
      </c>
      <c r="U1282" s="9" t="b">
        <f t="shared" si="3"/>
        <v>0</v>
      </c>
      <c r="W1282" s="1"/>
    </row>
    <row r="1283" spans="1:23" ht="14.25" customHeight="1" x14ac:dyDescent="0.3">
      <c r="A1283" s="8">
        <v>1280</v>
      </c>
      <c r="B1283" s="9" t="s">
        <v>2308</v>
      </c>
      <c r="C1283" s="9" t="s">
        <v>1422</v>
      </c>
      <c r="D1283" s="9" t="s">
        <v>2333</v>
      </c>
      <c r="E1283" s="9" t="s">
        <v>2334</v>
      </c>
      <c r="F1283" s="9" t="s">
        <v>2335</v>
      </c>
      <c r="G1283" s="9" t="s">
        <v>2134</v>
      </c>
      <c r="H1283" s="9" t="s">
        <v>2135</v>
      </c>
      <c r="I1283" s="9" t="s">
        <v>2136</v>
      </c>
      <c r="J1283" s="14" t="s">
        <v>2593</v>
      </c>
      <c r="K1283" s="9">
        <f t="shared" si="0"/>
        <v>99.329535425766508</v>
      </c>
      <c r="L1283" s="9" t="b">
        <f t="shared" si="5"/>
        <v>0</v>
      </c>
      <c r="M1283" s="14" t="s">
        <v>32</v>
      </c>
      <c r="N1283" s="9">
        <f t="shared" si="4"/>
        <v>1.6955114177862194</v>
      </c>
      <c r="O1283" s="9"/>
      <c r="P1283" s="9" t="s">
        <v>2589</v>
      </c>
      <c r="Q1283" s="9" t="s">
        <v>2594</v>
      </c>
      <c r="R1283" s="9" t="s">
        <v>2309</v>
      </c>
      <c r="S1283" s="9" t="s">
        <v>16</v>
      </c>
      <c r="T1283" s="9" t="s">
        <v>829</v>
      </c>
      <c r="U1283" s="9" t="b">
        <f t="shared" si="3"/>
        <v>0</v>
      </c>
      <c r="W1283" s="1"/>
    </row>
    <row r="1284" spans="1:23" ht="14.25" customHeight="1" x14ac:dyDescent="0.3">
      <c r="A1284" s="8">
        <v>1281</v>
      </c>
      <c r="B1284" s="9" t="s">
        <v>2308</v>
      </c>
      <c r="C1284" s="9" t="s">
        <v>1422</v>
      </c>
      <c r="D1284" s="9" t="s">
        <v>2333</v>
      </c>
      <c r="E1284" s="9" t="s">
        <v>2334</v>
      </c>
      <c r="F1284" s="9" t="s">
        <v>2335</v>
      </c>
      <c r="G1284" s="9" t="s">
        <v>2388</v>
      </c>
      <c r="H1284" s="9" t="s">
        <v>2389</v>
      </c>
      <c r="I1284" s="9" t="s">
        <v>2390</v>
      </c>
      <c r="J1284" s="14" t="s">
        <v>2595</v>
      </c>
      <c r="K1284" s="9">
        <f t="shared" si="0"/>
        <v>31.469480157022716</v>
      </c>
      <c r="L1284" s="9" t="b">
        <f t="shared" si="5"/>
        <v>0</v>
      </c>
      <c r="M1284" s="14" t="s">
        <v>32</v>
      </c>
      <c r="N1284" s="9">
        <f t="shared" si="4"/>
        <v>-1.2252571325157151</v>
      </c>
      <c r="O1284" s="9"/>
      <c r="P1284" s="9" t="s">
        <v>2589</v>
      </c>
      <c r="Q1284" s="9" t="s">
        <v>2596</v>
      </c>
      <c r="R1284" s="9" t="s">
        <v>2309</v>
      </c>
      <c r="S1284" s="9" t="s">
        <v>16</v>
      </c>
      <c r="T1284" s="9" t="s">
        <v>829</v>
      </c>
      <c r="U1284" s="9" t="b">
        <f t="shared" si="3"/>
        <v>0</v>
      </c>
      <c r="W1284" s="1"/>
    </row>
    <row r="1285" spans="1:23" ht="14.25" customHeight="1" x14ac:dyDescent="0.3">
      <c r="A1285" s="8">
        <v>1282</v>
      </c>
      <c r="B1285" s="9" t="s">
        <v>2308</v>
      </c>
      <c r="C1285" s="9" t="s">
        <v>1422</v>
      </c>
      <c r="D1285" s="9" t="s">
        <v>2333</v>
      </c>
      <c r="E1285" s="9" t="s">
        <v>2334</v>
      </c>
      <c r="F1285" s="9" t="s">
        <v>2335</v>
      </c>
      <c r="G1285" s="9" t="s">
        <v>47</v>
      </c>
      <c r="H1285" s="9" t="s">
        <v>48</v>
      </c>
      <c r="I1285" s="9" t="s">
        <v>49</v>
      </c>
      <c r="J1285" s="14" t="s">
        <v>2597</v>
      </c>
      <c r="K1285" s="9">
        <f t="shared" si="0"/>
        <v>69.007618508256726</v>
      </c>
      <c r="L1285" s="9" t="b">
        <f t="shared" si="5"/>
        <v>0</v>
      </c>
      <c r="M1285" s="14" t="s">
        <v>32</v>
      </c>
      <c r="N1285" s="9">
        <f t="shared" si="4"/>
        <v>-2.2291486136640302</v>
      </c>
      <c r="O1285" s="9"/>
      <c r="P1285" s="9" t="s">
        <v>2589</v>
      </c>
      <c r="Q1285" s="9" t="s">
        <v>2598</v>
      </c>
      <c r="R1285" s="9" t="s">
        <v>2309</v>
      </c>
      <c r="S1285" s="9" t="s">
        <v>16</v>
      </c>
      <c r="T1285" s="9" t="s">
        <v>829</v>
      </c>
      <c r="U1285" s="9" t="b">
        <f t="shared" si="3"/>
        <v>0</v>
      </c>
      <c r="W1285" s="1"/>
    </row>
    <row r="1286" spans="1:23" ht="14.25" customHeight="1" x14ac:dyDescent="0.3">
      <c r="A1286" s="8">
        <v>1283</v>
      </c>
      <c r="B1286" s="9" t="s">
        <v>2308</v>
      </c>
      <c r="C1286" s="9" t="s">
        <v>1422</v>
      </c>
      <c r="D1286" s="9" t="s">
        <v>2418</v>
      </c>
      <c r="E1286" s="9" t="s">
        <v>2419</v>
      </c>
      <c r="F1286" s="9" t="s">
        <v>2420</v>
      </c>
      <c r="G1286" s="9" t="s">
        <v>2543</v>
      </c>
      <c r="H1286" s="9" t="s">
        <v>2544</v>
      </c>
      <c r="I1286" s="9" t="s">
        <v>2545</v>
      </c>
      <c r="J1286" s="14" t="s">
        <v>2599</v>
      </c>
      <c r="K1286" s="9">
        <f t="shared" si="0"/>
        <v>71.981034543167311</v>
      </c>
      <c r="L1286" s="9" t="b">
        <f t="shared" si="5"/>
        <v>0</v>
      </c>
      <c r="M1286" s="14" t="s">
        <v>32</v>
      </c>
      <c r="N1286" s="9">
        <f t="shared" si="4"/>
        <v>1.1087333182529953</v>
      </c>
      <c r="O1286" s="9"/>
      <c r="P1286" s="9" t="s">
        <v>2600</v>
      </c>
      <c r="Q1286" s="9" t="s">
        <v>2601</v>
      </c>
      <c r="R1286" s="9" t="s">
        <v>2309</v>
      </c>
      <c r="S1286" s="9" t="s">
        <v>16</v>
      </c>
      <c r="T1286" s="9" t="s">
        <v>829</v>
      </c>
      <c r="U1286" s="9" t="b">
        <f t="shared" si="3"/>
        <v>0</v>
      </c>
      <c r="W1286" s="1"/>
    </row>
    <row r="1287" spans="1:23" ht="14.25" customHeight="1" x14ac:dyDescent="0.3">
      <c r="A1287" s="8">
        <v>1284</v>
      </c>
      <c r="B1287" s="9" t="s">
        <v>2308</v>
      </c>
      <c r="C1287" s="9" t="s">
        <v>1422</v>
      </c>
      <c r="D1287" s="9" t="s">
        <v>2418</v>
      </c>
      <c r="E1287" s="9" t="s">
        <v>2419</v>
      </c>
      <c r="F1287" s="9" t="s">
        <v>2420</v>
      </c>
      <c r="G1287" s="9" t="s">
        <v>2129</v>
      </c>
      <c r="H1287" s="9" t="s">
        <v>2130</v>
      </c>
      <c r="I1287" s="9" t="s">
        <v>2131</v>
      </c>
      <c r="J1287" s="14" t="s">
        <v>2602</v>
      </c>
      <c r="K1287" s="9">
        <f t="shared" si="0"/>
        <v>125.3487125488719</v>
      </c>
      <c r="L1287" s="9" t="b">
        <f t="shared" si="5"/>
        <v>0</v>
      </c>
      <c r="M1287" s="14" t="s">
        <v>32</v>
      </c>
      <c r="N1287" s="9">
        <f t="shared" si="4"/>
        <v>0.18223799419774636</v>
      </c>
      <c r="O1287" s="9"/>
      <c r="P1287" s="9" t="s">
        <v>2600</v>
      </c>
      <c r="Q1287" s="9" t="s">
        <v>2603</v>
      </c>
      <c r="R1287" s="9" t="s">
        <v>2309</v>
      </c>
      <c r="S1287" s="9" t="s">
        <v>16</v>
      </c>
      <c r="T1287" s="9" t="s">
        <v>829</v>
      </c>
      <c r="U1287" s="9" t="b">
        <f t="shared" si="3"/>
        <v>0</v>
      </c>
      <c r="W1287" s="1"/>
    </row>
    <row r="1288" spans="1:23" ht="14.25" customHeight="1" x14ac:dyDescent="0.3">
      <c r="A1288" s="8">
        <v>1285</v>
      </c>
      <c r="B1288" s="9" t="s">
        <v>2308</v>
      </c>
      <c r="C1288" s="9" t="s">
        <v>1422</v>
      </c>
      <c r="D1288" s="9" t="s">
        <v>2418</v>
      </c>
      <c r="E1288" s="9" t="s">
        <v>2419</v>
      </c>
      <c r="F1288" s="9" t="s">
        <v>2420</v>
      </c>
      <c r="G1288" s="9" t="s">
        <v>2474</v>
      </c>
      <c r="H1288" s="9" t="s">
        <v>2475</v>
      </c>
      <c r="I1288" s="9" t="s">
        <v>2476</v>
      </c>
      <c r="J1288" s="14" t="s">
        <v>2575</v>
      </c>
      <c r="K1288" s="9">
        <f t="shared" si="0"/>
        <v>143.32876335527135</v>
      </c>
      <c r="L1288" s="9" t="b">
        <f t="shared" si="5"/>
        <v>0</v>
      </c>
      <c r="M1288" s="14" t="s">
        <v>32</v>
      </c>
      <c r="N1288" s="9">
        <f t="shared" si="4"/>
        <v>0.29716469294527076</v>
      </c>
      <c r="O1288" s="9"/>
      <c r="P1288" s="9" t="s">
        <v>2600</v>
      </c>
      <c r="Q1288" s="9" t="s">
        <v>2604</v>
      </c>
      <c r="R1288" s="9" t="s">
        <v>2309</v>
      </c>
      <c r="S1288" s="9" t="s">
        <v>16</v>
      </c>
      <c r="T1288" s="9" t="s">
        <v>829</v>
      </c>
      <c r="U1288" s="9" t="b">
        <f t="shared" si="3"/>
        <v>0</v>
      </c>
      <c r="W1288" s="1"/>
    </row>
    <row r="1289" spans="1:23" ht="14.25" customHeight="1" x14ac:dyDescent="0.3">
      <c r="A1289" s="8">
        <v>1286</v>
      </c>
      <c r="B1289" s="9" t="s">
        <v>2308</v>
      </c>
      <c r="C1289" s="9" t="s">
        <v>1422</v>
      </c>
      <c r="D1289" s="9" t="s">
        <v>2474</v>
      </c>
      <c r="E1289" s="9" t="s">
        <v>2475</v>
      </c>
      <c r="F1289" s="9" t="s">
        <v>2476</v>
      </c>
      <c r="G1289" s="9" t="s">
        <v>630</v>
      </c>
      <c r="H1289" s="9" t="s">
        <v>631</v>
      </c>
      <c r="I1289" s="9" t="s">
        <v>632</v>
      </c>
      <c r="J1289" s="14" t="s">
        <v>2605</v>
      </c>
      <c r="K1289" s="9">
        <f t="shared" si="0"/>
        <v>126.68824242863859</v>
      </c>
      <c r="L1289" s="9" t="b">
        <f t="shared" si="5"/>
        <v>0</v>
      </c>
      <c r="M1289" s="14" t="s">
        <v>32</v>
      </c>
      <c r="N1289" s="9">
        <f t="shared" si="4"/>
        <v>-2.787467692724324</v>
      </c>
      <c r="O1289" s="9"/>
      <c r="P1289" s="9" t="s">
        <v>2606</v>
      </c>
      <c r="Q1289" s="9" t="s">
        <v>2607</v>
      </c>
      <c r="R1289" s="9" t="s">
        <v>2309</v>
      </c>
      <c r="S1289" s="9" t="s">
        <v>16</v>
      </c>
      <c r="T1289" s="9" t="s">
        <v>829</v>
      </c>
      <c r="U1289" s="9" t="b">
        <f t="shared" si="3"/>
        <v>0</v>
      </c>
      <c r="W1289" s="1"/>
    </row>
    <row r="1290" spans="1:23" ht="14.25" customHeight="1" x14ac:dyDescent="0.3">
      <c r="A1290" s="8">
        <v>1287</v>
      </c>
      <c r="B1290" s="9" t="s">
        <v>2308</v>
      </c>
      <c r="C1290" s="9" t="s">
        <v>1422</v>
      </c>
      <c r="D1290" s="9" t="s">
        <v>420</v>
      </c>
      <c r="E1290" s="9" t="s">
        <v>421</v>
      </c>
      <c r="F1290" s="9" t="s">
        <v>422</v>
      </c>
      <c r="G1290" s="9" t="s">
        <v>2029</v>
      </c>
      <c r="H1290" s="9" t="s">
        <v>2030</v>
      </c>
      <c r="I1290" s="9" t="s">
        <v>2031</v>
      </c>
      <c r="J1290" s="14" t="s">
        <v>2043</v>
      </c>
      <c r="K1290" s="9">
        <f t="shared" si="0"/>
        <v>128.53719663970344</v>
      </c>
      <c r="L1290" s="9" t="b">
        <f t="shared" si="5"/>
        <v>0</v>
      </c>
      <c r="M1290" s="14" t="s">
        <v>32</v>
      </c>
      <c r="N1290" s="9">
        <f t="shared" si="4"/>
        <v>1.1173248140800669</v>
      </c>
      <c r="O1290" s="9"/>
      <c r="P1290" s="9" t="s">
        <v>2127</v>
      </c>
      <c r="Q1290" s="9" t="s">
        <v>2128</v>
      </c>
      <c r="R1290" s="9" t="s">
        <v>2309</v>
      </c>
      <c r="S1290" s="9" t="s">
        <v>27</v>
      </c>
      <c r="T1290" s="9" t="s">
        <v>829</v>
      </c>
      <c r="U1290" s="9" t="b">
        <f t="shared" si="3"/>
        <v>0</v>
      </c>
      <c r="W1290" s="1"/>
    </row>
    <row r="1291" spans="1:23" ht="14.25" customHeight="1" x14ac:dyDescent="0.3">
      <c r="A1291" s="8">
        <v>1288</v>
      </c>
      <c r="B1291" s="9" t="s">
        <v>2308</v>
      </c>
      <c r="C1291" s="9" t="s">
        <v>1422</v>
      </c>
      <c r="D1291" s="9" t="s">
        <v>420</v>
      </c>
      <c r="E1291" s="9" t="s">
        <v>421</v>
      </c>
      <c r="F1291" s="9" t="s">
        <v>422</v>
      </c>
      <c r="G1291" s="9" t="s">
        <v>2129</v>
      </c>
      <c r="H1291" s="9" t="s">
        <v>2130</v>
      </c>
      <c r="I1291" s="9" t="s">
        <v>2131</v>
      </c>
      <c r="J1291" s="14" t="s">
        <v>2132</v>
      </c>
      <c r="K1291" s="9">
        <f t="shared" si="0"/>
        <v>548.32221251890519</v>
      </c>
      <c r="L1291" s="9" t="b">
        <f t="shared" si="5"/>
        <v>0</v>
      </c>
      <c r="M1291" s="14" t="s">
        <v>32</v>
      </c>
      <c r="N1291" s="9">
        <f t="shared" si="4"/>
        <v>1.312626464106853</v>
      </c>
      <c r="O1291" s="9"/>
      <c r="P1291" s="9" t="s">
        <v>2127</v>
      </c>
      <c r="Q1291" s="9" t="s">
        <v>2133</v>
      </c>
      <c r="R1291" s="9" t="s">
        <v>2309</v>
      </c>
      <c r="S1291" s="9" t="s">
        <v>27</v>
      </c>
      <c r="T1291" s="9" t="s">
        <v>829</v>
      </c>
      <c r="U1291" s="9" t="b">
        <f t="shared" si="3"/>
        <v>0</v>
      </c>
      <c r="W1291" s="1"/>
    </row>
    <row r="1292" spans="1:23" ht="14.25" customHeight="1" x14ac:dyDescent="0.3">
      <c r="A1292" s="8">
        <v>1289</v>
      </c>
      <c r="B1292" s="9" t="s">
        <v>2308</v>
      </c>
      <c r="C1292" s="9" t="s">
        <v>1422</v>
      </c>
      <c r="D1292" s="9" t="s">
        <v>420</v>
      </c>
      <c r="E1292" s="9" t="s">
        <v>421</v>
      </c>
      <c r="F1292" s="9" t="s">
        <v>422</v>
      </c>
      <c r="G1292" s="9" t="s">
        <v>2134</v>
      </c>
      <c r="H1292" s="9" t="s">
        <v>2135</v>
      </c>
      <c r="I1292" s="9" t="s">
        <v>2136</v>
      </c>
      <c r="J1292" s="14" t="s">
        <v>2071</v>
      </c>
      <c r="K1292" s="9">
        <f t="shared" si="0"/>
        <v>510.8804515528908</v>
      </c>
      <c r="L1292" s="9" t="b">
        <f t="shared" si="5"/>
        <v>0</v>
      </c>
      <c r="M1292" s="14" t="s">
        <v>32</v>
      </c>
      <c r="N1292" s="9">
        <f t="shared" si="4"/>
        <v>1.4184020947198179</v>
      </c>
      <c r="O1292" s="9"/>
      <c r="P1292" s="9" t="s">
        <v>2127</v>
      </c>
      <c r="Q1292" s="9" t="s">
        <v>2137</v>
      </c>
      <c r="R1292" s="9" t="s">
        <v>2309</v>
      </c>
      <c r="S1292" s="9" t="s">
        <v>27</v>
      </c>
      <c r="T1292" s="9" t="s">
        <v>829</v>
      </c>
      <c r="U1292" s="9" t="b">
        <f t="shared" si="3"/>
        <v>0</v>
      </c>
      <c r="W1292" s="1"/>
    </row>
    <row r="1293" spans="1:23" ht="14.25" customHeight="1" x14ac:dyDescent="0.3">
      <c r="A1293" s="8">
        <v>1290</v>
      </c>
      <c r="B1293" s="9" t="s">
        <v>2308</v>
      </c>
      <c r="C1293" s="9" t="s">
        <v>1422</v>
      </c>
      <c r="D1293" s="9" t="s">
        <v>420</v>
      </c>
      <c r="E1293" s="9" t="s">
        <v>421</v>
      </c>
      <c r="F1293" s="9" t="s">
        <v>422</v>
      </c>
      <c r="G1293" s="9" t="s">
        <v>2138</v>
      </c>
      <c r="H1293" s="9" t="s">
        <v>2139</v>
      </c>
      <c r="I1293" s="9" t="s">
        <v>2140</v>
      </c>
      <c r="J1293" s="14" t="s">
        <v>2141</v>
      </c>
      <c r="K1293" s="9">
        <f t="shared" si="0"/>
        <v>486.37015997365086</v>
      </c>
      <c r="L1293" s="9" t="b">
        <f t="shared" si="5"/>
        <v>0</v>
      </c>
      <c r="M1293" s="14" t="s">
        <v>32</v>
      </c>
      <c r="N1293" s="9">
        <f t="shared" si="4"/>
        <v>1.5389131158187372</v>
      </c>
      <c r="O1293" s="9"/>
      <c r="P1293" s="9" t="s">
        <v>2127</v>
      </c>
      <c r="Q1293" s="9" t="s">
        <v>2142</v>
      </c>
      <c r="R1293" s="9" t="s">
        <v>2309</v>
      </c>
      <c r="S1293" s="9" t="s">
        <v>27</v>
      </c>
      <c r="T1293" s="9" t="s">
        <v>829</v>
      </c>
      <c r="U1293" s="9" t="b">
        <f t="shared" si="3"/>
        <v>0</v>
      </c>
      <c r="W1293" s="1"/>
    </row>
    <row r="1294" spans="1:23" ht="14.25" customHeight="1" x14ac:dyDescent="0.3">
      <c r="A1294" s="8">
        <v>1291</v>
      </c>
      <c r="B1294" s="9" t="s">
        <v>2308</v>
      </c>
      <c r="C1294" s="9" t="s">
        <v>1422</v>
      </c>
      <c r="D1294" s="9" t="s">
        <v>420</v>
      </c>
      <c r="E1294" s="9" t="s">
        <v>421</v>
      </c>
      <c r="F1294" s="9" t="s">
        <v>422</v>
      </c>
      <c r="G1294" s="9" t="s">
        <v>142</v>
      </c>
      <c r="H1294" s="9" t="s">
        <v>143</v>
      </c>
      <c r="I1294" s="9" t="s">
        <v>144</v>
      </c>
      <c r="J1294" s="14" t="s">
        <v>2143</v>
      </c>
      <c r="K1294" s="9">
        <f t="shared" si="0"/>
        <v>462.30862547996298</v>
      </c>
      <c r="L1294" s="9" t="b">
        <f t="shared" si="5"/>
        <v>0</v>
      </c>
      <c r="M1294" s="14" t="s">
        <v>32</v>
      </c>
      <c r="N1294" s="9">
        <f t="shared" si="4"/>
        <v>1.3136918751362479</v>
      </c>
      <c r="O1294" s="9"/>
      <c r="P1294" s="9" t="s">
        <v>2127</v>
      </c>
      <c r="Q1294" s="9" t="s">
        <v>2144</v>
      </c>
      <c r="R1294" s="9" t="s">
        <v>2309</v>
      </c>
      <c r="S1294" s="9" t="s">
        <v>27</v>
      </c>
      <c r="T1294" s="9" t="s">
        <v>829</v>
      </c>
      <c r="U1294" s="9" t="b">
        <f t="shared" si="3"/>
        <v>0</v>
      </c>
      <c r="W1294" s="1"/>
    </row>
    <row r="1295" spans="1:23" ht="14.25" customHeight="1" x14ac:dyDescent="0.3">
      <c r="A1295" s="8">
        <v>1292</v>
      </c>
      <c r="B1295" s="9" t="s">
        <v>2308</v>
      </c>
      <c r="C1295" s="9" t="s">
        <v>1422</v>
      </c>
      <c r="D1295" s="9" t="s">
        <v>420</v>
      </c>
      <c r="E1295" s="9" t="s">
        <v>421</v>
      </c>
      <c r="F1295" s="9" t="s">
        <v>422</v>
      </c>
      <c r="G1295" s="9" t="s">
        <v>2145</v>
      </c>
      <c r="H1295" s="9" t="s">
        <v>2146</v>
      </c>
      <c r="I1295" s="9" t="s">
        <v>2147</v>
      </c>
      <c r="J1295" s="14" t="s">
        <v>2148</v>
      </c>
      <c r="K1295" s="9">
        <f t="shared" si="0"/>
        <v>577.34251612954233</v>
      </c>
      <c r="L1295" s="9" t="b">
        <f t="shared" si="5"/>
        <v>0</v>
      </c>
      <c r="M1295" s="14" t="s">
        <v>32</v>
      </c>
      <c r="N1295" s="9">
        <f t="shared" si="4"/>
        <v>1.1112905637479129</v>
      </c>
      <c r="O1295" s="9"/>
      <c r="P1295" s="9" t="s">
        <v>2127</v>
      </c>
      <c r="Q1295" s="9" t="s">
        <v>2149</v>
      </c>
      <c r="R1295" s="9" t="s">
        <v>2309</v>
      </c>
      <c r="S1295" s="9" t="s">
        <v>27</v>
      </c>
      <c r="T1295" s="9" t="s">
        <v>829</v>
      </c>
      <c r="U1295" s="9" t="b">
        <f t="shared" si="3"/>
        <v>0</v>
      </c>
      <c r="W1295" s="1"/>
    </row>
    <row r="1296" spans="1:23" ht="14.25" customHeight="1" x14ac:dyDescent="0.3">
      <c r="A1296" s="8">
        <v>1293</v>
      </c>
      <c r="B1296" s="9" t="s">
        <v>2308</v>
      </c>
      <c r="C1296" s="9" t="s">
        <v>1422</v>
      </c>
      <c r="D1296" s="9" t="s">
        <v>420</v>
      </c>
      <c r="E1296" s="9" t="s">
        <v>421</v>
      </c>
      <c r="F1296" s="9" t="s">
        <v>422</v>
      </c>
      <c r="G1296" s="9" t="s">
        <v>395</v>
      </c>
      <c r="H1296" s="9" t="s">
        <v>396</v>
      </c>
      <c r="I1296" s="9" t="s">
        <v>397</v>
      </c>
      <c r="J1296" s="14" t="s">
        <v>2150</v>
      </c>
      <c r="K1296" s="9">
        <f t="shared" si="0"/>
        <v>99.856002852524639</v>
      </c>
      <c r="L1296" s="9" t="b">
        <f t="shared" si="5"/>
        <v>0</v>
      </c>
      <c r="M1296" s="14" t="s">
        <v>32</v>
      </c>
      <c r="N1296" s="9">
        <f t="shared" si="4"/>
        <v>1.4489606953729908</v>
      </c>
      <c r="O1296" s="9"/>
      <c r="P1296" s="9" t="s">
        <v>2127</v>
      </c>
      <c r="Q1296" s="9" t="s">
        <v>2151</v>
      </c>
      <c r="R1296" s="9" t="s">
        <v>2309</v>
      </c>
      <c r="S1296" s="9" t="s">
        <v>27</v>
      </c>
      <c r="T1296" s="9" t="s">
        <v>829</v>
      </c>
      <c r="U1296" s="9" t="b">
        <f t="shared" si="3"/>
        <v>0</v>
      </c>
      <c r="W1296" s="1"/>
    </row>
    <row r="1297" spans="1:23" ht="14.25" customHeight="1" x14ac:dyDescent="0.3">
      <c r="A1297" s="8">
        <v>1294</v>
      </c>
      <c r="B1297" s="9" t="s">
        <v>2308</v>
      </c>
      <c r="C1297" s="9" t="s">
        <v>1422</v>
      </c>
      <c r="D1297" s="9" t="s">
        <v>420</v>
      </c>
      <c r="E1297" s="9" t="s">
        <v>421</v>
      </c>
      <c r="F1297" s="9" t="s">
        <v>422</v>
      </c>
      <c r="G1297" s="9" t="s">
        <v>451</v>
      </c>
      <c r="H1297" s="9" t="s">
        <v>452</v>
      </c>
      <c r="I1297" s="9" t="s">
        <v>453</v>
      </c>
      <c r="J1297" s="14" t="s">
        <v>2152</v>
      </c>
      <c r="K1297" s="9">
        <f t="shared" si="0"/>
        <v>102.92138877704258</v>
      </c>
      <c r="L1297" s="9" t="b">
        <f t="shared" si="5"/>
        <v>0</v>
      </c>
      <c r="M1297" s="14" t="s">
        <v>32</v>
      </c>
      <c r="N1297" s="9">
        <f t="shared" si="4"/>
        <v>2.2379610564414141</v>
      </c>
      <c r="O1297" s="9"/>
      <c r="P1297" s="9" t="s">
        <v>2127</v>
      </c>
      <c r="Q1297" s="9" t="s">
        <v>2153</v>
      </c>
      <c r="R1297" s="9" t="s">
        <v>2309</v>
      </c>
      <c r="S1297" s="9" t="s">
        <v>27</v>
      </c>
      <c r="T1297" s="9" t="s">
        <v>829</v>
      </c>
      <c r="U1297" s="9" t="b">
        <f t="shared" si="3"/>
        <v>0</v>
      </c>
      <c r="W1297" s="1"/>
    </row>
    <row r="1298" spans="1:23" ht="14.25" customHeight="1" x14ac:dyDescent="0.3">
      <c r="A1298" s="8">
        <v>1295</v>
      </c>
      <c r="B1298" s="9" t="s">
        <v>2308</v>
      </c>
      <c r="C1298" s="9" t="s">
        <v>1422</v>
      </c>
      <c r="D1298" s="9" t="s">
        <v>420</v>
      </c>
      <c r="E1298" s="9" t="s">
        <v>421</v>
      </c>
      <c r="F1298" s="9" t="s">
        <v>422</v>
      </c>
      <c r="G1298" s="9" t="s">
        <v>436</v>
      </c>
      <c r="H1298" s="9" t="s">
        <v>437</v>
      </c>
      <c r="I1298" s="9" t="s">
        <v>438</v>
      </c>
      <c r="J1298" s="14" t="s">
        <v>2154</v>
      </c>
      <c r="K1298" s="9">
        <f t="shared" si="0"/>
        <v>117.56089016458839</v>
      </c>
      <c r="L1298" s="9" t="b">
        <f t="shared" si="5"/>
        <v>0</v>
      </c>
      <c r="M1298" s="14" t="s">
        <v>32</v>
      </c>
      <c r="N1298" s="9">
        <f t="shared" si="4"/>
        <v>-2.5232740540500371</v>
      </c>
      <c r="O1298" s="9"/>
      <c r="P1298" s="9" t="s">
        <v>2127</v>
      </c>
      <c r="Q1298" s="9" t="s">
        <v>2155</v>
      </c>
      <c r="R1298" s="9" t="s">
        <v>2309</v>
      </c>
      <c r="S1298" s="9" t="s">
        <v>27</v>
      </c>
      <c r="T1298" s="9" t="s">
        <v>829</v>
      </c>
      <c r="U1298" s="9" t="b">
        <f t="shared" si="3"/>
        <v>0</v>
      </c>
      <c r="W1298" s="1"/>
    </row>
    <row r="1299" spans="1:23" ht="14.25" customHeight="1" x14ac:dyDescent="0.3">
      <c r="A1299" s="8">
        <v>1296</v>
      </c>
      <c r="B1299" s="9" t="s">
        <v>2308</v>
      </c>
      <c r="C1299" s="9" t="s">
        <v>1422</v>
      </c>
      <c r="D1299" s="9" t="s">
        <v>2129</v>
      </c>
      <c r="E1299" s="9" t="s">
        <v>2130</v>
      </c>
      <c r="F1299" s="9" t="s">
        <v>2131</v>
      </c>
      <c r="G1299" s="9" t="s">
        <v>420</v>
      </c>
      <c r="H1299" s="9" t="s">
        <v>421</v>
      </c>
      <c r="I1299" s="9" t="s">
        <v>422</v>
      </c>
      <c r="J1299" s="14" t="s">
        <v>2608</v>
      </c>
      <c r="K1299" s="9">
        <f t="shared" si="0"/>
        <v>548.32221251890519</v>
      </c>
      <c r="L1299" s="9" t="b">
        <f t="shared" si="5"/>
        <v>0</v>
      </c>
      <c r="M1299" s="14" t="s">
        <v>32</v>
      </c>
      <c r="N1299" s="9">
        <f t="shared" si="4"/>
        <v>-1.8289661894829401</v>
      </c>
      <c r="O1299" s="9"/>
      <c r="P1299" s="9" t="s">
        <v>2609</v>
      </c>
      <c r="Q1299" s="9" t="s">
        <v>2610</v>
      </c>
      <c r="R1299" s="9" t="s">
        <v>2309</v>
      </c>
      <c r="S1299" s="9" t="s">
        <v>16</v>
      </c>
      <c r="T1299" s="9" t="s">
        <v>829</v>
      </c>
      <c r="U1299" s="9" t="b">
        <f t="shared" si="3"/>
        <v>0</v>
      </c>
      <c r="W1299" s="1"/>
    </row>
    <row r="1300" spans="1:23" ht="14.25" customHeight="1" x14ac:dyDescent="0.3">
      <c r="A1300" s="8">
        <v>1297</v>
      </c>
      <c r="B1300" s="9" t="s">
        <v>2308</v>
      </c>
      <c r="C1300" s="9" t="s">
        <v>1422</v>
      </c>
      <c r="D1300" s="9" t="s">
        <v>2129</v>
      </c>
      <c r="E1300" s="9" t="s">
        <v>2130</v>
      </c>
      <c r="F1300" s="9" t="s">
        <v>2131</v>
      </c>
      <c r="G1300" s="9" t="s">
        <v>2145</v>
      </c>
      <c r="H1300" s="9" t="s">
        <v>2146</v>
      </c>
      <c r="I1300" s="9" t="s">
        <v>2147</v>
      </c>
      <c r="J1300" s="14" t="s">
        <v>2539</v>
      </c>
      <c r="K1300" s="9">
        <f t="shared" si="0"/>
        <v>116.7536054864464</v>
      </c>
      <c r="L1300" s="9" t="b">
        <f t="shared" si="5"/>
        <v>0</v>
      </c>
      <c r="M1300" s="14" t="s">
        <v>32</v>
      </c>
      <c r="N1300" s="9">
        <f t="shared" si="4"/>
        <v>-0.10894320823854149</v>
      </c>
      <c r="O1300" s="9"/>
      <c r="P1300" s="9" t="s">
        <v>2609</v>
      </c>
      <c r="Q1300" s="9" t="s">
        <v>2611</v>
      </c>
      <c r="R1300" s="9" t="s">
        <v>2309</v>
      </c>
      <c r="S1300" s="9" t="s">
        <v>16</v>
      </c>
      <c r="T1300" s="9" t="s">
        <v>829</v>
      </c>
      <c r="U1300" s="9" t="b">
        <f t="shared" si="3"/>
        <v>0</v>
      </c>
      <c r="W1300" s="1"/>
    </row>
    <row r="1301" spans="1:23" ht="14.25" customHeight="1" x14ac:dyDescent="0.3">
      <c r="A1301" s="8">
        <v>1298</v>
      </c>
      <c r="B1301" s="9" t="s">
        <v>2308</v>
      </c>
      <c r="C1301" s="9" t="s">
        <v>1422</v>
      </c>
      <c r="D1301" s="9" t="s">
        <v>2129</v>
      </c>
      <c r="E1301" s="9" t="s">
        <v>2130</v>
      </c>
      <c r="F1301" s="9" t="s">
        <v>2131</v>
      </c>
      <c r="G1301" s="9" t="s">
        <v>630</v>
      </c>
      <c r="H1301" s="9" t="s">
        <v>631</v>
      </c>
      <c r="I1301" s="9" t="s">
        <v>632</v>
      </c>
      <c r="J1301" s="14" t="s">
        <v>2573</v>
      </c>
      <c r="K1301" s="9">
        <f t="shared" si="0"/>
        <v>107.91374825815286</v>
      </c>
      <c r="L1301" s="9" t="b">
        <f t="shared" si="5"/>
        <v>0</v>
      </c>
      <c r="M1301" s="14" t="s">
        <v>32</v>
      </c>
      <c r="N1301" s="9">
        <f t="shared" si="4"/>
        <v>-2.9108439223376017</v>
      </c>
      <c r="O1301" s="9"/>
      <c r="P1301" s="9" t="s">
        <v>2609</v>
      </c>
      <c r="Q1301" s="9" t="s">
        <v>2612</v>
      </c>
      <c r="R1301" s="9" t="s">
        <v>2309</v>
      </c>
      <c r="S1301" s="9" t="s">
        <v>16</v>
      </c>
      <c r="T1301" s="9" t="s">
        <v>829</v>
      </c>
      <c r="U1301" s="9" t="b">
        <f t="shared" si="3"/>
        <v>0</v>
      </c>
      <c r="W1301" s="1"/>
    </row>
    <row r="1302" spans="1:23" ht="14.25" customHeight="1" x14ac:dyDescent="0.3">
      <c r="A1302" s="8">
        <v>1299</v>
      </c>
      <c r="B1302" s="9" t="s">
        <v>2308</v>
      </c>
      <c r="C1302" s="9" t="s">
        <v>1422</v>
      </c>
      <c r="D1302" s="9" t="s">
        <v>2129</v>
      </c>
      <c r="E1302" s="9" t="s">
        <v>2130</v>
      </c>
      <c r="F1302" s="9" t="s">
        <v>2131</v>
      </c>
      <c r="G1302" s="9" t="s">
        <v>2543</v>
      </c>
      <c r="H1302" s="9" t="s">
        <v>2544</v>
      </c>
      <c r="I1302" s="9" t="s">
        <v>2545</v>
      </c>
      <c r="J1302" s="14" t="s">
        <v>2613</v>
      </c>
      <c r="K1302" s="9">
        <f t="shared" si="0"/>
        <v>100.27337115963672</v>
      </c>
      <c r="L1302" s="9" t="b">
        <f t="shared" si="5"/>
        <v>0</v>
      </c>
      <c r="M1302" s="14" t="s">
        <v>32</v>
      </c>
      <c r="N1302" s="9">
        <f t="shared" si="4"/>
        <v>2.7125292535494077</v>
      </c>
      <c r="O1302" s="9"/>
      <c r="P1302" s="9" t="s">
        <v>2609</v>
      </c>
      <c r="Q1302" s="9" t="s">
        <v>2614</v>
      </c>
      <c r="R1302" s="9" t="s">
        <v>2309</v>
      </c>
      <c r="S1302" s="9" t="s">
        <v>16</v>
      </c>
      <c r="T1302" s="9" t="s">
        <v>829</v>
      </c>
      <c r="U1302" s="9" t="b">
        <f t="shared" si="3"/>
        <v>0</v>
      </c>
      <c r="W1302" s="1"/>
    </row>
    <row r="1303" spans="1:23" ht="14.25" customHeight="1" x14ac:dyDescent="0.3">
      <c r="A1303" s="8">
        <v>1300</v>
      </c>
      <c r="B1303" s="9" t="s">
        <v>2308</v>
      </c>
      <c r="C1303" s="9" t="s">
        <v>1422</v>
      </c>
      <c r="D1303" s="9" t="s">
        <v>2129</v>
      </c>
      <c r="E1303" s="9" t="s">
        <v>2130</v>
      </c>
      <c r="F1303" s="9" t="s">
        <v>2131</v>
      </c>
      <c r="G1303" s="9" t="s">
        <v>2527</v>
      </c>
      <c r="H1303" s="9" t="s">
        <v>2528</v>
      </c>
      <c r="I1303" s="9" t="s">
        <v>2529</v>
      </c>
      <c r="J1303" s="14" t="s">
        <v>2615</v>
      </c>
      <c r="K1303" s="9">
        <f t="shared" si="0"/>
        <v>70.902570511591748</v>
      </c>
      <c r="L1303" s="9" t="b">
        <f t="shared" si="5"/>
        <v>0</v>
      </c>
      <c r="M1303" s="14" t="s">
        <v>32</v>
      </c>
      <c r="N1303" s="9">
        <f t="shared" si="4"/>
        <v>2.7821175561817237</v>
      </c>
      <c r="O1303" s="9"/>
      <c r="P1303" s="9" t="s">
        <v>2609</v>
      </c>
      <c r="Q1303" s="9" t="s">
        <v>2616</v>
      </c>
      <c r="R1303" s="9" t="s">
        <v>2309</v>
      </c>
      <c r="S1303" s="9" t="s">
        <v>16</v>
      </c>
      <c r="T1303" s="9" t="s">
        <v>829</v>
      </c>
      <c r="U1303" s="9" t="b">
        <f t="shared" si="3"/>
        <v>0</v>
      </c>
      <c r="W1303" s="1"/>
    </row>
    <row r="1304" spans="1:23" ht="14.25" customHeight="1" x14ac:dyDescent="0.3">
      <c r="A1304" s="8">
        <v>1301</v>
      </c>
      <c r="B1304" s="9" t="s">
        <v>2308</v>
      </c>
      <c r="C1304" s="9" t="s">
        <v>1422</v>
      </c>
      <c r="D1304" s="9" t="s">
        <v>2129</v>
      </c>
      <c r="E1304" s="9" t="s">
        <v>2130</v>
      </c>
      <c r="F1304" s="9" t="s">
        <v>2131</v>
      </c>
      <c r="G1304" s="9" t="s">
        <v>2134</v>
      </c>
      <c r="H1304" s="9" t="s">
        <v>2135</v>
      </c>
      <c r="I1304" s="9" t="s">
        <v>2136</v>
      </c>
      <c r="J1304" s="14" t="s">
        <v>2617</v>
      </c>
      <c r="K1304" s="9">
        <f t="shared" si="0"/>
        <v>67.32875975725662</v>
      </c>
      <c r="L1304" s="9" t="b">
        <f t="shared" si="5"/>
        <v>0</v>
      </c>
      <c r="M1304" s="14" t="s">
        <v>32</v>
      </c>
      <c r="N1304" s="9">
        <f t="shared" si="4"/>
        <v>-2.7581198261379831</v>
      </c>
      <c r="O1304" s="9"/>
      <c r="P1304" s="9" t="s">
        <v>2609</v>
      </c>
      <c r="Q1304" s="9" t="s">
        <v>2618</v>
      </c>
      <c r="R1304" s="9" t="s">
        <v>2309</v>
      </c>
      <c r="S1304" s="9" t="s">
        <v>16</v>
      </c>
      <c r="T1304" s="9" t="s">
        <v>829</v>
      </c>
      <c r="U1304" s="9" t="b">
        <f t="shared" si="3"/>
        <v>0</v>
      </c>
      <c r="W1304" s="1"/>
    </row>
    <row r="1305" spans="1:23" ht="14.25" customHeight="1" x14ac:dyDescent="0.3">
      <c r="A1305" s="8">
        <v>1302</v>
      </c>
      <c r="B1305" s="9" t="s">
        <v>2308</v>
      </c>
      <c r="C1305" s="9" t="s">
        <v>1422</v>
      </c>
      <c r="D1305" s="9" t="s">
        <v>1335</v>
      </c>
      <c r="E1305" s="9" t="s">
        <v>1336</v>
      </c>
      <c r="F1305" s="9" t="s">
        <v>1337</v>
      </c>
      <c r="G1305" s="9" t="s">
        <v>1367</v>
      </c>
      <c r="H1305" s="9" t="s">
        <v>1368</v>
      </c>
      <c r="I1305" s="9" t="s">
        <v>1369</v>
      </c>
      <c r="J1305" s="14" t="s">
        <v>2619</v>
      </c>
      <c r="K1305" s="9">
        <f t="shared" si="0"/>
        <v>99.732435625292595</v>
      </c>
      <c r="L1305" s="9" t="b">
        <f t="shared" si="5"/>
        <v>0</v>
      </c>
      <c r="M1305" s="14" t="s">
        <v>32</v>
      </c>
      <c r="N1305" s="9">
        <f t="shared" si="4"/>
        <v>0.71261725038710688</v>
      </c>
      <c r="O1305" s="9"/>
      <c r="P1305" s="9" t="s">
        <v>2620</v>
      </c>
      <c r="Q1305" s="9" t="s">
        <v>2621</v>
      </c>
      <c r="R1305" s="9" t="s">
        <v>2309</v>
      </c>
      <c r="S1305" s="9" t="s">
        <v>16</v>
      </c>
      <c r="T1305" s="9" t="s">
        <v>829</v>
      </c>
      <c r="U1305" s="9" t="b">
        <f t="shared" si="3"/>
        <v>0</v>
      </c>
      <c r="W1305" s="1"/>
    </row>
    <row r="1306" spans="1:23" ht="14.25" customHeight="1" x14ac:dyDescent="0.3">
      <c r="A1306" s="8">
        <v>1303</v>
      </c>
      <c r="B1306" s="9" t="s">
        <v>2308</v>
      </c>
      <c r="C1306" s="9" t="s">
        <v>1422</v>
      </c>
      <c r="D1306" s="9" t="s">
        <v>1335</v>
      </c>
      <c r="E1306" s="9" t="s">
        <v>1336</v>
      </c>
      <c r="F1306" s="9" t="s">
        <v>1337</v>
      </c>
      <c r="G1306" s="9" t="s">
        <v>1364</v>
      </c>
      <c r="H1306" s="9" t="s">
        <v>1365</v>
      </c>
      <c r="I1306" s="9" t="s">
        <v>1366</v>
      </c>
      <c r="J1306" s="14" t="s">
        <v>2622</v>
      </c>
      <c r="K1306" s="9">
        <f t="shared" si="0"/>
        <v>141.39718448921647</v>
      </c>
      <c r="L1306" s="9" t="b">
        <f t="shared" si="5"/>
        <v>0</v>
      </c>
      <c r="M1306" s="14" t="s">
        <v>32</v>
      </c>
      <c r="N1306" s="9">
        <f t="shared" si="4"/>
        <v>0.89556627253465992</v>
      </c>
      <c r="O1306" s="9"/>
      <c r="P1306" s="9" t="s">
        <v>2620</v>
      </c>
      <c r="Q1306" s="9" t="s">
        <v>2623</v>
      </c>
      <c r="R1306" s="9" t="s">
        <v>2309</v>
      </c>
      <c r="S1306" s="9" t="s">
        <v>16</v>
      </c>
      <c r="T1306" s="9" t="s">
        <v>829</v>
      </c>
      <c r="U1306" s="9" t="b">
        <f t="shared" si="3"/>
        <v>0</v>
      </c>
      <c r="W1306" s="1"/>
    </row>
    <row r="1307" spans="1:23" ht="14.25" customHeight="1" x14ac:dyDescent="0.3">
      <c r="A1307" s="8">
        <v>1304</v>
      </c>
      <c r="B1307" s="9" t="s">
        <v>2308</v>
      </c>
      <c r="C1307" s="9" t="s">
        <v>1422</v>
      </c>
      <c r="D1307" s="9" t="s">
        <v>1335</v>
      </c>
      <c r="E1307" s="9" t="s">
        <v>1336</v>
      </c>
      <c r="F1307" s="9" t="s">
        <v>1337</v>
      </c>
      <c r="G1307" s="9" t="s">
        <v>339</v>
      </c>
      <c r="H1307" s="9" t="s">
        <v>340</v>
      </c>
      <c r="I1307" s="9" t="s">
        <v>341</v>
      </c>
      <c r="J1307" s="14" t="s">
        <v>2624</v>
      </c>
      <c r="K1307" s="9">
        <f t="shared" si="0"/>
        <v>137.2804543660323</v>
      </c>
      <c r="L1307" s="9" t="b">
        <f t="shared" si="5"/>
        <v>0</v>
      </c>
      <c r="M1307" s="14" t="s">
        <v>32</v>
      </c>
      <c r="N1307" s="9">
        <f t="shared" si="4"/>
        <v>-1.6147385655898339</v>
      </c>
      <c r="O1307" s="9"/>
      <c r="P1307" s="9" t="s">
        <v>2620</v>
      </c>
      <c r="Q1307" s="9" t="s">
        <v>2625</v>
      </c>
      <c r="R1307" s="9" t="s">
        <v>2309</v>
      </c>
      <c r="S1307" s="9" t="s">
        <v>16</v>
      </c>
      <c r="T1307" s="9" t="s">
        <v>829</v>
      </c>
      <c r="U1307" s="9" t="b">
        <f t="shared" si="3"/>
        <v>0</v>
      </c>
      <c r="W1307" s="1"/>
    </row>
    <row r="1308" spans="1:23" ht="14.25" customHeight="1" x14ac:dyDescent="0.3">
      <c r="A1308" s="8">
        <v>1305</v>
      </c>
      <c r="B1308" s="9" t="s">
        <v>2308</v>
      </c>
      <c r="C1308" s="9" t="s">
        <v>1422</v>
      </c>
      <c r="D1308" s="9" t="s">
        <v>1335</v>
      </c>
      <c r="E1308" s="9" t="s">
        <v>1336</v>
      </c>
      <c r="F1308" s="9" t="s">
        <v>1337</v>
      </c>
      <c r="G1308" s="9" t="s">
        <v>864</v>
      </c>
      <c r="H1308" s="9" t="s">
        <v>865</v>
      </c>
      <c r="I1308" s="9" t="s">
        <v>866</v>
      </c>
      <c r="J1308" s="14" t="s">
        <v>2626</v>
      </c>
      <c r="K1308" s="9">
        <f t="shared" si="0"/>
        <v>98.28706764109161</v>
      </c>
      <c r="L1308" s="9" t="b">
        <f t="shared" si="5"/>
        <v>0</v>
      </c>
      <c r="M1308" s="14" t="s">
        <v>32</v>
      </c>
      <c r="N1308" s="9">
        <f t="shared" si="4"/>
        <v>1.5447019507325248</v>
      </c>
      <c r="O1308" s="9"/>
      <c r="P1308" s="9" t="s">
        <v>2620</v>
      </c>
      <c r="Q1308" s="9" t="s">
        <v>2627</v>
      </c>
      <c r="R1308" s="9" t="s">
        <v>2309</v>
      </c>
      <c r="S1308" s="9" t="s">
        <v>16</v>
      </c>
      <c r="T1308" s="9" t="s">
        <v>829</v>
      </c>
      <c r="U1308" s="9" t="b">
        <f t="shared" si="3"/>
        <v>0</v>
      </c>
      <c r="W1308" s="1"/>
    </row>
    <row r="1309" spans="1:23" ht="14.25" customHeight="1" x14ac:dyDescent="0.3">
      <c r="A1309" s="8">
        <v>1306</v>
      </c>
      <c r="B1309" s="9" t="s">
        <v>2308</v>
      </c>
      <c r="C1309" s="9" t="s">
        <v>1422</v>
      </c>
      <c r="D1309" s="9" t="s">
        <v>1335</v>
      </c>
      <c r="E1309" s="9" t="s">
        <v>1336</v>
      </c>
      <c r="F1309" s="9" t="s">
        <v>1337</v>
      </c>
      <c r="G1309" s="9" t="s">
        <v>1313</v>
      </c>
      <c r="H1309" s="9" t="s">
        <v>1390</v>
      </c>
      <c r="I1309" s="9" t="s">
        <v>1391</v>
      </c>
      <c r="J1309" s="14" t="s">
        <v>2358</v>
      </c>
      <c r="K1309" s="9">
        <f t="shared" si="0"/>
        <v>59.486571416346052</v>
      </c>
      <c r="L1309" s="9" t="b">
        <f t="shared" si="5"/>
        <v>0</v>
      </c>
      <c r="M1309" s="14" t="s">
        <v>32</v>
      </c>
      <c r="N1309" s="9">
        <f t="shared" si="4"/>
        <v>0.90616760223090342</v>
      </c>
      <c r="O1309" s="9"/>
      <c r="P1309" s="9" t="s">
        <v>2620</v>
      </c>
      <c r="Q1309" s="9" t="s">
        <v>2628</v>
      </c>
      <c r="R1309" s="9" t="s">
        <v>2309</v>
      </c>
      <c r="S1309" s="9" t="s">
        <v>16</v>
      </c>
      <c r="T1309" s="9" t="s">
        <v>829</v>
      </c>
      <c r="U1309" s="9" t="b">
        <f t="shared" si="3"/>
        <v>0</v>
      </c>
      <c r="W1309" s="1"/>
    </row>
    <row r="1310" spans="1:23" ht="14.25" customHeight="1" x14ac:dyDescent="0.3">
      <c r="A1310" s="8">
        <v>1307</v>
      </c>
      <c r="B1310" s="9" t="s">
        <v>2308</v>
      </c>
      <c r="C1310" s="9" t="s">
        <v>1422</v>
      </c>
      <c r="D1310" s="9" t="s">
        <v>1313</v>
      </c>
      <c r="E1310" s="9" t="s">
        <v>1390</v>
      </c>
      <c r="F1310" s="9" t="s">
        <v>1391</v>
      </c>
      <c r="G1310" s="9" t="s">
        <v>1373</v>
      </c>
      <c r="H1310" s="9" t="s">
        <v>1374</v>
      </c>
      <c r="I1310" s="9" t="s">
        <v>1375</v>
      </c>
      <c r="J1310" s="14" t="s">
        <v>2619</v>
      </c>
      <c r="K1310" s="9">
        <f t="shared" si="0"/>
        <v>96.078789997900415</v>
      </c>
      <c r="L1310" s="9" t="b">
        <f t="shared" si="5"/>
        <v>0</v>
      </c>
      <c r="M1310" s="14" t="s">
        <v>32</v>
      </c>
      <c r="N1310" s="9">
        <f t="shared" si="4"/>
        <v>0.48793076905965743</v>
      </c>
      <c r="O1310" s="9"/>
      <c r="P1310" s="9" t="s">
        <v>1462</v>
      </c>
      <c r="Q1310" s="9" t="s">
        <v>1463</v>
      </c>
      <c r="R1310" s="9" t="s">
        <v>2309</v>
      </c>
      <c r="S1310" s="9" t="s">
        <v>27</v>
      </c>
      <c r="T1310" s="9" t="s">
        <v>829</v>
      </c>
      <c r="U1310" s="9" t="b">
        <f t="shared" si="3"/>
        <v>0</v>
      </c>
      <c r="W1310" s="1"/>
    </row>
    <row r="1311" spans="1:23" ht="14.25" customHeight="1" x14ac:dyDescent="0.3">
      <c r="A1311" s="8">
        <v>1308</v>
      </c>
      <c r="B1311" s="9" t="s">
        <v>2308</v>
      </c>
      <c r="C1311" s="9" t="s">
        <v>1422</v>
      </c>
      <c r="D1311" s="9" t="s">
        <v>1313</v>
      </c>
      <c r="E1311" s="9" t="s">
        <v>1390</v>
      </c>
      <c r="F1311" s="9" t="s">
        <v>1391</v>
      </c>
      <c r="G1311" s="9" t="s">
        <v>803</v>
      </c>
      <c r="H1311" s="9" t="s">
        <v>804</v>
      </c>
      <c r="I1311" s="9" t="s">
        <v>805</v>
      </c>
      <c r="J1311" s="14" t="s">
        <v>1461</v>
      </c>
      <c r="K1311" s="9">
        <f t="shared" si="0"/>
        <v>144.22170809575061</v>
      </c>
      <c r="L1311" s="9" t="b">
        <f t="shared" si="5"/>
        <v>0</v>
      </c>
      <c r="M1311" s="14" t="s">
        <v>32</v>
      </c>
      <c r="N1311" s="9">
        <f t="shared" si="4"/>
        <v>2.8555327260995238</v>
      </c>
      <c r="O1311" s="9"/>
      <c r="P1311" s="9" t="s">
        <v>1462</v>
      </c>
      <c r="Q1311" s="9" t="s">
        <v>1465</v>
      </c>
      <c r="R1311" s="9" t="s">
        <v>2309</v>
      </c>
      <c r="S1311" s="9" t="s">
        <v>27</v>
      </c>
      <c r="T1311" s="9" t="s">
        <v>829</v>
      </c>
      <c r="U1311" s="9" t="b">
        <f t="shared" si="3"/>
        <v>0</v>
      </c>
      <c r="W1311" s="1"/>
    </row>
    <row r="1312" spans="1:23" ht="14.25" customHeight="1" x14ac:dyDescent="0.3">
      <c r="A1312" s="8">
        <v>1309</v>
      </c>
      <c r="B1312" s="9" t="s">
        <v>2308</v>
      </c>
      <c r="C1312" s="9" t="s">
        <v>1422</v>
      </c>
      <c r="D1312" s="9" t="s">
        <v>1313</v>
      </c>
      <c r="E1312" s="9" t="s">
        <v>1390</v>
      </c>
      <c r="F1312" s="9" t="s">
        <v>1391</v>
      </c>
      <c r="G1312" s="9" t="s">
        <v>794</v>
      </c>
      <c r="H1312" s="9" t="s">
        <v>795</v>
      </c>
      <c r="I1312" s="9" t="s">
        <v>796</v>
      </c>
      <c r="J1312" s="14" t="s">
        <v>1464</v>
      </c>
      <c r="K1312" s="9">
        <f t="shared" si="0"/>
        <v>108.49397441217897</v>
      </c>
      <c r="L1312" s="9" t="b">
        <f t="shared" si="5"/>
        <v>0</v>
      </c>
      <c r="M1312" s="14" t="s">
        <v>32</v>
      </c>
      <c r="N1312" s="9">
        <f t="shared" si="4"/>
        <v>-3.1351938872587684</v>
      </c>
      <c r="O1312" s="9"/>
      <c r="P1312" s="9" t="s">
        <v>1462</v>
      </c>
      <c r="Q1312" s="9" t="s">
        <v>1467</v>
      </c>
      <c r="R1312" s="9" t="s">
        <v>2309</v>
      </c>
      <c r="S1312" s="9" t="s">
        <v>27</v>
      </c>
      <c r="T1312" s="9" t="s">
        <v>829</v>
      </c>
      <c r="U1312" s="9" t="b">
        <f t="shared" si="3"/>
        <v>0</v>
      </c>
      <c r="W1312" s="1"/>
    </row>
    <row r="1313" spans="1:23" ht="14.25" customHeight="1" x14ac:dyDescent="0.3">
      <c r="A1313" s="8">
        <v>1310</v>
      </c>
      <c r="B1313" s="9" t="s">
        <v>2308</v>
      </c>
      <c r="C1313" s="9" t="s">
        <v>1422</v>
      </c>
      <c r="D1313" s="9" t="s">
        <v>1313</v>
      </c>
      <c r="E1313" s="9" t="s">
        <v>1390</v>
      </c>
      <c r="F1313" s="9" t="s">
        <v>1391</v>
      </c>
      <c r="G1313" s="9" t="s">
        <v>1335</v>
      </c>
      <c r="H1313" s="9" t="s">
        <v>1336</v>
      </c>
      <c r="I1313" s="9" t="s">
        <v>1337</v>
      </c>
      <c r="J1313" s="14" t="s">
        <v>1466</v>
      </c>
      <c r="K1313" s="9">
        <f t="shared" si="0"/>
        <v>59.486571416346052</v>
      </c>
      <c r="L1313" s="9" t="b">
        <f t="shared" si="5"/>
        <v>0</v>
      </c>
      <c r="M1313" s="14" t="s">
        <v>32</v>
      </c>
      <c r="N1313" s="9">
        <f t="shared" si="4"/>
        <v>-2.2354250513588898</v>
      </c>
      <c r="O1313" s="9"/>
      <c r="P1313" s="9" t="s">
        <v>1462</v>
      </c>
      <c r="Q1313" s="9" t="s">
        <v>2629</v>
      </c>
      <c r="R1313" s="9" t="s">
        <v>2309</v>
      </c>
      <c r="S1313" s="9" t="s">
        <v>27</v>
      </c>
      <c r="T1313" s="9" t="s">
        <v>829</v>
      </c>
      <c r="U1313" s="9" t="b">
        <f t="shared" si="3"/>
        <v>0</v>
      </c>
      <c r="W1313" s="1"/>
    </row>
    <row r="1314" spans="1:23" ht="14.25" customHeight="1" x14ac:dyDescent="0.3">
      <c r="A1314" s="8">
        <v>1311</v>
      </c>
      <c r="B1314" s="9" t="s">
        <v>2308</v>
      </c>
      <c r="C1314" s="9" t="s">
        <v>1422</v>
      </c>
      <c r="D1314" s="9" t="s">
        <v>1071</v>
      </c>
      <c r="E1314" s="9" t="s">
        <v>1072</v>
      </c>
      <c r="F1314" s="9" t="s">
        <v>1073</v>
      </c>
      <c r="G1314" s="9" t="s">
        <v>1405</v>
      </c>
      <c r="H1314" s="9" t="s">
        <v>1406</v>
      </c>
      <c r="I1314" s="9" t="s">
        <v>1407</v>
      </c>
      <c r="J1314" s="14" t="s">
        <v>2630</v>
      </c>
      <c r="K1314" s="9">
        <f t="shared" si="0"/>
        <v>141.89742384352033</v>
      </c>
      <c r="L1314" s="9" t="b">
        <f t="shared" si="5"/>
        <v>0</v>
      </c>
      <c r="M1314" s="14" t="s">
        <v>32</v>
      </c>
      <c r="N1314" s="9">
        <f t="shared" si="4"/>
        <v>2.6583276101576478</v>
      </c>
      <c r="O1314" s="9"/>
      <c r="P1314" s="9" t="s">
        <v>2631</v>
      </c>
      <c r="Q1314" s="9" t="s">
        <v>2632</v>
      </c>
      <c r="R1314" s="9" t="s">
        <v>2309</v>
      </c>
      <c r="S1314" s="9" t="s">
        <v>16</v>
      </c>
      <c r="T1314" s="9" t="s">
        <v>829</v>
      </c>
      <c r="U1314" s="9" t="b">
        <f t="shared" si="3"/>
        <v>0</v>
      </c>
      <c r="W1314" s="1"/>
    </row>
    <row r="1315" spans="1:23" ht="14.25" customHeight="1" x14ac:dyDescent="0.3">
      <c r="A1315" s="8">
        <v>1312</v>
      </c>
      <c r="B1315" s="9" t="s">
        <v>2308</v>
      </c>
      <c r="C1315" s="9" t="s">
        <v>1422</v>
      </c>
      <c r="D1315" s="9" t="s">
        <v>1071</v>
      </c>
      <c r="E1315" s="9" t="s">
        <v>1072</v>
      </c>
      <c r="F1315" s="9" t="s">
        <v>1073</v>
      </c>
      <c r="G1315" s="9" t="s">
        <v>1364</v>
      </c>
      <c r="H1315" s="9" t="s">
        <v>1365</v>
      </c>
      <c r="I1315" s="9" t="s">
        <v>1366</v>
      </c>
      <c r="J1315" s="14" t="s">
        <v>2633</v>
      </c>
      <c r="K1315" s="9">
        <f t="shared" si="0"/>
        <v>143.98388954598525</v>
      </c>
      <c r="L1315" s="9" t="b">
        <f t="shared" si="5"/>
        <v>0</v>
      </c>
      <c r="M1315" s="14" t="s">
        <v>32</v>
      </c>
      <c r="N1315" s="9">
        <f t="shared" si="4"/>
        <v>2.3805432173782162</v>
      </c>
      <c r="O1315" s="9"/>
      <c r="P1315" s="9" t="s">
        <v>2631</v>
      </c>
      <c r="Q1315" s="9" t="s">
        <v>2634</v>
      </c>
      <c r="R1315" s="9" t="s">
        <v>2309</v>
      </c>
      <c r="S1315" s="9" t="s">
        <v>16</v>
      </c>
      <c r="T1315" s="9" t="s">
        <v>829</v>
      </c>
      <c r="U1315" s="9" t="b">
        <f t="shared" si="3"/>
        <v>0</v>
      </c>
      <c r="W1315" s="1"/>
    </row>
    <row r="1316" spans="1:23" ht="14.25" customHeight="1" x14ac:dyDescent="0.3">
      <c r="A1316" s="8">
        <v>1313</v>
      </c>
      <c r="B1316" s="9" t="s">
        <v>2308</v>
      </c>
      <c r="C1316" s="9" t="s">
        <v>1422</v>
      </c>
      <c r="D1316" s="9" t="s">
        <v>1071</v>
      </c>
      <c r="E1316" s="9" t="s">
        <v>1072</v>
      </c>
      <c r="F1316" s="9" t="s">
        <v>1073</v>
      </c>
      <c r="G1316" s="9" t="s">
        <v>2527</v>
      </c>
      <c r="H1316" s="9" t="s">
        <v>2528</v>
      </c>
      <c r="I1316" s="9" t="s">
        <v>2529</v>
      </c>
      <c r="J1316" s="14" t="s">
        <v>1408</v>
      </c>
      <c r="K1316" s="9">
        <f t="shared" si="0"/>
        <v>149.70337429635208</v>
      </c>
      <c r="L1316" s="9" t="b">
        <f t="shared" si="5"/>
        <v>0</v>
      </c>
      <c r="M1316" s="14" t="s">
        <v>32</v>
      </c>
      <c r="N1316" s="9">
        <f t="shared" si="4"/>
        <v>1.0403989033200292</v>
      </c>
      <c r="O1316" s="9"/>
      <c r="P1316" s="9" t="s">
        <v>2631</v>
      </c>
      <c r="Q1316" s="9" t="s">
        <v>2635</v>
      </c>
      <c r="R1316" s="9" t="s">
        <v>2309</v>
      </c>
      <c r="S1316" s="9" t="s">
        <v>16</v>
      </c>
      <c r="T1316" s="9" t="s">
        <v>829</v>
      </c>
      <c r="U1316" s="9" t="b">
        <f t="shared" si="3"/>
        <v>0</v>
      </c>
      <c r="W1316" s="1"/>
    </row>
    <row r="1317" spans="1:23" ht="14.25" customHeight="1" x14ac:dyDescent="0.3">
      <c r="A1317" s="8">
        <v>1314</v>
      </c>
      <c r="B1317" s="9" t="s">
        <v>2308</v>
      </c>
      <c r="C1317" s="9" t="s">
        <v>1422</v>
      </c>
      <c r="D1317" s="9" t="s">
        <v>2326</v>
      </c>
      <c r="E1317" s="9" t="s">
        <v>2327</v>
      </c>
      <c r="F1317" s="9" t="s">
        <v>2328</v>
      </c>
      <c r="G1317" s="9" t="s">
        <v>2129</v>
      </c>
      <c r="H1317" s="9" t="s">
        <v>2130</v>
      </c>
      <c r="I1317" s="9" t="s">
        <v>2131</v>
      </c>
      <c r="J1317" s="14" t="s">
        <v>2636</v>
      </c>
      <c r="K1317" s="9">
        <f t="shared" si="0"/>
        <v>116.85836241494592</v>
      </c>
      <c r="L1317" s="9" t="b">
        <f t="shared" si="5"/>
        <v>0</v>
      </c>
      <c r="M1317" s="14" t="s">
        <v>32</v>
      </c>
      <c r="N1317" s="9">
        <f t="shared" si="4"/>
        <v>0.5199953970794583</v>
      </c>
      <c r="O1317" s="9"/>
      <c r="P1317" s="9" t="s">
        <v>2637</v>
      </c>
      <c r="Q1317" s="9" t="s">
        <v>2638</v>
      </c>
      <c r="R1317" s="9" t="s">
        <v>2309</v>
      </c>
      <c r="S1317" s="9" t="s">
        <v>16</v>
      </c>
      <c r="T1317" s="9" t="s">
        <v>829</v>
      </c>
      <c r="U1317" s="9" t="b">
        <f t="shared" si="3"/>
        <v>0</v>
      </c>
      <c r="W1317" s="1"/>
    </row>
    <row r="1318" spans="1:23" ht="14.25" customHeight="1" x14ac:dyDescent="0.3">
      <c r="A1318" s="8">
        <v>1315</v>
      </c>
      <c r="B1318" s="9" t="s">
        <v>2308</v>
      </c>
      <c r="C1318" s="9" t="s">
        <v>1422</v>
      </c>
      <c r="D1318" s="9" t="s">
        <v>2326</v>
      </c>
      <c r="E1318" s="9" t="s">
        <v>2327</v>
      </c>
      <c r="F1318" s="9" t="s">
        <v>2328</v>
      </c>
      <c r="G1318" s="9" t="s">
        <v>2474</v>
      </c>
      <c r="H1318" s="9" t="s">
        <v>2475</v>
      </c>
      <c r="I1318" s="9" t="s">
        <v>2476</v>
      </c>
      <c r="J1318" s="14" t="s">
        <v>2639</v>
      </c>
      <c r="K1318" s="9">
        <f t="shared" si="0"/>
        <v>138.72793431277512</v>
      </c>
      <c r="L1318" s="9" t="b">
        <f t="shared" si="5"/>
        <v>0</v>
      </c>
      <c r="M1318" s="14" t="s">
        <v>32</v>
      </c>
      <c r="N1318" s="9">
        <f t="shared" si="4"/>
        <v>0.59114895893829755</v>
      </c>
      <c r="O1318" s="9"/>
      <c r="P1318" s="9" t="s">
        <v>2637</v>
      </c>
      <c r="Q1318" s="9" t="s">
        <v>2640</v>
      </c>
      <c r="R1318" s="9" t="s">
        <v>2309</v>
      </c>
      <c r="S1318" s="9" t="s">
        <v>16</v>
      </c>
      <c r="T1318" s="9" t="s">
        <v>829</v>
      </c>
      <c r="U1318" s="9" t="b">
        <f t="shared" si="3"/>
        <v>0</v>
      </c>
      <c r="W1318" s="1"/>
    </row>
    <row r="1319" spans="1:23" ht="14.25" customHeight="1" x14ac:dyDescent="0.3">
      <c r="A1319" s="8">
        <v>1316</v>
      </c>
      <c r="B1319" s="9" t="s">
        <v>2308</v>
      </c>
      <c r="C1319" s="9" t="s">
        <v>1422</v>
      </c>
      <c r="D1319" s="9" t="s">
        <v>2326</v>
      </c>
      <c r="E1319" s="9" t="s">
        <v>2327</v>
      </c>
      <c r="F1319" s="9" t="s">
        <v>2328</v>
      </c>
      <c r="G1319" s="9" t="s">
        <v>2527</v>
      </c>
      <c r="H1319" s="9" t="s">
        <v>2528</v>
      </c>
      <c r="I1319" s="9" t="s">
        <v>2529</v>
      </c>
      <c r="J1319" s="14" t="s">
        <v>2641</v>
      </c>
      <c r="K1319" s="9">
        <f t="shared" si="0"/>
        <v>90.099856422641167</v>
      </c>
      <c r="L1319" s="9" t="b">
        <f t="shared" si="5"/>
        <v>0</v>
      </c>
      <c r="M1319" s="14" t="s">
        <v>32</v>
      </c>
      <c r="N1319" s="9">
        <f t="shared" si="4"/>
        <v>1.1713377106880645</v>
      </c>
      <c r="O1319" s="9"/>
      <c r="P1319" s="9" t="s">
        <v>2637</v>
      </c>
      <c r="Q1319" s="9" t="s">
        <v>2642</v>
      </c>
      <c r="R1319" s="9" t="s">
        <v>2309</v>
      </c>
      <c r="S1319" s="9" t="s">
        <v>16</v>
      </c>
      <c r="T1319" s="9" t="s">
        <v>829</v>
      </c>
      <c r="U1319" s="9" t="b">
        <f t="shared" si="3"/>
        <v>0</v>
      </c>
      <c r="W1319" s="1"/>
    </row>
    <row r="1320" spans="1:23" ht="14.25" customHeight="1" x14ac:dyDescent="0.3">
      <c r="A1320" s="8">
        <v>1317</v>
      </c>
      <c r="B1320" s="9" t="s">
        <v>2308</v>
      </c>
      <c r="C1320" s="9" t="s">
        <v>1422</v>
      </c>
      <c r="D1320" s="9" t="s">
        <v>2326</v>
      </c>
      <c r="E1320" s="9" t="s">
        <v>2327</v>
      </c>
      <c r="F1320" s="9" t="s">
        <v>2328</v>
      </c>
      <c r="G1320" s="9" t="s">
        <v>2316</v>
      </c>
      <c r="H1320" s="9" t="s">
        <v>2317</v>
      </c>
      <c r="I1320" s="9" t="s">
        <v>2318</v>
      </c>
      <c r="J1320" s="14" t="s">
        <v>2546</v>
      </c>
      <c r="K1320" s="9">
        <f t="shared" si="0"/>
        <v>97.491623427497572</v>
      </c>
      <c r="L1320" s="9" t="b">
        <f t="shared" si="5"/>
        <v>0</v>
      </c>
      <c r="M1320" s="14" t="s">
        <v>32</v>
      </c>
      <c r="N1320" s="9">
        <f t="shared" si="4"/>
        <v>-1.8891322734697116</v>
      </c>
      <c r="O1320" s="9"/>
      <c r="P1320" s="9" t="s">
        <v>2637</v>
      </c>
      <c r="Q1320" s="9" t="s">
        <v>2643</v>
      </c>
      <c r="R1320" s="9" t="s">
        <v>2309</v>
      </c>
      <c r="S1320" s="9" t="s">
        <v>16</v>
      </c>
      <c r="T1320" s="9" t="s">
        <v>829</v>
      </c>
      <c r="U1320" s="9" t="b">
        <f t="shared" si="3"/>
        <v>0</v>
      </c>
      <c r="W1320" s="1"/>
    </row>
    <row r="1321" spans="1:23" ht="14.25" customHeight="1" x14ac:dyDescent="0.3">
      <c r="A1321" s="8">
        <v>1318</v>
      </c>
      <c r="B1321" s="9" t="s">
        <v>2308</v>
      </c>
      <c r="C1321" s="9" t="s">
        <v>1422</v>
      </c>
      <c r="D1321" s="9" t="s">
        <v>2326</v>
      </c>
      <c r="E1321" s="9" t="s">
        <v>2327</v>
      </c>
      <c r="F1321" s="9" t="s">
        <v>2328</v>
      </c>
      <c r="G1321" s="9" t="s">
        <v>2418</v>
      </c>
      <c r="H1321" s="9" t="s">
        <v>2419</v>
      </c>
      <c r="I1321" s="9" t="s">
        <v>2420</v>
      </c>
      <c r="J1321" s="14" t="s">
        <v>2644</v>
      </c>
      <c r="K1321" s="9">
        <f t="shared" si="0"/>
        <v>41.560920826082274</v>
      </c>
      <c r="L1321" s="9" t="b">
        <f t="shared" si="5"/>
        <v>0</v>
      </c>
      <c r="M1321" s="14" t="s">
        <v>32</v>
      </c>
      <c r="N1321" s="9">
        <f t="shared" si="4"/>
        <v>2.12468026393003</v>
      </c>
      <c r="O1321" s="9"/>
      <c r="P1321" s="9" t="s">
        <v>2637</v>
      </c>
      <c r="Q1321" s="9" t="s">
        <v>2645</v>
      </c>
      <c r="R1321" s="9" t="s">
        <v>2309</v>
      </c>
      <c r="S1321" s="9" t="s">
        <v>16</v>
      </c>
      <c r="T1321" s="9" t="s">
        <v>829</v>
      </c>
      <c r="U1321" s="9" t="b">
        <f t="shared" si="3"/>
        <v>0</v>
      </c>
      <c r="W1321" s="1"/>
    </row>
    <row r="1322" spans="1:23" ht="14.25" customHeight="1" x14ac:dyDescent="0.3">
      <c r="A1322" s="8">
        <v>1319</v>
      </c>
      <c r="B1322" s="9" t="s">
        <v>2308</v>
      </c>
      <c r="C1322" s="9" t="s">
        <v>1422</v>
      </c>
      <c r="D1322" s="9" t="s">
        <v>2326</v>
      </c>
      <c r="E1322" s="9" t="s">
        <v>2327</v>
      </c>
      <c r="F1322" s="9" t="s">
        <v>2328</v>
      </c>
      <c r="G1322" s="9" t="s">
        <v>2333</v>
      </c>
      <c r="H1322" s="9" t="s">
        <v>2334</v>
      </c>
      <c r="I1322" s="9" t="s">
        <v>2335</v>
      </c>
      <c r="J1322" s="14" t="s">
        <v>2646</v>
      </c>
      <c r="K1322" s="9">
        <f t="shared" si="0"/>
        <v>83.361569301414903</v>
      </c>
      <c r="L1322" s="9" t="b">
        <f t="shared" si="5"/>
        <v>0</v>
      </c>
      <c r="M1322" s="14" t="s">
        <v>32</v>
      </c>
      <c r="N1322" s="9">
        <f t="shared" si="4"/>
        <v>-0.90746829461688194</v>
      </c>
      <c r="O1322" s="9"/>
      <c r="P1322" s="9" t="s">
        <v>2637</v>
      </c>
      <c r="Q1322" s="9" t="s">
        <v>2647</v>
      </c>
      <c r="R1322" s="9" t="s">
        <v>2309</v>
      </c>
      <c r="S1322" s="9" t="s">
        <v>16</v>
      </c>
      <c r="T1322" s="9" t="s">
        <v>829</v>
      </c>
      <c r="U1322" s="9" t="b">
        <f t="shared" si="3"/>
        <v>0</v>
      </c>
      <c r="W1322" s="1"/>
    </row>
    <row r="1323" spans="1:23" ht="14.25" customHeight="1" x14ac:dyDescent="0.3">
      <c r="A1323" s="8">
        <v>1320</v>
      </c>
      <c r="B1323" s="9" t="s">
        <v>2308</v>
      </c>
      <c r="C1323" s="9" t="s">
        <v>1422</v>
      </c>
      <c r="D1323" s="9" t="s">
        <v>142</v>
      </c>
      <c r="E1323" s="9" t="s">
        <v>143</v>
      </c>
      <c r="F1323" s="9" t="s">
        <v>144</v>
      </c>
      <c r="G1323" s="9" t="s">
        <v>133</v>
      </c>
      <c r="H1323" s="9" t="s">
        <v>134</v>
      </c>
      <c r="I1323" s="9" t="s">
        <v>135</v>
      </c>
      <c r="J1323" s="14" t="s">
        <v>2648</v>
      </c>
      <c r="K1323" s="9">
        <f t="shared" si="0"/>
        <v>683.85767813241898</v>
      </c>
      <c r="L1323" s="9" t="b">
        <f t="shared" si="5"/>
        <v>0</v>
      </c>
      <c r="M1323" s="14" t="s">
        <v>32</v>
      </c>
      <c r="N1323" s="9">
        <f t="shared" si="4"/>
        <v>-2.5107038786147569</v>
      </c>
      <c r="O1323" s="9"/>
      <c r="P1323" s="9" t="s">
        <v>146</v>
      </c>
      <c r="Q1323" s="9" t="s">
        <v>147</v>
      </c>
      <c r="R1323" s="9" t="s">
        <v>2309</v>
      </c>
      <c r="S1323" s="9" t="s">
        <v>92</v>
      </c>
      <c r="T1323" s="9" t="s">
        <v>829</v>
      </c>
      <c r="U1323" s="9" t="b">
        <f t="shared" si="3"/>
        <v>0</v>
      </c>
      <c r="W1323" s="1"/>
    </row>
    <row r="1324" spans="1:23" ht="14.25" customHeight="1" x14ac:dyDescent="0.3">
      <c r="A1324" s="8">
        <v>1321</v>
      </c>
      <c r="B1324" s="9" t="s">
        <v>2308</v>
      </c>
      <c r="C1324" s="9" t="s">
        <v>1422</v>
      </c>
      <c r="D1324" s="9" t="s">
        <v>142</v>
      </c>
      <c r="E1324" s="9" t="s">
        <v>143</v>
      </c>
      <c r="F1324" s="9" t="s">
        <v>144</v>
      </c>
      <c r="G1324" s="9" t="s">
        <v>242</v>
      </c>
      <c r="H1324" s="9" t="s">
        <v>243</v>
      </c>
      <c r="I1324" s="9" t="s">
        <v>244</v>
      </c>
      <c r="J1324" s="14" t="s">
        <v>2649</v>
      </c>
      <c r="K1324" s="9">
        <f t="shared" si="0"/>
        <v>934.30260729431711</v>
      </c>
      <c r="L1324" s="9" t="b">
        <f t="shared" si="5"/>
        <v>0</v>
      </c>
      <c r="M1324" s="14" t="s">
        <v>32</v>
      </c>
      <c r="N1324" s="9">
        <f t="shared" si="4"/>
        <v>-2.5449142789839616</v>
      </c>
      <c r="O1324" s="9"/>
      <c r="P1324" s="9" t="s">
        <v>146</v>
      </c>
      <c r="Q1324" s="9" t="s">
        <v>245</v>
      </c>
      <c r="R1324" s="9" t="s">
        <v>2309</v>
      </c>
      <c r="S1324" s="9" t="s">
        <v>92</v>
      </c>
      <c r="T1324" s="9" t="s">
        <v>829</v>
      </c>
      <c r="U1324" s="9" t="b">
        <f t="shared" si="3"/>
        <v>0</v>
      </c>
      <c r="W1324" s="1"/>
    </row>
    <row r="1325" spans="1:23" ht="14.25" customHeight="1" x14ac:dyDescent="0.3">
      <c r="A1325" s="8">
        <v>1322</v>
      </c>
      <c r="B1325" s="9" t="s">
        <v>2308</v>
      </c>
      <c r="C1325" s="9" t="s">
        <v>1422</v>
      </c>
      <c r="D1325" s="9" t="s">
        <v>142</v>
      </c>
      <c r="E1325" s="9" t="s">
        <v>143</v>
      </c>
      <c r="F1325" s="9" t="s">
        <v>144</v>
      </c>
      <c r="G1325" s="9" t="s">
        <v>214</v>
      </c>
      <c r="H1325" s="9" t="s">
        <v>246</v>
      </c>
      <c r="I1325" s="9" t="s">
        <v>247</v>
      </c>
      <c r="J1325" s="14" t="s">
        <v>2650</v>
      </c>
      <c r="K1325" s="9">
        <f t="shared" si="0"/>
        <v>847.91810062372065</v>
      </c>
      <c r="L1325" s="9" t="b">
        <f t="shared" si="5"/>
        <v>0</v>
      </c>
      <c r="M1325" s="14" t="s">
        <v>32</v>
      </c>
      <c r="N1325" s="9">
        <f t="shared" si="4"/>
        <v>-2.6110054530631812</v>
      </c>
      <c r="O1325" s="9"/>
      <c r="P1325" s="9" t="s">
        <v>146</v>
      </c>
      <c r="Q1325" s="9" t="s">
        <v>1264</v>
      </c>
      <c r="R1325" s="9" t="s">
        <v>2309</v>
      </c>
      <c r="S1325" s="9" t="s">
        <v>92</v>
      </c>
      <c r="T1325" s="9" t="s">
        <v>829</v>
      </c>
      <c r="U1325" s="9" t="b">
        <f t="shared" si="3"/>
        <v>0</v>
      </c>
      <c r="W1325" s="1"/>
    </row>
    <row r="1326" spans="1:23" ht="14.25" customHeight="1" x14ac:dyDescent="0.3">
      <c r="A1326" s="8">
        <v>1323</v>
      </c>
      <c r="B1326" s="9" t="s">
        <v>2308</v>
      </c>
      <c r="C1326" s="9" t="s">
        <v>1422</v>
      </c>
      <c r="D1326" s="9" t="s">
        <v>142</v>
      </c>
      <c r="E1326" s="9" t="s">
        <v>143</v>
      </c>
      <c r="F1326" s="9" t="s">
        <v>144</v>
      </c>
      <c r="G1326" s="9" t="s">
        <v>1214</v>
      </c>
      <c r="H1326" s="9" t="s">
        <v>1223</v>
      </c>
      <c r="I1326" s="9" t="s">
        <v>1224</v>
      </c>
      <c r="J1326" s="14" t="s">
        <v>2651</v>
      </c>
      <c r="K1326" s="9">
        <f t="shared" si="0"/>
        <v>793.52969284967116</v>
      </c>
      <c r="L1326" s="9" t="b">
        <f t="shared" si="5"/>
        <v>0</v>
      </c>
      <c r="M1326" s="14" t="s">
        <v>32</v>
      </c>
      <c r="N1326" s="9">
        <f t="shared" si="4"/>
        <v>-2.6022276156010333</v>
      </c>
      <c r="O1326" s="9"/>
      <c r="P1326" s="9" t="s">
        <v>146</v>
      </c>
      <c r="Q1326" s="9" t="s">
        <v>1265</v>
      </c>
      <c r="R1326" s="9" t="s">
        <v>2309</v>
      </c>
      <c r="S1326" s="9" t="s">
        <v>92</v>
      </c>
      <c r="T1326" s="9" t="s">
        <v>829</v>
      </c>
      <c r="U1326" s="9" t="b">
        <f t="shared" si="3"/>
        <v>0</v>
      </c>
      <c r="W1326" s="1"/>
    </row>
    <row r="1327" spans="1:23" ht="14.25" customHeight="1" x14ac:dyDescent="0.3">
      <c r="A1327" s="8">
        <v>1324</v>
      </c>
      <c r="B1327" s="9" t="s">
        <v>2308</v>
      </c>
      <c r="C1327" s="9" t="s">
        <v>1422</v>
      </c>
      <c r="D1327" s="9" t="s">
        <v>142</v>
      </c>
      <c r="E1327" s="9" t="s">
        <v>143</v>
      </c>
      <c r="F1327" s="9" t="s">
        <v>144</v>
      </c>
      <c r="G1327" s="9" t="s">
        <v>1217</v>
      </c>
      <c r="H1327" s="9" t="s">
        <v>1218</v>
      </c>
      <c r="I1327" s="9" t="s">
        <v>1219</v>
      </c>
      <c r="J1327" s="14" t="s">
        <v>2652</v>
      </c>
      <c r="K1327" s="9">
        <f t="shared" si="0"/>
        <v>713.35159294572554</v>
      </c>
      <c r="L1327" s="9" t="b">
        <f t="shared" si="5"/>
        <v>0</v>
      </c>
      <c r="M1327" s="14" t="s">
        <v>32</v>
      </c>
      <c r="N1327" s="9">
        <f t="shared" si="4"/>
        <v>-2.594672441935328</v>
      </c>
      <c r="O1327" s="9"/>
      <c r="P1327" s="9" t="s">
        <v>146</v>
      </c>
      <c r="Q1327" s="9" t="s">
        <v>1266</v>
      </c>
      <c r="R1327" s="9" t="s">
        <v>2309</v>
      </c>
      <c r="S1327" s="9" t="s">
        <v>92</v>
      </c>
      <c r="T1327" s="9" t="s">
        <v>829</v>
      </c>
      <c r="U1327" s="9" t="b">
        <f t="shared" si="3"/>
        <v>0</v>
      </c>
      <c r="W1327" s="1"/>
    </row>
    <row r="1328" spans="1:23" ht="14.25" customHeight="1" x14ac:dyDescent="0.3">
      <c r="A1328" s="8">
        <v>1325</v>
      </c>
      <c r="B1328" s="9" t="s">
        <v>2308</v>
      </c>
      <c r="C1328" s="9" t="s">
        <v>1422</v>
      </c>
      <c r="D1328" s="9" t="s">
        <v>142</v>
      </c>
      <c r="E1328" s="9" t="s">
        <v>143</v>
      </c>
      <c r="F1328" s="9" t="s">
        <v>144</v>
      </c>
      <c r="G1328" s="9" t="s">
        <v>2129</v>
      </c>
      <c r="H1328" s="9" t="s">
        <v>2130</v>
      </c>
      <c r="I1328" s="9" t="s">
        <v>2131</v>
      </c>
      <c r="J1328" s="14" t="s">
        <v>2653</v>
      </c>
      <c r="K1328" s="9">
        <f t="shared" si="0"/>
        <v>86.015259672838809</v>
      </c>
      <c r="L1328" s="9" t="b">
        <f t="shared" si="5"/>
        <v>0</v>
      </c>
      <c r="M1328" s="14" t="s">
        <v>32</v>
      </c>
      <c r="N1328" s="9">
        <f t="shared" si="4"/>
        <v>1.3069001393928916</v>
      </c>
      <c r="O1328" s="9"/>
      <c r="P1328" s="9" t="s">
        <v>146</v>
      </c>
      <c r="Q1328" s="9" t="s">
        <v>2654</v>
      </c>
      <c r="R1328" s="9" t="s">
        <v>2309</v>
      </c>
      <c r="S1328" s="9" t="s">
        <v>92</v>
      </c>
      <c r="T1328" s="9" t="s">
        <v>829</v>
      </c>
      <c r="U1328" s="9" t="b">
        <f t="shared" si="3"/>
        <v>0</v>
      </c>
      <c r="W1328" s="1"/>
    </row>
    <row r="1329" spans="1:23" ht="14.25" customHeight="1" x14ac:dyDescent="0.3">
      <c r="A1329" s="8">
        <v>1326</v>
      </c>
      <c r="B1329" s="9" t="s">
        <v>2308</v>
      </c>
      <c r="C1329" s="9" t="s">
        <v>1422</v>
      </c>
      <c r="D1329" s="9" t="s">
        <v>142</v>
      </c>
      <c r="E1329" s="9" t="s">
        <v>143</v>
      </c>
      <c r="F1329" s="9" t="s">
        <v>144</v>
      </c>
      <c r="G1329" s="9" t="s">
        <v>420</v>
      </c>
      <c r="H1329" s="9" t="s">
        <v>421</v>
      </c>
      <c r="I1329" s="9" t="s">
        <v>422</v>
      </c>
      <c r="J1329" s="14" t="s">
        <v>2655</v>
      </c>
      <c r="K1329" s="9">
        <f t="shared" si="0"/>
        <v>462.30862547996298</v>
      </c>
      <c r="L1329" s="9" t="b">
        <f t="shared" si="5"/>
        <v>0</v>
      </c>
      <c r="M1329" s="14" t="s">
        <v>32</v>
      </c>
      <c r="N1329" s="9">
        <f t="shared" si="4"/>
        <v>-1.8279007784535453</v>
      </c>
      <c r="O1329" s="9"/>
      <c r="P1329" s="9" t="s">
        <v>146</v>
      </c>
      <c r="Q1329" s="9" t="s">
        <v>2656</v>
      </c>
      <c r="R1329" s="9" t="s">
        <v>2309</v>
      </c>
      <c r="S1329" s="9" t="s">
        <v>92</v>
      </c>
      <c r="T1329" s="9" t="s">
        <v>829</v>
      </c>
      <c r="U1329" s="9" t="b">
        <f t="shared" si="3"/>
        <v>0</v>
      </c>
      <c r="W1329" s="1"/>
    </row>
    <row r="1330" spans="1:23" ht="14.25" customHeight="1" x14ac:dyDescent="0.3">
      <c r="A1330" s="8">
        <v>1327</v>
      </c>
      <c r="B1330" s="9" t="s">
        <v>2308</v>
      </c>
      <c r="C1330" s="9" t="s">
        <v>1422</v>
      </c>
      <c r="D1330" s="9" t="s">
        <v>142</v>
      </c>
      <c r="E1330" s="9" t="s">
        <v>143</v>
      </c>
      <c r="F1330" s="9" t="s">
        <v>144</v>
      </c>
      <c r="G1330" s="9" t="s">
        <v>2474</v>
      </c>
      <c r="H1330" s="9" t="s">
        <v>2475</v>
      </c>
      <c r="I1330" s="9" t="s">
        <v>2476</v>
      </c>
      <c r="J1330" s="14" t="s">
        <v>1261</v>
      </c>
      <c r="K1330" s="9">
        <f t="shared" si="0"/>
        <v>108.50869721877673</v>
      </c>
      <c r="L1330" s="9" t="b">
        <f t="shared" si="5"/>
        <v>0</v>
      </c>
      <c r="M1330" s="14" t="s">
        <v>32</v>
      </c>
      <c r="N1330" s="9">
        <f t="shared" si="4"/>
        <v>1.230561391727875</v>
      </c>
      <c r="O1330" s="9"/>
      <c r="P1330" s="9" t="s">
        <v>146</v>
      </c>
      <c r="Q1330" s="9" t="s">
        <v>2657</v>
      </c>
      <c r="R1330" s="9" t="s">
        <v>2309</v>
      </c>
      <c r="S1330" s="9" t="s">
        <v>92</v>
      </c>
      <c r="T1330" s="9" t="s">
        <v>829</v>
      </c>
      <c r="U1330" s="9" t="b">
        <f t="shared" si="3"/>
        <v>0</v>
      </c>
      <c r="W1330" s="1"/>
    </row>
    <row r="1331" spans="1:23" ht="14.25" customHeight="1" x14ac:dyDescent="0.3">
      <c r="A1331" s="8">
        <v>1328</v>
      </c>
      <c r="B1331" s="9" t="s">
        <v>2308</v>
      </c>
      <c r="C1331" s="9" t="s">
        <v>1422</v>
      </c>
      <c r="D1331" s="9" t="s">
        <v>142</v>
      </c>
      <c r="E1331" s="9" t="s">
        <v>143</v>
      </c>
      <c r="F1331" s="9" t="s">
        <v>144</v>
      </c>
      <c r="G1331" s="9" t="s">
        <v>1071</v>
      </c>
      <c r="H1331" s="9" t="s">
        <v>1072</v>
      </c>
      <c r="I1331" s="9" t="s">
        <v>1073</v>
      </c>
      <c r="J1331" s="14" t="s">
        <v>1262</v>
      </c>
      <c r="K1331" s="9">
        <f t="shared" si="0"/>
        <v>121.5210093447991</v>
      </c>
      <c r="L1331" s="9" t="b">
        <f t="shared" si="5"/>
        <v>0</v>
      </c>
      <c r="M1331" s="14" t="s">
        <v>32</v>
      </c>
      <c r="N1331" s="9">
        <f t="shared" si="4"/>
        <v>-2.9666141003030684</v>
      </c>
      <c r="O1331" s="9"/>
      <c r="P1331" s="9" t="s">
        <v>146</v>
      </c>
      <c r="Q1331" s="9" t="s">
        <v>2658</v>
      </c>
      <c r="R1331" s="9" t="s">
        <v>2309</v>
      </c>
      <c r="S1331" s="9" t="s">
        <v>92</v>
      </c>
      <c r="T1331" s="9" t="s">
        <v>829</v>
      </c>
      <c r="U1331" s="9" t="b">
        <f t="shared" si="3"/>
        <v>0</v>
      </c>
      <c r="W1331" s="1"/>
    </row>
    <row r="1332" spans="1:23" ht="14.25" customHeight="1" x14ac:dyDescent="0.3">
      <c r="A1332" s="8">
        <v>1329</v>
      </c>
      <c r="B1332" s="9" t="s">
        <v>2308</v>
      </c>
      <c r="C1332" s="9" t="s">
        <v>1422</v>
      </c>
      <c r="D1332" s="9" t="s">
        <v>142</v>
      </c>
      <c r="E1332" s="9" t="s">
        <v>143</v>
      </c>
      <c r="F1332" s="9" t="s">
        <v>144</v>
      </c>
      <c r="G1332" s="9" t="s">
        <v>2393</v>
      </c>
      <c r="H1332" s="9" t="s">
        <v>2394</v>
      </c>
      <c r="I1332" s="9" t="s">
        <v>2395</v>
      </c>
      <c r="J1332" s="14" t="s">
        <v>1263</v>
      </c>
      <c r="K1332" s="9">
        <f t="shared" si="0"/>
        <v>90.374449582401127</v>
      </c>
      <c r="L1332" s="9" t="b">
        <f t="shared" si="5"/>
        <v>0</v>
      </c>
      <c r="M1332" s="14" t="s">
        <v>32</v>
      </c>
      <c r="N1332" s="9">
        <f t="shared" si="4"/>
        <v>-1.9157792421904105</v>
      </c>
      <c r="O1332" s="9"/>
      <c r="P1332" s="9" t="s">
        <v>146</v>
      </c>
      <c r="Q1332" s="9" t="s">
        <v>2659</v>
      </c>
      <c r="R1332" s="9" t="s">
        <v>2309</v>
      </c>
      <c r="S1332" s="9" t="s">
        <v>92</v>
      </c>
      <c r="T1332" s="9" t="s">
        <v>829</v>
      </c>
      <c r="U1332" s="9" t="b">
        <f t="shared" si="3"/>
        <v>0</v>
      </c>
      <c r="W1332" s="1"/>
    </row>
    <row r="1333" spans="1:23" ht="14.25" customHeight="1" x14ac:dyDescent="0.3">
      <c r="A1333" s="8">
        <v>1330</v>
      </c>
      <c r="B1333" s="9" t="s">
        <v>2308</v>
      </c>
      <c r="C1333" s="9" t="s">
        <v>1422</v>
      </c>
      <c r="D1333" s="9" t="s">
        <v>142</v>
      </c>
      <c r="E1333" s="9" t="s">
        <v>143</v>
      </c>
      <c r="F1333" s="9" t="s">
        <v>144</v>
      </c>
      <c r="G1333" s="9" t="s">
        <v>2326</v>
      </c>
      <c r="H1333" s="9" t="s">
        <v>2327</v>
      </c>
      <c r="I1333" s="9" t="s">
        <v>2328</v>
      </c>
      <c r="J1333" s="14" t="s">
        <v>241</v>
      </c>
      <c r="K1333" s="9">
        <f t="shared" si="0"/>
        <v>82.830076996537755</v>
      </c>
      <c r="L1333" s="9" t="b">
        <f t="shared" si="5"/>
        <v>0</v>
      </c>
      <c r="M1333" s="14" t="s">
        <v>32</v>
      </c>
      <c r="N1333" s="9">
        <f t="shared" si="4"/>
        <v>2.8353259449497483</v>
      </c>
      <c r="O1333" s="9"/>
      <c r="P1333" s="9" t="s">
        <v>146</v>
      </c>
      <c r="Q1333" s="9" t="s">
        <v>2660</v>
      </c>
      <c r="R1333" s="9" t="s">
        <v>2309</v>
      </c>
      <c r="S1333" s="9" t="s">
        <v>92</v>
      </c>
      <c r="T1333" s="9" t="s">
        <v>829</v>
      </c>
      <c r="U1333" s="9" t="b">
        <f t="shared" si="3"/>
        <v>0</v>
      </c>
      <c r="W1333" s="1"/>
    </row>
    <row r="1334" spans="1:23" ht="14.25" customHeight="1" x14ac:dyDescent="0.3">
      <c r="A1334" s="8">
        <v>1331</v>
      </c>
      <c r="B1334" s="9" t="s">
        <v>2308</v>
      </c>
      <c r="C1334" s="9" t="s">
        <v>1422</v>
      </c>
      <c r="D1334" s="9" t="s">
        <v>142</v>
      </c>
      <c r="E1334" s="9" t="s">
        <v>143</v>
      </c>
      <c r="F1334" s="9" t="s">
        <v>144</v>
      </c>
      <c r="G1334" s="9" t="s">
        <v>132</v>
      </c>
      <c r="H1334" s="9" t="s">
        <v>148</v>
      </c>
      <c r="I1334" s="9" t="s">
        <v>149</v>
      </c>
      <c r="J1334" s="14" t="s">
        <v>145</v>
      </c>
      <c r="K1334" s="9">
        <f t="shared" si="0"/>
        <v>780.38565767322882</v>
      </c>
      <c r="L1334" s="9" t="b">
        <f t="shared" si="5"/>
        <v>0</v>
      </c>
      <c r="M1334" s="14" t="s">
        <v>32</v>
      </c>
      <c r="N1334" s="9">
        <f t="shared" si="4"/>
        <v>-2.6440671907927804</v>
      </c>
      <c r="O1334" s="9"/>
      <c r="P1334" s="9" t="s">
        <v>146</v>
      </c>
      <c r="Q1334" s="9" t="s">
        <v>2661</v>
      </c>
      <c r="R1334" s="9" t="s">
        <v>2309</v>
      </c>
      <c r="S1334" s="9" t="s">
        <v>92</v>
      </c>
      <c r="T1334" s="9" t="s">
        <v>829</v>
      </c>
      <c r="U1334" s="9" t="b">
        <f t="shared" si="3"/>
        <v>0</v>
      </c>
      <c r="W1334" s="1"/>
    </row>
    <row r="1335" spans="1:23" ht="14.25" customHeight="1" x14ac:dyDescent="0.3">
      <c r="A1335" s="8">
        <v>1332</v>
      </c>
      <c r="B1335" s="9" t="s">
        <v>2308</v>
      </c>
      <c r="C1335" s="9" t="s">
        <v>1422</v>
      </c>
      <c r="D1335" s="9" t="s">
        <v>1417</v>
      </c>
      <c r="E1335" s="9" t="s">
        <v>1418</v>
      </c>
      <c r="F1335" s="9" t="s">
        <v>1419</v>
      </c>
      <c r="G1335" s="9" t="s">
        <v>2527</v>
      </c>
      <c r="H1335" s="9" t="s">
        <v>2528</v>
      </c>
      <c r="I1335" s="9" t="s">
        <v>2529</v>
      </c>
      <c r="J1335" s="14" t="s">
        <v>2662</v>
      </c>
      <c r="K1335" s="9">
        <f t="shared" si="0"/>
        <v>127.36782013420343</v>
      </c>
      <c r="L1335" s="9" t="b">
        <f t="shared" si="5"/>
        <v>0</v>
      </c>
      <c r="M1335" s="14" t="s">
        <v>32</v>
      </c>
      <c r="N1335" s="9">
        <f t="shared" si="4"/>
        <v>0.98631279434813346</v>
      </c>
      <c r="O1335" s="9"/>
      <c r="P1335" s="9" t="s">
        <v>2663</v>
      </c>
      <c r="Q1335" s="9" t="s">
        <v>2664</v>
      </c>
      <c r="R1335" s="9" t="s">
        <v>2309</v>
      </c>
      <c r="S1335" s="9" t="s">
        <v>16</v>
      </c>
      <c r="T1335" s="9" t="s">
        <v>829</v>
      </c>
      <c r="U1335" s="9" t="b">
        <f t="shared" si="3"/>
        <v>0</v>
      </c>
      <c r="W1335" s="1"/>
    </row>
    <row r="1336" spans="1:23" ht="14.25" customHeight="1" x14ac:dyDescent="0.3">
      <c r="A1336" s="8">
        <v>1333</v>
      </c>
      <c r="B1336" s="9" t="s">
        <v>2308</v>
      </c>
      <c r="C1336" s="9" t="s">
        <v>1422</v>
      </c>
      <c r="D1336" s="9" t="s">
        <v>1417</v>
      </c>
      <c r="E1336" s="9" t="s">
        <v>1418</v>
      </c>
      <c r="F1336" s="9" t="s">
        <v>1419</v>
      </c>
      <c r="G1336" s="9" t="s">
        <v>2543</v>
      </c>
      <c r="H1336" s="9" t="s">
        <v>2544</v>
      </c>
      <c r="I1336" s="9" t="s">
        <v>2545</v>
      </c>
      <c r="J1336" s="14" t="s">
        <v>2665</v>
      </c>
      <c r="K1336" s="9">
        <f t="shared" si="0"/>
        <v>131.13130891013293</v>
      </c>
      <c r="L1336" s="9" t="b">
        <f t="shared" si="5"/>
        <v>0</v>
      </c>
      <c r="M1336" s="14" t="s">
        <v>32</v>
      </c>
      <c r="N1336" s="9">
        <f t="shared" si="4"/>
        <v>1.2167394267545872</v>
      </c>
      <c r="O1336" s="9"/>
      <c r="P1336" s="9" t="s">
        <v>2663</v>
      </c>
      <c r="Q1336" s="9" t="s">
        <v>2666</v>
      </c>
      <c r="R1336" s="9" t="s">
        <v>2309</v>
      </c>
      <c r="S1336" s="9" t="s">
        <v>16</v>
      </c>
      <c r="T1336" s="9" t="s">
        <v>829</v>
      </c>
      <c r="U1336" s="9" t="b">
        <f t="shared" si="3"/>
        <v>0</v>
      </c>
      <c r="W1336" s="1"/>
    </row>
    <row r="1337" spans="1:23" ht="14.25" customHeight="1" x14ac:dyDescent="0.3">
      <c r="A1337" s="8">
        <v>1334</v>
      </c>
      <c r="B1337" s="9" t="s">
        <v>2308</v>
      </c>
      <c r="C1337" s="9" t="s">
        <v>1422</v>
      </c>
      <c r="D1337" s="9" t="s">
        <v>1417</v>
      </c>
      <c r="E1337" s="9" t="s">
        <v>1418</v>
      </c>
      <c r="F1337" s="9" t="s">
        <v>1419</v>
      </c>
      <c r="G1337" s="9" t="s">
        <v>2393</v>
      </c>
      <c r="H1337" s="9" t="s">
        <v>2394</v>
      </c>
      <c r="I1337" s="9" t="s">
        <v>2395</v>
      </c>
      <c r="J1337" s="14" t="s">
        <v>2667</v>
      </c>
      <c r="K1337" s="9">
        <f t="shared" si="0"/>
        <v>120.54973294714364</v>
      </c>
      <c r="L1337" s="9" t="b">
        <f t="shared" si="5"/>
        <v>0</v>
      </c>
      <c r="M1337" s="14" t="s">
        <v>32</v>
      </c>
      <c r="N1337" s="9">
        <f t="shared" si="4"/>
        <v>-0.80391351134600753</v>
      </c>
      <c r="O1337" s="9"/>
      <c r="P1337" s="9" t="s">
        <v>2663</v>
      </c>
      <c r="Q1337" s="9" t="s">
        <v>2668</v>
      </c>
      <c r="R1337" s="9" t="s">
        <v>2309</v>
      </c>
      <c r="S1337" s="9" t="s">
        <v>16</v>
      </c>
      <c r="T1337" s="9" t="s">
        <v>829</v>
      </c>
      <c r="U1337" s="9" t="b">
        <f t="shared" si="3"/>
        <v>0</v>
      </c>
      <c r="W1337" s="1"/>
    </row>
    <row r="1338" spans="1:23" ht="14.25" customHeight="1" x14ac:dyDescent="0.3">
      <c r="A1338" s="8">
        <v>1335</v>
      </c>
      <c r="B1338" s="9" t="s">
        <v>2308</v>
      </c>
      <c r="C1338" s="9" t="s">
        <v>1422</v>
      </c>
      <c r="D1338" s="9" t="s">
        <v>1417</v>
      </c>
      <c r="E1338" s="9" t="s">
        <v>1418</v>
      </c>
      <c r="F1338" s="9" t="s">
        <v>1419</v>
      </c>
      <c r="G1338" s="9" t="s">
        <v>1364</v>
      </c>
      <c r="H1338" s="9" t="s">
        <v>1365</v>
      </c>
      <c r="I1338" s="9" t="s">
        <v>1366</v>
      </c>
      <c r="J1338" s="14" t="s">
        <v>2669</v>
      </c>
      <c r="K1338" s="9">
        <f t="shared" si="0"/>
        <v>133.69008790485725</v>
      </c>
      <c r="L1338" s="9" t="b">
        <f t="shared" si="5"/>
        <v>0</v>
      </c>
      <c r="M1338" s="14" t="s">
        <v>32</v>
      </c>
      <c r="N1338" s="9">
        <f t="shared" si="4"/>
        <v>2.5333645617128653</v>
      </c>
      <c r="O1338" s="9"/>
      <c r="P1338" s="9" t="s">
        <v>2663</v>
      </c>
      <c r="Q1338" s="9" t="s">
        <v>2670</v>
      </c>
      <c r="R1338" s="9" t="s">
        <v>2309</v>
      </c>
      <c r="S1338" s="9" t="s">
        <v>16</v>
      </c>
      <c r="T1338" s="9" t="s">
        <v>829</v>
      </c>
      <c r="U1338" s="9" t="b">
        <f t="shared" si="3"/>
        <v>0</v>
      </c>
      <c r="W1338" s="1"/>
    </row>
    <row r="1339" spans="1:23" ht="14.25" customHeight="1" x14ac:dyDescent="0.3">
      <c r="A1339" s="8">
        <v>1336</v>
      </c>
      <c r="B1339" s="9" t="s">
        <v>2308</v>
      </c>
      <c r="C1339" s="9" t="s">
        <v>1422</v>
      </c>
      <c r="D1339" s="9" t="s">
        <v>1417</v>
      </c>
      <c r="E1339" s="9" t="s">
        <v>1418</v>
      </c>
      <c r="F1339" s="9" t="s">
        <v>1419</v>
      </c>
      <c r="G1339" s="9" t="s">
        <v>1548</v>
      </c>
      <c r="H1339" s="9" t="s">
        <v>1549</v>
      </c>
      <c r="I1339" s="9" t="s">
        <v>1550</v>
      </c>
      <c r="J1339" s="14" t="s">
        <v>2671</v>
      </c>
      <c r="K1339" s="9">
        <f t="shared" si="0"/>
        <v>136.49643994481602</v>
      </c>
      <c r="L1339" s="9" t="b">
        <f t="shared" si="5"/>
        <v>0</v>
      </c>
      <c r="M1339" s="14" t="s">
        <v>32</v>
      </c>
      <c r="N1339" s="9">
        <f t="shared" si="4"/>
        <v>-1.2515321473839878</v>
      </c>
      <c r="O1339" s="9"/>
      <c r="P1339" s="9" t="s">
        <v>2663</v>
      </c>
      <c r="Q1339" s="9" t="s">
        <v>2672</v>
      </c>
      <c r="R1339" s="9" t="s">
        <v>2309</v>
      </c>
      <c r="S1339" s="9" t="s">
        <v>16</v>
      </c>
      <c r="T1339" s="9" t="s">
        <v>829</v>
      </c>
      <c r="U1339" s="9" t="b">
        <f t="shared" si="3"/>
        <v>0</v>
      </c>
      <c r="W1339" s="1"/>
    </row>
    <row r="1340" spans="1:23" ht="14.25" customHeight="1" x14ac:dyDescent="0.3">
      <c r="A1340" s="8">
        <v>1337</v>
      </c>
      <c r="B1340" s="9" t="s">
        <v>2308</v>
      </c>
      <c r="C1340" s="9" t="s">
        <v>1422</v>
      </c>
      <c r="D1340" s="9" t="s">
        <v>1417</v>
      </c>
      <c r="E1340" s="9" t="s">
        <v>1418</v>
      </c>
      <c r="F1340" s="9" t="s">
        <v>1419</v>
      </c>
      <c r="G1340" s="9" t="s">
        <v>1060</v>
      </c>
      <c r="H1340" s="9" t="s">
        <v>1063</v>
      </c>
      <c r="I1340" s="9" t="s">
        <v>1064</v>
      </c>
      <c r="J1340" s="14" t="s">
        <v>2673</v>
      </c>
      <c r="K1340" s="9">
        <f t="shared" si="0"/>
        <v>412.74596385016355</v>
      </c>
      <c r="L1340" s="9" t="b">
        <f t="shared" si="5"/>
        <v>0</v>
      </c>
      <c r="M1340" s="14" t="s">
        <v>32</v>
      </c>
      <c r="N1340" s="9">
        <f t="shared" si="4"/>
        <v>-2.9399059444181139</v>
      </c>
      <c r="O1340" s="9"/>
      <c r="P1340" s="9" t="s">
        <v>2663</v>
      </c>
      <c r="Q1340" s="9" t="s">
        <v>2674</v>
      </c>
      <c r="R1340" s="9" t="s">
        <v>2309</v>
      </c>
      <c r="S1340" s="9" t="s">
        <v>16</v>
      </c>
      <c r="T1340" s="9" t="s">
        <v>829</v>
      </c>
      <c r="U1340" s="9" t="b">
        <f t="shared" si="3"/>
        <v>0</v>
      </c>
      <c r="W1340" s="1"/>
    </row>
    <row r="1341" spans="1:23" ht="14.25" customHeight="1" x14ac:dyDescent="0.3">
      <c r="A1341" s="8">
        <v>1338</v>
      </c>
      <c r="B1341" s="9" t="s">
        <v>2308</v>
      </c>
      <c r="C1341" s="9" t="s">
        <v>1422</v>
      </c>
      <c r="D1341" s="9" t="s">
        <v>1417</v>
      </c>
      <c r="E1341" s="9" t="s">
        <v>1418</v>
      </c>
      <c r="F1341" s="9" t="s">
        <v>1419</v>
      </c>
      <c r="G1341" s="9" t="s">
        <v>1706</v>
      </c>
      <c r="H1341" s="9" t="s">
        <v>1707</v>
      </c>
      <c r="I1341" s="9" t="s">
        <v>1708</v>
      </c>
      <c r="J1341" s="14" t="s">
        <v>2675</v>
      </c>
      <c r="K1341" s="9">
        <f t="shared" si="0"/>
        <v>67.792023542613279</v>
      </c>
      <c r="L1341" s="9" t="b">
        <f t="shared" si="5"/>
        <v>0</v>
      </c>
      <c r="M1341" s="14" t="s">
        <v>32</v>
      </c>
      <c r="N1341" s="9">
        <f t="shared" si="4"/>
        <v>-0.9073622195638118</v>
      </c>
      <c r="O1341" s="9"/>
      <c r="P1341" s="9" t="s">
        <v>2663</v>
      </c>
      <c r="Q1341" s="9" t="s">
        <v>2676</v>
      </c>
      <c r="R1341" s="9" t="s">
        <v>2309</v>
      </c>
      <c r="S1341" s="9" t="s">
        <v>16</v>
      </c>
      <c r="T1341" s="9" t="s">
        <v>829</v>
      </c>
      <c r="U1341" s="9" t="b">
        <f t="shared" si="3"/>
        <v>0</v>
      </c>
      <c r="W1341" s="1"/>
    </row>
    <row r="1342" spans="1:23" ht="14.25" customHeight="1" x14ac:dyDescent="0.3">
      <c r="A1342" s="8">
        <v>1339</v>
      </c>
      <c r="B1342" s="9" t="s">
        <v>2308</v>
      </c>
      <c r="C1342" s="9" t="s">
        <v>1422</v>
      </c>
      <c r="D1342" s="9" t="s">
        <v>1417</v>
      </c>
      <c r="E1342" s="9" t="s">
        <v>1418</v>
      </c>
      <c r="F1342" s="9" t="s">
        <v>1419</v>
      </c>
      <c r="G1342" s="9" t="s">
        <v>2418</v>
      </c>
      <c r="H1342" s="9" t="s">
        <v>2419</v>
      </c>
      <c r="I1342" s="9" t="s">
        <v>2420</v>
      </c>
      <c r="J1342" s="14" t="s">
        <v>2677</v>
      </c>
      <c r="K1342" s="9">
        <f t="shared" si="0"/>
        <v>60.072926767751625</v>
      </c>
      <c r="L1342" s="9" t="b">
        <f t="shared" si="5"/>
        <v>0</v>
      </c>
      <c r="M1342" s="14" t="s">
        <v>32</v>
      </c>
      <c r="N1342" s="9">
        <f t="shared" si="4"/>
        <v>1.3462657277035774</v>
      </c>
      <c r="O1342" s="9"/>
      <c r="P1342" s="9" t="s">
        <v>2663</v>
      </c>
      <c r="Q1342" s="9" t="s">
        <v>2678</v>
      </c>
      <c r="R1342" s="9" t="s">
        <v>2309</v>
      </c>
      <c r="S1342" s="9" t="s">
        <v>16</v>
      </c>
      <c r="T1342" s="9" t="s">
        <v>829</v>
      </c>
      <c r="U1342" s="9" t="b">
        <f t="shared" si="3"/>
        <v>0</v>
      </c>
      <c r="W1342" s="1"/>
    </row>
    <row r="1343" spans="1:23" ht="14.25" customHeight="1" x14ac:dyDescent="0.3">
      <c r="A1343" s="8">
        <v>1340</v>
      </c>
      <c r="B1343" s="9" t="s">
        <v>2308</v>
      </c>
      <c r="C1343" s="9" t="s">
        <v>1422</v>
      </c>
      <c r="D1343" s="9" t="s">
        <v>1417</v>
      </c>
      <c r="E1343" s="9" t="s">
        <v>1418</v>
      </c>
      <c r="F1343" s="9" t="s">
        <v>1419</v>
      </c>
      <c r="G1343" s="9" t="s">
        <v>2333</v>
      </c>
      <c r="H1343" s="9" t="s">
        <v>2334</v>
      </c>
      <c r="I1343" s="9" t="s">
        <v>2335</v>
      </c>
      <c r="J1343" s="14" t="s">
        <v>2679</v>
      </c>
      <c r="K1343" s="9">
        <f t="shared" si="0"/>
        <v>96.420699936120897</v>
      </c>
      <c r="L1343" s="9" t="b">
        <f t="shared" si="5"/>
        <v>0</v>
      </c>
      <c r="M1343" s="14" t="s">
        <v>32</v>
      </c>
      <c r="N1343" s="9">
        <f t="shared" si="4"/>
        <v>-0.45607765448296217</v>
      </c>
      <c r="O1343" s="9"/>
      <c r="P1343" s="9" t="s">
        <v>2663</v>
      </c>
      <c r="Q1343" s="9" t="s">
        <v>2680</v>
      </c>
      <c r="R1343" s="9" t="s">
        <v>2309</v>
      </c>
      <c r="S1343" s="9" t="s">
        <v>16</v>
      </c>
      <c r="T1343" s="9" t="s">
        <v>829</v>
      </c>
      <c r="U1343" s="9" t="b">
        <f t="shared" si="3"/>
        <v>0</v>
      </c>
      <c r="W1343" s="1"/>
    </row>
    <row r="1344" spans="1:23" ht="14.25" customHeight="1" x14ac:dyDescent="0.3">
      <c r="A1344" s="8">
        <v>1341</v>
      </c>
      <c r="B1344" s="9" t="s">
        <v>2308</v>
      </c>
      <c r="C1344" s="9" t="s">
        <v>1422</v>
      </c>
      <c r="D1344" s="9" t="s">
        <v>1422</v>
      </c>
      <c r="E1344" s="9" t="s">
        <v>1423</v>
      </c>
      <c r="F1344" s="9" t="s">
        <v>1424</v>
      </c>
      <c r="G1344" s="9" t="s">
        <v>1313</v>
      </c>
      <c r="H1344" s="9" t="s">
        <v>1390</v>
      </c>
      <c r="I1344" s="9" t="s">
        <v>1391</v>
      </c>
      <c r="J1344" s="14" t="s">
        <v>2681</v>
      </c>
      <c r="K1344" s="9">
        <f t="shared" si="0"/>
        <v>138.54740492896647</v>
      </c>
      <c r="L1344" s="9" t="b">
        <f t="shared" si="5"/>
        <v>0</v>
      </c>
      <c r="M1344" s="14" t="s">
        <v>32</v>
      </c>
      <c r="N1344" s="9">
        <f t="shared" si="4"/>
        <v>2.8894417550856586</v>
      </c>
      <c r="O1344" s="9"/>
      <c r="P1344" s="9" t="s">
        <v>2682</v>
      </c>
      <c r="Q1344" s="9" t="s">
        <v>2683</v>
      </c>
      <c r="R1344" s="9" t="s">
        <v>2309</v>
      </c>
      <c r="S1344" s="9" t="s">
        <v>16</v>
      </c>
      <c r="T1344" s="9" t="s">
        <v>829</v>
      </c>
      <c r="U1344" s="9">
        <f t="shared" si="3"/>
        <v>1</v>
      </c>
      <c r="W1344" s="1"/>
    </row>
    <row r="1345" spans="1:23" ht="14.25" customHeight="1" x14ac:dyDescent="0.3">
      <c r="A1345" s="8">
        <v>1342</v>
      </c>
      <c r="B1345" s="9" t="s">
        <v>2308</v>
      </c>
      <c r="C1345" s="9" t="s">
        <v>1422</v>
      </c>
      <c r="D1345" s="9" t="s">
        <v>1422</v>
      </c>
      <c r="E1345" s="9" t="s">
        <v>1423</v>
      </c>
      <c r="F1345" s="9" t="s">
        <v>1424</v>
      </c>
      <c r="G1345" s="9" t="s">
        <v>1417</v>
      </c>
      <c r="H1345" s="9" t="s">
        <v>1418</v>
      </c>
      <c r="I1345" s="9" t="s">
        <v>1419</v>
      </c>
      <c r="J1345" s="14" t="s">
        <v>2331</v>
      </c>
      <c r="K1345" s="9">
        <f t="shared" si="0"/>
        <v>34.840421058815906</v>
      </c>
      <c r="L1345" s="9" t="b">
        <f t="shared" si="5"/>
        <v>0</v>
      </c>
      <c r="M1345" s="14" t="s">
        <v>32</v>
      </c>
      <c r="N1345" s="9">
        <f t="shared" si="4"/>
        <v>0.67303681829868722</v>
      </c>
      <c r="O1345" s="9"/>
      <c r="P1345" s="9" t="s">
        <v>2682</v>
      </c>
      <c r="Q1345" s="9" t="s">
        <v>2684</v>
      </c>
      <c r="R1345" s="9" t="s">
        <v>2309</v>
      </c>
      <c r="S1345" s="9" t="s">
        <v>16</v>
      </c>
      <c r="T1345" s="9" t="s">
        <v>829</v>
      </c>
      <c r="U1345" s="9">
        <f t="shared" si="3"/>
        <v>1</v>
      </c>
      <c r="W1345" s="1"/>
    </row>
    <row r="1346" spans="1:23" ht="14.25" customHeight="1" x14ac:dyDescent="0.3">
      <c r="A1346" s="8">
        <v>1343</v>
      </c>
      <c r="B1346" s="9" t="s">
        <v>2308</v>
      </c>
      <c r="C1346" s="9" t="s">
        <v>1422</v>
      </c>
      <c r="D1346" s="9" t="s">
        <v>1422</v>
      </c>
      <c r="E1346" s="9" t="s">
        <v>1423</v>
      </c>
      <c r="F1346" s="9" t="s">
        <v>1424</v>
      </c>
      <c r="G1346" s="9" t="s">
        <v>142</v>
      </c>
      <c r="H1346" s="9" t="s">
        <v>143</v>
      </c>
      <c r="I1346" s="9" t="s">
        <v>144</v>
      </c>
      <c r="J1346" s="14" t="s">
        <v>2685</v>
      </c>
      <c r="K1346" s="9">
        <f t="shared" si="0"/>
        <v>142.85615792548489</v>
      </c>
      <c r="L1346" s="9" t="b">
        <f t="shared" si="5"/>
        <v>0</v>
      </c>
      <c r="M1346" s="14" t="s">
        <v>32</v>
      </c>
      <c r="N1346" s="9">
        <f t="shared" si="4"/>
        <v>0.14019964082032957</v>
      </c>
      <c r="O1346" s="9"/>
      <c r="P1346" s="9" t="s">
        <v>2682</v>
      </c>
      <c r="Q1346" s="9" t="s">
        <v>2686</v>
      </c>
      <c r="R1346" s="9" t="s">
        <v>2309</v>
      </c>
      <c r="S1346" s="9" t="s">
        <v>16</v>
      </c>
      <c r="T1346" s="9" t="s">
        <v>829</v>
      </c>
      <c r="U1346" s="9">
        <f t="shared" si="3"/>
        <v>1</v>
      </c>
      <c r="W1346" s="1"/>
    </row>
    <row r="1347" spans="1:23" ht="14.25" customHeight="1" x14ac:dyDescent="0.3">
      <c r="A1347" s="8">
        <v>1344</v>
      </c>
      <c r="B1347" s="9" t="s">
        <v>2308</v>
      </c>
      <c r="C1347" s="9" t="s">
        <v>1422</v>
      </c>
      <c r="D1347" s="9" t="s">
        <v>1422</v>
      </c>
      <c r="E1347" s="9" t="s">
        <v>1423</v>
      </c>
      <c r="F1347" s="9" t="s">
        <v>1424</v>
      </c>
      <c r="G1347" s="9" t="s">
        <v>2326</v>
      </c>
      <c r="H1347" s="9" t="s">
        <v>2327</v>
      </c>
      <c r="I1347" s="9" t="s">
        <v>2328</v>
      </c>
      <c r="J1347" s="14" t="s">
        <v>2687</v>
      </c>
      <c r="K1347" s="9">
        <f t="shared" si="0"/>
        <v>76.960155404581343</v>
      </c>
      <c r="L1347" s="9" t="b">
        <f t="shared" si="5"/>
        <v>0</v>
      </c>
      <c r="M1347" s="14" t="s">
        <v>32</v>
      </c>
      <c r="N1347" s="9">
        <f t="shared" si="4"/>
        <v>0.6235110599434458</v>
      </c>
      <c r="O1347" s="9"/>
      <c r="P1347" s="9" t="s">
        <v>2682</v>
      </c>
      <c r="Q1347" s="9" t="s">
        <v>2688</v>
      </c>
      <c r="R1347" s="9" t="s">
        <v>2309</v>
      </c>
      <c r="S1347" s="9" t="s">
        <v>16</v>
      </c>
      <c r="T1347" s="9" t="s">
        <v>829</v>
      </c>
      <c r="U1347" s="9">
        <f t="shared" si="3"/>
        <v>1</v>
      </c>
      <c r="W1347" s="1"/>
    </row>
    <row r="1348" spans="1:23" ht="14.25" customHeight="1" x14ac:dyDescent="0.3">
      <c r="A1348" s="8">
        <v>1345</v>
      </c>
      <c r="B1348" s="9" t="s">
        <v>2308</v>
      </c>
      <c r="C1348" s="9" t="s">
        <v>1422</v>
      </c>
      <c r="D1348" s="9" t="s">
        <v>1422</v>
      </c>
      <c r="E1348" s="9" t="s">
        <v>1423</v>
      </c>
      <c r="F1348" s="9" t="s">
        <v>1424</v>
      </c>
      <c r="G1348" s="9" t="s">
        <v>1071</v>
      </c>
      <c r="H1348" s="9" t="s">
        <v>1072</v>
      </c>
      <c r="I1348" s="9" t="s">
        <v>1073</v>
      </c>
      <c r="J1348" s="14" t="s">
        <v>2689</v>
      </c>
      <c r="K1348" s="9">
        <f t="shared" si="0"/>
        <v>21.821655782526197</v>
      </c>
      <c r="L1348" s="9" t="b">
        <f t="shared" si="5"/>
        <v>0</v>
      </c>
      <c r="M1348" s="14" t="s">
        <v>32</v>
      </c>
      <c r="N1348" s="9">
        <f t="shared" si="4"/>
        <v>-5.4670034088521023E-2</v>
      </c>
      <c r="O1348" s="9"/>
      <c r="P1348" s="9" t="s">
        <v>2682</v>
      </c>
      <c r="Q1348" s="9" t="s">
        <v>2690</v>
      </c>
      <c r="R1348" s="9" t="s">
        <v>2309</v>
      </c>
      <c r="S1348" s="9" t="s">
        <v>16</v>
      </c>
      <c r="T1348" s="9" t="s">
        <v>829</v>
      </c>
      <c r="U1348" s="9">
        <f t="shared" si="3"/>
        <v>1</v>
      </c>
      <c r="W1348" s="1"/>
    </row>
    <row r="1349" spans="1:23" ht="14.25" customHeight="1" x14ac:dyDescent="0.3">
      <c r="A1349" s="8">
        <v>1346</v>
      </c>
      <c r="B1349" s="9" t="s">
        <v>2308</v>
      </c>
      <c r="C1349" s="9" t="s">
        <v>1422</v>
      </c>
      <c r="D1349" s="9" t="s">
        <v>1422</v>
      </c>
      <c r="E1349" s="9" t="s">
        <v>1423</v>
      </c>
      <c r="F1349" s="9" t="s">
        <v>1424</v>
      </c>
      <c r="G1349" s="9" t="s">
        <v>2138</v>
      </c>
      <c r="H1349" s="9" t="s">
        <v>2139</v>
      </c>
      <c r="I1349" s="9" t="s">
        <v>2140</v>
      </c>
      <c r="J1349" s="14" t="s">
        <v>2691</v>
      </c>
      <c r="K1349" s="9">
        <f t="shared" si="0"/>
        <v>70.925197760261</v>
      </c>
      <c r="L1349" s="9" t="b">
        <f t="shared" si="5"/>
        <v>0</v>
      </c>
      <c r="M1349" s="14" t="s">
        <v>32</v>
      </c>
      <c r="N1349" s="9">
        <f t="shared" si="4"/>
        <v>0.9817724273540952</v>
      </c>
      <c r="O1349" s="9"/>
      <c r="P1349" s="9" t="s">
        <v>2682</v>
      </c>
      <c r="Q1349" s="9" t="s">
        <v>2692</v>
      </c>
      <c r="R1349" s="9" t="s">
        <v>2309</v>
      </c>
      <c r="S1349" s="9" t="s">
        <v>16</v>
      </c>
      <c r="T1349" s="9" t="s">
        <v>829</v>
      </c>
      <c r="U1349" s="9">
        <f t="shared" si="3"/>
        <v>1</v>
      </c>
      <c r="W1349" s="1"/>
    </row>
    <row r="1350" spans="1:23" ht="14.25" customHeight="1" x14ac:dyDescent="0.3">
      <c r="A1350" s="8">
        <v>1347</v>
      </c>
      <c r="B1350" s="9" t="s">
        <v>2308</v>
      </c>
      <c r="C1350" s="9" t="s">
        <v>1422</v>
      </c>
      <c r="D1350" s="9" t="s">
        <v>1422</v>
      </c>
      <c r="E1350" s="9" t="s">
        <v>1423</v>
      </c>
      <c r="F1350" s="9" t="s">
        <v>1424</v>
      </c>
      <c r="G1350" s="9" t="s">
        <v>2313</v>
      </c>
      <c r="H1350" s="9" t="s">
        <v>2314</v>
      </c>
      <c r="I1350" s="9" t="s">
        <v>2315</v>
      </c>
      <c r="J1350" s="14" t="s">
        <v>2693</v>
      </c>
      <c r="K1350" s="9">
        <f t="shared" si="0"/>
        <v>86.961882807024637</v>
      </c>
      <c r="L1350" s="9" t="b">
        <f t="shared" si="5"/>
        <v>0</v>
      </c>
      <c r="M1350" s="14" t="s">
        <v>32</v>
      </c>
      <c r="N1350" s="9">
        <f t="shared" si="4"/>
        <v>0.64412027885916334</v>
      </c>
      <c r="O1350" s="9"/>
      <c r="P1350" s="9" t="s">
        <v>2682</v>
      </c>
      <c r="Q1350" s="9" t="s">
        <v>2694</v>
      </c>
      <c r="R1350" s="9" t="s">
        <v>2309</v>
      </c>
      <c r="S1350" s="9" t="s">
        <v>16</v>
      </c>
      <c r="T1350" s="9" t="s">
        <v>829</v>
      </c>
      <c r="U1350" s="9">
        <f t="shared" si="3"/>
        <v>1</v>
      </c>
      <c r="W1350" s="1"/>
    </row>
    <row r="1351" spans="1:23" ht="14.25" customHeight="1" x14ac:dyDescent="0.3">
      <c r="A1351" s="8">
        <v>1348</v>
      </c>
      <c r="B1351" s="9" t="s">
        <v>2308</v>
      </c>
      <c r="C1351" s="9" t="s">
        <v>1422</v>
      </c>
      <c r="D1351" s="9" t="s">
        <v>1422</v>
      </c>
      <c r="E1351" s="9" t="s">
        <v>1423</v>
      </c>
      <c r="F1351" s="9" t="s">
        <v>1424</v>
      </c>
      <c r="G1351" s="9" t="s">
        <v>630</v>
      </c>
      <c r="H1351" s="9" t="s">
        <v>631</v>
      </c>
      <c r="I1351" s="9" t="s">
        <v>632</v>
      </c>
      <c r="J1351" s="14" t="s">
        <v>2695</v>
      </c>
      <c r="K1351" s="9">
        <f t="shared" si="0"/>
        <v>97.958326039731347</v>
      </c>
      <c r="L1351" s="9" t="b">
        <f t="shared" si="5"/>
        <v>0</v>
      </c>
      <c r="M1351" s="14" t="s">
        <v>32</v>
      </c>
      <c r="N1351" s="9">
        <f t="shared" si="4"/>
        <v>0.92649765658735561</v>
      </c>
      <c r="O1351" s="9"/>
      <c r="P1351" s="9" t="s">
        <v>2682</v>
      </c>
      <c r="Q1351" s="9" t="s">
        <v>2696</v>
      </c>
      <c r="R1351" s="9" t="s">
        <v>2309</v>
      </c>
      <c r="S1351" s="9" t="s">
        <v>16</v>
      </c>
      <c r="T1351" s="9" t="s">
        <v>829</v>
      </c>
      <c r="U1351" s="9">
        <f t="shared" si="3"/>
        <v>1</v>
      </c>
      <c r="W1351" s="1"/>
    </row>
    <row r="1352" spans="1:23" ht="14.25" customHeight="1" x14ac:dyDescent="0.3">
      <c r="A1352" s="8">
        <v>1349</v>
      </c>
      <c r="B1352" s="9" t="s">
        <v>2697</v>
      </c>
      <c r="C1352" s="9" t="s">
        <v>333</v>
      </c>
      <c r="D1352" s="9" t="s">
        <v>155</v>
      </c>
      <c r="E1352" s="9" t="s">
        <v>156</v>
      </c>
      <c r="F1352" s="9" t="s">
        <v>157</v>
      </c>
      <c r="G1352" s="9" t="s">
        <v>8</v>
      </c>
      <c r="H1352" s="9" t="s">
        <v>9</v>
      </c>
      <c r="I1352" s="9" t="s">
        <v>10</v>
      </c>
      <c r="J1352" s="14" t="s">
        <v>158</v>
      </c>
      <c r="K1352" s="9">
        <f t="shared" si="0"/>
        <v>48.041299458780244</v>
      </c>
      <c r="L1352" s="9" t="b">
        <f t="shared" si="5"/>
        <v>0</v>
      </c>
      <c r="M1352" s="14" t="s">
        <v>159</v>
      </c>
      <c r="N1352" s="9">
        <f t="shared" si="4"/>
        <v>2.4487207684169325</v>
      </c>
      <c r="O1352" s="9"/>
      <c r="P1352" s="9" t="s">
        <v>160</v>
      </c>
      <c r="Q1352" s="9" t="s">
        <v>161</v>
      </c>
      <c r="R1352" s="9" t="s">
        <v>2698</v>
      </c>
      <c r="S1352" s="9" t="s">
        <v>141</v>
      </c>
      <c r="T1352" s="9" t="s">
        <v>2699</v>
      </c>
      <c r="U1352" s="9" t="b">
        <f t="shared" si="3"/>
        <v>0</v>
      </c>
      <c r="W1352" s="1"/>
    </row>
    <row r="1353" spans="1:23" ht="14.25" customHeight="1" x14ac:dyDescent="0.3">
      <c r="A1353" s="8">
        <v>1350</v>
      </c>
      <c r="B1353" s="9" t="s">
        <v>2697</v>
      </c>
      <c r="C1353" s="9" t="s">
        <v>333</v>
      </c>
      <c r="D1353" s="9" t="s">
        <v>281</v>
      </c>
      <c r="E1353" s="9" t="s">
        <v>282</v>
      </c>
      <c r="F1353" s="9" t="s">
        <v>283</v>
      </c>
      <c r="G1353" s="9" t="s">
        <v>284</v>
      </c>
      <c r="H1353" s="9" t="s">
        <v>285</v>
      </c>
      <c r="I1353" s="9" t="s">
        <v>286</v>
      </c>
      <c r="J1353" s="14" t="s">
        <v>1480</v>
      </c>
      <c r="K1353" s="9">
        <f t="shared" si="0"/>
        <v>138.56930527358102</v>
      </c>
      <c r="L1353" s="9" t="b">
        <f t="shared" si="5"/>
        <v>0</v>
      </c>
      <c r="M1353" s="14" t="s">
        <v>32</v>
      </c>
      <c r="N1353" s="9">
        <f t="shared" si="4"/>
        <v>-1.5253270458779895</v>
      </c>
      <c r="O1353" s="9"/>
      <c r="P1353" s="9" t="s">
        <v>288</v>
      </c>
      <c r="Q1353" s="9" t="s">
        <v>289</v>
      </c>
      <c r="R1353" s="9" t="s">
        <v>2698</v>
      </c>
      <c r="S1353" s="9" t="s">
        <v>141</v>
      </c>
      <c r="T1353" s="9" t="s">
        <v>2699</v>
      </c>
      <c r="U1353" s="9" t="b">
        <f t="shared" si="3"/>
        <v>0</v>
      </c>
      <c r="W1353" s="1"/>
    </row>
    <row r="1354" spans="1:23" ht="14.25" customHeight="1" x14ac:dyDescent="0.3">
      <c r="A1354" s="8">
        <v>1351</v>
      </c>
      <c r="B1354" s="9" t="s">
        <v>2697</v>
      </c>
      <c r="C1354" s="9" t="s">
        <v>333</v>
      </c>
      <c r="D1354" s="9" t="s">
        <v>281</v>
      </c>
      <c r="E1354" s="9" t="s">
        <v>282</v>
      </c>
      <c r="F1354" s="9" t="s">
        <v>283</v>
      </c>
      <c r="G1354" s="9" t="s">
        <v>155</v>
      </c>
      <c r="H1354" s="9" t="s">
        <v>156</v>
      </c>
      <c r="I1354" s="9" t="s">
        <v>157</v>
      </c>
      <c r="J1354" s="14" t="s">
        <v>1481</v>
      </c>
      <c r="K1354" s="9">
        <f t="shared" si="0"/>
        <v>144.58571128016897</v>
      </c>
      <c r="L1354" s="9" t="b">
        <f t="shared" si="5"/>
        <v>0</v>
      </c>
      <c r="M1354" s="14" t="s">
        <v>32</v>
      </c>
      <c r="N1354" s="9">
        <f t="shared" si="4"/>
        <v>2.2715344941898006</v>
      </c>
      <c r="O1354" s="9"/>
      <c r="P1354" s="9" t="s">
        <v>288</v>
      </c>
      <c r="Q1354" s="9" t="s">
        <v>967</v>
      </c>
      <c r="R1354" s="9" t="s">
        <v>2698</v>
      </c>
      <c r="S1354" s="9" t="s">
        <v>141</v>
      </c>
      <c r="T1354" s="9" t="s">
        <v>2699</v>
      </c>
      <c r="U1354" s="9" t="b">
        <f t="shared" si="3"/>
        <v>0</v>
      </c>
      <c r="W1354" s="1"/>
    </row>
    <row r="1355" spans="1:23" ht="14.25" customHeight="1" x14ac:dyDescent="0.3">
      <c r="A1355" s="8">
        <v>1352</v>
      </c>
      <c r="B1355" s="9" t="s">
        <v>2697</v>
      </c>
      <c r="C1355" s="9" t="s">
        <v>333</v>
      </c>
      <c r="D1355" s="9" t="s">
        <v>281</v>
      </c>
      <c r="E1355" s="9" t="s">
        <v>282</v>
      </c>
      <c r="F1355" s="9" t="s">
        <v>283</v>
      </c>
      <c r="G1355" s="9" t="s">
        <v>186</v>
      </c>
      <c r="H1355" s="9" t="s">
        <v>187</v>
      </c>
      <c r="I1355" s="9" t="s">
        <v>188</v>
      </c>
      <c r="J1355" s="14" t="s">
        <v>1482</v>
      </c>
      <c r="K1355" s="9">
        <f t="shared" si="0"/>
        <v>67.501870909175551</v>
      </c>
      <c r="L1355" s="9" t="b">
        <f t="shared" si="5"/>
        <v>0</v>
      </c>
      <c r="M1355" s="14" t="s">
        <v>32</v>
      </c>
      <c r="N1355" s="9">
        <f t="shared" si="4"/>
        <v>-0.47829491806198993</v>
      </c>
      <c r="O1355" s="9"/>
      <c r="P1355" s="9" t="s">
        <v>288</v>
      </c>
      <c r="Q1355" s="9" t="s">
        <v>1142</v>
      </c>
      <c r="R1355" s="9" t="s">
        <v>2698</v>
      </c>
      <c r="S1355" s="9" t="s">
        <v>141</v>
      </c>
      <c r="T1355" s="9" t="s">
        <v>2699</v>
      </c>
      <c r="U1355" s="9" t="b">
        <f t="shared" si="3"/>
        <v>0</v>
      </c>
      <c r="W1355" s="1"/>
    </row>
    <row r="1356" spans="1:23" ht="14.25" customHeight="1" x14ac:dyDescent="0.3">
      <c r="A1356" s="8">
        <v>1353</v>
      </c>
      <c r="B1356" s="9" t="s">
        <v>2697</v>
      </c>
      <c r="C1356" s="9" t="s">
        <v>333</v>
      </c>
      <c r="D1356" s="9" t="s">
        <v>281</v>
      </c>
      <c r="E1356" s="9" t="s">
        <v>282</v>
      </c>
      <c r="F1356" s="9" t="s">
        <v>283</v>
      </c>
      <c r="G1356" s="9" t="s">
        <v>300</v>
      </c>
      <c r="H1356" s="9" t="s">
        <v>301</v>
      </c>
      <c r="I1356" s="9" t="s">
        <v>302</v>
      </c>
      <c r="J1356" s="14" t="s">
        <v>1483</v>
      </c>
      <c r="K1356" s="9">
        <f t="shared" si="0"/>
        <v>94.999622681353415</v>
      </c>
      <c r="L1356" s="9" t="b">
        <f t="shared" si="5"/>
        <v>0</v>
      </c>
      <c r="M1356" s="14" t="s">
        <v>32</v>
      </c>
      <c r="N1356" s="9">
        <f t="shared" si="4"/>
        <v>-0.51781922983868145</v>
      </c>
      <c r="O1356" s="9"/>
      <c r="P1356" s="9" t="s">
        <v>288</v>
      </c>
      <c r="Q1356" s="9" t="s">
        <v>1484</v>
      </c>
      <c r="R1356" s="9" t="s">
        <v>2698</v>
      </c>
      <c r="S1356" s="9" t="s">
        <v>141</v>
      </c>
      <c r="T1356" s="9" t="s">
        <v>2699</v>
      </c>
      <c r="U1356" s="9" t="b">
        <f t="shared" si="3"/>
        <v>0</v>
      </c>
      <c r="W1356" s="1"/>
    </row>
    <row r="1357" spans="1:23" ht="14.25" customHeight="1" x14ac:dyDescent="0.3">
      <c r="A1357" s="8">
        <v>1354</v>
      </c>
      <c r="B1357" s="9" t="s">
        <v>2697</v>
      </c>
      <c r="C1357" s="9" t="s">
        <v>333</v>
      </c>
      <c r="D1357" s="9" t="s">
        <v>281</v>
      </c>
      <c r="E1357" s="9" t="s">
        <v>282</v>
      </c>
      <c r="F1357" s="9" t="s">
        <v>283</v>
      </c>
      <c r="G1357" s="9" t="s">
        <v>658</v>
      </c>
      <c r="H1357" s="9" t="s">
        <v>659</v>
      </c>
      <c r="I1357" s="9" t="s">
        <v>660</v>
      </c>
      <c r="J1357" s="14" t="s">
        <v>1141</v>
      </c>
      <c r="K1357" s="9">
        <f t="shared" si="0"/>
        <v>73.861416342558471</v>
      </c>
      <c r="L1357" s="9" t="b">
        <f t="shared" si="5"/>
        <v>0</v>
      </c>
      <c r="M1357" s="14" t="s">
        <v>32</v>
      </c>
      <c r="N1357" s="9">
        <f t="shared" si="4"/>
        <v>-0.11177794100341726</v>
      </c>
      <c r="O1357" s="9"/>
      <c r="P1357" s="9" t="s">
        <v>288</v>
      </c>
      <c r="Q1357" s="9" t="s">
        <v>1485</v>
      </c>
      <c r="R1357" s="9" t="s">
        <v>2698</v>
      </c>
      <c r="S1357" s="9" t="s">
        <v>141</v>
      </c>
      <c r="T1357" s="9" t="s">
        <v>2699</v>
      </c>
      <c r="U1357" s="9" t="b">
        <f t="shared" si="3"/>
        <v>0</v>
      </c>
      <c r="W1357" s="1"/>
    </row>
    <row r="1358" spans="1:23" ht="14.25" customHeight="1" x14ac:dyDescent="0.3">
      <c r="A1358" s="8">
        <v>1355</v>
      </c>
      <c r="B1358" s="9" t="s">
        <v>2697</v>
      </c>
      <c r="C1358" s="9" t="s">
        <v>333</v>
      </c>
      <c r="D1358" s="9" t="s">
        <v>281</v>
      </c>
      <c r="E1358" s="9" t="s">
        <v>282</v>
      </c>
      <c r="F1358" s="9" t="s">
        <v>283</v>
      </c>
      <c r="G1358" s="9" t="s">
        <v>640</v>
      </c>
      <c r="H1358" s="9" t="s">
        <v>641</v>
      </c>
      <c r="I1358" s="9" t="s">
        <v>642</v>
      </c>
      <c r="J1358" s="14" t="s">
        <v>966</v>
      </c>
      <c r="K1358" s="9">
        <f t="shared" si="0"/>
        <v>53.143638963920573</v>
      </c>
      <c r="L1358" s="9" t="b">
        <f t="shared" si="5"/>
        <v>0</v>
      </c>
      <c r="M1358" s="14" t="s">
        <v>32</v>
      </c>
      <c r="N1358" s="9">
        <f t="shared" si="4"/>
        <v>-1.0389303389328413</v>
      </c>
      <c r="O1358" s="9"/>
      <c r="P1358" s="9" t="s">
        <v>288</v>
      </c>
      <c r="Q1358" s="9" t="s">
        <v>1486</v>
      </c>
      <c r="R1358" s="9" t="s">
        <v>2698</v>
      </c>
      <c r="S1358" s="9" t="s">
        <v>141</v>
      </c>
      <c r="T1358" s="9" t="s">
        <v>2699</v>
      </c>
      <c r="U1358" s="9" t="b">
        <f t="shared" si="3"/>
        <v>0</v>
      </c>
      <c r="W1358" s="1"/>
    </row>
    <row r="1359" spans="1:23" ht="14.25" customHeight="1" x14ac:dyDescent="0.3">
      <c r="A1359" s="8">
        <v>1356</v>
      </c>
      <c r="B1359" s="9" t="s">
        <v>2697</v>
      </c>
      <c r="C1359" s="9" t="s">
        <v>333</v>
      </c>
      <c r="D1359" s="9" t="s">
        <v>281</v>
      </c>
      <c r="E1359" s="9" t="s">
        <v>282</v>
      </c>
      <c r="F1359" s="9" t="s">
        <v>283</v>
      </c>
      <c r="G1359" s="9" t="s">
        <v>645</v>
      </c>
      <c r="H1359" s="9" t="s">
        <v>646</v>
      </c>
      <c r="I1359" s="9" t="s">
        <v>647</v>
      </c>
      <c r="J1359" s="14" t="s">
        <v>287</v>
      </c>
      <c r="K1359" s="9">
        <f t="shared" si="0"/>
        <v>75.727416845107115</v>
      </c>
      <c r="L1359" s="9" t="b">
        <f t="shared" si="5"/>
        <v>0</v>
      </c>
      <c r="M1359" s="14" t="s">
        <v>32</v>
      </c>
      <c r="N1359" s="9">
        <f t="shared" si="4"/>
        <v>-2.131954229252325</v>
      </c>
      <c r="O1359" s="9"/>
      <c r="P1359" s="9" t="s">
        <v>288</v>
      </c>
      <c r="Q1359" s="9" t="s">
        <v>1487</v>
      </c>
      <c r="R1359" s="9" t="s">
        <v>2698</v>
      </c>
      <c r="S1359" s="9" t="s">
        <v>141</v>
      </c>
      <c r="T1359" s="9" t="s">
        <v>2699</v>
      </c>
      <c r="U1359" s="9" t="b">
        <f t="shared" si="3"/>
        <v>0</v>
      </c>
      <c r="W1359" s="1"/>
    </row>
    <row r="1360" spans="1:23" ht="14.25" customHeight="1" x14ac:dyDescent="0.3">
      <c r="A1360" s="8">
        <v>1357</v>
      </c>
      <c r="B1360" s="9" t="s">
        <v>2697</v>
      </c>
      <c r="C1360" s="9" t="s">
        <v>333</v>
      </c>
      <c r="D1360" s="9" t="s">
        <v>1112</v>
      </c>
      <c r="E1360" s="9" t="s">
        <v>1113</v>
      </c>
      <c r="F1360" s="9" t="s">
        <v>1114</v>
      </c>
      <c r="G1360" s="9" t="s">
        <v>229</v>
      </c>
      <c r="H1360" s="9" t="s">
        <v>230</v>
      </c>
      <c r="I1360" s="9" t="s">
        <v>231</v>
      </c>
      <c r="J1360" s="14" t="s">
        <v>1115</v>
      </c>
      <c r="K1360" s="9">
        <f t="shared" si="0"/>
        <v>85.773581966173396</v>
      </c>
      <c r="L1360" s="9" t="b">
        <f t="shared" si="5"/>
        <v>0</v>
      </c>
      <c r="M1360" s="14" t="s">
        <v>32</v>
      </c>
      <c r="N1360" s="9">
        <f t="shared" si="4"/>
        <v>2.0239573464603748</v>
      </c>
      <c r="O1360" s="9"/>
      <c r="P1360" s="9" t="s">
        <v>1116</v>
      </c>
      <c r="Q1360" s="9" t="s">
        <v>1117</v>
      </c>
      <c r="R1360" s="9" t="s">
        <v>2698</v>
      </c>
      <c r="S1360" s="9" t="s">
        <v>27</v>
      </c>
      <c r="T1360" s="9" t="s">
        <v>2699</v>
      </c>
      <c r="U1360" s="9" t="b">
        <f t="shared" si="3"/>
        <v>0</v>
      </c>
      <c r="W1360" s="1"/>
    </row>
    <row r="1361" spans="1:23" ht="14.25" customHeight="1" x14ac:dyDescent="0.3">
      <c r="A1361" s="8">
        <v>1358</v>
      </c>
      <c r="B1361" s="9" t="s">
        <v>2697</v>
      </c>
      <c r="C1361" s="9" t="s">
        <v>333</v>
      </c>
      <c r="D1361" s="9" t="s">
        <v>1112</v>
      </c>
      <c r="E1361" s="9" t="s">
        <v>1113</v>
      </c>
      <c r="F1361" s="9" t="s">
        <v>1114</v>
      </c>
      <c r="G1361" s="9" t="s">
        <v>75</v>
      </c>
      <c r="H1361" s="9" t="s">
        <v>76</v>
      </c>
      <c r="I1361" s="9" t="s">
        <v>77</v>
      </c>
      <c r="J1361" s="14" t="s">
        <v>1115</v>
      </c>
      <c r="K1361" s="9">
        <f t="shared" si="0"/>
        <v>115.98155231095058</v>
      </c>
      <c r="L1361" s="9" t="b">
        <f t="shared" si="5"/>
        <v>0</v>
      </c>
      <c r="M1361" s="14" t="s">
        <v>32</v>
      </c>
      <c r="N1361" s="9">
        <f t="shared" si="4"/>
        <v>1.889433940424905</v>
      </c>
      <c r="O1361" s="9"/>
      <c r="P1361" s="9" t="s">
        <v>1116</v>
      </c>
      <c r="Q1361" s="9" t="s">
        <v>1118</v>
      </c>
      <c r="R1361" s="9" t="s">
        <v>2698</v>
      </c>
      <c r="S1361" s="9" t="s">
        <v>27</v>
      </c>
      <c r="T1361" s="9" t="s">
        <v>2699</v>
      </c>
      <c r="U1361" s="9" t="b">
        <f t="shared" si="3"/>
        <v>0</v>
      </c>
      <c r="W1361" s="1"/>
    </row>
    <row r="1362" spans="1:23" ht="14.25" customHeight="1" x14ac:dyDescent="0.3">
      <c r="A1362" s="8">
        <v>1359</v>
      </c>
      <c r="B1362" s="9" t="s">
        <v>2697</v>
      </c>
      <c r="C1362" s="9" t="s">
        <v>333</v>
      </c>
      <c r="D1362" s="9" t="s">
        <v>968</v>
      </c>
      <c r="E1362" s="9" t="s">
        <v>969</v>
      </c>
      <c r="F1362" s="9" t="s">
        <v>970</v>
      </c>
      <c r="G1362" s="9" t="s">
        <v>281</v>
      </c>
      <c r="H1362" s="9" t="s">
        <v>282</v>
      </c>
      <c r="I1362" s="9" t="s">
        <v>283</v>
      </c>
      <c r="J1362" s="14" t="s">
        <v>2700</v>
      </c>
      <c r="K1362" s="9">
        <f t="shared" si="0"/>
        <v>179.34440194134555</v>
      </c>
      <c r="L1362" s="9" t="b">
        <f t="shared" si="5"/>
        <v>0</v>
      </c>
      <c r="M1362" s="14" t="s">
        <v>32</v>
      </c>
      <c r="N1362" s="9">
        <f t="shared" si="4"/>
        <v>0.5451887577277641</v>
      </c>
      <c r="O1362" s="9"/>
      <c r="P1362" s="9" t="s">
        <v>972</v>
      </c>
      <c r="Q1362" s="9" t="s">
        <v>973</v>
      </c>
      <c r="R1362" s="9" t="s">
        <v>2698</v>
      </c>
      <c r="S1362" s="9" t="s">
        <v>27</v>
      </c>
      <c r="T1362" s="9" t="s">
        <v>2699</v>
      </c>
      <c r="U1362" s="9" t="b">
        <f t="shared" si="3"/>
        <v>0</v>
      </c>
      <c r="W1362" s="1"/>
    </row>
    <row r="1363" spans="1:23" ht="14.25" customHeight="1" x14ac:dyDescent="0.3">
      <c r="A1363" s="8">
        <v>1360</v>
      </c>
      <c r="B1363" s="9" t="s">
        <v>2697</v>
      </c>
      <c r="C1363" s="9" t="s">
        <v>333</v>
      </c>
      <c r="D1363" s="9" t="s">
        <v>968</v>
      </c>
      <c r="E1363" s="9" t="s">
        <v>969</v>
      </c>
      <c r="F1363" s="9" t="s">
        <v>970</v>
      </c>
      <c r="G1363" s="9" t="s">
        <v>242</v>
      </c>
      <c r="H1363" s="9" t="s">
        <v>243</v>
      </c>
      <c r="I1363" s="9" t="s">
        <v>244</v>
      </c>
      <c r="J1363" s="14" t="s">
        <v>2701</v>
      </c>
      <c r="K1363" s="9">
        <f t="shared" si="0"/>
        <v>139.34450844482848</v>
      </c>
      <c r="L1363" s="9" t="b">
        <f t="shared" si="5"/>
        <v>0</v>
      </c>
      <c r="M1363" s="14" t="s">
        <v>32</v>
      </c>
      <c r="N1363" s="9">
        <f t="shared" si="4"/>
        <v>-2.4907843675098391</v>
      </c>
      <c r="O1363" s="9"/>
      <c r="P1363" s="9" t="s">
        <v>972</v>
      </c>
      <c r="Q1363" s="9" t="s">
        <v>2702</v>
      </c>
      <c r="R1363" s="9" t="s">
        <v>2698</v>
      </c>
      <c r="S1363" s="9" t="s">
        <v>27</v>
      </c>
      <c r="T1363" s="9" t="s">
        <v>2699</v>
      </c>
      <c r="U1363" s="9" t="b">
        <f t="shared" si="3"/>
        <v>0</v>
      </c>
      <c r="W1363" s="1"/>
    </row>
    <row r="1364" spans="1:23" ht="14.25" customHeight="1" x14ac:dyDescent="0.3">
      <c r="A1364" s="8">
        <v>1361</v>
      </c>
      <c r="B1364" s="9" t="s">
        <v>2697</v>
      </c>
      <c r="C1364" s="9" t="s">
        <v>333</v>
      </c>
      <c r="D1364" s="9" t="s">
        <v>968</v>
      </c>
      <c r="E1364" s="9" t="s">
        <v>969</v>
      </c>
      <c r="F1364" s="9" t="s">
        <v>970</v>
      </c>
      <c r="G1364" s="9" t="s">
        <v>664</v>
      </c>
      <c r="H1364" s="9" t="s">
        <v>665</v>
      </c>
      <c r="I1364" s="9" t="s">
        <v>666</v>
      </c>
      <c r="J1364" s="14" t="s">
        <v>971</v>
      </c>
      <c r="K1364" s="9">
        <f t="shared" si="0"/>
        <v>129.99938656396196</v>
      </c>
      <c r="L1364" s="9" t="b">
        <f t="shared" si="5"/>
        <v>0</v>
      </c>
      <c r="M1364" s="14" t="s">
        <v>32</v>
      </c>
      <c r="N1364" s="9">
        <f t="shared" si="4"/>
        <v>-1.8251877086444994</v>
      </c>
      <c r="O1364" s="9"/>
      <c r="P1364" s="9" t="s">
        <v>972</v>
      </c>
      <c r="Q1364" s="9" t="s">
        <v>2703</v>
      </c>
      <c r="R1364" s="9" t="s">
        <v>2698</v>
      </c>
      <c r="S1364" s="9" t="s">
        <v>27</v>
      </c>
      <c r="T1364" s="9" t="s">
        <v>2699</v>
      </c>
      <c r="U1364" s="9" t="b">
        <f t="shared" si="3"/>
        <v>0</v>
      </c>
      <c r="W1364" s="1"/>
    </row>
    <row r="1365" spans="1:23" ht="14.25" customHeight="1" x14ac:dyDescent="0.3">
      <c r="A1365" s="8">
        <v>1362</v>
      </c>
      <c r="B1365" s="9" t="s">
        <v>2697</v>
      </c>
      <c r="C1365" s="9" t="s">
        <v>333</v>
      </c>
      <c r="D1365" s="9" t="s">
        <v>974</v>
      </c>
      <c r="E1365" s="9" t="s">
        <v>975</v>
      </c>
      <c r="F1365" s="9" t="s">
        <v>976</v>
      </c>
      <c r="G1365" s="9" t="s">
        <v>968</v>
      </c>
      <c r="H1365" s="9" t="s">
        <v>969</v>
      </c>
      <c r="I1365" s="9" t="s">
        <v>970</v>
      </c>
      <c r="J1365" s="14" t="s">
        <v>977</v>
      </c>
      <c r="K1365" s="9">
        <f t="shared" si="0"/>
        <v>31.159466547699374</v>
      </c>
      <c r="L1365" s="9" t="b">
        <f t="shared" si="5"/>
        <v>0</v>
      </c>
      <c r="M1365" s="14" t="s">
        <v>32</v>
      </c>
      <c r="N1365" s="9">
        <f t="shared" si="4"/>
        <v>-1.5637029881188775</v>
      </c>
      <c r="O1365" s="9"/>
      <c r="P1365" s="9" t="s">
        <v>978</v>
      </c>
      <c r="Q1365" s="9" t="s">
        <v>979</v>
      </c>
      <c r="R1365" s="9" t="s">
        <v>2698</v>
      </c>
      <c r="S1365" s="9" t="s">
        <v>27</v>
      </c>
      <c r="T1365" s="9" t="s">
        <v>2699</v>
      </c>
      <c r="U1365" s="9" t="b">
        <f t="shared" si="3"/>
        <v>0</v>
      </c>
      <c r="W1365" s="1"/>
    </row>
    <row r="1366" spans="1:23" ht="14.25" customHeight="1" x14ac:dyDescent="0.3">
      <c r="A1366" s="8">
        <v>1363</v>
      </c>
      <c r="B1366" s="9" t="s">
        <v>2697</v>
      </c>
      <c r="C1366" s="9" t="s">
        <v>333</v>
      </c>
      <c r="D1366" s="9" t="s">
        <v>607</v>
      </c>
      <c r="E1366" s="9" t="s">
        <v>608</v>
      </c>
      <c r="F1366" s="9" t="s">
        <v>609</v>
      </c>
      <c r="G1366" s="9" t="s">
        <v>658</v>
      </c>
      <c r="H1366" s="9" t="s">
        <v>659</v>
      </c>
      <c r="I1366" s="9" t="s">
        <v>660</v>
      </c>
      <c r="J1366" s="14" t="s">
        <v>1668</v>
      </c>
      <c r="K1366" s="9">
        <f t="shared" si="0"/>
        <v>95.475253317372363</v>
      </c>
      <c r="L1366" s="9" t="b">
        <f t="shared" si="5"/>
        <v>0</v>
      </c>
      <c r="M1366" s="14" t="s">
        <v>32</v>
      </c>
      <c r="N1366" s="9">
        <f t="shared" si="4"/>
        <v>0.75776041878591938</v>
      </c>
      <c r="O1366" s="9"/>
      <c r="P1366" s="9" t="s">
        <v>761</v>
      </c>
      <c r="Q1366" s="9" t="s">
        <v>762</v>
      </c>
      <c r="R1366" s="9" t="s">
        <v>2698</v>
      </c>
      <c r="S1366" s="9" t="s">
        <v>92</v>
      </c>
      <c r="T1366" s="9" t="s">
        <v>2699</v>
      </c>
      <c r="U1366" s="9" t="b">
        <f t="shared" si="3"/>
        <v>0</v>
      </c>
      <c r="W1366" s="1"/>
    </row>
    <row r="1367" spans="1:23" ht="14.25" customHeight="1" x14ac:dyDescent="0.3">
      <c r="A1367" s="8">
        <v>1364</v>
      </c>
      <c r="B1367" s="9" t="s">
        <v>2697</v>
      </c>
      <c r="C1367" s="9" t="s">
        <v>333</v>
      </c>
      <c r="D1367" s="9" t="s">
        <v>607</v>
      </c>
      <c r="E1367" s="9" t="s">
        <v>608</v>
      </c>
      <c r="F1367" s="9" t="s">
        <v>609</v>
      </c>
      <c r="G1367" s="9" t="s">
        <v>290</v>
      </c>
      <c r="H1367" s="9" t="s">
        <v>291</v>
      </c>
      <c r="I1367" s="9" t="s">
        <v>292</v>
      </c>
      <c r="J1367" s="14" t="s">
        <v>1669</v>
      </c>
      <c r="K1367" s="9">
        <f t="shared" si="0"/>
        <v>125.68432773509473</v>
      </c>
      <c r="L1367" s="9" t="b">
        <f t="shared" si="5"/>
        <v>0</v>
      </c>
      <c r="M1367" s="14" t="s">
        <v>32</v>
      </c>
      <c r="N1367" s="9">
        <f t="shared" si="4"/>
        <v>1.2432484672041915</v>
      </c>
      <c r="O1367" s="9"/>
      <c r="P1367" s="9" t="s">
        <v>761</v>
      </c>
      <c r="Q1367" s="9" t="s">
        <v>1493</v>
      </c>
      <c r="R1367" s="9" t="s">
        <v>2698</v>
      </c>
      <c r="S1367" s="9" t="s">
        <v>92</v>
      </c>
      <c r="T1367" s="9" t="s">
        <v>2699</v>
      </c>
      <c r="U1367" s="9" t="b">
        <f t="shared" si="3"/>
        <v>0</v>
      </c>
      <c r="W1367" s="1"/>
    </row>
    <row r="1368" spans="1:23" ht="14.25" customHeight="1" x14ac:dyDescent="0.3">
      <c r="A1368" s="8">
        <v>1365</v>
      </c>
      <c r="B1368" s="9" t="s">
        <v>2697</v>
      </c>
      <c r="C1368" s="9" t="s">
        <v>333</v>
      </c>
      <c r="D1368" s="9" t="s">
        <v>607</v>
      </c>
      <c r="E1368" s="9" t="s">
        <v>608</v>
      </c>
      <c r="F1368" s="9" t="s">
        <v>609</v>
      </c>
      <c r="G1368" s="9" t="s">
        <v>715</v>
      </c>
      <c r="H1368" s="9" t="s">
        <v>716</v>
      </c>
      <c r="I1368" s="9" t="s">
        <v>717</v>
      </c>
      <c r="J1368" s="14" t="s">
        <v>1670</v>
      </c>
      <c r="K1368" s="9">
        <f t="shared" si="0"/>
        <v>104.00278801767915</v>
      </c>
      <c r="L1368" s="9" t="b">
        <f t="shared" si="5"/>
        <v>0</v>
      </c>
      <c r="M1368" s="14" t="s">
        <v>32</v>
      </c>
      <c r="N1368" s="9">
        <f t="shared" si="4"/>
        <v>-1.5087228683339822</v>
      </c>
      <c r="O1368" s="9"/>
      <c r="P1368" s="9" t="s">
        <v>761</v>
      </c>
      <c r="Q1368" s="9" t="s">
        <v>1671</v>
      </c>
      <c r="R1368" s="9" t="s">
        <v>2698</v>
      </c>
      <c r="S1368" s="9" t="s">
        <v>92</v>
      </c>
      <c r="T1368" s="9" t="s">
        <v>2699</v>
      </c>
      <c r="U1368" s="9" t="b">
        <f t="shared" si="3"/>
        <v>0</v>
      </c>
      <c r="W1368" s="1"/>
    </row>
    <row r="1369" spans="1:23" ht="14.25" customHeight="1" x14ac:dyDescent="0.3">
      <c r="A1369" s="8">
        <v>1366</v>
      </c>
      <c r="B1369" s="9" t="s">
        <v>2697</v>
      </c>
      <c r="C1369" s="9" t="s">
        <v>333</v>
      </c>
      <c r="D1369" s="9" t="s">
        <v>607</v>
      </c>
      <c r="E1369" s="9" t="s">
        <v>608</v>
      </c>
      <c r="F1369" s="9" t="s">
        <v>609</v>
      </c>
      <c r="G1369" s="9" t="s">
        <v>303</v>
      </c>
      <c r="H1369" s="9" t="s">
        <v>304</v>
      </c>
      <c r="I1369" s="9" t="s">
        <v>305</v>
      </c>
      <c r="J1369" s="14" t="s">
        <v>1492</v>
      </c>
      <c r="K1369" s="9">
        <f t="shared" si="0"/>
        <v>179.15502186550344</v>
      </c>
      <c r="L1369" s="9" t="b">
        <f t="shared" si="5"/>
        <v>0</v>
      </c>
      <c r="M1369" s="14" t="s">
        <v>32</v>
      </c>
      <c r="N1369" s="9">
        <f t="shared" si="4"/>
        <v>-5.70103589270582E-3</v>
      </c>
      <c r="O1369" s="9"/>
      <c r="P1369" s="9" t="s">
        <v>761</v>
      </c>
      <c r="Q1369" s="9" t="s">
        <v>1672</v>
      </c>
      <c r="R1369" s="9" t="s">
        <v>2698</v>
      </c>
      <c r="S1369" s="9" t="s">
        <v>92</v>
      </c>
      <c r="T1369" s="9" t="s">
        <v>2699</v>
      </c>
      <c r="U1369" s="9" t="b">
        <f t="shared" si="3"/>
        <v>0</v>
      </c>
      <c r="W1369" s="1"/>
    </row>
    <row r="1370" spans="1:23" ht="14.25" customHeight="1" x14ac:dyDescent="0.3">
      <c r="A1370" s="8">
        <v>1367</v>
      </c>
      <c r="B1370" s="9" t="s">
        <v>2697</v>
      </c>
      <c r="C1370" s="9" t="s">
        <v>333</v>
      </c>
      <c r="D1370" s="9" t="s">
        <v>607</v>
      </c>
      <c r="E1370" s="9" t="s">
        <v>608</v>
      </c>
      <c r="F1370" s="9" t="s">
        <v>609</v>
      </c>
      <c r="G1370" s="9" t="s">
        <v>474</v>
      </c>
      <c r="H1370" s="9" t="s">
        <v>475</v>
      </c>
      <c r="I1370" s="9" t="s">
        <v>476</v>
      </c>
      <c r="J1370" s="14" t="s">
        <v>760</v>
      </c>
      <c r="K1370" s="9">
        <f t="shared" si="0"/>
        <v>319.35234394775148</v>
      </c>
      <c r="L1370" s="9" t="b">
        <f t="shared" si="5"/>
        <v>0</v>
      </c>
      <c r="M1370" s="14" t="s">
        <v>32</v>
      </c>
      <c r="N1370" s="9">
        <f t="shared" si="4"/>
        <v>-0.30771743994949996</v>
      </c>
      <c r="O1370" s="9"/>
      <c r="P1370" s="9" t="s">
        <v>761</v>
      </c>
      <c r="Q1370" s="9" t="s">
        <v>1673</v>
      </c>
      <c r="R1370" s="9" t="s">
        <v>2698</v>
      </c>
      <c r="S1370" s="9" t="s">
        <v>92</v>
      </c>
      <c r="T1370" s="9" t="s">
        <v>2699</v>
      </c>
      <c r="U1370" s="9" t="b">
        <f t="shared" si="3"/>
        <v>0</v>
      </c>
      <c r="W1370" s="1"/>
    </row>
    <row r="1371" spans="1:23" ht="14.25" customHeight="1" x14ac:dyDescent="0.3">
      <c r="A1371" s="8">
        <v>1368</v>
      </c>
      <c r="B1371" s="9" t="s">
        <v>2697</v>
      </c>
      <c r="C1371" s="9" t="s">
        <v>333</v>
      </c>
      <c r="D1371" s="9" t="s">
        <v>333</v>
      </c>
      <c r="E1371" s="9" t="s">
        <v>334</v>
      </c>
      <c r="F1371" s="9" t="s">
        <v>335</v>
      </c>
      <c r="G1371" s="9" t="s">
        <v>615</v>
      </c>
      <c r="H1371" s="9" t="s">
        <v>616</v>
      </c>
      <c r="I1371" s="9" t="s">
        <v>617</v>
      </c>
      <c r="J1371" s="14" t="s">
        <v>2704</v>
      </c>
      <c r="K1371" s="9">
        <f t="shared" si="0"/>
        <v>473.40105641770492</v>
      </c>
      <c r="L1371" s="9" t="b">
        <f t="shared" si="5"/>
        <v>0</v>
      </c>
      <c r="M1371" s="14" t="s">
        <v>32</v>
      </c>
      <c r="N1371" s="9">
        <f t="shared" si="4"/>
        <v>-2.0146599183837628</v>
      </c>
      <c r="O1371" s="9"/>
      <c r="P1371" s="9" t="s">
        <v>758</v>
      </c>
      <c r="Q1371" s="9" t="s">
        <v>759</v>
      </c>
      <c r="R1371" s="9" t="s">
        <v>2698</v>
      </c>
      <c r="S1371" s="9" t="s">
        <v>163</v>
      </c>
      <c r="T1371" s="9" t="s">
        <v>2699</v>
      </c>
      <c r="U1371" s="9">
        <f t="shared" si="3"/>
        <v>1</v>
      </c>
      <c r="W1371" s="1"/>
    </row>
    <row r="1372" spans="1:23" ht="14.25" customHeight="1" x14ac:dyDescent="0.3">
      <c r="A1372" s="8">
        <v>1369</v>
      </c>
      <c r="B1372" s="9" t="s">
        <v>2697</v>
      </c>
      <c r="C1372" s="9" t="s">
        <v>333</v>
      </c>
      <c r="D1372" s="9" t="s">
        <v>333</v>
      </c>
      <c r="E1372" s="9" t="s">
        <v>334</v>
      </c>
      <c r="F1372" s="9" t="s">
        <v>335</v>
      </c>
      <c r="G1372" s="9" t="s">
        <v>974</v>
      </c>
      <c r="H1372" s="9" t="s">
        <v>975</v>
      </c>
      <c r="I1372" s="9" t="s">
        <v>976</v>
      </c>
      <c r="J1372" s="14" t="s">
        <v>2705</v>
      </c>
      <c r="K1372" s="9">
        <f t="shared" si="0"/>
        <v>445.4575970154051</v>
      </c>
      <c r="L1372" s="9" t="b">
        <f t="shared" si="5"/>
        <v>0</v>
      </c>
      <c r="M1372" s="14" t="s">
        <v>32</v>
      </c>
      <c r="N1372" s="9">
        <f t="shared" si="4"/>
        <v>-2.5590934429836949</v>
      </c>
      <c r="O1372" s="9"/>
      <c r="P1372" s="9" t="s">
        <v>758</v>
      </c>
      <c r="Q1372" s="9" t="s">
        <v>1332</v>
      </c>
      <c r="R1372" s="9" t="s">
        <v>2698</v>
      </c>
      <c r="S1372" s="9" t="s">
        <v>163</v>
      </c>
      <c r="T1372" s="9" t="s">
        <v>2699</v>
      </c>
      <c r="U1372" s="9">
        <f t="shared" si="3"/>
        <v>1</v>
      </c>
      <c r="W1372" s="1"/>
    </row>
    <row r="1373" spans="1:23" ht="14.25" customHeight="1" x14ac:dyDescent="0.3">
      <c r="A1373" s="8">
        <v>1370</v>
      </c>
      <c r="B1373" s="9" t="s">
        <v>2697</v>
      </c>
      <c r="C1373" s="9" t="s">
        <v>333</v>
      </c>
      <c r="D1373" s="9" t="s">
        <v>333</v>
      </c>
      <c r="E1373" s="9" t="s">
        <v>334</v>
      </c>
      <c r="F1373" s="9" t="s">
        <v>335</v>
      </c>
      <c r="G1373" s="9" t="s">
        <v>968</v>
      </c>
      <c r="H1373" s="9" t="s">
        <v>969</v>
      </c>
      <c r="I1373" s="9" t="s">
        <v>970</v>
      </c>
      <c r="J1373" s="14" t="s">
        <v>2706</v>
      </c>
      <c r="K1373" s="9">
        <f t="shared" si="0"/>
        <v>463.15216878464128</v>
      </c>
      <c r="L1373" s="9" t="b">
        <f t="shared" si="5"/>
        <v>0</v>
      </c>
      <c r="M1373" s="14" t="s">
        <v>32</v>
      </c>
      <c r="N1373" s="9">
        <f t="shared" si="4"/>
        <v>-2.5026199834382981</v>
      </c>
      <c r="O1373" s="9"/>
      <c r="P1373" s="9" t="s">
        <v>758</v>
      </c>
      <c r="Q1373" s="9" t="s">
        <v>1334</v>
      </c>
      <c r="R1373" s="9" t="s">
        <v>2698</v>
      </c>
      <c r="S1373" s="9" t="s">
        <v>163</v>
      </c>
      <c r="T1373" s="9" t="s">
        <v>2699</v>
      </c>
      <c r="U1373" s="9">
        <f t="shared" si="3"/>
        <v>1</v>
      </c>
      <c r="W1373" s="1"/>
    </row>
    <row r="1374" spans="1:23" ht="14.25" customHeight="1" x14ac:dyDescent="0.3">
      <c r="A1374" s="8">
        <v>1371</v>
      </c>
      <c r="B1374" s="9" t="s">
        <v>2697</v>
      </c>
      <c r="C1374" s="9" t="s">
        <v>333</v>
      </c>
      <c r="D1374" s="9" t="s">
        <v>333</v>
      </c>
      <c r="E1374" s="9" t="s">
        <v>334</v>
      </c>
      <c r="F1374" s="9" t="s">
        <v>335</v>
      </c>
      <c r="G1374" s="9" t="s">
        <v>1335</v>
      </c>
      <c r="H1374" s="9" t="s">
        <v>1336</v>
      </c>
      <c r="I1374" s="9" t="s">
        <v>1337</v>
      </c>
      <c r="J1374" s="14" t="s">
        <v>1040</v>
      </c>
      <c r="K1374" s="9">
        <f t="shared" si="0"/>
        <v>133.96474633513702</v>
      </c>
      <c r="L1374" s="9" t="b">
        <f t="shared" si="5"/>
        <v>0</v>
      </c>
      <c r="M1374" s="14" t="s">
        <v>32</v>
      </c>
      <c r="N1374" s="9">
        <f t="shared" si="4"/>
        <v>1.7364232602462919</v>
      </c>
      <c r="O1374" s="9"/>
      <c r="P1374" s="9" t="s">
        <v>758</v>
      </c>
      <c r="Q1374" s="9" t="s">
        <v>1339</v>
      </c>
      <c r="R1374" s="9" t="s">
        <v>2698</v>
      </c>
      <c r="S1374" s="9" t="s">
        <v>163</v>
      </c>
      <c r="T1374" s="9" t="s">
        <v>2699</v>
      </c>
      <c r="U1374" s="9">
        <f t="shared" si="3"/>
        <v>1</v>
      </c>
      <c r="W1374" s="1"/>
    </row>
    <row r="1375" spans="1:23" ht="14.25" customHeight="1" x14ac:dyDescent="0.3">
      <c r="A1375" s="8">
        <v>1372</v>
      </c>
      <c r="B1375" s="9" t="s">
        <v>2697</v>
      </c>
      <c r="C1375" s="9" t="s">
        <v>333</v>
      </c>
      <c r="D1375" s="9" t="s">
        <v>333</v>
      </c>
      <c r="E1375" s="9" t="s">
        <v>334</v>
      </c>
      <c r="F1375" s="9" t="s">
        <v>335</v>
      </c>
      <c r="G1375" s="9" t="s">
        <v>1046</v>
      </c>
      <c r="H1375" s="9" t="s">
        <v>1047</v>
      </c>
      <c r="I1375" s="9" t="s">
        <v>1048</v>
      </c>
      <c r="J1375" s="14" t="s">
        <v>347</v>
      </c>
      <c r="K1375" s="9">
        <f t="shared" si="0"/>
        <v>142.62969532456725</v>
      </c>
      <c r="L1375" s="9" t="b">
        <f t="shared" si="5"/>
        <v>0</v>
      </c>
      <c r="M1375" s="14" t="s">
        <v>32</v>
      </c>
      <c r="N1375" s="9">
        <f t="shared" si="4"/>
        <v>-0.14357451796849632</v>
      </c>
      <c r="O1375" s="9"/>
      <c r="P1375" s="9" t="s">
        <v>758</v>
      </c>
      <c r="Q1375" s="9" t="s">
        <v>1340</v>
      </c>
      <c r="R1375" s="9" t="s">
        <v>2698</v>
      </c>
      <c r="S1375" s="9" t="s">
        <v>163</v>
      </c>
      <c r="T1375" s="9" t="s">
        <v>2699</v>
      </c>
      <c r="U1375" s="9">
        <f t="shared" si="3"/>
        <v>1</v>
      </c>
      <c r="W1375" s="1"/>
    </row>
    <row r="1376" spans="1:23" ht="14.25" customHeight="1" x14ac:dyDescent="0.3">
      <c r="A1376" s="8">
        <v>1373</v>
      </c>
      <c r="B1376" s="9" t="s">
        <v>2697</v>
      </c>
      <c r="C1376" s="9" t="s">
        <v>333</v>
      </c>
      <c r="D1376" s="9" t="s">
        <v>333</v>
      </c>
      <c r="E1376" s="9" t="s">
        <v>334</v>
      </c>
      <c r="F1376" s="9" t="s">
        <v>335</v>
      </c>
      <c r="G1376" s="9" t="s">
        <v>330</v>
      </c>
      <c r="H1376" s="9" t="s">
        <v>331</v>
      </c>
      <c r="I1376" s="9" t="s">
        <v>332</v>
      </c>
      <c r="J1376" s="14" t="s">
        <v>1330</v>
      </c>
      <c r="K1376" s="9">
        <f t="shared" si="0"/>
        <v>75.9401735152653</v>
      </c>
      <c r="L1376" s="9" t="b">
        <f t="shared" si="5"/>
        <v>0</v>
      </c>
      <c r="M1376" s="14" t="s">
        <v>32</v>
      </c>
      <c r="N1376" s="9">
        <f t="shared" si="4"/>
        <v>-1.9457870215307653</v>
      </c>
      <c r="O1376" s="9"/>
      <c r="P1376" s="9" t="s">
        <v>758</v>
      </c>
      <c r="Q1376" s="9" t="s">
        <v>2707</v>
      </c>
      <c r="R1376" s="9" t="s">
        <v>2698</v>
      </c>
      <c r="S1376" s="9" t="s">
        <v>163</v>
      </c>
      <c r="T1376" s="9" t="s">
        <v>2699</v>
      </c>
      <c r="U1376" s="9">
        <f t="shared" si="3"/>
        <v>1</v>
      </c>
      <c r="W1376" s="1"/>
    </row>
    <row r="1377" spans="1:23" ht="14.25" customHeight="1" x14ac:dyDescent="0.3">
      <c r="A1377" s="8">
        <v>1374</v>
      </c>
      <c r="B1377" s="9" t="s">
        <v>2697</v>
      </c>
      <c r="C1377" s="9" t="s">
        <v>333</v>
      </c>
      <c r="D1377" s="9" t="s">
        <v>333</v>
      </c>
      <c r="E1377" s="9" t="s">
        <v>334</v>
      </c>
      <c r="F1377" s="9" t="s">
        <v>335</v>
      </c>
      <c r="G1377" s="9" t="s">
        <v>1032</v>
      </c>
      <c r="H1377" s="9" t="s">
        <v>1033</v>
      </c>
      <c r="I1377" s="9" t="s">
        <v>1034</v>
      </c>
      <c r="J1377" s="14" t="s">
        <v>1331</v>
      </c>
      <c r="K1377" s="9">
        <f t="shared" si="0"/>
        <v>95.920986359009689</v>
      </c>
      <c r="L1377" s="9" t="b">
        <f t="shared" si="5"/>
        <v>0</v>
      </c>
      <c r="M1377" s="14" t="s">
        <v>32</v>
      </c>
      <c r="N1377" s="9">
        <f t="shared" si="4"/>
        <v>-1.7079022111825313</v>
      </c>
      <c r="O1377" s="9"/>
      <c r="P1377" s="9" t="s">
        <v>758</v>
      </c>
      <c r="Q1377" s="9" t="s">
        <v>2708</v>
      </c>
      <c r="R1377" s="9" t="s">
        <v>2698</v>
      </c>
      <c r="S1377" s="9" t="s">
        <v>163</v>
      </c>
      <c r="T1377" s="9" t="s">
        <v>2699</v>
      </c>
      <c r="U1377" s="9">
        <f t="shared" si="3"/>
        <v>1</v>
      </c>
      <c r="W1377" s="1"/>
    </row>
    <row r="1378" spans="1:23" ht="14.25" customHeight="1" x14ac:dyDescent="0.3">
      <c r="A1378" s="8">
        <v>1375</v>
      </c>
      <c r="B1378" s="9" t="s">
        <v>2697</v>
      </c>
      <c r="C1378" s="9" t="s">
        <v>333</v>
      </c>
      <c r="D1378" s="9" t="s">
        <v>333</v>
      </c>
      <c r="E1378" s="9" t="s">
        <v>334</v>
      </c>
      <c r="F1378" s="9" t="s">
        <v>335</v>
      </c>
      <c r="G1378" s="9" t="s">
        <v>607</v>
      </c>
      <c r="H1378" s="9" t="s">
        <v>608</v>
      </c>
      <c r="I1378" s="9" t="s">
        <v>609</v>
      </c>
      <c r="J1378" s="14" t="s">
        <v>1333</v>
      </c>
      <c r="K1378" s="9">
        <f t="shared" si="0"/>
        <v>334.72689710892547</v>
      </c>
      <c r="L1378" s="9" t="b">
        <f t="shared" si="5"/>
        <v>0</v>
      </c>
      <c r="M1378" s="14" t="s">
        <v>32</v>
      </c>
      <c r="N1378" s="9">
        <f t="shared" si="4"/>
        <v>-2.2659050013907081</v>
      </c>
      <c r="O1378" s="9"/>
      <c r="P1378" s="9" t="s">
        <v>758</v>
      </c>
      <c r="Q1378" s="9" t="s">
        <v>2709</v>
      </c>
      <c r="R1378" s="9" t="s">
        <v>2698</v>
      </c>
      <c r="S1378" s="9" t="s">
        <v>163</v>
      </c>
      <c r="T1378" s="9" t="s">
        <v>2699</v>
      </c>
      <c r="U1378" s="9">
        <f t="shared" si="3"/>
        <v>1</v>
      </c>
      <c r="W1378" s="1"/>
    </row>
    <row r="1379" spans="1:23" ht="14.25" customHeight="1" x14ac:dyDescent="0.3">
      <c r="A1379" s="8">
        <v>1376</v>
      </c>
      <c r="B1379" s="9" t="s">
        <v>2697</v>
      </c>
      <c r="C1379" s="9" t="s">
        <v>333</v>
      </c>
      <c r="D1379" s="9" t="s">
        <v>333</v>
      </c>
      <c r="E1379" s="9" t="s">
        <v>334</v>
      </c>
      <c r="F1379" s="9" t="s">
        <v>335</v>
      </c>
      <c r="G1379" s="9" t="s">
        <v>1112</v>
      </c>
      <c r="H1379" s="9" t="s">
        <v>1113</v>
      </c>
      <c r="I1379" s="9" t="s">
        <v>1114</v>
      </c>
      <c r="J1379" s="14" t="s">
        <v>1338</v>
      </c>
      <c r="K1379" s="9">
        <f t="shared" si="0"/>
        <v>482.92759723236168</v>
      </c>
      <c r="L1379" s="9" t="b">
        <f t="shared" si="5"/>
        <v>0</v>
      </c>
      <c r="M1379" s="14" t="s">
        <v>32</v>
      </c>
      <c r="N1379" s="9">
        <f t="shared" si="4"/>
        <v>-2.4738208115500679</v>
      </c>
      <c r="O1379" s="9"/>
      <c r="P1379" s="9" t="s">
        <v>758</v>
      </c>
      <c r="Q1379" s="9" t="s">
        <v>2710</v>
      </c>
      <c r="R1379" s="9" t="s">
        <v>2698</v>
      </c>
      <c r="S1379" s="9" t="s">
        <v>163</v>
      </c>
      <c r="T1379" s="9" t="s">
        <v>2699</v>
      </c>
      <c r="U1379" s="9">
        <f t="shared" si="3"/>
        <v>1</v>
      </c>
      <c r="W1379" s="1"/>
    </row>
    <row r="1380" spans="1:23" ht="14.25" customHeight="1" x14ac:dyDescent="0.3">
      <c r="A1380" s="8">
        <v>1377</v>
      </c>
      <c r="B1380" s="9" t="s">
        <v>2697</v>
      </c>
      <c r="C1380" s="9" t="s">
        <v>333</v>
      </c>
      <c r="D1380" s="9" t="s">
        <v>333</v>
      </c>
      <c r="E1380" s="9" t="s">
        <v>334</v>
      </c>
      <c r="F1380" s="9" t="s">
        <v>335</v>
      </c>
      <c r="G1380" s="9" t="s">
        <v>281</v>
      </c>
      <c r="H1380" s="9" t="s">
        <v>282</v>
      </c>
      <c r="I1380" s="9" t="s">
        <v>283</v>
      </c>
      <c r="J1380" s="14" t="s">
        <v>757</v>
      </c>
      <c r="K1380" s="9">
        <f t="shared" si="0"/>
        <v>285.09102746137569</v>
      </c>
      <c r="L1380" s="9" t="b">
        <f t="shared" si="5"/>
        <v>0</v>
      </c>
      <c r="M1380" s="14" t="s">
        <v>32</v>
      </c>
      <c r="N1380" s="9">
        <f t="shared" si="4"/>
        <v>-2.4436749355394256</v>
      </c>
      <c r="O1380" s="9"/>
      <c r="P1380" s="9" t="s">
        <v>758</v>
      </c>
      <c r="Q1380" s="9" t="s">
        <v>2711</v>
      </c>
      <c r="R1380" s="9" t="s">
        <v>2698</v>
      </c>
      <c r="S1380" s="9" t="s">
        <v>163</v>
      </c>
      <c r="T1380" s="9" t="s">
        <v>2699</v>
      </c>
      <c r="U1380" s="9">
        <f t="shared" si="3"/>
        <v>1</v>
      </c>
      <c r="W1380" s="1"/>
    </row>
    <row r="1381" spans="1:23" ht="14.25" customHeight="1" x14ac:dyDescent="0.3">
      <c r="A1381" s="8">
        <v>1378</v>
      </c>
      <c r="B1381" s="9" t="s">
        <v>2712</v>
      </c>
      <c r="C1381" s="9" t="s">
        <v>178</v>
      </c>
      <c r="D1381" s="9" t="s">
        <v>85</v>
      </c>
      <c r="E1381" s="9" t="s">
        <v>86</v>
      </c>
      <c r="F1381" s="9" t="s">
        <v>87</v>
      </c>
      <c r="G1381" s="9" t="s">
        <v>8</v>
      </c>
      <c r="H1381" s="9" t="s">
        <v>9</v>
      </c>
      <c r="I1381" s="9" t="s">
        <v>10</v>
      </c>
      <c r="J1381" s="14" t="s">
        <v>88</v>
      </c>
      <c r="K1381" s="9">
        <f t="shared" si="0"/>
        <v>139.59742331561893</v>
      </c>
      <c r="L1381" s="9" t="b">
        <f t="shared" si="5"/>
        <v>0</v>
      </c>
      <c r="M1381" s="14" t="s">
        <v>89</v>
      </c>
      <c r="N1381" s="9">
        <f t="shared" si="4"/>
        <v>-0.55372844676872235</v>
      </c>
      <c r="O1381" s="9"/>
      <c r="P1381" s="9" t="s">
        <v>90</v>
      </c>
      <c r="Q1381" s="9" t="s">
        <v>89</v>
      </c>
      <c r="R1381" s="9" t="s">
        <v>2713</v>
      </c>
      <c r="S1381" s="9" t="s">
        <v>92</v>
      </c>
      <c r="T1381" s="9" t="s">
        <v>2714</v>
      </c>
      <c r="U1381" s="9" t="b">
        <f t="shared" si="3"/>
        <v>0</v>
      </c>
      <c r="W1381" s="1"/>
    </row>
    <row r="1382" spans="1:23" ht="14.25" customHeight="1" x14ac:dyDescent="0.3">
      <c r="A1382" s="8">
        <v>1379</v>
      </c>
      <c r="B1382" s="9" t="s">
        <v>2712</v>
      </c>
      <c r="C1382" s="9" t="s">
        <v>178</v>
      </c>
      <c r="D1382" s="9" t="s">
        <v>99</v>
      </c>
      <c r="E1382" s="9" t="s">
        <v>100</v>
      </c>
      <c r="F1382" s="9" t="s">
        <v>101</v>
      </c>
      <c r="G1382" s="9" t="s">
        <v>93</v>
      </c>
      <c r="H1382" s="9" t="s">
        <v>94</v>
      </c>
      <c r="I1382" s="9" t="s">
        <v>95</v>
      </c>
      <c r="J1382" s="14" t="s">
        <v>1202</v>
      </c>
      <c r="K1382" s="9">
        <f t="shared" si="0"/>
        <v>106.03767550189953</v>
      </c>
      <c r="L1382" s="9" t="b">
        <f t="shared" si="5"/>
        <v>0</v>
      </c>
      <c r="M1382" s="14" t="s">
        <v>32</v>
      </c>
      <c r="N1382" s="9">
        <f t="shared" si="4"/>
        <v>0.68503829750098399</v>
      </c>
      <c r="O1382" s="9"/>
      <c r="P1382" s="9" t="s">
        <v>103</v>
      </c>
      <c r="Q1382" s="9" t="s">
        <v>104</v>
      </c>
      <c r="R1382" s="9" t="s">
        <v>2713</v>
      </c>
      <c r="S1382" s="9" t="s">
        <v>92</v>
      </c>
      <c r="T1382" s="9" t="s">
        <v>2714</v>
      </c>
      <c r="U1382" s="9" t="b">
        <f t="shared" si="3"/>
        <v>0</v>
      </c>
      <c r="W1382" s="1"/>
    </row>
    <row r="1383" spans="1:23" ht="14.25" customHeight="1" x14ac:dyDescent="0.3">
      <c r="A1383" s="8">
        <v>1380</v>
      </c>
      <c r="B1383" s="9" t="s">
        <v>2712</v>
      </c>
      <c r="C1383" s="9" t="s">
        <v>178</v>
      </c>
      <c r="D1383" s="9" t="s">
        <v>99</v>
      </c>
      <c r="E1383" s="9" t="s">
        <v>100</v>
      </c>
      <c r="F1383" s="9" t="s">
        <v>101</v>
      </c>
      <c r="G1383" s="9" t="s">
        <v>175</v>
      </c>
      <c r="H1383" s="9" t="s">
        <v>184</v>
      </c>
      <c r="I1383" s="9" t="s">
        <v>185</v>
      </c>
      <c r="J1383" s="14" t="s">
        <v>2715</v>
      </c>
      <c r="K1383" s="9">
        <f t="shared" si="0"/>
        <v>480.88447579932756</v>
      </c>
      <c r="L1383" s="9" t="b">
        <f t="shared" si="5"/>
        <v>0</v>
      </c>
      <c r="M1383" s="14" t="s">
        <v>32</v>
      </c>
      <c r="N1383" s="9">
        <f t="shared" si="4"/>
        <v>-0.64527647832468249</v>
      </c>
      <c r="O1383" s="9"/>
      <c r="P1383" s="9" t="s">
        <v>103</v>
      </c>
      <c r="Q1383" s="9" t="s">
        <v>2716</v>
      </c>
      <c r="R1383" s="9" t="s">
        <v>2713</v>
      </c>
      <c r="S1383" s="9" t="s">
        <v>92</v>
      </c>
      <c r="T1383" s="9" t="s">
        <v>2714</v>
      </c>
      <c r="U1383" s="9" t="b">
        <f t="shared" si="3"/>
        <v>0</v>
      </c>
      <c r="W1383" s="1"/>
    </row>
    <row r="1384" spans="1:23" ht="14.25" customHeight="1" x14ac:dyDescent="0.3">
      <c r="A1384" s="8">
        <v>1381</v>
      </c>
      <c r="B1384" s="9" t="s">
        <v>2712</v>
      </c>
      <c r="C1384" s="9" t="s">
        <v>178</v>
      </c>
      <c r="D1384" s="9" t="s">
        <v>99</v>
      </c>
      <c r="E1384" s="9" t="s">
        <v>100</v>
      </c>
      <c r="F1384" s="9" t="s">
        <v>101</v>
      </c>
      <c r="G1384" s="9" t="s">
        <v>940</v>
      </c>
      <c r="H1384" s="9" t="s">
        <v>941</v>
      </c>
      <c r="I1384" s="9" t="s">
        <v>942</v>
      </c>
      <c r="J1384" s="14" t="s">
        <v>102</v>
      </c>
      <c r="K1384" s="9">
        <f t="shared" si="0"/>
        <v>52.869797200806744</v>
      </c>
      <c r="L1384" s="9" t="b">
        <f t="shared" si="5"/>
        <v>0</v>
      </c>
      <c r="M1384" s="14" t="s">
        <v>32</v>
      </c>
      <c r="N1384" s="9">
        <f t="shared" si="4"/>
        <v>0.62956868001317212</v>
      </c>
      <c r="O1384" s="9"/>
      <c r="P1384" s="9" t="s">
        <v>103</v>
      </c>
      <c r="Q1384" s="9" t="s">
        <v>2717</v>
      </c>
      <c r="R1384" s="9" t="s">
        <v>2713</v>
      </c>
      <c r="S1384" s="9" t="s">
        <v>92</v>
      </c>
      <c r="T1384" s="9" t="s">
        <v>2714</v>
      </c>
      <c r="U1384" s="9" t="b">
        <f t="shared" si="3"/>
        <v>0</v>
      </c>
      <c r="W1384" s="1"/>
    </row>
    <row r="1385" spans="1:23" ht="14.25" customHeight="1" x14ac:dyDescent="0.3">
      <c r="A1385" s="8">
        <v>1382</v>
      </c>
      <c r="B1385" s="9" t="s">
        <v>2712</v>
      </c>
      <c r="C1385" s="9" t="s">
        <v>178</v>
      </c>
      <c r="D1385" s="9" t="s">
        <v>178</v>
      </c>
      <c r="E1385" s="9" t="s">
        <v>179</v>
      </c>
      <c r="F1385" s="9" t="s">
        <v>180</v>
      </c>
      <c r="G1385" s="9" t="s">
        <v>85</v>
      </c>
      <c r="H1385" s="9" t="s">
        <v>86</v>
      </c>
      <c r="I1385" s="9" t="s">
        <v>87</v>
      </c>
      <c r="J1385" s="14" t="s">
        <v>2718</v>
      </c>
      <c r="K1385" s="9">
        <f t="shared" si="0"/>
        <v>76.347146319051376</v>
      </c>
      <c r="L1385" s="9" t="b">
        <f t="shared" si="5"/>
        <v>0</v>
      </c>
      <c r="M1385" s="14" t="s">
        <v>32</v>
      </c>
      <c r="N1385" s="9">
        <f t="shared" si="4"/>
        <v>-1.7029254595311039</v>
      </c>
      <c r="O1385" s="9"/>
      <c r="P1385" s="9" t="s">
        <v>182</v>
      </c>
      <c r="Q1385" s="9" t="s">
        <v>183</v>
      </c>
      <c r="R1385" s="9" t="s">
        <v>2713</v>
      </c>
      <c r="S1385" s="9" t="s">
        <v>82</v>
      </c>
      <c r="T1385" s="9" t="s">
        <v>2714</v>
      </c>
      <c r="U1385" s="9">
        <f t="shared" si="3"/>
        <v>1</v>
      </c>
      <c r="W1385" s="1"/>
    </row>
    <row r="1386" spans="1:23" ht="14.25" customHeight="1" x14ac:dyDescent="0.3">
      <c r="A1386" s="8">
        <v>1383</v>
      </c>
      <c r="B1386" s="9" t="s">
        <v>2712</v>
      </c>
      <c r="C1386" s="9" t="s">
        <v>178</v>
      </c>
      <c r="D1386" s="9" t="s">
        <v>178</v>
      </c>
      <c r="E1386" s="9" t="s">
        <v>179</v>
      </c>
      <c r="F1386" s="9" t="s">
        <v>180</v>
      </c>
      <c r="G1386" s="9" t="s">
        <v>99</v>
      </c>
      <c r="H1386" s="9" t="s">
        <v>100</v>
      </c>
      <c r="I1386" s="9" t="s">
        <v>101</v>
      </c>
      <c r="J1386" s="14" t="s">
        <v>2718</v>
      </c>
      <c r="K1386" s="9">
        <f t="shared" si="0"/>
        <v>53.78616875316542</v>
      </c>
      <c r="L1386" s="9" t="b">
        <f t="shared" si="5"/>
        <v>0</v>
      </c>
      <c r="M1386" s="14" t="s">
        <v>32</v>
      </c>
      <c r="N1386" s="9">
        <f t="shared" si="4"/>
        <v>2.0220832578712589</v>
      </c>
      <c r="O1386" s="9"/>
      <c r="P1386" s="9" t="s">
        <v>182</v>
      </c>
      <c r="Q1386" s="9" t="s">
        <v>2719</v>
      </c>
      <c r="R1386" s="9" t="s">
        <v>2713</v>
      </c>
      <c r="S1386" s="9" t="s">
        <v>82</v>
      </c>
      <c r="T1386" s="9" t="s">
        <v>2714</v>
      </c>
      <c r="U1386" s="9">
        <f t="shared" si="3"/>
        <v>1</v>
      </c>
      <c r="W1386" s="1"/>
    </row>
    <row r="1387" spans="1:23" ht="14.25" customHeight="1" x14ac:dyDescent="0.3">
      <c r="A1387" s="8">
        <v>1384</v>
      </c>
      <c r="B1387" s="9" t="s">
        <v>2720</v>
      </c>
      <c r="C1387" s="9" t="s">
        <v>630</v>
      </c>
      <c r="D1387" s="9" t="s">
        <v>630</v>
      </c>
      <c r="E1387" s="9" t="s">
        <v>631</v>
      </c>
      <c r="F1387" s="9" t="s">
        <v>632</v>
      </c>
      <c r="G1387" s="9" t="s">
        <v>685</v>
      </c>
      <c r="H1387" s="9" t="s">
        <v>686</v>
      </c>
      <c r="I1387" s="9" t="s">
        <v>687</v>
      </c>
      <c r="J1387" s="14" t="s">
        <v>2721</v>
      </c>
      <c r="K1387" s="9">
        <f t="shared" si="0"/>
        <v>592.23489850286774</v>
      </c>
      <c r="L1387" s="9" t="b">
        <f t="shared" si="5"/>
        <v>0</v>
      </c>
      <c r="M1387" s="14" t="s">
        <v>32</v>
      </c>
      <c r="N1387" s="9">
        <f t="shared" si="4"/>
        <v>-1.9816584868232001</v>
      </c>
      <c r="O1387" s="9"/>
      <c r="P1387" s="9" t="s">
        <v>735</v>
      </c>
      <c r="Q1387" s="9" t="s">
        <v>736</v>
      </c>
      <c r="R1387" s="9" t="s">
        <v>2722</v>
      </c>
      <c r="S1387" s="9" t="s">
        <v>92</v>
      </c>
      <c r="T1387" s="9" t="s">
        <v>2723</v>
      </c>
      <c r="U1387" s="9">
        <f t="shared" si="3"/>
        <v>1</v>
      </c>
      <c r="W1387" s="1"/>
    </row>
    <row r="1388" spans="1:23" ht="14.25" customHeight="1" x14ac:dyDescent="0.3">
      <c r="A1388" s="8">
        <v>1385</v>
      </c>
      <c r="B1388" s="9" t="s">
        <v>2720</v>
      </c>
      <c r="C1388" s="9" t="s">
        <v>630</v>
      </c>
      <c r="D1388" s="9" t="s">
        <v>630</v>
      </c>
      <c r="E1388" s="9" t="s">
        <v>631</v>
      </c>
      <c r="F1388" s="9" t="s">
        <v>632</v>
      </c>
      <c r="G1388" s="9" t="s">
        <v>510</v>
      </c>
      <c r="H1388" s="9" t="s">
        <v>511</v>
      </c>
      <c r="I1388" s="9" t="s">
        <v>512</v>
      </c>
      <c r="J1388" s="14" t="s">
        <v>1652</v>
      </c>
      <c r="K1388" s="9">
        <f t="shared" si="0"/>
        <v>558.76447619891724</v>
      </c>
      <c r="L1388" s="9" t="b">
        <f t="shared" si="5"/>
        <v>0</v>
      </c>
      <c r="M1388" s="14" t="s">
        <v>32</v>
      </c>
      <c r="N1388" s="9">
        <f t="shared" si="4"/>
        <v>-2.0466634896852769</v>
      </c>
      <c r="O1388" s="9"/>
      <c r="P1388" s="9" t="s">
        <v>735</v>
      </c>
      <c r="Q1388" s="9" t="s">
        <v>1654</v>
      </c>
      <c r="R1388" s="9" t="s">
        <v>2722</v>
      </c>
      <c r="S1388" s="9" t="s">
        <v>92</v>
      </c>
      <c r="T1388" s="9" t="s">
        <v>2723</v>
      </c>
      <c r="U1388" s="9">
        <f t="shared" si="3"/>
        <v>1</v>
      </c>
      <c r="W1388" s="1"/>
    </row>
    <row r="1389" spans="1:23" ht="14.25" customHeight="1" x14ac:dyDescent="0.3">
      <c r="A1389" s="8">
        <v>1386</v>
      </c>
      <c r="B1389" s="9" t="s">
        <v>2720</v>
      </c>
      <c r="C1389" s="9" t="s">
        <v>630</v>
      </c>
      <c r="D1389" s="9" t="s">
        <v>630</v>
      </c>
      <c r="E1389" s="9" t="s">
        <v>631</v>
      </c>
      <c r="F1389" s="9" t="s">
        <v>632</v>
      </c>
      <c r="G1389" s="9" t="s">
        <v>504</v>
      </c>
      <c r="H1389" s="9" t="s">
        <v>505</v>
      </c>
      <c r="I1389" s="9" t="s">
        <v>506</v>
      </c>
      <c r="J1389" s="14" t="s">
        <v>1653</v>
      </c>
      <c r="K1389" s="9">
        <f t="shared" si="0"/>
        <v>597.88647697210001</v>
      </c>
      <c r="L1389" s="9" t="b">
        <f t="shared" si="5"/>
        <v>0</v>
      </c>
      <c r="M1389" s="14" t="s">
        <v>32</v>
      </c>
      <c r="N1389" s="9">
        <f t="shared" si="4"/>
        <v>-2.0397855055053404</v>
      </c>
      <c r="O1389" s="9"/>
      <c r="P1389" s="9" t="s">
        <v>735</v>
      </c>
      <c r="Q1389" s="9" t="s">
        <v>1656</v>
      </c>
      <c r="R1389" s="9" t="s">
        <v>2722</v>
      </c>
      <c r="S1389" s="9" t="s">
        <v>92</v>
      </c>
      <c r="T1389" s="9" t="s">
        <v>2723</v>
      </c>
      <c r="U1389" s="9">
        <f t="shared" si="3"/>
        <v>1</v>
      </c>
      <c r="W1389" s="1"/>
    </row>
    <row r="1390" spans="1:23" ht="14.25" customHeight="1" x14ac:dyDescent="0.3">
      <c r="A1390" s="8">
        <v>1387</v>
      </c>
      <c r="B1390" s="9" t="s">
        <v>2720</v>
      </c>
      <c r="C1390" s="9" t="s">
        <v>630</v>
      </c>
      <c r="D1390" s="9" t="s">
        <v>630</v>
      </c>
      <c r="E1390" s="9" t="s">
        <v>631</v>
      </c>
      <c r="F1390" s="9" t="s">
        <v>632</v>
      </c>
      <c r="G1390" s="9" t="s">
        <v>1253</v>
      </c>
      <c r="H1390" s="9" t="s">
        <v>1254</v>
      </c>
      <c r="I1390" s="9" t="s">
        <v>1255</v>
      </c>
      <c r="J1390" s="14" t="s">
        <v>1655</v>
      </c>
      <c r="K1390" s="9">
        <f t="shared" si="0"/>
        <v>602.71190999349892</v>
      </c>
      <c r="L1390" s="9" t="b">
        <f t="shared" si="5"/>
        <v>0</v>
      </c>
      <c r="M1390" s="14" t="s">
        <v>32</v>
      </c>
      <c r="N1390" s="9">
        <f t="shared" si="4"/>
        <v>-2.1842136465088666</v>
      </c>
      <c r="O1390" s="9"/>
      <c r="P1390" s="9" t="s">
        <v>735</v>
      </c>
      <c r="Q1390" s="9" t="s">
        <v>1657</v>
      </c>
      <c r="R1390" s="9" t="s">
        <v>2722</v>
      </c>
      <c r="S1390" s="9" t="s">
        <v>92</v>
      </c>
      <c r="T1390" s="9" t="s">
        <v>2723</v>
      </c>
      <c r="U1390" s="9">
        <f t="shared" si="3"/>
        <v>1</v>
      </c>
      <c r="W1390" s="1"/>
    </row>
    <row r="1391" spans="1:23" ht="14.25" customHeight="1" x14ac:dyDescent="0.3">
      <c r="A1391" s="8">
        <v>1388</v>
      </c>
      <c r="B1391" s="9" t="s">
        <v>2720</v>
      </c>
      <c r="C1391" s="9" t="s">
        <v>630</v>
      </c>
      <c r="D1391" s="9" t="s">
        <v>630</v>
      </c>
      <c r="E1391" s="9" t="s">
        <v>631</v>
      </c>
      <c r="F1391" s="9" t="s">
        <v>632</v>
      </c>
      <c r="G1391" s="9" t="s">
        <v>1364</v>
      </c>
      <c r="H1391" s="9" t="s">
        <v>1365</v>
      </c>
      <c r="I1391" s="9" t="s">
        <v>1366</v>
      </c>
      <c r="J1391" s="14" t="s">
        <v>734</v>
      </c>
      <c r="K1391" s="9">
        <f t="shared" si="0"/>
        <v>142.68814730581065</v>
      </c>
      <c r="L1391" s="9" t="b">
        <f t="shared" si="5"/>
        <v>0</v>
      </c>
      <c r="M1391" s="14" t="s">
        <v>32</v>
      </c>
      <c r="N1391" s="9">
        <f t="shared" si="4"/>
        <v>3.0024436446981624</v>
      </c>
      <c r="O1391" s="9"/>
      <c r="P1391" s="9" t="s">
        <v>735</v>
      </c>
      <c r="Q1391" s="9" t="s">
        <v>2724</v>
      </c>
      <c r="R1391" s="9" t="s">
        <v>2722</v>
      </c>
      <c r="S1391" s="9" t="s">
        <v>92</v>
      </c>
      <c r="T1391" s="9" t="s">
        <v>2723</v>
      </c>
      <c r="U1391" s="9">
        <f t="shared" si="3"/>
        <v>1</v>
      </c>
      <c r="W1391" s="1"/>
    </row>
    <row r="1392" spans="1:23" ht="14.25" customHeight="1" x14ac:dyDescent="0.3">
      <c r="A1392" s="8">
        <v>1389</v>
      </c>
      <c r="B1392" s="9" t="s">
        <v>2725</v>
      </c>
      <c r="C1392" s="9" t="s">
        <v>41</v>
      </c>
      <c r="D1392" s="9" t="s">
        <v>5</v>
      </c>
      <c r="E1392" s="9" t="s">
        <v>6</v>
      </c>
      <c r="F1392" s="9" t="s">
        <v>7</v>
      </c>
      <c r="G1392" s="9" t="s">
        <v>8</v>
      </c>
      <c r="H1392" s="9" t="s">
        <v>9</v>
      </c>
      <c r="I1392" s="9" t="s">
        <v>10</v>
      </c>
      <c r="J1392" s="14" t="s">
        <v>11</v>
      </c>
      <c r="K1392" s="9">
        <f t="shared" si="0"/>
        <v>132.00155028428208</v>
      </c>
      <c r="L1392" s="9" t="b">
        <f t="shared" si="5"/>
        <v>0</v>
      </c>
      <c r="M1392" s="14" t="s">
        <v>12</v>
      </c>
      <c r="N1392" s="9">
        <f t="shared" si="4"/>
        <v>1.8265676704652885</v>
      </c>
      <c r="O1392" s="9"/>
      <c r="P1392" s="9" t="s">
        <v>13</v>
      </c>
      <c r="Q1392" s="9" t="s">
        <v>14</v>
      </c>
      <c r="R1392" s="9" t="s">
        <v>2726</v>
      </c>
      <c r="S1392" s="9" t="s">
        <v>82</v>
      </c>
      <c r="T1392" s="9" t="s">
        <v>1102</v>
      </c>
      <c r="U1392" s="9" t="b">
        <f t="shared" si="3"/>
        <v>0</v>
      </c>
      <c r="W1392" s="1"/>
    </row>
    <row r="1393" spans="1:23" ht="14.25" customHeight="1" x14ac:dyDescent="0.3">
      <c r="A1393" s="8">
        <v>1390</v>
      </c>
      <c r="B1393" s="9" t="s">
        <v>2725</v>
      </c>
      <c r="C1393" s="9" t="s">
        <v>41</v>
      </c>
      <c r="D1393" s="9" t="s">
        <v>333</v>
      </c>
      <c r="E1393" s="9" t="s">
        <v>334</v>
      </c>
      <c r="F1393" s="9" t="s">
        <v>335</v>
      </c>
      <c r="G1393" s="9" t="s">
        <v>615</v>
      </c>
      <c r="H1393" s="9" t="s">
        <v>616</v>
      </c>
      <c r="I1393" s="9" t="s">
        <v>617</v>
      </c>
      <c r="J1393" s="14" t="s">
        <v>2727</v>
      </c>
      <c r="K1393" s="9">
        <f t="shared" si="0"/>
        <v>473.40105641770492</v>
      </c>
      <c r="L1393" s="9" t="b">
        <f t="shared" si="5"/>
        <v>0</v>
      </c>
      <c r="M1393" s="14" t="s">
        <v>32</v>
      </c>
      <c r="N1393" s="9">
        <f t="shared" si="4"/>
        <v>-2.0146599183837628</v>
      </c>
      <c r="O1393" s="9"/>
      <c r="P1393" s="9" t="s">
        <v>758</v>
      </c>
      <c r="Q1393" s="9" t="s">
        <v>759</v>
      </c>
      <c r="R1393" s="9" t="s">
        <v>2726</v>
      </c>
      <c r="S1393" s="9" t="s">
        <v>177</v>
      </c>
      <c r="T1393" s="9" t="s">
        <v>1102</v>
      </c>
      <c r="U1393" s="9" t="b">
        <f t="shared" si="3"/>
        <v>0</v>
      </c>
      <c r="W1393" s="1"/>
    </row>
    <row r="1394" spans="1:23" ht="14.25" customHeight="1" x14ac:dyDescent="0.3">
      <c r="A1394" s="8">
        <v>1391</v>
      </c>
      <c r="B1394" s="9" t="s">
        <v>2725</v>
      </c>
      <c r="C1394" s="9" t="s">
        <v>41</v>
      </c>
      <c r="D1394" s="9" t="s">
        <v>333</v>
      </c>
      <c r="E1394" s="9" t="s">
        <v>334</v>
      </c>
      <c r="F1394" s="9" t="s">
        <v>335</v>
      </c>
      <c r="G1394" s="9" t="s">
        <v>974</v>
      </c>
      <c r="H1394" s="9" t="s">
        <v>975</v>
      </c>
      <c r="I1394" s="9" t="s">
        <v>976</v>
      </c>
      <c r="J1394" s="14" t="s">
        <v>2728</v>
      </c>
      <c r="K1394" s="9">
        <f t="shared" si="0"/>
        <v>445.4575970154051</v>
      </c>
      <c r="L1394" s="9" t="b">
        <f t="shared" si="5"/>
        <v>0</v>
      </c>
      <c r="M1394" s="14" t="s">
        <v>32</v>
      </c>
      <c r="N1394" s="9">
        <f t="shared" si="4"/>
        <v>-2.5590934429836949</v>
      </c>
      <c r="O1394" s="9"/>
      <c r="P1394" s="9" t="s">
        <v>758</v>
      </c>
      <c r="Q1394" s="9" t="s">
        <v>1332</v>
      </c>
      <c r="R1394" s="9" t="s">
        <v>2726</v>
      </c>
      <c r="S1394" s="9" t="s">
        <v>177</v>
      </c>
      <c r="T1394" s="9" t="s">
        <v>1102</v>
      </c>
      <c r="U1394" s="9" t="b">
        <f t="shared" si="3"/>
        <v>0</v>
      </c>
      <c r="W1394" s="1"/>
    </row>
    <row r="1395" spans="1:23" ht="14.25" customHeight="1" x14ac:dyDescent="0.3">
      <c r="A1395" s="8">
        <v>1392</v>
      </c>
      <c r="B1395" s="9" t="s">
        <v>2725</v>
      </c>
      <c r="C1395" s="9" t="s">
        <v>41</v>
      </c>
      <c r="D1395" s="9" t="s">
        <v>333</v>
      </c>
      <c r="E1395" s="9" t="s">
        <v>334</v>
      </c>
      <c r="F1395" s="9" t="s">
        <v>335</v>
      </c>
      <c r="G1395" s="9" t="s">
        <v>968</v>
      </c>
      <c r="H1395" s="9" t="s">
        <v>969</v>
      </c>
      <c r="I1395" s="9" t="s">
        <v>970</v>
      </c>
      <c r="J1395" s="14" t="s">
        <v>2729</v>
      </c>
      <c r="K1395" s="9">
        <f t="shared" si="0"/>
        <v>463.15216878464128</v>
      </c>
      <c r="L1395" s="9" t="b">
        <f t="shared" si="5"/>
        <v>0</v>
      </c>
      <c r="M1395" s="14" t="s">
        <v>32</v>
      </c>
      <c r="N1395" s="9">
        <f t="shared" si="4"/>
        <v>-2.5026199834382981</v>
      </c>
      <c r="O1395" s="9"/>
      <c r="P1395" s="9" t="s">
        <v>758</v>
      </c>
      <c r="Q1395" s="9" t="s">
        <v>1334</v>
      </c>
      <c r="R1395" s="9" t="s">
        <v>2726</v>
      </c>
      <c r="S1395" s="9" t="s">
        <v>177</v>
      </c>
      <c r="T1395" s="9" t="s">
        <v>1102</v>
      </c>
      <c r="U1395" s="9" t="b">
        <f t="shared" si="3"/>
        <v>0</v>
      </c>
      <c r="W1395" s="1"/>
    </row>
    <row r="1396" spans="1:23" ht="14.25" customHeight="1" x14ac:dyDescent="0.3">
      <c r="A1396" s="8">
        <v>1393</v>
      </c>
      <c r="B1396" s="9" t="s">
        <v>2725</v>
      </c>
      <c r="C1396" s="9" t="s">
        <v>41</v>
      </c>
      <c r="D1396" s="9" t="s">
        <v>333</v>
      </c>
      <c r="E1396" s="9" t="s">
        <v>334</v>
      </c>
      <c r="F1396" s="9" t="s">
        <v>335</v>
      </c>
      <c r="G1396" s="9" t="s">
        <v>1335</v>
      </c>
      <c r="H1396" s="9" t="s">
        <v>1336</v>
      </c>
      <c r="I1396" s="9" t="s">
        <v>1337</v>
      </c>
      <c r="J1396" s="14" t="s">
        <v>2704</v>
      </c>
      <c r="K1396" s="9">
        <f t="shared" si="0"/>
        <v>133.96474633513702</v>
      </c>
      <c r="L1396" s="9" t="b">
        <f t="shared" si="5"/>
        <v>0</v>
      </c>
      <c r="M1396" s="14" t="s">
        <v>32</v>
      </c>
      <c r="N1396" s="9">
        <f t="shared" si="4"/>
        <v>1.7364232602462919</v>
      </c>
      <c r="O1396" s="9"/>
      <c r="P1396" s="9" t="s">
        <v>758</v>
      </c>
      <c r="Q1396" s="9" t="s">
        <v>1339</v>
      </c>
      <c r="R1396" s="9" t="s">
        <v>2726</v>
      </c>
      <c r="S1396" s="9" t="s">
        <v>177</v>
      </c>
      <c r="T1396" s="9" t="s">
        <v>1102</v>
      </c>
      <c r="U1396" s="9" t="b">
        <f t="shared" si="3"/>
        <v>0</v>
      </c>
      <c r="W1396" s="1"/>
    </row>
    <row r="1397" spans="1:23" ht="14.25" customHeight="1" x14ac:dyDescent="0.3">
      <c r="A1397" s="8">
        <v>1394</v>
      </c>
      <c r="B1397" s="9" t="s">
        <v>2725</v>
      </c>
      <c r="C1397" s="9" t="s">
        <v>41</v>
      </c>
      <c r="D1397" s="9" t="s">
        <v>333</v>
      </c>
      <c r="E1397" s="9" t="s">
        <v>334</v>
      </c>
      <c r="F1397" s="9" t="s">
        <v>335</v>
      </c>
      <c r="G1397" s="9" t="s">
        <v>1046</v>
      </c>
      <c r="H1397" s="9" t="s">
        <v>1047</v>
      </c>
      <c r="I1397" s="9" t="s">
        <v>1048</v>
      </c>
      <c r="J1397" s="14" t="s">
        <v>2705</v>
      </c>
      <c r="K1397" s="9">
        <f t="shared" si="0"/>
        <v>142.62969532456725</v>
      </c>
      <c r="L1397" s="9" t="b">
        <f t="shared" si="5"/>
        <v>0</v>
      </c>
      <c r="M1397" s="14" t="s">
        <v>32</v>
      </c>
      <c r="N1397" s="9">
        <f t="shared" si="4"/>
        <v>-0.14357451796849632</v>
      </c>
      <c r="O1397" s="9"/>
      <c r="P1397" s="9" t="s">
        <v>758</v>
      </c>
      <c r="Q1397" s="9" t="s">
        <v>1340</v>
      </c>
      <c r="R1397" s="9" t="s">
        <v>2726</v>
      </c>
      <c r="S1397" s="9" t="s">
        <v>177</v>
      </c>
      <c r="T1397" s="9" t="s">
        <v>1102</v>
      </c>
      <c r="U1397" s="9" t="b">
        <f t="shared" si="3"/>
        <v>0</v>
      </c>
      <c r="W1397" s="1"/>
    </row>
    <row r="1398" spans="1:23" ht="14.25" customHeight="1" x14ac:dyDescent="0.3">
      <c r="A1398" s="8">
        <v>1395</v>
      </c>
      <c r="B1398" s="9" t="s">
        <v>2725</v>
      </c>
      <c r="C1398" s="9" t="s">
        <v>41</v>
      </c>
      <c r="D1398" s="9" t="s">
        <v>333</v>
      </c>
      <c r="E1398" s="9" t="s">
        <v>334</v>
      </c>
      <c r="F1398" s="9" t="s">
        <v>335</v>
      </c>
      <c r="G1398" s="9" t="s">
        <v>330</v>
      </c>
      <c r="H1398" s="9" t="s">
        <v>331</v>
      </c>
      <c r="I1398" s="9" t="s">
        <v>332</v>
      </c>
      <c r="J1398" s="14" t="s">
        <v>2706</v>
      </c>
      <c r="K1398" s="9">
        <f t="shared" si="0"/>
        <v>75.9401735152653</v>
      </c>
      <c r="L1398" s="9" t="b">
        <f t="shared" si="5"/>
        <v>0</v>
      </c>
      <c r="M1398" s="14" t="s">
        <v>32</v>
      </c>
      <c r="N1398" s="9">
        <f t="shared" si="4"/>
        <v>-1.9457870215307653</v>
      </c>
      <c r="O1398" s="9"/>
      <c r="P1398" s="9" t="s">
        <v>758</v>
      </c>
      <c r="Q1398" s="9" t="s">
        <v>2707</v>
      </c>
      <c r="R1398" s="9" t="s">
        <v>2726</v>
      </c>
      <c r="S1398" s="9" t="s">
        <v>177</v>
      </c>
      <c r="T1398" s="9" t="s">
        <v>1102</v>
      </c>
      <c r="U1398" s="9" t="b">
        <f t="shared" si="3"/>
        <v>0</v>
      </c>
      <c r="W1398" s="1"/>
    </row>
    <row r="1399" spans="1:23" ht="14.25" customHeight="1" x14ac:dyDescent="0.3">
      <c r="A1399" s="8">
        <v>1396</v>
      </c>
      <c r="B1399" s="9" t="s">
        <v>2725</v>
      </c>
      <c r="C1399" s="9" t="s">
        <v>41</v>
      </c>
      <c r="D1399" s="9" t="s">
        <v>333</v>
      </c>
      <c r="E1399" s="9" t="s">
        <v>334</v>
      </c>
      <c r="F1399" s="9" t="s">
        <v>335</v>
      </c>
      <c r="G1399" s="9" t="s">
        <v>1032</v>
      </c>
      <c r="H1399" s="9" t="s">
        <v>1033</v>
      </c>
      <c r="I1399" s="9" t="s">
        <v>1034</v>
      </c>
      <c r="J1399" s="14" t="s">
        <v>1040</v>
      </c>
      <c r="K1399" s="9">
        <f t="shared" si="0"/>
        <v>95.920986359009689</v>
      </c>
      <c r="L1399" s="9" t="b">
        <f t="shared" si="5"/>
        <v>0</v>
      </c>
      <c r="M1399" s="14" t="s">
        <v>32</v>
      </c>
      <c r="N1399" s="9">
        <f t="shared" si="4"/>
        <v>-1.7079022111825313</v>
      </c>
      <c r="O1399" s="9"/>
      <c r="P1399" s="9" t="s">
        <v>758</v>
      </c>
      <c r="Q1399" s="9" t="s">
        <v>2708</v>
      </c>
      <c r="R1399" s="9" t="s">
        <v>2726</v>
      </c>
      <c r="S1399" s="9" t="s">
        <v>177</v>
      </c>
      <c r="T1399" s="9" t="s">
        <v>1102</v>
      </c>
      <c r="U1399" s="9" t="b">
        <f t="shared" si="3"/>
        <v>0</v>
      </c>
      <c r="W1399" s="1"/>
    </row>
    <row r="1400" spans="1:23" ht="14.25" customHeight="1" x14ac:dyDescent="0.3">
      <c r="A1400" s="8">
        <v>1397</v>
      </c>
      <c r="B1400" s="9" t="s">
        <v>2725</v>
      </c>
      <c r="C1400" s="9" t="s">
        <v>41</v>
      </c>
      <c r="D1400" s="9" t="s">
        <v>333</v>
      </c>
      <c r="E1400" s="9" t="s">
        <v>334</v>
      </c>
      <c r="F1400" s="9" t="s">
        <v>335</v>
      </c>
      <c r="G1400" s="9" t="s">
        <v>607</v>
      </c>
      <c r="H1400" s="9" t="s">
        <v>608</v>
      </c>
      <c r="I1400" s="9" t="s">
        <v>609</v>
      </c>
      <c r="J1400" s="14" t="s">
        <v>347</v>
      </c>
      <c r="K1400" s="9">
        <f t="shared" si="0"/>
        <v>334.72689710892547</v>
      </c>
      <c r="L1400" s="9" t="b">
        <f t="shared" si="5"/>
        <v>0</v>
      </c>
      <c r="M1400" s="14" t="s">
        <v>32</v>
      </c>
      <c r="N1400" s="9">
        <f t="shared" si="4"/>
        <v>-2.2659050013907081</v>
      </c>
      <c r="O1400" s="9"/>
      <c r="P1400" s="9" t="s">
        <v>758</v>
      </c>
      <c r="Q1400" s="9" t="s">
        <v>2709</v>
      </c>
      <c r="R1400" s="9" t="s">
        <v>2726</v>
      </c>
      <c r="S1400" s="9" t="s">
        <v>177</v>
      </c>
      <c r="T1400" s="9" t="s">
        <v>1102</v>
      </c>
      <c r="U1400" s="9" t="b">
        <f t="shared" si="3"/>
        <v>0</v>
      </c>
      <c r="W1400" s="1"/>
    </row>
    <row r="1401" spans="1:23" ht="14.25" customHeight="1" x14ac:dyDescent="0.3">
      <c r="A1401" s="8">
        <v>1398</v>
      </c>
      <c r="B1401" s="9" t="s">
        <v>2725</v>
      </c>
      <c r="C1401" s="9" t="s">
        <v>41</v>
      </c>
      <c r="D1401" s="9" t="s">
        <v>333</v>
      </c>
      <c r="E1401" s="9" t="s">
        <v>334</v>
      </c>
      <c r="F1401" s="9" t="s">
        <v>335</v>
      </c>
      <c r="G1401" s="9" t="s">
        <v>1112</v>
      </c>
      <c r="H1401" s="9" t="s">
        <v>1113</v>
      </c>
      <c r="I1401" s="9" t="s">
        <v>1114</v>
      </c>
      <c r="J1401" s="14" t="s">
        <v>1330</v>
      </c>
      <c r="K1401" s="9">
        <f t="shared" si="0"/>
        <v>482.92759723236168</v>
      </c>
      <c r="L1401" s="9" t="b">
        <f t="shared" si="5"/>
        <v>0</v>
      </c>
      <c r="M1401" s="14" t="s">
        <v>32</v>
      </c>
      <c r="N1401" s="9">
        <f t="shared" si="4"/>
        <v>-2.4738208115500679</v>
      </c>
      <c r="O1401" s="9"/>
      <c r="P1401" s="9" t="s">
        <v>758</v>
      </c>
      <c r="Q1401" s="9" t="s">
        <v>2710</v>
      </c>
      <c r="R1401" s="9" t="s">
        <v>2726</v>
      </c>
      <c r="S1401" s="9" t="s">
        <v>177</v>
      </c>
      <c r="T1401" s="9" t="s">
        <v>1102</v>
      </c>
      <c r="U1401" s="9" t="b">
        <f t="shared" si="3"/>
        <v>0</v>
      </c>
      <c r="W1401" s="1"/>
    </row>
    <row r="1402" spans="1:23" ht="14.25" customHeight="1" x14ac:dyDescent="0.3">
      <c r="A1402" s="8">
        <v>1399</v>
      </c>
      <c r="B1402" s="9" t="s">
        <v>2725</v>
      </c>
      <c r="C1402" s="9" t="s">
        <v>41</v>
      </c>
      <c r="D1402" s="9" t="s">
        <v>333</v>
      </c>
      <c r="E1402" s="9" t="s">
        <v>334</v>
      </c>
      <c r="F1402" s="9" t="s">
        <v>335</v>
      </c>
      <c r="G1402" s="9" t="s">
        <v>281</v>
      </c>
      <c r="H1402" s="9" t="s">
        <v>282</v>
      </c>
      <c r="I1402" s="9" t="s">
        <v>283</v>
      </c>
      <c r="J1402" s="14" t="s">
        <v>1331</v>
      </c>
      <c r="K1402" s="9">
        <f t="shared" si="0"/>
        <v>285.09102746137569</v>
      </c>
      <c r="L1402" s="9" t="b">
        <f t="shared" si="5"/>
        <v>0</v>
      </c>
      <c r="M1402" s="14" t="s">
        <v>32</v>
      </c>
      <c r="N1402" s="9">
        <f t="shared" si="4"/>
        <v>-2.4436749355394256</v>
      </c>
      <c r="O1402" s="9"/>
      <c r="P1402" s="9" t="s">
        <v>758</v>
      </c>
      <c r="Q1402" s="9" t="s">
        <v>2711</v>
      </c>
      <c r="R1402" s="9" t="s">
        <v>2726</v>
      </c>
      <c r="S1402" s="9" t="s">
        <v>177</v>
      </c>
      <c r="T1402" s="9" t="s">
        <v>1102</v>
      </c>
      <c r="U1402" s="9" t="b">
        <f t="shared" si="3"/>
        <v>0</v>
      </c>
      <c r="W1402" s="1"/>
    </row>
    <row r="1403" spans="1:23" ht="14.25" customHeight="1" x14ac:dyDescent="0.3">
      <c r="A1403" s="8">
        <v>1400</v>
      </c>
      <c r="B1403" s="9" t="s">
        <v>2725</v>
      </c>
      <c r="C1403" s="9" t="s">
        <v>41</v>
      </c>
      <c r="D1403" s="9" t="s">
        <v>333</v>
      </c>
      <c r="E1403" s="9" t="s">
        <v>334</v>
      </c>
      <c r="F1403" s="9" t="s">
        <v>335</v>
      </c>
      <c r="G1403" s="9" t="s">
        <v>315</v>
      </c>
      <c r="H1403" s="9" t="s">
        <v>316</v>
      </c>
      <c r="I1403" s="9" t="s">
        <v>317</v>
      </c>
      <c r="J1403" s="14" t="s">
        <v>1333</v>
      </c>
      <c r="K1403" s="9">
        <f t="shared" si="0"/>
        <v>53.840100945005048</v>
      </c>
      <c r="L1403" s="9" t="b">
        <f t="shared" si="5"/>
        <v>0</v>
      </c>
      <c r="M1403" s="14" t="s">
        <v>32</v>
      </c>
      <c r="N1403" s="9">
        <f t="shared" si="4"/>
        <v>-2.4317942795194414</v>
      </c>
      <c r="O1403" s="9"/>
      <c r="P1403" s="9" t="s">
        <v>758</v>
      </c>
      <c r="Q1403" s="9" t="s">
        <v>2730</v>
      </c>
      <c r="R1403" s="9" t="s">
        <v>2726</v>
      </c>
      <c r="S1403" s="9" t="s">
        <v>177</v>
      </c>
      <c r="T1403" s="9" t="s">
        <v>1102</v>
      </c>
      <c r="U1403" s="9" t="b">
        <f t="shared" si="3"/>
        <v>0</v>
      </c>
      <c r="W1403" s="1"/>
    </row>
    <row r="1404" spans="1:23" ht="14.25" customHeight="1" x14ac:dyDescent="0.3">
      <c r="A1404" s="8">
        <v>1401</v>
      </c>
      <c r="B1404" s="9" t="s">
        <v>2725</v>
      </c>
      <c r="C1404" s="9" t="s">
        <v>41</v>
      </c>
      <c r="D1404" s="9" t="s">
        <v>333</v>
      </c>
      <c r="E1404" s="9" t="s">
        <v>334</v>
      </c>
      <c r="F1404" s="9" t="s">
        <v>335</v>
      </c>
      <c r="G1404" s="9" t="s">
        <v>1354</v>
      </c>
      <c r="H1404" s="9" t="s">
        <v>1355</v>
      </c>
      <c r="I1404" s="9" t="s">
        <v>1356</v>
      </c>
      <c r="J1404" s="14" t="s">
        <v>1338</v>
      </c>
      <c r="K1404" s="9">
        <f t="shared" si="0"/>
        <v>89.025617250958689</v>
      </c>
      <c r="L1404" s="9" t="b">
        <f t="shared" si="5"/>
        <v>0</v>
      </c>
      <c r="M1404" s="14" t="s">
        <v>32</v>
      </c>
      <c r="N1404" s="9">
        <f t="shared" si="4"/>
        <v>-6.7731636610870588E-2</v>
      </c>
      <c r="O1404" s="9"/>
      <c r="P1404" s="9" t="s">
        <v>758</v>
      </c>
      <c r="Q1404" s="9" t="s">
        <v>2731</v>
      </c>
      <c r="R1404" s="9" t="s">
        <v>2726</v>
      </c>
      <c r="S1404" s="9" t="s">
        <v>177</v>
      </c>
      <c r="T1404" s="9" t="s">
        <v>1102</v>
      </c>
      <c r="U1404" s="9" t="b">
        <f t="shared" si="3"/>
        <v>0</v>
      </c>
      <c r="W1404" s="1"/>
    </row>
    <row r="1405" spans="1:23" ht="14.25" customHeight="1" x14ac:dyDescent="0.3">
      <c r="A1405" s="8">
        <v>1402</v>
      </c>
      <c r="B1405" s="9" t="s">
        <v>2725</v>
      </c>
      <c r="C1405" s="9" t="s">
        <v>41</v>
      </c>
      <c r="D1405" s="9" t="s">
        <v>333</v>
      </c>
      <c r="E1405" s="9" t="s">
        <v>334</v>
      </c>
      <c r="F1405" s="9" t="s">
        <v>335</v>
      </c>
      <c r="G1405" s="9" t="s">
        <v>309</v>
      </c>
      <c r="H1405" s="9" t="s">
        <v>310</v>
      </c>
      <c r="I1405" s="9" t="s">
        <v>311</v>
      </c>
      <c r="J1405" s="14" t="s">
        <v>757</v>
      </c>
      <c r="K1405" s="9">
        <f t="shared" si="0"/>
        <v>60.893869954358735</v>
      </c>
      <c r="L1405" s="9" t="b">
        <f t="shared" si="5"/>
        <v>0</v>
      </c>
      <c r="M1405" s="14" t="s">
        <v>32</v>
      </c>
      <c r="N1405" s="9">
        <f t="shared" si="4"/>
        <v>-2.439864220867098</v>
      </c>
      <c r="O1405" s="9"/>
      <c r="P1405" s="9" t="s">
        <v>758</v>
      </c>
      <c r="Q1405" s="9" t="s">
        <v>2732</v>
      </c>
      <c r="R1405" s="9" t="s">
        <v>2726</v>
      </c>
      <c r="S1405" s="9" t="s">
        <v>177</v>
      </c>
      <c r="T1405" s="9" t="s">
        <v>1102</v>
      </c>
      <c r="U1405" s="9" t="b">
        <f t="shared" si="3"/>
        <v>0</v>
      </c>
      <c r="W1405" s="1"/>
    </row>
    <row r="1406" spans="1:23" ht="14.25" customHeight="1" x14ac:dyDescent="0.3">
      <c r="A1406" s="8">
        <v>1403</v>
      </c>
      <c r="B1406" s="9" t="s">
        <v>2725</v>
      </c>
      <c r="C1406" s="9" t="s">
        <v>41</v>
      </c>
      <c r="D1406" s="9" t="s">
        <v>333</v>
      </c>
      <c r="E1406" s="9" t="s">
        <v>334</v>
      </c>
      <c r="F1406" s="9" t="s">
        <v>335</v>
      </c>
      <c r="G1406" s="9" t="s">
        <v>615</v>
      </c>
      <c r="H1406" s="9" t="s">
        <v>616</v>
      </c>
      <c r="I1406" s="9" t="s">
        <v>617</v>
      </c>
      <c r="J1406" s="14" t="s">
        <v>2727</v>
      </c>
      <c r="K1406" s="9">
        <f t="shared" si="0"/>
        <v>473.40105641770492</v>
      </c>
      <c r="L1406" s="9" t="b">
        <f t="shared" si="5"/>
        <v>0</v>
      </c>
      <c r="M1406" s="14" t="s">
        <v>32</v>
      </c>
      <c r="N1406" s="9">
        <f t="shared" si="4"/>
        <v>-2.0146599183837628</v>
      </c>
      <c r="O1406" s="9"/>
      <c r="P1406" s="9" t="s">
        <v>758</v>
      </c>
      <c r="Q1406" s="9" t="s">
        <v>759</v>
      </c>
      <c r="R1406" s="9" t="s">
        <v>2726</v>
      </c>
      <c r="S1406" s="9" t="s">
        <v>177</v>
      </c>
      <c r="T1406" s="9" t="s">
        <v>1102</v>
      </c>
      <c r="U1406" s="9" t="b">
        <f t="shared" si="3"/>
        <v>0</v>
      </c>
      <c r="W1406" s="1"/>
    </row>
    <row r="1407" spans="1:23" ht="14.25" customHeight="1" x14ac:dyDescent="0.3">
      <c r="A1407" s="8">
        <v>1404</v>
      </c>
      <c r="B1407" s="9" t="s">
        <v>2725</v>
      </c>
      <c r="C1407" s="9" t="s">
        <v>41</v>
      </c>
      <c r="D1407" s="9" t="s">
        <v>333</v>
      </c>
      <c r="E1407" s="9" t="s">
        <v>334</v>
      </c>
      <c r="F1407" s="9" t="s">
        <v>335</v>
      </c>
      <c r="G1407" s="9" t="s">
        <v>974</v>
      </c>
      <c r="H1407" s="9" t="s">
        <v>975</v>
      </c>
      <c r="I1407" s="9" t="s">
        <v>976</v>
      </c>
      <c r="J1407" s="14" t="s">
        <v>2728</v>
      </c>
      <c r="K1407" s="9">
        <f t="shared" si="0"/>
        <v>445.4575970154051</v>
      </c>
      <c r="L1407" s="9" t="b">
        <f t="shared" si="5"/>
        <v>0</v>
      </c>
      <c r="M1407" s="14" t="s">
        <v>32</v>
      </c>
      <c r="N1407" s="9">
        <f t="shared" si="4"/>
        <v>-2.5590934429836949</v>
      </c>
      <c r="O1407" s="9"/>
      <c r="P1407" s="9" t="s">
        <v>758</v>
      </c>
      <c r="Q1407" s="9" t="s">
        <v>1332</v>
      </c>
      <c r="R1407" s="9" t="s">
        <v>2726</v>
      </c>
      <c r="S1407" s="9" t="s">
        <v>177</v>
      </c>
      <c r="T1407" s="9" t="s">
        <v>1102</v>
      </c>
      <c r="U1407" s="9" t="b">
        <f t="shared" si="3"/>
        <v>0</v>
      </c>
      <c r="W1407" s="1"/>
    </row>
    <row r="1408" spans="1:23" ht="14.25" customHeight="1" x14ac:dyDescent="0.3">
      <c r="A1408" s="8">
        <v>1405</v>
      </c>
      <c r="B1408" s="9" t="s">
        <v>2725</v>
      </c>
      <c r="C1408" s="9" t="s">
        <v>41</v>
      </c>
      <c r="D1408" s="9" t="s">
        <v>333</v>
      </c>
      <c r="E1408" s="9" t="s">
        <v>334</v>
      </c>
      <c r="F1408" s="9" t="s">
        <v>335</v>
      </c>
      <c r="G1408" s="9" t="s">
        <v>968</v>
      </c>
      <c r="H1408" s="9" t="s">
        <v>969</v>
      </c>
      <c r="I1408" s="9" t="s">
        <v>970</v>
      </c>
      <c r="J1408" s="14" t="s">
        <v>2729</v>
      </c>
      <c r="K1408" s="9">
        <f t="shared" si="0"/>
        <v>463.15216878464128</v>
      </c>
      <c r="L1408" s="9" t="b">
        <f t="shared" si="5"/>
        <v>0</v>
      </c>
      <c r="M1408" s="14" t="s">
        <v>32</v>
      </c>
      <c r="N1408" s="9">
        <f t="shared" si="4"/>
        <v>-2.5026199834382981</v>
      </c>
      <c r="O1408" s="9"/>
      <c r="P1408" s="9" t="s">
        <v>758</v>
      </c>
      <c r="Q1408" s="9" t="s">
        <v>1334</v>
      </c>
      <c r="R1408" s="9" t="s">
        <v>2726</v>
      </c>
      <c r="S1408" s="9" t="s">
        <v>177</v>
      </c>
      <c r="T1408" s="9" t="s">
        <v>1102</v>
      </c>
      <c r="U1408" s="9" t="b">
        <f t="shared" si="3"/>
        <v>0</v>
      </c>
      <c r="W1408" s="1"/>
    </row>
    <row r="1409" spans="1:23" ht="14.25" customHeight="1" x14ac:dyDescent="0.3">
      <c r="A1409" s="8">
        <v>1406</v>
      </c>
      <c r="B1409" s="9" t="s">
        <v>2725</v>
      </c>
      <c r="C1409" s="9" t="s">
        <v>41</v>
      </c>
      <c r="D1409" s="9" t="s">
        <v>333</v>
      </c>
      <c r="E1409" s="9" t="s">
        <v>334</v>
      </c>
      <c r="F1409" s="9" t="s">
        <v>335</v>
      </c>
      <c r="G1409" s="9" t="s">
        <v>1335</v>
      </c>
      <c r="H1409" s="9" t="s">
        <v>1336</v>
      </c>
      <c r="I1409" s="9" t="s">
        <v>1337</v>
      </c>
      <c r="J1409" s="14" t="s">
        <v>2704</v>
      </c>
      <c r="K1409" s="9">
        <f t="shared" si="0"/>
        <v>133.96474633513702</v>
      </c>
      <c r="L1409" s="9" t="b">
        <f t="shared" si="5"/>
        <v>0</v>
      </c>
      <c r="M1409" s="14" t="s">
        <v>32</v>
      </c>
      <c r="N1409" s="9">
        <f t="shared" si="4"/>
        <v>1.7364232602462919</v>
      </c>
      <c r="O1409" s="9"/>
      <c r="P1409" s="9" t="s">
        <v>758</v>
      </c>
      <c r="Q1409" s="9" t="s">
        <v>1339</v>
      </c>
      <c r="R1409" s="9" t="s">
        <v>2726</v>
      </c>
      <c r="S1409" s="9" t="s">
        <v>177</v>
      </c>
      <c r="T1409" s="9" t="s">
        <v>1102</v>
      </c>
      <c r="U1409" s="9" t="b">
        <f t="shared" si="3"/>
        <v>0</v>
      </c>
      <c r="W1409" s="1"/>
    </row>
    <row r="1410" spans="1:23" ht="14.25" customHeight="1" x14ac:dyDescent="0.3">
      <c r="A1410" s="8">
        <v>1407</v>
      </c>
      <c r="B1410" s="9" t="s">
        <v>2725</v>
      </c>
      <c r="C1410" s="9" t="s">
        <v>41</v>
      </c>
      <c r="D1410" s="9" t="s">
        <v>333</v>
      </c>
      <c r="E1410" s="9" t="s">
        <v>334</v>
      </c>
      <c r="F1410" s="9" t="s">
        <v>335</v>
      </c>
      <c r="G1410" s="9" t="s">
        <v>1046</v>
      </c>
      <c r="H1410" s="9" t="s">
        <v>1047</v>
      </c>
      <c r="I1410" s="9" t="s">
        <v>1048</v>
      </c>
      <c r="J1410" s="14" t="s">
        <v>2705</v>
      </c>
      <c r="K1410" s="9">
        <f t="shared" si="0"/>
        <v>142.62969532456725</v>
      </c>
      <c r="L1410" s="9" t="b">
        <f t="shared" si="5"/>
        <v>0</v>
      </c>
      <c r="M1410" s="14" t="s">
        <v>32</v>
      </c>
      <c r="N1410" s="9">
        <f t="shared" si="4"/>
        <v>-0.14357451796849632</v>
      </c>
      <c r="O1410" s="9"/>
      <c r="P1410" s="9" t="s">
        <v>758</v>
      </c>
      <c r="Q1410" s="9" t="s">
        <v>1340</v>
      </c>
      <c r="R1410" s="9" t="s">
        <v>2726</v>
      </c>
      <c r="S1410" s="9" t="s">
        <v>177</v>
      </c>
      <c r="T1410" s="9" t="s">
        <v>1102</v>
      </c>
      <c r="U1410" s="9" t="b">
        <f t="shared" si="3"/>
        <v>0</v>
      </c>
      <c r="W1410" s="1"/>
    </row>
    <row r="1411" spans="1:23" ht="14.25" customHeight="1" x14ac:dyDescent="0.3">
      <c r="A1411" s="8">
        <v>1408</v>
      </c>
      <c r="B1411" s="9" t="s">
        <v>2725</v>
      </c>
      <c r="C1411" s="9" t="s">
        <v>41</v>
      </c>
      <c r="D1411" s="9" t="s">
        <v>333</v>
      </c>
      <c r="E1411" s="9" t="s">
        <v>334</v>
      </c>
      <c r="F1411" s="9" t="s">
        <v>335</v>
      </c>
      <c r="G1411" s="9" t="s">
        <v>330</v>
      </c>
      <c r="H1411" s="9" t="s">
        <v>331</v>
      </c>
      <c r="I1411" s="9" t="s">
        <v>332</v>
      </c>
      <c r="J1411" s="14" t="s">
        <v>2706</v>
      </c>
      <c r="K1411" s="9">
        <f t="shared" si="0"/>
        <v>75.9401735152653</v>
      </c>
      <c r="L1411" s="9" t="b">
        <f t="shared" si="5"/>
        <v>0</v>
      </c>
      <c r="M1411" s="14" t="s">
        <v>32</v>
      </c>
      <c r="N1411" s="9">
        <f t="shared" si="4"/>
        <v>-1.9457870215307653</v>
      </c>
      <c r="O1411" s="9"/>
      <c r="P1411" s="9" t="s">
        <v>758</v>
      </c>
      <c r="Q1411" s="9" t="s">
        <v>2707</v>
      </c>
      <c r="R1411" s="9" t="s">
        <v>2726</v>
      </c>
      <c r="S1411" s="9" t="s">
        <v>177</v>
      </c>
      <c r="T1411" s="9" t="s">
        <v>1102</v>
      </c>
      <c r="U1411" s="9" t="b">
        <f t="shared" si="3"/>
        <v>0</v>
      </c>
      <c r="W1411" s="1"/>
    </row>
    <row r="1412" spans="1:23" ht="14.25" customHeight="1" x14ac:dyDescent="0.3">
      <c r="A1412" s="8">
        <v>1409</v>
      </c>
      <c r="B1412" s="9" t="s">
        <v>2725</v>
      </c>
      <c r="C1412" s="9" t="s">
        <v>41</v>
      </c>
      <c r="D1412" s="9" t="s">
        <v>333</v>
      </c>
      <c r="E1412" s="9" t="s">
        <v>334</v>
      </c>
      <c r="F1412" s="9" t="s">
        <v>335</v>
      </c>
      <c r="G1412" s="9" t="s">
        <v>1032</v>
      </c>
      <c r="H1412" s="9" t="s">
        <v>1033</v>
      </c>
      <c r="I1412" s="9" t="s">
        <v>1034</v>
      </c>
      <c r="J1412" s="14" t="s">
        <v>1040</v>
      </c>
      <c r="K1412" s="9">
        <f t="shared" si="0"/>
        <v>95.920986359009689</v>
      </c>
      <c r="L1412" s="9" t="b">
        <f t="shared" si="5"/>
        <v>0</v>
      </c>
      <c r="M1412" s="14" t="s">
        <v>32</v>
      </c>
      <c r="N1412" s="9">
        <f t="shared" si="4"/>
        <v>-1.7079022111825313</v>
      </c>
      <c r="O1412" s="9"/>
      <c r="P1412" s="9" t="s">
        <v>758</v>
      </c>
      <c r="Q1412" s="9" t="s">
        <v>2708</v>
      </c>
      <c r="R1412" s="9" t="s">
        <v>2726</v>
      </c>
      <c r="S1412" s="9" t="s">
        <v>177</v>
      </c>
      <c r="T1412" s="9" t="s">
        <v>1102</v>
      </c>
      <c r="U1412" s="9" t="b">
        <f t="shared" si="3"/>
        <v>0</v>
      </c>
      <c r="W1412" s="1"/>
    </row>
    <row r="1413" spans="1:23" ht="14.25" customHeight="1" x14ac:dyDescent="0.3">
      <c r="A1413" s="8">
        <v>1410</v>
      </c>
      <c r="B1413" s="9" t="s">
        <v>2725</v>
      </c>
      <c r="C1413" s="9" t="s">
        <v>41</v>
      </c>
      <c r="D1413" s="9" t="s">
        <v>333</v>
      </c>
      <c r="E1413" s="9" t="s">
        <v>334</v>
      </c>
      <c r="F1413" s="9" t="s">
        <v>335</v>
      </c>
      <c r="G1413" s="9" t="s">
        <v>607</v>
      </c>
      <c r="H1413" s="9" t="s">
        <v>608</v>
      </c>
      <c r="I1413" s="9" t="s">
        <v>609</v>
      </c>
      <c r="J1413" s="14" t="s">
        <v>347</v>
      </c>
      <c r="K1413" s="9">
        <f t="shared" si="0"/>
        <v>334.72689710892547</v>
      </c>
      <c r="L1413" s="9" t="b">
        <f t="shared" si="5"/>
        <v>0</v>
      </c>
      <c r="M1413" s="14" t="s">
        <v>32</v>
      </c>
      <c r="N1413" s="9">
        <f t="shared" si="4"/>
        <v>-2.2659050013907081</v>
      </c>
      <c r="O1413" s="9"/>
      <c r="P1413" s="9" t="s">
        <v>758</v>
      </c>
      <c r="Q1413" s="9" t="s">
        <v>2709</v>
      </c>
      <c r="R1413" s="9" t="s">
        <v>2726</v>
      </c>
      <c r="S1413" s="9" t="s">
        <v>177</v>
      </c>
      <c r="T1413" s="9" t="s">
        <v>1102</v>
      </c>
      <c r="U1413" s="9" t="b">
        <f t="shared" si="3"/>
        <v>0</v>
      </c>
      <c r="W1413" s="1"/>
    </row>
    <row r="1414" spans="1:23" ht="14.25" customHeight="1" x14ac:dyDescent="0.3">
      <c r="A1414" s="8">
        <v>1411</v>
      </c>
      <c r="B1414" s="9" t="s">
        <v>2725</v>
      </c>
      <c r="C1414" s="9" t="s">
        <v>41</v>
      </c>
      <c r="D1414" s="9" t="s">
        <v>333</v>
      </c>
      <c r="E1414" s="9" t="s">
        <v>334</v>
      </c>
      <c r="F1414" s="9" t="s">
        <v>335</v>
      </c>
      <c r="G1414" s="9" t="s">
        <v>1112</v>
      </c>
      <c r="H1414" s="9" t="s">
        <v>1113</v>
      </c>
      <c r="I1414" s="9" t="s">
        <v>1114</v>
      </c>
      <c r="J1414" s="14" t="s">
        <v>1330</v>
      </c>
      <c r="K1414" s="9">
        <f t="shared" si="0"/>
        <v>482.92759723236168</v>
      </c>
      <c r="L1414" s="9" t="b">
        <f t="shared" si="5"/>
        <v>0</v>
      </c>
      <c r="M1414" s="14" t="s">
        <v>32</v>
      </c>
      <c r="N1414" s="9">
        <f t="shared" si="4"/>
        <v>-2.4738208115500679</v>
      </c>
      <c r="O1414" s="9"/>
      <c r="P1414" s="9" t="s">
        <v>758</v>
      </c>
      <c r="Q1414" s="9" t="s">
        <v>2710</v>
      </c>
      <c r="R1414" s="9" t="s">
        <v>2726</v>
      </c>
      <c r="S1414" s="9" t="s">
        <v>177</v>
      </c>
      <c r="T1414" s="9" t="s">
        <v>1102</v>
      </c>
      <c r="U1414" s="9" t="b">
        <f t="shared" si="3"/>
        <v>0</v>
      </c>
      <c r="W1414" s="1"/>
    </row>
    <row r="1415" spans="1:23" ht="14.25" customHeight="1" x14ac:dyDescent="0.3">
      <c r="A1415" s="8">
        <v>1412</v>
      </c>
      <c r="B1415" s="9" t="s">
        <v>2725</v>
      </c>
      <c r="C1415" s="9" t="s">
        <v>41</v>
      </c>
      <c r="D1415" s="9" t="s">
        <v>333</v>
      </c>
      <c r="E1415" s="9" t="s">
        <v>334</v>
      </c>
      <c r="F1415" s="9" t="s">
        <v>335</v>
      </c>
      <c r="G1415" s="9" t="s">
        <v>281</v>
      </c>
      <c r="H1415" s="9" t="s">
        <v>282</v>
      </c>
      <c r="I1415" s="9" t="s">
        <v>283</v>
      </c>
      <c r="J1415" s="14" t="s">
        <v>1331</v>
      </c>
      <c r="K1415" s="9">
        <f t="shared" si="0"/>
        <v>285.09102746137569</v>
      </c>
      <c r="L1415" s="9" t="b">
        <f t="shared" si="5"/>
        <v>0</v>
      </c>
      <c r="M1415" s="14" t="s">
        <v>32</v>
      </c>
      <c r="N1415" s="9">
        <f t="shared" si="4"/>
        <v>-2.4436749355394256</v>
      </c>
      <c r="O1415" s="9"/>
      <c r="P1415" s="9" t="s">
        <v>758</v>
      </c>
      <c r="Q1415" s="9" t="s">
        <v>2711</v>
      </c>
      <c r="R1415" s="9" t="s">
        <v>2726</v>
      </c>
      <c r="S1415" s="9" t="s">
        <v>177</v>
      </c>
      <c r="T1415" s="9" t="s">
        <v>1102</v>
      </c>
      <c r="U1415" s="9" t="b">
        <f t="shared" si="3"/>
        <v>0</v>
      </c>
      <c r="W1415" s="1"/>
    </row>
    <row r="1416" spans="1:23" ht="14.25" customHeight="1" x14ac:dyDescent="0.3">
      <c r="A1416" s="8">
        <v>1413</v>
      </c>
      <c r="B1416" s="9" t="s">
        <v>2725</v>
      </c>
      <c r="C1416" s="9" t="s">
        <v>41</v>
      </c>
      <c r="D1416" s="9" t="s">
        <v>333</v>
      </c>
      <c r="E1416" s="9" t="s">
        <v>334</v>
      </c>
      <c r="F1416" s="9" t="s">
        <v>335</v>
      </c>
      <c r="G1416" s="9" t="s">
        <v>315</v>
      </c>
      <c r="H1416" s="9" t="s">
        <v>316</v>
      </c>
      <c r="I1416" s="9" t="s">
        <v>317</v>
      </c>
      <c r="J1416" s="14" t="s">
        <v>1333</v>
      </c>
      <c r="K1416" s="9">
        <f t="shared" si="0"/>
        <v>53.840100945005048</v>
      </c>
      <c r="L1416" s="9" t="b">
        <f t="shared" si="5"/>
        <v>0</v>
      </c>
      <c r="M1416" s="14" t="s">
        <v>32</v>
      </c>
      <c r="N1416" s="9">
        <f t="shared" si="4"/>
        <v>-2.4317942795194414</v>
      </c>
      <c r="O1416" s="9"/>
      <c r="P1416" s="9" t="s">
        <v>758</v>
      </c>
      <c r="Q1416" s="9" t="s">
        <v>2730</v>
      </c>
      <c r="R1416" s="9" t="s">
        <v>2726</v>
      </c>
      <c r="S1416" s="9" t="s">
        <v>177</v>
      </c>
      <c r="T1416" s="9" t="s">
        <v>1102</v>
      </c>
      <c r="U1416" s="9" t="b">
        <f t="shared" si="3"/>
        <v>0</v>
      </c>
      <c r="W1416" s="1"/>
    </row>
    <row r="1417" spans="1:23" ht="14.25" customHeight="1" x14ac:dyDescent="0.3">
      <c r="A1417" s="8">
        <v>1414</v>
      </c>
      <c r="B1417" s="9" t="s">
        <v>2725</v>
      </c>
      <c r="C1417" s="9" t="s">
        <v>41</v>
      </c>
      <c r="D1417" s="9" t="s">
        <v>333</v>
      </c>
      <c r="E1417" s="9" t="s">
        <v>334</v>
      </c>
      <c r="F1417" s="9" t="s">
        <v>335</v>
      </c>
      <c r="G1417" s="9" t="s">
        <v>1354</v>
      </c>
      <c r="H1417" s="9" t="s">
        <v>1355</v>
      </c>
      <c r="I1417" s="9" t="s">
        <v>1356</v>
      </c>
      <c r="J1417" s="14" t="s">
        <v>1338</v>
      </c>
      <c r="K1417" s="9">
        <f t="shared" si="0"/>
        <v>89.025617250958689</v>
      </c>
      <c r="L1417" s="9" t="b">
        <f t="shared" si="5"/>
        <v>0</v>
      </c>
      <c r="M1417" s="14" t="s">
        <v>32</v>
      </c>
      <c r="N1417" s="9">
        <f t="shared" si="4"/>
        <v>-6.7731636610870588E-2</v>
      </c>
      <c r="O1417" s="9"/>
      <c r="P1417" s="9" t="s">
        <v>758</v>
      </c>
      <c r="Q1417" s="9" t="s">
        <v>2731</v>
      </c>
      <c r="R1417" s="9" t="s">
        <v>2726</v>
      </c>
      <c r="S1417" s="9" t="s">
        <v>177</v>
      </c>
      <c r="T1417" s="9" t="s">
        <v>1102</v>
      </c>
      <c r="U1417" s="9" t="b">
        <f t="shared" si="3"/>
        <v>0</v>
      </c>
      <c r="W1417" s="1"/>
    </row>
    <row r="1418" spans="1:23" ht="14.25" customHeight="1" x14ac:dyDescent="0.3">
      <c r="A1418" s="8">
        <v>1415</v>
      </c>
      <c r="B1418" s="9" t="s">
        <v>2725</v>
      </c>
      <c r="C1418" s="9" t="s">
        <v>41</v>
      </c>
      <c r="D1418" s="9" t="s">
        <v>333</v>
      </c>
      <c r="E1418" s="9" t="s">
        <v>334</v>
      </c>
      <c r="F1418" s="9" t="s">
        <v>335</v>
      </c>
      <c r="G1418" s="9" t="s">
        <v>309</v>
      </c>
      <c r="H1418" s="9" t="s">
        <v>310</v>
      </c>
      <c r="I1418" s="9" t="s">
        <v>311</v>
      </c>
      <c r="J1418" s="14" t="s">
        <v>757</v>
      </c>
      <c r="K1418" s="9">
        <f t="shared" si="0"/>
        <v>60.893869954358735</v>
      </c>
      <c r="L1418" s="9" t="b">
        <f t="shared" si="5"/>
        <v>0</v>
      </c>
      <c r="M1418" s="14" t="s">
        <v>32</v>
      </c>
      <c r="N1418" s="9">
        <f t="shared" si="4"/>
        <v>-2.439864220867098</v>
      </c>
      <c r="O1418" s="9"/>
      <c r="P1418" s="9" t="s">
        <v>758</v>
      </c>
      <c r="Q1418" s="9" t="s">
        <v>2732</v>
      </c>
      <c r="R1418" s="9" t="s">
        <v>2726</v>
      </c>
      <c r="S1418" s="9" t="s">
        <v>177</v>
      </c>
      <c r="T1418" s="9" t="s">
        <v>1102</v>
      </c>
      <c r="U1418" s="9" t="b">
        <f t="shared" si="3"/>
        <v>0</v>
      </c>
      <c r="W1418" s="1"/>
    </row>
    <row r="1419" spans="1:23" ht="14.25" customHeight="1" x14ac:dyDescent="0.3">
      <c r="A1419" s="8">
        <v>1416</v>
      </c>
      <c r="B1419" s="9" t="s">
        <v>2725</v>
      </c>
      <c r="C1419" s="9" t="s">
        <v>41</v>
      </c>
      <c r="D1419" s="9" t="s">
        <v>333</v>
      </c>
      <c r="E1419" s="9" t="s">
        <v>334</v>
      </c>
      <c r="F1419" s="9" t="s">
        <v>335</v>
      </c>
      <c r="G1419" s="9" t="s">
        <v>615</v>
      </c>
      <c r="H1419" s="9" t="s">
        <v>616</v>
      </c>
      <c r="I1419" s="9" t="s">
        <v>617</v>
      </c>
      <c r="J1419" s="14" t="s">
        <v>2727</v>
      </c>
      <c r="K1419" s="9">
        <f t="shared" si="0"/>
        <v>473.40105641770492</v>
      </c>
      <c r="L1419" s="9" t="b">
        <f t="shared" si="5"/>
        <v>0</v>
      </c>
      <c r="M1419" s="14" t="s">
        <v>32</v>
      </c>
      <c r="N1419" s="9">
        <f t="shared" si="4"/>
        <v>-2.0146599183837628</v>
      </c>
      <c r="O1419" s="9"/>
      <c r="P1419" s="9" t="s">
        <v>758</v>
      </c>
      <c r="Q1419" s="9" t="s">
        <v>759</v>
      </c>
      <c r="R1419" s="9" t="s">
        <v>2726</v>
      </c>
      <c r="S1419" s="9" t="s">
        <v>177</v>
      </c>
      <c r="T1419" s="9" t="s">
        <v>1102</v>
      </c>
      <c r="U1419" s="9" t="b">
        <f t="shared" si="3"/>
        <v>0</v>
      </c>
      <c r="W1419" s="1"/>
    </row>
    <row r="1420" spans="1:23" ht="14.25" customHeight="1" x14ac:dyDescent="0.3">
      <c r="A1420" s="8">
        <v>1417</v>
      </c>
      <c r="B1420" s="9" t="s">
        <v>2725</v>
      </c>
      <c r="C1420" s="9" t="s">
        <v>41</v>
      </c>
      <c r="D1420" s="9" t="s">
        <v>333</v>
      </c>
      <c r="E1420" s="9" t="s">
        <v>334</v>
      </c>
      <c r="F1420" s="9" t="s">
        <v>335</v>
      </c>
      <c r="G1420" s="9" t="s">
        <v>974</v>
      </c>
      <c r="H1420" s="9" t="s">
        <v>975</v>
      </c>
      <c r="I1420" s="9" t="s">
        <v>976</v>
      </c>
      <c r="J1420" s="14" t="s">
        <v>2728</v>
      </c>
      <c r="K1420" s="9">
        <f t="shared" si="0"/>
        <v>445.4575970154051</v>
      </c>
      <c r="L1420" s="9" t="b">
        <f t="shared" si="5"/>
        <v>0</v>
      </c>
      <c r="M1420" s="14" t="s">
        <v>32</v>
      </c>
      <c r="N1420" s="9">
        <f t="shared" si="4"/>
        <v>-2.5590934429836949</v>
      </c>
      <c r="O1420" s="9"/>
      <c r="P1420" s="9" t="s">
        <v>758</v>
      </c>
      <c r="Q1420" s="9" t="s">
        <v>1332</v>
      </c>
      <c r="R1420" s="9" t="s">
        <v>2726</v>
      </c>
      <c r="S1420" s="9" t="s">
        <v>177</v>
      </c>
      <c r="T1420" s="9" t="s">
        <v>1102</v>
      </c>
      <c r="U1420" s="9" t="b">
        <f t="shared" si="3"/>
        <v>0</v>
      </c>
      <c r="W1420" s="1"/>
    </row>
    <row r="1421" spans="1:23" ht="14.25" customHeight="1" x14ac:dyDescent="0.3">
      <c r="A1421" s="8">
        <v>1418</v>
      </c>
      <c r="B1421" s="9" t="s">
        <v>2725</v>
      </c>
      <c r="C1421" s="9" t="s">
        <v>41</v>
      </c>
      <c r="D1421" s="9" t="s">
        <v>333</v>
      </c>
      <c r="E1421" s="9" t="s">
        <v>334</v>
      </c>
      <c r="F1421" s="9" t="s">
        <v>335</v>
      </c>
      <c r="G1421" s="9" t="s">
        <v>968</v>
      </c>
      <c r="H1421" s="9" t="s">
        <v>969</v>
      </c>
      <c r="I1421" s="9" t="s">
        <v>970</v>
      </c>
      <c r="J1421" s="14" t="s">
        <v>2729</v>
      </c>
      <c r="K1421" s="9">
        <f t="shared" si="0"/>
        <v>463.15216878464128</v>
      </c>
      <c r="L1421" s="9" t="b">
        <f t="shared" si="5"/>
        <v>0</v>
      </c>
      <c r="M1421" s="14" t="s">
        <v>32</v>
      </c>
      <c r="N1421" s="9">
        <f t="shared" si="4"/>
        <v>-2.5026199834382981</v>
      </c>
      <c r="O1421" s="9"/>
      <c r="P1421" s="9" t="s">
        <v>758</v>
      </c>
      <c r="Q1421" s="9" t="s">
        <v>1334</v>
      </c>
      <c r="R1421" s="9" t="s">
        <v>2726</v>
      </c>
      <c r="S1421" s="9" t="s">
        <v>177</v>
      </c>
      <c r="T1421" s="9" t="s">
        <v>1102</v>
      </c>
      <c r="U1421" s="9" t="b">
        <f t="shared" si="3"/>
        <v>0</v>
      </c>
      <c r="W1421" s="1"/>
    </row>
    <row r="1422" spans="1:23" ht="14.25" customHeight="1" x14ac:dyDescent="0.3">
      <c r="A1422" s="8">
        <v>1419</v>
      </c>
      <c r="B1422" s="9" t="s">
        <v>2725</v>
      </c>
      <c r="C1422" s="9" t="s">
        <v>41</v>
      </c>
      <c r="D1422" s="9" t="s">
        <v>333</v>
      </c>
      <c r="E1422" s="9" t="s">
        <v>334</v>
      </c>
      <c r="F1422" s="9" t="s">
        <v>335</v>
      </c>
      <c r="G1422" s="9" t="s">
        <v>1335</v>
      </c>
      <c r="H1422" s="9" t="s">
        <v>1336</v>
      </c>
      <c r="I1422" s="9" t="s">
        <v>1337</v>
      </c>
      <c r="J1422" s="14" t="s">
        <v>2704</v>
      </c>
      <c r="K1422" s="9">
        <f t="shared" si="0"/>
        <v>133.96474633513702</v>
      </c>
      <c r="L1422" s="9" t="b">
        <f t="shared" si="5"/>
        <v>0</v>
      </c>
      <c r="M1422" s="14" t="s">
        <v>32</v>
      </c>
      <c r="N1422" s="9">
        <f t="shared" si="4"/>
        <v>1.7364232602462919</v>
      </c>
      <c r="O1422" s="9"/>
      <c r="P1422" s="9" t="s">
        <v>758</v>
      </c>
      <c r="Q1422" s="9" t="s">
        <v>1339</v>
      </c>
      <c r="R1422" s="9" t="s">
        <v>2726</v>
      </c>
      <c r="S1422" s="9" t="s">
        <v>177</v>
      </c>
      <c r="T1422" s="9" t="s">
        <v>1102</v>
      </c>
      <c r="U1422" s="9" t="b">
        <f t="shared" si="3"/>
        <v>0</v>
      </c>
      <c r="W1422" s="1"/>
    </row>
    <row r="1423" spans="1:23" ht="14.25" customHeight="1" x14ac:dyDescent="0.3">
      <c r="A1423" s="8">
        <v>1420</v>
      </c>
      <c r="B1423" s="9" t="s">
        <v>2725</v>
      </c>
      <c r="C1423" s="9" t="s">
        <v>41</v>
      </c>
      <c r="D1423" s="9" t="s">
        <v>333</v>
      </c>
      <c r="E1423" s="9" t="s">
        <v>334</v>
      </c>
      <c r="F1423" s="9" t="s">
        <v>335</v>
      </c>
      <c r="G1423" s="9" t="s">
        <v>1046</v>
      </c>
      <c r="H1423" s="9" t="s">
        <v>1047</v>
      </c>
      <c r="I1423" s="9" t="s">
        <v>1048</v>
      </c>
      <c r="J1423" s="14" t="s">
        <v>2705</v>
      </c>
      <c r="K1423" s="9">
        <f t="shared" si="0"/>
        <v>142.62969532456725</v>
      </c>
      <c r="L1423" s="9" t="b">
        <f t="shared" si="5"/>
        <v>0</v>
      </c>
      <c r="M1423" s="14" t="s">
        <v>32</v>
      </c>
      <c r="N1423" s="9">
        <f t="shared" si="4"/>
        <v>-0.14357451796849632</v>
      </c>
      <c r="O1423" s="9"/>
      <c r="P1423" s="9" t="s">
        <v>758</v>
      </c>
      <c r="Q1423" s="9" t="s">
        <v>1340</v>
      </c>
      <c r="R1423" s="9" t="s">
        <v>2726</v>
      </c>
      <c r="S1423" s="9" t="s">
        <v>177</v>
      </c>
      <c r="T1423" s="9" t="s">
        <v>1102</v>
      </c>
      <c r="U1423" s="9" t="b">
        <f t="shared" si="3"/>
        <v>0</v>
      </c>
      <c r="W1423" s="1"/>
    </row>
    <row r="1424" spans="1:23" ht="14.25" customHeight="1" x14ac:dyDescent="0.3">
      <c r="A1424" s="8">
        <v>1421</v>
      </c>
      <c r="B1424" s="9" t="s">
        <v>2725</v>
      </c>
      <c r="C1424" s="9" t="s">
        <v>41</v>
      </c>
      <c r="D1424" s="9" t="s">
        <v>333</v>
      </c>
      <c r="E1424" s="9" t="s">
        <v>334</v>
      </c>
      <c r="F1424" s="9" t="s">
        <v>335</v>
      </c>
      <c r="G1424" s="9" t="s">
        <v>330</v>
      </c>
      <c r="H1424" s="9" t="s">
        <v>331</v>
      </c>
      <c r="I1424" s="9" t="s">
        <v>332</v>
      </c>
      <c r="J1424" s="14" t="s">
        <v>2706</v>
      </c>
      <c r="K1424" s="9">
        <f t="shared" si="0"/>
        <v>75.9401735152653</v>
      </c>
      <c r="L1424" s="9" t="b">
        <f t="shared" si="5"/>
        <v>0</v>
      </c>
      <c r="M1424" s="14" t="s">
        <v>32</v>
      </c>
      <c r="N1424" s="9">
        <f t="shared" si="4"/>
        <v>-1.9457870215307653</v>
      </c>
      <c r="O1424" s="9"/>
      <c r="P1424" s="9" t="s">
        <v>758</v>
      </c>
      <c r="Q1424" s="9" t="s">
        <v>2707</v>
      </c>
      <c r="R1424" s="9" t="s">
        <v>2726</v>
      </c>
      <c r="S1424" s="9" t="s">
        <v>177</v>
      </c>
      <c r="T1424" s="9" t="s">
        <v>1102</v>
      </c>
      <c r="U1424" s="9" t="b">
        <f t="shared" si="3"/>
        <v>0</v>
      </c>
      <c r="W1424" s="1"/>
    </row>
    <row r="1425" spans="1:23" ht="14.25" customHeight="1" x14ac:dyDescent="0.3">
      <c r="A1425" s="8">
        <v>1422</v>
      </c>
      <c r="B1425" s="9" t="s">
        <v>2725</v>
      </c>
      <c r="C1425" s="9" t="s">
        <v>41</v>
      </c>
      <c r="D1425" s="9" t="s">
        <v>333</v>
      </c>
      <c r="E1425" s="9" t="s">
        <v>334</v>
      </c>
      <c r="F1425" s="9" t="s">
        <v>335</v>
      </c>
      <c r="G1425" s="9" t="s">
        <v>1032</v>
      </c>
      <c r="H1425" s="9" t="s">
        <v>1033</v>
      </c>
      <c r="I1425" s="9" t="s">
        <v>1034</v>
      </c>
      <c r="J1425" s="14" t="s">
        <v>1040</v>
      </c>
      <c r="K1425" s="9">
        <f t="shared" si="0"/>
        <v>95.920986359009689</v>
      </c>
      <c r="L1425" s="9" t="b">
        <f t="shared" si="5"/>
        <v>0</v>
      </c>
      <c r="M1425" s="14" t="s">
        <v>32</v>
      </c>
      <c r="N1425" s="9">
        <f t="shared" si="4"/>
        <v>-1.7079022111825313</v>
      </c>
      <c r="O1425" s="9"/>
      <c r="P1425" s="9" t="s">
        <v>758</v>
      </c>
      <c r="Q1425" s="9" t="s">
        <v>2708</v>
      </c>
      <c r="R1425" s="9" t="s">
        <v>2726</v>
      </c>
      <c r="S1425" s="9" t="s">
        <v>177</v>
      </c>
      <c r="T1425" s="9" t="s">
        <v>1102</v>
      </c>
      <c r="U1425" s="9" t="b">
        <f t="shared" si="3"/>
        <v>0</v>
      </c>
      <c r="W1425" s="1"/>
    </row>
    <row r="1426" spans="1:23" ht="14.25" customHeight="1" x14ac:dyDescent="0.3">
      <c r="A1426" s="8">
        <v>1423</v>
      </c>
      <c r="B1426" s="9" t="s">
        <v>2725</v>
      </c>
      <c r="C1426" s="9" t="s">
        <v>41</v>
      </c>
      <c r="D1426" s="9" t="s">
        <v>333</v>
      </c>
      <c r="E1426" s="9" t="s">
        <v>334</v>
      </c>
      <c r="F1426" s="9" t="s">
        <v>335</v>
      </c>
      <c r="G1426" s="9" t="s">
        <v>607</v>
      </c>
      <c r="H1426" s="9" t="s">
        <v>608</v>
      </c>
      <c r="I1426" s="9" t="s">
        <v>609</v>
      </c>
      <c r="J1426" s="14" t="s">
        <v>347</v>
      </c>
      <c r="K1426" s="9">
        <f t="shared" si="0"/>
        <v>334.72689710892547</v>
      </c>
      <c r="L1426" s="9" t="b">
        <f t="shared" si="5"/>
        <v>0</v>
      </c>
      <c r="M1426" s="14" t="s">
        <v>32</v>
      </c>
      <c r="N1426" s="9">
        <f t="shared" si="4"/>
        <v>-2.2659050013907081</v>
      </c>
      <c r="O1426" s="9"/>
      <c r="P1426" s="9" t="s">
        <v>758</v>
      </c>
      <c r="Q1426" s="9" t="s">
        <v>2709</v>
      </c>
      <c r="R1426" s="9" t="s">
        <v>2726</v>
      </c>
      <c r="S1426" s="9" t="s">
        <v>177</v>
      </c>
      <c r="T1426" s="9" t="s">
        <v>1102</v>
      </c>
      <c r="U1426" s="9" t="b">
        <f t="shared" si="3"/>
        <v>0</v>
      </c>
      <c r="W1426" s="1"/>
    </row>
    <row r="1427" spans="1:23" ht="14.25" customHeight="1" x14ac:dyDescent="0.3">
      <c r="A1427" s="8">
        <v>1424</v>
      </c>
      <c r="B1427" s="9" t="s">
        <v>2725</v>
      </c>
      <c r="C1427" s="9" t="s">
        <v>41</v>
      </c>
      <c r="D1427" s="9" t="s">
        <v>333</v>
      </c>
      <c r="E1427" s="9" t="s">
        <v>334</v>
      </c>
      <c r="F1427" s="9" t="s">
        <v>335</v>
      </c>
      <c r="G1427" s="9" t="s">
        <v>1112</v>
      </c>
      <c r="H1427" s="9" t="s">
        <v>1113</v>
      </c>
      <c r="I1427" s="9" t="s">
        <v>1114</v>
      </c>
      <c r="J1427" s="14" t="s">
        <v>1330</v>
      </c>
      <c r="K1427" s="9">
        <f t="shared" si="0"/>
        <v>482.92759723236168</v>
      </c>
      <c r="L1427" s="9" t="b">
        <f t="shared" si="5"/>
        <v>0</v>
      </c>
      <c r="M1427" s="14" t="s">
        <v>32</v>
      </c>
      <c r="N1427" s="9">
        <f t="shared" si="4"/>
        <v>-2.4738208115500679</v>
      </c>
      <c r="O1427" s="9"/>
      <c r="P1427" s="9" t="s">
        <v>758</v>
      </c>
      <c r="Q1427" s="9" t="s">
        <v>2710</v>
      </c>
      <c r="R1427" s="9" t="s">
        <v>2726</v>
      </c>
      <c r="S1427" s="9" t="s">
        <v>177</v>
      </c>
      <c r="T1427" s="9" t="s">
        <v>1102</v>
      </c>
      <c r="U1427" s="9" t="b">
        <f t="shared" si="3"/>
        <v>0</v>
      </c>
      <c r="W1427" s="1"/>
    </row>
    <row r="1428" spans="1:23" ht="14.25" customHeight="1" x14ac:dyDescent="0.3">
      <c r="A1428" s="8">
        <v>1425</v>
      </c>
      <c r="B1428" s="9" t="s">
        <v>2725</v>
      </c>
      <c r="C1428" s="9" t="s">
        <v>41</v>
      </c>
      <c r="D1428" s="9" t="s">
        <v>333</v>
      </c>
      <c r="E1428" s="9" t="s">
        <v>334</v>
      </c>
      <c r="F1428" s="9" t="s">
        <v>335</v>
      </c>
      <c r="G1428" s="9" t="s">
        <v>281</v>
      </c>
      <c r="H1428" s="9" t="s">
        <v>282</v>
      </c>
      <c r="I1428" s="9" t="s">
        <v>283</v>
      </c>
      <c r="J1428" s="14" t="s">
        <v>1331</v>
      </c>
      <c r="K1428" s="9">
        <f t="shared" si="0"/>
        <v>285.09102746137569</v>
      </c>
      <c r="L1428" s="9" t="b">
        <f t="shared" si="5"/>
        <v>0</v>
      </c>
      <c r="M1428" s="14" t="s">
        <v>32</v>
      </c>
      <c r="N1428" s="9">
        <f t="shared" si="4"/>
        <v>-2.4436749355394256</v>
      </c>
      <c r="O1428" s="9"/>
      <c r="P1428" s="9" t="s">
        <v>758</v>
      </c>
      <c r="Q1428" s="9" t="s">
        <v>2711</v>
      </c>
      <c r="R1428" s="9" t="s">
        <v>2726</v>
      </c>
      <c r="S1428" s="9" t="s">
        <v>177</v>
      </c>
      <c r="T1428" s="9" t="s">
        <v>1102</v>
      </c>
      <c r="U1428" s="9" t="b">
        <f t="shared" si="3"/>
        <v>0</v>
      </c>
      <c r="W1428" s="1"/>
    </row>
    <row r="1429" spans="1:23" ht="14.25" customHeight="1" x14ac:dyDescent="0.3">
      <c r="A1429" s="8">
        <v>1426</v>
      </c>
      <c r="B1429" s="9" t="s">
        <v>2725</v>
      </c>
      <c r="C1429" s="9" t="s">
        <v>41</v>
      </c>
      <c r="D1429" s="9" t="s">
        <v>333</v>
      </c>
      <c r="E1429" s="9" t="s">
        <v>334</v>
      </c>
      <c r="F1429" s="9" t="s">
        <v>335</v>
      </c>
      <c r="G1429" s="9" t="s">
        <v>315</v>
      </c>
      <c r="H1429" s="9" t="s">
        <v>316</v>
      </c>
      <c r="I1429" s="9" t="s">
        <v>317</v>
      </c>
      <c r="J1429" s="14" t="s">
        <v>1333</v>
      </c>
      <c r="K1429" s="9">
        <f t="shared" si="0"/>
        <v>53.840100945005048</v>
      </c>
      <c r="L1429" s="9" t="b">
        <f t="shared" si="5"/>
        <v>0</v>
      </c>
      <c r="M1429" s="14" t="s">
        <v>32</v>
      </c>
      <c r="N1429" s="9">
        <f t="shared" si="4"/>
        <v>-2.4317942795194414</v>
      </c>
      <c r="O1429" s="9"/>
      <c r="P1429" s="9" t="s">
        <v>758</v>
      </c>
      <c r="Q1429" s="9" t="s">
        <v>2730</v>
      </c>
      <c r="R1429" s="9" t="s">
        <v>2726</v>
      </c>
      <c r="S1429" s="9" t="s">
        <v>177</v>
      </c>
      <c r="T1429" s="9" t="s">
        <v>1102</v>
      </c>
      <c r="U1429" s="9" t="b">
        <f t="shared" si="3"/>
        <v>0</v>
      </c>
      <c r="W1429" s="1"/>
    </row>
    <row r="1430" spans="1:23" ht="14.25" customHeight="1" x14ac:dyDescent="0.3">
      <c r="A1430" s="8">
        <v>1427</v>
      </c>
      <c r="B1430" s="9" t="s">
        <v>2725</v>
      </c>
      <c r="C1430" s="9" t="s">
        <v>41</v>
      </c>
      <c r="D1430" s="9" t="s">
        <v>333</v>
      </c>
      <c r="E1430" s="9" t="s">
        <v>334</v>
      </c>
      <c r="F1430" s="9" t="s">
        <v>335</v>
      </c>
      <c r="G1430" s="9" t="s">
        <v>1354</v>
      </c>
      <c r="H1430" s="9" t="s">
        <v>1355</v>
      </c>
      <c r="I1430" s="9" t="s">
        <v>1356</v>
      </c>
      <c r="J1430" s="14" t="s">
        <v>1338</v>
      </c>
      <c r="K1430" s="9">
        <f t="shared" si="0"/>
        <v>89.025617250958689</v>
      </c>
      <c r="L1430" s="9" t="b">
        <f t="shared" si="5"/>
        <v>0</v>
      </c>
      <c r="M1430" s="14" t="s">
        <v>32</v>
      </c>
      <c r="N1430" s="9">
        <f t="shared" si="4"/>
        <v>-6.7731636610870588E-2</v>
      </c>
      <c r="O1430" s="9"/>
      <c r="P1430" s="9" t="s">
        <v>758</v>
      </c>
      <c r="Q1430" s="9" t="s">
        <v>2731</v>
      </c>
      <c r="R1430" s="9" t="s">
        <v>2726</v>
      </c>
      <c r="S1430" s="9" t="s">
        <v>177</v>
      </c>
      <c r="T1430" s="9" t="s">
        <v>1102</v>
      </c>
      <c r="U1430" s="9" t="b">
        <f t="shared" si="3"/>
        <v>0</v>
      </c>
      <c r="W1430" s="1"/>
    </row>
    <row r="1431" spans="1:23" ht="14.25" customHeight="1" x14ac:dyDescent="0.3">
      <c r="A1431" s="8">
        <v>1428</v>
      </c>
      <c r="B1431" s="9" t="s">
        <v>2725</v>
      </c>
      <c r="C1431" s="9" t="s">
        <v>41</v>
      </c>
      <c r="D1431" s="9" t="s">
        <v>333</v>
      </c>
      <c r="E1431" s="9" t="s">
        <v>334</v>
      </c>
      <c r="F1431" s="9" t="s">
        <v>335</v>
      </c>
      <c r="G1431" s="9" t="s">
        <v>309</v>
      </c>
      <c r="H1431" s="9" t="s">
        <v>310</v>
      </c>
      <c r="I1431" s="9" t="s">
        <v>311</v>
      </c>
      <c r="J1431" s="14" t="s">
        <v>757</v>
      </c>
      <c r="K1431" s="9">
        <f t="shared" si="0"/>
        <v>60.893869954358735</v>
      </c>
      <c r="L1431" s="9" t="b">
        <f t="shared" si="5"/>
        <v>0</v>
      </c>
      <c r="M1431" s="14" t="s">
        <v>32</v>
      </c>
      <c r="N1431" s="9">
        <f t="shared" si="4"/>
        <v>-2.439864220867098</v>
      </c>
      <c r="O1431" s="9"/>
      <c r="P1431" s="9" t="s">
        <v>758</v>
      </c>
      <c r="Q1431" s="9" t="s">
        <v>2732</v>
      </c>
      <c r="R1431" s="9" t="s">
        <v>2726</v>
      </c>
      <c r="S1431" s="9" t="s">
        <v>177</v>
      </c>
      <c r="T1431" s="9" t="s">
        <v>1102</v>
      </c>
      <c r="U1431" s="9" t="b">
        <f t="shared" si="3"/>
        <v>0</v>
      </c>
      <c r="W1431" s="1"/>
    </row>
    <row r="1432" spans="1:23" ht="14.25" customHeight="1" x14ac:dyDescent="0.3">
      <c r="A1432" s="8">
        <v>1429</v>
      </c>
      <c r="B1432" s="9" t="s">
        <v>2725</v>
      </c>
      <c r="C1432" s="9" t="s">
        <v>41</v>
      </c>
      <c r="D1432" s="9" t="s">
        <v>333</v>
      </c>
      <c r="E1432" s="9" t="s">
        <v>334</v>
      </c>
      <c r="F1432" s="9" t="s">
        <v>335</v>
      </c>
      <c r="G1432" s="9" t="s">
        <v>615</v>
      </c>
      <c r="H1432" s="9" t="s">
        <v>616</v>
      </c>
      <c r="I1432" s="9" t="s">
        <v>617</v>
      </c>
      <c r="J1432" s="14" t="s">
        <v>2727</v>
      </c>
      <c r="K1432" s="9">
        <f t="shared" si="0"/>
        <v>473.40105641770492</v>
      </c>
      <c r="L1432" s="9" t="b">
        <f t="shared" si="5"/>
        <v>0</v>
      </c>
      <c r="M1432" s="14" t="s">
        <v>32</v>
      </c>
      <c r="N1432" s="9">
        <f t="shared" si="4"/>
        <v>-2.0146599183837628</v>
      </c>
      <c r="O1432" s="9"/>
      <c r="P1432" s="9" t="s">
        <v>758</v>
      </c>
      <c r="Q1432" s="9" t="s">
        <v>759</v>
      </c>
      <c r="R1432" s="9" t="s">
        <v>2726</v>
      </c>
      <c r="S1432" s="9" t="s">
        <v>177</v>
      </c>
      <c r="T1432" s="9" t="s">
        <v>1102</v>
      </c>
      <c r="U1432" s="9" t="b">
        <f t="shared" si="3"/>
        <v>0</v>
      </c>
      <c r="W1432" s="1"/>
    </row>
    <row r="1433" spans="1:23" ht="14.25" customHeight="1" x14ac:dyDescent="0.3">
      <c r="A1433" s="8">
        <v>1430</v>
      </c>
      <c r="B1433" s="9" t="s">
        <v>2725</v>
      </c>
      <c r="C1433" s="9" t="s">
        <v>41</v>
      </c>
      <c r="D1433" s="9" t="s">
        <v>333</v>
      </c>
      <c r="E1433" s="9" t="s">
        <v>334</v>
      </c>
      <c r="F1433" s="9" t="s">
        <v>335</v>
      </c>
      <c r="G1433" s="9" t="s">
        <v>974</v>
      </c>
      <c r="H1433" s="9" t="s">
        <v>975</v>
      </c>
      <c r="I1433" s="9" t="s">
        <v>976</v>
      </c>
      <c r="J1433" s="14" t="s">
        <v>2728</v>
      </c>
      <c r="K1433" s="9">
        <f t="shared" si="0"/>
        <v>445.4575970154051</v>
      </c>
      <c r="L1433" s="9" t="b">
        <f t="shared" si="5"/>
        <v>0</v>
      </c>
      <c r="M1433" s="14" t="s">
        <v>32</v>
      </c>
      <c r="N1433" s="9">
        <f t="shared" si="4"/>
        <v>-2.5590934429836949</v>
      </c>
      <c r="O1433" s="9"/>
      <c r="P1433" s="9" t="s">
        <v>758</v>
      </c>
      <c r="Q1433" s="9" t="s">
        <v>1332</v>
      </c>
      <c r="R1433" s="9" t="s">
        <v>2726</v>
      </c>
      <c r="S1433" s="9" t="s">
        <v>177</v>
      </c>
      <c r="T1433" s="9" t="s">
        <v>1102</v>
      </c>
      <c r="U1433" s="9" t="b">
        <f t="shared" si="3"/>
        <v>0</v>
      </c>
      <c r="W1433" s="1"/>
    </row>
    <row r="1434" spans="1:23" ht="14.25" customHeight="1" x14ac:dyDescent="0.3">
      <c r="A1434" s="8">
        <v>1431</v>
      </c>
      <c r="B1434" s="9" t="s">
        <v>2725</v>
      </c>
      <c r="C1434" s="9" t="s">
        <v>41</v>
      </c>
      <c r="D1434" s="9" t="s">
        <v>333</v>
      </c>
      <c r="E1434" s="9" t="s">
        <v>334</v>
      </c>
      <c r="F1434" s="9" t="s">
        <v>335</v>
      </c>
      <c r="G1434" s="9" t="s">
        <v>968</v>
      </c>
      <c r="H1434" s="9" t="s">
        <v>969</v>
      </c>
      <c r="I1434" s="9" t="s">
        <v>970</v>
      </c>
      <c r="J1434" s="14" t="s">
        <v>2729</v>
      </c>
      <c r="K1434" s="9">
        <f t="shared" si="0"/>
        <v>463.15216878464128</v>
      </c>
      <c r="L1434" s="9" t="b">
        <f t="shared" si="5"/>
        <v>0</v>
      </c>
      <c r="M1434" s="14" t="s">
        <v>32</v>
      </c>
      <c r="N1434" s="9">
        <f t="shared" si="4"/>
        <v>-2.5026199834382981</v>
      </c>
      <c r="O1434" s="9"/>
      <c r="P1434" s="9" t="s">
        <v>758</v>
      </c>
      <c r="Q1434" s="9" t="s">
        <v>1334</v>
      </c>
      <c r="R1434" s="9" t="s">
        <v>2726</v>
      </c>
      <c r="S1434" s="9" t="s">
        <v>177</v>
      </c>
      <c r="T1434" s="9" t="s">
        <v>1102</v>
      </c>
      <c r="U1434" s="9" t="b">
        <f t="shared" si="3"/>
        <v>0</v>
      </c>
      <c r="W1434" s="1"/>
    </row>
    <row r="1435" spans="1:23" ht="14.25" customHeight="1" x14ac:dyDescent="0.3">
      <c r="A1435" s="8">
        <v>1432</v>
      </c>
      <c r="B1435" s="9" t="s">
        <v>2725</v>
      </c>
      <c r="C1435" s="9" t="s">
        <v>41</v>
      </c>
      <c r="D1435" s="9" t="s">
        <v>333</v>
      </c>
      <c r="E1435" s="9" t="s">
        <v>334</v>
      </c>
      <c r="F1435" s="9" t="s">
        <v>335</v>
      </c>
      <c r="G1435" s="9" t="s">
        <v>1335</v>
      </c>
      <c r="H1435" s="9" t="s">
        <v>1336</v>
      </c>
      <c r="I1435" s="9" t="s">
        <v>1337</v>
      </c>
      <c r="J1435" s="14" t="s">
        <v>2704</v>
      </c>
      <c r="K1435" s="9">
        <f t="shared" si="0"/>
        <v>133.96474633513702</v>
      </c>
      <c r="L1435" s="9" t="b">
        <f t="shared" si="5"/>
        <v>0</v>
      </c>
      <c r="M1435" s="14" t="s">
        <v>32</v>
      </c>
      <c r="N1435" s="9">
        <f t="shared" si="4"/>
        <v>1.7364232602462919</v>
      </c>
      <c r="O1435" s="9"/>
      <c r="P1435" s="9" t="s">
        <v>758</v>
      </c>
      <c r="Q1435" s="9" t="s">
        <v>1339</v>
      </c>
      <c r="R1435" s="9" t="s">
        <v>2726</v>
      </c>
      <c r="S1435" s="9" t="s">
        <v>177</v>
      </c>
      <c r="T1435" s="9" t="s">
        <v>1102</v>
      </c>
      <c r="U1435" s="9" t="b">
        <f t="shared" si="3"/>
        <v>0</v>
      </c>
      <c r="W1435" s="1"/>
    </row>
    <row r="1436" spans="1:23" ht="14.25" customHeight="1" x14ac:dyDescent="0.3">
      <c r="A1436" s="8">
        <v>1433</v>
      </c>
      <c r="B1436" s="9" t="s">
        <v>2725</v>
      </c>
      <c r="C1436" s="9" t="s">
        <v>41</v>
      </c>
      <c r="D1436" s="9" t="s">
        <v>333</v>
      </c>
      <c r="E1436" s="9" t="s">
        <v>334</v>
      </c>
      <c r="F1436" s="9" t="s">
        <v>335</v>
      </c>
      <c r="G1436" s="9" t="s">
        <v>1046</v>
      </c>
      <c r="H1436" s="9" t="s">
        <v>1047</v>
      </c>
      <c r="I1436" s="9" t="s">
        <v>1048</v>
      </c>
      <c r="J1436" s="14" t="s">
        <v>2705</v>
      </c>
      <c r="K1436" s="9">
        <f t="shared" si="0"/>
        <v>142.62969532456725</v>
      </c>
      <c r="L1436" s="9" t="b">
        <f t="shared" si="5"/>
        <v>0</v>
      </c>
      <c r="M1436" s="14" t="s">
        <v>32</v>
      </c>
      <c r="N1436" s="9">
        <f t="shared" si="4"/>
        <v>-0.14357451796849632</v>
      </c>
      <c r="O1436" s="9"/>
      <c r="P1436" s="9" t="s">
        <v>758</v>
      </c>
      <c r="Q1436" s="9" t="s">
        <v>1340</v>
      </c>
      <c r="R1436" s="9" t="s">
        <v>2726</v>
      </c>
      <c r="S1436" s="9" t="s">
        <v>177</v>
      </c>
      <c r="T1436" s="9" t="s">
        <v>1102</v>
      </c>
      <c r="U1436" s="9" t="b">
        <f t="shared" si="3"/>
        <v>0</v>
      </c>
      <c r="W1436" s="1"/>
    </row>
    <row r="1437" spans="1:23" ht="14.25" customHeight="1" x14ac:dyDescent="0.3">
      <c r="A1437" s="8">
        <v>1434</v>
      </c>
      <c r="B1437" s="9" t="s">
        <v>2725</v>
      </c>
      <c r="C1437" s="9" t="s">
        <v>41</v>
      </c>
      <c r="D1437" s="9" t="s">
        <v>333</v>
      </c>
      <c r="E1437" s="9" t="s">
        <v>334</v>
      </c>
      <c r="F1437" s="9" t="s">
        <v>335</v>
      </c>
      <c r="G1437" s="9" t="s">
        <v>330</v>
      </c>
      <c r="H1437" s="9" t="s">
        <v>331</v>
      </c>
      <c r="I1437" s="9" t="s">
        <v>332</v>
      </c>
      <c r="J1437" s="14" t="s">
        <v>2706</v>
      </c>
      <c r="K1437" s="9">
        <f t="shared" si="0"/>
        <v>75.9401735152653</v>
      </c>
      <c r="L1437" s="9" t="b">
        <f t="shared" si="5"/>
        <v>0</v>
      </c>
      <c r="M1437" s="14" t="s">
        <v>32</v>
      </c>
      <c r="N1437" s="9">
        <f t="shared" si="4"/>
        <v>-1.9457870215307653</v>
      </c>
      <c r="O1437" s="9"/>
      <c r="P1437" s="9" t="s">
        <v>758</v>
      </c>
      <c r="Q1437" s="9" t="s">
        <v>2707</v>
      </c>
      <c r="R1437" s="9" t="s">
        <v>2726</v>
      </c>
      <c r="S1437" s="9" t="s">
        <v>177</v>
      </c>
      <c r="T1437" s="9" t="s">
        <v>1102</v>
      </c>
      <c r="U1437" s="9" t="b">
        <f t="shared" si="3"/>
        <v>0</v>
      </c>
      <c r="W1437" s="1"/>
    </row>
    <row r="1438" spans="1:23" ht="14.25" customHeight="1" x14ac:dyDescent="0.3">
      <c r="A1438" s="8">
        <v>1435</v>
      </c>
      <c r="B1438" s="9" t="s">
        <v>2725</v>
      </c>
      <c r="C1438" s="9" t="s">
        <v>41</v>
      </c>
      <c r="D1438" s="9" t="s">
        <v>333</v>
      </c>
      <c r="E1438" s="9" t="s">
        <v>334</v>
      </c>
      <c r="F1438" s="9" t="s">
        <v>335</v>
      </c>
      <c r="G1438" s="9" t="s">
        <v>1032</v>
      </c>
      <c r="H1438" s="9" t="s">
        <v>1033</v>
      </c>
      <c r="I1438" s="9" t="s">
        <v>1034</v>
      </c>
      <c r="J1438" s="14" t="s">
        <v>1040</v>
      </c>
      <c r="K1438" s="9">
        <f t="shared" si="0"/>
        <v>95.920986359009689</v>
      </c>
      <c r="L1438" s="9" t="b">
        <f t="shared" si="5"/>
        <v>0</v>
      </c>
      <c r="M1438" s="14" t="s">
        <v>32</v>
      </c>
      <c r="N1438" s="9">
        <f t="shared" si="4"/>
        <v>-1.7079022111825313</v>
      </c>
      <c r="O1438" s="9"/>
      <c r="P1438" s="9" t="s">
        <v>758</v>
      </c>
      <c r="Q1438" s="9" t="s">
        <v>2708</v>
      </c>
      <c r="R1438" s="9" t="s">
        <v>2726</v>
      </c>
      <c r="S1438" s="9" t="s">
        <v>177</v>
      </c>
      <c r="T1438" s="9" t="s">
        <v>1102</v>
      </c>
      <c r="U1438" s="9" t="b">
        <f t="shared" si="3"/>
        <v>0</v>
      </c>
      <c r="W1438" s="1"/>
    </row>
    <row r="1439" spans="1:23" ht="14.25" customHeight="1" x14ac:dyDescent="0.3">
      <c r="A1439" s="8">
        <v>1436</v>
      </c>
      <c r="B1439" s="9" t="s">
        <v>2725</v>
      </c>
      <c r="C1439" s="9" t="s">
        <v>41</v>
      </c>
      <c r="D1439" s="9" t="s">
        <v>333</v>
      </c>
      <c r="E1439" s="9" t="s">
        <v>334</v>
      </c>
      <c r="F1439" s="9" t="s">
        <v>335</v>
      </c>
      <c r="G1439" s="9" t="s">
        <v>607</v>
      </c>
      <c r="H1439" s="9" t="s">
        <v>608</v>
      </c>
      <c r="I1439" s="9" t="s">
        <v>609</v>
      </c>
      <c r="J1439" s="14" t="s">
        <v>347</v>
      </c>
      <c r="K1439" s="9">
        <f t="shared" si="0"/>
        <v>334.72689710892547</v>
      </c>
      <c r="L1439" s="9" t="b">
        <f t="shared" si="5"/>
        <v>0</v>
      </c>
      <c r="M1439" s="14" t="s">
        <v>32</v>
      </c>
      <c r="N1439" s="9">
        <f t="shared" si="4"/>
        <v>-2.2659050013907081</v>
      </c>
      <c r="O1439" s="9"/>
      <c r="P1439" s="9" t="s">
        <v>758</v>
      </c>
      <c r="Q1439" s="9" t="s">
        <v>2709</v>
      </c>
      <c r="R1439" s="9" t="s">
        <v>2726</v>
      </c>
      <c r="S1439" s="9" t="s">
        <v>177</v>
      </c>
      <c r="T1439" s="9" t="s">
        <v>1102</v>
      </c>
      <c r="U1439" s="9" t="b">
        <f t="shared" si="3"/>
        <v>0</v>
      </c>
      <c r="W1439" s="1"/>
    </row>
    <row r="1440" spans="1:23" ht="14.25" customHeight="1" x14ac:dyDescent="0.3">
      <c r="A1440" s="8">
        <v>1437</v>
      </c>
      <c r="B1440" s="9" t="s">
        <v>2725</v>
      </c>
      <c r="C1440" s="9" t="s">
        <v>41</v>
      </c>
      <c r="D1440" s="9" t="s">
        <v>333</v>
      </c>
      <c r="E1440" s="9" t="s">
        <v>334</v>
      </c>
      <c r="F1440" s="9" t="s">
        <v>335</v>
      </c>
      <c r="G1440" s="9" t="s">
        <v>1112</v>
      </c>
      <c r="H1440" s="9" t="s">
        <v>1113</v>
      </c>
      <c r="I1440" s="9" t="s">
        <v>1114</v>
      </c>
      <c r="J1440" s="14" t="s">
        <v>1330</v>
      </c>
      <c r="K1440" s="9">
        <f t="shared" si="0"/>
        <v>482.92759723236168</v>
      </c>
      <c r="L1440" s="9" t="b">
        <f t="shared" si="5"/>
        <v>0</v>
      </c>
      <c r="M1440" s="14" t="s">
        <v>32</v>
      </c>
      <c r="N1440" s="9">
        <f t="shared" si="4"/>
        <v>-2.4738208115500679</v>
      </c>
      <c r="O1440" s="9"/>
      <c r="P1440" s="9" t="s">
        <v>758</v>
      </c>
      <c r="Q1440" s="9" t="s">
        <v>2710</v>
      </c>
      <c r="R1440" s="9" t="s">
        <v>2726</v>
      </c>
      <c r="S1440" s="9" t="s">
        <v>177</v>
      </c>
      <c r="T1440" s="9" t="s">
        <v>1102</v>
      </c>
      <c r="U1440" s="9" t="b">
        <f t="shared" si="3"/>
        <v>0</v>
      </c>
      <c r="W1440" s="1"/>
    </row>
    <row r="1441" spans="1:23" ht="14.25" customHeight="1" x14ac:dyDescent="0.3">
      <c r="A1441" s="8">
        <v>1438</v>
      </c>
      <c r="B1441" s="9" t="s">
        <v>2725</v>
      </c>
      <c r="C1441" s="9" t="s">
        <v>41</v>
      </c>
      <c r="D1441" s="9" t="s">
        <v>333</v>
      </c>
      <c r="E1441" s="9" t="s">
        <v>334</v>
      </c>
      <c r="F1441" s="9" t="s">
        <v>335</v>
      </c>
      <c r="G1441" s="9" t="s">
        <v>281</v>
      </c>
      <c r="H1441" s="9" t="s">
        <v>282</v>
      </c>
      <c r="I1441" s="9" t="s">
        <v>283</v>
      </c>
      <c r="J1441" s="14" t="s">
        <v>1331</v>
      </c>
      <c r="K1441" s="9">
        <f t="shared" si="0"/>
        <v>285.09102746137569</v>
      </c>
      <c r="L1441" s="9" t="b">
        <f t="shared" si="5"/>
        <v>0</v>
      </c>
      <c r="M1441" s="14" t="s">
        <v>32</v>
      </c>
      <c r="N1441" s="9">
        <f t="shared" si="4"/>
        <v>-2.4436749355394256</v>
      </c>
      <c r="O1441" s="9"/>
      <c r="P1441" s="9" t="s">
        <v>758</v>
      </c>
      <c r="Q1441" s="9" t="s">
        <v>2711</v>
      </c>
      <c r="R1441" s="9" t="s">
        <v>2726</v>
      </c>
      <c r="S1441" s="9" t="s">
        <v>177</v>
      </c>
      <c r="T1441" s="9" t="s">
        <v>1102</v>
      </c>
      <c r="U1441" s="9" t="b">
        <f t="shared" si="3"/>
        <v>0</v>
      </c>
      <c r="W1441" s="1"/>
    </row>
    <row r="1442" spans="1:23" ht="14.25" customHeight="1" x14ac:dyDescent="0.3">
      <c r="A1442" s="8">
        <v>1439</v>
      </c>
      <c r="B1442" s="9" t="s">
        <v>2725</v>
      </c>
      <c r="C1442" s="9" t="s">
        <v>41</v>
      </c>
      <c r="D1442" s="9" t="s">
        <v>333</v>
      </c>
      <c r="E1442" s="9" t="s">
        <v>334</v>
      </c>
      <c r="F1442" s="9" t="s">
        <v>335</v>
      </c>
      <c r="G1442" s="9" t="s">
        <v>315</v>
      </c>
      <c r="H1442" s="9" t="s">
        <v>316</v>
      </c>
      <c r="I1442" s="9" t="s">
        <v>317</v>
      </c>
      <c r="J1442" s="14" t="s">
        <v>1333</v>
      </c>
      <c r="K1442" s="9">
        <f t="shared" si="0"/>
        <v>53.840100945005048</v>
      </c>
      <c r="L1442" s="9" t="b">
        <f t="shared" si="5"/>
        <v>0</v>
      </c>
      <c r="M1442" s="14" t="s">
        <v>32</v>
      </c>
      <c r="N1442" s="9">
        <f t="shared" si="4"/>
        <v>-2.4317942795194414</v>
      </c>
      <c r="O1442" s="9"/>
      <c r="P1442" s="9" t="s">
        <v>758</v>
      </c>
      <c r="Q1442" s="9" t="s">
        <v>2730</v>
      </c>
      <c r="R1442" s="9" t="s">
        <v>2726</v>
      </c>
      <c r="S1442" s="9" t="s">
        <v>177</v>
      </c>
      <c r="T1442" s="9" t="s">
        <v>1102</v>
      </c>
      <c r="U1442" s="9" t="b">
        <f t="shared" si="3"/>
        <v>0</v>
      </c>
      <c r="W1442" s="1"/>
    </row>
    <row r="1443" spans="1:23" ht="14.25" customHeight="1" x14ac:dyDescent="0.3">
      <c r="A1443" s="8">
        <v>1440</v>
      </c>
      <c r="B1443" s="9" t="s">
        <v>2725</v>
      </c>
      <c r="C1443" s="9" t="s">
        <v>41</v>
      </c>
      <c r="D1443" s="9" t="s">
        <v>333</v>
      </c>
      <c r="E1443" s="9" t="s">
        <v>334</v>
      </c>
      <c r="F1443" s="9" t="s">
        <v>335</v>
      </c>
      <c r="G1443" s="9" t="s">
        <v>1354</v>
      </c>
      <c r="H1443" s="9" t="s">
        <v>1355</v>
      </c>
      <c r="I1443" s="9" t="s">
        <v>1356</v>
      </c>
      <c r="J1443" s="14" t="s">
        <v>1338</v>
      </c>
      <c r="K1443" s="9">
        <f t="shared" si="0"/>
        <v>89.025617250958689</v>
      </c>
      <c r="L1443" s="9" t="b">
        <f t="shared" si="5"/>
        <v>0</v>
      </c>
      <c r="M1443" s="14" t="s">
        <v>32</v>
      </c>
      <c r="N1443" s="9">
        <f t="shared" si="4"/>
        <v>-6.7731636610870588E-2</v>
      </c>
      <c r="O1443" s="9"/>
      <c r="P1443" s="9" t="s">
        <v>758</v>
      </c>
      <c r="Q1443" s="9" t="s">
        <v>2731</v>
      </c>
      <c r="R1443" s="9" t="s">
        <v>2726</v>
      </c>
      <c r="S1443" s="9" t="s">
        <v>177</v>
      </c>
      <c r="T1443" s="9" t="s">
        <v>1102</v>
      </c>
      <c r="U1443" s="9" t="b">
        <f t="shared" si="3"/>
        <v>0</v>
      </c>
      <c r="W1443" s="1"/>
    </row>
    <row r="1444" spans="1:23" ht="14.25" customHeight="1" x14ac:dyDescent="0.3">
      <c r="A1444" s="8">
        <v>1441</v>
      </c>
      <c r="B1444" s="9" t="s">
        <v>2725</v>
      </c>
      <c r="C1444" s="9" t="s">
        <v>41</v>
      </c>
      <c r="D1444" s="9" t="s">
        <v>333</v>
      </c>
      <c r="E1444" s="9" t="s">
        <v>334</v>
      </c>
      <c r="F1444" s="9" t="s">
        <v>335</v>
      </c>
      <c r="G1444" s="9" t="s">
        <v>309</v>
      </c>
      <c r="H1444" s="9" t="s">
        <v>310</v>
      </c>
      <c r="I1444" s="9" t="s">
        <v>311</v>
      </c>
      <c r="J1444" s="14" t="s">
        <v>757</v>
      </c>
      <c r="K1444" s="9">
        <f t="shared" si="0"/>
        <v>60.893869954358735</v>
      </c>
      <c r="L1444" s="9" t="b">
        <f t="shared" si="5"/>
        <v>0</v>
      </c>
      <c r="M1444" s="14" t="s">
        <v>32</v>
      </c>
      <c r="N1444" s="9">
        <f t="shared" si="4"/>
        <v>-2.439864220867098</v>
      </c>
      <c r="O1444" s="9"/>
      <c r="P1444" s="9" t="s">
        <v>758</v>
      </c>
      <c r="Q1444" s="9" t="s">
        <v>2732</v>
      </c>
      <c r="R1444" s="9" t="s">
        <v>2726</v>
      </c>
      <c r="S1444" s="9" t="s">
        <v>177</v>
      </c>
      <c r="T1444" s="9" t="s">
        <v>1102</v>
      </c>
      <c r="U1444" s="9" t="b">
        <f t="shared" si="3"/>
        <v>0</v>
      </c>
      <c r="W1444" s="1"/>
    </row>
    <row r="1445" spans="1:23" ht="14.25" customHeight="1" x14ac:dyDescent="0.3">
      <c r="A1445" s="8">
        <v>1442</v>
      </c>
      <c r="B1445" s="9" t="s">
        <v>2725</v>
      </c>
      <c r="C1445" s="9" t="s">
        <v>41</v>
      </c>
      <c r="D1445" s="9" t="s">
        <v>640</v>
      </c>
      <c r="E1445" s="9" t="s">
        <v>641</v>
      </c>
      <c r="F1445" s="9" t="s">
        <v>642</v>
      </c>
      <c r="G1445" s="9" t="s">
        <v>709</v>
      </c>
      <c r="H1445" s="9" t="s">
        <v>710</v>
      </c>
      <c r="I1445" s="9" t="s">
        <v>711</v>
      </c>
      <c r="J1445" s="14" t="s">
        <v>2733</v>
      </c>
      <c r="K1445" s="9">
        <f t="shared" si="0"/>
        <v>124.38995386366307</v>
      </c>
      <c r="L1445" s="9" t="b">
        <f t="shared" si="5"/>
        <v>0</v>
      </c>
      <c r="M1445" s="14" t="s">
        <v>32</v>
      </c>
      <c r="N1445" s="9">
        <f t="shared" si="4"/>
        <v>-2.4188399821406779</v>
      </c>
      <c r="O1445" s="9"/>
      <c r="P1445" s="9" t="s">
        <v>725</v>
      </c>
      <c r="Q1445" s="9" t="s">
        <v>726</v>
      </c>
      <c r="R1445" s="9" t="s">
        <v>2726</v>
      </c>
      <c r="S1445" s="9" t="s">
        <v>27</v>
      </c>
      <c r="T1445" s="9" t="s">
        <v>1102</v>
      </c>
      <c r="U1445" s="9" t="b">
        <f t="shared" si="3"/>
        <v>0</v>
      </c>
      <c r="W1445" s="1"/>
    </row>
    <row r="1446" spans="1:23" ht="14.25" customHeight="1" x14ac:dyDescent="0.3">
      <c r="A1446" s="8">
        <v>1443</v>
      </c>
      <c r="B1446" s="9" t="s">
        <v>2725</v>
      </c>
      <c r="C1446" s="9" t="s">
        <v>41</v>
      </c>
      <c r="D1446" s="9" t="s">
        <v>640</v>
      </c>
      <c r="E1446" s="9" t="s">
        <v>641</v>
      </c>
      <c r="F1446" s="9" t="s">
        <v>642</v>
      </c>
      <c r="G1446" s="9" t="s">
        <v>703</v>
      </c>
      <c r="H1446" s="9" t="s">
        <v>704</v>
      </c>
      <c r="I1446" s="9" t="s">
        <v>705</v>
      </c>
      <c r="J1446" s="14" t="s">
        <v>2734</v>
      </c>
      <c r="K1446" s="9">
        <f t="shared" si="0"/>
        <v>137.56205843655442</v>
      </c>
      <c r="L1446" s="9" t="b">
        <f t="shared" si="5"/>
        <v>0</v>
      </c>
      <c r="M1446" s="14" t="s">
        <v>32</v>
      </c>
      <c r="N1446" s="9">
        <f t="shared" si="4"/>
        <v>-1.7903763333049225</v>
      </c>
      <c r="O1446" s="9"/>
      <c r="P1446" s="9" t="s">
        <v>725</v>
      </c>
      <c r="Q1446" s="9" t="s">
        <v>728</v>
      </c>
      <c r="R1446" s="9" t="s">
        <v>2726</v>
      </c>
      <c r="S1446" s="9" t="s">
        <v>27</v>
      </c>
      <c r="T1446" s="9" t="s">
        <v>1102</v>
      </c>
      <c r="U1446" s="9" t="b">
        <f t="shared" si="3"/>
        <v>0</v>
      </c>
      <c r="W1446" s="1"/>
    </row>
    <row r="1447" spans="1:23" ht="14.25" customHeight="1" x14ac:dyDescent="0.3">
      <c r="A1447" s="8">
        <v>1444</v>
      </c>
      <c r="B1447" s="9" t="s">
        <v>2725</v>
      </c>
      <c r="C1447" s="9" t="s">
        <v>41</v>
      </c>
      <c r="D1447" s="9" t="s">
        <v>640</v>
      </c>
      <c r="E1447" s="9" t="s">
        <v>641</v>
      </c>
      <c r="F1447" s="9" t="s">
        <v>642</v>
      </c>
      <c r="G1447" s="9" t="s">
        <v>697</v>
      </c>
      <c r="H1447" s="9" t="s">
        <v>698</v>
      </c>
      <c r="I1447" s="9" t="s">
        <v>699</v>
      </c>
      <c r="J1447" s="14" t="s">
        <v>2735</v>
      </c>
      <c r="K1447" s="9">
        <f t="shared" si="0"/>
        <v>147.7005459624994</v>
      </c>
      <c r="L1447" s="9" t="b">
        <f t="shared" si="5"/>
        <v>0</v>
      </c>
      <c r="M1447" s="14" t="s">
        <v>32</v>
      </c>
      <c r="N1447" s="9">
        <f t="shared" si="4"/>
        <v>-0.21022885649315523</v>
      </c>
      <c r="O1447" s="9"/>
      <c r="P1447" s="9" t="s">
        <v>725</v>
      </c>
      <c r="Q1447" s="9" t="s">
        <v>730</v>
      </c>
      <c r="R1447" s="9" t="s">
        <v>2726</v>
      </c>
      <c r="S1447" s="9" t="s">
        <v>27</v>
      </c>
      <c r="T1447" s="9" t="s">
        <v>1102</v>
      </c>
      <c r="U1447" s="9" t="b">
        <f t="shared" si="3"/>
        <v>0</v>
      </c>
      <c r="W1447" s="1"/>
    </row>
    <row r="1448" spans="1:23" ht="14.25" customHeight="1" x14ac:dyDescent="0.3">
      <c r="A1448" s="8">
        <v>1445</v>
      </c>
      <c r="B1448" s="9" t="s">
        <v>2725</v>
      </c>
      <c r="C1448" s="9" t="s">
        <v>41</v>
      </c>
      <c r="D1448" s="9" t="s">
        <v>640</v>
      </c>
      <c r="E1448" s="9" t="s">
        <v>641</v>
      </c>
      <c r="F1448" s="9" t="s">
        <v>642</v>
      </c>
      <c r="G1448" s="9" t="s">
        <v>538</v>
      </c>
      <c r="H1448" s="9" t="s">
        <v>539</v>
      </c>
      <c r="I1448" s="9" t="s">
        <v>540</v>
      </c>
      <c r="J1448" s="14" t="s">
        <v>2736</v>
      </c>
      <c r="K1448" s="9">
        <f t="shared" si="0"/>
        <v>55.351730089962047</v>
      </c>
      <c r="L1448" s="9" t="b">
        <f t="shared" si="5"/>
        <v>0</v>
      </c>
      <c r="M1448" s="14" t="s">
        <v>32</v>
      </c>
      <c r="N1448" s="9">
        <f t="shared" si="4"/>
        <v>0.8676035657545631</v>
      </c>
      <c r="O1448" s="9"/>
      <c r="P1448" s="9" t="s">
        <v>725</v>
      </c>
      <c r="Q1448" s="9" t="s">
        <v>2737</v>
      </c>
      <c r="R1448" s="9" t="s">
        <v>2726</v>
      </c>
      <c r="S1448" s="9" t="s">
        <v>27</v>
      </c>
      <c r="T1448" s="9" t="s">
        <v>1102</v>
      </c>
      <c r="U1448" s="9" t="b">
        <f t="shared" si="3"/>
        <v>0</v>
      </c>
      <c r="W1448" s="1"/>
    </row>
    <row r="1449" spans="1:23" ht="14.25" customHeight="1" x14ac:dyDescent="0.3">
      <c r="A1449" s="8">
        <v>1446</v>
      </c>
      <c r="B1449" s="9" t="s">
        <v>2725</v>
      </c>
      <c r="C1449" s="9" t="s">
        <v>41</v>
      </c>
      <c r="D1449" s="9" t="s">
        <v>640</v>
      </c>
      <c r="E1449" s="9" t="s">
        <v>641</v>
      </c>
      <c r="F1449" s="9" t="s">
        <v>642</v>
      </c>
      <c r="G1449" s="9" t="s">
        <v>175</v>
      </c>
      <c r="H1449" s="9" t="s">
        <v>184</v>
      </c>
      <c r="I1449" s="9" t="s">
        <v>185</v>
      </c>
      <c r="J1449" s="14" t="s">
        <v>2738</v>
      </c>
      <c r="K1449" s="9">
        <f t="shared" si="0"/>
        <v>134.49277838440602</v>
      </c>
      <c r="L1449" s="9" t="b">
        <f t="shared" si="5"/>
        <v>0</v>
      </c>
      <c r="M1449" s="14" t="s">
        <v>32</v>
      </c>
      <c r="N1449" s="9">
        <f t="shared" si="4"/>
        <v>0.7873292119718972</v>
      </c>
      <c r="O1449" s="9"/>
      <c r="P1449" s="9" t="s">
        <v>725</v>
      </c>
      <c r="Q1449" s="9" t="s">
        <v>2739</v>
      </c>
      <c r="R1449" s="9" t="s">
        <v>2726</v>
      </c>
      <c r="S1449" s="9" t="s">
        <v>27</v>
      </c>
      <c r="T1449" s="9" t="s">
        <v>1102</v>
      </c>
      <c r="U1449" s="9" t="b">
        <f t="shared" si="3"/>
        <v>0</v>
      </c>
      <c r="W1449" s="1"/>
    </row>
    <row r="1450" spans="1:23" ht="14.25" customHeight="1" x14ac:dyDescent="0.3">
      <c r="A1450" s="8">
        <v>1447</v>
      </c>
      <c r="B1450" s="9" t="s">
        <v>2725</v>
      </c>
      <c r="C1450" s="9" t="s">
        <v>41</v>
      </c>
      <c r="D1450" s="9" t="s">
        <v>640</v>
      </c>
      <c r="E1450" s="9" t="s">
        <v>641</v>
      </c>
      <c r="F1450" s="9" t="s">
        <v>642</v>
      </c>
      <c r="G1450" s="9" t="s">
        <v>519</v>
      </c>
      <c r="H1450" s="9" t="s">
        <v>520</v>
      </c>
      <c r="I1450" s="9" t="s">
        <v>521</v>
      </c>
      <c r="J1450" s="14" t="s">
        <v>2740</v>
      </c>
      <c r="K1450" s="9">
        <f t="shared" si="0"/>
        <v>124.03000911386432</v>
      </c>
      <c r="L1450" s="9" t="b">
        <f t="shared" si="5"/>
        <v>0</v>
      </c>
      <c r="M1450" s="14" t="s">
        <v>32</v>
      </c>
      <c r="N1450" s="9">
        <f t="shared" si="4"/>
        <v>0.86956591061436606</v>
      </c>
      <c r="O1450" s="9"/>
      <c r="P1450" s="9" t="s">
        <v>725</v>
      </c>
      <c r="Q1450" s="9" t="s">
        <v>2741</v>
      </c>
      <c r="R1450" s="9" t="s">
        <v>2726</v>
      </c>
      <c r="S1450" s="9" t="s">
        <v>27</v>
      </c>
      <c r="T1450" s="9" t="s">
        <v>1102</v>
      </c>
      <c r="U1450" s="9" t="b">
        <f t="shared" si="3"/>
        <v>0</v>
      </c>
      <c r="W1450" s="1"/>
    </row>
    <row r="1451" spans="1:23" ht="14.25" customHeight="1" x14ac:dyDescent="0.3">
      <c r="A1451" s="8">
        <v>1448</v>
      </c>
      <c r="B1451" s="9" t="s">
        <v>2725</v>
      </c>
      <c r="C1451" s="9" t="s">
        <v>41</v>
      </c>
      <c r="D1451" s="9" t="s">
        <v>640</v>
      </c>
      <c r="E1451" s="9" t="s">
        <v>641</v>
      </c>
      <c r="F1451" s="9" t="s">
        <v>642</v>
      </c>
      <c r="G1451" s="9" t="s">
        <v>1217</v>
      </c>
      <c r="H1451" s="9" t="s">
        <v>1218</v>
      </c>
      <c r="I1451" s="9" t="s">
        <v>1219</v>
      </c>
      <c r="J1451" s="14" t="s">
        <v>2742</v>
      </c>
      <c r="K1451" s="9">
        <f t="shared" si="0"/>
        <v>129.53907494212436</v>
      </c>
      <c r="L1451" s="9" t="b">
        <f t="shared" si="5"/>
        <v>0</v>
      </c>
      <c r="M1451" s="14" t="s">
        <v>32</v>
      </c>
      <c r="N1451" s="9">
        <f t="shared" si="4"/>
        <v>2.96798027138033</v>
      </c>
      <c r="O1451" s="9"/>
      <c r="P1451" s="9" t="s">
        <v>725</v>
      </c>
      <c r="Q1451" s="9" t="s">
        <v>2743</v>
      </c>
      <c r="R1451" s="9" t="s">
        <v>2726</v>
      </c>
      <c r="S1451" s="9" t="s">
        <v>27</v>
      </c>
      <c r="T1451" s="9" t="s">
        <v>1102</v>
      </c>
      <c r="U1451" s="9" t="b">
        <f t="shared" si="3"/>
        <v>0</v>
      </c>
      <c r="W1451" s="1"/>
    </row>
    <row r="1452" spans="1:23" ht="14.25" customHeight="1" x14ac:dyDescent="0.3">
      <c r="A1452" s="8">
        <v>1449</v>
      </c>
      <c r="B1452" s="9" t="s">
        <v>2725</v>
      </c>
      <c r="C1452" s="9" t="s">
        <v>41</v>
      </c>
      <c r="D1452" s="9" t="s">
        <v>640</v>
      </c>
      <c r="E1452" s="9" t="s">
        <v>641</v>
      </c>
      <c r="F1452" s="9" t="s">
        <v>642</v>
      </c>
      <c r="G1452" s="9" t="s">
        <v>290</v>
      </c>
      <c r="H1452" s="9" t="s">
        <v>291</v>
      </c>
      <c r="I1452" s="9" t="s">
        <v>292</v>
      </c>
      <c r="J1452" s="14" t="s">
        <v>2744</v>
      </c>
      <c r="K1452" s="9">
        <f t="shared" si="0"/>
        <v>92.620731680171005</v>
      </c>
      <c r="L1452" s="9" t="b">
        <f t="shared" si="5"/>
        <v>0</v>
      </c>
      <c r="M1452" s="14" t="s">
        <v>32</v>
      </c>
      <c r="N1452" s="9">
        <f t="shared" si="4"/>
        <v>1.380342953800882</v>
      </c>
      <c r="O1452" s="9"/>
      <c r="P1452" s="9" t="s">
        <v>725</v>
      </c>
      <c r="Q1452" s="9" t="s">
        <v>2745</v>
      </c>
      <c r="R1452" s="9" t="s">
        <v>2726</v>
      </c>
      <c r="S1452" s="9" t="s">
        <v>27</v>
      </c>
      <c r="T1452" s="9" t="s">
        <v>1102</v>
      </c>
      <c r="U1452" s="9" t="b">
        <f t="shared" si="3"/>
        <v>0</v>
      </c>
      <c r="W1452" s="1"/>
    </row>
    <row r="1453" spans="1:23" ht="14.25" customHeight="1" x14ac:dyDescent="0.3">
      <c r="A1453" s="8">
        <v>1450</v>
      </c>
      <c r="B1453" s="9" t="s">
        <v>2725</v>
      </c>
      <c r="C1453" s="9" t="s">
        <v>41</v>
      </c>
      <c r="D1453" s="9" t="s">
        <v>640</v>
      </c>
      <c r="E1453" s="9" t="s">
        <v>641</v>
      </c>
      <c r="F1453" s="9" t="s">
        <v>642</v>
      </c>
      <c r="G1453" s="9" t="s">
        <v>715</v>
      </c>
      <c r="H1453" s="9" t="s">
        <v>716</v>
      </c>
      <c r="I1453" s="9" t="s">
        <v>717</v>
      </c>
      <c r="J1453" s="14" t="s">
        <v>724</v>
      </c>
      <c r="K1453" s="9">
        <f t="shared" si="0"/>
        <v>132.88086342054197</v>
      </c>
      <c r="L1453" s="9" t="b">
        <f t="shared" si="5"/>
        <v>0</v>
      </c>
      <c r="M1453" s="14" t="s">
        <v>32</v>
      </c>
      <c r="N1453" s="9">
        <f t="shared" si="4"/>
        <v>-1.6949120334299035</v>
      </c>
      <c r="O1453" s="9"/>
      <c r="P1453" s="9" t="s">
        <v>725</v>
      </c>
      <c r="Q1453" s="9" t="s">
        <v>2746</v>
      </c>
      <c r="R1453" s="9" t="s">
        <v>2726</v>
      </c>
      <c r="S1453" s="9" t="s">
        <v>27</v>
      </c>
      <c r="T1453" s="9" t="s">
        <v>1102</v>
      </c>
      <c r="U1453" s="9" t="b">
        <f t="shared" si="3"/>
        <v>0</v>
      </c>
      <c r="W1453" s="1"/>
    </row>
    <row r="1454" spans="1:23" ht="14.25" customHeight="1" x14ac:dyDescent="0.3">
      <c r="A1454" s="8">
        <v>1451</v>
      </c>
      <c r="B1454" s="9" t="s">
        <v>2725</v>
      </c>
      <c r="C1454" s="9" t="s">
        <v>41</v>
      </c>
      <c r="D1454" s="9" t="s">
        <v>640</v>
      </c>
      <c r="E1454" s="9" t="s">
        <v>641</v>
      </c>
      <c r="F1454" s="9" t="s">
        <v>642</v>
      </c>
      <c r="G1454" s="9" t="s">
        <v>303</v>
      </c>
      <c r="H1454" s="9" t="s">
        <v>304</v>
      </c>
      <c r="I1454" s="9" t="s">
        <v>305</v>
      </c>
      <c r="J1454" s="14" t="s">
        <v>727</v>
      </c>
      <c r="K1454" s="9">
        <f t="shared" si="0"/>
        <v>158.93273554497736</v>
      </c>
      <c r="L1454" s="9" t="b">
        <f t="shared" si="5"/>
        <v>0</v>
      </c>
      <c r="M1454" s="14" t="s">
        <v>32</v>
      </c>
      <c r="N1454" s="9">
        <f t="shared" si="4"/>
        <v>-0.1839914838801914</v>
      </c>
      <c r="O1454" s="9"/>
      <c r="P1454" s="9" t="s">
        <v>725</v>
      </c>
      <c r="Q1454" s="9" t="s">
        <v>2747</v>
      </c>
      <c r="R1454" s="9" t="s">
        <v>2726</v>
      </c>
      <c r="S1454" s="9" t="s">
        <v>27</v>
      </c>
      <c r="T1454" s="9" t="s">
        <v>1102</v>
      </c>
      <c r="U1454" s="9" t="b">
        <f t="shared" si="3"/>
        <v>0</v>
      </c>
      <c r="W1454" s="1"/>
    </row>
    <row r="1455" spans="1:23" ht="14.25" customHeight="1" x14ac:dyDescent="0.3">
      <c r="A1455" s="8">
        <v>1452</v>
      </c>
      <c r="B1455" s="9" t="s">
        <v>2725</v>
      </c>
      <c r="C1455" s="9" t="s">
        <v>41</v>
      </c>
      <c r="D1455" s="9" t="s">
        <v>640</v>
      </c>
      <c r="E1455" s="9" t="s">
        <v>641</v>
      </c>
      <c r="F1455" s="9" t="s">
        <v>642</v>
      </c>
      <c r="G1455" s="9" t="s">
        <v>5</v>
      </c>
      <c r="H1455" s="9" t="s">
        <v>6</v>
      </c>
      <c r="I1455" s="9" t="s">
        <v>7</v>
      </c>
      <c r="J1455" s="14" t="s">
        <v>729</v>
      </c>
      <c r="K1455" s="9">
        <f t="shared" si="0"/>
        <v>137.22003289116299</v>
      </c>
      <c r="L1455" s="9" t="b">
        <f t="shared" si="5"/>
        <v>0</v>
      </c>
      <c r="M1455" s="14" t="s">
        <v>32</v>
      </c>
      <c r="N1455" s="9">
        <f t="shared" si="4"/>
        <v>2.6947304885635779</v>
      </c>
      <c r="O1455" s="9"/>
      <c r="P1455" s="9" t="s">
        <v>725</v>
      </c>
      <c r="Q1455" s="9" t="s">
        <v>2748</v>
      </c>
      <c r="R1455" s="9" t="s">
        <v>2726</v>
      </c>
      <c r="S1455" s="9" t="s">
        <v>27</v>
      </c>
      <c r="T1455" s="9" t="s">
        <v>1102</v>
      </c>
      <c r="U1455" s="9" t="b">
        <f t="shared" si="3"/>
        <v>0</v>
      </c>
      <c r="W1455" s="1"/>
    </row>
    <row r="1456" spans="1:23" ht="14.25" customHeight="1" x14ac:dyDescent="0.3">
      <c r="A1456" s="8">
        <v>1453</v>
      </c>
      <c r="B1456" s="9" t="s">
        <v>2725</v>
      </c>
      <c r="C1456" s="9" t="s">
        <v>41</v>
      </c>
      <c r="D1456" s="9" t="s">
        <v>620</v>
      </c>
      <c r="E1456" s="9" t="s">
        <v>621</v>
      </c>
      <c r="F1456" s="9" t="s">
        <v>622</v>
      </c>
      <c r="G1456" s="9" t="s">
        <v>625</v>
      </c>
      <c r="H1456" s="9" t="s">
        <v>626</v>
      </c>
      <c r="I1456" s="9" t="s">
        <v>627</v>
      </c>
      <c r="J1456" s="14" t="s">
        <v>742</v>
      </c>
      <c r="K1456" s="9">
        <f t="shared" si="0"/>
        <v>68.061224069901129</v>
      </c>
      <c r="L1456" s="9" t="b">
        <f t="shared" si="5"/>
        <v>0</v>
      </c>
      <c r="M1456" s="14" t="s">
        <v>32</v>
      </c>
      <c r="N1456" s="9">
        <f t="shared" si="4"/>
        <v>2.9099540682239522</v>
      </c>
      <c r="O1456" s="9"/>
      <c r="P1456" s="9" t="s">
        <v>752</v>
      </c>
      <c r="Q1456" s="9" t="s">
        <v>753</v>
      </c>
      <c r="R1456" s="9" t="s">
        <v>2726</v>
      </c>
      <c r="S1456" s="9" t="s">
        <v>82</v>
      </c>
      <c r="T1456" s="9" t="s">
        <v>1102</v>
      </c>
      <c r="U1456" s="9" t="b">
        <f t="shared" si="3"/>
        <v>0</v>
      </c>
      <c r="W1456" s="1"/>
    </row>
    <row r="1457" spans="1:23" ht="14.25" customHeight="1" x14ac:dyDescent="0.3">
      <c r="A1457" s="8">
        <v>1454</v>
      </c>
      <c r="B1457" s="9" t="s">
        <v>2725</v>
      </c>
      <c r="C1457" s="9" t="s">
        <v>41</v>
      </c>
      <c r="D1457" s="9" t="s">
        <v>615</v>
      </c>
      <c r="E1457" s="9" t="s">
        <v>616</v>
      </c>
      <c r="F1457" s="9" t="s">
        <v>617</v>
      </c>
      <c r="G1457" s="9" t="s">
        <v>620</v>
      </c>
      <c r="H1457" s="9" t="s">
        <v>621</v>
      </c>
      <c r="I1457" s="9" t="s">
        <v>622</v>
      </c>
      <c r="J1457" s="14" t="s">
        <v>2749</v>
      </c>
      <c r="K1457" s="9">
        <f t="shared" si="0"/>
        <v>8.2330422328151087</v>
      </c>
      <c r="L1457" s="9" t="b">
        <f t="shared" si="5"/>
        <v>0</v>
      </c>
      <c r="M1457" s="14" t="s">
        <v>32</v>
      </c>
      <c r="N1457" s="9">
        <f t="shared" si="4"/>
        <v>-1.0149107762323217</v>
      </c>
      <c r="O1457" s="9"/>
      <c r="P1457" s="9" t="s">
        <v>755</v>
      </c>
      <c r="Q1457" s="9" t="s">
        <v>756</v>
      </c>
      <c r="R1457" s="9" t="s">
        <v>2726</v>
      </c>
      <c r="S1457" s="9" t="s">
        <v>82</v>
      </c>
      <c r="T1457" s="9" t="s">
        <v>1102</v>
      </c>
      <c r="U1457" s="9" t="b">
        <f t="shared" si="3"/>
        <v>0</v>
      </c>
      <c r="W1457" s="1"/>
    </row>
    <row r="1458" spans="1:23" ht="14.25" customHeight="1" x14ac:dyDescent="0.3">
      <c r="A1458" s="8">
        <v>1455</v>
      </c>
      <c r="B1458" s="9" t="s">
        <v>2725</v>
      </c>
      <c r="C1458" s="9" t="s">
        <v>41</v>
      </c>
      <c r="D1458" s="9" t="s">
        <v>615</v>
      </c>
      <c r="E1458" s="9" t="s">
        <v>616</v>
      </c>
      <c r="F1458" s="9" t="s">
        <v>617</v>
      </c>
      <c r="G1458" s="9" t="s">
        <v>266</v>
      </c>
      <c r="H1458" s="9" t="s">
        <v>605</v>
      </c>
      <c r="I1458" s="9" t="s">
        <v>606</v>
      </c>
      <c r="J1458" s="14" t="s">
        <v>2750</v>
      </c>
      <c r="K1458" s="9">
        <f t="shared" si="0"/>
        <v>91.077014829415361</v>
      </c>
      <c r="L1458" s="9" t="b">
        <f t="shared" si="5"/>
        <v>0</v>
      </c>
      <c r="M1458" s="14" t="s">
        <v>32</v>
      </c>
      <c r="N1458" s="9">
        <f t="shared" si="4"/>
        <v>1.1463378432091196</v>
      </c>
      <c r="O1458" s="9"/>
      <c r="P1458" s="9" t="s">
        <v>755</v>
      </c>
      <c r="Q1458" s="9" t="s">
        <v>2751</v>
      </c>
      <c r="R1458" s="9" t="s">
        <v>2726</v>
      </c>
      <c r="S1458" s="9" t="s">
        <v>82</v>
      </c>
      <c r="T1458" s="9" t="s">
        <v>1102</v>
      </c>
      <c r="U1458" s="9" t="b">
        <f t="shared" si="3"/>
        <v>0</v>
      </c>
      <c r="W1458" s="1"/>
    </row>
    <row r="1459" spans="1:23" ht="14.25" customHeight="1" x14ac:dyDescent="0.3">
      <c r="A1459" s="8">
        <v>1456</v>
      </c>
      <c r="B1459" s="9" t="s">
        <v>2725</v>
      </c>
      <c r="C1459" s="9" t="s">
        <v>41</v>
      </c>
      <c r="D1459" s="9" t="s">
        <v>615</v>
      </c>
      <c r="E1459" s="9" t="s">
        <v>616</v>
      </c>
      <c r="F1459" s="9" t="s">
        <v>617</v>
      </c>
      <c r="G1459" s="9" t="s">
        <v>630</v>
      </c>
      <c r="H1459" s="9" t="s">
        <v>631</v>
      </c>
      <c r="I1459" s="9" t="s">
        <v>632</v>
      </c>
      <c r="J1459" s="14" t="s">
        <v>2752</v>
      </c>
      <c r="K1459" s="9">
        <f t="shared" si="0"/>
        <v>769.18672919659048</v>
      </c>
      <c r="L1459" s="9" t="b">
        <f t="shared" si="5"/>
        <v>0</v>
      </c>
      <c r="M1459" s="14" t="s">
        <v>32</v>
      </c>
      <c r="N1459" s="9">
        <f t="shared" si="4"/>
        <v>1.007234932186408</v>
      </c>
      <c r="O1459" s="9"/>
      <c r="P1459" s="9" t="s">
        <v>755</v>
      </c>
      <c r="Q1459" s="9" t="s">
        <v>2753</v>
      </c>
      <c r="R1459" s="9" t="s">
        <v>2726</v>
      </c>
      <c r="S1459" s="9" t="s">
        <v>82</v>
      </c>
      <c r="T1459" s="9" t="s">
        <v>1102</v>
      </c>
      <c r="U1459" s="9" t="b">
        <f t="shared" si="3"/>
        <v>0</v>
      </c>
      <c r="W1459" s="1"/>
    </row>
    <row r="1460" spans="1:23" ht="14.25" customHeight="1" x14ac:dyDescent="0.3">
      <c r="A1460" s="8">
        <v>1457</v>
      </c>
      <c r="B1460" s="9" t="s">
        <v>2725</v>
      </c>
      <c r="C1460" s="9" t="s">
        <v>41</v>
      </c>
      <c r="D1460" s="9" t="s">
        <v>615</v>
      </c>
      <c r="E1460" s="9" t="s">
        <v>616</v>
      </c>
      <c r="F1460" s="9" t="s">
        <v>617</v>
      </c>
      <c r="G1460" s="9" t="s">
        <v>703</v>
      </c>
      <c r="H1460" s="9" t="s">
        <v>704</v>
      </c>
      <c r="I1460" s="9" t="s">
        <v>705</v>
      </c>
      <c r="J1460" s="14" t="s">
        <v>2754</v>
      </c>
      <c r="K1460" s="9">
        <f t="shared" si="0"/>
        <v>66.774474229377461</v>
      </c>
      <c r="L1460" s="9" t="b">
        <f t="shared" si="5"/>
        <v>0</v>
      </c>
      <c r="M1460" s="14" t="s">
        <v>32</v>
      </c>
      <c r="N1460" s="9">
        <f t="shared" si="4"/>
        <v>1.8460770029647675</v>
      </c>
      <c r="O1460" s="9"/>
      <c r="P1460" s="9" t="s">
        <v>755</v>
      </c>
      <c r="Q1460" s="9" t="s">
        <v>2755</v>
      </c>
      <c r="R1460" s="9" t="s">
        <v>2726</v>
      </c>
      <c r="S1460" s="9" t="s">
        <v>82</v>
      </c>
      <c r="T1460" s="9" t="s">
        <v>1102</v>
      </c>
      <c r="U1460" s="9" t="b">
        <f t="shared" si="3"/>
        <v>0</v>
      </c>
      <c r="W1460" s="1"/>
    </row>
    <row r="1461" spans="1:23" ht="14.25" customHeight="1" x14ac:dyDescent="0.3">
      <c r="A1461" s="8">
        <v>1458</v>
      </c>
      <c r="B1461" s="9" t="s">
        <v>2725</v>
      </c>
      <c r="C1461" s="9" t="s">
        <v>41</v>
      </c>
      <c r="D1461" s="9" t="s">
        <v>615</v>
      </c>
      <c r="E1461" s="9" t="s">
        <v>616</v>
      </c>
      <c r="F1461" s="9" t="s">
        <v>617</v>
      </c>
      <c r="G1461" s="9" t="s">
        <v>349</v>
      </c>
      <c r="H1461" s="9" t="s">
        <v>350</v>
      </c>
      <c r="I1461" s="9" t="s">
        <v>351</v>
      </c>
      <c r="J1461" s="14" t="s">
        <v>643</v>
      </c>
      <c r="K1461" s="9">
        <f t="shared" si="0"/>
        <v>140.44298435997709</v>
      </c>
      <c r="L1461" s="9" t="b">
        <f t="shared" si="5"/>
        <v>0</v>
      </c>
      <c r="M1461" s="14" t="s">
        <v>32</v>
      </c>
      <c r="N1461" s="9">
        <f t="shared" si="4"/>
        <v>0.57936204962622939</v>
      </c>
      <c r="O1461" s="9"/>
      <c r="P1461" s="9" t="s">
        <v>755</v>
      </c>
      <c r="Q1461" s="9" t="s">
        <v>2756</v>
      </c>
      <c r="R1461" s="9" t="s">
        <v>2726</v>
      </c>
      <c r="S1461" s="9" t="s">
        <v>82</v>
      </c>
      <c r="T1461" s="9" t="s">
        <v>1102</v>
      </c>
      <c r="U1461" s="9" t="b">
        <f t="shared" si="3"/>
        <v>0</v>
      </c>
      <c r="W1461" s="1"/>
    </row>
    <row r="1462" spans="1:23" ht="14.25" customHeight="1" x14ac:dyDescent="0.3">
      <c r="A1462" s="8">
        <v>1459</v>
      </c>
      <c r="B1462" s="9" t="s">
        <v>2725</v>
      </c>
      <c r="C1462" s="9" t="s">
        <v>41</v>
      </c>
      <c r="D1462" s="9" t="s">
        <v>615</v>
      </c>
      <c r="E1462" s="9" t="s">
        <v>616</v>
      </c>
      <c r="F1462" s="9" t="s">
        <v>617</v>
      </c>
      <c r="G1462" s="9" t="s">
        <v>635</v>
      </c>
      <c r="H1462" s="9" t="s">
        <v>636</v>
      </c>
      <c r="I1462" s="9" t="s">
        <v>637</v>
      </c>
      <c r="J1462" s="14" t="s">
        <v>754</v>
      </c>
      <c r="K1462" s="9">
        <f t="shared" si="0"/>
        <v>114.75220224366768</v>
      </c>
      <c r="L1462" s="9" t="b">
        <f t="shared" si="5"/>
        <v>0</v>
      </c>
      <c r="M1462" s="14" t="s">
        <v>32</v>
      </c>
      <c r="N1462" s="9">
        <f t="shared" si="4"/>
        <v>-0.10757292760482358</v>
      </c>
      <c r="O1462" s="9"/>
      <c r="P1462" s="9" t="s">
        <v>755</v>
      </c>
      <c r="Q1462" s="9" t="s">
        <v>2757</v>
      </c>
      <c r="R1462" s="9" t="s">
        <v>2726</v>
      </c>
      <c r="S1462" s="9" t="s">
        <v>82</v>
      </c>
      <c r="T1462" s="9" t="s">
        <v>1102</v>
      </c>
      <c r="U1462" s="9" t="b">
        <f t="shared" si="3"/>
        <v>0</v>
      </c>
      <c r="W1462" s="1"/>
    </row>
    <row r="1463" spans="1:23" ht="14.25" customHeight="1" x14ac:dyDescent="0.3">
      <c r="A1463" s="8">
        <v>1460</v>
      </c>
      <c r="B1463" s="9" t="s">
        <v>2725</v>
      </c>
      <c r="C1463" s="9" t="s">
        <v>41</v>
      </c>
      <c r="D1463" s="9" t="s">
        <v>352</v>
      </c>
      <c r="E1463" s="9" t="s">
        <v>353</v>
      </c>
      <c r="F1463" s="9" t="s">
        <v>354</v>
      </c>
      <c r="G1463" s="9" t="s">
        <v>358</v>
      </c>
      <c r="H1463" s="9" t="s">
        <v>359</v>
      </c>
      <c r="I1463" s="9" t="s">
        <v>360</v>
      </c>
      <c r="J1463" s="14" t="s">
        <v>2758</v>
      </c>
      <c r="K1463" s="9">
        <f t="shared" si="0"/>
        <v>82.968057060733997</v>
      </c>
      <c r="L1463" s="9" t="b">
        <f t="shared" si="5"/>
        <v>0</v>
      </c>
      <c r="M1463" s="14" t="s">
        <v>32</v>
      </c>
      <c r="N1463" s="9">
        <f t="shared" si="4"/>
        <v>0.5227286111449625</v>
      </c>
      <c r="O1463" s="9"/>
      <c r="P1463" s="9" t="s">
        <v>998</v>
      </c>
      <c r="Q1463" s="9" t="s">
        <v>999</v>
      </c>
      <c r="R1463" s="9" t="s">
        <v>2726</v>
      </c>
      <c r="S1463" s="9" t="s">
        <v>27</v>
      </c>
      <c r="T1463" s="9" t="s">
        <v>1102</v>
      </c>
      <c r="U1463" s="9" t="b">
        <f t="shared" si="3"/>
        <v>0</v>
      </c>
      <c r="W1463" s="1"/>
    </row>
    <row r="1464" spans="1:23" ht="14.25" customHeight="1" x14ac:dyDescent="0.3">
      <c r="A1464" s="8">
        <v>1461</v>
      </c>
      <c r="B1464" s="9" t="s">
        <v>2725</v>
      </c>
      <c r="C1464" s="9" t="s">
        <v>41</v>
      </c>
      <c r="D1464" s="9" t="s">
        <v>352</v>
      </c>
      <c r="E1464" s="9" t="s">
        <v>353</v>
      </c>
      <c r="F1464" s="9" t="s">
        <v>354</v>
      </c>
      <c r="G1464" s="9" t="s">
        <v>303</v>
      </c>
      <c r="H1464" s="9" t="s">
        <v>304</v>
      </c>
      <c r="I1464" s="9" t="s">
        <v>305</v>
      </c>
      <c r="J1464" s="14" t="s">
        <v>2759</v>
      </c>
      <c r="K1464" s="9">
        <f t="shared" si="0"/>
        <v>249.28792120946275</v>
      </c>
      <c r="L1464" s="9" t="b">
        <f t="shared" si="5"/>
        <v>0</v>
      </c>
      <c r="M1464" s="14" t="s">
        <v>32</v>
      </c>
      <c r="N1464" s="9">
        <f t="shared" si="4"/>
        <v>0.87729536082981019</v>
      </c>
      <c r="O1464" s="9"/>
      <c r="P1464" s="9" t="s">
        <v>998</v>
      </c>
      <c r="Q1464" s="9" t="s">
        <v>2760</v>
      </c>
      <c r="R1464" s="9" t="s">
        <v>2726</v>
      </c>
      <c r="S1464" s="9" t="s">
        <v>27</v>
      </c>
      <c r="T1464" s="9" t="s">
        <v>1102</v>
      </c>
      <c r="U1464" s="9" t="b">
        <f t="shared" si="3"/>
        <v>0</v>
      </c>
      <c r="W1464" s="1"/>
    </row>
    <row r="1465" spans="1:23" ht="14.25" customHeight="1" x14ac:dyDescent="0.3">
      <c r="A1465" s="8">
        <v>1462</v>
      </c>
      <c r="B1465" s="9" t="s">
        <v>2725</v>
      </c>
      <c r="C1465" s="9" t="s">
        <v>41</v>
      </c>
      <c r="D1465" s="9" t="s">
        <v>352</v>
      </c>
      <c r="E1465" s="9" t="s">
        <v>353</v>
      </c>
      <c r="F1465" s="9" t="s">
        <v>354</v>
      </c>
      <c r="G1465" s="9" t="s">
        <v>691</v>
      </c>
      <c r="H1465" s="9" t="s">
        <v>692</v>
      </c>
      <c r="I1465" s="9" t="s">
        <v>693</v>
      </c>
      <c r="J1465" s="14" t="s">
        <v>997</v>
      </c>
      <c r="K1465" s="9">
        <f t="shared" si="0"/>
        <v>19.759257979464909</v>
      </c>
      <c r="L1465" s="9" t="b">
        <f t="shared" si="5"/>
        <v>0</v>
      </c>
      <c r="M1465" s="14" t="s">
        <v>32</v>
      </c>
      <c r="N1465" s="9">
        <f t="shared" si="4"/>
        <v>4.3950761496746656E-2</v>
      </c>
      <c r="O1465" s="9"/>
      <c r="P1465" s="9" t="s">
        <v>998</v>
      </c>
      <c r="Q1465" s="9" t="s">
        <v>2761</v>
      </c>
      <c r="R1465" s="9" t="s">
        <v>2726</v>
      </c>
      <c r="S1465" s="9" t="s">
        <v>27</v>
      </c>
      <c r="T1465" s="9" t="s">
        <v>1102</v>
      </c>
      <c r="U1465" s="9" t="b">
        <f t="shared" si="3"/>
        <v>0</v>
      </c>
      <c r="W1465" s="1"/>
    </row>
    <row r="1466" spans="1:23" ht="14.25" customHeight="1" x14ac:dyDescent="0.3">
      <c r="A1466" s="8">
        <v>1463</v>
      </c>
      <c r="B1466" s="9" t="s">
        <v>2725</v>
      </c>
      <c r="C1466" s="9" t="s">
        <v>41</v>
      </c>
      <c r="D1466" s="9" t="s">
        <v>284</v>
      </c>
      <c r="E1466" s="9" t="s">
        <v>285</v>
      </c>
      <c r="F1466" s="9" t="s">
        <v>286</v>
      </c>
      <c r="G1466" s="9" t="s">
        <v>474</v>
      </c>
      <c r="H1466" s="9" t="s">
        <v>475</v>
      </c>
      <c r="I1466" s="9" t="s">
        <v>476</v>
      </c>
      <c r="J1466" s="14" t="s">
        <v>2762</v>
      </c>
      <c r="K1466" s="9">
        <f t="shared" si="0"/>
        <v>303.80938359834806</v>
      </c>
      <c r="L1466" s="9" t="b">
        <f t="shared" si="5"/>
        <v>0</v>
      </c>
      <c r="M1466" s="14" t="s">
        <v>32</v>
      </c>
      <c r="N1466" s="9">
        <f t="shared" si="4"/>
        <v>-0.1060523870152329</v>
      </c>
      <c r="O1466" s="9"/>
      <c r="P1466" s="9" t="s">
        <v>1133</v>
      </c>
      <c r="Q1466" s="9" t="s">
        <v>1134</v>
      </c>
      <c r="R1466" s="9" t="s">
        <v>2726</v>
      </c>
      <c r="S1466" s="9" t="s">
        <v>27</v>
      </c>
      <c r="T1466" s="9" t="s">
        <v>1102</v>
      </c>
      <c r="U1466" s="9" t="b">
        <f t="shared" si="3"/>
        <v>0</v>
      </c>
      <c r="W1466" s="1"/>
    </row>
    <row r="1467" spans="1:23" ht="14.25" customHeight="1" x14ac:dyDescent="0.3">
      <c r="A1467" s="8">
        <v>1464</v>
      </c>
      <c r="B1467" s="9" t="s">
        <v>2725</v>
      </c>
      <c r="C1467" s="9" t="s">
        <v>41</v>
      </c>
      <c r="D1467" s="9" t="s">
        <v>284</v>
      </c>
      <c r="E1467" s="9" t="s">
        <v>285</v>
      </c>
      <c r="F1467" s="9" t="s">
        <v>286</v>
      </c>
      <c r="G1467" s="9" t="s">
        <v>296</v>
      </c>
      <c r="H1467" s="9" t="s">
        <v>297</v>
      </c>
      <c r="I1467" s="9" t="s">
        <v>298</v>
      </c>
      <c r="J1467" s="14" t="s">
        <v>2763</v>
      </c>
      <c r="K1467" s="9">
        <f t="shared" si="0"/>
        <v>93.230861308176429</v>
      </c>
      <c r="L1467" s="9" t="b">
        <f t="shared" si="5"/>
        <v>0</v>
      </c>
      <c r="M1467" s="14" t="s">
        <v>32</v>
      </c>
      <c r="N1467" s="9">
        <f t="shared" si="4"/>
        <v>2.2211610681130116</v>
      </c>
      <c r="O1467" s="9"/>
      <c r="P1467" s="9" t="s">
        <v>1133</v>
      </c>
      <c r="Q1467" s="9" t="s">
        <v>1135</v>
      </c>
      <c r="R1467" s="9" t="s">
        <v>2726</v>
      </c>
      <c r="S1467" s="9" t="s">
        <v>27</v>
      </c>
      <c r="T1467" s="9" t="s">
        <v>1102</v>
      </c>
      <c r="U1467" s="9" t="b">
        <f t="shared" si="3"/>
        <v>0</v>
      </c>
      <c r="W1467" s="1"/>
    </row>
    <row r="1468" spans="1:23" ht="14.25" customHeight="1" x14ac:dyDescent="0.3">
      <c r="A1468" s="8">
        <v>1465</v>
      </c>
      <c r="B1468" s="9" t="s">
        <v>2725</v>
      </c>
      <c r="C1468" s="9" t="s">
        <v>41</v>
      </c>
      <c r="D1468" s="9" t="s">
        <v>284</v>
      </c>
      <c r="E1468" s="9" t="s">
        <v>285</v>
      </c>
      <c r="F1468" s="9" t="s">
        <v>286</v>
      </c>
      <c r="G1468" s="9" t="s">
        <v>615</v>
      </c>
      <c r="H1468" s="9" t="s">
        <v>616</v>
      </c>
      <c r="I1468" s="9" t="s">
        <v>617</v>
      </c>
      <c r="J1468" s="14" t="s">
        <v>2764</v>
      </c>
      <c r="K1468" s="9">
        <f t="shared" si="0"/>
        <v>106.26411486686236</v>
      </c>
      <c r="L1468" s="9" t="b">
        <f t="shared" si="5"/>
        <v>0</v>
      </c>
      <c r="M1468" s="14" t="s">
        <v>32</v>
      </c>
      <c r="N1468" s="9">
        <f t="shared" si="4"/>
        <v>-1.4875146272810407</v>
      </c>
      <c r="O1468" s="9"/>
      <c r="P1468" s="9" t="s">
        <v>1133</v>
      </c>
      <c r="Q1468" s="9" t="s">
        <v>2765</v>
      </c>
      <c r="R1468" s="9" t="s">
        <v>2726</v>
      </c>
      <c r="S1468" s="9" t="s">
        <v>27</v>
      </c>
      <c r="T1468" s="9" t="s">
        <v>1102</v>
      </c>
      <c r="U1468" s="9" t="b">
        <f t="shared" si="3"/>
        <v>0</v>
      </c>
      <c r="W1468" s="1"/>
    </row>
    <row r="1469" spans="1:23" ht="14.25" customHeight="1" x14ac:dyDescent="0.3">
      <c r="A1469" s="8">
        <v>1466</v>
      </c>
      <c r="B1469" s="9" t="s">
        <v>2725</v>
      </c>
      <c r="C1469" s="9" t="s">
        <v>41</v>
      </c>
      <c r="D1469" s="9" t="s">
        <v>284</v>
      </c>
      <c r="E1469" s="9" t="s">
        <v>285</v>
      </c>
      <c r="F1469" s="9" t="s">
        <v>286</v>
      </c>
      <c r="G1469" s="9" t="s">
        <v>620</v>
      </c>
      <c r="H1469" s="9" t="s">
        <v>621</v>
      </c>
      <c r="I1469" s="9" t="s">
        <v>622</v>
      </c>
      <c r="J1469" s="14" t="s">
        <v>2766</v>
      </c>
      <c r="K1469" s="9">
        <f t="shared" si="0"/>
        <v>113.65650660456768</v>
      </c>
      <c r="L1469" s="9" t="b">
        <f t="shared" si="5"/>
        <v>0</v>
      </c>
      <c r="M1469" s="14" t="s">
        <v>32</v>
      </c>
      <c r="N1469" s="9">
        <f t="shared" si="4"/>
        <v>-1.4545344491507659</v>
      </c>
      <c r="O1469" s="9"/>
      <c r="P1469" s="9" t="s">
        <v>1133</v>
      </c>
      <c r="Q1469" s="9" t="s">
        <v>2767</v>
      </c>
      <c r="R1469" s="9" t="s">
        <v>2726</v>
      </c>
      <c r="S1469" s="9" t="s">
        <v>27</v>
      </c>
      <c r="T1469" s="9" t="s">
        <v>1102</v>
      </c>
      <c r="U1469" s="9" t="b">
        <f t="shared" si="3"/>
        <v>0</v>
      </c>
      <c r="W1469" s="1"/>
    </row>
    <row r="1470" spans="1:23" ht="14.25" customHeight="1" x14ac:dyDescent="0.3">
      <c r="A1470" s="8">
        <v>1467</v>
      </c>
      <c r="B1470" s="9" t="s">
        <v>2725</v>
      </c>
      <c r="C1470" s="9" t="s">
        <v>41</v>
      </c>
      <c r="D1470" s="9" t="s">
        <v>284</v>
      </c>
      <c r="E1470" s="9" t="s">
        <v>285</v>
      </c>
      <c r="F1470" s="9" t="s">
        <v>286</v>
      </c>
      <c r="G1470" s="9" t="s">
        <v>625</v>
      </c>
      <c r="H1470" s="9" t="s">
        <v>626</v>
      </c>
      <c r="I1470" s="9" t="s">
        <v>627</v>
      </c>
      <c r="J1470" s="14" t="s">
        <v>737</v>
      </c>
      <c r="K1470" s="9">
        <f t="shared" si="0"/>
        <v>110.79537539834584</v>
      </c>
      <c r="L1470" s="9" t="b">
        <f t="shared" si="5"/>
        <v>0</v>
      </c>
      <c r="M1470" s="14" t="s">
        <v>32</v>
      </c>
      <c r="N1470" s="9">
        <f t="shared" si="4"/>
        <v>-2.0701907585709889</v>
      </c>
      <c r="O1470" s="9"/>
      <c r="P1470" s="9" t="s">
        <v>1133</v>
      </c>
      <c r="Q1470" s="9" t="s">
        <v>2768</v>
      </c>
      <c r="R1470" s="9" t="s">
        <v>2726</v>
      </c>
      <c r="S1470" s="9" t="s">
        <v>27</v>
      </c>
      <c r="T1470" s="9" t="s">
        <v>1102</v>
      </c>
      <c r="U1470" s="9" t="b">
        <f t="shared" si="3"/>
        <v>0</v>
      </c>
      <c r="W1470" s="1"/>
    </row>
    <row r="1471" spans="1:23" ht="14.25" customHeight="1" x14ac:dyDescent="0.3">
      <c r="A1471" s="8">
        <v>1468</v>
      </c>
      <c r="B1471" s="9" t="s">
        <v>2725</v>
      </c>
      <c r="C1471" s="9" t="s">
        <v>41</v>
      </c>
      <c r="D1471" s="9" t="s">
        <v>284</v>
      </c>
      <c r="E1471" s="9" t="s">
        <v>285</v>
      </c>
      <c r="F1471" s="9" t="s">
        <v>286</v>
      </c>
      <c r="G1471" s="9" t="s">
        <v>1102</v>
      </c>
      <c r="H1471" s="9" t="s">
        <v>1121</v>
      </c>
      <c r="I1471" s="9" t="s">
        <v>1122</v>
      </c>
      <c r="J1471" s="14" t="s">
        <v>2769</v>
      </c>
      <c r="K1471" s="9">
        <f t="shared" si="0"/>
        <v>141.41456291025557</v>
      </c>
      <c r="L1471" s="9" t="b">
        <f t="shared" si="5"/>
        <v>0</v>
      </c>
      <c r="M1471" s="14" t="s">
        <v>32</v>
      </c>
      <c r="N1471" s="9">
        <f t="shared" si="4"/>
        <v>-2.9111755114097324</v>
      </c>
      <c r="O1471" s="9"/>
      <c r="P1471" s="9" t="s">
        <v>1133</v>
      </c>
      <c r="Q1471" s="9" t="s">
        <v>2770</v>
      </c>
      <c r="R1471" s="9" t="s">
        <v>2726</v>
      </c>
      <c r="S1471" s="9" t="s">
        <v>27</v>
      </c>
      <c r="T1471" s="9" t="s">
        <v>1102</v>
      </c>
      <c r="U1471" s="9" t="b">
        <f t="shared" si="3"/>
        <v>0</v>
      </c>
      <c r="W1471" s="1"/>
    </row>
    <row r="1472" spans="1:23" ht="14.25" customHeight="1" x14ac:dyDescent="0.3">
      <c r="A1472" s="8">
        <v>1469</v>
      </c>
      <c r="B1472" s="9" t="s">
        <v>2725</v>
      </c>
      <c r="C1472" s="9" t="s">
        <v>41</v>
      </c>
      <c r="D1472" s="9" t="s">
        <v>284</v>
      </c>
      <c r="E1472" s="9" t="s">
        <v>285</v>
      </c>
      <c r="F1472" s="9" t="s">
        <v>286</v>
      </c>
      <c r="G1472" s="9" t="s">
        <v>352</v>
      </c>
      <c r="H1472" s="9" t="s">
        <v>353</v>
      </c>
      <c r="I1472" s="9" t="s">
        <v>354</v>
      </c>
      <c r="J1472" s="14" t="s">
        <v>2771</v>
      </c>
      <c r="K1472" s="9">
        <f t="shared" si="0"/>
        <v>129.35561426641081</v>
      </c>
      <c r="L1472" s="9" t="b">
        <f t="shared" si="5"/>
        <v>0</v>
      </c>
      <c r="M1472" s="14" t="s">
        <v>32</v>
      </c>
      <c r="N1472" s="9">
        <f t="shared" si="4"/>
        <v>-1.4347048170331798</v>
      </c>
      <c r="O1472" s="9"/>
      <c r="P1472" s="9" t="s">
        <v>1133</v>
      </c>
      <c r="Q1472" s="9" t="s">
        <v>2772</v>
      </c>
      <c r="R1472" s="9" t="s">
        <v>2726</v>
      </c>
      <c r="S1472" s="9" t="s">
        <v>27</v>
      </c>
      <c r="T1472" s="9" t="s">
        <v>1102</v>
      </c>
      <c r="U1472" s="9" t="b">
        <f t="shared" si="3"/>
        <v>0</v>
      </c>
      <c r="W1472" s="1"/>
    </row>
    <row r="1473" spans="1:23" ht="14.25" customHeight="1" x14ac:dyDescent="0.3">
      <c r="A1473" s="8">
        <v>1470</v>
      </c>
      <c r="B1473" s="9" t="s">
        <v>2725</v>
      </c>
      <c r="C1473" s="9" t="s">
        <v>41</v>
      </c>
      <c r="D1473" s="9" t="s">
        <v>284</v>
      </c>
      <c r="E1473" s="9" t="s">
        <v>285</v>
      </c>
      <c r="F1473" s="9" t="s">
        <v>286</v>
      </c>
      <c r="G1473" s="9" t="s">
        <v>1236</v>
      </c>
      <c r="H1473" s="9" t="s">
        <v>1237</v>
      </c>
      <c r="I1473" s="9" t="s">
        <v>1238</v>
      </c>
      <c r="J1473" s="14" t="s">
        <v>1132</v>
      </c>
      <c r="K1473" s="9">
        <f t="shared" si="0"/>
        <v>111.73599091345029</v>
      </c>
      <c r="L1473" s="9" t="b">
        <f t="shared" si="5"/>
        <v>0</v>
      </c>
      <c r="M1473" s="14" t="s">
        <v>32</v>
      </c>
      <c r="N1473" s="9">
        <f t="shared" si="4"/>
        <v>3.0327799239475328</v>
      </c>
      <c r="O1473" s="9"/>
      <c r="P1473" s="9" t="s">
        <v>1133</v>
      </c>
      <c r="Q1473" s="9" t="s">
        <v>2773</v>
      </c>
      <c r="R1473" s="9" t="s">
        <v>2726</v>
      </c>
      <c r="S1473" s="9" t="s">
        <v>27</v>
      </c>
      <c r="T1473" s="9" t="s">
        <v>1102</v>
      </c>
      <c r="U1473" s="9" t="b">
        <f t="shared" si="3"/>
        <v>0</v>
      </c>
      <c r="W1473" s="1"/>
    </row>
    <row r="1474" spans="1:23" ht="14.25" customHeight="1" x14ac:dyDescent="0.3">
      <c r="A1474" s="8">
        <v>1471</v>
      </c>
      <c r="B1474" s="9" t="s">
        <v>2725</v>
      </c>
      <c r="C1474" s="9" t="s">
        <v>41</v>
      </c>
      <c r="D1474" s="9" t="s">
        <v>284</v>
      </c>
      <c r="E1474" s="9" t="s">
        <v>285</v>
      </c>
      <c r="F1474" s="9" t="s">
        <v>286</v>
      </c>
      <c r="G1474" s="9" t="s">
        <v>640</v>
      </c>
      <c r="H1474" s="9" t="s">
        <v>641</v>
      </c>
      <c r="I1474" s="9" t="s">
        <v>642</v>
      </c>
      <c r="J1474" s="14" t="s">
        <v>2774</v>
      </c>
      <c r="K1474" s="9">
        <f t="shared" si="0"/>
        <v>94.898222548429786</v>
      </c>
      <c r="L1474" s="9" t="b">
        <f t="shared" si="5"/>
        <v>0</v>
      </c>
      <c r="M1474" s="14" t="s">
        <v>32</v>
      </c>
      <c r="N1474" s="9">
        <f t="shared" si="4"/>
        <v>1.3514083513051756</v>
      </c>
      <c r="O1474" s="9"/>
      <c r="P1474" s="9" t="s">
        <v>1133</v>
      </c>
      <c r="Q1474" s="9" t="s">
        <v>2775</v>
      </c>
      <c r="R1474" s="9" t="s">
        <v>2726</v>
      </c>
      <c r="S1474" s="9" t="s">
        <v>27</v>
      </c>
      <c r="T1474" s="9" t="s">
        <v>1102</v>
      </c>
      <c r="U1474" s="9" t="b">
        <f t="shared" si="3"/>
        <v>0</v>
      </c>
      <c r="W1474" s="1"/>
    </row>
    <row r="1475" spans="1:23" ht="14.25" customHeight="1" x14ac:dyDescent="0.3">
      <c r="A1475" s="8">
        <v>1472</v>
      </c>
      <c r="B1475" s="9" t="s">
        <v>2725</v>
      </c>
      <c r="C1475" s="9" t="s">
        <v>41</v>
      </c>
      <c r="D1475" s="9" t="s">
        <v>364</v>
      </c>
      <c r="E1475" s="9" t="s">
        <v>365</v>
      </c>
      <c r="F1475" s="9" t="s">
        <v>366</v>
      </c>
      <c r="G1475" s="9" t="s">
        <v>358</v>
      </c>
      <c r="H1475" s="9" t="s">
        <v>359</v>
      </c>
      <c r="I1475" s="9" t="s">
        <v>360</v>
      </c>
      <c r="J1475" s="14" t="s">
        <v>1607</v>
      </c>
      <c r="K1475" s="9">
        <f t="shared" si="0"/>
        <v>320.67857097861673</v>
      </c>
      <c r="L1475" s="9" t="b">
        <f t="shared" si="5"/>
        <v>0</v>
      </c>
      <c r="M1475" s="14" t="s">
        <v>32</v>
      </c>
      <c r="N1475" s="9">
        <f t="shared" si="4"/>
        <v>-2.3094899007255583</v>
      </c>
      <c r="O1475" s="9"/>
      <c r="P1475" s="9" t="s">
        <v>368</v>
      </c>
      <c r="Q1475" s="9" t="s">
        <v>369</v>
      </c>
      <c r="R1475" s="9" t="s">
        <v>2726</v>
      </c>
      <c r="S1475" s="9" t="s">
        <v>82</v>
      </c>
      <c r="T1475" s="9" t="s">
        <v>1102</v>
      </c>
      <c r="U1475" s="9" t="b">
        <f t="shared" si="3"/>
        <v>0</v>
      </c>
      <c r="W1475" s="1"/>
    </row>
    <row r="1476" spans="1:23" ht="14.25" customHeight="1" x14ac:dyDescent="0.3">
      <c r="A1476" s="8">
        <v>1473</v>
      </c>
      <c r="B1476" s="9" t="s">
        <v>2725</v>
      </c>
      <c r="C1476" s="9" t="s">
        <v>41</v>
      </c>
      <c r="D1476" s="9" t="s">
        <v>364</v>
      </c>
      <c r="E1476" s="9" t="s">
        <v>365</v>
      </c>
      <c r="F1476" s="9" t="s">
        <v>366</v>
      </c>
      <c r="G1476" s="9" t="s">
        <v>451</v>
      </c>
      <c r="H1476" s="9" t="s">
        <v>452</v>
      </c>
      <c r="I1476" s="9" t="s">
        <v>453</v>
      </c>
      <c r="J1476" s="14" t="s">
        <v>1608</v>
      </c>
      <c r="K1476" s="9">
        <f t="shared" si="0"/>
        <v>34.445279721605928</v>
      </c>
      <c r="L1476" s="9" t="b">
        <f t="shared" si="5"/>
        <v>0</v>
      </c>
      <c r="M1476" s="14" t="s">
        <v>32</v>
      </c>
      <c r="N1476" s="9">
        <f t="shared" si="4"/>
        <v>-1.0956501161952716</v>
      </c>
      <c r="O1476" s="9"/>
      <c r="P1476" s="9" t="s">
        <v>368</v>
      </c>
      <c r="Q1476" s="9" t="s">
        <v>1609</v>
      </c>
      <c r="R1476" s="9" t="s">
        <v>2726</v>
      </c>
      <c r="S1476" s="9" t="s">
        <v>82</v>
      </c>
      <c r="T1476" s="9" t="s">
        <v>1102</v>
      </c>
      <c r="U1476" s="9" t="b">
        <f t="shared" si="3"/>
        <v>0</v>
      </c>
      <c r="W1476" s="1"/>
    </row>
    <row r="1477" spans="1:23" ht="14.25" customHeight="1" x14ac:dyDescent="0.3">
      <c r="A1477" s="8">
        <v>1474</v>
      </c>
      <c r="B1477" s="9" t="s">
        <v>2725</v>
      </c>
      <c r="C1477" s="9" t="s">
        <v>41</v>
      </c>
      <c r="D1477" s="9" t="s">
        <v>364</v>
      </c>
      <c r="E1477" s="9" t="s">
        <v>365</v>
      </c>
      <c r="F1477" s="9" t="s">
        <v>366</v>
      </c>
      <c r="G1477" s="9" t="s">
        <v>1032</v>
      </c>
      <c r="H1477" s="9" t="s">
        <v>1033</v>
      </c>
      <c r="I1477" s="9" t="s">
        <v>1034</v>
      </c>
      <c r="J1477" s="14" t="s">
        <v>367</v>
      </c>
      <c r="K1477" s="9">
        <f t="shared" si="0"/>
        <v>130.85210187643301</v>
      </c>
      <c r="L1477" s="9" t="b">
        <f t="shared" si="5"/>
        <v>0</v>
      </c>
      <c r="M1477" s="14" t="s">
        <v>32</v>
      </c>
      <c r="N1477" s="9">
        <f t="shared" si="4"/>
        <v>2.5194635066187718</v>
      </c>
      <c r="O1477" s="9"/>
      <c r="P1477" s="9" t="s">
        <v>368</v>
      </c>
      <c r="Q1477" s="9" t="s">
        <v>1610</v>
      </c>
      <c r="R1477" s="9" t="s">
        <v>2726</v>
      </c>
      <c r="S1477" s="9" t="s">
        <v>82</v>
      </c>
      <c r="T1477" s="9" t="s">
        <v>1102</v>
      </c>
      <c r="U1477" s="9" t="b">
        <f t="shared" si="3"/>
        <v>0</v>
      </c>
      <c r="W1477" s="1"/>
    </row>
    <row r="1478" spans="1:23" ht="14.25" customHeight="1" x14ac:dyDescent="0.3">
      <c r="A1478" s="8">
        <v>1475</v>
      </c>
      <c r="B1478" s="9" t="s">
        <v>2725</v>
      </c>
      <c r="C1478" s="9" t="s">
        <v>41</v>
      </c>
      <c r="D1478" s="9" t="s">
        <v>1674</v>
      </c>
      <c r="E1478" s="9" t="s">
        <v>1675</v>
      </c>
      <c r="F1478" s="9" t="s">
        <v>1676</v>
      </c>
      <c r="G1478" s="9" t="s">
        <v>1706</v>
      </c>
      <c r="H1478" s="9" t="s">
        <v>1707</v>
      </c>
      <c r="I1478" s="9" t="s">
        <v>1708</v>
      </c>
      <c r="J1478" s="14" t="s">
        <v>2548</v>
      </c>
      <c r="K1478" s="9">
        <f t="shared" si="0"/>
        <v>144.24122786819808</v>
      </c>
      <c r="L1478" s="9" t="b">
        <f t="shared" si="5"/>
        <v>0</v>
      </c>
      <c r="M1478" s="14" t="s">
        <v>32</v>
      </c>
      <c r="N1478" s="9">
        <f t="shared" si="4"/>
        <v>1.4863735766829225</v>
      </c>
      <c r="O1478" s="9"/>
      <c r="P1478" s="9" t="s">
        <v>2549</v>
      </c>
      <c r="Q1478" s="9" t="s">
        <v>2550</v>
      </c>
      <c r="R1478" s="9" t="s">
        <v>2726</v>
      </c>
      <c r="S1478" s="9" t="s">
        <v>27</v>
      </c>
      <c r="T1478" s="9" t="s">
        <v>1102</v>
      </c>
      <c r="U1478" s="9" t="b">
        <f t="shared" si="3"/>
        <v>0</v>
      </c>
      <c r="W1478" s="1"/>
    </row>
    <row r="1479" spans="1:23" ht="14.25" customHeight="1" x14ac:dyDescent="0.3">
      <c r="A1479" s="8">
        <v>1476</v>
      </c>
      <c r="B1479" s="9" t="s">
        <v>2725</v>
      </c>
      <c r="C1479" s="9" t="s">
        <v>41</v>
      </c>
      <c r="D1479" s="9" t="s">
        <v>1674</v>
      </c>
      <c r="E1479" s="9" t="s">
        <v>1675</v>
      </c>
      <c r="F1479" s="9" t="s">
        <v>1676</v>
      </c>
      <c r="G1479" s="9" t="s">
        <v>390</v>
      </c>
      <c r="H1479" s="9" t="s">
        <v>391</v>
      </c>
      <c r="I1479" s="9" t="s">
        <v>392</v>
      </c>
      <c r="J1479" s="14" t="s">
        <v>2551</v>
      </c>
      <c r="K1479" s="9">
        <f t="shared" si="0"/>
        <v>103.52033127092412</v>
      </c>
      <c r="L1479" s="9" t="b">
        <f t="shared" si="5"/>
        <v>0</v>
      </c>
      <c r="M1479" s="14" t="s">
        <v>32</v>
      </c>
      <c r="N1479" s="9">
        <f t="shared" si="4"/>
        <v>-1.7573512172857439</v>
      </c>
      <c r="O1479" s="9"/>
      <c r="P1479" s="9" t="s">
        <v>2549</v>
      </c>
      <c r="Q1479" s="9" t="s">
        <v>2552</v>
      </c>
      <c r="R1479" s="9" t="s">
        <v>2726</v>
      </c>
      <c r="S1479" s="9" t="s">
        <v>27</v>
      </c>
      <c r="T1479" s="9" t="s">
        <v>1102</v>
      </c>
      <c r="U1479" s="9" t="b">
        <f t="shared" si="3"/>
        <v>0</v>
      </c>
      <c r="W1479" s="1"/>
    </row>
    <row r="1480" spans="1:23" ht="14.25" customHeight="1" x14ac:dyDescent="0.3">
      <c r="A1480" s="8">
        <v>1477</v>
      </c>
      <c r="B1480" s="9" t="s">
        <v>2725</v>
      </c>
      <c r="C1480" s="9" t="s">
        <v>41</v>
      </c>
      <c r="D1480" s="9" t="s">
        <v>1674</v>
      </c>
      <c r="E1480" s="9" t="s">
        <v>1675</v>
      </c>
      <c r="F1480" s="9" t="s">
        <v>1676</v>
      </c>
      <c r="G1480" s="9" t="s">
        <v>1684</v>
      </c>
      <c r="H1480" s="9" t="s">
        <v>1685</v>
      </c>
      <c r="I1480" s="9" t="s">
        <v>1686</v>
      </c>
      <c r="J1480" s="14" t="s">
        <v>2412</v>
      </c>
      <c r="K1480" s="9">
        <f t="shared" si="0"/>
        <v>53.181931015490143</v>
      </c>
      <c r="L1480" s="9" t="b">
        <f t="shared" si="5"/>
        <v>0</v>
      </c>
      <c r="M1480" s="14" t="s">
        <v>32</v>
      </c>
      <c r="N1480" s="9">
        <f t="shared" si="4"/>
        <v>-0.51177415517169988</v>
      </c>
      <c r="O1480" s="9"/>
      <c r="P1480" s="9" t="s">
        <v>2549</v>
      </c>
      <c r="Q1480" s="9" t="s">
        <v>2553</v>
      </c>
      <c r="R1480" s="9" t="s">
        <v>2726</v>
      </c>
      <c r="S1480" s="9" t="s">
        <v>27</v>
      </c>
      <c r="T1480" s="9" t="s">
        <v>1102</v>
      </c>
      <c r="U1480" s="9" t="b">
        <f t="shared" si="3"/>
        <v>0</v>
      </c>
      <c r="W1480" s="1"/>
    </row>
    <row r="1481" spans="1:23" ht="14.25" customHeight="1" x14ac:dyDescent="0.3">
      <c r="A1481" s="8">
        <v>1478</v>
      </c>
      <c r="B1481" s="9" t="s">
        <v>2725</v>
      </c>
      <c r="C1481" s="9" t="s">
        <v>41</v>
      </c>
      <c r="D1481" s="9" t="s">
        <v>1674</v>
      </c>
      <c r="E1481" s="9" t="s">
        <v>1675</v>
      </c>
      <c r="F1481" s="9" t="s">
        <v>1676</v>
      </c>
      <c r="G1481" s="9" t="s">
        <v>400</v>
      </c>
      <c r="H1481" s="9" t="s">
        <v>401</v>
      </c>
      <c r="I1481" s="9" t="s">
        <v>402</v>
      </c>
      <c r="J1481" s="14" t="s">
        <v>2554</v>
      </c>
      <c r="K1481" s="9">
        <f t="shared" si="0"/>
        <v>94.513532750354628</v>
      </c>
      <c r="L1481" s="9" t="b">
        <f t="shared" si="5"/>
        <v>0</v>
      </c>
      <c r="M1481" s="14" t="s">
        <v>32</v>
      </c>
      <c r="N1481" s="9">
        <f t="shared" si="4"/>
        <v>-1.3124845388908954</v>
      </c>
      <c r="O1481" s="9"/>
      <c r="P1481" s="9" t="s">
        <v>2549</v>
      </c>
      <c r="Q1481" s="9" t="s">
        <v>2555</v>
      </c>
      <c r="R1481" s="9" t="s">
        <v>2726</v>
      </c>
      <c r="S1481" s="9" t="s">
        <v>27</v>
      </c>
      <c r="T1481" s="9" t="s">
        <v>1102</v>
      </c>
      <c r="U1481" s="9" t="b">
        <f t="shared" si="3"/>
        <v>0</v>
      </c>
      <c r="W1481" s="1"/>
    </row>
    <row r="1482" spans="1:23" ht="14.25" customHeight="1" x14ac:dyDescent="0.3">
      <c r="A1482" s="8">
        <v>1479</v>
      </c>
      <c r="B1482" s="9" t="s">
        <v>2725</v>
      </c>
      <c r="C1482" s="9" t="s">
        <v>41</v>
      </c>
      <c r="D1482" s="9" t="s">
        <v>1674</v>
      </c>
      <c r="E1482" s="9" t="s">
        <v>1675</v>
      </c>
      <c r="F1482" s="9" t="s">
        <v>1676</v>
      </c>
      <c r="G1482" s="9" t="s">
        <v>1078</v>
      </c>
      <c r="H1482" s="9" t="s">
        <v>1079</v>
      </c>
      <c r="I1482" s="9" t="s">
        <v>1080</v>
      </c>
      <c r="J1482" s="14" t="s">
        <v>2556</v>
      </c>
      <c r="K1482" s="9">
        <f t="shared" si="0"/>
        <v>90.725817733313136</v>
      </c>
      <c r="L1482" s="9" t="b">
        <f t="shared" si="5"/>
        <v>0</v>
      </c>
      <c r="M1482" s="14" t="s">
        <v>32</v>
      </c>
      <c r="N1482" s="9">
        <f t="shared" si="4"/>
        <v>1.8865728669529822</v>
      </c>
      <c r="O1482" s="9"/>
      <c r="P1482" s="9" t="s">
        <v>2549</v>
      </c>
      <c r="Q1482" s="9" t="s">
        <v>2557</v>
      </c>
      <c r="R1482" s="9" t="s">
        <v>2726</v>
      </c>
      <c r="S1482" s="9" t="s">
        <v>27</v>
      </c>
      <c r="T1482" s="9" t="s">
        <v>1102</v>
      </c>
      <c r="U1482" s="9" t="b">
        <f t="shared" si="3"/>
        <v>0</v>
      </c>
      <c r="W1482" s="1"/>
    </row>
    <row r="1483" spans="1:23" ht="14.25" customHeight="1" x14ac:dyDescent="0.3">
      <c r="A1483" s="8">
        <v>1480</v>
      </c>
      <c r="B1483" s="9" t="s">
        <v>2725</v>
      </c>
      <c r="C1483" s="9" t="s">
        <v>41</v>
      </c>
      <c r="D1483" s="9" t="s">
        <v>1674</v>
      </c>
      <c r="E1483" s="9" t="s">
        <v>1675</v>
      </c>
      <c r="F1483" s="9" t="s">
        <v>1676</v>
      </c>
      <c r="G1483" s="9" t="s">
        <v>2029</v>
      </c>
      <c r="H1483" s="9" t="s">
        <v>2030</v>
      </c>
      <c r="I1483" s="9" t="s">
        <v>2031</v>
      </c>
      <c r="J1483" s="14" t="s">
        <v>2558</v>
      </c>
      <c r="K1483" s="9">
        <f t="shared" si="0"/>
        <v>138.174788134121</v>
      </c>
      <c r="L1483" s="9" t="b">
        <f t="shared" si="5"/>
        <v>0</v>
      </c>
      <c r="M1483" s="14" t="s">
        <v>32</v>
      </c>
      <c r="N1483" s="9">
        <f t="shared" si="4"/>
        <v>-1.4007679731580329</v>
      </c>
      <c r="O1483" s="9"/>
      <c r="P1483" s="9" t="s">
        <v>2549</v>
      </c>
      <c r="Q1483" s="9" t="s">
        <v>2559</v>
      </c>
      <c r="R1483" s="9" t="s">
        <v>2726</v>
      </c>
      <c r="S1483" s="9" t="s">
        <v>27</v>
      </c>
      <c r="T1483" s="9" t="s">
        <v>1102</v>
      </c>
      <c r="U1483" s="9" t="b">
        <f t="shared" si="3"/>
        <v>0</v>
      </c>
      <c r="W1483" s="1"/>
    </row>
    <row r="1484" spans="1:23" ht="14.25" customHeight="1" x14ac:dyDescent="0.3">
      <c r="A1484" s="8">
        <v>1481</v>
      </c>
      <c r="B1484" s="9" t="s">
        <v>2725</v>
      </c>
      <c r="C1484" s="9" t="s">
        <v>41</v>
      </c>
      <c r="D1484" s="9" t="s">
        <v>1674</v>
      </c>
      <c r="E1484" s="9" t="s">
        <v>1675</v>
      </c>
      <c r="F1484" s="9" t="s">
        <v>1676</v>
      </c>
      <c r="G1484" s="9" t="s">
        <v>2316</v>
      </c>
      <c r="H1484" s="9" t="s">
        <v>2317</v>
      </c>
      <c r="I1484" s="9" t="s">
        <v>2318</v>
      </c>
      <c r="J1484" s="14" t="s">
        <v>2560</v>
      </c>
      <c r="K1484" s="9">
        <f t="shared" si="0"/>
        <v>130.16086514893894</v>
      </c>
      <c r="L1484" s="9" t="b">
        <f t="shared" si="5"/>
        <v>0</v>
      </c>
      <c r="M1484" s="14" t="s">
        <v>32</v>
      </c>
      <c r="N1484" s="9">
        <f t="shared" si="4"/>
        <v>1.7629942283162792</v>
      </c>
      <c r="O1484" s="9"/>
      <c r="P1484" s="9" t="s">
        <v>2549</v>
      </c>
      <c r="Q1484" s="9" t="s">
        <v>2561</v>
      </c>
      <c r="R1484" s="9" t="s">
        <v>2726</v>
      </c>
      <c r="S1484" s="9" t="s">
        <v>27</v>
      </c>
      <c r="T1484" s="9" t="s">
        <v>1102</v>
      </c>
      <c r="U1484" s="9" t="b">
        <f t="shared" si="3"/>
        <v>0</v>
      </c>
      <c r="W1484" s="1"/>
    </row>
    <row r="1485" spans="1:23" ht="14.25" customHeight="1" x14ac:dyDescent="0.3">
      <c r="A1485" s="8">
        <v>1482</v>
      </c>
      <c r="B1485" s="9" t="s">
        <v>2725</v>
      </c>
      <c r="C1485" s="9" t="s">
        <v>41</v>
      </c>
      <c r="D1485" s="9" t="s">
        <v>1674</v>
      </c>
      <c r="E1485" s="9" t="s">
        <v>1675</v>
      </c>
      <c r="F1485" s="9" t="s">
        <v>1676</v>
      </c>
      <c r="G1485" s="9" t="s">
        <v>1548</v>
      </c>
      <c r="H1485" s="9" t="s">
        <v>1549</v>
      </c>
      <c r="I1485" s="9" t="s">
        <v>1550</v>
      </c>
      <c r="J1485" s="14" t="s">
        <v>1764</v>
      </c>
      <c r="K1485" s="9">
        <f t="shared" si="0"/>
        <v>68.829488237725357</v>
      </c>
      <c r="L1485" s="9" t="b">
        <f t="shared" si="5"/>
        <v>0</v>
      </c>
      <c r="M1485" s="14" t="s">
        <v>32</v>
      </c>
      <c r="N1485" s="9">
        <f t="shared" si="4"/>
        <v>1.3769854524009357</v>
      </c>
      <c r="O1485" s="9"/>
      <c r="P1485" s="9" t="s">
        <v>2549</v>
      </c>
      <c r="Q1485" s="9" t="s">
        <v>2562</v>
      </c>
      <c r="R1485" s="9" t="s">
        <v>2726</v>
      </c>
      <c r="S1485" s="9" t="s">
        <v>27</v>
      </c>
      <c r="T1485" s="9" t="s">
        <v>1102</v>
      </c>
      <c r="U1485" s="9" t="b">
        <f t="shared" si="3"/>
        <v>0</v>
      </c>
      <c r="W1485" s="1"/>
    </row>
    <row r="1486" spans="1:23" ht="14.25" customHeight="1" x14ac:dyDescent="0.3">
      <c r="A1486" s="8">
        <v>1483</v>
      </c>
      <c r="B1486" s="9" t="s">
        <v>2725</v>
      </c>
      <c r="C1486" s="9" t="s">
        <v>41</v>
      </c>
      <c r="D1486" s="9" t="s">
        <v>1674</v>
      </c>
      <c r="E1486" s="9" t="s">
        <v>1675</v>
      </c>
      <c r="F1486" s="9" t="s">
        <v>1676</v>
      </c>
      <c r="G1486" s="9" t="s">
        <v>2382</v>
      </c>
      <c r="H1486" s="9" t="s">
        <v>2383</v>
      </c>
      <c r="I1486" s="9" t="s">
        <v>2384</v>
      </c>
      <c r="J1486" s="14" t="s">
        <v>2563</v>
      </c>
      <c r="K1486" s="9">
        <f t="shared" si="0"/>
        <v>147.37233121044369</v>
      </c>
      <c r="L1486" s="9" t="b">
        <f t="shared" si="5"/>
        <v>0</v>
      </c>
      <c r="M1486" s="14" t="s">
        <v>32</v>
      </c>
      <c r="N1486" s="9">
        <f t="shared" si="4"/>
        <v>0.35906015436190591</v>
      </c>
      <c r="O1486" s="9"/>
      <c r="P1486" s="9" t="s">
        <v>2549</v>
      </c>
      <c r="Q1486" s="9" t="s">
        <v>2564</v>
      </c>
      <c r="R1486" s="9" t="s">
        <v>2726</v>
      </c>
      <c r="S1486" s="9" t="s">
        <v>27</v>
      </c>
      <c r="T1486" s="9" t="s">
        <v>1102</v>
      </c>
      <c r="U1486" s="9" t="b">
        <f t="shared" si="3"/>
        <v>0</v>
      </c>
      <c r="W1486" s="1"/>
    </row>
    <row r="1487" spans="1:23" ht="14.25" customHeight="1" x14ac:dyDescent="0.3">
      <c r="A1487" s="8">
        <v>1484</v>
      </c>
      <c r="B1487" s="9" t="s">
        <v>2725</v>
      </c>
      <c r="C1487" s="9" t="s">
        <v>41</v>
      </c>
      <c r="D1487" s="9" t="s">
        <v>344</v>
      </c>
      <c r="E1487" s="9" t="s">
        <v>345</v>
      </c>
      <c r="F1487" s="9" t="s">
        <v>346</v>
      </c>
      <c r="G1487" s="9" t="s">
        <v>1017</v>
      </c>
      <c r="H1487" s="9" t="s">
        <v>1018</v>
      </c>
      <c r="I1487" s="9" t="s">
        <v>1019</v>
      </c>
      <c r="J1487" s="14" t="s">
        <v>2776</v>
      </c>
      <c r="K1487" s="9">
        <f t="shared" si="0"/>
        <v>149.9672407046138</v>
      </c>
      <c r="L1487" s="9" t="b">
        <f t="shared" si="5"/>
        <v>0</v>
      </c>
      <c r="M1487" s="14" t="s">
        <v>32</v>
      </c>
      <c r="N1487" s="9">
        <f t="shared" si="4"/>
        <v>-1.0493543136311962</v>
      </c>
      <c r="O1487" s="9"/>
      <c r="P1487" s="9" t="s">
        <v>1021</v>
      </c>
      <c r="Q1487" s="9" t="s">
        <v>1022</v>
      </c>
      <c r="R1487" s="9" t="s">
        <v>2726</v>
      </c>
      <c r="S1487" s="9" t="s">
        <v>82</v>
      </c>
      <c r="T1487" s="9" t="s">
        <v>1102</v>
      </c>
      <c r="U1487" s="9" t="b">
        <f t="shared" si="3"/>
        <v>0</v>
      </c>
      <c r="W1487" s="1"/>
    </row>
    <row r="1488" spans="1:23" ht="14.25" customHeight="1" x14ac:dyDescent="0.3">
      <c r="A1488" s="8">
        <v>1485</v>
      </c>
      <c r="B1488" s="9" t="s">
        <v>2725</v>
      </c>
      <c r="C1488" s="9" t="s">
        <v>41</v>
      </c>
      <c r="D1488" s="9" t="s">
        <v>344</v>
      </c>
      <c r="E1488" s="9" t="s">
        <v>345</v>
      </c>
      <c r="F1488" s="9" t="s">
        <v>346</v>
      </c>
      <c r="G1488" s="9" t="s">
        <v>333</v>
      </c>
      <c r="H1488" s="9" t="s">
        <v>334</v>
      </c>
      <c r="I1488" s="9" t="s">
        <v>335</v>
      </c>
      <c r="J1488" s="14" t="s">
        <v>2776</v>
      </c>
      <c r="K1488" s="9">
        <f t="shared" si="0"/>
        <v>15.563711871316601</v>
      </c>
      <c r="L1488" s="9" t="b">
        <f t="shared" si="5"/>
        <v>0</v>
      </c>
      <c r="M1488" s="14" t="s">
        <v>32</v>
      </c>
      <c r="N1488" s="9">
        <f t="shared" si="4"/>
        <v>1.1463783260812082</v>
      </c>
      <c r="O1488" s="9"/>
      <c r="P1488" s="9" t="s">
        <v>1021</v>
      </c>
      <c r="Q1488" s="9" t="s">
        <v>2777</v>
      </c>
      <c r="R1488" s="9" t="s">
        <v>2726</v>
      </c>
      <c r="S1488" s="9" t="s">
        <v>82</v>
      </c>
      <c r="T1488" s="9" t="s">
        <v>1102</v>
      </c>
      <c r="U1488" s="9" t="b">
        <f t="shared" si="3"/>
        <v>0</v>
      </c>
      <c r="W1488" s="1"/>
    </row>
    <row r="1489" spans="1:23" ht="14.25" customHeight="1" x14ac:dyDescent="0.3">
      <c r="A1489" s="8">
        <v>1486</v>
      </c>
      <c r="B1489" s="9" t="s">
        <v>2725</v>
      </c>
      <c r="C1489" s="9" t="s">
        <v>41</v>
      </c>
      <c r="D1489" s="9" t="s">
        <v>1078</v>
      </c>
      <c r="E1489" s="9" t="s">
        <v>1079</v>
      </c>
      <c r="F1489" s="9" t="s">
        <v>1080</v>
      </c>
      <c r="G1489" s="9" t="s">
        <v>2388</v>
      </c>
      <c r="H1489" s="9" t="s">
        <v>2389</v>
      </c>
      <c r="I1489" s="9" t="s">
        <v>2390</v>
      </c>
      <c r="J1489" s="14" t="s">
        <v>2400</v>
      </c>
      <c r="K1489" s="9">
        <f t="shared" si="0"/>
        <v>103.38095511559322</v>
      </c>
      <c r="L1489" s="9" t="b">
        <f t="shared" si="5"/>
        <v>0</v>
      </c>
      <c r="M1489" s="14" t="s">
        <v>32</v>
      </c>
      <c r="N1489" s="9">
        <f t="shared" si="4"/>
        <v>0.38497973573033689</v>
      </c>
      <c r="O1489" s="9"/>
      <c r="P1489" s="9" t="s">
        <v>2401</v>
      </c>
      <c r="Q1489" s="9" t="s">
        <v>2402</v>
      </c>
      <c r="R1489" s="9" t="s">
        <v>2726</v>
      </c>
      <c r="S1489" s="9" t="s">
        <v>27</v>
      </c>
      <c r="T1489" s="9" t="s">
        <v>1102</v>
      </c>
      <c r="U1489" s="9" t="b">
        <f t="shared" si="3"/>
        <v>0</v>
      </c>
      <c r="W1489" s="1"/>
    </row>
    <row r="1490" spans="1:23" ht="14.25" customHeight="1" x14ac:dyDescent="0.3">
      <c r="A1490" s="8">
        <v>1487</v>
      </c>
      <c r="B1490" s="9" t="s">
        <v>2725</v>
      </c>
      <c r="C1490" s="9" t="s">
        <v>41</v>
      </c>
      <c r="D1490" s="9" t="s">
        <v>1078</v>
      </c>
      <c r="E1490" s="9" t="s">
        <v>1079</v>
      </c>
      <c r="F1490" s="9" t="s">
        <v>1080</v>
      </c>
      <c r="G1490" s="9" t="s">
        <v>47</v>
      </c>
      <c r="H1490" s="9" t="s">
        <v>48</v>
      </c>
      <c r="I1490" s="9" t="s">
        <v>49</v>
      </c>
      <c r="J1490" s="14" t="s">
        <v>1581</v>
      </c>
      <c r="K1490" s="9">
        <f t="shared" si="0"/>
        <v>45.11337070855037</v>
      </c>
      <c r="L1490" s="9" t="b">
        <f t="shared" si="5"/>
        <v>0</v>
      </c>
      <c r="M1490" s="14" t="s">
        <v>32</v>
      </c>
      <c r="N1490" s="9">
        <f t="shared" si="4"/>
        <v>0.31199740387122615</v>
      </c>
      <c r="O1490" s="9"/>
      <c r="P1490" s="9" t="s">
        <v>2401</v>
      </c>
      <c r="Q1490" s="9" t="s">
        <v>2403</v>
      </c>
      <c r="R1490" s="9" t="s">
        <v>2726</v>
      </c>
      <c r="S1490" s="9" t="s">
        <v>27</v>
      </c>
      <c r="T1490" s="9" t="s">
        <v>1102</v>
      </c>
      <c r="U1490" s="9" t="b">
        <f t="shared" si="3"/>
        <v>0</v>
      </c>
      <c r="W1490" s="1"/>
    </row>
    <row r="1491" spans="1:23" ht="14.25" customHeight="1" x14ac:dyDescent="0.3">
      <c r="A1491" s="8">
        <v>1488</v>
      </c>
      <c r="B1491" s="9" t="s">
        <v>2725</v>
      </c>
      <c r="C1491" s="9" t="s">
        <v>41</v>
      </c>
      <c r="D1491" s="9" t="s">
        <v>1078</v>
      </c>
      <c r="E1491" s="9" t="s">
        <v>1079</v>
      </c>
      <c r="F1491" s="9" t="s">
        <v>1080</v>
      </c>
      <c r="G1491" s="9" t="s">
        <v>2393</v>
      </c>
      <c r="H1491" s="9" t="s">
        <v>2394</v>
      </c>
      <c r="I1491" s="9" t="s">
        <v>2395</v>
      </c>
      <c r="J1491" s="14" t="s">
        <v>2404</v>
      </c>
      <c r="K1491" s="9">
        <f t="shared" si="0"/>
        <v>85.695747983555563</v>
      </c>
      <c r="L1491" s="9" t="b">
        <f t="shared" si="5"/>
        <v>0</v>
      </c>
      <c r="M1491" s="14" t="s">
        <v>32</v>
      </c>
      <c r="N1491" s="9">
        <f t="shared" si="4"/>
        <v>0.28500731489054493</v>
      </c>
      <c r="O1491" s="9"/>
      <c r="P1491" s="9" t="s">
        <v>2401</v>
      </c>
      <c r="Q1491" s="9" t="s">
        <v>2405</v>
      </c>
      <c r="R1491" s="9" t="s">
        <v>2726</v>
      </c>
      <c r="S1491" s="9" t="s">
        <v>27</v>
      </c>
      <c r="T1491" s="9" t="s">
        <v>1102</v>
      </c>
      <c r="U1491" s="9" t="b">
        <f t="shared" si="3"/>
        <v>0</v>
      </c>
      <c r="W1491" s="1"/>
    </row>
    <row r="1492" spans="1:23" ht="14.25" customHeight="1" x14ac:dyDescent="0.3">
      <c r="A1492" s="8">
        <v>1489</v>
      </c>
      <c r="B1492" s="9" t="s">
        <v>2725</v>
      </c>
      <c r="C1492" s="9" t="s">
        <v>41</v>
      </c>
      <c r="D1492" s="9" t="s">
        <v>47</v>
      </c>
      <c r="E1492" s="9" t="s">
        <v>48</v>
      </c>
      <c r="F1492" s="9" t="s">
        <v>49</v>
      </c>
      <c r="G1492" s="9" t="s">
        <v>41</v>
      </c>
      <c r="H1492" s="9" t="s">
        <v>42</v>
      </c>
      <c r="I1492" s="9" t="s">
        <v>43</v>
      </c>
      <c r="J1492" s="14" t="s">
        <v>2478</v>
      </c>
      <c r="K1492" s="9">
        <f t="shared" si="0"/>
        <v>468.85958657444297</v>
      </c>
      <c r="L1492" s="9" t="b">
        <f t="shared" si="5"/>
        <v>0</v>
      </c>
      <c r="M1492" s="14" t="s">
        <v>32</v>
      </c>
      <c r="N1492" s="9">
        <f t="shared" si="4"/>
        <v>-1.9995406476792208</v>
      </c>
      <c r="O1492" s="9"/>
      <c r="P1492" s="9" t="s">
        <v>51</v>
      </c>
      <c r="Q1492" s="9" t="s">
        <v>52</v>
      </c>
      <c r="R1492" s="9" t="s">
        <v>2726</v>
      </c>
      <c r="S1492" s="9" t="s">
        <v>92</v>
      </c>
      <c r="T1492" s="9" t="s">
        <v>1102</v>
      </c>
      <c r="U1492" s="9" t="b">
        <f t="shared" si="3"/>
        <v>0</v>
      </c>
      <c r="W1492" s="1"/>
    </row>
    <row r="1493" spans="1:23" ht="14.25" customHeight="1" x14ac:dyDescent="0.3">
      <c r="A1493" s="8">
        <v>1490</v>
      </c>
      <c r="B1493" s="9" t="s">
        <v>2725</v>
      </c>
      <c r="C1493" s="9" t="s">
        <v>41</v>
      </c>
      <c r="D1493" s="9" t="s">
        <v>47</v>
      </c>
      <c r="E1493" s="9" t="s">
        <v>48</v>
      </c>
      <c r="F1493" s="9" t="s">
        <v>49</v>
      </c>
      <c r="G1493" s="9" t="s">
        <v>1548</v>
      </c>
      <c r="H1493" s="9" t="s">
        <v>1549</v>
      </c>
      <c r="I1493" s="9" t="s">
        <v>1550</v>
      </c>
      <c r="J1493" s="14" t="s">
        <v>2479</v>
      </c>
      <c r="K1493" s="9">
        <f t="shared" si="0"/>
        <v>32.581824979856904</v>
      </c>
      <c r="L1493" s="9" t="b">
        <f t="shared" si="5"/>
        <v>0</v>
      </c>
      <c r="M1493" s="14" t="s">
        <v>32</v>
      </c>
      <c r="N1493" s="9">
        <f t="shared" si="4"/>
        <v>-1.6169588987474894</v>
      </c>
      <c r="O1493" s="9"/>
      <c r="P1493" s="9" t="s">
        <v>51</v>
      </c>
      <c r="Q1493" s="9" t="s">
        <v>1551</v>
      </c>
      <c r="R1493" s="9" t="s">
        <v>2726</v>
      </c>
      <c r="S1493" s="9" t="s">
        <v>92</v>
      </c>
      <c r="T1493" s="9" t="s">
        <v>1102</v>
      </c>
      <c r="U1493" s="9" t="b">
        <f t="shared" si="3"/>
        <v>0</v>
      </c>
      <c r="W1493" s="1"/>
    </row>
    <row r="1494" spans="1:23" ht="14.25" customHeight="1" x14ac:dyDescent="0.3">
      <c r="A1494" s="8">
        <v>1491</v>
      </c>
      <c r="B1494" s="9" t="s">
        <v>2725</v>
      </c>
      <c r="C1494" s="9" t="s">
        <v>41</v>
      </c>
      <c r="D1494" s="9" t="s">
        <v>47</v>
      </c>
      <c r="E1494" s="9" t="s">
        <v>48</v>
      </c>
      <c r="F1494" s="9" t="s">
        <v>49</v>
      </c>
      <c r="G1494" s="9" t="s">
        <v>1078</v>
      </c>
      <c r="H1494" s="9" t="s">
        <v>1079</v>
      </c>
      <c r="I1494" s="9" t="s">
        <v>1080</v>
      </c>
      <c r="J1494" s="14" t="s">
        <v>2480</v>
      </c>
      <c r="K1494" s="9">
        <f t="shared" si="0"/>
        <v>45.11337070855037</v>
      </c>
      <c r="L1494" s="9" t="b">
        <f t="shared" si="5"/>
        <v>0</v>
      </c>
      <c r="M1494" s="14" t="s">
        <v>32</v>
      </c>
      <c r="N1494" s="9">
        <f t="shared" si="4"/>
        <v>-2.829595249718567</v>
      </c>
      <c r="O1494" s="9"/>
      <c r="P1494" s="9" t="s">
        <v>51</v>
      </c>
      <c r="Q1494" s="9" t="s">
        <v>1553</v>
      </c>
      <c r="R1494" s="9" t="s">
        <v>2726</v>
      </c>
      <c r="S1494" s="9" t="s">
        <v>92</v>
      </c>
      <c r="T1494" s="9" t="s">
        <v>1102</v>
      </c>
      <c r="U1494" s="9" t="b">
        <f t="shared" si="3"/>
        <v>0</v>
      </c>
      <c r="W1494" s="1"/>
    </row>
    <row r="1495" spans="1:23" ht="14.25" customHeight="1" x14ac:dyDescent="0.3">
      <c r="A1495" s="8">
        <v>1492</v>
      </c>
      <c r="B1495" s="9" t="s">
        <v>2725</v>
      </c>
      <c r="C1495" s="9" t="s">
        <v>41</v>
      </c>
      <c r="D1495" s="9" t="s">
        <v>47</v>
      </c>
      <c r="E1495" s="9" t="s">
        <v>48</v>
      </c>
      <c r="F1495" s="9" t="s">
        <v>49</v>
      </c>
      <c r="G1495" s="9" t="s">
        <v>35</v>
      </c>
      <c r="H1495" s="9" t="s">
        <v>36</v>
      </c>
      <c r="I1495" s="9" t="s">
        <v>37</v>
      </c>
      <c r="J1495" s="14" t="s">
        <v>1547</v>
      </c>
      <c r="K1495" s="9">
        <f t="shared" si="0"/>
        <v>422.88843756332068</v>
      </c>
      <c r="L1495" s="9" t="b">
        <f t="shared" si="5"/>
        <v>0</v>
      </c>
      <c r="M1495" s="14" t="s">
        <v>32</v>
      </c>
      <c r="N1495" s="9">
        <f t="shared" si="4"/>
        <v>-3.1126850095774858</v>
      </c>
      <c r="O1495" s="9"/>
      <c r="P1495" s="9" t="s">
        <v>51</v>
      </c>
      <c r="Q1495" s="9" t="s">
        <v>1555</v>
      </c>
      <c r="R1495" s="9" t="s">
        <v>2726</v>
      </c>
      <c r="S1495" s="9" t="s">
        <v>92</v>
      </c>
      <c r="T1495" s="9" t="s">
        <v>1102</v>
      </c>
      <c r="U1495" s="9" t="b">
        <f t="shared" si="3"/>
        <v>0</v>
      </c>
      <c r="W1495" s="1"/>
    </row>
    <row r="1496" spans="1:23" ht="14.25" customHeight="1" x14ac:dyDescent="0.3">
      <c r="A1496" s="8">
        <v>1493</v>
      </c>
      <c r="B1496" s="9" t="s">
        <v>2725</v>
      </c>
      <c r="C1496" s="9" t="s">
        <v>41</v>
      </c>
      <c r="D1496" s="9" t="s">
        <v>47</v>
      </c>
      <c r="E1496" s="9" t="s">
        <v>48</v>
      </c>
      <c r="F1496" s="9" t="s">
        <v>49</v>
      </c>
      <c r="G1496" s="9" t="s">
        <v>1319</v>
      </c>
      <c r="H1496" s="9" t="s">
        <v>1320</v>
      </c>
      <c r="I1496" s="9" t="s">
        <v>1321</v>
      </c>
      <c r="J1496" s="14" t="s">
        <v>1076</v>
      </c>
      <c r="K1496" s="9">
        <f t="shared" si="0"/>
        <v>251.76201174270241</v>
      </c>
      <c r="L1496" s="9" t="b">
        <f t="shared" si="5"/>
        <v>0</v>
      </c>
      <c r="M1496" s="14" t="s">
        <v>32</v>
      </c>
      <c r="N1496" s="9">
        <f t="shared" si="4"/>
        <v>2.9861810130134367</v>
      </c>
      <c r="O1496" s="9"/>
      <c r="P1496" s="9" t="s">
        <v>51</v>
      </c>
      <c r="Q1496" s="9" t="s">
        <v>1557</v>
      </c>
      <c r="R1496" s="9" t="s">
        <v>2726</v>
      </c>
      <c r="S1496" s="9" t="s">
        <v>92</v>
      </c>
      <c r="T1496" s="9" t="s">
        <v>1102</v>
      </c>
      <c r="U1496" s="9" t="b">
        <f t="shared" si="3"/>
        <v>0</v>
      </c>
      <c r="W1496" s="1"/>
    </row>
    <row r="1497" spans="1:23" ht="14.25" customHeight="1" x14ac:dyDescent="0.3">
      <c r="A1497" s="8">
        <v>1494</v>
      </c>
      <c r="B1497" s="9" t="s">
        <v>2725</v>
      </c>
      <c r="C1497" s="9" t="s">
        <v>41</v>
      </c>
      <c r="D1497" s="9" t="s">
        <v>47</v>
      </c>
      <c r="E1497" s="9" t="s">
        <v>48</v>
      </c>
      <c r="F1497" s="9" t="s">
        <v>49</v>
      </c>
      <c r="G1497" s="9" t="s">
        <v>1558</v>
      </c>
      <c r="H1497" s="9" t="s">
        <v>1559</v>
      </c>
      <c r="I1497" s="9" t="s">
        <v>1560</v>
      </c>
      <c r="J1497" s="14" t="s">
        <v>1552</v>
      </c>
      <c r="K1497" s="9">
        <f t="shared" si="0"/>
        <v>427.18279868299157</v>
      </c>
      <c r="L1497" s="9" t="b">
        <f t="shared" si="5"/>
        <v>0</v>
      </c>
      <c r="M1497" s="14" t="s">
        <v>32</v>
      </c>
      <c r="N1497" s="9">
        <f t="shared" si="4"/>
        <v>-3.0231847374757672</v>
      </c>
      <c r="O1497" s="9"/>
      <c r="P1497" s="9" t="s">
        <v>51</v>
      </c>
      <c r="Q1497" s="9" t="s">
        <v>1562</v>
      </c>
      <c r="R1497" s="9" t="s">
        <v>2726</v>
      </c>
      <c r="S1497" s="9" t="s">
        <v>92</v>
      </c>
      <c r="T1497" s="9" t="s">
        <v>1102</v>
      </c>
      <c r="U1497" s="9" t="b">
        <f t="shared" si="3"/>
        <v>0</v>
      </c>
      <c r="W1497" s="1"/>
    </row>
    <row r="1498" spans="1:23" ht="14.25" customHeight="1" x14ac:dyDescent="0.3">
      <c r="A1498" s="8">
        <v>1495</v>
      </c>
      <c r="B1498" s="9" t="s">
        <v>2725</v>
      </c>
      <c r="C1498" s="9" t="s">
        <v>41</v>
      </c>
      <c r="D1498" s="9" t="s">
        <v>47</v>
      </c>
      <c r="E1498" s="9" t="s">
        <v>48</v>
      </c>
      <c r="F1498" s="9" t="s">
        <v>49</v>
      </c>
      <c r="G1498" s="9" t="s">
        <v>18</v>
      </c>
      <c r="H1498" s="9" t="s">
        <v>59</v>
      </c>
      <c r="I1498" s="9" t="s">
        <v>60</v>
      </c>
      <c r="J1498" s="14" t="s">
        <v>1554</v>
      </c>
      <c r="K1498" s="9">
        <f t="shared" si="0"/>
        <v>437.42221027826105</v>
      </c>
      <c r="L1498" s="9" t="b">
        <f t="shared" si="5"/>
        <v>0</v>
      </c>
      <c r="M1498" s="14" t="s">
        <v>32</v>
      </c>
      <c r="N1498" s="9">
        <f t="shared" si="4"/>
        <v>3.0722841876259537</v>
      </c>
      <c r="O1498" s="9"/>
      <c r="P1498" s="9" t="s">
        <v>51</v>
      </c>
      <c r="Q1498" s="9" t="s">
        <v>1564</v>
      </c>
      <c r="R1498" s="9" t="s">
        <v>2726</v>
      </c>
      <c r="S1498" s="9" t="s">
        <v>92</v>
      </c>
      <c r="T1498" s="9" t="s">
        <v>1102</v>
      </c>
      <c r="U1498" s="9" t="b">
        <f t="shared" si="3"/>
        <v>0</v>
      </c>
      <c r="W1498" s="1"/>
    </row>
    <row r="1499" spans="1:23" ht="14.25" customHeight="1" x14ac:dyDescent="0.3">
      <c r="A1499" s="8">
        <v>1496</v>
      </c>
      <c r="B1499" s="9" t="s">
        <v>2725</v>
      </c>
      <c r="C1499" s="9" t="s">
        <v>41</v>
      </c>
      <c r="D1499" s="9" t="s">
        <v>47</v>
      </c>
      <c r="E1499" s="9" t="s">
        <v>48</v>
      </c>
      <c r="F1499" s="9" t="s">
        <v>49</v>
      </c>
      <c r="G1499" s="9" t="s">
        <v>1335</v>
      </c>
      <c r="H1499" s="9" t="s">
        <v>1336</v>
      </c>
      <c r="I1499" s="9" t="s">
        <v>1337</v>
      </c>
      <c r="J1499" s="14" t="s">
        <v>1556</v>
      </c>
      <c r="K1499" s="9">
        <f t="shared" si="0"/>
        <v>250.51434748495259</v>
      </c>
      <c r="L1499" s="9" t="b">
        <f t="shared" si="5"/>
        <v>0</v>
      </c>
      <c r="M1499" s="14" t="s">
        <v>32</v>
      </c>
      <c r="N1499" s="9">
        <f t="shared" si="4"/>
        <v>2.8870728458693073</v>
      </c>
      <c r="O1499" s="9"/>
      <c r="P1499" s="9" t="s">
        <v>51</v>
      </c>
      <c r="Q1499" s="9" t="s">
        <v>1566</v>
      </c>
      <c r="R1499" s="9" t="s">
        <v>2726</v>
      </c>
      <c r="S1499" s="9" t="s">
        <v>92</v>
      </c>
      <c r="T1499" s="9" t="s">
        <v>1102</v>
      </c>
      <c r="U1499" s="9" t="b">
        <f t="shared" si="3"/>
        <v>0</v>
      </c>
      <c r="W1499" s="1"/>
    </row>
    <row r="1500" spans="1:23" ht="14.25" customHeight="1" x14ac:dyDescent="0.3">
      <c r="A1500" s="8">
        <v>1497</v>
      </c>
      <c r="B1500" s="9" t="s">
        <v>2725</v>
      </c>
      <c r="C1500" s="9" t="s">
        <v>41</v>
      </c>
      <c r="D1500" s="9" t="s">
        <v>47</v>
      </c>
      <c r="E1500" s="9" t="s">
        <v>48</v>
      </c>
      <c r="F1500" s="9" t="s">
        <v>49</v>
      </c>
      <c r="G1500" s="9" t="s">
        <v>1313</v>
      </c>
      <c r="H1500" s="9" t="s">
        <v>1390</v>
      </c>
      <c r="I1500" s="9" t="s">
        <v>1391</v>
      </c>
      <c r="J1500" s="14" t="s">
        <v>1561</v>
      </c>
      <c r="K1500" s="9">
        <f t="shared" si="0"/>
        <v>233.26544951147622</v>
      </c>
      <c r="L1500" s="9" t="b">
        <f t="shared" si="5"/>
        <v>0</v>
      </c>
      <c r="M1500" s="14" t="s">
        <v>32</v>
      </c>
      <c r="N1500" s="9">
        <f t="shared" si="4"/>
        <v>2.6510166730126032</v>
      </c>
      <c r="O1500" s="9"/>
      <c r="P1500" s="9" t="s">
        <v>51</v>
      </c>
      <c r="Q1500" s="9" t="s">
        <v>1568</v>
      </c>
      <c r="R1500" s="9" t="s">
        <v>2726</v>
      </c>
      <c r="S1500" s="9" t="s">
        <v>92</v>
      </c>
      <c r="T1500" s="9" t="s">
        <v>1102</v>
      </c>
      <c r="U1500" s="9" t="b">
        <f t="shared" si="3"/>
        <v>0</v>
      </c>
      <c r="W1500" s="1"/>
    </row>
    <row r="1501" spans="1:23" ht="14.25" customHeight="1" x14ac:dyDescent="0.3">
      <c r="A1501" s="8">
        <v>1498</v>
      </c>
      <c r="B1501" s="9" t="s">
        <v>2725</v>
      </c>
      <c r="C1501" s="9" t="s">
        <v>41</v>
      </c>
      <c r="D1501" s="9" t="s">
        <v>47</v>
      </c>
      <c r="E1501" s="9" t="s">
        <v>48</v>
      </c>
      <c r="F1501" s="9" t="s">
        <v>49</v>
      </c>
      <c r="G1501" s="9" t="s">
        <v>1163</v>
      </c>
      <c r="H1501" s="9" t="s">
        <v>1569</v>
      </c>
      <c r="I1501" s="9" t="s">
        <v>1570</v>
      </c>
      <c r="J1501" s="14" t="s">
        <v>1563</v>
      </c>
      <c r="K1501" s="9">
        <f t="shared" si="0"/>
        <v>427.19060788361008</v>
      </c>
      <c r="L1501" s="9" t="b">
        <f t="shared" si="5"/>
        <v>0</v>
      </c>
      <c r="M1501" s="14" t="s">
        <v>32</v>
      </c>
      <c r="N1501" s="9">
        <f t="shared" si="4"/>
        <v>3.1316080390230745</v>
      </c>
      <c r="O1501" s="9"/>
      <c r="P1501" s="9" t="s">
        <v>51</v>
      </c>
      <c r="Q1501" s="9" t="s">
        <v>1572</v>
      </c>
      <c r="R1501" s="9" t="s">
        <v>2726</v>
      </c>
      <c r="S1501" s="9" t="s">
        <v>92</v>
      </c>
      <c r="T1501" s="9" t="s">
        <v>1102</v>
      </c>
      <c r="U1501" s="9" t="b">
        <f t="shared" si="3"/>
        <v>0</v>
      </c>
      <c r="W1501" s="1"/>
    </row>
    <row r="1502" spans="1:23" ht="14.25" customHeight="1" x14ac:dyDescent="0.3">
      <c r="A1502" s="8">
        <v>1499</v>
      </c>
      <c r="B1502" s="9" t="s">
        <v>2725</v>
      </c>
      <c r="C1502" s="9" t="s">
        <v>41</v>
      </c>
      <c r="D1502" s="9" t="s">
        <v>47</v>
      </c>
      <c r="E1502" s="9" t="s">
        <v>48</v>
      </c>
      <c r="F1502" s="9" t="s">
        <v>49</v>
      </c>
      <c r="G1502" s="9" t="s">
        <v>1573</v>
      </c>
      <c r="H1502" s="9" t="s">
        <v>1574</v>
      </c>
      <c r="I1502" s="9" t="s">
        <v>1575</v>
      </c>
      <c r="J1502" s="14" t="s">
        <v>1565</v>
      </c>
      <c r="K1502" s="9">
        <f t="shared" si="0"/>
        <v>84.746552230010096</v>
      </c>
      <c r="L1502" s="9" t="b">
        <f t="shared" si="5"/>
        <v>0</v>
      </c>
      <c r="M1502" s="14" t="s">
        <v>32</v>
      </c>
      <c r="N1502" s="9">
        <f t="shared" si="4"/>
        <v>0.71342170180942055</v>
      </c>
      <c r="O1502" s="9"/>
      <c r="P1502" s="9" t="s">
        <v>51</v>
      </c>
      <c r="Q1502" s="9" t="s">
        <v>1577</v>
      </c>
      <c r="R1502" s="9" t="s">
        <v>2726</v>
      </c>
      <c r="S1502" s="9" t="s">
        <v>92</v>
      </c>
      <c r="T1502" s="9" t="s">
        <v>1102</v>
      </c>
      <c r="U1502" s="9" t="b">
        <f t="shared" si="3"/>
        <v>0</v>
      </c>
      <c r="W1502" s="1"/>
    </row>
    <row r="1503" spans="1:23" ht="14.25" customHeight="1" x14ac:dyDescent="0.3">
      <c r="A1503" s="8">
        <v>1500</v>
      </c>
      <c r="B1503" s="9" t="s">
        <v>2725</v>
      </c>
      <c r="C1503" s="9" t="s">
        <v>41</v>
      </c>
      <c r="D1503" s="9" t="s">
        <v>47</v>
      </c>
      <c r="E1503" s="9" t="s">
        <v>48</v>
      </c>
      <c r="F1503" s="9" t="s">
        <v>49</v>
      </c>
      <c r="G1503" s="9" t="s">
        <v>1578</v>
      </c>
      <c r="H1503" s="9" t="s">
        <v>1579</v>
      </c>
      <c r="I1503" s="9" t="s">
        <v>1580</v>
      </c>
      <c r="J1503" s="14" t="s">
        <v>1567</v>
      </c>
      <c r="K1503" s="9">
        <f t="shared" si="0"/>
        <v>368.94317865571207</v>
      </c>
      <c r="L1503" s="9" t="b">
        <f t="shared" si="5"/>
        <v>0</v>
      </c>
      <c r="M1503" s="14" t="s">
        <v>32</v>
      </c>
      <c r="N1503" s="9">
        <f t="shared" si="4"/>
        <v>-2.9990863685584968</v>
      </c>
      <c r="O1503" s="9"/>
      <c r="P1503" s="9" t="s">
        <v>51</v>
      </c>
      <c r="Q1503" s="9" t="s">
        <v>1582</v>
      </c>
      <c r="R1503" s="9" t="s">
        <v>2726</v>
      </c>
      <c r="S1503" s="9" t="s">
        <v>92</v>
      </c>
      <c r="T1503" s="9" t="s">
        <v>1102</v>
      </c>
      <c r="U1503" s="9" t="b">
        <f t="shared" si="3"/>
        <v>0</v>
      </c>
      <c r="W1503" s="1"/>
    </row>
    <row r="1504" spans="1:23" ht="14.25" customHeight="1" x14ac:dyDescent="0.3">
      <c r="A1504" s="8">
        <v>1501</v>
      </c>
      <c r="B1504" s="9" t="s">
        <v>2725</v>
      </c>
      <c r="C1504" s="9" t="s">
        <v>41</v>
      </c>
      <c r="D1504" s="9" t="s">
        <v>47</v>
      </c>
      <c r="E1504" s="9" t="s">
        <v>48</v>
      </c>
      <c r="F1504" s="9" t="s">
        <v>49</v>
      </c>
      <c r="G1504" s="9" t="s">
        <v>1060</v>
      </c>
      <c r="H1504" s="9" t="s">
        <v>1063</v>
      </c>
      <c r="I1504" s="9" t="s">
        <v>1064</v>
      </c>
      <c r="J1504" s="14" t="s">
        <v>1571</v>
      </c>
      <c r="K1504" s="9">
        <f t="shared" si="0"/>
        <v>448.95505077306819</v>
      </c>
      <c r="L1504" s="9" t="b">
        <f t="shared" si="5"/>
        <v>0</v>
      </c>
      <c r="M1504" s="14" t="s">
        <v>32</v>
      </c>
      <c r="N1504" s="9">
        <f t="shared" si="4"/>
        <v>3.109580538511989</v>
      </c>
      <c r="O1504" s="9"/>
      <c r="P1504" s="9" t="s">
        <v>51</v>
      </c>
      <c r="Q1504" s="9" t="s">
        <v>1584</v>
      </c>
      <c r="R1504" s="9" t="s">
        <v>2726</v>
      </c>
      <c r="S1504" s="9" t="s">
        <v>92</v>
      </c>
      <c r="T1504" s="9" t="s">
        <v>1102</v>
      </c>
      <c r="U1504" s="9" t="b">
        <f t="shared" si="3"/>
        <v>0</v>
      </c>
      <c r="W1504" s="1"/>
    </row>
    <row r="1505" spans="1:23" ht="14.25" customHeight="1" x14ac:dyDescent="0.3">
      <c r="A1505" s="8">
        <v>1502</v>
      </c>
      <c r="B1505" s="9" t="s">
        <v>2725</v>
      </c>
      <c r="C1505" s="9" t="s">
        <v>41</v>
      </c>
      <c r="D1505" s="9" t="s">
        <v>47</v>
      </c>
      <c r="E1505" s="9" t="s">
        <v>48</v>
      </c>
      <c r="F1505" s="9" t="s">
        <v>49</v>
      </c>
      <c r="G1505" s="9" t="s">
        <v>1522</v>
      </c>
      <c r="H1505" s="9" t="s">
        <v>1585</v>
      </c>
      <c r="I1505" s="9" t="s">
        <v>1586</v>
      </c>
      <c r="J1505" s="14" t="s">
        <v>1576</v>
      </c>
      <c r="K1505" s="9">
        <f t="shared" si="0"/>
        <v>139.57946460481264</v>
      </c>
      <c r="L1505" s="9" t="b">
        <f t="shared" si="5"/>
        <v>0</v>
      </c>
      <c r="M1505" s="14" t="s">
        <v>32</v>
      </c>
      <c r="N1505" s="9">
        <f t="shared" si="4"/>
        <v>-1.5572806436046869</v>
      </c>
      <c r="O1505" s="9"/>
      <c r="P1505" s="9" t="s">
        <v>51</v>
      </c>
      <c r="Q1505" s="9" t="s">
        <v>1587</v>
      </c>
      <c r="R1505" s="9" t="s">
        <v>2726</v>
      </c>
      <c r="S1505" s="9" t="s">
        <v>92</v>
      </c>
      <c r="T1505" s="9" t="s">
        <v>1102</v>
      </c>
      <c r="U1505" s="9" t="b">
        <f t="shared" si="3"/>
        <v>0</v>
      </c>
      <c r="W1505" s="1"/>
    </row>
    <row r="1506" spans="1:23" ht="14.25" customHeight="1" x14ac:dyDescent="0.3">
      <c r="A1506" s="8">
        <v>1503</v>
      </c>
      <c r="B1506" s="9" t="s">
        <v>2725</v>
      </c>
      <c r="C1506" s="9" t="s">
        <v>41</v>
      </c>
      <c r="D1506" s="9" t="s">
        <v>47</v>
      </c>
      <c r="E1506" s="9" t="s">
        <v>48</v>
      </c>
      <c r="F1506" s="9" t="s">
        <v>49</v>
      </c>
      <c r="G1506" s="9" t="s">
        <v>846</v>
      </c>
      <c r="H1506" s="9" t="s">
        <v>847</v>
      </c>
      <c r="I1506" s="9" t="s">
        <v>848</v>
      </c>
      <c r="J1506" s="14" t="s">
        <v>1581</v>
      </c>
      <c r="K1506" s="9">
        <f t="shared" si="0"/>
        <v>348.00563016006396</v>
      </c>
      <c r="L1506" s="9" t="b">
        <f t="shared" si="5"/>
        <v>0</v>
      </c>
      <c r="M1506" s="14" t="s">
        <v>32</v>
      </c>
      <c r="N1506" s="9">
        <f t="shared" si="4"/>
        <v>2.6479091125410119</v>
      </c>
      <c r="O1506" s="9"/>
      <c r="P1506" s="9" t="s">
        <v>51</v>
      </c>
      <c r="Q1506" s="9" t="s">
        <v>2481</v>
      </c>
      <c r="R1506" s="9" t="s">
        <v>2726</v>
      </c>
      <c r="S1506" s="9" t="s">
        <v>92</v>
      </c>
      <c r="T1506" s="9" t="s">
        <v>1102</v>
      </c>
      <c r="U1506" s="9" t="b">
        <f t="shared" si="3"/>
        <v>0</v>
      </c>
      <c r="W1506" s="1"/>
    </row>
    <row r="1507" spans="1:23" ht="14.25" customHeight="1" x14ac:dyDescent="0.3">
      <c r="A1507" s="8">
        <v>1504</v>
      </c>
      <c r="B1507" s="9" t="s">
        <v>2725</v>
      </c>
      <c r="C1507" s="9" t="s">
        <v>41</v>
      </c>
      <c r="D1507" s="9" t="s">
        <v>47</v>
      </c>
      <c r="E1507" s="9" t="s">
        <v>48</v>
      </c>
      <c r="F1507" s="9" t="s">
        <v>49</v>
      </c>
      <c r="G1507" s="9" t="s">
        <v>673</v>
      </c>
      <c r="H1507" s="9" t="s">
        <v>674</v>
      </c>
      <c r="I1507" s="9" t="s">
        <v>675</v>
      </c>
      <c r="J1507" s="14" t="s">
        <v>1583</v>
      </c>
      <c r="K1507" s="9">
        <f t="shared" si="0"/>
        <v>411.50963193729677</v>
      </c>
      <c r="L1507" s="9" t="b">
        <f t="shared" si="5"/>
        <v>0</v>
      </c>
      <c r="M1507" s="14" t="s">
        <v>32</v>
      </c>
      <c r="N1507" s="9">
        <f t="shared" si="4"/>
        <v>2.7469358591199802</v>
      </c>
      <c r="O1507" s="9"/>
      <c r="P1507" s="9" t="s">
        <v>51</v>
      </c>
      <c r="Q1507" s="9" t="s">
        <v>2482</v>
      </c>
      <c r="R1507" s="9" t="s">
        <v>2726</v>
      </c>
      <c r="S1507" s="9" t="s">
        <v>92</v>
      </c>
      <c r="T1507" s="9" t="s">
        <v>1102</v>
      </c>
      <c r="U1507" s="9" t="b">
        <f t="shared" si="3"/>
        <v>0</v>
      </c>
      <c r="W1507" s="1"/>
    </row>
    <row r="1508" spans="1:23" ht="14.25" customHeight="1" x14ac:dyDescent="0.3">
      <c r="A1508" s="8">
        <v>1505</v>
      </c>
      <c r="B1508" s="9" t="s">
        <v>2725</v>
      </c>
      <c r="C1508" s="9" t="s">
        <v>41</v>
      </c>
      <c r="D1508" s="9" t="s">
        <v>47</v>
      </c>
      <c r="E1508" s="9" t="s">
        <v>48</v>
      </c>
      <c r="F1508" s="9" t="s">
        <v>49</v>
      </c>
      <c r="G1508" s="9" t="s">
        <v>670</v>
      </c>
      <c r="H1508" s="9" t="s">
        <v>671</v>
      </c>
      <c r="I1508" s="9" t="s">
        <v>672</v>
      </c>
      <c r="J1508" s="14" t="s">
        <v>50</v>
      </c>
      <c r="K1508" s="9">
        <f t="shared" si="0"/>
        <v>315.20878850357246</v>
      </c>
      <c r="L1508" s="9" t="b">
        <f t="shared" si="5"/>
        <v>0</v>
      </c>
      <c r="M1508" s="14" t="s">
        <v>32</v>
      </c>
      <c r="N1508" s="9">
        <f t="shared" si="4"/>
        <v>2.8604847819207877</v>
      </c>
      <c r="O1508" s="9"/>
      <c r="P1508" s="9" t="s">
        <v>51</v>
      </c>
      <c r="Q1508" s="9" t="s">
        <v>2483</v>
      </c>
      <c r="R1508" s="9" t="s">
        <v>2726</v>
      </c>
      <c r="S1508" s="9" t="s">
        <v>92</v>
      </c>
      <c r="T1508" s="9" t="s">
        <v>1102</v>
      </c>
      <c r="U1508" s="9" t="b">
        <f t="shared" si="3"/>
        <v>0</v>
      </c>
      <c r="W1508" s="1"/>
    </row>
    <row r="1509" spans="1:23" ht="14.25" customHeight="1" x14ac:dyDescent="0.3">
      <c r="A1509" s="8">
        <v>1506</v>
      </c>
      <c r="B1509" s="9" t="s">
        <v>2725</v>
      </c>
      <c r="C1509" s="9" t="s">
        <v>41</v>
      </c>
      <c r="D1509" s="9" t="s">
        <v>1046</v>
      </c>
      <c r="E1509" s="9" t="s">
        <v>1047</v>
      </c>
      <c r="F1509" s="9" t="s">
        <v>1048</v>
      </c>
      <c r="G1509" s="9" t="s">
        <v>47</v>
      </c>
      <c r="H1509" s="9" t="s">
        <v>48</v>
      </c>
      <c r="I1509" s="9" t="s">
        <v>49</v>
      </c>
      <c r="J1509" s="14" t="s">
        <v>2778</v>
      </c>
      <c r="K1509" s="9">
        <f t="shared" si="0"/>
        <v>119.48102885716854</v>
      </c>
      <c r="L1509" s="9" t="b">
        <f t="shared" si="5"/>
        <v>0</v>
      </c>
      <c r="M1509" s="14" t="s">
        <v>32</v>
      </c>
      <c r="N1509" s="9">
        <f t="shared" si="4"/>
        <v>0.84621303672836379</v>
      </c>
      <c r="O1509" s="9"/>
      <c r="P1509" s="9" t="s">
        <v>2779</v>
      </c>
      <c r="Q1509" s="9" t="s">
        <v>2780</v>
      </c>
      <c r="R1509" s="9" t="s">
        <v>2726</v>
      </c>
      <c r="S1509" s="9" t="s">
        <v>16</v>
      </c>
      <c r="T1509" s="9" t="s">
        <v>1102</v>
      </c>
      <c r="U1509" s="9" t="b">
        <f t="shared" si="3"/>
        <v>0</v>
      </c>
      <c r="W1509" s="1"/>
    </row>
    <row r="1510" spans="1:23" ht="14.25" customHeight="1" x14ac:dyDescent="0.3">
      <c r="A1510" s="8">
        <v>1507</v>
      </c>
      <c r="B1510" s="9" t="s">
        <v>2725</v>
      </c>
      <c r="C1510" s="9" t="s">
        <v>41</v>
      </c>
      <c r="D1510" s="9" t="s">
        <v>1046</v>
      </c>
      <c r="E1510" s="9" t="s">
        <v>1047</v>
      </c>
      <c r="F1510" s="9" t="s">
        <v>1048</v>
      </c>
      <c r="G1510" s="9" t="s">
        <v>379</v>
      </c>
      <c r="H1510" s="9" t="s">
        <v>380</v>
      </c>
      <c r="I1510" s="9" t="s">
        <v>381</v>
      </c>
      <c r="J1510" s="14" t="s">
        <v>2781</v>
      </c>
      <c r="K1510" s="9">
        <f t="shared" si="0"/>
        <v>148.25771143862639</v>
      </c>
      <c r="L1510" s="9" t="b">
        <f t="shared" si="5"/>
        <v>0</v>
      </c>
      <c r="M1510" s="14" t="s">
        <v>32</v>
      </c>
      <c r="N1510" s="9">
        <f t="shared" si="4"/>
        <v>-2.5124787528855599</v>
      </c>
      <c r="O1510" s="9"/>
      <c r="P1510" s="9" t="s">
        <v>2779</v>
      </c>
      <c r="Q1510" s="9" t="s">
        <v>2782</v>
      </c>
      <c r="R1510" s="9" t="s">
        <v>2726</v>
      </c>
      <c r="S1510" s="9" t="s">
        <v>16</v>
      </c>
      <c r="T1510" s="9" t="s">
        <v>1102</v>
      </c>
      <c r="U1510" s="9" t="b">
        <f t="shared" si="3"/>
        <v>0</v>
      </c>
      <c r="W1510" s="1"/>
    </row>
    <row r="1511" spans="1:23" ht="14.25" customHeight="1" x14ac:dyDescent="0.3">
      <c r="A1511" s="8">
        <v>1508</v>
      </c>
      <c r="B1511" s="9" t="s">
        <v>2725</v>
      </c>
      <c r="C1511" s="9" t="s">
        <v>41</v>
      </c>
      <c r="D1511" s="9" t="s">
        <v>1046</v>
      </c>
      <c r="E1511" s="9" t="s">
        <v>1047</v>
      </c>
      <c r="F1511" s="9" t="s">
        <v>1048</v>
      </c>
      <c r="G1511" s="9" t="s">
        <v>390</v>
      </c>
      <c r="H1511" s="9" t="s">
        <v>391</v>
      </c>
      <c r="I1511" s="9" t="s">
        <v>392</v>
      </c>
      <c r="J1511" s="14" t="s">
        <v>1677</v>
      </c>
      <c r="K1511" s="9">
        <f t="shared" si="0"/>
        <v>121.11205801096293</v>
      </c>
      <c r="L1511" s="9" t="b">
        <f t="shared" si="5"/>
        <v>0</v>
      </c>
      <c r="M1511" s="14" t="s">
        <v>32</v>
      </c>
      <c r="N1511" s="9">
        <f t="shared" si="4"/>
        <v>-1.1880259576581036</v>
      </c>
      <c r="O1511" s="9"/>
      <c r="P1511" s="9" t="s">
        <v>2779</v>
      </c>
      <c r="Q1511" s="9" t="s">
        <v>2783</v>
      </c>
      <c r="R1511" s="9" t="s">
        <v>2726</v>
      </c>
      <c r="S1511" s="9" t="s">
        <v>16</v>
      </c>
      <c r="T1511" s="9" t="s">
        <v>1102</v>
      </c>
      <c r="U1511" s="9" t="b">
        <f t="shared" si="3"/>
        <v>0</v>
      </c>
      <c r="W1511" s="1"/>
    </row>
    <row r="1512" spans="1:23" ht="14.25" customHeight="1" x14ac:dyDescent="0.3">
      <c r="A1512" s="8">
        <v>1509</v>
      </c>
      <c r="B1512" s="9" t="s">
        <v>2725</v>
      </c>
      <c r="C1512" s="9" t="s">
        <v>41</v>
      </c>
      <c r="D1512" s="9" t="s">
        <v>1046</v>
      </c>
      <c r="E1512" s="9" t="s">
        <v>1047</v>
      </c>
      <c r="F1512" s="9" t="s">
        <v>1048</v>
      </c>
      <c r="G1512" s="9" t="s">
        <v>1684</v>
      </c>
      <c r="H1512" s="9" t="s">
        <v>1685</v>
      </c>
      <c r="I1512" s="9" t="s">
        <v>1686</v>
      </c>
      <c r="J1512" s="14" t="s">
        <v>2784</v>
      </c>
      <c r="K1512" s="9">
        <f t="shared" si="0"/>
        <v>116.71252527460251</v>
      </c>
      <c r="L1512" s="9" t="b">
        <f t="shared" si="5"/>
        <v>0</v>
      </c>
      <c r="M1512" s="14" t="s">
        <v>32</v>
      </c>
      <c r="N1512" s="9">
        <f t="shared" si="4"/>
        <v>-0.31958574094233466</v>
      </c>
      <c r="O1512" s="9"/>
      <c r="P1512" s="9" t="s">
        <v>2779</v>
      </c>
      <c r="Q1512" s="9" t="s">
        <v>2785</v>
      </c>
      <c r="R1512" s="9" t="s">
        <v>2726</v>
      </c>
      <c r="S1512" s="9" t="s">
        <v>16</v>
      </c>
      <c r="T1512" s="9" t="s">
        <v>1102</v>
      </c>
      <c r="U1512" s="9" t="b">
        <f t="shared" si="3"/>
        <v>0</v>
      </c>
      <c r="W1512" s="1"/>
    </row>
    <row r="1513" spans="1:23" ht="14.25" customHeight="1" x14ac:dyDescent="0.3">
      <c r="A1513" s="8">
        <v>1510</v>
      </c>
      <c r="B1513" s="9" t="s">
        <v>2725</v>
      </c>
      <c r="C1513" s="9" t="s">
        <v>41</v>
      </c>
      <c r="D1513" s="9" t="s">
        <v>1046</v>
      </c>
      <c r="E1513" s="9" t="s">
        <v>1047</v>
      </c>
      <c r="F1513" s="9" t="s">
        <v>1048</v>
      </c>
      <c r="G1513" s="9" t="s">
        <v>400</v>
      </c>
      <c r="H1513" s="9" t="s">
        <v>401</v>
      </c>
      <c r="I1513" s="9" t="s">
        <v>402</v>
      </c>
      <c r="J1513" s="14" t="s">
        <v>2786</v>
      </c>
      <c r="K1513" s="9">
        <f t="shared" si="0"/>
        <v>135.09382430535246</v>
      </c>
      <c r="L1513" s="9" t="b">
        <f t="shared" si="5"/>
        <v>0</v>
      </c>
      <c r="M1513" s="14" t="s">
        <v>32</v>
      </c>
      <c r="N1513" s="9">
        <f t="shared" si="4"/>
        <v>-0.8557154044557943</v>
      </c>
      <c r="O1513" s="9"/>
      <c r="P1513" s="9" t="s">
        <v>2779</v>
      </c>
      <c r="Q1513" s="9" t="s">
        <v>2787</v>
      </c>
      <c r="R1513" s="9" t="s">
        <v>2726</v>
      </c>
      <c r="S1513" s="9" t="s">
        <v>16</v>
      </c>
      <c r="T1513" s="9" t="s">
        <v>1102</v>
      </c>
      <c r="U1513" s="9" t="b">
        <f t="shared" si="3"/>
        <v>0</v>
      </c>
      <c r="W1513" s="1"/>
    </row>
    <row r="1514" spans="1:23" ht="14.25" customHeight="1" x14ac:dyDescent="0.3">
      <c r="A1514" s="8">
        <v>1511</v>
      </c>
      <c r="B1514" s="9" t="s">
        <v>2725</v>
      </c>
      <c r="C1514" s="9" t="s">
        <v>41</v>
      </c>
      <c r="D1514" s="9" t="s">
        <v>1046</v>
      </c>
      <c r="E1514" s="9" t="s">
        <v>1047</v>
      </c>
      <c r="F1514" s="9" t="s">
        <v>1048</v>
      </c>
      <c r="G1514" s="9" t="s">
        <v>1522</v>
      </c>
      <c r="H1514" s="9" t="s">
        <v>1585</v>
      </c>
      <c r="I1514" s="9" t="s">
        <v>1586</v>
      </c>
      <c r="J1514" s="14" t="s">
        <v>1766</v>
      </c>
      <c r="K1514" s="9">
        <f t="shared" si="0"/>
        <v>95.312160313018097</v>
      </c>
      <c r="L1514" s="9" t="b">
        <f t="shared" si="5"/>
        <v>0</v>
      </c>
      <c r="M1514" s="14" t="s">
        <v>32</v>
      </c>
      <c r="N1514" s="9">
        <f t="shared" si="4"/>
        <v>-0.55349613841432188</v>
      </c>
      <c r="O1514" s="9"/>
      <c r="P1514" s="9" t="s">
        <v>2779</v>
      </c>
      <c r="Q1514" s="9" t="s">
        <v>2788</v>
      </c>
      <c r="R1514" s="9" t="s">
        <v>2726</v>
      </c>
      <c r="S1514" s="9" t="s">
        <v>16</v>
      </c>
      <c r="T1514" s="9" t="s">
        <v>1102</v>
      </c>
      <c r="U1514" s="9" t="b">
        <f t="shared" si="3"/>
        <v>0</v>
      </c>
      <c r="W1514" s="1"/>
    </row>
    <row r="1515" spans="1:23" ht="14.25" customHeight="1" x14ac:dyDescent="0.3">
      <c r="A1515" s="8">
        <v>1512</v>
      </c>
      <c r="B1515" s="9" t="s">
        <v>2725</v>
      </c>
      <c r="C1515" s="9" t="s">
        <v>41</v>
      </c>
      <c r="D1515" s="9" t="s">
        <v>1046</v>
      </c>
      <c r="E1515" s="9" t="s">
        <v>1047</v>
      </c>
      <c r="F1515" s="9" t="s">
        <v>1048</v>
      </c>
      <c r="G1515" s="9" t="s">
        <v>344</v>
      </c>
      <c r="H1515" s="9" t="s">
        <v>345</v>
      </c>
      <c r="I1515" s="9" t="s">
        <v>346</v>
      </c>
      <c r="J1515" s="14" t="s">
        <v>2789</v>
      </c>
      <c r="K1515" s="9">
        <f t="shared" si="0"/>
        <v>147.7023778628951</v>
      </c>
      <c r="L1515" s="9" t="b">
        <f t="shared" si="5"/>
        <v>0</v>
      </c>
      <c r="M1515" s="14" t="s">
        <v>32</v>
      </c>
      <c r="N1515" s="9">
        <f t="shared" si="4"/>
        <v>3.0994357472052725</v>
      </c>
      <c r="O1515" s="9"/>
      <c r="P1515" s="9" t="s">
        <v>2779</v>
      </c>
      <c r="Q1515" s="9" t="s">
        <v>2790</v>
      </c>
      <c r="R1515" s="9" t="s">
        <v>2726</v>
      </c>
      <c r="S1515" s="9" t="s">
        <v>16</v>
      </c>
      <c r="T1515" s="9" t="s">
        <v>1102</v>
      </c>
      <c r="U1515" s="9" t="b">
        <f t="shared" si="3"/>
        <v>0</v>
      </c>
      <c r="W1515" s="1"/>
    </row>
    <row r="1516" spans="1:23" ht="14.25" customHeight="1" x14ac:dyDescent="0.3">
      <c r="A1516" s="8">
        <v>1513</v>
      </c>
      <c r="B1516" s="9" t="s">
        <v>2725</v>
      </c>
      <c r="C1516" s="9" t="s">
        <v>41</v>
      </c>
      <c r="D1516" s="9" t="s">
        <v>1046</v>
      </c>
      <c r="E1516" s="9" t="s">
        <v>1047</v>
      </c>
      <c r="F1516" s="9" t="s">
        <v>1048</v>
      </c>
      <c r="G1516" s="9" t="s">
        <v>1078</v>
      </c>
      <c r="H1516" s="9" t="s">
        <v>1079</v>
      </c>
      <c r="I1516" s="9" t="s">
        <v>1080</v>
      </c>
      <c r="J1516" s="14" t="s">
        <v>2791</v>
      </c>
      <c r="K1516" s="9">
        <f t="shared" si="0"/>
        <v>83.860587568079737</v>
      </c>
      <c r="L1516" s="9" t="b">
        <f t="shared" si="5"/>
        <v>0</v>
      </c>
      <c r="M1516" s="14" t="s">
        <v>32</v>
      </c>
      <c r="N1516" s="9">
        <f t="shared" si="4"/>
        <v>1.1236685446251631</v>
      </c>
      <c r="O1516" s="9"/>
      <c r="P1516" s="9" t="s">
        <v>2779</v>
      </c>
      <c r="Q1516" s="9" t="s">
        <v>2792</v>
      </c>
      <c r="R1516" s="9" t="s">
        <v>2726</v>
      </c>
      <c r="S1516" s="9" t="s">
        <v>16</v>
      </c>
      <c r="T1516" s="9" t="s">
        <v>1102</v>
      </c>
      <c r="U1516" s="9" t="b">
        <f t="shared" si="3"/>
        <v>0</v>
      </c>
      <c r="W1516" s="1"/>
    </row>
    <row r="1517" spans="1:23" ht="14.25" customHeight="1" x14ac:dyDescent="0.3">
      <c r="A1517" s="8">
        <v>1514</v>
      </c>
      <c r="B1517" s="9" t="s">
        <v>2725</v>
      </c>
      <c r="C1517" s="9" t="s">
        <v>41</v>
      </c>
      <c r="D1517" s="9" t="s">
        <v>390</v>
      </c>
      <c r="E1517" s="9" t="s">
        <v>391</v>
      </c>
      <c r="F1517" s="9" t="s">
        <v>392</v>
      </c>
      <c r="G1517" s="9" t="s">
        <v>1046</v>
      </c>
      <c r="H1517" s="9" t="s">
        <v>1047</v>
      </c>
      <c r="I1517" s="9" t="s">
        <v>1048</v>
      </c>
      <c r="J1517" s="14" t="s">
        <v>1758</v>
      </c>
      <c r="K1517" s="9">
        <f t="shared" si="0"/>
        <v>121.11205801096293</v>
      </c>
      <c r="L1517" s="9" t="b">
        <f t="shared" si="5"/>
        <v>0</v>
      </c>
      <c r="M1517" s="14" t="s">
        <v>32</v>
      </c>
      <c r="N1517" s="9">
        <f t="shared" si="4"/>
        <v>1.9535666959316895</v>
      </c>
      <c r="O1517" s="9"/>
      <c r="P1517" s="9" t="s">
        <v>1759</v>
      </c>
      <c r="Q1517" s="9" t="s">
        <v>1760</v>
      </c>
      <c r="R1517" s="9" t="s">
        <v>2726</v>
      </c>
      <c r="S1517" s="9" t="s">
        <v>27</v>
      </c>
      <c r="T1517" s="9" t="s">
        <v>1102</v>
      </c>
      <c r="U1517" s="9" t="b">
        <f t="shared" si="3"/>
        <v>0</v>
      </c>
      <c r="W1517" s="1"/>
    </row>
    <row r="1518" spans="1:23" ht="14.25" customHeight="1" x14ac:dyDescent="0.3">
      <c r="A1518" s="8">
        <v>1515</v>
      </c>
      <c r="B1518" s="9" t="s">
        <v>2725</v>
      </c>
      <c r="C1518" s="9" t="s">
        <v>41</v>
      </c>
      <c r="D1518" s="9" t="s">
        <v>390</v>
      </c>
      <c r="E1518" s="9" t="s">
        <v>391</v>
      </c>
      <c r="F1518" s="9" t="s">
        <v>392</v>
      </c>
      <c r="G1518" s="9" t="s">
        <v>1674</v>
      </c>
      <c r="H1518" s="9" t="s">
        <v>1675</v>
      </c>
      <c r="I1518" s="9" t="s">
        <v>1676</v>
      </c>
      <c r="J1518" s="14" t="s">
        <v>1761</v>
      </c>
      <c r="K1518" s="9">
        <f t="shared" si="0"/>
        <v>103.52033127092412</v>
      </c>
      <c r="L1518" s="9" t="b">
        <f t="shared" si="5"/>
        <v>0</v>
      </c>
      <c r="M1518" s="14" t="s">
        <v>32</v>
      </c>
      <c r="N1518" s="9">
        <f t="shared" si="4"/>
        <v>1.3842414363040492</v>
      </c>
      <c r="O1518" s="9"/>
      <c r="P1518" s="9" t="s">
        <v>1759</v>
      </c>
      <c r="Q1518" s="9" t="s">
        <v>1762</v>
      </c>
      <c r="R1518" s="9" t="s">
        <v>2726</v>
      </c>
      <c r="S1518" s="9" t="s">
        <v>27</v>
      </c>
      <c r="T1518" s="9" t="s">
        <v>1102</v>
      </c>
      <c r="U1518" s="9" t="b">
        <f t="shared" si="3"/>
        <v>0</v>
      </c>
      <c r="W1518" s="1"/>
    </row>
    <row r="1519" spans="1:23" ht="14.25" customHeight="1" x14ac:dyDescent="0.3">
      <c r="A1519" s="8">
        <v>1516</v>
      </c>
      <c r="B1519" s="9" t="s">
        <v>2725</v>
      </c>
      <c r="C1519" s="9" t="s">
        <v>41</v>
      </c>
      <c r="D1519" s="9" t="s">
        <v>390</v>
      </c>
      <c r="E1519" s="9" t="s">
        <v>391</v>
      </c>
      <c r="F1519" s="9" t="s">
        <v>392</v>
      </c>
      <c r="G1519" s="9" t="s">
        <v>1522</v>
      </c>
      <c r="H1519" s="9" t="s">
        <v>1585</v>
      </c>
      <c r="I1519" s="9" t="s">
        <v>1586</v>
      </c>
      <c r="J1519" s="14" t="s">
        <v>1694</v>
      </c>
      <c r="K1519" s="9">
        <f t="shared" si="0"/>
        <v>71.829581723187417</v>
      </c>
      <c r="L1519" s="9" t="b">
        <f t="shared" si="5"/>
        <v>0</v>
      </c>
      <c r="M1519" s="14" t="s">
        <v>32</v>
      </c>
      <c r="N1519" s="9">
        <f t="shared" si="4"/>
        <v>1.0482881644610824</v>
      </c>
      <c r="O1519" s="9"/>
      <c r="P1519" s="9" t="s">
        <v>1759</v>
      </c>
      <c r="Q1519" s="9" t="s">
        <v>1763</v>
      </c>
      <c r="R1519" s="9" t="s">
        <v>2726</v>
      </c>
      <c r="S1519" s="9" t="s">
        <v>27</v>
      </c>
      <c r="T1519" s="9" t="s">
        <v>1102</v>
      </c>
      <c r="U1519" s="9" t="b">
        <f t="shared" si="3"/>
        <v>0</v>
      </c>
      <c r="W1519" s="1"/>
    </row>
    <row r="1520" spans="1:23" ht="14.25" customHeight="1" x14ac:dyDescent="0.3">
      <c r="A1520" s="8">
        <v>1517</v>
      </c>
      <c r="B1520" s="9" t="s">
        <v>2725</v>
      </c>
      <c r="C1520" s="9" t="s">
        <v>41</v>
      </c>
      <c r="D1520" s="9" t="s">
        <v>390</v>
      </c>
      <c r="E1520" s="9" t="s">
        <v>391</v>
      </c>
      <c r="F1520" s="9" t="s">
        <v>392</v>
      </c>
      <c r="G1520" s="9" t="s">
        <v>1684</v>
      </c>
      <c r="H1520" s="9" t="s">
        <v>1685</v>
      </c>
      <c r="I1520" s="9" t="s">
        <v>1686</v>
      </c>
      <c r="J1520" s="14" t="s">
        <v>1764</v>
      </c>
      <c r="K1520" s="9">
        <f t="shared" si="0"/>
        <v>100.13309483239804</v>
      </c>
      <c r="L1520" s="9" t="b">
        <f t="shared" si="5"/>
        <v>0</v>
      </c>
      <c r="M1520" s="14" t="s">
        <v>32</v>
      </c>
      <c r="N1520" s="9">
        <f t="shared" si="4"/>
        <v>0.85686048031820106</v>
      </c>
      <c r="O1520" s="9"/>
      <c r="P1520" s="9" t="s">
        <v>1759</v>
      </c>
      <c r="Q1520" s="9" t="s">
        <v>1765</v>
      </c>
      <c r="R1520" s="9" t="s">
        <v>2726</v>
      </c>
      <c r="S1520" s="9" t="s">
        <v>27</v>
      </c>
      <c r="T1520" s="9" t="s">
        <v>1102</v>
      </c>
      <c r="U1520" s="9" t="b">
        <f t="shared" si="3"/>
        <v>0</v>
      </c>
      <c r="W1520" s="1"/>
    </row>
    <row r="1521" spans="1:23" ht="14.25" customHeight="1" x14ac:dyDescent="0.3">
      <c r="A1521" s="8">
        <v>1518</v>
      </c>
      <c r="B1521" s="9" t="s">
        <v>2725</v>
      </c>
      <c r="C1521" s="9" t="s">
        <v>41</v>
      </c>
      <c r="D1521" s="9" t="s">
        <v>390</v>
      </c>
      <c r="E1521" s="9" t="s">
        <v>391</v>
      </c>
      <c r="F1521" s="9" t="s">
        <v>392</v>
      </c>
      <c r="G1521" s="9" t="s">
        <v>1703</v>
      </c>
      <c r="H1521" s="9" t="s">
        <v>1704</v>
      </c>
      <c r="I1521" s="9" t="s">
        <v>1705</v>
      </c>
      <c r="J1521" s="14" t="s">
        <v>1766</v>
      </c>
      <c r="K1521" s="9">
        <f t="shared" si="0"/>
        <v>129.59908427555627</v>
      </c>
      <c r="L1521" s="9" t="b">
        <f t="shared" si="5"/>
        <v>0</v>
      </c>
      <c r="M1521" s="14" t="s">
        <v>32</v>
      </c>
      <c r="N1521" s="9">
        <f t="shared" si="4"/>
        <v>1.2603151062123685</v>
      </c>
      <c r="O1521" s="9"/>
      <c r="P1521" s="9" t="s">
        <v>1759</v>
      </c>
      <c r="Q1521" s="9" t="s">
        <v>1767</v>
      </c>
      <c r="R1521" s="9" t="s">
        <v>2726</v>
      </c>
      <c r="S1521" s="9" t="s">
        <v>27</v>
      </c>
      <c r="T1521" s="9" t="s">
        <v>1102</v>
      </c>
      <c r="U1521" s="9" t="b">
        <f t="shared" si="3"/>
        <v>0</v>
      </c>
      <c r="W1521" s="1"/>
    </row>
    <row r="1522" spans="1:23" ht="14.25" customHeight="1" x14ac:dyDescent="0.3">
      <c r="A1522" s="8">
        <v>1519</v>
      </c>
      <c r="B1522" s="9" t="s">
        <v>2725</v>
      </c>
      <c r="C1522" s="9" t="s">
        <v>41</v>
      </c>
      <c r="D1522" s="9" t="s">
        <v>2029</v>
      </c>
      <c r="E1522" s="9" t="s">
        <v>2030</v>
      </c>
      <c r="F1522" s="9" t="s">
        <v>2031</v>
      </c>
      <c r="G1522" s="9" t="s">
        <v>1975</v>
      </c>
      <c r="H1522" s="9" t="s">
        <v>1976</v>
      </c>
      <c r="I1522" s="9" t="s">
        <v>1977</v>
      </c>
      <c r="J1522" s="14" t="s">
        <v>2554</v>
      </c>
      <c r="K1522" s="9">
        <f t="shared" si="0"/>
        <v>119.25638730082933</v>
      </c>
      <c r="L1522" s="9" t="b">
        <f t="shared" si="5"/>
        <v>0</v>
      </c>
      <c r="M1522" s="14" t="s">
        <v>32</v>
      </c>
      <c r="N1522" s="9">
        <f t="shared" si="4"/>
        <v>-1.5833979819169923</v>
      </c>
      <c r="O1522" s="9"/>
      <c r="P1522" s="9" t="s">
        <v>2060</v>
      </c>
      <c r="Q1522" s="9" t="s">
        <v>2061</v>
      </c>
      <c r="R1522" s="9" t="s">
        <v>2726</v>
      </c>
      <c r="S1522" s="9" t="s">
        <v>27</v>
      </c>
      <c r="T1522" s="9" t="s">
        <v>1102</v>
      </c>
      <c r="U1522" s="9" t="b">
        <f t="shared" si="3"/>
        <v>0</v>
      </c>
      <c r="W1522" s="1"/>
    </row>
    <row r="1523" spans="1:23" ht="14.25" customHeight="1" x14ac:dyDescent="0.3">
      <c r="A1523" s="8">
        <v>1520</v>
      </c>
      <c r="B1523" s="9" t="s">
        <v>2725</v>
      </c>
      <c r="C1523" s="9" t="s">
        <v>41</v>
      </c>
      <c r="D1523" s="9" t="s">
        <v>2029</v>
      </c>
      <c r="E1523" s="9" t="s">
        <v>2030</v>
      </c>
      <c r="F1523" s="9" t="s">
        <v>2031</v>
      </c>
      <c r="G1523" s="9" t="s">
        <v>364</v>
      </c>
      <c r="H1523" s="9" t="s">
        <v>365</v>
      </c>
      <c r="I1523" s="9" t="s">
        <v>366</v>
      </c>
      <c r="J1523" s="14" t="s">
        <v>2059</v>
      </c>
      <c r="K1523" s="9">
        <f t="shared" si="0"/>
        <v>135.81290182305511</v>
      </c>
      <c r="L1523" s="9" t="b">
        <f t="shared" si="5"/>
        <v>0</v>
      </c>
      <c r="M1523" s="14" t="s">
        <v>32</v>
      </c>
      <c r="N1523" s="9">
        <f t="shared" si="4"/>
        <v>-3.1116674158633404</v>
      </c>
      <c r="O1523" s="9"/>
      <c r="P1523" s="9" t="s">
        <v>2060</v>
      </c>
      <c r="Q1523" s="9" t="s">
        <v>2062</v>
      </c>
      <c r="R1523" s="9" t="s">
        <v>2726</v>
      </c>
      <c r="S1523" s="9" t="s">
        <v>27</v>
      </c>
      <c r="T1523" s="9" t="s">
        <v>1102</v>
      </c>
      <c r="U1523" s="9" t="b">
        <f t="shared" si="3"/>
        <v>0</v>
      </c>
      <c r="W1523" s="1"/>
    </row>
    <row r="1524" spans="1:23" ht="14.25" customHeight="1" x14ac:dyDescent="0.3">
      <c r="A1524" s="8">
        <v>1521</v>
      </c>
      <c r="B1524" s="9" t="s">
        <v>2725</v>
      </c>
      <c r="C1524" s="9" t="s">
        <v>41</v>
      </c>
      <c r="D1524" s="9" t="s">
        <v>2029</v>
      </c>
      <c r="E1524" s="9" t="s">
        <v>2030</v>
      </c>
      <c r="F1524" s="9" t="s">
        <v>2031</v>
      </c>
      <c r="G1524" s="9" t="s">
        <v>1674</v>
      </c>
      <c r="H1524" s="9" t="s">
        <v>1675</v>
      </c>
      <c r="I1524" s="9" t="s">
        <v>1676</v>
      </c>
      <c r="J1524" s="14" t="s">
        <v>2793</v>
      </c>
      <c r="K1524" s="9">
        <f t="shared" si="0"/>
        <v>138.174788134121</v>
      </c>
      <c r="L1524" s="9" t="b">
        <f t="shared" si="5"/>
        <v>0</v>
      </c>
      <c r="M1524" s="14" t="s">
        <v>32</v>
      </c>
      <c r="N1524" s="9">
        <f t="shared" si="4"/>
        <v>1.7408246804317602</v>
      </c>
      <c r="O1524" s="9"/>
      <c r="P1524" s="9" t="s">
        <v>2060</v>
      </c>
      <c r="Q1524" s="9" t="s">
        <v>2794</v>
      </c>
      <c r="R1524" s="9" t="s">
        <v>2726</v>
      </c>
      <c r="S1524" s="9" t="s">
        <v>27</v>
      </c>
      <c r="T1524" s="9" t="s">
        <v>1102</v>
      </c>
      <c r="U1524" s="9" t="b">
        <f t="shared" si="3"/>
        <v>0</v>
      </c>
      <c r="W1524" s="1"/>
    </row>
    <row r="1525" spans="1:23" ht="14.25" customHeight="1" x14ac:dyDescent="0.3">
      <c r="A1525" s="8">
        <v>1522</v>
      </c>
      <c r="B1525" s="9" t="s">
        <v>2725</v>
      </c>
      <c r="C1525" s="9" t="s">
        <v>41</v>
      </c>
      <c r="D1525" s="9" t="s">
        <v>133</v>
      </c>
      <c r="E1525" s="9" t="s">
        <v>134</v>
      </c>
      <c r="F1525" s="9" t="s">
        <v>135</v>
      </c>
      <c r="G1525" s="9" t="s">
        <v>8</v>
      </c>
      <c r="H1525" s="9" t="s">
        <v>9</v>
      </c>
      <c r="I1525" s="9" t="s">
        <v>10</v>
      </c>
      <c r="J1525" s="14" t="s">
        <v>136</v>
      </c>
      <c r="K1525" s="9">
        <f t="shared" si="0"/>
        <v>215.22867569418688</v>
      </c>
      <c r="L1525" s="9" t="b">
        <f t="shared" si="5"/>
        <v>0</v>
      </c>
      <c r="M1525" s="14" t="s">
        <v>137</v>
      </c>
      <c r="N1525" s="9">
        <f t="shared" si="4"/>
        <v>1.9850310005485077</v>
      </c>
      <c r="O1525" s="9"/>
      <c r="P1525" s="9" t="s">
        <v>138</v>
      </c>
      <c r="Q1525" s="9" t="s">
        <v>139</v>
      </c>
      <c r="R1525" s="9" t="s">
        <v>2726</v>
      </c>
      <c r="S1525" s="9" t="s">
        <v>125</v>
      </c>
      <c r="T1525" s="9" t="s">
        <v>1102</v>
      </c>
      <c r="U1525" s="9" t="b">
        <f t="shared" si="3"/>
        <v>0</v>
      </c>
      <c r="W1525" s="1"/>
    </row>
    <row r="1526" spans="1:23" ht="14.25" customHeight="1" x14ac:dyDescent="0.3">
      <c r="A1526" s="8">
        <v>1523</v>
      </c>
      <c r="B1526" s="9" t="s">
        <v>2725</v>
      </c>
      <c r="C1526" s="9" t="s">
        <v>41</v>
      </c>
      <c r="D1526" s="9" t="s">
        <v>645</v>
      </c>
      <c r="E1526" s="9" t="s">
        <v>646</v>
      </c>
      <c r="F1526" s="9" t="s">
        <v>647</v>
      </c>
      <c r="G1526" s="9" t="s">
        <v>715</v>
      </c>
      <c r="H1526" s="9" t="s">
        <v>716</v>
      </c>
      <c r="I1526" s="9" t="s">
        <v>717</v>
      </c>
      <c r="J1526" s="14" t="s">
        <v>2795</v>
      </c>
      <c r="K1526" s="9">
        <f t="shared" si="0"/>
        <v>124.3933923707588</v>
      </c>
      <c r="L1526" s="9" t="b">
        <f t="shared" si="5"/>
        <v>0</v>
      </c>
      <c r="M1526" s="14" t="s">
        <v>32</v>
      </c>
      <c r="N1526" s="9">
        <f t="shared" si="4"/>
        <v>-1.1501093059363223</v>
      </c>
      <c r="O1526" s="9"/>
      <c r="P1526" s="9" t="s">
        <v>722</v>
      </c>
      <c r="Q1526" s="9" t="s">
        <v>723</v>
      </c>
      <c r="R1526" s="9" t="s">
        <v>2726</v>
      </c>
      <c r="S1526" s="9" t="s">
        <v>27</v>
      </c>
      <c r="T1526" s="9" t="s">
        <v>1102</v>
      </c>
      <c r="U1526" s="9" t="b">
        <f t="shared" si="3"/>
        <v>0</v>
      </c>
      <c r="W1526" s="1"/>
    </row>
    <row r="1527" spans="1:23" ht="14.25" customHeight="1" x14ac:dyDescent="0.3">
      <c r="A1527" s="8">
        <v>1524</v>
      </c>
      <c r="B1527" s="9" t="s">
        <v>2725</v>
      </c>
      <c r="C1527" s="9" t="s">
        <v>41</v>
      </c>
      <c r="D1527" s="9" t="s">
        <v>645</v>
      </c>
      <c r="E1527" s="9" t="s">
        <v>646</v>
      </c>
      <c r="F1527" s="9" t="s">
        <v>647</v>
      </c>
      <c r="G1527" s="9" t="s">
        <v>1217</v>
      </c>
      <c r="H1527" s="9" t="s">
        <v>1218</v>
      </c>
      <c r="I1527" s="9" t="s">
        <v>1219</v>
      </c>
      <c r="J1527" s="14" t="s">
        <v>2796</v>
      </c>
      <c r="K1527" s="9">
        <f t="shared" si="0"/>
        <v>72.777224067860388</v>
      </c>
      <c r="L1527" s="9" t="b">
        <f t="shared" si="5"/>
        <v>0</v>
      </c>
      <c r="M1527" s="14" t="s">
        <v>32</v>
      </c>
      <c r="N1527" s="9">
        <f t="shared" si="4"/>
        <v>2.5483199642929497</v>
      </c>
      <c r="O1527" s="9"/>
      <c r="P1527" s="9" t="s">
        <v>722</v>
      </c>
      <c r="Q1527" s="9" t="s">
        <v>2797</v>
      </c>
      <c r="R1527" s="9" t="s">
        <v>2726</v>
      </c>
      <c r="S1527" s="9" t="s">
        <v>27</v>
      </c>
      <c r="T1527" s="9" t="s">
        <v>1102</v>
      </c>
      <c r="U1527" s="9" t="b">
        <f t="shared" si="3"/>
        <v>0</v>
      </c>
      <c r="W1527" s="1"/>
    </row>
    <row r="1528" spans="1:23" ht="14.25" customHeight="1" x14ac:dyDescent="0.3">
      <c r="A1528" s="8">
        <v>1525</v>
      </c>
      <c r="B1528" s="9" t="s">
        <v>2725</v>
      </c>
      <c r="C1528" s="9" t="s">
        <v>41</v>
      </c>
      <c r="D1528" s="9" t="s">
        <v>645</v>
      </c>
      <c r="E1528" s="9" t="s">
        <v>646</v>
      </c>
      <c r="F1528" s="9" t="s">
        <v>647</v>
      </c>
      <c r="G1528" s="9" t="s">
        <v>1236</v>
      </c>
      <c r="H1528" s="9" t="s">
        <v>1237</v>
      </c>
      <c r="I1528" s="9" t="s">
        <v>1238</v>
      </c>
      <c r="J1528" s="14" t="s">
        <v>2798</v>
      </c>
      <c r="K1528" s="9">
        <f t="shared" si="0"/>
        <v>89.573365016909264</v>
      </c>
      <c r="L1528" s="9" t="b">
        <f t="shared" si="5"/>
        <v>0</v>
      </c>
      <c r="M1528" s="14" t="s">
        <v>32</v>
      </c>
      <c r="N1528" s="9">
        <f t="shared" si="4"/>
        <v>-2.3743450288156818</v>
      </c>
      <c r="O1528" s="9"/>
      <c r="P1528" s="9" t="s">
        <v>722</v>
      </c>
      <c r="Q1528" s="9" t="s">
        <v>2799</v>
      </c>
      <c r="R1528" s="9" t="s">
        <v>2726</v>
      </c>
      <c r="S1528" s="9" t="s">
        <v>27</v>
      </c>
      <c r="T1528" s="9" t="s">
        <v>1102</v>
      </c>
      <c r="U1528" s="9" t="b">
        <f t="shared" si="3"/>
        <v>0</v>
      </c>
      <c r="W1528" s="1"/>
    </row>
    <row r="1529" spans="1:23" ht="14.25" customHeight="1" x14ac:dyDescent="0.3">
      <c r="A1529" s="8">
        <v>1526</v>
      </c>
      <c r="B1529" s="9" t="s">
        <v>2725</v>
      </c>
      <c r="C1529" s="9" t="s">
        <v>41</v>
      </c>
      <c r="D1529" s="9" t="s">
        <v>645</v>
      </c>
      <c r="E1529" s="9" t="s">
        <v>646</v>
      </c>
      <c r="F1529" s="9" t="s">
        <v>647</v>
      </c>
      <c r="G1529" s="9" t="s">
        <v>1214</v>
      </c>
      <c r="H1529" s="9" t="s">
        <v>1223</v>
      </c>
      <c r="I1529" s="9" t="s">
        <v>1224</v>
      </c>
      <c r="J1529" s="14" t="s">
        <v>2800</v>
      </c>
      <c r="K1529" s="9">
        <f t="shared" si="0"/>
        <v>131.98619283917995</v>
      </c>
      <c r="L1529" s="9" t="b">
        <f t="shared" si="5"/>
        <v>0</v>
      </c>
      <c r="M1529" s="14" t="s">
        <v>32</v>
      </c>
      <c r="N1529" s="9">
        <f t="shared" si="4"/>
        <v>3.1103478843146091</v>
      </c>
      <c r="O1529" s="9"/>
      <c r="P1529" s="9" t="s">
        <v>722</v>
      </c>
      <c r="Q1529" s="9" t="s">
        <v>2801</v>
      </c>
      <c r="R1529" s="9" t="s">
        <v>2726</v>
      </c>
      <c r="S1529" s="9" t="s">
        <v>27</v>
      </c>
      <c r="T1529" s="9" t="s">
        <v>1102</v>
      </c>
      <c r="U1529" s="9" t="b">
        <f t="shared" si="3"/>
        <v>0</v>
      </c>
      <c r="W1529" s="1"/>
    </row>
    <row r="1530" spans="1:23" ht="14.25" customHeight="1" x14ac:dyDescent="0.3">
      <c r="A1530" s="8">
        <v>1527</v>
      </c>
      <c r="B1530" s="9" t="s">
        <v>2725</v>
      </c>
      <c r="C1530" s="9" t="s">
        <v>41</v>
      </c>
      <c r="D1530" s="9" t="s">
        <v>645</v>
      </c>
      <c r="E1530" s="9" t="s">
        <v>646</v>
      </c>
      <c r="F1530" s="9" t="s">
        <v>647</v>
      </c>
      <c r="G1530" s="9" t="s">
        <v>974</v>
      </c>
      <c r="H1530" s="9" t="s">
        <v>975</v>
      </c>
      <c r="I1530" s="9" t="s">
        <v>976</v>
      </c>
      <c r="J1530" s="14" t="s">
        <v>2802</v>
      </c>
      <c r="K1530" s="9">
        <f t="shared" si="0"/>
        <v>113.28884763035482</v>
      </c>
      <c r="L1530" s="9" t="b">
        <f t="shared" si="5"/>
        <v>0</v>
      </c>
      <c r="M1530" s="14" t="s">
        <v>32</v>
      </c>
      <c r="N1530" s="9">
        <f t="shared" si="4"/>
        <v>3.1215701525116897</v>
      </c>
      <c r="O1530" s="9"/>
      <c r="P1530" s="9" t="s">
        <v>722</v>
      </c>
      <c r="Q1530" s="9" t="s">
        <v>2803</v>
      </c>
      <c r="R1530" s="9" t="s">
        <v>2726</v>
      </c>
      <c r="S1530" s="9" t="s">
        <v>27</v>
      </c>
      <c r="T1530" s="9" t="s">
        <v>1102</v>
      </c>
      <c r="U1530" s="9" t="b">
        <f t="shared" si="3"/>
        <v>0</v>
      </c>
      <c r="W1530" s="1"/>
    </row>
    <row r="1531" spans="1:23" ht="14.25" customHeight="1" x14ac:dyDescent="0.3">
      <c r="A1531" s="8">
        <v>1528</v>
      </c>
      <c r="B1531" s="9" t="s">
        <v>2725</v>
      </c>
      <c r="C1531" s="9" t="s">
        <v>41</v>
      </c>
      <c r="D1531" s="9" t="s">
        <v>645</v>
      </c>
      <c r="E1531" s="9" t="s">
        <v>646</v>
      </c>
      <c r="F1531" s="9" t="s">
        <v>647</v>
      </c>
      <c r="G1531" s="9" t="s">
        <v>968</v>
      </c>
      <c r="H1531" s="9" t="s">
        <v>969</v>
      </c>
      <c r="I1531" s="9" t="s">
        <v>970</v>
      </c>
      <c r="J1531" s="14" t="s">
        <v>2804</v>
      </c>
      <c r="K1531" s="9">
        <f t="shared" si="0"/>
        <v>116.67844657643445</v>
      </c>
      <c r="L1531" s="9" t="b">
        <f t="shared" si="5"/>
        <v>0</v>
      </c>
      <c r="M1531" s="14" t="s">
        <v>32</v>
      </c>
      <c r="N1531" s="9">
        <f t="shared" si="4"/>
        <v>-2.8913821371784882</v>
      </c>
      <c r="O1531" s="9"/>
      <c r="P1531" s="9" t="s">
        <v>722</v>
      </c>
      <c r="Q1531" s="9" t="s">
        <v>2805</v>
      </c>
      <c r="R1531" s="9" t="s">
        <v>2726</v>
      </c>
      <c r="S1531" s="9" t="s">
        <v>27</v>
      </c>
      <c r="T1531" s="9" t="s">
        <v>1102</v>
      </c>
      <c r="U1531" s="9" t="b">
        <f t="shared" si="3"/>
        <v>0</v>
      </c>
      <c r="W1531" s="1"/>
    </row>
    <row r="1532" spans="1:23" ht="14.25" customHeight="1" x14ac:dyDescent="0.3">
      <c r="A1532" s="8">
        <v>1529</v>
      </c>
      <c r="B1532" s="9" t="s">
        <v>2725</v>
      </c>
      <c r="C1532" s="9" t="s">
        <v>41</v>
      </c>
      <c r="D1532" s="9" t="s">
        <v>645</v>
      </c>
      <c r="E1532" s="9" t="s">
        <v>646</v>
      </c>
      <c r="F1532" s="9" t="s">
        <v>647</v>
      </c>
      <c r="G1532" s="9" t="s">
        <v>1112</v>
      </c>
      <c r="H1532" s="9" t="s">
        <v>1113</v>
      </c>
      <c r="I1532" s="9" t="s">
        <v>1114</v>
      </c>
      <c r="J1532" s="14" t="s">
        <v>721</v>
      </c>
      <c r="K1532" s="9">
        <f t="shared" si="0"/>
        <v>131.10125488863142</v>
      </c>
      <c r="L1532" s="9" t="b">
        <f t="shared" si="5"/>
        <v>0</v>
      </c>
      <c r="M1532" s="14" t="s">
        <v>32</v>
      </c>
      <c r="N1532" s="9">
        <f t="shared" si="4"/>
        <v>-2.7360059544465574</v>
      </c>
      <c r="O1532" s="9"/>
      <c r="P1532" s="9" t="s">
        <v>722</v>
      </c>
      <c r="Q1532" s="9" t="s">
        <v>2806</v>
      </c>
      <c r="R1532" s="9" t="s">
        <v>2726</v>
      </c>
      <c r="S1532" s="9" t="s">
        <v>27</v>
      </c>
      <c r="T1532" s="9" t="s">
        <v>1102</v>
      </c>
      <c r="U1532" s="9" t="b">
        <f t="shared" si="3"/>
        <v>0</v>
      </c>
      <c r="W1532" s="1"/>
    </row>
    <row r="1533" spans="1:23" ht="14.25" customHeight="1" x14ac:dyDescent="0.3">
      <c r="A1533" s="8">
        <v>1530</v>
      </c>
      <c r="B1533" s="9" t="s">
        <v>2725</v>
      </c>
      <c r="C1533" s="9" t="s">
        <v>41</v>
      </c>
      <c r="D1533" s="9" t="s">
        <v>635</v>
      </c>
      <c r="E1533" s="9" t="s">
        <v>636</v>
      </c>
      <c r="F1533" s="9" t="s">
        <v>637</v>
      </c>
      <c r="G1533" s="9" t="s">
        <v>691</v>
      </c>
      <c r="H1533" s="9" t="s">
        <v>692</v>
      </c>
      <c r="I1533" s="9" t="s">
        <v>693</v>
      </c>
      <c r="J1533" s="14" t="s">
        <v>1662</v>
      </c>
      <c r="K1533" s="9">
        <f t="shared" si="0"/>
        <v>86.117940742247995</v>
      </c>
      <c r="L1533" s="9" t="b">
        <f t="shared" si="5"/>
        <v>0</v>
      </c>
      <c r="M1533" s="14" t="s">
        <v>32</v>
      </c>
      <c r="N1533" s="9">
        <f t="shared" si="4"/>
        <v>-3.0360159468760761</v>
      </c>
      <c r="O1533" s="9"/>
      <c r="P1533" s="9" t="s">
        <v>732</v>
      </c>
      <c r="Q1533" s="9" t="s">
        <v>733</v>
      </c>
      <c r="R1533" s="9" t="s">
        <v>2726</v>
      </c>
      <c r="S1533" s="9" t="s">
        <v>82</v>
      </c>
      <c r="T1533" s="9" t="s">
        <v>1102</v>
      </c>
      <c r="U1533" s="9" t="b">
        <f t="shared" si="3"/>
        <v>0</v>
      </c>
      <c r="W1533" s="1"/>
    </row>
    <row r="1534" spans="1:23" ht="14.25" customHeight="1" x14ac:dyDescent="0.3">
      <c r="A1534" s="8">
        <v>1531</v>
      </c>
      <c r="B1534" s="9" t="s">
        <v>2725</v>
      </c>
      <c r="C1534" s="9" t="s">
        <v>41</v>
      </c>
      <c r="D1534" s="9" t="s">
        <v>635</v>
      </c>
      <c r="E1534" s="9" t="s">
        <v>636</v>
      </c>
      <c r="F1534" s="9" t="s">
        <v>637</v>
      </c>
      <c r="G1534" s="9" t="s">
        <v>468</v>
      </c>
      <c r="H1534" s="9" t="s">
        <v>469</v>
      </c>
      <c r="I1534" s="9" t="s">
        <v>470</v>
      </c>
      <c r="J1534" s="14" t="s">
        <v>1662</v>
      </c>
      <c r="K1534" s="9">
        <f t="shared" si="0"/>
        <v>145.26562097958373</v>
      </c>
      <c r="L1534" s="9" t="b">
        <f t="shared" si="5"/>
        <v>0</v>
      </c>
      <c r="M1534" s="14" t="s">
        <v>32</v>
      </c>
      <c r="N1534" s="9">
        <f t="shared" si="4"/>
        <v>5.8958137227622777E-3</v>
      </c>
      <c r="O1534" s="9"/>
      <c r="P1534" s="9" t="s">
        <v>732</v>
      </c>
      <c r="Q1534" s="9" t="s">
        <v>1663</v>
      </c>
      <c r="R1534" s="9" t="s">
        <v>2726</v>
      </c>
      <c r="S1534" s="9" t="s">
        <v>82</v>
      </c>
      <c r="T1534" s="9" t="s">
        <v>1102</v>
      </c>
      <c r="U1534" s="9" t="b">
        <f t="shared" si="3"/>
        <v>0</v>
      </c>
      <c r="W1534" s="1"/>
    </row>
    <row r="1535" spans="1:23" ht="14.25" customHeight="1" x14ac:dyDescent="0.3">
      <c r="A1535" s="8">
        <v>1532</v>
      </c>
      <c r="B1535" s="9" t="s">
        <v>2725</v>
      </c>
      <c r="C1535" s="9" t="s">
        <v>41</v>
      </c>
      <c r="D1535" s="9" t="s">
        <v>691</v>
      </c>
      <c r="E1535" s="9" t="s">
        <v>692</v>
      </c>
      <c r="F1535" s="9" t="s">
        <v>693</v>
      </c>
      <c r="G1535" s="9" t="s">
        <v>685</v>
      </c>
      <c r="H1535" s="9" t="s">
        <v>686</v>
      </c>
      <c r="I1535" s="9" t="s">
        <v>687</v>
      </c>
      <c r="J1535" s="14" t="s">
        <v>1664</v>
      </c>
      <c r="K1535" s="9">
        <f t="shared" si="0"/>
        <v>194.5511716173024</v>
      </c>
      <c r="L1535" s="9" t="b">
        <f t="shared" si="5"/>
        <v>0</v>
      </c>
      <c r="M1535" s="14" t="s">
        <v>32</v>
      </c>
      <c r="N1535" s="9">
        <f t="shared" si="4"/>
        <v>0.72275489361511203</v>
      </c>
      <c r="O1535" s="9"/>
      <c r="P1535" s="9" t="s">
        <v>695</v>
      </c>
      <c r="Q1535" s="9" t="s">
        <v>696</v>
      </c>
      <c r="R1535" s="9" t="s">
        <v>2726</v>
      </c>
      <c r="S1535" s="9" t="s">
        <v>92</v>
      </c>
      <c r="T1535" s="9" t="s">
        <v>1102</v>
      </c>
      <c r="U1535" s="9" t="b">
        <f t="shared" si="3"/>
        <v>0</v>
      </c>
      <c r="W1535" s="1"/>
    </row>
    <row r="1536" spans="1:23" ht="14.25" customHeight="1" x14ac:dyDescent="0.3">
      <c r="A1536" s="8">
        <v>1533</v>
      </c>
      <c r="B1536" s="9" t="s">
        <v>2725</v>
      </c>
      <c r="C1536" s="9" t="s">
        <v>41</v>
      </c>
      <c r="D1536" s="9" t="s">
        <v>691</v>
      </c>
      <c r="E1536" s="9" t="s">
        <v>692</v>
      </c>
      <c r="F1536" s="9" t="s">
        <v>693</v>
      </c>
      <c r="G1536" s="9" t="s">
        <v>615</v>
      </c>
      <c r="H1536" s="9" t="s">
        <v>616</v>
      </c>
      <c r="I1536" s="9" t="s">
        <v>617</v>
      </c>
      <c r="J1536" s="14" t="s">
        <v>1665</v>
      </c>
      <c r="K1536" s="9">
        <f t="shared" si="0"/>
        <v>35.597758306948947</v>
      </c>
      <c r="L1536" s="9" t="b">
        <f t="shared" si="5"/>
        <v>0</v>
      </c>
      <c r="M1536" s="14" t="s">
        <v>32</v>
      </c>
      <c r="N1536" s="9">
        <f t="shared" si="4"/>
        <v>2.4967934755286967</v>
      </c>
      <c r="O1536" s="9"/>
      <c r="P1536" s="9" t="s">
        <v>695</v>
      </c>
      <c r="Q1536" s="9" t="s">
        <v>1666</v>
      </c>
      <c r="R1536" s="9" t="s">
        <v>2726</v>
      </c>
      <c r="S1536" s="9" t="s">
        <v>92</v>
      </c>
      <c r="T1536" s="9" t="s">
        <v>1102</v>
      </c>
      <c r="U1536" s="9" t="b">
        <f t="shared" si="3"/>
        <v>0</v>
      </c>
      <c r="W1536" s="1"/>
    </row>
    <row r="1537" spans="1:23" ht="14.25" customHeight="1" x14ac:dyDescent="0.3">
      <c r="A1537" s="8">
        <v>1534</v>
      </c>
      <c r="B1537" s="9" t="s">
        <v>2725</v>
      </c>
      <c r="C1537" s="9" t="s">
        <v>41</v>
      </c>
      <c r="D1537" s="9" t="s">
        <v>691</v>
      </c>
      <c r="E1537" s="9" t="s">
        <v>692</v>
      </c>
      <c r="F1537" s="9" t="s">
        <v>693</v>
      </c>
      <c r="G1537" s="9" t="s">
        <v>620</v>
      </c>
      <c r="H1537" s="9" t="s">
        <v>621</v>
      </c>
      <c r="I1537" s="9" t="s">
        <v>622</v>
      </c>
      <c r="J1537" s="14" t="s">
        <v>694</v>
      </c>
      <c r="K1537" s="9">
        <f t="shared" si="0"/>
        <v>28.080563663705782</v>
      </c>
      <c r="L1537" s="9" t="b">
        <f t="shared" si="5"/>
        <v>0</v>
      </c>
      <c r="M1537" s="14" t="s">
        <v>32</v>
      </c>
      <c r="N1537" s="9">
        <f t="shared" si="4"/>
        <v>2.6030471379247708</v>
      </c>
      <c r="O1537" s="9"/>
      <c r="P1537" s="9" t="s">
        <v>695</v>
      </c>
      <c r="Q1537" s="9" t="s">
        <v>1667</v>
      </c>
      <c r="R1537" s="9" t="s">
        <v>2726</v>
      </c>
      <c r="S1537" s="9" t="s">
        <v>92</v>
      </c>
      <c r="T1537" s="9" t="s">
        <v>1102</v>
      </c>
      <c r="U1537" s="9" t="b">
        <f t="shared" si="3"/>
        <v>0</v>
      </c>
      <c r="W1537" s="1"/>
    </row>
    <row r="1538" spans="1:23" ht="14.25" customHeight="1" x14ac:dyDescent="0.3">
      <c r="A1538" s="8">
        <v>1535</v>
      </c>
      <c r="B1538" s="9" t="s">
        <v>2725</v>
      </c>
      <c r="C1538" s="9" t="s">
        <v>41</v>
      </c>
      <c r="D1538" s="9" t="s">
        <v>630</v>
      </c>
      <c r="E1538" s="9" t="s">
        <v>631</v>
      </c>
      <c r="F1538" s="9" t="s">
        <v>632</v>
      </c>
      <c r="G1538" s="9" t="s">
        <v>685</v>
      </c>
      <c r="H1538" s="9" t="s">
        <v>686</v>
      </c>
      <c r="I1538" s="9" t="s">
        <v>687</v>
      </c>
      <c r="J1538" s="14" t="s">
        <v>2807</v>
      </c>
      <c r="K1538" s="9">
        <f t="shared" si="0"/>
        <v>592.23489850286774</v>
      </c>
      <c r="L1538" s="9" t="b">
        <f t="shared" si="5"/>
        <v>0</v>
      </c>
      <c r="M1538" s="14" t="s">
        <v>32</v>
      </c>
      <c r="N1538" s="9">
        <f t="shared" si="4"/>
        <v>-1.9816584868232001</v>
      </c>
      <c r="O1538" s="9"/>
      <c r="P1538" s="9" t="s">
        <v>735</v>
      </c>
      <c r="Q1538" s="9" t="s">
        <v>736</v>
      </c>
      <c r="R1538" s="9" t="s">
        <v>2726</v>
      </c>
      <c r="S1538" s="9" t="s">
        <v>125</v>
      </c>
      <c r="T1538" s="9" t="s">
        <v>1102</v>
      </c>
      <c r="U1538" s="9" t="b">
        <f t="shared" si="3"/>
        <v>0</v>
      </c>
      <c r="W1538" s="1"/>
    </row>
    <row r="1539" spans="1:23" ht="14.25" customHeight="1" x14ac:dyDescent="0.3">
      <c r="A1539" s="8">
        <v>1536</v>
      </c>
      <c r="B1539" s="9" t="s">
        <v>2725</v>
      </c>
      <c r="C1539" s="9" t="s">
        <v>41</v>
      </c>
      <c r="D1539" s="9" t="s">
        <v>630</v>
      </c>
      <c r="E1539" s="9" t="s">
        <v>631</v>
      </c>
      <c r="F1539" s="9" t="s">
        <v>632</v>
      </c>
      <c r="G1539" s="9" t="s">
        <v>510</v>
      </c>
      <c r="H1539" s="9" t="s">
        <v>511</v>
      </c>
      <c r="I1539" s="9" t="s">
        <v>512</v>
      </c>
      <c r="J1539" s="14" t="s">
        <v>2721</v>
      </c>
      <c r="K1539" s="9">
        <f t="shared" si="0"/>
        <v>558.76447619891724</v>
      </c>
      <c r="L1539" s="9" t="b">
        <f t="shared" si="5"/>
        <v>0</v>
      </c>
      <c r="M1539" s="14" t="s">
        <v>32</v>
      </c>
      <c r="N1539" s="9">
        <f t="shared" si="4"/>
        <v>-2.0466634896852769</v>
      </c>
      <c r="O1539" s="9"/>
      <c r="P1539" s="9" t="s">
        <v>735</v>
      </c>
      <c r="Q1539" s="9" t="s">
        <v>1654</v>
      </c>
      <c r="R1539" s="9" t="s">
        <v>2726</v>
      </c>
      <c r="S1539" s="9" t="s">
        <v>125</v>
      </c>
      <c r="T1539" s="9" t="s">
        <v>1102</v>
      </c>
      <c r="U1539" s="9" t="b">
        <f t="shared" si="3"/>
        <v>0</v>
      </c>
      <c r="W1539" s="1"/>
    </row>
    <row r="1540" spans="1:23" ht="14.25" customHeight="1" x14ac:dyDescent="0.3">
      <c r="A1540" s="8">
        <v>1537</v>
      </c>
      <c r="B1540" s="9" t="s">
        <v>2725</v>
      </c>
      <c r="C1540" s="9" t="s">
        <v>41</v>
      </c>
      <c r="D1540" s="9" t="s">
        <v>630</v>
      </c>
      <c r="E1540" s="9" t="s">
        <v>631</v>
      </c>
      <c r="F1540" s="9" t="s">
        <v>632</v>
      </c>
      <c r="G1540" s="9" t="s">
        <v>504</v>
      </c>
      <c r="H1540" s="9" t="s">
        <v>505</v>
      </c>
      <c r="I1540" s="9" t="s">
        <v>506</v>
      </c>
      <c r="J1540" s="14" t="s">
        <v>1652</v>
      </c>
      <c r="K1540" s="9">
        <f t="shared" si="0"/>
        <v>597.88647697210001</v>
      </c>
      <c r="L1540" s="9" t="b">
        <f t="shared" si="5"/>
        <v>0</v>
      </c>
      <c r="M1540" s="14" t="s">
        <v>32</v>
      </c>
      <c r="N1540" s="9">
        <f t="shared" si="4"/>
        <v>-2.0397855055053404</v>
      </c>
      <c r="O1540" s="9"/>
      <c r="P1540" s="9" t="s">
        <v>735</v>
      </c>
      <c r="Q1540" s="9" t="s">
        <v>1656</v>
      </c>
      <c r="R1540" s="9" t="s">
        <v>2726</v>
      </c>
      <c r="S1540" s="9" t="s">
        <v>125</v>
      </c>
      <c r="T1540" s="9" t="s">
        <v>1102</v>
      </c>
      <c r="U1540" s="9" t="b">
        <f t="shared" si="3"/>
        <v>0</v>
      </c>
      <c r="W1540" s="1"/>
    </row>
    <row r="1541" spans="1:23" ht="14.25" customHeight="1" x14ac:dyDescent="0.3">
      <c r="A1541" s="8">
        <v>1538</v>
      </c>
      <c r="B1541" s="9" t="s">
        <v>2725</v>
      </c>
      <c r="C1541" s="9" t="s">
        <v>41</v>
      </c>
      <c r="D1541" s="9" t="s">
        <v>630</v>
      </c>
      <c r="E1541" s="9" t="s">
        <v>631</v>
      </c>
      <c r="F1541" s="9" t="s">
        <v>632</v>
      </c>
      <c r="G1541" s="9" t="s">
        <v>1253</v>
      </c>
      <c r="H1541" s="9" t="s">
        <v>1254</v>
      </c>
      <c r="I1541" s="9" t="s">
        <v>1255</v>
      </c>
      <c r="J1541" s="14" t="s">
        <v>1653</v>
      </c>
      <c r="K1541" s="9">
        <f t="shared" si="0"/>
        <v>602.71190999349892</v>
      </c>
      <c r="L1541" s="9" t="b">
        <f t="shared" si="5"/>
        <v>0</v>
      </c>
      <c r="M1541" s="14" t="s">
        <v>32</v>
      </c>
      <c r="N1541" s="9">
        <f t="shared" si="4"/>
        <v>-2.1842136465088666</v>
      </c>
      <c r="O1541" s="9"/>
      <c r="P1541" s="9" t="s">
        <v>735</v>
      </c>
      <c r="Q1541" s="9" t="s">
        <v>1657</v>
      </c>
      <c r="R1541" s="9" t="s">
        <v>2726</v>
      </c>
      <c r="S1541" s="9" t="s">
        <v>125</v>
      </c>
      <c r="T1541" s="9" t="s">
        <v>1102</v>
      </c>
      <c r="U1541" s="9" t="b">
        <f t="shared" si="3"/>
        <v>0</v>
      </c>
      <c r="W1541" s="1"/>
    </row>
    <row r="1542" spans="1:23" ht="14.25" customHeight="1" x14ac:dyDescent="0.3">
      <c r="A1542" s="8">
        <v>1539</v>
      </c>
      <c r="B1542" s="9" t="s">
        <v>2725</v>
      </c>
      <c r="C1542" s="9" t="s">
        <v>41</v>
      </c>
      <c r="D1542" s="9" t="s">
        <v>630</v>
      </c>
      <c r="E1542" s="9" t="s">
        <v>631</v>
      </c>
      <c r="F1542" s="9" t="s">
        <v>632</v>
      </c>
      <c r="G1542" s="9" t="s">
        <v>1364</v>
      </c>
      <c r="H1542" s="9" t="s">
        <v>1365</v>
      </c>
      <c r="I1542" s="9" t="s">
        <v>1366</v>
      </c>
      <c r="J1542" s="14" t="s">
        <v>1655</v>
      </c>
      <c r="K1542" s="9">
        <f t="shared" si="0"/>
        <v>142.68814730581065</v>
      </c>
      <c r="L1542" s="9" t="b">
        <f t="shared" si="5"/>
        <v>0</v>
      </c>
      <c r="M1542" s="14" t="s">
        <v>32</v>
      </c>
      <c r="N1542" s="9">
        <f t="shared" si="4"/>
        <v>3.0024436446981624</v>
      </c>
      <c r="O1542" s="9"/>
      <c r="P1542" s="9" t="s">
        <v>735</v>
      </c>
      <c r="Q1542" s="9" t="s">
        <v>2724</v>
      </c>
      <c r="R1542" s="9" t="s">
        <v>2726</v>
      </c>
      <c r="S1542" s="9" t="s">
        <v>125</v>
      </c>
      <c r="T1542" s="9" t="s">
        <v>1102</v>
      </c>
      <c r="U1542" s="9" t="b">
        <f t="shared" si="3"/>
        <v>0</v>
      </c>
      <c r="W1542" s="1"/>
    </row>
    <row r="1543" spans="1:23" ht="14.25" customHeight="1" x14ac:dyDescent="0.3">
      <c r="A1543" s="8">
        <v>1540</v>
      </c>
      <c r="B1543" s="9" t="s">
        <v>2725</v>
      </c>
      <c r="C1543" s="9" t="s">
        <v>41</v>
      </c>
      <c r="D1543" s="9" t="s">
        <v>630</v>
      </c>
      <c r="E1543" s="9" t="s">
        <v>631</v>
      </c>
      <c r="F1543" s="9" t="s">
        <v>632</v>
      </c>
      <c r="G1543" s="9" t="s">
        <v>352</v>
      </c>
      <c r="H1543" s="9" t="s">
        <v>353</v>
      </c>
      <c r="I1543" s="9" t="s">
        <v>354</v>
      </c>
      <c r="J1543" s="14" t="s">
        <v>734</v>
      </c>
      <c r="K1543" s="9">
        <f t="shared" si="0"/>
        <v>783.59119066220137</v>
      </c>
      <c r="L1543" s="9" t="b">
        <f t="shared" si="5"/>
        <v>0</v>
      </c>
      <c r="M1543" s="14" t="s">
        <v>32</v>
      </c>
      <c r="N1543" s="9">
        <f t="shared" si="4"/>
        <v>-2.1097804299032976</v>
      </c>
      <c r="O1543" s="9"/>
      <c r="P1543" s="9" t="s">
        <v>735</v>
      </c>
      <c r="Q1543" s="9" t="s">
        <v>2808</v>
      </c>
      <c r="R1543" s="9" t="s">
        <v>2726</v>
      </c>
      <c r="S1543" s="9" t="s">
        <v>125</v>
      </c>
      <c r="T1543" s="9" t="s">
        <v>1102</v>
      </c>
      <c r="U1543" s="9" t="b">
        <f t="shared" si="3"/>
        <v>0</v>
      </c>
      <c r="W1543" s="1"/>
    </row>
    <row r="1544" spans="1:23" ht="14.25" customHeight="1" x14ac:dyDescent="0.3">
      <c r="A1544" s="8">
        <v>1541</v>
      </c>
      <c r="B1544" s="9" t="s">
        <v>2725</v>
      </c>
      <c r="C1544" s="9" t="s">
        <v>41</v>
      </c>
      <c r="D1544" s="9" t="s">
        <v>455</v>
      </c>
      <c r="E1544" s="9" t="s">
        <v>456</v>
      </c>
      <c r="F1544" s="9" t="s">
        <v>457</v>
      </c>
      <c r="G1544" s="9" t="s">
        <v>458</v>
      </c>
      <c r="H1544" s="9" t="s">
        <v>459</v>
      </c>
      <c r="I1544" s="9" t="s">
        <v>460</v>
      </c>
      <c r="J1544" s="14" t="s">
        <v>461</v>
      </c>
      <c r="K1544" s="9">
        <f t="shared" si="0"/>
        <v>91.470031664587026</v>
      </c>
      <c r="L1544" s="9" t="b">
        <f t="shared" si="5"/>
        <v>0</v>
      </c>
      <c r="M1544" s="14" t="s">
        <v>32</v>
      </c>
      <c r="N1544" s="9">
        <f t="shared" si="4"/>
        <v>2.0892914352099843</v>
      </c>
      <c r="O1544" s="9"/>
      <c r="P1544" s="9" t="s">
        <v>462</v>
      </c>
      <c r="Q1544" s="9" t="s">
        <v>463</v>
      </c>
      <c r="R1544" s="9" t="s">
        <v>2726</v>
      </c>
      <c r="S1544" s="9" t="s">
        <v>92</v>
      </c>
      <c r="T1544" s="9" t="s">
        <v>1102</v>
      </c>
      <c r="U1544" s="9" t="b">
        <f t="shared" si="3"/>
        <v>0</v>
      </c>
      <c r="W1544" s="1"/>
    </row>
    <row r="1545" spans="1:23" ht="14.25" customHeight="1" x14ac:dyDescent="0.3">
      <c r="A1545" s="8">
        <v>1542</v>
      </c>
      <c r="B1545" s="9" t="s">
        <v>2725</v>
      </c>
      <c r="C1545" s="9" t="s">
        <v>41</v>
      </c>
      <c r="D1545" s="9" t="s">
        <v>455</v>
      </c>
      <c r="E1545" s="9" t="s">
        <v>456</v>
      </c>
      <c r="F1545" s="9" t="s">
        <v>457</v>
      </c>
      <c r="G1545" s="9" t="s">
        <v>349</v>
      </c>
      <c r="H1545" s="9" t="s">
        <v>350</v>
      </c>
      <c r="I1545" s="9" t="s">
        <v>351</v>
      </c>
      <c r="J1545" s="14" t="s">
        <v>464</v>
      </c>
      <c r="K1545" s="9">
        <f t="shared" si="0"/>
        <v>81.332967503367939</v>
      </c>
      <c r="L1545" s="9" t="b">
        <f t="shared" si="5"/>
        <v>0</v>
      </c>
      <c r="M1545" s="14" t="s">
        <v>32</v>
      </c>
      <c r="N1545" s="9">
        <f t="shared" si="4"/>
        <v>2.3621537512152804</v>
      </c>
      <c r="O1545" s="9"/>
      <c r="P1545" s="9" t="s">
        <v>462</v>
      </c>
      <c r="Q1545" s="9" t="s">
        <v>465</v>
      </c>
      <c r="R1545" s="9" t="s">
        <v>2726</v>
      </c>
      <c r="S1545" s="9" t="s">
        <v>92</v>
      </c>
      <c r="T1545" s="9" t="s">
        <v>1102</v>
      </c>
      <c r="U1545" s="9" t="b">
        <f t="shared" si="3"/>
        <v>0</v>
      </c>
      <c r="W1545" s="1"/>
    </row>
    <row r="1546" spans="1:23" ht="14.25" customHeight="1" x14ac:dyDescent="0.3">
      <c r="A1546" s="8">
        <v>1543</v>
      </c>
      <c r="B1546" s="9" t="s">
        <v>2725</v>
      </c>
      <c r="C1546" s="9" t="s">
        <v>41</v>
      </c>
      <c r="D1546" s="9" t="s">
        <v>455</v>
      </c>
      <c r="E1546" s="9" t="s">
        <v>456</v>
      </c>
      <c r="F1546" s="9" t="s">
        <v>457</v>
      </c>
      <c r="G1546" s="9" t="s">
        <v>41</v>
      </c>
      <c r="H1546" s="9" t="s">
        <v>42</v>
      </c>
      <c r="I1546" s="9" t="s">
        <v>43</v>
      </c>
      <c r="J1546" s="14" t="s">
        <v>466</v>
      </c>
      <c r="K1546" s="9">
        <f t="shared" si="0"/>
        <v>73.422014222891235</v>
      </c>
      <c r="L1546" s="9" t="b">
        <f t="shared" si="5"/>
        <v>0</v>
      </c>
      <c r="M1546" s="14" t="s">
        <v>32</v>
      </c>
      <c r="N1546" s="9">
        <f t="shared" si="4"/>
        <v>0.75731115862716103</v>
      </c>
      <c r="O1546" s="9"/>
      <c r="P1546" s="9" t="s">
        <v>462</v>
      </c>
      <c r="Q1546" s="9" t="s">
        <v>467</v>
      </c>
      <c r="R1546" s="9" t="s">
        <v>2726</v>
      </c>
      <c r="S1546" s="9" t="s">
        <v>92</v>
      </c>
      <c r="T1546" s="9" t="s">
        <v>1102</v>
      </c>
      <c r="U1546" s="9" t="b">
        <f t="shared" si="3"/>
        <v>0</v>
      </c>
      <c r="W1546" s="1"/>
    </row>
    <row r="1547" spans="1:23" ht="14.25" customHeight="1" x14ac:dyDescent="0.3">
      <c r="A1547" s="8">
        <v>1544</v>
      </c>
      <c r="B1547" s="9" t="s">
        <v>2725</v>
      </c>
      <c r="C1547" s="9" t="s">
        <v>41</v>
      </c>
      <c r="D1547" s="9" t="s">
        <v>275</v>
      </c>
      <c r="E1547" s="9" t="s">
        <v>276</v>
      </c>
      <c r="F1547" s="9" t="s">
        <v>277</v>
      </c>
      <c r="G1547" s="9" t="s">
        <v>267</v>
      </c>
      <c r="H1547" s="9" t="s">
        <v>268</v>
      </c>
      <c r="I1547" s="9" t="s">
        <v>269</v>
      </c>
      <c r="J1547" s="14" t="s">
        <v>278</v>
      </c>
      <c r="K1547" s="9">
        <f t="shared" si="0"/>
        <v>132.04525807916826</v>
      </c>
      <c r="L1547" s="9" t="b">
        <f t="shared" si="5"/>
        <v>0</v>
      </c>
      <c r="M1547" s="14" t="s">
        <v>32</v>
      </c>
      <c r="N1547" s="9">
        <f t="shared" si="4"/>
        <v>2.7183369001030764</v>
      </c>
      <c r="O1547" s="9"/>
      <c r="P1547" s="9" t="s">
        <v>279</v>
      </c>
      <c r="Q1547" s="9" t="s">
        <v>280</v>
      </c>
      <c r="R1547" s="9" t="s">
        <v>2726</v>
      </c>
      <c r="S1547" s="9" t="s">
        <v>27</v>
      </c>
      <c r="T1547" s="9" t="s">
        <v>1102</v>
      </c>
      <c r="U1547" s="9" t="b">
        <f t="shared" si="3"/>
        <v>0</v>
      </c>
      <c r="W1547" s="1"/>
    </row>
    <row r="1548" spans="1:23" ht="14.25" customHeight="1" x14ac:dyDescent="0.3">
      <c r="A1548" s="8">
        <v>1545</v>
      </c>
      <c r="B1548" s="9" t="s">
        <v>2725</v>
      </c>
      <c r="C1548" s="9" t="s">
        <v>41</v>
      </c>
      <c r="D1548" s="9" t="s">
        <v>1856</v>
      </c>
      <c r="E1548" s="9" t="s">
        <v>1857</v>
      </c>
      <c r="F1548" s="9" t="s">
        <v>1858</v>
      </c>
      <c r="G1548" s="9" t="s">
        <v>1922</v>
      </c>
      <c r="H1548" s="9" t="s">
        <v>1923</v>
      </c>
      <c r="I1548" s="9" t="s">
        <v>1924</v>
      </c>
      <c r="J1548" s="14" t="s">
        <v>1925</v>
      </c>
      <c r="K1548" s="9">
        <f t="shared" si="0"/>
        <v>117.99633997805344</v>
      </c>
      <c r="L1548" s="9" t="b">
        <f t="shared" si="5"/>
        <v>0</v>
      </c>
      <c r="M1548" s="14" t="s">
        <v>32</v>
      </c>
      <c r="N1548" s="9">
        <f t="shared" si="4"/>
        <v>-0.15699846841695878</v>
      </c>
      <c r="O1548" s="9"/>
      <c r="P1548" s="9" t="s">
        <v>1926</v>
      </c>
      <c r="Q1548" s="9" t="s">
        <v>1927</v>
      </c>
      <c r="R1548" s="9" t="s">
        <v>2726</v>
      </c>
      <c r="S1548" s="9" t="s">
        <v>27</v>
      </c>
      <c r="T1548" s="9" t="s">
        <v>1102</v>
      </c>
      <c r="U1548" s="9" t="b">
        <f t="shared" si="3"/>
        <v>0</v>
      </c>
      <c r="W1548" s="1"/>
    </row>
    <row r="1549" spans="1:23" ht="14.25" customHeight="1" x14ac:dyDescent="0.3">
      <c r="A1549" s="8">
        <v>1546</v>
      </c>
      <c r="B1549" s="9" t="s">
        <v>2725</v>
      </c>
      <c r="C1549" s="9" t="s">
        <v>41</v>
      </c>
      <c r="D1549" s="9" t="s">
        <v>1856</v>
      </c>
      <c r="E1549" s="9" t="s">
        <v>1857</v>
      </c>
      <c r="F1549" s="9" t="s">
        <v>1858</v>
      </c>
      <c r="G1549" s="9" t="s">
        <v>436</v>
      </c>
      <c r="H1549" s="9" t="s">
        <v>437</v>
      </c>
      <c r="I1549" s="9" t="s">
        <v>438</v>
      </c>
      <c r="J1549" s="14" t="s">
        <v>1928</v>
      </c>
      <c r="K1549" s="9">
        <f t="shared" si="0"/>
        <v>63.67807474085722</v>
      </c>
      <c r="L1549" s="9" t="b">
        <f t="shared" si="5"/>
        <v>0</v>
      </c>
      <c r="M1549" s="14" t="s">
        <v>32</v>
      </c>
      <c r="N1549" s="9">
        <f t="shared" si="4"/>
        <v>-2.4789995645678116</v>
      </c>
      <c r="O1549" s="9"/>
      <c r="P1549" s="9" t="s">
        <v>1926</v>
      </c>
      <c r="Q1549" s="9" t="s">
        <v>1929</v>
      </c>
      <c r="R1549" s="9" t="s">
        <v>2726</v>
      </c>
      <c r="S1549" s="9" t="s">
        <v>27</v>
      </c>
      <c r="T1549" s="9" t="s">
        <v>1102</v>
      </c>
      <c r="U1549" s="9" t="b">
        <f t="shared" si="3"/>
        <v>0</v>
      </c>
      <c r="W1549" s="1"/>
    </row>
    <row r="1550" spans="1:23" ht="14.25" customHeight="1" x14ac:dyDescent="0.3">
      <c r="A1550" s="8">
        <v>1547</v>
      </c>
      <c r="B1550" s="9" t="s">
        <v>2725</v>
      </c>
      <c r="C1550" s="9" t="s">
        <v>41</v>
      </c>
      <c r="D1550" s="9" t="s">
        <v>1856</v>
      </c>
      <c r="E1550" s="9" t="s">
        <v>1857</v>
      </c>
      <c r="F1550" s="9" t="s">
        <v>1858</v>
      </c>
      <c r="G1550" s="9" t="s">
        <v>1930</v>
      </c>
      <c r="H1550" s="9" t="s">
        <v>1931</v>
      </c>
      <c r="I1550" s="9" t="s">
        <v>1932</v>
      </c>
      <c r="J1550" s="14" t="s">
        <v>1933</v>
      </c>
      <c r="K1550" s="9">
        <f t="shared" si="0"/>
        <v>139.38404196866253</v>
      </c>
      <c r="L1550" s="9" t="b">
        <f t="shared" si="5"/>
        <v>0</v>
      </c>
      <c r="M1550" s="14" t="s">
        <v>32</v>
      </c>
      <c r="N1550" s="9">
        <f t="shared" si="4"/>
        <v>-0.54475901188637643</v>
      </c>
      <c r="O1550" s="9"/>
      <c r="P1550" s="9" t="s">
        <v>1926</v>
      </c>
      <c r="Q1550" s="9" t="s">
        <v>1934</v>
      </c>
      <c r="R1550" s="9" t="s">
        <v>2726</v>
      </c>
      <c r="S1550" s="9" t="s">
        <v>27</v>
      </c>
      <c r="T1550" s="9" t="s">
        <v>1102</v>
      </c>
      <c r="U1550" s="9" t="b">
        <f t="shared" si="3"/>
        <v>0</v>
      </c>
      <c r="W1550" s="1"/>
    </row>
    <row r="1551" spans="1:23" ht="14.25" customHeight="1" x14ac:dyDescent="0.3">
      <c r="A1551" s="8">
        <v>1548</v>
      </c>
      <c r="B1551" s="9" t="s">
        <v>2725</v>
      </c>
      <c r="C1551" s="9" t="s">
        <v>41</v>
      </c>
      <c r="D1551" s="9" t="s">
        <v>1786</v>
      </c>
      <c r="E1551" s="9" t="s">
        <v>1787</v>
      </c>
      <c r="F1551" s="9" t="s">
        <v>1788</v>
      </c>
      <c r="G1551" s="9" t="s">
        <v>1835</v>
      </c>
      <c r="H1551" s="9" t="s">
        <v>1836</v>
      </c>
      <c r="I1551" s="9" t="s">
        <v>1837</v>
      </c>
      <c r="J1551" s="14" t="s">
        <v>1971</v>
      </c>
      <c r="K1551" s="9">
        <f t="shared" si="0"/>
        <v>93.413241031169989</v>
      </c>
      <c r="L1551" s="9" t="b">
        <f t="shared" si="5"/>
        <v>0</v>
      </c>
      <c r="M1551" s="14" t="s">
        <v>32</v>
      </c>
      <c r="N1551" s="9">
        <f t="shared" si="4"/>
        <v>-0.81272100923218804</v>
      </c>
      <c r="O1551" s="9"/>
      <c r="P1551" s="9" t="s">
        <v>1838</v>
      </c>
      <c r="Q1551" s="9" t="s">
        <v>1839</v>
      </c>
      <c r="R1551" s="9" t="s">
        <v>2726</v>
      </c>
      <c r="S1551" s="9" t="s">
        <v>27</v>
      </c>
      <c r="T1551" s="9" t="s">
        <v>1102</v>
      </c>
      <c r="U1551" s="9" t="b">
        <f t="shared" si="3"/>
        <v>0</v>
      </c>
      <c r="W1551" s="1"/>
    </row>
    <row r="1552" spans="1:23" ht="14.25" customHeight="1" x14ac:dyDescent="0.3">
      <c r="A1552" s="8">
        <v>1549</v>
      </c>
      <c r="B1552" s="9" t="s">
        <v>2725</v>
      </c>
      <c r="C1552" s="9" t="s">
        <v>41</v>
      </c>
      <c r="D1552" s="9" t="s">
        <v>1786</v>
      </c>
      <c r="E1552" s="9" t="s">
        <v>1787</v>
      </c>
      <c r="F1552" s="9" t="s">
        <v>1788</v>
      </c>
      <c r="G1552" s="9" t="s">
        <v>442</v>
      </c>
      <c r="H1552" s="9" t="s">
        <v>443</v>
      </c>
      <c r="I1552" s="9" t="s">
        <v>444</v>
      </c>
      <c r="J1552" s="14" t="s">
        <v>1768</v>
      </c>
      <c r="K1552" s="9">
        <f t="shared" si="0"/>
        <v>83.114144058483475</v>
      </c>
      <c r="L1552" s="9" t="b">
        <f t="shared" si="5"/>
        <v>0</v>
      </c>
      <c r="M1552" s="14" t="s">
        <v>32</v>
      </c>
      <c r="N1552" s="9">
        <f t="shared" si="4"/>
        <v>-3.0284259634266459</v>
      </c>
      <c r="O1552" s="9"/>
      <c r="P1552" s="9" t="s">
        <v>1838</v>
      </c>
      <c r="Q1552" s="9" t="s">
        <v>1841</v>
      </c>
      <c r="R1552" s="9" t="s">
        <v>2726</v>
      </c>
      <c r="S1552" s="9" t="s">
        <v>27</v>
      </c>
      <c r="T1552" s="9" t="s">
        <v>1102</v>
      </c>
      <c r="U1552" s="9" t="b">
        <f t="shared" si="3"/>
        <v>0</v>
      </c>
      <c r="W1552" s="1"/>
    </row>
    <row r="1553" spans="1:23" ht="14.25" customHeight="1" x14ac:dyDescent="0.3">
      <c r="A1553" s="8">
        <v>1550</v>
      </c>
      <c r="B1553" s="9" t="s">
        <v>2725</v>
      </c>
      <c r="C1553" s="9" t="s">
        <v>41</v>
      </c>
      <c r="D1553" s="9" t="s">
        <v>1786</v>
      </c>
      <c r="E1553" s="9" t="s">
        <v>1787</v>
      </c>
      <c r="F1553" s="9" t="s">
        <v>1788</v>
      </c>
      <c r="G1553" s="9" t="s">
        <v>436</v>
      </c>
      <c r="H1553" s="9" t="s">
        <v>437</v>
      </c>
      <c r="I1553" s="9" t="s">
        <v>438</v>
      </c>
      <c r="J1553" s="14" t="s">
        <v>1840</v>
      </c>
      <c r="K1553" s="9">
        <f t="shared" si="0"/>
        <v>87.516286065327137</v>
      </c>
      <c r="L1553" s="9" t="b">
        <f t="shared" si="5"/>
        <v>0</v>
      </c>
      <c r="M1553" s="14" t="s">
        <v>32</v>
      </c>
      <c r="N1553" s="9">
        <f t="shared" si="4"/>
        <v>-2.7373393419522642</v>
      </c>
      <c r="O1553" s="9"/>
      <c r="P1553" s="9" t="s">
        <v>1838</v>
      </c>
      <c r="Q1553" s="9" t="s">
        <v>1843</v>
      </c>
      <c r="R1553" s="9" t="s">
        <v>2726</v>
      </c>
      <c r="S1553" s="9" t="s">
        <v>27</v>
      </c>
      <c r="T1553" s="9" t="s">
        <v>1102</v>
      </c>
      <c r="U1553" s="9" t="b">
        <f t="shared" si="3"/>
        <v>0</v>
      </c>
      <c r="W1553" s="1"/>
    </row>
    <row r="1554" spans="1:23" ht="14.25" customHeight="1" x14ac:dyDescent="0.3">
      <c r="A1554" s="8">
        <v>1551</v>
      </c>
      <c r="B1554" s="9" t="s">
        <v>2725</v>
      </c>
      <c r="C1554" s="9" t="s">
        <v>41</v>
      </c>
      <c r="D1554" s="9" t="s">
        <v>1786</v>
      </c>
      <c r="E1554" s="9" t="s">
        <v>1787</v>
      </c>
      <c r="F1554" s="9" t="s">
        <v>1788</v>
      </c>
      <c r="G1554" s="9" t="s">
        <v>1844</v>
      </c>
      <c r="H1554" s="9" t="s">
        <v>1845</v>
      </c>
      <c r="I1554" s="9" t="s">
        <v>1846</v>
      </c>
      <c r="J1554" s="14" t="s">
        <v>1842</v>
      </c>
      <c r="K1554" s="9">
        <f t="shared" si="0"/>
        <v>111.61741687906331</v>
      </c>
      <c r="L1554" s="9" t="b">
        <f t="shared" si="5"/>
        <v>0</v>
      </c>
      <c r="M1554" s="14" t="s">
        <v>32</v>
      </c>
      <c r="N1554" s="9">
        <f t="shared" si="4"/>
        <v>1.0276449914036256</v>
      </c>
      <c r="O1554" s="9"/>
      <c r="P1554" s="9" t="s">
        <v>1838</v>
      </c>
      <c r="Q1554" s="9" t="s">
        <v>1848</v>
      </c>
      <c r="R1554" s="9" t="s">
        <v>2726</v>
      </c>
      <c r="S1554" s="9" t="s">
        <v>27</v>
      </c>
      <c r="T1554" s="9" t="s">
        <v>1102</v>
      </c>
      <c r="U1554" s="9" t="b">
        <f t="shared" si="3"/>
        <v>0</v>
      </c>
      <c r="W1554" s="1"/>
    </row>
    <row r="1555" spans="1:23" ht="14.25" customHeight="1" x14ac:dyDescent="0.3">
      <c r="A1555" s="8">
        <v>1552</v>
      </c>
      <c r="B1555" s="9" t="s">
        <v>2725</v>
      </c>
      <c r="C1555" s="9" t="s">
        <v>41</v>
      </c>
      <c r="D1555" s="9" t="s">
        <v>1786</v>
      </c>
      <c r="E1555" s="9" t="s">
        <v>1787</v>
      </c>
      <c r="F1555" s="9" t="s">
        <v>1788</v>
      </c>
      <c r="G1555" s="9" t="s">
        <v>497</v>
      </c>
      <c r="H1555" s="9" t="s">
        <v>498</v>
      </c>
      <c r="I1555" s="9" t="s">
        <v>499</v>
      </c>
      <c r="J1555" s="14" t="s">
        <v>1847</v>
      </c>
      <c r="K1555" s="9">
        <f t="shared" si="0"/>
        <v>126.83564483128386</v>
      </c>
      <c r="L1555" s="9" t="b">
        <f t="shared" si="5"/>
        <v>0</v>
      </c>
      <c r="M1555" s="14" t="s">
        <v>32</v>
      </c>
      <c r="N1555" s="9">
        <f t="shared" si="4"/>
        <v>-1.9763987682311899</v>
      </c>
      <c r="O1555" s="9"/>
      <c r="P1555" s="9" t="s">
        <v>1838</v>
      </c>
      <c r="Q1555" s="9" t="s">
        <v>1850</v>
      </c>
      <c r="R1555" s="9" t="s">
        <v>2726</v>
      </c>
      <c r="S1555" s="9" t="s">
        <v>27</v>
      </c>
      <c r="T1555" s="9" t="s">
        <v>1102</v>
      </c>
      <c r="U1555" s="9" t="b">
        <f t="shared" si="3"/>
        <v>0</v>
      </c>
      <c r="W1555" s="1"/>
    </row>
    <row r="1556" spans="1:23" ht="14.25" customHeight="1" x14ac:dyDescent="0.3">
      <c r="A1556" s="8">
        <v>1553</v>
      </c>
      <c r="B1556" s="9" t="s">
        <v>2725</v>
      </c>
      <c r="C1556" s="9" t="s">
        <v>41</v>
      </c>
      <c r="D1556" s="9" t="s">
        <v>1786</v>
      </c>
      <c r="E1556" s="9" t="s">
        <v>1787</v>
      </c>
      <c r="F1556" s="9" t="s">
        <v>1788</v>
      </c>
      <c r="G1556" s="9" t="s">
        <v>1930</v>
      </c>
      <c r="H1556" s="9" t="s">
        <v>1931</v>
      </c>
      <c r="I1556" s="9" t="s">
        <v>1932</v>
      </c>
      <c r="J1556" s="14" t="s">
        <v>1849</v>
      </c>
      <c r="K1556" s="9">
        <f t="shared" si="0"/>
        <v>111.65043016548863</v>
      </c>
      <c r="L1556" s="9" t="b">
        <f t="shared" si="5"/>
        <v>0</v>
      </c>
      <c r="M1556" s="14" t="s">
        <v>32</v>
      </c>
      <c r="N1556" s="9">
        <f t="shared" si="4"/>
        <v>-0.64900731130236511</v>
      </c>
      <c r="O1556" s="9"/>
      <c r="P1556" s="9" t="s">
        <v>1838</v>
      </c>
      <c r="Q1556" s="9" t="s">
        <v>2809</v>
      </c>
      <c r="R1556" s="9" t="s">
        <v>2726</v>
      </c>
      <c r="S1556" s="9" t="s">
        <v>27</v>
      </c>
      <c r="T1556" s="9" t="s">
        <v>1102</v>
      </c>
      <c r="U1556" s="9" t="b">
        <f t="shared" si="3"/>
        <v>0</v>
      </c>
      <c r="W1556" s="1"/>
    </row>
    <row r="1557" spans="1:23" ht="14.25" customHeight="1" x14ac:dyDescent="0.3">
      <c r="A1557" s="8">
        <v>1554</v>
      </c>
      <c r="B1557" s="9" t="s">
        <v>2725</v>
      </c>
      <c r="C1557" s="9" t="s">
        <v>41</v>
      </c>
      <c r="D1557" s="9" t="s">
        <v>41</v>
      </c>
      <c r="E1557" s="9" t="s">
        <v>42</v>
      </c>
      <c r="F1557" s="9" t="s">
        <v>43</v>
      </c>
      <c r="G1557" s="9" t="s">
        <v>35</v>
      </c>
      <c r="H1557" s="9" t="s">
        <v>36</v>
      </c>
      <c r="I1557" s="9" t="s">
        <v>37</v>
      </c>
      <c r="J1557" s="14" t="s">
        <v>2810</v>
      </c>
      <c r="K1557" s="9">
        <f t="shared" si="0"/>
        <v>472.70590046814317</v>
      </c>
      <c r="L1557" s="9" t="b">
        <f t="shared" si="5"/>
        <v>0</v>
      </c>
      <c r="M1557" s="14" t="s">
        <v>32</v>
      </c>
      <c r="N1557" s="9">
        <f t="shared" si="4"/>
        <v>2.0736089805722115</v>
      </c>
      <c r="O1557" s="9"/>
      <c r="P1557" s="9" t="s">
        <v>45</v>
      </c>
      <c r="Q1557" s="9" t="s">
        <v>46</v>
      </c>
      <c r="R1557" s="9" t="s">
        <v>2726</v>
      </c>
      <c r="S1557" s="9" t="s">
        <v>141</v>
      </c>
      <c r="T1557" s="9" t="s">
        <v>1102</v>
      </c>
      <c r="U1557" s="9">
        <f t="shared" si="3"/>
        <v>1</v>
      </c>
      <c r="W1557" s="1"/>
    </row>
    <row r="1558" spans="1:23" ht="14.25" customHeight="1" x14ac:dyDescent="0.3">
      <c r="A1558" s="8">
        <v>1555</v>
      </c>
      <c r="B1558" s="9" t="s">
        <v>2725</v>
      </c>
      <c r="C1558" s="9" t="s">
        <v>41</v>
      </c>
      <c r="D1558" s="9" t="s">
        <v>41</v>
      </c>
      <c r="E1558" s="9" t="s">
        <v>42</v>
      </c>
      <c r="F1558" s="9" t="s">
        <v>43</v>
      </c>
      <c r="G1558" s="9" t="s">
        <v>163</v>
      </c>
      <c r="H1558" s="9" t="s">
        <v>563</v>
      </c>
      <c r="I1558" s="9" t="s">
        <v>564</v>
      </c>
      <c r="J1558" s="14" t="s">
        <v>586</v>
      </c>
      <c r="K1558" s="9">
        <f t="shared" si="0"/>
        <v>717.53445058340787</v>
      </c>
      <c r="L1558" s="9" t="b">
        <f t="shared" si="5"/>
        <v>0</v>
      </c>
      <c r="M1558" s="14" t="s">
        <v>32</v>
      </c>
      <c r="N1558" s="9">
        <f t="shared" si="4"/>
        <v>2.0608009396647757</v>
      </c>
      <c r="O1558" s="9"/>
      <c r="P1558" s="9" t="s">
        <v>45</v>
      </c>
      <c r="Q1558" s="9" t="s">
        <v>566</v>
      </c>
      <c r="R1558" s="9" t="s">
        <v>2726</v>
      </c>
      <c r="S1558" s="9" t="s">
        <v>141</v>
      </c>
      <c r="T1558" s="9" t="s">
        <v>1102</v>
      </c>
      <c r="U1558" s="9">
        <f t="shared" si="3"/>
        <v>1</v>
      </c>
      <c r="W1558" s="1"/>
    </row>
    <row r="1559" spans="1:23" ht="14.25" customHeight="1" x14ac:dyDescent="0.3">
      <c r="A1559" s="8">
        <v>1556</v>
      </c>
      <c r="B1559" s="9" t="s">
        <v>2725</v>
      </c>
      <c r="C1559" s="9" t="s">
        <v>41</v>
      </c>
      <c r="D1559" s="9" t="s">
        <v>41</v>
      </c>
      <c r="E1559" s="9" t="s">
        <v>42</v>
      </c>
      <c r="F1559" s="9" t="s">
        <v>43</v>
      </c>
      <c r="G1559" s="9" t="s">
        <v>497</v>
      </c>
      <c r="H1559" s="9" t="s">
        <v>498</v>
      </c>
      <c r="I1559" s="9" t="s">
        <v>499</v>
      </c>
      <c r="J1559" s="14" t="s">
        <v>2811</v>
      </c>
      <c r="K1559" s="9">
        <f t="shared" si="0"/>
        <v>111.46341604054557</v>
      </c>
      <c r="L1559" s="9" t="b">
        <f t="shared" si="5"/>
        <v>0</v>
      </c>
      <c r="M1559" s="14" t="s">
        <v>32</v>
      </c>
      <c r="N1559" s="9">
        <f t="shared" si="4"/>
        <v>-0.74613336486680826</v>
      </c>
      <c r="O1559" s="9"/>
      <c r="P1559" s="9" t="s">
        <v>45</v>
      </c>
      <c r="Q1559" s="9" t="s">
        <v>568</v>
      </c>
      <c r="R1559" s="9" t="s">
        <v>2726</v>
      </c>
      <c r="S1559" s="9" t="s">
        <v>141</v>
      </c>
      <c r="T1559" s="9" t="s">
        <v>1102</v>
      </c>
      <c r="U1559" s="9">
        <f t="shared" si="3"/>
        <v>1</v>
      </c>
      <c r="W1559" s="1"/>
    </row>
    <row r="1560" spans="1:23" ht="14.25" customHeight="1" x14ac:dyDescent="0.3">
      <c r="A1560" s="8">
        <v>1557</v>
      </c>
      <c r="B1560" s="9" t="s">
        <v>2725</v>
      </c>
      <c r="C1560" s="9" t="s">
        <v>41</v>
      </c>
      <c r="D1560" s="9" t="s">
        <v>41</v>
      </c>
      <c r="E1560" s="9" t="s">
        <v>42</v>
      </c>
      <c r="F1560" s="9" t="s">
        <v>43</v>
      </c>
      <c r="G1560" s="9" t="s">
        <v>510</v>
      </c>
      <c r="H1560" s="9" t="s">
        <v>511</v>
      </c>
      <c r="I1560" s="9" t="s">
        <v>512</v>
      </c>
      <c r="J1560" s="14" t="s">
        <v>2812</v>
      </c>
      <c r="K1560" s="9">
        <f t="shared" si="0"/>
        <v>111.36338349665013</v>
      </c>
      <c r="L1560" s="9" t="b">
        <f t="shared" si="5"/>
        <v>0</v>
      </c>
      <c r="M1560" s="14" t="s">
        <v>32</v>
      </c>
      <c r="N1560" s="9">
        <f t="shared" si="4"/>
        <v>2.29529806791761</v>
      </c>
      <c r="O1560" s="9"/>
      <c r="P1560" s="9" t="s">
        <v>45</v>
      </c>
      <c r="Q1560" s="9" t="s">
        <v>570</v>
      </c>
      <c r="R1560" s="9" t="s">
        <v>2726</v>
      </c>
      <c r="S1560" s="9" t="s">
        <v>141</v>
      </c>
      <c r="T1560" s="9" t="s">
        <v>1102</v>
      </c>
      <c r="U1560" s="9">
        <f t="shared" si="3"/>
        <v>1</v>
      </c>
      <c r="W1560" s="1"/>
    </row>
    <row r="1561" spans="1:23" ht="14.25" customHeight="1" x14ac:dyDescent="0.3">
      <c r="A1561" s="8">
        <v>1558</v>
      </c>
      <c r="B1561" s="9" t="s">
        <v>2725</v>
      </c>
      <c r="C1561" s="9" t="s">
        <v>41</v>
      </c>
      <c r="D1561" s="9" t="s">
        <v>41</v>
      </c>
      <c r="E1561" s="9" t="s">
        <v>42</v>
      </c>
      <c r="F1561" s="9" t="s">
        <v>43</v>
      </c>
      <c r="G1561" s="9" t="s">
        <v>504</v>
      </c>
      <c r="H1561" s="9" t="s">
        <v>505</v>
      </c>
      <c r="I1561" s="9" t="s">
        <v>506</v>
      </c>
      <c r="J1561" s="14" t="s">
        <v>2813</v>
      </c>
      <c r="K1561" s="9">
        <f t="shared" si="0"/>
        <v>99.704993213728159</v>
      </c>
      <c r="L1561" s="9" t="b">
        <f t="shared" si="5"/>
        <v>0</v>
      </c>
      <c r="M1561" s="14" t="s">
        <v>32</v>
      </c>
      <c r="N1561" s="9">
        <f t="shared" si="4"/>
        <v>2.6536171391715992</v>
      </c>
      <c r="O1561" s="9"/>
      <c r="P1561" s="9" t="s">
        <v>45</v>
      </c>
      <c r="Q1561" s="9" t="s">
        <v>572</v>
      </c>
      <c r="R1561" s="9" t="s">
        <v>2726</v>
      </c>
      <c r="S1561" s="9" t="s">
        <v>141</v>
      </c>
      <c r="T1561" s="9" t="s">
        <v>1102</v>
      </c>
      <c r="U1561" s="9">
        <f t="shared" si="3"/>
        <v>1</v>
      </c>
      <c r="W1561" s="1"/>
    </row>
    <row r="1562" spans="1:23" ht="14.25" customHeight="1" x14ac:dyDescent="0.3">
      <c r="A1562" s="8">
        <v>1559</v>
      </c>
      <c r="B1562" s="9" t="s">
        <v>2725</v>
      </c>
      <c r="C1562" s="9" t="s">
        <v>41</v>
      </c>
      <c r="D1562" s="9" t="s">
        <v>41</v>
      </c>
      <c r="E1562" s="9" t="s">
        <v>42</v>
      </c>
      <c r="F1562" s="9" t="s">
        <v>43</v>
      </c>
      <c r="G1562" s="9" t="s">
        <v>494</v>
      </c>
      <c r="H1562" s="9" t="s">
        <v>495</v>
      </c>
      <c r="I1562" s="9" t="s">
        <v>496</v>
      </c>
      <c r="J1562" s="14" t="s">
        <v>2814</v>
      </c>
      <c r="K1562" s="9">
        <f t="shared" si="0"/>
        <v>28.567749565184904</v>
      </c>
      <c r="L1562" s="9" t="b">
        <f t="shared" si="5"/>
        <v>0</v>
      </c>
      <c r="M1562" s="14" t="s">
        <v>32</v>
      </c>
      <c r="N1562" s="9">
        <f t="shared" si="4"/>
        <v>-0.36377896529065479</v>
      </c>
      <c r="O1562" s="9"/>
      <c r="P1562" s="9" t="s">
        <v>45</v>
      </c>
      <c r="Q1562" s="9" t="s">
        <v>574</v>
      </c>
      <c r="R1562" s="9" t="s">
        <v>2726</v>
      </c>
      <c r="S1562" s="9" t="s">
        <v>141</v>
      </c>
      <c r="T1562" s="9" t="s">
        <v>1102</v>
      </c>
      <c r="U1562" s="9">
        <f t="shared" si="3"/>
        <v>1</v>
      </c>
      <c r="W1562" s="1"/>
    </row>
    <row r="1563" spans="1:23" ht="14.25" customHeight="1" x14ac:dyDescent="0.3">
      <c r="A1563" s="8">
        <v>1560</v>
      </c>
      <c r="B1563" s="9" t="s">
        <v>2725</v>
      </c>
      <c r="C1563" s="9" t="s">
        <v>41</v>
      </c>
      <c r="D1563" s="9" t="s">
        <v>41</v>
      </c>
      <c r="E1563" s="9" t="s">
        <v>42</v>
      </c>
      <c r="F1563" s="9" t="s">
        <v>43</v>
      </c>
      <c r="G1563" s="9" t="s">
        <v>410</v>
      </c>
      <c r="H1563" s="9" t="s">
        <v>411</v>
      </c>
      <c r="I1563" s="9" t="s">
        <v>412</v>
      </c>
      <c r="J1563" s="14" t="s">
        <v>2815</v>
      </c>
      <c r="K1563" s="9">
        <f t="shared" si="0"/>
        <v>105.28642968623555</v>
      </c>
      <c r="L1563" s="9" t="b">
        <f t="shared" si="5"/>
        <v>0</v>
      </c>
      <c r="M1563" s="14" t="s">
        <v>32</v>
      </c>
      <c r="N1563" s="9">
        <f t="shared" si="4"/>
        <v>1.5683515378047386</v>
      </c>
      <c r="O1563" s="9"/>
      <c r="P1563" s="9" t="s">
        <v>45</v>
      </c>
      <c r="Q1563" s="9" t="s">
        <v>576</v>
      </c>
      <c r="R1563" s="9" t="s">
        <v>2726</v>
      </c>
      <c r="S1563" s="9" t="s">
        <v>141</v>
      </c>
      <c r="T1563" s="9" t="s">
        <v>1102</v>
      </c>
      <c r="U1563" s="9">
        <f t="shared" si="3"/>
        <v>1</v>
      </c>
      <c r="W1563" s="1"/>
    </row>
    <row r="1564" spans="1:23" ht="14.25" customHeight="1" x14ac:dyDescent="0.3">
      <c r="A1564" s="8">
        <v>1561</v>
      </c>
      <c r="B1564" s="9" t="s">
        <v>2725</v>
      </c>
      <c r="C1564" s="9" t="s">
        <v>41</v>
      </c>
      <c r="D1564" s="9" t="s">
        <v>41</v>
      </c>
      <c r="E1564" s="9" t="s">
        <v>42</v>
      </c>
      <c r="F1564" s="9" t="s">
        <v>43</v>
      </c>
      <c r="G1564" s="9" t="s">
        <v>474</v>
      </c>
      <c r="H1564" s="9" t="s">
        <v>475</v>
      </c>
      <c r="I1564" s="9" t="s">
        <v>476</v>
      </c>
      <c r="J1564" s="14" t="s">
        <v>562</v>
      </c>
      <c r="K1564" s="9">
        <f t="shared" si="0"/>
        <v>64.629843573204695</v>
      </c>
      <c r="L1564" s="9" t="b">
        <f t="shared" si="5"/>
        <v>0</v>
      </c>
      <c r="M1564" s="14" t="s">
        <v>32</v>
      </c>
      <c r="N1564" s="9">
        <f t="shared" si="4"/>
        <v>5.5326764963788022E-2</v>
      </c>
      <c r="O1564" s="9"/>
      <c r="P1564" s="9" t="s">
        <v>45</v>
      </c>
      <c r="Q1564" s="9" t="s">
        <v>578</v>
      </c>
      <c r="R1564" s="9" t="s">
        <v>2726</v>
      </c>
      <c r="S1564" s="9" t="s">
        <v>141</v>
      </c>
      <c r="T1564" s="9" t="s">
        <v>1102</v>
      </c>
      <c r="U1564" s="9">
        <f t="shared" si="3"/>
        <v>1</v>
      </c>
      <c r="W1564" s="1"/>
    </row>
    <row r="1565" spans="1:23" ht="14.25" customHeight="1" x14ac:dyDescent="0.3">
      <c r="A1565" s="8">
        <v>1562</v>
      </c>
      <c r="B1565" s="9" t="s">
        <v>2725</v>
      </c>
      <c r="C1565" s="9" t="s">
        <v>41</v>
      </c>
      <c r="D1565" s="9" t="s">
        <v>41</v>
      </c>
      <c r="E1565" s="9" t="s">
        <v>42</v>
      </c>
      <c r="F1565" s="9" t="s">
        <v>43</v>
      </c>
      <c r="G1565" s="9" t="s">
        <v>468</v>
      </c>
      <c r="H1565" s="9" t="s">
        <v>469</v>
      </c>
      <c r="I1565" s="9" t="s">
        <v>470</v>
      </c>
      <c r="J1565" s="14" t="s">
        <v>565</v>
      </c>
      <c r="K1565" s="9">
        <f t="shared" si="0"/>
        <v>87.180708656062137</v>
      </c>
      <c r="L1565" s="9" t="b">
        <f t="shared" si="5"/>
        <v>0</v>
      </c>
      <c r="M1565" s="14" t="s">
        <v>32</v>
      </c>
      <c r="N1565" s="9">
        <f t="shared" si="4"/>
        <v>-1.211916865154258</v>
      </c>
      <c r="O1565" s="9"/>
      <c r="P1565" s="9" t="s">
        <v>45</v>
      </c>
      <c r="Q1565" s="9" t="s">
        <v>579</v>
      </c>
      <c r="R1565" s="9" t="s">
        <v>2726</v>
      </c>
      <c r="S1565" s="9" t="s">
        <v>141</v>
      </c>
      <c r="T1565" s="9" t="s">
        <v>1102</v>
      </c>
      <c r="U1565" s="9">
        <f t="shared" si="3"/>
        <v>1</v>
      </c>
      <c r="W1565" s="1"/>
    </row>
    <row r="1566" spans="1:23" ht="14.25" customHeight="1" x14ac:dyDescent="0.3">
      <c r="A1566" s="8">
        <v>1563</v>
      </c>
      <c r="B1566" s="9" t="s">
        <v>2725</v>
      </c>
      <c r="C1566" s="9" t="s">
        <v>41</v>
      </c>
      <c r="D1566" s="9" t="s">
        <v>41</v>
      </c>
      <c r="E1566" s="9" t="s">
        <v>42</v>
      </c>
      <c r="F1566" s="9" t="s">
        <v>43</v>
      </c>
      <c r="G1566" s="9" t="s">
        <v>1060</v>
      </c>
      <c r="H1566" s="9" t="s">
        <v>1063</v>
      </c>
      <c r="I1566" s="9" t="s">
        <v>1064</v>
      </c>
      <c r="J1566" s="14" t="s">
        <v>567</v>
      </c>
      <c r="K1566" s="9">
        <f t="shared" si="0"/>
        <v>508.64059391455748</v>
      </c>
      <c r="L1566" s="9" t="b">
        <f t="shared" si="5"/>
        <v>0</v>
      </c>
      <c r="M1566" s="14" t="s">
        <v>32</v>
      </c>
      <c r="N1566" s="9">
        <f t="shared" si="4"/>
        <v>2.0932289865120328</v>
      </c>
      <c r="O1566" s="9"/>
      <c r="P1566" s="9" t="s">
        <v>45</v>
      </c>
      <c r="Q1566" s="9" t="s">
        <v>2816</v>
      </c>
      <c r="R1566" s="9" t="s">
        <v>2726</v>
      </c>
      <c r="S1566" s="9" t="s">
        <v>141</v>
      </c>
      <c r="T1566" s="9" t="s">
        <v>1102</v>
      </c>
      <c r="U1566" s="9">
        <f t="shared" si="3"/>
        <v>1</v>
      </c>
      <c r="W1566" s="1"/>
    </row>
    <row r="1567" spans="1:23" ht="14.25" customHeight="1" x14ac:dyDescent="0.3">
      <c r="A1567" s="8">
        <v>1564</v>
      </c>
      <c r="B1567" s="9" t="s">
        <v>2725</v>
      </c>
      <c r="C1567" s="9" t="s">
        <v>41</v>
      </c>
      <c r="D1567" s="9" t="s">
        <v>41</v>
      </c>
      <c r="E1567" s="9" t="s">
        <v>42</v>
      </c>
      <c r="F1567" s="9" t="s">
        <v>43</v>
      </c>
      <c r="G1567" s="9" t="s">
        <v>430</v>
      </c>
      <c r="H1567" s="9" t="s">
        <v>431</v>
      </c>
      <c r="I1567" s="9" t="s">
        <v>432</v>
      </c>
      <c r="J1567" s="14" t="s">
        <v>569</v>
      </c>
      <c r="K1567" s="9">
        <f t="shared" si="0"/>
        <v>126.61977228511174</v>
      </c>
      <c r="L1567" s="9" t="b">
        <f t="shared" si="5"/>
        <v>0</v>
      </c>
      <c r="M1567" s="14" t="s">
        <v>32</v>
      </c>
      <c r="N1567" s="9">
        <f t="shared" si="4"/>
        <v>2.2318119937471339</v>
      </c>
      <c r="O1567" s="9"/>
      <c r="P1567" s="9" t="s">
        <v>45</v>
      </c>
      <c r="Q1567" s="9" t="s">
        <v>2817</v>
      </c>
      <c r="R1567" s="9" t="s">
        <v>2726</v>
      </c>
      <c r="S1567" s="9" t="s">
        <v>141</v>
      </c>
      <c r="T1567" s="9" t="s">
        <v>1102</v>
      </c>
      <c r="U1567" s="9">
        <f t="shared" si="3"/>
        <v>1</v>
      </c>
      <c r="W1567" s="1"/>
    </row>
    <row r="1568" spans="1:23" ht="14.25" customHeight="1" x14ac:dyDescent="0.3">
      <c r="A1568" s="8">
        <v>1565</v>
      </c>
      <c r="B1568" s="9" t="s">
        <v>2725</v>
      </c>
      <c r="C1568" s="9" t="s">
        <v>41</v>
      </c>
      <c r="D1568" s="9" t="s">
        <v>41</v>
      </c>
      <c r="E1568" s="9" t="s">
        <v>42</v>
      </c>
      <c r="F1568" s="9" t="s">
        <v>43</v>
      </c>
      <c r="G1568" s="9" t="s">
        <v>819</v>
      </c>
      <c r="H1568" s="9" t="s">
        <v>820</v>
      </c>
      <c r="I1568" s="9" t="s">
        <v>821</v>
      </c>
      <c r="J1568" s="14" t="s">
        <v>571</v>
      </c>
      <c r="K1568" s="9">
        <f t="shared" si="0"/>
        <v>707.10298457065323</v>
      </c>
      <c r="L1568" s="9" t="b">
        <f t="shared" si="5"/>
        <v>0</v>
      </c>
      <c r="M1568" s="14" t="s">
        <v>32</v>
      </c>
      <c r="N1568" s="9">
        <f t="shared" si="4"/>
        <v>1.9767251111553783</v>
      </c>
      <c r="O1568" s="9"/>
      <c r="P1568" s="9" t="s">
        <v>45</v>
      </c>
      <c r="Q1568" s="9" t="s">
        <v>2818</v>
      </c>
      <c r="R1568" s="9" t="s">
        <v>2726</v>
      </c>
      <c r="S1568" s="9" t="s">
        <v>141</v>
      </c>
      <c r="T1568" s="9" t="s">
        <v>1102</v>
      </c>
      <c r="U1568" s="9">
        <f t="shared" si="3"/>
        <v>1</v>
      </c>
      <c r="W1568" s="1"/>
    </row>
    <row r="1569" spans="1:23" ht="14.25" customHeight="1" x14ac:dyDescent="0.3">
      <c r="A1569" s="8">
        <v>1566</v>
      </c>
      <c r="B1569" s="9" t="s">
        <v>2725</v>
      </c>
      <c r="C1569" s="9" t="s">
        <v>41</v>
      </c>
      <c r="D1569" s="9" t="s">
        <v>41</v>
      </c>
      <c r="E1569" s="9" t="s">
        <v>42</v>
      </c>
      <c r="F1569" s="9" t="s">
        <v>43</v>
      </c>
      <c r="G1569" s="9" t="s">
        <v>917</v>
      </c>
      <c r="H1569" s="9" t="s">
        <v>918</v>
      </c>
      <c r="I1569" s="9" t="s">
        <v>919</v>
      </c>
      <c r="J1569" s="14" t="s">
        <v>573</v>
      </c>
      <c r="K1569" s="9">
        <f t="shared" si="0"/>
        <v>732.10216565976577</v>
      </c>
      <c r="L1569" s="9" t="b">
        <f t="shared" si="5"/>
        <v>0</v>
      </c>
      <c r="M1569" s="14" t="s">
        <v>32</v>
      </c>
      <c r="N1569" s="9">
        <f t="shared" si="4"/>
        <v>2.121788947718394</v>
      </c>
      <c r="O1569" s="9"/>
      <c r="P1569" s="9" t="s">
        <v>45</v>
      </c>
      <c r="Q1569" s="9" t="s">
        <v>2819</v>
      </c>
      <c r="R1569" s="9" t="s">
        <v>2726</v>
      </c>
      <c r="S1569" s="9" t="s">
        <v>141</v>
      </c>
      <c r="T1569" s="9" t="s">
        <v>1102</v>
      </c>
      <c r="U1569" s="9">
        <f t="shared" si="3"/>
        <v>1</v>
      </c>
      <c r="W1569" s="1"/>
    </row>
    <row r="1570" spans="1:23" ht="14.25" customHeight="1" x14ac:dyDescent="0.3">
      <c r="A1570" s="8">
        <v>1567</v>
      </c>
      <c r="B1570" s="9" t="s">
        <v>2725</v>
      </c>
      <c r="C1570" s="9" t="s">
        <v>41</v>
      </c>
      <c r="D1570" s="9" t="s">
        <v>41</v>
      </c>
      <c r="E1570" s="9" t="s">
        <v>42</v>
      </c>
      <c r="F1570" s="9" t="s">
        <v>43</v>
      </c>
      <c r="G1570" s="9" t="s">
        <v>946</v>
      </c>
      <c r="H1570" s="9" t="s">
        <v>947</v>
      </c>
      <c r="I1570" s="9" t="s">
        <v>948</v>
      </c>
      <c r="J1570" s="14" t="s">
        <v>575</v>
      </c>
      <c r="K1570" s="9">
        <f t="shared" si="0"/>
        <v>643.84372617708664</v>
      </c>
      <c r="L1570" s="9" t="b">
        <f t="shared" si="5"/>
        <v>0</v>
      </c>
      <c r="M1570" s="14" t="s">
        <v>32</v>
      </c>
      <c r="N1570" s="9">
        <f t="shared" si="4"/>
        <v>2.2349911368812188</v>
      </c>
      <c r="O1570" s="9"/>
      <c r="P1570" s="9" t="s">
        <v>45</v>
      </c>
      <c r="Q1570" s="9" t="s">
        <v>2820</v>
      </c>
      <c r="R1570" s="9" t="s">
        <v>2726</v>
      </c>
      <c r="S1570" s="9" t="s">
        <v>141</v>
      </c>
      <c r="T1570" s="9" t="s">
        <v>1102</v>
      </c>
      <c r="U1570" s="9">
        <f t="shared" si="3"/>
        <v>1</v>
      </c>
      <c r="W1570" s="1"/>
    </row>
    <row r="1571" spans="1:23" ht="14.25" customHeight="1" x14ac:dyDescent="0.3">
      <c r="A1571" s="8">
        <v>1568</v>
      </c>
      <c r="B1571" s="9" t="s">
        <v>2725</v>
      </c>
      <c r="C1571" s="9" t="s">
        <v>41</v>
      </c>
      <c r="D1571" s="9" t="s">
        <v>41</v>
      </c>
      <c r="E1571" s="9" t="s">
        <v>42</v>
      </c>
      <c r="F1571" s="9" t="s">
        <v>43</v>
      </c>
      <c r="G1571" s="9" t="s">
        <v>303</v>
      </c>
      <c r="H1571" s="9" t="s">
        <v>304</v>
      </c>
      <c r="I1571" s="9" t="s">
        <v>305</v>
      </c>
      <c r="J1571" s="14" t="s">
        <v>577</v>
      </c>
      <c r="K1571" s="9">
        <f t="shared" si="0"/>
        <v>116.34881200175926</v>
      </c>
      <c r="L1571" s="9" t="b">
        <f t="shared" si="5"/>
        <v>0</v>
      </c>
      <c r="M1571" s="14" t="s">
        <v>32</v>
      </c>
      <c r="N1571" s="9">
        <f t="shared" si="4"/>
        <v>2.1193294546238346</v>
      </c>
      <c r="O1571" s="9"/>
      <c r="P1571" s="9" t="s">
        <v>45</v>
      </c>
      <c r="Q1571" s="9" t="s">
        <v>2821</v>
      </c>
      <c r="R1571" s="9" t="s">
        <v>2726</v>
      </c>
      <c r="S1571" s="9" t="s">
        <v>141</v>
      </c>
      <c r="T1571" s="9" t="s">
        <v>1102</v>
      </c>
      <c r="U1571" s="9">
        <f t="shared" si="3"/>
        <v>1</v>
      </c>
      <c r="W1571" s="1"/>
    </row>
    <row r="1572" spans="1:23" ht="14.25" customHeight="1" x14ac:dyDescent="0.3">
      <c r="A1572" s="8">
        <v>1569</v>
      </c>
      <c r="B1572" s="9" t="s">
        <v>2725</v>
      </c>
      <c r="C1572" s="9" t="s">
        <v>41</v>
      </c>
      <c r="D1572" s="9" t="s">
        <v>41</v>
      </c>
      <c r="E1572" s="9" t="s">
        <v>42</v>
      </c>
      <c r="F1572" s="9" t="s">
        <v>43</v>
      </c>
      <c r="G1572" s="9" t="s">
        <v>775</v>
      </c>
      <c r="H1572" s="9" t="s">
        <v>776</v>
      </c>
      <c r="I1572" s="9" t="s">
        <v>777</v>
      </c>
      <c r="J1572" s="14" t="s">
        <v>44</v>
      </c>
      <c r="K1572" s="9">
        <f t="shared" si="0"/>
        <v>664.10510736016624</v>
      </c>
      <c r="L1572" s="9" t="b">
        <f t="shared" si="5"/>
        <v>0</v>
      </c>
      <c r="M1572" s="14" t="s">
        <v>32</v>
      </c>
      <c r="N1572" s="9">
        <f t="shared" si="4"/>
        <v>2.0565489865613227</v>
      </c>
      <c r="O1572" s="9"/>
      <c r="P1572" s="9" t="s">
        <v>45</v>
      </c>
      <c r="Q1572" s="9" t="s">
        <v>2822</v>
      </c>
      <c r="R1572" s="9" t="s">
        <v>2726</v>
      </c>
      <c r="S1572" s="9" t="s">
        <v>141</v>
      </c>
      <c r="T1572" s="9" t="s">
        <v>1102</v>
      </c>
      <c r="U1572" s="9">
        <f t="shared" si="3"/>
        <v>1</v>
      </c>
      <c r="W1572" s="1"/>
    </row>
    <row r="1573" spans="1:23" ht="14.25" customHeight="1" x14ac:dyDescent="0.3">
      <c r="A1573" s="8">
        <v>1570</v>
      </c>
      <c r="B1573" s="9" t="s">
        <v>2725</v>
      </c>
      <c r="C1573" s="9" t="s">
        <v>41</v>
      </c>
      <c r="D1573" s="9" t="s">
        <v>41</v>
      </c>
      <c r="E1573" s="9" t="s">
        <v>42</v>
      </c>
      <c r="F1573" s="9" t="s">
        <v>43</v>
      </c>
      <c r="G1573" s="9" t="s">
        <v>35</v>
      </c>
      <c r="H1573" s="9" t="s">
        <v>36</v>
      </c>
      <c r="I1573" s="9" t="s">
        <v>37</v>
      </c>
      <c r="J1573" s="14" t="s">
        <v>2810</v>
      </c>
      <c r="K1573" s="9">
        <f t="shared" si="0"/>
        <v>472.70590046814317</v>
      </c>
      <c r="L1573" s="9" t="b">
        <f t="shared" si="5"/>
        <v>0</v>
      </c>
      <c r="M1573" s="14" t="s">
        <v>32</v>
      </c>
      <c r="N1573" s="9">
        <f t="shared" si="4"/>
        <v>2.0736089805722115</v>
      </c>
      <c r="O1573" s="9"/>
      <c r="P1573" s="9" t="s">
        <v>45</v>
      </c>
      <c r="Q1573" s="9" t="s">
        <v>46</v>
      </c>
      <c r="R1573" s="9" t="s">
        <v>2726</v>
      </c>
      <c r="S1573" s="9" t="s">
        <v>141</v>
      </c>
      <c r="T1573" s="9" t="s">
        <v>1102</v>
      </c>
      <c r="U1573" s="9">
        <f t="shared" si="3"/>
        <v>1</v>
      </c>
      <c r="W1573" s="1"/>
    </row>
    <row r="1574" spans="1:23" ht="14.25" customHeight="1" x14ac:dyDescent="0.3">
      <c r="A1574" s="8">
        <v>1571</v>
      </c>
      <c r="B1574" s="9" t="s">
        <v>2725</v>
      </c>
      <c r="C1574" s="9" t="s">
        <v>41</v>
      </c>
      <c r="D1574" s="9" t="s">
        <v>41</v>
      </c>
      <c r="E1574" s="9" t="s">
        <v>42</v>
      </c>
      <c r="F1574" s="9" t="s">
        <v>43</v>
      </c>
      <c r="G1574" s="9" t="s">
        <v>163</v>
      </c>
      <c r="H1574" s="9" t="s">
        <v>563</v>
      </c>
      <c r="I1574" s="9" t="s">
        <v>564</v>
      </c>
      <c r="J1574" s="14" t="s">
        <v>586</v>
      </c>
      <c r="K1574" s="9">
        <f t="shared" si="0"/>
        <v>717.53445058340787</v>
      </c>
      <c r="L1574" s="9" t="b">
        <f t="shared" si="5"/>
        <v>0</v>
      </c>
      <c r="M1574" s="14" t="s">
        <v>32</v>
      </c>
      <c r="N1574" s="9">
        <f t="shared" si="4"/>
        <v>2.0608009396647757</v>
      </c>
      <c r="O1574" s="9"/>
      <c r="P1574" s="9" t="s">
        <v>45</v>
      </c>
      <c r="Q1574" s="9" t="s">
        <v>566</v>
      </c>
      <c r="R1574" s="9" t="s">
        <v>2726</v>
      </c>
      <c r="S1574" s="9" t="s">
        <v>141</v>
      </c>
      <c r="T1574" s="9" t="s">
        <v>1102</v>
      </c>
      <c r="U1574" s="9">
        <f t="shared" si="3"/>
        <v>1</v>
      </c>
      <c r="W1574" s="1"/>
    </row>
    <row r="1575" spans="1:23" ht="14.25" customHeight="1" x14ac:dyDescent="0.3">
      <c r="A1575" s="8">
        <v>1572</v>
      </c>
      <c r="B1575" s="9" t="s">
        <v>2725</v>
      </c>
      <c r="C1575" s="9" t="s">
        <v>41</v>
      </c>
      <c r="D1575" s="9" t="s">
        <v>41</v>
      </c>
      <c r="E1575" s="9" t="s">
        <v>42</v>
      </c>
      <c r="F1575" s="9" t="s">
        <v>43</v>
      </c>
      <c r="G1575" s="9" t="s">
        <v>497</v>
      </c>
      <c r="H1575" s="9" t="s">
        <v>498</v>
      </c>
      <c r="I1575" s="9" t="s">
        <v>499</v>
      </c>
      <c r="J1575" s="14" t="s">
        <v>2811</v>
      </c>
      <c r="K1575" s="9">
        <f t="shared" si="0"/>
        <v>111.46341604054557</v>
      </c>
      <c r="L1575" s="9" t="b">
        <f t="shared" si="5"/>
        <v>0</v>
      </c>
      <c r="M1575" s="14" t="s">
        <v>32</v>
      </c>
      <c r="N1575" s="9">
        <f t="shared" si="4"/>
        <v>-0.74613336486680826</v>
      </c>
      <c r="O1575" s="9"/>
      <c r="P1575" s="9" t="s">
        <v>45</v>
      </c>
      <c r="Q1575" s="9" t="s">
        <v>568</v>
      </c>
      <c r="R1575" s="9" t="s">
        <v>2726</v>
      </c>
      <c r="S1575" s="9" t="s">
        <v>141</v>
      </c>
      <c r="T1575" s="9" t="s">
        <v>1102</v>
      </c>
      <c r="U1575" s="9">
        <f t="shared" si="3"/>
        <v>1</v>
      </c>
      <c r="W1575" s="1"/>
    </row>
    <row r="1576" spans="1:23" ht="14.25" customHeight="1" x14ac:dyDescent="0.3">
      <c r="A1576" s="8">
        <v>1573</v>
      </c>
      <c r="B1576" s="9" t="s">
        <v>2725</v>
      </c>
      <c r="C1576" s="9" t="s">
        <v>41</v>
      </c>
      <c r="D1576" s="9" t="s">
        <v>41</v>
      </c>
      <c r="E1576" s="9" t="s">
        <v>42</v>
      </c>
      <c r="F1576" s="9" t="s">
        <v>43</v>
      </c>
      <c r="G1576" s="9" t="s">
        <v>510</v>
      </c>
      <c r="H1576" s="9" t="s">
        <v>511</v>
      </c>
      <c r="I1576" s="9" t="s">
        <v>512</v>
      </c>
      <c r="J1576" s="14" t="s">
        <v>2812</v>
      </c>
      <c r="K1576" s="9">
        <f t="shared" si="0"/>
        <v>111.36338349665013</v>
      </c>
      <c r="L1576" s="9" t="b">
        <f t="shared" si="5"/>
        <v>0</v>
      </c>
      <c r="M1576" s="14" t="s">
        <v>32</v>
      </c>
      <c r="N1576" s="9">
        <f t="shared" si="4"/>
        <v>2.29529806791761</v>
      </c>
      <c r="O1576" s="9"/>
      <c r="P1576" s="9" t="s">
        <v>45</v>
      </c>
      <c r="Q1576" s="9" t="s">
        <v>570</v>
      </c>
      <c r="R1576" s="9" t="s">
        <v>2726</v>
      </c>
      <c r="S1576" s="9" t="s">
        <v>141</v>
      </c>
      <c r="T1576" s="9" t="s">
        <v>1102</v>
      </c>
      <c r="U1576" s="9">
        <f t="shared" si="3"/>
        <v>1</v>
      </c>
      <c r="W1576" s="1"/>
    </row>
    <row r="1577" spans="1:23" ht="14.25" customHeight="1" x14ac:dyDescent="0.3">
      <c r="A1577" s="8">
        <v>1574</v>
      </c>
      <c r="B1577" s="9" t="s">
        <v>2725</v>
      </c>
      <c r="C1577" s="9" t="s">
        <v>41</v>
      </c>
      <c r="D1577" s="9" t="s">
        <v>41</v>
      </c>
      <c r="E1577" s="9" t="s">
        <v>42</v>
      </c>
      <c r="F1577" s="9" t="s">
        <v>43</v>
      </c>
      <c r="G1577" s="9" t="s">
        <v>504</v>
      </c>
      <c r="H1577" s="9" t="s">
        <v>505</v>
      </c>
      <c r="I1577" s="9" t="s">
        <v>506</v>
      </c>
      <c r="J1577" s="14" t="s">
        <v>2813</v>
      </c>
      <c r="K1577" s="9">
        <f t="shared" si="0"/>
        <v>99.704993213728159</v>
      </c>
      <c r="L1577" s="9" t="b">
        <f t="shared" si="5"/>
        <v>0</v>
      </c>
      <c r="M1577" s="14" t="s">
        <v>32</v>
      </c>
      <c r="N1577" s="9">
        <f t="shared" si="4"/>
        <v>2.6536171391715992</v>
      </c>
      <c r="O1577" s="9"/>
      <c r="P1577" s="9" t="s">
        <v>45</v>
      </c>
      <c r="Q1577" s="9" t="s">
        <v>572</v>
      </c>
      <c r="R1577" s="9" t="s">
        <v>2726</v>
      </c>
      <c r="S1577" s="9" t="s">
        <v>141</v>
      </c>
      <c r="T1577" s="9" t="s">
        <v>1102</v>
      </c>
      <c r="U1577" s="9">
        <f t="shared" si="3"/>
        <v>1</v>
      </c>
      <c r="W1577" s="1"/>
    </row>
    <row r="1578" spans="1:23" ht="14.25" customHeight="1" x14ac:dyDescent="0.3">
      <c r="A1578" s="8">
        <v>1575</v>
      </c>
      <c r="B1578" s="9" t="s">
        <v>2725</v>
      </c>
      <c r="C1578" s="9" t="s">
        <v>41</v>
      </c>
      <c r="D1578" s="9" t="s">
        <v>41</v>
      </c>
      <c r="E1578" s="9" t="s">
        <v>42</v>
      </c>
      <c r="F1578" s="9" t="s">
        <v>43</v>
      </c>
      <c r="G1578" s="9" t="s">
        <v>494</v>
      </c>
      <c r="H1578" s="9" t="s">
        <v>495</v>
      </c>
      <c r="I1578" s="9" t="s">
        <v>496</v>
      </c>
      <c r="J1578" s="14" t="s">
        <v>2814</v>
      </c>
      <c r="K1578" s="9">
        <f t="shared" si="0"/>
        <v>28.567749565184904</v>
      </c>
      <c r="L1578" s="9" t="b">
        <f t="shared" si="5"/>
        <v>0</v>
      </c>
      <c r="M1578" s="14" t="s">
        <v>32</v>
      </c>
      <c r="N1578" s="9">
        <f t="shared" si="4"/>
        <v>-0.36377896529065479</v>
      </c>
      <c r="O1578" s="9"/>
      <c r="P1578" s="9" t="s">
        <v>45</v>
      </c>
      <c r="Q1578" s="9" t="s">
        <v>574</v>
      </c>
      <c r="R1578" s="9" t="s">
        <v>2726</v>
      </c>
      <c r="S1578" s="9" t="s">
        <v>141</v>
      </c>
      <c r="T1578" s="9" t="s">
        <v>1102</v>
      </c>
      <c r="U1578" s="9">
        <f t="shared" si="3"/>
        <v>1</v>
      </c>
      <c r="W1578" s="1"/>
    </row>
    <row r="1579" spans="1:23" ht="14.25" customHeight="1" x14ac:dyDescent="0.3">
      <c r="A1579" s="8">
        <v>1576</v>
      </c>
      <c r="B1579" s="9" t="s">
        <v>2725</v>
      </c>
      <c r="C1579" s="9" t="s">
        <v>41</v>
      </c>
      <c r="D1579" s="9" t="s">
        <v>41</v>
      </c>
      <c r="E1579" s="9" t="s">
        <v>42</v>
      </c>
      <c r="F1579" s="9" t="s">
        <v>43</v>
      </c>
      <c r="G1579" s="9" t="s">
        <v>410</v>
      </c>
      <c r="H1579" s="9" t="s">
        <v>411</v>
      </c>
      <c r="I1579" s="9" t="s">
        <v>412</v>
      </c>
      <c r="J1579" s="14" t="s">
        <v>2815</v>
      </c>
      <c r="K1579" s="9">
        <f t="shared" si="0"/>
        <v>105.28642968623555</v>
      </c>
      <c r="L1579" s="9" t="b">
        <f t="shared" si="5"/>
        <v>0</v>
      </c>
      <c r="M1579" s="14" t="s">
        <v>32</v>
      </c>
      <c r="N1579" s="9">
        <f t="shared" si="4"/>
        <v>1.5683515378047386</v>
      </c>
      <c r="O1579" s="9"/>
      <c r="P1579" s="9" t="s">
        <v>45</v>
      </c>
      <c r="Q1579" s="9" t="s">
        <v>576</v>
      </c>
      <c r="R1579" s="9" t="s">
        <v>2726</v>
      </c>
      <c r="S1579" s="9" t="s">
        <v>141</v>
      </c>
      <c r="T1579" s="9" t="s">
        <v>1102</v>
      </c>
      <c r="U1579" s="9">
        <f t="shared" si="3"/>
        <v>1</v>
      </c>
      <c r="W1579" s="1"/>
    </row>
    <row r="1580" spans="1:23" ht="14.25" customHeight="1" x14ac:dyDescent="0.3">
      <c r="A1580" s="8">
        <v>1577</v>
      </c>
      <c r="B1580" s="9" t="s">
        <v>2725</v>
      </c>
      <c r="C1580" s="9" t="s">
        <v>41</v>
      </c>
      <c r="D1580" s="9" t="s">
        <v>41</v>
      </c>
      <c r="E1580" s="9" t="s">
        <v>42</v>
      </c>
      <c r="F1580" s="9" t="s">
        <v>43</v>
      </c>
      <c r="G1580" s="9" t="s">
        <v>474</v>
      </c>
      <c r="H1580" s="9" t="s">
        <v>475</v>
      </c>
      <c r="I1580" s="9" t="s">
        <v>476</v>
      </c>
      <c r="J1580" s="14" t="s">
        <v>562</v>
      </c>
      <c r="K1580" s="9">
        <f t="shared" si="0"/>
        <v>64.629843573204695</v>
      </c>
      <c r="L1580" s="9" t="b">
        <f t="shared" si="5"/>
        <v>0</v>
      </c>
      <c r="M1580" s="14" t="s">
        <v>32</v>
      </c>
      <c r="N1580" s="9">
        <f t="shared" si="4"/>
        <v>5.5326764963788022E-2</v>
      </c>
      <c r="O1580" s="9"/>
      <c r="P1580" s="9" t="s">
        <v>45</v>
      </c>
      <c r="Q1580" s="9" t="s">
        <v>578</v>
      </c>
      <c r="R1580" s="9" t="s">
        <v>2726</v>
      </c>
      <c r="S1580" s="9" t="s">
        <v>141</v>
      </c>
      <c r="T1580" s="9" t="s">
        <v>1102</v>
      </c>
      <c r="U1580" s="9">
        <f t="shared" si="3"/>
        <v>1</v>
      </c>
      <c r="W1580" s="1"/>
    </row>
    <row r="1581" spans="1:23" ht="14.25" customHeight="1" x14ac:dyDescent="0.3">
      <c r="A1581" s="8">
        <v>1578</v>
      </c>
      <c r="B1581" s="9" t="s">
        <v>2725</v>
      </c>
      <c r="C1581" s="9" t="s">
        <v>41</v>
      </c>
      <c r="D1581" s="9" t="s">
        <v>41</v>
      </c>
      <c r="E1581" s="9" t="s">
        <v>42</v>
      </c>
      <c r="F1581" s="9" t="s">
        <v>43</v>
      </c>
      <c r="G1581" s="9" t="s">
        <v>468</v>
      </c>
      <c r="H1581" s="9" t="s">
        <v>469</v>
      </c>
      <c r="I1581" s="9" t="s">
        <v>470</v>
      </c>
      <c r="J1581" s="14" t="s">
        <v>565</v>
      </c>
      <c r="K1581" s="9">
        <f t="shared" si="0"/>
        <v>87.180708656062137</v>
      </c>
      <c r="L1581" s="9" t="b">
        <f t="shared" si="5"/>
        <v>0</v>
      </c>
      <c r="M1581" s="14" t="s">
        <v>32</v>
      </c>
      <c r="N1581" s="9">
        <f t="shared" si="4"/>
        <v>-1.211916865154258</v>
      </c>
      <c r="O1581" s="9"/>
      <c r="P1581" s="9" t="s">
        <v>45</v>
      </c>
      <c r="Q1581" s="9" t="s">
        <v>579</v>
      </c>
      <c r="R1581" s="9" t="s">
        <v>2726</v>
      </c>
      <c r="S1581" s="9" t="s">
        <v>141</v>
      </c>
      <c r="T1581" s="9" t="s">
        <v>1102</v>
      </c>
      <c r="U1581" s="9">
        <f t="shared" si="3"/>
        <v>1</v>
      </c>
      <c r="W1581" s="1"/>
    </row>
    <row r="1582" spans="1:23" ht="14.25" customHeight="1" x14ac:dyDescent="0.3">
      <c r="A1582" s="8">
        <v>1579</v>
      </c>
      <c r="B1582" s="9" t="s">
        <v>2725</v>
      </c>
      <c r="C1582" s="9" t="s">
        <v>41</v>
      </c>
      <c r="D1582" s="9" t="s">
        <v>41</v>
      </c>
      <c r="E1582" s="9" t="s">
        <v>42</v>
      </c>
      <c r="F1582" s="9" t="s">
        <v>43</v>
      </c>
      <c r="G1582" s="9" t="s">
        <v>1060</v>
      </c>
      <c r="H1582" s="9" t="s">
        <v>1063</v>
      </c>
      <c r="I1582" s="9" t="s">
        <v>1064</v>
      </c>
      <c r="J1582" s="14" t="s">
        <v>567</v>
      </c>
      <c r="K1582" s="9">
        <f t="shared" si="0"/>
        <v>508.64059391455748</v>
      </c>
      <c r="L1582" s="9" t="b">
        <f t="shared" si="5"/>
        <v>0</v>
      </c>
      <c r="M1582" s="14" t="s">
        <v>32</v>
      </c>
      <c r="N1582" s="9">
        <f t="shared" si="4"/>
        <v>2.0932289865120328</v>
      </c>
      <c r="O1582" s="9"/>
      <c r="P1582" s="9" t="s">
        <v>45</v>
      </c>
      <c r="Q1582" s="9" t="s">
        <v>2816</v>
      </c>
      <c r="R1582" s="9" t="s">
        <v>2726</v>
      </c>
      <c r="S1582" s="9" t="s">
        <v>141</v>
      </c>
      <c r="T1582" s="9" t="s">
        <v>1102</v>
      </c>
      <c r="U1582" s="9">
        <f t="shared" si="3"/>
        <v>1</v>
      </c>
      <c r="W1582" s="1"/>
    </row>
    <row r="1583" spans="1:23" ht="14.25" customHeight="1" x14ac:dyDescent="0.3">
      <c r="A1583" s="8">
        <v>1580</v>
      </c>
      <c r="B1583" s="9" t="s">
        <v>2725</v>
      </c>
      <c r="C1583" s="9" t="s">
        <v>41</v>
      </c>
      <c r="D1583" s="9" t="s">
        <v>41</v>
      </c>
      <c r="E1583" s="9" t="s">
        <v>42</v>
      </c>
      <c r="F1583" s="9" t="s">
        <v>43</v>
      </c>
      <c r="G1583" s="9" t="s">
        <v>430</v>
      </c>
      <c r="H1583" s="9" t="s">
        <v>431</v>
      </c>
      <c r="I1583" s="9" t="s">
        <v>432</v>
      </c>
      <c r="J1583" s="14" t="s">
        <v>569</v>
      </c>
      <c r="K1583" s="9">
        <f t="shared" si="0"/>
        <v>126.61977228511174</v>
      </c>
      <c r="L1583" s="9" t="b">
        <f t="shared" si="5"/>
        <v>0</v>
      </c>
      <c r="M1583" s="14" t="s">
        <v>32</v>
      </c>
      <c r="N1583" s="9">
        <f t="shared" si="4"/>
        <v>2.2318119937471339</v>
      </c>
      <c r="O1583" s="9"/>
      <c r="P1583" s="9" t="s">
        <v>45</v>
      </c>
      <c r="Q1583" s="9" t="s">
        <v>2817</v>
      </c>
      <c r="R1583" s="9" t="s">
        <v>2726</v>
      </c>
      <c r="S1583" s="9" t="s">
        <v>141</v>
      </c>
      <c r="T1583" s="9" t="s">
        <v>1102</v>
      </c>
      <c r="U1583" s="9">
        <f t="shared" si="3"/>
        <v>1</v>
      </c>
      <c r="W1583" s="1"/>
    </row>
    <row r="1584" spans="1:23" ht="14.25" customHeight="1" x14ac:dyDescent="0.3">
      <c r="A1584" s="8">
        <v>1581</v>
      </c>
      <c r="B1584" s="9" t="s">
        <v>2725</v>
      </c>
      <c r="C1584" s="9" t="s">
        <v>41</v>
      </c>
      <c r="D1584" s="9" t="s">
        <v>41</v>
      </c>
      <c r="E1584" s="9" t="s">
        <v>42</v>
      </c>
      <c r="F1584" s="9" t="s">
        <v>43</v>
      </c>
      <c r="G1584" s="9" t="s">
        <v>819</v>
      </c>
      <c r="H1584" s="9" t="s">
        <v>820</v>
      </c>
      <c r="I1584" s="9" t="s">
        <v>821</v>
      </c>
      <c r="J1584" s="14" t="s">
        <v>571</v>
      </c>
      <c r="K1584" s="9">
        <f t="shared" si="0"/>
        <v>707.10298457065323</v>
      </c>
      <c r="L1584" s="9" t="b">
        <f t="shared" si="5"/>
        <v>0</v>
      </c>
      <c r="M1584" s="14" t="s">
        <v>32</v>
      </c>
      <c r="N1584" s="9">
        <f t="shared" si="4"/>
        <v>1.9767251111553783</v>
      </c>
      <c r="O1584" s="9"/>
      <c r="P1584" s="9" t="s">
        <v>45</v>
      </c>
      <c r="Q1584" s="9" t="s">
        <v>2818</v>
      </c>
      <c r="R1584" s="9" t="s">
        <v>2726</v>
      </c>
      <c r="S1584" s="9" t="s">
        <v>141</v>
      </c>
      <c r="T1584" s="9" t="s">
        <v>1102</v>
      </c>
      <c r="U1584" s="9">
        <f t="shared" si="3"/>
        <v>1</v>
      </c>
      <c r="W1584" s="1"/>
    </row>
    <row r="1585" spans="1:23" ht="14.25" customHeight="1" x14ac:dyDescent="0.3">
      <c r="A1585" s="8">
        <v>1582</v>
      </c>
      <c r="B1585" s="9" t="s">
        <v>2725</v>
      </c>
      <c r="C1585" s="9" t="s">
        <v>41</v>
      </c>
      <c r="D1585" s="9" t="s">
        <v>41</v>
      </c>
      <c r="E1585" s="9" t="s">
        <v>42</v>
      </c>
      <c r="F1585" s="9" t="s">
        <v>43</v>
      </c>
      <c r="G1585" s="9" t="s">
        <v>917</v>
      </c>
      <c r="H1585" s="9" t="s">
        <v>918</v>
      </c>
      <c r="I1585" s="9" t="s">
        <v>919</v>
      </c>
      <c r="J1585" s="14" t="s">
        <v>573</v>
      </c>
      <c r="K1585" s="9">
        <f t="shared" si="0"/>
        <v>732.10216565976577</v>
      </c>
      <c r="L1585" s="9" t="b">
        <f t="shared" si="5"/>
        <v>0</v>
      </c>
      <c r="M1585" s="14" t="s">
        <v>32</v>
      </c>
      <c r="N1585" s="9">
        <f t="shared" si="4"/>
        <v>2.121788947718394</v>
      </c>
      <c r="O1585" s="9"/>
      <c r="P1585" s="9" t="s">
        <v>45</v>
      </c>
      <c r="Q1585" s="9" t="s">
        <v>2819</v>
      </c>
      <c r="R1585" s="9" t="s">
        <v>2726</v>
      </c>
      <c r="S1585" s="9" t="s">
        <v>141</v>
      </c>
      <c r="T1585" s="9" t="s">
        <v>1102</v>
      </c>
      <c r="U1585" s="9">
        <f t="shared" si="3"/>
        <v>1</v>
      </c>
      <c r="W1585" s="1"/>
    </row>
    <row r="1586" spans="1:23" ht="14.25" customHeight="1" x14ac:dyDescent="0.3">
      <c r="A1586" s="8">
        <v>1583</v>
      </c>
      <c r="B1586" s="9" t="s">
        <v>2725</v>
      </c>
      <c r="C1586" s="9" t="s">
        <v>41</v>
      </c>
      <c r="D1586" s="9" t="s">
        <v>41</v>
      </c>
      <c r="E1586" s="9" t="s">
        <v>42</v>
      </c>
      <c r="F1586" s="9" t="s">
        <v>43</v>
      </c>
      <c r="G1586" s="9" t="s">
        <v>946</v>
      </c>
      <c r="H1586" s="9" t="s">
        <v>947</v>
      </c>
      <c r="I1586" s="9" t="s">
        <v>948</v>
      </c>
      <c r="J1586" s="14" t="s">
        <v>575</v>
      </c>
      <c r="K1586" s="9">
        <f t="shared" si="0"/>
        <v>643.84372617708664</v>
      </c>
      <c r="L1586" s="9" t="b">
        <f t="shared" si="5"/>
        <v>0</v>
      </c>
      <c r="M1586" s="14" t="s">
        <v>32</v>
      </c>
      <c r="N1586" s="9">
        <f t="shared" si="4"/>
        <v>2.2349911368812188</v>
      </c>
      <c r="O1586" s="9"/>
      <c r="P1586" s="9" t="s">
        <v>45</v>
      </c>
      <c r="Q1586" s="9" t="s">
        <v>2820</v>
      </c>
      <c r="R1586" s="9" t="s">
        <v>2726</v>
      </c>
      <c r="S1586" s="9" t="s">
        <v>141</v>
      </c>
      <c r="T1586" s="9" t="s">
        <v>1102</v>
      </c>
      <c r="U1586" s="9">
        <f t="shared" si="3"/>
        <v>1</v>
      </c>
      <c r="W1586" s="1"/>
    </row>
    <row r="1587" spans="1:23" ht="14.25" customHeight="1" x14ac:dyDescent="0.3">
      <c r="A1587" s="8">
        <v>1584</v>
      </c>
      <c r="B1587" s="9" t="s">
        <v>2725</v>
      </c>
      <c r="C1587" s="9" t="s">
        <v>41</v>
      </c>
      <c r="D1587" s="9" t="s">
        <v>41</v>
      </c>
      <c r="E1587" s="9" t="s">
        <v>42</v>
      </c>
      <c r="F1587" s="9" t="s">
        <v>43</v>
      </c>
      <c r="G1587" s="9" t="s">
        <v>303</v>
      </c>
      <c r="H1587" s="9" t="s">
        <v>304</v>
      </c>
      <c r="I1587" s="9" t="s">
        <v>305</v>
      </c>
      <c r="J1587" s="14" t="s">
        <v>577</v>
      </c>
      <c r="K1587" s="9">
        <f t="shared" si="0"/>
        <v>116.34881200175926</v>
      </c>
      <c r="L1587" s="9" t="b">
        <f t="shared" si="5"/>
        <v>0</v>
      </c>
      <c r="M1587" s="14" t="s">
        <v>32</v>
      </c>
      <c r="N1587" s="9">
        <f t="shared" si="4"/>
        <v>2.1193294546238346</v>
      </c>
      <c r="O1587" s="9"/>
      <c r="P1587" s="9" t="s">
        <v>45</v>
      </c>
      <c r="Q1587" s="9" t="s">
        <v>2821</v>
      </c>
      <c r="R1587" s="9" t="s">
        <v>2726</v>
      </c>
      <c r="S1587" s="9" t="s">
        <v>141</v>
      </c>
      <c r="T1587" s="9" t="s">
        <v>1102</v>
      </c>
      <c r="U1587" s="9">
        <f t="shared" si="3"/>
        <v>1</v>
      </c>
      <c r="W1587" s="1"/>
    </row>
    <row r="1588" spans="1:23" ht="14.25" customHeight="1" x14ac:dyDescent="0.3">
      <c r="A1588" s="8">
        <v>1585</v>
      </c>
      <c r="B1588" s="9" t="s">
        <v>2725</v>
      </c>
      <c r="C1588" s="9" t="s">
        <v>41</v>
      </c>
      <c r="D1588" s="9" t="s">
        <v>41</v>
      </c>
      <c r="E1588" s="9" t="s">
        <v>42</v>
      </c>
      <c r="F1588" s="9" t="s">
        <v>43</v>
      </c>
      <c r="G1588" s="9" t="s">
        <v>775</v>
      </c>
      <c r="H1588" s="9" t="s">
        <v>776</v>
      </c>
      <c r="I1588" s="9" t="s">
        <v>777</v>
      </c>
      <c r="J1588" s="14" t="s">
        <v>44</v>
      </c>
      <c r="K1588" s="9">
        <f t="shared" si="0"/>
        <v>664.10510736016624</v>
      </c>
      <c r="L1588" s="9" t="b">
        <f t="shared" si="5"/>
        <v>0</v>
      </c>
      <c r="M1588" s="14" t="s">
        <v>32</v>
      </c>
      <c r="N1588" s="9">
        <f t="shared" si="4"/>
        <v>2.0565489865613227</v>
      </c>
      <c r="O1588" s="9"/>
      <c r="P1588" s="9" t="s">
        <v>45</v>
      </c>
      <c r="Q1588" s="9" t="s">
        <v>2822</v>
      </c>
      <c r="R1588" s="9" t="s">
        <v>2726</v>
      </c>
      <c r="S1588" s="9" t="s">
        <v>141</v>
      </c>
      <c r="T1588" s="9" t="s">
        <v>1102</v>
      </c>
      <c r="U1588" s="9">
        <f t="shared" si="3"/>
        <v>1</v>
      </c>
      <c r="W1588" s="1"/>
    </row>
    <row r="1589" spans="1:23" ht="14.25" customHeight="1" x14ac:dyDescent="0.3">
      <c r="A1589" s="8">
        <v>1586</v>
      </c>
      <c r="B1589" s="9" t="s">
        <v>2725</v>
      </c>
      <c r="C1589" s="9" t="s">
        <v>41</v>
      </c>
      <c r="D1589" s="9" t="s">
        <v>41</v>
      </c>
      <c r="E1589" s="9" t="s">
        <v>42</v>
      </c>
      <c r="F1589" s="9" t="s">
        <v>43</v>
      </c>
      <c r="G1589" s="9" t="s">
        <v>35</v>
      </c>
      <c r="H1589" s="9" t="s">
        <v>36</v>
      </c>
      <c r="I1589" s="9" t="s">
        <v>37</v>
      </c>
      <c r="J1589" s="14" t="s">
        <v>2810</v>
      </c>
      <c r="K1589" s="9">
        <f t="shared" si="0"/>
        <v>472.70590046814317</v>
      </c>
      <c r="L1589" s="9" t="b">
        <f t="shared" si="5"/>
        <v>0</v>
      </c>
      <c r="M1589" s="14" t="s">
        <v>32</v>
      </c>
      <c r="N1589" s="9">
        <f t="shared" si="4"/>
        <v>2.0736089805722115</v>
      </c>
      <c r="O1589" s="9"/>
      <c r="P1589" s="9" t="s">
        <v>45</v>
      </c>
      <c r="Q1589" s="9" t="s">
        <v>46</v>
      </c>
      <c r="R1589" s="9" t="s">
        <v>2726</v>
      </c>
      <c r="S1589" s="9" t="s">
        <v>141</v>
      </c>
      <c r="T1589" s="9" t="s">
        <v>1102</v>
      </c>
      <c r="U1589" s="9">
        <f t="shared" si="3"/>
        <v>1</v>
      </c>
      <c r="W1589" s="1"/>
    </row>
    <row r="1590" spans="1:23" ht="14.25" customHeight="1" x14ac:dyDescent="0.3">
      <c r="A1590" s="8">
        <v>1587</v>
      </c>
      <c r="B1590" s="9" t="s">
        <v>2725</v>
      </c>
      <c r="C1590" s="9" t="s">
        <v>41</v>
      </c>
      <c r="D1590" s="9" t="s">
        <v>41</v>
      </c>
      <c r="E1590" s="9" t="s">
        <v>42</v>
      </c>
      <c r="F1590" s="9" t="s">
        <v>43</v>
      </c>
      <c r="G1590" s="9" t="s">
        <v>163</v>
      </c>
      <c r="H1590" s="9" t="s">
        <v>563</v>
      </c>
      <c r="I1590" s="9" t="s">
        <v>564</v>
      </c>
      <c r="J1590" s="14" t="s">
        <v>586</v>
      </c>
      <c r="K1590" s="9">
        <f t="shared" si="0"/>
        <v>717.53445058340787</v>
      </c>
      <c r="L1590" s="9" t="b">
        <f t="shared" si="5"/>
        <v>0</v>
      </c>
      <c r="M1590" s="14" t="s">
        <v>32</v>
      </c>
      <c r="N1590" s="9">
        <f t="shared" si="4"/>
        <v>2.0608009396647757</v>
      </c>
      <c r="O1590" s="9"/>
      <c r="P1590" s="9" t="s">
        <v>45</v>
      </c>
      <c r="Q1590" s="9" t="s">
        <v>566</v>
      </c>
      <c r="R1590" s="9" t="s">
        <v>2726</v>
      </c>
      <c r="S1590" s="9" t="s">
        <v>141</v>
      </c>
      <c r="T1590" s="9" t="s">
        <v>1102</v>
      </c>
      <c r="U1590" s="9">
        <f t="shared" si="3"/>
        <v>1</v>
      </c>
      <c r="W1590" s="1"/>
    </row>
    <row r="1591" spans="1:23" ht="14.25" customHeight="1" x14ac:dyDescent="0.3">
      <c r="A1591" s="8">
        <v>1588</v>
      </c>
      <c r="B1591" s="9" t="s">
        <v>2725</v>
      </c>
      <c r="C1591" s="9" t="s">
        <v>41</v>
      </c>
      <c r="D1591" s="9" t="s">
        <v>41</v>
      </c>
      <c r="E1591" s="9" t="s">
        <v>42</v>
      </c>
      <c r="F1591" s="9" t="s">
        <v>43</v>
      </c>
      <c r="G1591" s="9" t="s">
        <v>497</v>
      </c>
      <c r="H1591" s="9" t="s">
        <v>498</v>
      </c>
      <c r="I1591" s="9" t="s">
        <v>499</v>
      </c>
      <c r="J1591" s="14" t="s">
        <v>2811</v>
      </c>
      <c r="K1591" s="9">
        <f t="shared" si="0"/>
        <v>111.46341604054557</v>
      </c>
      <c r="L1591" s="9" t="b">
        <f t="shared" si="5"/>
        <v>0</v>
      </c>
      <c r="M1591" s="14" t="s">
        <v>32</v>
      </c>
      <c r="N1591" s="9">
        <f t="shared" si="4"/>
        <v>-0.74613336486680826</v>
      </c>
      <c r="O1591" s="9"/>
      <c r="P1591" s="9" t="s">
        <v>45</v>
      </c>
      <c r="Q1591" s="9" t="s">
        <v>568</v>
      </c>
      <c r="R1591" s="9" t="s">
        <v>2726</v>
      </c>
      <c r="S1591" s="9" t="s">
        <v>141</v>
      </c>
      <c r="T1591" s="9" t="s">
        <v>1102</v>
      </c>
      <c r="U1591" s="9">
        <f t="shared" si="3"/>
        <v>1</v>
      </c>
      <c r="W1591" s="1"/>
    </row>
    <row r="1592" spans="1:23" ht="14.25" customHeight="1" x14ac:dyDescent="0.3">
      <c r="A1592" s="8">
        <v>1589</v>
      </c>
      <c r="B1592" s="9" t="s">
        <v>2725</v>
      </c>
      <c r="C1592" s="9" t="s">
        <v>41</v>
      </c>
      <c r="D1592" s="9" t="s">
        <v>41</v>
      </c>
      <c r="E1592" s="9" t="s">
        <v>42</v>
      </c>
      <c r="F1592" s="9" t="s">
        <v>43</v>
      </c>
      <c r="G1592" s="9" t="s">
        <v>510</v>
      </c>
      <c r="H1592" s="9" t="s">
        <v>511</v>
      </c>
      <c r="I1592" s="9" t="s">
        <v>512</v>
      </c>
      <c r="J1592" s="14" t="s">
        <v>2812</v>
      </c>
      <c r="K1592" s="9">
        <f t="shared" si="0"/>
        <v>111.36338349665013</v>
      </c>
      <c r="L1592" s="9" t="b">
        <f t="shared" si="5"/>
        <v>0</v>
      </c>
      <c r="M1592" s="14" t="s">
        <v>32</v>
      </c>
      <c r="N1592" s="9">
        <f t="shared" si="4"/>
        <v>2.29529806791761</v>
      </c>
      <c r="O1592" s="9"/>
      <c r="P1592" s="9" t="s">
        <v>45</v>
      </c>
      <c r="Q1592" s="9" t="s">
        <v>570</v>
      </c>
      <c r="R1592" s="9" t="s">
        <v>2726</v>
      </c>
      <c r="S1592" s="9" t="s">
        <v>141</v>
      </c>
      <c r="T1592" s="9" t="s">
        <v>1102</v>
      </c>
      <c r="U1592" s="9">
        <f t="shared" si="3"/>
        <v>1</v>
      </c>
      <c r="W1592" s="1"/>
    </row>
    <row r="1593" spans="1:23" ht="14.25" customHeight="1" x14ac:dyDescent="0.3">
      <c r="A1593" s="8">
        <v>1590</v>
      </c>
      <c r="B1593" s="9" t="s">
        <v>2725</v>
      </c>
      <c r="C1593" s="9" t="s">
        <v>41</v>
      </c>
      <c r="D1593" s="9" t="s">
        <v>41</v>
      </c>
      <c r="E1593" s="9" t="s">
        <v>42</v>
      </c>
      <c r="F1593" s="9" t="s">
        <v>43</v>
      </c>
      <c r="G1593" s="9" t="s">
        <v>504</v>
      </c>
      <c r="H1593" s="9" t="s">
        <v>505</v>
      </c>
      <c r="I1593" s="9" t="s">
        <v>506</v>
      </c>
      <c r="J1593" s="14" t="s">
        <v>2813</v>
      </c>
      <c r="K1593" s="9">
        <f t="shared" si="0"/>
        <v>99.704993213728159</v>
      </c>
      <c r="L1593" s="9" t="b">
        <f t="shared" si="5"/>
        <v>0</v>
      </c>
      <c r="M1593" s="14" t="s">
        <v>32</v>
      </c>
      <c r="N1593" s="9">
        <f t="shared" si="4"/>
        <v>2.6536171391715992</v>
      </c>
      <c r="O1593" s="9"/>
      <c r="P1593" s="9" t="s">
        <v>45</v>
      </c>
      <c r="Q1593" s="9" t="s">
        <v>572</v>
      </c>
      <c r="R1593" s="9" t="s">
        <v>2726</v>
      </c>
      <c r="S1593" s="9" t="s">
        <v>141</v>
      </c>
      <c r="T1593" s="9" t="s">
        <v>1102</v>
      </c>
      <c r="U1593" s="9">
        <f t="shared" si="3"/>
        <v>1</v>
      </c>
      <c r="W1593" s="1"/>
    </row>
    <row r="1594" spans="1:23" ht="14.25" customHeight="1" x14ac:dyDescent="0.3">
      <c r="A1594" s="8">
        <v>1591</v>
      </c>
      <c r="B1594" s="9" t="s">
        <v>2725</v>
      </c>
      <c r="C1594" s="9" t="s">
        <v>41</v>
      </c>
      <c r="D1594" s="9" t="s">
        <v>41</v>
      </c>
      <c r="E1594" s="9" t="s">
        <v>42</v>
      </c>
      <c r="F1594" s="9" t="s">
        <v>43</v>
      </c>
      <c r="G1594" s="9" t="s">
        <v>494</v>
      </c>
      <c r="H1594" s="9" t="s">
        <v>495</v>
      </c>
      <c r="I1594" s="9" t="s">
        <v>496</v>
      </c>
      <c r="J1594" s="14" t="s">
        <v>2814</v>
      </c>
      <c r="K1594" s="9">
        <f t="shared" si="0"/>
        <v>28.567749565184904</v>
      </c>
      <c r="L1594" s="9" t="b">
        <f t="shared" si="5"/>
        <v>0</v>
      </c>
      <c r="M1594" s="14" t="s">
        <v>32</v>
      </c>
      <c r="N1594" s="9">
        <f t="shared" si="4"/>
        <v>-0.36377896529065479</v>
      </c>
      <c r="O1594" s="9"/>
      <c r="P1594" s="9" t="s">
        <v>45</v>
      </c>
      <c r="Q1594" s="9" t="s">
        <v>574</v>
      </c>
      <c r="R1594" s="9" t="s">
        <v>2726</v>
      </c>
      <c r="S1594" s="9" t="s">
        <v>141</v>
      </c>
      <c r="T1594" s="9" t="s">
        <v>1102</v>
      </c>
      <c r="U1594" s="9">
        <f t="shared" si="3"/>
        <v>1</v>
      </c>
      <c r="W1594" s="1"/>
    </row>
    <row r="1595" spans="1:23" ht="14.25" customHeight="1" x14ac:dyDescent="0.3">
      <c r="A1595" s="8">
        <v>1592</v>
      </c>
      <c r="B1595" s="9" t="s">
        <v>2725</v>
      </c>
      <c r="C1595" s="9" t="s">
        <v>41</v>
      </c>
      <c r="D1595" s="9" t="s">
        <v>41</v>
      </c>
      <c r="E1595" s="9" t="s">
        <v>42</v>
      </c>
      <c r="F1595" s="9" t="s">
        <v>43</v>
      </c>
      <c r="G1595" s="9" t="s">
        <v>410</v>
      </c>
      <c r="H1595" s="9" t="s">
        <v>411</v>
      </c>
      <c r="I1595" s="9" t="s">
        <v>412</v>
      </c>
      <c r="J1595" s="14" t="s">
        <v>2815</v>
      </c>
      <c r="K1595" s="9">
        <f t="shared" si="0"/>
        <v>105.28642968623555</v>
      </c>
      <c r="L1595" s="9" t="b">
        <f t="shared" si="5"/>
        <v>0</v>
      </c>
      <c r="M1595" s="14" t="s">
        <v>32</v>
      </c>
      <c r="N1595" s="9">
        <f t="shared" si="4"/>
        <v>1.5683515378047386</v>
      </c>
      <c r="O1595" s="9"/>
      <c r="P1595" s="9" t="s">
        <v>45</v>
      </c>
      <c r="Q1595" s="9" t="s">
        <v>576</v>
      </c>
      <c r="R1595" s="9" t="s">
        <v>2726</v>
      </c>
      <c r="S1595" s="9" t="s">
        <v>141</v>
      </c>
      <c r="T1595" s="9" t="s">
        <v>1102</v>
      </c>
      <c r="U1595" s="9">
        <f t="shared" si="3"/>
        <v>1</v>
      </c>
      <c r="W1595" s="1"/>
    </row>
    <row r="1596" spans="1:23" ht="14.25" customHeight="1" x14ac:dyDescent="0.3">
      <c r="A1596" s="8">
        <v>1593</v>
      </c>
      <c r="B1596" s="9" t="s">
        <v>2725</v>
      </c>
      <c r="C1596" s="9" t="s">
        <v>41</v>
      </c>
      <c r="D1596" s="9" t="s">
        <v>41</v>
      </c>
      <c r="E1596" s="9" t="s">
        <v>42</v>
      </c>
      <c r="F1596" s="9" t="s">
        <v>43</v>
      </c>
      <c r="G1596" s="9" t="s">
        <v>474</v>
      </c>
      <c r="H1596" s="9" t="s">
        <v>475</v>
      </c>
      <c r="I1596" s="9" t="s">
        <v>476</v>
      </c>
      <c r="J1596" s="14" t="s">
        <v>562</v>
      </c>
      <c r="K1596" s="9">
        <f t="shared" si="0"/>
        <v>64.629843573204695</v>
      </c>
      <c r="L1596" s="9" t="b">
        <f t="shared" si="5"/>
        <v>0</v>
      </c>
      <c r="M1596" s="14" t="s">
        <v>32</v>
      </c>
      <c r="N1596" s="9">
        <f t="shared" si="4"/>
        <v>5.5326764963788022E-2</v>
      </c>
      <c r="O1596" s="9"/>
      <c r="P1596" s="9" t="s">
        <v>45</v>
      </c>
      <c r="Q1596" s="9" t="s">
        <v>578</v>
      </c>
      <c r="R1596" s="9" t="s">
        <v>2726</v>
      </c>
      <c r="S1596" s="9" t="s">
        <v>141</v>
      </c>
      <c r="T1596" s="9" t="s">
        <v>1102</v>
      </c>
      <c r="U1596" s="9">
        <f t="shared" si="3"/>
        <v>1</v>
      </c>
      <c r="W1596" s="1"/>
    </row>
    <row r="1597" spans="1:23" ht="14.25" customHeight="1" x14ac:dyDescent="0.3">
      <c r="A1597" s="8">
        <v>1594</v>
      </c>
      <c r="B1597" s="9" t="s">
        <v>2725</v>
      </c>
      <c r="C1597" s="9" t="s">
        <v>41</v>
      </c>
      <c r="D1597" s="9" t="s">
        <v>41</v>
      </c>
      <c r="E1597" s="9" t="s">
        <v>42</v>
      </c>
      <c r="F1597" s="9" t="s">
        <v>43</v>
      </c>
      <c r="G1597" s="9" t="s">
        <v>468</v>
      </c>
      <c r="H1597" s="9" t="s">
        <v>469</v>
      </c>
      <c r="I1597" s="9" t="s">
        <v>470</v>
      </c>
      <c r="J1597" s="14" t="s">
        <v>565</v>
      </c>
      <c r="K1597" s="9">
        <f t="shared" si="0"/>
        <v>87.180708656062137</v>
      </c>
      <c r="L1597" s="9" t="b">
        <f t="shared" si="5"/>
        <v>0</v>
      </c>
      <c r="M1597" s="14" t="s">
        <v>32</v>
      </c>
      <c r="N1597" s="9">
        <f t="shared" si="4"/>
        <v>-1.211916865154258</v>
      </c>
      <c r="O1597" s="9"/>
      <c r="P1597" s="9" t="s">
        <v>45</v>
      </c>
      <c r="Q1597" s="9" t="s">
        <v>579</v>
      </c>
      <c r="R1597" s="9" t="s">
        <v>2726</v>
      </c>
      <c r="S1597" s="9" t="s">
        <v>141</v>
      </c>
      <c r="T1597" s="9" t="s">
        <v>1102</v>
      </c>
      <c r="U1597" s="9">
        <f t="shared" si="3"/>
        <v>1</v>
      </c>
      <c r="W1597" s="1"/>
    </row>
    <row r="1598" spans="1:23" ht="14.25" customHeight="1" x14ac:dyDescent="0.3">
      <c r="A1598" s="8">
        <v>1595</v>
      </c>
      <c r="B1598" s="9" t="s">
        <v>2725</v>
      </c>
      <c r="C1598" s="9" t="s">
        <v>41</v>
      </c>
      <c r="D1598" s="9" t="s">
        <v>41</v>
      </c>
      <c r="E1598" s="9" t="s">
        <v>42</v>
      </c>
      <c r="F1598" s="9" t="s">
        <v>43</v>
      </c>
      <c r="G1598" s="9" t="s">
        <v>1060</v>
      </c>
      <c r="H1598" s="9" t="s">
        <v>1063</v>
      </c>
      <c r="I1598" s="9" t="s">
        <v>1064</v>
      </c>
      <c r="J1598" s="14" t="s">
        <v>567</v>
      </c>
      <c r="K1598" s="9">
        <f t="shared" si="0"/>
        <v>508.64059391455748</v>
      </c>
      <c r="L1598" s="9" t="b">
        <f t="shared" si="5"/>
        <v>0</v>
      </c>
      <c r="M1598" s="14" t="s">
        <v>32</v>
      </c>
      <c r="N1598" s="9">
        <f t="shared" si="4"/>
        <v>2.0932289865120328</v>
      </c>
      <c r="O1598" s="9"/>
      <c r="P1598" s="9" t="s">
        <v>45</v>
      </c>
      <c r="Q1598" s="9" t="s">
        <v>2816</v>
      </c>
      <c r="R1598" s="9" t="s">
        <v>2726</v>
      </c>
      <c r="S1598" s="9" t="s">
        <v>141</v>
      </c>
      <c r="T1598" s="9" t="s">
        <v>1102</v>
      </c>
      <c r="U1598" s="9">
        <f t="shared" si="3"/>
        <v>1</v>
      </c>
      <c r="W1598" s="1"/>
    </row>
    <row r="1599" spans="1:23" ht="14.25" customHeight="1" x14ac:dyDescent="0.3">
      <c r="A1599" s="8">
        <v>1596</v>
      </c>
      <c r="B1599" s="9" t="s">
        <v>2725</v>
      </c>
      <c r="C1599" s="9" t="s">
        <v>41</v>
      </c>
      <c r="D1599" s="9" t="s">
        <v>41</v>
      </c>
      <c r="E1599" s="9" t="s">
        <v>42</v>
      </c>
      <c r="F1599" s="9" t="s">
        <v>43</v>
      </c>
      <c r="G1599" s="9" t="s">
        <v>430</v>
      </c>
      <c r="H1599" s="9" t="s">
        <v>431</v>
      </c>
      <c r="I1599" s="9" t="s">
        <v>432</v>
      </c>
      <c r="J1599" s="14" t="s">
        <v>569</v>
      </c>
      <c r="K1599" s="9">
        <f t="shared" si="0"/>
        <v>126.61977228511174</v>
      </c>
      <c r="L1599" s="9" t="b">
        <f t="shared" si="5"/>
        <v>0</v>
      </c>
      <c r="M1599" s="14" t="s">
        <v>32</v>
      </c>
      <c r="N1599" s="9">
        <f t="shared" si="4"/>
        <v>2.2318119937471339</v>
      </c>
      <c r="O1599" s="9"/>
      <c r="P1599" s="9" t="s">
        <v>45</v>
      </c>
      <c r="Q1599" s="9" t="s">
        <v>2817</v>
      </c>
      <c r="R1599" s="9" t="s">
        <v>2726</v>
      </c>
      <c r="S1599" s="9" t="s">
        <v>141</v>
      </c>
      <c r="T1599" s="9" t="s">
        <v>1102</v>
      </c>
      <c r="U1599" s="9">
        <f t="shared" si="3"/>
        <v>1</v>
      </c>
      <c r="W1599" s="1"/>
    </row>
    <row r="1600" spans="1:23" ht="14.25" customHeight="1" x14ac:dyDescent="0.3">
      <c r="A1600" s="8">
        <v>1597</v>
      </c>
      <c r="B1600" s="9" t="s">
        <v>2725</v>
      </c>
      <c r="C1600" s="9" t="s">
        <v>41</v>
      </c>
      <c r="D1600" s="9" t="s">
        <v>41</v>
      </c>
      <c r="E1600" s="9" t="s">
        <v>42</v>
      </c>
      <c r="F1600" s="9" t="s">
        <v>43</v>
      </c>
      <c r="G1600" s="9" t="s">
        <v>819</v>
      </c>
      <c r="H1600" s="9" t="s">
        <v>820</v>
      </c>
      <c r="I1600" s="9" t="s">
        <v>821</v>
      </c>
      <c r="J1600" s="14" t="s">
        <v>571</v>
      </c>
      <c r="K1600" s="9">
        <f t="shared" si="0"/>
        <v>707.10298457065323</v>
      </c>
      <c r="L1600" s="9" t="b">
        <f t="shared" si="5"/>
        <v>0</v>
      </c>
      <c r="M1600" s="14" t="s">
        <v>32</v>
      </c>
      <c r="N1600" s="9">
        <f t="shared" si="4"/>
        <v>1.9767251111553783</v>
      </c>
      <c r="O1600" s="9"/>
      <c r="P1600" s="9" t="s">
        <v>45</v>
      </c>
      <c r="Q1600" s="9" t="s">
        <v>2818</v>
      </c>
      <c r="R1600" s="9" t="s">
        <v>2726</v>
      </c>
      <c r="S1600" s="9" t="s">
        <v>141</v>
      </c>
      <c r="T1600" s="9" t="s">
        <v>1102</v>
      </c>
      <c r="U1600" s="9">
        <f t="shared" si="3"/>
        <v>1</v>
      </c>
      <c r="W1600" s="1"/>
    </row>
    <row r="1601" spans="1:23" ht="14.25" customHeight="1" x14ac:dyDescent="0.3">
      <c r="A1601" s="8">
        <v>1598</v>
      </c>
      <c r="B1601" s="9" t="s">
        <v>2725</v>
      </c>
      <c r="C1601" s="9" t="s">
        <v>41</v>
      </c>
      <c r="D1601" s="9" t="s">
        <v>41</v>
      </c>
      <c r="E1601" s="9" t="s">
        <v>42</v>
      </c>
      <c r="F1601" s="9" t="s">
        <v>43</v>
      </c>
      <c r="G1601" s="9" t="s">
        <v>917</v>
      </c>
      <c r="H1601" s="9" t="s">
        <v>918</v>
      </c>
      <c r="I1601" s="9" t="s">
        <v>919</v>
      </c>
      <c r="J1601" s="14" t="s">
        <v>573</v>
      </c>
      <c r="K1601" s="9">
        <f t="shared" si="0"/>
        <v>732.10216565976577</v>
      </c>
      <c r="L1601" s="9" t="b">
        <f t="shared" si="5"/>
        <v>0</v>
      </c>
      <c r="M1601" s="14" t="s">
        <v>32</v>
      </c>
      <c r="N1601" s="9">
        <f t="shared" si="4"/>
        <v>2.121788947718394</v>
      </c>
      <c r="O1601" s="9"/>
      <c r="P1601" s="9" t="s">
        <v>45</v>
      </c>
      <c r="Q1601" s="9" t="s">
        <v>2819</v>
      </c>
      <c r="R1601" s="9" t="s">
        <v>2726</v>
      </c>
      <c r="S1601" s="9" t="s">
        <v>141</v>
      </c>
      <c r="T1601" s="9" t="s">
        <v>1102</v>
      </c>
      <c r="U1601" s="9">
        <f t="shared" si="3"/>
        <v>1</v>
      </c>
      <c r="W1601" s="1"/>
    </row>
    <row r="1602" spans="1:23" ht="14.25" customHeight="1" x14ac:dyDescent="0.3">
      <c r="A1602" s="8">
        <v>1599</v>
      </c>
      <c r="B1602" s="9" t="s">
        <v>2725</v>
      </c>
      <c r="C1602" s="9" t="s">
        <v>41</v>
      </c>
      <c r="D1602" s="9" t="s">
        <v>41</v>
      </c>
      <c r="E1602" s="9" t="s">
        <v>42</v>
      </c>
      <c r="F1602" s="9" t="s">
        <v>43</v>
      </c>
      <c r="G1602" s="9" t="s">
        <v>946</v>
      </c>
      <c r="H1602" s="9" t="s">
        <v>947</v>
      </c>
      <c r="I1602" s="9" t="s">
        <v>948</v>
      </c>
      <c r="J1602" s="14" t="s">
        <v>575</v>
      </c>
      <c r="K1602" s="9">
        <f t="shared" si="0"/>
        <v>643.84372617708664</v>
      </c>
      <c r="L1602" s="9" t="b">
        <f t="shared" si="5"/>
        <v>0</v>
      </c>
      <c r="M1602" s="14" t="s">
        <v>32</v>
      </c>
      <c r="N1602" s="9">
        <f t="shared" si="4"/>
        <v>2.2349911368812188</v>
      </c>
      <c r="O1602" s="9"/>
      <c r="P1602" s="9" t="s">
        <v>45</v>
      </c>
      <c r="Q1602" s="9" t="s">
        <v>2820</v>
      </c>
      <c r="R1602" s="9" t="s">
        <v>2726</v>
      </c>
      <c r="S1602" s="9" t="s">
        <v>141</v>
      </c>
      <c r="T1602" s="9" t="s">
        <v>1102</v>
      </c>
      <c r="U1602" s="9">
        <f t="shared" si="3"/>
        <v>1</v>
      </c>
      <c r="W1602" s="1"/>
    </row>
    <row r="1603" spans="1:23" ht="14.25" customHeight="1" x14ac:dyDescent="0.3">
      <c r="A1603" s="8">
        <v>1600</v>
      </c>
      <c r="B1603" s="9" t="s">
        <v>2725</v>
      </c>
      <c r="C1603" s="9" t="s">
        <v>41</v>
      </c>
      <c r="D1603" s="9" t="s">
        <v>41</v>
      </c>
      <c r="E1603" s="9" t="s">
        <v>42</v>
      </c>
      <c r="F1603" s="9" t="s">
        <v>43</v>
      </c>
      <c r="G1603" s="9" t="s">
        <v>303</v>
      </c>
      <c r="H1603" s="9" t="s">
        <v>304</v>
      </c>
      <c r="I1603" s="9" t="s">
        <v>305</v>
      </c>
      <c r="J1603" s="14" t="s">
        <v>577</v>
      </c>
      <c r="K1603" s="9">
        <f t="shared" si="0"/>
        <v>116.34881200175926</v>
      </c>
      <c r="L1603" s="9" t="b">
        <f t="shared" si="5"/>
        <v>0</v>
      </c>
      <c r="M1603" s="14" t="s">
        <v>32</v>
      </c>
      <c r="N1603" s="9">
        <f t="shared" si="4"/>
        <v>2.1193294546238346</v>
      </c>
      <c r="O1603" s="9"/>
      <c r="P1603" s="9" t="s">
        <v>45</v>
      </c>
      <c r="Q1603" s="9" t="s">
        <v>2821</v>
      </c>
      <c r="R1603" s="9" t="s">
        <v>2726</v>
      </c>
      <c r="S1603" s="9" t="s">
        <v>141</v>
      </c>
      <c r="T1603" s="9" t="s">
        <v>1102</v>
      </c>
      <c r="U1603" s="9">
        <f t="shared" si="3"/>
        <v>1</v>
      </c>
      <c r="W1603" s="1"/>
    </row>
    <row r="1604" spans="1:23" ht="14.25" customHeight="1" x14ac:dyDescent="0.3">
      <c r="A1604" s="8">
        <v>1601</v>
      </c>
      <c r="B1604" s="9" t="s">
        <v>2725</v>
      </c>
      <c r="C1604" s="9" t="s">
        <v>41</v>
      </c>
      <c r="D1604" s="9" t="s">
        <v>41</v>
      </c>
      <c r="E1604" s="9" t="s">
        <v>42</v>
      </c>
      <c r="F1604" s="9" t="s">
        <v>43</v>
      </c>
      <c r="G1604" s="9" t="s">
        <v>775</v>
      </c>
      <c r="H1604" s="9" t="s">
        <v>776</v>
      </c>
      <c r="I1604" s="9" t="s">
        <v>777</v>
      </c>
      <c r="J1604" s="14" t="s">
        <v>44</v>
      </c>
      <c r="K1604" s="9">
        <f t="shared" si="0"/>
        <v>664.10510736016624</v>
      </c>
      <c r="L1604" s="9" t="b">
        <f t="shared" si="5"/>
        <v>0</v>
      </c>
      <c r="M1604" s="14" t="s">
        <v>32</v>
      </c>
      <c r="N1604" s="9">
        <f t="shared" si="4"/>
        <v>2.0565489865613227</v>
      </c>
      <c r="O1604" s="9"/>
      <c r="P1604" s="9" t="s">
        <v>45</v>
      </c>
      <c r="Q1604" s="9" t="s">
        <v>2822</v>
      </c>
      <c r="R1604" s="9" t="s">
        <v>2726</v>
      </c>
      <c r="S1604" s="9" t="s">
        <v>141</v>
      </c>
      <c r="T1604" s="9" t="s">
        <v>1102</v>
      </c>
      <c r="U1604" s="9">
        <f t="shared" si="3"/>
        <v>1</v>
      </c>
      <c r="W1604" s="1"/>
    </row>
    <row r="1605" spans="1:23" ht="14.25" customHeight="1" x14ac:dyDescent="0.3">
      <c r="A1605" s="8">
        <v>1602</v>
      </c>
      <c r="B1605" s="9" t="s">
        <v>2725</v>
      </c>
      <c r="C1605" s="9" t="s">
        <v>41</v>
      </c>
      <c r="D1605" s="9" t="s">
        <v>41</v>
      </c>
      <c r="E1605" s="9" t="s">
        <v>42</v>
      </c>
      <c r="F1605" s="9" t="s">
        <v>43</v>
      </c>
      <c r="G1605" s="9" t="s">
        <v>35</v>
      </c>
      <c r="H1605" s="9" t="s">
        <v>36</v>
      </c>
      <c r="I1605" s="9" t="s">
        <v>37</v>
      </c>
      <c r="J1605" s="14" t="s">
        <v>2810</v>
      </c>
      <c r="K1605" s="9">
        <f t="shared" si="0"/>
        <v>472.70590046814317</v>
      </c>
      <c r="L1605" s="9" t="b">
        <f t="shared" si="5"/>
        <v>0</v>
      </c>
      <c r="M1605" s="14" t="s">
        <v>32</v>
      </c>
      <c r="N1605" s="9">
        <f t="shared" si="4"/>
        <v>2.0736089805722115</v>
      </c>
      <c r="O1605" s="9"/>
      <c r="P1605" s="9" t="s">
        <v>45</v>
      </c>
      <c r="Q1605" s="9" t="s">
        <v>46</v>
      </c>
      <c r="R1605" s="9" t="s">
        <v>2726</v>
      </c>
      <c r="S1605" s="9" t="s">
        <v>141</v>
      </c>
      <c r="T1605" s="9" t="s">
        <v>1102</v>
      </c>
      <c r="U1605" s="9">
        <f t="shared" si="3"/>
        <v>1</v>
      </c>
      <c r="W1605" s="1"/>
    </row>
    <row r="1606" spans="1:23" ht="14.25" customHeight="1" x14ac:dyDescent="0.3">
      <c r="A1606" s="8">
        <v>1603</v>
      </c>
      <c r="B1606" s="9" t="s">
        <v>2725</v>
      </c>
      <c r="C1606" s="9" t="s">
        <v>41</v>
      </c>
      <c r="D1606" s="9" t="s">
        <v>41</v>
      </c>
      <c r="E1606" s="9" t="s">
        <v>42</v>
      </c>
      <c r="F1606" s="9" t="s">
        <v>43</v>
      </c>
      <c r="G1606" s="9" t="s">
        <v>163</v>
      </c>
      <c r="H1606" s="9" t="s">
        <v>563</v>
      </c>
      <c r="I1606" s="9" t="s">
        <v>564</v>
      </c>
      <c r="J1606" s="14" t="s">
        <v>586</v>
      </c>
      <c r="K1606" s="9">
        <f t="shared" si="0"/>
        <v>717.53445058340787</v>
      </c>
      <c r="L1606" s="9" t="b">
        <f t="shared" si="5"/>
        <v>0</v>
      </c>
      <c r="M1606" s="14" t="s">
        <v>32</v>
      </c>
      <c r="N1606" s="9">
        <f t="shared" si="4"/>
        <v>2.0608009396647757</v>
      </c>
      <c r="O1606" s="9"/>
      <c r="P1606" s="9" t="s">
        <v>45</v>
      </c>
      <c r="Q1606" s="9" t="s">
        <v>566</v>
      </c>
      <c r="R1606" s="9" t="s">
        <v>2726</v>
      </c>
      <c r="S1606" s="9" t="s">
        <v>141</v>
      </c>
      <c r="T1606" s="9" t="s">
        <v>1102</v>
      </c>
      <c r="U1606" s="9">
        <f t="shared" si="3"/>
        <v>1</v>
      </c>
      <c r="W1606" s="1"/>
    </row>
    <row r="1607" spans="1:23" ht="14.25" customHeight="1" x14ac:dyDescent="0.3">
      <c r="A1607" s="8">
        <v>1604</v>
      </c>
      <c r="B1607" s="9" t="s">
        <v>2725</v>
      </c>
      <c r="C1607" s="9" t="s">
        <v>41</v>
      </c>
      <c r="D1607" s="9" t="s">
        <v>41</v>
      </c>
      <c r="E1607" s="9" t="s">
        <v>42</v>
      </c>
      <c r="F1607" s="9" t="s">
        <v>43</v>
      </c>
      <c r="G1607" s="9" t="s">
        <v>497</v>
      </c>
      <c r="H1607" s="9" t="s">
        <v>498</v>
      </c>
      <c r="I1607" s="9" t="s">
        <v>499</v>
      </c>
      <c r="J1607" s="14" t="s">
        <v>2811</v>
      </c>
      <c r="K1607" s="9">
        <f t="shared" si="0"/>
        <v>111.46341604054557</v>
      </c>
      <c r="L1607" s="9" t="b">
        <f t="shared" si="5"/>
        <v>0</v>
      </c>
      <c r="M1607" s="14" t="s">
        <v>32</v>
      </c>
      <c r="N1607" s="9">
        <f t="shared" si="4"/>
        <v>-0.74613336486680826</v>
      </c>
      <c r="O1607" s="9"/>
      <c r="P1607" s="9" t="s">
        <v>45</v>
      </c>
      <c r="Q1607" s="9" t="s">
        <v>568</v>
      </c>
      <c r="R1607" s="9" t="s">
        <v>2726</v>
      </c>
      <c r="S1607" s="9" t="s">
        <v>141</v>
      </c>
      <c r="T1607" s="9" t="s">
        <v>1102</v>
      </c>
      <c r="U1607" s="9">
        <f t="shared" si="3"/>
        <v>1</v>
      </c>
      <c r="W1607" s="1"/>
    </row>
    <row r="1608" spans="1:23" ht="14.25" customHeight="1" x14ac:dyDescent="0.3">
      <c r="A1608" s="8">
        <v>1605</v>
      </c>
      <c r="B1608" s="9" t="s">
        <v>2725</v>
      </c>
      <c r="C1608" s="9" t="s">
        <v>41</v>
      </c>
      <c r="D1608" s="9" t="s">
        <v>41</v>
      </c>
      <c r="E1608" s="9" t="s">
        <v>42</v>
      </c>
      <c r="F1608" s="9" t="s">
        <v>43</v>
      </c>
      <c r="G1608" s="9" t="s">
        <v>510</v>
      </c>
      <c r="H1608" s="9" t="s">
        <v>511</v>
      </c>
      <c r="I1608" s="9" t="s">
        <v>512</v>
      </c>
      <c r="J1608" s="14" t="s">
        <v>2812</v>
      </c>
      <c r="K1608" s="9">
        <f t="shared" si="0"/>
        <v>111.36338349665013</v>
      </c>
      <c r="L1608" s="9" t="b">
        <f t="shared" si="5"/>
        <v>0</v>
      </c>
      <c r="M1608" s="14" t="s">
        <v>32</v>
      </c>
      <c r="N1608" s="9">
        <f t="shared" si="4"/>
        <v>2.29529806791761</v>
      </c>
      <c r="O1608" s="9"/>
      <c r="P1608" s="9" t="s">
        <v>45</v>
      </c>
      <c r="Q1608" s="9" t="s">
        <v>570</v>
      </c>
      <c r="R1608" s="9" t="s">
        <v>2726</v>
      </c>
      <c r="S1608" s="9" t="s">
        <v>141</v>
      </c>
      <c r="T1608" s="9" t="s">
        <v>1102</v>
      </c>
      <c r="U1608" s="9">
        <f t="shared" si="3"/>
        <v>1</v>
      </c>
      <c r="W1608" s="1"/>
    </row>
    <row r="1609" spans="1:23" ht="14.25" customHeight="1" x14ac:dyDescent="0.3">
      <c r="A1609" s="8">
        <v>1606</v>
      </c>
      <c r="B1609" s="9" t="s">
        <v>2725</v>
      </c>
      <c r="C1609" s="9" t="s">
        <v>41</v>
      </c>
      <c r="D1609" s="9" t="s">
        <v>41</v>
      </c>
      <c r="E1609" s="9" t="s">
        <v>42</v>
      </c>
      <c r="F1609" s="9" t="s">
        <v>43</v>
      </c>
      <c r="G1609" s="9" t="s">
        <v>504</v>
      </c>
      <c r="H1609" s="9" t="s">
        <v>505</v>
      </c>
      <c r="I1609" s="9" t="s">
        <v>506</v>
      </c>
      <c r="J1609" s="14" t="s">
        <v>2813</v>
      </c>
      <c r="K1609" s="9">
        <f t="shared" si="0"/>
        <v>99.704993213728159</v>
      </c>
      <c r="L1609" s="9" t="b">
        <f t="shared" si="5"/>
        <v>0</v>
      </c>
      <c r="M1609" s="14" t="s">
        <v>32</v>
      </c>
      <c r="N1609" s="9">
        <f t="shared" si="4"/>
        <v>2.6536171391715992</v>
      </c>
      <c r="O1609" s="9"/>
      <c r="P1609" s="9" t="s">
        <v>45</v>
      </c>
      <c r="Q1609" s="9" t="s">
        <v>572</v>
      </c>
      <c r="R1609" s="9" t="s">
        <v>2726</v>
      </c>
      <c r="S1609" s="9" t="s">
        <v>141</v>
      </c>
      <c r="T1609" s="9" t="s">
        <v>1102</v>
      </c>
      <c r="U1609" s="9">
        <f t="shared" si="3"/>
        <v>1</v>
      </c>
      <c r="W1609" s="1"/>
    </row>
    <row r="1610" spans="1:23" ht="14.25" customHeight="1" x14ac:dyDescent="0.3">
      <c r="A1610" s="8">
        <v>1607</v>
      </c>
      <c r="B1610" s="9" t="s">
        <v>2725</v>
      </c>
      <c r="C1610" s="9" t="s">
        <v>41</v>
      </c>
      <c r="D1610" s="9" t="s">
        <v>41</v>
      </c>
      <c r="E1610" s="9" t="s">
        <v>42</v>
      </c>
      <c r="F1610" s="9" t="s">
        <v>43</v>
      </c>
      <c r="G1610" s="9" t="s">
        <v>494</v>
      </c>
      <c r="H1610" s="9" t="s">
        <v>495</v>
      </c>
      <c r="I1610" s="9" t="s">
        <v>496</v>
      </c>
      <c r="J1610" s="14" t="s">
        <v>2814</v>
      </c>
      <c r="K1610" s="9">
        <f t="shared" si="0"/>
        <v>28.567749565184904</v>
      </c>
      <c r="L1610" s="9" t="b">
        <f t="shared" si="5"/>
        <v>0</v>
      </c>
      <c r="M1610" s="14" t="s">
        <v>32</v>
      </c>
      <c r="N1610" s="9">
        <f t="shared" si="4"/>
        <v>-0.36377896529065479</v>
      </c>
      <c r="O1610" s="9"/>
      <c r="P1610" s="9" t="s">
        <v>45</v>
      </c>
      <c r="Q1610" s="9" t="s">
        <v>574</v>
      </c>
      <c r="R1610" s="9" t="s">
        <v>2726</v>
      </c>
      <c r="S1610" s="9" t="s">
        <v>141</v>
      </c>
      <c r="T1610" s="9" t="s">
        <v>1102</v>
      </c>
      <c r="U1610" s="9">
        <f t="shared" si="3"/>
        <v>1</v>
      </c>
      <c r="W1610" s="1"/>
    </row>
    <row r="1611" spans="1:23" ht="14.25" customHeight="1" x14ac:dyDescent="0.3">
      <c r="A1611" s="8">
        <v>1608</v>
      </c>
      <c r="B1611" s="9" t="s">
        <v>2725</v>
      </c>
      <c r="C1611" s="9" t="s">
        <v>41</v>
      </c>
      <c r="D1611" s="9" t="s">
        <v>41</v>
      </c>
      <c r="E1611" s="9" t="s">
        <v>42</v>
      </c>
      <c r="F1611" s="9" t="s">
        <v>43</v>
      </c>
      <c r="G1611" s="9" t="s">
        <v>410</v>
      </c>
      <c r="H1611" s="9" t="s">
        <v>411</v>
      </c>
      <c r="I1611" s="9" t="s">
        <v>412</v>
      </c>
      <c r="J1611" s="14" t="s">
        <v>2815</v>
      </c>
      <c r="K1611" s="9">
        <f t="shared" si="0"/>
        <v>105.28642968623555</v>
      </c>
      <c r="L1611" s="9" t="b">
        <f t="shared" si="5"/>
        <v>0</v>
      </c>
      <c r="M1611" s="14" t="s">
        <v>32</v>
      </c>
      <c r="N1611" s="9">
        <f t="shared" si="4"/>
        <v>1.5683515378047386</v>
      </c>
      <c r="O1611" s="9"/>
      <c r="P1611" s="9" t="s">
        <v>45</v>
      </c>
      <c r="Q1611" s="9" t="s">
        <v>576</v>
      </c>
      <c r="R1611" s="9" t="s">
        <v>2726</v>
      </c>
      <c r="S1611" s="9" t="s">
        <v>141</v>
      </c>
      <c r="T1611" s="9" t="s">
        <v>1102</v>
      </c>
      <c r="U1611" s="9">
        <f t="shared" si="3"/>
        <v>1</v>
      </c>
      <c r="W1611" s="1"/>
    </row>
    <row r="1612" spans="1:23" ht="14.25" customHeight="1" x14ac:dyDescent="0.3">
      <c r="A1612" s="8">
        <v>1609</v>
      </c>
      <c r="B1612" s="9" t="s">
        <v>2725</v>
      </c>
      <c r="C1612" s="9" t="s">
        <v>41</v>
      </c>
      <c r="D1612" s="9" t="s">
        <v>41</v>
      </c>
      <c r="E1612" s="9" t="s">
        <v>42</v>
      </c>
      <c r="F1612" s="9" t="s">
        <v>43</v>
      </c>
      <c r="G1612" s="9" t="s">
        <v>474</v>
      </c>
      <c r="H1612" s="9" t="s">
        <v>475</v>
      </c>
      <c r="I1612" s="9" t="s">
        <v>476</v>
      </c>
      <c r="J1612" s="14" t="s">
        <v>562</v>
      </c>
      <c r="K1612" s="9">
        <f t="shared" si="0"/>
        <v>64.629843573204695</v>
      </c>
      <c r="L1612" s="9" t="b">
        <f t="shared" si="5"/>
        <v>0</v>
      </c>
      <c r="M1612" s="14" t="s">
        <v>32</v>
      </c>
      <c r="N1612" s="9">
        <f t="shared" si="4"/>
        <v>5.5326764963788022E-2</v>
      </c>
      <c r="O1612" s="9"/>
      <c r="P1612" s="9" t="s">
        <v>45</v>
      </c>
      <c r="Q1612" s="9" t="s">
        <v>578</v>
      </c>
      <c r="R1612" s="9" t="s">
        <v>2726</v>
      </c>
      <c r="S1612" s="9" t="s">
        <v>141</v>
      </c>
      <c r="T1612" s="9" t="s">
        <v>1102</v>
      </c>
      <c r="U1612" s="9">
        <f t="shared" si="3"/>
        <v>1</v>
      </c>
      <c r="W1612" s="1"/>
    </row>
    <row r="1613" spans="1:23" ht="14.25" customHeight="1" x14ac:dyDescent="0.3">
      <c r="A1613" s="8">
        <v>1610</v>
      </c>
      <c r="B1613" s="9" t="s">
        <v>2725</v>
      </c>
      <c r="C1613" s="9" t="s">
        <v>41</v>
      </c>
      <c r="D1613" s="9" t="s">
        <v>41</v>
      </c>
      <c r="E1613" s="9" t="s">
        <v>42</v>
      </c>
      <c r="F1613" s="9" t="s">
        <v>43</v>
      </c>
      <c r="G1613" s="9" t="s">
        <v>468</v>
      </c>
      <c r="H1613" s="9" t="s">
        <v>469</v>
      </c>
      <c r="I1613" s="9" t="s">
        <v>470</v>
      </c>
      <c r="J1613" s="14" t="s">
        <v>565</v>
      </c>
      <c r="K1613" s="9">
        <f t="shared" si="0"/>
        <v>87.180708656062137</v>
      </c>
      <c r="L1613" s="9" t="b">
        <f t="shared" si="5"/>
        <v>0</v>
      </c>
      <c r="M1613" s="14" t="s">
        <v>32</v>
      </c>
      <c r="N1613" s="9">
        <f t="shared" si="4"/>
        <v>-1.211916865154258</v>
      </c>
      <c r="O1613" s="9"/>
      <c r="P1613" s="9" t="s">
        <v>45</v>
      </c>
      <c r="Q1613" s="9" t="s">
        <v>579</v>
      </c>
      <c r="R1613" s="9" t="s">
        <v>2726</v>
      </c>
      <c r="S1613" s="9" t="s">
        <v>141</v>
      </c>
      <c r="T1613" s="9" t="s">
        <v>1102</v>
      </c>
      <c r="U1613" s="9">
        <f t="shared" si="3"/>
        <v>1</v>
      </c>
      <c r="W1613" s="1"/>
    </row>
    <row r="1614" spans="1:23" ht="14.25" customHeight="1" x14ac:dyDescent="0.3">
      <c r="A1614" s="8">
        <v>1611</v>
      </c>
      <c r="B1614" s="9" t="s">
        <v>2725</v>
      </c>
      <c r="C1614" s="9" t="s">
        <v>41</v>
      </c>
      <c r="D1614" s="9" t="s">
        <v>41</v>
      </c>
      <c r="E1614" s="9" t="s">
        <v>42</v>
      </c>
      <c r="F1614" s="9" t="s">
        <v>43</v>
      </c>
      <c r="G1614" s="9" t="s">
        <v>1060</v>
      </c>
      <c r="H1614" s="9" t="s">
        <v>1063</v>
      </c>
      <c r="I1614" s="9" t="s">
        <v>1064</v>
      </c>
      <c r="J1614" s="14" t="s">
        <v>567</v>
      </c>
      <c r="K1614" s="9">
        <f t="shared" si="0"/>
        <v>508.64059391455748</v>
      </c>
      <c r="L1614" s="9" t="b">
        <f t="shared" si="5"/>
        <v>0</v>
      </c>
      <c r="M1614" s="14" t="s">
        <v>32</v>
      </c>
      <c r="N1614" s="9">
        <f t="shared" si="4"/>
        <v>2.0932289865120328</v>
      </c>
      <c r="O1614" s="9"/>
      <c r="P1614" s="9" t="s">
        <v>45</v>
      </c>
      <c r="Q1614" s="9" t="s">
        <v>2816</v>
      </c>
      <c r="R1614" s="9" t="s">
        <v>2726</v>
      </c>
      <c r="S1614" s="9" t="s">
        <v>141</v>
      </c>
      <c r="T1614" s="9" t="s">
        <v>1102</v>
      </c>
      <c r="U1614" s="9">
        <f t="shared" si="3"/>
        <v>1</v>
      </c>
      <c r="W1614" s="1"/>
    </row>
    <row r="1615" spans="1:23" ht="14.25" customHeight="1" x14ac:dyDescent="0.3">
      <c r="A1615" s="8">
        <v>1612</v>
      </c>
      <c r="B1615" s="9" t="s">
        <v>2725</v>
      </c>
      <c r="C1615" s="9" t="s">
        <v>41</v>
      </c>
      <c r="D1615" s="9" t="s">
        <v>41</v>
      </c>
      <c r="E1615" s="9" t="s">
        <v>42</v>
      </c>
      <c r="F1615" s="9" t="s">
        <v>43</v>
      </c>
      <c r="G1615" s="9" t="s">
        <v>430</v>
      </c>
      <c r="H1615" s="9" t="s">
        <v>431</v>
      </c>
      <c r="I1615" s="9" t="s">
        <v>432</v>
      </c>
      <c r="J1615" s="14" t="s">
        <v>569</v>
      </c>
      <c r="K1615" s="9">
        <f t="shared" si="0"/>
        <v>126.61977228511174</v>
      </c>
      <c r="L1615" s="9" t="b">
        <f t="shared" si="5"/>
        <v>0</v>
      </c>
      <c r="M1615" s="14" t="s">
        <v>32</v>
      </c>
      <c r="N1615" s="9">
        <f t="shared" si="4"/>
        <v>2.2318119937471339</v>
      </c>
      <c r="O1615" s="9"/>
      <c r="P1615" s="9" t="s">
        <v>45</v>
      </c>
      <c r="Q1615" s="9" t="s">
        <v>2817</v>
      </c>
      <c r="R1615" s="9" t="s">
        <v>2726</v>
      </c>
      <c r="S1615" s="9" t="s">
        <v>141</v>
      </c>
      <c r="T1615" s="9" t="s">
        <v>1102</v>
      </c>
      <c r="U1615" s="9">
        <f t="shared" si="3"/>
        <v>1</v>
      </c>
      <c r="W1615" s="1"/>
    </row>
    <row r="1616" spans="1:23" ht="14.25" customHeight="1" x14ac:dyDescent="0.3">
      <c r="A1616" s="8">
        <v>1613</v>
      </c>
      <c r="B1616" s="9" t="s">
        <v>2725</v>
      </c>
      <c r="C1616" s="9" t="s">
        <v>41</v>
      </c>
      <c r="D1616" s="9" t="s">
        <v>41</v>
      </c>
      <c r="E1616" s="9" t="s">
        <v>42</v>
      </c>
      <c r="F1616" s="9" t="s">
        <v>43</v>
      </c>
      <c r="G1616" s="9" t="s">
        <v>819</v>
      </c>
      <c r="H1616" s="9" t="s">
        <v>820</v>
      </c>
      <c r="I1616" s="9" t="s">
        <v>821</v>
      </c>
      <c r="J1616" s="14" t="s">
        <v>571</v>
      </c>
      <c r="K1616" s="9">
        <f t="shared" si="0"/>
        <v>707.10298457065323</v>
      </c>
      <c r="L1616" s="9" t="b">
        <f t="shared" si="5"/>
        <v>0</v>
      </c>
      <c r="M1616" s="14" t="s">
        <v>32</v>
      </c>
      <c r="N1616" s="9">
        <f t="shared" si="4"/>
        <v>1.9767251111553783</v>
      </c>
      <c r="O1616" s="9"/>
      <c r="P1616" s="9" t="s">
        <v>45</v>
      </c>
      <c r="Q1616" s="9" t="s">
        <v>2818</v>
      </c>
      <c r="R1616" s="9" t="s">
        <v>2726</v>
      </c>
      <c r="S1616" s="9" t="s">
        <v>141</v>
      </c>
      <c r="T1616" s="9" t="s">
        <v>1102</v>
      </c>
      <c r="U1616" s="9">
        <f t="shared" si="3"/>
        <v>1</v>
      </c>
      <c r="W1616" s="1"/>
    </row>
    <row r="1617" spans="1:23" ht="14.25" customHeight="1" x14ac:dyDescent="0.3">
      <c r="A1617" s="8">
        <v>1614</v>
      </c>
      <c r="B1617" s="9" t="s">
        <v>2725</v>
      </c>
      <c r="C1617" s="9" t="s">
        <v>41</v>
      </c>
      <c r="D1617" s="9" t="s">
        <v>41</v>
      </c>
      <c r="E1617" s="9" t="s">
        <v>42</v>
      </c>
      <c r="F1617" s="9" t="s">
        <v>43</v>
      </c>
      <c r="G1617" s="9" t="s">
        <v>917</v>
      </c>
      <c r="H1617" s="9" t="s">
        <v>918</v>
      </c>
      <c r="I1617" s="9" t="s">
        <v>919</v>
      </c>
      <c r="J1617" s="14" t="s">
        <v>573</v>
      </c>
      <c r="K1617" s="9">
        <f t="shared" si="0"/>
        <v>732.10216565976577</v>
      </c>
      <c r="L1617" s="9" t="b">
        <f t="shared" si="5"/>
        <v>0</v>
      </c>
      <c r="M1617" s="14" t="s">
        <v>32</v>
      </c>
      <c r="N1617" s="9">
        <f t="shared" si="4"/>
        <v>2.121788947718394</v>
      </c>
      <c r="O1617" s="9"/>
      <c r="P1617" s="9" t="s">
        <v>45</v>
      </c>
      <c r="Q1617" s="9" t="s">
        <v>2819</v>
      </c>
      <c r="R1617" s="9" t="s">
        <v>2726</v>
      </c>
      <c r="S1617" s="9" t="s">
        <v>141</v>
      </c>
      <c r="T1617" s="9" t="s">
        <v>1102</v>
      </c>
      <c r="U1617" s="9">
        <f t="shared" si="3"/>
        <v>1</v>
      </c>
      <c r="W1617" s="1"/>
    </row>
    <row r="1618" spans="1:23" ht="14.25" customHeight="1" x14ac:dyDescent="0.3">
      <c r="A1618" s="8">
        <v>1615</v>
      </c>
      <c r="B1618" s="9" t="s">
        <v>2725</v>
      </c>
      <c r="C1618" s="9" t="s">
        <v>41</v>
      </c>
      <c r="D1618" s="9" t="s">
        <v>41</v>
      </c>
      <c r="E1618" s="9" t="s">
        <v>42</v>
      </c>
      <c r="F1618" s="9" t="s">
        <v>43</v>
      </c>
      <c r="G1618" s="9" t="s">
        <v>946</v>
      </c>
      <c r="H1618" s="9" t="s">
        <v>947</v>
      </c>
      <c r="I1618" s="9" t="s">
        <v>948</v>
      </c>
      <c r="J1618" s="14" t="s">
        <v>575</v>
      </c>
      <c r="K1618" s="9">
        <f t="shared" si="0"/>
        <v>643.84372617708664</v>
      </c>
      <c r="L1618" s="9" t="b">
        <f t="shared" si="5"/>
        <v>0</v>
      </c>
      <c r="M1618" s="14" t="s">
        <v>32</v>
      </c>
      <c r="N1618" s="9">
        <f t="shared" si="4"/>
        <v>2.2349911368812188</v>
      </c>
      <c r="O1618" s="9"/>
      <c r="P1618" s="9" t="s">
        <v>45</v>
      </c>
      <c r="Q1618" s="9" t="s">
        <v>2820</v>
      </c>
      <c r="R1618" s="9" t="s">
        <v>2726</v>
      </c>
      <c r="S1618" s="9" t="s">
        <v>141</v>
      </c>
      <c r="T1618" s="9" t="s">
        <v>1102</v>
      </c>
      <c r="U1618" s="9">
        <f t="shared" si="3"/>
        <v>1</v>
      </c>
      <c r="W1618" s="1"/>
    </row>
    <row r="1619" spans="1:23" ht="14.25" customHeight="1" x14ac:dyDescent="0.3">
      <c r="A1619" s="8">
        <v>1616</v>
      </c>
      <c r="B1619" s="9" t="s">
        <v>2725</v>
      </c>
      <c r="C1619" s="9" t="s">
        <v>41</v>
      </c>
      <c r="D1619" s="9" t="s">
        <v>41</v>
      </c>
      <c r="E1619" s="9" t="s">
        <v>42</v>
      </c>
      <c r="F1619" s="9" t="s">
        <v>43</v>
      </c>
      <c r="G1619" s="9" t="s">
        <v>303</v>
      </c>
      <c r="H1619" s="9" t="s">
        <v>304</v>
      </c>
      <c r="I1619" s="9" t="s">
        <v>305</v>
      </c>
      <c r="J1619" s="14" t="s">
        <v>577</v>
      </c>
      <c r="K1619" s="9">
        <f t="shared" si="0"/>
        <v>116.34881200175926</v>
      </c>
      <c r="L1619" s="9" t="b">
        <f t="shared" si="5"/>
        <v>0</v>
      </c>
      <c r="M1619" s="14" t="s">
        <v>32</v>
      </c>
      <c r="N1619" s="9">
        <f t="shared" si="4"/>
        <v>2.1193294546238346</v>
      </c>
      <c r="O1619" s="9"/>
      <c r="P1619" s="9" t="s">
        <v>45</v>
      </c>
      <c r="Q1619" s="9" t="s">
        <v>2821</v>
      </c>
      <c r="R1619" s="9" t="s">
        <v>2726</v>
      </c>
      <c r="S1619" s="9" t="s">
        <v>141</v>
      </c>
      <c r="T1619" s="9" t="s">
        <v>1102</v>
      </c>
      <c r="U1619" s="9">
        <f t="shared" si="3"/>
        <v>1</v>
      </c>
      <c r="W1619" s="1"/>
    </row>
    <row r="1620" spans="1:23" ht="14.25" customHeight="1" x14ac:dyDescent="0.3">
      <c r="A1620" s="8">
        <v>1617</v>
      </c>
      <c r="B1620" s="9" t="s">
        <v>2725</v>
      </c>
      <c r="C1620" s="9" t="s">
        <v>41</v>
      </c>
      <c r="D1620" s="9" t="s">
        <v>41</v>
      </c>
      <c r="E1620" s="9" t="s">
        <v>42</v>
      </c>
      <c r="F1620" s="9" t="s">
        <v>43</v>
      </c>
      <c r="G1620" s="9" t="s">
        <v>775</v>
      </c>
      <c r="H1620" s="9" t="s">
        <v>776</v>
      </c>
      <c r="I1620" s="9" t="s">
        <v>777</v>
      </c>
      <c r="J1620" s="14" t="s">
        <v>44</v>
      </c>
      <c r="K1620" s="9">
        <f t="shared" si="0"/>
        <v>664.10510736016624</v>
      </c>
      <c r="L1620" s="9" t="b">
        <f t="shared" si="5"/>
        <v>0</v>
      </c>
      <c r="M1620" s="14" t="s">
        <v>32</v>
      </c>
      <c r="N1620" s="9">
        <f t="shared" si="4"/>
        <v>2.0565489865613227</v>
      </c>
      <c r="O1620" s="9"/>
      <c r="P1620" s="9" t="s">
        <v>45</v>
      </c>
      <c r="Q1620" s="9" t="s">
        <v>2822</v>
      </c>
      <c r="R1620" s="9" t="s">
        <v>2726</v>
      </c>
      <c r="S1620" s="9" t="s">
        <v>141</v>
      </c>
      <c r="T1620" s="9" t="s">
        <v>1102</v>
      </c>
      <c r="U1620" s="9">
        <f t="shared" si="3"/>
        <v>1</v>
      </c>
      <c r="W1620" s="1"/>
    </row>
    <row r="1621" spans="1:23" ht="14.25" customHeight="1" x14ac:dyDescent="0.3">
      <c r="A1621" s="8">
        <v>1618</v>
      </c>
      <c r="B1621" s="9" t="s">
        <v>2725</v>
      </c>
      <c r="C1621" s="9" t="s">
        <v>41</v>
      </c>
      <c r="D1621" s="9" t="s">
        <v>1253</v>
      </c>
      <c r="E1621" s="9" t="s">
        <v>1254</v>
      </c>
      <c r="F1621" s="9" t="s">
        <v>1255</v>
      </c>
      <c r="G1621" s="9" t="s">
        <v>525</v>
      </c>
      <c r="H1621" s="9" t="s">
        <v>526</v>
      </c>
      <c r="I1621" s="9" t="s">
        <v>527</v>
      </c>
      <c r="J1621" s="14" t="s">
        <v>2823</v>
      </c>
      <c r="K1621" s="9">
        <f t="shared" si="0"/>
        <v>29.986450937928385</v>
      </c>
      <c r="L1621" s="9" t="b">
        <f t="shared" si="5"/>
        <v>0</v>
      </c>
      <c r="M1621" s="14" t="s">
        <v>32</v>
      </c>
      <c r="N1621" s="9">
        <f t="shared" si="4"/>
        <v>-7.5900597526467314E-2</v>
      </c>
      <c r="O1621" s="9"/>
      <c r="P1621" s="9" t="s">
        <v>2824</v>
      </c>
      <c r="Q1621" s="9" t="s">
        <v>2825</v>
      </c>
      <c r="R1621" s="9" t="s">
        <v>2726</v>
      </c>
      <c r="S1621" s="9" t="s">
        <v>16</v>
      </c>
      <c r="T1621" s="9" t="s">
        <v>1102</v>
      </c>
      <c r="U1621" s="9" t="b">
        <f t="shared" si="3"/>
        <v>0</v>
      </c>
      <c r="W1621" s="1"/>
    </row>
    <row r="1622" spans="1:23" ht="14.25" customHeight="1" x14ac:dyDescent="0.3">
      <c r="A1622" s="8">
        <v>1619</v>
      </c>
      <c r="B1622" s="9" t="s">
        <v>2725</v>
      </c>
      <c r="C1622" s="9" t="s">
        <v>41</v>
      </c>
      <c r="D1622" s="9" t="s">
        <v>1253</v>
      </c>
      <c r="E1622" s="9" t="s">
        <v>1254</v>
      </c>
      <c r="F1622" s="9" t="s">
        <v>1255</v>
      </c>
      <c r="G1622" s="9" t="s">
        <v>290</v>
      </c>
      <c r="H1622" s="9" t="s">
        <v>291</v>
      </c>
      <c r="I1622" s="9" t="s">
        <v>292</v>
      </c>
      <c r="J1622" s="14" t="s">
        <v>2826</v>
      </c>
      <c r="K1622" s="9">
        <f t="shared" si="0"/>
        <v>136.5118024315633</v>
      </c>
      <c r="L1622" s="9" t="b">
        <f t="shared" si="5"/>
        <v>0</v>
      </c>
      <c r="M1622" s="14" t="s">
        <v>32</v>
      </c>
      <c r="N1622" s="9">
        <f t="shared" si="4"/>
        <v>1.8269945977342834</v>
      </c>
      <c r="O1622" s="9"/>
      <c r="P1622" s="9" t="s">
        <v>2824</v>
      </c>
      <c r="Q1622" s="9" t="s">
        <v>2827</v>
      </c>
      <c r="R1622" s="9" t="s">
        <v>2726</v>
      </c>
      <c r="S1622" s="9" t="s">
        <v>16</v>
      </c>
      <c r="T1622" s="9" t="s">
        <v>1102</v>
      </c>
      <c r="U1622" s="9" t="b">
        <f t="shared" si="3"/>
        <v>0</v>
      </c>
      <c r="W1622" s="1"/>
    </row>
    <row r="1623" spans="1:23" ht="14.25" customHeight="1" x14ac:dyDescent="0.3">
      <c r="A1623" s="8">
        <v>1620</v>
      </c>
      <c r="B1623" s="9" t="s">
        <v>2725</v>
      </c>
      <c r="C1623" s="9" t="s">
        <v>41</v>
      </c>
      <c r="D1623" s="9" t="s">
        <v>1253</v>
      </c>
      <c r="E1623" s="9" t="s">
        <v>1254</v>
      </c>
      <c r="F1623" s="9" t="s">
        <v>1255</v>
      </c>
      <c r="G1623" s="9" t="s">
        <v>275</v>
      </c>
      <c r="H1623" s="9" t="s">
        <v>276</v>
      </c>
      <c r="I1623" s="9" t="s">
        <v>277</v>
      </c>
      <c r="J1623" s="14" t="s">
        <v>2828</v>
      </c>
      <c r="K1623" s="9">
        <f t="shared" si="0"/>
        <v>141.13928265818711</v>
      </c>
      <c r="L1623" s="9" t="b">
        <f t="shared" si="5"/>
        <v>0</v>
      </c>
      <c r="M1623" s="14" t="s">
        <v>32</v>
      </c>
      <c r="N1623" s="9">
        <f t="shared" si="4"/>
        <v>2.6429556894002486</v>
      </c>
      <c r="O1623" s="9"/>
      <c r="P1623" s="9" t="s">
        <v>2824</v>
      </c>
      <c r="Q1623" s="9" t="s">
        <v>2829</v>
      </c>
      <c r="R1623" s="9" t="s">
        <v>2726</v>
      </c>
      <c r="S1623" s="9" t="s">
        <v>16</v>
      </c>
      <c r="T1623" s="9" t="s">
        <v>1102</v>
      </c>
      <c r="U1623" s="9" t="b">
        <f t="shared" si="3"/>
        <v>0</v>
      </c>
      <c r="W1623" s="1"/>
    </row>
    <row r="1624" spans="1:23" ht="14.25" customHeight="1" x14ac:dyDescent="0.3">
      <c r="A1624" s="8">
        <v>1621</v>
      </c>
      <c r="B1624" s="9" t="s">
        <v>2725</v>
      </c>
      <c r="C1624" s="9" t="s">
        <v>41</v>
      </c>
      <c r="D1624" s="9" t="s">
        <v>1253</v>
      </c>
      <c r="E1624" s="9" t="s">
        <v>1254</v>
      </c>
      <c r="F1624" s="9" t="s">
        <v>1255</v>
      </c>
      <c r="G1624" s="9" t="s">
        <v>658</v>
      </c>
      <c r="H1624" s="9" t="s">
        <v>659</v>
      </c>
      <c r="I1624" s="9" t="s">
        <v>660</v>
      </c>
      <c r="J1624" s="14" t="s">
        <v>2830</v>
      </c>
      <c r="K1624" s="9">
        <f t="shared" si="0"/>
        <v>78.878261132687996</v>
      </c>
      <c r="L1624" s="9" t="b">
        <f t="shared" si="5"/>
        <v>0</v>
      </c>
      <c r="M1624" s="14" t="s">
        <v>32</v>
      </c>
      <c r="N1624" s="9">
        <f t="shared" si="4"/>
        <v>1.6428321135618686</v>
      </c>
      <c r="O1624" s="9"/>
      <c r="P1624" s="9" t="s">
        <v>2824</v>
      </c>
      <c r="Q1624" s="9" t="s">
        <v>2831</v>
      </c>
      <c r="R1624" s="9" t="s">
        <v>2726</v>
      </c>
      <c r="S1624" s="9" t="s">
        <v>16</v>
      </c>
      <c r="T1624" s="9" t="s">
        <v>1102</v>
      </c>
      <c r="U1624" s="9" t="b">
        <f t="shared" si="3"/>
        <v>0</v>
      </c>
      <c r="W1624" s="1"/>
    </row>
    <row r="1625" spans="1:23" ht="14.25" customHeight="1" x14ac:dyDescent="0.3">
      <c r="A1625" s="8">
        <v>1622</v>
      </c>
      <c r="B1625" s="9" t="s">
        <v>2725</v>
      </c>
      <c r="C1625" s="9" t="s">
        <v>41</v>
      </c>
      <c r="D1625" s="9" t="s">
        <v>1253</v>
      </c>
      <c r="E1625" s="9" t="s">
        <v>1254</v>
      </c>
      <c r="F1625" s="9" t="s">
        <v>1255</v>
      </c>
      <c r="G1625" s="9" t="s">
        <v>458</v>
      </c>
      <c r="H1625" s="9" t="s">
        <v>459</v>
      </c>
      <c r="I1625" s="9" t="s">
        <v>460</v>
      </c>
      <c r="J1625" s="14" t="s">
        <v>2832</v>
      </c>
      <c r="K1625" s="9">
        <f t="shared" si="0"/>
        <v>88.101313468995471</v>
      </c>
      <c r="L1625" s="9" t="b">
        <f t="shared" si="5"/>
        <v>0</v>
      </c>
      <c r="M1625" s="14" t="s">
        <v>32</v>
      </c>
      <c r="N1625" s="9">
        <f t="shared" si="4"/>
        <v>-0.72219266497947354</v>
      </c>
      <c r="O1625" s="9"/>
      <c r="P1625" s="9" t="s">
        <v>2824</v>
      </c>
      <c r="Q1625" s="9" t="s">
        <v>2833</v>
      </c>
      <c r="R1625" s="9" t="s">
        <v>2726</v>
      </c>
      <c r="S1625" s="9" t="s">
        <v>16</v>
      </c>
      <c r="T1625" s="9" t="s">
        <v>1102</v>
      </c>
      <c r="U1625" s="9" t="b">
        <f t="shared" si="3"/>
        <v>0</v>
      </c>
      <c r="W1625" s="1"/>
    </row>
    <row r="1626" spans="1:23" ht="14.25" customHeight="1" x14ac:dyDescent="0.3">
      <c r="A1626" s="8">
        <v>1623</v>
      </c>
      <c r="B1626" s="9" t="s">
        <v>2725</v>
      </c>
      <c r="C1626" s="9" t="s">
        <v>41</v>
      </c>
      <c r="D1626" s="9" t="s">
        <v>1253</v>
      </c>
      <c r="E1626" s="9" t="s">
        <v>1254</v>
      </c>
      <c r="F1626" s="9" t="s">
        <v>1255</v>
      </c>
      <c r="G1626" s="9" t="s">
        <v>645</v>
      </c>
      <c r="H1626" s="9" t="s">
        <v>646</v>
      </c>
      <c r="I1626" s="9" t="s">
        <v>647</v>
      </c>
      <c r="J1626" s="14" t="s">
        <v>2834</v>
      </c>
      <c r="K1626" s="9">
        <f t="shared" si="0"/>
        <v>121.53480761680346</v>
      </c>
      <c r="L1626" s="9" t="b">
        <f t="shared" si="5"/>
        <v>0</v>
      </c>
      <c r="M1626" s="14" t="s">
        <v>32</v>
      </c>
      <c r="N1626" s="9">
        <f t="shared" si="4"/>
        <v>2.952884190645523</v>
      </c>
      <c r="O1626" s="9"/>
      <c r="P1626" s="9" t="s">
        <v>2824</v>
      </c>
      <c r="Q1626" s="9" t="s">
        <v>2835</v>
      </c>
      <c r="R1626" s="9" t="s">
        <v>2726</v>
      </c>
      <c r="S1626" s="9" t="s">
        <v>16</v>
      </c>
      <c r="T1626" s="9" t="s">
        <v>1102</v>
      </c>
      <c r="U1626" s="9" t="b">
        <f t="shared" si="3"/>
        <v>0</v>
      </c>
      <c r="W1626" s="1"/>
    </row>
    <row r="1627" spans="1:23" ht="14.25" customHeight="1" x14ac:dyDescent="0.3">
      <c r="A1627" s="8">
        <v>1624</v>
      </c>
      <c r="B1627" s="9" t="s">
        <v>2725</v>
      </c>
      <c r="C1627" s="9" t="s">
        <v>41</v>
      </c>
      <c r="D1627" s="9" t="s">
        <v>1253</v>
      </c>
      <c r="E1627" s="9" t="s">
        <v>1254</v>
      </c>
      <c r="F1627" s="9" t="s">
        <v>1255</v>
      </c>
      <c r="G1627" s="9" t="s">
        <v>133</v>
      </c>
      <c r="H1627" s="9" t="s">
        <v>134</v>
      </c>
      <c r="I1627" s="9" t="s">
        <v>135</v>
      </c>
      <c r="J1627" s="14" t="s">
        <v>2836</v>
      </c>
      <c r="K1627" s="9">
        <f t="shared" si="0"/>
        <v>126.51964257771515</v>
      </c>
      <c r="L1627" s="9" t="b">
        <f t="shared" si="5"/>
        <v>0</v>
      </c>
      <c r="M1627" s="14" t="s">
        <v>32</v>
      </c>
      <c r="N1627" s="9">
        <f t="shared" si="4"/>
        <v>2.8933190579743338</v>
      </c>
      <c r="O1627" s="9"/>
      <c r="P1627" s="9" t="s">
        <v>2824</v>
      </c>
      <c r="Q1627" s="9" t="s">
        <v>2837</v>
      </c>
      <c r="R1627" s="9" t="s">
        <v>2726</v>
      </c>
      <c r="S1627" s="9" t="s">
        <v>16</v>
      </c>
      <c r="T1627" s="9" t="s">
        <v>1102</v>
      </c>
      <c r="U1627" s="9" t="b">
        <f t="shared" si="3"/>
        <v>0</v>
      </c>
      <c r="W1627" s="1"/>
    </row>
    <row r="1628" spans="1:23" ht="14.25" customHeight="1" x14ac:dyDescent="0.3">
      <c r="A1628" s="8">
        <v>1625</v>
      </c>
      <c r="B1628" s="9" t="s">
        <v>2725</v>
      </c>
      <c r="C1628" s="9" t="s">
        <v>41</v>
      </c>
      <c r="D1628" s="9" t="s">
        <v>474</v>
      </c>
      <c r="E1628" s="9" t="s">
        <v>475</v>
      </c>
      <c r="F1628" s="9" t="s">
        <v>476</v>
      </c>
      <c r="G1628" s="9" t="s">
        <v>455</v>
      </c>
      <c r="H1628" s="9" t="s">
        <v>456</v>
      </c>
      <c r="I1628" s="9" t="s">
        <v>457</v>
      </c>
      <c r="J1628" s="14" t="s">
        <v>2234</v>
      </c>
      <c r="K1628" s="9">
        <f t="shared" si="0"/>
        <v>129.67035859550222</v>
      </c>
      <c r="L1628" s="9" t="b">
        <f t="shared" si="5"/>
        <v>0</v>
      </c>
      <c r="M1628" s="14" t="s">
        <v>32</v>
      </c>
      <c r="N1628" s="9">
        <f t="shared" si="4"/>
        <v>-2.7119585474251702</v>
      </c>
      <c r="O1628" s="9"/>
      <c r="P1628" s="9" t="s">
        <v>478</v>
      </c>
      <c r="Q1628" s="9" t="s">
        <v>479</v>
      </c>
      <c r="R1628" s="9" t="s">
        <v>2726</v>
      </c>
      <c r="S1628" s="9" t="s">
        <v>82</v>
      </c>
      <c r="T1628" s="9" t="s">
        <v>1102</v>
      </c>
      <c r="U1628" s="9" t="b">
        <f t="shared" si="3"/>
        <v>0</v>
      </c>
      <c r="W1628" s="1"/>
    </row>
    <row r="1629" spans="1:23" ht="14.25" customHeight="1" x14ac:dyDescent="0.3">
      <c r="A1629" s="8">
        <v>1626</v>
      </c>
      <c r="B1629" s="9" t="s">
        <v>2725</v>
      </c>
      <c r="C1629" s="9" t="s">
        <v>41</v>
      </c>
      <c r="D1629" s="9" t="s">
        <v>474</v>
      </c>
      <c r="E1629" s="9" t="s">
        <v>475</v>
      </c>
      <c r="F1629" s="9" t="s">
        <v>476</v>
      </c>
      <c r="G1629" s="9" t="s">
        <v>415</v>
      </c>
      <c r="H1629" s="9" t="s">
        <v>416</v>
      </c>
      <c r="I1629" s="9" t="s">
        <v>417</v>
      </c>
      <c r="J1629" s="14" t="s">
        <v>2838</v>
      </c>
      <c r="K1629" s="9">
        <f t="shared" si="0"/>
        <v>146.97139703176111</v>
      </c>
      <c r="L1629" s="9" t="b">
        <f t="shared" si="5"/>
        <v>0</v>
      </c>
      <c r="M1629" s="14" t="s">
        <v>32</v>
      </c>
      <c r="N1629" s="9">
        <f t="shared" si="4"/>
        <v>2.0983075103167574</v>
      </c>
      <c r="O1629" s="9"/>
      <c r="P1629" s="9" t="s">
        <v>478</v>
      </c>
      <c r="Q1629" s="9" t="s">
        <v>481</v>
      </c>
      <c r="R1629" s="9" t="s">
        <v>2726</v>
      </c>
      <c r="S1629" s="9" t="s">
        <v>82</v>
      </c>
      <c r="T1629" s="9" t="s">
        <v>1102</v>
      </c>
      <c r="U1629" s="9" t="b">
        <f t="shared" si="3"/>
        <v>0</v>
      </c>
      <c r="W1629" s="1"/>
    </row>
    <row r="1630" spans="1:23" ht="14.25" customHeight="1" x14ac:dyDescent="0.3">
      <c r="A1630" s="8">
        <v>1627</v>
      </c>
      <c r="B1630" s="9" t="s">
        <v>2725</v>
      </c>
      <c r="C1630" s="9" t="s">
        <v>41</v>
      </c>
      <c r="D1630" s="9" t="s">
        <v>474</v>
      </c>
      <c r="E1630" s="9" t="s">
        <v>475</v>
      </c>
      <c r="F1630" s="9" t="s">
        <v>476</v>
      </c>
      <c r="G1630" s="9" t="s">
        <v>442</v>
      </c>
      <c r="H1630" s="9" t="s">
        <v>443</v>
      </c>
      <c r="I1630" s="9" t="s">
        <v>444</v>
      </c>
      <c r="J1630" s="14" t="s">
        <v>2273</v>
      </c>
      <c r="K1630" s="9">
        <f t="shared" si="0"/>
        <v>31.800888137069709</v>
      </c>
      <c r="L1630" s="9" t="b">
        <f t="shared" si="5"/>
        <v>0</v>
      </c>
      <c r="M1630" s="14" t="s">
        <v>32</v>
      </c>
      <c r="N1630" s="9">
        <f t="shared" si="4"/>
        <v>2.0697841081402766</v>
      </c>
      <c r="O1630" s="9"/>
      <c r="P1630" s="9" t="s">
        <v>478</v>
      </c>
      <c r="Q1630" s="9" t="s">
        <v>483</v>
      </c>
      <c r="R1630" s="9" t="s">
        <v>2726</v>
      </c>
      <c r="S1630" s="9" t="s">
        <v>82</v>
      </c>
      <c r="T1630" s="9" t="s">
        <v>1102</v>
      </c>
      <c r="U1630" s="9" t="b">
        <f t="shared" si="3"/>
        <v>0</v>
      </c>
      <c r="W1630" s="1"/>
    </row>
    <row r="1631" spans="1:23" ht="14.25" customHeight="1" x14ac:dyDescent="0.3">
      <c r="A1631" s="8">
        <v>1628</v>
      </c>
      <c r="B1631" s="9" t="s">
        <v>2725</v>
      </c>
      <c r="C1631" s="9" t="s">
        <v>41</v>
      </c>
      <c r="D1631" s="9" t="s">
        <v>474</v>
      </c>
      <c r="E1631" s="9" t="s">
        <v>475</v>
      </c>
      <c r="F1631" s="9" t="s">
        <v>476</v>
      </c>
      <c r="G1631" s="9" t="s">
        <v>436</v>
      </c>
      <c r="H1631" s="9" t="s">
        <v>437</v>
      </c>
      <c r="I1631" s="9" t="s">
        <v>438</v>
      </c>
      <c r="J1631" s="14" t="s">
        <v>2274</v>
      </c>
      <c r="K1631" s="9">
        <f t="shared" si="0"/>
        <v>13.411749103963015</v>
      </c>
      <c r="L1631" s="9" t="b">
        <f t="shared" si="5"/>
        <v>0</v>
      </c>
      <c r="M1631" s="14" t="s">
        <v>32</v>
      </c>
      <c r="N1631" s="9">
        <f t="shared" si="4"/>
        <v>2.9247100816707983</v>
      </c>
      <c r="O1631" s="9"/>
      <c r="P1631" s="9" t="s">
        <v>478</v>
      </c>
      <c r="Q1631" s="9" t="s">
        <v>485</v>
      </c>
      <c r="R1631" s="9" t="s">
        <v>2726</v>
      </c>
      <c r="S1631" s="9" t="s">
        <v>82</v>
      </c>
      <c r="T1631" s="9" t="s">
        <v>1102</v>
      </c>
      <c r="U1631" s="9" t="b">
        <f t="shared" si="3"/>
        <v>0</v>
      </c>
      <c r="W1631" s="1"/>
    </row>
    <row r="1632" spans="1:23" ht="14.25" customHeight="1" x14ac:dyDescent="0.3">
      <c r="A1632" s="8">
        <v>1629</v>
      </c>
      <c r="B1632" s="9" t="s">
        <v>2725</v>
      </c>
      <c r="C1632" s="9" t="s">
        <v>41</v>
      </c>
      <c r="D1632" s="9" t="s">
        <v>474</v>
      </c>
      <c r="E1632" s="9" t="s">
        <v>475</v>
      </c>
      <c r="F1632" s="9" t="s">
        <v>476</v>
      </c>
      <c r="G1632" s="9" t="s">
        <v>352</v>
      </c>
      <c r="H1632" s="9" t="s">
        <v>353</v>
      </c>
      <c r="I1632" s="9" t="s">
        <v>354</v>
      </c>
      <c r="J1632" s="14" t="s">
        <v>2275</v>
      </c>
      <c r="K1632" s="9">
        <f t="shared" si="0"/>
        <v>300.3102008312685</v>
      </c>
      <c r="L1632" s="9" t="b">
        <f t="shared" si="5"/>
        <v>0</v>
      </c>
      <c r="M1632" s="14" t="s">
        <v>32</v>
      </c>
      <c r="N1632" s="9">
        <f t="shared" si="4"/>
        <v>-2.8162112464596674</v>
      </c>
      <c r="O1632" s="9"/>
      <c r="P1632" s="9" t="s">
        <v>478</v>
      </c>
      <c r="Q1632" s="9" t="s">
        <v>2277</v>
      </c>
      <c r="R1632" s="9" t="s">
        <v>2726</v>
      </c>
      <c r="S1632" s="9" t="s">
        <v>82</v>
      </c>
      <c r="T1632" s="9" t="s">
        <v>1102</v>
      </c>
      <c r="U1632" s="9" t="b">
        <f t="shared" si="3"/>
        <v>0</v>
      </c>
      <c r="W1632" s="1"/>
    </row>
    <row r="1633" spans="1:23" ht="14.25" customHeight="1" x14ac:dyDescent="0.3">
      <c r="A1633" s="8">
        <v>1630</v>
      </c>
      <c r="B1633" s="9" t="s">
        <v>2725</v>
      </c>
      <c r="C1633" s="9" t="s">
        <v>41</v>
      </c>
      <c r="D1633" s="9" t="s">
        <v>474</v>
      </c>
      <c r="E1633" s="9" t="s">
        <v>475</v>
      </c>
      <c r="F1633" s="9" t="s">
        <v>476</v>
      </c>
      <c r="G1633" s="9" t="s">
        <v>615</v>
      </c>
      <c r="H1633" s="9" t="s">
        <v>616</v>
      </c>
      <c r="I1633" s="9" t="s">
        <v>617</v>
      </c>
      <c r="J1633" s="14" t="s">
        <v>2276</v>
      </c>
      <c r="K1633" s="9">
        <f t="shared" si="0"/>
        <v>302.39076526865438</v>
      </c>
      <c r="L1633" s="9" t="b">
        <f t="shared" si="5"/>
        <v>0</v>
      </c>
      <c r="M1633" s="14" t="s">
        <v>32</v>
      </c>
      <c r="N1633" s="9">
        <f t="shared" si="4"/>
        <v>-2.8952641294249362</v>
      </c>
      <c r="O1633" s="9"/>
      <c r="P1633" s="9" t="s">
        <v>478</v>
      </c>
      <c r="Q1633" s="9" t="s">
        <v>2278</v>
      </c>
      <c r="R1633" s="9" t="s">
        <v>2726</v>
      </c>
      <c r="S1633" s="9" t="s">
        <v>82</v>
      </c>
      <c r="T1633" s="9" t="s">
        <v>1102</v>
      </c>
      <c r="U1633" s="9" t="b">
        <f t="shared" si="3"/>
        <v>0</v>
      </c>
      <c r="W1633" s="1"/>
    </row>
    <row r="1634" spans="1:23" ht="14.25" customHeight="1" x14ac:dyDescent="0.3">
      <c r="A1634" s="8">
        <v>1631</v>
      </c>
      <c r="B1634" s="9" t="s">
        <v>2725</v>
      </c>
      <c r="C1634" s="9" t="s">
        <v>41</v>
      </c>
      <c r="D1634" s="9" t="s">
        <v>474</v>
      </c>
      <c r="E1634" s="9" t="s">
        <v>475</v>
      </c>
      <c r="F1634" s="9" t="s">
        <v>476</v>
      </c>
      <c r="G1634" s="9" t="s">
        <v>620</v>
      </c>
      <c r="H1634" s="9" t="s">
        <v>621</v>
      </c>
      <c r="I1634" s="9" t="s">
        <v>622</v>
      </c>
      <c r="J1634" s="14" t="s">
        <v>477</v>
      </c>
      <c r="K1634" s="9">
        <f t="shared" si="0"/>
        <v>299.98518810422502</v>
      </c>
      <c r="L1634" s="9" t="b">
        <f t="shared" si="5"/>
        <v>0</v>
      </c>
      <c r="M1634" s="14" t="s">
        <v>32</v>
      </c>
      <c r="N1634" s="9">
        <f t="shared" si="4"/>
        <v>-2.8691208132372448</v>
      </c>
      <c r="O1634" s="9"/>
      <c r="P1634" s="9" t="s">
        <v>478</v>
      </c>
      <c r="Q1634" s="9" t="s">
        <v>2279</v>
      </c>
      <c r="R1634" s="9" t="s">
        <v>2726</v>
      </c>
      <c r="S1634" s="9" t="s">
        <v>82</v>
      </c>
      <c r="T1634" s="9" t="s">
        <v>1102</v>
      </c>
      <c r="U1634" s="9" t="b">
        <f t="shared" si="3"/>
        <v>0</v>
      </c>
      <c r="W1634" s="1"/>
    </row>
    <row r="1635" spans="1:23" ht="14.25" customHeight="1" x14ac:dyDescent="0.3">
      <c r="A1635" s="8">
        <v>1632</v>
      </c>
      <c r="B1635" s="9" t="s">
        <v>2725</v>
      </c>
      <c r="C1635" s="9" t="s">
        <v>41</v>
      </c>
      <c r="D1635" s="9" t="s">
        <v>474</v>
      </c>
      <c r="E1635" s="9" t="s">
        <v>475</v>
      </c>
      <c r="F1635" s="9" t="s">
        <v>476</v>
      </c>
      <c r="G1635" s="9" t="s">
        <v>284</v>
      </c>
      <c r="H1635" s="9" t="s">
        <v>285</v>
      </c>
      <c r="I1635" s="9" t="s">
        <v>286</v>
      </c>
      <c r="J1635" s="14" t="s">
        <v>480</v>
      </c>
      <c r="K1635" s="9">
        <f t="shared" si="0"/>
        <v>303.80938359834806</v>
      </c>
      <c r="L1635" s="9" t="b">
        <f t="shared" si="5"/>
        <v>0</v>
      </c>
      <c r="M1635" s="14" t="s">
        <v>32</v>
      </c>
      <c r="N1635" s="9">
        <f t="shared" si="4"/>
        <v>3.0355402665745603</v>
      </c>
      <c r="O1635" s="9"/>
      <c r="P1635" s="9" t="s">
        <v>478</v>
      </c>
      <c r="Q1635" s="9" t="s">
        <v>2280</v>
      </c>
      <c r="R1635" s="9" t="s">
        <v>2726</v>
      </c>
      <c r="S1635" s="9" t="s">
        <v>82</v>
      </c>
      <c r="T1635" s="9" t="s">
        <v>1102</v>
      </c>
      <c r="U1635" s="9" t="b">
        <f t="shared" si="3"/>
        <v>0</v>
      </c>
      <c r="W1635" s="1"/>
    </row>
    <row r="1636" spans="1:23" ht="14.25" customHeight="1" x14ac:dyDescent="0.3">
      <c r="A1636" s="8">
        <v>1633</v>
      </c>
      <c r="B1636" s="9" t="s">
        <v>2725</v>
      </c>
      <c r="C1636" s="9" t="s">
        <v>41</v>
      </c>
      <c r="D1636" s="9" t="s">
        <v>474</v>
      </c>
      <c r="E1636" s="9" t="s">
        <v>475</v>
      </c>
      <c r="F1636" s="9" t="s">
        <v>476</v>
      </c>
      <c r="G1636" s="9" t="s">
        <v>405</v>
      </c>
      <c r="H1636" s="9" t="s">
        <v>406</v>
      </c>
      <c r="I1636" s="9" t="s">
        <v>407</v>
      </c>
      <c r="J1636" s="14" t="s">
        <v>482</v>
      </c>
      <c r="K1636" s="9">
        <f t="shared" si="0"/>
        <v>98.289925614812148</v>
      </c>
      <c r="L1636" s="9" t="b">
        <f t="shared" si="5"/>
        <v>0</v>
      </c>
      <c r="M1636" s="14" t="s">
        <v>32</v>
      </c>
      <c r="N1636" s="9">
        <f t="shared" si="4"/>
        <v>0.74955496782257447</v>
      </c>
      <c r="O1636" s="9"/>
      <c r="P1636" s="9" t="s">
        <v>478</v>
      </c>
      <c r="Q1636" s="9" t="s">
        <v>2839</v>
      </c>
      <c r="R1636" s="9" t="s">
        <v>2726</v>
      </c>
      <c r="S1636" s="9" t="s">
        <v>82</v>
      </c>
      <c r="T1636" s="9" t="s">
        <v>1102</v>
      </c>
      <c r="U1636" s="9" t="b">
        <f t="shared" si="3"/>
        <v>0</v>
      </c>
      <c r="W1636" s="1"/>
    </row>
    <row r="1637" spans="1:23" ht="14.25" customHeight="1" x14ac:dyDescent="0.3">
      <c r="A1637" s="8">
        <v>1634</v>
      </c>
      <c r="B1637" s="9" t="s">
        <v>2725</v>
      </c>
      <c r="C1637" s="9" t="s">
        <v>41</v>
      </c>
      <c r="D1637" s="9" t="s">
        <v>474</v>
      </c>
      <c r="E1637" s="9" t="s">
        <v>475</v>
      </c>
      <c r="F1637" s="9" t="s">
        <v>476</v>
      </c>
      <c r="G1637" s="9" t="s">
        <v>1835</v>
      </c>
      <c r="H1637" s="9" t="s">
        <v>1836</v>
      </c>
      <c r="I1637" s="9" t="s">
        <v>1837</v>
      </c>
      <c r="J1637" s="14" t="s">
        <v>484</v>
      </c>
      <c r="K1637" s="9">
        <f t="shared" si="0"/>
        <v>135.08242303958244</v>
      </c>
      <c r="L1637" s="9" t="b">
        <f t="shared" si="5"/>
        <v>0</v>
      </c>
      <c r="M1637" s="14" t="s">
        <v>32</v>
      </c>
      <c r="N1637" s="9">
        <f t="shared" si="4"/>
        <v>-0.22793434376317118</v>
      </c>
      <c r="O1637" s="9"/>
      <c r="P1637" s="9" t="s">
        <v>478</v>
      </c>
      <c r="Q1637" s="9" t="s">
        <v>2840</v>
      </c>
      <c r="R1637" s="9" t="s">
        <v>2726</v>
      </c>
      <c r="S1637" s="9" t="s">
        <v>82</v>
      </c>
      <c r="T1637" s="9" t="s">
        <v>1102</v>
      </c>
      <c r="U1637" s="9" t="b">
        <f t="shared" si="3"/>
        <v>0</v>
      </c>
      <c r="W1637" s="1"/>
    </row>
    <row r="1638" spans="1:23" ht="14.25" customHeight="1" x14ac:dyDescent="0.3">
      <c r="A1638" s="8">
        <v>1635</v>
      </c>
      <c r="B1638" s="9" t="s">
        <v>2725</v>
      </c>
      <c r="C1638" s="9" t="s">
        <v>41</v>
      </c>
      <c r="D1638" s="9" t="s">
        <v>580</v>
      </c>
      <c r="E1638" s="9" t="s">
        <v>581</v>
      </c>
      <c r="F1638" s="9" t="s">
        <v>582</v>
      </c>
      <c r="G1638" s="9" t="s">
        <v>41</v>
      </c>
      <c r="H1638" s="9" t="s">
        <v>42</v>
      </c>
      <c r="I1638" s="9" t="s">
        <v>43</v>
      </c>
      <c r="J1638" s="14" t="s">
        <v>2841</v>
      </c>
      <c r="K1638" s="9">
        <f t="shared" si="0"/>
        <v>179.00245693913314</v>
      </c>
      <c r="L1638" s="9" t="b">
        <f t="shared" si="5"/>
        <v>0</v>
      </c>
      <c r="M1638" s="14" t="s">
        <v>32</v>
      </c>
      <c r="N1638" s="9">
        <f t="shared" si="4"/>
        <v>-0.63984047635080776</v>
      </c>
      <c r="O1638" s="9"/>
      <c r="P1638" s="9" t="s">
        <v>584</v>
      </c>
      <c r="Q1638" s="9" t="s">
        <v>585</v>
      </c>
      <c r="R1638" s="9" t="s">
        <v>2726</v>
      </c>
      <c r="S1638" s="9" t="s">
        <v>27</v>
      </c>
      <c r="T1638" s="9" t="s">
        <v>1102</v>
      </c>
      <c r="U1638" s="9" t="b">
        <f t="shared" si="3"/>
        <v>0</v>
      </c>
      <c r="W1638" s="1"/>
    </row>
    <row r="1639" spans="1:23" ht="14.25" customHeight="1" x14ac:dyDescent="0.3">
      <c r="A1639" s="8">
        <v>1636</v>
      </c>
      <c r="B1639" s="9" t="s">
        <v>2725</v>
      </c>
      <c r="C1639" s="9" t="s">
        <v>41</v>
      </c>
      <c r="D1639" s="9" t="s">
        <v>580</v>
      </c>
      <c r="E1639" s="9" t="s">
        <v>581</v>
      </c>
      <c r="F1639" s="9" t="s">
        <v>582</v>
      </c>
      <c r="G1639" s="9" t="s">
        <v>685</v>
      </c>
      <c r="H1639" s="9" t="s">
        <v>686</v>
      </c>
      <c r="I1639" s="9" t="s">
        <v>687</v>
      </c>
      <c r="J1639" s="14" t="s">
        <v>2841</v>
      </c>
      <c r="K1639" s="9">
        <f t="shared" si="0"/>
        <v>113.25027990188357</v>
      </c>
      <c r="L1639" s="9" t="b">
        <f t="shared" si="5"/>
        <v>0</v>
      </c>
      <c r="M1639" s="14" t="s">
        <v>32</v>
      </c>
      <c r="N1639" s="9">
        <f t="shared" si="4"/>
        <v>-0.66349773562294667</v>
      </c>
      <c r="O1639" s="9"/>
      <c r="P1639" s="9" t="s">
        <v>584</v>
      </c>
      <c r="Q1639" s="9" t="s">
        <v>2842</v>
      </c>
      <c r="R1639" s="9" t="s">
        <v>2726</v>
      </c>
      <c r="S1639" s="9" t="s">
        <v>27</v>
      </c>
      <c r="T1639" s="9" t="s">
        <v>1102</v>
      </c>
      <c r="U1639" s="9" t="b">
        <f t="shared" si="3"/>
        <v>0</v>
      </c>
      <c r="W1639" s="1"/>
    </row>
    <row r="1640" spans="1:23" ht="14.25" customHeight="1" x14ac:dyDescent="0.3">
      <c r="A1640" s="8">
        <v>1637</v>
      </c>
      <c r="B1640" s="9" t="s">
        <v>2725</v>
      </c>
      <c r="C1640" s="9" t="s">
        <v>41</v>
      </c>
      <c r="D1640" s="9" t="s">
        <v>266</v>
      </c>
      <c r="E1640" s="9" t="s">
        <v>605</v>
      </c>
      <c r="F1640" s="9" t="s">
        <v>606</v>
      </c>
      <c r="G1640" s="9" t="s">
        <v>607</v>
      </c>
      <c r="H1640" s="9" t="s">
        <v>608</v>
      </c>
      <c r="I1640" s="9" t="s">
        <v>609</v>
      </c>
      <c r="J1640" s="14" t="s">
        <v>2843</v>
      </c>
      <c r="K1640" s="9">
        <f t="shared" si="0"/>
        <v>100.06159215225719</v>
      </c>
      <c r="L1640" s="9" t="b">
        <f t="shared" si="5"/>
        <v>0</v>
      </c>
      <c r="M1640" s="14" t="s">
        <v>32</v>
      </c>
      <c r="N1640" s="9">
        <f t="shared" si="4"/>
        <v>2.0779230941625801</v>
      </c>
      <c r="O1640" s="9"/>
      <c r="P1640" s="9" t="s">
        <v>611</v>
      </c>
      <c r="Q1640" s="9" t="s">
        <v>612</v>
      </c>
      <c r="R1640" s="9" t="s">
        <v>2726</v>
      </c>
      <c r="S1640" s="9" t="s">
        <v>82</v>
      </c>
      <c r="T1640" s="9" t="s">
        <v>1102</v>
      </c>
      <c r="U1640" s="9" t="b">
        <f t="shared" si="3"/>
        <v>0</v>
      </c>
      <c r="W1640" s="1"/>
    </row>
    <row r="1641" spans="1:23" ht="14.25" customHeight="1" x14ac:dyDescent="0.3">
      <c r="A1641" s="8">
        <v>1638</v>
      </c>
      <c r="B1641" s="9" t="s">
        <v>2725</v>
      </c>
      <c r="C1641" s="9" t="s">
        <v>41</v>
      </c>
      <c r="D1641" s="9" t="s">
        <v>266</v>
      </c>
      <c r="E1641" s="9" t="s">
        <v>605</v>
      </c>
      <c r="F1641" s="9" t="s">
        <v>606</v>
      </c>
      <c r="G1641" s="9" t="s">
        <v>333</v>
      </c>
      <c r="H1641" s="9" t="s">
        <v>334</v>
      </c>
      <c r="I1641" s="9" t="s">
        <v>335</v>
      </c>
      <c r="J1641" s="14" t="s">
        <v>2844</v>
      </c>
      <c r="K1641" s="9">
        <f t="shared" si="0"/>
        <v>382.34527319436478</v>
      </c>
      <c r="L1641" s="9" t="b">
        <f t="shared" si="5"/>
        <v>0</v>
      </c>
      <c r="M1641" s="14" t="s">
        <v>32</v>
      </c>
      <c r="N1641" s="9">
        <f t="shared" si="4"/>
        <v>1.1223105917951746</v>
      </c>
      <c r="O1641" s="9"/>
      <c r="P1641" s="9" t="s">
        <v>611</v>
      </c>
      <c r="Q1641" s="9" t="s">
        <v>614</v>
      </c>
      <c r="R1641" s="9" t="s">
        <v>2726</v>
      </c>
      <c r="S1641" s="9" t="s">
        <v>82</v>
      </c>
      <c r="T1641" s="9" t="s">
        <v>1102</v>
      </c>
      <c r="U1641" s="9" t="b">
        <f t="shared" si="3"/>
        <v>0</v>
      </c>
      <c r="W1641" s="1"/>
    </row>
    <row r="1642" spans="1:23" ht="14.25" customHeight="1" x14ac:dyDescent="0.3">
      <c r="A1642" s="8">
        <v>1639</v>
      </c>
      <c r="B1642" s="9" t="s">
        <v>2725</v>
      </c>
      <c r="C1642" s="9" t="s">
        <v>41</v>
      </c>
      <c r="D1642" s="9" t="s">
        <v>266</v>
      </c>
      <c r="E1642" s="9" t="s">
        <v>605</v>
      </c>
      <c r="F1642" s="9" t="s">
        <v>606</v>
      </c>
      <c r="G1642" s="9" t="s">
        <v>615</v>
      </c>
      <c r="H1642" s="9" t="s">
        <v>616</v>
      </c>
      <c r="I1642" s="9" t="s">
        <v>617</v>
      </c>
      <c r="J1642" s="14" t="s">
        <v>2845</v>
      </c>
      <c r="K1642" s="9">
        <f t="shared" si="0"/>
        <v>91.077014829415361</v>
      </c>
      <c r="L1642" s="9" t="b">
        <f t="shared" si="5"/>
        <v>0</v>
      </c>
      <c r="M1642" s="14" t="s">
        <v>32</v>
      </c>
      <c r="N1642" s="9">
        <f t="shared" si="4"/>
        <v>-1.9952548103806735</v>
      </c>
      <c r="O1642" s="9"/>
      <c r="P1642" s="9" t="s">
        <v>611</v>
      </c>
      <c r="Q1642" s="9" t="s">
        <v>619</v>
      </c>
      <c r="R1642" s="9" t="s">
        <v>2726</v>
      </c>
      <c r="S1642" s="9" t="s">
        <v>82</v>
      </c>
      <c r="T1642" s="9" t="s">
        <v>1102</v>
      </c>
      <c r="U1642" s="9" t="b">
        <f t="shared" si="3"/>
        <v>0</v>
      </c>
      <c r="W1642" s="1"/>
    </row>
    <row r="1643" spans="1:23" ht="14.25" customHeight="1" x14ac:dyDescent="0.3">
      <c r="A1643" s="8">
        <v>1640</v>
      </c>
      <c r="B1643" s="9" t="s">
        <v>2725</v>
      </c>
      <c r="C1643" s="9" t="s">
        <v>41</v>
      </c>
      <c r="D1643" s="9" t="s">
        <v>266</v>
      </c>
      <c r="E1643" s="9" t="s">
        <v>605</v>
      </c>
      <c r="F1643" s="9" t="s">
        <v>606</v>
      </c>
      <c r="G1643" s="9" t="s">
        <v>620</v>
      </c>
      <c r="H1643" s="9" t="s">
        <v>621</v>
      </c>
      <c r="I1643" s="9" t="s">
        <v>622</v>
      </c>
      <c r="J1643" s="14" t="s">
        <v>2846</v>
      </c>
      <c r="K1643" s="9">
        <f t="shared" si="0"/>
        <v>95.904815641005669</v>
      </c>
      <c r="L1643" s="9" t="b">
        <f t="shared" si="5"/>
        <v>0</v>
      </c>
      <c r="M1643" s="14" t="s">
        <v>32</v>
      </c>
      <c r="N1643" s="9">
        <f t="shared" si="4"/>
        <v>-1.9238829298753206</v>
      </c>
      <c r="O1643" s="9"/>
      <c r="P1643" s="9" t="s">
        <v>611</v>
      </c>
      <c r="Q1643" s="9" t="s">
        <v>624</v>
      </c>
      <c r="R1643" s="9" t="s">
        <v>2726</v>
      </c>
      <c r="S1643" s="9" t="s">
        <v>82</v>
      </c>
      <c r="T1643" s="9" t="s">
        <v>1102</v>
      </c>
      <c r="U1643" s="9" t="b">
        <f t="shared" si="3"/>
        <v>0</v>
      </c>
      <c r="W1643" s="1"/>
    </row>
    <row r="1644" spans="1:23" ht="14.25" customHeight="1" x14ac:dyDescent="0.3">
      <c r="A1644" s="8">
        <v>1641</v>
      </c>
      <c r="B1644" s="9" t="s">
        <v>2725</v>
      </c>
      <c r="C1644" s="9" t="s">
        <v>41</v>
      </c>
      <c r="D1644" s="9" t="s">
        <v>266</v>
      </c>
      <c r="E1644" s="9" t="s">
        <v>605</v>
      </c>
      <c r="F1644" s="9" t="s">
        <v>606</v>
      </c>
      <c r="G1644" s="9" t="s">
        <v>625</v>
      </c>
      <c r="H1644" s="9" t="s">
        <v>626</v>
      </c>
      <c r="I1644" s="9" t="s">
        <v>627</v>
      </c>
      <c r="J1644" s="14" t="s">
        <v>2847</v>
      </c>
      <c r="K1644" s="9">
        <f t="shared" si="0"/>
        <v>124.14366111942347</v>
      </c>
      <c r="L1644" s="9" t="b">
        <f t="shared" si="5"/>
        <v>0</v>
      </c>
      <c r="M1644" s="14" t="s">
        <v>32</v>
      </c>
      <c r="N1644" s="9">
        <f t="shared" si="4"/>
        <v>-2.4993270324555934</v>
      </c>
      <c r="O1644" s="9"/>
      <c r="P1644" s="9" t="s">
        <v>611</v>
      </c>
      <c r="Q1644" s="9" t="s">
        <v>629</v>
      </c>
      <c r="R1644" s="9" t="s">
        <v>2726</v>
      </c>
      <c r="S1644" s="9" t="s">
        <v>82</v>
      </c>
      <c r="T1644" s="9" t="s">
        <v>1102</v>
      </c>
      <c r="U1644" s="9" t="b">
        <f t="shared" si="3"/>
        <v>0</v>
      </c>
      <c r="W1644" s="1"/>
    </row>
    <row r="1645" spans="1:23" ht="14.25" customHeight="1" x14ac:dyDescent="0.3">
      <c r="A1645" s="8">
        <v>1642</v>
      </c>
      <c r="B1645" s="9" t="s">
        <v>2725</v>
      </c>
      <c r="C1645" s="9" t="s">
        <v>41</v>
      </c>
      <c r="D1645" s="9" t="s">
        <v>266</v>
      </c>
      <c r="E1645" s="9" t="s">
        <v>605</v>
      </c>
      <c r="F1645" s="9" t="s">
        <v>606</v>
      </c>
      <c r="G1645" s="9" t="s">
        <v>630</v>
      </c>
      <c r="H1645" s="9" t="s">
        <v>631</v>
      </c>
      <c r="I1645" s="9" t="s">
        <v>632</v>
      </c>
      <c r="J1645" s="14" t="s">
        <v>610</v>
      </c>
      <c r="K1645" s="9">
        <f t="shared" si="0"/>
        <v>679.10687115593316</v>
      </c>
      <c r="L1645" s="9" t="b">
        <f t="shared" si="5"/>
        <v>0</v>
      </c>
      <c r="M1645" s="14" t="s">
        <v>32</v>
      </c>
      <c r="N1645" s="9">
        <f t="shared" si="4"/>
        <v>0.98863846547210377</v>
      </c>
      <c r="O1645" s="9"/>
      <c r="P1645" s="9" t="s">
        <v>611</v>
      </c>
      <c r="Q1645" s="9" t="s">
        <v>634</v>
      </c>
      <c r="R1645" s="9" t="s">
        <v>2726</v>
      </c>
      <c r="S1645" s="9" t="s">
        <v>82</v>
      </c>
      <c r="T1645" s="9" t="s">
        <v>1102</v>
      </c>
      <c r="U1645" s="9" t="b">
        <f t="shared" si="3"/>
        <v>0</v>
      </c>
      <c r="W1645" s="1"/>
    </row>
    <row r="1646" spans="1:23" ht="14.25" customHeight="1" x14ac:dyDescent="0.3">
      <c r="A1646" s="8">
        <v>1643</v>
      </c>
      <c r="B1646" s="9" t="s">
        <v>2725</v>
      </c>
      <c r="C1646" s="9" t="s">
        <v>41</v>
      </c>
      <c r="D1646" s="9" t="s">
        <v>266</v>
      </c>
      <c r="E1646" s="9" t="s">
        <v>605</v>
      </c>
      <c r="F1646" s="9" t="s">
        <v>606</v>
      </c>
      <c r="G1646" s="9" t="s">
        <v>635</v>
      </c>
      <c r="H1646" s="9" t="s">
        <v>636</v>
      </c>
      <c r="I1646" s="9" t="s">
        <v>637</v>
      </c>
      <c r="J1646" s="14" t="s">
        <v>613</v>
      </c>
      <c r="K1646" s="9">
        <f t="shared" si="0"/>
        <v>122.26882683875559</v>
      </c>
      <c r="L1646" s="9" t="b">
        <f t="shared" si="5"/>
        <v>0</v>
      </c>
      <c r="M1646" s="14" t="s">
        <v>32</v>
      </c>
      <c r="N1646" s="9">
        <f t="shared" si="4"/>
        <v>-0.89395727277951131</v>
      </c>
      <c r="O1646" s="9"/>
      <c r="P1646" s="9" t="s">
        <v>611</v>
      </c>
      <c r="Q1646" s="9" t="s">
        <v>639</v>
      </c>
      <c r="R1646" s="9" t="s">
        <v>2726</v>
      </c>
      <c r="S1646" s="9" t="s">
        <v>82</v>
      </c>
      <c r="T1646" s="9" t="s">
        <v>1102</v>
      </c>
      <c r="U1646" s="9" t="b">
        <f t="shared" si="3"/>
        <v>0</v>
      </c>
      <c r="W1646" s="1"/>
    </row>
    <row r="1647" spans="1:23" ht="14.25" customHeight="1" x14ac:dyDescent="0.3">
      <c r="A1647" s="8">
        <v>1644</v>
      </c>
      <c r="B1647" s="9" t="s">
        <v>2725</v>
      </c>
      <c r="C1647" s="9" t="s">
        <v>41</v>
      </c>
      <c r="D1647" s="9" t="s">
        <v>266</v>
      </c>
      <c r="E1647" s="9" t="s">
        <v>605</v>
      </c>
      <c r="F1647" s="9" t="s">
        <v>606</v>
      </c>
      <c r="G1647" s="9" t="s">
        <v>640</v>
      </c>
      <c r="H1647" s="9" t="s">
        <v>641</v>
      </c>
      <c r="I1647" s="9" t="s">
        <v>642</v>
      </c>
      <c r="J1647" s="14" t="s">
        <v>618</v>
      </c>
      <c r="K1647" s="9">
        <f t="shared" si="0"/>
        <v>118.34738520724365</v>
      </c>
      <c r="L1647" s="9" t="b">
        <f t="shared" si="5"/>
        <v>0</v>
      </c>
      <c r="M1647" s="14" t="s">
        <v>32</v>
      </c>
      <c r="N1647" s="9">
        <f t="shared" si="4"/>
        <v>1.7896519477131081</v>
      </c>
      <c r="O1647" s="9"/>
      <c r="P1647" s="9" t="s">
        <v>611</v>
      </c>
      <c r="Q1647" s="9" t="s">
        <v>644</v>
      </c>
      <c r="R1647" s="9" t="s">
        <v>2726</v>
      </c>
      <c r="S1647" s="9" t="s">
        <v>82</v>
      </c>
      <c r="T1647" s="9" t="s">
        <v>1102</v>
      </c>
      <c r="U1647" s="9" t="b">
        <f t="shared" si="3"/>
        <v>0</v>
      </c>
      <c r="W1647" s="1"/>
    </row>
    <row r="1648" spans="1:23" ht="14.25" customHeight="1" x14ac:dyDescent="0.3">
      <c r="A1648" s="8">
        <v>1645</v>
      </c>
      <c r="B1648" s="9" t="s">
        <v>2725</v>
      </c>
      <c r="C1648" s="9" t="s">
        <v>41</v>
      </c>
      <c r="D1648" s="9" t="s">
        <v>266</v>
      </c>
      <c r="E1648" s="9" t="s">
        <v>605</v>
      </c>
      <c r="F1648" s="9" t="s">
        <v>606</v>
      </c>
      <c r="G1648" s="9" t="s">
        <v>645</v>
      </c>
      <c r="H1648" s="9" t="s">
        <v>646</v>
      </c>
      <c r="I1648" s="9" t="s">
        <v>647</v>
      </c>
      <c r="J1648" s="14" t="s">
        <v>623</v>
      </c>
      <c r="K1648" s="9">
        <f t="shared" si="0"/>
        <v>134.49643244169516</v>
      </c>
      <c r="L1648" s="9" t="b">
        <f t="shared" si="5"/>
        <v>0</v>
      </c>
      <c r="M1648" s="14" t="s">
        <v>32</v>
      </c>
      <c r="N1648" s="9">
        <f t="shared" si="4"/>
        <v>2.3337573804053742</v>
      </c>
      <c r="O1648" s="9"/>
      <c r="P1648" s="9" t="s">
        <v>611</v>
      </c>
      <c r="Q1648" s="9" t="s">
        <v>649</v>
      </c>
      <c r="R1648" s="9" t="s">
        <v>2726</v>
      </c>
      <c r="S1648" s="9" t="s">
        <v>82</v>
      </c>
      <c r="T1648" s="9" t="s">
        <v>1102</v>
      </c>
      <c r="U1648" s="9" t="b">
        <f t="shared" si="3"/>
        <v>0</v>
      </c>
      <c r="W1648" s="1"/>
    </row>
    <row r="1649" spans="1:23" ht="14.25" customHeight="1" x14ac:dyDescent="0.3">
      <c r="A1649" s="8">
        <v>1646</v>
      </c>
      <c r="B1649" s="9" t="s">
        <v>2725</v>
      </c>
      <c r="C1649" s="9" t="s">
        <v>41</v>
      </c>
      <c r="D1649" s="9" t="s">
        <v>266</v>
      </c>
      <c r="E1649" s="9" t="s">
        <v>605</v>
      </c>
      <c r="F1649" s="9" t="s">
        <v>606</v>
      </c>
      <c r="G1649" s="9" t="s">
        <v>186</v>
      </c>
      <c r="H1649" s="9" t="s">
        <v>187</v>
      </c>
      <c r="I1649" s="9" t="s">
        <v>188</v>
      </c>
      <c r="J1649" s="14" t="s">
        <v>628</v>
      </c>
      <c r="K1649" s="9">
        <f t="shared" si="0"/>
        <v>130.46138471266957</v>
      </c>
      <c r="L1649" s="9" t="b">
        <f t="shared" si="5"/>
        <v>0</v>
      </c>
      <c r="M1649" s="14" t="s">
        <v>32</v>
      </c>
      <c r="N1649" s="9">
        <f t="shared" si="4"/>
        <v>1.5149594993156619</v>
      </c>
      <c r="O1649" s="9"/>
      <c r="P1649" s="9" t="s">
        <v>611</v>
      </c>
      <c r="Q1649" s="9" t="s">
        <v>651</v>
      </c>
      <c r="R1649" s="9" t="s">
        <v>2726</v>
      </c>
      <c r="S1649" s="9" t="s">
        <v>82</v>
      </c>
      <c r="T1649" s="9" t="s">
        <v>1102</v>
      </c>
      <c r="U1649" s="9" t="b">
        <f t="shared" si="3"/>
        <v>0</v>
      </c>
      <c r="W1649" s="1"/>
    </row>
    <row r="1650" spans="1:23" ht="14.25" customHeight="1" x14ac:dyDescent="0.3">
      <c r="A1650" s="8">
        <v>1647</v>
      </c>
      <c r="B1650" s="9" t="s">
        <v>2725</v>
      </c>
      <c r="C1650" s="9" t="s">
        <v>41</v>
      </c>
      <c r="D1650" s="9" t="s">
        <v>266</v>
      </c>
      <c r="E1650" s="9" t="s">
        <v>605</v>
      </c>
      <c r="F1650" s="9" t="s">
        <v>606</v>
      </c>
      <c r="G1650" s="9" t="s">
        <v>430</v>
      </c>
      <c r="H1650" s="9" t="s">
        <v>431</v>
      </c>
      <c r="I1650" s="9" t="s">
        <v>432</v>
      </c>
      <c r="J1650" s="14" t="s">
        <v>633</v>
      </c>
      <c r="K1650" s="9">
        <f t="shared" si="0"/>
        <v>143.07100658865656</v>
      </c>
      <c r="L1650" s="9" t="b">
        <f t="shared" si="5"/>
        <v>0</v>
      </c>
      <c r="M1650" s="14" t="s">
        <v>32</v>
      </c>
      <c r="N1650" s="9">
        <f t="shared" si="4"/>
        <v>0.65468474779815822</v>
      </c>
      <c r="O1650" s="9"/>
      <c r="P1650" s="9" t="s">
        <v>611</v>
      </c>
      <c r="Q1650" s="9" t="s">
        <v>2848</v>
      </c>
      <c r="R1650" s="9" t="s">
        <v>2726</v>
      </c>
      <c r="S1650" s="9" t="s">
        <v>82</v>
      </c>
      <c r="T1650" s="9" t="s">
        <v>1102</v>
      </c>
      <c r="U1650" s="9" t="b">
        <f t="shared" si="3"/>
        <v>0</v>
      </c>
      <c r="W1650" s="1"/>
    </row>
    <row r="1651" spans="1:23" ht="14.25" customHeight="1" x14ac:dyDescent="0.3">
      <c r="A1651" s="8">
        <v>1648</v>
      </c>
      <c r="B1651" s="9" t="s">
        <v>2725</v>
      </c>
      <c r="C1651" s="9" t="s">
        <v>41</v>
      </c>
      <c r="D1651" s="9" t="s">
        <v>266</v>
      </c>
      <c r="E1651" s="9" t="s">
        <v>605</v>
      </c>
      <c r="F1651" s="9" t="s">
        <v>606</v>
      </c>
      <c r="G1651" s="9" t="s">
        <v>300</v>
      </c>
      <c r="H1651" s="9" t="s">
        <v>301</v>
      </c>
      <c r="I1651" s="9" t="s">
        <v>302</v>
      </c>
      <c r="J1651" s="14" t="s">
        <v>638</v>
      </c>
      <c r="K1651" s="9">
        <f t="shared" si="0"/>
        <v>118.14912741322537</v>
      </c>
      <c r="L1651" s="9" t="b">
        <f t="shared" si="5"/>
        <v>0</v>
      </c>
      <c r="M1651" s="14" t="s">
        <v>32</v>
      </c>
      <c r="N1651" s="9">
        <f t="shared" si="4"/>
        <v>1.3149517393501089</v>
      </c>
      <c r="O1651" s="9"/>
      <c r="P1651" s="9" t="s">
        <v>611</v>
      </c>
      <c r="Q1651" s="9" t="s">
        <v>2849</v>
      </c>
      <c r="R1651" s="9" t="s">
        <v>2726</v>
      </c>
      <c r="S1651" s="9" t="s">
        <v>82</v>
      </c>
      <c r="T1651" s="9" t="s">
        <v>1102</v>
      </c>
      <c r="U1651" s="9" t="b">
        <f t="shared" si="3"/>
        <v>0</v>
      </c>
      <c r="W1651" s="1"/>
    </row>
    <row r="1652" spans="1:23" ht="14.25" customHeight="1" x14ac:dyDescent="0.3">
      <c r="A1652" s="8">
        <v>1649</v>
      </c>
      <c r="B1652" s="9" t="s">
        <v>2725</v>
      </c>
      <c r="C1652" s="9" t="s">
        <v>41</v>
      </c>
      <c r="D1652" s="9" t="s">
        <v>266</v>
      </c>
      <c r="E1652" s="9" t="s">
        <v>605</v>
      </c>
      <c r="F1652" s="9" t="s">
        <v>606</v>
      </c>
      <c r="G1652" s="9" t="s">
        <v>358</v>
      </c>
      <c r="H1652" s="9" t="s">
        <v>359</v>
      </c>
      <c r="I1652" s="9" t="s">
        <v>360</v>
      </c>
      <c r="J1652" s="14" t="s">
        <v>643</v>
      </c>
      <c r="K1652" s="9">
        <f t="shared" si="0"/>
        <v>77.019571838397809</v>
      </c>
      <c r="L1652" s="9" t="b">
        <f t="shared" si="5"/>
        <v>0</v>
      </c>
      <c r="M1652" s="14" t="s">
        <v>32</v>
      </c>
      <c r="N1652" s="9">
        <f t="shared" si="4"/>
        <v>-0.97703994664459137</v>
      </c>
      <c r="O1652" s="9"/>
      <c r="P1652" s="9" t="s">
        <v>611</v>
      </c>
      <c r="Q1652" s="9" t="s">
        <v>2850</v>
      </c>
      <c r="R1652" s="9" t="s">
        <v>2726</v>
      </c>
      <c r="S1652" s="9" t="s">
        <v>82</v>
      </c>
      <c r="T1652" s="9" t="s">
        <v>1102</v>
      </c>
      <c r="U1652" s="9" t="b">
        <f t="shared" si="3"/>
        <v>0</v>
      </c>
      <c r="W1652" s="1"/>
    </row>
    <row r="1653" spans="1:23" ht="14.25" customHeight="1" x14ac:dyDescent="0.3">
      <c r="A1653" s="8">
        <v>1650</v>
      </c>
      <c r="B1653" s="9" t="s">
        <v>2725</v>
      </c>
      <c r="C1653" s="9" t="s">
        <v>41</v>
      </c>
      <c r="D1653" s="9" t="s">
        <v>266</v>
      </c>
      <c r="E1653" s="9" t="s">
        <v>605</v>
      </c>
      <c r="F1653" s="9" t="s">
        <v>606</v>
      </c>
      <c r="G1653" s="9" t="s">
        <v>691</v>
      </c>
      <c r="H1653" s="9" t="s">
        <v>692</v>
      </c>
      <c r="I1653" s="9" t="s">
        <v>693</v>
      </c>
      <c r="J1653" s="14" t="s">
        <v>648</v>
      </c>
      <c r="K1653" s="9">
        <f t="shared" si="0"/>
        <v>104.78282192645356</v>
      </c>
      <c r="L1653" s="9" t="b">
        <f t="shared" si="5"/>
        <v>0</v>
      </c>
      <c r="M1653" s="14" t="s">
        <v>32</v>
      </c>
      <c r="N1653" s="9">
        <f t="shared" si="4"/>
        <v>-1.6573455183872803</v>
      </c>
      <c r="O1653" s="9"/>
      <c r="P1653" s="9" t="s">
        <v>611</v>
      </c>
      <c r="Q1653" s="9" t="s">
        <v>2851</v>
      </c>
      <c r="R1653" s="9" t="s">
        <v>2726</v>
      </c>
      <c r="S1653" s="9" t="s">
        <v>82</v>
      </c>
      <c r="T1653" s="9" t="s">
        <v>1102</v>
      </c>
      <c r="U1653" s="9" t="b">
        <f t="shared" si="3"/>
        <v>0</v>
      </c>
      <c r="W1653" s="1"/>
    </row>
    <row r="1654" spans="1:23" ht="14.25" customHeight="1" x14ac:dyDescent="0.3">
      <c r="A1654" s="8">
        <v>1651</v>
      </c>
      <c r="B1654" s="9" t="s">
        <v>2725</v>
      </c>
      <c r="C1654" s="9" t="s">
        <v>41</v>
      </c>
      <c r="D1654" s="9" t="s">
        <v>266</v>
      </c>
      <c r="E1654" s="9" t="s">
        <v>605</v>
      </c>
      <c r="F1654" s="9" t="s">
        <v>606</v>
      </c>
      <c r="G1654" s="9" t="s">
        <v>133</v>
      </c>
      <c r="H1654" s="9" t="s">
        <v>134</v>
      </c>
      <c r="I1654" s="9" t="s">
        <v>135</v>
      </c>
      <c r="J1654" s="14" t="s">
        <v>650</v>
      </c>
      <c r="K1654" s="9">
        <f t="shared" si="0"/>
        <v>142.78390964490399</v>
      </c>
      <c r="L1654" s="9" t="b">
        <f t="shared" si="5"/>
        <v>0</v>
      </c>
      <c r="M1654" s="14" t="s">
        <v>32</v>
      </c>
      <c r="N1654" s="9">
        <f t="shared" si="4"/>
        <v>2.3101453648409693</v>
      </c>
      <c r="O1654" s="9"/>
      <c r="P1654" s="9" t="s">
        <v>611</v>
      </c>
      <c r="Q1654" s="9" t="s">
        <v>2852</v>
      </c>
      <c r="R1654" s="9" t="s">
        <v>2726</v>
      </c>
      <c r="S1654" s="9" t="s">
        <v>82</v>
      </c>
      <c r="T1654" s="9" t="s">
        <v>1102</v>
      </c>
      <c r="U1654" s="9" t="b">
        <f t="shared" si="3"/>
        <v>0</v>
      </c>
      <c r="W1654" s="1"/>
    </row>
    <row r="1655" spans="1:23" ht="14.25" customHeight="1" x14ac:dyDescent="0.3">
      <c r="A1655" s="8">
        <v>1652</v>
      </c>
      <c r="B1655" s="9" t="s">
        <v>2725</v>
      </c>
      <c r="C1655" s="9" t="s">
        <v>41</v>
      </c>
      <c r="D1655" s="9" t="s">
        <v>385</v>
      </c>
      <c r="E1655" s="9" t="s">
        <v>386</v>
      </c>
      <c r="F1655" s="9" t="s">
        <v>387</v>
      </c>
      <c r="G1655" s="9" t="s">
        <v>474</v>
      </c>
      <c r="H1655" s="9" t="s">
        <v>475</v>
      </c>
      <c r="I1655" s="9" t="s">
        <v>476</v>
      </c>
      <c r="J1655" s="14" t="s">
        <v>2853</v>
      </c>
      <c r="K1655" s="9">
        <f t="shared" si="0"/>
        <v>106.85162545350478</v>
      </c>
      <c r="L1655" s="9" t="b">
        <f t="shared" si="5"/>
        <v>0</v>
      </c>
      <c r="M1655" s="14" t="s">
        <v>32</v>
      </c>
      <c r="N1655" s="9">
        <f t="shared" si="4"/>
        <v>-2.3710748448390229</v>
      </c>
      <c r="O1655" s="9"/>
      <c r="P1655" s="9" t="s">
        <v>1854</v>
      </c>
      <c r="Q1655" s="9" t="s">
        <v>1855</v>
      </c>
      <c r="R1655" s="9" t="s">
        <v>2726</v>
      </c>
      <c r="S1655" s="9" t="s">
        <v>27</v>
      </c>
      <c r="T1655" s="9" t="s">
        <v>1102</v>
      </c>
      <c r="U1655" s="9" t="b">
        <f t="shared" si="3"/>
        <v>0</v>
      </c>
      <c r="W1655" s="1"/>
    </row>
    <row r="1656" spans="1:23" ht="14.25" customHeight="1" x14ac:dyDescent="0.3">
      <c r="A1656" s="8">
        <v>1653</v>
      </c>
      <c r="B1656" s="9" t="s">
        <v>2725</v>
      </c>
      <c r="C1656" s="9" t="s">
        <v>41</v>
      </c>
      <c r="D1656" s="9" t="s">
        <v>385</v>
      </c>
      <c r="E1656" s="9" t="s">
        <v>386</v>
      </c>
      <c r="F1656" s="9" t="s">
        <v>387</v>
      </c>
      <c r="G1656" s="9" t="s">
        <v>1856</v>
      </c>
      <c r="H1656" s="9" t="s">
        <v>1857</v>
      </c>
      <c r="I1656" s="9" t="s">
        <v>1858</v>
      </c>
      <c r="J1656" s="14" t="s">
        <v>1853</v>
      </c>
      <c r="K1656" s="9">
        <f t="shared" si="0"/>
        <v>51.116148950093724</v>
      </c>
      <c r="L1656" s="9" t="b">
        <f t="shared" si="5"/>
        <v>0</v>
      </c>
      <c r="M1656" s="14" t="s">
        <v>32</v>
      </c>
      <c r="N1656" s="9">
        <f t="shared" si="4"/>
        <v>-2.4559699036680707</v>
      </c>
      <c r="O1656" s="9"/>
      <c r="P1656" s="9" t="s">
        <v>1854</v>
      </c>
      <c r="Q1656" s="9" t="s">
        <v>1860</v>
      </c>
      <c r="R1656" s="9" t="s">
        <v>2726</v>
      </c>
      <c r="S1656" s="9" t="s">
        <v>27</v>
      </c>
      <c r="T1656" s="9" t="s">
        <v>1102</v>
      </c>
      <c r="U1656" s="9" t="b">
        <f t="shared" si="3"/>
        <v>0</v>
      </c>
      <c r="W1656" s="1"/>
    </row>
    <row r="1657" spans="1:23" ht="14.25" customHeight="1" x14ac:dyDescent="0.3">
      <c r="A1657" s="8">
        <v>1654</v>
      </c>
      <c r="B1657" s="9" t="s">
        <v>2725</v>
      </c>
      <c r="C1657" s="9" t="s">
        <v>41</v>
      </c>
      <c r="D1657" s="9" t="s">
        <v>385</v>
      </c>
      <c r="E1657" s="9" t="s">
        <v>386</v>
      </c>
      <c r="F1657" s="9" t="s">
        <v>387</v>
      </c>
      <c r="G1657" s="9" t="s">
        <v>1835</v>
      </c>
      <c r="H1657" s="9" t="s">
        <v>1836</v>
      </c>
      <c r="I1657" s="9" t="s">
        <v>1837</v>
      </c>
      <c r="J1657" s="14" t="s">
        <v>1859</v>
      </c>
      <c r="K1657" s="9">
        <f t="shared" si="0"/>
        <v>118.44722482822837</v>
      </c>
      <c r="L1657" s="9" t="b">
        <f t="shared" si="5"/>
        <v>0</v>
      </c>
      <c r="M1657" s="14" t="s">
        <v>32</v>
      </c>
      <c r="N1657" s="9">
        <f t="shared" si="4"/>
        <v>-1.0886945945804529</v>
      </c>
      <c r="O1657" s="9"/>
      <c r="P1657" s="9" t="s">
        <v>1854</v>
      </c>
      <c r="Q1657" s="9" t="s">
        <v>1862</v>
      </c>
      <c r="R1657" s="9" t="s">
        <v>2726</v>
      </c>
      <c r="S1657" s="9" t="s">
        <v>27</v>
      </c>
      <c r="T1657" s="9" t="s">
        <v>1102</v>
      </c>
      <c r="U1657" s="9" t="b">
        <f t="shared" si="3"/>
        <v>0</v>
      </c>
      <c r="W1657" s="1"/>
    </row>
    <row r="1658" spans="1:23" ht="14.25" customHeight="1" x14ac:dyDescent="0.3">
      <c r="A1658" s="8">
        <v>1655</v>
      </c>
      <c r="B1658" s="9" t="s">
        <v>2725</v>
      </c>
      <c r="C1658" s="9" t="s">
        <v>41</v>
      </c>
      <c r="D1658" s="9" t="s">
        <v>385</v>
      </c>
      <c r="E1658" s="9" t="s">
        <v>386</v>
      </c>
      <c r="F1658" s="9" t="s">
        <v>387</v>
      </c>
      <c r="G1658" s="9" t="s">
        <v>436</v>
      </c>
      <c r="H1658" s="9" t="s">
        <v>437</v>
      </c>
      <c r="I1658" s="9" t="s">
        <v>438</v>
      </c>
      <c r="J1658" s="14" t="s">
        <v>1861</v>
      </c>
      <c r="K1658" s="9">
        <f t="shared" si="0"/>
        <v>114.78670455156399</v>
      </c>
      <c r="L1658" s="9" t="b">
        <f t="shared" si="5"/>
        <v>0</v>
      </c>
      <c r="M1658" s="14" t="s">
        <v>32</v>
      </c>
      <c r="N1658" s="9">
        <f t="shared" si="4"/>
        <v>-2.4687448564287084</v>
      </c>
      <c r="O1658" s="9"/>
      <c r="P1658" s="9" t="s">
        <v>1854</v>
      </c>
      <c r="Q1658" s="9" t="s">
        <v>1864</v>
      </c>
      <c r="R1658" s="9" t="s">
        <v>2726</v>
      </c>
      <c r="S1658" s="9" t="s">
        <v>27</v>
      </c>
      <c r="T1658" s="9" t="s">
        <v>1102</v>
      </c>
      <c r="U1658" s="9" t="b">
        <f t="shared" si="3"/>
        <v>0</v>
      </c>
      <c r="W1658" s="1"/>
    </row>
    <row r="1659" spans="1:23" ht="14.25" customHeight="1" x14ac:dyDescent="0.3">
      <c r="A1659" s="8">
        <v>1656</v>
      </c>
      <c r="B1659" s="9" t="s">
        <v>2725</v>
      </c>
      <c r="C1659" s="9" t="s">
        <v>41</v>
      </c>
      <c r="D1659" s="9" t="s">
        <v>385</v>
      </c>
      <c r="E1659" s="9" t="s">
        <v>386</v>
      </c>
      <c r="F1659" s="9" t="s">
        <v>387</v>
      </c>
      <c r="G1659" s="9" t="s">
        <v>390</v>
      </c>
      <c r="H1659" s="9" t="s">
        <v>391</v>
      </c>
      <c r="I1659" s="9" t="s">
        <v>392</v>
      </c>
      <c r="J1659" s="14" t="s">
        <v>1863</v>
      </c>
      <c r="K1659" s="9">
        <f t="shared" si="0"/>
        <v>147.93850623528644</v>
      </c>
      <c r="L1659" s="9" t="b">
        <f t="shared" si="5"/>
        <v>0</v>
      </c>
      <c r="M1659" s="14" t="s">
        <v>32</v>
      </c>
      <c r="N1659" s="9">
        <f t="shared" si="4"/>
        <v>1.4368558697826668</v>
      </c>
      <c r="O1659" s="9"/>
      <c r="P1659" s="9" t="s">
        <v>1854</v>
      </c>
      <c r="Q1659" s="9" t="s">
        <v>1866</v>
      </c>
      <c r="R1659" s="9" t="s">
        <v>2726</v>
      </c>
      <c r="S1659" s="9" t="s">
        <v>27</v>
      </c>
      <c r="T1659" s="9" t="s">
        <v>1102</v>
      </c>
      <c r="U1659" s="9" t="b">
        <f t="shared" si="3"/>
        <v>0</v>
      </c>
      <c r="W1659" s="1"/>
    </row>
    <row r="1660" spans="1:23" ht="14.25" customHeight="1" x14ac:dyDescent="0.3">
      <c r="A1660" s="8">
        <v>1657</v>
      </c>
      <c r="B1660" s="9" t="s">
        <v>2725</v>
      </c>
      <c r="C1660" s="9" t="s">
        <v>41</v>
      </c>
      <c r="D1660" s="9" t="s">
        <v>385</v>
      </c>
      <c r="E1660" s="9" t="s">
        <v>386</v>
      </c>
      <c r="F1660" s="9" t="s">
        <v>387</v>
      </c>
      <c r="G1660" s="9" t="s">
        <v>2029</v>
      </c>
      <c r="H1660" s="9" t="s">
        <v>2030</v>
      </c>
      <c r="I1660" s="9" t="s">
        <v>2031</v>
      </c>
      <c r="J1660" s="14" t="s">
        <v>1865</v>
      </c>
      <c r="K1660" s="9">
        <f t="shared" si="0"/>
        <v>128.31480222309483</v>
      </c>
      <c r="L1660" s="9" t="b">
        <f t="shared" si="5"/>
        <v>0</v>
      </c>
      <c r="M1660" s="14" t="s">
        <v>32</v>
      </c>
      <c r="N1660" s="9">
        <f t="shared" si="4"/>
        <v>1.0635054530487242</v>
      </c>
      <c r="O1660" s="9"/>
      <c r="P1660" s="9" t="s">
        <v>1854</v>
      </c>
      <c r="Q1660" s="9" t="s">
        <v>2854</v>
      </c>
      <c r="R1660" s="9" t="s">
        <v>2726</v>
      </c>
      <c r="S1660" s="9" t="s">
        <v>27</v>
      </c>
      <c r="T1660" s="9" t="s">
        <v>1102</v>
      </c>
      <c r="U1660" s="9" t="b">
        <f t="shared" si="3"/>
        <v>0</v>
      </c>
      <c r="W1660" s="1"/>
    </row>
    <row r="1661" spans="1:23" ht="14.25" customHeight="1" x14ac:dyDescent="0.3">
      <c r="A1661" s="8">
        <v>1658</v>
      </c>
      <c r="B1661" s="9" t="s">
        <v>2725</v>
      </c>
      <c r="C1661" s="9" t="s">
        <v>41</v>
      </c>
      <c r="D1661" s="9" t="s">
        <v>1017</v>
      </c>
      <c r="E1661" s="9" t="s">
        <v>1018</v>
      </c>
      <c r="F1661" s="9" t="s">
        <v>1019</v>
      </c>
      <c r="G1661" s="9" t="s">
        <v>1046</v>
      </c>
      <c r="H1661" s="9" t="s">
        <v>1047</v>
      </c>
      <c r="I1661" s="9" t="s">
        <v>1048</v>
      </c>
      <c r="J1661" s="14" t="s">
        <v>1634</v>
      </c>
      <c r="K1661" s="9">
        <f t="shared" si="0"/>
        <v>143.66327510435002</v>
      </c>
      <c r="L1661" s="9" t="b">
        <f t="shared" si="5"/>
        <v>0</v>
      </c>
      <c r="M1661" s="14" t="s">
        <v>32</v>
      </c>
      <c r="N1661" s="9">
        <f t="shared" si="4"/>
        <v>1.038849024578008</v>
      </c>
      <c r="O1661" s="9"/>
      <c r="P1661" s="9" t="s">
        <v>1049</v>
      </c>
      <c r="Q1661" s="9" t="s">
        <v>1050</v>
      </c>
      <c r="R1661" s="9" t="s">
        <v>2726</v>
      </c>
      <c r="S1661" s="9" t="s">
        <v>82</v>
      </c>
      <c r="T1661" s="9" t="s">
        <v>1102</v>
      </c>
      <c r="U1661" s="9" t="b">
        <f t="shared" si="3"/>
        <v>0</v>
      </c>
      <c r="W1661" s="1"/>
    </row>
    <row r="1662" spans="1:23" ht="14.25" customHeight="1" x14ac:dyDescent="0.3">
      <c r="A1662" s="8">
        <v>1659</v>
      </c>
      <c r="B1662" s="9" t="s">
        <v>2725</v>
      </c>
      <c r="C1662" s="9" t="s">
        <v>41</v>
      </c>
      <c r="D1662" s="9" t="s">
        <v>1017</v>
      </c>
      <c r="E1662" s="9" t="s">
        <v>1018</v>
      </c>
      <c r="F1662" s="9" t="s">
        <v>1019</v>
      </c>
      <c r="G1662" s="9" t="s">
        <v>344</v>
      </c>
      <c r="H1662" s="9" t="s">
        <v>345</v>
      </c>
      <c r="I1662" s="9" t="s">
        <v>346</v>
      </c>
      <c r="J1662" s="14" t="s">
        <v>1635</v>
      </c>
      <c r="K1662" s="9">
        <f t="shared" si="0"/>
        <v>149.9672407046138</v>
      </c>
      <c r="L1662" s="9" t="b">
        <f t="shared" si="5"/>
        <v>0</v>
      </c>
      <c r="M1662" s="14" t="s">
        <v>32</v>
      </c>
      <c r="N1662" s="9">
        <f t="shared" si="4"/>
        <v>2.0922383399585969</v>
      </c>
      <c r="O1662" s="9"/>
      <c r="P1662" s="9" t="s">
        <v>1049</v>
      </c>
      <c r="Q1662" s="9" t="s">
        <v>1051</v>
      </c>
      <c r="R1662" s="9" t="s">
        <v>2726</v>
      </c>
      <c r="S1662" s="9" t="s">
        <v>82</v>
      </c>
      <c r="T1662" s="9" t="s">
        <v>1102</v>
      </c>
      <c r="U1662" s="9" t="b">
        <f t="shared" si="3"/>
        <v>0</v>
      </c>
      <c r="W1662" s="1"/>
    </row>
    <row r="1663" spans="1:23" ht="14.25" customHeight="1" x14ac:dyDescent="0.3">
      <c r="A1663" s="8">
        <v>1660</v>
      </c>
      <c r="B1663" s="9" t="s">
        <v>2725</v>
      </c>
      <c r="C1663" s="9" t="s">
        <v>41</v>
      </c>
      <c r="D1663" s="9" t="s">
        <v>1017</v>
      </c>
      <c r="E1663" s="9" t="s">
        <v>1018</v>
      </c>
      <c r="F1663" s="9" t="s">
        <v>1019</v>
      </c>
      <c r="G1663" s="9" t="s">
        <v>390</v>
      </c>
      <c r="H1663" s="9" t="s">
        <v>391</v>
      </c>
      <c r="I1663" s="9" t="s">
        <v>392</v>
      </c>
      <c r="J1663" s="14" t="s">
        <v>1636</v>
      </c>
      <c r="K1663" s="9">
        <f t="shared" si="0"/>
        <v>118.65730531080922</v>
      </c>
      <c r="L1663" s="9" t="b">
        <f t="shared" si="5"/>
        <v>0</v>
      </c>
      <c r="M1663" s="14" t="s">
        <v>32</v>
      </c>
      <c r="N1663" s="9">
        <f t="shared" si="4"/>
        <v>9.6768927952912379E-2</v>
      </c>
      <c r="O1663" s="9"/>
      <c r="P1663" s="9" t="s">
        <v>1049</v>
      </c>
      <c r="Q1663" s="9" t="s">
        <v>1637</v>
      </c>
      <c r="R1663" s="9" t="s">
        <v>2726</v>
      </c>
      <c r="S1663" s="9" t="s">
        <v>82</v>
      </c>
      <c r="T1663" s="9" t="s">
        <v>1102</v>
      </c>
      <c r="U1663" s="9" t="b">
        <f t="shared" si="3"/>
        <v>0</v>
      </c>
      <c r="W1663" s="1"/>
    </row>
    <row r="1664" spans="1:23" ht="14.25" customHeight="1" x14ac:dyDescent="0.3">
      <c r="A1664" s="8">
        <v>1661</v>
      </c>
      <c r="B1664" s="9" t="s">
        <v>2725</v>
      </c>
      <c r="C1664" s="9" t="s">
        <v>41</v>
      </c>
      <c r="D1664" s="9" t="s">
        <v>1017</v>
      </c>
      <c r="E1664" s="9" t="s">
        <v>1018</v>
      </c>
      <c r="F1664" s="9" t="s">
        <v>1019</v>
      </c>
      <c r="G1664" s="9" t="s">
        <v>330</v>
      </c>
      <c r="H1664" s="9" t="s">
        <v>331</v>
      </c>
      <c r="I1664" s="9" t="s">
        <v>332</v>
      </c>
      <c r="J1664" s="14" t="s">
        <v>1614</v>
      </c>
      <c r="K1664" s="9">
        <f t="shared" si="0"/>
        <v>121.02648593844016</v>
      </c>
      <c r="L1664" s="9" t="b">
        <f t="shared" si="5"/>
        <v>0</v>
      </c>
      <c r="M1664" s="14" t="s">
        <v>32</v>
      </c>
      <c r="N1664" s="9">
        <f t="shared" si="4"/>
        <v>2.4883401314405229</v>
      </c>
      <c r="O1664" s="9"/>
      <c r="P1664" s="9" t="s">
        <v>1049</v>
      </c>
      <c r="Q1664" s="9" t="s">
        <v>1638</v>
      </c>
      <c r="R1664" s="9" t="s">
        <v>2726</v>
      </c>
      <c r="S1664" s="9" t="s">
        <v>82</v>
      </c>
      <c r="T1664" s="9" t="s">
        <v>1102</v>
      </c>
      <c r="U1664" s="9" t="b">
        <f t="shared" si="3"/>
        <v>0</v>
      </c>
      <c r="W1664" s="1"/>
    </row>
    <row r="1665" spans="1:23" ht="14.25" customHeight="1" x14ac:dyDescent="0.3">
      <c r="A1665" s="8">
        <v>1662</v>
      </c>
      <c r="B1665" s="9" t="s">
        <v>2725</v>
      </c>
      <c r="C1665" s="9" t="s">
        <v>41</v>
      </c>
      <c r="D1665" s="9" t="s">
        <v>1017</v>
      </c>
      <c r="E1665" s="9" t="s">
        <v>1018</v>
      </c>
      <c r="F1665" s="9" t="s">
        <v>1019</v>
      </c>
      <c r="G1665" s="9" t="s">
        <v>379</v>
      </c>
      <c r="H1665" s="9" t="s">
        <v>380</v>
      </c>
      <c r="I1665" s="9" t="s">
        <v>381</v>
      </c>
      <c r="J1665" s="14" t="s">
        <v>1639</v>
      </c>
      <c r="K1665" s="9">
        <f t="shared" si="0"/>
        <v>59.557795509282279</v>
      </c>
      <c r="L1665" s="9" t="b">
        <f t="shared" si="5"/>
        <v>0</v>
      </c>
      <c r="M1665" s="14" t="s">
        <v>32</v>
      </c>
      <c r="N1665" s="9">
        <f t="shared" si="4"/>
        <v>2.4803790622414055</v>
      </c>
      <c r="O1665" s="9"/>
      <c r="P1665" s="9" t="s">
        <v>1049</v>
      </c>
      <c r="Q1665" s="9" t="s">
        <v>1640</v>
      </c>
      <c r="R1665" s="9" t="s">
        <v>2726</v>
      </c>
      <c r="S1665" s="9" t="s">
        <v>82</v>
      </c>
      <c r="T1665" s="9" t="s">
        <v>1102</v>
      </c>
      <c r="U1665" s="9" t="b">
        <f t="shared" si="3"/>
        <v>0</v>
      </c>
      <c r="W1665" s="1"/>
    </row>
    <row r="1666" spans="1:23" ht="14.25" customHeight="1" x14ac:dyDescent="0.3">
      <c r="A1666" s="8">
        <v>1663</v>
      </c>
      <c r="B1666" s="9" t="s">
        <v>2725</v>
      </c>
      <c r="C1666" s="9" t="s">
        <v>41</v>
      </c>
      <c r="D1666" s="9" t="s">
        <v>1017</v>
      </c>
      <c r="E1666" s="9" t="s">
        <v>1018</v>
      </c>
      <c r="F1666" s="9" t="s">
        <v>1019</v>
      </c>
      <c r="G1666" s="9" t="s">
        <v>1008</v>
      </c>
      <c r="H1666" s="9" t="s">
        <v>1009</v>
      </c>
      <c r="I1666" s="9" t="s">
        <v>1010</v>
      </c>
      <c r="J1666" s="14" t="s">
        <v>1055</v>
      </c>
      <c r="K1666" s="9">
        <f t="shared" si="0"/>
        <v>141.48194115375119</v>
      </c>
      <c r="L1666" s="9" t="b">
        <f t="shared" si="5"/>
        <v>0</v>
      </c>
      <c r="M1666" s="14" t="s">
        <v>32</v>
      </c>
      <c r="N1666" s="9">
        <f t="shared" si="4"/>
        <v>2.8557608196421191</v>
      </c>
      <c r="O1666" s="9"/>
      <c r="P1666" s="9" t="s">
        <v>1049</v>
      </c>
      <c r="Q1666" s="9" t="s">
        <v>1641</v>
      </c>
      <c r="R1666" s="9" t="s">
        <v>2726</v>
      </c>
      <c r="S1666" s="9" t="s">
        <v>82</v>
      </c>
      <c r="T1666" s="9" t="s">
        <v>1102</v>
      </c>
      <c r="U1666" s="9" t="b">
        <f t="shared" si="3"/>
        <v>0</v>
      </c>
      <c r="W1666" s="1"/>
    </row>
    <row r="1667" spans="1:23" ht="14.25" customHeight="1" x14ac:dyDescent="0.3">
      <c r="A1667" s="8">
        <v>1664</v>
      </c>
      <c r="B1667" s="9" t="s">
        <v>2725</v>
      </c>
      <c r="C1667" s="9" t="s">
        <v>41</v>
      </c>
      <c r="D1667" s="9" t="s">
        <v>1017</v>
      </c>
      <c r="E1667" s="9" t="s">
        <v>1018</v>
      </c>
      <c r="F1667" s="9" t="s">
        <v>1019</v>
      </c>
      <c r="G1667" s="9" t="s">
        <v>376</v>
      </c>
      <c r="H1667" s="9" t="s">
        <v>377</v>
      </c>
      <c r="I1667" s="9" t="s">
        <v>378</v>
      </c>
      <c r="J1667" s="14" t="s">
        <v>1642</v>
      </c>
      <c r="K1667" s="9">
        <f t="shared" si="0"/>
        <v>70.888559335922082</v>
      </c>
      <c r="L1667" s="9" t="b">
        <f t="shared" si="5"/>
        <v>0</v>
      </c>
      <c r="M1667" s="14" t="s">
        <v>32</v>
      </c>
      <c r="N1667" s="9">
        <f t="shared" si="4"/>
        <v>-0.17931156737864634</v>
      </c>
      <c r="O1667" s="9"/>
      <c r="P1667" s="9" t="s">
        <v>1049</v>
      </c>
      <c r="Q1667" s="9" t="s">
        <v>1643</v>
      </c>
      <c r="R1667" s="9" t="s">
        <v>2726</v>
      </c>
      <c r="S1667" s="9" t="s">
        <v>82</v>
      </c>
      <c r="T1667" s="9" t="s">
        <v>1102</v>
      </c>
      <c r="U1667" s="9" t="b">
        <f t="shared" si="3"/>
        <v>0</v>
      </c>
      <c r="W1667" s="1"/>
    </row>
    <row r="1668" spans="1:23" ht="14.25" customHeight="1" x14ac:dyDescent="0.3">
      <c r="A1668" s="8">
        <v>1665</v>
      </c>
      <c r="B1668" s="9" t="s">
        <v>2725</v>
      </c>
      <c r="C1668" s="9" t="s">
        <v>41</v>
      </c>
      <c r="D1668" s="9" t="s">
        <v>1017</v>
      </c>
      <c r="E1668" s="9" t="s">
        <v>1018</v>
      </c>
      <c r="F1668" s="9" t="s">
        <v>1019</v>
      </c>
      <c r="G1668" s="9" t="s">
        <v>1032</v>
      </c>
      <c r="H1668" s="9" t="s">
        <v>1033</v>
      </c>
      <c r="I1668" s="9" t="s">
        <v>1034</v>
      </c>
      <c r="J1668" s="14" t="s">
        <v>1644</v>
      </c>
      <c r="K1668" s="9">
        <f t="shared" si="0"/>
        <v>95.116911513489185</v>
      </c>
      <c r="L1668" s="9" t="b">
        <f t="shared" si="5"/>
        <v>0</v>
      </c>
      <c r="M1668" s="14" t="s">
        <v>32</v>
      </c>
      <c r="N1668" s="9">
        <f t="shared" si="4"/>
        <v>2.5979620183894516</v>
      </c>
      <c r="O1668" s="9"/>
      <c r="P1668" s="9" t="s">
        <v>1049</v>
      </c>
      <c r="Q1668" s="9" t="s">
        <v>1645</v>
      </c>
      <c r="R1668" s="9" t="s">
        <v>2726</v>
      </c>
      <c r="S1668" s="9" t="s">
        <v>82</v>
      </c>
      <c r="T1668" s="9" t="s">
        <v>1102</v>
      </c>
      <c r="U1668" s="9" t="b">
        <f t="shared" si="3"/>
        <v>0</v>
      </c>
      <c r="W1668" s="1"/>
    </row>
    <row r="1669" spans="1:23" ht="14.25" customHeight="1" x14ac:dyDescent="0.3">
      <c r="A1669" s="8">
        <v>1666</v>
      </c>
      <c r="B1669" s="9" t="s">
        <v>2725</v>
      </c>
      <c r="C1669" s="9" t="s">
        <v>41</v>
      </c>
      <c r="D1669" s="9" t="s">
        <v>1017</v>
      </c>
      <c r="E1669" s="9" t="s">
        <v>1018</v>
      </c>
      <c r="F1669" s="9" t="s">
        <v>1019</v>
      </c>
      <c r="G1669" s="9" t="s">
        <v>364</v>
      </c>
      <c r="H1669" s="9" t="s">
        <v>365</v>
      </c>
      <c r="I1669" s="9" t="s">
        <v>366</v>
      </c>
      <c r="J1669" s="14" t="s">
        <v>1020</v>
      </c>
      <c r="K1669" s="9">
        <f t="shared" si="0"/>
        <v>36.792097498165624</v>
      </c>
      <c r="L1669" s="9" t="b">
        <f t="shared" si="5"/>
        <v>0</v>
      </c>
      <c r="M1669" s="14" t="s">
        <v>32</v>
      </c>
      <c r="N1669" s="9">
        <f t="shared" si="4"/>
        <v>-0.82627438862297753</v>
      </c>
      <c r="O1669" s="9"/>
      <c r="P1669" s="9" t="s">
        <v>1049</v>
      </c>
      <c r="Q1669" s="9" t="s">
        <v>1646</v>
      </c>
      <c r="R1669" s="9" t="s">
        <v>2726</v>
      </c>
      <c r="S1669" s="9" t="s">
        <v>82</v>
      </c>
      <c r="T1669" s="9" t="s">
        <v>1102</v>
      </c>
      <c r="U1669" s="9" t="b">
        <f t="shared" si="3"/>
        <v>0</v>
      </c>
      <c r="W1669" s="1"/>
    </row>
    <row r="1670" spans="1:23" ht="14.25" customHeight="1" x14ac:dyDescent="0.3">
      <c r="A1670" s="8">
        <v>1667</v>
      </c>
      <c r="B1670" s="9" t="s">
        <v>2725</v>
      </c>
      <c r="C1670" s="9" t="s">
        <v>41</v>
      </c>
      <c r="D1670" s="9" t="s">
        <v>1017</v>
      </c>
      <c r="E1670" s="9" t="s">
        <v>1018</v>
      </c>
      <c r="F1670" s="9" t="s">
        <v>1019</v>
      </c>
      <c r="G1670" s="9" t="s">
        <v>1354</v>
      </c>
      <c r="H1670" s="9" t="s">
        <v>1355</v>
      </c>
      <c r="I1670" s="9" t="s">
        <v>1356</v>
      </c>
      <c r="J1670" s="14" t="s">
        <v>1647</v>
      </c>
      <c r="K1670" s="9">
        <f t="shared" si="0"/>
        <v>139.71070852153733</v>
      </c>
      <c r="L1670" s="9" t="b">
        <f t="shared" si="5"/>
        <v>0</v>
      </c>
      <c r="M1670" s="14" t="s">
        <v>32</v>
      </c>
      <c r="N1670" s="9">
        <f t="shared" si="4"/>
        <v>1.4233364546453786</v>
      </c>
      <c r="O1670" s="9"/>
      <c r="P1670" s="9" t="s">
        <v>1049</v>
      </c>
      <c r="Q1670" s="9" t="s">
        <v>1648</v>
      </c>
      <c r="R1670" s="9" t="s">
        <v>2726</v>
      </c>
      <c r="S1670" s="9" t="s">
        <v>82</v>
      </c>
      <c r="T1670" s="9" t="s">
        <v>1102</v>
      </c>
      <c r="U1670" s="9" t="b">
        <f t="shared" si="3"/>
        <v>0</v>
      </c>
      <c r="W1670" s="1"/>
    </row>
    <row r="1671" spans="1:23" ht="14.25" customHeight="1" x14ac:dyDescent="0.3">
      <c r="A1671" s="8">
        <v>1668</v>
      </c>
      <c r="B1671" s="9" t="s">
        <v>2725</v>
      </c>
      <c r="C1671" s="9" t="s">
        <v>41</v>
      </c>
      <c r="D1671" s="9" t="s">
        <v>468</v>
      </c>
      <c r="E1671" s="9" t="s">
        <v>469</v>
      </c>
      <c r="F1671" s="9" t="s">
        <v>470</v>
      </c>
      <c r="G1671" s="9" t="s">
        <v>455</v>
      </c>
      <c r="H1671" s="9" t="s">
        <v>456</v>
      </c>
      <c r="I1671" s="9" t="s">
        <v>457</v>
      </c>
      <c r="J1671" s="14" t="s">
        <v>471</v>
      </c>
      <c r="K1671" s="9">
        <f t="shared" si="0"/>
        <v>89.579273134502174</v>
      </c>
      <c r="L1671" s="9" t="b">
        <f t="shared" si="5"/>
        <v>0</v>
      </c>
      <c r="M1671" s="14" t="s">
        <v>32</v>
      </c>
      <c r="N1671" s="9">
        <f t="shared" si="4"/>
        <v>2.7859866111122429</v>
      </c>
      <c r="O1671" s="9"/>
      <c r="P1671" s="9" t="s">
        <v>472</v>
      </c>
      <c r="Q1671" s="9" t="s">
        <v>473</v>
      </c>
      <c r="R1671" s="9" t="s">
        <v>2726</v>
      </c>
      <c r="S1671" s="9" t="s">
        <v>92</v>
      </c>
      <c r="T1671" s="9" t="s">
        <v>1102</v>
      </c>
      <c r="U1671" s="9" t="b">
        <f t="shared" si="3"/>
        <v>0</v>
      </c>
      <c r="W1671" s="1"/>
    </row>
    <row r="1672" spans="1:23" ht="14.25" customHeight="1" x14ac:dyDescent="0.3">
      <c r="A1672" s="8">
        <v>1669</v>
      </c>
      <c r="B1672" s="9" t="s">
        <v>2725</v>
      </c>
      <c r="C1672" s="9" t="s">
        <v>41</v>
      </c>
      <c r="D1672" s="9" t="s">
        <v>303</v>
      </c>
      <c r="E1672" s="9" t="s">
        <v>304</v>
      </c>
      <c r="F1672" s="9" t="s">
        <v>305</v>
      </c>
      <c r="G1672" s="9" t="s">
        <v>538</v>
      </c>
      <c r="H1672" s="9" t="s">
        <v>539</v>
      </c>
      <c r="I1672" s="9" t="s">
        <v>540</v>
      </c>
      <c r="J1672" s="14" t="s">
        <v>2855</v>
      </c>
      <c r="K1672" s="9">
        <f t="shared" si="0"/>
        <v>139.97613004139939</v>
      </c>
      <c r="L1672" s="9" t="b">
        <f t="shared" si="5"/>
        <v>0</v>
      </c>
      <c r="M1672" s="14" t="s">
        <v>32</v>
      </c>
      <c r="N1672" s="9">
        <f t="shared" si="4"/>
        <v>2.6071468228441872</v>
      </c>
      <c r="O1672" s="9"/>
      <c r="P1672" s="9" t="s">
        <v>587</v>
      </c>
      <c r="Q1672" s="9" t="s">
        <v>588</v>
      </c>
      <c r="R1672" s="9" t="s">
        <v>2726</v>
      </c>
      <c r="S1672" s="9" t="s">
        <v>125</v>
      </c>
      <c r="T1672" s="9" t="s">
        <v>1102</v>
      </c>
      <c r="U1672" s="9" t="b">
        <f t="shared" si="3"/>
        <v>0</v>
      </c>
      <c r="W1672" s="1"/>
    </row>
    <row r="1673" spans="1:23" ht="14.25" customHeight="1" x14ac:dyDescent="0.3">
      <c r="A1673" s="8">
        <v>1670</v>
      </c>
      <c r="B1673" s="9" t="s">
        <v>2725</v>
      </c>
      <c r="C1673" s="9" t="s">
        <v>41</v>
      </c>
      <c r="D1673" s="9" t="s">
        <v>303</v>
      </c>
      <c r="E1673" s="9" t="s">
        <v>304</v>
      </c>
      <c r="F1673" s="9" t="s">
        <v>305</v>
      </c>
      <c r="G1673" s="9" t="s">
        <v>510</v>
      </c>
      <c r="H1673" s="9" t="s">
        <v>511</v>
      </c>
      <c r="I1673" s="9" t="s">
        <v>512</v>
      </c>
      <c r="J1673" s="14" t="s">
        <v>2856</v>
      </c>
      <c r="K1673" s="9">
        <f t="shared" si="0"/>
        <v>20.616330506880168</v>
      </c>
      <c r="L1673" s="9" t="b">
        <f t="shared" si="5"/>
        <v>0</v>
      </c>
      <c r="M1673" s="14" t="s">
        <v>32</v>
      </c>
      <c r="N1673" s="9">
        <f t="shared" si="4"/>
        <v>-2.2617986459099733</v>
      </c>
      <c r="O1673" s="9"/>
      <c r="P1673" s="9" t="s">
        <v>587</v>
      </c>
      <c r="Q1673" s="9" t="s">
        <v>590</v>
      </c>
      <c r="R1673" s="9" t="s">
        <v>2726</v>
      </c>
      <c r="S1673" s="9" t="s">
        <v>125</v>
      </c>
      <c r="T1673" s="9" t="s">
        <v>1102</v>
      </c>
      <c r="U1673" s="9" t="b">
        <f t="shared" si="3"/>
        <v>0</v>
      </c>
      <c r="W1673" s="1"/>
    </row>
    <row r="1674" spans="1:23" ht="14.25" customHeight="1" x14ac:dyDescent="0.3">
      <c r="A1674" s="8">
        <v>1671</v>
      </c>
      <c r="B1674" s="9" t="s">
        <v>2725</v>
      </c>
      <c r="C1674" s="9" t="s">
        <v>41</v>
      </c>
      <c r="D1674" s="9" t="s">
        <v>303</v>
      </c>
      <c r="E1674" s="9" t="s">
        <v>304</v>
      </c>
      <c r="F1674" s="9" t="s">
        <v>305</v>
      </c>
      <c r="G1674" s="9" t="s">
        <v>504</v>
      </c>
      <c r="H1674" s="9" t="s">
        <v>505</v>
      </c>
      <c r="I1674" s="9" t="s">
        <v>506</v>
      </c>
      <c r="J1674" s="14" t="s">
        <v>1136</v>
      </c>
      <c r="K1674" s="9">
        <f t="shared" si="0"/>
        <v>59.249636944905497</v>
      </c>
      <c r="L1674" s="9" t="b">
        <f t="shared" si="5"/>
        <v>0</v>
      </c>
      <c r="M1674" s="14" t="s">
        <v>32</v>
      </c>
      <c r="N1674" s="9">
        <f t="shared" si="4"/>
        <v>-2.0515401974463829</v>
      </c>
      <c r="O1674" s="9"/>
      <c r="P1674" s="9" t="s">
        <v>587</v>
      </c>
      <c r="Q1674" s="9" t="s">
        <v>592</v>
      </c>
      <c r="R1674" s="9" t="s">
        <v>2726</v>
      </c>
      <c r="S1674" s="9" t="s">
        <v>125</v>
      </c>
      <c r="T1674" s="9" t="s">
        <v>1102</v>
      </c>
      <c r="U1674" s="9" t="b">
        <f t="shared" si="3"/>
        <v>0</v>
      </c>
      <c r="W1674" s="1"/>
    </row>
    <row r="1675" spans="1:23" ht="14.25" customHeight="1" x14ac:dyDescent="0.3">
      <c r="A1675" s="8">
        <v>1672</v>
      </c>
      <c r="B1675" s="9" t="s">
        <v>2725</v>
      </c>
      <c r="C1675" s="9" t="s">
        <v>41</v>
      </c>
      <c r="D1675" s="9" t="s">
        <v>303</v>
      </c>
      <c r="E1675" s="9" t="s">
        <v>304</v>
      </c>
      <c r="F1675" s="9" t="s">
        <v>305</v>
      </c>
      <c r="G1675" s="9" t="s">
        <v>430</v>
      </c>
      <c r="H1675" s="9" t="s">
        <v>431</v>
      </c>
      <c r="I1675" s="9" t="s">
        <v>432</v>
      </c>
      <c r="J1675" s="14" t="s">
        <v>995</v>
      </c>
      <c r="K1675" s="9">
        <f t="shared" si="0"/>
        <v>17.078961996938261</v>
      </c>
      <c r="L1675" s="9" t="b">
        <f t="shared" si="5"/>
        <v>0</v>
      </c>
      <c r="M1675" s="14" t="s">
        <v>32</v>
      </c>
      <c r="N1675" s="9">
        <f t="shared" si="4"/>
        <v>3.1023283721276593</v>
      </c>
      <c r="O1675" s="9"/>
      <c r="P1675" s="9" t="s">
        <v>587</v>
      </c>
      <c r="Q1675" s="9" t="s">
        <v>594</v>
      </c>
      <c r="R1675" s="9" t="s">
        <v>2726</v>
      </c>
      <c r="S1675" s="9" t="s">
        <v>125</v>
      </c>
      <c r="T1675" s="9" t="s">
        <v>1102</v>
      </c>
      <c r="U1675" s="9" t="b">
        <f t="shared" si="3"/>
        <v>0</v>
      </c>
      <c r="W1675" s="1"/>
    </row>
    <row r="1676" spans="1:23" ht="14.25" customHeight="1" x14ac:dyDescent="0.3">
      <c r="A1676" s="8">
        <v>1673</v>
      </c>
      <c r="B1676" s="9" t="s">
        <v>2725</v>
      </c>
      <c r="C1676" s="9" t="s">
        <v>41</v>
      </c>
      <c r="D1676" s="9" t="s">
        <v>303</v>
      </c>
      <c r="E1676" s="9" t="s">
        <v>304</v>
      </c>
      <c r="F1676" s="9" t="s">
        <v>305</v>
      </c>
      <c r="G1676" s="9" t="s">
        <v>494</v>
      </c>
      <c r="H1676" s="9" t="s">
        <v>495</v>
      </c>
      <c r="I1676" s="9" t="s">
        <v>496</v>
      </c>
      <c r="J1676" s="14" t="s">
        <v>586</v>
      </c>
      <c r="K1676" s="9">
        <f t="shared" si="0"/>
        <v>140.03900925158482</v>
      </c>
      <c r="L1676" s="9" t="b">
        <f t="shared" si="5"/>
        <v>0</v>
      </c>
      <c r="M1676" s="14" t="s">
        <v>32</v>
      </c>
      <c r="N1676" s="9">
        <f t="shared" si="4"/>
        <v>-0.89710620043642142</v>
      </c>
      <c r="O1676" s="9"/>
      <c r="P1676" s="9" t="s">
        <v>587</v>
      </c>
      <c r="Q1676" s="9" t="s">
        <v>596</v>
      </c>
      <c r="R1676" s="9" t="s">
        <v>2726</v>
      </c>
      <c r="S1676" s="9" t="s">
        <v>125</v>
      </c>
      <c r="T1676" s="9" t="s">
        <v>1102</v>
      </c>
      <c r="U1676" s="9" t="b">
        <f t="shared" si="3"/>
        <v>0</v>
      </c>
      <c r="W1676" s="1"/>
    </row>
    <row r="1677" spans="1:23" ht="14.25" customHeight="1" x14ac:dyDescent="0.3">
      <c r="A1677" s="8">
        <v>1674</v>
      </c>
      <c r="B1677" s="9" t="s">
        <v>2725</v>
      </c>
      <c r="C1677" s="9" t="s">
        <v>41</v>
      </c>
      <c r="D1677" s="9" t="s">
        <v>303</v>
      </c>
      <c r="E1677" s="9" t="s">
        <v>304</v>
      </c>
      <c r="F1677" s="9" t="s">
        <v>305</v>
      </c>
      <c r="G1677" s="9" t="s">
        <v>175</v>
      </c>
      <c r="H1677" s="9" t="s">
        <v>184</v>
      </c>
      <c r="I1677" s="9" t="s">
        <v>185</v>
      </c>
      <c r="J1677" s="14" t="s">
        <v>589</v>
      </c>
      <c r="K1677" s="9">
        <f t="shared" si="0"/>
        <v>138.66368103957615</v>
      </c>
      <c r="L1677" s="9" t="b">
        <f t="shared" si="5"/>
        <v>0</v>
      </c>
      <c r="M1677" s="14" t="s">
        <v>32</v>
      </c>
      <c r="N1677" s="9">
        <f t="shared" si="4"/>
        <v>2.0289761305802787</v>
      </c>
      <c r="O1677" s="9"/>
      <c r="P1677" s="9" t="s">
        <v>587</v>
      </c>
      <c r="Q1677" s="9" t="s">
        <v>598</v>
      </c>
      <c r="R1677" s="9" t="s">
        <v>2726</v>
      </c>
      <c r="S1677" s="9" t="s">
        <v>125</v>
      </c>
      <c r="T1677" s="9" t="s">
        <v>1102</v>
      </c>
      <c r="U1677" s="9" t="b">
        <f t="shared" si="3"/>
        <v>0</v>
      </c>
      <c r="W1677" s="1"/>
    </row>
    <row r="1678" spans="1:23" ht="14.25" customHeight="1" x14ac:dyDescent="0.3">
      <c r="A1678" s="8">
        <v>1675</v>
      </c>
      <c r="B1678" s="9" t="s">
        <v>2725</v>
      </c>
      <c r="C1678" s="9" t="s">
        <v>41</v>
      </c>
      <c r="D1678" s="9" t="s">
        <v>303</v>
      </c>
      <c r="E1678" s="9" t="s">
        <v>304</v>
      </c>
      <c r="F1678" s="9" t="s">
        <v>305</v>
      </c>
      <c r="G1678" s="9" t="s">
        <v>455</v>
      </c>
      <c r="H1678" s="9" t="s">
        <v>456</v>
      </c>
      <c r="I1678" s="9" t="s">
        <v>457</v>
      </c>
      <c r="J1678" s="14" t="s">
        <v>591</v>
      </c>
      <c r="K1678" s="9">
        <f t="shared" si="0"/>
        <v>149.89656719749439</v>
      </c>
      <c r="L1678" s="9" t="b">
        <f t="shared" si="5"/>
        <v>0</v>
      </c>
      <c r="M1678" s="14" t="s">
        <v>32</v>
      </c>
      <c r="N1678" s="9">
        <f t="shared" si="4"/>
        <v>-1.5219850415605918</v>
      </c>
      <c r="O1678" s="9"/>
      <c r="P1678" s="9" t="s">
        <v>587</v>
      </c>
      <c r="Q1678" s="9" t="s">
        <v>600</v>
      </c>
      <c r="R1678" s="9" t="s">
        <v>2726</v>
      </c>
      <c r="S1678" s="9" t="s">
        <v>125</v>
      </c>
      <c r="T1678" s="9" t="s">
        <v>1102</v>
      </c>
      <c r="U1678" s="9" t="b">
        <f t="shared" si="3"/>
        <v>0</v>
      </c>
      <c r="W1678" s="1"/>
    </row>
    <row r="1679" spans="1:23" ht="14.25" customHeight="1" x14ac:dyDescent="0.3">
      <c r="A1679" s="8">
        <v>1676</v>
      </c>
      <c r="B1679" s="9" t="s">
        <v>2725</v>
      </c>
      <c r="C1679" s="9" t="s">
        <v>41</v>
      </c>
      <c r="D1679" s="9" t="s">
        <v>303</v>
      </c>
      <c r="E1679" s="9" t="s">
        <v>304</v>
      </c>
      <c r="F1679" s="9" t="s">
        <v>305</v>
      </c>
      <c r="G1679" s="9" t="s">
        <v>519</v>
      </c>
      <c r="H1679" s="9" t="s">
        <v>520</v>
      </c>
      <c r="I1679" s="9" t="s">
        <v>521</v>
      </c>
      <c r="J1679" s="14" t="s">
        <v>593</v>
      </c>
      <c r="K1679" s="9">
        <f t="shared" si="0"/>
        <v>145.42410328766081</v>
      </c>
      <c r="L1679" s="9" t="b">
        <f t="shared" si="5"/>
        <v>0</v>
      </c>
      <c r="M1679" s="14" t="s">
        <v>32</v>
      </c>
      <c r="N1679" s="9">
        <f t="shared" si="4"/>
        <v>2.1225705459574344</v>
      </c>
      <c r="O1679" s="9"/>
      <c r="P1679" s="9" t="s">
        <v>587</v>
      </c>
      <c r="Q1679" s="9" t="s">
        <v>602</v>
      </c>
      <c r="R1679" s="9" t="s">
        <v>2726</v>
      </c>
      <c r="S1679" s="9" t="s">
        <v>125</v>
      </c>
      <c r="T1679" s="9" t="s">
        <v>1102</v>
      </c>
      <c r="U1679" s="9" t="b">
        <f t="shared" si="3"/>
        <v>0</v>
      </c>
      <c r="W1679" s="1"/>
    </row>
    <row r="1680" spans="1:23" ht="14.25" customHeight="1" x14ac:dyDescent="0.3">
      <c r="A1680" s="8">
        <v>1677</v>
      </c>
      <c r="B1680" s="9" t="s">
        <v>2725</v>
      </c>
      <c r="C1680" s="9" t="s">
        <v>41</v>
      </c>
      <c r="D1680" s="9" t="s">
        <v>303</v>
      </c>
      <c r="E1680" s="9" t="s">
        <v>304</v>
      </c>
      <c r="F1680" s="9" t="s">
        <v>305</v>
      </c>
      <c r="G1680" s="9" t="s">
        <v>41</v>
      </c>
      <c r="H1680" s="9" t="s">
        <v>42</v>
      </c>
      <c r="I1680" s="9" t="s">
        <v>43</v>
      </c>
      <c r="J1680" s="14" t="s">
        <v>595</v>
      </c>
      <c r="K1680" s="9">
        <f t="shared" si="0"/>
        <v>116.34881200175926</v>
      </c>
      <c r="L1680" s="9" t="b">
        <f t="shared" si="5"/>
        <v>0</v>
      </c>
      <c r="M1680" s="14" t="s">
        <v>32</v>
      </c>
      <c r="N1680" s="9">
        <f t="shared" si="4"/>
        <v>-1.0222631989659585</v>
      </c>
      <c r="O1680" s="9"/>
      <c r="P1680" s="9" t="s">
        <v>587</v>
      </c>
      <c r="Q1680" s="9" t="s">
        <v>604</v>
      </c>
      <c r="R1680" s="9" t="s">
        <v>2726</v>
      </c>
      <c r="S1680" s="9" t="s">
        <v>125</v>
      </c>
      <c r="T1680" s="9" t="s">
        <v>1102</v>
      </c>
      <c r="U1680" s="9" t="b">
        <f t="shared" si="3"/>
        <v>0</v>
      </c>
      <c r="W1680" s="1"/>
    </row>
    <row r="1681" spans="1:23" ht="14.25" customHeight="1" x14ac:dyDescent="0.3">
      <c r="A1681" s="8">
        <v>1678</v>
      </c>
      <c r="B1681" s="9" t="s">
        <v>2725</v>
      </c>
      <c r="C1681" s="9" t="s">
        <v>41</v>
      </c>
      <c r="D1681" s="9" t="s">
        <v>303</v>
      </c>
      <c r="E1681" s="9" t="s">
        <v>304</v>
      </c>
      <c r="F1681" s="9" t="s">
        <v>305</v>
      </c>
      <c r="G1681" s="9" t="s">
        <v>296</v>
      </c>
      <c r="H1681" s="9" t="s">
        <v>297</v>
      </c>
      <c r="I1681" s="9" t="s">
        <v>298</v>
      </c>
      <c r="J1681" s="14" t="s">
        <v>597</v>
      </c>
      <c r="K1681" s="9">
        <f t="shared" si="0"/>
        <v>233.5952254307164</v>
      </c>
      <c r="L1681" s="9" t="b">
        <f t="shared" si="5"/>
        <v>0</v>
      </c>
      <c r="M1681" s="14" t="s">
        <v>32</v>
      </c>
      <c r="N1681" s="9">
        <f t="shared" si="4"/>
        <v>3.0959724621822748</v>
      </c>
      <c r="O1681" s="9"/>
      <c r="P1681" s="9" t="s">
        <v>587</v>
      </c>
      <c r="Q1681" s="9" t="s">
        <v>996</v>
      </c>
      <c r="R1681" s="9" t="s">
        <v>2726</v>
      </c>
      <c r="S1681" s="9" t="s">
        <v>125</v>
      </c>
      <c r="T1681" s="9" t="s">
        <v>1102</v>
      </c>
      <c r="U1681" s="9" t="b">
        <f t="shared" si="3"/>
        <v>0</v>
      </c>
      <c r="W1681" s="1"/>
    </row>
    <row r="1682" spans="1:23" ht="14.25" customHeight="1" x14ac:dyDescent="0.3">
      <c r="A1682" s="8">
        <v>1679</v>
      </c>
      <c r="B1682" s="9" t="s">
        <v>2725</v>
      </c>
      <c r="C1682" s="9" t="s">
        <v>41</v>
      </c>
      <c r="D1682" s="9" t="s">
        <v>303</v>
      </c>
      <c r="E1682" s="9" t="s">
        <v>304</v>
      </c>
      <c r="F1682" s="9" t="s">
        <v>305</v>
      </c>
      <c r="G1682" s="9" t="s">
        <v>284</v>
      </c>
      <c r="H1682" s="9" t="s">
        <v>285</v>
      </c>
      <c r="I1682" s="9" t="s">
        <v>286</v>
      </c>
      <c r="J1682" s="14" t="s">
        <v>599</v>
      </c>
      <c r="K1682" s="9">
        <f t="shared" si="0"/>
        <v>187.97019611455539</v>
      </c>
      <c r="L1682" s="9" t="b">
        <f t="shared" si="5"/>
        <v>0</v>
      </c>
      <c r="M1682" s="14" t="s">
        <v>32</v>
      </c>
      <c r="N1682" s="9">
        <f t="shared" si="4"/>
        <v>-2.7967332129929616</v>
      </c>
      <c r="O1682" s="9"/>
      <c r="P1682" s="9" t="s">
        <v>587</v>
      </c>
      <c r="Q1682" s="9" t="s">
        <v>1137</v>
      </c>
      <c r="R1682" s="9" t="s">
        <v>2726</v>
      </c>
      <c r="S1682" s="9" t="s">
        <v>125</v>
      </c>
      <c r="T1682" s="9" t="s">
        <v>1102</v>
      </c>
      <c r="U1682" s="9" t="b">
        <f t="shared" si="3"/>
        <v>0</v>
      </c>
      <c r="W1682" s="1"/>
    </row>
    <row r="1683" spans="1:23" ht="14.25" customHeight="1" x14ac:dyDescent="0.3">
      <c r="A1683" s="8">
        <v>1680</v>
      </c>
      <c r="B1683" s="9" t="s">
        <v>2725</v>
      </c>
      <c r="C1683" s="9" t="s">
        <v>41</v>
      </c>
      <c r="D1683" s="9" t="s">
        <v>303</v>
      </c>
      <c r="E1683" s="9" t="s">
        <v>304</v>
      </c>
      <c r="F1683" s="9" t="s">
        <v>305</v>
      </c>
      <c r="G1683" s="9" t="s">
        <v>580</v>
      </c>
      <c r="H1683" s="9" t="s">
        <v>581</v>
      </c>
      <c r="I1683" s="9" t="s">
        <v>582</v>
      </c>
      <c r="J1683" s="14" t="s">
        <v>601</v>
      </c>
      <c r="K1683" s="9">
        <f t="shared" si="0"/>
        <v>83.272971823074712</v>
      </c>
      <c r="L1683" s="9" t="b">
        <f t="shared" si="5"/>
        <v>0</v>
      </c>
      <c r="M1683" s="14" t="s">
        <v>32</v>
      </c>
      <c r="N1683" s="9">
        <f t="shared" si="4"/>
        <v>3.0502327605280692</v>
      </c>
      <c r="O1683" s="9"/>
      <c r="P1683" s="9" t="s">
        <v>587</v>
      </c>
      <c r="Q1683" s="9" t="s">
        <v>2857</v>
      </c>
      <c r="R1683" s="9" t="s">
        <v>2726</v>
      </c>
      <c r="S1683" s="9" t="s">
        <v>125</v>
      </c>
      <c r="T1683" s="9" t="s">
        <v>1102</v>
      </c>
      <c r="U1683" s="9" t="b">
        <f t="shared" si="3"/>
        <v>0</v>
      </c>
      <c r="W1683" s="1"/>
    </row>
    <row r="1684" spans="1:23" ht="14.25" customHeight="1" x14ac:dyDescent="0.3">
      <c r="A1684" s="8">
        <v>1681</v>
      </c>
      <c r="B1684" s="9" t="s">
        <v>2725</v>
      </c>
      <c r="C1684" s="9" t="s">
        <v>41</v>
      </c>
      <c r="D1684" s="9" t="s">
        <v>303</v>
      </c>
      <c r="E1684" s="9" t="s">
        <v>304</v>
      </c>
      <c r="F1684" s="9" t="s">
        <v>305</v>
      </c>
      <c r="G1684" s="9" t="s">
        <v>352</v>
      </c>
      <c r="H1684" s="9" t="s">
        <v>353</v>
      </c>
      <c r="I1684" s="9" t="s">
        <v>354</v>
      </c>
      <c r="J1684" s="14" t="s">
        <v>603</v>
      </c>
      <c r="K1684" s="9">
        <f t="shared" si="0"/>
        <v>249.28792120946275</v>
      </c>
      <c r="L1684" s="9" t="b">
        <f t="shared" si="5"/>
        <v>0</v>
      </c>
      <c r="M1684" s="14" t="s">
        <v>32</v>
      </c>
      <c r="N1684" s="9">
        <f t="shared" si="4"/>
        <v>-2.2642972927599829</v>
      </c>
      <c r="O1684" s="9"/>
      <c r="P1684" s="9" t="s">
        <v>587</v>
      </c>
      <c r="Q1684" s="9" t="s">
        <v>2858</v>
      </c>
      <c r="R1684" s="9" t="s">
        <v>2726</v>
      </c>
      <c r="S1684" s="9" t="s">
        <v>125</v>
      </c>
      <c r="T1684" s="9" t="s">
        <v>1102</v>
      </c>
      <c r="U1684" s="9" t="b">
        <f t="shared" si="3"/>
        <v>0</v>
      </c>
      <c r="W1684" s="1"/>
    </row>
    <row r="1685" spans="1:23" ht="14.25" customHeight="1" x14ac:dyDescent="0.3">
      <c r="A1685" s="8">
        <v>1682</v>
      </c>
      <c r="B1685" s="9" t="s">
        <v>2725</v>
      </c>
      <c r="C1685" s="9" t="s">
        <v>41</v>
      </c>
      <c r="D1685" s="9" t="s">
        <v>410</v>
      </c>
      <c r="E1685" s="9" t="s">
        <v>411</v>
      </c>
      <c r="F1685" s="9" t="s">
        <v>412</v>
      </c>
      <c r="G1685" s="9" t="s">
        <v>430</v>
      </c>
      <c r="H1685" s="9" t="s">
        <v>431</v>
      </c>
      <c r="I1685" s="9" t="s">
        <v>432</v>
      </c>
      <c r="J1685" s="14" t="s">
        <v>2859</v>
      </c>
      <c r="K1685" s="9">
        <f t="shared" si="0"/>
        <v>78.174025562114849</v>
      </c>
      <c r="L1685" s="9" t="b">
        <f t="shared" si="5"/>
        <v>0</v>
      </c>
      <c r="M1685" s="14" t="s">
        <v>32</v>
      </c>
      <c r="N1685" s="9">
        <f t="shared" si="4"/>
        <v>-3.0732767105330616</v>
      </c>
      <c r="O1685" s="9"/>
      <c r="P1685" s="9" t="s">
        <v>487</v>
      </c>
      <c r="Q1685" s="9" t="s">
        <v>488</v>
      </c>
      <c r="R1685" s="9" t="s">
        <v>2726</v>
      </c>
      <c r="S1685" s="9" t="s">
        <v>27</v>
      </c>
      <c r="T1685" s="9" t="s">
        <v>1102</v>
      </c>
      <c r="U1685" s="9" t="b">
        <f t="shared" si="3"/>
        <v>0</v>
      </c>
      <c r="W1685" s="1"/>
    </row>
    <row r="1686" spans="1:23" ht="14.25" customHeight="1" x14ac:dyDescent="0.3">
      <c r="A1686" s="8">
        <v>1683</v>
      </c>
      <c r="B1686" s="9" t="s">
        <v>2725</v>
      </c>
      <c r="C1686" s="9" t="s">
        <v>41</v>
      </c>
      <c r="D1686" s="9" t="s">
        <v>410</v>
      </c>
      <c r="E1686" s="9" t="s">
        <v>411</v>
      </c>
      <c r="F1686" s="9" t="s">
        <v>412</v>
      </c>
      <c r="G1686" s="9" t="s">
        <v>376</v>
      </c>
      <c r="H1686" s="9" t="s">
        <v>377</v>
      </c>
      <c r="I1686" s="9" t="s">
        <v>378</v>
      </c>
      <c r="J1686" s="14" t="s">
        <v>486</v>
      </c>
      <c r="K1686" s="9">
        <f t="shared" si="0"/>
        <v>147.27132896256865</v>
      </c>
      <c r="L1686" s="9" t="b">
        <f t="shared" si="5"/>
        <v>0</v>
      </c>
      <c r="M1686" s="14" t="s">
        <v>32</v>
      </c>
      <c r="N1686" s="9">
        <f t="shared" si="4"/>
        <v>0.70303867830949263</v>
      </c>
      <c r="O1686" s="9"/>
      <c r="P1686" s="9" t="s">
        <v>487</v>
      </c>
      <c r="Q1686" s="9" t="s">
        <v>490</v>
      </c>
      <c r="R1686" s="9" t="s">
        <v>2726</v>
      </c>
      <c r="S1686" s="9" t="s">
        <v>27</v>
      </c>
      <c r="T1686" s="9" t="s">
        <v>1102</v>
      </c>
      <c r="U1686" s="9" t="b">
        <f t="shared" si="3"/>
        <v>0</v>
      </c>
      <c r="W1686" s="1"/>
    </row>
    <row r="1687" spans="1:23" ht="14.25" customHeight="1" x14ac:dyDescent="0.3">
      <c r="A1687" s="8">
        <v>1684</v>
      </c>
      <c r="B1687" s="9" t="s">
        <v>2725</v>
      </c>
      <c r="C1687" s="9" t="s">
        <v>41</v>
      </c>
      <c r="D1687" s="9" t="s">
        <v>410</v>
      </c>
      <c r="E1687" s="9" t="s">
        <v>411</v>
      </c>
      <c r="F1687" s="9" t="s">
        <v>412</v>
      </c>
      <c r="G1687" s="9" t="s">
        <v>370</v>
      </c>
      <c r="H1687" s="9" t="s">
        <v>371</v>
      </c>
      <c r="I1687" s="9" t="s">
        <v>372</v>
      </c>
      <c r="J1687" s="14" t="s">
        <v>489</v>
      </c>
      <c r="K1687" s="9">
        <f t="shared" si="0"/>
        <v>122.4137556985131</v>
      </c>
      <c r="L1687" s="9" t="b">
        <f t="shared" si="5"/>
        <v>0</v>
      </c>
      <c r="M1687" s="14" t="s">
        <v>32</v>
      </c>
      <c r="N1687" s="9">
        <f t="shared" si="4"/>
        <v>1.1595921954552642</v>
      </c>
      <c r="O1687" s="9"/>
      <c r="P1687" s="9" t="s">
        <v>487</v>
      </c>
      <c r="Q1687" s="9" t="s">
        <v>491</v>
      </c>
      <c r="R1687" s="9" t="s">
        <v>2726</v>
      </c>
      <c r="S1687" s="9" t="s">
        <v>27</v>
      </c>
      <c r="T1687" s="9" t="s">
        <v>1102</v>
      </c>
      <c r="U1687" s="9" t="b">
        <f t="shared" si="3"/>
        <v>0</v>
      </c>
      <c r="W1687" s="1"/>
    </row>
    <row r="1688" spans="1:23" ht="14.25" customHeight="1" x14ac:dyDescent="0.3">
      <c r="A1688" s="8">
        <v>1685</v>
      </c>
      <c r="B1688" s="9" t="s">
        <v>2725</v>
      </c>
      <c r="C1688" s="9" t="s">
        <v>41</v>
      </c>
      <c r="D1688" s="9" t="s">
        <v>410</v>
      </c>
      <c r="E1688" s="9" t="s">
        <v>411</v>
      </c>
      <c r="F1688" s="9" t="s">
        <v>412</v>
      </c>
      <c r="G1688" s="9" t="s">
        <v>364</v>
      </c>
      <c r="H1688" s="9" t="s">
        <v>365</v>
      </c>
      <c r="I1688" s="9" t="s">
        <v>366</v>
      </c>
      <c r="J1688" s="14" t="s">
        <v>398</v>
      </c>
      <c r="K1688" s="9">
        <f t="shared" si="0"/>
        <v>105.30563860244773</v>
      </c>
      <c r="L1688" s="9" t="b">
        <f t="shared" si="5"/>
        <v>0</v>
      </c>
      <c r="M1688" s="14" t="s">
        <v>32</v>
      </c>
      <c r="N1688" s="9">
        <f t="shared" si="4"/>
        <v>0.87464092404366156</v>
      </c>
      <c r="O1688" s="9"/>
      <c r="P1688" s="9" t="s">
        <v>487</v>
      </c>
      <c r="Q1688" s="9" t="s">
        <v>493</v>
      </c>
      <c r="R1688" s="9" t="s">
        <v>2726</v>
      </c>
      <c r="S1688" s="9" t="s">
        <v>27</v>
      </c>
      <c r="T1688" s="9" t="s">
        <v>1102</v>
      </c>
      <c r="U1688" s="9" t="b">
        <f t="shared" si="3"/>
        <v>0</v>
      </c>
      <c r="W1688" s="1"/>
    </row>
    <row r="1689" spans="1:23" ht="14.25" customHeight="1" x14ac:dyDescent="0.3">
      <c r="A1689" s="8">
        <v>1686</v>
      </c>
      <c r="B1689" s="9" t="s">
        <v>2725</v>
      </c>
      <c r="C1689" s="9" t="s">
        <v>41</v>
      </c>
      <c r="D1689" s="9" t="s">
        <v>410</v>
      </c>
      <c r="E1689" s="9" t="s">
        <v>411</v>
      </c>
      <c r="F1689" s="9" t="s">
        <v>412</v>
      </c>
      <c r="G1689" s="9" t="s">
        <v>1017</v>
      </c>
      <c r="H1689" s="9" t="s">
        <v>1018</v>
      </c>
      <c r="I1689" s="9" t="s">
        <v>1019</v>
      </c>
      <c r="J1689" s="14" t="s">
        <v>492</v>
      </c>
      <c r="K1689" s="9">
        <f t="shared" si="0"/>
        <v>115.96707804839293</v>
      </c>
      <c r="L1689" s="9" t="b">
        <f t="shared" si="5"/>
        <v>0</v>
      </c>
      <c r="M1689" s="14" t="s">
        <v>32</v>
      </c>
      <c r="N1689" s="9">
        <f t="shared" si="4"/>
        <v>1.1946564511452762</v>
      </c>
      <c r="O1689" s="9"/>
      <c r="P1689" s="9" t="s">
        <v>487</v>
      </c>
      <c r="Q1689" s="9" t="s">
        <v>2860</v>
      </c>
      <c r="R1689" s="9" t="s">
        <v>2726</v>
      </c>
      <c r="S1689" s="9" t="s">
        <v>27</v>
      </c>
      <c r="T1689" s="9" t="s">
        <v>1102</v>
      </c>
      <c r="U1689" s="9" t="b">
        <f t="shared" si="3"/>
        <v>0</v>
      </c>
      <c r="W1689" s="1"/>
    </row>
    <row r="1690" spans="1:23" ht="14.25" customHeight="1" x14ac:dyDescent="0.3">
      <c r="A1690" s="8">
        <v>1687</v>
      </c>
      <c r="B1690" s="9" t="s">
        <v>2725</v>
      </c>
      <c r="C1690" s="9" t="s">
        <v>41</v>
      </c>
      <c r="D1690" s="9" t="s">
        <v>494</v>
      </c>
      <c r="E1690" s="9" t="s">
        <v>495</v>
      </c>
      <c r="F1690" s="9" t="s">
        <v>496</v>
      </c>
      <c r="G1690" s="9" t="s">
        <v>497</v>
      </c>
      <c r="H1690" s="9" t="s">
        <v>498</v>
      </c>
      <c r="I1690" s="9" t="s">
        <v>499</v>
      </c>
      <c r="J1690" s="14" t="s">
        <v>2861</v>
      </c>
      <c r="K1690" s="9">
        <f t="shared" si="0"/>
        <v>85.624587869803634</v>
      </c>
      <c r="L1690" s="9" t="b">
        <f t="shared" si="5"/>
        <v>0</v>
      </c>
      <c r="M1690" s="14" t="s">
        <v>32</v>
      </c>
      <c r="N1690" s="9">
        <f t="shared" si="4"/>
        <v>-0.87094000802100324</v>
      </c>
      <c r="O1690" s="9"/>
      <c r="P1690" s="9" t="s">
        <v>501</v>
      </c>
      <c r="Q1690" s="9" t="s">
        <v>502</v>
      </c>
      <c r="R1690" s="9" t="s">
        <v>2726</v>
      </c>
      <c r="S1690" s="9" t="s">
        <v>82</v>
      </c>
      <c r="T1690" s="9" t="s">
        <v>1102</v>
      </c>
      <c r="U1690" s="9" t="b">
        <f t="shared" si="3"/>
        <v>0</v>
      </c>
      <c r="W1690" s="1"/>
    </row>
    <row r="1691" spans="1:23" ht="14.25" customHeight="1" x14ac:dyDescent="0.3">
      <c r="A1691" s="8">
        <v>1688</v>
      </c>
      <c r="B1691" s="9" t="s">
        <v>2725</v>
      </c>
      <c r="C1691" s="9" t="s">
        <v>41</v>
      </c>
      <c r="D1691" s="9" t="s">
        <v>494</v>
      </c>
      <c r="E1691" s="9" t="s">
        <v>495</v>
      </c>
      <c r="F1691" s="9" t="s">
        <v>496</v>
      </c>
      <c r="G1691" s="9" t="s">
        <v>468</v>
      </c>
      <c r="H1691" s="9" t="s">
        <v>469</v>
      </c>
      <c r="I1691" s="9" t="s">
        <v>470</v>
      </c>
      <c r="J1691" s="14" t="s">
        <v>2862</v>
      </c>
      <c r="K1691" s="9">
        <f t="shared" si="0"/>
        <v>71.56939833038463</v>
      </c>
      <c r="L1691" s="9" t="b">
        <f t="shared" si="5"/>
        <v>0</v>
      </c>
      <c r="M1691" s="14" t="s">
        <v>32</v>
      </c>
      <c r="N1691" s="9">
        <f t="shared" si="4"/>
        <v>-1.515971339877938</v>
      </c>
      <c r="O1691" s="9"/>
      <c r="P1691" s="9" t="s">
        <v>501</v>
      </c>
      <c r="Q1691" s="9" t="s">
        <v>503</v>
      </c>
      <c r="R1691" s="9" t="s">
        <v>2726</v>
      </c>
      <c r="S1691" s="9" t="s">
        <v>82</v>
      </c>
      <c r="T1691" s="9" t="s">
        <v>1102</v>
      </c>
      <c r="U1691" s="9" t="b">
        <f t="shared" si="3"/>
        <v>0</v>
      </c>
      <c r="W1691" s="1"/>
    </row>
    <row r="1692" spans="1:23" ht="14.25" customHeight="1" x14ac:dyDescent="0.3">
      <c r="A1692" s="8">
        <v>1689</v>
      </c>
      <c r="B1692" s="9" t="s">
        <v>2725</v>
      </c>
      <c r="C1692" s="9" t="s">
        <v>41</v>
      </c>
      <c r="D1692" s="9" t="s">
        <v>494</v>
      </c>
      <c r="E1692" s="9" t="s">
        <v>495</v>
      </c>
      <c r="F1692" s="9" t="s">
        <v>496</v>
      </c>
      <c r="G1692" s="9" t="s">
        <v>415</v>
      </c>
      <c r="H1692" s="9" t="s">
        <v>416</v>
      </c>
      <c r="I1692" s="9" t="s">
        <v>417</v>
      </c>
      <c r="J1692" s="14" t="s">
        <v>2863</v>
      </c>
      <c r="K1692" s="9">
        <f t="shared" si="0"/>
        <v>145.29998183881824</v>
      </c>
      <c r="L1692" s="9" t="b">
        <f t="shared" si="5"/>
        <v>0</v>
      </c>
      <c r="M1692" s="14" t="s">
        <v>32</v>
      </c>
      <c r="N1692" s="9">
        <f t="shared" si="4"/>
        <v>1.8222357778493303</v>
      </c>
      <c r="O1692" s="9"/>
      <c r="P1692" s="9" t="s">
        <v>501</v>
      </c>
      <c r="Q1692" s="9" t="s">
        <v>2864</v>
      </c>
      <c r="R1692" s="9" t="s">
        <v>2726</v>
      </c>
      <c r="S1692" s="9" t="s">
        <v>82</v>
      </c>
      <c r="T1692" s="9" t="s">
        <v>1102</v>
      </c>
      <c r="U1692" s="9" t="b">
        <f t="shared" si="3"/>
        <v>0</v>
      </c>
      <c r="W1692" s="1"/>
    </row>
    <row r="1693" spans="1:23" ht="14.25" customHeight="1" x14ac:dyDescent="0.3">
      <c r="A1693" s="8">
        <v>1690</v>
      </c>
      <c r="B1693" s="9" t="s">
        <v>2725</v>
      </c>
      <c r="C1693" s="9" t="s">
        <v>41</v>
      </c>
      <c r="D1693" s="9" t="s">
        <v>494</v>
      </c>
      <c r="E1693" s="9" t="s">
        <v>495</v>
      </c>
      <c r="F1693" s="9" t="s">
        <v>496</v>
      </c>
      <c r="G1693" s="9" t="s">
        <v>697</v>
      </c>
      <c r="H1693" s="9" t="s">
        <v>698</v>
      </c>
      <c r="I1693" s="9" t="s">
        <v>699</v>
      </c>
      <c r="J1693" s="14" t="s">
        <v>500</v>
      </c>
      <c r="K1693" s="9">
        <f t="shared" si="0"/>
        <v>146.40140705099512</v>
      </c>
      <c r="L1693" s="9" t="b">
        <f t="shared" si="5"/>
        <v>0</v>
      </c>
      <c r="M1693" s="14" t="s">
        <v>32</v>
      </c>
      <c r="N1693" s="9">
        <f t="shared" si="4"/>
        <v>2.3149807218336829</v>
      </c>
      <c r="O1693" s="9"/>
      <c r="P1693" s="9" t="s">
        <v>501</v>
      </c>
      <c r="Q1693" s="9" t="s">
        <v>2865</v>
      </c>
      <c r="R1693" s="9" t="s">
        <v>2726</v>
      </c>
      <c r="S1693" s="9" t="s">
        <v>82</v>
      </c>
      <c r="T1693" s="9" t="s">
        <v>1102</v>
      </c>
      <c r="U1693" s="9" t="b">
        <f t="shared" si="3"/>
        <v>0</v>
      </c>
      <c r="W1693" s="1"/>
    </row>
    <row r="1694" spans="1:23" ht="14.25" customHeight="1" x14ac:dyDescent="0.3">
      <c r="A1694" s="8">
        <v>1691</v>
      </c>
      <c r="B1694" s="9" t="s">
        <v>2725</v>
      </c>
      <c r="C1694" s="9" t="s">
        <v>41</v>
      </c>
      <c r="D1694" s="9" t="s">
        <v>494</v>
      </c>
      <c r="E1694" s="9" t="s">
        <v>495</v>
      </c>
      <c r="F1694" s="9" t="s">
        <v>496</v>
      </c>
      <c r="G1694" s="9" t="s">
        <v>385</v>
      </c>
      <c r="H1694" s="9" t="s">
        <v>386</v>
      </c>
      <c r="I1694" s="9" t="s">
        <v>387</v>
      </c>
      <c r="J1694" s="14" t="s">
        <v>2866</v>
      </c>
      <c r="K1694" s="9">
        <f t="shared" si="0"/>
        <v>144.51171235652862</v>
      </c>
      <c r="L1694" s="9" t="b">
        <f t="shared" si="5"/>
        <v>0</v>
      </c>
      <c r="M1694" s="14" t="s">
        <v>32</v>
      </c>
      <c r="N1694" s="9">
        <f t="shared" si="4"/>
        <v>0.65614207605573238</v>
      </c>
      <c r="O1694" s="9"/>
      <c r="P1694" s="9" t="s">
        <v>501</v>
      </c>
      <c r="Q1694" s="9" t="s">
        <v>2867</v>
      </c>
      <c r="R1694" s="9" t="s">
        <v>2726</v>
      </c>
      <c r="S1694" s="9" t="s">
        <v>82</v>
      </c>
      <c r="T1694" s="9" t="s">
        <v>1102</v>
      </c>
      <c r="U1694" s="9" t="b">
        <f t="shared" si="3"/>
        <v>0</v>
      </c>
      <c r="W1694" s="1"/>
    </row>
    <row r="1695" spans="1:23" ht="14.25" customHeight="1" x14ac:dyDescent="0.3">
      <c r="A1695" s="8">
        <v>1692</v>
      </c>
      <c r="B1695" s="9" t="s">
        <v>2725</v>
      </c>
      <c r="C1695" s="9" t="s">
        <v>41</v>
      </c>
      <c r="D1695" s="9" t="s">
        <v>430</v>
      </c>
      <c r="E1695" s="9" t="s">
        <v>431</v>
      </c>
      <c r="F1695" s="9" t="s">
        <v>432</v>
      </c>
      <c r="G1695" s="9" t="s">
        <v>93</v>
      </c>
      <c r="H1695" s="9" t="s">
        <v>94</v>
      </c>
      <c r="I1695" s="9" t="s">
        <v>95</v>
      </c>
      <c r="J1695" s="14" t="s">
        <v>2868</v>
      </c>
      <c r="K1695" s="9">
        <f t="shared" si="0"/>
        <v>591.90492520248699</v>
      </c>
      <c r="L1695" s="9" t="b">
        <f t="shared" si="5"/>
        <v>0</v>
      </c>
      <c r="M1695" s="14" t="s">
        <v>32</v>
      </c>
      <c r="N1695" s="9">
        <f t="shared" si="4"/>
        <v>2.1958487456233442</v>
      </c>
      <c r="O1695" s="9"/>
      <c r="P1695" s="9" t="s">
        <v>434</v>
      </c>
      <c r="Q1695" s="9" t="s">
        <v>435</v>
      </c>
      <c r="R1695" s="9" t="s">
        <v>2726</v>
      </c>
      <c r="S1695" s="9" t="s">
        <v>125</v>
      </c>
      <c r="T1695" s="9" t="s">
        <v>1102</v>
      </c>
      <c r="U1695" s="9" t="b">
        <f t="shared" si="3"/>
        <v>0</v>
      </c>
      <c r="W1695" s="1"/>
    </row>
    <row r="1696" spans="1:23" ht="14.25" customHeight="1" x14ac:dyDescent="0.3">
      <c r="A1696" s="8">
        <v>1693</v>
      </c>
      <c r="B1696" s="9" t="s">
        <v>2725</v>
      </c>
      <c r="C1696" s="9" t="s">
        <v>41</v>
      </c>
      <c r="D1696" s="9" t="s">
        <v>430</v>
      </c>
      <c r="E1696" s="9" t="s">
        <v>431</v>
      </c>
      <c r="F1696" s="9" t="s">
        <v>432</v>
      </c>
      <c r="G1696" s="9" t="s">
        <v>266</v>
      </c>
      <c r="H1696" s="9" t="s">
        <v>605</v>
      </c>
      <c r="I1696" s="9" t="s">
        <v>606</v>
      </c>
      <c r="J1696" s="14" t="s">
        <v>2869</v>
      </c>
      <c r="K1696" s="9">
        <f t="shared" si="0"/>
        <v>143.07100658865656</v>
      </c>
      <c r="L1696" s="9" t="b">
        <f t="shared" si="5"/>
        <v>0</v>
      </c>
      <c r="M1696" s="14" t="s">
        <v>32</v>
      </c>
      <c r="N1696" s="9">
        <f t="shared" si="4"/>
        <v>-2.486907905791635</v>
      </c>
      <c r="O1696" s="9"/>
      <c r="P1696" s="9" t="s">
        <v>434</v>
      </c>
      <c r="Q1696" s="9" t="s">
        <v>2870</v>
      </c>
      <c r="R1696" s="9" t="s">
        <v>2726</v>
      </c>
      <c r="S1696" s="9" t="s">
        <v>125</v>
      </c>
      <c r="T1696" s="9" t="s">
        <v>1102</v>
      </c>
      <c r="U1696" s="9" t="b">
        <f t="shared" si="3"/>
        <v>0</v>
      </c>
      <c r="W1696" s="1"/>
    </row>
    <row r="1697" spans="1:23" ht="14.25" customHeight="1" x14ac:dyDescent="0.3">
      <c r="A1697" s="8">
        <v>1694</v>
      </c>
      <c r="B1697" s="9" t="s">
        <v>2725</v>
      </c>
      <c r="C1697" s="9" t="s">
        <v>41</v>
      </c>
      <c r="D1697" s="9" t="s">
        <v>430</v>
      </c>
      <c r="E1697" s="9" t="s">
        <v>431</v>
      </c>
      <c r="F1697" s="9" t="s">
        <v>432</v>
      </c>
      <c r="G1697" s="9" t="s">
        <v>580</v>
      </c>
      <c r="H1697" s="9" t="s">
        <v>581</v>
      </c>
      <c r="I1697" s="9" t="s">
        <v>582</v>
      </c>
      <c r="J1697" s="14" t="s">
        <v>2871</v>
      </c>
      <c r="K1697" s="9">
        <f t="shared" si="0"/>
        <v>66.223152226392727</v>
      </c>
      <c r="L1697" s="9" t="b">
        <f t="shared" si="5"/>
        <v>0</v>
      </c>
      <c r="M1697" s="14" t="s">
        <v>32</v>
      </c>
      <c r="N1697" s="9">
        <f t="shared" si="4"/>
        <v>3.0368029662980387</v>
      </c>
      <c r="O1697" s="9"/>
      <c r="P1697" s="9" t="s">
        <v>434</v>
      </c>
      <c r="Q1697" s="9" t="s">
        <v>2872</v>
      </c>
      <c r="R1697" s="9" t="s">
        <v>2726</v>
      </c>
      <c r="S1697" s="9" t="s">
        <v>125</v>
      </c>
      <c r="T1697" s="9" t="s">
        <v>1102</v>
      </c>
      <c r="U1697" s="9" t="b">
        <f t="shared" si="3"/>
        <v>0</v>
      </c>
      <c r="W1697" s="1"/>
    </row>
    <row r="1698" spans="1:23" ht="14.25" customHeight="1" x14ac:dyDescent="0.3">
      <c r="A1698" s="8">
        <v>1695</v>
      </c>
      <c r="B1698" s="9" t="s">
        <v>2725</v>
      </c>
      <c r="C1698" s="9" t="s">
        <v>41</v>
      </c>
      <c r="D1698" s="9" t="s">
        <v>430</v>
      </c>
      <c r="E1698" s="9" t="s">
        <v>431</v>
      </c>
      <c r="F1698" s="9" t="s">
        <v>432</v>
      </c>
      <c r="G1698" s="9" t="s">
        <v>474</v>
      </c>
      <c r="H1698" s="9" t="s">
        <v>475</v>
      </c>
      <c r="I1698" s="9" t="s">
        <v>476</v>
      </c>
      <c r="J1698" s="14" t="s">
        <v>2847</v>
      </c>
      <c r="K1698" s="9">
        <f t="shared" si="0"/>
        <v>171.83622572014173</v>
      </c>
      <c r="L1698" s="9" t="b">
        <f t="shared" si="5"/>
        <v>0</v>
      </c>
      <c r="M1698" s="14" t="s">
        <v>32</v>
      </c>
      <c r="N1698" s="9">
        <f t="shared" si="4"/>
        <v>-0.59542232573882825</v>
      </c>
      <c r="O1698" s="9"/>
      <c r="P1698" s="9" t="s">
        <v>434</v>
      </c>
      <c r="Q1698" s="9" t="s">
        <v>2873</v>
      </c>
      <c r="R1698" s="9" t="s">
        <v>2726</v>
      </c>
      <c r="S1698" s="9" t="s">
        <v>125</v>
      </c>
      <c r="T1698" s="9" t="s">
        <v>1102</v>
      </c>
      <c r="U1698" s="9" t="b">
        <f t="shared" si="3"/>
        <v>0</v>
      </c>
      <c r="W1698" s="1"/>
    </row>
    <row r="1699" spans="1:23" ht="14.25" customHeight="1" x14ac:dyDescent="0.3">
      <c r="A1699" s="8">
        <v>1696</v>
      </c>
      <c r="B1699" s="9" t="s">
        <v>2725</v>
      </c>
      <c r="C1699" s="9" t="s">
        <v>41</v>
      </c>
      <c r="D1699" s="9" t="s">
        <v>430</v>
      </c>
      <c r="E1699" s="9" t="s">
        <v>431</v>
      </c>
      <c r="F1699" s="9" t="s">
        <v>432</v>
      </c>
      <c r="G1699" s="9" t="s">
        <v>1253</v>
      </c>
      <c r="H1699" s="9" t="s">
        <v>1254</v>
      </c>
      <c r="I1699" s="9" t="s">
        <v>1255</v>
      </c>
      <c r="J1699" s="14" t="s">
        <v>433</v>
      </c>
      <c r="K1699" s="9">
        <f t="shared" si="0"/>
        <v>87.980015850360317</v>
      </c>
      <c r="L1699" s="9" t="b">
        <f t="shared" si="5"/>
        <v>0</v>
      </c>
      <c r="M1699" s="14" t="s">
        <v>32</v>
      </c>
      <c r="N1699" s="9">
        <f t="shared" si="4"/>
        <v>-2.9967016860790028</v>
      </c>
      <c r="O1699" s="9"/>
      <c r="P1699" s="9" t="s">
        <v>434</v>
      </c>
      <c r="Q1699" s="9" t="s">
        <v>2874</v>
      </c>
      <c r="R1699" s="9" t="s">
        <v>2726</v>
      </c>
      <c r="S1699" s="9" t="s">
        <v>125</v>
      </c>
      <c r="T1699" s="9" t="s">
        <v>1102</v>
      </c>
      <c r="U1699" s="9" t="b">
        <f t="shared" si="3"/>
        <v>0</v>
      </c>
      <c r="W1699" s="1"/>
    </row>
    <row r="1700" spans="1:23" ht="14.25" customHeight="1" x14ac:dyDescent="0.3">
      <c r="A1700" s="8">
        <v>1697</v>
      </c>
      <c r="B1700" s="9" t="s">
        <v>2725</v>
      </c>
      <c r="C1700" s="9" t="s">
        <v>41</v>
      </c>
      <c r="D1700" s="9" t="s">
        <v>497</v>
      </c>
      <c r="E1700" s="9" t="s">
        <v>498</v>
      </c>
      <c r="F1700" s="9" t="s">
        <v>499</v>
      </c>
      <c r="G1700" s="9" t="s">
        <v>510</v>
      </c>
      <c r="H1700" s="9" t="s">
        <v>511</v>
      </c>
      <c r="I1700" s="9" t="s">
        <v>512</v>
      </c>
      <c r="J1700" s="14" t="s">
        <v>2875</v>
      </c>
      <c r="K1700" s="9">
        <f t="shared" si="0"/>
        <v>222.54742566028992</v>
      </c>
      <c r="L1700" s="9" t="b">
        <f t="shared" si="5"/>
        <v>0</v>
      </c>
      <c r="M1700" s="14" t="s">
        <v>32</v>
      </c>
      <c r="N1700" s="9">
        <f t="shared" si="4"/>
        <v>2.3454011795781726</v>
      </c>
      <c r="O1700" s="9"/>
      <c r="P1700" s="9" t="s">
        <v>517</v>
      </c>
      <c r="Q1700" s="9" t="s">
        <v>518</v>
      </c>
      <c r="R1700" s="9" t="s">
        <v>2726</v>
      </c>
      <c r="S1700" s="9" t="s">
        <v>125</v>
      </c>
      <c r="T1700" s="9" t="s">
        <v>1102</v>
      </c>
      <c r="U1700" s="9" t="b">
        <f t="shared" si="3"/>
        <v>0</v>
      </c>
      <c r="W1700" s="1"/>
    </row>
    <row r="1701" spans="1:23" ht="14.25" customHeight="1" x14ac:dyDescent="0.3">
      <c r="A1701" s="8">
        <v>1698</v>
      </c>
      <c r="B1701" s="9" t="s">
        <v>2725</v>
      </c>
      <c r="C1701" s="9" t="s">
        <v>41</v>
      </c>
      <c r="D1701" s="9" t="s">
        <v>497</v>
      </c>
      <c r="E1701" s="9" t="s">
        <v>498</v>
      </c>
      <c r="F1701" s="9" t="s">
        <v>499</v>
      </c>
      <c r="G1701" s="9" t="s">
        <v>41</v>
      </c>
      <c r="H1701" s="9" t="s">
        <v>42</v>
      </c>
      <c r="I1701" s="9" t="s">
        <v>43</v>
      </c>
      <c r="J1701" s="14" t="s">
        <v>1768</v>
      </c>
      <c r="K1701" s="9">
        <f t="shared" si="0"/>
        <v>111.46341604054557</v>
      </c>
      <c r="L1701" s="9" t="b">
        <f t="shared" si="5"/>
        <v>0</v>
      </c>
      <c r="M1701" s="14" t="s">
        <v>32</v>
      </c>
      <c r="N1701" s="9">
        <f t="shared" si="4"/>
        <v>2.3954592887229849</v>
      </c>
      <c r="O1701" s="9"/>
      <c r="P1701" s="9" t="s">
        <v>517</v>
      </c>
      <c r="Q1701" s="9" t="s">
        <v>1770</v>
      </c>
      <c r="R1701" s="9" t="s">
        <v>2726</v>
      </c>
      <c r="S1701" s="9" t="s">
        <v>125</v>
      </c>
      <c r="T1701" s="9" t="s">
        <v>1102</v>
      </c>
      <c r="U1701" s="9" t="b">
        <f t="shared" si="3"/>
        <v>0</v>
      </c>
      <c r="W1701" s="1"/>
    </row>
    <row r="1702" spans="1:23" ht="14.25" customHeight="1" x14ac:dyDescent="0.3">
      <c r="A1702" s="8">
        <v>1699</v>
      </c>
      <c r="B1702" s="9" t="s">
        <v>2725</v>
      </c>
      <c r="C1702" s="9" t="s">
        <v>41</v>
      </c>
      <c r="D1702" s="9" t="s">
        <v>497</v>
      </c>
      <c r="E1702" s="9" t="s">
        <v>498</v>
      </c>
      <c r="F1702" s="9" t="s">
        <v>499</v>
      </c>
      <c r="G1702" s="9" t="s">
        <v>455</v>
      </c>
      <c r="H1702" s="9" t="s">
        <v>456</v>
      </c>
      <c r="I1702" s="9" t="s">
        <v>457</v>
      </c>
      <c r="J1702" s="14" t="s">
        <v>1769</v>
      </c>
      <c r="K1702" s="9">
        <f t="shared" si="0"/>
        <v>137.53708089714283</v>
      </c>
      <c r="L1702" s="9" t="b">
        <f t="shared" si="5"/>
        <v>0</v>
      </c>
      <c r="M1702" s="14" t="s">
        <v>32</v>
      </c>
      <c r="N1702" s="9">
        <f t="shared" si="4"/>
        <v>2.957157171901641</v>
      </c>
      <c r="O1702" s="9"/>
      <c r="P1702" s="9" t="s">
        <v>517</v>
      </c>
      <c r="Q1702" s="9" t="s">
        <v>1772</v>
      </c>
      <c r="R1702" s="9" t="s">
        <v>2726</v>
      </c>
      <c r="S1702" s="9" t="s">
        <v>125</v>
      </c>
      <c r="T1702" s="9" t="s">
        <v>1102</v>
      </c>
      <c r="U1702" s="9" t="b">
        <f t="shared" si="3"/>
        <v>0</v>
      </c>
      <c r="W1702" s="1"/>
    </row>
    <row r="1703" spans="1:23" ht="14.25" customHeight="1" x14ac:dyDescent="0.3">
      <c r="A1703" s="8">
        <v>1700</v>
      </c>
      <c r="B1703" s="9" t="s">
        <v>2725</v>
      </c>
      <c r="C1703" s="9" t="s">
        <v>41</v>
      </c>
      <c r="D1703" s="9" t="s">
        <v>497</v>
      </c>
      <c r="E1703" s="9" t="s">
        <v>498</v>
      </c>
      <c r="F1703" s="9" t="s">
        <v>499</v>
      </c>
      <c r="G1703" s="9" t="s">
        <v>1773</v>
      </c>
      <c r="H1703" s="9" t="s">
        <v>1774</v>
      </c>
      <c r="I1703" s="9" t="s">
        <v>1775</v>
      </c>
      <c r="J1703" s="14" t="s">
        <v>1771</v>
      </c>
      <c r="K1703" s="9">
        <f t="shared" si="0"/>
        <v>125.89753584268846</v>
      </c>
      <c r="L1703" s="9" t="b">
        <f t="shared" si="5"/>
        <v>0</v>
      </c>
      <c r="M1703" s="14" t="s">
        <v>32</v>
      </c>
      <c r="N1703" s="9">
        <f t="shared" si="4"/>
        <v>0.34766547922437946</v>
      </c>
      <c r="O1703" s="9"/>
      <c r="P1703" s="9" t="s">
        <v>517</v>
      </c>
      <c r="Q1703" s="9" t="s">
        <v>1777</v>
      </c>
      <c r="R1703" s="9" t="s">
        <v>2726</v>
      </c>
      <c r="S1703" s="9" t="s">
        <v>125</v>
      </c>
      <c r="T1703" s="9" t="s">
        <v>1102</v>
      </c>
      <c r="U1703" s="9" t="b">
        <f t="shared" si="3"/>
        <v>0</v>
      </c>
      <c r="W1703" s="1"/>
    </row>
    <row r="1704" spans="1:23" ht="14.25" customHeight="1" x14ac:dyDescent="0.3">
      <c r="A1704" s="8">
        <v>1701</v>
      </c>
      <c r="B1704" s="9" t="s">
        <v>2725</v>
      </c>
      <c r="C1704" s="9" t="s">
        <v>41</v>
      </c>
      <c r="D1704" s="9" t="s">
        <v>497</v>
      </c>
      <c r="E1704" s="9" t="s">
        <v>498</v>
      </c>
      <c r="F1704" s="9" t="s">
        <v>499</v>
      </c>
      <c r="G1704" s="9" t="s">
        <v>1778</v>
      </c>
      <c r="H1704" s="9" t="s">
        <v>1779</v>
      </c>
      <c r="I1704" s="9" t="s">
        <v>1780</v>
      </c>
      <c r="J1704" s="14" t="s">
        <v>1776</v>
      </c>
      <c r="K1704" s="9">
        <f t="shared" si="0"/>
        <v>134.15460844788032</v>
      </c>
      <c r="L1704" s="9" t="b">
        <f t="shared" si="5"/>
        <v>0</v>
      </c>
      <c r="M1704" s="14" t="s">
        <v>32</v>
      </c>
      <c r="N1704" s="9">
        <f t="shared" si="4"/>
        <v>0.21748714160035287</v>
      </c>
      <c r="O1704" s="9"/>
      <c r="P1704" s="9" t="s">
        <v>517</v>
      </c>
      <c r="Q1704" s="9" t="s">
        <v>1782</v>
      </c>
      <c r="R1704" s="9" t="s">
        <v>2726</v>
      </c>
      <c r="S1704" s="9" t="s">
        <v>125</v>
      </c>
      <c r="T1704" s="9" t="s">
        <v>1102</v>
      </c>
      <c r="U1704" s="9" t="b">
        <f t="shared" si="3"/>
        <v>0</v>
      </c>
      <c r="W1704" s="1"/>
    </row>
    <row r="1705" spans="1:23" ht="14.25" customHeight="1" x14ac:dyDescent="0.3">
      <c r="A1705" s="8">
        <v>1702</v>
      </c>
      <c r="B1705" s="9" t="s">
        <v>2725</v>
      </c>
      <c r="C1705" s="9" t="s">
        <v>41</v>
      </c>
      <c r="D1705" s="9" t="s">
        <v>497</v>
      </c>
      <c r="E1705" s="9" t="s">
        <v>498</v>
      </c>
      <c r="F1705" s="9" t="s">
        <v>499</v>
      </c>
      <c r="G1705" s="9" t="s">
        <v>474</v>
      </c>
      <c r="H1705" s="9" t="s">
        <v>475</v>
      </c>
      <c r="I1705" s="9" t="s">
        <v>476</v>
      </c>
      <c r="J1705" s="14" t="s">
        <v>1781</v>
      </c>
      <c r="K1705" s="9">
        <f t="shared" si="0"/>
        <v>81.106424217928549</v>
      </c>
      <c r="L1705" s="9" t="b">
        <f t="shared" si="5"/>
        <v>0</v>
      </c>
      <c r="M1705" s="14" t="s">
        <v>32</v>
      </c>
      <c r="N1705" s="9">
        <f t="shared" si="4"/>
        <v>1.7859845025726078</v>
      </c>
      <c r="O1705" s="9"/>
      <c r="P1705" s="9" t="s">
        <v>517</v>
      </c>
      <c r="Q1705" s="9" t="s">
        <v>1784</v>
      </c>
      <c r="R1705" s="9" t="s">
        <v>2726</v>
      </c>
      <c r="S1705" s="9" t="s">
        <v>125</v>
      </c>
      <c r="T1705" s="9" t="s">
        <v>1102</v>
      </c>
      <c r="U1705" s="9" t="b">
        <f t="shared" si="3"/>
        <v>0</v>
      </c>
      <c r="W1705" s="1"/>
    </row>
    <row r="1706" spans="1:23" ht="14.25" customHeight="1" x14ac:dyDescent="0.3">
      <c r="A1706" s="8">
        <v>1703</v>
      </c>
      <c r="B1706" s="9" t="s">
        <v>2725</v>
      </c>
      <c r="C1706" s="9" t="s">
        <v>41</v>
      </c>
      <c r="D1706" s="9" t="s">
        <v>497</v>
      </c>
      <c r="E1706" s="9" t="s">
        <v>498</v>
      </c>
      <c r="F1706" s="9" t="s">
        <v>499</v>
      </c>
      <c r="G1706" s="9" t="s">
        <v>468</v>
      </c>
      <c r="H1706" s="9" t="s">
        <v>469</v>
      </c>
      <c r="I1706" s="9" t="s">
        <v>470</v>
      </c>
      <c r="J1706" s="14" t="s">
        <v>1783</v>
      </c>
      <c r="K1706" s="9">
        <f t="shared" si="0"/>
        <v>51.575699268070331</v>
      </c>
      <c r="L1706" s="9" t="b">
        <f t="shared" si="5"/>
        <v>0</v>
      </c>
      <c r="M1706" s="14" t="s">
        <v>32</v>
      </c>
      <c r="N1706" s="9">
        <f t="shared" si="4"/>
        <v>-3.025684990629562</v>
      </c>
      <c r="O1706" s="9"/>
      <c r="P1706" s="9" t="s">
        <v>517</v>
      </c>
      <c r="Q1706" s="9" t="s">
        <v>1785</v>
      </c>
      <c r="R1706" s="9" t="s">
        <v>2726</v>
      </c>
      <c r="S1706" s="9" t="s">
        <v>125</v>
      </c>
      <c r="T1706" s="9" t="s">
        <v>1102</v>
      </c>
      <c r="U1706" s="9" t="b">
        <f t="shared" si="3"/>
        <v>0</v>
      </c>
      <c r="W1706" s="1"/>
    </row>
    <row r="1707" spans="1:23" ht="14.25" customHeight="1" x14ac:dyDescent="0.3">
      <c r="A1707" s="8">
        <v>1704</v>
      </c>
      <c r="B1707" s="9" t="s">
        <v>2725</v>
      </c>
      <c r="C1707" s="9" t="s">
        <v>41</v>
      </c>
      <c r="D1707" s="9" t="s">
        <v>497</v>
      </c>
      <c r="E1707" s="9" t="s">
        <v>498</v>
      </c>
      <c r="F1707" s="9" t="s">
        <v>499</v>
      </c>
      <c r="G1707" s="9" t="s">
        <v>1786</v>
      </c>
      <c r="H1707" s="9" t="s">
        <v>1787</v>
      </c>
      <c r="I1707" s="9" t="s">
        <v>1788</v>
      </c>
      <c r="J1707" s="14" t="s">
        <v>575</v>
      </c>
      <c r="K1707" s="9">
        <f t="shared" si="0"/>
        <v>126.83564483128386</v>
      </c>
      <c r="L1707" s="9" t="b">
        <f t="shared" si="5"/>
        <v>0</v>
      </c>
      <c r="M1707" s="14" t="s">
        <v>32</v>
      </c>
      <c r="N1707" s="9">
        <f t="shared" si="4"/>
        <v>1.1651938853586032</v>
      </c>
      <c r="O1707" s="9"/>
      <c r="P1707" s="9" t="s">
        <v>517</v>
      </c>
      <c r="Q1707" s="9" t="s">
        <v>1789</v>
      </c>
      <c r="R1707" s="9" t="s">
        <v>2726</v>
      </c>
      <c r="S1707" s="9" t="s">
        <v>125</v>
      </c>
      <c r="T1707" s="9" t="s">
        <v>1102</v>
      </c>
      <c r="U1707" s="9" t="b">
        <f t="shared" si="3"/>
        <v>0</v>
      </c>
      <c r="W1707" s="1"/>
    </row>
    <row r="1708" spans="1:23" ht="14.25" customHeight="1" x14ac:dyDescent="0.3">
      <c r="A1708" s="8">
        <v>1705</v>
      </c>
      <c r="B1708" s="9" t="s">
        <v>2725</v>
      </c>
      <c r="C1708" s="9" t="s">
        <v>41</v>
      </c>
      <c r="D1708" s="9" t="s">
        <v>497</v>
      </c>
      <c r="E1708" s="9" t="s">
        <v>498</v>
      </c>
      <c r="F1708" s="9" t="s">
        <v>499</v>
      </c>
      <c r="G1708" s="9" t="s">
        <v>1856</v>
      </c>
      <c r="H1708" s="9" t="s">
        <v>1857</v>
      </c>
      <c r="I1708" s="9" t="s">
        <v>1858</v>
      </c>
      <c r="J1708" s="14" t="s">
        <v>516</v>
      </c>
      <c r="K1708" s="9">
        <f t="shared" si="0"/>
        <v>122.89767037666886</v>
      </c>
      <c r="L1708" s="9" t="b">
        <f t="shared" si="5"/>
        <v>0</v>
      </c>
      <c r="M1708" s="14" t="s">
        <v>32</v>
      </c>
      <c r="N1708" s="9">
        <f t="shared" si="4"/>
        <v>1.4090847827033339</v>
      </c>
      <c r="O1708" s="9"/>
      <c r="P1708" s="9" t="s">
        <v>517</v>
      </c>
      <c r="Q1708" s="9" t="s">
        <v>2876</v>
      </c>
      <c r="R1708" s="9" t="s">
        <v>2726</v>
      </c>
      <c r="S1708" s="9" t="s">
        <v>125</v>
      </c>
      <c r="T1708" s="9" t="s">
        <v>1102</v>
      </c>
      <c r="U1708" s="9" t="b">
        <f t="shared" si="3"/>
        <v>0</v>
      </c>
      <c r="W1708" s="1"/>
    </row>
    <row r="1709" spans="1:23" ht="14.25" customHeight="1" x14ac:dyDescent="0.3">
      <c r="A1709" s="8">
        <v>1706</v>
      </c>
      <c r="B1709" s="9" t="s">
        <v>2877</v>
      </c>
      <c r="C1709" s="9" t="s">
        <v>1578</v>
      </c>
      <c r="D1709" s="9" t="s">
        <v>19</v>
      </c>
      <c r="E1709" s="9" t="s">
        <v>20</v>
      </c>
      <c r="F1709" s="9" t="s">
        <v>21</v>
      </c>
      <c r="G1709" s="9" t="s">
        <v>8</v>
      </c>
      <c r="H1709" s="9" t="s">
        <v>9</v>
      </c>
      <c r="I1709" s="9" t="s">
        <v>10</v>
      </c>
      <c r="J1709" s="14" t="s">
        <v>22</v>
      </c>
      <c r="K1709" s="9">
        <f t="shared" si="0"/>
        <v>144.79427659971805</v>
      </c>
      <c r="L1709" s="9" t="b">
        <f t="shared" si="5"/>
        <v>0</v>
      </c>
      <c r="M1709" s="14" t="s">
        <v>23</v>
      </c>
      <c r="N1709" s="9">
        <f t="shared" si="4"/>
        <v>-2.7558201510523572</v>
      </c>
      <c r="O1709" s="9"/>
      <c r="P1709" s="9" t="s">
        <v>24</v>
      </c>
      <c r="Q1709" s="9" t="s">
        <v>25</v>
      </c>
      <c r="R1709" s="9" t="s">
        <v>2878</v>
      </c>
      <c r="S1709" s="9" t="s">
        <v>163</v>
      </c>
      <c r="T1709" s="9" t="s">
        <v>2879</v>
      </c>
      <c r="U1709" s="9" t="b">
        <f t="shared" si="3"/>
        <v>0</v>
      </c>
      <c r="W1709" s="1"/>
    </row>
    <row r="1710" spans="1:23" ht="14.25" customHeight="1" x14ac:dyDescent="0.3">
      <c r="A1710" s="8">
        <v>1707</v>
      </c>
      <c r="B1710" s="9" t="s">
        <v>2877</v>
      </c>
      <c r="C1710" s="9" t="s">
        <v>1578</v>
      </c>
      <c r="D1710" s="9" t="s">
        <v>1319</v>
      </c>
      <c r="E1710" s="9" t="s">
        <v>1320</v>
      </c>
      <c r="F1710" s="9" t="s">
        <v>1321</v>
      </c>
      <c r="G1710" s="9" t="s">
        <v>670</v>
      </c>
      <c r="H1710" s="9" t="s">
        <v>671</v>
      </c>
      <c r="I1710" s="9" t="s">
        <v>672</v>
      </c>
      <c r="J1710" s="14" t="s">
        <v>1385</v>
      </c>
      <c r="K1710" s="9">
        <f t="shared" si="0"/>
        <v>72.647486521869055</v>
      </c>
      <c r="L1710" s="9" t="b">
        <f t="shared" si="5"/>
        <v>0</v>
      </c>
      <c r="M1710" s="14" t="s">
        <v>32</v>
      </c>
      <c r="N1710" s="9">
        <f t="shared" si="4"/>
        <v>2.4110485158240631</v>
      </c>
      <c r="O1710" s="9"/>
      <c r="P1710" s="9" t="s">
        <v>1386</v>
      </c>
      <c r="Q1710" s="9" t="s">
        <v>1387</v>
      </c>
      <c r="R1710" s="9" t="s">
        <v>2878</v>
      </c>
      <c r="S1710" s="9" t="s">
        <v>27</v>
      </c>
      <c r="T1710" s="9" t="s">
        <v>2879</v>
      </c>
      <c r="U1710" s="9" t="b">
        <f t="shared" si="3"/>
        <v>0</v>
      </c>
      <c r="W1710" s="1"/>
    </row>
    <row r="1711" spans="1:23" ht="14.25" customHeight="1" x14ac:dyDescent="0.3">
      <c r="A1711" s="8">
        <v>1708</v>
      </c>
      <c r="B1711" s="9" t="s">
        <v>2877</v>
      </c>
      <c r="C1711" s="9" t="s">
        <v>1578</v>
      </c>
      <c r="D1711" s="9" t="s">
        <v>1319</v>
      </c>
      <c r="E1711" s="9" t="s">
        <v>1320</v>
      </c>
      <c r="F1711" s="9" t="s">
        <v>1321</v>
      </c>
      <c r="G1711" s="9" t="s">
        <v>1335</v>
      </c>
      <c r="H1711" s="9" t="s">
        <v>1336</v>
      </c>
      <c r="I1711" s="9" t="s">
        <v>1337</v>
      </c>
      <c r="J1711" s="14" t="s">
        <v>1388</v>
      </c>
      <c r="K1711" s="9">
        <f t="shared" si="0"/>
        <v>24.910846923976379</v>
      </c>
      <c r="L1711" s="9" t="b">
        <f t="shared" si="5"/>
        <v>0</v>
      </c>
      <c r="M1711" s="14" t="s">
        <v>32</v>
      </c>
      <c r="N1711" s="9">
        <f t="shared" si="4"/>
        <v>1.3157860181048611</v>
      </c>
      <c r="O1711" s="9"/>
      <c r="P1711" s="9" t="s">
        <v>1386</v>
      </c>
      <c r="Q1711" s="9" t="s">
        <v>1389</v>
      </c>
      <c r="R1711" s="9" t="s">
        <v>2878</v>
      </c>
      <c r="S1711" s="9" t="s">
        <v>27</v>
      </c>
      <c r="T1711" s="9" t="s">
        <v>2879</v>
      </c>
      <c r="U1711" s="9" t="b">
        <f t="shared" si="3"/>
        <v>0</v>
      </c>
      <c r="W1711" s="1"/>
    </row>
    <row r="1712" spans="1:23" ht="14.25" customHeight="1" x14ac:dyDescent="0.3">
      <c r="A1712" s="8">
        <v>1709</v>
      </c>
      <c r="B1712" s="9" t="s">
        <v>2877</v>
      </c>
      <c r="C1712" s="9" t="s">
        <v>1578</v>
      </c>
      <c r="D1712" s="9" t="s">
        <v>1319</v>
      </c>
      <c r="E1712" s="9" t="s">
        <v>1320</v>
      </c>
      <c r="F1712" s="9" t="s">
        <v>1321</v>
      </c>
      <c r="G1712" s="9" t="s">
        <v>1313</v>
      </c>
      <c r="H1712" s="9" t="s">
        <v>1390</v>
      </c>
      <c r="I1712" s="9" t="s">
        <v>1391</v>
      </c>
      <c r="J1712" s="14" t="s">
        <v>1392</v>
      </c>
      <c r="K1712" s="9">
        <f t="shared" si="0"/>
        <v>82.932165024124558</v>
      </c>
      <c r="L1712" s="9" t="b">
        <f t="shared" si="5"/>
        <v>0</v>
      </c>
      <c r="M1712" s="14" t="s">
        <v>32</v>
      </c>
      <c r="N1712" s="9">
        <f t="shared" si="4"/>
        <v>1.0260824019115433</v>
      </c>
      <c r="O1712" s="9"/>
      <c r="P1712" s="9" t="s">
        <v>1386</v>
      </c>
      <c r="Q1712" s="9" t="s">
        <v>1393</v>
      </c>
      <c r="R1712" s="9" t="s">
        <v>2878</v>
      </c>
      <c r="S1712" s="9" t="s">
        <v>27</v>
      </c>
      <c r="T1712" s="9" t="s">
        <v>2879</v>
      </c>
      <c r="U1712" s="9" t="b">
        <f t="shared" si="3"/>
        <v>0</v>
      </c>
      <c r="W1712" s="1"/>
    </row>
    <row r="1713" spans="1:23" ht="14.25" customHeight="1" x14ac:dyDescent="0.3">
      <c r="A1713" s="8">
        <v>1710</v>
      </c>
      <c r="B1713" s="9" t="s">
        <v>2877</v>
      </c>
      <c r="C1713" s="9" t="s">
        <v>1578</v>
      </c>
      <c r="D1713" s="9" t="s">
        <v>35</v>
      </c>
      <c r="E1713" s="9" t="s">
        <v>36</v>
      </c>
      <c r="F1713" s="9" t="s">
        <v>37</v>
      </c>
      <c r="G1713" s="9" t="s">
        <v>28</v>
      </c>
      <c r="H1713" s="9" t="s">
        <v>29</v>
      </c>
      <c r="I1713" s="9" t="s">
        <v>30</v>
      </c>
      <c r="J1713" s="14" t="s">
        <v>1593</v>
      </c>
      <c r="K1713" s="9">
        <f t="shared" si="0"/>
        <v>58.640378420812759</v>
      </c>
      <c r="L1713" s="9" t="b">
        <f t="shared" si="5"/>
        <v>0</v>
      </c>
      <c r="M1713" s="14" t="s">
        <v>32</v>
      </c>
      <c r="N1713" s="9">
        <f t="shared" si="4"/>
        <v>-1.1126483513434087</v>
      </c>
      <c r="O1713" s="9"/>
      <c r="P1713" s="9" t="s">
        <v>39</v>
      </c>
      <c r="Q1713" s="9" t="s">
        <v>40</v>
      </c>
      <c r="R1713" s="9" t="s">
        <v>2878</v>
      </c>
      <c r="S1713" s="9" t="s">
        <v>27</v>
      </c>
      <c r="T1713" s="9" t="s">
        <v>2879</v>
      </c>
      <c r="U1713" s="9" t="b">
        <f t="shared" si="3"/>
        <v>0</v>
      </c>
      <c r="W1713" s="1"/>
    </row>
    <row r="1714" spans="1:23" ht="14.25" customHeight="1" x14ac:dyDescent="0.3">
      <c r="A1714" s="8">
        <v>1711</v>
      </c>
      <c r="B1714" s="9" t="s">
        <v>2877</v>
      </c>
      <c r="C1714" s="9" t="s">
        <v>1578</v>
      </c>
      <c r="D1714" s="9" t="s">
        <v>35</v>
      </c>
      <c r="E1714" s="9" t="s">
        <v>36</v>
      </c>
      <c r="F1714" s="9" t="s">
        <v>37</v>
      </c>
      <c r="G1714" s="9" t="s">
        <v>1578</v>
      </c>
      <c r="H1714" s="9" t="s">
        <v>1579</v>
      </c>
      <c r="I1714" s="9" t="s">
        <v>1580</v>
      </c>
      <c r="J1714" s="14" t="s">
        <v>1593</v>
      </c>
      <c r="K1714" s="9">
        <f t="shared" si="0"/>
        <v>70.152217843240251</v>
      </c>
      <c r="L1714" s="9" t="b">
        <f t="shared" si="5"/>
        <v>0</v>
      </c>
      <c r="M1714" s="14" t="s">
        <v>32</v>
      </c>
      <c r="N1714" s="9">
        <f t="shared" si="4"/>
        <v>-0.60979164362365668</v>
      </c>
      <c r="O1714" s="9"/>
      <c r="P1714" s="9" t="s">
        <v>39</v>
      </c>
      <c r="Q1714" s="9" t="s">
        <v>2880</v>
      </c>
      <c r="R1714" s="9" t="s">
        <v>2878</v>
      </c>
      <c r="S1714" s="9" t="s">
        <v>27</v>
      </c>
      <c r="T1714" s="9" t="s">
        <v>2879</v>
      </c>
      <c r="U1714" s="9" t="b">
        <f t="shared" si="3"/>
        <v>0</v>
      </c>
      <c r="W1714" s="1"/>
    </row>
    <row r="1715" spans="1:23" ht="14.25" customHeight="1" x14ac:dyDescent="0.3">
      <c r="A1715" s="8">
        <v>1712</v>
      </c>
      <c r="B1715" s="9" t="s">
        <v>2877</v>
      </c>
      <c r="C1715" s="9" t="s">
        <v>1578</v>
      </c>
      <c r="D1715" s="9" t="s">
        <v>321</v>
      </c>
      <c r="E1715" s="9" t="s">
        <v>322</v>
      </c>
      <c r="F1715" s="9" t="s">
        <v>323</v>
      </c>
      <c r="G1715" s="9" t="s">
        <v>324</v>
      </c>
      <c r="H1715" s="9" t="s">
        <v>325</v>
      </c>
      <c r="I1715" s="9" t="s">
        <v>326</v>
      </c>
      <c r="J1715" s="14" t="s">
        <v>2881</v>
      </c>
      <c r="K1715" s="9">
        <f t="shared" si="0"/>
        <v>322.51406483052142</v>
      </c>
      <c r="L1715" s="9" t="b">
        <f t="shared" si="5"/>
        <v>0</v>
      </c>
      <c r="M1715" s="14" t="s">
        <v>32</v>
      </c>
      <c r="N1715" s="9">
        <f t="shared" si="4"/>
        <v>1.8017414328358556</v>
      </c>
      <c r="O1715" s="9"/>
      <c r="P1715" s="9" t="s">
        <v>328</v>
      </c>
      <c r="Q1715" s="9" t="s">
        <v>329</v>
      </c>
      <c r="R1715" s="9" t="s">
        <v>2878</v>
      </c>
      <c r="S1715" s="9" t="s">
        <v>92</v>
      </c>
      <c r="T1715" s="9" t="s">
        <v>2879</v>
      </c>
      <c r="U1715" s="9" t="b">
        <f t="shared" si="3"/>
        <v>0</v>
      </c>
      <c r="W1715" s="1"/>
    </row>
    <row r="1716" spans="1:23" ht="14.25" customHeight="1" x14ac:dyDescent="0.3">
      <c r="A1716" s="8">
        <v>1713</v>
      </c>
      <c r="B1716" s="9" t="s">
        <v>2877</v>
      </c>
      <c r="C1716" s="9" t="s">
        <v>1578</v>
      </c>
      <c r="D1716" s="9" t="s">
        <v>321</v>
      </c>
      <c r="E1716" s="9" t="s">
        <v>322</v>
      </c>
      <c r="F1716" s="9" t="s">
        <v>323</v>
      </c>
      <c r="G1716" s="9" t="s">
        <v>28</v>
      </c>
      <c r="H1716" s="9" t="s">
        <v>29</v>
      </c>
      <c r="I1716" s="9" t="s">
        <v>30</v>
      </c>
      <c r="J1716" s="14" t="s">
        <v>2310</v>
      </c>
      <c r="K1716" s="9">
        <f t="shared" si="0"/>
        <v>120.26979440269552</v>
      </c>
      <c r="L1716" s="9" t="b">
        <f t="shared" si="5"/>
        <v>0</v>
      </c>
      <c r="M1716" s="14" t="s">
        <v>32</v>
      </c>
      <c r="N1716" s="9">
        <f t="shared" si="4"/>
        <v>2.6972245873099139</v>
      </c>
      <c r="O1716" s="9"/>
      <c r="P1716" s="9" t="s">
        <v>328</v>
      </c>
      <c r="Q1716" s="9" t="s">
        <v>1325</v>
      </c>
      <c r="R1716" s="9" t="s">
        <v>2878</v>
      </c>
      <c r="S1716" s="9" t="s">
        <v>92</v>
      </c>
      <c r="T1716" s="9" t="s">
        <v>2879</v>
      </c>
      <c r="U1716" s="9" t="b">
        <f t="shared" si="3"/>
        <v>0</v>
      </c>
      <c r="W1716" s="1"/>
    </row>
    <row r="1717" spans="1:23" ht="14.25" customHeight="1" x14ac:dyDescent="0.3">
      <c r="A1717" s="8">
        <v>1714</v>
      </c>
      <c r="B1717" s="9" t="s">
        <v>2877</v>
      </c>
      <c r="C1717" s="9" t="s">
        <v>1578</v>
      </c>
      <c r="D1717" s="9" t="s">
        <v>321</v>
      </c>
      <c r="E1717" s="9" t="s">
        <v>322</v>
      </c>
      <c r="F1717" s="9" t="s">
        <v>323</v>
      </c>
      <c r="G1717" s="9" t="s">
        <v>1326</v>
      </c>
      <c r="H1717" s="9" t="s">
        <v>1327</v>
      </c>
      <c r="I1717" s="9" t="s">
        <v>1328</v>
      </c>
      <c r="J1717" s="14" t="s">
        <v>531</v>
      </c>
      <c r="K1717" s="9">
        <f t="shared" si="0"/>
        <v>139.57051164509647</v>
      </c>
      <c r="L1717" s="9" t="b">
        <f t="shared" si="5"/>
        <v>0</v>
      </c>
      <c r="M1717" s="14" t="s">
        <v>32</v>
      </c>
      <c r="N1717" s="9">
        <f t="shared" si="4"/>
        <v>2.0952241970636969</v>
      </c>
      <c r="O1717" s="9"/>
      <c r="P1717" s="9" t="s">
        <v>328</v>
      </c>
      <c r="Q1717" s="9" t="s">
        <v>1329</v>
      </c>
      <c r="R1717" s="9" t="s">
        <v>2878</v>
      </c>
      <c r="S1717" s="9" t="s">
        <v>92</v>
      </c>
      <c r="T1717" s="9" t="s">
        <v>2879</v>
      </c>
      <c r="U1717" s="9" t="b">
        <f t="shared" si="3"/>
        <v>0</v>
      </c>
      <c r="W1717" s="1"/>
    </row>
    <row r="1718" spans="1:23" ht="14.25" customHeight="1" x14ac:dyDescent="0.3">
      <c r="A1718" s="8">
        <v>1715</v>
      </c>
      <c r="B1718" s="9" t="s">
        <v>2877</v>
      </c>
      <c r="C1718" s="9" t="s">
        <v>1578</v>
      </c>
      <c r="D1718" s="9" t="s">
        <v>321</v>
      </c>
      <c r="E1718" s="9" t="s">
        <v>322</v>
      </c>
      <c r="F1718" s="9" t="s">
        <v>323</v>
      </c>
      <c r="G1718" s="9" t="s">
        <v>175</v>
      </c>
      <c r="H1718" s="9" t="s">
        <v>184</v>
      </c>
      <c r="I1718" s="9" t="s">
        <v>185</v>
      </c>
      <c r="J1718" s="14" t="s">
        <v>1323</v>
      </c>
      <c r="K1718" s="9">
        <f t="shared" si="0"/>
        <v>90.922586553373577</v>
      </c>
      <c r="L1718" s="9" t="b">
        <f t="shared" si="5"/>
        <v>0</v>
      </c>
      <c r="M1718" s="14" t="s">
        <v>32</v>
      </c>
      <c r="N1718" s="9">
        <f t="shared" si="4"/>
        <v>-1.8923345462850005</v>
      </c>
      <c r="O1718" s="9"/>
      <c r="P1718" s="9" t="s">
        <v>328</v>
      </c>
      <c r="Q1718" s="9" t="s">
        <v>2311</v>
      </c>
      <c r="R1718" s="9" t="s">
        <v>2878</v>
      </c>
      <c r="S1718" s="9" t="s">
        <v>92</v>
      </c>
      <c r="T1718" s="9" t="s">
        <v>2879</v>
      </c>
      <c r="U1718" s="9" t="b">
        <f t="shared" si="3"/>
        <v>0</v>
      </c>
      <c r="W1718" s="1"/>
    </row>
    <row r="1719" spans="1:23" ht="14.25" customHeight="1" x14ac:dyDescent="0.3">
      <c r="A1719" s="8">
        <v>1716</v>
      </c>
      <c r="B1719" s="9" t="s">
        <v>2877</v>
      </c>
      <c r="C1719" s="9" t="s">
        <v>1578</v>
      </c>
      <c r="D1719" s="9" t="s">
        <v>321</v>
      </c>
      <c r="E1719" s="9" t="s">
        <v>322</v>
      </c>
      <c r="F1719" s="9" t="s">
        <v>323</v>
      </c>
      <c r="G1719" s="9" t="s">
        <v>519</v>
      </c>
      <c r="H1719" s="9" t="s">
        <v>520</v>
      </c>
      <c r="I1719" s="9" t="s">
        <v>521</v>
      </c>
      <c r="J1719" s="14" t="s">
        <v>1324</v>
      </c>
      <c r="K1719" s="9">
        <f t="shared" si="0"/>
        <v>97.133247721202238</v>
      </c>
      <c r="L1719" s="9" t="b">
        <f t="shared" si="5"/>
        <v>0</v>
      </c>
      <c r="M1719" s="14" t="s">
        <v>32</v>
      </c>
      <c r="N1719" s="9">
        <f t="shared" si="4"/>
        <v>-2.0366616987582926</v>
      </c>
      <c r="O1719" s="9"/>
      <c r="P1719" s="9" t="s">
        <v>328</v>
      </c>
      <c r="Q1719" s="9" t="s">
        <v>2312</v>
      </c>
      <c r="R1719" s="9" t="s">
        <v>2878</v>
      </c>
      <c r="S1719" s="9" t="s">
        <v>92</v>
      </c>
      <c r="T1719" s="9" t="s">
        <v>2879</v>
      </c>
      <c r="U1719" s="9" t="b">
        <f t="shared" si="3"/>
        <v>0</v>
      </c>
      <c r="W1719" s="1"/>
    </row>
    <row r="1720" spans="1:23" ht="14.25" customHeight="1" x14ac:dyDescent="0.3">
      <c r="A1720" s="8">
        <v>1717</v>
      </c>
      <c r="B1720" s="9" t="s">
        <v>2877</v>
      </c>
      <c r="C1720" s="9" t="s">
        <v>1578</v>
      </c>
      <c r="D1720" s="9" t="s">
        <v>321</v>
      </c>
      <c r="E1720" s="9" t="s">
        <v>322</v>
      </c>
      <c r="F1720" s="9" t="s">
        <v>323</v>
      </c>
      <c r="G1720" s="9" t="s">
        <v>379</v>
      </c>
      <c r="H1720" s="9" t="s">
        <v>380</v>
      </c>
      <c r="I1720" s="9" t="s">
        <v>381</v>
      </c>
      <c r="J1720" s="14" t="s">
        <v>327</v>
      </c>
      <c r="K1720" s="9">
        <f t="shared" si="0"/>
        <v>107.53714230148627</v>
      </c>
      <c r="L1720" s="9" t="b">
        <f t="shared" si="5"/>
        <v>0</v>
      </c>
      <c r="M1720" s="14" t="s">
        <v>32</v>
      </c>
      <c r="N1720" s="9">
        <f t="shared" si="4"/>
        <v>-0.59398516287134917</v>
      </c>
      <c r="O1720" s="9"/>
      <c r="P1720" s="9" t="s">
        <v>328</v>
      </c>
      <c r="Q1720" s="9" t="s">
        <v>2882</v>
      </c>
      <c r="R1720" s="9" t="s">
        <v>2878</v>
      </c>
      <c r="S1720" s="9" t="s">
        <v>92</v>
      </c>
      <c r="T1720" s="9" t="s">
        <v>2879</v>
      </c>
      <c r="U1720" s="9" t="b">
        <f t="shared" si="3"/>
        <v>0</v>
      </c>
      <c r="W1720" s="1"/>
    </row>
    <row r="1721" spans="1:23" ht="14.25" customHeight="1" x14ac:dyDescent="0.3">
      <c r="A1721" s="8">
        <v>1718</v>
      </c>
      <c r="B1721" s="9" t="s">
        <v>2877</v>
      </c>
      <c r="C1721" s="9" t="s">
        <v>1578</v>
      </c>
      <c r="D1721" s="9" t="s">
        <v>330</v>
      </c>
      <c r="E1721" s="9" t="s">
        <v>331</v>
      </c>
      <c r="F1721" s="9" t="s">
        <v>332</v>
      </c>
      <c r="G1721" s="9" t="s">
        <v>333</v>
      </c>
      <c r="H1721" s="9" t="s">
        <v>334</v>
      </c>
      <c r="I1721" s="9" t="s">
        <v>335</v>
      </c>
      <c r="J1721" s="14" t="s">
        <v>1605</v>
      </c>
      <c r="K1721" s="9">
        <f t="shared" si="0"/>
        <v>75.9401735152653</v>
      </c>
      <c r="L1721" s="9" t="b">
        <f t="shared" si="5"/>
        <v>0</v>
      </c>
      <c r="M1721" s="14" t="s">
        <v>32</v>
      </c>
      <c r="N1721" s="9">
        <f t="shared" si="4"/>
        <v>1.1958056320590278</v>
      </c>
      <c r="O1721" s="9"/>
      <c r="P1721" s="9" t="s">
        <v>337</v>
      </c>
      <c r="Q1721" s="9" t="s">
        <v>338</v>
      </c>
      <c r="R1721" s="9" t="s">
        <v>2878</v>
      </c>
      <c r="S1721" s="9" t="s">
        <v>82</v>
      </c>
      <c r="T1721" s="9" t="s">
        <v>2879</v>
      </c>
      <c r="U1721" s="9" t="b">
        <f t="shared" si="3"/>
        <v>0</v>
      </c>
      <c r="W1721" s="1"/>
    </row>
    <row r="1722" spans="1:23" ht="14.25" customHeight="1" x14ac:dyDescent="0.3">
      <c r="A1722" s="8">
        <v>1719</v>
      </c>
      <c r="B1722" s="9" t="s">
        <v>2877</v>
      </c>
      <c r="C1722" s="9" t="s">
        <v>1578</v>
      </c>
      <c r="D1722" s="9" t="s">
        <v>330</v>
      </c>
      <c r="E1722" s="9" t="s">
        <v>331</v>
      </c>
      <c r="F1722" s="9" t="s">
        <v>332</v>
      </c>
      <c r="G1722" s="9" t="s">
        <v>339</v>
      </c>
      <c r="H1722" s="9" t="s">
        <v>340</v>
      </c>
      <c r="I1722" s="9" t="s">
        <v>341</v>
      </c>
      <c r="J1722" s="14" t="s">
        <v>1627</v>
      </c>
      <c r="K1722" s="9">
        <f t="shared" si="0"/>
        <v>65.647396080059252</v>
      </c>
      <c r="L1722" s="9" t="b">
        <f t="shared" si="5"/>
        <v>0</v>
      </c>
      <c r="M1722" s="14" t="s">
        <v>32</v>
      </c>
      <c r="N1722" s="9">
        <f t="shared" si="4"/>
        <v>1.5754148248883395</v>
      </c>
      <c r="O1722" s="9"/>
      <c r="P1722" s="9" t="s">
        <v>337</v>
      </c>
      <c r="Q1722" s="9" t="s">
        <v>343</v>
      </c>
      <c r="R1722" s="9" t="s">
        <v>2878</v>
      </c>
      <c r="S1722" s="9" t="s">
        <v>82</v>
      </c>
      <c r="T1722" s="9" t="s">
        <v>2879</v>
      </c>
      <c r="U1722" s="9" t="b">
        <f t="shared" si="3"/>
        <v>0</v>
      </c>
      <c r="W1722" s="1"/>
    </row>
    <row r="1723" spans="1:23" ht="14.25" customHeight="1" x14ac:dyDescent="0.3">
      <c r="A1723" s="8">
        <v>1720</v>
      </c>
      <c r="B1723" s="9" t="s">
        <v>2877</v>
      </c>
      <c r="C1723" s="9" t="s">
        <v>1578</v>
      </c>
      <c r="D1723" s="9" t="s">
        <v>330</v>
      </c>
      <c r="E1723" s="9" t="s">
        <v>331</v>
      </c>
      <c r="F1723" s="9" t="s">
        <v>332</v>
      </c>
      <c r="G1723" s="9" t="s">
        <v>344</v>
      </c>
      <c r="H1723" s="9" t="s">
        <v>345</v>
      </c>
      <c r="I1723" s="9" t="s">
        <v>346</v>
      </c>
      <c r="J1723" s="14" t="s">
        <v>1628</v>
      </c>
      <c r="K1723" s="9">
        <f t="shared" si="0"/>
        <v>60.400364324983848</v>
      </c>
      <c r="L1723" s="9" t="b">
        <f t="shared" si="5"/>
        <v>0</v>
      </c>
      <c r="M1723" s="14" t="s">
        <v>32</v>
      </c>
      <c r="N1723" s="9">
        <f t="shared" si="4"/>
        <v>1.2085370110775024</v>
      </c>
      <c r="O1723" s="9"/>
      <c r="P1723" s="9" t="s">
        <v>337</v>
      </c>
      <c r="Q1723" s="9" t="s">
        <v>348</v>
      </c>
      <c r="R1723" s="9" t="s">
        <v>2878</v>
      </c>
      <c r="S1723" s="9" t="s">
        <v>82</v>
      </c>
      <c r="T1723" s="9" t="s">
        <v>2879</v>
      </c>
      <c r="U1723" s="9" t="b">
        <f t="shared" si="3"/>
        <v>0</v>
      </c>
      <c r="W1723" s="1"/>
    </row>
    <row r="1724" spans="1:23" ht="14.25" customHeight="1" x14ac:dyDescent="0.3">
      <c r="A1724" s="8">
        <v>1721</v>
      </c>
      <c r="B1724" s="9" t="s">
        <v>2877</v>
      </c>
      <c r="C1724" s="9" t="s">
        <v>1578</v>
      </c>
      <c r="D1724" s="9" t="s">
        <v>330</v>
      </c>
      <c r="E1724" s="9" t="s">
        <v>331</v>
      </c>
      <c r="F1724" s="9" t="s">
        <v>332</v>
      </c>
      <c r="G1724" s="9" t="s">
        <v>884</v>
      </c>
      <c r="H1724" s="9" t="s">
        <v>885</v>
      </c>
      <c r="I1724" s="9" t="s">
        <v>886</v>
      </c>
      <c r="J1724" s="14" t="s">
        <v>1629</v>
      </c>
      <c r="K1724" s="9">
        <f t="shared" si="0"/>
        <v>107.72723893885886</v>
      </c>
      <c r="L1724" s="9" t="b">
        <f t="shared" si="5"/>
        <v>0</v>
      </c>
      <c r="M1724" s="14" t="s">
        <v>32</v>
      </c>
      <c r="N1724" s="9">
        <f t="shared" si="4"/>
        <v>1.9830769663006345</v>
      </c>
      <c r="O1724" s="9"/>
      <c r="P1724" s="9" t="s">
        <v>337</v>
      </c>
      <c r="Q1724" s="9" t="s">
        <v>1630</v>
      </c>
      <c r="R1724" s="9" t="s">
        <v>2878</v>
      </c>
      <c r="S1724" s="9" t="s">
        <v>82</v>
      </c>
      <c r="T1724" s="9" t="s">
        <v>2879</v>
      </c>
      <c r="U1724" s="9" t="b">
        <f t="shared" si="3"/>
        <v>0</v>
      </c>
      <c r="W1724" s="1"/>
    </row>
    <row r="1725" spans="1:23" ht="14.25" customHeight="1" x14ac:dyDescent="0.3">
      <c r="A1725" s="8">
        <v>1722</v>
      </c>
      <c r="B1725" s="9" t="s">
        <v>2877</v>
      </c>
      <c r="C1725" s="9" t="s">
        <v>1578</v>
      </c>
      <c r="D1725" s="9" t="s">
        <v>330</v>
      </c>
      <c r="E1725" s="9" t="s">
        <v>331</v>
      </c>
      <c r="F1725" s="9" t="s">
        <v>332</v>
      </c>
      <c r="G1725" s="9" t="s">
        <v>379</v>
      </c>
      <c r="H1725" s="9" t="s">
        <v>380</v>
      </c>
      <c r="I1725" s="9" t="s">
        <v>381</v>
      </c>
      <c r="J1725" s="14" t="s">
        <v>336</v>
      </c>
      <c r="K1725" s="9">
        <f t="shared" si="0"/>
        <v>61.472406315816599</v>
      </c>
      <c r="L1725" s="9" t="b">
        <f t="shared" si="5"/>
        <v>0</v>
      </c>
      <c r="M1725" s="14" t="s">
        <v>32</v>
      </c>
      <c r="N1725" s="9">
        <f t="shared" si="4"/>
        <v>-0.64553941227314227</v>
      </c>
      <c r="O1725" s="9"/>
      <c r="P1725" s="9" t="s">
        <v>337</v>
      </c>
      <c r="Q1725" s="9" t="s">
        <v>1631</v>
      </c>
      <c r="R1725" s="9" t="s">
        <v>2878</v>
      </c>
      <c r="S1725" s="9" t="s">
        <v>82</v>
      </c>
      <c r="T1725" s="9" t="s">
        <v>2879</v>
      </c>
      <c r="U1725" s="9" t="b">
        <f t="shared" si="3"/>
        <v>0</v>
      </c>
      <c r="W1725" s="1"/>
    </row>
    <row r="1726" spans="1:23" ht="14.25" customHeight="1" x14ac:dyDescent="0.3">
      <c r="A1726" s="8">
        <v>1723</v>
      </c>
      <c r="B1726" s="9" t="s">
        <v>2877</v>
      </c>
      <c r="C1726" s="9" t="s">
        <v>1578</v>
      </c>
      <c r="D1726" s="9" t="s">
        <v>330</v>
      </c>
      <c r="E1726" s="9" t="s">
        <v>331</v>
      </c>
      <c r="F1726" s="9" t="s">
        <v>332</v>
      </c>
      <c r="G1726" s="9" t="s">
        <v>370</v>
      </c>
      <c r="H1726" s="9" t="s">
        <v>371</v>
      </c>
      <c r="I1726" s="9" t="s">
        <v>372</v>
      </c>
      <c r="J1726" s="14" t="s">
        <v>342</v>
      </c>
      <c r="K1726" s="9">
        <f t="shared" si="0"/>
        <v>123.62699628043866</v>
      </c>
      <c r="L1726" s="9" t="b">
        <f t="shared" si="5"/>
        <v>0</v>
      </c>
      <c r="M1726" s="14" t="s">
        <v>32</v>
      </c>
      <c r="N1726" s="9">
        <f t="shared" si="4"/>
        <v>-0.59414999160221749</v>
      </c>
      <c r="O1726" s="9"/>
      <c r="P1726" s="9" t="s">
        <v>337</v>
      </c>
      <c r="Q1726" s="9" t="s">
        <v>1632</v>
      </c>
      <c r="R1726" s="9" t="s">
        <v>2878</v>
      </c>
      <c r="S1726" s="9" t="s">
        <v>82</v>
      </c>
      <c r="T1726" s="9" t="s">
        <v>2879</v>
      </c>
      <c r="U1726" s="9" t="b">
        <f t="shared" si="3"/>
        <v>0</v>
      </c>
      <c r="W1726" s="1"/>
    </row>
    <row r="1727" spans="1:23" ht="14.25" customHeight="1" x14ac:dyDescent="0.3">
      <c r="A1727" s="8">
        <v>1724</v>
      </c>
      <c r="B1727" s="9" t="s">
        <v>2877</v>
      </c>
      <c r="C1727" s="9" t="s">
        <v>1578</v>
      </c>
      <c r="D1727" s="9" t="s">
        <v>330</v>
      </c>
      <c r="E1727" s="9" t="s">
        <v>331</v>
      </c>
      <c r="F1727" s="9" t="s">
        <v>332</v>
      </c>
      <c r="G1727" s="9" t="s">
        <v>1578</v>
      </c>
      <c r="H1727" s="9" t="s">
        <v>1579</v>
      </c>
      <c r="I1727" s="9" t="s">
        <v>1580</v>
      </c>
      <c r="J1727" s="14" t="s">
        <v>347</v>
      </c>
      <c r="K1727" s="9">
        <f t="shared" si="0"/>
        <v>146.01875189044003</v>
      </c>
      <c r="L1727" s="9" t="b">
        <f t="shared" si="5"/>
        <v>0</v>
      </c>
      <c r="M1727" s="14" t="s">
        <v>32</v>
      </c>
      <c r="N1727" s="9">
        <f t="shared" si="4"/>
        <v>2.5005739107921903</v>
      </c>
      <c r="O1727" s="9"/>
      <c r="P1727" s="9" t="s">
        <v>337</v>
      </c>
      <c r="Q1727" s="9" t="s">
        <v>1633</v>
      </c>
      <c r="R1727" s="9" t="s">
        <v>2878</v>
      </c>
      <c r="S1727" s="9" t="s">
        <v>82</v>
      </c>
      <c r="T1727" s="9" t="s">
        <v>2879</v>
      </c>
      <c r="U1727" s="9" t="b">
        <f t="shared" si="3"/>
        <v>0</v>
      </c>
      <c r="W1727" s="1"/>
    </row>
    <row r="1728" spans="1:23" ht="14.25" customHeight="1" x14ac:dyDescent="0.3">
      <c r="A1728" s="8">
        <v>1725</v>
      </c>
      <c r="B1728" s="9" t="s">
        <v>2877</v>
      </c>
      <c r="C1728" s="9" t="s">
        <v>1578</v>
      </c>
      <c r="D1728" s="9" t="s">
        <v>1578</v>
      </c>
      <c r="E1728" s="9" t="s">
        <v>1579</v>
      </c>
      <c r="F1728" s="9" t="s">
        <v>1580</v>
      </c>
      <c r="G1728" s="9" t="s">
        <v>330</v>
      </c>
      <c r="H1728" s="9" t="s">
        <v>331</v>
      </c>
      <c r="I1728" s="9" t="s">
        <v>332</v>
      </c>
      <c r="J1728" s="14" t="s">
        <v>2883</v>
      </c>
      <c r="K1728" s="9">
        <f t="shared" si="0"/>
        <v>146.01875189044003</v>
      </c>
      <c r="L1728" s="9" t="b">
        <f t="shared" si="5"/>
        <v>0</v>
      </c>
      <c r="M1728" s="14" t="s">
        <v>32</v>
      </c>
      <c r="N1728" s="9">
        <f t="shared" si="4"/>
        <v>-0.64101874279760274</v>
      </c>
      <c r="O1728" s="9"/>
      <c r="P1728" s="9" t="s">
        <v>1589</v>
      </c>
      <c r="Q1728" s="9" t="s">
        <v>1590</v>
      </c>
      <c r="R1728" s="9" t="s">
        <v>2878</v>
      </c>
      <c r="S1728" s="9" t="s">
        <v>27</v>
      </c>
      <c r="T1728" s="9" t="s">
        <v>2879</v>
      </c>
      <c r="U1728" s="9">
        <f t="shared" si="3"/>
        <v>1</v>
      </c>
      <c r="W1728" s="1"/>
    </row>
    <row r="1729" spans="1:23" ht="14.25" customHeight="1" x14ac:dyDescent="0.3">
      <c r="A1729" s="8">
        <v>1726</v>
      </c>
      <c r="B1729" s="9" t="s">
        <v>2877</v>
      </c>
      <c r="C1729" s="9" t="s">
        <v>1578</v>
      </c>
      <c r="D1729" s="9" t="s">
        <v>1578</v>
      </c>
      <c r="E1729" s="9" t="s">
        <v>1579</v>
      </c>
      <c r="F1729" s="9" t="s">
        <v>1580</v>
      </c>
      <c r="G1729" s="9" t="s">
        <v>1558</v>
      </c>
      <c r="H1729" s="9" t="s">
        <v>1559</v>
      </c>
      <c r="I1729" s="9" t="s">
        <v>1560</v>
      </c>
      <c r="J1729" s="14" t="s">
        <v>2884</v>
      </c>
      <c r="K1729" s="9">
        <f t="shared" si="0"/>
        <v>59.020130180468328</v>
      </c>
      <c r="L1729" s="9" t="b">
        <f t="shared" si="5"/>
        <v>0</v>
      </c>
      <c r="M1729" s="14" t="s">
        <v>32</v>
      </c>
      <c r="N1729" s="9">
        <f t="shared" si="4"/>
        <v>3.1087973515162863</v>
      </c>
      <c r="O1729" s="9"/>
      <c r="P1729" s="9" t="s">
        <v>1589</v>
      </c>
      <c r="Q1729" s="9" t="s">
        <v>1592</v>
      </c>
      <c r="R1729" s="9" t="s">
        <v>2878</v>
      </c>
      <c r="S1729" s="9" t="s">
        <v>27</v>
      </c>
      <c r="T1729" s="9" t="s">
        <v>2879</v>
      </c>
      <c r="U1729" s="9">
        <f t="shared" si="3"/>
        <v>1</v>
      </c>
      <c r="W1729" s="1"/>
    </row>
    <row r="1730" spans="1:23" ht="14.25" customHeight="1" x14ac:dyDescent="0.3">
      <c r="A1730" s="8">
        <v>1727</v>
      </c>
      <c r="B1730" s="9" t="s">
        <v>2877</v>
      </c>
      <c r="C1730" s="9" t="s">
        <v>1578</v>
      </c>
      <c r="D1730" s="9" t="s">
        <v>1578</v>
      </c>
      <c r="E1730" s="9" t="s">
        <v>1579</v>
      </c>
      <c r="F1730" s="9" t="s">
        <v>1580</v>
      </c>
      <c r="G1730" s="9" t="s">
        <v>1008</v>
      </c>
      <c r="H1730" s="9" t="s">
        <v>1009</v>
      </c>
      <c r="I1730" s="9" t="s">
        <v>1010</v>
      </c>
      <c r="J1730" s="14" t="s">
        <v>1588</v>
      </c>
      <c r="K1730" s="9">
        <f t="shared" si="0"/>
        <v>143.62519420736697</v>
      </c>
      <c r="L1730" s="9" t="b">
        <f t="shared" si="5"/>
        <v>0</v>
      </c>
      <c r="M1730" s="14" t="s">
        <v>32</v>
      </c>
      <c r="N1730" s="9">
        <f t="shared" si="4"/>
        <v>-1.0016710649218719</v>
      </c>
      <c r="O1730" s="9"/>
      <c r="P1730" s="9" t="s">
        <v>1589</v>
      </c>
      <c r="Q1730" s="9" t="s">
        <v>1594</v>
      </c>
      <c r="R1730" s="9" t="s">
        <v>2878</v>
      </c>
      <c r="S1730" s="9" t="s">
        <v>27</v>
      </c>
      <c r="T1730" s="9" t="s">
        <v>2879</v>
      </c>
      <c r="U1730" s="9">
        <f t="shared" si="3"/>
        <v>1</v>
      </c>
      <c r="W1730" s="1"/>
    </row>
    <row r="1731" spans="1:23" ht="14.25" customHeight="1" x14ac:dyDescent="0.3">
      <c r="A1731" s="8">
        <v>1728</v>
      </c>
      <c r="B1731" s="9" t="s">
        <v>2877</v>
      </c>
      <c r="C1731" s="9" t="s">
        <v>1578</v>
      </c>
      <c r="D1731" s="9" t="s">
        <v>1578</v>
      </c>
      <c r="E1731" s="9" t="s">
        <v>1579</v>
      </c>
      <c r="F1731" s="9" t="s">
        <v>1580</v>
      </c>
      <c r="G1731" s="9" t="s">
        <v>1163</v>
      </c>
      <c r="H1731" s="9" t="s">
        <v>1569</v>
      </c>
      <c r="I1731" s="9" t="s">
        <v>1570</v>
      </c>
      <c r="J1731" s="14" t="s">
        <v>1591</v>
      </c>
      <c r="K1731" s="9">
        <f t="shared" si="0"/>
        <v>83.967999056629054</v>
      </c>
      <c r="L1731" s="9" t="b">
        <f t="shared" si="5"/>
        <v>0</v>
      </c>
      <c r="M1731" s="14" t="s">
        <v>32</v>
      </c>
      <c r="N1731" s="9">
        <f t="shared" si="4"/>
        <v>2.4008569607287473</v>
      </c>
      <c r="O1731" s="9"/>
      <c r="P1731" s="9" t="s">
        <v>1589</v>
      </c>
      <c r="Q1731" s="9" t="s">
        <v>1596</v>
      </c>
      <c r="R1731" s="9" t="s">
        <v>2878</v>
      </c>
      <c r="S1731" s="9" t="s">
        <v>27</v>
      </c>
      <c r="T1731" s="9" t="s">
        <v>2879</v>
      </c>
      <c r="U1731" s="9">
        <f t="shared" si="3"/>
        <v>1</v>
      </c>
      <c r="W1731" s="1"/>
    </row>
    <row r="1732" spans="1:23" ht="14.25" customHeight="1" x14ac:dyDescent="0.3">
      <c r="A1732" s="8">
        <v>1729</v>
      </c>
      <c r="B1732" s="9" t="s">
        <v>2877</v>
      </c>
      <c r="C1732" s="9" t="s">
        <v>1578</v>
      </c>
      <c r="D1732" s="9" t="s">
        <v>1578</v>
      </c>
      <c r="E1732" s="9" t="s">
        <v>1579</v>
      </c>
      <c r="F1732" s="9" t="s">
        <v>1580</v>
      </c>
      <c r="G1732" s="9" t="s">
        <v>1326</v>
      </c>
      <c r="H1732" s="9" t="s">
        <v>1327</v>
      </c>
      <c r="I1732" s="9" t="s">
        <v>1328</v>
      </c>
      <c r="J1732" s="14" t="s">
        <v>1593</v>
      </c>
      <c r="K1732" s="9">
        <f t="shared" si="0"/>
        <v>57.140966885588597</v>
      </c>
      <c r="L1732" s="9" t="b">
        <f t="shared" si="5"/>
        <v>0</v>
      </c>
      <c r="M1732" s="14" t="s">
        <v>32</v>
      </c>
      <c r="N1732" s="9">
        <f t="shared" si="4"/>
        <v>1.4456650923658887</v>
      </c>
      <c r="O1732" s="9"/>
      <c r="P1732" s="9" t="s">
        <v>1589</v>
      </c>
      <c r="Q1732" s="9" t="s">
        <v>1598</v>
      </c>
      <c r="R1732" s="9" t="s">
        <v>2878</v>
      </c>
      <c r="S1732" s="9" t="s">
        <v>27</v>
      </c>
      <c r="T1732" s="9" t="s">
        <v>2879</v>
      </c>
      <c r="U1732" s="9">
        <f t="shared" si="3"/>
        <v>1</v>
      </c>
      <c r="W1732" s="1"/>
    </row>
    <row r="1733" spans="1:23" ht="14.25" customHeight="1" x14ac:dyDescent="0.3">
      <c r="A1733" s="8">
        <v>1730</v>
      </c>
      <c r="B1733" s="9" t="s">
        <v>2877</v>
      </c>
      <c r="C1733" s="9" t="s">
        <v>1578</v>
      </c>
      <c r="D1733" s="9" t="s">
        <v>1578</v>
      </c>
      <c r="E1733" s="9" t="s">
        <v>1579</v>
      </c>
      <c r="F1733" s="9" t="s">
        <v>1580</v>
      </c>
      <c r="G1733" s="9" t="s">
        <v>1060</v>
      </c>
      <c r="H1733" s="9" t="s">
        <v>1063</v>
      </c>
      <c r="I1733" s="9" t="s">
        <v>1064</v>
      </c>
      <c r="J1733" s="14" t="s">
        <v>1595</v>
      </c>
      <c r="K1733" s="9">
        <f t="shared" si="0"/>
        <v>106.92950206829087</v>
      </c>
      <c r="L1733" s="9" t="b">
        <f t="shared" si="5"/>
        <v>0</v>
      </c>
      <c r="M1733" s="14" t="s">
        <v>32</v>
      </c>
      <c r="N1733" s="9">
        <f t="shared" si="4"/>
        <v>2.4672089966165136</v>
      </c>
      <c r="O1733" s="9"/>
      <c r="P1733" s="9" t="s">
        <v>1589</v>
      </c>
      <c r="Q1733" s="9" t="s">
        <v>1600</v>
      </c>
      <c r="R1733" s="9" t="s">
        <v>2878</v>
      </c>
      <c r="S1733" s="9" t="s">
        <v>27</v>
      </c>
      <c r="T1733" s="9" t="s">
        <v>2879</v>
      </c>
      <c r="U1733" s="9">
        <f t="shared" si="3"/>
        <v>1</v>
      </c>
      <c r="W1733" s="1"/>
    </row>
    <row r="1734" spans="1:23" ht="14.25" customHeight="1" x14ac:dyDescent="0.3">
      <c r="A1734" s="8">
        <v>1731</v>
      </c>
      <c r="B1734" s="9" t="s">
        <v>2877</v>
      </c>
      <c r="C1734" s="9" t="s">
        <v>1578</v>
      </c>
      <c r="D1734" s="9" t="s">
        <v>1578</v>
      </c>
      <c r="E1734" s="9" t="s">
        <v>1579</v>
      </c>
      <c r="F1734" s="9" t="s">
        <v>1580</v>
      </c>
      <c r="G1734" s="9" t="s">
        <v>35</v>
      </c>
      <c r="H1734" s="9" t="s">
        <v>36</v>
      </c>
      <c r="I1734" s="9" t="s">
        <v>37</v>
      </c>
      <c r="J1734" s="14" t="s">
        <v>1597</v>
      </c>
      <c r="K1734" s="9">
        <f t="shared" si="0"/>
        <v>70.152217843240251</v>
      </c>
      <c r="L1734" s="9" t="b">
        <f t="shared" si="5"/>
        <v>0</v>
      </c>
      <c r="M1734" s="14" t="s">
        <v>32</v>
      </c>
      <c r="N1734" s="9">
        <f t="shared" si="4"/>
        <v>2.5318010099661366</v>
      </c>
      <c r="O1734" s="9"/>
      <c r="P1734" s="9" t="s">
        <v>1589</v>
      </c>
      <c r="Q1734" s="9" t="s">
        <v>1602</v>
      </c>
      <c r="R1734" s="9" t="s">
        <v>2878</v>
      </c>
      <c r="S1734" s="9" t="s">
        <v>27</v>
      </c>
      <c r="T1734" s="9" t="s">
        <v>2879</v>
      </c>
      <c r="U1734" s="9">
        <f t="shared" si="3"/>
        <v>1</v>
      </c>
      <c r="W1734" s="1"/>
    </row>
    <row r="1735" spans="1:23" ht="14.25" customHeight="1" x14ac:dyDescent="0.3">
      <c r="A1735" s="8">
        <v>1732</v>
      </c>
      <c r="B1735" s="9" t="s">
        <v>2877</v>
      </c>
      <c r="C1735" s="9" t="s">
        <v>1578</v>
      </c>
      <c r="D1735" s="9" t="s">
        <v>1578</v>
      </c>
      <c r="E1735" s="9" t="s">
        <v>1579</v>
      </c>
      <c r="F1735" s="9" t="s">
        <v>1580</v>
      </c>
      <c r="G1735" s="9" t="s">
        <v>47</v>
      </c>
      <c r="H1735" s="9" t="s">
        <v>48</v>
      </c>
      <c r="I1735" s="9" t="s">
        <v>49</v>
      </c>
      <c r="J1735" s="14" t="s">
        <v>1599</v>
      </c>
      <c r="K1735" s="9">
        <f t="shared" si="0"/>
        <v>368.94317865571207</v>
      </c>
      <c r="L1735" s="9" t="b">
        <f t="shared" si="5"/>
        <v>0</v>
      </c>
      <c r="M1735" s="14" t="s">
        <v>32</v>
      </c>
      <c r="N1735" s="9">
        <f t="shared" si="4"/>
        <v>0.14250628503129653</v>
      </c>
      <c r="O1735" s="9"/>
      <c r="P1735" s="9" t="s">
        <v>1589</v>
      </c>
      <c r="Q1735" s="9" t="s">
        <v>1604</v>
      </c>
      <c r="R1735" s="9" t="s">
        <v>2878</v>
      </c>
      <c r="S1735" s="9" t="s">
        <v>27</v>
      </c>
      <c r="T1735" s="9" t="s">
        <v>2879</v>
      </c>
      <c r="U1735" s="9">
        <f t="shared" si="3"/>
        <v>1</v>
      </c>
      <c r="W1735" s="1"/>
    </row>
    <row r="1736" spans="1:23" ht="14.25" customHeight="1" x14ac:dyDescent="0.3">
      <c r="A1736" s="8">
        <v>1733</v>
      </c>
      <c r="B1736" s="9" t="s">
        <v>2877</v>
      </c>
      <c r="C1736" s="9" t="s">
        <v>1578</v>
      </c>
      <c r="D1736" s="9" t="s">
        <v>1578</v>
      </c>
      <c r="E1736" s="9" t="s">
        <v>1579</v>
      </c>
      <c r="F1736" s="9" t="s">
        <v>1580</v>
      </c>
      <c r="G1736" s="9" t="s">
        <v>19</v>
      </c>
      <c r="H1736" s="9" t="s">
        <v>20</v>
      </c>
      <c r="I1736" s="9" t="s">
        <v>21</v>
      </c>
      <c r="J1736" s="14" t="s">
        <v>1601</v>
      </c>
      <c r="K1736" s="9">
        <f t="shared" si="0"/>
        <v>69.747536223814208</v>
      </c>
      <c r="L1736" s="9" t="b">
        <f t="shared" si="5"/>
        <v>0</v>
      </c>
      <c r="M1736" s="14" t="s">
        <v>32</v>
      </c>
      <c r="N1736" s="9">
        <f t="shared" si="4"/>
        <v>-3.0816435999033756</v>
      </c>
      <c r="O1736" s="9"/>
      <c r="P1736" s="9" t="s">
        <v>1589</v>
      </c>
      <c r="Q1736" s="9" t="s">
        <v>1606</v>
      </c>
      <c r="R1736" s="9" t="s">
        <v>2878</v>
      </c>
      <c r="S1736" s="9" t="s">
        <v>27</v>
      </c>
      <c r="T1736" s="9" t="s">
        <v>2879</v>
      </c>
      <c r="U1736" s="9">
        <f t="shared" si="3"/>
        <v>1</v>
      </c>
      <c r="W1736" s="1"/>
    </row>
    <row r="1737" spans="1:23" ht="14.25" customHeight="1" x14ac:dyDescent="0.3">
      <c r="A1737" s="8">
        <v>1734</v>
      </c>
      <c r="B1737" s="9" t="s">
        <v>2877</v>
      </c>
      <c r="C1737" s="9" t="s">
        <v>1578</v>
      </c>
      <c r="D1737" s="9" t="s">
        <v>1578</v>
      </c>
      <c r="E1737" s="9" t="s">
        <v>1579</v>
      </c>
      <c r="F1737" s="9" t="s">
        <v>1580</v>
      </c>
      <c r="G1737" s="9" t="s">
        <v>321</v>
      </c>
      <c r="H1737" s="9" t="s">
        <v>322</v>
      </c>
      <c r="I1737" s="9" t="s">
        <v>323</v>
      </c>
      <c r="J1737" s="14" t="s">
        <v>1603</v>
      </c>
      <c r="K1737" s="9">
        <f t="shared" si="0"/>
        <v>100.21435858143548</v>
      </c>
      <c r="L1737" s="9" t="b">
        <f t="shared" si="5"/>
        <v>0</v>
      </c>
      <c r="M1737" s="14" t="s">
        <v>32</v>
      </c>
      <c r="N1737" s="9">
        <f t="shared" si="4"/>
        <v>-0.69426868959723265</v>
      </c>
      <c r="O1737" s="9"/>
      <c r="P1737" s="9" t="s">
        <v>1589</v>
      </c>
      <c r="Q1737" s="9" t="s">
        <v>2885</v>
      </c>
      <c r="R1737" s="9" t="s">
        <v>2878</v>
      </c>
      <c r="S1737" s="9" t="s">
        <v>27</v>
      </c>
      <c r="T1737" s="9" t="s">
        <v>2879</v>
      </c>
      <c r="U1737" s="9">
        <f t="shared" si="3"/>
        <v>1</v>
      </c>
      <c r="W1737" s="1"/>
    </row>
    <row r="1738" spans="1:23" ht="14.25" customHeight="1" x14ac:dyDescent="0.3">
      <c r="A1738" s="8">
        <v>1735</v>
      </c>
      <c r="B1738" s="9" t="s">
        <v>2877</v>
      </c>
      <c r="C1738" s="9" t="s">
        <v>1578</v>
      </c>
      <c r="D1738" s="9" t="s">
        <v>1578</v>
      </c>
      <c r="E1738" s="9" t="s">
        <v>1579</v>
      </c>
      <c r="F1738" s="9" t="s">
        <v>1580</v>
      </c>
      <c r="G1738" s="9" t="s">
        <v>1319</v>
      </c>
      <c r="H1738" s="9" t="s">
        <v>1320</v>
      </c>
      <c r="I1738" s="9" t="s">
        <v>1321</v>
      </c>
      <c r="J1738" s="14" t="s">
        <v>1605</v>
      </c>
      <c r="K1738" s="9">
        <f t="shared" si="0"/>
        <v>148.03622848194925</v>
      </c>
      <c r="L1738" s="9" t="b">
        <f t="shared" si="5"/>
        <v>0</v>
      </c>
      <c r="M1738" s="14" t="s">
        <v>32</v>
      </c>
      <c r="N1738" s="9">
        <f t="shared" si="4"/>
        <v>0.66518264069594857</v>
      </c>
      <c r="O1738" s="9"/>
      <c r="P1738" s="9" t="s">
        <v>1589</v>
      </c>
      <c r="Q1738" s="9" t="s">
        <v>2886</v>
      </c>
      <c r="R1738" s="9" t="s">
        <v>2878</v>
      </c>
      <c r="S1738" s="9" t="s">
        <v>27</v>
      </c>
      <c r="T1738" s="9" t="s">
        <v>2879</v>
      </c>
      <c r="U1738" s="9">
        <f t="shared" si="3"/>
        <v>1</v>
      </c>
      <c r="W1738" s="1"/>
    </row>
    <row r="1739" spans="1:23" ht="14.25" customHeight="1" x14ac:dyDescent="0.3">
      <c r="A1739" s="8">
        <v>1736</v>
      </c>
      <c r="B1739" s="9" t="s">
        <v>2887</v>
      </c>
      <c r="C1739" s="9" t="s">
        <v>929</v>
      </c>
      <c r="D1739" s="9" t="s">
        <v>929</v>
      </c>
      <c r="E1739" s="9" t="s">
        <v>930</v>
      </c>
      <c r="F1739" s="9" t="s">
        <v>931</v>
      </c>
      <c r="G1739" s="9" t="s">
        <v>8</v>
      </c>
      <c r="H1739" s="9" t="s">
        <v>9</v>
      </c>
      <c r="I1739" s="9" t="s">
        <v>10</v>
      </c>
      <c r="J1739" s="14" t="s">
        <v>932</v>
      </c>
      <c r="K1739" s="9">
        <f t="shared" si="0"/>
        <v>114.75671214461703</v>
      </c>
      <c r="L1739" s="9" t="b">
        <f t="shared" si="5"/>
        <v>0</v>
      </c>
      <c r="M1739" s="14" t="s">
        <v>933</v>
      </c>
      <c r="N1739" s="9">
        <f t="shared" si="4"/>
        <v>-1.3275701446876114</v>
      </c>
      <c r="O1739" s="9"/>
      <c r="P1739" s="9" t="s">
        <v>934</v>
      </c>
      <c r="Q1739" s="9" t="s">
        <v>933</v>
      </c>
      <c r="R1739" s="9" t="s">
        <v>2888</v>
      </c>
      <c r="S1739" s="9" t="s">
        <v>125</v>
      </c>
      <c r="T1739" s="9" t="s">
        <v>2889</v>
      </c>
      <c r="U1739" s="9">
        <f t="shared" si="3"/>
        <v>1</v>
      </c>
      <c r="W1739" s="1"/>
    </row>
    <row r="1740" spans="1:23" ht="14.25" customHeight="1" x14ac:dyDescent="0.3">
      <c r="A1740" s="8">
        <v>1737</v>
      </c>
      <c r="B1740" s="9" t="s">
        <v>2890</v>
      </c>
      <c r="C1740" s="9" t="s">
        <v>186</v>
      </c>
      <c r="D1740" s="9" t="s">
        <v>155</v>
      </c>
      <c r="E1740" s="9" t="s">
        <v>156</v>
      </c>
      <c r="F1740" s="9" t="s">
        <v>157</v>
      </c>
      <c r="G1740" s="9" t="s">
        <v>8</v>
      </c>
      <c r="H1740" s="9" t="s">
        <v>9</v>
      </c>
      <c r="I1740" s="9" t="s">
        <v>10</v>
      </c>
      <c r="J1740" s="14" t="s">
        <v>158</v>
      </c>
      <c r="K1740" s="9">
        <f t="shared" si="0"/>
        <v>48.041299458780244</v>
      </c>
      <c r="L1740" s="9" t="b">
        <f t="shared" si="5"/>
        <v>0</v>
      </c>
      <c r="M1740" s="14" t="s">
        <v>159</v>
      </c>
      <c r="N1740" s="9">
        <f t="shared" si="4"/>
        <v>2.4487207684169325</v>
      </c>
      <c r="O1740" s="9"/>
      <c r="P1740" s="9" t="s">
        <v>160</v>
      </c>
      <c r="Q1740" s="9" t="s">
        <v>161</v>
      </c>
      <c r="R1740" s="9" t="s">
        <v>2891</v>
      </c>
      <c r="S1740" s="9" t="s">
        <v>163</v>
      </c>
      <c r="T1740" s="9" t="s">
        <v>2892</v>
      </c>
      <c r="U1740" s="9" t="b">
        <f t="shared" si="3"/>
        <v>0</v>
      </c>
      <c r="W1740" s="1"/>
    </row>
    <row r="1741" spans="1:23" ht="14.25" customHeight="1" x14ac:dyDescent="0.3">
      <c r="A1741" s="8">
        <v>1738</v>
      </c>
      <c r="B1741" s="9" t="s">
        <v>2890</v>
      </c>
      <c r="C1741" s="9" t="s">
        <v>186</v>
      </c>
      <c r="D1741" s="9" t="s">
        <v>1032</v>
      </c>
      <c r="E1741" s="9" t="s">
        <v>1033</v>
      </c>
      <c r="F1741" s="9" t="s">
        <v>1034</v>
      </c>
      <c r="G1741" s="9" t="s">
        <v>315</v>
      </c>
      <c r="H1741" s="9" t="s">
        <v>316</v>
      </c>
      <c r="I1741" s="9" t="s">
        <v>317</v>
      </c>
      <c r="J1741" s="14" t="s">
        <v>1611</v>
      </c>
      <c r="K1741" s="9">
        <f t="shared" si="0"/>
        <v>66.037216490435839</v>
      </c>
      <c r="L1741" s="9" t="b">
        <f t="shared" si="5"/>
        <v>0</v>
      </c>
      <c r="M1741" s="14" t="s">
        <v>32</v>
      </c>
      <c r="N1741" s="9">
        <f t="shared" si="4"/>
        <v>2.0041007716073085</v>
      </c>
      <c r="O1741" s="9"/>
      <c r="P1741" s="9" t="s">
        <v>1036</v>
      </c>
      <c r="Q1741" s="9" t="s">
        <v>1037</v>
      </c>
      <c r="R1741" s="9" t="s">
        <v>2891</v>
      </c>
      <c r="S1741" s="9" t="s">
        <v>82</v>
      </c>
      <c r="T1741" s="9" t="s">
        <v>2892</v>
      </c>
      <c r="U1741" s="9" t="b">
        <f t="shared" si="3"/>
        <v>0</v>
      </c>
      <c r="W1741" s="1"/>
    </row>
    <row r="1742" spans="1:23" ht="14.25" customHeight="1" x14ac:dyDescent="0.3">
      <c r="A1742" s="8">
        <v>1739</v>
      </c>
      <c r="B1742" s="9" t="s">
        <v>2890</v>
      </c>
      <c r="C1742" s="9" t="s">
        <v>186</v>
      </c>
      <c r="D1742" s="9" t="s">
        <v>1032</v>
      </c>
      <c r="E1742" s="9" t="s">
        <v>1033</v>
      </c>
      <c r="F1742" s="9" t="s">
        <v>1034</v>
      </c>
      <c r="G1742" s="9" t="s">
        <v>309</v>
      </c>
      <c r="H1742" s="9" t="s">
        <v>310</v>
      </c>
      <c r="I1742" s="9" t="s">
        <v>311</v>
      </c>
      <c r="J1742" s="14" t="s">
        <v>1057</v>
      </c>
      <c r="K1742" s="9">
        <f t="shared" si="0"/>
        <v>64.95439230493173</v>
      </c>
      <c r="L1742" s="9" t="b">
        <f t="shared" si="5"/>
        <v>0</v>
      </c>
      <c r="M1742" s="14" t="s">
        <v>32</v>
      </c>
      <c r="N1742" s="9">
        <f t="shared" si="4"/>
        <v>2.1108101214134449</v>
      </c>
      <c r="O1742" s="9"/>
      <c r="P1742" s="9" t="s">
        <v>1036</v>
      </c>
      <c r="Q1742" s="9" t="s">
        <v>1039</v>
      </c>
      <c r="R1742" s="9" t="s">
        <v>2891</v>
      </c>
      <c r="S1742" s="9" t="s">
        <v>82</v>
      </c>
      <c r="T1742" s="9" t="s">
        <v>2892</v>
      </c>
      <c r="U1742" s="9" t="b">
        <f t="shared" si="3"/>
        <v>0</v>
      </c>
      <c r="W1742" s="1"/>
    </row>
    <row r="1743" spans="1:23" ht="14.25" customHeight="1" x14ac:dyDescent="0.3">
      <c r="A1743" s="8">
        <v>1740</v>
      </c>
      <c r="B1743" s="9" t="s">
        <v>2890</v>
      </c>
      <c r="C1743" s="9" t="s">
        <v>186</v>
      </c>
      <c r="D1743" s="9" t="s">
        <v>1032</v>
      </c>
      <c r="E1743" s="9" t="s">
        <v>1033</v>
      </c>
      <c r="F1743" s="9" t="s">
        <v>1034</v>
      </c>
      <c r="G1743" s="9" t="s">
        <v>333</v>
      </c>
      <c r="H1743" s="9" t="s">
        <v>334</v>
      </c>
      <c r="I1743" s="9" t="s">
        <v>335</v>
      </c>
      <c r="J1743" s="14" t="s">
        <v>1035</v>
      </c>
      <c r="K1743" s="9">
        <f t="shared" si="0"/>
        <v>95.920986359009689</v>
      </c>
      <c r="L1743" s="9" t="b">
        <f t="shared" si="5"/>
        <v>0</v>
      </c>
      <c r="M1743" s="14" t="s">
        <v>32</v>
      </c>
      <c r="N1743" s="9">
        <f t="shared" si="4"/>
        <v>1.4336904424072618</v>
      </c>
      <c r="O1743" s="9"/>
      <c r="P1743" s="9" t="s">
        <v>1036</v>
      </c>
      <c r="Q1743" s="9" t="s">
        <v>1041</v>
      </c>
      <c r="R1743" s="9" t="s">
        <v>2891</v>
      </c>
      <c r="S1743" s="9" t="s">
        <v>82</v>
      </c>
      <c r="T1743" s="9" t="s">
        <v>2892</v>
      </c>
      <c r="U1743" s="9" t="b">
        <f t="shared" si="3"/>
        <v>0</v>
      </c>
      <c r="W1743" s="1"/>
    </row>
    <row r="1744" spans="1:23" ht="14.25" customHeight="1" x14ac:dyDescent="0.3">
      <c r="A1744" s="8">
        <v>1741</v>
      </c>
      <c r="B1744" s="9" t="s">
        <v>2890</v>
      </c>
      <c r="C1744" s="9" t="s">
        <v>186</v>
      </c>
      <c r="D1744" s="9" t="s">
        <v>1032</v>
      </c>
      <c r="E1744" s="9" t="s">
        <v>1033</v>
      </c>
      <c r="F1744" s="9" t="s">
        <v>1034</v>
      </c>
      <c r="G1744" s="9" t="s">
        <v>884</v>
      </c>
      <c r="H1744" s="9" t="s">
        <v>885</v>
      </c>
      <c r="I1744" s="9" t="s">
        <v>886</v>
      </c>
      <c r="J1744" s="14" t="s">
        <v>1038</v>
      </c>
      <c r="K1744" s="9">
        <f t="shared" si="0"/>
        <v>135.98650892690773</v>
      </c>
      <c r="L1744" s="9" t="b">
        <f t="shared" si="5"/>
        <v>0</v>
      </c>
      <c r="M1744" s="14" t="s">
        <v>32</v>
      </c>
      <c r="N1744" s="9">
        <f t="shared" si="4"/>
        <v>2.0103757442181793</v>
      </c>
      <c r="O1744" s="9"/>
      <c r="P1744" s="9" t="s">
        <v>1036</v>
      </c>
      <c r="Q1744" s="9" t="s">
        <v>1043</v>
      </c>
      <c r="R1744" s="9" t="s">
        <v>2891</v>
      </c>
      <c r="S1744" s="9" t="s">
        <v>82</v>
      </c>
      <c r="T1744" s="9" t="s">
        <v>2892</v>
      </c>
      <c r="U1744" s="9" t="b">
        <f t="shared" si="3"/>
        <v>0</v>
      </c>
      <c r="W1744" s="1"/>
    </row>
    <row r="1745" spans="1:23" ht="14.25" customHeight="1" x14ac:dyDescent="0.3">
      <c r="A1745" s="8">
        <v>1742</v>
      </c>
      <c r="B1745" s="9" t="s">
        <v>2890</v>
      </c>
      <c r="C1745" s="9" t="s">
        <v>186</v>
      </c>
      <c r="D1745" s="9" t="s">
        <v>1032</v>
      </c>
      <c r="E1745" s="9" t="s">
        <v>1033</v>
      </c>
      <c r="F1745" s="9" t="s">
        <v>1034</v>
      </c>
      <c r="G1745" s="9" t="s">
        <v>339</v>
      </c>
      <c r="H1745" s="9" t="s">
        <v>340</v>
      </c>
      <c r="I1745" s="9" t="s">
        <v>341</v>
      </c>
      <c r="J1745" s="14" t="s">
        <v>1040</v>
      </c>
      <c r="K1745" s="9">
        <f t="shared" si="0"/>
        <v>91.246919044374792</v>
      </c>
      <c r="L1745" s="9" t="b">
        <f t="shared" si="5"/>
        <v>0</v>
      </c>
      <c r="M1745" s="14" t="s">
        <v>32</v>
      </c>
      <c r="N1745" s="9">
        <f t="shared" si="4"/>
        <v>1.7360146102383636</v>
      </c>
      <c r="O1745" s="9"/>
      <c r="P1745" s="9" t="s">
        <v>1036</v>
      </c>
      <c r="Q1745" s="9" t="s">
        <v>1045</v>
      </c>
      <c r="R1745" s="9" t="s">
        <v>2891</v>
      </c>
      <c r="S1745" s="9" t="s">
        <v>82</v>
      </c>
      <c r="T1745" s="9" t="s">
        <v>2892</v>
      </c>
      <c r="U1745" s="9" t="b">
        <f t="shared" si="3"/>
        <v>0</v>
      </c>
      <c r="W1745" s="1"/>
    </row>
    <row r="1746" spans="1:23" ht="14.25" customHeight="1" x14ac:dyDescent="0.3">
      <c r="A1746" s="8">
        <v>1743</v>
      </c>
      <c r="B1746" s="9" t="s">
        <v>2890</v>
      </c>
      <c r="C1746" s="9" t="s">
        <v>186</v>
      </c>
      <c r="D1746" s="9" t="s">
        <v>1032</v>
      </c>
      <c r="E1746" s="9" t="s">
        <v>1033</v>
      </c>
      <c r="F1746" s="9" t="s">
        <v>1034</v>
      </c>
      <c r="G1746" s="9" t="s">
        <v>379</v>
      </c>
      <c r="H1746" s="9" t="s">
        <v>380</v>
      </c>
      <c r="I1746" s="9" t="s">
        <v>381</v>
      </c>
      <c r="J1746" s="14" t="s">
        <v>1042</v>
      </c>
      <c r="K1746" s="9">
        <f t="shared" si="0"/>
        <v>36.642636021603252</v>
      </c>
      <c r="L1746" s="9" t="b">
        <f t="shared" si="5"/>
        <v>0</v>
      </c>
      <c r="M1746" s="14" t="s">
        <v>32</v>
      </c>
      <c r="N1746" s="9">
        <f t="shared" si="4"/>
        <v>-0.35178032763059103</v>
      </c>
      <c r="O1746" s="9"/>
      <c r="P1746" s="9" t="s">
        <v>1036</v>
      </c>
      <c r="Q1746" s="9" t="s">
        <v>1612</v>
      </c>
      <c r="R1746" s="9" t="s">
        <v>2891</v>
      </c>
      <c r="S1746" s="9" t="s">
        <v>82</v>
      </c>
      <c r="T1746" s="9" t="s">
        <v>2892</v>
      </c>
      <c r="U1746" s="9" t="b">
        <f t="shared" si="3"/>
        <v>0</v>
      </c>
      <c r="W1746" s="1"/>
    </row>
    <row r="1747" spans="1:23" ht="14.25" customHeight="1" x14ac:dyDescent="0.3">
      <c r="A1747" s="8">
        <v>1744</v>
      </c>
      <c r="B1747" s="9" t="s">
        <v>2890</v>
      </c>
      <c r="C1747" s="9" t="s">
        <v>186</v>
      </c>
      <c r="D1747" s="9" t="s">
        <v>1032</v>
      </c>
      <c r="E1747" s="9" t="s">
        <v>1033</v>
      </c>
      <c r="F1747" s="9" t="s">
        <v>1034</v>
      </c>
      <c r="G1747" s="9" t="s">
        <v>370</v>
      </c>
      <c r="H1747" s="9" t="s">
        <v>371</v>
      </c>
      <c r="I1747" s="9" t="s">
        <v>372</v>
      </c>
      <c r="J1747" s="14" t="s">
        <v>1044</v>
      </c>
      <c r="K1747" s="9">
        <f t="shared" si="0"/>
        <v>98.534945038229793</v>
      </c>
      <c r="L1747" s="9" t="b">
        <f t="shared" si="5"/>
        <v>0</v>
      </c>
      <c r="M1747" s="14" t="s">
        <v>32</v>
      </c>
      <c r="N1747" s="9">
        <f t="shared" si="4"/>
        <v>-0.47255340009211944</v>
      </c>
      <c r="O1747" s="9"/>
      <c r="P1747" s="9" t="s">
        <v>1036</v>
      </c>
      <c r="Q1747" s="9" t="s">
        <v>1613</v>
      </c>
      <c r="R1747" s="9" t="s">
        <v>2891</v>
      </c>
      <c r="S1747" s="9" t="s">
        <v>82</v>
      </c>
      <c r="T1747" s="9" t="s">
        <v>2892</v>
      </c>
      <c r="U1747" s="9" t="b">
        <f t="shared" si="3"/>
        <v>0</v>
      </c>
      <c r="W1747" s="1"/>
    </row>
    <row r="1748" spans="1:23" ht="14.25" customHeight="1" x14ac:dyDescent="0.3">
      <c r="A1748" s="8">
        <v>1745</v>
      </c>
      <c r="B1748" s="9" t="s">
        <v>2890</v>
      </c>
      <c r="C1748" s="9" t="s">
        <v>186</v>
      </c>
      <c r="D1748" s="9" t="s">
        <v>281</v>
      </c>
      <c r="E1748" s="9" t="s">
        <v>282</v>
      </c>
      <c r="F1748" s="9" t="s">
        <v>283</v>
      </c>
      <c r="G1748" s="9" t="s">
        <v>284</v>
      </c>
      <c r="H1748" s="9" t="s">
        <v>285</v>
      </c>
      <c r="I1748" s="9" t="s">
        <v>286</v>
      </c>
      <c r="J1748" s="14" t="s">
        <v>1480</v>
      </c>
      <c r="K1748" s="9">
        <f t="shared" si="0"/>
        <v>138.56930527358102</v>
      </c>
      <c r="L1748" s="9" t="b">
        <f t="shared" si="5"/>
        <v>0</v>
      </c>
      <c r="M1748" s="14" t="s">
        <v>32</v>
      </c>
      <c r="N1748" s="9">
        <f t="shared" si="4"/>
        <v>-1.5253270458779895</v>
      </c>
      <c r="O1748" s="9"/>
      <c r="P1748" s="9" t="s">
        <v>288</v>
      </c>
      <c r="Q1748" s="9" t="s">
        <v>289</v>
      </c>
      <c r="R1748" s="9" t="s">
        <v>2891</v>
      </c>
      <c r="S1748" s="9" t="s">
        <v>163</v>
      </c>
      <c r="T1748" s="9" t="s">
        <v>2892</v>
      </c>
      <c r="U1748" s="9" t="b">
        <f t="shared" si="3"/>
        <v>0</v>
      </c>
      <c r="W1748" s="1"/>
    </row>
    <row r="1749" spans="1:23" ht="14.25" customHeight="1" x14ac:dyDescent="0.3">
      <c r="A1749" s="8">
        <v>1746</v>
      </c>
      <c r="B1749" s="9" t="s">
        <v>2890</v>
      </c>
      <c r="C1749" s="9" t="s">
        <v>186</v>
      </c>
      <c r="D1749" s="9" t="s">
        <v>281</v>
      </c>
      <c r="E1749" s="9" t="s">
        <v>282</v>
      </c>
      <c r="F1749" s="9" t="s">
        <v>283</v>
      </c>
      <c r="G1749" s="9" t="s">
        <v>155</v>
      </c>
      <c r="H1749" s="9" t="s">
        <v>156</v>
      </c>
      <c r="I1749" s="9" t="s">
        <v>157</v>
      </c>
      <c r="J1749" s="14" t="s">
        <v>1481</v>
      </c>
      <c r="K1749" s="9">
        <f t="shared" si="0"/>
        <v>144.58571128016897</v>
      </c>
      <c r="L1749" s="9" t="b">
        <f t="shared" si="5"/>
        <v>0</v>
      </c>
      <c r="M1749" s="14" t="s">
        <v>32</v>
      </c>
      <c r="N1749" s="9">
        <f t="shared" si="4"/>
        <v>2.2715344941898006</v>
      </c>
      <c r="O1749" s="9"/>
      <c r="P1749" s="9" t="s">
        <v>288</v>
      </c>
      <c r="Q1749" s="9" t="s">
        <v>967</v>
      </c>
      <c r="R1749" s="9" t="s">
        <v>2891</v>
      </c>
      <c r="S1749" s="9" t="s">
        <v>163</v>
      </c>
      <c r="T1749" s="9" t="s">
        <v>2892</v>
      </c>
      <c r="U1749" s="9" t="b">
        <f t="shared" si="3"/>
        <v>0</v>
      </c>
      <c r="W1749" s="1"/>
    </row>
    <row r="1750" spans="1:23" ht="14.25" customHeight="1" x14ac:dyDescent="0.3">
      <c r="A1750" s="8">
        <v>1747</v>
      </c>
      <c r="B1750" s="9" t="s">
        <v>2890</v>
      </c>
      <c r="C1750" s="9" t="s">
        <v>186</v>
      </c>
      <c r="D1750" s="9" t="s">
        <v>281</v>
      </c>
      <c r="E1750" s="9" t="s">
        <v>282</v>
      </c>
      <c r="F1750" s="9" t="s">
        <v>283</v>
      </c>
      <c r="G1750" s="9" t="s">
        <v>186</v>
      </c>
      <c r="H1750" s="9" t="s">
        <v>187</v>
      </c>
      <c r="I1750" s="9" t="s">
        <v>188</v>
      </c>
      <c r="J1750" s="14" t="s">
        <v>1482</v>
      </c>
      <c r="K1750" s="9">
        <f t="shared" si="0"/>
        <v>67.501870909175551</v>
      </c>
      <c r="L1750" s="9" t="b">
        <f t="shared" si="5"/>
        <v>0</v>
      </c>
      <c r="M1750" s="14" t="s">
        <v>32</v>
      </c>
      <c r="N1750" s="9">
        <f t="shared" si="4"/>
        <v>-0.47829491806198993</v>
      </c>
      <c r="O1750" s="9"/>
      <c r="P1750" s="9" t="s">
        <v>288</v>
      </c>
      <c r="Q1750" s="9" t="s">
        <v>1142</v>
      </c>
      <c r="R1750" s="9" t="s">
        <v>2891</v>
      </c>
      <c r="S1750" s="9" t="s">
        <v>163</v>
      </c>
      <c r="T1750" s="9" t="s">
        <v>2892</v>
      </c>
      <c r="U1750" s="9" t="b">
        <f t="shared" si="3"/>
        <v>0</v>
      </c>
      <c r="W1750" s="1"/>
    </row>
    <row r="1751" spans="1:23" ht="14.25" customHeight="1" x14ac:dyDescent="0.3">
      <c r="A1751" s="8">
        <v>1748</v>
      </c>
      <c r="B1751" s="9" t="s">
        <v>2890</v>
      </c>
      <c r="C1751" s="9" t="s">
        <v>186</v>
      </c>
      <c r="D1751" s="9" t="s">
        <v>281</v>
      </c>
      <c r="E1751" s="9" t="s">
        <v>282</v>
      </c>
      <c r="F1751" s="9" t="s">
        <v>283</v>
      </c>
      <c r="G1751" s="9" t="s">
        <v>300</v>
      </c>
      <c r="H1751" s="9" t="s">
        <v>301</v>
      </c>
      <c r="I1751" s="9" t="s">
        <v>302</v>
      </c>
      <c r="J1751" s="14" t="s">
        <v>1483</v>
      </c>
      <c r="K1751" s="9">
        <f t="shared" si="0"/>
        <v>94.999622681353415</v>
      </c>
      <c r="L1751" s="9" t="b">
        <f t="shared" si="5"/>
        <v>0</v>
      </c>
      <c r="M1751" s="14" t="s">
        <v>32</v>
      </c>
      <c r="N1751" s="9">
        <f t="shared" si="4"/>
        <v>-0.51781922983868145</v>
      </c>
      <c r="O1751" s="9"/>
      <c r="P1751" s="9" t="s">
        <v>288</v>
      </c>
      <c r="Q1751" s="9" t="s">
        <v>1484</v>
      </c>
      <c r="R1751" s="9" t="s">
        <v>2891</v>
      </c>
      <c r="S1751" s="9" t="s">
        <v>163</v>
      </c>
      <c r="T1751" s="9" t="s">
        <v>2892</v>
      </c>
      <c r="U1751" s="9" t="b">
        <f t="shared" si="3"/>
        <v>0</v>
      </c>
      <c r="W1751" s="1"/>
    </row>
    <row r="1752" spans="1:23" ht="14.25" customHeight="1" x14ac:dyDescent="0.3">
      <c r="A1752" s="8">
        <v>1749</v>
      </c>
      <c r="B1752" s="9" t="s">
        <v>2890</v>
      </c>
      <c r="C1752" s="9" t="s">
        <v>186</v>
      </c>
      <c r="D1752" s="9" t="s">
        <v>281</v>
      </c>
      <c r="E1752" s="9" t="s">
        <v>282</v>
      </c>
      <c r="F1752" s="9" t="s">
        <v>283</v>
      </c>
      <c r="G1752" s="9" t="s">
        <v>658</v>
      </c>
      <c r="H1752" s="9" t="s">
        <v>659</v>
      </c>
      <c r="I1752" s="9" t="s">
        <v>660</v>
      </c>
      <c r="J1752" s="14" t="s">
        <v>1141</v>
      </c>
      <c r="K1752" s="9">
        <f t="shared" si="0"/>
        <v>73.861416342558471</v>
      </c>
      <c r="L1752" s="9" t="b">
        <f t="shared" si="5"/>
        <v>0</v>
      </c>
      <c r="M1752" s="14" t="s">
        <v>32</v>
      </c>
      <c r="N1752" s="9">
        <f t="shared" si="4"/>
        <v>-0.11177794100341726</v>
      </c>
      <c r="O1752" s="9"/>
      <c r="P1752" s="9" t="s">
        <v>288</v>
      </c>
      <c r="Q1752" s="9" t="s">
        <v>1485</v>
      </c>
      <c r="R1752" s="9" t="s">
        <v>2891</v>
      </c>
      <c r="S1752" s="9" t="s">
        <v>163</v>
      </c>
      <c r="T1752" s="9" t="s">
        <v>2892</v>
      </c>
      <c r="U1752" s="9" t="b">
        <f t="shared" si="3"/>
        <v>0</v>
      </c>
      <c r="W1752" s="1"/>
    </row>
    <row r="1753" spans="1:23" ht="14.25" customHeight="1" x14ac:dyDescent="0.3">
      <c r="A1753" s="8">
        <v>1750</v>
      </c>
      <c r="B1753" s="9" t="s">
        <v>2890</v>
      </c>
      <c r="C1753" s="9" t="s">
        <v>186</v>
      </c>
      <c r="D1753" s="9" t="s">
        <v>281</v>
      </c>
      <c r="E1753" s="9" t="s">
        <v>282</v>
      </c>
      <c r="F1753" s="9" t="s">
        <v>283</v>
      </c>
      <c r="G1753" s="9" t="s">
        <v>640</v>
      </c>
      <c r="H1753" s="9" t="s">
        <v>641</v>
      </c>
      <c r="I1753" s="9" t="s">
        <v>642</v>
      </c>
      <c r="J1753" s="14" t="s">
        <v>966</v>
      </c>
      <c r="K1753" s="9">
        <f t="shared" si="0"/>
        <v>53.143638963920573</v>
      </c>
      <c r="L1753" s="9" t="b">
        <f t="shared" si="5"/>
        <v>0</v>
      </c>
      <c r="M1753" s="14" t="s">
        <v>32</v>
      </c>
      <c r="N1753" s="9">
        <f t="shared" si="4"/>
        <v>-1.0389303389328413</v>
      </c>
      <c r="O1753" s="9"/>
      <c r="P1753" s="9" t="s">
        <v>288</v>
      </c>
      <c r="Q1753" s="9" t="s">
        <v>1486</v>
      </c>
      <c r="R1753" s="9" t="s">
        <v>2891</v>
      </c>
      <c r="S1753" s="9" t="s">
        <v>163</v>
      </c>
      <c r="T1753" s="9" t="s">
        <v>2892</v>
      </c>
      <c r="U1753" s="9" t="b">
        <f t="shared" si="3"/>
        <v>0</v>
      </c>
      <c r="W1753" s="1"/>
    </row>
    <row r="1754" spans="1:23" ht="14.25" customHeight="1" x14ac:dyDescent="0.3">
      <c r="A1754" s="8">
        <v>1751</v>
      </c>
      <c r="B1754" s="9" t="s">
        <v>2890</v>
      </c>
      <c r="C1754" s="9" t="s">
        <v>186</v>
      </c>
      <c r="D1754" s="9" t="s">
        <v>281</v>
      </c>
      <c r="E1754" s="9" t="s">
        <v>282</v>
      </c>
      <c r="F1754" s="9" t="s">
        <v>283</v>
      </c>
      <c r="G1754" s="9" t="s">
        <v>645</v>
      </c>
      <c r="H1754" s="9" t="s">
        <v>646</v>
      </c>
      <c r="I1754" s="9" t="s">
        <v>647</v>
      </c>
      <c r="J1754" s="14" t="s">
        <v>287</v>
      </c>
      <c r="K1754" s="9">
        <f t="shared" si="0"/>
        <v>75.727416845107115</v>
      </c>
      <c r="L1754" s="9" t="b">
        <f t="shared" si="5"/>
        <v>0</v>
      </c>
      <c r="M1754" s="14" t="s">
        <v>32</v>
      </c>
      <c r="N1754" s="9">
        <f t="shared" si="4"/>
        <v>-2.131954229252325</v>
      </c>
      <c r="O1754" s="9"/>
      <c r="P1754" s="9" t="s">
        <v>288</v>
      </c>
      <c r="Q1754" s="9" t="s">
        <v>1487</v>
      </c>
      <c r="R1754" s="9" t="s">
        <v>2891</v>
      </c>
      <c r="S1754" s="9" t="s">
        <v>163</v>
      </c>
      <c r="T1754" s="9" t="s">
        <v>2892</v>
      </c>
      <c r="U1754" s="9" t="b">
        <f t="shared" si="3"/>
        <v>0</v>
      </c>
      <c r="W1754" s="1"/>
    </row>
    <row r="1755" spans="1:23" ht="14.25" customHeight="1" x14ac:dyDescent="0.3">
      <c r="A1755" s="8">
        <v>1752</v>
      </c>
      <c r="B1755" s="9" t="s">
        <v>2890</v>
      </c>
      <c r="C1755" s="9" t="s">
        <v>186</v>
      </c>
      <c r="D1755" s="9" t="s">
        <v>538</v>
      </c>
      <c r="E1755" s="9" t="s">
        <v>539</v>
      </c>
      <c r="F1755" s="9" t="s">
        <v>540</v>
      </c>
      <c r="G1755" s="9" t="s">
        <v>300</v>
      </c>
      <c r="H1755" s="9" t="s">
        <v>301</v>
      </c>
      <c r="I1755" s="9" t="s">
        <v>302</v>
      </c>
      <c r="J1755" s="14" t="s">
        <v>1658</v>
      </c>
      <c r="K1755" s="9">
        <f t="shared" si="0"/>
        <v>47.741861468175458</v>
      </c>
      <c r="L1755" s="9" t="b">
        <f t="shared" si="5"/>
        <v>0</v>
      </c>
      <c r="M1755" s="14" t="s">
        <v>32</v>
      </c>
      <c r="N1755" s="9">
        <f t="shared" si="4"/>
        <v>-1.1431430651191568</v>
      </c>
      <c r="O1755" s="9"/>
      <c r="P1755" s="9" t="s">
        <v>542</v>
      </c>
      <c r="Q1755" s="9" t="s">
        <v>543</v>
      </c>
      <c r="R1755" s="9" t="s">
        <v>2891</v>
      </c>
      <c r="S1755" s="9" t="s">
        <v>125</v>
      </c>
      <c r="T1755" s="9" t="s">
        <v>2892</v>
      </c>
      <c r="U1755" s="9" t="b">
        <f t="shared" si="3"/>
        <v>0</v>
      </c>
      <c r="W1755" s="1"/>
    </row>
    <row r="1756" spans="1:23" ht="14.25" customHeight="1" x14ac:dyDescent="0.3">
      <c r="A1756" s="8">
        <v>1753</v>
      </c>
      <c r="B1756" s="9" t="s">
        <v>2890</v>
      </c>
      <c r="C1756" s="9" t="s">
        <v>186</v>
      </c>
      <c r="D1756" s="9" t="s">
        <v>538</v>
      </c>
      <c r="E1756" s="9" t="s">
        <v>539</v>
      </c>
      <c r="F1756" s="9" t="s">
        <v>540</v>
      </c>
      <c r="G1756" s="9" t="s">
        <v>290</v>
      </c>
      <c r="H1756" s="9" t="s">
        <v>291</v>
      </c>
      <c r="I1756" s="9" t="s">
        <v>292</v>
      </c>
      <c r="J1756" s="14" t="s">
        <v>1659</v>
      </c>
      <c r="K1756" s="9">
        <f t="shared" si="0"/>
        <v>52.033931327522829</v>
      </c>
      <c r="L1756" s="9" t="b">
        <f t="shared" si="5"/>
        <v>0</v>
      </c>
      <c r="M1756" s="14" t="s">
        <v>32</v>
      </c>
      <c r="N1756" s="9">
        <f t="shared" si="4"/>
        <v>1.9293562505255835</v>
      </c>
      <c r="O1756" s="9"/>
      <c r="P1756" s="9" t="s">
        <v>542</v>
      </c>
      <c r="Q1756" s="9" t="s">
        <v>545</v>
      </c>
      <c r="R1756" s="9" t="s">
        <v>2891</v>
      </c>
      <c r="S1756" s="9" t="s">
        <v>125</v>
      </c>
      <c r="T1756" s="9" t="s">
        <v>2892</v>
      </c>
      <c r="U1756" s="9" t="b">
        <f t="shared" si="3"/>
        <v>0</v>
      </c>
      <c r="W1756" s="1"/>
    </row>
    <row r="1757" spans="1:23" ht="14.25" customHeight="1" x14ac:dyDescent="0.3">
      <c r="A1757" s="8">
        <v>1754</v>
      </c>
      <c r="B1757" s="9" t="s">
        <v>2890</v>
      </c>
      <c r="C1757" s="9" t="s">
        <v>186</v>
      </c>
      <c r="D1757" s="9" t="s">
        <v>538</v>
      </c>
      <c r="E1757" s="9" t="s">
        <v>539</v>
      </c>
      <c r="F1757" s="9" t="s">
        <v>540</v>
      </c>
      <c r="G1757" s="9" t="s">
        <v>281</v>
      </c>
      <c r="H1757" s="9" t="s">
        <v>282</v>
      </c>
      <c r="I1757" s="9" t="s">
        <v>283</v>
      </c>
      <c r="J1757" s="14" t="s">
        <v>1494</v>
      </c>
      <c r="K1757" s="9">
        <f t="shared" si="0"/>
        <v>62.847060949250036</v>
      </c>
      <c r="L1757" s="9" t="b">
        <f t="shared" si="5"/>
        <v>0</v>
      </c>
      <c r="M1757" s="14" t="s">
        <v>32</v>
      </c>
      <c r="N1757" s="9">
        <f t="shared" si="4"/>
        <v>3.0845786316691619</v>
      </c>
      <c r="O1757" s="9"/>
      <c r="P1757" s="9" t="s">
        <v>542</v>
      </c>
      <c r="Q1757" s="9" t="s">
        <v>547</v>
      </c>
      <c r="R1757" s="9" t="s">
        <v>2891</v>
      </c>
      <c r="S1757" s="9" t="s">
        <v>125</v>
      </c>
      <c r="T1757" s="9" t="s">
        <v>2892</v>
      </c>
      <c r="U1757" s="9" t="b">
        <f t="shared" si="3"/>
        <v>0</v>
      </c>
      <c r="W1757" s="1"/>
    </row>
    <row r="1758" spans="1:23" ht="14.25" customHeight="1" x14ac:dyDescent="0.3">
      <c r="A1758" s="8">
        <v>1755</v>
      </c>
      <c r="B1758" s="9" t="s">
        <v>2890</v>
      </c>
      <c r="C1758" s="9" t="s">
        <v>186</v>
      </c>
      <c r="D1758" s="9" t="s">
        <v>538</v>
      </c>
      <c r="E1758" s="9" t="s">
        <v>539</v>
      </c>
      <c r="F1758" s="9" t="s">
        <v>540</v>
      </c>
      <c r="G1758" s="9" t="s">
        <v>275</v>
      </c>
      <c r="H1758" s="9" t="s">
        <v>276</v>
      </c>
      <c r="I1758" s="9" t="s">
        <v>277</v>
      </c>
      <c r="J1758" s="14" t="s">
        <v>1495</v>
      </c>
      <c r="K1758" s="9">
        <f t="shared" si="0"/>
        <v>108.77945822622658</v>
      </c>
      <c r="L1758" s="9" t="b">
        <f t="shared" si="5"/>
        <v>0</v>
      </c>
      <c r="M1758" s="14" t="s">
        <v>32</v>
      </c>
      <c r="N1758" s="9">
        <f t="shared" si="4"/>
        <v>-2.9955086373241748</v>
      </c>
      <c r="O1758" s="9"/>
      <c r="P1758" s="9" t="s">
        <v>542</v>
      </c>
      <c r="Q1758" s="9" t="s">
        <v>549</v>
      </c>
      <c r="R1758" s="9" t="s">
        <v>2891</v>
      </c>
      <c r="S1758" s="9" t="s">
        <v>125</v>
      </c>
      <c r="T1758" s="9" t="s">
        <v>2892</v>
      </c>
      <c r="U1758" s="9" t="b">
        <f t="shared" si="3"/>
        <v>0</v>
      </c>
      <c r="W1758" s="1"/>
    </row>
    <row r="1759" spans="1:23" ht="14.25" customHeight="1" x14ac:dyDescent="0.3">
      <c r="A1759" s="8">
        <v>1756</v>
      </c>
      <c r="B1759" s="9" t="s">
        <v>2890</v>
      </c>
      <c r="C1759" s="9" t="s">
        <v>186</v>
      </c>
      <c r="D1759" s="9" t="s">
        <v>538</v>
      </c>
      <c r="E1759" s="9" t="s">
        <v>539</v>
      </c>
      <c r="F1759" s="9" t="s">
        <v>540</v>
      </c>
      <c r="G1759" s="9" t="s">
        <v>697</v>
      </c>
      <c r="H1759" s="9" t="s">
        <v>698</v>
      </c>
      <c r="I1759" s="9" t="s">
        <v>699</v>
      </c>
      <c r="J1759" s="14" t="s">
        <v>603</v>
      </c>
      <c r="K1759" s="9">
        <f t="shared" si="0"/>
        <v>130.92499058145995</v>
      </c>
      <c r="L1759" s="9" t="b">
        <f t="shared" si="5"/>
        <v>0</v>
      </c>
      <c r="M1759" s="14" t="s">
        <v>32</v>
      </c>
      <c r="N1759" s="9">
        <f t="shared" si="4"/>
        <v>-0.59186171782755115</v>
      </c>
      <c r="O1759" s="9"/>
      <c r="P1759" s="9" t="s">
        <v>542</v>
      </c>
      <c r="Q1759" s="9" t="s">
        <v>1497</v>
      </c>
      <c r="R1759" s="9" t="s">
        <v>2891</v>
      </c>
      <c r="S1759" s="9" t="s">
        <v>125</v>
      </c>
      <c r="T1759" s="9" t="s">
        <v>2892</v>
      </c>
      <c r="U1759" s="9" t="b">
        <f t="shared" si="3"/>
        <v>0</v>
      </c>
      <c r="W1759" s="1"/>
    </row>
    <row r="1760" spans="1:23" ht="14.25" customHeight="1" x14ac:dyDescent="0.3">
      <c r="A1760" s="8">
        <v>1757</v>
      </c>
      <c r="B1760" s="9" t="s">
        <v>2890</v>
      </c>
      <c r="C1760" s="9" t="s">
        <v>186</v>
      </c>
      <c r="D1760" s="9" t="s">
        <v>538</v>
      </c>
      <c r="E1760" s="9" t="s">
        <v>539</v>
      </c>
      <c r="F1760" s="9" t="s">
        <v>540</v>
      </c>
      <c r="G1760" s="9" t="s">
        <v>303</v>
      </c>
      <c r="H1760" s="9" t="s">
        <v>304</v>
      </c>
      <c r="I1760" s="9" t="s">
        <v>305</v>
      </c>
      <c r="J1760" s="14" t="s">
        <v>1496</v>
      </c>
      <c r="K1760" s="9">
        <f t="shared" si="0"/>
        <v>139.97613004139939</v>
      </c>
      <c r="L1760" s="9" t="b">
        <f t="shared" si="5"/>
        <v>0</v>
      </c>
      <c r="M1760" s="14" t="s">
        <v>32</v>
      </c>
      <c r="N1760" s="9">
        <f t="shared" si="4"/>
        <v>-0.53444583074560592</v>
      </c>
      <c r="O1760" s="9"/>
      <c r="P1760" s="9" t="s">
        <v>542</v>
      </c>
      <c r="Q1760" s="9" t="s">
        <v>1498</v>
      </c>
      <c r="R1760" s="9" t="s">
        <v>2891</v>
      </c>
      <c r="S1760" s="9" t="s">
        <v>125</v>
      </c>
      <c r="T1760" s="9" t="s">
        <v>2892</v>
      </c>
      <c r="U1760" s="9" t="b">
        <f t="shared" si="3"/>
        <v>0</v>
      </c>
      <c r="W1760" s="1"/>
    </row>
    <row r="1761" spans="1:23" ht="14.25" customHeight="1" x14ac:dyDescent="0.3">
      <c r="A1761" s="8">
        <v>1758</v>
      </c>
      <c r="B1761" s="9" t="s">
        <v>2890</v>
      </c>
      <c r="C1761" s="9" t="s">
        <v>186</v>
      </c>
      <c r="D1761" s="9" t="s">
        <v>538</v>
      </c>
      <c r="E1761" s="9" t="s">
        <v>539</v>
      </c>
      <c r="F1761" s="9" t="s">
        <v>540</v>
      </c>
      <c r="G1761" s="9" t="s">
        <v>133</v>
      </c>
      <c r="H1761" s="9" t="s">
        <v>134</v>
      </c>
      <c r="I1761" s="9" t="s">
        <v>135</v>
      </c>
      <c r="J1761" s="14" t="s">
        <v>541</v>
      </c>
      <c r="K1761" s="9">
        <f t="shared" si="0"/>
        <v>118.45039746814831</v>
      </c>
      <c r="L1761" s="9" t="b">
        <f t="shared" si="5"/>
        <v>0</v>
      </c>
      <c r="M1761" s="14" t="s">
        <v>32</v>
      </c>
      <c r="N1761" s="9">
        <f t="shared" si="4"/>
        <v>-2.6848334207976596</v>
      </c>
      <c r="O1761" s="9"/>
      <c r="P1761" s="9" t="s">
        <v>542</v>
      </c>
      <c r="Q1761" s="9" t="s">
        <v>1499</v>
      </c>
      <c r="R1761" s="9" t="s">
        <v>2891</v>
      </c>
      <c r="S1761" s="9" t="s">
        <v>125</v>
      </c>
      <c r="T1761" s="9" t="s">
        <v>2892</v>
      </c>
      <c r="U1761" s="9" t="b">
        <f t="shared" si="3"/>
        <v>0</v>
      </c>
      <c r="W1761" s="1"/>
    </row>
    <row r="1762" spans="1:23" ht="14.25" customHeight="1" x14ac:dyDescent="0.3">
      <c r="A1762" s="8">
        <v>1759</v>
      </c>
      <c r="B1762" s="9" t="s">
        <v>2890</v>
      </c>
      <c r="C1762" s="9" t="s">
        <v>186</v>
      </c>
      <c r="D1762" s="9" t="s">
        <v>538</v>
      </c>
      <c r="E1762" s="9" t="s">
        <v>539</v>
      </c>
      <c r="F1762" s="9" t="s">
        <v>540</v>
      </c>
      <c r="G1762" s="9" t="s">
        <v>296</v>
      </c>
      <c r="H1762" s="9" t="s">
        <v>297</v>
      </c>
      <c r="I1762" s="9" t="s">
        <v>298</v>
      </c>
      <c r="J1762" s="14" t="s">
        <v>544</v>
      </c>
      <c r="K1762" s="9">
        <f t="shared" si="0"/>
        <v>128.15355869187482</v>
      </c>
      <c r="L1762" s="9" t="b">
        <f t="shared" si="5"/>
        <v>0</v>
      </c>
      <c r="M1762" s="14" t="s">
        <v>32</v>
      </c>
      <c r="N1762" s="9">
        <f t="shared" si="4"/>
        <v>-2.6486410383207173</v>
      </c>
      <c r="O1762" s="9"/>
      <c r="P1762" s="9" t="s">
        <v>542</v>
      </c>
      <c r="Q1762" s="9" t="s">
        <v>1500</v>
      </c>
      <c r="R1762" s="9" t="s">
        <v>2891</v>
      </c>
      <c r="S1762" s="9" t="s">
        <v>125</v>
      </c>
      <c r="T1762" s="9" t="s">
        <v>2892</v>
      </c>
      <c r="U1762" s="9" t="b">
        <f t="shared" si="3"/>
        <v>0</v>
      </c>
      <c r="W1762" s="1"/>
    </row>
    <row r="1763" spans="1:23" ht="14.25" customHeight="1" x14ac:dyDescent="0.3">
      <c r="A1763" s="8">
        <v>1760</v>
      </c>
      <c r="B1763" s="9" t="s">
        <v>2890</v>
      </c>
      <c r="C1763" s="9" t="s">
        <v>186</v>
      </c>
      <c r="D1763" s="9" t="s">
        <v>538</v>
      </c>
      <c r="E1763" s="9" t="s">
        <v>539</v>
      </c>
      <c r="F1763" s="9" t="s">
        <v>540</v>
      </c>
      <c r="G1763" s="9" t="s">
        <v>658</v>
      </c>
      <c r="H1763" s="9" t="s">
        <v>659</v>
      </c>
      <c r="I1763" s="9" t="s">
        <v>660</v>
      </c>
      <c r="J1763" s="14" t="s">
        <v>546</v>
      </c>
      <c r="K1763" s="9">
        <f t="shared" si="0"/>
        <v>11.629025136540703</v>
      </c>
      <c r="L1763" s="9" t="b">
        <f t="shared" si="5"/>
        <v>0</v>
      </c>
      <c r="M1763" s="14" t="s">
        <v>32</v>
      </c>
      <c r="N1763" s="9">
        <f t="shared" si="4"/>
        <v>-0.41208573857198932</v>
      </c>
      <c r="O1763" s="9"/>
      <c r="P1763" s="9" t="s">
        <v>542</v>
      </c>
      <c r="Q1763" s="9" t="s">
        <v>1660</v>
      </c>
      <c r="R1763" s="9" t="s">
        <v>2891</v>
      </c>
      <c r="S1763" s="9" t="s">
        <v>125</v>
      </c>
      <c r="T1763" s="9" t="s">
        <v>2892</v>
      </c>
      <c r="U1763" s="9" t="b">
        <f t="shared" si="3"/>
        <v>0</v>
      </c>
      <c r="W1763" s="1"/>
    </row>
    <row r="1764" spans="1:23" ht="14.25" customHeight="1" x14ac:dyDescent="0.3">
      <c r="A1764" s="8">
        <v>1761</v>
      </c>
      <c r="B1764" s="9" t="s">
        <v>2890</v>
      </c>
      <c r="C1764" s="9" t="s">
        <v>186</v>
      </c>
      <c r="D1764" s="9" t="s">
        <v>538</v>
      </c>
      <c r="E1764" s="9" t="s">
        <v>539</v>
      </c>
      <c r="F1764" s="9" t="s">
        <v>540</v>
      </c>
      <c r="G1764" s="9" t="s">
        <v>1008</v>
      </c>
      <c r="H1764" s="9" t="s">
        <v>1009</v>
      </c>
      <c r="I1764" s="9" t="s">
        <v>1010</v>
      </c>
      <c r="J1764" s="14" t="s">
        <v>548</v>
      </c>
      <c r="K1764" s="9">
        <f t="shared" si="0"/>
        <v>120.7713927774975</v>
      </c>
      <c r="L1764" s="9" t="b">
        <f t="shared" si="5"/>
        <v>0</v>
      </c>
      <c r="M1764" s="14" t="s">
        <v>32</v>
      </c>
      <c r="N1764" s="9">
        <f t="shared" si="4"/>
        <v>0.75155031372335013</v>
      </c>
      <c r="O1764" s="9"/>
      <c r="P1764" s="9" t="s">
        <v>542</v>
      </c>
      <c r="Q1764" s="9" t="s">
        <v>1661</v>
      </c>
      <c r="R1764" s="9" t="s">
        <v>2891</v>
      </c>
      <c r="S1764" s="9" t="s">
        <v>125</v>
      </c>
      <c r="T1764" s="9" t="s">
        <v>2892</v>
      </c>
      <c r="U1764" s="9" t="b">
        <f t="shared" si="3"/>
        <v>0</v>
      </c>
      <c r="W1764" s="1"/>
    </row>
    <row r="1765" spans="1:23" ht="14.25" customHeight="1" x14ac:dyDescent="0.3">
      <c r="A1765" s="8">
        <v>1762</v>
      </c>
      <c r="B1765" s="9" t="s">
        <v>2890</v>
      </c>
      <c r="C1765" s="9" t="s">
        <v>186</v>
      </c>
      <c r="D1765" s="9" t="s">
        <v>296</v>
      </c>
      <c r="E1765" s="9" t="s">
        <v>297</v>
      </c>
      <c r="F1765" s="9" t="s">
        <v>298</v>
      </c>
      <c r="G1765" s="9" t="s">
        <v>133</v>
      </c>
      <c r="H1765" s="9" t="s">
        <v>134</v>
      </c>
      <c r="I1765" s="9" t="s">
        <v>135</v>
      </c>
      <c r="J1765" s="14" t="s">
        <v>2893</v>
      </c>
      <c r="K1765" s="9">
        <f t="shared" si="0"/>
        <v>10.67862659259503</v>
      </c>
      <c r="L1765" s="9" t="b">
        <f t="shared" si="5"/>
        <v>0</v>
      </c>
      <c r="M1765" s="14" t="s">
        <v>32</v>
      </c>
      <c r="N1765" s="9">
        <f t="shared" si="4"/>
        <v>0.90596229866303968</v>
      </c>
      <c r="O1765" s="9"/>
      <c r="P1765" s="9" t="s">
        <v>981</v>
      </c>
      <c r="Q1765" s="9" t="s">
        <v>982</v>
      </c>
      <c r="R1765" s="9" t="s">
        <v>2891</v>
      </c>
      <c r="S1765" s="9" t="s">
        <v>82</v>
      </c>
      <c r="T1765" s="9" t="s">
        <v>2892</v>
      </c>
      <c r="U1765" s="9" t="b">
        <f t="shared" si="3"/>
        <v>0</v>
      </c>
      <c r="W1765" s="1"/>
    </row>
    <row r="1766" spans="1:23" ht="14.25" customHeight="1" x14ac:dyDescent="0.3">
      <c r="A1766" s="8">
        <v>1763</v>
      </c>
      <c r="B1766" s="9" t="s">
        <v>2890</v>
      </c>
      <c r="C1766" s="9" t="s">
        <v>186</v>
      </c>
      <c r="D1766" s="9" t="s">
        <v>296</v>
      </c>
      <c r="E1766" s="9" t="s">
        <v>297</v>
      </c>
      <c r="F1766" s="9" t="s">
        <v>298</v>
      </c>
      <c r="G1766" s="9" t="s">
        <v>709</v>
      </c>
      <c r="H1766" s="9" t="s">
        <v>710</v>
      </c>
      <c r="I1766" s="9" t="s">
        <v>711</v>
      </c>
      <c r="J1766" s="14" t="s">
        <v>2894</v>
      </c>
      <c r="K1766" s="9">
        <f t="shared" si="0"/>
        <v>65.873593231204694</v>
      </c>
      <c r="L1766" s="9" t="b">
        <f t="shared" si="5"/>
        <v>0</v>
      </c>
      <c r="M1766" s="14" t="s">
        <v>32</v>
      </c>
      <c r="N1766" s="9">
        <f t="shared" si="4"/>
        <v>-1.819097151900503</v>
      </c>
      <c r="O1766" s="9"/>
      <c r="P1766" s="9" t="s">
        <v>981</v>
      </c>
      <c r="Q1766" s="9" t="s">
        <v>984</v>
      </c>
      <c r="R1766" s="9" t="s">
        <v>2891</v>
      </c>
      <c r="S1766" s="9" t="s">
        <v>82</v>
      </c>
      <c r="T1766" s="9" t="s">
        <v>2892</v>
      </c>
      <c r="U1766" s="9" t="b">
        <f t="shared" si="3"/>
        <v>0</v>
      </c>
      <c r="W1766" s="1"/>
    </row>
    <row r="1767" spans="1:23" ht="14.25" customHeight="1" x14ac:dyDescent="0.3">
      <c r="A1767" s="8">
        <v>1764</v>
      </c>
      <c r="B1767" s="9" t="s">
        <v>2890</v>
      </c>
      <c r="C1767" s="9" t="s">
        <v>186</v>
      </c>
      <c r="D1767" s="9" t="s">
        <v>296</v>
      </c>
      <c r="E1767" s="9" t="s">
        <v>297</v>
      </c>
      <c r="F1767" s="9" t="s">
        <v>298</v>
      </c>
      <c r="G1767" s="9" t="s">
        <v>703</v>
      </c>
      <c r="H1767" s="9" t="s">
        <v>704</v>
      </c>
      <c r="I1767" s="9" t="s">
        <v>705</v>
      </c>
      <c r="J1767" s="14" t="s">
        <v>2895</v>
      </c>
      <c r="K1767" s="9">
        <f t="shared" si="0"/>
        <v>125.05855546621368</v>
      </c>
      <c r="L1767" s="9" t="b">
        <f t="shared" si="5"/>
        <v>0</v>
      </c>
      <c r="M1767" s="14" t="s">
        <v>32</v>
      </c>
      <c r="N1767" s="9">
        <f t="shared" si="4"/>
        <v>-1.1843168809017666</v>
      </c>
      <c r="O1767" s="9"/>
      <c r="P1767" s="9" t="s">
        <v>981</v>
      </c>
      <c r="Q1767" s="9" t="s">
        <v>986</v>
      </c>
      <c r="R1767" s="9" t="s">
        <v>2891</v>
      </c>
      <c r="S1767" s="9" t="s">
        <v>82</v>
      </c>
      <c r="T1767" s="9" t="s">
        <v>2892</v>
      </c>
      <c r="U1767" s="9" t="b">
        <f t="shared" si="3"/>
        <v>0</v>
      </c>
      <c r="W1767" s="1"/>
    </row>
    <row r="1768" spans="1:23" ht="14.25" customHeight="1" x14ac:dyDescent="0.3">
      <c r="A1768" s="8">
        <v>1765</v>
      </c>
      <c r="B1768" s="9" t="s">
        <v>2890</v>
      </c>
      <c r="C1768" s="9" t="s">
        <v>186</v>
      </c>
      <c r="D1768" s="9" t="s">
        <v>296</v>
      </c>
      <c r="E1768" s="9" t="s">
        <v>297</v>
      </c>
      <c r="F1768" s="9" t="s">
        <v>298</v>
      </c>
      <c r="G1768" s="9" t="s">
        <v>715</v>
      </c>
      <c r="H1768" s="9" t="s">
        <v>716</v>
      </c>
      <c r="I1768" s="9" t="s">
        <v>717</v>
      </c>
      <c r="J1768" s="14" t="s">
        <v>2896</v>
      </c>
      <c r="K1768" s="9">
        <f t="shared" si="0"/>
        <v>128.63096704299389</v>
      </c>
      <c r="L1768" s="9" t="b">
        <f t="shared" si="5"/>
        <v>0</v>
      </c>
      <c r="M1768" s="14" t="s">
        <v>32</v>
      </c>
      <c r="N1768" s="9">
        <f t="shared" si="4"/>
        <v>-1.079785595554269</v>
      </c>
      <c r="O1768" s="9"/>
      <c r="P1768" s="9" t="s">
        <v>981</v>
      </c>
      <c r="Q1768" s="9" t="s">
        <v>988</v>
      </c>
      <c r="R1768" s="9" t="s">
        <v>2891</v>
      </c>
      <c r="S1768" s="9" t="s">
        <v>82</v>
      </c>
      <c r="T1768" s="9" t="s">
        <v>2892</v>
      </c>
      <c r="U1768" s="9" t="b">
        <f t="shared" si="3"/>
        <v>0</v>
      </c>
      <c r="W1768" s="1"/>
    </row>
    <row r="1769" spans="1:23" ht="14.25" customHeight="1" x14ac:dyDescent="0.3">
      <c r="A1769" s="8">
        <v>1766</v>
      </c>
      <c r="B1769" s="9" t="s">
        <v>2890</v>
      </c>
      <c r="C1769" s="9" t="s">
        <v>186</v>
      </c>
      <c r="D1769" s="9" t="s">
        <v>296</v>
      </c>
      <c r="E1769" s="9" t="s">
        <v>297</v>
      </c>
      <c r="F1769" s="9" t="s">
        <v>298</v>
      </c>
      <c r="G1769" s="9" t="s">
        <v>974</v>
      </c>
      <c r="H1769" s="9" t="s">
        <v>975</v>
      </c>
      <c r="I1769" s="9" t="s">
        <v>976</v>
      </c>
      <c r="J1769" s="14" t="s">
        <v>1252</v>
      </c>
      <c r="K1769" s="9">
        <f t="shared" si="0"/>
        <v>103.44253796271099</v>
      </c>
      <c r="L1769" s="9" t="b">
        <f t="shared" si="5"/>
        <v>0</v>
      </c>
      <c r="M1769" s="14" t="s">
        <v>32</v>
      </c>
      <c r="N1769" s="9">
        <f t="shared" si="4"/>
        <v>3.1185686902915766</v>
      </c>
      <c r="O1769" s="9"/>
      <c r="P1769" s="9" t="s">
        <v>981</v>
      </c>
      <c r="Q1769" s="9" t="s">
        <v>990</v>
      </c>
      <c r="R1769" s="9" t="s">
        <v>2891</v>
      </c>
      <c r="S1769" s="9" t="s">
        <v>82</v>
      </c>
      <c r="T1769" s="9" t="s">
        <v>2892</v>
      </c>
      <c r="U1769" s="9" t="b">
        <f t="shared" si="3"/>
        <v>0</v>
      </c>
      <c r="W1769" s="1"/>
    </row>
    <row r="1770" spans="1:23" ht="14.25" customHeight="1" x14ac:dyDescent="0.3">
      <c r="A1770" s="8">
        <v>1767</v>
      </c>
      <c r="B1770" s="9" t="s">
        <v>2890</v>
      </c>
      <c r="C1770" s="9" t="s">
        <v>186</v>
      </c>
      <c r="D1770" s="9" t="s">
        <v>296</v>
      </c>
      <c r="E1770" s="9" t="s">
        <v>297</v>
      </c>
      <c r="F1770" s="9" t="s">
        <v>298</v>
      </c>
      <c r="G1770" s="9" t="s">
        <v>968</v>
      </c>
      <c r="H1770" s="9" t="s">
        <v>969</v>
      </c>
      <c r="I1770" s="9" t="s">
        <v>970</v>
      </c>
      <c r="J1770" s="14" t="s">
        <v>980</v>
      </c>
      <c r="K1770" s="9">
        <f t="shared" si="0"/>
        <v>107.13146749688953</v>
      </c>
      <c r="L1770" s="9" t="b">
        <f t="shared" si="5"/>
        <v>0</v>
      </c>
      <c r="M1770" s="14" t="s">
        <v>32</v>
      </c>
      <c r="N1770" s="9">
        <f t="shared" si="4"/>
        <v>-2.8696366240630731</v>
      </c>
      <c r="O1770" s="9"/>
      <c r="P1770" s="9" t="s">
        <v>981</v>
      </c>
      <c r="Q1770" s="9" t="s">
        <v>992</v>
      </c>
      <c r="R1770" s="9" t="s">
        <v>2891</v>
      </c>
      <c r="S1770" s="9" t="s">
        <v>82</v>
      </c>
      <c r="T1770" s="9" t="s">
        <v>2892</v>
      </c>
      <c r="U1770" s="9" t="b">
        <f t="shared" si="3"/>
        <v>0</v>
      </c>
      <c r="W1770" s="1"/>
    </row>
    <row r="1771" spans="1:23" ht="14.25" customHeight="1" x14ac:dyDescent="0.3">
      <c r="A1771" s="8">
        <v>1768</v>
      </c>
      <c r="B1771" s="9" t="s">
        <v>2890</v>
      </c>
      <c r="C1771" s="9" t="s">
        <v>186</v>
      </c>
      <c r="D1771" s="9" t="s">
        <v>296</v>
      </c>
      <c r="E1771" s="9" t="s">
        <v>297</v>
      </c>
      <c r="F1771" s="9" t="s">
        <v>298</v>
      </c>
      <c r="G1771" s="9" t="s">
        <v>281</v>
      </c>
      <c r="H1771" s="9" t="s">
        <v>282</v>
      </c>
      <c r="I1771" s="9" t="s">
        <v>283</v>
      </c>
      <c r="J1771" s="14" t="s">
        <v>983</v>
      </c>
      <c r="K1771" s="9">
        <f t="shared" si="0"/>
        <v>81.487461082362287</v>
      </c>
      <c r="L1771" s="9" t="b">
        <f t="shared" si="5"/>
        <v>0</v>
      </c>
      <c r="M1771" s="14" t="s">
        <v>32</v>
      </c>
      <c r="N1771" s="9">
        <f t="shared" si="4"/>
        <v>0.9078522650279347</v>
      </c>
      <c r="O1771" s="9"/>
      <c r="P1771" s="9" t="s">
        <v>981</v>
      </c>
      <c r="Q1771" s="9" t="s">
        <v>994</v>
      </c>
      <c r="R1771" s="9" t="s">
        <v>2891</v>
      </c>
      <c r="S1771" s="9" t="s">
        <v>82</v>
      </c>
      <c r="T1771" s="9" t="s">
        <v>2892</v>
      </c>
      <c r="U1771" s="9" t="b">
        <f t="shared" si="3"/>
        <v>0</v>
      </c>
      <c r="W1771" s="1"/>
    </row>
    <row r="1772" spans="1:23" ht="14.25" customHeight="1" x14ac:dyDescent="0.3">
      <c r="A1772" s="8">
        <v>1769</v>
      </c>
      <c r="B1772" s="9" t="s">
        <v>2890</v>
      </c>
      <c r="C1772" s="9" t="s">
        <v>186</v>
      </c>
      <c r="D1772" s="9" t="s">
        <v>296</v>
      </c>
      <c r="E1772" s="9" t="s">
        <v>297</v>
      </c>
      <c r="F1772" s="9" t="s">
        <v>298</v>
      </c>
      <c r="G1772" s="9" t="s">
        <v>1253</v>
      </c>
      <c r="H1772" s="9" t="s">
        <v>1254</v>
      </c>
      <c r="I1772" s="9" t="s">
        <v>1255</v>
      </c>
      <c r="J1772" s="14" t="s">
        <v>985</v>
      </c>
      <c r="K1772" s="9">
        <f t="shared" si="0"/>
        <v>131.20432392098354</v>
      </c>
      <c r="L1772" s="9" t="b">
        <f t="shared" si="5"/>
        <v>0</v>
      </c>
      <c r="M1772" s="14" t="s">
        <v>32</v>
      </c>
      <c r="N1772" s="9">
        <f t="shared" si="4"/>
        <v>-0.17377533437721798</v>
      </c>
      <c r="O1772" s="9"/>
      <c r="P1772" s="9" t="s">
        <v>981</v>
      </c>
      <c r="Q1772" s="9" t="s">
        <v>1256</v>
      </c>
      <c r="R1772" s="9" t="s">
        <v>2891</v>
      </c>
      <c r="S1772" s="9" t="s">
        <v>82</v>
      </c>
      <c r="T1772" s="9" t="s">
        <v>2892</v>
      </c>
      <c r="U1772" s="9" t="b">
        <f t="shared" si="3"/>
        <v>0</v>
      </c>
      <c r="W1772" s="1"/>
    </row>
    <row r="1773" spans="1:23" ht="14.25" customHeight="1" x14ac:dyDescent="0.3">
      <c r="A1773" s="8">
        <v>1770</v>
      </c>
      <c r="B1773" s="9" t="s">
        <v>2890</v>
      </c>
      <c r="C1773" s="9" t="s">
        <v>186</v>
      </c>
      <c r="D1773" s="9" t="s">
        <v>296</v>
      </c>
      <c r="E1773" s="9" t="s">
        <v>297</v>
      </c>
      <c r="F1773" s="9" t="s">
        <v>298</v>
      </c>
      <c r="G1773" s="9" t="s">
        <v>1214</v>
      </c>
      <c r="H1773" s="9" t="s">
        <v>1223</v>
      </c>
      <c r="I1773" s="9" t="s">
        <v>1224</v>
      </c>
      <c r="J1773" s="14" t="s">
        <v>987</v>
      </c>
      <c r="K1773" s="9">
        <f t="shared" si="0"/>
        <v>122.14424686981191</v>
      </c>
      <c r="L1773" s="9" t="b">
        <f t="shared" si="5"/>
        <v>0</v>
      </c>
      <c r="M1773" s="14" t="s">
        <v>32</v>
      </c>
      <c r="N1773" s="9">
        <f t="shared" si="4"/>
        <v>3.1069014630997982</v>
      </c>
      <c r="O1773" s="9"/>
      <c r="P1773" s="9" t="s">
        <v>981</v>
      </c>
      <c r="Q1773" s="9" t="s">
        <v>2897</v>
      </c>
      <c r="R1773" s="9" t="s">
        <v>2891</v>
      </c>
      <c r="S1773" s="9" t="s">
        <v>82</v>
      </c>
      <c r="T1773" s="9" t="s">
        <v>2892</v>
      </c>
      <c r="U1773" s="9" t="b">
        <f t="shared" si="3"/>
        <v>0</v>
      </c>
      <c r="W1773" s="1"/>
    </row>
    <row r="1774" spans="1:23" ht="14.25" customHeight="1" x14ac:dyDescent="0.3">
      <c r="A1774" s="8">
        <v>1771</v>
      </c>
      <c r="B1774" s="9" t="s">
        <v>2890</v>
      </c>
      <c r="C1774" s="9" t="s">
        <v>186</v>
      </c>
      <c r="D1774" s="9" t="s">
        <v>296</v>
      </c>
      <c r="E1774" s="9" t="s">
        <v>297</v>
      </c>
      <c r="F1774" s="9" t="s">
        <v>298</v>
      </c>
      <c r="G1774" s="9" t="s">
        <v>235</v>
      </c>
      <c r="H1774" s="9" t="s">
        <v>236</v>
      </c>
      <c r="I1774" s="9" t="s">
        <v>237</v>
      </c>
      <c r="J1774" s="14" t="s">
        <v>989</v>
      </c>
      <c r="K1774" s="9">
        <f t="shared" si="0"/>
        <v>142.53167548112407</v>
      </c>
      <c r="L1774" s="9" t="b">
        <f t="shared" si="5"/>
        <v>0</v>
      </c>
      <c r="M1774" s="14" t="s">
        <v>32</v>
      </c>
      <c r="N1774" s="9">
        <f t="shared" si="4"/>
        <v>-2.946241678131611</v>
      </c>
      <c r="O1774" s="9"/>
      <c r="P1774" s="9" t="s">
        <v>981</v>
      </c>
      <c r="Q1774" s="9" t="s">
        <v>2898</v>
      </c>
      <c r="R1774" s="9" t="s">
        <v>2891</v>
      </c>
      <c r="S1774" s="9" t="s">
        <v>82</v>
      </c>
      <c r="T1774" s="9" t="s">
        <v>2892</v>
      </c>
      <c r="U1774" s="9" t="b">
        <f t="shared" si="3"/>
        <v>0</v>
      </c>
      <c r="W1774" s="1"/>
    </row>
    <row r="1775" spans="1:23" ht="14.25" customHeight="1" x14ac:dyDescent="0.3">
      <c r="A1775" s="8">
        <v>1772</v>
      </c>
      <c r="B1775" s="9" t="s">
        <v>2890</v>
      </c>
      <c r="C1775" s="9" t="s">
        <v>186</v>
      </c>
      <c r="D1775" s="9" t="s">
        <v>296</v>
      </c>
      <c r="E1775" s="9" t="s">
        <v>297</v>
      </c>
      <c r="F1775" s="9" t="s">
        <v>298</v>
      </c>
      <c r="G1775" s="9" t="s">
        <v>1217</v>
      </c>
      <c r="H1775" s="9" t="s">
        <v>1218</v>
      </c>
      <c r="I1775" s="9" t="s">
        <v>1219</v>
      </c>
      <c r="J1775" s="14" t="s">
        <v>991</v>
      </c>
      <c r="K1775" s="9">
        <f t="shared" si="0"/>
        <v>64.915039548752546</v>
      </c>
      <c r="L1775" s="9" t="b">
        <f t="shared" si="5"/>
        <v>0</v>
      </c>
      <c r="M1775" s="14" t="s">
        <v>32</v>
      </c>
      <c r="N1775" s="9">
        <f t="shared" si="4"/>
        <v>2.4619243886111288</v>
      </c>
      <c r="O1775" s="9"/>
      <c r="P1775" s="9" t="s">
        <v>981</v>
      </c>
      <c r="Q1775" s="9" t="s">
        <v>2899</v>
      </c>
      <c r="R1775" s="9" t="s">
        <v>2891</v>
      </c>
      <c r="S1775" s="9" t="s">
        <v>82</v>
      </c>
      <c r="T1775" s="9" t="s">
        <v>2892</v>
      </c>
      <c r="U1775" s="9" t="b">
        <f t="shared" si="3"/>
        <v>0</v>
      </c>
      <c r="W1775" s="1"/>
    </row>
    <row r="1776" spans="1:23" ht="14.25" customHeight="1" x14ac:dyDescent="0.3">
      <c r="A1776" s="8">
        <v>1773</v>
      </c>
      <c r="B1776" s="9" t="s">
        <v>2890</v>
      </c>
      <c r="C1776" s="9" t="s">
        <v>186</v>
      </c>
      <c r="D1776" s="9" t="s">
        <v>296</v>
      </c>
      <c r="E1776" s="9" t="s">
        <v>297</v>
      </c>
      <c r="F1776" s="9" t="s">
        <v>298</v>
      </c>
      <c r="G1776" s="9" t="s">
        <v>132</v>
      </c>
      <c r="H1776" s="9" t="s">
        <v>148</v>
      </c>
      <c r="I1776" s="9" t="s">
        <v>149</v>
      </c>
      <c r="J1776" s="14" t="s">
        <v>993</v>
      </c>
      <c r="K1776" s="9">
        <f t="shared" si="0"/>
        <v>132.92750615552953</v>
      </c>
      <c r="L1776" s="9" t="b">
        <f t="shared" si="5"/>
        <v>0</v>
      </c>
      <c r="M1776" s="14" t="s">
        <v>32</v>
      </c>
      <c r="N1776" s="9">
        <f t="shared" si="4"/>
        <v>2.8410991466114974</v>
      </c>
      <c r="O1776" s="9"/>
      <c r="P1776" s="9" t="s">
        <v>981</v>
      </c>
      <c r="Q1776" s="9" t="s">
        <v>2900</v>
      </c>
      <c r="R1776" s="9" t="s">
        <v>2891</v>
      </c>
      <c r="S1776" s="9" t="s">
        <v>82</v>
      </c>
      <c r="T1776" s="9" t="s">
        <v>2892</v>
      </c>
      <c r="U1776" s="9" t="b">
        <f t="shared" si="3"/>
        <v>0</v>
      </c>
      <c r="W1776" s="1"/>
    </row>
    <row r="1777" spans="1:23" ht="14.25" customHeight="1" x14ac:dyDescent="0.3">
      <c r="A1777" s="8">
        <v>1774</v>
      </c>
      <c r="B1777" s="9" t="s">
        <v>2890</v>
      </c>
      <c r="C1777" s="9" t="s">
        <v>186</v>
      </c>
      <c r="D1777" s="9" t="s">
        <v>607</v>
      </c>
      <c r="E1777" s="9" t="s">
        <v>608</v>
      </c>
      <c r="F1777" s="9" t="s">
        <v>609</v>
      </c>
      <c r="G1777" s="9" t="s">
        <v>658</v>
      </c>
      <c r="H1777" s="9" t="s">
        <v>659</v>
      </c>
      <c r="I1777" s="9" t="s">
        <v>660</v>
      </c>
      <c r="J1777" s="14" t="s">
        <v>2901</v>
      </c>
      <c r="K1777" s="9">
        <f t="shared" si="0"/>
        <v>95.475253317372363</v>
      </c>
      <c r="L1777" s="9" t="b">
        <f t="shared" si="5"/>
        <v>0</v>
      </c>
      <c r="M1777" s="14" t="s">
        <v>32</v>
      </c>
      <c r="N1777" s="9">
        <f t="shared" si="4"/>
        <v>0.75776041878591938</v>
      </c>
      <c r="O1777" s="9"/>
      <c r="P1777" s="9" t="s">
        <v>761</v>
      </c>
      <c r="Q1777" s="9" t="s">
        <v>762</v>
      </c>
      <c r="R1777" s="9" t="s">
        <v>2891</v>
      </c>
      <c r="S1777" s="9" t="s">
        <v>125</v>
      </c>
      <c r="T1777" s="9" t="s">
        <v>2892</v>
      </c>
      <c r="U1777" s="9" t="b">
        <f t="shared" si="3"/>
        <v>0</v>
      </c>
      <c r="W1777" s="1"/>
    </row>
    <row r="1778" spans="1:23" ht="14.25" customHeight="1" x14ac:dyDescent="0.3">
      <c r="A1778" s="8">
        <v>1775</v>
      </c>
      <c r="B1778" s="9" t="s">
        <v>2890</v>
      </c>
      <c r="C1778" s="9" t="s">
        <v>186</v>
      </c>
      <c r="D1778" s="9" t="s">
        <v>607</v>
      </c>
      <c r="E1778" s="9" t="s">
        <v>608</v>
      </c>
      <c r="F1778" s="9" t="s">
        <v>609</v>
      </c>
      <c r="G1778" s="9" t="s">
        <v>290</v>
      </c>
      <c r="H1778" s="9" t="s">
        <v>291</v>
      </c>
      <c r="I1778" s="9" t="s">
        <v>292</v>
      </c>
      <c r="J1778" s="14" t="s">
        <v>2902</v>
      </c>
      <c r="K1778" s="9">
        <f t="shared" si="0"/>
        <v>125.68432773509473</v>
      </c>
      <c r="L1778" s="9" t="b">
        <f t="shared" si="5"/>
        <v>0</v>
      </c>
      <c r="M1778" s="14" t="s">
        <v>32</v>
      </c>
      <c r="N1778" s="9">
        <f t="shared" si="4"/>
        <v>1.2432484672041915</v>
      </c>
      <c r="O1778" s="9"/>
      <c r="P1778" s="9" t="s">
        <v>761</v>
      </c>
      <c r="Q1778" s="9" t="s">
        <v>1493</v>
      </c>
      <c r="R1778" s="9" t="s">
        <v>2891</v>
      </c>
      <c r="S1778" s="9" t="s">
        <v>125</v>
      </c>
      <c r="T1778" s="9" t="s">
        <v>2892</v>
      </c>
      <c r="U1778" s="9" t="b">
        <f t="shared" si="3"/>
        <v>0</v>
      </c>
      <c r="W1778" s="1"/>
    </row>
    <row r="1779" spans="1:23" ht="14.25" customHeight="1" x14ac:dyDescent="0.3">
      <c r="A1779" s="8">
        <v>1776</v>
      </c>
      <c r="B1779" s="9" t="s">
        <v>2890</v>
      </c>
      <c r="C1779" s="9" t="s">
        <v>186</v>
      </c>
      <c r="D1779" s="9" t="s">
        <v>607</v>
      </c>
      <c r="E1779" s="9" t="s">
        <v>608</v>
      </c>
      <c r="F1779" s="9" t="s">
        <v>609</v>
      </c>
      <c r="G1779" s="9" t="s">
        <v>715</v>
      </c>
      <c r="H1779" s="9" t="s">
        <v>716</v>
      </c>
      <c r="I1779" s="9" t="s">
        <v>717</v>
      </c>
      <c r="J1779" s="14" t="s">
        <v>1668</v>
      </c>
      <c r="K1779" s="9">
        <f t="shared" si="0"/>
        <v>104.00278801767915</v>
      </c>
      <c r="L1779" s="9" t="b">
        <f t="shared" si="5"/>
        <v>0</v>
      </c>
      <c r="M1779" s="14" t="s">
        <v>32</v>
      </c>
      <c r="N1779" s="9">
        <f t="shared" si="4"/>
        <v>-1.5087228683339822</v>
      </c>
      <c r="O1779" s="9"/>
      <c r="P1779" s="9" t="s">
        <v>761</v>
      </c>
      <c r="Q1779" s="9" t="s">
        <v>1671</v>
      </c>
      <c r="R1779" s="9" t="s">
        <v>2891</v>
      </c>
      <c r="S1779" s="9" t="s">
        <v>125</v>
      </c>
      <c r="T1779" s="9" t="s">
        <v>2892</v>
      </c>
      <c r="U1779" s="9" t="b">
        <f t="shared" si="3"/>
        <v>0</v>
      </c>
      <c r="W1779" s="1"/>
    </row>
    <row r="1780" spans="1:23" ht="14.25" customHeight="1" x14ac:dyDescent="0.3">
      <c r="A1780" s="8">
        <v>1777</v>
      </c>
      <c r="B1780" s="9" t="s">
        <v>2890</v>
      </c>
      <c r="C1780" s="9" t="s">
        <v>186</v>
      </c>
      <c r="D1780" s="9" t="s">
        <v>607</v>
      </c>
      <c r="E1780" s="9" t="s">
        <v>608</v>
      </c>
      <c r="F1780" s="9" t="s">
        <v>609</v>
      </c>
      <c r="G1780" s="9" t="s">
        <v>303</v>
      </c>
      <c r="H1780" s="9" t="s">
        <v>304</v>
      </c>
      <c r="I1780" s="9" t="s">
        <v>305</v>
      </c>
      <c r="J1780" s="14" t="s">
        <v>1669</v>
      </c>
      <c r="K1780" s="9">
        <f t="shared" si="0"/>
        <v>179.15502186550344</v>
      </c>
      <c r="L1780" s="9" t="b">
        <f t="shared" si="5"/>
        <v>0</v>
      </c>
      <c r="M1780" s="14" t="s">
        <v>32</v>
      </c>
      <c r="N1780" s="9">
        <f t="shared" si="4"/>
        <v>-5.70103589270582E-3</v>
      </c>
      <c r="O1780" s="9"/>
      <c r="P1780" s="9" t="s">
        <v>761</v>
      </c>
      <c r="Q1780" s="9" t="s">
        <v>1672</v>
      </c>
      <c r="R1780" s="9" t="s">
        <v>2891</v>
      </c>
      <c r="S1780" s="9" t="s">
        <v>125</v>
      </c>
      <c r="T1780" s="9" t="s">
        <v>2892</v>
      </c>
      <c r="U1780" s="9" t="b">
        <f t="shared" si="3"/>
        <v>0</v>
      </c>
      <c r="W1780" s="1"/>
    </row>
    <row r="1781" spans="1:23" ht="14.25" customHeight="1" x14ac:dyDescent="0.3">
      <c r="A1781" s="8">
        <v>1778</v>
      </c>
      <c r="B1781" s="9" t="s">
        <v>2890</v>
      </c>
      <c r="C1781" s="9" t="s">
        <v>186</v>
      </c>
      <c r="D1781" s="9" t="s">
        <v>607</v>
      </c>
      <c r="E1781" s="9" t="s">
        <v>608</v>
      </c>
      <c r="F1781" s="9" t="s">
        <v>609</v>
      </c>
      <c r="G1781" s="9" t="s">
        <v>474</v>
      </c>
      <c r="H1781" s="9" t="s">
        <v>475</v>
      </c>
      <c r="I1781" s="9" t="s">
        <v>476</v>
      </c>
      <c r="J1781" s="14" t="s">
        <v>1670</v>
      </c>
      <c r="K1781" s="9">
        <f t="shared" si="0"/>
        <v>319.35234394775148</v>
      </c>
      <c r="L1781" s="9" t="b">
        <f t="shared" si="5"/>
        <v>0</v>
      </c>
      <c r="M1781" s="14" t="s">
        <v>32</v>
      </c>
      <c r="N1781" s="9">
        <f t="shared" si="4"/>
        <v>-0.30771743994949996</v>
      </c>
      <c r="O1781" s="9"/>
      <c r="P1781" s="9" t="s">
        <v>761</v>
      </c>
      <c r="Q1781" s="9" t="s">
        <v>1673</v>
      </c>
      <c r="R1781" s="9" t="s">
        <v>2891</v>
      </c>
      <c r="S1781" s="9" t="s">
        <v>125</v>
      </c>
      <c r="T1781" s="9" t="s">
        <v>2892</v>
      </c>
      <c r="U1781" s="9" t="b">
        <f t="shared" si="3"/>
        <v>0</v>
      </c>
      <c r="W1781" s="1"/>
    </row>
    <row r="1782" spans="1:23" ht="14.25" customHeight="1" x14ac:dyDescent="0.3">
      <c r="A1782" s="8">
        <v>1779</v>
      </c>
      <c r="B1782" s="9" t="s">
        <v>2890</v>
      </c>
      <c r="C1782" s="9" t="s">
        <v>186</v>
      </c>
      <c r="D1782" s="9" t="s">
        <v>607</v>
      </c>
      <c r="E1782" s="9" t="s">
        <v>608</v>
      </c>
      <c r="F1782" s="9" t="s">
        <v>609</v>
      </c>
      <c r="G1782" s="9" t="s">
        <v>186</v>
      </c>
      <c r="H1782" s="9" t="s">
        <v>187</v>
      </c>
      <c r="I1782" s="9" t="s">
        <v>188</v>
      </c>
      <c r="J1782" s="14" t="s">
        <v>1492</v>
      </c>
      <c r="K1782" s="9">
        <f t="shared" si="0"/>
        <v>70.379410667264267</v>
      </c>
      <c r="L1782" s="9" t="b">
        <f t="shared" si="5"/>
        <v>0</v>
      </c>
      <c r="M1782" s="14" t="s">
        <v>32</v>
      </c>
      <c r="N1782" s="9">
        <f t="shared" si="4"/>
        <v>0.65352451954109725</v>
      </c>
      <c r="O1782" s="9"/>
      <c r="P1782" s="9" t="s">
        <v>761</v>
      </c>
      <c r="Q1782" s="9" t="s">
        <v>2903</v>
      </c>
      <c r="R1782" s="9" t="s">
        <v>2891</v>
      </c>
      <c r="S1782" s="9" t="s">
        <v>125</v>
      </c>
      <c r="T1782" s="9" t="s">
        <v>2892</v>
      </c>
      <c r="U1782" s="9" t="b">
        <f t="shared" si="3"/>
        <v>0</v>
      </c>
      <c r="W1782" s="1"/>
    </row>
    <row r="1783" spans="1:23" ht="14.25" customHeight="1" x14ac:dyDescent="0.3">
      <c r="A1783" s="8">
        <v>1780</v>
      </c>
      <c r="B1783" s="9" t="s">
        <v>2890</v>
      </c>
      <c r="C1783" s="9" t="s">
        <v>186</v>
      </c>
      <c r="D1783" s="9" t="s">
        <v>607</v>
      </c>
      <c r="E1783" s="9" t="s">
        <v>608</v>
      </c>
      <c r="F1783" s="9" t="s">
        <v>609</v>
      </c>
      <c r="G1783" s="9" t="s">
        <v>300</v>
      </c>
      <c r="H1783" s="9" t="s">
        <v>301</v>
      </c>
      <c r="I1783" s="9" t="s">
        <v>302</v>
      </c>
      <c r="J1783" s="14" t="s">
        <v>760</v>
      </c>
      <c r="K1783" s="9">
        <f t="shared" si="0"/>
        <v>82.956115429813508</v>
      </c>
      <c r="L1783" s="9" t="b">
        <f t="shared" si="5"/>
        <v>0</v>
      </c>
      <c r="M1783" s="14" t="s">
        <v>32</v>
      </c>
      <c r="N1783" s="9">
        <f t="shared" si="4"/>
        <v>0.32941157944024374</v>
      </c>
      <c r="O1783" s="9"/>
      <c r="P1783" s="9" t="s">
        <v>761</v>
      </c>
      <c r="Q1783" s="9" t="s">
        <v>2904</v>
      </c>
      <c r="R1783" s="9" t="s">
        <v>2891</v>
      </c>
      <c r="S1783" s="9" t="s">
        <v>125</v>
      </c>
      <c r="T1783" s="9" t="s">
        <v>2892</v>
      </c>
      <c r="U1783" s="9" t="b">
        <f t="shared" si="3"/>
        <v>0</v>
      </c>
      <c r="W1783" s="1"/>
    </row>
    <row r="1784" spans="1:23" ht="14.25" customHeight="1" x14ac:dyDescent="0.3">
      <c r="A1784" s="8">
        <v>1781</v>
      </c>
      <c r="B1784" s="9" t="s">
        <v>2890</v>
      </c>
      <c r="C1784" s="9" t="s">
        <v>186</v>
      </c>
      <c r="D1784" s="9" t="s">
        <v>519</v>
      </c>
      <c r="E1784" s="9" t="s">
        <v>520</v>
      </c>
      <c r="F1784" s="9" t="s">
        <v>521</v>
      </c>
      <c r="G1784" s="9" t="s">
        <v>300</v>
      </c>
      <c r="H1784" s="9" t="s">
        <v>301</v>
      </c>
      <c r="I1784" s="9" t="s">
        <v>302</v>
      </c>
      <c r="J1784" s="14" t="s">
        <v>522</v>
      </c>
      <c r="K1784" s="9">
        <f t="shared" si="0"/>
        <v>99.044965250529216</v>
      </c>
      <c r="L1784" s="9" t="b">
        <f t="shared" si="5"/>
        <v>0</v>
      </c>
      <c r="M1784" s="14" t="s">
        <v>32</v>
      </c>
      <c r="N1784" s="9">
        <f t="shared" si="4"/>
        <v>-1.8199734834875738</v>
      </c>
      <c r="O1784" s="9"/>
      <c r="P1784" s="9" t="s">
        <v>523</v>
      </c>
      <c r="Q1784" s="9" t="s">
        <v>524</v>
      </c>
      <c r="R1784" s="9" t="s">
        <v>2891</v>
      </c>
      <c r="S1784" s="9" t="s">
        <v>82</v>
      </c>
      <c r="T1784" s="9" t="s">
        <v>2892</v>
      </c>
      <c r="U1784" s="9" t="b">
        <f t="shared" si="3"/>
        <v>0</v>
      </c>
      <c r="W1784" s="1"/>
    </row>
    <row r="1785" spans="1:23" ht="14.25" customHeight="1" x14ac:dyDescent="0.3">
      <c r="A1785" s="8">
        <v>1782</v>
      </c>
      <c r="B1785" s="9" t="s">
        <v>2890</v>
      </c>
      <c r="C1785" s="9" t="s">
        <v>186</v>
      </c>
      <c r="D1785" s="9" t="s">
        <v>519</v>
      </c>
      <c r="E1785" s="9" t="s">
        <v>520</v>
      </c>
      <c r="F1785" s="9" t="s">
        <v>521</v>
      </c>
      <c r="G1785" s="9" t="s">
        <v>525</v>
      </c>
      <c r="H1785" s="9" t="s">
        <v>526</v>
      </c>
      <c r="I1785" s="9" t="s">
        <v>527</v>
      </c>
      <c r="J1785" s="14" t="s">
        <v>522</v>
      </c>
      <c r="K1785" s="9">
        <f t="shared" si="0"/>
        <v>138.16347954057866</v>
      </c>
      <c r="L1785" s="9" t="b">
        <f t="shared" si="5"/>
        <v>0</v>
      </c>
      <c r="M1785" s="14" t="s">
        <v>32</v>
      </c>
      <c r="N1785" s="9">
        <f t="shared" si="4"/>
        <v>-1.556266984611804</v>
      </c>
      <c r="O1785" s="9"/>
      <c r="P1785" s="9" t="s">
        <v>523</v>
      </c>
      <c r="Q1785" s="9" t="s">
        <v>528</v>
      </c>
      <c r="R1785" s="9" t="s">
        <v>2891</v>
      </c>
      <c r="S1785" s="9" t="s">
        <v>82</v>
      </c>
      <c r="T1785" s="9" t="s">
        <v>2892</v>
      </c>
      <c r="U1785" s="9" t="b">
        <f t="shared" si="3"/>
        <v>0</v>
      </c>
      <c r="W1785" s="1"/>
    </row>
    <row r="1786" spans="1:23" ht="14.25" customHeight="1" x14ac:dyDescent="0.3">
      <c r="A1786" s="8">
        <v>1783</v>
      </c>
      <c r="B1786" s="9" t="s">
        <v>2890</v>
      </c>
      <c r="C1786" s="9" t="s">
        <v>186</v>
      </c>
      <c r="D1786" s="9" t="s">
        <v>290</v>
      </c>
      <c r="E1786" s="9" t="s">
        <v>291</v>
      </c>
      <c r="F1786" s="9" t="s">
        <v>292</v>
      </c>
      <c r="G1786" s="9" t="s">
        <v>133</v>
      </c>
      <c r="H1786" s="9" t="s">
        <v>134</v>
      </c>
      <c r="I1786" s="9" t="s">
        <v>135</v>
      </c>
      <c r="J1786" s="14" t="s">
        <v>2905</v>
      </c>
      <c r="K1786" s="9">
        <f t="shared" si="0"/>
        <v>133.96482073506192</v>
      </c>
      <c r="L1786" s="9" t="b">
        <f t="shared" si="5"/>
        <v>0</v>
      </c>
      <c r="M1786" s="14" t="s">
        <v>32</v>
      </c>
      <c r="N1786" s="9">
        <f t="shared" si="4"/>
        <v>-2.2879524534797904</v>
      </c>
      <c r="O1786" s="9"/>
      <c r="P1786" s="9" t="s">
        <v>294</v>
      </c>
      <c r="Q1786" s="9" t="s">
        <v>295</v>
      </c>
      <c r="R1786" s="9" t="s">
        <v>2891</v>
      </c>
      <c r="S1786" s="9" t="s">
        <v>27</v>
      </c>
      <c r="T1786" s="9" t="s">
        <v>2892</v>
      </c>
      <c r="U1786" s="9" t="b">
        <f t="shared" si="3"/>
        <v>0</v>
      </c>
      <c r="W1786" s="1"/>
    </row>
    <row r="1787" spans="1:23" ht="14.25" customHeight="1" x14ac:dyDescent="0.3">
      <c r="A1787" s="8">
        <v>1784</v>
      </c>
      <c r="B1787" s="9" t="s">
        <v>2890</v>
      </c>
      <c r="C1787" s="9" t="s">
        <v>186</v>
      </c>
      <c r="D1787" s="9" t="s">
        <v>290</v>
      </c>
      <c r="E1787" s="9" t="s">
        <v>291</v>
      </c>
      <c r="F1787" s="9" t="s">
        <v>292</v>
      </c>
      <c r="G1787" s="9" t="s">
        <v>296</v>
      </c>
      <c r="H1787" s="9" t="s">
        <v>297</v>
      </c>
      <c r="I1787" s="9" t="s">
        <v>298</v>
      </c>
      <c r="J1787" s="14" t="s">
        <v>2906</v>
      </c>
      <c r="K1787" s="9">
        <f t="shared" si="0"/>
        <v>144.6299119942382</v>
      </c>
      <c r="L1787" s="9" t="b">
        <f t="shared" si="5"/>
        <v>0</v>
      </c>
      <c r="M1787" s="14" t="s">
        <v>32</v>
      </c>
      <c r="N1787" s="9">
        <f t="shared" si="4"/>
        <v>-2.2840910486098505</v>
      </c>
      <c r="O1787" s="9"/>
      <c r="P1787" s="9" t="s">
        <v>294</v>
      </c>
      <c r="Q1787" s="9" t="s">
        <v>299</v>
      </c>
      <c r="R1787" s="9" t="s">
        <v>2891</v>
      </c>
      <c r="S1787" s="9" t="s">
        <v>27</v>
      </c>
      <c r="T1787" s="9" t="s">
        <v>2892</v>
      </c>
      <c r="U1787" s="9" t="b">
        <f t="shared" si="3"/>
        <v>0</v>
      </c>
      <c r="W1787" s="1"/>
    </row>
    <row r="1788" spans="1:23" ht="14.25" customHeight="1" x14ac:dyDescent="0.3">
      <c r="A1788" s="8">
        <v>1785</v>
      </c>
      <c r="B1788" s="9" t="s">
        <v>2890</v>
      </c>
      <c r="C1788" s="9" t="s">
        <v>186</v>
      </c>
      <c r="D1788" s="9" t="s">
        <v>290</v>
      </c>
      <c r="E1788" s="9" t="s">
        <v>291</v>
      </c>
      <c r="F1788" s="9" t="s">
        <v>292</v>
      </c>
      <c r="G1788" s="9" t="s">
        <v>525</v>
      </c>
      <c r="H1788" s="9" t="s">
        <v>526</v>
      </c>
      <c r="I1788" s="9" t="s">
        <v>527</v>
      </c>
      <c r="J1788" s="14" t="s">
        <v>293</v>
      </c>
      <c r="K1788" s="9">
        <f t="shared" si="0"/>
        <v>149.00957362323976</v>
      </c>
      <c r="L1788" s="9" t="b">
        <f t="shared" si="5"/>
        <v>0</v>
      </c>
      <c r="M1788" s="14" t="s">
        <v>32</v>
      </c>
      <c r="N1788" s="9">
        <f t="shared" si="4"/>
        <v>-1.123188620116671</v>
      </c>
      <c r="O1788" s="9"/>
      <c r="P1788" s="9" t="s">
        <v>294</v>
      </c>
      <c r="Q1788" s="9" t="s">
        <v>2907</v>
      </c>
      <c r="R1788" s="9" t="s">
        <v>2891</v>
      </c>
      <c r="S1788" s="9" t="s">
        <v>27</v>
      </c>
      <c r="T1788" s="9" t="s">
        <v>2892</v>
      </c>
      <c r="U1788" s="9" t="b">
        <f t="shared" si="3"/>
        <v>0</v>
      </c>
      <c r="W1788" s="1"/>
    </row>
    <row r="1789" spans="1:23" ht="14.25" customHeight="1" x14ac:dyDescent="0.3">
      <c r="A1789" s="8">
        <v>1786</v>
      </c>
      <c r="B1789" s="9" t="s">
        <v>2890</v>
      </c>
      <c r="C1789" s="9" t="s">
        <v>186</v>
      </c>
      <c r="D1789" s="9" t="s">
        <v>290</v>
      </c>
      <c r="E1789" s="9" t="s">
        <v>291</v>
      </c>
      <c r="F1789" s="9" t="s">
        <v>292</v>
      </c>
      <c r="G1789" s="9" t="s">
        <v>28</v>
      </c>
      <c r="H1789" s="9" t="s">
        <v>29</v>
      </c>
      <c r="I1789" s="9" t="s">
        <v>30</v>
      </c>
      <c r="J1789" s="14" t="s">
        <v>2908</v>
      </c>
      <c r="K1789" s="9">
        <f t="shared" si="0"/>
        <v>142.32499490336798</v>
      </c>
      <c r="L1789" s="9" t="b">
        <f t="shared" si="5"/>
        <v>0</v>
      </c>
      <c r="M1789" s="14" t="s">
        <v>32</v>
      </c>
      <c r="N1789" s="9">
        <f t="shared" si="4"/>
        <v>1.5881666860446146</v>
      </c>
      <c r="O1789" s="9"/>
      <c r="P1789" s="9" t="s">
        <v>294</v>
      </c>
      <c r="Q1789" s="9" t="s">
        <v>2909</v>
      </c>
      <c r="R1789" s="9" t="s">
        <v>2891</v>
      </c>
      <c r="S1789" s="9" t="s">
        <v>27</v>
      </c>
      <c r="T1789" s="9" t="s">
        <v>2892</v>
      </c>
      <c r="U1789" s="9" t="b">
        <f t="shared" si="3"/>
        <v>0</v>
      </c>
      <c r="W1789" s="1"/>
    </row>
    <row r="1790" spans="1:23" ht="14.25" customHeight="1" x14ac:dyDescent="0.3">
      <c r="A1790" s="8">
        <v>1787</v>
      </c>
      <c r="B1790" s="9" t="s">
        <v>2890</v>
      </c>
      <c r="C1790" s="9" t="s">
        <v>186</v>
      </c>
      <c r="D1790" s="9" t="s">
        <v>300</v>
      </c>
      <c r="E1790" s="9" t="s">
        <v>301</v>
      </c>
      <c r="F1790" s="9" t="s">
        <v>302</v>
      </c>
      <c r="G1790" s="9" t="s">
        <v>303</v>
      </c>
      <c r="H1790" s="9" t="s">
        <v>304</v>
      </c>
      <c r="I1790" s="9" t="s">
        <v>305</v>
      </c>
      <c r="J1790" s="14" t="s">
        <v>2910</v>
      </c>
      <c r="K1790" s="9">
        <f t="shared" si="0"/>
        <v>104.43983324674821</v>
      </c>
      <c r="L1790" s="9" t="b">
        <f t="shared" si="5"/>
        <v>0</v>
      </c>
      <c r="M1790" s="14" t="s">
        <v>32</v>
      </c>
      <c r="N1790" s="9">
        <f t="shared" si="4"/>
        <v>-0.26999149461469152</v>
      </c>
      <c r="O1790" s="9"/>
      <c r="P1790" s="9" t="s">
        <v>307</v>
      </c>
      <c r="Q1790" s="9" t="s">
        <v>308</v>
      </c>
      <c r="R1790" s="9" t="s">
        <v>2891</v>
      </c>
      <c r="S1790" s="9" t="s">
        <v>82</v>
      </c>
      <c r="T1790" s="9" t="s">
        <v>2892</v>
      </c>
      <c r="U1790" s="9" t="b">
        <f t="shared" si="3"/>
        <v>0</v>
      </c>
      <c r="W1790" s="1"/>
    </row>
    <row r="1791" spans="1:23" ht="14.25" customHeight="1" x14ac:dyDescent="0.3">
      <c r="A1791" s="8">
        <v>1788</v>
      </c>
      <c r="B1791" s="9" t="s">
        <v>2890</v>
      </c>
      <c r="C1791" s="9" t="s">
        <v>186</v>
      </c>
      <c r="D1791" s="9" t="s">
        <v>300</v>
      </c>
      <c r="E1791" s="9" t="s">
        <v>301</v>
      </c>
      <c r="F1791" s="9" t="s">
        <v>302</v>
      </c>
      <c r="G1791" s="9" t="s">
        <v>1008</v>
      </c>
      <c r="H1791" s="9" t="s">
        <v>1009</v>
      </c>
      <c r="I1791" s="9" t="s">
        <v>1010</v>
      </c>
      <c r="J1791" s="14" t="s">
        <v>2901</v>
      </c>
      <c r="K1791" s="9">
        <f t="shared" si="0"/>
        <v>143.30084856420135</v>
      </c>
      <c r="L1791" s="9" t="b">
        <f t="shared" si="5"/>
        <v>0</v>
      </c>
      <c r="M1791" s="14" t="s">
        <v>32</v>
      </c>
      <c r="N1791" s="9">
        <f t="shared" si="4"/>
        <v>1.072886682295517</v>
      </c>
      <c r="O1791" s="9"/>
      <c r="P1791" s="9" t="s">
        <v>307</v>
      </c>
      <c r="Q1791" s="9" t="s">
        <v>1012</v>
      </c>
      <c r="R1791" s="9" t="s">
        <v>2891</v>
      </c>
      <c r="S1791" s="9" t="s">
        <v>82</v>
      </c>
      <c r="T1791" s="9" t="s">
        <v>2892</v>
      </c>
      <c r="U1791" s="9" t="b">
        <f t="shared" si="3"/>
        <v>0</v>
      </c>
      <c r="W1791" s="1"/>
    </row>
    <row r="1792" spans="1:23" ht="14.25" customHeight="1" x14ac:dyDescent="0.3">
      <c r="A1792" s="8">
        <v>1789</v>
      </c>
      <c r="B1792" s="9" t="s">
        <v>2890</v>
      </c>
      <c r="C1792" s="9" t="s">
        <v>186</v>
      </c>
      <c r="D1792" s="9" t="s">
        <v>300</v>
      </c>
      <c r="E1792" s="9" t="s">
        <v>301</v>
      </c>
      <c r="F1792" s="9" t="s">
        <v>302</v>
      </c>
      <c r="G1792" s="9" t="s">
        <v>474</v>
      </c>
      <c r="H1792" s="9" t="s">
        <v>475</v>
      </c>
      <c r="I1792" s="9" t="s">
        <v>476</v>
      </c>
      <c r="J1792" s="14" t="s">
        <v>2911</v>
      </c>
      <c r="K1792" s="9">
        <f t="shared" si="0"/>
        <v>257.44583450061259</v>
      </c>
      <c r="L1792" s="9" t="b">
        <f t="shared" si="5"/>
        <v>0</v>
      </c>
      <c r="M1792" s="14" t="s">
        <v>32</v>
      </c>
      <c r="N1792" s="9">
        <f t="shared" si="4"/>
        <v>-0.50060117712362584</v>
      </c>
      <c r="O1792" s="9"/>
      <c r="P1792" s="9" t="s">
        <v>307</v>
      </c>
      <c r="Q1792" s="9" t="s">
        <v>1013</v>
      </c>
      <c r="R1792" s="9" t="s">
        <v>2891</v>
      </c>
      <c r="S1792" s="9" t="s">
        <v>82</v>
      </c>
      <c r="T1792" s="9" t="s">
        <v>2892</v>
      </c>
      <c r="U1792" s="9" t="b">
        <f t="shared" si="3"/>
        <v>0</v>
      </c>
      <c r="W1792" s="1"/>
    </row>
    <row r="1793" spans="1:23" ht="14.25" customHeight="1" x14ac:dyDescent="0.3">
      <c r="A1793" s="8">
        <v>1790</v>
      </c>
      <c r="B1793" s="9" t="s">
        <v>2890</v>
      </c>
      <c r="C1793" s="9" t="s">
        <v>186</v>
      </c>
      <c r="D1793" s="9" t="s">
        <v>300</v>
      </c>
      <c r="E1793" s="9" t="s">
        <v>301</v>
      </c>
      <c r="F1793" s="9" t="s">
        <v>302</v>
      </c>
      <c r="G1793" s="9" t="s">
        <v>715</v>
      </c>
      <c r="H1793" s="9" t="s">
        <v>716</v>
      </c>
      <c r="I1793" s="9" t="s">
        <v>717</v>
      </c>
      <c r="J1793" s="14" t="s">
        <v>2912</v>
      </c>
      <c r="K1793" s="9">
        <f t="shared" si="0"/>
        <v>149.18630426093824</v>
      </c>
      <c r="L1793" s="9" t="b">
        <f t="shared" si="5"/>
        <v>0</v>
      </c>
      <c r="M1793" s="14" t="s">
        <v>32</v>
      </c>
      <c r="N1793" s="9">
        <f t="shared" si="4"/>
        <v>-2.0747755838825563</v>
      </c>
      <c r="O1793" s="9"/>
      <c r="P1793" s="9" t="s">
        <v>307</v>
      </c>
      <c r="Q1793" s="9" t="s">
        <v>2913</v>
      </c>
      <c r="R1793" s="9" t="s">
        <v>2891</v>
      </c>
      <c r="S1793" s="9" t="s">
        <v>82</v>
      </c>
      <c r="T1793" s="9" t="s">
        <v>2892</v>
      </c>
      <c r="U1793" s="9" t="b">
        <f t="shared" si="3"/>
        <v>0</v>
      </c>
      <c r="W1793" s="1"/>
    </row>
    <row r="1794" spans="1:23" ht="14.25" customHeight="1" x14ac:dyDescent="0.3">
      <c r="A1794" s="8">
        <v>1791</v>
      </c>
      <c r="B1794" s="9" t="s">
        <v>2890</v>
      </c>
      <c r="C1794" s="9" t="s">
        <v>186</v>
      </c>
      <c r="D1794" s="9" t="s">
        <v>300</v>
      </c>
      <c r="E1794" s="9" t="s">
        <v>301</v>
      </c>
      <c r="F1794" s="9" t="s">
        <v>302</v>
      </c>
      <c r="G1794" s="9" t="s">
        <v>580</v>
      </c>
      <c r="H1794" s="9" t="s">
        <v>581</v>
      </c>
      <c r="I1794" s="9" t="s">
        <v>582</v>
      </c>
      <c r="J1794" s="14" t="s">
        <v>1007</v>
      </c>
      <c r="K1794" s="9">
        <f t="shared" si="0"/>
        <v>26.922371593769274</v>
      </c>
      <c r="L1794" s="9" t="b">
        <f t="shared" si="5"/>
        <v>0</v>
      </c>
      <c r="M1794" s="14" t="s">
        <v>32</v>
      </c>
      <c r="N1794" s="9">
        <f t="shared" si="4"/>
        <v>-0.85186199678507368</v>
      </c>
      <c r="O1794" s="9"/>
      <c r="P1794" s="9" t="s">
        <v>307</v>
      </c>
      <c r="Q1794" s="9" t="s">
        <v>2914</v>
      </c>
      <c r="R1794" s="9" t="s">
        <v>2891</v>
      </c>
      <c r="S1794" s="9" t="s">
        <v>82</v>
      </c>
      <c r="T1794" s="9" t="s">
        <v>2892</v>
      </c>
      <c r="U1794" s="9" t="b">
        <f t="shared" si="3"/>
        <v>0</v>
      </c>
      <c r="W1794" s="1"/>
    </row>
    <row r="1795" spans="1:23" ht="14.25" customHeight="1" x14ac:dyDescent="0.3">
      <c r="A1795" s="8">
        <v>1792</v>
      </c>
      <c r="B1795" s="9" t="s">
        <v>2890</v>
      </c>
      <c r="C1795" s="9" t="s">
        <v>186</v>
      </c>
      <c r="D1795" s="9" t="s">
        <v>300</v>
      </c>
      <c r="E1795" s="9" t="s">
        <v>301</v>
      </c>
      <c r="F1795" s="9" t="s">
        <v>302</v>
      </c>
      <c r="G1795" s="9" t="s">
        <v>607</v>
      </c>
      <c r="H1795" s="9" t="s">
        <v>608</v>
      </c>
      <c r="I1795" s="9" t="s">
        <v>609</v>
      </c>
      <c r="J1795" s="14" t="s">
        <v>1011</v>
      </c>
      <c r="K1795" s="9">
        <f t="shared" si="0"/>
        <v>82.956115429813508</v>
      </c>
      <c r="L1795" s="9" t="b">
        <f t="shared" si="5"/>
        <v>0</v>
      </c>
      <c r="M1795" s="14" t="s">
        <v>32</v>
      </c>
      <c r="N1795" s="9">
        <f t="shared" si="4"/>
        <v>-2.8121810741495494</v>
      </c>
      <c r="O1795" s="9"/>
      <c r="P1795" s="9" t="s">
        <v>307</v>
      </c>
      <c r="Q1795" s="9" t="s">
        <v>2915</v>
      </c>
      <c r="R1795" s="9" t="s">
        <v>2891</v>
      </c>
      <c r="S1795" s="9" t="s">
        <v>82</v>
      </c>
      <c r="T1795" s="9" t="s">
        <v>2892</v>
      </c>
      <c r="U1795" s="9" t="b">
        <f t="shared" si="3"/>
        <v>0</v>
      </c>
      <c r="W1795" s="1"/>
    </row>
    <row r="1796" spans="1:23" ht="14.25" customHeight="1" x14ac:dyDescent="0.3">
      <c r="A1796" s="8">
        <v>1793</v>
      </c>
      <c r="B1796" s="9" t="s">
        <v>2890</v>
      </c>
      <c r="C1796" s="9" t="s">
        <v>186</v>
      </c>
      <c r="D1796" s="9" t="s">
        <v>300</v>
      </c>
      <c r="E1796" s="9" t="s">
        <v>301</v>
      </c>
      <c r="F1796" s="9" t="s">
        <v>302</v>
      </c>
      <c r="G1796" s="9" t="s">
        <v>296</v>
      </c>
      <c r="H1796" s="9" t="s">
        <v>297</v>
      </c>
      <c r="I1796" s="9" t="s">
        <v>298</v>
      </c>
      <c r="J1796" s="14" t="s">
        <v>306</v>
      </c>
      <c r="K1796" s="9">
        <f t="shared" si="0"/>
        <v>133.80642432935502</v>
      </c>
      <c r="L1796" s="9" t="b">
        <f t="shared" si="5"/>
        <v>0</v>
      </c>
      <c r="M1796" s="14" t="s">
        <v>32</v>
      </c>
      <c r="N1796" s="9">
        <f t="shared" si="4"/>
        <v>-3.0126652053960408</v>
      </c>
      <c r="O1796" s="9"/>
      <c r="P1796" s="9" t="s">
        <v>307</v>
      </c>
      <c r="Q1796" s="9" t="s">
        <v>2916</v>
      </c>
      <c r="R1796" s="9" t="s">
        <v>2891</v>
      </c>
      <c r="S1796" s="9" t="s">
        <v>82</v>
      </c>
      <c r="T1796" s="9" t="s">
        <v>2892</v>
      </c>
      <c r="U1796" s="9" t="b">
        <f t="shared" si="3"/>
        <v>0</v>
      </c>
      <c r="W1796" s="1"/>
    </row>
    <row r="1797" spans="1:23" ht="14.25" customHeight="1" x14ac:dyDescent="0.3">
      <c r="A1797" s="8">
        <v>1794</v>
      </c>
      <c r="B1797" s="9" t="s">
        <v>2890</v>
      </c>
      <c r="C1797" s="9" t="s">
        <v>186</v>
      </c>
      <c r="D1797" s="9" t="s">
        <v>175</v>
      </c>
      <c r="E1797" s="9" t="s">
        <v>184</v>
      </c>
      <c r="F1797" s="9" t="s">
        <v>185</v>
      </c>
      <c r="G1797" s="9" t="s">
        <v>186</v>
      </c>
      <c r="H1797" s="9" t="s">
        <v>187</v>
      </c>
      <c r="I1797" s="9" t="s">
        <v>188</v>
      </c>
      <c r="J1797" s="14" t="s">
        <v>2917</v>
      </c>
      <c r="K1797" s="9">
        <f t="shared" si="0"/>
        <v>101.61266807784638</v>
      </c>
      <c r="L1797" s="9" t="b">
        <f t="shared" si="5"/>
        <v>0</v>
      </c>
      <c r="M1797" s="14" t="s">
        <v>32</v>
      </c>
      <c r="N1797" s="9">
        <f t="shared" si="4"/>
        <v>-2.2263319624722842</v>
      </c>
      <c r="O1797" s="9"/>
      <c r="P1797" s="9" t="s">
        <v>190</v>
      </c>
      <c r="Q1797" s="9" t="s">
        <v>191</v>
      </c>
      <c r="R1797" s="9" t="s">
        <v>2891</v>
      </c>
      <c r="S1797" s="9" t="s">
        <v>125</v>
      </c>
      <c r="T1797" s="9" t="s">
        <v>2892</v>
      </c>
      <c r="U1797" s="9" t="b">
        <f t="shared" si="3"/>
        <v>0</v>
      </c>
      <c r="W1797" s="1"/>
    </row>
    <row r="1798" spans="1:23" ht="14.25" customHeight="1" x14ac:dyDescent="0.3">
      <c r="A1798" s="8">
        <v>1795</v>
      </c>
      <c r="B1798" s="9" t="s">
        <v>2890</v>
      </c>
      <c r="C1798" s="9" t="s">
        <v>186</v>
      </c>
      <c r="D1798" s="9" t="s">
        <v>175</v>
      </c>
      <c r="E1798" s="9" t="s">
        <v>184</v>
      </c>
      <c r="F1798" s="9" t="s">
        <v>185</v>
      </c>
      <c r="G1798" s="9" t="s">
        <v>178</v>
      </c>
      <c r="H1798" s="9" t="s">
        <v>179</v>
      </c>
      <c r="I1798" s="9" t="s">
        <v>180</v>
      </c>
      <c r="J1798" s="14" t="s">
        <v>2918</v>
      </c>
      <c r="K1798" s="9">
        <f t="shared" si="0"/>
        <v>433.72998805111786</v>
      </c>
      <c r="L1798" s="9" t="b">
        <f t="shared" si="5"/>
        <v>0</v>
      </c>
      <c r="M1798" s="14" t="s">
        <v>32</v>
      </c>
      <c r="N1798" s="9">
        <f t="shared" si="4"/>
        <v>2.5529756920739155</v>
      </c>
      <c r="O1798" s="9"/>
      <c r="P1798" s="9" t="s">
        <v>190</v>
      </c>
      <c r="Q1798" s="9" t="s">
        <v>192</v>
      </c>
      <c r="R1798" s="9" t="s">
        <v>2891</v>
      </c>
      <c r="S1798" s="9" t="s">
        <v>125</v>
      </c>
      <c r="T1798" s="9" t="s">
        <v>2892</v>
      </c>
      <c r="U1798" s="9" t="b">
        <f t="shared" si="3"/>
        <v>0</v>
      </c>
      <c r="W1798" s="1"/>
    </row>
    <row r="1799" spans="1:23" ht="14.25" customHeight="1" x14ac:dyDescent="0.3">
      <c r="A1799" s="8">
        <v>1796</v>
      </c>
      <c r="B1799" s="9" t="s">
        <v>2890</v>
      </c>
      <c r="C1799" s="9" t="s">
        <v>186</v>
      </c>
      <c r="D1799" s="9" t="s">
        <v>175</v>
      </c>
      <c r="E1799" s="9" t="s">
        <v>184</v>
      </c>
      <c r="F1799" s="9" t="s">
        <v>185</v>
      </c>
      <c r="G1799" s="9" t="s">
        <v>330</v>
      </c>
      <c r="H1799" s="9" t="s">
        <v>331</v>
      </c>
      <c r="I1799" s="9" t="s">
        <v>332</v>
      </c>
      <c r="J1799" s="14" t="s">
        <v>2919</v>
      </c>
      <c r="K1799" s="9">
        <f t="shared" si="0"/>
        <v>93.290820070910343</v>
      </c>
      <c r="L1799" s="9" t="b">
        <f t="shared" si="5"/>
        <v>0</v>
      </c>
      <c r="M1799" s="14" t="s">
        <v>32</v>
      </c>
      <c r="N1799" s="9">
        <f t="shared" si="4"/>
        <v>0.74227367763173846</v>
      </c>
      <c r="O1799" s="9"/>
      <c r="P1799" s="9" t="s">
        <v>190</v>
      </c>
      <c r="Q1799" s="9" t="s">
        <v>532</v>
      </c>
      <c r="R1799" s="9" t="s">
        <v>2891</v>
      </c>
      <c r="S1799" s="9" t="s">
        <v>125</v>
      </c>
      <c r="T1799" s="9" t="s">
        <v>2892</v>
      </c>
      <c r="U1799" s="9" t="b">
        <f t="shared" si="3"/>
        <v>0</v>
      </c>
      <c r="W1799" s="1"/>
    </row>
    <row r="1800" spans="1:23" ht="14.25" customHeight="1" x14ac:dyDescent="0.3">
      <c r="A1800" s="8">
        <v>1797</v>
      </c>
      <c r="B1800" s="9" t="s">
        <v>2890</v>
      </c>
      <c r="C1800" s="9" t="s">
        <v>186</v>
      </c>
      <c r="D1800" s="9" t="s">
        <v>175</v>
      </c>
      <c r="E1800" s="9" t="s">
        <v>184</v>
      </c>
      <c r="F1800" s="9" t="s">
        <v>185</v>
      </c>
      <c r="G1800" s="9" t="s">
        <v>321</v>
      </c>
      <c r="H1800" s="9" t="s">
        <v>322</v>
      </c>
      <c r="I1800" s="9" t="s">
        <v>323</v>
      </c>
      <c r="J1800" s="14" t="s">
        <v>2742</v>
      </c>
      <c r="K1800" s="9">
        <f t="shared" si="0"/>
        <v>90.922586553373577</v>
      </c>
      <c r="L1800" s="9" t="b">
        <f t="shared" si="5"/>
        <v>0</v>
      </c>
      <c r="M1800" s="14" t="s">
        <v>32</v>
      </c>
      <c r="N1800" s="9">
        <f t="shared" si="4"/>
        <v>1.2492581073047926</v>
      </c>
      <c r="O1800" s="9"/>
      <c r="P1800" s="9" t="s">
        <v>190</v>
      </c>
      <c r="Q1800" s="9" t="s">
        <v>534</v>
      </c>
      <c r="R1800" s="9" t="s">
        <v>2891</v>
      </c>
      <c r="S1800" s="9" t="s">
        <v>125</v>
      </c>
      <c r="T1800" s="9" t="s">
        <v>2892</v>
      </c>
      <c r="U1800" s="9" t="b">
        <f t="shared" si="3"/>
        <v>0</v>
      </c>
      <c r="W1800" s="1"/>
    </row>
    <row r="1801" spans="1:23" ht="14.25" customHeight="1" x14ac:dyDescent="0.3">
      <c r="A1801" s="8">
        <v>1798</v>
      </c>
      <c r="B1801" s="9" t="s">
        <v>2890</v>
      </c>
      <c r="C1801" s="9" t="s">
        <v>186</v>
      </c>
      <c r="D1801" s="9" t="s">
        <v>175</v>
      </c>
      <c r="E1801" s="9" t="s">
        <v>184</v>
      </c>
      <c r="F1801" s="9" t="s">
        <v>185</v>
      </c>
      <c r="G1801" s="9" t="s">
        <v>315</v>
      </c>
      <c r="H1801" s="9" t="s">
        <v>316</v>
      </c>
      <c r="I1801" s="9" t="s">
        <v>317</v>
      </c>
      <c r="J1801" s="14" t="s">
        <v>2920</v>
      </c>
      <c r="K1801" s="9">
        <f t="shared" si="0"/>
        <v>113.29088381494373</v>
      </c>
      <c r="L1801" s="9" t="b">
        <f t="shared" si="5"/>
        <v>0</v>
      </c>
      <c r="M1801" s="14" t="s">
        <v>32</v>
      </c>
      <c r="N1801" s="9">
        <f t="shared" si="4"/>
        <v>1.0565445493818542</v>
      </c>
      <c r="O1801" s="9"/>
      <c r="P1801" s="9" t="s">
        <v>190</v>
      </c>
      <c r="Q1801" s="9" t="s">
        <v>535</v>
      </c>
      <c r="R1801" s="9" t="s">
        <v>2891</v>
      </c>
      <c r="S1801" s="9" t="s">
        <v>125</v>
      </c>
      <c r="T1801" s="9" t="s">
        <v>2892</v>
      </c>
      <c r="U1801" s="9" t="b">
        <f t="shared" si="3"/>
        <v>0</v>
      </c>
      <c r="W1801" s="1"/>
    </row>
    <row r="1802" spans="1:23" ht="14.25" customHeight="1" x14ac:dyDescent="0.3">
      <c r="A1802" s="8">
        <v>1799</v>
      </c>
      <c r="B1802" s="9" t="s">
        <v>2890</v>
      </c>
      <c r="C1802" s="9" t="s">
        <v>186</v>
      </c>
      <c r="D1802" s="9" t="s">
        <v>175</v>
      </c>
      <c r="E1802" s="9" t="s">
        <v>184</v>
      </c>
      <c r="F1802" s="9" t="s">
        <v>185</v>
      </c>
      <c r="G1802" s="9" t="s">
        <v>309</v>
      </c>
      <c r="H1802" s="9" t="s">
        <v>310</v>
      </c>
      <c r="I1802" s="9" t="s">
        <v>311</v>
      </c>
      <c r="J1802" s="14" t="s">
        <v>2921</v>
      </c>
      <c r="K1802" s="9">
        <f t="shared" si="0"/>
        <v>106.864035483834</v>
      </c>
      <c r="L1802" s="9" t="b">
        <f t="shared" si="5"/>
        <v>0</v>
      </c>
      <c r="M1802" s="14" t="s">
        <v>32</v>
      </c>
      <c r="N1802" s="9">
        <f t="shared" si="4"/>
        <v>1.0832979285316822</v>
      </c>
      <c r="O1802" s="9"/>
      <c r="P1802" s="9" t="s">
        <v>190</v>
      </c>
      <c r="Q1802" s="9" t="s">
        <v>537</v>
      </c>
      <c r="R1802" s="9" t="s">
        <v>2891</v>
      </c>
      <c r="S1802" s="9" t="s">
        <v>125</v>
      </c>
      <c r="T1802" s="9" t="s">
        <v>2892</v>
      </c>
      <c r="U1802" s="9" t="b">
        <f t="shared" si="3"/>
        <v>0</v>
      </c>
      <c r="W1802" s="1"/>
    </row>
    <row r="1803" spans="1:23" ht="14.25" customHeight="1" x14ac:dyDescent="0.3">
      <c r="A1803" s="8">
        <v>1800</v>
      </c>
      <c r="B1803" s="9" t="s">
        <v>2890</v>
      </c>
      <c r="C1803" s="9" t="s">
        <v>186</v>
      </c>
      <c r="D1803" s="9" t="s">
        <v>175</v>
      </c>
      <c r="E1803" s="9" t="s">
        <v>184</v>
      </c>
      <c r="F1803" s="9" t="s">
        <v>185</v>
      </c>
      <c r="G1803" s="9" t="s">
        <v>415</v>
      </c>
      <c r="H1803" s="9" t="s">
        <v>416</v>
      </c>
      <c r="I1803" s="9" t="s">
        <v>417</v>
      </c>
      <c r="J1803" s="14" t="s">
        <v>529</v>
      </c>
      <c r="K1803" s="9">
        <f t="shared" si="0"/>
        <v>146.0489394335022</v>
      </c>
      <c r="L1803" s="9" t="b">
        <f t="shared" si="5"/>
        <v>0</v>
      </c>
      <c r="M1803" s="14" t="s">
        <v>32</v>
      </c>
      <c r="N1803" s="9">
        <f t="shared" si="4"/>
        <v>-0.69096893267260306</v>
      </c>
      <c r="O1803" s="9"/>
      <c r="P1803" s="9" t="s">
        <v>190</v>
      </c>
      <c r="Q1803" s="9" t="s">
        <v>2922</v>
      </c>
      <c r="R1803" s="9" t="s">
        <v>2891</v>
      </c>
      <c r="S1803" s="9" t="s">
        <v>125</v>
      </c>
      <c r="T1803" s="9" t="s">
        <v>2892</v>
      </c>
      <c r="U1803" s="9" t="b">
        <f t="shared" si="3"/>
        <v>0</v>
      </c>
      <c r="W1803" s="1"/>
    </row>
    <row r="1804" spans="1:23" ht="14.25" customHeight="1" x14ac:dyDescent="0.3">
      <c r="A1804" s="8">
        <v>1801</v>
      </c>
      <c r="B1804" s="9" t="s">
        <v>2890</v>
      </c>
      <c r="C1804" s="9" t="s">
        <v>186</v>
      </c>
      <c r="D1804" s="9" t="s">
        <v>175</v>
      </c>
      <c r="E1804" s="9" t="s">
        <v>184</v>
      </c>
      <c r="F1804" s="9" t="s">
        <v>185</v>
      </c>
      <c r="G1804" s="9" t="s">
        <v>1032</v>
      </c>
      <c r="H1804" s="9" t="s">
        <v>1033</v>
      </c>
      <c r="I1804" s="9" t="s">
        <v>1034</v>
      </c>
      <c r="J1804" s="14" t="s">
        <v>530</v>
      </c>
      <c r="K1804" s="9">
        <f t="shared" si="0"/>
        <v>91.991284277600357</v>
      </c>
      <c r="L1804" s="9" t="b">
        <f t="shared" si="5"/>
        <v>0</v>
      </c>
      <c r="M1804" s="14" t="s">
        <v>32</v>
      </c>
      <c r="N1804" s="9">
        <f t="shared" si="4"/>
        <v>0.4342521238139741</v>
      </c>
      <c r="O1804" s="9"/>
      <c r="P1804" s="9" t="s">
        <v>190</v>
      </c>
      <c r="Q1804" s="9" t="s">
        <v>2923</v>
      </c>
      <c r="R1804" s="9" t="s">
        <v>2891</v>
      </c>
      <c r="S1804" s="9" t="s">
        <v>125</v>
      </c>
      <c r="T1804" s="9" t="s">
        <v>2892</v>
      </c>
      <c r="U1804" s="9" t="b">
        <f t="shared" si="3"/>
        <v>0</v>
      </c>
      <c r="W1804" s="1"/>
    </row>
    <row r="1805" spans="1:23" ht="14.25" customHeight="1" x14ac:dyDescent="0.3">
      <c r="A1805" s="8">
        <v>1802</v>
      </c>
      <c r="B1805" s="9" t="s">
        <v>2890</v>
      </c>
      <c r="C1805" s="9" t="s">
        <v>186</v>
      </c>
      <c r="D1805" s="9" t="s">
        <v>175</v>
      </c>
      <c r="E1805" s="9" t="s">
        <v>184</v>
      </c>
      <c r="F1805" s="9" t="s">
        <v>185</v>
      </c>
      <c r="G1805" s="9" t="s">
        <v>640</v>
      </c>
      <c r="H1805" s="9" t="s">
        <v>641</v>
      </c>
      <c r="I1805" s="9" t="s">
        <v>642</v>
      </c>
      <c r="J1805" s="14" t="s">
        <v>531</v>
      </c>
      <c r="K1805" s="9">
        <f t="shared" si="0"/>
        <v>134.49277838440602</v>
      </c>
      <c r="L1805" s="9" t="b">
        <f t="shared" si="5"/>
        <v>0</v>
      </c>
      <c r="M1805" s="14" t="s">
        <v>32</v>
      </c>
      <c r="N1805" s="9">
        <f t="shared" si="4"/>
        <v>-2.354263441617896</v>
      </c>
      <c r="O1805" s="9"/>
      <c r="P1805" s="9" t="s">
        <v>190</v>
      </c>
      <c r="Q1805" s="9" t="s">
        <v>2924</v>
      </c>
      <c r="R1805" s="9" t="s">
        <v>2891</v>
      </c>
      <c r="S1805" s="9" t="s">
        <v>125</v>
      </c>
      <c r="T1805" s="9" t="s">
        <v>2892</v>
      </c>
      <c r="U1805" s="9" t="b">
        <f t="shared" si="3"/>
        <v>0</v>
      </c>
      <c r="W1805" s="1"/>
    </row>
    <row r="1806" spans="1:23" ht="14.25" customHeight="1" x14ac:dyDescent="0.3">
      <c r="A1806" s="8">
        <v>1803</v>
      </c>
      <c r="B1806" s="9" t="s">
        <v>2890</v>
      </c>
      <c r="C1806" s="9" t="s">
        <v>186</v>
      </c>
      <c r="D1806" s="9" t="s">
        <v>175</v>
      </c>
      <c r="E1806" s="9" t="s">
        <v>184</v>
      </c>
      <c r="F1806" s="9" t="s">
        <v>185</v>
      </c>
      <c r="G1806" s="9" t="s">
        <v>697</v>
      </c>
      <c r="H1806" s="9" t="s">
        <v>698</v>
      </c>
      <c r="I1806" s="9" t="s">
        <v>699</v>
      </c>
      <c r="J1806" s="14" t="s">
        <v>533</v>
      </c>
      <c r="K1806" s="9">
        <f t="shared" si="0"/>
        <v>135.48559584829223</v>
      </c>
      <c r="L1806" s="9" t="b">
        <f t="shared" si="5"/>
        <v>0</v>
      </c>
      <c r="M1806" s="14" t="s">
        <v>32</v>
      </c>
      <c r="N1806" s="9">
        <f t="shared" si="4"/>
        <v>-1.1965333970971084</v>
      </c>
      <c r="O1806" s="9"/>
      <c r="P1806" s="9" t="s">
        <v>190</v>
      </c>
      <c r="Q1806" s="9" t="s">
        <v>2925</v>
      </c>
      <c r="R1806" s="9" t="s">
        <v>2891</v>
      </c>
      <c r="S1806" s="9" t="s">
        <v>125</v>
      </c>
      <c r="T1806" s="9" t="s">
        <v>2892</v>
      </c>
      <c r="U1806" s="9" t="b">
        <f t="shared" si="3"/>
        <v>0</v>
      </c>
      <c r="W1806" s="1"/>
    </row>
    <row r="1807" spans="1:23" ht="14.25" customHeight="1" x14ac:dyDescent="0.3">
      <c r="A1807" s="8">
        <v>1804</v>
      </c>
      <c r="B1807" s="9" t="s">
        <v>2890</v>
      </c>
      <c r="C1807" s="9" t="s">
        <v>186</v>
      </c>
      <c r="D1807" s="9" t="s">
        <v>175</v>
      </c>
      <c r="E1807" s="9" t="s">
        <v>184</v>
      </c>
      <c r="F1807" s="9" t="s">
        <v>185</v>
      </c>
      <c r="G1807" s="9" t="s">
        <v>538</v>
      </c>
      <c r="H1807" s="9" t="s">
        <v>539</v>
      </c>
      <c r="I1807" s="9" t="s">
        <v>540</v>
      </c>
      <c r="J1807" s="14" t="s">
        <v>189</v>
      </c>
      <c r="K1807" s="9">
        <f t="shared" si="0"/>
        <v>79.443384404480085</v>
      </c>
      <c r="L1807" s="9" t="b">
        <f t="shared" si="5"/>
        <v>0</v>
      </c>
      <c r="M1807" s="14" t="s">
        <v>32</v>
      </c>
      <c r="N1807" s="9">
        <f t="shared" si="4"/>
        <v>-2.4101632028662054</v>
      </c>
      <c r="O1807" s="9"/>
      <c r="P1807" s="9" t="s">
        <v>190</v>
      </c>
      <c r="Q1807" s="9" t="s">
        <v>2926</v>
      </c>
      <c r="R1807" s="9" t="s">
        <v>2891</v>
      </c>
      <c r="S1807" s="9" t="s">
        <v>125</v>
      </c>
      <c r="T1807" s="9" t="s">
        <v>2892</v>
      </c>
      <c r="U1807" s="9" t="b">
        <f t="shared" si="3"/>
        <v>0</v>
      </c>
      <c r="W1807" s="1"/>
    </row>
    <row r="1808" spans="1:23" ht="14.25" customHeight="1" x14ac:dyDescent="0.3">
      <c r="A1808" s="8">
        <v>1805</v>
      </c>
      <c r="B1808" s="9" t="s">
        <v>2890</v>
      </c>
      <c r="C1808" s="9" t="s">
        <v>186</v>
      </c>
      <c r="D1808" s="9" t="s">
        <v>175</v>
      </c>
      <c r="E1808" s="9" t="s">
        <v>184</v>
      </c>
      <c r="F1808" s="9" t="s">
        <v>185</v>
      </c>
      <c r="G1808" s="9" t="s">
        <v>281</v>
      </c>
      <c r="H1808" s="9" t="s">
        <v>282</v>
      </c>
      <c r="I1808" s="9" t="s">
        <v>283</v>
      </c>
      <c r="J1808" s="14" t="s">
        <v>536</v>
      </c>
      <c r="K1808" s="9">
        <f t="shared" si="0"/>
        <v>131.5307223674086</v>
      </c>
      <c r="L1808" s="9" t="b">
        <f t="shared" si="5"/>
        <v>0</v>
      </c>
      <c r="M1808" s="14" t="s">
        <v>32</v>
      </c>
      <c r="N1808" s="9">
        <f t="shared" si="4"/>
        <v>-2.7559021560117718</v>
      </c>
      <c r="O1808" s="9"/>
      <c r="P1808" s="9" t="s">
        <v>190</v>
      </c>
      <c r="Q1808" s="9" t="s">
        <v>2927</v>
      </c>
      <c r="R1808" s="9" t="s">
        <v>2891</v>
      </c>
      <c r="S1808" s="9" t="s">
        <v>125</v>
      </c>
      <c r="T1808" s="9" t="s">
        <v>2892</v>
      </c>
      <c r="U1808" s="9" t="b">
        <f t="shared" si="3"/>
        <v>0</v>
      </c>
      <c r="W1808" s="1"/>
    </row>
    <row r="1809" spans="1:23" ht="14.25" customHeight="1" x14ac:dyDescent="0.3">
      <c r="A1809" s="8">
        <v>1806</v>
      </c>
      <c r="B1809" s="9" t="s">
        <v>2890</v>
      </c>
      <c r="C1809" s="9" t="s">
        <v>186</v>
      </c>
      <c r="D1809" s="9" t="s">
        <v>504</v>
      </c>
      <c r="E1809" s="9" t="s">
        <v>505</v>
      </c>
      <c r="F1809" s="9" t="s">
        <v>506</v>
      </c>
      <c r="G1809" s="9" t="s">
        <v>358</v>
      </c>
      <c r="H1809" s="9" t="s">
        <v>359</v>
      </c>
      <c r="I1809" s="9" t="s">
        <v>360</v>
      </c>
      <c r="J1809" s="14" t="s">
        <v>1742</v>
      </c>
      <c r="K1809" s="9">
        <f t="shared" si="0"/>
        <v>114.73000009696921</v>
      </c>
      <c r="L1809" s="9" t="b">
        <f t="shared" si="5"/>
        <v>0</v>
      </c>
      <c r="M1809" s="14" t="s">
        <v>32</v>
      </c>
      <c r="N1809" s="9">
        <f t="shared" si="4"/>
        <v>-2.1217924876316161</v>
      </c>
      <c r="O1809" s="9"/>
      <c r="P1809" s="9" t="s">
        <v>508</v>
      </c>
      <c r="Q1809" s="9" t="s">
        <v>509</v>
      </c>
      <c r="R1809" s="9" t="s">
        <v>2891</v>
      </c>
      <c r="S1809" s="9" t="s">
        <v>92</v>
      </c>
      <c r="T1809" s="9" t="s">
        <v>2892</v>
      </c>
      <c r="U1809" s="9" t="b">
        <f t="shared" si="3"/>
        <v>0</v>
      </c>
      <c r="W1809" s="1"/>
    </row>
    <row r="1810" spans="1:23" ht="14.25" customHeight="1" x14ac:dyDescent="0.3">
      <c r="A1810" s="8">
        <v>1807</v>
      </c>
      <c r="B1810" s="9" t="s">
        <v>2890</v>
      </c>
      <c r="C1810" s="9" t="s">
        <v>186</v>
      </c>
      <c r="D1810" s="9" t="s">
        <v>504</v>
      </c>
      <c r="E1810" s="9" t="s">
        <v>505</v>
      </c>
      <c r="F1810" s="9" t="s">
        <v>506</v>
      </c>
      <c r="G1810" s="9" t="s">
        <v>630</v>
      </c>
      <c r="H1810" s="9" t="s">
        <v>631</v>
      </c>
      <c r="I1810" s="9" t="s">
        <v>632</v>
      </c>
      <c r="J1810" s="14" t="s">
        <v>1743</v>
      </c>
      <c r="K1810" s="9">
        <f t="shared" si="0"/>
        <v>597.88647697210001</v>
      </c>
      <c r="L1810" s="9" t="b">
        <f t="shared" si="5"/>
        <v>0</v>
      </c>
      <c r="M1810" s="14" t="s">
        <v>32</v>
      </c>
      <c r="N1810" s="9">
        <f t="shared" si="4"/>
        <v>1.1018071480844527</v>
      </c>
      <c r="O1810" s="9"/>
      <c r="P1810" s="9" t="s">
        <v>508</v>
      </c>
      <c r="Q1810" s="9" t="s">
        <v>1744</v>
      </c>
      <c r="R1810" s="9" t="s">
        <v>2891</v>
      </c>
      <c r="S1810" s="9" t="s">
        <v>92</v>
      </c>
      <c r="T1810" s="9" t="s">
        <v>2892</v>
      </c>
      <c r="U1810" s="9" t="b">
        <f t="shared" si="3"/>
        <v>0</v>
      </c>
      <c r="W1810" s="1"/>
    </row>
    <row r="1811" spans="1:23" ht="14.25" customHeight="1" x14ac:dyDescent="0.3">
      <c r="A1811" s="8">
        <v>1808</v>
      </c>
      <c r="B1811" s="9" t="s">
        <v>2890</v>
      </c>
      <c r="C1811" s="9" t="s">
        <v>186</v>
      </c>
      <c r="D1811" s="9" t="s">
        <v>504</v>
      </c>
      <c r="E1811" s="9" t="s">
        <v>505</v>
      </c>
      <c r="F1811" s="9" t="s">
        <v>506</v>
      </c>
      <c r="G1811" s="9" t="s">
        <v>349</v>
      </c>
      <c r="H1811" s="9" t="s">
        <v>350</v>
      </c>
      <c r="I1811" s="9" t="s">
        <v>351</v>
      </c>
      <c r="J1811" s="14" t="s">
        <v>1745</v>
      </c>
      <c r="K1811" s="9">
        <f t="shared" si="0"/>
        <v>46.225544034651016</v>
      </c>
      <c r="L1811" s="9" t="b">
        <f t="shared" si="5"/>
        <v>0</v>
      </c>
      <c r="M1811" s="14" t="s">
        <v>32</v>
      </c>
      <c r="N1811" s="9">
        <f t="shared" si="4"/>
        <v>-2.0950683805241082</v>
      </c>
      <c r="O1811" s="9"/>
      <c r="P1811" s="9" t="s">
        <v>508</v>
      </c>
      <c r="Q1811" s="9" t="s">
        <v>1746</v>
      </c>
      <c r="R1811" s="9" t="s">
        <v>2891</v>
      </c>
      <c r="S1811" s="9" t="s">
        <v>92</v>
      </c>
      <c r="T1811" s="9" t="s">
        <v>2892</v>
      </c>
      <c r="U1811" s="9" t="b">
        <f t="shared" si="3"/>
        <v>0</v>
      </c>
      <c r="W1811" s="1"/>
    </row>
    <row r="1812" spans="1:23" ht="14.25" customHeight="1" x14ac:dyDescent="0.3">
      <c r="A1812" s="8">
        <v>1809</v>
      </c>
      <c r="B1812" s="9" t="s">
        <v>2890</v>
      </c>
      <c r="C1812" s="9" t="s">
        <v>186</v>
      </c>
      <c r="D1812" s="9" t="s">
        <v>504</v>
      </c>
      <c r="E1812" s="9" t="s">
        <v>505</v>
      </c>
      <c r="F1812" s="9" t="s">
        <v>506</v>
      </c>
      <c r="G1812" s="9" t="s">
        <v>635</v>
      </c>
      <c r="H1812" s="9" t="s">
        <v>636</v>
      </c>
      <c r="I1812" s="9" t="s">
        <v>637</v>
      </c>
      <c r="J1812" s="14" t="s">
        <v>1747</v>
      </c>
      <c r="K1812" s="9">
        <f t="shared" si="0"/>
        <v>131.93275725702702</v>
      </c>
      <c r="L1812" s="9" t="b">
        <f t="shared" si="5"/>
        <v>0</v>
      </c>
      <c r="M1812" s="14" t="s">
        <v>32</v>
      </c>
      <c r="N1812" s="9">
        <f t="shared" si="4"/>
        <v>-1.7736139705018927</v>
      </c>
      <c r="O1812" s="9"/>
      <c r="P1812" s="9" t="s">
        <v>508</v>
      </c>
      <c r="Q1812" s="9" t="s">
        <v>1748</v>
      </c>
      <c r="R1812" s="9" t="s">
        <v>2891</v>
      </c>
      <c r="S1812" s="9" t="s">
        <v>92</v>
      </c>
      <c r="T1812" s="9" t="s">
        <v>2892</v>
      </c>
      <c r="U1812" s="9" t="b">
        <f t="shared" si="3"/>
        <v>0</v>
      </c>
      <c r="W1812" s="1"/>
    </row>
    <row r="1813" spans="1:23" ht="14.25" customHeight="1" x14ac:dyDescent="0.3">
      <c r="A1813" s="8">
        <v>1810</v>
      </c>
      <c r="B1813" s="9" t="s">
        <v>2890</v>
      </c>
      <c r="C1813" s="9" t="s">
        <v>186</v>
      </c>
      <c r="D1813" s="9" t="s">
        <v>504</v>
      </c>
      <c r="E1813" s="9" t="s">
        <v>505</v>
      </c>
      <c r="F1813" s="9" t="s">
        <v>506</v>
      </c>
      <c r="G1813" s="9" t="s">
        <v>303</v>
      </c>
      <c r="H1813" s="9" t="s">
        <v>304</v>
      </c>
      <c r="I1813" s="9" t="s">
        <v>305</v>
      </c>
      <c r="J1813" s="14" t="s">
        <v>507</v>
      </c>
      <c r="K1813" s="9">
        <f t="shared" si="0"/>
        <v>59.249636944905497</v>
      </c>
      <c r="L1813" s="9" t="b">
        <f t="shared" si="5"/>
        <v>0</v>
      </c>
      <c r="M1813" s="14" t="s">
        <v>32</v>
      </c>
      <c r="N1813" s="9">
        <f t="shared" si="4"/>
        <v>1.0900524561434102</v>
      </c>
      <c r="O1813" s="9"/>
      <c r="P1813" s="9" t="s">
        <v>508</v>
      </c>
      <c r="Q1813" s="9" t="s">
        <v>1749</v>
      </c>
      <c r="R1813" s="9" t="s">
        <v>2891</v>
      </c>
      <c r="S1813" s="9" t="s">
        <v>92</v>
      </c>
      <c r="T1813" s="9" t="s">
        <v>2892</v>
      </c>
      <c r="U1813" s="9" t="b">
        <f t="shared" si="3"/>
        <v>0</v>
      </c>
      <c r="W1813" s="1"/>
    </row>
    <row r="1814" spans="1:23" ht="14.25" customHeight="1" x14ac:dyDescent="0.3">
      <c r="A1814" s="8">
        <v>1811</v>
      </c>
      <c r="B1814" s="9" t="s">
        <v>2890</v>
      </c>
      <c r="C1814" s="9" t="s">
        <v>186</v>
      </c>
      <c r="D1814" s="9" t="s">
        <v>186</v>
      </c>
      <c r="E1814" s="9" t="s">
        <v>187</v>
      </c>
      <c r="F1814" s="9" t="s">
        <v>188</v>
      </c>
      <c r="G1814" s="9" t="s">
        <v>538</v>
      </c>
      <c r="H1814" s="9" t="s">
        <v>539</v>
      </c>
      <c r="I1814" s="9" t="s">
        <v>540</v>
      </c>
      <c r="J1814" s="14" t="s">
        <v>2928</v>
      </c>
      <c r="K1814" s="9">
        <f t="shared" si="0"/>
        <v>27.631678707912872</v>
      </c>
      <c r="L1814" s="9" t="b">
        <f t="shared" si="5"/>
        <v>0</v>
      </c>
      <c r="M1814" s="14" t="s">
        <v>32</v>
      </c>
      <c r="N1814" s="9">
        <f t="shared" si="4"/>
        <v>1.4686319643481984</v>
      </c>
      <c r="O1814" s="9"/>
      <c r="P1814" s="9" t="s">
        <v>557</v>
      </c>
      <c r="Q1814" s="9" t="s">
        <v>558</v>
      </c>
      <c r="R1814" s="9" t="s">
        <v>2891</v>
      </c>
      <c r="S1814" s="9" t="s">
        <v>92</v>
      </c>
      <c r="T1814" s="9" t="s">
        <v>2892</v>
      </c>
      <c r="U1814" s="9">
        <f t="shared" si="3"/>
        <v>1</v>
      </c>
      <c r="W1814" s="1"/>
    </row>
    <row r="1815" spans="1:23" ht="14.25" customHeight="1" x14ac:dyDescent="0.3">
      <c r="A1815" s="8">
        <v>1812</v>
      </c>
      <c r="B1815" s="9" t="s">
        <v>2890</v>
      </c>
      <c r="C1815" s="9" t="s">
        <v>186</v>
      </c>
      <c r="D1815" s="9" t="s">
        <v>186</v>
      </c>
      <c r="E1815" s="9" t="s">
        <v>187</v>
      </c>
      <c r="F1815" s="9" t="s">
        <v>188</v>
      </c>
      <c r="G1815" s="9" t="s">
        <v>175</v>
      </c>
      <c r="H1815" s="9" t="s">
        <v>184</v>
      </c>
      <c r="I1815" s="9" t="s">
        <v>185</v>
      </c>
      <c r="J1815" s="14" t="s">
        <v>2929</v>
      </c>
      <c r="K1815" s="9">
        <f t="shared" si="0"/>
        <v>101.61266807784638</v>
      </c>
      <c r="L1815" s="9" t="b">
        <f t="shared" si="5"/>
        <v>0</v>
      </c>
      <c r="M1815" s="14" t="s">
        <v>32</v>
      </c>
      <c r="N1815" s="9">
        <f t="shared" si="4"/>
        <v>0.91526069111750896</v>
      </c>
      <c r="O1815" s="9"/>
      <c r="P1815" s="9" t="s">
        <v>557</v>
      </c>
      <c r="Q1815" s="9" t="s">
        <v>559</v>
      </c>
      <c r="R1815" s="9" t="s">
        <v>2891</v>
      </c>
      <c r="S1815" s="9" t="s">
        <v>92</v>
      </c>
      <c r="T1815" s="9" t="s">
        <v>2892</v>
      </c>
      <c r="U1815" s="9">
        <f t="shared" si="3"/>
        <v>1</v>
      </c>
      <c r="W1815" s="1"/>
    </row>
    <row r="1816" spans="1:23" ht="14.25" customHeight="1" x14ac:dyDescent="0.3">
      <c r="A1816" s="8">
        <v>1813</v>
      </c>
      <c r="B1816" s="9" t="s">
        <v>2890</v>
      </c>
      <c r="C1816" s="9" t="s">
        <v>186</v>
      </c>
      <c r="D1816" s="9" t="s">
        <v>186</v>
      </c>
      <c r="E1816" s="9" t="s">
        <v>187</v>
      </c>
      <c r="F1816" s="9" t="s">
        <v>188</v>
      </c>
      <c r="G1816" s="9" t="s">
        <v>519</v>
      </c>
      <c r="H1816" s="9" t="s">
        <v>520</v>
      </c>
      <c r="I1816" s="9" t="s">
        <v>521</v>
      </c>
      <c r="J1816" s="14" t="s">
        <v>2930</v>
      </c>
      <c r="K1816" s="9">
        <f t="shared" si="0"/>
        <v>92.833745181019594</v>
      </c>
      <c r="L1816" s="9" t="b">
        <f t="shared" si="5"/>
        <v>0</v>
      </c>
      <c r="M1816" s="14" t="s">
        <v>32</v>
      </c>
      <c r="N1816" s="9">
        <f t="shared" si="4"/>
        <v>1.0393855943455854</v>
      </c>
      <c r="O1816" s="9"/>
      <c r="P1816" s="9" t="s">
        <v>557</v>
      </c>
      <c r="Q1816" s="9" t="s">
        <v>561</v>
      </c>
      <c r="R1816" s="9" t="s">
        <v>2891</v>
      </c>
      <c r="S1816" s="9" t="s">
        <v>92</v>
      </c>
      <c r="T1816" s="9" t="s">
        <v>2892</v>
      </c>
      <c r="U1816" s="9">
        <f t="shared" si="3"/>
        <v>1</v>
      </c>
      <c r="W1816" s="1"/>
    </row>
    <row r="1817" spans="1:23" ht="14.25" customHeight="1" x14ac:dyDescent="0.3">
      <c r="A1817" s="8">
        <v>1814</v>
      </c>
      <c r="B1817" s="9" t="s">
        <v>2890</v>
      </c>
      <c r="C1817" s="9" t="s">
        <v>186</v>
      </c>
      <c r="D1817" s="9" t="s">
        <v>186</v>
      </c>
      <c r="E1817" s="9" t="s">
        <v>187</v>
      </c>
      <c r="F1817" s="9" t="s">
        <v>188</v>
      </c>
      <c r="G1817" s="9" t="s">
        <v>607</v>
      </c>
      <c r="H1817" s="9" t="s">
        <v>608</v>
      </c>
      <c r="I1817" s="9" t="s">
        <v>609</v>
      </c>
      <c r="J1817" s="14" t="s">
        <v>2931</v>
      </c>
      <c r="K1817" s="9">
        <f t="shared" si="0"/>
        <v>70.379410667264267</v>
      </c>
      <c r="L1817" s="9" t="b">
        <f t="shared" si="5"/>
        <v>0</v>
      </c>
      <c r="M1817" s="14" t="s">
        <v>32</v>
      </c>
      <c r="N1817" s="9">
        <f t="shared" si="4"/>
        <v>-2.4880681340486959</v>
      </c>
      <c r="O1817" s="9"/>
      <c r="P1817" s="9" t="s">
        <v>557</v>
      </c>
      <c r="Q1817" s="9" t="s">
        <v>2932</v>
      </c>
      <c r="R1817" s="9" t="s">
        <v>2891</v>
      </c>
      <c r="S1817" s="9" t="s">
        <v>92</v>
      </c>
      <c r="T1817" s="9" t="s">
        <v>2892</v>
      </c>
      <c r="U1817" s="9">
        <f t="shared" si="3"/>
        <v>1</v>
      </c>
      <c r="W1817" s="1"/>
    </row>
    <row r="1818" spans="1:23" ht="14.25" customHeight="1" x14ac:dyDescent="0.3">
      <c r="A1818" s="8">
        <v>1815</v>
      </c>
      <c r="B1818" s="9" t="s">
        <v>2890</v>
      </c>
      <c r="C1818" s="9" t="s">
        <v>186</v>
      </c>
      <c r="D1818" s="9" t="s">
        <v>186</v>
      </c>
      <c r="E1818" s="9" t="s">
        <v>187</v>
      </c>
      <c r="F1818" s="9" t="s">
        <v>188</v>
      </c>
      <c r="G1818" s="9" t="s">
        <v>333</v>
      </c>
      <c r="H1818" s="9" t="s">
        <v>334</v>
      </c>
      <c r="I1818" s="9" t="s">
        <v>335</v>
      </c>
      <c r="J1818" s="14" t="s">
        <v>1141</v>
      </c>
      <c r="K1818" s="9">
        <f t="shared" si="0"/>
        <v>266.5287089064833</v>
      </c>
      <c r="L1818" s="9" t="b">
        <f t="shared" si="5"/>
        <v>0</v>
      </c>
      <c r="M1818" s="14" t="s">
        <v>32</v>
      </c>
      <c r="N1818" s="9">
        <f t="shared" si="4"/>
        <v>0.93390340562588547</v>
      </c>
      <c r="O1818" s="9"/>
      <c r="P1818" s="9" t="s">
        <v>557</v>
      </c>
      <c r="Q1818" s="9" t="s">
        <v>2933</v>
      </c>
      <c r="R1818" s="9" t="s">
        <v>2891</v>
      </c>
      <c r="S1818" s="9" t="s">
        <v>92</v>
      </c>
      <c r="T1818" s="9" t="s">
        <v>2892</v>
      </c>
      <c r="U1818" s="9">
        <f t="shared" si="3"/>
        <v>1</v>
      </c>
      <c r="W1818" s="1"/>
    </row>
    <row r="1819" spans="1:23" ht="14.25" customHeight="1" x14ac:dyDescent="0.3">
      <c r="A1819" s="8">
        <v>1816</v>
      </c>
      <c r="B1819" s="9" t="s">
        <v>2890</v>
      </c>
      <c r="C1819" s="9" t="s">
        <v>186</v>
      </c>
      <c r="D1819" s="9" t="s">
        <v>186</v>
      </c>
      <c r="E1819" s="9" t="s">
        <v>187</v>
      </c>
      <c r="F1819" s="9" t="s">
        <v>188</v>
      </c>
      <c r="G1819" s="9" t="s">
        <v>266</v>
      </c>
      <c r="H1819" s="9" t="s">
        <v>605</v>
      </c>
      <c r="I1819" s="9" t="s">
        <v>606</v>
      </c>
      <c r="J1819" s="14" t="s">
        <v>2934</v>
      </c>
      <c r="K1819" s="9">
        <f t="shared" si="0"/>
        <v>130.46138471266957</v>
      </c>
      <c r="L1819" s="9" t="b">
        <f t="shared" si="5"/>
        <v>0</v>
      </c>
      <c r="M1819" s="14" t="s">
        <v>32</v>
      </c>
      <c r="N1819" s="9">
        <f t="shared" si="4"/>
        <v>-1.6266331542741312</v>
      </c>
      <c r="O1819" s="9"/>
      <c r="P1819" s="9" t="s">
        <v>557</v>
      </c>
      <c r="Q1819" s="9" t="s">
        <v>2935</v>
      </c>
      <c r="R1819" s="9" t="s">
        <v>2891</v>
      </c>
      <c r="S1819" s="9" t="s">
        <v>92</v>
      </c>
      <c r="T1819" s="9" t="s">
        <v>2892</v>
      </c>
      <c r="U1819" s="9">
        <f t="shared" si="3"/>
        <v>1</v>
      </c>
      <c r="W1819" s="1"/>
    </row>
    <row r="1820" spans="1:23" ht="14.25" customHeight="1" x14ac:dyDescent="0.3">
      <c r="A1820" s="8">
        <v>1817</v>
      </c>
      <c r="B1820" s="9" t="s">
        <v>2890</v>
      </c>
      <c r="C1820" s="9" t="s">
        <v>186</v>
      </c>
      <c r="D1820" s="9" t="s">
        <v>186</v>
      </c>
      <c r="E1820" s="9" t="s">
        <v>187</v>
      </c>
      <c r="F1820" s="9" t="s">
        <v>188</v>
      </c>
      <c r="G1820" s="9" t="s">
        <v>1008</v>
      </c>
      <c r="H1820" s="9" t="s">
        <v>1009</v>
      </c>
      <c r="I1820" s="9" t="s">
        <v>1010</v>
      </c>
      <c r="J1820" s="14" t="s">
        <v>610</v>
      </c>
      <c r="K1820" s="9">
        <f t="shared" si="0"/>
        <v>142.75779229473716</v>
      </c>
      <c r="L1820" s="9" t="b">
        <f t="shared" si="5"/>
        <v>0</v>
      </c>
      <c r="M1820" s="14" t="s">
        <v>32</v>
      </c>
      <c r="N1820" s="9">
        <f t="shared" si="4"/>
        <v>0.87909875731037013</v>
      </c>
      <c r="O1820" s="9"/>
      <c r="P1820" s="9" t="s">
        <v>557</v>
      </c>
      <c r="Q1820" s="9" t="s">
        <v>2936</v>
      </c>
      <c r="R1820" s="9" t="s">
        <v>2891</v>
      </c>
      <c r="S1820" s="9" t="s">
        <v>92</v>
      </c>
      <c r="T1820" s="9" t="s">
        <v>2892</v>
      </c>
      <c r="U1820" s="9">
        <f t="shared" si="3"/>
        <v>1</v>
      </c>
      <c r="W1820" s="1"/>
    </row>
    <row r="1821" spans="1:23" ht="14.25" customHeight="1" x14ac:dyDescent="0.3">
      <c r="A1821" s="8">
        <v>1818</v>
      </c>
      <c r="B1821" s="9" t="s">
        <v>2890</v>
      </c>
      <c r="C1821" s="9" t="s">
        <v>186</v>
      </c>
      <c r="D1821" s="9" t="s">
        <v>186</v>
      </c>
      <c r="E1821" s="9" t="s">
        <v>187</v>
      </c>
      <c r="F1821" s="9" t="s">
        <v>188</v>
      </c>
      <c r="G1821" s="9" t="s">
        <v>281</v>
      </c>
      <c r="H1821" s="9" t="s">
        <v>282</v>
      </c>
      <c r="I1821" s="9" t="s">
        <v>283</v>
      </c>
      <c r="J1821" s="14" t="s">
        <v>2937</v>
      </c>
      <c r="K1821" s="9">
        <f t="shared" si="0"/>
        <v>67.501870909175551</v>
      </c>
      <c r="L1821" s="9" t="b">
        <f t="shared" si="5"/>
        <v>0</v>
      </c>
      <c r="M1821" s="14" t="s">
        <v>32</v>
      </c>
      <c r="N1821" s="9">
        <f t="shared" si="4"/>
        <v>2.6632977355278031</v>
      </c>
      <c r="O1821" s="9"/>
      <c r="P1821" s="9" t="s">
        <v>557</v>
      </c>
      <c r="Q1821" s="9" t="s">
        <v>2938</v>
      </c>
      <c r="R1821" s="9" t="s">
        <v>2891</v>
      </c>
      <c r="S1821" s="9" t="s">
        <v>92</v>
      </c>
      <c r="T1821" s="9" t="s">
        <v>2892</v>
      </c>
      <c r="U1821" s="9">
        <f t="shared" si="3"/>
        <v>1</v>
      </c>
      <c r="W1821" s="1"/>
    </row>
    <row r="1822" spans="1:23" ht="14.25" customHeight="1" x14ac:dyDescent="0.3">
      <c r="A1822" s="8">
        <v>1819</v>
      </c>
      <c r="B1822" s="9" t="s">
        <v>2890</v>
      </c>
      <c r="C1822" s="9" t="s">
        <v>186</v>
      </c>
      <c r="D1822" s="9" t="s">
        <v>186</v>
      </c>
      <c r="E1822" s="9" t="s">
        <v>187</v>
      </c>
      <c r="F1822" s="9" t="s">
        <v>188</v>
      </c>
      <c r="G1822" s="9" t="s">
        <v>504</v>
      </c>
      <c r="H1822" s="9" t="s">
        <v>505</v>
      </c>
      <c r="I1822" s="9" t="s">
        <v>506</v>
      </c>
      <c r="J1822" s="14" t="s">
        <v>2902</v>
      </c>
      <c r="K1822" s="9">
        <f t="shared" si="0"/>
        <v>135.92070220392384</v>
      </c>
      <c r="L1822" s="9" t="b">
        <f t="shared" si="5"/>
        <v>0</v>
      </c>
      <c r="M1822" s="14" t="s">
        <v>32</v>
      </c>
      <c r="N1822" s="9">
        <f t="shared" si="4"/>
        <v>-0.78784149568564554</v>
      </c>
      <c r="O1822" s="9"/>
      <c r="P1822" s="9" t="s">
        <v>557</v>
      </c>
      <c r="Q1822" s="9" t="s">
        <v>2939</v>
      </c>
      <c r="R1822" s="9" t="s">
        <v>2891</v>
      </c>
      <c r="S1822" s="9" t="s">
        <v>92</v>
      </c>
      <c r="T1822" s="9" t="s">
        <v>2892</v>
      </c>
      <c r="U1822" s="9">
        <f t="shared" si="3"/>
        <v>1</v>
      </c>
      <c r="W1822" s="1"/>
    </row>
    <row r="1823" spans="1:23" ht="14.25" customHeight="1" x14ac:dyDescent="0.3">
      <c r="A1823" s="8">
        <v>1820</v>
      </c>
      <c r="B1823" s="9" t="s">
        <v>2890</v>
      </c>
      <c r="C1823" s="9" t="s">
        <v>186</v>
      </c>
      <c r="D1823" s="9" t="s">
        <v>186</v>
      </c>
      <c r="E1823" s="9" t="s">
        <v>187</v>
      </c>
      <c r="F1823" s="9" t="s">
        <v>188</v>
      </c>
      <c r="G1823" s="9" t="s">
        <v>300</v>
      </c>
      <c r="H1823" s="9" t="s">
        <v>301</v>
      </c>
      <c r="I1823" s="9" t="s">
        <v>302</v>
      </c>
      <c r="J1823" s="14" t="s">
        <v>556</v>
      </c>
      <c r="K1823" s="9">
        <f t="shared" si="0"/>
        <v>27.679283034567849</v>
      </c>
      <c r="L1823" s="9" t="b">
        <f t="shared" si="5"/>
        <v>0</v>
      </c>
      <c r="M1823" s="14" t="s">
        <v>32</v>
      </c>
      <c r="N1823" s="9">
        <f t="shared" si="4"/>
        <v>-0.61433241467762467</v>
      </c>
      <c r="O1823" s="9"/>
      <c r="P1823" s="9" t="s">
        <v>557</v>
      </c>
      <c r="Q1823" s="9" t="s">
        <v>2940</v>
      </c>
      <c r="R1823" s="9" t="s">
        <v>2891</v>
      </c>
      <c r="S1823" s="9" t="s">
        <v>92</v>
      </c>
      <c r="T1823" s="9" t="s">
        <v>2892</v>
      </c>
      <c r="U1823" s="9">
        <f t="shared" si="3"/>
        <v>1</v>
      </c>
      <c r="W1823" s="1"/>
    </row>
    <row r="1824" spans="1:23" ht="14.25" customHeight="1" x14ac:dyDescent="0.3">
      <c r="A1824" s="8">
        <v>1821</v>
      </c>
      <c r="B1824" s="9" t="s">
        <v>2890</v>
      </c>
      <c r="C1824" s="9" t="s">
        <v>186</v>
      </c>
      <c r="D1824" s="9" t="s">
        <v>186</v>
      </c>
      <c r="E1824" s="9" t="s">
        <v>187</v>
      </c>
      <c r="F1824" s="9" t="s">
        <v>188</v>
      </c>
      <c r="G1824" s="9" t="s">
        <v>290</v>
      </c>
      <c r="H1824" s="9" t="s">
        <v>291</v>
      </c>
      <c r="I1824" s="9" t="s">
        <v>292</v>
      </c>
      <c r="J1824" s="14" t="s">
        <v>536</v>
      </c>
      <c r="K1824" s="9">
        <f t="shared" si="0"/>
        <v>77.761017399167727</v>
      </c>
      <c r="L1824" s="9" t="b">
        <f t="shared" si="5"/>
        <v>0</v>
      </c>
      <c r="M1824" s="14" t="s">
        <v>32</v>
      </c>
      <c r="N1824" s="9">
        <f t="shared" si="4"/>
        <v>1.7707080334343654</v>
      </c>
      <c r="O1824" s="9"/>
      <c r="P1824" s="9" t="s">
        <v>557</v>
      </c>
      <c r="Q1824" s="9" t="s">
        <v>2941</v>
      </c>
      <c r="R1824" s="9" t="s">
        <v>2891</v>
      </c>
      <c r="S1824" s="9" t="s">
        <v>92</v>
      </c>
      <c r="T1824" s="9" t="s">
        <v>2892</v>
      </c>
      <c r="U1824" s="9">
        <f t="shared" si="3"/>
        <v>1</v>
      </c>
      <c r="W1824" s="1"/>
    </row>
    <row r="1825" spans="1:23" ht="14.25" customHeight="1" x14ac:dyDescent="0.3">
      <c r="A1825" s="8">
        <v>1822</v>
      </c>
      <c r="B1825" s="9" t="s">
        <v>2890</v>
      </c>
      <c r="C1825" s="9" t="s">
        <v>186</v>
      </c>
      <c r="D1825" s="9" t="s">
        <v>186</v>
      </c>
      <c r="E1825" s="9" t="s">
        <v>187</v>
      </c>
      <c r="F1825" s="9" t="s">
        <v>188</v>
      </c>
      <c r="G1825" s="9" t="s">
        <v>658</v>
      </c>
      <c r="H1825" s="9" t="s">
        <v>659</v>
      </c>
      <c r="I1825" s="9" t="s">
        <v>660</v>
      </c>
      <c r="J1825" s="14" t="s">
        <v>560</v>
      </c>
      <c r="K1825" s="9">
        <f t="shared" si="0"/>
        <v>26.509306751176648</v>
      </c>
      <c r="L1825" s="9" t="b">
        <f t="shared" si="5"/>
        <v>0</v>
      </c>
      <c r="M1825" s="14" t="s">
        <v>32</v>
      </c>
      <c r="N1825" s="9">
        <f t="shared" si="4"/>
        <v>1.0376343139573996</v>
      </c>
      <c r="O1825" s="9"/>
      <c r="P1825" s="9" t="s">
        <v>557</v>
      </c>
      <c r="Q1825" s="9" t="s">
        <v>2942</v>
      </c>
      <c r="R1825" s="9" t="s">
        <v>2891</v>
      </c>
      <c r="S1825" s="9" t="s">
        <v>92</v>
      </c>
      <c r="T1825" s="9" t="s">
        <v>2892</v>
      </c>
      <c r="U1825" s="9">
        <f t="shared" si="3"/>
        <v>1</v>
      </c>
      <c r="W1825" s="1"/>
    </row>
    <row r="1826" spans="1:23" ht="14.25" customHeight="1" x14ac:dyDescent="0.3">
      <c r="A1826" s="8">
        <v>1823</v>
      </c>
      <c r="B1826" s="9" t="s">
        <v>2943</v>
      </c>
      <c r="C1826" s="9" t="s">
        <v>550</v>
      </c>
      <c r="D1826" s="9" t="s">
        <v>133</v>
      </c>
      <c r="E1826" s="9" t="s">
        <v>134</v>
      </c>
      <c r="F1826" s="9" t="s">
        <v>135</v>
      </c>
      <c r="G1826" s="9" t="s">
        <v>8</v>
      </c>
      <c r="H1826" s="9" t="s">
        <v>9</v>
      </c>
      <c r="I1826" s="9" t="s">
        <v>10</v>
      </c>
      <c r="J1826" s="14" t="s">
        <v>136</v>
      </c>
      <c r="K1826" s="9">
        <f t="shared" si="0"/>
        <v>215.22867569418688</v>
      </c>
      <c r="L1826" s="9" t="b">
        <f t="shared" si="5"/>
        <v>0</v>
      </c>
      <c r="M1826" s="14" t="s">
        <v>137</v>
      </c>
      <c r="N1826" s="9">
        <f t="shared" si="4"/>
        <v>1.9850310005485077</v>
      </c>
      <c r="O1826" s="9"/>
      <c r="P1826" s="9" t="s">
        <v>138</v>
      </c>
      <c r="Q1826" s="9" t="s">
        <v>139</v>
      </c>
      <c r="R1826" s="9" t="s">
        <v>2944</v>
      </c>
      <c r="S1826" s="9" t="s">
        <v>141</v>
      </c>
      <c r="T1826" s="9" t="s">
        <v>2945</v>
      </c>
      <c r="U1826" s="9" t="b">
        <f t="shared" si="3"/>
        <v>0</v>
      </c>
      <c r="W1826" s="1"/>
    </row>
    <row r="1827" spans="1:23" ht="14.25" customHeight="1" x14ac:dyDescent="0.3">
      <c r="A1827" s="8">
        <v>1824</v>
      </c>
      <c r="B1827" s="9" t="s">
        <v>2943</v>
      </c>
      <c r="C1827" s="9" t="s">
        <v>550</v>
      </c>
      <c r="D1827" s="9" t="s">
        <v>1112</v>
      </c>
      <c r="E1827" s="9" t="s">
        <v>1113</v>
      </c>
      <c r="F1827" s="9" t="s">
        <v>1114</v>
      </c>
      <c r="G1827" s="9" t="s">
        <v>229</v>
      </c>
      <c r="H1827" s="9" t="s">
        <v>230</v>
      </c>
      <c r="I1827" s="9" t="s">
        <v>231</v>
      </c>
      <c r="J1827" s="14" t="s">
        <v>2946</v>
      </c>
      <c r="K1827" s="9">
        <f t="shared" si="0"/>
        <v>85.773581966173396</v>
      </c>
      <c r="L1827" s="9" t="b">
        <f t="shared" si="5"/>
        <v>0</v>
      </c>
      <c r="M1827" s="14" t="s">
        <v>32</v>
      </c>
      <c r="N1827" s="9">
        <f t="shared" si="4"/>
        <v>2.0239573464603748</v>
      </c>
      <c r="O1827" s="9"/>
      <c r="P1827" s="9" t="s">
        <v>1116</v>
      </c>
      <c r="Q1827" s="9" t="s">
        <v>1117</v>
      </c>
      <c r="R1827" s="9" t="s">
        <v>2944</v>
      </c>
      <c r="S1827" s="9" t="s">
        <v>82</v>
      </c>
      <c r="T1827" s="9" t="s">
        <v>2945</v>
      </c>
      <c r="U1827" s="9" t="b">
        <f t="shared" si="3"/>
        <v>0</v>
      </c>
      <c r="W1827" s="1"/>
    </row>
    <row r="1828" spans="1:23" ht="14.25" customHeight="1" x14ac:dyDescent="0.3">
      <c r="A1828" s="8">
        <v>1825</v>
      </c>
      <c r="B1828" s="9" t="s">
        <v>2943</v>
      </c>
      <c r="C1828" s="9" t="s">
        <v>550</v>
      </c>
      <c r="D1828" s="9" t="s">
        <v>1112</v>
      </c>
      <c r="E1828" s="9" t="s">
        <v>1113</v>
      </c>
      <c r="F1828" s="9" t="s">
        <v>1114</v>
      </c>
      <c r="G1828" s="9" t="s">
        <v>75</v>
      </c>
      <c r="H1828" s="9" t="s">
        <v>76</v>
      </c>
      <c r="I1828" s="9" t="s">
        <v>77</v>
      </c>
      <c r="J1828" s="14" t="s">
        <v>1115</v>
      </c>
      <c r="K1828" s="9">
        <f t="shared" si="0"/>
        <v>115.98155231095058</v>
      </c>
      <c r="L1828" s="9" t="b">
        <f t="shared" si="5"/>
        <v>0</v>
      </c>
      <c r="M1828" s="14" t="s">
        <v>32</v>
      </c>
      <c r="N1828" s="9">
        <f t="shared" si="4"/>
        <v>1.889433940424905</v>
      </c>
      <c r="O1828" s="9"/>
      <c r="P1828" s="9" t="s">
        <v>1116</v>
      </c>
      <c r="Q1828" s="9" t="s">
        <v>1118</v>
      </c>
      <c r="R1828" s="9" t="s">
        <v>2944</v>
      </c>
      <c r="S1828" s="9" t="s">
        <v>82</v>
      </c>
      <c r="T1828" s="9" t="s">
        <v>2945</v>
      </c>
      <c r="U1828" s="9" t="b">
        <f t="shared" si="3"/>
        <v>0</v>
      </c>
      <c r="W1828" s="1"/>
    </row>
    <row r="1829" spans="1:23" ht="14.25" customHeight="1" x14ac:dyDescent="0.3">
      <c r="A1829" s="8">
        <v>1826</v>
      </c>
      <c r="B1829" s="9" t="s">
        <v>2943</v>
      </c>
      <c r="C1829" s="9" t="s">
        <v>550</v>
      </c>
      <c r="D1829" s="9" t="s">
        <v>1112</v>
      </c>
      <c r="E1829" s="9" t="s">
        <v>1113</v>
      </c>
      <c r="F1829" s="9" t="s">
        <v>1114</v>
      </c>
      <c r="G1829" s="9" t="s">
        <v>652</v>
      </c>
      <c r="H1829" s="9" t="s">
        <v>653</v>
      </c>
      <c r="I1829" s="9" t="s">
        <v>654</v>
      </c>
      <c r="J1829" s="14" t="s">
        <v>2947</v>
      </c>
      <c r="K1829" s="9">
        <f t="shared" si="0"/>
        <v>140.34398220159022</v>
      </c>
      <c r="L1829" s="9" t="b">
        <f t="shared" si="5"/>
        <v>0</v>
      </c>
      <c r="M1829" s="14" t="s">
        <v>32</v>
      </c>
      <c r="N1829" s="9">
        <f t="shared" si="4"/>
        <v>-1.8901250246838794</v>
      </c>
      <c r="O1829" s="9"/>
      <c r="P1829" s="9" t="s">
        <v>1116</v>
      </c>
      <c r="Q1829" s="9" t="s">
        <v>2948</v>
      </c>
      <c r="R1829" s="9" t="s">
        <v>2944</v>
      </c>
      <c r="S1829" s="9" t="s">
        <v>82</v>
      </c>
      <c r="T1829" s="9" t="s">
        <v>2945</v>
      </c>
      <c r="U1829" s="9" t="b">
        <f t="shared" si="3"/>
        <v>0</v>
      </c>
      <c r="W1829" s="1"/>
    </row>
    <row r="1830" spans="1:23" ht="14.25" customHeight="1" x14ac:dyDescent="0.3">
      <c r="A1830" s="8">
        <v>1827</v>
      </c>
      <c r="B1830" s="9" t="s">
        <v>2943</v>
      </c>
      <c r="C1830" s="9" t="s">
        <v>550</v>
      </c>
      <c r="D1830" s="9" t="s">
        <v>242</v>
      </c>
      <c r="E1830" s="9" t="s">
        <v>243</v>
      </c>
      <c r="F1830" s="9" t="s">
        <v>244</v>
      </c>
      <c r="G1830" s="9" t="s">
        <v>223</v>
      </c>
      <c r="H1830" s="9" t="s">
        <v>224</v>
      </c>
      <c r="I1830" s="9" t="s">
        <v>225</v>
      </c>
      <c r="J1830" s="14" t="s">
        <v>1279</v>
      </c>
      <c r="K1830" s="9">
        <f t="shared" si="0"/>
        <v>19.619274569704505</v>
      </c>
      <c r="L1830" s="9" t="b">
        <f t="shared" si="5"/>
        <v>0</v>
      </c>
      <c r="M1830" s="14" t="s">
        <v>32</v>
      </c>
      <c r="N1830" s="9">
        <f t="shared" si="4"/>
        <v>1.5562918700382946</v>
      </c>
      <c r="O1830" s="9"/>
      <c r="P1830" s="9" t="s">
        <v>1280</v>
      </c>
      <c r="Q1830" s="9" t="s">
        <v>1281</v>
      </c>
      <c r="R1830" s="9" t="s">
        <v>2944</v>
      </c>
      <c r="S1830" s="9" t="s">
        <v>27</v>
      </c>
      <c r="T1830" s="9" t="s">
        <v>2945</v>
      </c>
      <c r="U1830" s="9" t="b">
        <f t="shared" si="3"/>
        <v>0</v>
      </c>
      <c r="W1830" s="1"/>
    </row>
    <row r="1831" spans="1:23" ht="14.25" customHeight="1" x14ac:dyDescent="0.3">
      <c r="A1831" s="8">
        <v>1828</v>
      </c>
      <c r="B1831" s="9" t="s">
        <v>2943</v>
      </c>
      <c r="C1831" s="9" t="s">
        <v>550</v>
      </c>
      <c r="D1831" s="9" t="s">
        <v>242</v>
      </c>
      <c r="E1831" s="9" t="s">
        <v>243</v>
      </c>
      <c r="F1831" s="9" t="s">
        <v>244</v>
      </c>
      <c r="G1831" s="9" t="s">
        <v>1227</v>
      </c>
      <c r="H1831" s="9" t="s">
        <v>1228</v>
      </c>
      <c r="I1831" s="9" t="s">
        <v>1229</v>
      </c>
      <c r="J1831" s="14" t="s">
        <v>1282</v>
      </c>
      <c r="K1831" s="9">
        <f t="shared" si="0"/>
        <v>120.89130336345463</v>
      </c>
      <c r="L1831" s="9" t="b">
        <f t="shared" si="5"/>
        <v>0</v>
      </c>
      <c r="M1831" s="14" t="s">
        <v>32</v>
      </c>
      <c r="N1831" s="9">
        <f t="shared" si="4"/>
        <v>0.85434295717256692</v>
      </c>
      <c r="O1831" s="9"/>
      <c r="P1831" s="9" t="s">
        <v>1280</v>
      </c>
      <c r="Q1831" s="9" t="s">
        <v>1283</v>
      </c>
      <c r="R1831" s="9" t="s">
        <v>2944</v>
      </c>
      <c r="S1831" s="9" t="s">
        <v>27</v>
      </c>
      <c r="T1831" s="9" t="s">
        <v>2945</v>
      </c>
      <c r="U1831" s="9" t="b">
        <f t="shared" si="3"/>
        <v>0</v>
      </c>
      <c r="W1831" s="1"/>
    </row>
    <row r="1832" spans="1:23" ht="14.25" customHeight="1" x14ac:dyDescent="0.3">
      <c r="A1832" s="8">
        <v>1829</v>
      </c>
      <c r="B1832" s="9" t="s">
        <v>2943</v>
      </c>
      <c r="C1832" s="9" t="s">
        <v>550</v>
      </c>
      <c r="D1832" s="9" t="s">
        <v>242</v>
      </c>
      <c r="E1832" s="9" t="s">
        <v>243</v>
      </c>
      <c r="F1832" s="9" t="s">
        <v>244</v>
      </c>
      <c r="G1832" s="9" t="s">
        <v>142</v>
      </c>
      <c r="H1832" s="9" t="s">
        <v>143</v>
      </c>
      <c r="I1832" s="9" t="s">
        <v>144</v>
      </c>
      <c r="J1832" s="14" t="s">
        <v>1284</v>
      </c>
      <c r="K1832" s="9">
        <f t="shared" si="0"/>
        <v>934.30260729431711</v>
      </c>
      <c r="L1832" s="9" t="b">
        <f t="shared" si="5"/>
        <v>0</v>
      </c>
      <c r="M1832" s="14" t="s">
        <v>32</v>
      </c>
      <c r="N1832" s="9">
        <f t="shared" si="4"/>
        <v>0.59667837460583162</v>
      </c>
      <c r="O1832" s="9"/>
      <c r="P1832" s="9" t="s">
        <v>1280</v>
      </c>
      <c r="Q1832" s="9" t="s">
        <v>1285</v>
      </c>
      <c r="R1832" s="9" t="s">
        <v>2944</v>
      </c>
      <c r="S1832" s="9" t="s">
        <v>27</v>
      </c>
      <c r="T1832" s="9" t="s">
        <v>2945</v>
      </c>
      <c r="U1832" s="9" t="b">
        <f t="shared" si="3"/>
        <v>0</v>
      </c>
      <c r="W1832" s="1"/>
    </row>
    <row r="1833" spans="1:23" ht="14.25" customHeight="1" x14ac:dyDescent="0.3">
      <c r="A1833" s="8">
        <v>1830</v>
      </c>
      <c r="B1833" s="9" t="s">
        <v>2943</v>
      </c>
      <c r="C1833" s="9" t="s">
        <v>550</v>
      </c>
      <c r="D1833" s="9" t="s">
        <v>242</v>
      </c>
      <c r="E1833" s="9" t="s">
        <v>243</v>
      </c>
      <c r="F1833" s="9" t="s">
        <v>244</v>
      </c>
      <c r="G1833" s="9" t="s">
        <v>235</v>
      </c>
      <c r="H1833" s="9" t="s">
        <v>236</v>
      </c>
      <c r="I1833" s="9" t="s">
        <v>237</v>
      </c>
      <c r="J1833" s="14" t="s">
        <v>1286</v>
      </c>
      <c r="K1833" s="9">
        <f t="shared" si="0"/>
        <v>113.2524708072644</v>
      </c>
      <c r="L1833" s="9" t="b">
        <f t="shared" si="5"/>
        <v>0</v>
      </c>
      <c r="M1833" s="14" t="s">
        <v>32</v>
      </c>
      <c r="N1833" s="9">
        <f t="shared" si="4"/>
        <v>0.85597350472053313</v>
      </c>
      <c r="O1833" s="9"/>
      <c r="P1833" s="9" t="s">
        <v>1280</v>
      </c>
      <c r="Q1833" s="9" t="s">
        <v>1287</v>
      </c>
      <c r="R1833" s="9" t="s">
        <v>2944</v>
      </c>
      <c r="S1833" s="9" t="s">
        <v>27</v>
      </c>
      <c r="T1833" s="9" t="s">
        <v>2945</v>
      </c>
      <c r="U1833" s="9" t="b">
        <f t="shared" si="3"/>
        <v>0</v>
      </c>
      <c r="W1833" s="1"/>
    </row>
    <row r="1834" spans="1:23" ht="14.25" customHeight="1" x14ac:dyDescent="0.3">
      <c r="A1834" s="8">
        <v>1831</v>
      </c>
      <c r="B1834" s="9" t="s">
        <v>2943</v>
      </c>
      <c r="C1834" s="9" t="s">
        <v>550</v>
      </c>
      <c r="D1834" s="9" t="s">
        <v>652</v>
      </c>
      <c r="E1834" s="9" t="s">
        <v>653</v>
      </c>
      <c r="F1834" s="9" t="s">
        <v>654</v>
      </c>
      <c r="G1834" s="9" t="s">
        <v>550</v>
      </c>
      <c r="H1834" s="9" t="s">
        <v>551</v>
      </c>
      <c r="I1834" s="9" t="s">
        <v>552</v>
      </c>
      <c r="J1834" s="14" t="s">
        <v>2946</v>
      </c>
      <c r="K1834" s="9">
        <f t="shared" si="0"/>
        <v>73.233895080986997</v>
      </c>
      <c r="L1834" s="9" t="b">
        <f t="shared" si="5"/>
        <v>0</v>
      </c>
      <c r="M1834" s="14" t="s">
        <v>32</v>
      </c>
      <c r="N1834" s="9">
        <f t="shared" si="4"/>
        <v>1.9091160004072889</v>
      </c>
      <c r="O1834" s="9"/>
      <c r="P1834" s="9" t="s">
        <v>656</v>
      </c>
      <c r="Q1834" s="9" t="s">
        <v>657</v>
      </c>
      <c r="R1834" s="9" t="s">
        <v>2944</v>
      </c>
      <c r="S1834" s="9" t="s">
        <v>82</v>
      </c>
      <c r="T1834" s="9" t="s">
        <v>2945</v>
      </c>
      <c r="U1834" s="9" t="b">
        <f t="shared" si="3"/>
        <v>0</v>
      </c>
      <c r="W1834" s="1"/>
    </row>
    <row r="1835" spans="1:23" ht="14.25" customHeight="1" x14ac:dyDescent="0.3">
      <c r="A1835" s="8">
        <v>1832</v>
      </c>
      <c r="B1835" s="9" t="s">
        <v>2943</v>
      </c>
      <c r="C1835" s="9" t="s">
        <v>550</v>
      </c>
      <c r="D1835" s="9" t="s">
        <v>652</v>
      </c>
      <c r="E1835" s="9" t="s">
        <v>653</v>
      </c>
      <c r="F1835" s="9" t="s">
        <v>654</v>
      </c>
      <c r="G1835" s="9" t="s">
        <v>242</v>
      </c>
      <c r="H1835" s="9" t="s">
        <v>243</v>
      </c>
      <c r="I1835" s="9" t="s">
        <v>244</v>
      </c>
      <c r="J1835" s="14" t="s">
        <v>2949</v>
      </c>
      <c r="K1835" s="9">
        <f t="shared" si="0"/>
        <v>93.072602335378917</v>
      </c>
      <c r="L1835" s="9" t="b">
        <f t="shared" si="5"/>
        <v>0</v>
      </c>
      <c r="M1835" s="14" t="s">
        <v>32</v>
      </c>
      <c r="N1835" s="9">
        <f t="shared" si="4"/>
        <v>2.2627401375718521</v>
      </c>
      <c r="O1835" s="9"/>
      <c r="P1835" s="9" t="s">
        <v>656</v>
      </c>
      <c r="Q1835" s="9" t="s">
        <v>2950</v>
      </c>
      <c r="R1835" s="9" t="s">
        <v>2944</v>
      </c>
      <c r="S1835" s="9" t="s">
        <v>82</v>
      </c>
      <c r="T1835" s="9" t="s">
        <v>2945</v>
      </c>
      <c r="U1835" s="9" t="b">
        <f t="shared" si="3"/>
        <v>0</v>
      </c>
      <c r="W1835" s="1"/>
    </row>
    <row r="1836" spans="1:23" ht="14.25" customHeight="1" x14ac:dyDescent="0.3">
      <c r="A1836" s="8">
        <v>1833</v>
      </c>
      <c r="B1836" s="9" t="s">
        <v>2943</v>
      </c>
      <c r="C1836" s="9" t="s">
        <v>550</v>
      </c>
      <c r="D1836" s="9" t="s">
        <v>652</v>
      </c>
      <c r="E1836" s="9" t="s">
        <v>653</v>
      </c>
      <c r="F1836" s="9" t="s">
        <v>654</v>
      </c>
      <c r="G1836" s="9" t="s">
        <v>1112</v>
      </c>
      <c r="H1836" s="9" t="s">
        <v>1113</v>
      </c>
      <c r="I1836" s="9" t="s">
        <v>1114</v>
      </c>
      <c r="J1836" s="14" t="s">
        <v>655</v>
      </c>
      <c r="K1836" s="9">
        <f t="shared" si="0"/>
        <v>140.34398220159022</v>
      </c>
      <c r="L1836" s="9" t="b">
        <f t="shared" si="5"/>
        <v>0</v>
      </c>
      <c r="M1836" s="14" t="s">
        <v>32</v>
      </c>
      <c r="N1836" s="9">
        <f t="shared" si="4"/>
        <v>1.2514676289059137</v>
      </c>
      <c r="O1836" s="9"/>
      <c r="P1836" s="9" t="s">
        <v>656</v>
      </c>
      <c r="Q1836" s="9" t="s">
        <v>2951</v>
      </c>
      <c r="R1836" s="9" t="s">
        <v>2944</v>
      </c>
      <c r="S1836" s="9" t="s">
        <v>82</v>
      </c>
      <c r="T1836" s="9" t="s">
        <v>2945</v>
      </c>
      <c r="U1836" s="9" t="b">
        <f t="shared" si="3"/>
        <v>0</v>
      </c>
      <c r="W1836" s="1"/>
    </row>
    <row r="1837" spans="1:23" ht="14.25" customHeight="1" x14ac:dyDescent="0.3">
      <c r="A1837" s="8">
        <v>1834</v>
      </c>
      <c r="B1837" s="9" t="s">
        <v>2943</v>
      </c>
      <c r="C1837" s="9" t="s">
        <v>550</v>
      </c>
      <c r="D1837" s="9" t="s">
        <v>679</v>
      </c>
      <c r="E1837" s="9" t="s">
        <v>680</v>
      </c>
      <c r="F1837" s="9" t="s">
        <v>681</v>
      </c>
      <c r="G1837" s="9" t="s">
        <v>652</v>
      </c>
      <c r="H1837" s="9" t="s">
        <v>653</v>
      </c>
      <c r="I1837" s="9" t="s">
        <v>654</v>
      </c>
      <c r="J1837" s="14" t="s">
        <v>2952</v>
      </c>
      <c r="K1837" s="9">
        <f t="shared" si="0"/>
        <v>73.485307123681224</v>
      </c>
      <c r="L1837" s="9" t="b">
        <f t="shared" si="5"/>
        <v>0</v>
      </c>
      <c r="M1837" s="14" t="s">
        <v>32</v>
      </c>
      <c r="N1837" s="9">
        <f t="shared" si="4"/>
        <v>-2.8318239453475611</v>
      </c>
      <c r="O1837" s="9"/>
      <c r="P1837" s="9" t="s">
        <v>683</v>
      </c>
      <c r="Q1837" s="9" t="s">
        <v>684</v>
      </c>
      <c r="R1837" s="9" t="s">
        <v>2944</v>
      </c>
      <c r="S1837" s="9" t="s">
        <v>82</v>
      </c>
      <c r="T1837" s="9" t="s">
        <v>2945</v>
      </c>
      <c r="U1837" s="9" t="b">
        <f t="shared" si="3"/>
        <v>0</v>
      </c>
      <c r="W1837" s="1"/>
    </row>
    <row r="1838" spans="1:23" ht="14.25" customHeight="1" x14ac:dyDescent="0.3">
      <c r="A1838" s="8">
        <v>1835</v>
      </c>
      <c r="B1838" s="9" t="s">
        <v>2943</v>
      </c>
      <c r="C1838" s="9" t="s">
        <v>550</v>
      </c>
      <c r="D1838" s="9" t="s">
        <v>679</v>
      </c>
      <c r="E1838" s="9" t="s">
        <v>680</v>
      </c>
      <c r="F1838" s="9" t="s">
        <v>681</v>
      </c>
      <c r="G1838" s="9" t="s">
        <v>550</v>
      </c>
      <c r="H1838" s="9" t="s">
        <v>551</v>
      </c>
      <c r="I1838" s="9" t="s">
        <v>552</v>
      </c>
      <c r="J1838" s="14" t="s">
        <v>2953</v>
      </c>
      <c r="K1838" s="9">
        <f t="shared" si="0"/>
        <v>105.21669366731687</v>
      </c>
      <c r="L1838" s="9" t="b">
        <f t="shared" si="5"/>
        <v>0</v>
      </c>
      <c r="M1838" s="14" t="s">
        <v>32</v>
      </c>
      <c r="N1838" s="9">
        <f t="shared" si="4"/>
        <v>2.6819040003867549</v>
      </c>
      <c r="O1838" s="9"/>
      <c r="P1838" s="9" t="s">
        <v>683</v>
      </c>
      <c r="Q1838" s="9" t="s">
        <v>2954</v>
      </c>
      <c r="R1838" s="9" t="s">
        <v>2944</v>
      </c>
      <c r="S1838" s="9" t="s">
        <v>82</v>
      </c>
      <c r="T1838" s="9" t="s">
        <v>2945</v>
      </c>
      <c r="U1838" s="9" t="b">
        <f t="shared" si="3"/>
        <v>0</v>
      </c>
      <c r="W1838" s="1"/>
    </row>
    <row r="1839" spans="1:23" ht="14.25" customHeight="1" x14ac:dyDescent="0.3">
      <c r="A1839" s="8">
        <v>1836</v>
      </c>
      <c r="B1839" s="9" t="s">
        <v>2943</v>
      </c>
      <c r="C1839" s="9" t="s">
        <v>550</v>
      </c>
      <c r="D1839" s="9" t="s">
        <v>679</v>
      </c>
      <c r="E1839" s="9" t="s">
        <v>680</v>
      </c>
      <c r="F1839" s="9" t="s">
        <v>681</v>
      </c>
      <c r="G1839" s="9" t="s">
        <v>235</v>
      </c>
      <c r="H1839" s="9" t="s">
        <v>236</v>
      </c>
      <c r="I1839" s="9" t="s">
        <v>237</v>
      </c>
      <c r="J1839" s="14" t="s">
        <v>682</v>
      </c>
      <c r="K1839" s="9">
        <f t="shared" si="0"/>
        <v>145.63524758632346</v>
      </c>
      <c r="L1839" s="9" t="b">
        <f t="shared" si="5"/>
        <v>0</v>
      </c>
      <c r="M1839" s="14" t="s">
        <v>32</v>
      </c>
      <c r="N1839" s="9">
        <f t="shared" si="4"/>
        <v>1.9590695717597357</v>
      </c>
      <c r="O1839" s="9"/>
      <c r="P1839" s="9" t="s">
        <v>683</v>
      </c>
      <c r="Q1839" s="9" t="s">
        <v>2955</v>
      </c>
      <c r="R1839" s="9" t="s">
        <v>2944</v>
      </c>
      <c r="S1839" s="9" t="s">
        <v>82</v>
      </c>
      <c r="T1839" s="9" t="s">
        <v>2945</v>
      </c>
      <c r="U1839" s="9" t="b">
        <f t="shared" si="3"/>
        <v>0</v>
      </c>
      <c r="W1839" s="1"/>
    </row>
    <row r="1840" spans="1:23" ht="14.25" customHeight="1" x14ac:dyDescent="0.3">
      <c r="A1840" s="8">
        <v>1837</v>
      </c>
      <c r="B1840" s="9" t="s">
        <v>2943</v>
      </c>
      <c r="C1840" s="9" t="s">
        <v>550</v>
      </c>
      <c r="D1840" s="9" t="s">
        <v>1214</v>
      </c>
      <c r="E1840" s="9" t="s">
        <v>1223</v>
      </c>
      <c r="F1840" s="9" t="s">
        <v>1224</v>
      </c>
      <c r="G1840" s="9" t="s">
        <v>1217</v>
      </c>
      <c r="H1840" s="9" t="s">
        <v>1218</v>
      </c>
      <c r="I1840" s="9" t="s">
        <v>1219</v>
      </c>
      <c r="J1840" s="14" t="s">
        <v>1291</v>
      </c>
      <c r="K1840" s="9">
        <f t="shared" si="0"/>
        <v>80.379344028326088</v>
      </c>
      <c r="L1840" s="9" t="b">
        <f t="shared" si="5"/>
        <v>0</v>
      </c>
      <c r="M1840" s="14" t="s">
        <v>32</v>
      </c>
      <c r="N1840" s="9">
        <f t="shared" si="4"/>
        <v>0.47226458587974013</v>
      </c>
      <c r="O1840" s="9"/>
      <c r="P1840" s="9" t="s">
        <v>1292</v>
      </c>
      <c r="Q1840" s="9" t="s">
        <v>1293</v>
      </c>
      <c r="R1840" s="9" t="s">
        <v>2944</v>
      </c>
      <c r="S1840" s="9" t="s">
        <v>27</v>
      </c>
      <c r="T1840" s="9" t="s">
        <v>2945</v>
      </c>
      <c r="U1840" s="9" t="b">
        <f t="shared" si="3"/>
        <v>0</v>
      </c>
      <c r="W1840" s="1"/>
    </row>
    <row r="1841" spans="1:23" ht="14.25" customHeight="1" x14ac:dyDescent="0.3">
      <c r="A1841" s="8">
        <v>1838</v>
      </c>
      <c r="B1841" s="9" t="s">
        <v>2943</v>
      </c>
      <c r="C1841" s="9" t="s">
        <v>550</v>
      </c>
      <c r="D1841" s="9" t="s">
        <v>1214</v>
      </c>
      <c r="E1841" s="9" t="s">
        <v>1223</v>
      </c>
      <c r="F1841" s="9" t="s">
        <v>1224</v>
      </c>
      <c r="G1841" s="9" t="s">
        <v>75</v>
      </c>
      <c r="H1841" s="9" t="s">
        <v>76</v>
      </c>
      <c r="I1841" s="9" t="s">
        <v>77</v>
      </c>
      <c r="J1841" s="14" t="s">
        <v>1294</v>
      </c>
      <c r="K1841" s="9">
        <f t="shared" si="0"/>
        <v>59.721228357104238</v>
      </c>
      <c r="L1841" s="9" t="b">
        <f t="shared" si="5"/>
        <v>0</v>
      </c>
      <c r="M1841" s="14" t="s">
        <v>32</v>
      </c>
      <c r="N1841" s="9">
        <f t="shared" si="4"/>
        <v>2.0004506648893328</v>
      </c>
      <c r="O1841" s="9"/>
      <c r="P1841" s="9" t="s">
        <v>1292</v>
      </c>
      <c r="Q1841" s="9" t="s">
        <v>1295</v>
      </c>
      <c r="R1841" s="9" t="s">
        <v>2944</v>
      </c>
      <c r="S1841" s="9" t="s">
        <v>27</v>
      </c>
      <c r="T1841" s="9" t="s">
        <v>2945</v>
      </c>
      <c r="U1841" s="9" t="b">
        <f t="shared" si="3"/>
        <v>0</v>
      </c>
      <c r="W1841" s="1"/>
    </row>
    <row r="1842" spans="1:23" ht="14.25" customHeight="1" x14ac:dyDescent="0.3">
      <c r="A1842" s="8">
        <v>1839</v>
      </c>
      <c r="B1842" s="9" t="s">
        <v>2943</v>
      </c>
      <c r="C1842" s="9" t="s">
        <v>550</v>
      </c>
      <c r="D1842" s="9" t="s">
        <v>1214</v>
      </c>
      <c r="E1842" s="9" t="s">
        <v>1223</v>
      </c>
      <c r="F1842" s="9" t="s">
        <v>1224</v>
      </c>
      <c r="G1842" s="9" t="s">
        <v>214</v>
      </c>
      <c r="H1842" s="9" t="s">
        <v>246</v>
      </c>
      <c r="I1842" s="9" t="s">
        <v>247</v>
      </c>
      <c r="J1842" s="14" t="s">
        <v>1296</v>
      </c>
      <c r="K1842" s="9">
        <f t="shared" si="0"/>
        <v>54.862936578561133</v>
      </c>
      <c r="L1842" s="9" t="b">
        <f t="shared" si="5"/>
        <v>0</v>
      </c>
      <c r="M1842" s="14" t="s">
        <v>32</v>
      </c>
      <c r="N1842" s="9">
        <f t="shared" si="4"/>
        <v>-2.7383087829604724</v>
      </c>
      <c r="O1842" s="9"/>
      <c r="P1842" s="9" t="s">
        <v>1292</v>
      </c>
      <c r="Q1842" s="9" t="s">
        <v>1297</v>
      </c>
      <c r="R1842" s="9" t="s">
        <v>2944</v>
      </c>
      <c r="S1842" s="9" t="s">
        <v>27</v>
      </c>
      <c r="T1842" s="9" t="s">
        <v>2945</v>
      </c>
      <c r="U1842" s="9" t="b">
        <f t="shared" si="3"/>
        <v>0</v>
      </c>
      <c r="W1842" s="1"/>
    </row>
    <row r="1843" spans="1:23" ht="14.25" customHeight="1" x14ac:dyDescent="0.3">
      <c r="A1843" s="8">
        <v>1840</v>
      </c>
      <c r="B1843" s="9" t="s">
        <v>2943</v>
      </c>
      <c r="C1843" s="9" t="s">
        <v>550</v>
      </c>
      <c r="D1843" s="9" t="s">
        <v>1214</v>
      </c>
      <c r="E1843" s="9" t="s">
        <v>1223</v>
      </c>
      <c r="F1843" s="9" t="s">
        <v>1224</v>
      </c>
      <c r="G1843" s="9" t="s">
        <v>229</v>
      </c>
      <c r="H1843" s="9" t="s">
        <v>230</v>
      </c>
      <c r="I1843" s="9" t="s">
        <v>231</v>
      </c>
      <c r="J1843" s="14" t="s">
        <v>1298</v>
      </c>
      <c r="K1843" s="9">
        <f t="shared" si="0"/>
        <v>33.663602653793667</v>
      </c>
      <c r="L1843" s="9" t="b">
        <f t="shared" si="5"/>
        <v>0</v>
      </c>
      <c r="M1843" s="14" t="s">
        <v>32</v>
      </c>
      <c r="N1843" s="9">
        <f t="shared" si="4"/>
        <v>2.4578212440628735</v>
      </c>
      <c r="O1843" s="9"/>
      <c r="P1843" s="9" t="s">
        <v>1292</v>
      </c>
      <c r="Q1843" s="9" t="s">
        <v>1299</v>
      </c>
      <c r="R1843" s="9" t="s">
        <v>2944</v>
      </c>
      <c r="S1843" s="9" t="s">
        <v>27</v>
      </c>
      <c r="T1843" s="9" t="s">
        <v>2945</v>
      </c>
      <c r="U1843" s="9" t="b">
        <f t="shared" si="3"/>
        <v>0</v>
      </c>
      <c r="W1843" s="1"/>
    </row>
    <row r="1844" spans="1:23" ht="14.25" customHeight="1" x14ac:dyDescent="0.3">
      <c r="A1844" s="8">
        <v>1841</v>
      </c>
      <c r="B1844" s="9" t="s">
        <v>2943</v>
      </c>
      <c r="C1844" s="9" t="s">
        <v>550</v>
      </c>
      <c r="D1844" s="9" t="s">
        <v>1214</v>
      </c>
      <c r="E1844" s="9" t="s">
        <v>1223</v>
      </c>
      <c r="F1844" s="9" t="s">
        <v>1224</v>
      </c>
      <c r="G1844" s="9" t="s">
        <v>242</v>
      </c>
      <c r="H1844" s="9" t="s">
        <v>243</v>
      </c>
      <c r="I1844" s="9" t="s">
        <v>244</v>
      </c>
      <c r="J1844" s="14" t="s">
        <v>1300</v>
      </c>
      <c r="K1844" s="9">
        <f t="shared" si="0"/>
        <v>149.17004068464226</v>
      </c>
      <c r="L1844" s="9" t="b">
        <f t="shared" si="5"/>
        <v>0</v>
      </c>
      <c r="M1844" s="14" t="s">
        <v>32</v>
      </c>
      <c r="N1844" s="9">
        <f t="shared" si="4"/>
        <v>-2.2352709366537864</v>
      </c>
      <c r="O1844" s="9"/>
      <c r="P1844" s="9" t="s">
        <v>1292</v>
      </c>
      <c r="Q1844" s="9" t="s">
        <v>1301</v>
      </c>
      <c r="R1844" s="9" t="s">
        <v>2944</v>
      </c>
      <c r="S1844" s="9" t="s">
        <v>27</v>
      </c>
      <c r="T1844" s="9" t="s">
        <v>2945</v>
      </c>
      <c r="U1844" s="9" t="b">
        <f t="shared" si="3"/>
        <v>0</v>
      </c>
      <c r="W1844" s="1"/>
    </row>
    <row r="1845" spans="1:23" ht="14.25" customHeight="1" x14ac:dyDescent="0.3">
      <c r="A1845" s="8">
        <v>1842</v>
      </c>
      <c r="B1845" s="9" t="s">
        <v>2943</v>
      </c>
      <c r="C1845" s="9" t="s">
        <v>550</v>
      </c>
      <c r="D1845" s="9" t="s">
        <v>1214</v>
      </c>
      <c r="E1845" s="9" t="s">
        <v>1223</v>
      </c>
      <c r="F1845" s="9" t="s">
        <v>1224</v>
      </c>
      <c r="G1845" s="9" t="s">
        <v>1227</v>
      </c>
      <c r="H1845" s="9" t="s">
        <v>1228</v>
      </c>
      <c r="I1845" s="9" t="s">
        <v>1229</v>
      </c>
      <c r="J1845" s="14" t="s">
        <v>1302</v>
      </c>
      <c r="K1845" s="9">
        <f t="shared" si="0"/>
        <v>29.127279233612235</v>
      </c>
      <c r="L1845" s="9" t="b">
        <f t="shared" si="5"/>
        <v>0</v>
      </c>
      <c r="M1845" s="14" t="s">
        <v>32</v>
      </c>
      <c r="N1845" s="9">
        <f t="shared" si="4"/>
        <v>-2.0179256915318531</v>
      </c>
      <c r="O1845" s="9"/>
      <c r="P1845" s="9" t="s">
        <v>1292</v>
      </c>
      <c r="Q1845" s="9" t="s">
        <v>1303</v>
      </c>
      <c r="R1845" s="9" t="s">
        <v>2944</v>
      </c>
      <c r="S1845" s="9" t="s">
        <v>27</v>
      </c>
      <c r="T1845" s="9" t="s">
        <v>2945</v>
      </c>
      <c r="U1845" s="9" t="b">
        <f t="shared" si="3"/>
        <v>0</v>
      </c>
      <c r="W1845" s="1"/>
    </row>
    <row r="1846" spans="1:23" ht="14.25" customHeight="1" x14ac:dyDescent="0.3">
      <c r="A1846" s="8">
        <v>1843</v>
      </c>
      <c r="B1846" s="9" t="s">
        <v>2943</v>
      </c>
      <c r="C1846" s="9" t="s">
        <v>550</v>
      </c>
      <c r="D1846" s="9" t="s">
        <v>1214</v>
      </c>
      <c r="E1846" s="9" t="s">
        <v>1223</v>
      </c>
      <c r="F1846" s="9" t="s">
        <v>1224</v>
      </c>
      <c r="G1846" s="9" t="s">
        <v>132</v>
      </c>
      <c r="H1846" s="9" t="s">
        <v>148</v>
      </c>
      <c r="I1846" s="9" t="s">
        <v>149</v>
      </c>
      <c r="J1846" s="14" t="s">
        <v>1304</v>
      </c>
      <c r="K1846" s="9">
        <f t="shared" si="0"/>
        <v>35.449284055377966</v>
      </c>
      <c r="L1846" s="9" t="b">
        <f t="shared" si="5"/>
        <v>0</v>
      </c>
      <c r="M1846" s="14" t="s">
        <v>32</v>
      </c>
      <c r="N1846" s="9">
        <f t="shared" si="4"/>
        <v>1.7094756441970245</v>
      </c>
      <c r="O1846" s="9"/>
      <c r="P1846" s="9" t="s">
        <v>1292</v>
      </c>
      <c r="Q1846" s="9" t="s">
        <v>1305</v>
      </c>
      <c r="R1846" s="9" t="s">
        <v>2944</v>
      </c>
      <c r="S1846" s="9" t="s">
        <v>27</v>
      </c>
      <c r="T1846" s="9" t="s">
        <v>2945</v>
      </c>
      <c r="U1846" s="9" t="b">
        <f t="shared" si="3"/>
        <v>0</v>
      </c>
      <c r="W1846" s="1"/>
    </row>
    <row r="1847" spans="1:23" ht="14.25" customHeight="1" x14ac:dyDescent="0.3">
      <c r="A1847" s="8">
        <v>1844</v>
      </c>
      <c r="B1847" s="9" t="s">
        <v>2943</v>
      </c>
      <c r="C1847" s="9" t="s">
        <v>550</v>
      </c>
      <c r="D1847" s="9" t="s">
        <v>1214</v>
      </c>
      <c r="E1847" s="9" t="s">
        <v>1223</v>
      </c>
      <c r="F1847" s="9" t="s">
        <v>1224</v>
      </c>
      <c r="G1847" s="9" t="s">
        <v>670</v>
      </c>
      <c r="H1847" s="9" t="s">
        <v>671</v>
      </c>
      <c r="I1847" s="9" t="s">
        <v>672</v>
      </c>
      <c r="J1847" s="14" t="s">
        <v>1232</v>
      </c>
      <c r="K1847" s="9">
        <f t="shared" si="0"/>
        <v>504.70801237012932</v>
      </c>
      <c r="L1847" s="9" t="b">
        <f t="shared" si="5"/>
        <v>0</v>
      </c>
      <c r="M1847" s="14" t="s">
        <v>32</v>
      </c>
      <c r="N1847" s="9">
        <f t="shared" si="4"/>
        <v>0.91398119380865162</v>
      </c>
      <c r="O1847" s="9"/>
      <c r="P1847" s="9" t="s">
        <v>1292</v>
      </c>
      <c r="Q1847" s="9" t="s">
        <v>1306</v>
      </c>
      <c r="R1847" s="9" t="s">
        <v>2944</v>
      </c>
      <c r="S1847" s="9" t="s">
        <v>27</v>
      </c>
      <c r="T1847" s="9" t="s">
        <v>2945</v>
      </c>
      <c r="U1847" s="9" t="b">
        <f t="shared" si="3"/>
        <v>0</v>
      </c>
      <c r="W1847" s="1"/>
    </row>
    <row r="1848" spans="1:23" ht="14.25" customHeight="1" x14ac:dyDescent="0.3">
      <c r="A1848" s="8">
        <v>1845</v>
      </c>
      <c r="B1848" s="9" t="s">
        <v>2943</v>
      </c>
      <c r="C1848" s="9" t="s">
        <v>550</v>
      </c>
      <c r="D1848" s="9" t="s">
        <v>223</v>
      </c>
      <c r="E1848" s="9" t="s">
        <v>224</v>
      </c>
      <c r="F1848" s="9" t="s">
        <v>225</v>
      </c>
      <c r="G1848" s="9" t="s">
        <v>215</v>
      </c>
      <c r="H1848" s="9" t="s">
        <v>216</v>
      </c>
      <c r="I1848" s="9" t="s">
        <v>217</v>
      </c>
      <c r="J1848" s="14" t="s">
        <v>2956</v>
      </c>
      <c r="K1848" s="9">
        <f t="shared" si="0"/>
        <v>196.81525080232424</v>
      </c>
      <c r="L1848" s="9" t="b">
        <f t="shared" si="5"/>
        <v>0</v>
      </c>
      <c r="M1848" s="14" t="s">
        <v>32</v>
      </c>
      <c r="N1848" s="9">
        <f t="shared" si="4"/>
        <v>1.3927293216779644</v>
      </c>
      <c r="O1848" s="9"/>
      <c r="P1848" s="9" t="s">
        <v>227</v>
      </c>
      <c r="Q1848" s="9" t="s">
        <v>228</v>
      </c>
      <c r="R1848" s="9" t="s">
        <v>2944</v>
      </c>
      <c r="S1848" s="9" t="s">
        <v>82</v>
      </c>
      <c r="T1848" s="9" t="s">
        <v>2945</v>
      </c>
      <c r="U1848" s="9" t="b">
        <f t="shared" si="3"/>
        <v>0</v>
      </c>
      <c r="W1848" s="1"/>
    </row>
    <row r="1849" spans="1:23" ht="14.25" customHeight="1" x14ac:dyDescent="0.3">
      <c r="A1849" s="8">
        <v>1846</v>
      </c>
      <c r="B1849" s="9" t="s">
        <v>2943</v>
      </c>
      <c r="C1849" s="9" t="s">
        <v>550</v>
      </c>
      <c r="D1849" s="9" t="s">
        <v>223</v>
      </c>
      <c r="E1849" s="9" t="s">
        <v>224</v>
      </c>
      <c r="F1849" s="9" t="s">
        <v>225</v>
      </c>
      <c r="G1849" s="9" t="s">
        <v>1102</v>
      </c>
      <c r="H1849" s="9" t="s">
        <v>1121</v>
      </c>
      <c r="I1849" s="9" t="s">
        <v>1122</v>
      </c>
      <c r="J1849" s="14" t="s">
        <v>2956</v>
      </c>
      <c r="K1849" s="9">
        <f t="shared" si="0"/>
        <v>133.1711159612415</v>
      </c>
      <c r="L1849" s="9" t="b">
        <f t="shared" si="5"/>
        <v>0</v>
      </c>
      <c r="M1849" s="14" t="s">
        <v>32</v>
      </c>
      <c r="N1849" s="9">
        <f t="shared" si="4"/>
        <v>-9.7146032987683387E-2</v>
      </c>
      <c r="O1849" s="9"/>
      <c r="P1849" s="9" t="s">
        <v>227</v>
      </c>
      <c r="Q1849" s="9" t="s">
        <v>2957</v>
      </c>
      <c r="R1849" s="9" t="s">
        <v>2944</v>
      </c>
      <c r="S1849" s="9" t="s">
        <v>82</v>
      </c>
      <c r="T1849" s="9" t="s">
        <v>2945</v>
      </c>
      <c r="U1849" s="9" t="b">
        <f t="shared" si="3"/>
        <v>0</v>
      </c>
      <c r="W1849" s="1"/>
    </row>
    <row r="1850" spans="1:23" ht="14.25" customHeight="1" x14ac:dyDescent="0.3">
      <c r="A1850" s="8">
        <v>1847</v>
      </c>
      <c r="B1850" s="9" t="s">
        <v>2943</v>
      </c>
      <c r="C1850" s="9" t="s">
        <v>550</v>
      </c>
      <c r="D1850" s="9" t="s">
        <v>229</v>
      </c>
      <c r="E1850" s="9" t="s">
        <v>230</v>
      </c>
      <c r="F1850" s="9" t="s">
        <v>231</v>
      </c>
      <c r="G1850" s="9" t="s">
        <v>223</v>
      </c>
      <c r="H1850" s="9" t="s">
        <v>224</v>
      </c>
      <c r="I1850" s="9" t="s">
        <v>225</v>
      </c>
      <c r="J1850" s="14" t="s">
        <v>2958</v>
      </c>
      <c r="K1850" s="9">
        <f t="shared" si="0"/>
        <v>135.95727500854372</v>
      </c>
      <c r="L1850" s="9" t="b">
        <f t="shared" si="5"/>
        <v>0</v>
      </c>
      <c r="M1850" s="14" t="s">
        <v>32</v>
      </c>
      <c r="N1850" s="9">
        <f t="shared" si="4"/>
        <v>-2.0743469125152938</v>
      </c>
      <c r="O1850" s="9"/>
      <c r="P1850" s="9" t="s">
        <v>233</v>
      </c>
      <c r="Q1850" s="9" t="s">
        <v>234</v>
      </c>
      <c r="R1850" s="9" t="s">
        <v>2944</v>
      </c>
      <c r="S1850" s="9" t="s">
        <v>125</v>
      </c>
      <c r="T1850" s="9" t="s">
        <v>2945</v>
      </c>
      <c r="U1850" s="9" t="b">
        <f t="shared" si="3"/>
        <v>0</v>
      </c>
      <c r="W1850" s="1"/>
    </row>
    <row r="1851" spans="1:23" ht="14.25" customHeight="1" x14ac:dyDescent="0.3">
      <c r="A1851" s="8">
        <v>1848</v>
      </c>
      <c r="B1851" s="9" t="s">
        <v>2943</v>
      </c>
      <c r="C1851" s="9" t="s">
        <v>550</v>
      </c>
      <c r="D1851" s="9" t="s">
        <v>229</v>
      </c>
      <c r="E1851" s="9" t="s">
        <v>230</v>
      </c>
      <c r="F1851" s="9" t="s">
        <v>231</v>
      </c>
      <c r="G1851" s="9" t="s">
        <v>550</v>
      </c>
      <c r="H1851" s="9" t="s">
        <v>551</v>
      </c>
      <c r="I1851" s="9" t="s">
        <v>552</v>
      </c>
      <c r="J1851" s="14" t="s">
        <v>1156</v>
      </c>
      <c r="K1851" s="9">
        <f t="shared" si="0"/>
        <v>144.60364894612053</v>
      </c>
      <c r="L1851" s="9" t="b">
        <f t="shared" si="5"/>
        <v>0</v>
      </c>
      <c r="M1851" s="14" t="s">
        <v>32</v>
      </c>
      <c r="N1851" s="9">
        <f t="shared" si="4"/>
        <v>-1.7855222122056917</v>
      </c>
      <c r="O1851" s="9"/>
      <c r="P1851" s="9" t="s">
        <v>233</v>
      </c>
      <c r="Q1851" s="9" t="s">
        <v>1158</v>
      </c>
      <c r="R1851" s="9" t="s">
        <v>2944</v>
      </c>
      <c r="S1851" s="9" t="s">
        <v>125</v>
      </c>
      <c r="T1851" s="9" t="s">
        <v>2945</v>
      </c>
      <c r="U1851" s="9" t="b">
        <f t="shared" si="3"/>
        <v>0</v>
      </c>
      <c r="W1851" s="1"/>
    </row>
    <row r="1852" spans="1:23" ht="14.25" customHeight="1" x14ac:dyDescent="0.3">
      <c r="A1852" s="8">
        <v>1849</v>
      </c>
      <c r="B1852" s="9" t="s">
        <v>2943</v>
      </c>
      <c r="C1852" s="9" t="s">
        <v>550</v>
      </c>
      <c r="D1852" s="9" t="s">
        <v>229</v>
      </c>
      <c r="E1852" s="9" t="s">
        <v>230</v>
      </c>
      <c r="F1852" s="9" t="s">
        <v>231</v>
      </c>
      <c r="G1852" s="9" t="s">
        <v>75</v>
      </c>
      <c r="H1852" s="9" t="s">
        <v>76</v>
      </c>
      <c r="I1852" s="9" t="s">
        <v>77</v>
      </c>
      <c r="J1852" s="14" t="s">
        <v>1157</v>
      </c>
      <c r="K1852" s="9">
        <f t="shared" si="0"/>
        <v>33.049619758682681</v>
      </c>
      <c r="L1852" s="9" t="b">
        <f t="shared" si="5"/>
        <v>0</v>
      </c>
      <c r="M1852" s="14" t="s">
        <v>32</v>
      </c>
      <c r="N1852" s="9">
        <f t="shared" si="4"/>
        <v>1.5339157968712265</v>
      </c>
      <c r="O1852" s="9"/>
      <c r="P1852" s="9" t="s">
        <v>233</v>
      </c>
      <c r="Q1852" s="9" t="s">
        <v>1159</v>
      </c>
      <c r="R1852" s="9" t="s">
        <v>2944</v>
      </c>
      <c r="S1852" s="9" t="s">
        <v>125</v>
      </c>
      <c r="T1852" s="9" t="s">
        <v>2945</v>
      </c>
      <c r="U1852" s="9" t="b">
        <f t="shared" si="3"/>
        <v>0</v>
      </c>
      <c r="W1852" s="1"/>
    </row>
    <row r="1853" spans="1:23" ht="14.25" customHeight="1" x14ac:dyDescent="0.3">
      <c r="A1853" s="8">
        <v>1850</v>
      </c>
      <c r="B1853" s="9" t="s">
        <v>2943</v>
      </c>
      <c r="C1853" s="9" t="s">
        <v>550</v>
      </c>
      <c r="D1853" s="9" t="s">
        <v>229</v>
      </c>
      <c r="E1853" s="9" t="s">
        <v>230</v>
      </c>
      <c r="F1853" s="9" t="s">
        <v>231</v>
      </c>
      <c r="G1853" s="9" t="s">
        <v>133</v>
      </c>
      <c r="H1853" s="9" t="s">
        <v>134</v>
      </c>
      <c r="I1853" s="9" t="s">
        <v>135</v>
      </c>
      <c r="J1853" s="14" t="s">
        <v>232</v>
      </c>
      <c r="K1853" s="9">
        <f t="shared" si="0"/>
        <v>155.69627676830751</v>
      </c>
      <c r="L1853" s="9" t="b">
        <f t="shared" si="5"/>
        <v>0</v>
      </c>
      <c r="M1853" s="14" t="s">
        <v>32</v>
      </c>
      <c r="N1853" s="9">
        <f t="shared" si="4"/>
        <v>-0.11003961419112977</v>
      </c>
      <c r="O1853" s="9"/>
      <c r="P1853" s="9" t="s">
        <v>233</v>
      </c>
      <c r="Q1853" s="9" t="s">
        <v>2959</v>
      </c>
      <c r="R1853" s="9" t="s">
        <v>2944</v>
      </c>
      <c r="S1853" s="9" t="s">
        <v>125</v>
      </c>
      <c r="T1853" s="9" t="s">
        <v>2945</v>
      </c>
      <c r="U1853" s="9" t="b">
        <f t="shared" si="3"/>
        <v>0</v>
      </c>
      <c r="W1853" s="1"/>
    </row>
    <row r="1854" spans="1:23" ht="14.25" customHeight="1" x14ac:dyDescent="0.3">
      <c r="A1854" s="8">
        <v>1851</v>
      </c>
      <c r="B1854" s="9" t="s">
        <v>2943</v>
      </c>
      <c r="C1854" s="9" t="s">
        <v>550</v>
      </c>
      <c r="D1854" s="9" t="s">
        <v>214</v>
      </c>
      <c r="E1854" s="9" t="s">
        <v>246</v>
      </c>
      <c r="F1854" s="9" t="s">
        <v>247</v>
      </c>
      <c r="G1854" s="9" t="s">
        <v>142</v>
      </c>
      <c r="H1854" s="9" t="s">
        <v>143</v>
      </c>
      <c r="I1854" s="9" t="s">
        <v>144</v>
      </c>
      <c r="J1854" s="14" t="s">
        <v>1288</v>
      </c>
      <c r="K1854" s="9">
        <f t="shared" si="0"/>
        <v>847.91810062372065</v>
      </c>
      <c r="L1854" s="9" t="b">
        <f t="shared" si="5"/>
        <v>0</v>
      </c>
      <c r="M1854" s="14" t="s">
        <v>32</v>
      </c>
      <c r="N1854" s="9">
        <f t="shared" si="4"/>
        <v>0.53058720052661168</v>
      </c>
      <c r="O1854" s="9"/>
      <c r="P1854" s="9" t="s">
        <v>249</v>
      </c>
      <c r="Q1854" s="9" t="s">
        <v>250</v>
      </c>
      <c r="R1854" s="9" t="s">
        <v>2944</v>
      </c>
      <c r="S1854" s="9" t="s">
        <v>82</v>
      </c>
      <c r="T1854" s="9" t="s">
        <v>2945</v>
      </c>
      <c r="U1854" s="9" t="b">
        <f t="shared" si="3"/>
        <v>0</v>
      </c>
      <c r="W1854" s="1"/>
    </row>
    <row r="1855" spans="1:23" ht="14.25" customHeight="1" x14ac:dyDescent="0.3">
      <c r="A1855" s="8">
        <v>1852</v>
      </c>
      <c r="B1855" s="9" t="s">
        <v>2943</v>
      </c>
      <c r="C1855" s="9" t="s">
        <v>550</v>
      </c>
      <c r="D1855" s="9" t="s">
        <v>214</v>
      </c>
      <c r="E1855" s="9" t="s">
        <v>246</v>
      </c>
      <c r="F1855" s="9" t="s">
        <v>247</v>
      </c>
      <c r="G1855" s="9" t="s">
        <v>235</v>
      </c>
      <c r="H1855" s="9" t="s">
        <v>236</v>
      </c>
      <c r="I1855" s="9" t="s">
        <v>237</v>
      </c>
      <c r="J1855" s="14" t="s">
        <v>1234</v>
      </c>
      <c r="K1855" s="9">
        <f t="shared" si="0"/>
        <v>34.317025107690775</v>
      </c>
      <c r="L1855" s="9" t="b">
        <f t="shared" si="5"/>
        <v>0</v>
      </c>
      <c r="M1855" s="14" t="s">
        <v>32</v>
      </c>
      <c r="N1855" s="9">
        <f t="shared" si="4"/>
        <v>-0.30707184713198499</v>
      </c>
      <c r="O1855" s="9"/>
      <c r="P1855" s="9" t="s">
        <v>249</v>
      </c>
      <c r="Q1855" s="9" t="s">
        <v>252</v>
      </c>
      <c r="R1855" s="9" t="s">
        <v>2944</v>
      </c>
      <c r="S1855" s="9" t="s">
        <v>82</v>
      </c>
      <c r="T1855" s="9" t="s">
        <v>2945</v>
      </c>
      <c r="U1855" s="9" t="b">
        <f t="shared" si="3"/>
        <v>0</v>
      </c>
      <c r="W1855" s="1"/>
    </row>
    <row r="1856" spans="1:23" ht="14.25" customHeight="1" x14ac:dyDescent="0.3">
      <c r="A1856" s="8">
        <v>1853</v>
      </c>
      <c r="B1856" s="9" t="s">
        <v>2943</v>
      </c>
      <c r="C1856" s="9" t="s">
        <v>550</v>
      </c>
      <c r="D1856" s="9" t="s">
        <v>214</v>
      </c>
      <c r="E1856" s="9" t="s">
        <v>246</v>
      </c>
      <c r="F1856" s="9" t="s">
        <v>247</v>
      </c>
      <c r="G1856" s="9" t="s">
        <v>229</v>
      </c>
      <c r="H1856" s="9" t="s">
        <v>230</v>
      </c>
      <c r="I1856" s="9" t="s">
        <v>231</v>
      </c>
      <c r="J1856" s="14" t="s">
        <v>248</v>
      </c>
      <c r="K1856" s="9">
        <f t="shared" si="0"/>
        <v>49.246621151932466</v>
      </c>
      <c r="L1856" s="9" t="b">
        <f t="shared" si="5"/>
        <v>0</v>
      </c>
      <c r="M1856" s="14" t="s">
        <v>32</v>
      </c>
      <c r="N1856" s="9">
        <f t="shared" si="4"/>
        <v>1.0532250786264561</v>
      </c>
      <c r="O1856" s="9"/>
      <c r="P1856" s="9" t="s">
        <v>249</v>
      </c>
      <c r="Q1856" s="9" t="s">
        <v>254</v>
      </c>
      <c r="R1856" s="9" t="s">
        <v>2944</v>
      </c>
      <c r="S1856" s="9" t="s">
        <v>82</v>
      </c>
      <c r="T1856" s="9" t="s">
        <v>2945</v>
      </c>
      <c r="U1856" s="9" t="b">
        <f t="shared" si="3"/>
        <v>0</v>
      </c>
      <c r="W1856" s="1"/>
    </row>
    <row r="1857" spans="1:23" ht="14.25" customHeight="1" x14ac:dyDescent="0.3">
      <c r="A1857" s="8">
        <v>1854</v>
      </c>
      <c r="B1857" s="9" t="s">
        <v>2943</v>
      </c>
      <c r="C1857" s="9" t="s">
        <v>550</v>
      </c>
      <c r="D1857" s="9" t="s">
        <v>214</v>
      </c>
      <c r="E1857" s="9" t="s">
        <v>246</v>
      </c>
      <c r="F1857" s="9" t="s">
        <v>247</v>
      </c>
      <c r="G1857" s="9" t="s">
        <v>223</v>
      </c>
      <c r="H1857" s="9" t="s">
        <v>224</v>
      </c>
      <c r="I1857" s="9" t="s">
        <v>225</v>
      </c>
      <c r="J1857" s="14" t="s">
        <v>251</v>
      </c>
      <c r="K1857" s="9">
        <f t="shared" si="0"/>
        <v>86.71824290603999</v>
      </c>
      <c r="L1857" s="9" t="b">
        <f t="shared" si="5"/>
        <v>0</v>
      </c>
      <c r="M1857" s="14" t="s">
        <v>32</v>
      </c>
      <c r="N1857" s="9">
        <f t="shared" si="4"/>
        <v>-2.0663848632152506</v>
      </c>
      <c r="O1857" s="9"/>
      <c r="P1857" s="9" t="s">
        <v>249</v>
      </c>
      <c r="Q1857" s="9" t="s">
        <v>256</v>
      </c>
      <c r="R1857" s="9" t="s">
        <v>2944</v>
      </c>
      <c r="S1857" s="9" t="s">
        <v>82</v>
      </c>
      <c r="T1857" s="9" t="s">
        <v>2945</v>
      </c>
      <c r="U1857" s="9" t="b">
        <f t="shared" si="3"/>
        <v>0</v>
      </c>
      <c r="W1857" s="1"/>
    </row>
    <row r="1858" spans="1:23" ht="14.25" customHeight="1" x14ac:dyDescent="0.3">
      <c r="A1858" s="8">
        <v>1855</v>
      </c>
      <c r="B1858" s="9" t="s">
        <v>2943</v>
      </c>
      <c r="C1858" s="9" t="s">
        <v>550</v>
      </c>
      <c r="D1858" s="9" t="s">
        <v>214</v>
      </c>
      <c r="E1858" s="9" t="s">
        <v>246</v>
      </c>
      <c r="F1858" s="9" t="s">
        <v>247</v>
      </c>
      <c r="G1858" s="9" t="s">
        <v>215</v>
      </c>
      <c r="H1858" s="9" t="s">
        <v>216</v>
      </c>
      <c r="I1858" s="9" t="s">
        <v>217</v>
      </c>
      <c r="J1858" s="14" t="s">
        <v>253</v>
      </c>
      <c r="K1858" s="9">
        <f t="shared" si="0"/>
        <v>117.59117248129203</v>
      </c>
      <c r="L1858" s="9" t="b">
        <f t="shared" si="5"/>
        <v>0</v>
      </c>
      <c r="M1858" s="14" t="s">
        <v>32</v>
      </c>
      <c r="N1858" s="9">
        <f t="shared" si="4"/>
        <v>1.6250568267864434</v>
      </c>
      <c r="O1858" s="9"/>
      <c r="P1858" s="9" t="s">
        <v>249</v>
      </c>
      <c r="Q1858" s="9" t="s">
        <v>258</v>
      </c>
      <c r="R1858" s="9" t="s">
        <v>2944</v>
      </c>
      <c r="S1858" s="9" t="s">
        <v>82</v>
      </c>
      <c r="T1858" s="9" t="s">
        <v>2945</v>
      </c>
      <c r="U1858" s="9" t="b">
        <f t="shared" si="3"/>
        <v>0</v>
      </c>
      <c r="W1858" s="1"/>
    </row>
    <row r="1859" spans="1:23" ht="14.25" customHeight="1" x14ac:dyDescent="0.3">
      <c r="A1859" s="8">
        <v>1856</v>
      </c>
      <c r="B1859" s="9" t="s">
        <v>2943</v>
      </c>
      <c r="C1859" s="9" t="s">
        <v>550</v>
      </c>
      <c r="D1859" s="9" t="s">
        <v>214</v>
      </c>
      <c r="E1859" s="9" t="s">
        <v>246</v>
      </c>
      <c r="F1859" s="9" t="s">
        <v>247</v>
      </c>
      <c r="G1859" s="9" t="s">
        <v>1217</v>
      </c>
      <c r="H1859" s="9" t="s">
        <v>1218</v>
      </c>
      <c r="I1859" s="9" t="s">
        <v>1219</v>
      </c>
      <c r="J1859" s="14" t="s">
        <v>255</v>
      </c>
      <c r="K1859" s="9">
        <f t="shared" si="0"/>
        <v>135.16471150561676</v>
      </c>
      <c r="L1859" s="9" t="b">
        <f t="shared" si="5"/>
        <v>0</v>
      </c>
      <c r="M1859" s="14" t="s">
        <v>32</v>
      </c>
      <c r="N1859" s="9">
        <f t="shared" si="4"/>
        <v>0.44428407647797452</v>
      </c>
      <c r="O1859" s="9"/>
      <c r="P1859" s="9" t="s">
        <v>249</v>
      </c>
      <c r="Q1859" s="9" t="s">
        <v>1289</v>
      </c>
      <c r="R1859" s="9" t="s">
        <v>2944</v>
      </c>
      <c r="S1859" s="9" t="s">
        <v>82</v>
      </c>
      <c r="T1859" s="9" t="s">
        <v>2945</v>
      </c>
      <c r="U1859" s="9" t="b">
        <f t="shared" si="3"/>
        <v>0</v>
      </c>
      <c r="W1859" s="1"/>
    </row>
    <row r="1860" spans="1:23" ht="14.25" customHeight="1" x14ac:dyDescent="0.3">
      <c r="A1860" s="8">
        <v>1857</v>
      </c>
      <c r="B1860" s="9" t="s">
        <v>2943</v>
      </c>
      <c r="C1860" s="9" t="s">
        <v>550</v>
      </c>
      <c r="D1860" s="9" t="s">
        <v>214</v>
      </c>
      <c r="E1860" s="9" t="s">
        <v>246</v>
      </c>
      <c r="F1860" s="9" t="s">
        <v>247</v>
      </c>
      <c r="G1860" s="9" t="s">
        <v>1236</v>
      </c>
      <c r="H1860" s="9" t="s">
        <v>1237</v>
      </c>
      <c r="I1860" s="9" t="s">
        <v>1238</v>
      </c>
      <c r="J1860" s="14" t="s">
        <v>257</v>
      </c>
      <c r="K1860" s="9">
        <f t="shared" si="0"/>
        <v>126.12031432841576</v>
      </c>
      <c r="L1860" s="9" t="b">
        <f t="shared" si="5"/>
        <v>0</v>
      </c>
      <c r="M1860" s="14" t="s">
        <v>32</v>
      </c>
      <c r="N1860" s="9">
        <f t="shared" si="4"/>
        <v>-0.36289695952036033</v>
      </c>
      <c r="O1860" s="9"/>
      <c r="P1860" s="9" t="s">
        <v>249</v>
      </c>
      <c r="Q1860" s="9" t="s">
        <v>1290</v>
      </c>
      <c r="R1860" s="9" t="s">
        <v>2944</v>
      </c>
      <c r="S1860" s="9" t="s">
        <v>82</v>
      </c>
      <c r="T1860" s="9" t="s">
        <v>2945</v>
      </c>
      <c r="U1860" s="9" t="b">
        <f t="shared" si="3"/>
        <v>0</v>
      </c>
      <c r="W1860" s="1"/>
    </row>
    <row r="1861" spans="1:23" ht="14.25" customHeight="1" x14ac:dyDescent="0.3">
      <c r="A1861" s="8">
        <v>1858</v>
      </c>
      <c r="B1861" s="9" t="s">
        <v>2943</v>
      </c>
      <c r="C1861" s="9" t="s">
        <v>550</v>
      </c>
      <c r="D1861" s="9" t="s">
        <v>550</v>
      </c>
      <c r="E1861" s="9" t="s">
        <v>551</v>
      </c>
      <c r="F1861" s="9" t="s">
        <v>552</v>
      </c>
      <c r="G1861" s="9" t="s">
        <v>538</v>
      </c>
      <c r="H1861" s="9" t="s">
        <v>539</v>
      </c>
      <c r="I1861" s="9" t="s">
        <v>540</v>
      </c>
      <c r="J1861" s="14" t="s">
        <v>2960</v>
      </c>
      <c r="K1861" s="9">
        <f t="shared" si="0"/>
        <v>341.05250777429978</v>
      </c>
      <c r="L1861" s="9" t="b">
        <f t="shared" si="5"/>
        <v>0</v>
      </c>
      <c r="M1861" s="14" t="s">
        <v>32</v>
      </c>
      <c r="N1861" s="9">
        <f t="shared" si="4"/>
        <v>0.54369205753595706</v>
      </c>
      <c r="O1861" s="9"/>
      <c r="P1861" s="9" t="s">
        <v>554</v>
      </c>
      <c r="Q1861" s="9" t="s">
        <v>555</v>
      </c>
      <c r="R1861" s="9" t="s">
        <v>2944</v>
      </c>
      <c r="S1861" s="9" t="s">
        <v>92</v>
      </c>
      <c r="T1861" s="9" t="s">
        <v>2945</v>
      </c>
      <c r="U1861" s="9">
        <f t="shared" si="3"/>
        <v>1</v>
      </c>
      <c r="W1861" s="1"/>
    </row>
    <row r="1862" spans="1:23" ht="14.25" customHeight="1" x14ac:dyDescent="0.3">
      <c r="A1862" s="8">
        <v>1859</v>
      </c>
      <c r="B1862" s="9" t="s">
        <v>2943</v>
      </c>
      <c r="C1862" s="9" t="s">
        <v>550</v>
      </c>
      <c r="D1862" s="9" t="s">
        <v>550</v>
      </c>
      <c r="E1862" s="9" t="s">
        <v>551</v>
      </c>
      <c r="F1862" s="9" t="s">
        <v>552</v>
      </c>
      <c r="G1862" s="9" t="s">
        <v>1112</v>
      </c>
      <c r="H1862" s="9" t="s">
        <v>1113</v>
      </c>
      <c r="I1862" s="9" t="s">
        <v>1114</v>
      </c>
      <c r="J1862" s="14" t="s">
        <v>1157</v>
      </c>
      <c r="K1862" s="9">
        <f t="shared" si="0"/>
        <v>93.760672970340423</v>
      </c>
      <c r="L1862" s="9" t="b">
        <f t="shared" si="5"/>
        <v>0</v>
      </c>
      <c r="M1862" s="14" t="s">
        <v>32</v>
      </c>
      <c r="N1862" s="9">
        <f t="shared" si="4"/>
        <v>0.75373282348302484</v>
      </c>
      <c r="O1862" s="9"/>
      <c r="P1862" s="9" t="s">
        <v>554</v>
      </c>
      <c r="Q1862" s="9" t="s">
        <v>1120</v>
      </c>
      <c r="R1862" s="9" t="s">
        <v>2944</v>
      </c>
      <c r="S1862" s="9" t="s">
        <v>92</v>
      </c>
      <c r="T1862" s="9" t="s">
        <v>2945</v>
      </c>
      <c r="U1862" s="9">
        <f t="shared" si="3"/>
        <v>1</v>
      </c>
      <c r="W1862" s="1"/>
    </row>
    <row r="1863" spans="1:23" ht="14.25" customHeight="1" x14ac:dyDescent="0.3">
      <c r="A1863" s="8">
        <v>1860</v>
      </c>
      <c r="B1863" s="9" t="s">
        <v>2943</v>
      </c>
      <c r="C1863" s="9" t="s">
        <v>550</v>
      </c>
      <c r="D1863" s="9" t="s">
        <v>550</v>
      </c>
      <c r="E1863" s="9" t="s">
        <v>551</v>
      </c>
      <c r="F1863" s="9" t="s">
        <v>552</v>
      </c>
      <c r="G1863" s="9" t="s">
        <v>1214</v>
      </c>
      <c r="H1863" s="9" t="s">
        <v>1223</v>
      </c>
      <c r="I1863" s="9" t="s">
        <v>1224</v>
      </c>
      <c r="J1863" s="14" t="s">
        <v>2961</v>
      </c>
      <c r="K1863" s="9">
        <f t="shared" si="0"/>
        <v>132.82525511874559</v>
      </c>
      <c r="L1863" s="9" t="b">
        <f t="shared" si="5"/>
        <v>0</v>
      </c>
      <c r="M1863" s="14" t="s">
        <v>32</v>
      </c>
      <c r="N1863" s="9">
        <f t="shared" si="4"/>
        <v>1.1280280778929537</v>
      </c>
      <c r="O1863" s="9"/>
      <c r="P1863" s="9" t="s">
        <v>554</v>
      </c>
      <c r="Q1863" s="9" t="s">
        <v>2962</v>
      </c>
      <c r="R1863" s="9" t="s">
        <v>2944</v>
      </c>
      <c r="S1863" s="9" t="s">
        <v>92</v>
      </c>
      <c r="T1863" s="9" t="s">
        <v>2945</v>
      </c>
      <c r="U1863" s="9">
        <f t="shared" si="3"/>
        <v>1</v>
      </c>
      <c r="W1863" s="1"/>
    </row>
    <row r="1864" spans="1:23" ht="14.25" customHeight="1" x14ac:dyDescent="0.3">
      <c r="A1864" s="8">
        <v>1861</v>
      </c>
      <c r="B1864" s="9" t="s">
        <v>2943</v>
      </c>
      <c r="C1864" s="9" t="s">
        <v>550</v>
      </c>
      <c r="D1864" s="9" t="s">
        <v>550</v>
      </c>
      <c r="E1864" s="9" t="s">
        <v>551</v>
      </c>
      <c r="F1864" s="9" t="s">
        <v>552</v>
      </c>
      <c r="G1864" s="9" t="s">
        <v>679</v>
      </c>
      <c r="H1864" s="9" t="s">
        <v>680</v>
      </c>
      <c r="I1864" s="9" t="s">
        <v>681</v>
      </c>
      <c r="J1864" s="14" t="s">
        <v>2963</v>
      </c>
      <c r="K1864" s="9">
        <f t="shared" si="0"/>
        <v>105.21669366731687</v>
      </c>
      <c r="L1864" s="9" t="b">
        <f t="shared" si="5"/>
        <v>0</v>
      </c>
      <c r="M1864" s="14" t="s">
        <v>32</v>
      </c>
      <c r="N1864" s="9">
        <f t="shared" si="4"/>
        <v>-0.45968865320303842</v>
      </c>
      <c r="O1864" s="9"/>
      <c r="P1864" s="9" t="s">
        <v>554</v>
      </c>
      <c r="Q1864" s="9" t="s">
        <v>2964</v>
      </c>
      <c r="R1864" s="9" t="s">
        <v>2944</v>
      </c>
      <c r="S1864" s="9" t="s">
        <v>92</v>
      </c>
      <c r="T1864" s="9" t="s">
        <v>2945</v>
      </c>
      <c r="U1864" s="9">
        <f t="shared" si="3"/>
        <v>1</v>
      </c>
      <c r="W1864" s="1"/>
    </row>
    <row r="1865" spans="1:23" ht="14.25" customHeight="1" x14ac:dyDescent="0.3">
      <c r="A1865" s="8">
        <v>1862</v>
      </c>
      <c r="B1865" s="9" t="s">
        <v>2943</v>
      </c>
      <c r="C1865" s="9" t="s">
        <v>550</v>
      </c>
      <c r="D1865" s="9" t="s">
        <v>550</v>
      </c>
      <c r="E1865" s="9" t="s">
        <v>551</v>
      </c>
      <c r="F1865" s="9" t="s">
        <v>552</v>
      </c>
      <c r="G1865" s="9" t="s">
        <v>1102</v>
      </c>
      <c r="H1865" s="9" t="s">
        <v>1121</v>
      </c>
      <c r="I1865" s="9" t="s">
        <v>1122</v>
      </c>
      <c r="J1865" s="14" t="s">
        <v>655</v>
      </c>
      <c r="K1865" s="9">
        <f t="shared" si="0"/>
        <v>98.190638963880318</v>
      </c>
      <c r="L1865" s="9" t="b">
        <f t="shared" si="5"/>
        <v>0</v>
      </c>
      <c r="M1865" s="14" t="s">
        <v>32</v>
      </c>
      <c r="N1865" s="9">
        <f t="shared" si="4"/>
        <v>9.4697800670595855E-2</v>
      </c>
      <c r="O1865" s="9"/>
      <c r="P1865" s="9" t="s">
        <v>554</v>
      </c>
      <c r="Q1865" s="9" t="s">
        <v>2965</v>
      </c>
      <c r="R1865" s="9" t="s">
        <v>2944</v>
      </c>
      <c r="S1865" s="9" t="s">
        <v>92</v>
      </c>
      <c r="T1865" s="9" t="s">
        <v>2945</v>
      </c>
      <c r="U1865" s="9">
        <f t="shared" si="3"/>
        <v>1</v>
      </c>
      <c r="W1865" s="1"/>
    </row>
    <row r="1866" spans="1:23" ht="14.25" customHeight="1" x14ac:dyDescent="0.3">
      <c r="A1866" s="8">
        <v>1863</v>
      </c>
      <c r="B1866" s="9" t="s">
        <v>2943</v>
      </c>
      <c r="C1866" s="9" t="s">
        <v>550</v>
      </c>
      <c r="D1866" s="9" t="s">
        <v>550</v>
      </c>
      <c r="E1866" s="9" t="s">
        <v>551</v>
      </c>
      <c r="F1866" s="9" t="s">
        <v>552</v>
      </c>
      <c r="G1866" s="9" t="s">
        <v>652</v>
      </c>
      <c r="H1866" s="9" t="s">
        <v>653</v>
      </c>
      <c r="I1866" s="9" t="s">
        <v>654</v>
      </c>
      <c r="J1866" s="14" t="s">
        <v>1123</v>
      </c>
      <c r="K1866" s="9">
        <f t="shared" si="0"/>
        <v>73.233895080986997</v>
      </c>
      <c r="L1866" s="9" t="b">
        <f t="shared" si="5"/>
        <v>0</v>
      </c>
      <c r="M1866" s="14" t="s">
        <v>32</v>
      </c>
      <c r="N1866" s="9">
        <f t="shared" si="4"/>
        <v>-1.2324766531825042</v>
      </c>
      <c r="O1866" s="9"/>
      <c r="P1866" s="9" t="s">
        <v>554</v>
      </c>
      <c r="Q1866" s="9" t="s">
        <v>2966</v>
      </c>
      <c r="R1866" s="9" t="s">
        <v>2944</v>
      </c>
      <c r="S1866" s="9" t="s">
        <v>92</v>
      </c>
      <c r="T1866" s="9" t="s">
        <v>2945</v>
      </c>
      <c r="U1866" s="9">
        <f t="shared" si="3"/>
        <v>1</v>
      </c>
      <c r="W1866" s="1"/>
    </row>
    <row r="1867" spans="1:23" ht="14.25" customHeight="1" x14ac:dyDescent="0.3">
      <c r="A1867" s="8">
        <v>1864</v>
      </c>
      <c r="B1867" s="9" t="s">
        <v>2943</v>
      </c>
      <c r="C1867" s="9" t="s">
        <v>550</v>
      </c>
      <c r="D1867" s="9" t="s">
        <v>550</v>
      </c>
      <c r="E1867" s="9" t="s">
        <v>551</v>
      </c>
      <c r="F1867" s="9" t="s">
        <v>552</v>
      </c>
      <c r="G1867" s="9" t="s">
        <v>1236</v>
      </c>
      <c r="H1867" s="9" t="s">
        <v>1237</v>
      </c>
      <c r="I1867" s="9" t="s">
        <v>1238</v>
      </c>
      <c r="J1867" s="14" t="s">
        <v>2953</v>
      </c>
      <c r="K1867" s="9">
        <f t="shared" si="0"/>
        <v>135.45833900513247</v>
      </c>
      <c r="L1867" s="9" t="b">
        <f t="shared" si="5"/>
        <v>0</v>
      </c>
      <c r="M1867" s="14" t="s">
        <v>32</v>
      </c>
      <c r="N1867" s="9">
        <f t="shared" si="4"/>
        <v>0.40775274699044184</v>
      </c>
      <c r="O1867" s="9"/>
      <c r="P1867" s="9" t="s">
        <v>554</v>
      </c>
      <c r="Q1867" s="9" t="s">
        <v>2967</v>
      </c>
      <c r="R1867" s="9" t="s">
        <v>2944</v>
      </c>
      <c r="S1867" s="9" t="s">
        <v>92</v>
      </c>
      <c r="T1867" s="9" t="s">
        <v>2945</v>
      </c>
      <c r="U1867" s="9">
        <f t="shared" si="3"/>
        <v>1</v>
      </c>
      <c r="W1867" s="1"/>
    </row>
    <row r="1868" spans="1:23" ht="14.25" customHeight="1" x14ac:dyDescent="0.3">
      <c r="A1868" s="8">
        <v>1865</v>
      </c>
      <c r="B1868" s="9" t="s">
        <v>2943</v>
      </c>
      <c r="C1868" s="9" t="s">
        <v>550</v>
      </c>
      <c r="D1868" s="9" t="s">
        <v>550</v>
      </c>
      <c r="E1868" s="9" t="s">
        <v>551</v>
      </c>
      <c r="F1868" s="9" t="s">
        <v>552</v>
      </c>
      <c r="G1868" s="9" t="s">
        <v>214</v>
      </c>
      <c r="H1868" s="9" t="s">
        <v>246</v>
      </c>
      <c r="I1868" s="9" t="s">
        <v>247</v>
      </c>
      <c r="J1868" s="14" t="s">
        <v>2968</v>
      </c>
      <c r="K1868" s="9">
        <f t="shared" si="0"/>
        <v>98.697077148390804</v>
      </c>
      <c r="L1868" s="9" t="b">
        <f t="shared" si="5"/>
        <v>0</v>
      </c>
      <c r="M1868" s="14" t="s">
        <v>32</v>
      </c>
      <c r="N1868" s="9">
        <f t="shared" si="4"/>
        <v>1.5054358880523144</v>
      </c>
      <c r="O1868" s="9"/>
      <c r="P1868" s="9" t="s">
        <v>554</v>
      </c>
      <c r="Q1868" s="9" t="s">
        <v>2969</v>
      </c>
      <c r="R1868" s="9" t="s">
        <v>2944</v>
      </c>
      <c r="S1868" s="9" t="s">
        <v>92</v>
      </c>
      <c r="T1868" s="9" t="s">
        <v>2945</v>
      </c>
      <c r="U1868" s="9">
        <f t="shared" si="3"/>
        <v>1</v>
      </c>
      <c r="W1868" s="1"/>
    </row>
    <row r="1869" spans="1:23" ht="14.25" customHeight="1" x14ac:dyDescent="0.3">
      <c r="A1869" s="8">
        <v>1866</v>
      </c>
      <c r="B1869" s="9" t="s">
        <v>2943</v>
      </c>
      <c r="C1869" s="9" t="s">
        <v>550</v>
      </c>
      <c r="D1869" s="9" t="s">
        <v>550</v>
      </c>
      <c r="E1869" s="9" t="s">
        <v>551</v>
      </c>
      <c r="F1869" s="9" t="s">
        <v>552</v>
      </c>
      <c r="G1869" s="9" t="s">
        <v>229</v>
      </c>
      <c r="H1869" s="9" t="s">
        <v>230</v>
      </c>
      <c r="I1869" s="9" t="s">
        <v>231</v>
      </c>
      <c r="J1869" s="14" t="s">
        <v>1119</v>
      </c>
      <c r="K1869" s="9">
        <f t="shared" si="0"/>
        <v>144.60364894612053</v>
      </c>
      <c r="L1869" s="9" t="b">
        <f t="shared" si="5"/>
        <v>0</v>
      </c>
      <c r="M1869" s="14" t="s">
        <v>32</v>
      </c>
      <c r="N1869" s="9">
        <f t="shared" si="4"/>
        <v>1.3560704413841014</v>
      </c>
      <c r="O1869" s="9"/>
      <c r="P1869" s="9" t="s">
        <v>554</v>
      </c>
      <c r="Q1869" s="9" t="s">
        <v>2970</v>
      </c>
      <c r="R1869" s="9" t="s">
        <v>2944</v>
      </c>
      <c r="S1869" s="9" t="s">
        <v>92</v>
      </c>
      <c r="T1869" s="9" t="s">
        <v>2945</v>
      </c>
      <c r="U1869" s="9">
        <f t="shared" si="3"/>
        <v>1</v>
      </c>
      <c r="W1869" s="1"/>
    </row>
    <row r="1870" spans="1:23" ht="14.25" customHeight="1" x14ac:dyDescent="0.3">
      <c r="A1870" s="8">
        <v>1867</v>
      </c>
      <c r="B1870" s="9" t="s">
        <v>2943</v>
      </c>
      <c r="C1870" s="9" t="s">
        <v>550</v>
      </c>
      <c r="D1870" s="9" t="s">
        <v>550</v>
      </c>
      <c r="E1870" s="9" t="s">
        <v>551</v>
      </c>
      <c r="F1870" s="9" t="s">
        <v>552</v>
      </c>
      <c r="G1870" s="9" t="s">
        <v>223</v>
      </c>
      <c r="H1870" s="9" t="s">
        <v>224</v>
      </c>
      <c r="I1870" s="9" t="s">
        <v>225</v>
      </c>
      <c r="J1870" s="14" t="s">
        <v>553</v>
      </c>
      <c r="K1870" s="9">
        <f t="shared" si="0"/>
        <v>41.272450706335462</v>
      </c>
      <c r="L1870" s="9" t="b">
        <f t="shared" si="5"/>
        <v>0</v>
      </c>
      <c r="M1870" s="14" t="s">
        <v>32</v>
      </c>
      <c r="N1870" s="9">
        <f t="shared" si="4"/>
        <v>2.5736255668618546</v>
      </c>
      <c r="O1870" s="9"/>
      <c r="P1870" s="9" t="s">
        <v>554</v>
      </c>
      <c r="Q1870" s="9" t="s">
        <v>2971</v>
      </c>
      <c r="R1870" s="9" t="s">
        <v>2944</v>
      </c>
      <c r="S1870" s="9" t="s">
        <v>92</v>
      </c>
      <c r="T1870" s="9" t="s">
        <v>2945</v>
      </c>
      <c r="U1870" s="9">
        <f t="shared" si="3"/>
        <v>1</v>
      </c>
      <c r="W1870" s="1"/>
    </row>
    <row r="1871" spans="1:23" ht="14.25" customHeight="1" x14ac:dyDescent="0.3">
      <c r="A1871" s="8">
        <v>1868</v>
      </c>
      <c r="B1871" s="9" t="s">
        <v>2972</v>
      </c>
      <c r="C1871" s="9" t="s">
        <v>261</v>
      </c>
      <c r="D1871" s="9" t="s">
        <v>261</v>
      </c>
      <c r="E1871" s="9" t="s">
        <v>1103</v>
      </c>
      <c r="F1871" s="9" t="s">
        <v>1104</v>
      </c>
      <c r="G1871" s="9" t="s">
        <v>8</v>
      </c>
      <c r="H1871" s="9" t="s">
        <v>9</v>
      </c>
      <c r="I1871" s="9" t="s">
        <v>10</v>
      </c>
      <c r="J1871" s="14" t="s">
        <v>1105</v>
      </c>
      <c r="K1871" s="9">
        <f t="shared" si="0"/>
        <v>121.12940525466466</v>
      </c>
      <c r="L1871" s="9" t="b">
        <f t="shared" si="5"/>
        <v>0</v>
      </c>
      <c r="M1871" s="14" t="s">
        <v>1106</v>
      </c>
      <c r="N1871" s="9">
        <f t="shared" si="4"/>
        <v>0.11408183039312519</v>
      </c>
      <c r="O1871" s="9"/>
      <c r="P1871" s="9" t="s">
        <v>1107</v>
      </c>
      <c r="Q1871" s="9" t="s">
        <v>1106</v>
      </c>
      <c r="R1871" s="9" t="s">
        <v>2973</v>
      </c>
      <c r="S1871" s="9" t="s">
        <v>27</v>
      </c>
      <c r="T1871" s="9" t="s">
        <v>2974</v>
      </c>
      <c r="U1871" s="9">
        <f t="shared" si="3"/>
        <v>1</v>
      </c>
      <c r="W1871" s="1"/>
    </row>
    <row r="1872" spans="1:23" ht="14.25" customHeight="1" x14ac:dyDescent="0.3">
      <c r="A1872" s="8">
        <v>1869</v>
      </c>
      <c r="B1872" s="9" t="s">
        <v>2975</v>
      </c>
      <c r="C1872" s="9" t="s">
        <v>405</v>
      </c>
      <c r="D1872" s="9" t="s">
        <v>19</v>
      </c>
      <c r="E1872" s="9" t="s">
        <v>20</v>
      </c>
      <c r="F1872" s="9" t="s">
        <v>21</v>
      </c>
      <c r="G1872" s="9" t="s">
        <v>8</v>
      </c>
      <c r="H1872" s="9" t="s">
        <v>9</v>
      </c>
      <c r="I1872" s="9" t="s">
        <v>10</v>
      </c>
      <c r="J1872" s="14" t="s">
        <v>22</v>
      </c>
      <c r="K1872" s="9">
        <f t="shared" si="0"/>
        <v>144.79427659971805</v>
      </c>
      <c r="L1872" s="9" t="b">
        <f t="shared" si="5"/>
        <v>0</v>
      </c>
      <c r="M1872" s="14" t="s">
        <v>23</v>
      </c>
      <c r="N1872" s="9">
        <f t="shared" si="4"/>
        <v>-2.7558201510523572</v>
      </c>
      <c r="O1872" s="9"/>
      <c r="P1872" s="9" t="s">
        <v>24</v>
      </c>
      <c r="Q1872" s="9" t="s">
        <v>25</v>
      </c>
      <c r="R1872" s="9" t="s">
        <v>2976</v>
      </c>
      <c r="S1872" s="9" t="s">
        <v>173</v>
      </c>
      <c r="T1872" s="9" t="s">
        <v>2977</v>
      </c>
      <c r="U1872" s="9" t="b">
        <f t="shared" si="3"/>
        <v>0</v>
      </c>
      <c r="W1872" s="1"/>
    </row>
    <row r="1873" spans="1:23" ht="14.25" customHeight="1" x14ac:dyDescent="0.3">
      <c r="A1873" s="8">
        <v>1870</v>
      </c>
      <c r="B1873" s="9" t="s">
        <v>2975</v>
      </c>
      <c r="C1873" s="9" t="s">
        <v>405</v>
      </c>
      <c r="D1873" s="9" t="s">
        <v>1578</v>
      </c>
      <c r="E1873" s="9" t="s">
        <v>1579</v>
      </c>
      <c r="F1873" s="9" t="s">
        <v>1580</v>
      </c>
      <c r="G1873" s="9" t="s">
        <v>330</v>
      </c>
      <c r="H1873" s="9" t="s">
        <v>331</v>
      </c>
      <c r="I1873" s="9" t="s">
        <v>332</v>
      </c>
      <c r="J1873" s="14" t="s">
        <v>2978</v>
      </c>
      <c r="K1873" s="9">
        <f t="shared" si="0"/>
        <v>146.01875189044003</v>
      </c>
      <c r="L1873" s="9" t="b">
        <f t="shared" si="5"/>
        <v>0</v>
      </c>
      <c r="M1873" s="14" t="s">
        <v>32</v>
      </c>
      <c r="N1873" s="9">
        <f t="shared" si="4"/>
        <v>-0.64101874279760274</v>
      </c>
      <c r="O1873" s="9"/>
      <c r="P1873" s="9" t="s">
        <v>1589</v>
      </c>
      <c r="Q1873" s="9" t="s">
        <v>1590</v>
      </c>
      <c r="R1873" s="9" t="s">
        <v>2976</v>
      </c>
      <c r="S1873" s="9" t="s">
        <v>82</v>
      </c>
      <c r="T1873" s="9" t="s">
        <v>2977</v>
      </c>
      <c r="U1873" s="9" t="b">
        <f t="shared" si="3"/>
        <v>0</v>
      </c>
      <c r="W1873" s="1"/>
    </row>
    <row r="1874" spans="1:23" ht="14.25" customHeight="1" x14ac:dyDescent="0.3">
      <c r="A1874" s="8">
        <v>1871</v>
      </c>
      <c r="B1874" s="9" t="s">
        <v>2975</v>
      </c>
      <c r="C1874" s="9" t="s">
        <v>405</v>
      </c>
      <c r="D1874" s="9" t="s">
        <v>1578</v>
      </c>
      <c r="E1874" s="9" t="s">
        <v>1579</v>
      </c>
      <c r="F1874" s="9" t="s">
        <v>1580</v>
      </c>
      <c r="G1874" s="9" t="s">
        <v>1558</v>
      </c>
      <c r="H1874" s="9" t="s">
        <v>1559</v>
      </c>
      <c r="I1874" s="9" t="s">
        <v>1560</v>
      </c>
      <c r="J1874" s="14" t="s">
        <v>2883</v>
      </c>
      <c r="K1874" s="9">
        <f t="shared" si="0"/>
        <v>59.020130180468328</v>
      </c>
      <c r="L1874" s="9" t="b">
        <f t="shared" si="5"/>
        <v>0</v>
      </c>
      <c r="M1874" s="14" t="s">
        <v>32</v>
      </c>
      <c r="N1874" s="9">
        <f t="shared" si="4"/>
        <v>3.1087973515162863</v>
      </c>
      <c r="O1874" s="9"/>
      <c r="P1874" s="9" t="s">
        <v>1589</v>
      </c>
      <c r="Q1874" s="9" t="s">
        <v>1592</v>
      </c>
      <c r="R1874" s="9" t="s">
        <v>2976</v>
      </c>
      <c r="S1874" s="9" t="s">
        <v>82</v>
      </c>
      <c r="T1874" s="9" t="s">
        <v>2977</v>
      </c>
      <c r="U1874" s="9" t="b">
        <f t="shared" si="3"/>
        <v>0</v>
      </c>
      <c r="W1874" s="1"/>
    </row>
    <row r="1875" spans="1:23" ht="14.25" customHeight="1" x14ac:dyDescent="0.3">
      <c r="A1875" s="8">
        <v>1872</v>
      </c>
      <c r="B1875" s="9" t="s">
        <v>2975</v>
      </c>
      <c r="C1875" s="9" t="s">
        <v>405</v>
      </c>
      <c r="D1875" s="9" t="s">
        <v>1578</v>
      </c>
      <c r="E1875" s="9" t="s">
        <v>1579</v>
      </c>
      <c r="F1875" s="9" t="s">
        <v>1580</v>
      </c>
      <c r="G1875" s="9" t="s">
        <v>1008</v>
      </c>
      <c r="H1875" s="9" t="s">
        <v>1009</v>
      </c>
      <c r="I1875" s="9" t="s">
        <v>1010</v>
      </c>
      <c r="J1875" s="14" t="s">
        <v>2884</v>
      </c>
      <c r="K1875" s="9">
        <f t="shared" si="0"/>
        <v>143.62519420736697</v>
      </c>
      <c r="L1875" s="9" t="b">
        <f t="shared" si="5"/>
        <v>0</v>
      </c>
      <c r="M1875" s="14" t="s">
        <v>32</v>
      </c>
      <c r="N1875" s="9">
        <f t="shared" si="4"/>
        <v>-1.0016710649218719</v>
      </c>
      <c r="O1875" s="9"/>
      <c r="P1875" s="9" t="s">
        <v>1589</v>
      </c>
      <c r="Q1875" s="9" t="s">
        <v>1594</v>
      </c>
      <c r="R1875" s="9" t="s">
        <v>2976</v>
      </c>
      <c r="S1875" s="9" t="s">
        <v>82</v>
      </c>
      <c r="T1875" s="9" t="s">
        <v>2977</v>
      </c>
      <c r="U1875" s="9" t="b">
        <f t="shared" si="3"/>
        <v>0</v>
      </c>
      <c r="W1875" s="1"/>
    </row>
    <row r="1876" spans="1:23" ht="14.25" customHeight="1" x14ac:dyDescent="0.3">
      <c r="A1876" s="8">
        <v>1873</v>
      </c>
      <c r="B1876" s="9" t="s">
        <v>2975</v>
      </c>
      <c r="C1876" s="9" t="s">
        <v>405</v>
      </c>
      <c r="D1876" s="9" t="s">
        <v>1578</v>
      </c>
      <c r="E1876" s="9" t="s">
        <v>1579</v>
      </c>
      <c r="F1876" s="9" t="s">
        <v>1580</v>
      </c>
      <c r="G1876" s="9" t="s">
        <v>1163</v>
      </c>
      <c r="H1876" s="9" t="s">
        <v>1569</v>
      </c>
      <c r="I1876" s="9" t="s">
        <v>1570</v>
      </c>
      <c r="J1876" s="14" t="s">
        <v>1588</v>
      </c>
      <c r="K1876" s="9">
        <f t="shared" si="0"/>
        <v>83.967999056629054</v>
      </c>
      <c r="L1876" s="9" t="b">
        <f t="shared" si="5"/>
        <v>0</v>
      </c>
      <c r="M1876" s="14" t="s">
        <v>32</v>
      </c>
      <c r="N1876" s="9">
        <f t="shared" si="4"/>
        <v>2.4008569607287473</v>
      </c>
      <c r="O1876" s="9"/>
      <c r="P1876" s="9" t="s">
        <v>1589</v>
      </c>
      <c r="Q1876" s="9" t="s">
        <v>1596</v>
      </c>
      <c r="R1876" s="9" t="s">
        <v>2976</v>
      </c>
      <c r="S1876" s="9" t="s">
        <v>82</v>
      </c>
      <c r="T1876" s="9" t="s">
        <v>2977</v>
      </c>
      <c r="U1876" s="9" t="b">
        <f t="shared" si="3"/>
        <v>0</v>
      </c>
      <c r="W1876" s="1"/>
    </row>
    <row r="1877" spans="1:23" ht="14.25" customHeight="1" x14ac:dyDescent="0.3">
      <c r="A1877" s="8">
        <v>1874</v>
      </c>
      <c r="B1877" s="9" t="s">
        <v>2975</v>
      </c>
      <c r="C1877" s="9" t="s">
        <v>405</v>
      </c>
      <c r="D1877" s="9" t="s">
        <v>1578</v>
      </c>
      <c r="E1877" s="9" t="s">
        <v>1579</v>
      </c>
      <c r="F1877" s="9" t="s">
        <v>1580</v>
      </c>
      <c r="G1877" s="9" t="s">
        <v>1326</v>
      </c>
      <c r="H1877" s="9" t="s">
        <v>1327</v>
      </c>
      <c r="I1877" s="9" t="s">
        <v>1328</v>
      </c>
      <c r="J1877" s="14" t="s">
        <v>1591</v>
      </c>
      <c r="K1877" s="9">
        <f t="shared" si="0"/>
        <v>57.140966885588597</v>
      </c>
      <c r="L1877" s="9" t="b">
        <f t="shared" si="5"/>
        <v>0</v>
      </c>
      <c r="M1877" s="14" t="s">
        <v>32</v>
      </c>
      <c r="N1877" s="9">
        <f t="shared" si="4"/>
        <v>1.4456650923658887</v>
      </c>
      <c r="O1877" s="9"/>
      <c r="P1877" s="9" t="s">
        <v>1589</v>
      </c>
      <c r="Q1877" s="9" t="s">
        <v>1598</v>
      </c>
      <c r="R1877" s="9" t="s">
        <v>2976</v>
      </c>
      <c r="S1877" s="9" t="s">
        <v>82</v>
      </c>
      <c r="T1877" s="9" t="s">
        <v>2977</v>
      </c>
      <c r="U1877" s="9" t="b">
        <f t="shared" si="3"/>
        <v>0</v>
      </c>
      <c r="W1877" s="1"/>
    </row>
    <row r="1878" spans="1:23" ht="14.25" customHeight="1" x14ac:dyDescent="0.3">
      <c r="A1878" s="8">
        <v>1875</v>
      </c>
      <c r="B1878" s="9" t="s">
        <v>2975</v>
      </c>
      <c r="C1878" s="9" t="s">
        <v>405</v>
      </c>
      <c r="D1878" s="9" t="s">
        <v>1578</v>
      </c>
      <c r="E1878" s="9" t="s">
        <v>1579</v>
      </c>
      <c r="F1878" s="9" t="s">
        <v>1580</v>
      </c>
      <c r="G1878" s="9" t="s">
        <v>1060</v>
      </c>
      <c r="H1878" s="9" t="s">
        <v>1063</v>
      </c>
      <c r="I1878" s="9" t="s">
        <v>1064</v>
      </c>
      <c r="J1878" s="14" t="s">
        <v>1593</v>
      </c>
      <c r="K1878" s="9">
        <f t="shared" si="0"/>
        <v>106.92950206829087</v>
      </c>
      <c r="L1878" s="9" t="b">
        <f t="shared" si="5"/>
        <v>0</v>
      </c>
      <c r="M1878" s="14" t="s">
        <v>32</v>
      </c>
      <c r="N1878" s="9">
        <f t="shared" si="4"/>
        <v>2.4672089966165136</v>
      </c>
      <c r="O1878" s="9"/>
      <c r="P1878" s="9" t="s">
        <v>1589</v>
      </c>
      <c r="Q1878" s="9" t="s">
        <v>1600</v>
      </c>
      <c r="R1878" s="9" t="s">
        <v>2976</v>
      </c>
      <c r="S1878" s="9" t="s">
        <v>82</v>
      </c>
      <c r="T1878" s="9" t="s">
        <v>2977</v>
      </c>
      <c r="U1878" s="9" t="b">
        <f t="shared" si="3"/>
        <v>0</v>
      </c>
      <c r="W1878" s="1"/>
    </row>
    <row r="1879" spans="1:23" ht="14.25" customHeight="1" x14ac:dyDescent="0.3">
      <c r="A1879" s="8">
        <v>1876</v>
      </c>
      <c r="B1879" s="9" t="s">
        <v>2975</v>
      </c>
      <c r="C1879" s="9" t="s">
        <v>405</v>
      </c>
      <c r="D1879" s="9" t="s">
        <v>1578</v>
      </c>
      <c r="E1879" s="9" t="s">
        <v>1579</v>
      </c>
      <c r="F1879" s="9" t="s">
        <v>1580</v>
      </c>
      <c r="G1879" s="9" t="s">
        <v>35</v>
      </c>
      <c r="H1879" s="9" t="s">
        <v>36</v>
      </c>
      <c r="I1879" s="9" t="s">
        <v>37</v>
      </c>
      <c r="J1879" s="14" t="s">
        <v>1595</v>
      </c>
      <c r="K1879" s="9">
        <f t="shared" si="0"/>
        <v>70.152217843240251</v>
      </c>
      <c r="L1879" s="9" t="b">
        <f t="shared" si="5"/>
        <v>0</v>
      </c>
      <c r="M1879" s="14" t="s">
        <v>32</v>
      </c>
      <c r="N1879" s="9">
        <f t="shared" si="4"/>
        <v>2.5318010099661366</v>
      </c>
      <c r="O1879" s="9"/>
      <c r="P1879" s="9" t="s">
        <v>1589</v>
      </c>
      <c r="Q1879" s="9" t="s">
        <v>1602</v>
      </c>
      <c r="R1879" s="9" t="s">
        <v>2976</v>
      </c>
      <c r="S1879" s="9" t="s">
        <v>82</v>
      </c>
      <c r="T1879" s="9" t="s">
        <v>2977</v>
      </c>
      <c r="U1879" s="9" t="b">
        <f t="shared" si="3"/>
        <v>0</v>
      </c>
      <c r="W1879" s="1"/>
    </row>
    <row r="1880" spans="1:23" ht="14.25" customHeight="1" x14ac:dyDescent="0.3">
      <c r="A1880" s="8">
        <v>1877</v>
      </c>
      <c r="B1880" s="9" t="s">
        <v>2975</v>
      </c>
      <c r="C1880" s="9" t="s">
        <v>405</v>
      </c>
      <c r="D1880" s="9" t="s">
        <v>1578</v>
      </c>
      <c r="E1880" s="9" t="s">
        <v>1579</v>
      </c>
      <c r="F1880" s="9" t="s">
        <v>1580</v>
      </c>
      <c r="G1880" s="9" t="s">
        <v>47</v>
      </c>
      <c r="H1880" s="9" t="s">
        <v>48</v>
      </c>
      <c r="I1880" s="9" t="s">
        <v>49</v>
      </c>
      <c r="J1880" s="14" t="s">
        <v>1597</v>
      </c>
      <c r="K1880" s="9">
        <f t="shared" si="0"/>
        <v>368.94317865571207</v>
      </c>
      <c r="L1880" s="9" t="b">
        <f t="shared" si="5"/>
        <v>0</v>
      </c>
      <c r="M1880" s="14" t="s">
        <v>32</v>
      </c>
      <c r="N1880" s="9">
        <f t="shared" si="4"/>
        <v>0.14250628503129653</v>
      </c>
      <c r="O1880" s="9"/>
      <c r="P1880" s="9" t="s">
        <v>1589</v>
      </c>
      <c r="Q1880" s="9" t="s">
        <v>1604</v>
      </c>
      <c r="R1880" s="9" t="s">
        <v>2976</v>
      </c>
      <c r="S1880" s="9" t="s">
        <v>82</v>
      </c>
      <c r="T1880" s="9" t="s">
        <v>2977</v>
      </c>
      <c r="U1880" s="9" t="b">
        <f t="shared" si="3"/>
        <v>0</v>
      </c>
      <c r="W1880" s="1"/>
    </row>
    <row r="1881" spans="1:23" ht="14.25" customHeight="1" x14ac:dyDescent="0.3">
      <c r="A1881" s="8">
        <v>1878</v>
      </c>
      <c r="B1881" s="9" t="s">
        <v>2975</v>
      </c>
      <c r="C1881" s="9" t="s">
        <v>405</v>
      </c>
      <c r="D1881" s="9" t="s">
        <v>1578</v>
      </c>
      <c r="E1881" s="9" t="s">
        <v>1579</v>
      </c>
      <c r="F1881" s="9" t="s">
        <v>1580</v>
      </c>
      <c r="G1881" s="9" t="s">
        <v>19</v>
      </c>
      <c r="H1881" s="9" t="s">
        <v>20</v>
      </c>
      <c r="I1881" s="9" t="s">
        <v>21</v>
      </c>
      <c r="J1881" s="14" t="s">
        <v>1599</v>
      </c>
      <c r="K1881" s="9">
        <f t="shared" si="0"/>
        <v>69.747536223814208</v>
      </c>
      <c r="L1881" s="9" t="b">
        <f t="shared" si="5"/>
        <v>0</v>
      </c>
      <c r="M1881" s="14" t="s">
        <v>32</v>
      </c>
      <c r="N1881" s="9">
        <f t="shared" si="4"/>
        <v>-3.0816435999033756</v>
      </c>
      <c r="O1881" s="9"/>
      <c r="P1881" s="9" t="s">
        <v>1589</v>
      </c>
      <c r="Q1881" s="9" t="s">
        <v>1606</v>
      </c>
      <c r="R1881" s="9" t="s">
        <v>2976</v>
      </c>
      <c r="S1881" s="9" t="s">
        <v>82</v>
      </c>
      <c r="T1881" s="9" t="s">
        <v>2977</v>
      </c>
      <c r="U1881" s="9" t="b">
        <f t="shared" si="3"/>
        <v>0</v>
      </c>
      <c r="W1881" s="1"/>
    </row>
    <row r="1882" spans="1:23" ht="14.25" customHeight="1" x14ac:dyDescent="0.3">
      <c r="A1882" s="8">
        <v>1879</v>
      </c>
      <c r="B1882" s="9" t="s">
        <v>2975</v>
      </c>
      <c r="C1882" s="9" t="s">
        <v>405</v>
      </c>
      <c r="D1882" s="9" t="s">
        <v>1578</v>
      </c>
      <c r="E1882" s="9" t="s">
        <v>1579</v>
      </c>
      <c r="F1882" s="9" t="s">
        <v>1580</v>
      </c>
      <c r="G1882" s="9" t="s">
        <v>321</v>
      </c>
      <c r="H1882" s="9" t="s">
        <v>322</v>
      </c>
      <c r="I1882" s="9" t="s">
        <v>323</v>
      </c>
      <c r="J1882" s="14" t="s">
        <v>1601</v>
      </c>
      <c r="K1882" s="9">
        <f t="shared" si="0"/>
        <v>100.21435858143548</v>
      </c>
      <c r="L1882" s="9" t="b">
        <f t="shared" si="5"/>
        <v>0</v>
      </c>
      <c r="M1882" s="14" t="s">
        <v>32</v>
      </c>
      <c r="N1882" s="9">
        <f t="shared" si="4"/>
        <v>-0.69426868959723265</v>
      </c>
      <c r="O1882" s="9"/>
      <c r="P1882" s="9" t="s">
        <v>1589</v>
      </c>
      <c r="Q1882" s="9" t="s">
        <v>2885</v>
      </c>
      <c r="R1882" s="9" t="s">
        <v>2976</v>
      </c>
      <c r="S1882" s="9" t="s">
        <v>82</v>
      </c>
      <c r="T1882" s="9" t="s">
        <v>2977</v>
      </c>
      <c r="U1882" s="9" t="b">
        <f t="shared" si="3"/>
        <v>0</v>
      </c>
      <c r="W1882" s="1"/>
    </row>
    <row r="1883" spans="1:23" ht="14.25" customHeight="1" x14ac:dyDescent="0.3">
      <c r="A1883" s="8">
        <v>1880</v>
      </c>
      <c r="B1883" s="9" t="s">
        <v>2975</v>
      </c>
      <c r="C1883" s="9" t="s">
        <v>405</v>
      </c>
      <c r="D1883" s="9" t="s">
        <v>1578</v>
      </c>
      <c r="E1883" s="9" t="s">
        <v>1579</v>
      </c>
      <c r="F1883" s="9" t="s">
        <v>1580</v>
      </c>
      <c r="G1883" s="9" t="s">
        <v>1319</v>
      </c>
      <c r="H1883" s="9" t="s">
        <v>1320</v>
      </c>
      <c r="I1883" s="9" t="s">
        <v>1321</v>
      </c>
      <c r="J1883" s="14" t="s">
        <v>1603</v>
      </c>
      <c r="K1883" s="9">
        <f t="shared" si="0"/>
        <v>148.03622848194925</v>
      </c>
      <c r="L1883" s="9" t="b">
        <f t="shared" si="5"/>
        <v>0</v>
      </c>
      <c r="M1883" s="14" t="s">
        <v>32</v>
      </c>
      <c r="N1883" s="9">
        <f t="shared" si="4"/>
        <v>0.66518264069594857</v>
      </c>
      <c r="O1883" s="9"/>
      <c r="P1883" s="9" t="s">
        <v>1589</v>
      </c>
      <c r="Q1883" s="9" t="s">
        <v>2886</v>
      </c>
      <c r="R1883" s="9" t="s">
        <v>2976</v>
      </c>
      <c r="S1883" s="9" t="s">
        <v>82</v>
      </c>
      <c r="T1883" s="9" t="s">
        <v>2977</v>
      </c>
      <c r="U1883" s="9" t="b">
        <f t="shared" si="3"/>
        <v>0</v>
      </c>
      <c r="W1883" s="1"/>
    </row>
    <row r="1884" spans="1:23" ht="14.25" customHeight="1" x14ac:dyDescent="0.3">
      <c r="A1884" s="8">
        <v>1881</v>
      </c>
      <c r="B1884" s="9" t="s">
        <v>2975</v>
      </c>
      <c r="C1884" s="9" t="s">
        <v>405</v>
      </c>
      <c r="D1884" s="9" t="s">
        <v>1578</v>
      </c>
      <c r="E1884" s="9" t="s">
        <v>1579</v>
      </c>
      <c r="F1884" s="9" t="s">
        <v>1580</v>
      </c>
      <c r="G1884" s="9" t="s">
        <v>339</v>
      </c>
      <c r="H1884" s="9" t="s">
        <v>340</v>
      </c>
      <c r="I1884" s="9" t="s">
        <v>341</v>
      </c>
      <c r="J1884" s="14" t="s">
        <v>1605</v>
      </c>
      <c r="K1884" s="9">
        <f t="shared" si="0"/>
        <v>118.72413186969334</v>
      </c>
      <c r="L1884" s="9" t="b">
        <f t="shared" si="5"/>
        <v>0</v>
      </c>
      <c r="M1884" s="14" t="s">
        <v>32</v>
      </c>
      <c r="N1884" s="9">
        <f t="shared" si="4"/>
        <v>-0.18358984289489558</v>
      </c>
      <c r="O1884" s="9"/>
      <c r="P1884" s="9" t="s">
        <v>1589</v>
      </c>
      <c r="Q1884" s="9" t="s">
        <v>2979</v>
      </c>
      <c r="R1884" s="9" t="s">
        <v>2976</v>
      </c>
      <c r="S1884" s="9" t="s">
        <v>82</v>
      </c>
      <c r="T1884" s="9" t="s">
        <v>2977</v>
      </c>
      <c r="U1884" s="9" t="b">
        <f t="shared" si="3"/>
        <v>0</v>
      </c>
      <c r="W1884" s="1"/>
    </row>
    <row r="1885" spans="1:23" ht="14.25" customHeight="1" x14ac:dyDescent="0.3">
      <c r="A1885" s="8">
        <v>1882</v>
      </c>
      <c r="B1885" s="9" t="s">
        <v>2975</v>
      </c>
      <c r="C1885" s="9" t="s">
        <v>405</v>
      </c>
      <c r="D1885" s="9" t="s">
        <v>309</v>
      </c>
      <c r="E1885" s="9" t="s">
        <v>310</v>
      </c>
      <c r="F1885" s="9" t="s">
        <v>311</v>
      </c>
      <c r="G1885" s="9" t="s">
        <v>300</v>
      </c>
      <c r="H1885" s="9" t="s">
        <v>301</v>
      </c>
      <c r="I1885" s="9" t="s">
        <v>302</v>
      </c>
      <c r="J1885" s="14" t="s">
        <v>2980</v>
      </c>
      <c r="K1885" s="9">
        <f t="shared" si="0"/>
        <v>210.80654190866321</v>
      </c>
      <c r="L1885" s="9" t="b">
        <f t="shared" si="5"/>
        <v>0</v>
      </c>
      <c r="M1885" s="14" t="s">
        <v>32</v>
      </c>
      <c r="N1885" s="9">
        <f t="shared" si="4"/>
        <v>-2.0086436355619011</v>
      </c>
      <c r="O1885" s="9"/>
      <c r="P1885" s="9" t="s">
        <v>313</v>
      </c>
      <c r="Q1885" s="9" t="s">
        <v>314</v>
      </c>
      <c r="R1885" s="9" t="s">
        <v>2976</v>
      </c>
      <c r="S1885" s="9" t="s">
        <v>27</v>
      </c>
      <c r="T1885" s="9" t="s">
        <v>2977</v>
      </c>
      <c r="U1885" s="9" t="b">
        <f t="shared" si="3"/>
        <v>0</v>
      </c>
      <c r="W1885" s="1"/>
    </row>
    <row r="1886" spans="1:23" ht="14.25" customHeight="1" x14ac:dyDescent="0.3">
      <c r="A1886" s="8">
        <v>1883</v>
      </c>
      <c r="B1886" s="9" t="s">
        <v>2975</v>
      </c>
      <c r="C1886" s="9" t="s">
        <v>405</v>
      </c>
      <c r="D1886" s="9" t="s">
        <v>309</v>
      </c>
      <c r="E1886" s="9" t="s">
        <v>310</v>
      </c>
      <c r="F1886" s="9" t="s">
        <v>311</v>
      </c>
      <c r="G1886" s="9" t="s">
        <v>884</v>
      </c>
      <c r="H1886" s="9" t="s">
        <v>885</v>
      </c>
      <c r="I1886" s="9" t="s">
        <v>886</v>
      </c>
      <c r="J1886" s="14" t="s">
        <v>2981</v>
      </c>
      <c r="K1886" s="9">
        <f t="shared" si="0"/>
        <v>71.656018330734696</v>
      </c>
      <c r="L1886" s="9" t="b">
        <f t="shared" si="5"/>
        <v>0</v>
      </c>
      <c r="M1886" s="14" t="s">
        <v>32</v>
      </c>
      <c r="N1886" s="9">
        <f t="shared" si="4"/>
        <v>1.9193618665397298</v>
      </c>
      <c r="O1886" s="9"/>
      <c r="P1886" s="9" t="s">
        <v>313</v>
      </c>
      <c r="Q1886" s="9" t="s">
        <v>2982</v>
      </c>
      <c r="R1886" s="9" t="s">
        <v>2976</v>
      </c>
      <c r="S1886" s="9" t="s">
        <v>27</v>
      </c>
      <c r="T1886" s="9" t="s">
        <v>2977</v>
      </c>
      <c r="U1886" s="9" t="b">
        <f t="shared" si="3"/>
        <v>0</v>
      </c>
      <c r="W1886" s="1"/>
    </row>
    <row r="1887" spans="1:23" ht="14.25" customHeight="1" x14ac:dyDescent="0.3">
      <c r="A1887" s="8">
        <v>1884</v>
      </c>
      <c r="B1887" s="9" t="s">
        <v>2975</v>
      </c>
      <c r="C1887" s="9" t="s">
        <v>405</v>
      </c>
      <c r="D1887" s="9" t="s">
        <v>309</v>
      </c>
      <c r="E1887" s="9" t="s">
        <v>310</v>
      </c>
      <c r="F1887" s="9" t="s">
        <v>311</v>
      </c>
      <c r="G1887" s="9" t="s">
        <v>339</v>
      </c>
      <c r="H1887" s="9" t="s">
        <v>340</v>
      </c>
      <c r="I1887" s="9" t="s">
        <v>341</v>
      </c>
      <c r="J1887" s="14" t="s">
        <v>2983</v>
      </c>
      <c r="K1887" s="9">
        <f t="shared" si="0"/>
        <v>38.912163513472301</v>
      </c>
      <c r="L1887" s="9" t="b">
        <f t="shared" si="5"/>
        <v>0</v>
      </c>
      <c r="M1887" s="14" t="s">
        <v>32</v>
      </c>
      <c r="N1887" s="9">
        <f t="shared" si="4"/>
        <v>1.0785837101966251</v>
      </c>
      <c r="O1887" s="9"/>
      <c r="P1887" s="9" t="s">
        <v>313</v>
      </c>
      <c r="Q1887" s="9" t="s">
        <v>2984</v>
      </c>
      <c r="R1887" s="9" t="s">
        <v>2976</v>
      </c>
      <c r="S1887" s="9" t="s">
        <v>27</v>
      </c>
      <c r="T1887" s="9" t="s">
        <v>2977</v>
      </c>
      <c r="U1887" s="9" t="b">
        <f t="shared" si="3"/>
        <v>0</v>
      </c>
      <c r="W1887" s="1"/>
    </row>
    <row r="1888" spans="1:23" ht="14.25" customHeight="1" x14ac:dyDescent="0.3">
      <c r="A1888" s="8">
        <v>1885</v>
      </c>
      <c r="B1888" s="9" t="s">
        <v>2975</v>
      </c>
      <c r="C1888" s="9" t="s">
        <v>405</v>
      </c>
      <c r="D1888" s="9" t="s">
        <v>309</v>
      </c>
      <c r="E1888" s="9" t="s">
        <v>310</v>
      </c>
      <c r="F1888" s="9" t="s">
        <v>311</v>
      </c>
      <c r="G1888" s="9" t="s">
        <v>344</v>
      </c>
      <c r="H1888" s="9" t="s">
        <v>345</v>
      </c>
      <c r="I1888" s="9" t="s">
        <v>346</v>
      </c>
      <c r="J1888" s="14" t="s">
        <v>312</v>
      </c>
      <c r="K1888" s="9">
        <f t="shared" si="0"/>
        <v>47.319511525758294</v>
      </c>
      <c r="L1888" s="9" t="b">
        <f t="shared" si="5"/>
        <v>0</v>
      </c>
      <c r="M1888" s="14" t="s">
        <v>32</v>
      </c>
      <c r="N1888" s="9">
        <f t="shared" si="4"/>
        <v>0.55977557073871831</v>
      </c>
      <c r="O1888" s="9"/>
      <c r="P1888" s="9" t="s">
        <v>313</v>
      </c>
      <c r="Q1888" s="9" t="s">
        <v>2985</v>
      </c>
      <c r="R1888" s="9" t="s">
        <v>2976</v>
      </c>
      <c r="S1888" s="9" t="s">
        <v>27</v>
      </c>
      <c r="T1888" s="9" t="s">
        <v>2977</v>
      </c>
      <c r="U1888" s="9" t="b">
        <f t="shared" si="3"/>
        <v>0</v>
      </c>
      <c r="W1888" s="1"/>
    </row>
    <row r="1889" spans="1:23" ht="14.25" customHeight="1" x14ac:dyDescent="0.3">
      <c r="A1889" s="8">
        <v>1886</v>
      </c>
      <c r="B1889" s="9" t="s">
        <v>2975</v>
      </c>
      <c r="C1889" s="9" t="s">
        <v>405</v>
      </c>
      <c r="D1889" s="9" t="s">
        <v>315</v>
      </c>
      <c r="E1889" s="9" t="s">
        <v>316</v>
      </c>
      <c r="F1889" s="9" t="s">
        <v>317</v>
      </c>
      <c r="G1889" s="9" t="s">
        <v>309</v>
      </c>
      <c r="H1889" s="9" t="s">
        <v>310</v>
      </c>
      <c r="I1889" s="9" t="s">
        <v>311</v>
      </c>
      <c r="J1889" s="14" t="s">
        <v>2986</v>
      </c>
      <c r="K1889" s="9">
        <f t="shared" si="0"/>
        <v>7.0688872568809105</v>
      </c>
      <c r="L1889" s="9" t="b">
        <f t="shared" si="5"/>
        <v>0</v>
      </c>
      <c r="M1889" s="14" t="s">
        <v>32</v>
      </c>
      <c r="N1889" s="9">
        <f t="shared" si="4"/>
        <v>-2.5013669378627474</v>
      </c>
      <c r="O1889" s="9"/>
      <c r="P1889" s="9" t="s">
        <v>319</v>
      </c>
      <c r="Q1889" s="9" t="s">
        <v>320</v>
      </c>
      <c r="R1889" s="9" t="s">
        <v>2976</v>
      </c>
      <c r="S1889" s="9" t="s">
        <v>82</v>
      </c>
      <c r="T1889" s="9" t="s">
        <v>2977</v>
      </c>
      <c r="U1889" s="9" t="b">
        <f t="shared" si="3"/>
        <v>0</v>
      </c>
      <c r="W1889" s="1"/>
    </row>
    <row r="1890" spans="1:23" ht="14.25" customHeight="1" x14ac:dyDescent="0.3">
      <c r="A1890" s="8">
        <v>1887</v>
      </c>
      <c r="B1890" s="9" t="s">
        <v>2975</v>
      </c>
      <c r="C1890" s="9" t="s">
        <v>405</v>
      </c>
      <c r="D1890" s="9" t="s">
        <v>315</v>
      </c>
      <c r="E1890" s="9" t="s">
        <v>316</v>
      </c>
      <c r="F1890" s="9" t="s">
        <v>317</v>
      </c>
      <c r="G1890" s="9" t="s">
        <v>47</v>
      </c>
      <c r="H1890" s="9" t="s">
        <v>48</v>
      </c>
      <c r="I1890" s="9" t="s">
        <v>49</v>
      </c>
      <c r="J1890" s="14" t="s">
        <v>2987</v>
      </c>
      <c r="K1890" s="9">
        <f t="shared" si="0"/>
        <v>281.19090113831174</v>
      </c>
      <c r="L1890" s="9" t="b">
        <f t="shared" si="5"/>
        <v>0</v>
      </c>
      <c r="M1890" s="14" t="s">
        <v>32</v>
      </c>
      <c r="N1890" s="9">
        <f t="shared" si="4"/>
        <v>0.3794022281897747</v>
      </c>
      <c r="O1890" s="9"/>
      <c r="P1890" s="9" t="s">
        <v>319</v>
      </c>
      <c r="Q1890" s="9" t="s">
        <v>1318</v>
      </c>
      <c r="R1890" s="9" t="s">
        <v>2976</v>
      </c>
      <c r="S1890" s="9" t="s">
        <v>82</v>
      </c>
      <c r="T1890" s="9" t="s">
        <v>2977</v>
      </c>
      <c r="U1890" s="9" t="b">
        <f t="shared" si="3"/>
        <v>0</v>
      </c>
      <c r="W1890" s="1"/>
    </row>
    <row r="1891" spans="1:23" ht="14.25" customHeight="1" x14ac:dyDescent="0.3">
      <c r="A1891" s="8">
        <v>1888</v>
      </c>
      <c r="B1891" s="9" t="s">
        <v>2975</v>
      </c>
      <c r="C1891" s="9" t="s">
        <v>405</v>
      </c>
      <c r="D1891" s="9" t="s">
        <v>315</v>
      </c>
      <c r="E1891" s="9" t="s">
        <v>316</v>
      </c>
      <c r="F1891" s="9" t="s">
        <v>317</v>
      </c>
      <c r="G1891" s="9" t="s">
        <v>1319</v>
      </c>
      <c r="H1891" s="9" t="s">
        <v>1320</v>
      </c>
      <c r="I1891" s="9" t="s">
        <v>1321</v>
      </c>
      <c r="J1891" s="14" t="s">
        <v>2988</v>
      </c>
      <c r="K1891" s="9">
        <f t="shared" si="0"/>
        <v>143.65473738379947</v>
      </c>
      <c r="L1891" s="9" t="b">
        <f t="shared" si="5"/>
        <v>0</v>
      </c>
      <c r="M1891" s="14" t="s">
        <v>32</v>
      </c>
      <c r="N1891" s="9">
        <f t="shared" si="4"/>
        <v>1.483905373292425</v>
      </c>
      <c r="O1891" s="9"/>
      <c r="P1891" s="9" t="s">
        <v>319</v>
      </c>
      <c r="Q1891" s="9" t="s">
        <v>1322</v>
      </c>
      <c r="R1891" s="9" t="s">
        <v>2976</v>
      </c>
      <c r="S1891" s="9" t="s">
        <v>82</v>
      </c>
      <c r="T1891" s="9" t="s">
        <v>2977</v>
      </c>
      <c r="U1891" s="9" t="b">
        <f t="shared" si="3"/>
        <v>0</v>
      </c>
      <c r="W1891" s="1"/>
    </row>
    <row r="1892" spans="1:23" ht="14.25" customHeight="1" x14ac:dyDescent="0.3">
      <c r="A1892" s="8">
        <v>1889</v>
      </c>
      <c r="B1892" s="9" t="s">
        <v>2975</v>
      </c>
      <c r="C1892" s="9" t="s">
        <v>405</v>
      </c>
      <c r="D1892" s="9" t="s">
        <v>315</v>
      </c>
      <c r="E1892" s="9" t="s">
        <v>316</v>
      </c>
      <c r="F1892" s="9" t="s">
        <v>317</v>
      </c>
      <c r="G1892" s="9" t="s">
        <v>175</v>
      </c>
      <c r="H1892" s="9" t="s">
        <v>184</v>
      </c>
      <c r="I1892" s="9" t="s">
        <v>185</v>
      </c>
      <c r="J1892" s="14" t="s">
        <v>530</v>
      </c>
      <c r="K1892" s="9">
        <f t="shared" si="0"/>
        <v>113.29088381494373</v>
      </c>
      <c r="L1892" s="9" t="b">
        <f t="shared" si="5"/>
        <v>0</v>
      </c>
      <c r="M1892" s="14" t="s">
        <v>32</v>
      </c>
      <c r="N1892" s="9">
        <f t="shared" si="4"/>
        <v>-2.0850481042079387</v>
      </c>
      <c r="O1892" s="9"/>
      <c r="P1892" s="9" t="s">
        <v>319</v>
      </c>
      <c r="Q1892" s="9" t="s">
        <v>2989</v>
      </c>
      <c r="R1892" s="9" t="s">
        <v>2976</v>
      </c>
      <c r="S1892" s="9" t="s">
        <v>82</v>
      </c>
      <c r="T1892" s="9" t="s">
        <v>2977</v>
      </c>
      <c r="U1892" s="9" t="b">
        <f t="shared" si="3"/>
        <v>0</v>
      </c>
      <c r="W1892" s="1"/>
    </row>
    <row r="1893" spans="1:23" ht="14.25" customHeight="1" x14ac:dyDescent="0.3">
      <c r="A1893" s="8">
        <v>1890</v>
      </c>
      <c r="B1893" s="9" t="s">
        <v>2975</v>
      </c>
      <c r="C1893" s="9" t="s">
        <v>405</v>
      </c>
      <c r="D1893" s="9" t="s">
        <v>315</v>
      </c>
      <c r="E1893" s="9" t="s">
        <v>316</v>
      </c>
      <c r="F1893" s="9" t="s">
        <v>317</v>
      </c>
      <c r="G1893" s="9" t="s">
        <v>519</v>
      </c>
      <c r="H1893" s="9" t="s">
        <v>520</v>
      </c>
      <c r="I1893" s="9" t="s">
        <v>521</v>
      </c>
      <c r="J1893" s="14" t="s">
        <v>1316</v>
      </c>
      <c r="K1893" s="9">
        <f t="shared" si="0"/>
        <v>121.73691654287691</v>
      </c>
      <c r="L1893" s="9" t="b">
        <f t="shared" si="5"/>
        <v>0</v>
      </c>
      <c r="M1893" s="14" t="s">
        <v>32</v>
      </c>
      <c r="N1893" s="9">
        <f t="shared" si="4"/>
        <v>-2.1896909755943184</v>
      </c>
      <c r="O1893" s="9"/>
      <c r="P1893" s="9" t="s">
        <v>319</v>
      </c>
      <c r="Q1893" s="9" t="s">
        <v>2990</v>
      </c>
      <c r="R1893" s="9" t="s">
        <v>2976</v>
      </c>
      <c r="S1893" s="9" t="s">
        <v>82</v>
      </c>
      <c r="T1893" s="9" t="s">
        <v>2977</v>
      </c>
      <c r="U1893" s="9" t="b">
        <f t="shared" si="3"/>
        <v>0</v>
      </c>
      <c r="W1893" s="1"/>
    </row>
    <row r="1894" spans="1:23" ht="14.25" customHeight="1" x14ac:dyDescent="0.3">
      <c r="A1894" s="8">
        <v>1891</v>
      </c>
      <c r="B1894" s="9" t="s">
        <v>2975</v>
      </c>
      <c r="C1894" s="9" t="s">
        <v>405</v>
      </c>
      <c r="D1894" s="9" t="s">
        <v>315</v>
      </c>
      <c r="E1894" s="9" t="s">
        <v>316</v>
      </c>
      <c r="F1894" s="9" t="s">
        <v>317</v>
      </c>
      <c r="G1894" s="9" t="s">
        <v>28</v>
      </c>
      <c r="H1894" s="9" t="s">
        <v>29</v>
      </c>
      <c r="I1894" s="9" t="s">
        <v>30</v>
      </c>
      <c r="J1894" s="14" t="s">
        <v>1317</v>
      </c>
      <c r="K1894" s="9">
        <f t="shared" si="0"/>
        <v>141.17003851674582</v>
      </c>
      <c r="L1894" s="9" t="b">
        <f t="shared" si="5"/>
        <v>0</v>
      </c>
      <c r="M1894" s="14" t="s">
        <v>32</v>
      </c>
      <c r="N1894" s="9">
        <f t="shared" si="4"/>
        <v>2.8592758573982344</v>
      </c>
      <c r="O1894" s="9"/>
      <c r="P1894" s="9" t="s">
        <v>319</v>
      </c>
      <c r="Q1894" s="9" t="s">
        <v>2991</v>
      </c>
      <c r="R1894" s="9" t="s">
        <v>2976</v>
      </c>
      <c r="S1894" s="9" t="s">
        <v>82</v>
      </c>
      <c r="T1894" s="9" t="s">
        <v>2977</v>
      </c>
      <c r="U1894" s="9" t="b">
        <f t="shared" si="3"/>
        <v>0</v>
      </c>
      <c r="W1894" s="1"/>
    </row>
    <row r="1895" spans="1:23" ht="14.25" customHeight="1" x14ac:dyDescent="0.3">
      <c r="A1895" s="8">
        <v>1892</v>
      </c>
      <c r="B1895" s="9" t="s">
        <v>2975</v>
      </c>
      <c r="C1895" s="9" t="s">
        <v>405</v>
      </c>
      <c r="D1895" s="9" t="s">
        <v>315</v>
      </c>
      <c r="E1895" s="9" t="s">
        <v>316</v>
      </c>
      <c r="F1895" s="9" t="s">
        <v>317</v>
      </c>
      <c r="G1895" s="9" t="s">
        <v>324</v>
      </c>
      <c r="H1895" s="9" t="s">
        <v>325</v>
      </c>
      <c r="I1895" s="9" t="s">
        <v>326</v>
      </c>
      <c r="J1895" s="14" t="s">
        <v>318</v>
      </c>
      <c r="K1895" s="9">
        <f t="shared" si="0"/>
        <v>317.98098541200153</v>
      </c>
      <c r="L1895" s="9" t="b">
        <f t="shared" si="5"/>
        <v>0</v>
      </c>
      <c r="M1895" s="14" t="s">
        <v>32</v>
      </c>
      <c r="N1895" s="9">
        <f t="shared" si="4"/>
        <v>1.8934098280169833</v>
      </c>
      <c r="O1895" s="9"/>
      <c r="P1895" s="9" t="s">
        <v>319</v>
      </c>
      <c r="Q1895" s="9" t="s">
        <v>2992</v>
      </c>
      <c r="R1895" s="9" t="s">
        <v>2976</v>
      </c>
      <c r="S1895" s="9" t="s">
        <v>82</v>
      </c>
      <c r="T1895" s="9" t="s">
        <v>2977</v>
      </c>
      <c r="U1895" s="9" t="b">
        <f t="shared" si="3"/>
        <v>0</v>
      </c>
      <c r="W1895" s="1"/>
    </row>
    <row r="1896" spans="1:23" ht="14.25" customHeight="1" x14ac:dyDescent="0.3">
      <c r="A1896" s="8">
        <v>1893</v>
      </c>
      <c r="B1896" s="9" t="s">
        <v>2975</v>
      </c>
      <c r="C1896" s="9" t="s">
        <v>405</v>
      </c>
      <c r="D1896" s="9" t="s">
        <v>344</v>
      </c>
      <c r="E1896" s="9" t="s">
        <v>345</v>
      </c>
      <c r="F1896" s="9" t="s">
        <v>346</v>
      </c>
      <c r="G1896" s="9" t="s">
        <v>1017</v>
      </c>
      <c r="H1896" s="9" t="s">
        <v>1018</v>
      </c>
      <c r="I1896" s="9" t="s">
        <v>1019</v>
      </c>
      <c r="J1896" s="14" t="s">
        <v>2993</v>
      </c>
      <c r="K1896" s="9">
        <f t="shared" si="0"/>
        <v>149.9672407046138</v>
      </c>
      <c r="L1896" s="9" t="b">
        <f t="shared" si="5"/>
        <v>0</v>
      </c>
      <c r="M1896" s="14" t="s">
        <v>32</v>
      </c>
      <c r="N1896" s="9">
        <f t="shared" si="4"/>
        <v>-1.0493543136311962</v>
      </c>
      <c r="O1896" s="9"/>
      <c r="P1896" s="9" t="s">
        <v>1021</v>
      </c>
      <c r="Q1896" s="9" t="s">
        <v>1022</v>
      </c>
      <c r="R1896" s="9" t="s">
        <v>2976</v>
      </c>
      <c r="S1896" s="9" t="s">
        <v>92</v>
      </c>
      <c r="T1896" s="9" t="s">
        <v>2977</v>
      </c>
      <c r="U1896" s="9" t="b">
        <f t="shared" si="3"/>
        <v>0</v>
      </c>
      <c r="W1896" s="1"/>
    </row>
    <row r="1897" spans="1:23" ht="14.25" customHeight="1" x14ac:dyDescent="0.3">
      <c r="A1897" s="8">
        <v>1894</v>
      </c>
      <c r="B1897" s="9" t="s">
        <v>2975</v>
      </c>
      <c r="C1897" s="9" t="s">
        <v>405</v>
      </c>
      <c r="D1897" s="9" t="s">
        <v>344</v>
      </c>
      <c r="E1897" s="9" t="s">
        <v>345</v>
      </c>
      <c r="F1897" s="9" t="s">
        <v>346</v>
      </c>
      <c r="G1897" s="9" t="s">
        <v>333</v>
      </c>
      <c r="H1897" s="9" t="s">
        <v>334</v>
      </c>
      <c r="I1897" s="9" t="s">
        <v>335</v>
      </c>
      <c r="J1897" s="14" t="s">
        <v>2994</v>
      </c>
      <c r="K1897" s="9">
        <f t="shared" si="0"/>
        <v>15.563711871316601</v>
      </c>
      <c r="L1897" s="9" t="b">
        <f t="shared" si="5"/>
        <v>0</v>
      </c>
      <c r="M1897" s="14" t="s">
        <v>32</v>
      </c>
      <c r="N1897" s="9">
        <f t="shared" si="4"/>
        <v>1.1463783260812082</v>
      </c>
      <c r="O1897" s="9"/>
      <c r="P1897" s="9" t="s">
        <v>1021</v>
      </c>
      <c r="Q1897" s="9" t="s">
        <v>2777</v>
      </c>
      <c r="R1897" s="9" t="s">
        <v>2976</v>
      </c>
      <c r="S1897" s="9" t="s">
        <v>92</v>
      </c>
      <c r="T1897" s="9" t="s">
        <v>2977</v>
      </c>
      <c r="U1897" s="9" t="b">
        <f t="shared" si="3"/>
        <v>0</v>
      </c>
      <c r="W1897" s="1"/>
    </row>
    <row r="1898" spans="1:23" ht="14.25" customHeight="1" x14ac:dyDescent="0.3">
      <c r="A1898" s="8">
        <v>1895</v>
      </c>
      <c r="B1898" s="9" t="s">
        <v>2975</v>
      </c>
      <c r="C1898" s="9" t="s">
        <v>405</v>
      </c>
      <c r="D1898" s="9" t="s">
        <v>344</v>
      </c>
      <c r="E1898" s="9" t="s">
        <v>345</v>
      </c>
      <c r="F1898" s="9" t="s">
        <v>346</v>
      </c>
      <c r="G1898" s="9" t="s">
        <v>315</v>
      </c>
      <c r="H1898" s="9" t="s">
        <v>316</v>
      </c>
      <c r="I1898" s="9" t="s">
        <v>317</v>
      </c>
      <c r="J1898" s="14" t="s">
        <v>2980</v>
      </c>
      <c r="K1898" s="9">
        <f t="shared" si="0"/>
        <v>40.277493990619853</v>
      </c>
      <c r="L1898" s="9" t="b">
        <f t="shared" si="5"/>
        <v>0</v>
      </c>
      <c r="M1898" s="14" t="s">
        <v>32</v>
      </c>
      <c r="N1898" s="9">
        <f t="shared" si="4"/>
        <v>-2.5959216988889535</v>
      </c>
      <c r="O1898" s="9"/>
      <c r="P1898" s="9" t="s">
        <v>1021</v>
      </c>
      <c r="Q1898" s="9" t="s">
        <v>2995</v>
      </c>
      <c r="R1898" s="9" t="s">
        <v>2976</v>
      </c>
      <c r="S1898" s="9" t="s">
        <v>92</v>
      </c>
      <c r="T1898" s="9" t="s">
        <v>2977</v>
      </c>
      <c r="U1898" s="9" t="b">
        <f t="shared" si="3"/>
        <v>0</v>
      </c>
      <c r="W1898" s="1"/>
    </row>
    <row r="1899" spans="1:23" ht="14.25" customHeight="1" x14ac:dyDescent="0.3">
      <c r="A1899" s="8">
        <v>1896</v>
      </c>
      <c r="B1899" s="9" t="s">
        <v>2975</v>
      </c>
      <c r="C1899" s="9" t="s">
        <v>405</v>
      </c>
      <c r="D1899" s="9" t="s">
        <v>344</v>
      </c>
      <c r="E1899" s="9" t="s">
        <v>345</v>
      </c>
      <c r="F1899" s="9" t="s">
        <v>346</v>
      </c>
      <c r="G1899" s="9" t="s">
        <v>309</v>
      </c>
      <c r="H1899" s="9" t="s">
        <v>310</v>
      </c>
      <c r="I1899" s="9" t="s">
        <v>311</v>
      </c>
      <c r="J1899" s="14" t="s">
        <v>2996</v>
      </c>
      <c r="K1899" s="9">
        <f t="shared" si="0"/>
        <v>47.319511525758294</v>
      </c>
      <c r="L1899" s="9" t="b">
        <f t="shared" si="5"/>
        <v>0</v>
      </c>
      <c r="M1899" s="14" t="s">
        <v>32</v>
      </c>
      <c r="N1899" s="9">
        <f t="shared" si="4"/>
        <v>-2.5818170828510749</v>
      </c>
      <c r="O1899" s="9"/>
      <c r="P1899" s="9" t="s">
        <v>1021</v>
      </c>
      <c r="Q1899" s="9" t="s">
        <v>2997</v>
      </c>
      <c r="R1899" s="9" t="s">
        <v>2976</v>
      </c>
      <c r="S1899" s="9" t="s">
        <v>92</v>
      </c>
      <c r="T1899" s="9" t="s">
        <v>2977</v>
      </c>
      <c r="U1899" s="9" t="b">
        <f t="shared" si="3"/>
        <v>0</v>
      </c>
      <c r="W1899" s="1"/>
    </row>
    <row r="1900" spans="1:23" ht="14.25" customHeight="1" x14ac:dyDescent="0.3">
      <c r="A1900" s="8">
        <v>1897</v>
      </c>
      <c r="B1900" s="9" t="s">
        <v>2975</v>
      </c>
      <c r="C1900" s="9" t="s">
        <v>405</v>
      </c>
      <c r="D1900" s="9" t="s">
        <v>344</v>
      </c>
      <c r="E1900" s="9" t="s">
        <v>345</v>
      </c>
      <c r="F1900" s="9" t="s">
        <v>346</v>
      </c>
      <c r="G1900" s="9" t="s">
        <v>1032</v>
      </c>
      <c r="H1900" s="9" t="s">
        <v>1033</v>
      </c>
      <c r="I1900" s="9" t="s">
        <v>1034</v>
      </c>
      <c r="J1900" s="14" t="s">
        <v>2776</v>
      </c>
      <c r="K1900" s="9">
        <f t="shared" si="0"/>
        <v>81.115234906690944</v>
      </c>
      <c r="L1900" s="9" t="b">
        <f t="shared" si="5"/>
        <v>0</v>
      </c>
      <c r="M1900" s="14" t="s">
        <v>32</v>
      </c>
      <c r="N1900" s="9">
        <f t="shared" si="4"/>
        <v>-1.6535036592602717</v>
      </c>
      <c r="O1900" s="9"/>
      <c r="P1900" s="9" t="s">
        <v>1021</v>
      </c>
      <c r="Q1900" s="9" t="s">
        <v>2998</v>
      </c>
      <c r="R1900" s="9" t="s">
        <v>2976</v>
      </c>
      <c r="S1900" s="9" t="s">
        <v>92</v>
      </c>
      <c r="T1900" s="9" t="s">
        <v>2977</v>
      </c>
      <c r="U1900" s="9" t="b">
        <f t="shared" si="3"/>
        <v>0</v>
      </c>
      <c r="W1900" s="1"/>
    </row>
    <row r="1901" spans="1:23" ht="14.25" customHeight="1" x14ac:dyDescent="0.3">
      <c r="A1901" s="8">
        <v>1898</v>
      </c>
      <c r="B1901" s="9" t="s">
        <v>2975</v>
      </c>
      <c r="C1901" s="9" t="s">
        <v>405</v>
      </c>
      <c r="D1901" s="9" t="s">
        <v>344</v>
      </c>
      <c r="E1901" s="9" t="s">
        <v>345</v>
      </c>
      <c r="F1901" s="9" t="s">
        <v>346</v>
      </c>
      <c r="G1901" s="9" t="s">
        <v>1578</v>
      </c>
      <c r="H1901" s="9" t="s">
        <v>1579</v>
      </c>
      <c r="I1901" s="9" t="s">
        <v>1580</v>
      </c>
      <c r="J1901" s="14" t="s">
        <v>1020</v>
      </c>
      <c r="K1901" s="9">
        <f t="shared" si="0"/>
        <v>141.83098890135645</v>
      </c>
      <c r="L1901" s="9" t="b">
        <f t="shared" si="5"/>
        <v>0</v>
      </c>
      <c r="M1901" s="14" t="s">
        <v>32</v>
      </c>
      <c r="N1901" s="9">
        <f t="shared" si="4"/>
        <v>2.9223946166621593</v>
      </c>
      <c r="O1901" s="9"/>
      <c r="P1901" s="9" t="s">
        <v>1021</v>
      </c>
      <c r="Q1901" s="9" t="s">
        <v>2999</v>
      </c>
      <c r="R1901" s="9" t="s">
        <v>2976</v>
      </c>
      <c r="S1901" s="9" t="s">
        <v>92</v>
      </c>
      <c r="T1901" s="9" t="s">
        <v>2977</v>
      </c>
      <c r="U1901" s="9" t="b">
        <f t="shared" si="3"/>
        <v>0</v>
      </c>
      <c r="W1901" s="1"/>
    </row>
    <row r="1902" spans="1:23" ht="14.25" customHeight="1" x14ac:dyDescent="0.3">
      <c r="A1902" s="8">
        <v>1899</v>
      </c>
      <c r="B1902" s="9" t="s">
        <v>2975</v>
      </c>
      <c r="C1902" s="9" t="s">
        <v>405</v>
      </c>
      <c r="D1902" s="9" t="s">
        <v>330</v>
      </c>
      <c r="E1902" s="9" t="s">
        <v>331</v>
      </c>
      <c r="F1902" s="9" t="s">
        <v>332</v>
      </c>
      <c r="G1902" s="9" t="s">
        <v>333</v>
      </c>
      <c r="H1902" s="9" t="s">
        <v>334</v>
      </c>
      <c r="I1902" s="9" t="s">
        <v>335</v>
      </c>
      <c r="J1902" s="14" t="s">
        <v>3000</v>
      </c>
      <c r="K1902" s="9">
        <f t="shared" si="0"/>
        <v>75.9401735152653</v>
      </c>
      <c r="L1902" s="9" t="b">
        <f t="shared" si="5"/>
        <v>0</v>
      </c>
      <c r="M1902" s="14" t="s">
        <v>32</v>
      </c>
      <c r="N1902" s="9">
        <f t="shared" si="4"/>
        <v>1.1958056320590278</v>
      </c>
      <c r="O1902" s="9"/>
      <c r="P1902" s="9" t="s">
        <v>337</v>
      </c>
      <c r="Q1902" s="9" t="s">
        <v>338</v>
      </c>
      <c r="R1902" s="9" t="s">
        <v>2976</v>
      </c>
      <c r="S1902" s="9" t="s">
        <v>92</v>
      </c>
      <c r="T1902" s="9" t="s">
        <v>2977</v>
      </c>
      <c r="U1902" s="9" t="b">
        <f t="shared" si="3"/>
        <v>0</v>
      </c>
      <c r="W1902" s="1"/>
    </row>
    <row r="1903" spans="1:23" ht="14.25" customHeight="1" x14ac:dyDescent="0.3">
      <c r="A1903" s="8">
        <v>1900</v>
      </c>
      <c r="B1903" s="9" t="s">
        <v>2975</v>
      </c>
      <c r="C1903" s="9" t="s">
        <v>405</v>
      </c>
      <c r="D1903" s="9" t="s">
        <v>330</v>
      </c>
      <c r="E1903" s="9" t="s">
        <v>331</v>
      </c>
      <c r="F1903" s="9" t="s">
        <v>332</v>
      </c>
      <c r="G1903" s="9" t="s">
        <v>339</v>
      </c>
      <c r="H1903" s="9" t="s">
        <v>340</v>
      </c>
      <c r="I1903" s="9" t="s">
        <v>341</v>
      </c>
      <c r="J1903" s="14" t="s">
        <v>3001</v>
      </c>
      <c r="K1903" s="9">
        <f t="shared" si="0"/>
        <v>65.647396080059252</v>
      </c>
      <c r="L1903" s="9" t="b">
        <f t="shared" si="5"/>
        <v>0</v>
      </c>
      <c r="M1903" s="14" t="s">
        <v>32</v>
      </c>
      <c r="N1903" s="9">
        <f t="shared" si="4"/>
        <v>1.5754148248883395</v>
      </c>
      <c r="O1903" s="9"/>
      <c r="P1903" s="9" t="s">
        <v>337</v>
      </c>
      <c r="Q1903" s="9" t="s">
        <v>343</v>
      </c>
      <c r="R1903" s="9" t="s">
        <v>2976</v>
      </c>
      <c r="S1903" s="9" t="s">
        <v>92</v>
      </c>
      <c r="T1903" s="9" t="s">
        <v>2977</v>
      </c>
      <c r="U1903" s="9" t="b">
        <f t="shared" si="3"/>
        <v>0</v>
      </c>
      <c r="W1903" s="1"/>
    </row>
    <row r="1904" spans="1:23" ht="14.25" customHeight="1" x14ac:dyDescent="0.3">
      <c r="A1904" s="8">
        <v>1901</v>
      </c>
      <c r="B1904" s="9" t="s">
        <v>2975</v>
      </c>
      <c r="C1904" s="9" t="s">
        <v>405</v>
      </c>
      <c r="D1904" s="9" t="s">
        <v>330</v>
      </c>
      <c r="E1904" s="9" t="s">
        <v>331</v>
      </c>
      <c r="F1904" s="9" t="s">
        <v>332</v>
      </c>
      <c r="G1904" s="9" t="s">
        <v>344</v>
      </c>
      <c r="H1904" s="9" t="s">
        <v>345</v>
      </c>
      <c r="I1904" s="9" t="s">
        <v>346</v>
      </c>
      <c r="J1904" s="14" t="s">
        <v>1642</v>
      </c>
      <c r="K1904" s="9">
        <f t="shared" si="0"/>
        <v>60.400364324983848</v>
      </c>
      <c r="L1904" s="9" t="b">
        <f t="shared" si="5"/>
        <v>0</v>
      </c>
      <c r="M1904" s="14" t="s">
        <v>32</v>
      </c>
      <c r="N1904" s="9">
        <f t="shared" si="4"/>
        <v>1.2085370110775024</v>
      </c>
      <c r="O1904" s="9"/>
      <c r="P1904" s="9" t="s">
        <v>337</v>
      </c>
      <c r="Q1904" s="9" t="s">
        <v>348</v>
      </c>
      <c r="R1904" s="9" t="s">
        <v>2976</v>
      </c>
      <c r="S1904" s="9" t="s">
        <v>92</v>
      </c>
      <c r="T1904" s="9" t="s">
        <v>2977</v>
      </c>
      <c r="U1904" s="9" t="b">
        <f t="shared" si="3"/>
        <v>0</v>
      </c>
      <c r="W1904" s="1"/>
    </row>
    <row r="1905" spans="1:23" ht="14.25" customHeight="1" x14ac:dyDescent="0.3">
      <c r="A1905" s="8">
        <v>1902</v>
      </c>
      <c r="B1905" s="9" t="s">
        <v>2975</v>
      </c>
      <c r="C1905" s="9" t="s">
        <v>405</v>
      </c>
      <c r="D1905" s="9" t="s">
        <v>330</v>
      </c>
      <c r="E1905" s="9" t="s">
        <v>331</v>
      </c>
      <c r="F1905" s="9" t="s">
        <v>332</v>
      </c>
      <c r="G1905" s="9" t="s">
        <v>884</v>
      </c>
      <c r="H1905" s="9" t="s">
        <v>885</v>
      </c>
      <c r="I1905" s="9" t="s">
        <v>886</v>
      </c>
      <c r="J1905" s="14" t="s">
        <v>3002</v>
      </c>
      <c r="K1905" s="9">
        <f t="shared" si="0"/>
        <v>107.72723893885886</v>
      </c>
      <c r="L1905" s="9" t="b">
        <f t="shared" si="5"/>
        <v>0</v>
      </c>
      <c r="M1905" s="14" t="s">
        <v>32</v>
      </c>
      <c r="N1905" s="9">
        <f t="shared" si="4"/>
        <v>1.9830769663006345</v>
      </c>
      <c r="O1905" s="9"/>
      <c r="P1905" s="9" t="s">
        <v>337</v>
      </c>
      <c r="Q1905" s="9" t="s">
        <v>1630</v>
      </c>
      <c r="R1905" s="9" t="s">
        <v>2976</v>
      </c>
      <c r="S1905" s="9" t="s">
        <v>92</v>
      </c>
      <c r="T1905" s="9" t="s">
        <v>2977</v>
      </c>
      <c r="U1905" s="9" t="b">
        <f t="shared" si="3"/>
        <v>0</v>
      </c>
      <c r="W1905" s="1"/>
    </row>
    <row r="1906" spans="1:23" ht="14.25" customHeight="1" x14ac:dyDescent="0.3">
      <c r="A1906" s="8">
        <v>1903</v>
      </c>
      <c r="B1906" s="9" t="s">
        <v>2975</v>
      </c>
      <c r="C1906" s="9" t="s">
        <v>405</v>
      </c>
      <c r="D1906" s="9" t="s">
        <v>330</v>
      </c>
      <c r="E1906" s="9" t="s">
        <v>331</v>
      </c>
      <c r="F1906" s="9" t="s">
        <v>332</v>
      </c>
      <c r="G1906" s="9" t="s">
        <v>379</v>
      </c>
      <c r="H1906" s="9" t="s">
        <v>380</v>
      </c>
      <c r="I1906" s="9" t="s">
        <v>381</v>
      </c>
      <c r="J1906" s="14" t="s">
        <v>1605</v>
      </c>
      <c r="K1906" s="9">
        <f t="shared" si="0"/>
        <v>61.472406315816599</v>
      </c>
      <c r="L1906" s="9" t="b">
        <f t="shared" si="5"/>
        <v>0</v>
      </c>
      <c r="M1906" s="14" t="s">
        <v>32</v>
      </c>
      <c r="N1906" s="9">
        <f t="shared" si="4"/>
        <v>-0.64553941227314227</v>
      </c>
      <c r="O1906" s="9"/>
      <c r="P1906" s="9" t="s">
        <v>337</v>
      </c>
      <c r="Q1906" s="9" t="s">
        <v>1631</v>
      </c>
      <c r="R1906" s="9" t="s">
        <v>2976</v>
      </c>
      <c r="S1906" s="9" t="s">
        <v>92</v>
      </c>
      <c r="T1906" s="9" t="s">
        <v>2977</v>
      </c>
      <c r="U1906" s="9" t="b">
        <f t="shared" si="3"/>
        <v>0</v>
      </c>
      <c r="W1906" s="1"/>
    </row>
    <row r="1907" spans="1:23" ht="14.25" customHeight="1" x14ac:dyDescent="0.3">
      <c r="A1907" s="8">
        <v>1904</v>
      </c>
      <c r="B1907" s="9" t="s">
        <v>2975</v>
      </c>
      <c r="C1907" s="9" t="s">
        <v>405</v>
      </c>
      <c r="D1907" s="9" t="s">
        <v>330</v>
      </c>
      <c r="E1907" s="9" t="s">
        <v>331</v>
      </c>
      <c r="F1907" s="9" t="s">
        <v>332</v>
      </c>
      <c r="G1907" s="9" t="s">
        <v>370</v>
      </c>
      <c r="H1907" s="9" t="s">
        <v>371</v>
      </c>
      <c r="I1907" s="9" t="s">
        <v>372</v>
      </c>
      <c r="J1907" s="14" t="s">
        <v>1627</v>
      </c>
      <c r="K1907" s="9">
        <f t="shared" si="0"/>
        <v>123.62699628043866</v>
      </c>
      <c r="L1907" s="9" t="b">
        <f t="shared" si="5"/>
        <v>0</v>
      </c>
      <c r="M1907" s="14" t="s">
        <v>32</v>
      </c>
      <c r="N1907" s="9">
        <f t="shared" si="4"/>
        <v>-0.59414999160221749</v>
      </c>
      <c r="O1907" s="9"/>
      <c r="P1907" s="9" t="s">
        <v>337</v>
      </c>
      <c r="Q1907" s="9" t="s">
        <v>1632</v>
      </c>
      <c r="R1907" s="9" t="s">
        <v>2976</v>
      </c>
      <c r="S1907" s="9" t="s">
        <v>92</v>
      </c>
      <c r="T1907" s="9" t="s">
        <v>2977</v>
      </c>
      <c r="U1907" s="9" t="b">
        <f t="shared" si="3"/>
        <v>0</v>
      </c>
      <c r="W1907" s="1"/>
    </row>
    <row r="1908" spans="1:23" ht="14.25" customHeight="1" x14ac:dyDescent="0.3">
      <c r="A1908" s="8">
        <v>1905</v>
      </c>
      <c r="B1908" s="9" t="s">
        <v>2975</v>
      </c>
      <c r="C1908" s="9" t="s">
        <v>405</v>
      </c>
      <c r="D1908" s="9" t="s">
        <v>330</v>
      </c>
      <c r="E1908" s="9" t="s">
        <v>331</v>
      </c>
      <c r="F1908" s="9" t="s">
        <v>332</v>
      </c>
      <c r="G1908" s="9" t="s">
        <v>1578</v>
      </c>
      <c r="H1908" s="9" t="s">
        <v>1579</v>
      </c>
      <c r="I1908" s="9" t="s">
        <v>1580</v>
      </c>
      <c r="J1908" s="14" t="s">
        <v>1628</v>
      </c>
      <c r="K1908" s="9">
        <f t="shared" si="0"/>
        <v>146.01875189044003</v>
      </c>
      <c r="L1908" s="9" t="b">
        <f t="shared" si="5"/>
        <v>0</v>
      </c>
      <c r="M1908" s="14" t="s">
        <v>32</v>
      </c>
      <c r="N1908" s="9">
        <f t="shared" si="4"/>
        <v>2.5005739107921903</v>
      </c>
      <c r="O1908" s="9"/>
      <c r="P1908" s="9" t="s">
        <v>337</v>
      </c>
      <c r="Q1908" s="9" t="s">
        <v>1633</v>
      </c>
      <c r="R1908" s="9" t="s">
        <v>2976</v>
      </c>
      <c r="S1908" s="9" t="s">
        <v>92</v>
      </c>
      <c r="T1908" s="9" t="s">
        <v>2977</v>
      </c>
      <c r="U1908" s="9" t="b">
        <f t="shared" si="3"/>
        <v>0</v>
      </c>
      <c r="W1908" s="1"/>
    </row>
    <row r="1909" spans="1:23" ht="14.25" customHeight="1" x14ac:dyDescent="0.3">
      <c r="A1909" s="8">
        <v>1906</v>
      </c>
      <c r="B1909" s="9" t="s">
        <v>2975</v>
      </c>
      <c r="C1909" s="9" t="s">
        <v>405</v>
      </c>
      <c r="D1909" s="9" t="s">
        <v>330</v>
      </c>
      <c r="E1909" s="9" t="s">
        <v>331</v>
      </c>
      <c r="F1909" s="9" t="s">
        <v>332</v>
      </c>
      <c r="G1909" s="9" t="s">
        <v>1008</v>
      </c>
      <c r="H1909" s="9" t="s">
        <v>1009</v>
      </c>
      <c r="I1909" s="9" t="s">
        <v>1010</v>
      </c>
      <c r="J1909" s="14" t="s">
        <v>1629</v>
      </c>
      <c r="K1909" s="9">
        <f t="shared" si="0"/>
        <v>52.001115546021737</v>
      </c>
      <c r="L1909" s="9" t="b">
        <f t="shared" si="5"/>
        <v>0</v>
      </c>
      <c r="M1909" s="14" t="s">
        <v>32</v>
      </c>
      <c r="N1909" s="9">
        <f t="shared" si="4"/>
        <v>-2.4374393400965966</v>
      </c>
      <c r="O1909" s="9"/>
      <c r="P1909" s="9" t="s">
        <v>337</v>
      </c>
      <c r="Q1909" s="9" t="s">
        <v>3003</v>
      </c>
      <c r="R1909" s="9" t="s">
        <v>2976</v>
      </c>
      <c r="S1909" s="9" t="s">
        <v>92</v>
      </c>
      <c r="T1909" s="9" t="s">
        <v>2977</v>
      </c>
      <c r="U1909" s="9" t="b">
        <f t="shared" si="3"/>
        <v>0</v>
      </c>
      <c r="W1909" s="1"/>
    </row>
    <row r="1910" spans="1:23" ht="14.25" customHeight="1" x14ac:dyDescent="0.3">
      <c r="A1910" s="8">
        <v>1907</v>
      </c>
      <c r="B1910" s="9" t="s">
        <v>2975</v>
      </c>
      <c r="C1910" s="9" t="s">
        <v>405</v>
      </c>
      <c r="D1910" s="9" t="s">
        <v>330</v>
      </c>
      <c r="E1910" s="9" t="s">
        <v>331</v>
      </c>
      <c r="F1910" s="9" t="s">
        <v>332</v>
      </c>
      <c r="G1910" s="9" t="s">
        <v>1017</v>
      </c>
      <c r="H1910" s="9" t="s">
        <v>1018</v>
      </c>
      <c r="I1910" s="9" t="s">
        <v>1019</v>
      </c>
      <c r="J1910" s="14" t="s">
        <v>336</v>
      </c>
      <c r="K1910" s="9">
        <f t="shared" si="0"/>
        <v>121.02648593844016</v>
      </c>
      <c r="L1910" s="9" t="b">
        <f t="shared" si="5"/>
        <v>0</v>
      </c>
      <c r="M1910" s="14" t="s">
        <v>32</v>
      </c>
      <c r="N1910" s="9">
        <f t="shared" si="4"/>
        <v>-0.65325252214927032</v>
      </c>
      <c r="O1910" s="9"/>
      <c r="P1910" s="9" t="s">
        <v>337</v>
      </c>
      <c r="Q1910" s="9" t="s">
        <v>3004</v>
      </c>
      <c r="R1910" s="9" t="s">
        <v>2976</v>
      </c>
      <c r="S1910" s="9" t="s">
        <v>92</v>
      </c>
      <c r="T1910" s="9" t="s">
        <v>2977</v>
      </c>
      <c r="U1910" s="9" t="b">
        <f t="shared" si="3"/>
        <v>0</v>
      </c>
      <c r="W1910" s="1"/>
    </row>
    <row r="1911" spans="1:23" ht="14.25" customHeight="1" x14ac:dyDescent="0.3">
      <c r="A1911" s="8">
        <v>1908</v>
      </c>
      <c r="B1911" s="9" t="s">
        <v>2975</v>
      </c>
      <c r="C1911" s="9" t="s">
        <v>405</v>
      </c>
      <c r="D1911" s="9" t="s">
        <v>330</v>
      </c>
      <c r="E1911" s="9" t="s">
        <v>331</v>
      </c>
      <c r="F1911" s="9" t="s">
        <v>332</v>
      </c>
      <c r="G1911" s="9" t="s">
        <v>315</v>
      </c>
      <c r="H1911" s="9" t="s">
        <v>316</v>
      </c>
      <c r="I1911" s="9" t="s">
        <v>317</v>
      </c>
      <c r="J1911" s="14" t="s">
        <v>342</v>
      </c>
      <c r="K1911" s="9">
        <f t="shared" si="0"/>
        <v>37.885340086619756</v>
      </c>
      <c r="L1911" s="9" t="b">
        <f t="shared" si="5"/>
        <v>0</v>
      </c>
      <c r="M1911" s="14" t="s">
        <v>32</v>
      </c>
      <c r="N1911" s="9">
        <f t="shared" si="4"/>
        <v>1.9217072575123584</v>
      </c>
      <c r="O1911" s="9"/>
      <c r="P1911" s="9" t="s">
        <v>337</v>
      </c>
      <c r="Q1911" s="9" t="s">
        <v>3005</v>
      </c>
      <c r="R1911" s="9" t="s">
        <v>2976</v>
      </c>
      <c r="S1911" s="9" t="s">
        <v>92</v>
      </c>
      <c r="T1911" s="9" t="s">
        <v>2977</v>
      </c>
      <c r="U1911" s="9" t="b">
        <f t="shared" si="3"/>
        <v>0</v>
      </c>
      <c r="W1911" s="1"/>
    </row>
    <row r="1912" spans="1:23" ht="14.25" customHeight="1" x14ac:dyDescent="0.3">
      <c r="A1912" s="8">
        <v>1909</v>
      </c>
      <c r="B1912" s="9" t="s">
        <v>2975</v>
      </c>
      <c r="C1912" s="9" t="s">
        <v>405</v>
      </c>
      <c r="D1912" s="9" t="s">
        <v>330</v>
      </c>
      <c r="E1912" s="9" t="s">
        <v>331</v>
      </c>
      <c r="F1912" s="9" t="s">
        <v>332</v>
      </c>
      <c r="G1912" s="9" t="s">
        <v>309</v>
      </c>
      <c r="H1912" s="9" t="s">
        <v>310</v>
      </c>
      <c r="I1912" s="9" t="s">
        <v>311</v>
      </c>
      <c r="J1912" s="14" t="s">
        <v>347</v>
      </c>
      <c r="K1912" s="9">
        <f t="shared" si="0"/>
        <v>36.502873233697059</v>
      </c>
      <c r="L1912" s="9" t="b">
        <f t="shared" si="5"/>
        <v>0</v>
      </c>
      <c r="M1912" s="14" t="s">
        <v>32</v>
      </c>
      <c r="N1912" s="9">
        <f t="shared" si="4"/>
        <v>2.108394381074195</v>
      </c>
      <c r="O1912" s="9"/>
      <c r="P1912" s="9" t="s">
        <v>337</v>
      </c>
      <c r="Q1912" s="9" t="s">
        <v>3006</v>
      </c>
      <c r="R1912" s="9" t="s">
        <v>2976</v>
      </c>
      <c r="S1912" s="9" t="s">
        <v>92</v>
      </c>
      <c r="T1912" s="9" t="s">
        <v>2977</v>
      </c>
      <c r="U1912" s="9" t="b">
        <f t="shared" si="3"/>
        <v>0</v>
      </c>
      <c r="W1912" s="1"/>
    </row>
    <row r="1913" spans="1:23" ht="14.25" customHeight="1" x14ac:dyDescent="0.3">
      <c r="A1913" s="8">
        <v>1910</v>
      </c>
      <c r="B1913" s="9" t="s">
        <v>2975</v>
      </c>
      <c r="C1913" s="9" t="s">
        <v>405</v>
      </c>
      <c r="D1913" s="9" t="s">
        <v>1253</v>
      </c>
      <c r="E1913" s="9" t="s">
        <v>1254</v>
      </c>
      <c r="F1913" s="9" t="s">
        <v>1255</v>
      </c>
      <c r="G1913" s="9" t="s">
        <v>525</v>
      </c>
      <c r="H1913" s="9" t="s">
        <v>526</v>
      </c>
      <c r="I1913" s="9" t="s">
        <v>527</v>
      </c>
      <c r="J1913" s="14" t="s">
        <v>2823</v>
      </c>
      <c r="K1913" s="9">
        <f t="shared" si="0"/>
        <v>29.986450937928385</v>
      </c>
      <c r="L1913" s="9" t="b">
        <f t="shared" si="5"/>
        <v>0</v>
      </c>
      <c r="M1913" s="14" t="s">
        <v>32</v>
      </c>
      <c r="N1913" s="9">
        <f t="shared" si="4"/>
        <v>-7.5900597526467314E-2</v>
      </c>
      <c r="O1913" s="9"/>
      <c r="P1913" s="9" t="s">
        <v>2824</v>
      </c>
      <c r="Q1913" s="9" t="s">
        <v>2825</v>
      </c>
      <c r="R1913" s="9" t="s">
        <v>2976</v>
      </c>
      <c r="S1913" s="9" t="s">
        <v>27</v>
      </c>
      <c r="T1913" s="9" t="s">
        <v>2977</v>
      </c>
      <c r="U1913" s="9" t="b">
        <f t="shared" si="3"/>
        <v>0</v>
      </c>
      <c r="W1913" s="1"/>
    </row>
    <row r="1914" spans="1:23" ht="14.25" customHeight="1" x14ac:dyDescent="0.3">
      <c r="A1914" s="8">
        <v>1911</v>
      </c>
      <c r="B1914" s="9" t="s">
        <v>2975</v>
      </c>
      <c r="C1914" s="9" t="s">
        <v>405</v>
      </c>
      <c r="D1914" s="9" t="s">
        <v>1253</v>
      </c>
      <c r="E1914" s="9" t="s">
        <v>1254</v>
      </c>
      <c r="F1914" s="9" t="s">
        <v>1255</v>
      </c>
      <c r="G1914" s="9" t="s">
        <v>290</v>
      </c>
      <c r="H1914" s="9" t="s">
        <v>291</v>
      </c>
      <c r="I1914" s="9" t="s">
        <v>292</v>
      </c>
      <c r="J1914" s="14" t="s">
        <v>2826</v>
      </c>
      <c r="K1914" s="9">
        <f t="shared" si="0"/>
        <v>136.5118024315633</v>
      </c>
      <c r="L1914" s="9" t="b">
        <f t="shared" si="5"/>
        <v>0</v>
      </c>
      <c r="M1914" s="14" t="s">
        <v>32</v>
      </c>
      <c r="N1914" s="9">
        <f t="shared" si="4"/>
        <v>1.8269945977342834</v>
      </c>
      <c r="O1914" s="9"/>
      <c r="P1914" s="9" t="s">
        <v>2824</v>
      </c>
      <c r="Q1914" s="9" t="s">
        <v>2827</v>
      </c>
      <c r="R1914" s="9" t="s">
        <v>2976</v>
      </c>
      <c r="S1914" s="9" t="s">
        <v>27</v>
      </c>
      <c r="T1914" s="9" t="s">
        <v>2977</v>
      </c>
      <c r="U1914" s="9" t="b">
        <f t="shared" si="3"/>
        <v>0</v>
      </c>
      <c r="W1914" s="1"/>
    </row>
    <row r="1915" spans="1:23" ht="14.25" customHeight="1" x14ac:dyDescent="0.3">
      <c r="A1915" s="8">
        <v>1912</v>
      </c>
      <c r="B1915" s="9" t="s">
        <v>2975</v>
      </c>
      <c r="C1915" s="9" t="s">
        <v>405</v>
      </c>
      <c r="D1915" s="9" t="s">
        <v>1253</v>
      </c>
      <c r="E1915" s="9" t="s">
        <v>1254</v>
      </c>
      <c r="F1915" s="9" t="s">
        <v>1255</v>
      </c>
      <c r="G1915" s="9" t="s">
        <v>275</v>
      </c>
      <c r="H1915" s="9" t="s">
        <v>276</v>
      </c>
      <c r="I1915" s="9" t="s">
        <v>277</v>
      </c>
      <c r="J1915" s="14" t="s">
        <v>2828</v>
      </c>
      <c r="K1915" s="9">
        <f t="shared" si="0"/>
        <v>141.13928265818711</v>
      </c>
      <c r="L1915" s="9" t="b">
        <f t="shared" si="5"/>
        <v>0</v>
      </c>
      <c r="M1915" s="14" t="s">
        <v>32</v>
      </c>
      <c r="N1915" s="9">
        <f t="shared" si="4"/>
        <v>2.6429556894002486</v>
      </c>
      <c r="O1915" s="9"/>
      <c r="P1915" s="9" t="s">
        <v>2824</v>
      </c>
      <c r="Q1915" s="9" t="s">
        <v>2829</v>
      </c>
      <c r="R1915" s="9" t="s">
        <v>2976</v>
      </c>
      <c r="S1915" s="9" t="s">
        <v>27</v>
      </c>
      <c r="T1915" s="9" t="s">
        <v>2977</v>
      </c>
      <c r="U1915" s="9" t="b">
        <f t="shared" si="3"/>
        <v>0</v>
      </c>
      <c r="W1915" s="1"/>
    </row>
    <row r="1916" spans="1:23" ht="14.25" customHeight="1" x14ac:dyDescent="0.3">
      <c r="A1916" s="8">
        <v>1913</v>
      </c>
      <c r="B1916" s="9" t="s">
        <v>2975</v>
      </c>
      <c r="C1916" s="9" t="s">
        <v>405</v>
      </c>
      <c r="D1916" s="9" t="s">
        <v>1253</v>
      </c>
      <c r="E1916" s="9" t="s">
        <v>1254</v>
      </c>
      <c r="F1916" s="9" t="s">
        <v>1255</v>
      </c>
      <c r="G1916" s="9" t="s">
        <v>658</v>
      </c>
      <c r="H1916" s="9" t="s">
        <v>659</v>
      </c>
      <c r="I1916" s="9" t="s">
        <v>660</v>
      </c>
      <c r="J1916" s="14" t="s">
        <v>2830</v>
      </c>
      <c r="K1916" s="9">
        <f t="shared" si="0"/>
        <v>78.878261132687996</v>
      </c>
      <c r="L1916" s="9" t="b">
        <f t="shared" si="5"/>
        <v>0</v>
      </c>
      <c r="M1916" s="14" t="s">
        <v>32</v>
      </c>
      <c r="N1916" s="9">
        <f t="shared" si="4"/>
        <v>1.6428321135618686</v>
      </c>
      <c r="O1916" s="9"/>
      <c r="P1916" s="9" t="s">
        <v>2824</v>
      </c>
      <c r="Q1916" s="9" t="s">
        <v>2831</v>
      </c>
      <c r="R1916" s="9" t="s">
        <v>2976</v>
      </c>
      <c r="S1916" s="9" t="s">
        <v>27</v>
      </c>
      <c r="T1916" s="9" t="s">
        <v>2977</v>
      </c>
      <c r="U1916" s="9" t="b">
        <f t="shared" si="3"/>
        <v>0</v>
      </c>
      <c r="W1916" s="1"/>
    </row>
    <row r="1917" spans="1:23" ht="14.25" customHeight="1" x14ac:dyDescent="0.3">
      <c r="A1917" s="8">
        <v>1914</v>
      </c>
      <c r="B1917" s="9" t="s">
        <v>2975</v>
      </c>
      <c r="C1917" s="9" t="s">
        <v>405</v>
      </c>
      <c r="D1917" s="9" t="s">
        <v>1253</v>
      </c>
      <c r="E1917" s="9" t="s">
        <v>1254</v>
      </c>
      <c r="F1917" s="9" t="s">
        <v>1255</v>
      </c>
      <c r="G1917" s="9" t="s">
        <v>458</v>
      </c>
      <c r="H1917" s="9" t="s">
        <v>459</v>
      </c>
      <c r="I1917" s="9" t="s">
        <v>460</v>
      </c>
      <c r="J1917" s="14" t="s">
        <v>2832</v>
      </c>
      <c r="K1917" s="9">
        <f t="shared" si="0"/>
        <v>88.101313468995471</v>
      </c>
      <c r="L1917" s="9" t="b">
        <f t="shared" si="5"/>
        <v>0</v>
      </c>
      <c r="M1917" s="14" t="s">
        <v>32</v>
      </c>
      <c r="N1917" s="9">
        <f t="shared" si="4"/>
        <v>-0.72219266497947354</v>
      </c>
      <c r="O1917" s="9"/>
      <c r="P1917" s="9" t="s">
        <v>2824</v>
      </c>
      <c r="Q1917" s="9" t="s">
        <v>2833</v>
      </c>
      <c r="R1917" s="9" t="s">
        <v>2976</v>
      </c>
      <c r="S1917" s="9" t="s">
        <v>27</v>
      </c>
      <c r="T1917" s="9" t="s">
        <v>2977</v>
      </c>
      <c r="U1917" s="9" t="b">
        <f t="shared" si="3"/>
        <v>0</v>
      </c>
      <c r="W1917" s="1"/>
    </row>
    <row r="1918" spans="1:23" ht="14.25" customHeight="1" x14ac:dyDescent="0.3">
      <c r="A1918" s="8">
        <v>1915</v>
      </c>
      <c r="B1918" s="9" t="s">
        <v>2975</v>
      </c>
      <c r="C1918" s="9" t="s">
        <v>405</v>
      </c>
      <c r="D1918" s="9" t="s">
        <v>1253</v>
      </c>
      <c r="E1918" s="9" t="s">
        <v>1254</v>
      </c>
      <c r="F1918" s="9" t="s">
        <v>1255</v>
      </c>
      <c r="G1918" s="9" t="s">
        <v>645</v>
      </c>
      <c r="H1918" s="9" t="s">
        <v>646</v>
      </c>
      <c r="I1918" s="9" t="s">
        <v>647</v>
      </c>
      <c r="J1918" s="14" t="s">
        <v>2834</v>
      </c>
      <c r="K1918" s="9">
        <f t="shared" si="0"/>
        <v>121.53480761680346</v>
      </c>
      <c r="L1918" s="9" t="b">
        <f t="shared" si="5"/>
        <v>0</v>
      </c>
      <c r="M1918" s="14" t="s">
        <v>32</v>
      </c>
      <c r="N1918" s="9">
        <f t="shared" si="4"/>
        <v>2.952884190645523</v>
      </c>
      <c r="O1918" s="9"/>
      <c r="P1918" s="9" t="s">
        <v>2824</v>
      </c>
      <c r="Q1918" s="9" t="s">
        <v>2835</v>
      </c>
      <c r="R1918" s="9" t="s">
        <v>2976</v>
      </c>
      <c r="S1918" s="9" t="s">
        <v>27</v>
      </c>
      <c r="T1918" s="9" t="s">
        <v>2977</v>
      </c>
      <c r="U1918" s="9" t="b">
        <f t="shared" si="3"/>
        <v>0</v>
      </c>
      <c r="W1918" s="1"/>
    </row>
    <row r="1919" spans="1:23" ht="14.25" customHeight="1" x14ac:dyDescent="0.3">
      <c r="A1919" s="8">
        <v>1916</v>
      </c>
      <c r="B1919" s="9" t="s">
        <v>2975</v>
      </c>
      <c r="C1919" s="9" t="s">
        <v>405</v>
      </c>
      <c r="D1919" s="9" t="s">
        <v>1253</v>
      </c>
      <c r="E1919" s="9" t="s">
        <v>1254</v>
      </c>
      <c r="F1919" s="9" t="s">
        <v>1255</v>
      </c>
      <c r="G1919" s="9" t="s">
        <v>133</v>
      </c>
      <c r="H1919" s="9" t="s">
        <v>134</v>
      </c>
      <c r="I1919" s="9" t="s">
        <v>135</v>
      </c>
      <c r="J1919" s="14" t="s">
        <v>2836</v>
      </c>
      <c r="K1919" s="9">
        <f t="shared" si="0"/>
        <v>126.51964257771515</v>
      </c>
      <c r="L1919" s="9" t="b">
        <f t="shared" si="5"/>
        <v>0</v>
      </c>
      <c r="M1919" s="14" t="s">
        <v>32</v>
      </c>
      <c r="N1919" s="9">
        <f t="shared" si="4"/>
        <v>2.8933190579743338</v>
      </c>
      <c r="O1919" s="9"/>
      <c r="P1919" s="9" t="s">
        <v>2824</v>
      </c>
      <c r="Q1919" s="9" t="s">
        <v>2837</v>
      </c>
      <c r="R1919" s="9" t="s">
        <v>2976</v>
      </c>
      <c r="S1919" s="9" t="s">
        <v>27</v>
      </c>
      <c r="T1919" s="9" t="s">
        <v>2977</v>
      </c>
      <c r="U1919" s="9" t="b">
        <f t="shared" si="3"/>
        <v>0</v>
      </c>
      <c r="W1919" s="1"/>
    </row>
    <row r="1920" spans="1:23" ht="14.25" customHeight="1" x14ac:dyDescent="0.3">
      <c r="A1920" s="8">
        <v>1917</v>
      </c>
      <c r="B1920" s="9" t="s">
        <v>2975</v>
      </c>
      <c r="C1920" s="9" t="s">
        <v>405</v>
      </c>
      <c r="D1920" s="9" t="s">
        <v>370</v>
      </c>
      <c r="E1920" s="9" t="s">
        <v>371</v>
      </c>
      <c r="F1920" s="9" t="s">
        <v>372</v>
      </c>
      <c r="G1920" s="9" t="s">
        <v>364</v>
      </c>
      <c r="H1920" s="9" t="s">
        <v>365</v>
      </c>
      <c r="I1920" s="9" t="s">
        <v>366</v>
      </c>
      <c r="J1920" s="14" t="s">
        <v>3007</v>
      </c>
      <c r="K1920" s="9">
        <f t="shared" si="0"/>
        <v>36.50104591576001</v>
      </c>
      <c r="L1920" s="9" t="b">
        <f t="shared" si="5"/>
        <v>0</v>
      </c>
      <c r="M1920" s="14" t="s">
        <v>32</v>
      </c>
      <c r="N1920" s="9">
        <f t="shared" si="4"/>
        <v>-1.0361320913386454</v>
      </c>
      <c r="O1920" s="9"/>
      <c r="P1920" s="9" t="s">
        <v>374</v>
      </c>
      <c r="Q1920" s="9" t="s">
        <v>375</v>
      </c>
      <c r="R1920" s="9" t="s">
        <v>2976</v>
      </c>
      <c r="S1920" s="9" t="s">
        <v>92</v>
      </c>
      <c r="T1920" s="9" t="s">
        <v>2977</v>
      </c>
      <c r="U1920" s="9" t="b">
        <f t="shared" si="3"/>
        <v>0</v>
      </c>
      <c r="W1920" s="1"/>
    </row>
    <row r="1921" spans="1:23" ht="14.25" customHeight="1" x14ac:dyDescent="0.3">
      <c r="A1921" s="8">
        <v>1918</v>
      </c>
      <c r="B1921" s="9" t="s">
        <v>2975</v>
      </c>
      <c r="C1921" s="9" t="s">
        <v>405</v>
      </c>
      <c r="D1921" s="9" t="s">
        <v>370</v>
      </c>
      <c r="E1921" s="9" t="s">
        <v>371</v>
      </c>
      <c r="F1921" s="9" t="s">
        <v>372</v>
      </c>
      <c r="G1921" s="9" t="s">
        <v>415</v>
      </c>
      <c r="H1921" s="9" t="s">
        <v>416</v>
      </c>
      <c r="I1921" s="9" t="s">
        <v>417</v>
      </c>
      <c r="J1921" s="14" t="s">
        <v>3008</v>
      </c>
      <c r="K1921" s="9">
        <f t="shared" si="0"/>
        <v>104.85851739027042</v>
      </c>
      <c r="L1921" s="9" t="b">
        <f t="shared" si="5"/>
        <v>0</v>
      </c>
      <c r="M1921" s="14" t="s">
        <v>32</v>
      </c>
      <c r="N1921" s="9">
        <f t="shared" si="4"/>
        <v>-2.164252421594659</v>
      </c>
      <c r="O1921" s="9"/>
      <c r="P1921" s="9" t="s">
        <v>374</v>
      </c>
      <c r="Q1921" s="9" t="s">
        <v>3009</v>
      </c>
      <c r="R1921" s="9" t="s">
        <v>2976</v>
      </c>
      <c r="S1921" s="9" t="s">
        <v>92</v>
      </c>
      <c r="T1921" s="9" t="s">
        <v>2977</v>
      </c>
      <c r="U1921" s="9" t="b">
        <f t="shared" si="3"/>
        <v>0</v>
      </c>
      <c r="W1921" s="1"/>
    </row>
    <row r="1922" spans="1:23" ht="14.25" customHeight="1" x14ac:dyDescent="0.3">
      <c r="A1922" s="8">
        <v>1919</v>
      </c>
      <c r="B1922" s="9" t="s">
        <v>2975</v>
      </c>
      <c r="C1922" s="9" t="s">
        <v>405</v>
      </c>
      <c r="D1922" s="9" t="s">
        <v>370</v>
      </c>
      <c r="E1922" s="9" t="s">
        <v>371</v>
      </c>
      <c r="F1922" s="9" t="s">
        <v>372</v>
      </c>
      <c r="G1922" s="9" t="s">
        <v>425</v>
      </c>
      <c r="H1922" s="9" t="s">
        <v>426</v>
      </c>
      <c r="I1922" s="9" t="s">
        <v>427</v>
      </c>
      <c r="J1922" s="14" t="s">
        <v>373</v>
      </c>
      <c r="K1922" s="9">
        <f t="shared" si="0"/>
        <v>65.493464239934681</v>
      </c>
      <c r="L1922" s="9" t="b">
        <f t="shared" si="5"/>
        <v>0</v>
      </c>
      <c r="M1922" s="14" t="s">
        <v>32</v>
      </c>
      <c r="N1922" s="9">
        <f t="shared" si="4"/>
        <v>-2.4734788650903896</v>
      </c>
      <c r="O1922" s="9"/>
      <c r="P1922" s="9" t="s">
        <v>374</v>
      </c>
      <c r="Q1922" s="9" t="s">
        <v>3010</v>
      </c>
      <c r="R1922" s="9" t="s">
        <v>2976</v>
      </c>
      <c r="S1922" s="9" t="s">
        <v>92</v>
      </c>
      <c r="T1922" s="9" t="s">
        <v>2977</v>
      </c>
      <c r="U1922" s="9" t="b">
        <f t="shared" si="3"/>
        <v>0</v>
      </c>
      <c r="W1922" s="1"/>
    </row>
    <row r="1923" spans="1:23" ht="14.25" customHeight="1" x14ac:dyDescent="0.3">
      <c r="A1923" s="8">
        <v>1920</v>
      </c>
      <c r="B1923" s="9" t="s">
        <v>2975</v>
      </c>
      <c r="C1923" s="9" t="s">
        <v>405</v>
      </c>
      <c r="D1923" s="9" t="s">
        <v>1017</v>
      </c>
      <c r="E1923" s="9" t="s">
        <v>1018</v>
      </c>
      <c r="F1923" s="9" t="s">
        <v>1019</v>
      </c>
      <c r="G1923" s="9" t="s">
        <v>1046</v>
      </c>
      <c r="H1923" s="9" t="s">
        <v>1047</v>
      </c>
      <c r="I1923" s="9" t="s">
        <v>1048</v>
      </c>
      <c r="J1923" s="14" t="s">
        <v>1634</v>
      </c>
      <c r="K1923" s="9">
        <f t="shared" si="0"/>
        <v>143.66327510435002</v>
      </c>
      <c r="L1923" s="9" t="b">
        <f t="shared" si="5"/>
        <v>0</v>
      </c>
      <c r="M1923" s="14" t="s">
        <v>32</v>
      </c>
      <c r="N1923" s="9">
        <f t="shared" si="4"/>
        <v>1.038849024578008</v>
      </c>
      <c r="O1923" s="9"/>
      <c r="P1923" s="9" t="s">
        <v>1049</v>
      </c>
      <c r="Q1923" s="9" t="s">
        <v>1050</v>
      </c>
      <c r="R1923" s="9" t="s">
        <v>2976</v>
      </c>
      <c r="S1923" s="9" t="s">
        <v>92</v>
      </c>
      <c r="T1923" s="9" t="s">
        <v>2977</v>
      </c>
      <c r="U1923" s="9" t="b">
        <f t="shared" si="3"/>
        <v>0</v>
      </c>
      <c r="W1923" s="1"/>
    </row>
    <row r="1924" spans="1:23" ht="14.25" customHeight="1" x14ac:dyDescent="0.3">
      <c r="A1924" s="8">
        <v>1921</v>
      </c>
      <c r="B1924" s="9" t="s">
        <v>2975</v>
      </c>
      <c r="C1924" s="9" t="s">
        <v>405</v>
      </c>
      <c r="D1924" s="9" t="s">
        <v>1017</v>
      </c>
      <c r="E1924" s="9" t="s">
        <v>1018</v>
      </c>
      <c r="F1924" s="9" t="s">
        <v>1019</v>
      </c>
      <c r="G1924" s="9" t="s">
        <v>344</v>
      </c>
      <c r="H1924" s="9" t="s">
        <v>345</v>
      </c>
      <c r="I1924" s="9" t="s">
        <v>346</v>
      </c>
      <c r="J1924" s="14" t="s">
        <v>1635</v>
      </c>
      <c r="K1924" s="9">
        <f t="shared" si="0"/>
        <v>149.9672407046138</v>
      </c>
      <c r="L1924" s="9" t="b">
        <f t="shared" si="5"/>
        <v>0</v>
      </c>
      <c r="M1924" s="14" t="s">
        <v>32</v>
      </c>
      <c r="N1924" s="9">
        <f t="shared" si="4"/>
        <v>2.0922383399585969</v>
      </c>
      <c r="O1924" s="9"/>
      <c r="P1924" s="9" t="s">
        <v>1049</v>
      </c>
      <c r="Q1924" s="9" t="s">
        <v>1051</v>
      </c>
      <c r="R1924" s="9" t="s">
        <v>2976</v>
      </c>
      <c r="S1924" s="9" t="s">
        <v>92</v>
      </c>
      <c r="T1924" s="9" t="s">
        <v>2977</v>
      </c>
      <c r="U1924" s="9" t="b">
        <f t="shared" si="3"/>
        <v>0</v>
      </c>
      <c r="W1924" s="1"/>
    </row>
    <row r="1925" spans="1:23" ht="14.25" customHeight="1" x14ac:dyDescent="0.3">
      <c r="A1925" s="8">
        <v>1922</v>
      </c>
      <c r="B1925" s="9" t="s">
        <v>2975</v>
      </c>
      <c r="C1925" s="9" t="s">
        <v>405</v>
      </c>
      <c r="D1925" s="9" t="s">
        <v>1017</v>
      </c>
      <c r="E1925" s="9" t="s">
        <v>1018</v>
      </c>
      <c r="F1925" s="9" t="s">
        <v>1019</v>
      </c>
      <c r="G1925" s="9" t="s">
        <v>390</v>
      </c>
      <c r="H1925" s="9" t="s">
        <v>391</v>
      </c>
      <c r="I1925" s="9" t="s">
        <v>392</v>
      </c>
      <c r="J1925" s="14" t="s">
        <v>1636</v>
      </c>
      <c r="K1925" s="9">
        <f t="shared" si="0"/>
        <v>118.65730531080922</v>
      </c>
      <c r="L1925" s="9" t="b">
        <f t="shared" si="5"/>
        <v>0</v>
      </c>
      <c r="M1925" s="14" t="s">
        <v>32</v>
      </c>
      <c r="N1925" s="9">
        <f t="shared" si="4"/>
        <v>9.6768927952912379E-2</v>
      </c>
      <c r="O1925" s="9"/>
      <c r="P1925" s="9" t="s">
        <v>1049</v>
      </c>
      <c r="Q1925" s="9" t="s">
        <v>1637</v>
      </c>
      <c r="R1925" s="9" t="s">
        <v>2976</v>
      </c>
      <c r="S1925" s="9" t="s">
        <v>92</v>
      </c>
      <c r="T1925" s="9" t="s">
        <v>2977</v>
      </c>
      <c r="U1925" s="9" t="b">
        <f t="shared" si="3"/>
        <v>0</v>
      </c>
      <c r="W1925" s="1"/>
    </row>
    <row r="1926" spans="1:23" ht="14.25" customHeight="1" x14ac:dyDescent="0.3">
      <c r="A1926" s="8">
        <v>1923</v>
      </c>
      <c r="B1926" s="9" t="s">
        <v>2975</v>
      </c>
      <c r="C1926" s="9" t="s">
        <v>405</v>
      </c>
      <c r="D1926" s="9" t="s">
        <v>1017</v>
      </c>
      <c r="E1926" s="9" t="s">
        <v>1018</v>
      </c>
      <c r="F1926" s="9" t="s">
        <v>1019</v>
      </c>
      <c r="G1926" s="9" t="s">
        <v>330</v>
      </c>
      <c r="H1926" s="9" t="s">
        <v>331</v>
      </c>
      <c r="I1926" s="9" t="s">
        <v>332</v>
      </c>
      <c r="J1926" s="14" t="s">
        <v>1614</v>
      </c>
      <c r="K1926" s="9">
        <f t="shared" si="0"/>
        <v>121.02648593844016</v>
      </c>
      <c r="L1926" s="9" t="b">
        <f t="shared" si="5"/>
        <v>0</v>
      </c>
      <c r="M1926" s="14" t="s">
        <v>32</v>
      </c>
      <c r="N1926" s="9">
        <f t="shared" si="4"/>
        <v>2.4883401314405229</v>
      </c>
      <c r="O1926" s="9"/>
      <c r="P1926" s="9" t="s">
        <v>1049</v>
      </c>
      <c r="Q1926" s="9" t="s">
        <v>1638</v>
      </c>
      <c r="R1926" s="9" t="s">
        <v>2976</v>
      </c>
      <c r="S1926" s="9" t="s">
        <v>92</v>
      </c>
      <c r="T1926" s="9" t="s">
        <v>2977</v>
      </c>
      <c r="U1926" s="9" t="b">
        <f t="shared" si="3"/>
        <v>0</v>
      </c>
      <c r="W1926" s="1"/>
    </row>
    <row r="1927" spans="1:23" ht="14.25" customHeight="1" x14ac:dyDescent="0.3">
      <c r="A1927" s="8">
        <v>1924</v>
      </c>
      <c r="B1927" s="9" t="s">
        <v>2975</v>
      </c>
      <c r="C1927" s="9" t="s">
        <v>405</v>
      </c>
      <c r="D1927" s="9" t="s">
        <v>1017</v>
      </c>
      <c r="E1927" s="9" t="s">
        <v>1018</v>
      </c>
      <c r="F1927" s="9" t="s">
        <v>1019</v>
      </c>
      <c r="G1927" s="9" t="s">
        <v>379</v>
      </c>
      <c r="H1927" s="9" t="s">
        <v>380</v>
      </c>
      <c r="I1927" s="9" t="s">
        <v>381</v>
      </c>
      <c r="J1927" s="14" t="s">
        <v>1639</v>
      </c>
      <c r="K1927" s="9">
        <f t="shared" si="0"/>
        <v>59.557795509282279</v>
      </c>
      <c r="L1927" s="9" t="b">
        <f t="shared" si="5"/>
        <v>0</v>
      </c>
      <c r="M1927" s="14" t="s">
        <v>32</v>
      </c>
      <c r="N1927" s="9">
        <f t="shared" si="4"/>
        <v>2.4803790622414055</v>
      </c>
      <c r="O1927" s="9"/>
      <c r="P1927" s="9" t="s">
        <v>1049</v>
      </c>
      <c r="Q1927" s="9" t="s">
        <v>1640</v>
      </c>
      <c r="R1927" s="9" t="s">
        <v>2976</v>
      </c>
      <c r="S1927" s="9" t="s">
        <v>92</v>
      </c>
      <c r="T1927" s="9" t="s">
        <v>2977</v>
      </c>
      <c r="U1927" s="9" t="b">
        <f t="shared" si="3"/>
        <v>0</v>
      </c>
      <c r="W1927" s="1"/>
    </row>
    <row r="1928" spans="1:23" ht="14.25" customHeight="1" x14ac:dyDescent="0.3">
      <c r="A1928" s="8">
        <v>1925</v>
      </c>
      <c r="B1928" s="9" t="s">
        <v>2975</v>
      </c>
      <c r="C1928" s="9" t="s">
        <v>405</v>
      </c>
      <c r="D1928" s="9" t="s">
        <v>1017</v>
      </c>
      <c r="E1928" s="9" t="s">
        <v>1018</v>
      </c>
      <c r="F1928" s="9" t="s">
        <v>1019</v>
      </c>
      <c r="G1928" s="9" t="s">
        <v>1008</v>
      </c>
      <c r="H1928" s="9" t="s">
        <v>1009</v>
      </c>
      <c r="I1928" s="9" t="s">
        <v>1010</v>
      </c>
      <c r="J1928" s="14" t="s">
        <v>1055</v>
      </c>
      <c r="K1928" s="9">
        <f t="shared" si="0"/>
        <v>141.48194115375119</v>
      </c>
      <c r="L1928" s="9" t="b">
        <f t="shared" si="5"/>
        <v>0</v>
      </c>
      <c r="M1928" s="14" t="s">
        <v>32</v>
      </c>
      <c r="N1928" s="9">
        <f t="shared" si="4"/>
        <v>2.8557608196421191</v>
      </c>
      <c r="O1928" s="9"/>
      <c r="P1928" s="9" t="s">
        <v>1049</v>
      </c>
      <c r="Q1928" s="9" t="s">
        <v>1641</v>
      </c>
      <c r="R1928" s="9" t="s">
        <v>2976</v>
      </c>
      <c r="S1928" s="9" t="s">
        <v>92</v>
      </c>
      <c r="T1928" s="9" t="s">
        <v>2977</v>
      </c>
      <c r="U1928" s="9" t="b">
        <f t="shared" si="3"/>
        <v>0</v>
      </c>
      <c r="W1928" s="1"/>
    </row>
    <row r="1929" spans="1:23" ht="14.25" customHeight="1" x14ac:dyDescent="0.3">
      <c r="A1929" s="8">
        <v>1926</v>
      </c>
      <c r="B1929" s="9" t="s">
        <v>2975</v>
      </c>
      <c r="C1929" s="9" t="s">
        <v>405</v>
      </c>
      <c r="D1929" s="9" t="s">
        <v>1017</v>
      </c>
      <c r="E1929" s="9" t="s">
        <v>1018</v>
      </c>
      <c r="F1929" s="9" t="s">
        <v>1019</v>
      </c>
      <c r="G1929" s="9" t="s">
        <v>376</v>
      </c>
      <c r="H1929" s="9" t="s">
        <v>377</v>
      </c>
      <c r="I1929" s="9" t="s">
        <v>378</v>
      </c>
      <c r="J1929" s="14" t="s">
        <v>1642</v>
      </c>
      <c r="K1929" s="9">
        <f t="shared" si="0"/>
        <v>70.888559335922082</v>
      </c>
      <c r="L1929" s="9" t="b">
        <f t="shared" si="5"/>
        <v>0</v>
      </c>
      <c r="M1929" s="14" t="s">
        <v>32</v>
      </c>
      <c r="N1929" s="9">
        <f t="shared" si="4"/>
        <v>-0.17931156737864634</v>
      </c>
      <c r="O1929" s="9"/>
      <c r="P1929" s="9" t="s">
        <v>1049</v>
      </c>
      <c r="Q1929" s="9" t="s">
        <v>1643</v>
      </c>
      <c r="R1929" s="9" t="s">
        <v>2976</v>
      </c>
      <c r="S1929" s="9" t="s">
        <v>92</v>
      </c>
      <c r="T1929" s="9" t="s">
        <v>2977</v>
      </c>
      <c r="U1929" s="9" t="b">
        <f t="shared" si="3"/>
        <v>0</v>
      </c>
      <c r="W1929" s="1"/>
    </row>
    <row r="1930" spans="1:23" ht="14.25" customHeight="1" x14ac:dyDescent="0.3">
      <c r="A1930" s="8">
        <v>1927</v>
      </c>
      <c r="B1930" s="9" t="s">
        <v>2975</v>
      </c>
      <c r="C1930" s="9" t="s">
        <v>405</v>
      </c>
      <c r="D1930" s="9" t="s">
        <v>1017</v>
      </c>
      <c r="E1930" s="9" t="s">
        <v>1018</v>
      </c>
      <c r="F1930" s="9" t="s">
        <v>1019</v>
      </c>
      <c r="G1930" s="9" t="s">
        <v>1032</v>
      </c>
      <c r="H1930" s="9" t="s">
        <v>1033</v>
      </c>
      <c r="I1930" s="9" t="s">
        <v>1034</v>
      </c>
      <c r="J1930" s="14" t="s">
        <v>1644</v>
      </c>
      <c r="K1930" s="9">
        <f t="shared" si="0"/>
        <v>95.116911513489185</v>
      </c>
      <c r="L1930" s="9" t="b">
        <f t="shared" si="5"/>
        <v>0</v>
      </c>
      <c r="M1930" s="14" t="s">
        <v>32</v>
      </c>
      <c r="N1930" s="9">
        <f t="shared" si="4"/>
        <v>2.5979620183894516</v>
      </c>
      <c r="O1930" s="9"/>
      <c r="P1930" s="9" t="s">
        <v>1049</v>
      </c>
      <c r="Q1930" s="9" t="s">
        <v>1645</v>
      </c>
      <c r="R1930" s="9" t="s">
        <v>2976</v>
      </c>
      <c r="S1930" s="9" t="s">
        <v>92</v>
      </c>
      <c r="T1930" s="9" t="s">
        <v>2977</v>
      </c>
      <c r="U1930" s="9" t="b">
        <f t="shared" si="3"/>
        <v>0</v>
      </c>
      <c r="W1930" s="1"/>
    </row>
    <row r="1931" spans="1:23" ht="14.25" customHeight="1" x14ac:dyDescent="0.3">
      <c r="A1931" s="8">
        <v>1928</v>
      </c>
      <c r="B1931" s="9" t="s">
        <v>2975</v>
      </c>
      <c r="C1931" s="9" t="s">
        <v>405</v>
      </c>
      <c r="D1931" s="9" t="s">
        <v>1017</v>
      </c>
      <c r="E1931" s="9" t="s">
        <v>1018</v>
      </c>
      <c r="F1931" s="9" t="s">
        <v>1019</v>
      </c>
      <c r="G1931" s="9" t="s">
        <v>364</v>
      </c>
      <c r="H1931" s="9" t="s">
        <v>365</v>
      </c>
      <c r="I1931" s="9" t="s">
        <v>366</v>
      </c>
      <c r="J1931" s="14" t="s">
        <v>1020</v>
      </c>
      <c r="K1931" s="9">
        <f t="shared" si="0"/>
        <v>36.792097498165624</v>
      </c>
      <c r="L1931" s="9" t="b">
        <f t="shared" si="5"/>
        <v>0</v>
      </c>
      <c r="M1931" s="14" t="s">
        <v>32</v>
      </c>
      <c r="N1931" s="9">
        <f t="shared" si="4"/>
        <v>-0.82627438862297753</v>
      </c>
      <c r="O1931" s="9"/>
      <c r="P1931" s="9" t="s">
        <v>1049</v>
      </c>
      <c r="Q1931" s="9" t="s">
        <v>1646</v>
      </c>
      <c r="R1931" s="9" t="s">
        <v>2976</v>
      </c>
      <c r="S1931" s="9" t="s">
        <v>92</v>
      </c>
      <c r="T1931" s="9" t="s">
        <v>2977</v>
      </c>
      <c r="U1931" s="9" t="b">
        <f t="shared" si="3"/>
        <v>0</v>
      </c>
      <c r="W1931" s="1"/>
    </row>
    <row r="1932" spans="1:23" ht="14.25" customHeight="1" x14ac:dyDescent="0.3">
      <c r="A1932" s="8">
        <v>1929</v>
      </c>
      <c r="B1932" s="9" t="s">
        <v>2975</v>
      </c>
      <c r="C1932" s="9" t="s">
        <v>405</v>
      </c>
      <c r="D1932" s="9" t="s">
        <v>1017</v>
      </c>
      <c r="E1932" s="9" t="s">
        <v>1018</v>
      </c>
      <c r="F1932" s="9" t="s">
        <v>1019</v>
      </c>
      <c r="G1932" s="9" t="s">
        <v>1354</v>
      </c>
      <c r="H1932" s="9" t="s">
        <v>1355</v>
      </c>
      <c r="I1932" s="9" t="s">
        <v>1356</v>
      </c>
      <c r="J1932" s="14" t="s">
        <v>1647</v>
      </c>
      <c r="K1932" s="9">
        <f t="shared" si="0"/>
        <v>139.71070852153733</v>
      </c>
      <c r="L1932" s="9" t="b">
        <f t="shared" si="5"/>
        <v>0</v>
      </c>
      <c r="M1932" s="14" t="s">
        <v>32</v>
      </c>
      <c r="N1932" s="9">
        <f t="shared" si="4"/>
        <v>1.4233364546453786</v>
      </c>
      <c r="O1932" s="9"/>
      <c r="P1932" s="9" t="s">
        <v>1049</v>
      </c>
      <c r="Q1932" s="9" t="s">
        <v>1648</v>
      </c>
      <c r="R1932" s="9" t="s">
        <v>2976</v>
      </c>
      <c r="S1932" s="9" t="s">
        <v>92</v>
      </c>
      <c r="T1932" s="9" t="s">
        <v>2977</v>
      </c>
      <c r="U1932" s="9" t="b">
        <f t="shared" si="3"/>
        <v>0</v>
      </c>
      <c r="W1932" s="1"/>
    </row>
    <row r="1933" spans="1:23" ht="14.25" customHeight="1" x14ac:dyDescent="0.3">
      <c r="A1933" s="8">
        <v>1930</v>
      </c>
      <c r="B1933" s="9" t="s">
        <v>2975</v>
      </c>
      <c r="C1933" s="9" t="s">
        <v>405</v>
      </c>
      <c r="D1933" s="9" t="s">
        <v>1856</v>
      </c>
      <c r="E1933" s="9" t="s">
        <v>1857</v>
      </c>
      <c r="F1933" s="9" t="s">
        <v>1858</v>
      </c>
      <c r="G1933" s="9" t="s">
        <v>1922</v>
      </c>
      <c r="H1933" s="9" t="s">
        <v>1923</v>
      </c>
      <c r="I1933" s="9" t="s">
        <v>1924</v>
      </c>
      <c r="J1933" s="14" t="s">
        <v>3011</v>
      </c>
      <c r="K1933" s="9">
        <f t="shared" si="0"/>
        <v>117.99633997805344</v>
      </c>
      <c r="L1933" s="9" t="b">
        <f t="shared" si="5"/>
        <v>0</v>
      </c>
      <c r="M1933" s="14" t="s">
        <v>32</v>
      </c>
      <c r="N1933" s="9">
        <f t="shared" si="4"/>
        <v>-0.15699846841695878</v>
      </c>
      <c r="O1933" s="9"/>
      <c r="P1933" s="9" t="s">
        <v>1926</v>
      </c>
      <c r="Q1933" s="9" t="s">
        <v>1927</v>
      </c>
      <c r="R1933" s="9" t="s">
        <v>2976</v>
      </c>
      <c r="S1933" s="9" t="s">
        <v>82</v>
      </c>
      <c r="T1933" s="9" t="s">
        <v>2977</v>
      </c>
      <c r="U1933" s="9" t="b">
        <f t="shared" si="3"/>
        <v>0</v>
      </c>
      <c r="W1933" s="1"/>
    </row>
    <row r="1934" spans="1:23" ht="14.25" customHeight="1" x14ac:dyDescent="0.3">
      <c r="A1934" s="8">
        <v>1931</v>
      </c>
      <c r="B1934" s="9" t="s">
        <v>2975</v>
      </c>
      <c r="C1934" s="9" t="s">
        <v>405</v>
      </c>
      <c r="D1934" s="9" t="s">
        <v>1856</v>
      </c>
      <c r="E1934" s="9" t="s">
        <v>1857</v>
      </c>
      <c r="F1934" s="9" t="s">
        <v>1858</v>
      </c>
      <c r="G1934" s="9" t="s">
        <v>436</v>
      </c>
      <c r="H1934" s="9" t="s">
        <v>437</v>
      </c>
      <c r="I1934" s="9" t="s">
        <v>438</v>
      </c>
      <c r="J1934" s="14" t="s">
        <v>3012</v>
      </c>
      <c r="K1934" s="9">
        <f t="shared" si="0"/>
        <v>63.67807474085722</v>
      </c>
      <c r="L1934" s="9" t="b">
        <f t="shared" si="5"/>
        <v>0</v>
      </c>
      <c r="M1934" s="14" t="s">
        <v>32</v>
      </c>
      <c r="N1934" s="9">
        <f t="shared" si="4"/>
        <v>-2.4789995645678116</v>
      </c>
      <c r="O1934" s="9"/>
      <c r="P1934" s="9" t="s">
        <v>1926</v>
      </c>
      <c r="Q1934" s="9" t="s">
        <v>1929</v>
      </c>
      <c r="R1934" s="9" t="s">
        <v>2976</v>
      </c>
      <c r="S1934" s="9" t="s">
        <v>82</v>
      </c>
      <c r="T1934" s="9" t="s">
        <v>2977</v>
      </c>
      <c r="U1934" s="9" t="b">
        <f t="shared" si="3"/>
        <v>0</v>
      </c>
      <c r="W1934" s="1"/>
    </row>
    <row r="1935" spans="1:23" ht="14.25" customHeight="1" x14ac:dyDescent="0.3">
      <c r="A1935" s="8">
        <v>1932</v>
      </c>
      <c r="B1935" s="9" t="s">
        <v>2975</v>
      </c>
      <c r="C1935" s="9" t="s">
        <v>405</v>
      </c>
      <c r="D1935" s="9" t="s">
        <v>1856</v>
      </c>
      <c r="E1935" s="9" t="s">
        <v>1857</v>
      </c>
      <c r="F1935" s="9" t="s">
        <v>1858</v>
      </c>
      <c r="G1935" s="9" t="s">
        <v>1930</v>
      </c>
      <c r="H1935" s="9" t="s">
        <v>1931</v>
      </c>
      <c r="I1935" s="9" t="s">
        <v>1932</v>
      </c>
      <c r="J1935" s="14" t="s">
        <v>1925</v>
      </c>
      <c r="K1935" s="9">
        <f t="shared" si="0"/>
        <v>139.38404196866253</v>
      </c>
      <c r="L1935" s="9" t="b">
        <f t="shared" si="5"/>
        <v>0</v>
      </c>
      <c r="M1935" s="14" t="s">
        <v>32</v>
      </c>
      <c r="N1935" s="9">
        <f t="shared" si="4"/>
        <v>-0.54475901188637643</v>
      </c>
      <c r="O1935" s="9"/>
      <c r="P1935" s="9" t="s">
        <v>1926</v>
      </c>
      <c r="Q1935" s="9" t="s">
        <v>1934</v>
      </c>
      <c r="R1935" s="9" t="s">
        <v>2976</v>
      </c>
      <c r="S1935" s="9" t="s">
        <v>82</v>
      </c>
      <c r="T1935" s="9" t="s">
        <v>2977</v>
      </c>
      <c r="U1935" s="9" t="b">
        <f t="shared" si="3"/>
        <v>0</v>
      </c>
      <c r="W1935" s="1"/>
    </row>
    <row r="1936" spans="1:23" ht="14.25" customHeight="1" x14ac:dyDescent="0.3">
      <c r="A1936" s="8">
        <v>1933</v>
      </c>
      <c r="B1936" s="9" t="s">
        <v>2975</v>
      </c>
      <c r="C1936" s="9" t="s">
        <v>405</v>
      </c>
      <c r="D1936" s="9" t="s">
        <v>1856</v>
      </c>
      <c r="E1936" s="9" t="s">
        <v>1857</v>
      </c>
      <c r="F1936" s="9" t="s">
        <v>1858</v>
      </c>
      <c r="G1936" s="9" t="s">
        <v>420</v>
      </c>
      <c r="H1936" s="9" t="s">
        <v>421</v>
      </c>
      <c r="I1936" s="9" t="s">
        <v>422</v>
      </c>
      <c r="J1936" s="14" t="s">
        <v>1928</v>
      </c>
      <c r="K1936" s="9">
        <f t="shared" si="0"/>
        <v>54.018791047460802</v>
      </c>
      <c r="L1936" s="9" t="b">
        <f t="shared" si="5"/>
        <v>0</v>
      </c>
      <c r="M1936" s="14" t="s">
        <v>32</v>
      </c>
      <c r="N1936" s="9">
        <f t="shared" si="4"/>
        <v>0.56612058739845705</v>
      </c>
      <c r="O1936" s="9"/>
      <c r="P1936" s="9" t="s">
        <v>1926</v>
      </c>
      <c r="Q1936" s="9" t="s">
        <v>3013</v>
      </c>
      <c r="R1936" s="9" t="s">
        <v>2976</v>
      </c>
      <c r="S1936" s="9" t="s">
        <v>82</v>
      </c>
      <c r="T1936" s="9" t="s">
        <v>2977</v>
      </c>
      <c r="U1936" s="9" t="b">
        <f t="shared" si="3"/>
        <v>0</v>
      </c>
      <c r="W1936" s="1"/>
    </row>
    <row r="1937" spans="1:23" ht="14.25" customHeight="1" x14ac:dyDescent="0.3">
      <c r="A1937" s="8">
        <v>1934</v>
      </c>
      <c r="B1937" s="9" t="s">
        <v>2975</v>
      </c>
      <c r="C1937" s="9" t="s">
        <v>405</v>
      </c>
      <c r="D1937" s="9" t="s">
        <v>1856</v>
      </c>
      <c r="E1937" s="9" t="s">
        <v>1857</v>
      </c>
      <c r="F1937" s="9" t="s">
        <v>1858</v>
      </c>
      <c r="G1937" s="9" t="s">
        <v>1975</v>
      </c>
      <c r="H1937" s="9" t="s">
        <v>1976</v>
      </c>
      <c r="I1937" s="9" t="s">
        <v>1977</v>
      </c>
      <c r="J1937" s="14" t="s">
        <v>1933</v>
      </c>
      <c r="K1937" s="9">
        <f t="shared" si="0"/>
        <v>103.53117571560655</v>
      </c>
      <c r="L1937" s="9" t="b">
        <f t="shared" si="5"/>
        <v>0</v>
      </c>
      <c r="M1937" s="14" t="s">
        <v>32</v>
      </c>
      <c r="N1937" s="9">
        <f t="shared" si="4"/>
        <v>0.2466005079438601</v>
      </c>
      <c r="O1937" s="9"/>
      <c r="P1937" s="9" t="s">
        <v>1926</v>
      </c>
      <c r="Q1937" s="9" t="s">
        <v>3014</v>
      </c>
      <c r="R1937" s="9" t="s">
        <v>2976</v>
      </c>
      <c r="S1937" s="9" t="s">
        <v>82</v>
      </c>
      <c r="T1937" s="9" t="s">
        <v>2977</v>
      </c>
      <c r="U1937" s="9" t="b">
        <f t="shared" si="3"/>
        <v>0</v>
      </c>
      <c r="W1937" s="1"/>
    </row>
    <row r="1938" spans="1:23" ht="14.25" customHeight="1" x14ac:dyDescent="0.3">
      <c r="A1938" s="8">
        <v>1935</v>
      </c>
      <c r="B1938" s="9" t="s">
        <v>2975</v>
      </c>
      <c r="C1938" s="9" t="s">
        <v>405</v>
      </c>
      <c r="D1938" s="9" t="s">
        <v>474</v>
      </c>
      <c r="E1938" s="9" t="s">
        <v>475</v>
      </c>
      <c r="F1938" s="9" t="s">
        <v>476</v>
      </c>
      <c r="G1938" s="9" t="s">
        <v>455</v>
      </c>
      <c r="H1938" s="9" t="s">
        <v>456</v>
      </c>
      <c r="I1938" s="9" t="s">
        <v>457</v>
      </c>
      <c r="J1938" s="14" t="s">
        <v>2234</v>
      </c>
      <c r="K1938" s="9">
        <f t="shared" si="0"/>
        <v>129.67035859550222</v>
      </c>
      <c r="L1938" s="9" t="b">
        <f t="shared" si="5"/>
        <v>0</v>
      </c>
      <c r="M1938" s="14" t="s">
        <v>32</v>
      </c>
      <c r="N1938" s="9">
        <f t="shared" si="4"/>
        <v>-2.7119585474251702</v>
      </c>
      <c r="O1938" s="9"/>
      <c r="P1938" s="9" t="s">
        <v>478</v>
      </c>
      <c r="Q1938" s="9" t="s">
        <v>479</v>
      </c>
      <c r="R1938" s="9" t="s">
        <v>2976</v>
      </c>
      <c r="S1938" s="9" t="s">
        <v>92</v>
      </c>
      <c r="T1938" s="9" t="s">
        <v>2977</v>
      </c>
      <c r="U1938" s="9" t="b">
        <f t="shared" si="3"/>
        <v>0</v>
      </c>
      <c r="W1938" s="1"/>
    </row>
    <row r="1939" spans="1:23" ht="14.25" customHeight="1" x14ac:dyDescent="0.3">
      <c r="A1939" s="8">
        <v>1936</v>
      </c>
      <c r="B1939" s="9" t="s">
        <v>2975</v>
      </c>
      <c r="C1939" s="9" t="s">
        <v>405</v>
      </c>
      <c r="D1939" s="9" t="s">
        <v>474</v>
      </c>
      <c r="E1939" s="9" t="s">
        <v>475</v>
      </c>
      <c r="F1939" s="9" t="s">
        <v>476</v>
      </c>
      <c r="G1939" s="9" t="s">
        <v>415</v>
      </c>
      <c r="H1939" s="9" t="s">
        <v>416</v>
      </c>
      <c r="I1939" s="9" t="s">
        <v>417</v>
      </c>
      <c r="J1939" s="14" t="s">
        <v>2838</v>
      </c>
      <c r="K1939" s="9">
        <f t="shared" si="0"/>
        <v>146.97139703176111</v>
      </c>
      <c r="L1939" s="9" t="b">
        <f t="shared" si="5"/>
        <v>0</v>
      </c>
      <c r="M1939" s="14" t="s">
        <v>32</v>
      </c>
      <c r="N1939" s="9">
        <f t="shared" si="4"/>
        <v>2.0983075103167574</v>
      </c>
      <c r="O1939" s="9"/>
      <c r="P1939" s="9" t="s">
        <v>478</v>
      </c>
      <c r="Q1939" s="9" t="s">
        <v>481</v>
      </c>
      <c r="R1939" s="9" t="s">
        <v>2976</v>
      </c>
      <c r="S1939" s="9" t="s">
        <v>92</v>
      </c>
      <c r="T1939" s="9" t="s">
        <v>2977</v>
      </c>
      <c r="U1939" s="9" t="b">
        <f t="shared" si="3"/>
        <v>0</v>
      </c>
      <c r="W1939" s="1"/>
    </row>
    <row r="1940" spans="1:23" ht="14.25" customHeight="1" x14ac:dyDescent="0.3">
      <c r="A1940" s="8">
        <v>1937</v>
      </c>
      <c r="B1940" s="9" t="s">
        <v>2975</v>
      </c>
      <c r="C1940" s="9" t="s">
        <v>405</v>
      </c>
      <c r="D1940" s="9" t="s">
        <v>474</v>
      </c>
      <c r="E1940" s="9" t="s">
        <v>475</v>
      </c>
      <c r="F1940" s="9" t="s">
        <v>476</v>
      </c>
      <c r="G1940" s="9" t="s">
        <v>442</v>
      </c>
      <c r="H1940" s="9" t="s">
        <v>443</v>
      </c>
      <c r="I1940" s="9" t="s">
        <v>444</v>
      </c>
      <c r="J1940" s="14" t="s">
        <v>2273</v>
      </c>
      <c r="K1940" s="9">
        <f t="shared" si="0"/>
        <v>31.800888137069709</v>
      </c>
      <c r="L1940" s="9" t="b">
        <f t="shared" si="5"/>
        <v>0</v>
      </c>
      <c r="M1940" s="14" t="s">
        <v>32</v>
      </c>
      <c r="N1940" s="9">
        <f t="shared" si="4"/>
        <v>2.0697841081402766</v>
      </c>
      <c r="O1940" s="9"/>
      <c r="P1940" s="9" t="s">
        <v>478</v>
      </c>
      <c r="Q1940" s="9" t="s">
        <v>483</v>
      </c>
      <c r="R1940" s="9" t="s">
        <v>2976</v>
      </c>
      <c r="S1940" s="9" t="s">
        <v>92</v>
      </c>
      <c r="T1940" s="9" t="s">
        <v>2977</v>
      </c>
      <c r="U1940" s="9" t="b">
        <f t="shared" si="3"/>
        <v>0</v>
      </c>
      <c r="W1940" s="1"/>
    </row>
    <row r="1941" spans="1:23" ht="14.25" customHeight="1" x14ac:dyDescent="0.3">
      <c r="A1941" s="8">
        <v>1938</v>
      </c>
      <c r="B1941" s="9" t="s">
        <v>2975</v>
      </c>
      <c r="C1941" s="9" t="s">
        <v>405</v>
      </c>
      <c r="D1941" s="9" t="s">
        <v>474</v>
      </c>
      <c r="E1941" s="9" t="s">
        <v>475</v>
      </c>
      <c r="F1941" s="9" t="s">
        <v>476</v>
      </c>
      <c r="G1941" s="9" t="s">
        <v>436</v>
      </c>
      <c r="H1941" s="9" t="s">
        <v>437</v>
      </c>
      <c r="I1941" s="9" t="s">
        <v>438</v>
      </c>
      <c r="J1941" s="14" t="s">
        <v>2274</v>
      </c>
      <c r="K1941" s="9">
        <f t="shared" si="0"/>
        <v>13.411749103963015</v>
      </c>
      <c r="L1941" s="9" t="b">
        <f t="shared" si="5"/>
        <v>0</v>
      </c>
      <c r="M1941" s="14" t="s">
        <v>32</v>
      </c>
      <c r="N1941" s="9">
        <f t="shared" si="4"/>
        <v>2.9247100816707983</v>
      </c>
      <c r="O1941" s="9"/>
      <c r="P1941" s="9" t="s">
        <v>478</v>
      </c>
      <c r="Q1941" s="9" t="s">
        <v>485</v>
      </c>
      <c r="R1941" s="9" t="s">
        <v>2976</v>
      </c>
      <c r="S1941" s="9" t="s">
        <v>92</v>
      </c>
      <c r="T1941" s="9" t="s">
        <v>2977</v>
      </c>
      <c r="U1941" s="9" t="b">
        <f t="shared" si="3"/>
        <v>0</v>
      </c>
      <c r="W1941" s="1"/>
    </row>
    <row r="1942" spans="1:23" ht="14.25" customHeight="1" x14ac:dyDescent="0.3">
      <c r="A1942" s="8">
        <v>1939</v>
      </c>
      <c r="B1942" s="9" t="s">
        <v>2975</v>
      </c>
      <c r="C1942" s="9" t="s">
        <v>405</v>
      </c>
      <c r="D1942" s="9" t="s">
        <v>474</v>
      </c>
      <c r="E1942" s="9" t="s">
        <v>475</v>
      </c>
      <c r="F1942" s="9" t="s">
        <v>476</v>
      </c>
      <c r="G1942" s="9" t="s">
        <v>352</v>
      </c>
      <c r="H1942" s="9" t="s">
        <v>353</v>
      </c>
      <c r="I1942" s="9" t="s">
        <v>354</v>
      </c>
      <c r="J1942" s="14" t="s">
        <v>2275</v>
      </c>
      <c r="K1942" s="9">
        <f t="shared" si="0"/>
        <v>300.3102008312685</v>
      </c>
      <c r="L1942" s="9" t="b">
        <f t="shared" si="5"/>
        <v>0</v>
      </c>
      <c r="M1942" s="14" t="s">
        <v>32</v>
      </c>
      <c r="N1942" s="9">
        <f t="shared" si="4"/>
        <v>-2.8162112464596674</v>
      </c>
      <c r="O1942" s="9"/>
      <c r="P1942" s="9" t="s">
        <v>478</v>
      </c>
      <c r="Q1942" s="9" t="s">
        <v>2277</v>
      </c>
      <c r="R1942" s="9" t="s">
        <v>2976</v>
      </c>
      <c r="S1942" s="9" t="s">
        <v>92</v>
      </c>
      <c r="T1942" s="9" t="s">
        <v>2977</v>
      </c>
      <c r="U1942" s="9" t="b">
        <f t="shared" si="3"/>
        <v>0</v>
      </c>
      <c r="W1942" s="1"/>
    </row>
    <row r="1943" spans="1:23" ht="14.25" customHeight="1" x14ac:dyDescent="0.3">
      <c r="A1943" s="8">
        <v>1940</v>
      </c>
      <c r="B1943" s="9" t="s">
        <v>2975</v>
      </c>
      <c r="C1943" s="9" t="s">
        <v>405</v>
      </c>
      <c r="D1943" s="9" t="s">
        <v>474</v>
      </c>
      <c r="E1943" s="9" t="s">
        <v>475</v>
      </c>
      <c r="F1943" s="9" t="s">
        <v>476</v>
      </c>
      <c r="G1943" s="9" t="s">
        <v>615</v>
      </c>
      <c r="H1943" s="9" t="s">
        <v>616</v>
      </c>
      <c r="I1943" s="9" t="s">
        <v>617</v>
      </c>
      <c r="J1943" s="14" t="s">
        <v>2276</v>
      </c>
      <c r="K1943" s="9">
        <f t="shared" si="0"/>
        <v>302.39076526865438</v>
      </c>
      <c r="L1943" s="9" t="b">
        <f t="shared" si="5"/>
        <v>0</v>
      </c>
      <c r="M1943" s="14" t="s">
        <v>32</v>
      </c>
      <c r="N1943" s="9">
        <f t="shared" si="4"/>
        <v>-2.8952641294249362</v>
      </c>
      <c r="O1943" s="9"/>
      <c r="P1943" s="9" t="s">
        <v>478</v>
      </c>
      <c r="Q1943" s="9" t="s">
        <v>2278</v>
      </c>
      <c r="R1943" s="9" t="s">
        <v>2976</v>
      </c>
      <c r="S1943" s="9" t="s">
        <v>92</v>
      </c>
      <c r="T1943" s="9" t="s">
        <v>2977</v>
      </c>
      <c r="U1943" s="9" t="b">
        <f t="shared" si="3"/>
        <v>0</v>
      </c>
      <c r="W1943" s="1"/>
    </row>
    <row r="1944" spans="1:23" ht="14.25" customHeight="1" x14ac:dyDescent="0.3">
      <c r="A1944" s="8">
        <v>1941</v>
      </c>
      <c r="B1944" s="9" t="s">
        <v>2975</v>
      </c>
      <c r="C1944" s="9" t="s">
        <v>405</v>
      </c>
      <c r="D1944" s="9" t="s">
        <v>474</v>
      </c>
      <c r="E1944" s="9" t="s">
        <v>475</v>
      </c>
      <c r="F1944" s="9" t="s">
        <v>476</v>
      </c>
      <c r="G1944" s="9" t="s">
        <v>620</v>
      </c>
      <c r="H1944" s="9" t="s">
        <v>621</v>
      </c>
      <c r="I1944" s="9" t="s">
        <v>622</v>
      </c>
      <c r="J1944" s="14" t="s">
        <v>477</v>
      </c>
      <c r="K1944" s="9">
        <f t="shared" si="0"/>
        <v>299.98518810422502</v>
      </c>
      <c r="L1944" s="9" t="b">
        <f t="shared" si="5"/>
        <v>0</v>
      </c>
      <c r="M1944" s="14" t="s">
        <v>32</v>
      </c>
      <c r="N1944" s="9">
        <f t="shared" si="4"/>
        <v>-2.8691208132372448</v>
      </c>
      <c r="O1944" s="9"/>
      <c r="P1944" s="9" t="s">
        <v>478</v>
      </c>
      <c r="Q1944" s="9" t="s">
        <v>2279</v>
      </c>
      <c r="R1944" s="9" t="s">
        <v>2976</v>
      </c>
      <c r="S1944" s="9" t="s">
        <v>92</v>
      </c>
      <c r="T1944" s="9" t="s">
        <v>2977</v>
      </c>
      <c r="U1944" s="9" t="b">
        <f t="shared" si="3"/>
        <v>0</v>
      </c>
      <c r="W1944" s="1"/>
    </row>
    <row r="1945" spans="1:23" ht="14.25" customHeight="1" x14ac:dyDescent="0.3">
      <c r="A1945" s="8">
        <v>1942</v>
      </c>
      <c r="B1945" s="9" t="s">
        <v>2975</v>
      </c>
      <c r="C1945" s="9" t="s">
        <v>405</v>
      </c>
      <c r="D1945" s="9" t="s">
        <v>474</v>
      </c>
      <c r="E1945" s="9" t="s">
        <v>475</v>
      </c>
      <c r="F1945" s="9" t="s">
        <v>476</v>
      </c>
      <c r="G1945" s="9" t="s">
        <v>284</v>
      </c>
      <c r="H1945" s="9" t="s">
        <v>285</v>
      </c>
      <c r="I1945" s="9" t="s">
        <v>286</v>
      </c>
      <c r="J1945" s="14" t="s">
        <v>480</v>
      </c>
      <c r="K1945" s="9">
        <f t="shared" si="0"/>
        <v>303.80938359834806</v>
      </c>
      <c r="L1945" s="9" t="b">
        <f t="shared" si="5"/>
        <v>0</v>
      </c>
      <c r="M1945" s="14" t="s">
        <v>32</v>
      </c>
      <c r="N1945" s="9">
        <f t="shared" si="4"/>
        <v>3.0355402665745603</v>
      </c>
      <c r="O1945" s="9"/>
      <c r="P1945" s="9" t="s">
        <v>478</v>
      </c>
      <c r="Q1945" s="9" t="s">
        <v>2280</v>
      </c>
      <c r="R1945" s="9" t="s">
        <v>2976</v>
      </c>
      <c r="S1945" s="9" t="s">
        <v>92</v>
      </c>
      <c r="T1945" s="9" t="s">
        <v>2977</v>
      </c>
      <c r="U1945" s="9" t="b">
        <f t="shared" si="3"/>
        <v>0</v>
      </c>
      <c r="W1945" s="1"/>
    </row>
    <row r="1946" spans="1:23" ht="14.25" customHeight="1" x14ac:dyDescent="0.3">
      <c r="A1946" s="8">
        <v>1943</v>
      </c>
      <c r="B1946" s="9" t="s">
        <v>2975</v>
      </c>
      <c r="C1946" s="9" t="s">
        <v>405</v>
      </c>
      <c r="D1946" s="9" t="s">
        <v>474</v>
      </c>
      <c r="E1946" s="9" t="s">
        <v>475</v>
      </c>
      <c r="F1946" s="9" t="s">
        <v>476</v>
      </c>
      <c r="G1946" s="9" t="s">
        <v>405</v>
      </c>
      <c r="H1946" s="9" t="s">
        <v>406</v>
      </c>
      <c r="I1946" s="9" t="s">
        <v>407</v>
      </c>
      <c r="J1946" s="14" t="s">
        <v>482</v>
      </c>
      <c r="K1946" s="9">
        <f t="shared" si="0"/>
        <v>98.289925614812148</v>
      </c>
      <c r="L1946" s="9" t="b">
        <f t="shared" si="5"/>
        <v>0</v>
      </c>
      <c r="M1946" s="14" t="s">
        <v>32</v>
      </c>
      <c r="N1946" s="9">
        <f t="shared" si="4"/>
        <v>0.74955496782257447</v>
      </c>
      <c r="O1946" s="9"/>
      <c r="P1946" s="9" t="s">
        <v>478</v>
      </c>
      <c r="Q1946" s="9" t="s">
        <v>2839</v>
      </c>
      <c r="R1946" s="9" t="s">
        <v>2976</v>
      </c>
      <c r="S1946" s="9" t="s">
        <v>92</v>
      </c>
      <c r="T1946" s="9" t="s">
        <v>2977</v>
      </c>
      <c r="U1946" s="9" t="b">
        <f t="shared" si="3"/>
        <v>0</v>
      </c>
      <c r="W1946" s="1"/>
    </row>
    <row r="1947" spans="1:23" ht="14.25" customHeight="1" x14ac:dyDescent="0.3">
      <c r="A1947" s="8">
        <v>1944</v>
      </c>
      <c r="B1947" s="9" t="s">
        <v>2975</v>
      </c>
      <c r="C1947" s="9" t="s">
        <v>405</v>
      </c>
      <c r="D1947" s="9" t="s">
        <v>474</v>
      </c>
      <c r="E1947" s="9" t="s">
        <v>475</v>
      </c>
      <c r="F1947" s="9" t="s">
        <v>476</v>
      </c>
      <c r="G1947" s="9" t="s">
        <v>1835</v>
      </c>
      <c r="H1947" s="9" t="s">
        <v>1836</v>
      </c>
      <c r="I1947" s="9" t="s">
        <v>1837</v>
      </c>
      <c r="J1947" s="14" t="s">
        <v>484</v>
      </c>
      <c r="K1947" s="9">
        <f t="shared" si="0"/>
        <v>135.08242303958244</v>
      </c>
      <c r="L1947" s="9" t="b">
        <f t="shared" si="5"/>
        <v>0</v>
      </c>
      <c r="M1947" s="14" t="s">
        <v>32</v>
      </c>
      <c r="N1947" s="9">
        <f t="shared" si="4"/>
        <v>-0.22793434376317118</v>
      </c>
      <c r="O1947" s="9"/>
      <c r="P1947" s="9" t="s">
        <v>478</v>
      </c>
      <c r="Q1947" s="9" t="s">
        <v>2840</v>
      </c>
      <c r="R1947" s="9" t="s">
        <v>2976</v>
      </c>
      <c r="S1947" s="9" t="s">
        <v>92</v>
      </c>
      <c r="T1947" s="9" t="s">
        <v>2977</v>
      </c>
      <c r="U1947" s="9" t="b">
        <f t="shared" si="3"/>
        <v>0</v>
      </c>
      <c r="W1947" s="1"/>
    </row>
    <row r="1948" spans="1:23" ht="14.25" customHeight="1" x14ac:dyDescent="0.3">
      <c r="A1948" s="8">
        <v>1945</v>
      </c>
      <c r="B1948" s="9" t="s">
        <v>2975</v>
      </c>
      <c r="C1948" s="9" t="s">
        <v>405</v>
      </c>
      <c r="D1948" s="9" t="s">
        <v>420</v>
      </c>
      <c r="E1948" s="9" t="s">
        <v>421</v>
      </c>
      <c r="F1948" s="9" t="s">
        <v>422</v>
      </c>
      <c r="G1948" s="9" t="s">
        <v>2029</v>
      </c>
      <c r="H1948" s="9" t="s">
        <v>2030</v>
      </c>
      <c r="I1948" s="9" t="s">
        <v>2031</v>
      </c>
      <c r="J1948" s="14" t="s">
        <v>2043</v>
      </c>
      <c r="K1948" s="9">
        <f t="shared" si="0"/>
        <v>128.53719663970344</v>
      </c>
      <c r="L1948" s="9" t="b">
        <f t="shared" si="5"/>
        <v>0</v>
      </c>
      <c r="M1948" s="14" t="s">
        <v>32</v>
      </c>
      <c r="N1948" s="9">
        <f t="shared" si="4"/>
        <v>1.1173248140800669</v>
      </c>
      <c r="O1948" s="9"/>
      <c r="P1948" s="9" t="s">
        <v>2127</v>
      </c>
      <c r="Q1948" s="9" t="s">
        <v>2128</v>
      </c>
      <c r="R1948" s="9" t="s">
        <v>2976</v>
      </c>
      <c r="S1948" s="9" t="s">
        <v>82</v>
      </c>
      <c r="T1948" s="9" t="s">
        <v>2977</v>
      </c>
      <c r="U1948" s="9" t="b">
        <f t="shared" si="3"/>
        <v>0</v>
      </c>
      <c r="W1948" s="1"/>
    </row>
    <row r="1949" spans="1:23" ht="14.25" customHeight="1" x14ac:dyDescent="0.3">
      <c r="A1949" s="8">
        <v>1946</v>
      </c>
      <c r="B1949" s="9" t="s">
        <v>2975</v>
      </c>
      <c r="C1949" s="9" t="s">
        <v>405</v>
      </c>
      <c r="D1949" s="9" t="s">
        <v>420</v>
      </c>
      <c r="E1949" s="9" t="s">
        <v>421</v>
      </c>
      <c r="F1949" s="9" t="s">
        <v>422</v>
      </c>
      <c r="G1949" s="9" t="s">
        <v>2129</v>
      </c>
      <c r="H1949" s="9" t="s">
        <v>2130</v>
      </c>
      <c r="I1949" s="9" t="s">
        <v>2131</v>
      </c>
      <c r="J1949" s="14" t="s">
        <v>2132</v>
      </c>
      <c r="K1949" s="9">
        <f t="shared" si="0"/>
        <v>548.32221251890519</v>
      </c>
      <c r="L1949" s="9" t="b">
        <f t="shared" si="5"/>
        <v>0</v>
      </c>
      <c r="M1949" s="14" t="s">
        <v>32</v>
      </c>
      <c r="N1949" s="9">
        <f t="shared" si="4"/>
        <v>1.312626464106853</v>
      </c>
      <c r="O1949" s="9"/>
      <c r="P1949" s="9" t="s">
        <v>2127</v>
      </c>
      <c r="Q1949" s="9" t="s">
        <v>2133</v>
      </c>
      <c r="R1949" s="9" t="s">
        <v>2976</v>
      </c>
      <c r="S1949" s="9" t="s">
        <v>82</v>
      </c>
      <c r="T1949" s="9" t="s">
        <v>2977</v>
      </c>
      <c r="U1949" s="9" t="b">
        <f t="shared" si="3"/>
        <v>0</v>
      </c>
      <c r="W1949" s="1"/>
    </row>
    <row r="1950" spans="1:23" ht="14.25" customHeight="1" x14ac:dyDescent="0.3">
      <c r="A1950" s="8">
        <v>1947</v>
      </c>
      <c r="B1950" s="9" t="s">
        <v>2975</v>
      </c>
      <c r="C1950" s="9" t="s">
        <v>405</v>
      </c>
      <c r="D1950" s="9" t="s">
        <v>420</v>
      </c>
      <c r="E1950" s="9" t="s">
        <v>421</v>
      </c>
      <c r="F1950" s="9" t="s">
        <v>422</v>
      </c>
      <c r="G1950" s="9" t="s">
        <v>2134</v>
      </c>
      <c r="H1950" s="9" t="s">
        <v>2135</v>
      </c>
      <c r="I1950" s="9" t="s">
        <v>2136</v>
      </c>
      <c r="J1950" s="14" t="s">
        <v>2071</v>
      </c>
      <c r="K1950" s="9">
        <f t="shared" si="0"/>
        <v>510.8804515528908</v>
      </c>
      <c r="L1950" s="9" t="b">
        <f t="shared" si="5"/>
        <v>0</v>
      </c>
      <c r="M1950" s="14" t="s">
        <v>32</v>
      </c>
      <c r="N1950" s="9">
        <f t="shared" si="4"/>
        <v>1.4184020947198179</v>
      </c>
      <c r="O1950" s="9"/>
      <c r="P1950" s="9" t="s">
        <v>2127</v>
      </c>
      <c r="Q1950" s="9" t="s">
        <v>2137</v>
      </c>
      <c r="R1950" s="9" t="s">
        <v>2976</v>
      </c>
      <c r="S1950" s="9" t="s">
        <v>82</v>
      </c>
      <c r="T1950" s="9" t="s">
        <v>2977</v>
      </c>
      <c r="U1950" s="9" t="b">
        <f t="shared" si="3"/>
        <v>0</v>
      </c>
      <c r="W1950" s="1"/>
    </row>
    <row r="1951" spans="1:23" ht="14.25" customHeight="1" x14ac:dyDescent="0.3">
      <c r="A1951" s="8">
        <v>1948</v>
      </c>
      <c r="B1951" s="9" t="s">
        <v>2975</v>
      </c>
      <c r="C1951" s="9" t="s">
        <v>405</v>
      </c>
      <c r="D1951" s="9" t="s">
        <v>420</v>
      </c>
      <c r="E1951" s="9" t="s">
        <v>421</v>
      </c>
      <c r="F1951" s="9" t="s">
        <v>422</v>
      </c>
      <c r="G1951" s="9" t="s">
        <v>2138</v>
      </c>
      <c r="H1951" s="9" t="s">
        <v>2139</v>
      </c>
      <c r="I1951" s="9" t="s">
        <v>2140</v>
      </c>
      <c r="J1951" s="14" t="s">
        <v>2141</v>
      </c>
      <c r="K1951" s="9">
        <f t="shared" si="0"/>
        <v>486.37015997365086</v>
      </c>
      <c r="L1951" s="9" t="b">
        <f t="shared" si="5"/>
        <v>0</v>
      </c>
      <c r="M1951" s="14" t="s">
        <v>32</v>
      </c>
      <c r="N1951" s="9">
        <f t="shared" si="4"/>
        <v>1.5389131158187372</v>
      </c>
      <c r="O1951" s="9"/>
      <c r="P1951" s="9" t="s">
        <v>2127</v>
      </c>
      <c r="Q1951" s="9" t="s">
        <v>2142</v>
      </c>
      <c r="R1951" s="9" t="s">
        <v>2976</v>
      </c>
      <c r="S1951" s="9" t="s">
        <v>82</v>
      </c>
      <c r="T1951" s="9" t="s">
        <v>2977</v>
      </c>
      <c r="U1951" s="9" t="b">
        <f t="shared" si="3"/>
        <v>0</v>
      </c>
      <c r="W1951" s="1"/>
    </row>
    <row r="1952" spans="1:23" ht="14.25" customHeight="1" x14ac:dyDescent="0.3">
      <c r="A1952" s="8">
        <v>1949</v>
      </c>
      <c r="B1952" s="9" t="s">
        <v>2975</v>
      </c>
      <c r="C1952" s="9" t="s">
        <v>405</v>
      </c>
      <c r="D1952" s="9" t="s">
        <v>420</v>
      </c>
      <c r="E1952" s="9" t="s">
        <v>421</v>
      </c>
      <c r="F1952" s="9" t="s">
        <v>422</v>
      </c>
      <c r="G1952" s="9" t="s">
        <v>142</v>
      </c>
      <c r="H1952" s="9" t="s">
        <v>143</v>
      </c>
      <c r="I1952" s="9" t="s">
        <v>144</v>
      </c>
      <c r="J1952" s="14" t="s">
        <v>2143</v>
      </c>
      <c r="K1952" s="9">
        <f t="shared" si="0"/>
        <v>462.30862547996298</v>
      </c>
      <c r="L1952" s="9" t="b">
        <f t="shared" si="5"/>
        <v>0</v>
      </c>
      <c r="M1952" s="14" t="s">
        <v>32</v>
      </c>
      <c r="N1952" s="9">
        <f t="shared" si="4"/>
        <v>1.3136918751362479</v>
      </c>
      <c r="O1952" s="9"/>
      <c r="P1952" s="9" t="s">
        <v>2127</v>
      </c>
      <c r="Q1952" s="9" t="s">
        <v>2144</v>
      </c>
      <c r="R1952" s="9" t="s">
        <v>2976</v>
      </c>
      <c r="S1952" s="9" t="s">
        <v>82</v>
      </c>
      <c r="T1952" s="9" t="s">
        <v>2977</v>
      </c>
      <c r="U1952" s="9" t="b">
        <f t="shared" si="3"/>
        <v>0</v>
      </c>
      <c r="W1952" s="1"/>
    </row>
    <row r="1953" spans="1:23" ht="14.25" customHeight="1" x14ac:dyDescent="0.3">
      <c r="A1953" s="8">
        <v>1950</v>
      </c>
      <c r="B1953" s="9" t="s">
        <v>2975</v>
      </c>
      <c r="C1953" s="9" t="s">
        <v>405</v>
      </c>
      <c r="D1953" s="9" t="s">
        <v>420</v>
      </c>
      <c r="E1953" s="9" t="s">
        <v>421</v>
      </c>
      <c r="F1953" s="9" t="s">
        <v>422</v>
      </c>
      <c r="G1953" s="9" t="s">
        <v>2145</v>
      </c>
      <c r="H1953" s="9" t="s">
        <v>2146</v>
      </c>
      <c r="I1953" s="9" t="s">
        <v>2147</v>
      </c>
      <c r="J1953" s="14" t="s">
        <v>2148</v>
      </c>
      <c r="K1953" s="9">
        <f t="shared" si="0"/>
        <v>577.34251612954233</v>
      </c>
      <c r="L1953" s="9" t="b">
        <f t="shared" si="5"/>
        <v>0</v>
      </c>
      <c r="M1953" s="14" t="s">
        <v>32</v>
      </c>
      <c r="N1953" s="9">
        <f t="shared" si="4"/>
        <v>1.1112905637479129</v>
      </c>
      <c r="O1953" s="9"/>
      <c r="P1953" s="9" t="s">
        <v>2127</v>
      </c>
      <c r="Q1953" s="9" t="s">
        <v>2149</v>
      </c>
      <c r="R1953" s="9" t="s">
        <v>2976</v>
      </c>
      <c r="S1953" s="9" t="s">
        <v>82</v>
      </c>
      <c r="T1953" s="9" t="s">
        <v>2977</v>
      </c>
      <c r="U1953" s="9" t="b">
        <f t="shared" si="3"/>
        <v>0</v>
      </c>
      <c r="W1953" s="1"/>
    </row>
    <row r="1954" spans="1:23" ht="14.25" customHeight="1" x14ac:dyDescent="0.3">
      <c r="A1954" s="8">
        <v>1951</v>
      </c>
      <c r="B1954" s="9" t="s">
        <v>2975</v>
      </c>
      <c r="C1954" s="9" t="s">
        <v>405</v>
      </c>
      <c r="D1954" s="9" t="s">
        <v>420</v>
      </c>
      <c r="E1954" s="9" t="s">
        <v>421</v>
      </c>
      <c r="F1954" s="9" t="s">
        <v>422</v>
      </c>
      <c r="G1954" s="9" t="s">
        <v>395</v>
      </c>
      <c r="H1954" s="9" t="s">
        <v>396</v>
      </c>
      <c r="I1954" s="9" t="s">
        <v>397</v>
      </c>
      <c r="J1954" s="14" t="s">
        <v>2150</v>
      </c>
      <c r="K1954" s="9">
        <f t="shared" si="0"/>
        <v>99.856002852524639</v>
      </c>
      <c r="L1954" s="9" t="b">
        <f t="shared" si="5"/>
        <v>0</v>
      </c>
      <c r="M1954" s="14" t="s">
        <v>32</v>
      </c>
      <c r="N1954" s="9">
        <f t="shared" si="4"/>
        <v>1.4489606953729908</v>
      </c>
      <c r="O1954" s="9"/>
      <c r="P1954" s="9" t="s">
        <v>2127</v>
      </c>
      <c r="Q1954" s="9" t="s">
        <v>2151</v>
      </c>
      <c r="R1954" s="9" t="s">
        <v>2976</v>
      </c>
      <c r="S1954" s="9" t="s">
        <v>82</v>
      </c>
      <c r="T1954" s="9" t="s">
        <v>2977</v>
      </c>
      <c r="U1954" s="9" t="b">
        <f t="shared" si="3"/>
        <v>0</v>
      </c>
      <c r="W1954" s="1"/>
    </row>
    <row r="1955" spans="1:23" ht="14.25" customHeight="1" x14ac:dyDescent="0.3">
      <c r="A1955" s="8">
        <v>1952</v>
      </c>
      <c r="B1955" s="9" t="s">
        <v>2975</v>
      </c>
      <c r="C1955" s="9" t="s">
        <v>405</v>
      </c>
      <c r="D1955" s="9" t="s">
        <v>420</v>
      </c>
      <c r="E1955" s="9" t="s">
        <v>421</v>
      </c>
      <c r="F1955" s="9" t="s">
        <v>422</v>
      </c>
      <c r="G1955" s="9" t="s">
        <v>451</v>
      </c>
      <c r="H1955" s="9" t="s">
        <v>452</v>
      </c>
      <c r="I1955" s="9" t="s">
        <v>453</v>
      </c>
      <c r="J1955" s="14" t="s">
        <v>2152</v>
      </c>
      <c r="K1955" s="9">
        <f t="shared" si="0"/>
        <v>102.92138877704258</v>
      </c>
      <c r="L1955" s="9" t="b">
        <f t="shared" si="5"/>
        <v>0</v>
      </c>
      <c r="M1955" s="14" t="s">
        <v>32</v>
      </c>
      <c r="N1955" s="9">
        <f t="shared" si="4"/>
        <v>2.2379610564414141</v>
      </c>
      <c r="O1955" s="9"/>
      <c r="P1955" s="9" t="s">
        <v>2127</v>
      </c>
      <c r="Q1955" s="9" t="s">
        <v>2153</v>
      </c>
      <c r="R1955" s="9" t="s">
        <v>2976</v>
      </c>
      <c r="S1955" s="9" t="s">
        <v>82</v>
      </c>
      <c r="T1955" s="9" t="s">
        <v>2977</v>
      </c>
      <c r="U1955" s="9" t="b">
        <f t="shared" si="3"/>
        <v>0</v>
      </c>
      <c r="W1955" s="1"/>
    </row>
    <row r="1956" spans="1:23" ht="14.25" customHeight="1" x14ac:dyDescent="0.3">
      <c r="A1956" s="8">
        <v>1953</v>
      </c>
      <c r="B1956" s="9" t="s">
        <v>2975</v>
      </c>
      <c r="C1956" s="9" t="s">
        <v>405</v>
      </c>
      <c r="D1956" s="9" t="s">
        <v>420</v>
      </c>
      <c r="E1956" s="9" t="s">
        <v>421</v>
      </c>
      <c r="F1956" s="9" t="s">
        <v>422</v>
      </c>
      <c r="G1956" s="9" t="s">
        <v>436</v>
      </c>
      <c r="H1956" s="9" t="s">
        <v>437</v>
      </c>
      <c r="I1956" s="9" t="s">
        <v>438</v>
      </c>
      <c r="J1956" s="14" t="s">
        <v>2154</v>
      </c>
      <c r="K1956" s="9">
        <f t="shared" si="0"/>
        <v>117.56089016458839</v>
      </c>
      <c r="L1956" s="9" t="b">
        <f t="shared" si="5"/>
        <v>0</v>
      </c>
      <c r="M1956" s="14" t="s">
        <v>32</v>
      </c>
      <c r="N1956" s="9">
        <f t="shared" si="4"/>
        <v>-2.5232740540500371</v>
      </c>
      <c r="O1956" s="9"/>
      <c r="P1956" s="9" t="s">
        <v>2127</v>
      </c>
      <c r="Q1956" s="9" t="s">
        <v>2155</v>
      </c>
      <c r="R1956" s="9" t="s">
        <v>2976</v>
      </c>
      <c r="S1956" s="9" t="s">
        <v>82</v>
      </c>
      <c r="T1956" s="9" t="s">
        <v>2977</v>
      </c>
      <c r="U1956" s="9" t="b">
        <f t="shared" si="3"/>
        <v>0</v>
      </c>
      <c r="W1956" s="1"/>
    </row>
    <row r="1957" spans="1:23" ht="14.25" customHeight="1" x14ac:dyDescent="0.3">
      <c r="A1957" s="8">
        <v>1954</v>
      </c>
      <c r="B1957" s="9" t="s">
        <v>2975</v>
      </c>
      <c r="C1957" s="9" t="s">
        <v>405</v>
      </c>
      <c r="D1957" s="9" t="s">
        <v>1786</v>
      </c>
      <c r="E1957" s="9" t="s">
        <v>1787</v>
      </c>
      <c r="F1957" s="9" t="s">
        <v>1788</v>
      </c>
      <c r="G1957" s="9" t="s">
        <v>1835</v>
      </c>
      <c r="H1957" s="9" t="s">
        <v>1836</v>
      </c>
      <c r="I1957" s="9" t="s">
        <v>1837</v>
      </c>
      <c r="J1957" s="14" t="s">
        <v>3015</v>
      </c>
      <c r="K1957" s="9">
        <f t="shared" si="0"/>
        <v>93.413241031169989</v>
      </c>
      <c r="L1957" s="9" t="b">
        <f t="shared" si="5"/>
        <v>0</v>
      </c>
      <c r="M1957" s="14" t="s">
        <v>32</v>
      </c>
      <c r="N1957" s="9">
        <f t="shared" si="4"/>
        <v>-0.81272100923218804</v>
      </c>
      <c r="O1957" s="9"/>
      <c r="P1957" s="9" t="s">
        <v>1838</v>
      </c>
      <c r="Q1957" s="9" t="s">
        <v>1839</v>
      </c>
      <c r="R1957" s="9" t="s">
        <v>2976</v>
      </c>
      <c r="S1957" s="9" t="s">
        <v>82</v>
      </c>
      <c r="T1957" s="9" t="s">
        <v>2977</v>
      </c>
      <c r="U1957" s="9" t="b">
        <f t="shared" si="3"/>
        <v>0</v>
      </c>
      <c r="W1957" s="1"/>
    </row>
    <row r="1958" spans="1:23" ht="14.25" customHeight="1" x14ac:dyDescent="0.3">
      <c r="A1958" s="8">
        <v>1955</v>
      </c>
      <c r="B1958" s="9" t="s">
        <v>2975</v>
      </c>
      <c r="C1958" s="9" t="s">
        <v>405</v>
      </c>
      <c r="D1958" s="9" t="s">
        <v>1786</v>
      </c>
      <c r="E1958" s="9" t="s">
        <v>1787</v>
      </c>
      <c r="F1958" s="9" t="s">
        <v>1788</v>
      </c>
      <c r="G1958" s="9" t="s">
        <v>442</v>
      </c>
      <c r="H1958" s="9" t="s">
        <v>443</v>
      </c>
      <c r="I1958" s="9" t="s">
        <v>444</v>
      </c>
      <c r="J1958" s="14" t="s">
        <v>1971</v>
      </c>
      <c r="K1958" s="9">
        <f t="shared" si="0"/>
        <v>83.114144058483475</v>
      </c>
      <c r="L1958" s="9" t="b">
        <f t="shared" si="5"/>
        <v>0</v>
      </c>
      <c r="M1958" s="14" t="s">
        <v>32</v>
      </c>
      <c r="N1958" s="9">
        <f t="shared" si="4"/>
        <v>-3.0284259634266459</v>
      </c>
      <c r="O1958" s="9"/>
      <c r="P1958" s="9" t="s">
        <v>1838</v>
      </c>
      <c r="Q1958" s="9" t="s">
        <v>1841</v>
      </c>
      <c r="R1958" s="9" t="s">
        <v>2976</v>
      </c>
      <c r="S1958" s="9" t="s">
        <v>82</v>
      </c>
      <c r="T1958" s="9" t="s">
        <v>2977</v>
      </c>
      <c r="U1958" s="9" t="b">
        <f t="shared" si="3"/>
        <v>0</v>
      </c>
      <c r="W1958" s="1"/>
    </row>
    <row r="1959" spans="1:23" ht="14.25" customHeight="1" x14ac:dyDescent="0.3">
      <c r="A1959" s="8">
        <v>1956</v>
      </c>
      <c r="B1959" s="9" t="s">
        <v>2975</v>
      </c>
      <c r="C1959" s="9" t="s">
        <v>405</v>
      </c>
      <c r="D1959" s="9" t="s">
        <v>1786</v>
      </c>
      <c r="E1959" s="9" t="s">
        <v>1787</v>
      </c>
      <c r="F1959" s="9" t="s">
        <v>1788</v>
      </c>
      <c r="G1959" s="9" t="s">
        <v>436</v>
      </c>
      <c r="H1959" s="9" t="s">
        <v>437</v>
      </c>
      <c r="I1959" s="9" t="s">
        <v>438</v>
      </c>
      <c r="J1959" s="14" t="s">
        <v>1768</v>
      </c>
      <c r="K1959" s="9">
        <f t="shared" si="0"/>
        <v>87.516286065327137</v>
      </c>
      <c r="L1959" s="9" t="b">
        <f t="shared" si="5"/>
        <v>0</v>
      </c>
      <c r="M1959" s="14" t="s">
        <v>32</v>
      </c>
      <c r="N1959" s="9">
        <f t="shared" si="4"/>
        <v>-2.7373393419522642</v>
      </c>
      <c r="O1959" s="9"/>
      <c r="P1959" s="9" t="s">
        <v>1838</v>
      </c>
      <c r="Q1959" s="9" t="s">
        <v>1843</v>
      </c>
      <c r="R1959" s="9" t="s">
        <v>2976</v>
      </c>
      <c r="S1959" s="9" t="s">
        <v>82</v>
      </c>
      <c r="T1959" s="9" t="s">
        <v>2977</v>
      </c>
      <c r="U1959" s="9" t="b">
        <f t="shared" si="3"/>
        <v>0</v>
      </c>
      <c r="W1959" s="1"/>
    </row>
    <row r="1960" spans="1:23" ht="14.25" customHeight="1" x14ac:dyDescent="0.3">
      <c r="A1960" s="8">
        <v>1957</v>
      </c>
      <c r="B1960" s="9" t="s">
        <v>2975</v>
      </c>
      <c r="C1960" s="9" t="s">
        <v>405</v>
      </c>
      <c r="D1960" s="9" t="s">
        <v>1786</v>
      </c>
      <c r="E1960" s="9" t="s">
        <v>1787</v>
      </c>
      <c r="F1960" s="9" t="s">
        <v>1788</v>
      </c>
      <c r="G1960" s="9" t="s">
        <v>1844</v>
      </c>
      <c r="H1960" s="9" t="s">
        <v>1845</v>
      </c>
      <c r="I1960" s="9" t="s">
        <v>1846</v>
      </c>
      <c r="J1960" s="14" t="s">
        <v>1840</v>
      </c>
      <c r="K1960" s="9">
        <f t="shared" si="0"/>
        <v>111.61741687906331</v>
      </c>
      <c r="L1960" s="9" t="b">
        <f t="shared" si="5"/>
        <v>0</v>
      </c>
      <c r="M1960" s="14" t="s">
        <v>32</v>
      </c>
      <c r="N1960" s="9">
        <f t="shared" si="4"/>
        <v>1.0276449914036256</v>
      </c>
      <c r="O1960" s="9"/>
      <c r="P1960" s="9" t="s">
        <v>1838</v>
      </c>
      <c r="Q1960" s="9" t="s">
        <v>1848</v>
      </c>
      <c r="R1960" s="9" t="s">
        <v>2976</v>
      </c>
      <c r="S1960" s="9" t="s">
        <v>82</v>
      </c>
      <c r="T1960" s="9" t="s">
        <v>2977</v>
      </c>
      <c r="U1960" s="9" t="b">
        <f t="shared" si="3"/>
        <v>0</v>
      </c>
      <c r="W1960" s="1"/>
    </row>
    <row r="1961" spans="1:23" ht="14.25" customHeight="1" x14ac:dyDescent="0.3">
      <c r="A1961" s="8">
        <v>1958</v>
      </c>
      <c r="B1961" s="9" t="s">
        <v>2975</v>
      </c>
      <c r="C1961" s="9" t="s">
        <v>405</v>
      </c>
      <c r="D1961" s="9" t="s">
        <v>1786</v>
      </c>
      <c r="E1961" s="9" t="s">
        <v>1787</v>
      </c>
      <c r="F1961" s="9" t="s">
        <v>1788</v>
      </c>
      <c r="G1961" s="9" t="s">
        <v>497</v>
      </c>
      <c r="H1961" s="9" t="s">
        <v>498</v>
      </c>
      <c r="I1961" s="9" t="s">
        <v>499</v>
      </c>
      <c r="J1961" s="14" t="s">
        <v>1842</v>
      </c>
      <c r="K1961" s="9">
        <f t="shared" si="0"/>
        <v>126.83564483128386</v>
      </c>
      <c r="L1961" s="9" t="b">
        <f t="shared" si="5"/>
        <v>0</v>
      </c>
      <c r="M1961" s="14" t="s">
        <v>32</v>
      </c>
      <c r="N1961" s="9">
        <f t="shared" si="4"/>
        <v>-1.9763987682311899</v>
      </c>
      <c r="O1961" s="9"/>
      <c r="P1961" s="9" t="s">
        <v>1838</v>
      </c>
      <c r="Q1961" s="9" t="s">
        <v>1850</v>
      </c>
      <c r="R1961" s="9" t="s">
        <v>2976</v>
      </c>
      <c r="S1961" s="9" t="s">
        <v>82</v>
      </c>
      <c r="T1961" s="9" t="s">
        <v>2977</v>
      </c>
      <c r="U1961" s="9" t="b">
        <f t="shared" si="3"/>
        <v>0</v>
      </c>
      <c r="W1961" s="1"/>
    </row>
    <row r="1962" spans="1:23" ht="14.25" customHeight="1" x14ac:dyDescent="0.3">
      <c r="A1962" s="8">
        <v>1959</v>
      </c>
      <c r="B1962" s="9" t="s">
        <v>2975</v>
      </c>
      <c r="C1962" s="9" t="s">
        <v>405</v>
      </c>
      <c r="D1962" s="9" t="s">
        <v>1786</v>
      </c>
      <c r="E1962" s="9" t="s">
        <v>1787</v>
      </c>
      <c r="F1962" s="9" t="s">
        <v>1788</v>
      </c>
      <c r="G1962" s="9" t="s">
        <v>1930</v>
      </c>
      <c r="H1962" s="9" t="s">
        <v>1931</v>
      </c>
      <c r="I1962" s="9" t="s">
        <v>1932</v>
      </c>
      <c r="J1962" s="14" t="s">
        <v>1847</v>
      </c>
      <c r="K1962" s="9">
        <f t="shared" si="0"/>
        <v>111.65043016548863</v>
      </c>
      <c r="L1962" s="9" t="b">
        <f t="shared" si="5"/>
        <v>0</v>
      </c>
      <c r="M1962" s="14" t="s">
        <v>32</v>
      </c>
      <c r="N1962" s="9">
        <f t="shared" si="4"/>
        <v>-0.64900731130236511</v>
      </c>
      <c r="O1962" s="9"/>
      <c r="P1962" s="9" t="s">
        <v>1838</v>
      </c>
      <c r="Q1962" s="9" t="s">
        <v>2809</v>
      </c>
      <c r="R1962" s="9" t="s">
        <v>2976</v>
      </c>
      <c r="S1962" s="9" t="s">
        <v>82</v>
      </c>
      <c r="T1962" s="9" t="s">
        <v>2977</v>
      </c>
      <c r="U1962" s="9" t="b">
        <f t="shared" si="3"/>
        <v>0</v>
      </c>
      <c r="W1962" s="1"/>
    </row>
    <row r="1963" spans="1:23" ht="14.25" customHeight="1" x14ac:dyDescent="0.3">
      <c r="A1963" s="8">
        <v>1960</v>
      </c>
      <c r="B1963" s="9" t="s">
        <v>2975</v>
      </c>
      <c r="C1963" s="9" t="s">
        <v>405</v>
      </c>
      <c r="D1963" s="9" t="s">
        <v>1786</v>
      </c>
      <c r="E1963" s="9" t="s">
        <v>1787</v>
      </c>
      <c r="F1963" s="9" t="s">
        <v>1788</v>
      </c>
      <c r="G1963" s="9" t="s">
        <v>494</v>
      </c>
      <c r="H1963" s="9" t="s">
        <v>495</v>
      </c>
      <c r="I1963" s="9" t="s">
        <v>496</v>
      </c>
      <c r="J1963" s="14" t="s">
        <v>1849</v>
      </c>
      <c r="K1963" s="9">
        <f t="shared" si="0"/>
        <v>116.92874114876024</v>
      </c>
      <c r="L1963" s="9" t="b">
        <f t="shared" si="5"/>
        <v>0</v>
      </c>
      <c r="M1963" s="14" t="s">
        <v>32</v>
      </c>
      <c r="N1963" s="9">
        <f t="shared" si="4"/>
        <v>-2.6898098957447218</v>
      </c>
      <c r="O1963" s="9"/>
      <c r="P1963" s="9" t="s">
        <v>1838</v>
      </c>
      <c r="Q1963" s="9" t="s">
        <v>3016</v>
      </c>
      <c r="R1963" s="9" t="s">
        <v>2976</v>
      </c>
      <c r="S1963" s="9" t="s">
        <v>82</v>
      </c>
      <c r="T1963" s="9" t="s">
        <v>2977</v>
      </c>
      <c r="U1963" s="9" t="b">
        <f t="shared" si="3"/>
        <v>0</v>
      </c>
      <c r="W1963" s="1"/>
    </row>
    <row r="1964" spans="1:23" ht="14.25" customHeight="1" x14ac:dyDescent="0.3">
      <c r="A1964" s="8">
        <v>1961</v>
      </c>
      <c r="B1964" s="9" t="s">
        <v>2975</v>
      </c>
      <c r="C1964" s="9" t="s">
        <v>405</v>
      </c>
      <c r="D1964" s="9" t="s">
        <v>390</v>
      </c>
      <c r="E1964" s="9" t="s">
        <v>391</v>
      </c>
      <c r="F1964" s="9" t="s">
        <v>392</v>
      </c>
      <c r="G1964" s="9" t="s">
        <v>1046</v>
      </c>
      <c r="H1964" s="9" t="s">
        <v>1047</v>
      </c>
      <c r="I1964" s="9" t="s">
        <v>1048</v>
      </c>
      <c r="J1964" s="14" t="s">
        <v>3017</v>
      </c>
      <c r="K1964" s="9">
        <f t="shared" si="0"/>
        <v>121.11205801096293</v>
      </c>
      <c r="L1964" s="9" t="b">
        <f t="shared" si="5"/>
        <v>0</v>
      </c>
      <c r="M1964" s="14" t="s">
        <v>32</v>
      </c>
      <c r="N1964" s="9">
        <f t="shared" si="4"/>
        <v>1.9535666959316895</v>
      </c>
      <c r="O1964" s="9"/>
      <c r="P1964" s="9" t="s">
        <v>1759</v>
      </c>
      <c r="Q1964" s="9" t="s">
        <v>1760</v>
      </c>
      <c r="R1964" s="9" t="s">
        <v>2976</v>
      </c>
      <c r="S1964" s="9" t="s">
        <v>82</v>
      </c>
      <c r="T1964" s="9" t="s">
        <v>2977</v>
      </c>
      <c r="U1964" s="9" t="b">
        <f t="shared" si="3"/>
        <v>0</v>
      </c>
      <c r="W1964" s="1"/>
    </row>
    <row r="1965" spans="1:23" ht="14.25" customHeight="1" x14ac:dyDescent="0.3">
      <c r="A1965" s="8">
        <v>1962</v>
      </c>
      <c r="B1965" s="9" t="s">
        <v>2975</v>
      </c>
      <c r="C1965" s="9" t="s">
        <v>405</v>
      </c>
      <c r="D1965" s="9" t="s">
        <v>390</v>
      </c>
      <c r="E1965" s="9" t="s">
        <v>391</v>
      </c>
      <c r="F1965" s="9" t="s">
        <v>392</v>
      </c>
      <c r="G1965" s="9" t="s">
        <v>1674</v>
      </c>
      <c r="H1965" s="9" t="s">
        <v>1675</v>
      </c>
      <c r="I1965" s="9" t="s">
        <v>1676</v>
      </c>
      <c r="J1965" s="14" t="s">
        <v>1644</v>
      </c>
      <c r="K1965" s="9">
        <f t="shared" si="0"/>
        <v>103.52033127092412</v>
      </c>
      <c r="L1965" s="9" t="b">
        <f t="shared" si="5"/>
        <v>0</v>
      </c>
      <c r="M1965" s="14" t="s">
        <v>32</v>
      </c>
      <c r="N1965" s="9">
        <f t="shared" si="4"/>
        <v>1.3842414363040492</v>
      </c>
      <c r="O1965" s="9"/>
      <c r="P1965" s="9" t="s">
        <v>1759</v>
      </c>
      <c r="Q1965" s="9" t="s">
        <v>1762</v>
      </c>
      <c r="R1965" s="9" t="s">
        <v>2976</v>
      </c>
      <c r="S1965" s="9" t="s">
        <v>82</v>
      </c>
      <c r="T1965" s="9" t="s">
        <v>2977</v>
      </c>
      <c r="U1965" s="9" t="b">
        <f t="shared" si="3"/>
        <v>0</v>
      </c>
      <c r="W1965" s="1"/>
    </row>
    <row r="1966" spans="1:23" ht="14.25" customHeight="1" x14ac:dyDescent="0.3">
      <c r="A1966" s="8">
        <v>1963</v>
      </c>
      <c r="B1966" s="9" t="s">
        <v>2975</v>
      </c>
      <c r="C1966" s="9" t="s">
        <v>405</v>
      </c>
      <c r="D1966" s="9" t="s">
        <v>390</v>
      </c>
      <c r="E1966" s="9" t="s">
        <v>391</v>
      </c>
      <c r="F1966" s="9" t="s">
        <v>392</v>
      </c>
      <c r="G1966" s="9" t="s">
        <v>1522</v>
      </c>
      <c r="H1966" s="9" t="s">
        <v>1585</v>
      </c>
      <c r="I1966" s="9" t="s">
        <v>1586</v>
      </c>
      <c r="J1966" s="14" t="s">
        <v>1758</v>
      </c>
      <c r="K1966" s="9">
        <f t="shared" si="0"/>
        <v>71.829581723187417</v>
      </c>
      <c r="L1966" s="9" t="b">
        <f t="shared" si="5"/>
        <v>0</v>
      </c>
      <c r="M1966" s="14" t="s">
        <v>32</v>
      </c>
      <c r="N1966" s="9">
        <f t="shared" si="4"/>
        <v>1.0482881644610824</v>
      </c>
      <c r="O1966" s="9"/>
      <c r="P1966" s="9" t="s">
        <v>1759</v>
      </c>
      <c r="Q1966" s="9" t="s">
        <v>1763</v>
      </c>
      <c r="R1966" s="9" t="s">
        <v>2976</v>
      </c>
      <c r="S1966" s="9" t="s">
        <v>82</v>
      </c>
      <c r="T1966" s="9" t="s">
        <v>2977</v>
      </c>
      <c r="U1966" s="9" t="b">
        <f t="shared" si="3"/>
        <v>0</v>
      </c>
      <c r="W1966" s="1"/>
    </row>
    <row r="1967" spans="1:23" ht="14.25" customHeight="1" x14ac:dyDescent="0.3">
      <c r="A1967" s="8">
        <v>1964</v>
      </c>
      <c r="B1967" s="9" t="s">
        <v>2975</v>
      </c>
      <c r="C1967" s="9" t="s">
        <v>405</v>
      </c>
      <c r="D1967" s="9" t="s">
        <v>390</v>
      </c>
      <c r="E1967" s="9" t="s">
        <v>391</v>
      </c>
      <c r="F1967" s="9" t="s">
        <v>392</v>
      </c>
      <c r="G1967" s="9" t="s">
        <v>1684</v>
      </c>
      <c r="H1967" s="9" t="s">
        <v>1685</v>
      </c>
      <c r="I1967" s="9" t="s">
        <v>1686</v>
      </c>
      <c r="J1967" s="14" t="s">
        <v>1761</v>
      </c>
      <c r="K1967" s="9">
        <f t="shared" si="0"/>
        <v>100.13309483239804</v>
      </c>
      <c r="L1967" s="9" t="b">
        <f t="shared" si="5"/>
        <v>0</v>
      </c>
      <c r="M1967" s="14" t="s">
        <v>32</v>
      </c>
      <c r="N1967" s="9">
        <f t="shared" si="4"/>
        <v>0.85686048031820106</v>
      </c>
      <c r="O1967" s="9"/>
      <c r="P1967" s="9" t="s">
        <v>1759</v>
      </c>
      <c r="Q1967" s="9" t="s">
        <v>1765</v>
      </c>
      <c r="R1967" s="9" t="s">
        <v>2976</v>
      </c>
      <c r="S1967" s="9" t="s">
        <v>82</v>
      </c>
      <c r="T1967" s="9" t="s">
        <v>2977</v>
      </c>
      <c r="U1967" s="9" t="b">
        <f t="shared" si="3"/>
        <v>0</v>
      </c>
      <c r="W1967" s="1"/>
    </row>
    <row r="1968" spans="1:23" ht="14.25" customHeight="1" x14ac:dyDescent="0.3">
      <c r="A1968" s="8">
        <v>1965</v>
      </c>
      <c r="B1968" s="9" t="s">
        <v>2975</v>
      </c>
      <c r="C1968" s="9" t="s">
        <v>405</v>
      </c>
      <c r="D1968" s="9" t="s">
        <v>390</v>
      </c>
      <c r="E1968" s="9" t="s">
        <v>391</v>
      </c>
      <c r="F1968" s="9" t="s">
        <v>392</v>
      </c>
      <c r="G1968" s="9" t="s">
        <v>1703</v>
      </c>
      <c r="H1968" s="9" t="s">
        <v>1704</v>
      </c>
      <c r="I1968" s="9" t="s">
        <v>1705</v>
      </c>
      <c r="J1968" s="14" t="s">
        <v>1694</v>
      </c>
      <c r="K1968" s="9">
        <f t="shared" si="0"/>
        <v>129.59908427555627</v>
      </c>
      <c r="L1968" s="9" t="b">
        <f t="shared" si="5"/>
        <v>0</v>
      </c>
      <c r="M1968" s="14" t="s">
        <v>32</v>
      </c>
      <c r="N1968" s="9">
        <f t="shared" si="4"/>
        <v>1.2603151062123685</v>
      </c>
      <c r="O1968" s="9"/>
      <c r="P1968" s="9" t="s">
        <v>1759</v>
      </c>
      <c r="Q1968" s="9" t="s">
        <v>1767</v>
      </c>
      <c r="R1968" s="9" t="s">
        <v>2976</v>
      </c>
      <c r="S1968" s="9" t="s">
        <v>82</v>
      </c>
      <c r="T1968" s="9" t="s">
        <v>2977</v>
      </c>
      <c r="U1968" s="9" t="b">
        <f t="shared" si="3"/>
        <v>0</v>
      </c>
      <c r="W1968" s="1"/>
    </row>
    <row r="1969" spans="1:23" ht="14.25" customHeight="1" x14ac:dyDescent="0.3">
      <c r="A1969" s="8">
        <v>1966</v>
      </c>
      <c r="B1969" s="9" t="s">
        <v>2975</v>
      </c>
      <c r="C1969" s="9" t="s">
        <v>405</v>
      </c>
      <c r="D1969" s="9" t="s">
        <v>390</v>
      </c>
      <c r="E1969" s="9" t="s">
        <v>391</v>
      </c>
      <c r="F1969" s="9" t="s">
        <v>392</v>
      </c>
      <c r="G1969" s="9" t="s">
        <v>1017</v>
      </c>
      <c r="H1969" s="9" t="s">
        <v>1018</v>
      </c>
      <c r="I1969" s="9" t="s">
        <v>1019</v>
      </c>
      <c r="J1969" s="14" t="s">
        <v>1764</v>
      </c>
      <c r="K1969" s="9">
        <f t="shared" si="0"/>
        <v>118.65730531080922</v>
      </c>
      <c r="L1969" s="9" t="b">
        <f t="shared" si="5"/>
        <v>0</v>
      </c>
      <c r="M1969" s="14" t="s">
        <v>32</v>
      </c>
      <c r="N1969" s="9">
        <f t="shared" si="4"/>
        <v>-3.0448237256368809</v>
      </c>
      <c r="O1969" s="9"/>
      <c r="P1969" s="9" t="s">
        <v>1759</v>
      </c>
      <c r="Q1969" s="9" t="s">
        <v>3018</v>
      </c>
      <c r="R1969" s="9" t="s">
        <v>2976</v>
      </c>
      <c r="S1969" s="9" t="s">
        <v>82</v>
      </c>
      <c r="T1969" s="9" t="s">
        <v>2977</v>
      </c>
      <c r="U1969" s="9" t="b">
        <f t="shared" si="3"/>
        <v>0</v>
      </c>
      <c r="W1969" s="1"/>
    </row>
    <row r="1970" spans="1:23" ht="14.25" customHeight="1" x14ac:dyDescent="0.3">
      <c r="A1970" s="8">
        <v>1967</v>
      </c>
      <c r="B1970" s="9" t="s">
        <v>2975</v>
      </c>
      <c r="C1970" s="9" t="s">
        <v>405</v>
      </c>
      <c r="D1970" s="9" t="s">
        <v>390</v>
      </c>
      <c r="E1970" s="9" t="s">
        <v>391</v>
      </c>
      <c r="F1970" s="9" t="s">
        <v>392</v>
      </c>
      <c r="G1970" s="9" t="s">
        <v>370</v>
      </c>
      <c r="H1970" s="9" t="s">
        <v>371</v>
      </c>
      <c r="I1970" s="9" t="s">
        <v>372</v>
      </c>
      <c r="J1970" s="14" t="s">
        <v>1766</v>
      </c>
      <c r="K1970" s="9">
        <f t="shared" si="0"/>
        <v>111.99650690251251</v>
      </c>
      <c r="L1970" s="9" t="b">
        <f t="shared" si="5"/>
        <v>0</v>
      </c>
      <c r="M1970" s="14" t="s">
        <v>32</v>
      </c>
      <c r="N1970" s="9">
        <f t="shared" si="4"/>
        <v>-3.0780226499450816</v>
      </c>
      <c r="O1970" s="9"/>
      <c r="P1970" s="9" t="s">
        <v>1759</v>
      </c>
      <c r="Q1970" s="9" t="s">
        <v>3019</v>
      </c>
      <c r="R1970" s="9" t="s">
        <v>2976</v>
      </c>
      <c r="S1970" s="9" t="s">
        <v>82</v>
      </c>
      <c r="T1970" s="9" t="s">
        <v>2977</v>
      </c>
      <c r="U1970" s="9" t="b">
        <f t="shared" si="3"/>
        <v>0</v>
      </c>
      <c r="W1970" s="1"/>
    </row>
    <row r="1971" spans="1:23" ht="14.25" customHeight="1" x14ac:dyDescent="0.3">
      <c r="A1971" s="8">
        <v>1968</v>
      </c>
      <c r="B1971" s="9" t="s">
        <v>2975</v>
      </c>
      <c r="C1971" s="9" t="s">
        <v>405</v>
      </c>
      <c r="D1971" s="9" t="s">
        <v>349</v>
      </c>
      <c r="E1971" s="9" t="s">
        <v>350</v>
      </c>
      <c r="F1971" s="9" t="s">
        <v>351</v>
      </c>
      <c r="G1971" s="9" t="s">
        <v>352</v>
      </c>
      <c r="H1971" s="9" t="s">
        <v>353</v>
      </c>
      <c r="I1971" s="9" t="s">
        <v>354</v>
      </c>
      <c r="J1971" s="14" t="s">
        <v>3020</v>
      </c>
      <c r="K1971" s="9">
        <f t="shared" si="0"/>
        <v>147.21483390301842</v>
      </c>
      <c r="L1971" s="9" t="b">
        <f t="shared" si="5"/>
        <v>0</v>
      </c>
      <c r="M1971" s="14" t="s">
        <v>32</v>
      </c>
      <c r="N1971" s="9">
        <f t="shared" si="4"/>
        <v>-2.4026064673824457</v>
      </c>
      <c r="O1971" s="9"/>
      <c r="P1971" s="9" t="s">
        <v>356</v>
      </c>
      <c r="Q1971" s="9" t="s">
        <v>357</v>
      </c>
      <c r="R1971" s="9" t="s">
        <v>2976</v>
      </c>
      <c r="S1971" s="9" t="s">
        <v>92</v>
      </c>
      <c r="T1971" s="9" t="s">
        <v>2977</v>
      </c>
      <c r="U1971" s="9" t="b">
        <f t="shared" si="3"/>
        <v>0</v>
      </c>
      <c r="W1971" s="1"/>
    </row>
    <row r="1972" spans="1:23" ht="14.25" customHeight="1" x14ac:dyDescent="0.3">
      <c r="A1972" s="8">
        <v>1969</v>
      </c>
      <c r="B1972" s="9" t="s">
        <v>2975</v>
      </c>
      <c r="C1972" s="9" t="s">
        <v>405</v>
      </c>
      <c r="D1972" s="9" t="s">
        <v>349</v>
      </c>
      <c r="E1972" s="9" t="s">
        <v>350</v>
      </c>
      <c r="F1972" s="9" t="s">
        <v>351</v>
      </c>
      <c r="G1972" s="9" t="s">
        <v>458</v>
      </c>
      <c r="H1972" s="9" t="s">
        <v>459</v>
      </c>
      <c r="I1972" s="9" t="s">
        <v>460</v>
      </c>
      <c r="J1972" s="14" t="s">
        <v>1730</v>
      </c>
      <c r="K1972" s="9">
        <f t="shared" si="0"/>
        <v>25.558432052789037</v>
      </c>
      <c r="L1972" s="9" t="b">
        <f t="shared" si="5"/>
        <v>0</v>
      </c>
      <c r="M1972" s="14" t="s">
        <v>32</v>
      </c>
      <c r="N1972" s="9">
        <f t="shared" si="4"/>
        <v>1.0587501782088666</v>
      </c>
      <c r="O1972" s="9"/>
      <c r="P1972" s="9" t="s">
        <v>356</v>
      </c>
      <c r="Q1972" s="9" t="s">
        <v>1001</v>
      </c>
      <c r="R1972" s="9" t="s">
        <v>2976</v>
      </c>
      <c r="S1972" s="9" t="s">
        <v>92</v>
      </c>
      <c r="T1972" s="9" t="s">
        <v>2977</v>
      </c>
      <c r="U1972" s="9" t="b">
        <f t="shared" si="3"/>
        <v>0</v>
      </c>
      <c r="W1972" s="1"/>
    </row>
    <row r="1973" spans="1:23" ht="14.25" customHeight="1" x14ac:dyDescent="0.3">
      <c r="A1973" s="8">
        <v>1970</v>
      </c>
      <c r="B1973" s="9" t="s">
        <v>2975</v>
      </c>
      <c r="C1973" s="9" t="s">
        <v>405</v>
      </c>
      <c r="D1973" s="9" t="s">
        <v>349</v>
      </c>
      <c r="E1973" s="9" t="s">
        <v>350</v>
      </c>
      <c r="F1973" s="9" t="s">
        <v>351</v>
      </c>
      <c r="G1973" s="9" t="s">
        <v>430</v>
      </c>
      <c r="H1973" s="9" t="s">
        <v>431</v>
      </c>
      <c r="I1973" s="9" t="s">
        <v>432</v>
      </c>
      <c r="J1973" s="14" t="s">
        <v>1731</v>
      </c>
      <c r="K1973" s="9">
        <f t="shared" si="0"/>
        <v>99.048641872132762</v>
      </c>
      <c r="L1973" s="9" t="b">
        <f t="shared" si="5"/>
        <v>0</v>
      </c>
      <c r="M1973" s="14" t="s">
        <v>32</v>
      </c>
      <c r="N1973" s="9">
        <f t="shared" si="4"/>
        <v>1.2260609349893172</v>
      </c>
      <c r="O1973" s="9"/>
      <c r="P1973" s="9" t="s">
        <v>356</v>
      </c>
      <c r="Q1973" s="9" t="s">
        <v>1733</v>
      </c>
      <c r="R1973" s="9" t="s">
        <v>2976</v>
      </c>
      <c r="S1973" s="9" t="s">
        <v>92</v>
      </c>
      <c r="T1973" s="9" t="s">
        <v>2977</v>
      </c>
      <c r="U1973" s="9" t="b">
        <f t="shared" si="3"/>
        <v>0</v>
      </c>
      <c r="W1973" s="1"/>
    </row>
    <row r="1974" spans="1:23" ht="14.25" customHeight="1" x14ac:dyDescent="0.3">
      <c r="A1974" s="8">
        <v>1971</v>
      </c>
      <c r="B1974" s="9" t="s">
        <v>2975</v>
      </c>
      <c r="C1974" s="9" t="s">
        <v>405</v>
      </c>
      <c r="D1974" s="9" t="s">
        <v>349</v>
      </c>
      <c r="E1974" s="9" t="s">
        <v>350</v>
      </c>
      <c r="F1974" s="9" t="s">
        <v>351</v>
      </c>
      <c r="G1974" s="9" t="s">
        <v>410</v>
      </c>
      <c r="H1974" s="9" t="s">
        <v>411</v>
      </c>
      <c r="I1974" s="9" t="s">
        <v>412</v>
      </c>
      <c r="J1974" s="14" t="s">
        <v>1732</v>
      </c>
      <c r="K1974" s="9">
        <f t="shared" si="0"/>
        <v>148.78846930948166</v>
      </c>
      <c r="L1974" s="9" t="b">
        <f t="shared" si="5"/>
        <v>0</v>
      </c>
      <c r="M1974" s="14" t="s">
        <v>32</v>
      </c>
      <c r="N1974" s="9">
        <f t="shared" si="4"/>
        <v>0.72401789897647895</v>
      </c>
      <c r="O1974" s="9"/>
      <c r="P1974" s="9" t="s">
        <v>356</v>
      </c>
      <c r="Q1974" s="9" t="s">
        <v>1735</v>
      </c>
      <c r="R1974" s="9" t="s">
        <v>2976</v>
      </c>
      <c r="S1974" s="9" t="s">
        <v>92</v>
      </c>
      <c r="T1974" s="9" t="s">
        <v>2977</v>
      </c>
      <c r="U1974" s="9" t="b">
        <f t="shared" si="3"/>
        <v>0</v>
      </c>
      <c r="W1974" s="1"/>
    </row>
    <row r="1975" spans="1:23" ht="14.25" customHeight="1" x14ac:dyDescent="0.3">
      <c r="A1975" s="8">
        <v>1972</v>
      </c>
      <c r="B1975" s="9" t="s">
        <v>2975</v>
      </c>
      <c r="C1975" s="9" t="s">
        <v>405</v>
      </c>
      <c r="D1975" s="9" t="s">
        <v>349</v>
      </c>
      <c r="E1975" s="9" t="s">
        <v>350</v>
      </c>
      <c r="F1975" s="9" t="s">
        <v>351</v>
      </c>
      <c r="G1975" s="9" t="s">
        <v>494</v>
      </c>
      <c r="H1975" s="9" t="s">
        <v>495</v>
      </c>
      <c r="I1975" s="9" t="s">
        <v>496</v>
      </c>
      <c r="J1975" s="14" t="s">
        <v>1734</v>
      </c>
      <c r="K1975" s="9">
        <f t="shared" si="0"/>
        <v>138.93662177848029</v>
      </c>
      <c r="L1975" s="9" t="b">
        <f t="shared" si="5"/>
        <v>0</v>
      </c>
      <c r="M1975" s="14" t="s">
        <v>32</v>
      </c>
      <c r="N1975" s="9">
        <f t="shared" si="4"/>
        <v>-0.12189140943573928</v>
      </c>
      <c r="O1975" s="9"/>
      <c r="P1975" s="9" t="s">
        <v>356</v>
      </c>
      <c r="Q1975" s="9" t="s">
        <v>1737</v>
      </c>
      <c r="R1975" s="9" t="s">
        <v>2976</v>
      </c>
      <c r="S1975" s="9" t="s">
        <v>92</v>
      </c>
      <c r="T1975" s="9" t="s">
        <v>2977</v>
      </c>
      <c r="U1975" s="9" t="b">
        <f t="shared" si="3"/>
        <v>0</v>
      </c>
      <c r="W1975" s="1"/>
    </row>
    <row r="1976" spans="1:23" ht="14.25" customHeight="1" x14ac:dyDescent="0.3">
      <c r="A1976" s="8">
        <v>1973</v>
      </c>
      <c r="B1976" s="9" t="s">
        <v>2975</v>
      </c>
      <c r="C1976" s="9" t="s">
        <v>405</v>
      </c>
      <c r="D1976" s="9" t="s">
        <v>349</v>
      </c>
      <c r="E1976" s="9" t="s">
        <v>350</v>
      </c>
      <c r="F1976" s="9" t="s">
        <v>351</v>
      </c>
      <c r="G1976" s="9" t="s">
        <v>41</v>
      </c>
      <c r="H1976" s="9" t="s">
        <v>42</v>
      </c>
      <c r="I1976" s="9" t="s">
        <v>43</v>
      </c>
      <c r="J1976" s="14" t="s">
        <v>1736</v>
      </c>
      <c r="K1976" s="9">
        <f t="shared" si="0"/>
        <v>111.41090004337985</v>
      </c>
      <c r="L1976" s="9" t="b">
        <f t="shared" si="5"/>
        <v>0</v>
      </c>
      <c r="M1976" s="14" t="s">
        <v>32</v>
      </c>
      <c r="N1976" s="9">
        <f t="shared" si="4"/>
        <v>-6.0431493243133842E-2</v>
      </c>
      <c r="O1976" s="9"/>
      <c r="P1976" s="9" t="s">
        <v>356</v>
      </c>
      <c r="Q1976" s="9" t="s">
        <v>1739</v>
      </c>
      <c r="R1976" s="9" t="s">
        <v>2976</v>
      </c>
      <c r="S1976" s="9" t="s">
        <v>92</v>
      </c>
      <c r="T1976" s="9" t="s">
        <v>2977</v>
      </c>
      <c r="U1976" s="9" t="b">
        <f t="shared" si="3"/>
        <v>0</v>
      </c>
      <c r="W1976" s="1"/>
    </row>
    <row r="1977" spans="1:23" ht="14.25" customHeight="1" x14ac:dyDescent="0.3">
      <c r="A1977" s="8">
        <v>1974</v>
      </c>
      <c r="B1977" s="9" t="s">
        <v>2975</v>
      </c>
      <c r="C1977" s="9" t="s">
        <v>405</v>
      </c>
      <c r="D1977" s="9" t="s">
        <v>349</v>
      </c>
      <c r="E1977" s="9" t="s">
        <v>350</v>
      </c>
      <c r="F1977" s="9" t="s">
        <v>351</v>
      </c>
      <c r="G1977" s="9" t="s">
        <v>303</v>
      </c>
      <c r="H1977" s="9" t="s">
        <v>304</v>
      </c>
      <c r="I1977" s="9" t="s">
        <v>305</v>
      </c>
      <c r="J1977" s="14" t="s">
        <v>1738</v>
      </c>
      <c r="K1977" s="9">
        <f t="shared" si="0"/>
        <v>105.45058236760026</v>
      </c>
      <c r="L1977" s="9" t="b">
        <f t="shared" si="5"/>
        <v>0</v>
      </c>
      <c r="M1977" s="14" t="s">
        <v>32</v>
      </c>
      <c r="N1977" s="9">
        <f t="shared" si="4"/>
        <v>1.0709762161832967</v>
      </c>
      <c r="O1977" s="9"/>
      <c r="P1977" s="9" t="s">
        <v>356</v>
      </c>
      <c r="Q1977" s="9" t="s">
        <v>1740</v>
      </c>
      <c r="R1977" s="9" t="s">
        <v>2976</v>
      </c>
      <c r="S1977" s="9" t="s">
        <v>92</v>
      </c>
      <c r="T1977" s="9" t="s">
        <v>2977</v>
      </c>
      <c r="U1977" s="9" t="b">
        <f t="shared" si="3"/>
        <v>0</v>
      </c>
      <c r="W1977" s="1"/>
    </row>
    <row r="1978" spans="1:23" ht="14.25" customHeight="1" x14ac:dyDescent="0.3">
      <c r="A1978" s="8">
        <v>1975</v>
      </c>
      <c r="B1978" s="9" t="s">
        <v>2975</v>
      </c>
      <c r="C1978" s="9" t="s">
        <v>405</v>
      </c>
      <c r="D1978" s="9" t="s">
        <v>349</v>
      </c>
      <c r="E1978" s="9" t="s">
        <v>350</v>
      </c>
      <c r="F1978" s="9" t="s">
        <v>351</v>
      </c>
      <c r="G1978" s="9" t="s">
        <v>691</v>
      </c>
      <c r="H1978" s="9" t="s">
        <v>692</v>
      </c>
      <c r="I1978" s="9" t="s">
        <v>693</v>
      </c>
      <c r="J1978" s="14" t="s">
        <v>1000</v>
      </c>
      <c r="K1978" s="9">
        <f t="shared" si="0"/>
        <v>132.644082121266</v>
      </c>
      <c r="L1978" s="9" t="b">
        <f t="shared" si="5"/>
        <v>0</v>
      </c>
      <c r="M1978" s="14" t="s">
        <v>32</v>
      </c>
      <c r="N1978" s="9">
        <f t="shared" si="4"/>
        <v>-2.3070624257441343</v>
      </c>
      <c r="O1978" s="9"/>
      <c r="P1978" s="9" t="s">
        <v>356</v>
      </c>
      <c r="Q1978" s="9" t="s">
        <v>1741</v>
      </c>
      <c r="R1978" s="9" t="s">
        <v>2976</v>
      </c>
      <c r="S1978" s="9" t="s">
        <v>92</v>
      </c>
      <c r="T1978" s="9" t="s">
        <v>2977</v>
      </c>
      <c r="U1978" s="9" t="b">
        <f t="shared" si="3"/>
        <v>0</v>
      </c>
      <c r="W1978" s="1"/>
    </row>
    <row r="1979" spans="1:23" ht="14.25" customHeight="1" x14ac:dyDescent="0.3">
      <c r="A1979" s="8">
        <v>1976</v>
      </c>
      <c r="B1979" s="9" t="s">
        <v>2975</v>
      </c>
      <c r="C1979" s="9" t="s">
        <v>405</v>
      </c>
      <c r="D1979" s="9" t="s">
        <v>349</v>
      </c>
      <c r="E1979" s="9" t="s">
        <v>350</v>
      </c>
      <c r="F1979" s="9" t="s">
        <v>351</v>
      </c>
      <c r="G1979" s="9" t="s">
        <v>703</v>
      </c>
      <c r="H1979" s="9" t="s">
        <v>704</v>
      </c>
      <c r="I1979" s="9" t="s">
        <v>705</v>
      </c>
      <c r="J1979" s="14" t="s">
        <v>355</v>
      </c>
      <c r="K1979" s="9">
        <f t="shared" si="0"/>
        <v>136.26150058486994</v>
      </c>
      <c r="L1979" s="9" t="b">
        <f t="shared" si="5"/>
        <v>0</v>
      </c>
      <c r="M1979" s="14" t="s">
        <v>32</v>
      </c>
      <c r="N1979" s="9">
        <f t="shared" si="4"/>
        <v>-3.0487639976242953</v>
      </c>
      <c r="O1979" s="9"/>
      <c r="P1979" s="9" t="s">
        <v>356</v>
      </c>
      <c r="Q1979" s="9" t="s">
        <v>3021</v>
      </c>
      <c r="R1979" s="9" t="s">
        <v>2976</v>
      </c>
      <c r="S1979" s="9" t="s">
        <v>92</v>
      </c>
      <c r="T1979" s="9" t="s">
        <v>2977</v>
      </c>
      <c r="U1979" s="9" t="b">
        <f t="shared" si="3"/>
        <v>0</v>
      </c>
      <c r="W1979" s="1"/>
    </row>
    <row r="1980" spans="1:23" ht="14.25" customHeight="1" x14ac:dyDescent="0.3">
      <c r="A1980" s="8">
        <v>1977</v>
      </c>
      <c r="B1980" s="9" t="s">
        <v>2975</v>
      </c>
      <c r="C1980" s="9" t="s">
        <v>405</v>
      </c>
      <c r="D1980" s="9" t="s">
        <v>504</v>
      </c>
      <c r="E1980" s="9" t="s">
        <v>505</v>
      </c>
      <c r="F1980" s="9" t="s">
        <v>506</v>
      </c>
      <c r="G1980" s="9" t="s">
        <v>358</v>
      </c>
      <c r="H1980" s="9" t="s">
        <v>359</v>
      </c>
      <c r="I1980" s="9" t="s">
        <v>360</v>
      </c>
      <c r="J1980" s="14" t="s">
        <v>1742</v>
      </c>
      <c r="K1980" s="9">
        <f t="shared" si="0"/>
        <v>114.73000009696921</v>
      </c>
      <c r="L1980" s="9" t="b">
        <f t="shared" si="5"/>
        <v>0</v>
      </c>
      <c r="M1980" s="14" t="s">
        <v>32</v>
      </c>
      <c r="N1980" s="9">
        <f t="shared" si="4"/>
        <v>-2.1217924876316161</v>
      </c>
      <c r="O1980" s="9"/>
      <c r="P1980" s="9" t="s">
        <v>508</v>
      </c>
      <c r="Q1980" s="9" t="s">
        <v>509</v>
      </c>
      <c r="R1980" s="9" t="s">
        <v>2976</v>
      </c>
      <c r="S1980" s="9" t="s">
        <v>125</v>
      </c>
      <c r="T1980" s="9" t="s">
        <v>2977</v>
      </c>
      <c r="U1980" s="9" t="b">
        <f t="shared" si="3"/>
        <v>0</v>
      </c>
      <c r="W1980" s="1"/>
    </row>
    <row r="1981" spans="1:23" ht="14.25" customHeight="1" x14ac:dyDescent="0.3">
      <c r="A1981" s="8">
        <v>1978</v>
      </c>
      <c r="B1981" s="9" t="s">
        <v>2975</v>
      </c>
      <c r="C1981" s="9" t="s">
        <v>405</v>
      </c>
      <c r="D1981" s="9" t="s">
        <v>504</v>
      </c>
      <c r="E1981" s="9" t="s">
        <v>505</v>
      </c>
      <c r="F1981" s="9" t="s">
        <v>506</v>
      </c>
      <c r="G1981" s="9" t="s">
        <v>630</v>
      </c>
      <c r="H1981" s="9" t="s">
        <v>631</v>
      </c>
      <c r="I1981" s="9" t="s">
        <v>632</v>
      </c>
      <c r="J1981" s="14" t="s">
        <v>1743</v>
      </c>
      <c r="K1981" s="9">
        <f t="shared" si="0"/>
        <v>597.88647697210001</v>
      </c>
      <c r="L1981" s="9" t="b">
        <f t="shared" si="5"/>
        <v>0</v>
      </c>
      <c r="M1981" s="14" t="s">
        <v>32</v>
      </c>
      <c r="N1981" s="9">
        <f t="shared" si="4"/>
        <v>1.1018071480844527</v>
      </c>
      <c r="O1981" s="9"/>
      <c r="P1981" s="9" t="s">
        <v>508</v>
      </c>
      <c r="Q1981" s="9" t="s">
        <v>1744</v>
      </c>
      <c r="R1981" s="9" t="s">
        <v>2976</v>
      </c>
      <c r="S1981" s="9" t="s">
        <v>125</v>
      </c>
      <c r="T1981" s="9" t="s">
        <v>2977</v>
      </c>
      <c r="U1981" s="9" t="b">
        <f t="shared" si="3"/>
        <v>0</v>
      </c>
      <c r="W1981" s="1"/>
    </row>
    <row r="1982" spans="1:23" ht="14.25" customHeight="1" x14ac:dyDescent="0.3">
      <c r="A1982" s="8">
        <v>1979</v>
      </c>
      <c r="B1982" s="9" t="s">
        <v>2975</v>
      </c>
      <c r="C1982" s="9" t="s">
        <v>405</v>
      </c>
      <c r="D1982" s="9" t="s">
        <v>504</v>
      </c>
      <c r="E1982" s="9" t="s">
        <v>505</v>
      </c>
      <c r="F1982" s="9" t="s">
        <v>506</v>
      </c>
      <c r="G1982" s="9" t="s">
        <v>349</v>
      </c>
      <c r="H1982" s="9" t="s">
        <v>350</v>
      </c>
      <c r="I1982" s="9" t="s">
        <v>351</v>
      </c>
      <c r="J1982" s="14" t="s">
        <v>1745</v>
      </c>
      <c r="K1982" s="9">
        <f t="shared" si="0"/>
        <v>46.225544034651016</v>
      </c>
      <c r="L1982" s="9" t="b">
        <f t="shared" si="5"/>
        <v>0</v>
      </c>
      <c r="M1982" s="14" t="s">
        <v>32</v>
      </c>
      <c r="N1982" s="9">
        <f t="shared" si="4"/>
        <v>-2.0950683805241082</v>
      </c>
      <c r="O1982" s="9"/>
      <c r="P1982" s="9" t="s">
        <v>508</v>
      </c>
      <c r="Q1982" s="9" t="s">
        <v>1746</v>
      </c>
      <c r="R1982" s="9" t="s">
        <v>2976</v>
      </c>
      <c r="S1982" s="9" t="s">
        <v>125</v>
      </c>
      <c r="T1982" s="9" t="s">
        <v>2977</v>
      </c>
      <c r="U1982" s="9" t="b">
        <f t="shared" si="3"/>
        <v>0</v>
      </c>
      <c r="W1982" s="1"/>
    </row>
    <row r="1983" spans="1:23" ht="14.25" customHeight="1" x14ac:dyDescent="0.3">
      <c r="A1983" s="8">
        <v>1980</v>
      </c>
      <c r="B1983" s="9" t="s">
        <v>2975</v>
      </c>
      <c r="C1983" s="9" t="s">
        <v>405</v>
      </c>
      <c r="D1983" s="9" t="s">
        <v>504</v>
      </c>
      <c r="E1983" s="9" t="s">
        <v>505</v>
      </c>
      <c r="F1983" s="9" t="s">
        <v>506</v>
      </c>
      <c r="G1983" s="9" t="s">
        <v>635</v>
      </c>
      <c r="H1983" s="9" t="s">
        <v>636</v>
      </c>
      <c r="I1983" s="9" t="s">
        <v>637</v>
      </c>
      <c r="J1983" s="14" t="s">
        <v>1747</v>
      </c>
      <c r="K1983" s="9">
        <f t="shared" si="0"/>
        <v>131.93275725702702</v>
      </c>
      <c r="L1983" s="9" t="b">
        <f t="shared" si="5"/>
        <v>0</v>
      </c>
      <c r="M1983" s="14" t="s">
        <v>32</v>
      </c>
      <c r="N1983" s="9">
        <f t="shared" si="4"/>
        <v>-1.7736139705018927</v>
      </c>
      <c r="O1983" s="9"/>
      <c r="P1983" s="9" t="s">
        <v>508</v>
      </c>
      <c r="Q1983" s="9" t="s">
        <v>1748</v>
      </c>
      <c r="R1983" s="9" t="s">
        <v>2976</v>
      </c>
      <c r="S1983" s="9" t="s">
        <v>125</v>
      </c>
      <c r="T1983" s="9" t="s">
        <v>2977</v>
      </c>
      <c r="U1983" s="9" t="b">
        <f t="shared" si="3"/>
        <v>0</v>
      </c>
      <c r="W1983" s="1"/>
    </row>
    <row r="1984" spans="1:23" ht="14.25" customHeight="1" x14ac:dyDescent="0.3">
      <c r="A1984" s="8">
        <v>1981</v>
      </c>
      <c r="B1984" s="9" t="s">
        <v>2975</v>
      </c>
      <c r="C1984" s="9" t="s">
        <v>405</v>
      </c>
      <c r="D1984" s="9" t="s">
        <v>504</v>
      </c>
      <c r="E1984" s="9" t="s">
        <v>505</v>
      </c>
      <c r="F1984" s="9" t="s">
        <v>506</v>
      </c>
      <c r="G1984" s="9" t="s">
        <v>303</v>
      </c>
      <c r="H1984" s="9" t="s">
        <v>304</v>
      </c>
      <c r="I1984" s="9" t="s">
        <v>305</v>
      </c>
      <c r="J1984" s="14" t="s">
        <v>507</v>
      </c>
      <c r="K1984" s="9">
        <f t="shared" si="0"/>
        <v>59.249636944905497</v>
      </c>
      <c r="L1984" s="9" t="b">
        <f t="shared" si="5"/>
        <v>0</v>
      </c>
      <c r="M1984" s="14" t="s">
        <v>32</v>
      </c>
      <c r="N1984" s="9">
        <f t="shared" si="4"/>
        <v>1.0900524561434102</v>
      </c>
      <c r="O1984" s="9"/>
      <c r="P1984" s="9" t="s">
        <v>508</v>
      </c>
      <c r="Q1984" s="9" t="s">
        <v>1749</v>
      </c>
      <c r="R1984" s="9" t="s">
        <v>2976</v>
      </c>
      <c r="S1984" s="9" t="s">
        <v>125</v>
      </c>
      <c r="T1984" s="9" t="s">
        <v>2977</v>
      </c>
      <c r="U1984" s="9" t="b">
        <f t="shared" si="3"/>
        <v>0</v>
      </c>
      <c r="W1984" s="1"/>
    </row>
    <row r="1985" spans="1:23" ht="14.25" customHeight="1" x14ac:dyDescent="0.3">
      <c r="A1985" s="8">
        <v>1982</v>
      </c>
      <c r="B1985" s="9" t="s">
        <v>2975</v>
      </c>
      <c r="C1985" s="9" t="s">
        <v>405</v>
      </c>
      <c r="D1985" s="9" t="s">
        <v>358</v>
      </c>
      <c r="E1985" s="9" t="s">
        <v>359</v>
      </c>
      <c r="F1985" s="9" t="s">
        <v>360</v>
      </c>
      <c r="G1985" s="9" t="s">
        <v>349</v>
      </c>
      <c r="H1985" s="9" t="s">
        <v>350</v>
      </c>
      <c r="I1985" s="9" t="s">
        <v>351</v>
      </c>
      <c r="J1985" s="14" t="s">
        <v>3022</v>
      </c>
      <c r="K1985" s="9">
        <f t="shared" si="0"/>
        <v>68.532093843195369</v>
      </c>
      <c r="L1985" s="9" t="b">
        <f t="shared" si="5"/>
        <v>0</v>
      </c>
      <c r="M1985" s="14" t="s">
        <v>32</v>
      </c>
      <c r="N1985" s="9">
        <f t="shared" si="4"/>
        <v>1.0017756730730292</v>
      </c>
      <c r="O1985" s="9"/>
      <c r="P1985" s="9" t="s">
        <v>362</v>
      </c>
      <c r="Q1985" s="9" t="s">
        <v>363</v>
      </c>
      <c r="R1985" s="9" t="s">
        <v>2976</v>
      </c>
      <c r="S1985" s="9" t="s">
        <v>82</v>
      </c>
      <c r="T1985" s="9" t="s">
        <v>2977</v>
      </c>
      <c r="U1985" s="9" t="b">
        <f t="shared" si="3"/>
        <v>0</v>
      </c>
      <c r="W1985" s="1"/>
    </row>
    <row r="1986" spans="1:23" ht="14.25" customHeight="1" x14ac:dyDescent="0.3">
      <c r="A1986" s="8">
        <v>1983</v>
      </c>
      <c r="B1986" s="9" t="s">
        <v>2975</v>
      </c>
      <c r="C1986" s="9" t="s">
        <v>405</v>
      </c>
      <c r="D1986" s="9" t="s">
        <v>358</v>
      </c>
      <c r="E1986" s="9" t="s">
        <v>359</v>
      </c>
      <c r="F1986" s="9" t="s">
        <v>360</v>
      </c>
      <c r="G1986" s="9" t="s">
        <v>630</v>
      </c>
      <c r="H1986" s="9" t="s">
        <v>631</v>
      </c>
      <c r="I1986" s="9" t="s">
        <v>632</v>
      </c>
      <c r="J1986" s="14" t="s">
        <v>3023</v>
      </c>
      <c r="K1986" s="9">
        <f t="shared" si="0"/>
        <v>712.29290819852122</v>
      </c>
      <c r="L1986" s="9" t="b">
        <f t="shared" si="5"/>
        <v>0</v>
      </c>
      <c r="M1986" s="14" t="s">
        <v>32</v>
      </c>
      <c r="N1986" s="9">
        <f t="shared" si="4"/>
        <v>1.0886125880401987</v>
      </c>
      <c r="O1986" s="9"/>
      <c r="P1986" s="9" t="s">
        <v>362</v>
      </c>
      <c r="Q1986" s="9" t="s">
        <v>3024</v>
      </c>
      <c r="R1986" s="9" t="s">
        <v>2976</v>
      </c>
      <c r="S1986" s="9" t="s">
        <v>82</v>
      </c>
      <c r="T1986" s="9" t="s">
        <v>2977</v>
      </c>
      <c r="U1986" s="9" t="b">
        <f t="shared" si="3"/>
        <v>0</v>
      </c>
      <c r="W1986" s="1"/>
    </row>
    <row r="1987" spans="1:23" ht="14.25" customHeight="1" x14ac:dyDescent="0.3">
      <c r="A1987" s="8">
        <v>1984</v>
      </c>
      <c r="B1987" s="9" t="s">
        <v>2975</v>
      </c>
      <c r="C1987" s="9" t="s">
        <v>405</v>
      </c>
      <c r="D1987" s="9" t="s">
        <v>358</v>
      </c>
      <c r="E1987" s="9" t="s">
        <v>359</v>
      </c>
      <c r="F1987" s="9" t="s">
        <v>360</v>
      </c>
      <c r="G1987" s="9" t="s">
        <v>703</v>
      </c>
      <c r="H1987" s="9" t="s">
        <v>704</v>
      </c>
      <c r="I1987" s="9" t="s">
        <v>705</v>
      </c>
      <c r="J1987" s="14" t="s">
        <v>3025</v>
      </c>
      <c r="K1987" s="9">
        <f t="shared" si="0"/>
        <v>108.56176907631635</v>
      </c>
      <c r="L1987" s="9" t="b">
        <f t="shared" si="5"/>
        <v>0</v>
      </c>
      <c r="M1987" s="14" t="s">
        <v>32</v>
      </c>
      <c r="N1987" s="9">
        <f t="shared" si="4"/>
        <v>2.7131488440605636</v>
      </c>
      <c r="O1987" s="9"/>
      <c r="P1987" s="9" t="s">
        <v>362</v>
      </c>
      <c r="Q1987" s="9" t="s">
        <v>3026</v>
      </c>
      <c r="R1987" s="9" t="s">
        <v>2976</v>
      </c>
      <c r="S1987" s="9" t="s">
        <v>82</v>
      </c>
      <c r="T1987" s="9" t="s">
        <v>2977</v>
      </c>
      <c r="U1987" s="9" t="b">
        <f t="shared" si="3"/>
        <v>0</v>
      </c>
      <c r="W1987" s="1"/>
    </row>
    <row r="1988" spans="1:23" ht="14.25" customHeight="1" x14ac:dyDescent="0.3">
      <c r="A1988" s="8">
        <v>1985</v>
      </c>
      <c r="B1988" s="9" t="s">
        <v>2975</v>
      </c>
      <c r="C1988" s="9" t="s">
        <v>405</v>
      </c>
      <c r="D1988" s="9" t="s">
        <v>358</v>
      </c>
      <c r="E1988" s="9" t="s">
        <v>359</v>
      </c>
      <c r="F1988" s="9" t="s">
        <v>360</v>
      </c>
      <c r="G1988" s="9" t="s">
        <v>691</v>
      </c>
      <c r="H1988" s="9" t="s">
        <v>692</v>
      </c>
      <c r="I1988" s="9" t="s">
        <v>693</v>
      </c>
      <c r="J1988" s="14" t="s">
        <v>3027</v>
      </c>
      <c r="K1988" s="9">
        <f t="shared" si="0"/>
        <v>66.060746263576164</v>
      </c>
      <c r="L1988" s="9" t="b">
        <f t="shared" si="5"/>
        <v>0</v>
      </c>
      <c r="M1988" s="14" t="s">
        <v>32</v>
      </c>
      <c r="N1988" s="9">
        <f t="shared" si="4"/>
        <v>-2.4806269694076279</v>
      </c>
      <c r="O1988" s="9"/>
      <c r="P1988" s="9" t="s">
        <v>362</v>
      </c>
      <c r="Q1988" s="9" t="s">
        <v>3028</v>
      </c>
      <c r="R1988" s="9" t="s">
        <v>2976</v>
      </c>
      <c r="S1988" s="9" t="s">
        <v>82</v>
      </c>
      <c r="T1988" s="9" t="s">
        <v>2977</v>
      </c>
      <c r="U1988" s="9" t="b">
        <f t="shared" si="3"/>
        <v>0</v>
      </c>
      <c r="W1988" s="1"/>
    </row>
    <row r="1989" spans="1:23" ht="14.25" customHeight="1" x14ac:dyDescent="0.3">
      <c r="A1989" s="8">
        <v>1986</v>
      </c>
      <c r="B1989" s="9" t="s">
        <v>2975</v>
      </c>
      <c r="C1989" s="9" t="s">
        <v>405</v>
      </c>
      <c r="D1989" s="9" t="s">
        <v>358</v>
      </c>
      <c r="E1989" s="9" t="s">
        <v>359</v>
      </c>
      <c r="F1989" s="9" t="s">
        <v>360</v>
      </c>
      <c r="G1989" s="9" t="s">
        <v>635</v>
      </c>
      <c r="H1989" s="9" t="s">
        <v>636</v>
      </c>
      <c r="I1989" s="9" t="s">
        <v>637</v>
      </c>
      <c r="J1989" s="14" t="s">
        <v>3029</v>
      </c>
      <c r="K1989" s="9">
        <f t="shared" si="0"/>
        <v>45.961520314235599</v>
      </c>
      <c r="L1989" s="9" t="b">
        <f t="shared" si="5"/>
        <v>0</v>
      </c>
      <c r="M1989" s="14" t="s">
        <v>32</v>
      </c>
      <c r="N1989" s="9">
        <f t="shared" si="4"/>
        <v>-0.75444022840712821</v>
      </c>
      <c r="O1989" s="9"/>
      <c r="P1989" s="9" t="s">
        <v>362</v>
      </c>
      <c r="Q1989" s="9" t="s">
        <v>3030</v>
      </c>
      <c r="R1989" s="9" t="s">
        <v>2976</v>
      </c>
      <c r="S1989" s="9" t="s">
        <v>82</v>
      </c>
      <c r="T1989" s="9" t="s">
        <v>2977</v>
      </c>
      <c r="U1989" s="9" t="b">
        <f t="shared" si="3"/>
        <v>0</v>
      </c>
      <c r="W1989" s="1"/>
    </row>
    <row r="1990" spans="1:23" ht="14.25" customHeight="1" x14ac:dyDescent="0.3">
      <c r="A1990" s="8">
        <v>1987</v>
      </c>
      <c r="B1990" s="9" t="s">
        <v>2975</v>
      </c>
      <c r="C1990" s="9" t="s">
        <v>405</v>
      </c>
      <c r="D1990" s="9" t="s">
        <v>358</v>
      </c>
      <c r="E1990" s="9" t="s">
        <v>359</v>
      </c>
      <c r="F1990" s="9" t="s">
        <v>360</v>
      </c>
      <c r="G1990" s="9" t="s">
        <v>525</v>
      </c>
      <c r="H1990" s="9" t="s">
        <v>526</v>
      </c>
      <c r="I1990" s="9" t="s">
        <v>527</v>
      </c>
      <c r="J1990" s="14" t="s">
        <v>1004</v>
      </c>
      <c r="K1990" s="9">
        <f t="shared" si="0"/>
        <v>136.62091628210885</v>
      </c>
      <c r="L1990" s="9" t="b">
        <f t="shared" si="5"/>
        <v>0</v>
      </c>
      <c r="M1990" s="14" t="s">
        <v>32</v>
      </c>
      <c r="N1990" s="9">
        <f t="shared" si="4"/>
        <v>1.4737273694109574</v>
      </c>
      <c r="O1990" s="9"/>
      <c r="P1990" s="9" t="s">
        <v>362</v>
      </c>
      <c r="Q1990" s="9" t="s">
        <v>3031</v>
      </c>
      <c r="R1990" s="9" t="s">
        <v>2976</v>
      </c>
      <c r="S1990" s="9" t="s">
        <v>82</v>
      </c>
      <c r="T1990" s="9" t="s">
        <v>2977</v>
      </c>
      <c r="U1990" s="9" t="b">
        <f t="shared" si="3"/>
        <v>0</v>
      </c>
      <c r="W1990" s="1"/>
    </row>
    <row r="1991" spans="1:23" ht="14.25" customHeight="1" x14ac:dyDescent="0.3">
      <c r="A1991" s="8">
        <v>1988</v>
      </c>
      <c r="B1991" s="9" t="s">
        <v>2975</v>
      </c>
      <c r="C1991" s="9" t="s">
        <v>405</v>
      </c>
      <c r="D1991" s="9" t="s">
        <v>358</v>
      </c>
      <c r="E1991" s="9" t="s">
        <v>359</v>
      </c>
      <c r="F1991" s="9" t="s">
        <v>360</v>
      </c>
      <c r="G1991" s="9" t="s">
        <v>455</v>
      </c>
      <c r="H1991" s="9" t="s">
        <v>456</v>
      </c>
      <c r="I1991" s="9" t="s">
        <v>457</v>
      </c>
      <c r="J1991" s="14" t="s">
        <v>3032</v>
      </c>
      <c r="K1991" s="9">
        <f t="shared" si="0"/>
        <v>94.780074631582096</v>
      </c>
      <c r="L1991" s="9" t="b">
        <f t="shared" si="5"/>
        <v>0</v>
      </c>
      <c r="M1991" s="14" t="s">
        <v>32</v>
      </c>
      <c r="N1991" s="9">
        <f t="shared" si="4"/>
        <v>5.9725690408734509E-3</v>
      </c>
      <c r="O1991" s="9"/>
      <c r="P1991" s="9" t="s">
        <v>362</v>
      </c>
      <c r="Q1991" s="9" t="s">
        <v>3033</v>
      </c>
      <c r="R1991" s="9" t="s">
        <v>2976</v>
      </c>
      <c r="S1991" s="9" t="s">
        <v>82</v>
      </c>
      <c r="T1991" s="9" t="s">
        <v>2977</v>
      </c>
      <c r="U1991" s="9" t="b">
        <f t="shared" si="3"/>
        <v>0</v>
      </c>
      <c r="W1991" s="1"/>
    </row>
    <row r="1992" spans="1:23" ht="14.25" customHeight="1" x14ac:dyDescent="0.3">
      <c r="A1992" s="8">
        <v>1989</v>
      </c>
      <c r="B1992" s="9" t="s">
        <v>2975</v>
      </c>
      <c r="C1992" s="9" t="s">
        <v>405</v>
      </c>
      <c r="D1992" s="9" t="s">
        <v>358</v>
      </c>
      <c r="E1992" s="9" t="s">
        <v>359</v>
      </c>
      <c r="F1992" s="9" t="s">
        <v>360</v>
      </c>
      <c r="G1992" s="9" t="s">
        <v>1253</v>
      </c>
      <c r="H1992" s="9" t="s">
        <v>1254</v>
      </c>
      <c r="I1992" s="9" t="s">
        <v>1255</v>
      </c>
      <c r="J1992" s="14" t="s">
        <v>3034</v>
      </c>
      <c r="K1992" s="9">
        <f t="shared" si="0"/>
        <v>139.25168180088514</v>
      </c>
      <c r="L1992" s="9" t="b">
        <f t="shared" si="5"/>
        <v>0</v>
      </c>
      <c r="M1992" s="14" t="s">
        <v>32</v>
      </c>
      <c r="N1992" s="9">
        <f t="shared" si="4"/>
        <v>1.6907179046260139</v>
      </c>
      <c r="O1992" s="9"/>
      <c r="P1992" s="9" t="s">
        <v>362</v>
      </c>
      <c r="Q1992" s="9" t="s">
        <v>3035</v>
      </c>
      <c r="R1992" s="9" t="s">
        <v>2976</v>
      </c>
      <c r="S1992" s="9" t="s">
        <v>82</v>
      </c>
      <c r="T1992" s="9" t="s">
        <v>2977</v>
      </c>
      <c r="U1992" s="9" t="b">
        <f t="shared" si="3"/>
        <v>0</v>
      </c>
      <c r="W1992" s="1"/>
    </row>
    <row r="1993" spans="1:23" ht="14.25" customHeight="1" x14ac:dyDescent="0.3">
      <c r="A1993" s="8">
        <v>1990</v>
      </c>
      <c r="B1993" s="9" t="s">
        <v>2975</v>
      </c>
      <c r="C1993" s="9" t="s">
        <v>405</v>
      </c>
      <c r="D1993" s="9" t="s">
        <v>358</v>
      </c>
      <c r="E1993" s="9" t="s">
        <v>359</v>
      </c>
      <c r="F1993" s="9" t="s">
        <v>360</v>
      </c>
      <c r="G1993" s="9" t="s">
        <v>615</v>
      </c>
      <c r="H1993" s="9" t="s">
        <v>616</v>
      </c>
      <c r="I1993" s="9" t="s">
        <v>617</v>
      </c>
      <c r="J1993" s="14" t="s">
        <v>3036</v>
      </c>
      <c r="K1993" s="9">
        <f t="shared" si="0"/>
        <v>82.844339977695597</v>
      </c>
      <c r="L1993" s="9" t="b">
        <f t="shared" si="5"/>
        <v>0</v>
      </c>
      <c r="M1993" s="14" t="s">
        <v>32</v>
      </c>
      <c r="N1993" s="9">
        <f t="shared" si="4"/>
        <v>-2.9082306229664665</v>
      </c>
      <c r="O1993" s="9"/>
      <c r="P1993" s="9" t="s">
        <v>362</v>
      </c>
      <c r="Q1993" s="9" t="s">
        <v>3037</v>
      </c>
      <c r="R1993" s="9" t="s">
        <v>2976</v>
      </c>
      <c r="S1993" s="9" t="s">
        <v>82</v>
      </c>
      <c r="T1993" s="9" t="s">
        <v>2977</v>
      </c>
      <c r="U1993" s="9" t="b">
        <f t="shared" si="3"/>
        <v>0</v>
      </c>
      <c r="W1993" s="1"/>
    </row>
    <row r="1994" spans="1:23" ht="14.25" customHeight="1" x14ac:dyDescent="0.3">
      <c r="A1994" s="8">
        <v>1991</v>
      </c>
      <c r="B1994" s="9" t="s">
        <v>2975</v>
      </c>
      <c r="C1994" s="9" t="s">
        <v>405</v>
      </c>
      <c r="D1994" s="9" t="s">
        <v>358</v>
      </c>
      <c r="E1994" s="9" t="s">
        <v>359</v>
      </c>
      <c r="F1994" s="9" t="s">
        <v>360</v>
      </c>
      <c r="G1994" s="9" t="s">
        <v>620</v>
      </c>
      <c r="H1994" s="9" t="s">
        <v>621</v>
      </c>
      <c r="I1994" s="9" t="s">
        <v>622</v>
      </c>
      <c r="J1994" s="14" t="s">
        <v>3038</v>
      </c>
      <c r="K1994" s="9">
        <f t="shared" si="0"/>
        <v>80.613858913532297</v>
      </c>
      <c r="L1994" s="9" t="b">
        <f t="shared" si="5"/>
        <v>0</v>
      </c>
      <c r="M1994" s="14" t="s">
        <v>32</v>
      </c>
      <c r="N1994" s="9">
        <f t="shared" si="4"/>
        <v>-2.8112150790555299</v>
      </c>
      <c r="O1994" s="9"/>
      <c r="P1994" s="9" t="s">
        <v>362</v>
      </c>
      <c r="Q1994" s="9" t="s">
        <v>3039</v>
      </c>
      <c r="R1994" s="9" t="s">
        <v>2976</v>
      </c>
      <c r="S1994" s="9" t="s">
        <v>82</v>
      </c>
      <c r="T1994" s="9" t="s">
        <v>2977</v>
      </c>
      <c r="U1994" s="9" t="b">
        <f t="shared" si="3"/>
        <v>0</v>
      </c>
      <c r="W1994" s="1"/>
    </row>
    <row r="1995" spans="1:23" ht="14.25" customHeight="1" x14ac:dyDescent="0.3">
      <c r="A1995" s="8">
        <v>1992</v>
      </c>
      <c r="B1995" s="9" t="s">
        <v>2975</v>
      </c>
      <c r="C1995" s="9" t="s">
        <v>405</v>
      </c>
      <c r="D1995" s="9" t="s">
        <v>358</v>
      </c>
      <c r="E1995" s="9" t="s">
        <v>359</v>
      </c>
      <c r="F1995" s="9" t="s">
        <v>360</v>
      </c>
      <c r="G1995" s="9" t="s">
        <v>625</v>
      </c>
      <c r="H1995" s="9" t="s">
        <v>626</v>
      </c>
      <c r="I1995" s="9" t="s">
        <v>627</v>
      </c>
      <c r="J1995" s="14" t="s">
        <v>361</v>
      </c>
      <c r="K1995" s="9">
        <f t="shared" si="0"/>
        <v>142.885917463173</v>
      </c>
      <c r="L1995" s="9" t="b">
        <f t="shared" si="5"/>
        <v>0</v>
      </c>
      <c r="M1995" s="14" t="s">
        <v>32</v>
      </c>
      <c r="N1995" s="9">
        <f t="shared" si="4"/>
        <v>-3.0678575982443252</v>
      </c>
      <c r="O1995" s="9"/>
      <c r="P1995" s="9" t="s">
        <v>362</v>
      </c>
      <c r="Q1995" s="9" t="s">
        <v>3040</v>
      </c>
      <c r="R1995" s="9" t="s">
        <v>2976</v>
      </c>
      <c r="S1995" s="9" t="s">
        <v>82</v>
      </c>
      <c r="T1995" s="9" t="s">
        <v>2977</v>
      </c>
      <c r="U1995" s="9" t="b">
        <f t="shared" si="3"/>
        <v>0</v>
      </c>
      <c r="W1995" s="1"/>
    </row>
    <row r="1996" spans="1:23" ht="14.25" customHeight="1" x14ac:dyDescent="0.3">
      <c r="A1996" s="8">
        <v>1993</v>
      </c>
      <c r="B1996" s="9" t="s">
        <v>2975</v>
      </c>
      <c r="C1996" s="9" t="s">
        <v>405</v>
      </c>
      <c r="D1996" s="9" t="s">
        <v>1930</v>
      </c>
      <c r="E1996" s="9" t="s">
        <v>1931</v>
      </c>
      <c r="F1996" s="9" t="s">
        <v>1932</v>
      </c>
      <c r="G1996" s="9" t="s">
        <v>1773</v>
      </c>
      <c r="H1996" s="9" t="s">
        <v>1774</v>
      </c>
      <c r="I1996" s="9" t="s">
        <v>1775</v>
      </c>
      <c r="J1996" s="14" t="s">
        <v>1951</v>
      </c>
      <c r="K1996" s="9">
        <f t="shared" si="0"/>
        <v>21.533666485996442</v>
      </c>
      <c r="L1996" s="9" t="b">
        <f t="shared" si="5"/>
        <v>0</v>
      </c>
      <c r="M1996" s="14" t="s">
        <v>32</v>
      </c>
      <c r="N1996" s="9">
        <f t="shared" si="4"/>
        <v>-2.8509926036239284</v>
      </c>
      <c r="O1996" s="9"/>
      <c r="P1996" s="9" t="s">
        <v>1952</v>
      </c>
      <c r="Q1996" s="9" t="s">
        <v>1953</v>
      </c>
      <c r="R1996" s="9" t="s">
        <v>2976</v>
      </c>
      <c r="S1996" s="9" t="s">
        <v>27</v>
      </c>
      <c r="T1996" s="9" t="s">
        <v>2977</v>
      </c>
      <c r="U1996" s="9" t="b">
        <f t="shared" si="3"/>
        <v>0</v>
      </c>
      <c r="W1996" s="1"/>
    </row>
    <row r="1997" spans="1:23" ht="14.25" customHeight="1" x14ac:dyDescent="0.3">
      <c r="A1997" s="8">
        <v>1994</v>
      </c>
      <c r="B1997" s="9" t="s">
        <v>2975</v>
      </c>
      <c r="C1997" s="9" t="s">
        <v>405</v>
      </c>
      <c r="D1997" s="9" t="s">
        <v>1930</v>
      </c>
      <c r="E1997" s="9" t="s">
        <v>1931</v>
      </c>
      <c r="F1997" s="9" t="s">
        <v>1932</v>
      </c>
      <c r="G1997" s="9" t="s">
        <v>1778</v>
      </c>
      <c r="H1997" s="9" t="s">
        <v>1779</v>
      </c>
      <c r="I1997" s="9" t="s">
        <v>1780</v>
      </c>
      <c r="J1997" s="14" t="s">
        <v>1954</v>
      </c>
      <c r="K1997" s="9">
        <f t="shared" si="0"/>
        <v>21.649332210842164</v>
      </c>
      <c r="L1997" s="9" t="b">
        <f t="shared" si="5"/>
        <v>0</v>
      </c>
      <c r="M1997" s="14" t="s">
        <v>32</v>
      </c>
      <c r="N1997" s="9">
        <f t="shared" si="4"/>
        <v>-1.9493791246855539</v>
      </c>
      <c r="O1997" s="9"/>
      <c r="P1997" s="9" t="s">
        <v>1952</v>
      </c>
      <c r="Q1997" s="9" t="s">
        <v>1955</v>
      </c>
      <c r="R1997" s="9" t="s">
        <v>2976</v>
      </c>
      <c r="S1997" s="9" t="s">
        <v>27</v>
      </c>
      <c r="T1997" s="9" t="s">
        <v>2977</v>
      </c>
      <c r="U1997" s="9" t="b">
        <f t="shared" si="3"/>
        <v>0</v>
      </c>
      <c r="W1997" s="1"/>
    </row>
    <row r="1998" spans="1:23" ht="14.25" customHeight="1" x14ac:dyDescent="0.3">
      <c r="A1998" s="8">
        <v>1995</v>
      </c>
      <c r="B1998" s="9" t="s">
        <v>2975</v>
      </c>
      <c r="C1998" s="9" t="s">
        <v>405</v>
      </c>
      <c r="D1998" s="9" t="s">
        <v>1930</v>
      </c>
      <c r="E1998" s="9" t="s">
        <v>1931</v>
      </c>
      <c r="F1998" s="9" t="s">
        <v>1932</v>
      </c>
      <c r="G1998" s="9" t="s">
        <v>1806</v>
      </c>
      <c r="H1998" s="9" t="s">
        <v>1807</v>
      </c>
      <c r="I1998" s="9" t="s">
        <v>1808</v>
      </c>
      <c r="J1998" s="14" t="s">
        <v>1956</v>
      </c>
      <c r="K1998" s="9">
        <f t="shared" si="0"/>
        <v>77.131244731744786</v>
      </c>
      <c r="L1998" s="9" t="b">
        <f t="shared" si="5"/>
        <v>0</v>
      </c>
      <c r="M1998" s="14" t="s">
        <v>32</v>
      </c>
      <c r="N1998" s="9">
        <f t="shared" si="4"/>
        <v>-1.0393228212657439</v>
      </c>
      <c r="O1998" s="9"/>
      <c r="P1998" s="9" t="s">
        <v>1952</v>
      </c>
      <c r="Q1998" s="9" t="s">
        <v>1957</v>
      </c>
      <c r="R1998" s="9" t="s">
        <v>2976</v>
      </c>
      <c r="S1998" s="9" t="s">
        <v>27</v>
      </c>
      <c r="T1998" s="9" t="s">
        <v>2977</v>
      </c>
      <c r="U1998" s="9" t="b">
        <f t="shared" si="3"/>
        <v>0</v>
      </c>
      <c r="W1998" s="1"/>
    </row>
    <row r="1999" spans="1:23" ht="14.25" customHeight="1" x14ac:dyDescent="0.3">
      <c r="A1999" s="8">
        <v>1996</v>
      </c>
      <c r="B1999" s="9" t="s">
        <v>2975</v>
      </c>
      <c r="C1999" s="9" t="s">
        <v>405</v>
      </c>
      <c r="D1999" s="9" t="s">
        <v>1930</v>
      </c>
      <c r="E1999" s="9" t="s">
        <v>1931</v>
      </c>
      <c r="F1999" s="9" t="s">
        <v>1932</v>
      </c>
      <c r="G1999" s="9" t="s">
        <v>1811</v>
      </c>
      <c r="H1999" s="9" t="s">
        <v>1812</v>
      </c>
      <c r="I1999" s="9" t="s">
        <v>1813</v>
      </c>
      <c r="J1999" s="14" t="s">
        <v>1958</v>
      </c>
      <c r="K1999" s="9">
        <f t="shared" si="0"/>
        <v>107.54225789337829</v>
      </c>
      <c r="L1999" s="9" t="b">
        <f t="shared" si="5"/>
        <v>0</v>
      </c>
      <c r="M1999" s="14" t="s">
        <v>32</v>
      </c>
      <c r="N1999" s="9">
        <f t="shared" si="4"/>
        <v>0.56913126622671695</v>
      </c>
      <c r="O1999" s="9"/>
      <c r="P1999" s="9" t="s">
        <v>1952</v>
      </c>
      <c r="Q1999" s="9" t="s">
        <v>1959</v>
      </c>
      <c r="R1999" s="9" t="s">
        <v>2976</v>
      </c>
      <c r="S1999" s="9" t="s">
        <v>27</v>
      </c>
      <c r="T1999" s="9" t="s">
        <v>2977</v>
      </c>
      <c r="U1999" s="9" t="b">
        <f t="shared" si="3"/>
        <v>0</v>
      </c>
      <c r="W1999" s="1"/>
    </row>
    <row r="2000" spans="1:23" ht="14.25" customHeight="1" x14ac:dyDescent="0.3">
      <c r="A2000" s="8">
        <v>1997</v>
      </c>
      <c r="B2000" s="9" t="s">
        <v>2975</v>
      </c>
      <c r="C2000" s="9" t="s">
        <v>405</v>
      </c>
      <c r="D2000" s="9" t="s">
        <v>1930</v>
      </c>
      <c r="E2000" s="9" t="s">
        <v>1931</v>
      </c>
      <c r="F2000" s="9" t="s">
        <v>1932</v>
      </c>
      <c r="G2000" s="9" t="s">
        <v>1816</v>
      </c>
      <c r="H2000" s="9" t="s">
        <v>1817</v>
      </c>
      <c r="I2000" s="9" t="s">
        <v>1818</v>
      </c>
      <c r="J2000" s="14" t="s">
        <v>1960</v>
      </c>
      <c r="K2000" s="9">
        <f t="shared" si="0"/>
        <v>111.06573625776335</v>
      </c>
      <c r="L2000" s="9" t="b">
        <f t="shared" si="5"/>
        <v>0</v>
      </c>
      <c r="M2000" s="14" t="s">
        <v>32</v>
      </c>
      <c r="N2000" s="9">
        <f t="shared" si="4"/>
        <v>0.89496771396859831</v>
      </c>
      <c r="O2000" s="9"/>
      <c r="P2000" s="9" t="s">
        <v>1952</v>
      </c>
      <c r="Q2000" s="9" t="s">
        <v>1961</v>
      </c>
      <c r="R2000" s="9" t="s">
        <v>2976</v>
      </c>
      <c r="S2000" s="9" t="s">
        <v>27</v>
      </c>
      <c r="T2000" s="9" t="s">
        <v>2977</v>
      </c>
      <c r="U2000" s="9" t="b">
        <f t="shared" si="3"/>
        <v>0</v>
      </c>
      <c r="W2000" s="1"/>
    </row>
    <row r="2001" spans="1:23" ht="14.25" customHeight="1" x14ac:dyDescent="0.3">
      <c r="A2001" s="8">
        <v>1998</v>
      </c>
      <c r="B2001" s="9" t="s">
        <v>2975</v>
      </c>
      <c r="C2001" s="9" t="s">
        <v>405</v>
      </c>
      <c r="D2001" s="9" t="s">
        <v>1930</v>
      </c>
      <c r="E2001" s="9" t="s">
        <v>1931</v>
      </c>
      <c r="F2001" s="9" t="s">
        <v>1932</v>
      </c>
      <c r="G2001" s="9" t="s">
        <v>1786</v>
      </c>
      <c r="H2001" s="9" t="s">
        <v>1787</v>
      </c>
      <c r="I2001" s="9" t="s">
        <v>1788</v>
      </c>
      <c r="J2001" s="14" t="s">
        <v>1962</v>
      </c>
      <c r="K2001" s="9">
        <f t="shared" si="0"/>
        <v>111.65043016548863</v>
      </c>
      <c r="L2001" s="9" t="b">
        <f t="shared" si="5"/>
        <v>0</v>
      </c>
      <c r="M2001" s="14" t="s">
        <v>32</v>
      </c>
      <c r="N2001" s="9">
        <f t="shared" si="4"/>
        <v>2.4925853422874278</v>
      </c>
      <c r="O2001" s="9"/>
      <c r="P2001" s="9" t="s">
        <v>1952</v>
      </c>
      <c r="Q2001" s="9" t="s">
        <v>1963</v>
      </c>
      <c r="R2001" s="9" t="s">
        <v>2976</v>
      </c>
      <c r="S2001" s="9" t="s">
        <v>27</v>
      </c>
      <c r="T2001" s="9" t="s">
        <v>2977</v>
      </c>
      <c r="U2001" s="9" t="b">
        <f t="shared" si="3"/>
        <v>0</v>
      </c>
      <c r="W2001" s="1"/>
    </row>
    <row r="2002" spans="1:23" ht="14.25" customHeight="1" x14ac:dyDescent="0.3">
      <c r="A2002" s="8">
        <v>1999</v>
      </c>
      <c r="B2002" s="9" t="s">
        <v>2975</v>
      </c>
      <c r="C2002" s="9" t="s">
        <v>405</v>
      </c>
      <c r="D2002" s="9" t="s">
        <v>1930</v>
      </c>
      <c r="E2002" s="9" t="s">
        <v>1931</v>
      </c>
      <c r="F2002" s="9" t="s">
        <v>1932</v>
      </c>
      <c r="G2002" s="9" t="s">
        <v>1964</v>
      </c>
      <c r="H2002" s="9" t="s">
        <v>1965</v>
      </c>
      <c r="I2002" s="9" t="s">
        <v>1966</v>
      </c>
      <c r="J2002" s="14" t="s">
        <v>1967</v>
      </c>
      <c r="K2002" s="9">
        <f t="shared" si="0"/>
        <v>76.221058645332874</v>
      </c>
      <c r="L2002" s="9" t="b">
        <f t="shared" si="5"/>
        <v>0</v>
      </c>
      <c r="M2002" s="14" t="s">
        <v>32</v>
      </c>
      <c r="N2002" s="9">
        <f t="shared" si="4"/>
        <v>-6.6439155886105043E-3</v>
      </c>
      <c r="O2002" s="9"/>
      <c r="P2002" s="9" t="s">
        <v>1952</v>
      </c>
      <c r="Q2002" s="9" t="s">
        <v>1968</v>
      </c>
      <c r="R2002" s="9" t="s">
        <v>2976</v>
      </c>
      <c r="S2002" s="9" t="s">
        <v>27</v>
      </c>
      <c r="T2002" s="9" t="s">
        <v>2977</v>
      </c>
      <c r="U2002" s="9" t="b">
        <f t="shared" si="3"/>
        <v>0</v>
      </c>
      <c r="W2002" s="1"/>
    </row>
    <row r="2003" spans="1:23" ht="14.25" customHeight="1" x14ac:dyDescent="0.3">
      <c r="A2003" s="8">
        <v>2000</v>
      </c>
      <c r="B2003" s="9" t="s">
        <v>2975</v>
      </c>
      <c r="C2003" s="9" t="s">
        <v>405</v>
      </c>
      <c r="D2003" s="9" t="s">
        <v>1930</v>
      </c>
      <c r="E2003" s="9" t="s">
        <v>1931</v>
      </c>
      <c r="F2003" s="9" t="s">
        <v>1932</v>
      </c>
      <c r="G2003" s="9" t="s">
        <v>1867</v>
      </c>
      <c r="H2003" s="9" t="s">
        <v>1868</v>
      </c>
      <c r="I2003" s="9" t="s">
        <v>1869</v>
      </c>
      <c r="J2003" s="14" t="s">
        <v>1969</v>
      </c>
      <c r="K2003" s="9">
        <f t="shared" si="0"/>
        <v>46.053972931481439</v>
      </c>
      <c r="L2003" s="9" t="b">
        <f t="shared" si="5"/>
        <v>0</v>
      </c>
      <c r="M2003" s="14" t="s">
        <v>32</v>
      </c>
      <c r="N2003" s="9">
        <f t="shared" si="4"/>
        <v>-0.70030242312875812</v>
      </c>
      <c r="O2003" s="9"/>
      <c r="P2003" s="9" t="s">
        <v>1952</v>
      </c>
      <c r="Q2003" s="9" t="s">
        <v>1970</v>
      </c>
      <c r="R2003" s="9" t="s">
        <v>2976</v>
      </c>
      <c r="S2003" s="9" t="s">
        <v>27</v>
      </c>
      <c r="T2003" s="9" t="s">
        <v>2977</v>
      </c>
      <c r="U2003" s="9" t="b">
        <f t="shared" si="3"/>
        <v>0</v>
      </c>
      <c r="W2003" s="1"/>
    </row>
    <row r="2004" spans="1:23" ht="14.25" customHeight="1" x14ac:dyDescent="0.3">
      <c r="A2004" s="8">
        <v>2001</v>
      </c>
      <c r="B2004" s="9" t="s">
        <v>2975</v>
      </c>
      <c r="C2004" s="9" t="s">
        <v>405</v>
      </c>
      <c r="D2004" s="9" t="s">
        <v>1930</v>
      </c>
      <c r="E2004" s="9" t="s">
        <v>1931</v>
      </c>
      <c r="F2004" s="9" t="s">
        <v>1932</v>
      </c>
      <c r="G2004" s="9" t="s">
        <v>497</v>
      </c>
      <c r="H2004" s="9" t="s">
        <v>498</v>
      </c>
      <c r="I2004" s="9" t="s">
        <v>499</v>
      </c>
      <c r="J2004" s="14" t="s">
        <v>1971</v>
      </c>
      <c r="K2004" s="9">
        <f t="shared" si="0"/>
        <v>147.40126671116778</v>
      </c>
      <c r="L2004" s="9" t="b">
        <f t="shared" si="5"/>
        <v>0</v>
      </c>
      <c r="M2004" s="14" t="s">
        <v>32</v>
      </c>
      <c r="N2004" s="9">
        <f t="shared" si="4"/>
        <v>-2.8022593639709772</v>
      </c>
      <c r="O2004" s="9"/>
      <c r="P2004" s="9" t="s">
        <v>1952</v>
      </c>
      <c r="Q2004" s="9" t="s">
        <v>1972</v>
      </c>
      <c r="R2004" s="9" t="s">
        <v>2976</v>
      </c>
      <c r="S2004" s="9" t="s">
        <v>27</v>
      </c>
      <c r="T2004" s="9" t="s">
        <v>2977</v>
      </c>
      <c r="U2004" s="9" t="b">
        <f t="shared" si="3"/>
        <v>0</v>
      </c>
      <c r="W2004" s="1"/>
    </row>
    <row r="2005" spans="1:23" ht="14.25" customHeight="1" x14ac:dyDescent="0.3">
      <c r="A2005" s="8">
        <v>2002</v>
      </c>
      <c r="B2005" s="9" t="s">
        <v>2975</v>
      </c>
      <c r="C2005" s="9" t="s">
        <v>405</v>
      </c>
      <c r="D2005" s="9" t="s">
        <v>1930</v>
      </c>
      <c r="E2005" s="9" t="s">
        <v>1931</v>
      </c>
      <c r="F2005" s="9" t="s">
        <v>1932</v>
      </c>
      <c r="G2005" s="9" t="s">
        <v>1922</v>
      </c>
      <c r="H2005" s="9" t="s">
        <v>1923</v>
      </c>
      <c r="I2005" s="9" t="s">
        <v>1924</v>
      </c>
      <c r="J2005" s="14" t="s">
        <v>1973</v>
      </c>
      <c r="K2005" s="9">
        <f t="shared" si="0"/>
        <v>53.847157305034983</v>
      </c>
      <c r="L2005" s="9" t="b">
        <f t="shared" si="5"/>
        <v>0</v>
      </c>
      <c r="M2005" s="14" t="s">
        <v>32</v>
      </c>
      <c r="N2005" s="9">
        <f t="shared" si="4"/>
        <v>1.6202787626925921</v>
      </c>
      <c r="O2005" s="9"/>
      <c r="P2005" s="9" t="s">
        <v>1952</v>
      </c>
      <c r="Q2005" s="9" t="s">
        <v>1974</v>
      </c>
      <c r="R2005" s="9" t="s">
        <v>2976</v>
      </c>
      <c r="S2005" s="9" t="s">
        <v>27</v>
      </c>
      <c r="T2005" s="9" t="s">
        <v>2977</v>
      </c>
      <c r="U2005" s="9" t="b">
        <f t="shared" si="3"/>
        <v>0</v>
      </c>
      <c r="W2005" s="1"/>
    </row>
    <row r="2006" spans="1:23" ht="14.25" customHeight="1" x14ac:dyDescent="0.3">
      <c r="A2006" s="8">
        <v>2003</v>
      </c>
      <c r="B2006" s="9" t="s">
        <v>2975</v>
      </c>
      <c r="C2006" s="9" t="s">
        <v>405</v>
      </c>
      <c r="D2006" s="9" t="s">
        <v>1930</v>
      </c>
      <c r="E2006" s="9" t="s">
        <v>1931</v>
      </c>
      <c r="F2006" s="9" t="s">
        <v>1932</v>
      </c>
      <c r="G2006" s="9" t="s">
        <v>1975</v>
      </c>
      <c r="H2006" s="9" t="s">
        <v>1976</v>
      </c>
      <c r="I2006" s="9" t="s">
        <v>1977</v>
      </c>
      <c r="J2006" s="14" t="s">
        <v>1978</v>
      </c>
      <c r="K2006" s="9">
        <f t="shared" si="0"/>
        <v>99.301032402972396</v>
      </c>
      <c r="L2006" s="9" t="b">
        <f t="shared" si="5"/>
        <v>0</v>
      </c>
      <c r="M2006" s="14" t="s">
        <v>32</v>
      </c>
      <c r="N2006" s="9">
        <f t="shared" si="4"/>
        <v>1.7613653841108838</v>
      </c>
      <c r="O2006" s="9"/>
      <c r="P2006" s="9" t="s">
        <v>1952</v>
      </c>
      <c r="Q2006" s="9" t="s">
        <v>1979</v>
      </c>
      <c r="R2006" s="9" t="s">
        <v>2976</v>
      </c>
      <c r="S2006" s="9" t="s">
        <v>27</v>
      </c>
      <c r="T2006" s="9" t="s">
        <v>2977</v>
      </c>
      <c r="U2006" s="9" t="b">
        <f t="shared" si="3"/>
        <v>0</v>
      </c>
      <c r="W2006" s="1"/>
    </row>
    <row r="2007" spans="1:23" ht="14.25" customHeight="1" x14ac:dyDescent="0.3">
      <c r="A2007" s="8">
        <v>2004</v>
      </c>
      <c r="B2007" s="9" t="s">
        <v>2975</v>
      </c>
      <c r="C2007" s="9" t="s">
        <v>405</v>
      </c>
      <c r="D2007" s="9" t="s">
        <v>1930</v>
      </c>
      <c r="E2007" s="9" t="s">
        <v>1931</v>
      </c>
      <c r="F2007" s="9" t="s">
        <v>1932</v>
      </c>
      <c r="G2007" s="9" t="s">
        <v>385</v>
      </c>
      <c r="H2007" s="9" t="s">
        <v>386</v>
      </c>
      <c r="I2007" s="9" t="s">
        <v>387</v>
      </c>
      <c r="J2007" s="14" t="s">
        <v>1980</v>
      </c>
      <c r="K2007" s="9">
        <f t="shared" si="0"/>
        <v>131.46543940294106</v>
      </c>
      <c r="L2007" s="9" t="b">
        <f t="shared" si="5"/>
        <v>0</v>
      </c>
      <c r="M2007" s="14" t="s">
        <v>32</v>
      </c>
      <c r="N2007" s="9">
        <f t="shared" si="4"/>
        <v>2.2215823583109673</v>
      </c>
      <c r="O2007" s="9"/>
      <c r="P2007" s="9" t="s">
        <v>1952</v>
      </c>
      <c r="Q2007" s="9" t="s">
        <v>1981</v>
      </c>
      <c r="R2007" s="9" t="s">
        <v>2976</v>
      </c>
      <c r="S2007" s="9" t="s">
        <v>27</v>
      </c>
      <c r="T2007" s="9" t="s">
        <v>2977</v>
      </c>
      <c r="U2007" s="9" t="b">
        <f t="shared" si="3"/>
        <v>0</v>
      </c>
      <c r="W2007" s="1"/>
    </row>
    <row r="2008" spans="1:23" ht="14.25" customHeight="1" x14ac:dyDescent="0.3">
      <c r="A2008" s="8">
        <v>2005</v>
      </c>
      <c r="B2008" s="9" t="s">
        <v>2975</v>
      </c>
      <c r="C2008" s="9" t="s">
        <v>405</v>
      </c>
      <c r="D2008" s="9" t="s">
        <v>1930</v>
      </c>
      <c r="E2008" s="9" t="s">
        <v>1931</v>
      </c>
      <c r="F2008" s="9" t="s">
        <v>1932</v>
      </c>
      <c r="G2008" s="9" t="s">
        <v>405</v>
      </c>
      <c r="H2008" s="9" t="s">
        <v>406</v>
      </c>
      <c r="I2008" s="9" t="s">
        <v>407</v>
      </c>
      <c r="J2008" s="14" t="s">
        <v>1982</v>
      </c>
      <c r="K2008" s="9">
        <f t="shared" si="0"/>
        <v>128.66109766099629</v>
      </c>
      <c r="L2008" s="9" t="b">
        <f t="shared" si="5"/>
        <v>0</v>
      </c>
      <c r="M2008" s="14" t="s">
        <v>32</v>
      </c>
      <c r="N2008" s="9">
        <f t="shared" si="4"/>
        <v>2.2859488979865663</v>
      </c>
      <c r="O2008" s="9"/>
      <c r="P2008" s="9" t="s">
        <v>1952</v>
      </c>
      <c r="Q2008" s="9" t="s">
        <v>1983</v>
      </c>
      <c r="R2008" s="9" t="s">
        <v>2976</v>
      </c>
      <c r="S2008" s="9" t="s">
        <v>27</v>
      </c>
      <c r="T2008" s="9" t="s">
        <v>2977</v>
      </c>
      <c r="U2008" s="9" t="b">
        <f t="shared" si="3"/>
        <v>0</v>
      </c>
      <c r="W2008" s="1"/>
    </row>
    <row r="2009" spans="1:23" ht="14.25" customHeight="1" x14ac:dyDescent="0.3">
      <c r="A2009" s="8">
        <v>2006</v>
      </c>
      <c r="B2009" s="9" t="s">
        <v>2975</v>
      </c>
      <c r="C2009" s="9" t="s">
        <v>405</v>
      </c>
      <c r="D2009" s="9" t="s">
        <v>1930</v>
      </c>
      <c r="E2009" s="9" t="s">
        <v>1931</v>
      </c>
      <c r="F2009" s="9" t="s">
        <v>1932</v>
      </c>
      <c r="G2009" s="9" t="s">
        <v>1798</v>
      </c>
      <c r="H2009" s="9" t="s">
        <v>1799</v>
      </c>
      <c r="I2009" s="9" t="s">
        <v>1800</v>
      </c>
      <c r="J2009" s="14" t="s">
        <v>1984</v>
      </c>
      <c r="K2009" s="9">
        <f t="shared" si="0"/>
        <v>54.455226235572731</v>
      </c>
      <c r="L2009" s="9" t="b">
        <f t="shared" si="5"/>
        <v>0</v>
      </c>
      <c r="M2009" s="14" t="s">
        <v>32</v>
      </c>
      <c r="N2009" s="9">
        <f t="shared" si="4"/>
        <v>0.56139695373870824</v>
      </c>
      <c r="O2009" s="9"/>
      <c r="P2009" s="9" t="s">
        <v>1952</v>
      </c>
      <c r="Q2009" s="9" t="s">
        <v>1985</v>
      </c>
      <c r="R2009" s="9" t="s">
        <v>2976</v>
      </c>
      <c r="S2009" s="9" t="s">
        <v>27</v>
      </c>
      <c r="T2009" s="9" t="s">
        <v>2977</v>
      </c>
      <c r="U2009" s="9" t="b">
        <f t="shared" si="3"/>
        <v>0</v>
      </c>
      <c r="W2009" s="1"/>
    </row>
    <row r="2010" spans="1:23" ht="14.25" customHeight="1" x14ac:dyDescent="0.3">
      <c r="A2010" s="8">
        <v>2007</v>
      </c>
      <c r="B2010" s="9" t="s">
        <v>2975</v>
      </c>
      <c r="C2010" s="9" t="s">
        <v>405</v>
      </c>
      <c r="D2010" s="9" t="s">
        <v>415</v>
      </c>
      <c r="E2010" s="9" t="s">
        <v>416</v>
      </c>
      <c r="F2010" s="9" t="s">
        <v>417</v>
      </c>
      <c r="G2010" s="9" t="s">
        <v>370</v>
      </c>
      <c r="H2010" s="9" t="s">
        <v>371</v>
      </c>
      <c r="I2010" s="9" t="s">
        <v>372</v>
      </c>
      <c r="J2010" s="14" t="s">
        <v>3041</v>
      </c>
      <c r="K2010" s="9">
        <f t="shared" si="0"/>
        <v>104.85851739027042</v>
      </c>
      <c r="L2010" s="9" t="b">
        <f t="shared" si="5"/>
        <v>0</v>
      </c>
      <c r="M2010" s="14" t="s">
        <v>32</v>
      </c>
      <c r="N2010" s="9">
        <f t="shared" si="4"/>
        <v>0.97734023199513387</v>
      </c>
      <c r="O2010" s="9"/>
      <c r="P2010" s="9" t="s">
        <v>449</v>
      </c>
      <c r="Q2010" s="9" t="s">
        <v>450</v>
      </c>
      <c r="R2010" s="9" t="s">
        <v>2976</v>
      </c>
      <c r="S2010" s="9" t="s">
        <v>27</v>
      </c>
      <c r="T2010" s="9" t="s">
        <v>2977</v>
      </c>
      <c r="U2010" s="9" t="b">
        <f t="shared" si="3"/>
        <v>0</v>
      </c>
      <c r="W2010" s="1"/>
    </row>
    <row r="2011" spans="1:23" ht="14.25" customHeight="1" x14ac:dyDescent="0.3">
      <c r="A2011" s="8">
        <v>2008</v>
      </c>
      <c r="B2011" s="9" t="s">
        <v>2975</v>
      </c>
      <c r="C2011" s="9" t="s">
        <v>405</v>
      </c>
      <c r="D2011" s="9" t="s">
        <v>415</v>
      </c>
      <c r="E2011" s="9" t="s">
        <v>416</v>
      </c>
      <c r="F2011" s="9" t="s">
        <v>417</v>
      </c>
      <c r="G2011" s="9" t="s">
        <v>451</v>
      </c>
      <c r="H2011" s="9" t="s">
        <v>452</v>
      </c>
      <c r="I2011" s="9" t="s">
        <v>453</v>
      </c>
      <c r="J2011" s="14" t="s">
        <v>3042</v>
      </c>
      <c r="K2011" s="9">
        <f t="shared" si="0"/>
        <v>96.270654517596356</v>
      </c>
      <c r="L2011" s="9" t="b">
        <f t="shared" si="5"/>
        <v>0</v>
      </c>
      <c r="M2011" s="14" t="s">
        <v>32</v>
      </c>
      <c r="N2011" s="9">
        <f t="shared" si="4"/>
        <v>0.26153913993025529</v>
      </c>
      <c r="O2011" s="9"/>
      <c r="P2011" s="9" t="s">
        <v>449</v>
      </c>
      <c r="Q2011" s="9" t="s">
        <v>454</v>
      </c>
      <c r="R2011" s="9" t="s">
        <v>2976</v>
      </c>
      <c r="S2011" s="9" t="s">
        <v>27</v>
      </c>
      <c r="T2011" s="9" t="s">
        <v>2977</v>
      </c>
      <c r="U2011" s="9" t="b">
        <f t="shared" si="3"/>
        <v>0</v>
      </c>
      <c r="W2011" s="1"/>
    </row>
    <row r="2012" spans="1:23" ht="14.25" customHeight="1" x14ac:dyDescent="0.3">
      <c r="A2012" s="8">
        <v>2009</v>
      </c>
      <c r="B2012" s="9" t="s">
        <v>2975</v>
      </c>
      <c r="C2012" s="9" t="s">
        <v>405</v>
      </c>
      <c r="D2012" s="9" t="s">
        <v>415</v>
      </c>
      <c r="E2012" s="9" t="s">
        <v>416</v>
      </c>
      <c r="F2012" s="9" t="s">
        <v>417</v>
      </c>
      <c r="G2012" s="9" t="s">
        <v>1008</v>
      </c>
      <c r="H2012" s="9" t="s">
        <v>1009</v>
      </c>
      <c r="I2012" s="9" t="s">
        <v>1010</v>
      </c>
      <c r="J2012" s="14" t="s">
        <v>3043</v>
      </c>
      <c r="K2012" s="9">
        <f t="shared" si="0"/>
        <v>148.19017321172228</v>
      </c>
      <c r="L2012" s="9" t="b">
        <f t="shared" si="5"/>
        <v>0</v>
      </c>
      <c r="M2012" s="14" t="s">
        <v>32</v>
      </c>
      <c r="N2012" s="9">
        <f t="shared" si="4"/>
        <v>2.1688280143843146</v>
      </c>
      <c r="O2012" s="9"/>
      <c r="P2012" s="9" t="s">
        <v>449</v>
      </c>
      <c r="Q2012" s="9" t="s">
        <v>3044</v>
      </c>
      <c r="R2012" s="9" t="s">
        <v>2976</v>
      </c>
      <c r="S2012" s="9" t="s">
        <v>27</v>
      </c>
      <c r="T2012" s="9" t="s">
        <v>2977</v>
      </c>
      <c r="U2012" s="9" t="b">
        <f t="shared" si="3"/>
        <v>0</v>
      </c>
      <c r="W2012" s="1"/>
    </row>
    <row r="2013" spans="1:23" ht="14.25" customHeight="1" x14ac:dyDescent="0.3">
      <c r="A2013" s="8">
        <v>2010</v>
      </c>
      <c r="B2013" s="9" t="s">
        <v>2975</v>
      </c>
      <c r="C2013" s="9" t="s">
        <v>405</v>
      </c>
      <c r="D2013" s="9" t="s">
        <v>415</v>
      </c>
      <c r="E2013" s="9" t="s">
        <v>416</v>
      </c>
      <c r="F2013" s="9" t="s">
        <v>417</v>
      </c>
      <c r="G2013" s="9" t="s">
        <v>425</v>
      </c>
      <c r="H2013" s="9" t="s">
        <v>426</v>
      </c>
      <c r="I2013" s="9" t="s">
        <v>427</v>
      </c>
      <c r="J2013" s="14" t="s">
        <v>3045</v>
      </c>
      <c r="K2013" s="9">
        <f t="shared" si="0"/>
        <v>46.915595125428432</v>
      </c>
      <c r="L2013" s="9" t="b">
        <f t="shared" si="5"/>
        <v>0</v>
      </c>
      <c r="M2013" s="14" t="s">
        <v>32</v>
      </c>
      <c r="N2013" s="9">
        <f t="shared" si="4"/>
        <v>1.4161129237892571</v>
      </c>
      <c r="O2013" s="9"/>
      <c r="P2013" s="9" t="s">
        <v>449</v>
      </c>
      <c r="Q2013" s="9" t="s">
        <v>3046</v>
      </c>
      <c r="R2013" s="9" t="s">
        <v>2976</v>
      </c>
      <c r="S2013" s="9" t="s">
        <v>27</v>
      </c>
      <c r="T2013" s="9" t="s">
        <v>2977</v>
      </c>
      <c r="U2013" s="9" t="b">
        <f t="shared" si="3"/>
        <v>0</v>
      </c>
      <c r="W2013" s="1"/>
    </row>
    <row r="2014" spans="1:23" ht="14.25" customHeight="1" x14ac:dyDescent="0.3">
      <c r="A2014" s="8">
        <v>2011</v>
      </c>
      <c r="B2014" s="9" t="s">
        <v>2975</v>
      </c>
      <c r="C2014" s="9" t="s">
        <v>405</v>
      </c>
      <c r="D2014" s="9" t="s">
        <v>415</v>
      </c>
      <c r="E2014" s="9" t="s">
        <v>416</v>
      </c>
      <c r="F2014" s="9" t="s">
        <v>417</v>
      </c>
      <c r="G2014" s="9" t="s">
        <v>376</v>
      </c>
      <c r="H2014" s="9" t="s">
        <v>377</v>
      </c>
      <c r="I2014" s="9" t="s">
        <v>378</v>
      </c>
      <c r="J2014" s="14" t="s">
        <v>3047</v>
      </c>
      <c r="K2014" s="9">
        <f t="shared" si="0"/>
        <v>140.67605050336979</v>
      </c>
      <c r="L2014" s="9" t="b">
        <f t="shared" si="5"/>
        <v>0</v>
      </c>
      <c r="M2014" s="14" t="s">
        <v>32</v>
      </c>
      <c r="N2014" s="9">
        <f t="shared" si="4"/>
        <v>0.52030466388528962</v>
      </c>
      <c r="O2014" s="9"/>
      <c r="P2014" s="9" t="s">
        <v>449</v>
      </c>
      <c r="Q2014" s="9" t="s">
        <v>3048</v>
      </c>
      <c r="R2014" s="9" t="s">
        <v>2976</v>
      </c>
      <c r="S2014" s="9" t="s">
        <v>27</v>
      </c>
      <c r="T2014" s="9" t="s">
        <v>2977</v>
      </c>
      <c r="U2014" s="9" t="b">
        <f t="shared" si="3"/>
        <v>0</v>
      </c>
      <c r="W2014" s="1"/>
    </row>
    <row r="2015" spans="1:23" ht="14.25" customHeight="1" x14ac:dyDescent="0.3">
      <c r="A2015" s="8">
        <v>2012</v>
      </c>
      <c r="B2015" s="9" t="s">
        <v>2975</v>
      </c>
      <c r="C2015" s="9" t="s">
        <v>405</v>
      </c>
      <c r="D2015" s="9" t="s">
        <v>415</v>
      </c>
      <c r="E2015" s="9" t="s">
        <v>416</v>
      </c>
      <c r="F2015" s="9" t="s">
        <v>417</v>
      </c>
      <c r="G2015" s="9" t="s">
        <v>442</v>
      </c>
      <c r="H2015" s="9" t="s">
        <v>443</v>
      </c>
      <c r="I2015" s="9" t="s">
        <v>444</v>
      </c>
      <c r="J2015" s="14" t="s">
        <v>3049</v>
      </c>
      <c r="K2015" s="9">
        <f t="shared" si="0"/>
        <v>115.18701493404124</v>
      </c>
      <c r="L2015" s="9" t="b">
        <f t="shared" si="5"/>
        <v>0</v>
      </c>
      <c r="M2015" s="14" t="s">
        <v>32</v>
      </c>
      <c r="N2015" s="9">
        <f t="shared" si="4"/>
        <v>-1.0354113746679114</v>
      </c>
      <c r="O2015" s="9"/>
      <c r="P2015" s="9" t="s">
        <v>449</v>
      </c>
      <c r="Q2015" s="9" t="s">
        <v>3050</v>
      </c>
      <c r="R2015" s="9" t="s">
        <v>2976</v>
      </c>
      <c r="S2015" s="9" t="s">
        <v>27</v>
      </c>
      <c r="T2015" s="9" t="s">
        <v>2977</v>
      </c>
      <c r="U2015" s="9" t="b">
        <f t="shared" si="3"/>
        <v>0</v>
      </c>
      <c r="W2015" s="1"/>
    </row>
    <row r="2016" spans="1:23" ht="14.25" customHeight="1" x14ac:dyDescent="0.3">
      <c r="A2016" s="8">
        <v>2013</v>
      </c>
      <c r="B2016" s="9" t="s">
        <v>2975</v>
      </c>
      <c r="C2016" s="9" t="s">
        <v>405</v>
      </c>
      <c r="D2016" s="9" t="s">
        <v>415</v>
      </c>
      <c r="E2016" s="9" t="s">
        <v>416</v>
      </c>
      <c r="F2016" s="9" t="s">
        <v>417</v>
      </c>
      <c r="G2016" s="9" t="s">
        <v>1856</v>
      </c>
      <c r="H2016" s="9" t="s">
        <v>1857</v>
      </c>
      <c r="I2016" s="9" t="s">
        <v>1858</v>
      </c>
      <c r="J2016" s="14" t="s">
        <v>3051</v>
      </c>
      <c r="K2016" s="9">
        <f t="shared" si="0"/>
        <v>139.83787712052819</v>
      </c>
      <c r="L2016" s="9" t="b">
        <f t="shared" si="5"/>
        <v>0</v>
      </c>
      <c r="M2016" s="14" t="s">
        <v>32</v>
      </c>
      <c r="N2016" s="9">
        <f t="shared" si="4"/>
        <v>-0.6527522083854167</v>
      </c>
      <c r="O2016" s="9"/>
      <c r="P2016" s="9" t="s">
        <v>449</v>
      </c>
      <c r="Q2016" s="9" t="s">
        <v>3052</v>
      </c>
      <c r="R2016" s="9" t="s">
        <v>2976</v>
      </c>
      <c r="S2016" s="9" t="s">
        <v>27</v>
      </c>
      <c r="T2016" s="9" t="s">
        <v>2977</v>
      </c>
      <c r="U2016" s="9" t="b">
        <f t="shared" si="3"/>
        <v>0</v>
      </c>
      <c r="W2016" s="1"/>
    </row>
    <row r="2017" spans="1:23" ht="14.25" customHeight="1" x14ac:dyDescent="0.3">
      <c r="A2017" s="8">
        <v>2014</v>
      </c>
      <c r="B2017" s="9" t="s">
        <v>2975</v>
      </c>
      <c r="C2017" s="9" t="s">
        <v>405</v>
      </c>
      <c r="D2017" s="9" t="s">
        <v>415</v>
      </c>
      <c r="E2017" s="9" t="s">
        <v>416</v>
      </c>
      <c r="F2017" s="9" t="s">
        <v>417</v>
      </c>
      <c r="G2017" s="9" t="s">
        <v>364</v>
      </c>
      <c r="H2017" s="9" t="s">
        <v>365</v>
      </c>
      <c r="I2017" s="9" t="s">
        <v>366</v>
      </c>
      <c r="J2017" s="14" t="s">
        <v>393</v>
      </c>
      <c r="K2017" s="9">
        <f t="shared" si="0"/>
        <v>95.124093374718569</v>
      </c>
      <c r="L2017" s="9" t="b">
        <f t="shared" si="5"/>
        <v>0</v>
      </c>
      <c r="M2017" s="14" t="s">
        <v>32</v>
      </c>
      <c r="N2017" s="9">
        <f t="shared" si="4"/>
        <v>0.62325448873460165</v>
      </c>
      <c r="O2017" s="9"/>
      <c r="P2017" s="9" t="s">
        <v>449</v>
      </c>
      <c r="Q2017" s="9" t="s">
        <v>3053</v>
      </c>
      <c r="R2017" s="9" t="s">
        <v>2976</v>
      </c>
      <c r="S2017" s="9" t="s">
        <v>27</v>
      </c>
      <c r="T2017" s="9" t="s">
        <v>2977</v>
      </c>
      <c r="U2017" s="9" t="b">
        <f t="shared" si="3"/>
        <v>0</v>
      </c>
      <c r="W2017" s="1"/>
    </row>
    <row r="2018" spans="1:23" ht="14.25" customHeight="1" x14ac:dyDescent="0.3">
      <c r="A2018" s="8">
        <v>2015</v>
      </c>
      <c r="B2018" s="9" t="s">
        <v>2975</v>
      </c>
      <c r="C2018" s="9" t="s">
        <v>405</v>
      </c>
      <c r="D2018" s="9" t="s">
        <v>415</v>
      </c>
      <c r="E2018" s="9" t="s">
        <v>416</v>
      </c>
      <c r="F2018" s="9" t="s">
        <v>417</v>
      </c>
      <c r="G2018" s="9" t="s">
        <v>458</v>
      </c>
      <c r="H2018" s="9" t="s">
        <v>459</v>
      </c>
      <c r="I2018" s="9" t="s">
        <v>460</v>
      </c>
      <c r="J2018" s="14" t="s">
        <v>3054</v>
      </c>
      <c r="K2018" s="9">
        <f t="shared" si="0"/>
        <v>135.19015826861781</v>
      </c>
      <c r="L2018" s="9" t="b">
        <f t="shared" si="5"/>
        <v>0</v>
      </c>
      <c r="M2018" s="14" t="s">
        <v>32</v>
      </c>
      <c r="N2018" s="9">
        <f t="shared" si="4"/>
        <v>-2.2916860229474292</v>
      </c>
      <c r="O2018" s="9"/>
      <c r="P2018" s="9" t="s">
        <v>449</v>
      </c>
      <c r="Q2018" s="9" t="s">
        <v>3055</v>
      </c>
      <c r="R2018" s="9" t="s">
        <v>2976</v>
      </c>
      <c r="S2018" s="9" t="s">
        <v>27</v>
      </c>
      <c r="T2018" s="9" t="s">
        <v>2977</v>
      </c>
      <c r="U2018" s="9" t="b">
        <f t="shared" si="3"/>
        <v>0</v>
      </c>
      <c r="W2018" s="1"/>
    </row>
    <row r="2019" spans="1:23" ht="14.25" customHeight="1" x14ac:dyDescent="0.3">
      <c r="A2019" s="8">
        <v>2016</v>
      </c>
      <c r="B2019" s="9" t="s">
        <v>2975</v>
      </c>
      <c r="C2019" s="9" t="s">
        <v>405</v>
      </c>
      <c r="D2019" s="9" t="s">
        <v>415</v>
      </c>
      <c r="E2019" s="9" t="s">
        <v>416</v>
      </c>
      <c r="F2019" s="9" t="s">
        <v>417</v>
      </c>
      <c r="G2019" s="9" t="s">
        <v>525</v>
      </c>
      <c r="H2019" s="9" t="s">
        <v>526</v>
      </c>
      <c r="I2019" s="9" t="s">
        <v>527</v>
      </c>
      <c r="J2019" s="14" t="s">
        <v>3056</v>
      </c>
      <c r="K2019" s="9">
        <f t="shared" si="0"/>
        <v>133.46905004820422</v>
      </c>
      <c r="L2019" s="9" t="b">
        <f t="shared" si="5"/>
        <v>0</v>
      </c>
      <c r="M2019" s="14" t="s">
        <v>32</v>
      </c>
      <c r="N2019" s="9">
        <f t="shared" si="4"/>
        <v>-2.7929705588025597</v>
      </c>
      <c r="O2019" s="9"/>
      <c r="P2019" s="9" t="s">
        <v>449</v>
      </c>
      <c r="Q2019" s="9" t="s">
        <v>3057</v>
      </c>
      <c r="R2019" s="9" t="s">
        <v>2976</v>
      </c>
      <c r="S2019" s="9" t="s">
        <v>27</v>
      </c>
      <c r="T2019" s="9" t="s">
        <v>2977</v>
      </c>
      <c r="U2019" s="9" t="b">
        <f t="shared" si="3"/>
        <v>0</v>
      </c>
      <c r="W2019" s="1"/>
    </row>
    <row r="2020" spans="1:23" ht="14.25" customHeight="1" x14ac:dyDescent="0.3">
      <c r="A2020" s="8">
        <v>2017</v>
      </c>
      <c r="B2020" s="9" t="s">
        <v>2975</v>
      </c>
      <c r="C2020" s="9" t="s">
        <v>405</v>
      </c>
      <c r="D2020" s="9" t="s">
        <v>415</v>
      </c>
      <c r="E2020" s="9" t="s">
        <v>416</v>
      </c>
      <c r="F2020" s="9" t="s">
        <v>417</v>
      </c>
      <c r="G2020" s="9" t="s">
        <v>685</v>
      </c>
      <c r="H2020" s="9" t="s">
        <v>686</v>
      </c>
      <c r="I2020" s="9" t="s">
        <v>687</v>
      </c>
      <c r="J2020" s="14" t="s">
        <v>448</v>
      </c>
      <c r="K2020" s="9">
        <f t="shared" si="0"/>
        <v>103.67422528006982</v>
      </c>
      <c r="L2020" s="9" t="b">
        <f t="shared" si="5"/>
        <v>0</v>
      </c>
      <c r="M2020" s="14" t="s">
        <v>32</v>
      </c>
      <c r="N2020" s="9">
        <f t="shared" si="4"/>
        <v>-2.0189103933018453</v>
      </c>
      <c r="O2020" s="9"/>
      <c r="P2020" s="9" t="s">
        <v>449</v>
      </c>
      <c r="Q2020" s="9" t="s">
        <v>3058</v>
      </c>
      <c r="R2020" s="9" t="s">
        <v>2976</v>
      </c>
      <c r="S2020" s="9" t="s">
        <v>27</v>
      </c>
      <c r="T2020" s="9" t="s">
        <v>2977</v>
      </c>
      <c r="U2020" s="9" t="b">
        <f t="shared" si="3"/>
        <v>0</v>
      </c>
      <c r="W2020" s="1"/>
    </row>
    <row r="2021" spans="1:23" ht="14.25" customHeight="1" x14ac:dyDescent="0.3">
      <c r="A2021" s="8">
        <v>2018</v>
      </c>
      <c r="B2021" s="9" t="s">
        <v>2975</v>
      </c>
      <c r="C2021" s="9" t="s">
        <v>405</v>
      </c>
      <c r="D2021" s="9" t="s">
        <v>415</v>
      </c>
      <c r="E2021" s="9" t="s">
        <v>416</v>
      </c>
      <c r="F2021" s="9" t="s">
        <v>417</v>
      </c>
      <c r="G2021" s="9" t="s">
        <v>1032</v>
      </c>
      <c r="H2021" s="9" t="s">
        <v>1033</v>
      </c>
      <c r="I2021" s="9" t="s">
        <v>1034</v>
      </c>
      <c r="J2021" s="14" t="s">
        <v>3008</v>
      </c>
      <c r="K2021" s="9">
        <f t="shared" si="0"/>
        <v>134.95235390262189</v>
      </c>
      <c r="L2021" s="9" t="b">
        <f t="shared" si="5"/>
        <v>0</v>
      </c>
      <c r="M2021" s="14" t="s">
        <v>32</v>
      </c>
      <c r="N2021" s="9">
        <f t="shared" si="4"/>
        <v>1.7881078475448624</v>
      </c>
      <c r="O2021" s="9"/>
      <c r="P2021" s="9" t="s">
        <v>449</v>
      </c>
      <c r="Q2021" s="9" t="s">
        <v>3059</v>
      </c>
      <c r="R2021" s="9" t="s">
        <v>2976</v>
      </c>
      <c r="S2021" s="9" t="s">
        <v>27</v>
      </c>
      <c r="T2021" s="9" t="s">
        <v>2977</v>
      </c>
      <c r="U2021" s="9" t="b">
        <f t="shared" si="3"/>
        <v>0</v>
      </c>
      <c r="W2021" s="1"/>
    </row>
    <row r="2022" spans="1:23" ht="14.25" customHeight="1" x14ac:dyDescent="0.3">
      <c r="A2022" s="8">
        <v>2019</v>
      </c>
      <c r="B2022" s="9" t="s">
        <v>2975</v>
      </c>
      <c r="C2022" s="9" t="s">
        <v>405</v>
      </c>
      <c r="D2022" s="9" t="s">
        <v>455</v>
      </c>
      <c r="E2022" s="9" t="s">
        <v>456</v>
      </c>
      <c r="F2022" s="9" t="s">
        <v>457</v>
      </c>
      <c r="G2022" s="9" t="s">
        <v>458</v>
      </c>
      <c r="H2022" s="9" t="s">
        <v>459</v>
      </c>
      <c r="I2022" s="9" t="s">
        <v>460</v>
      </c>
      <c r="J2022" s="14" t="s">
        <v>3029</v>
      </c>
      <c r="K2022" s="9">
        <f t="shared" si="0"/>
        <v>91.470031664587026</v>
      </c>
      <c r="L2022" s="9" t="b">
        <f t="shared" si="5"/>
        <v>0</v>
      </c>
      <c r="M2022" s="14" t="s">
        <v>32</v>
      </c>
      <c r="N2022" s="9">
        <f t="shared" si="4"/>
        <v>2.0892914352099843</v>
      </c>
      <c r="O2022" s="9"/>
      <c r="P2022" s="9" t="s">
        <v>462</v>
      </c>
      <c r="Q2022" s="9" t="s">
        <v>463</v>
      </c>
      <c r="R2022" s="9" t="s">
        <v>2976</v>
      </c>
      <c r="S2022" s="9" t="s">
        <v>125</v>
      </c>
      <c r="T2022" s="9" t="s">
        <v>2977</v>
      </c>
      <c r="U2022" s="9" t="b">
        <f t="shared" si="3"/>
        <v>0</v>
      </c>
      <c r="W2022" s="1"/>
    </row>
    <row r="2023" spans="1:23" ht="14.25" customHeight="1" x14ac:dyDescent="0.3">
      <c r="A2023" s="8">
        <v>2020</v>
      </c>
      <c r="B2023" s="9" t="s">
        <v>2975</v>
      </c>
      <c r="C2023" s="9" t="s">
        <v>405</v>
      </c>
      <c r="D2023" s="9" t="s">
        <v>455</v>
      </c>
      <c r="E2023" s="9" t="s">
        <v>456</v>
      </c>
      <c r="F2023" s="9" t="s">
        <v>457</v>
      </c>
      <c r="G2023" s="9" t="s">
        <v>349</v>
      </c>
      <c r="H2023" s="9" t="s">
        <v>350</v>
      </c>
      <c r="I2023" s="9" t="s">
        <v>351</v>
      </c>
      <c r="J2023" s="14" t="s">
        <v>461</v>
      </c>
      <c r="K2023" s="9">
        <f t="shared" si="0"/>
        <v>81.332967503367939</v>
      </c>
      <c r="L2023" s="9" t="b">
        <f t="shared" si="5"/>
        <v>0</v>
      </c>
      <c r="M2023" s="14" t="s">
        <v>32</v>
      </c>
      <c r="N2023" s="9">
        <f t="shared" si="4"/>
        <v>2.3621537512152804</v>
      </c>
      <c r="O2023" s="9"/>
      <c r="P2023" s="9" t="s">
        <v>462</v>
      </c>
      <c r="Q2023" s="9" t="s">
        <v>465</v>
      </c>
      <c r="R2023" s="9" t="s">
        <v>2976</v>
      </c>
      <c r="S2023" s="9" t="s">
        <v>125</v>
      </c>
      <c r="T2023" s="9" t="s">
        <v>2977</v>
      </c>
      <c r="U2023" s="9" t="b">
        <f t="shared" si="3"/>
        <v>0</v>
      </c>
      <c r="W2023" s="1"/>
    </row>
    <row r="2024" spans="1:23" ht="14.25" customHeight="1" x14ac:dyDescent="0.3">
      <c r="A2024" s="8">
        <v>2021</v>
      </c>
      <c r="B2024" s="9" t="s">
        <v>2975</v>
      </c>
      <c r="C2024" s="9" t="s">
        <v>405</v>
      </c>
      <c r="D2024" s="9" t="s">
        <v>455</v>
      </c>
      <c r="E2024" s="9" t="s">
        <v>456</v>
      </c>
      <c r="F2024" s="9" t="s">
        <v>457</v>
      </c>
      <c r="G2024" s="9" t="s">
        <v>41</v>
      </c>
      <c r="H2024" s="9" t="s">
        <v>42</v>
      </c>
      <c r="I2024" s="9" t="s">
        <v>43</v>
      </c>
      <c r="J2024" s="14" t="s">
        <v>464</v>
      </c>
      <c r="K2024" s="9">
        <f t="shared" si="0"/>
        <v>73.422014222891235</v>
      </c>
      <c r="L2024" s="9" t="b">
        <f t="shared" si="5"/>
        <v>0</v>
      </c>
      <c r="M2024" s="14" t="s">
        <v>32</v>
      </c>
      <c r="N2024" s="9">
        <f t="shared" si="4"/>
        <v>0.75731115862716103</v>
      </c>
      <c r="O2024" s="9"/>
      <c r="P2024" s="9" t="s">
        <v>462</v>
      </c>
      <c r="Q2024" s="9" t="s">
        <v>467</v>
      </c>
      <c r="R2024" s="9" t="s">
        <v>2976</v>
      </c>
      <c r="S2024" s="9" t="s">
        <v>125</v>
      </c>
      <c r="T2024" s="9" t="s">
        <v>2977</v>
      </c>
      <c r="U2024" s="9" t="b">
        <f t="shared" si="3"/>
        <v>0</v>
      </c>
      <c r="W2024" s="1"/>
    </row>
    <row r="2025" spans="1:23" ht="14.25" customHeight="1" x14ac:dyDescent="0.3">
      <c r="A2025" s="8">
        <v>2022</v>
      </c>
      <c r="B2025" s="9" t="s">
        <v>2975</v>
      </c>
      <c r="C2025" s="9" t="s">
        <v>405</v>
      </c>
      <c r="D2025" s="9" t="s">
        <v>455</v>
      </c>
      <c r="E2025" s="9" t="s">
        <v>456</v>
      </c>
      <c r="F2025" s="9" t="s">
        <v>457</v>
      </c>
      <c r="G2025" s="9" t="s">
        <v>358</v>
      </c>
      <c r="H2025" s="9" t="s">
        <v>359</v>
      </c>
      <c r="I2025" s="9" t="s">
        <v>360</v>
      </c>
      <c r="J2025" s="14" t="s">
        <v>466</v>
      </c>
      <c r="K2025" s="9">
        <f t="shared" si="0"/>
        <v>94.780074631582096</v>
      </c>
      <c r="L2025" s="9" t="b">
        <f t="shared" si="5"/>
        <v>0</v>
      </c>
      <c r="M2025" s="14" t="s">
        <v>32</v>
      </c>
      <c r="N2025" s="9">
        <f t="shared" si="4"/>
        <v>-3.1356200845489197</v>
      </c>
      <c r="O2025" s="9"/>
      <c r="P2025" s="9" t="s">
        <v>462</v>
      </c>
      <c r="Q2025" s="9" t="s">
        <v>3060</v>
      </c>
      <c r="R2025" s="9" t="s">
        <v>2976</v>
      </c>
      <c r="S2025" s="9" t="s">
        <v>125</v>
      </c>
      <c r="T2025" s="9" t="s">
        <v>2977</v>
      </c>
      <c r="U2025" s="9" t="b">
        <f t="shared" si="3"/>
        <v>0</v>
      </c>
      <c r="W2025" s="1"/>
    </row>
    <row r="2026" spans="1:23" ht="14.25" customHeight="1" x14ac:dyDescent="0.3">
      <c r="A2026" s="8">
        <v>2023</v>
      </c>
      <c r="B2026" s="9" t="s">
        <v>2975</v>
      </c>
      <c r="C2026" s="9" t="s">
        <v>405</v>
      </c>
      <c r="D2026" s="9" t="s">
        <v>494</v>
      </c>
      <c r="E2026" s="9" t="s">
        <v>495</v>
      </c>
      <c r="F2026" s="9" t="s">
        <v>496</v>
      </c>
      <c r="G2026" s="9" t="s">
        <v>497</v>
      </c>
      <c r="H2026" s="9" t="s">
        <v>498</v>
      </c>
      <c r="I2026" s="9" t="s">
        <v>499</v>
      </c>
      <c r="J2026" s="14" t="s">
        <v>3061</v>
      </c>
      <c r="K2026" s="9">
        <f t="shared" si="0"/>
        <v>85.624587869803634</v>
      </c>
      <c r="L2026" s="9" t="b">
        <f t="shared" si="5"/>
        <v>0</v>
      </c>
      <c r="M2026" s="14" t="s">
        <v>32</v>
      </c>
      <c r="N2026" s="9">
        <f t="shared" si="4"/>
        <v>-0.87094000802100324</v>
      </c>
      <c r="O2026" s="9"/>
      <c r="P2026" s="9" t="s">
        <v>501</v>
      </c>
      <c r="Q2026" s="9" t="s">
        <v>502</v>
      </c>
      <c r="R2026" s="9" t="s">
        <v>2976</v>
      </c>
      <c r="S2026" s="9" t="s">
        <v>92</v>
      </c>
      <c r="T2026" s="9" t="s">
        <v>2977</v>
      </c>
      <c r="U2026" s="9" t="b">
        <f t="shared" si="3"/>
        <v>0</v>
      </c>
      <c r="W2026" s="1"/>
    </row>
    <row r="2027" spans="1:23" ht="14.25" customHeight="1" x14ac:dyDescent="0.3">
      <c r="A2027" s="8">
        <v>2024</v>
      </c>
      <c r="B2027" s="9" t="s">
        <v>2975</v>
      </c>
      <c r="C2027" s="9" t="s">
        <v>405</v>
      </c>
      <c r="D2027" s="9" t="s">
        <v>494</v>
      </c>
      <c r="E2027" s="9" t="s">
        <v>495</v>
      </c>
      <c r="F2027" s="9" t="s">
        <v>496</v>
      </c>
      <c r="G2027" s="9" t="s">
        <v>468</v>
      </c>
      <c r="H2027" s="9" t="s">
        <v>469</v>
      </c>
      <c r="I2027" s="9" t="s">
        <v>470</v>
      </c>
      <c r="J2027" s="14" t="s">
        <v>569</v>
      </c>
      <c r="K2027" s="9">
        <f t="shared" si="0"/>
        <v>71.56939833038463</v>
      </c>
      <c r="L2027" s="9" t="b">
        <f t="shared" si="5"/>
        <v>0</v>
      </c>
      <c r="M2027" s="14" t="s">
        <v>32</v>
      </c>
      <c r="N2027" s="9">
        <f t="shared" si="4"/>
        <v>-1.515971339877938</v>
      </c>
      <c r="O2027" s="9"/>
      <c r="P2027" s="9" t="s">
        <v>501</v>
      </c>
      <c r="Q2027" s="9" t="s">
        <v>503</v>
      </c>
      <c r="R2027" s="9" t="s">
        <v>2976</v>
      </c>
      <c r="S2027" s="9" t="s">
        <v>92</v>
      </c>
      <c r="T2027" s="9" t="s">
        <v>2977</v>
      </c>
      <c r="U2027" s="9" t="b">
        <f t="shared" si="3"/>
        <v>0</v>
      </c>
      <c r="W2027" s="1"/>
    </row>
    <row r="2028" spans="1:23" ht="14.25" customHeight="1" x14ac:dyDescent="0.3">
      <c r="A2028" s="8">
        <v>2025</v>
      </c>
      <c r="B2028" s="9" t="s">
        <v>2975</v>
      </c>
      <c r="C2028" s="9" t="s">
        <v>405</v>
      </c>
      <c r="D2028" s="9" t="s">
        <v>494</v>
      </c>
      <c r="E2028" s="9" t="s">
        <v>495</v>
      </c>
      <c r="F2028" s="9" t="s">
        <v>496</v>
      </c>
      <c r="G2028" s="9" t="s">
        <v>415</v>
      </c>
      <c r="H2028" s="9" t="s">
        <v>416</v>
      </c>
      <c r="I2028" s="9" t="s">
        <v>417</v>
      </c>
      <c r="J2028" s="14" t="s">
        <v>3062</v>
      </c>
      <c r="K2028" s="9">
        <f t="shared" si="0"/>
        <v>145.29998183881824</v>
      </c>
      <c r="L2028" s="9" t="b">
        <f t="shared" si="5"/>
        <v>0</v>
      </c>
      <c r="M2028" s="14" t="s">
        <v>32</v>
      </c>
      <c r="N2028" s="9">
        <f t="shared" si="4"/>
        <v>1.8222357778493303</v>
      </c>
      <c r="O2028" s="9"/>
      <c r="P2028" s="9" t="s">
        <v>501</v>
      </c>
      <c r="Q2028" s="9" t="s">
        <v>2864</v>
      </c>
      <c r="R2028" s="9" t="s">
        <v>2976</v>
      </c>
      <c r="S2028" s="9" t="s">
        <v>92</v>
      </c>
      <c r="T2028" s="9" t="s">
        <v>2977</v>
      </c>
      <c r="U2028" s="9" t="b">
        <f t="shared" si="3"/>
        <v>0</v>
      </c>
      <c r="W2028" s="1"/>
    </row>
    <row r="2029" spans="1:23" ht="14.25" customHeight="1" x14ac:dyDescent="0.3">
      <c r="A2029" s="8">
        <v>2026</v>
      </c>
      <c r="B2029" s="9" t="s">
        <v>2975</v>
      </c>
      <c r="C2029" s="9" t="s">
        <v>405</v>
      </c>
      <c r="D2029" s="9" t="s">
        <v>494</v>
      </c>
      <c r="E2029" s="9" t="s">
        <v>495</v>
      </c>
      <c r="F2029" s="9" t="s">
        <v>496</v>
      </c>
      <c r="G2029" s="9" t="s">
        <v>697</v>
      </c>
      <c r="H2029" s="9" t="s">
        <v>698</v>
      </c>
      <c r="I2029" s="9" t="s">
        <v>699</v>
      </c>
      <c r="J2029" s="14" t="s">
        <v>3063</v>
      </c>
      <c r="K2029" s="9">
        <f t="shared" si="0"/>
        <v>146.40140705099512</v>
      </c>
      <c r="L2029" s="9" t="b">
        <f t="shared" si="5"/>
        <v>0</v>
      </c>
      <c r="M2029" s="14" t="s">
        <v>32</v>
      </c>
      <c r="N2029" s="9">
        <f t="shared" si="4"/>
        <v>2.3149807218336829</v>
      </c>
      <c r="O2029" s="9"/>
      <c r="P2029" s="9" t="s">
        <v>501</v>
      </c>
      <c r="Q2029" s="9" t="s">
        <v>2865</v>
      </c>
      <c r="R2029" s="9" t="s">
        <v>2976</v>
      </c>
      <c r="S2029" s="9" t="s">
        <v>92</v>
      </c>
      <c r="T2029" s="9" t="s">
        <v>2977</v>
      </c>
      <c r="U2029" s="9" t="b">
        <f t="shared" si="3"/>
        <v>0</v>
      </c>
      <c r="W2029" s="1"/>
    </row>
    <row r="2030" spans="1:23" ht="14.25" customHeight="1" x14ac:dyDescent="0.3">
      <c r="A2030" s="8">
        <v>2027</v>
      </c>
      <c r="B2030" s="9" t="s">
        <v>2975</v>
      </c>
      <c r="C2030" s="9" t="s">
        <v>405</v>
      </c>
      <c r="D2030" s="9" t="s">
        <v>494</v>
      </c>
      <c r="E2030" s="9" t="s">
        <v>495</v>
      </c>
      <c r="F2030" s="9" t="s">
        <v>496</v>
      </c>
      <c r="G2030" s="9" t="s">
        <v>385</v>
      </c>
      <c r="H2030" s="9" t="s">
        <v>386</v>
      </c>
      <c r="I2030" s="9" t="s">
        <v>387</v>
      </c>
      <c r="J2030" s="14" t="s">
        <v>2861</v>
      </c>
      <c r="K2030" s="9">
        <f t="shared" si="0"/>
        <v>144.51171235652862</v>
      </c>
      <c r="L2030" s="9" t="b">
        <f t="shared" si="5"/>
        <v>0</v>
      </c>
      <c r="M2030" s="14" t="s">
        <v>32</v>
      </c>
      <c r="N2030" s="9">
        <f t="shared" si="4"/>
        <v>0.65614207605573238</v>
      </c>
      <c r="O2030" s="9"/>
      <c r="P2030" s="9" t="s">
        <v>501</v>
      </c>
      <c r="Q2030" s="9" t="s">
        <v>2867</v>
      </c>
      <c r="R2030" s="9" t="s">
        <v>2976</v>
      </c>
      <c r="S2030" s="9" t="s">
        <v>92</v>
      </c>
      <c r="T2030" s="9" t="s">
        <v>2977</v>
      </c>
      <c r="U2030" s="9" t="b">
        <f t="shared" si="3"/>
        <v>0</v>
      </c>
      <c r="W2030" s="1"/>
    </row>
    <row r="2031" spans="1:23" ht="14.25" customHeight="1" x14ac:dyDescent="0.3">
      <c r="A2031" s="8">
        <v>2028</v>
      </c>
      <c r="B2031" s="9" t="s">
        <v>2975</v>
      </c>
      <c r="C2031" s="9" t="s">
        <v>405</v>
      </c>
      <c r="D2031" s="9" t="s">
        <v>494</v>
      </c>
      <c r="E2031" s="9" t="s">
        <v>495</v>
      </c>
      <c r="F2031" s="9" t="s">
        <v>496</v>
      </c>
      <c r="G2031" s="9" t="s">
        <v>405</v>
      </c>
      <c r="H2031" s="9" t="s">
        <v>406</v>
      </c>
      <c r="I2031" s="9" t="s">
        <v>407</v>
      </c>
      <c r="J2031" s="14" t="s">
        <v>2862</v>
      </c>
      <c r="K2031" s="9">
        <f t="shared" si="0"/>
        <v>136.25324635809065</v>
      </c>
      <c r="L2031" s="9" t="b">
        <f t="shared" si="5"/>
        <v>0</v>
      </c>
      <c r="M2031" s="14" t="s">
        <v>32</v>
      </c>
      <c r="N2031" s="9">
        <f t="shared" si="4"/>
        <v>0.63392862895541902</v>
      </c>
      <c r="O2031" s="9"/>
      <c r="P2031" s="9" t="s">
        <v>501</v>
      </c>
      <c r="Q2031" s="9" t="s">
        <v>3064</v>
      </c>
      <c r="R2031" s="9" t="s">
        <v>2976</v>
      </c>
      <c r="S2031" s="9" t="s">
        <v>92</v>
      </c>
      <c r="T2031" s="9" t="s">
        <v>2977</v>
      </c>
      <c r="U2031" s="9" t="b">
        <f t="shared" si="3"/>
        <v>0</v>
      </c>
      <c r="W2031" s="1"/>
    </row>
    <row r="2032" spans="1:23" ht="14.25" customHeight="1" x14ac:dyDescent="0.3">
      <c r="A2032" s="8">
        <v>2029</v>
      </c>
      <c r="B2032" s="9" t="s">
        <v>2975</v>
      </c>
      <c r="C2032" s="9" t="s">
        <v>405</v>
      </c>
      <c r="D2032" s="9" t="s">
        <v>494</v>
      </c>
      <c r="E2032" s="9" t="s">
        <v>495</v>
      </c>
      <c r="F2032" s="9" t="s">
        <v>496</v>
      </c>
      <c r="G2032" s="9" t="s">
        <v>410</v>
      </c>
      <c r="H2032" s="9" t="s">
        <v>411</v>
      </c>
      <c r="I2032" s="9" t="s">
        <v>412</v>
      </c>
      <c r="J2032" s="14" t="s">
        <v>2863</v>
      </c>
      <c r="K2032" s="9">
        <f t="shared" si="0"/>
        <v>118.43984292151524</v>
      </c>
      <c r="L2032" s="9" t="b">
        <f t="shared" si="5"/>
        <v>0</v>
      </c>
      <c r="M2032" s="14" t="s">
        <v>32</v>
      </c>
      <c r="N2032" s="9">
        <f t="shared" si="4"/>
        <v>1.7959362943844046</v>
      </c>
      <c r="O2032" s="9"/>
      <c r="P2032" s="9" t="s">
        <v>501</v>
      </c>
      <c r="Q2032" s="9" t="s">
        <v>3065</v>
      </c>
      <c r="R2032" s="9" t="s">
        <v>2976</v>
      </c>
      <c r="S2032" s="9" t="s">
        <v>92</v>
      </c>
      <c r="T2032" s="9" t="s">
        <v>2977</v>
      </c>
      <c r="U2032" s="9" t="b">
        <f t="shared" si="3"/>
        <v>0</v>
      </c>
      <c r="W2032" s="1"/>
    </row>
    <row r="2033" spans="1:23" ht="14.25" customHeight="1" x14ac:dyDescent="0.3">
      <c r="A2033" s="8">
        <v>2030</v>
      </c>
      <c r="B2033" s="9" t="s">
        <v>2975</v>
      </c>
      <c r="C2033" s="9" t="s">
        <v>405</v>
      </c>
      <c r="D2033" s="9" t="s">
        <v>494</v>
      </c>
      <c r="E2033" s="9" t="s">
        <v>495</v>
      </c>
      <c r="F2033" s="9" t="s">
        <v>496</v>
      </c>
      <c r="G2033" s="9" t="s">
        <v>41</v>
      </c>
      <c r="H2033" s="9" t="s">
        <v>42</v>
      </c>
      <c r="I2033" s="9" t="s">
        <v>43</v>
      </c>
      <c r="J2033" s="14" t="s">
        <v>500</v>
      </c>
      <c r="K2033" s="9">
        <f t="shared" si="0"/>
        <v>28.567749565184904</v>
      </c>
      <c r="L2033" s="9" t="b">
        <f t="shared" si="5"/>
        <v>0</v>
      </c>
      <c r="M2033" s="14" t="s">
        <v>32</v>
      </c>
      <c r="N2033" s="9">
        <f t="shared" si="4"/>
        <v>2.7778136882991382</v>
      </c>
      <c r="O2033" s="9"/>
      <c r="P2033" s="9" t="s">
        <v>501</v>
      </c>
      <c r="Q2033" s="9" t="s">
        <v>3066</v>
      </c>
      <c r="R2033" s="9" t="s">
        <v>2976</v>
      </c>
      <c r="S2033" s="9" t="s">
        <v>92</v>
      </c>
      <c r="T2033" s="9" t="s">
        <v>2977</v>
      </c>
      <c r="U2033" s="9" t="b">
        <f t="shared" si="3"/>
        <v>0</v>
      </c>
      <c r="W2033" s="1"/>
    </row>
    <row r="2034" spans="1:23" ht="14.25" customHeight="1" x14ac:dyDescent="0.3">
      <c r="A2034" s="8">
        <v>2031</v>
      </c>
      <c r="B2034" s="9" t="s">
        <v>2975</v>
      </c>
      <c r="C2034" s="9" t="s">
        <v>405</v>
      </c>
      <c r="D2034" s="9" t="s">
        <v>494</v>
      </c>
      <c r="E2034" s="9" t="s">
        <v>495</v>
      </c>
      <c r="F2034" s="9" t="s">
        <v>496</v>
      </c>
      <c r="G2034" s="9" t="s">
        <v>455</v>
      </c>
      <c r="H2034" s="9" t="s">
        <v>456</v>
      </c>
      <c r="I2034" s="9" t="s">
        <v>457</v>
      </c>
      <c r="J2034" s="14" t="s">
        <v>2866</v>
      </c>
      <c r="K2034" s="9">
        <f t="shared" si="0"/>
        <v>89.612948469937322</v>
      </c>
      <c r="L2034" s="9" t="b">
        <f t="shared" si="5"/>
        <v>0</v>
      </c>
      <c r="M2034" s="14" t="s">
        <v>32</v>
      </c>
      <c r="N2034" s="9">
        <f t="shared" si="4"/>
        <v>-2.675473900820768</v>
      </c>
      <c r="O2034" s="9"/>
      <c r="P2034" s="9" t="s">
        <v>501</v>
      </c>
      <c r="Q2034" s="9" t="s">
        <v>3067</v>
      </c>
      <c r="R2034" s="9" t="s">
        <v>2976</v>
      </c>
      <c r="S2034" s="9" t="s">
        <v>92</v>
      </c>
      <c r="T2034" s="9" t="s">
        <v>2977</v>
      </c>
      <c r="U2034" s="9" t="b">
        <f t="shared" si="3"/>
        <v>0</v>
      </c>
      <c r="W2034" s="1"/>
    </row>
    <row r="2035" spans="1:23" ht="14.25" customHeight="1" x14ac:dyDescent="0.3">
      <c r="A2035" s="8">
        <v>2032</v>
      </c>
      <c r="B2035" s="9" t="s">
        <v>2975</v>
      </c>
      <c r="C2035" s="9" t="s">
        <v>405</v>
      </c>
      <c r="D2035" s="9" t="s">
        <v>430</v>
      </c>
      <c r="E2035" s="9" t="s">
        <v>431</v>
      </c>
      <c r="F2035" s="9" t="s">
        <v>432</v>
      </c>
      <c r="G2035" s="9" t="s">
        <v>93</v>
      </c>
      <c r="H2035" s="9" t="s">
        <v>94</v>
      </c>
      <c r="I2035" s="9" t="s">
        <v>95</v>
      </c>
      <c r="J2035" s="14" t="s">
        <v>1738</v>
      </c>
      <c r="K2035" s="9">
        <f t="shared" si="0"/>
        <v>591.90492520248699</v>
      </c>
      <c r="L2035" s="9" t="b">
        <f t="shared" si="5"/>
        <v>0</v>
      </c>
      <c r="M2035" s="14" t="s">
        <v>32</v>
      </c>
      <c r="N2035" s="9">
        <f t="shared" si="4"/>
        <v>2.1958487456233442</v>
      </c>
      <c r="O2035" s="9"/>
      <c r="P2035" s="9" t="s">
        <v>434</v>
      </c>
      <c r="Q2035" s="9" t="s">
        <v>435</v>
      </c>
      <c r="R2035" s="9" t="s">
        <v>2976</v>
      </c>
      <c r="S2035" s="9" t="s">
        <v>141</v>
      </c>
      <c r="T2035" s="9" t="s">
        <v>2977</v>
      </c>
      <c r="U2035" s="9" t="b">
        <f t="shared" si="3"/>
        <v>0</v>
      </c>
      <c r="W2035" s="1"/>
    </row>
    <row r="2036" spans="1:23" ht="14.25" customHeight="1" x14ac:dyDescent="0.3">
      <c r="A2036" s="8">
        <v>2033</v>
      </c>
      <c r="B2036" s="9" t="s">
        <v>2975</v>
      </c>
      <c r="C2036" s="9" t="s">
        <v>405</v>
      </c>
      <c r="D2036" s="9" t="s">
        <v>430</v>
      </c>
      <c r="E2036" s="9" t="s">
        <v>431</v>
      </c>
      <c r="F2036" s="9" t="s">
        <v>432</v>
      </c>
      <c r="G2036" s="9" t="s">
        <v>266</v>
      </c>
      <c r="H2036" s="9" t="s">
        <v>605</v>
      </c>
      <c r="I2036" s="9" t="s">
        <v>606</v>
      </c>
      <c r="J2036" s="14" t="s">
        <v>3068</v>
      </c>
      <c r="K2036" s="9">
        <f t="shared" si="0"/>
        <v>143.07100658865656</v>
      </c>
      <c r="L2036" s="9" t="b">
        <f t="shared" si="5"/>
        <v>0</v>
      </c>
      <c r="M2036" s="14" t="s">
        <v>32</v>
      </c>
      <c r="N2036" s="9">
        <f t="shared" si="4"/>
        <v>-2.486907905791635</v>
      </c>
      <c r="O2036" s="9"/>
      <c r="P2036" s="9" t="s">
        <v>434</v>
      </c>
      <c r="Q2036" s="9" t="s">
        <v>2870</v>
      </c>
      <c r="R2036" s="9" t="s">
        <v>2976</v>
      </c>
      <c r="S2036" s="9" t="s">
        <v>141</v>
      </c>
      <c r="T2036" s="9" t="s">
        <v>2977</v>
      </c>
      <c r="U2036" s="9" t="b">
        <f t="shared" si="3"/>
        <v>0</v>
      </c>
      <c r="W2036" s="1"/>
    </row>
    <row r="2037" spans="1:23" ht="14.25" customHeight="1" x14ac:dyDescent="0.3">
      <c r="A2037" s="8">
        <v>2034</v>
      </c>
      <c r="B2037" s="9" t="s">
        <v>2975</v>
      </c>
      <c r="C2037" s="9" t="s">
        <v>405</v>
      </c>
      <c r="D2037" s="9" t="s">
        <v>430</v>
      </c>
      <c r="E2037" s="9" t="s">
        <v>431</v>
      </c>
      <c r="F2037" s="9" t="s">
        <v>432</v>
      </c>
      <c r="G2037" s="9" t="s">
        <v>580</v>
      </c>
      <c r="H2037" s="9" t="s">
        <v>581</v>
      </c>
      <c r="I2037" s="9" t="s">
        <v>582</v>
      </c>
      <c r="J2037" s="14" t="s">
        <v>2814</v>
      </c>
      <c r="K2037" s="9">
        <f t="shared" si="0"/>
        <v>66.223152226392727</v>
      </c>
      <c r="L2037" s="9" t="b">
        <f t="shared" si="5"/>
        <v>0</v>
      </c>
      <c r="M2037" s="14" t="s">
        <v>32</v>
      </c>
      <c r="N2037" s="9">
        <f t="shared" si="4"/>
        <v>3.0368029662980387</v>
      </c>
      <c r="O2037" s="9"/>
      <c r="P2037" s="9" t="s">
        <v>434</v>
      </c>
      <c r="Q2037" s="9" t="s">
        <v>2872</v>
      </c>
      <c r="R2037" s="9" t="s">
        <v>2976</v>
      </c>
      <c r="S2037" s="9" t="s">
        <v>141</v>
      </c>
      <c r="T2037" s="9" t="s">
        <v>2977</v>
      </c>
      <c r="U2037" s="9" t="b">
        <f t="shared" si="3"/>
        <v>0</v>
      </c>
      <c r="W2037" s="1"/>
    </row>
    <row r="2038" spans="1:23" ht="14.25" customHeight="1" x14ac:dyDescent="0.3">
      <c r="A2038" s="8">
        <v>2035</v>
      </c>
      <c r="B2038" s="9" t="s">
        <v>2975</v>
      </c>
      <c r="C2038" s="9" t="s">
        <v>405</v>
      </c>
      <c r="D2038" s="9" t="s">
        <v>430</v>
      </c>
      <c r="E2038" s="9" t="s">
        <v>431</v>
      </c>
      <c r="F2038" s="9" t="s">
        <v>432</v>
      </c>
      <c r="G2038" s="9" t="s">
        <v>474</v>
      </c>
      <c r="H2038" s="9" t="s">
        <v>475</v>
      </c>
      <c r="I2038" s="9" t="s">
        <v>476</v>
      </c>
      <c r="J2038" s="14" t="s">
        <v>2868</v>
      </c>
      <c r="K2038" s="9">
        <f t="shared" si="0"/>
        <v>171.83622572014173</v>
      </c>
      <c r="L2038" s="9" t="b">
        <f t="shared" si="5"/>
        <v>0</v>
      </c>
      <c r="M2038" s="14" t="s">
        <v>32</v>
      </c>
      <c r="N2038" s="9">
        <f t="shared" si="4"/>
        <v>-0.59542232573882825</v>
      </c>
      <c r="O2038" s="9"/>
      <c r="P2038" s="9" t="s">
        <v>434</v>
      </c>
      <c r="Q2038" s="9" t="s">
        <v>2873</v>
      </c>
      <c r="R2038" s="9" t="s">
        <v>2976</v>
      </c>
      <c r="S2038" s="9" t="s">
        <v>141</v>
      </c>
      <c r="T2038" s="9" t="s">
        <v>2977</v>
      </c>
      <c r="U2038" s="9" t="b">
        <f t="shared" si="3"/>
        <v>0</v>
      </c>
      <c r="W2038" s="1"/>
    </row>
    <row r="2039" spans="1:23" ht="14.25" customHeight="1" x14ac:dyDescent="0.3">
      <c r="A2039" s="8">
        <v>2036</v>
      </c>
      <c r="B2039" s="9" t="s">
        <v>2975</v>
      </c>
      <c r="C2039" s="9" t="s">
        <v>405</v>
      </c>
      <c r="D2039" s="9" t="s">
        <v>430</v>
      </c>
      <c r="E2039" s="9" t="s">
        <v>431</v>
      </c>
      <c r="F2039" s="9" t="s">
        <v>432</v>
      </c>
      <c r="G2039" s="9" t="s">
        <v>1253</v>
      </c>
      <c r="H2039" s="9" t="s">
        <v>1254</v>
      </c>
      <c r="I2039" s="9" t="s">
        <v>1255</v>
      </c>
      <c r="J2039" s="14" t="s">
        <v>2869</v>
      </c>
      <c r="K2039" s="9">
        <f t="shared" si="0"/>
        <v>87.980015850360317</v>
      </c>
      <c r="L2039" s="9" t="b">
        <f t="shared" si="5"/>
        <v>0</v>
      </c>
      <c r="M2039" s="14" t="s">
        <v>32</v>
      </c>
      <c r="N2039" s="9">
        <f t="shared" si="4"/>
        <v>-2.9967016860790028</v>
      </c>
      <c r="O2039" s="9"/>
      <c r="P2039" s="9" t="s">
        <v>434</v>
      </c>
      <c r="Q2039" s="9" t="s">
        <v>2874</v>
      </c>
      <c r="R2039" s="9" t="s">
        <v>2976</v>
      </c>
      <c r="S2039" s="9" t="s">
        <v>141</v>
      </c>
      <c r="T2039" s="9" t="s">
        <v>2977</v>
      </c>
      <c r="U2039" s="9" t="b">
        <f t="shared" si="3"/>
        <v>0</v>
      </c>
      <c r="W2039" s="1"/>
    </row>
    <row r="2040" spans="1:23" ht="14.25" customHeight="1" x14ac:dyDescent="0.3">
      <c r="A2040" s="8">
        <v>2037</v>
      </c>
      <c r="B2040" s="9" t="s">
        <v>2975</v>
      </c>
      <c r="C2040" s="9" t="s">
        <v>405</v>
      </c>
      <c r="D2040" s="9" t="s">
        <v>430</v>
      </c>
      <c r="E2040" s="9" t="s">
        <v>431</v>
      </c>
      <c r="F2040" s="9" t="s">
        <v>432</v>
      </c>
      <c r="G2040" s="9" t="s">
        <v>41</v>
      </c>
      <c r="H2040" s="9" t="s">
        <v>42</v>
      </c>
      <c r="I2040" s="9" t="s">
        <v>43</v>
      </c>
      <c r="J2040" s="14" t="s">
        <v>2871</v>
      </c>
      <c r="K2040" s="9">
        <f t="shared" si="0"/>
        <v>126.61977228511174</v>
      </c>
      <c r="L2040" s="9" t="b">
        <f t="shared" si="5"/>
        <v>0</v>
      </c>
      <c r="M2040" s="14" t="s">
        <v>32</v>
      </c>
      <c r="N2040" s="9">
        <f t="shared" si="4"/>
        <v>-0.90978065984265943</v>
      </c>
      <c r="O2040" s="9"/>
      <c r="P2040" s="9" t="s">
        <v>434</v>
      </c>
      <c r="Q2040" s="9" t="s">
        <v>3069</v>
      </c>
      <c r="R2040" s="9" t="s">
        <v>2976</v>
      </c>
      <c r="S2040" s="9" t="s">
        <v>141</v>
      </c>
      <c r="T2040" s="9" t="s">
        <v>2977</v>
      </c>
      <c r="U2040" s="9" t="b">
        <f t="shared" si="3"/>
        <v>0</v>
      </c>
      <c r="W2040" s="1"/>
    </row>
    <row r="2041" spans="1:23" ht="14.25" customHeight="1" x14ac:dyDescent="0.3">
      <c r="A2041" s="8">
        <v>2038</v>
      </c>
      <c r="B2041" s="9" t="s">
        <v>2975</v>
      </c>
      <c r="C2041" s="9" t="s">
        <v>405</v>
      </c>
      <c r="D2041" s="9" t="s">
        <v>430</v>
      </c>
      <c r="E2041" s="9" t="s">
        <v>431</v>
      </c>
      <c r="F2041" s="9" t="s">
        <v>432</v>
      </c>
      <c r="G2041" s="9" t="s">
        <v>504</v>
      </c>
      <c r="H2041" s="9" t="s">
        <v>505</v>
      </c>
      <c r="I2041" s="9" t="s">
        <v>506</v>
      </c>
      <c r="J2041" s="14" t="s">
        <v>2847</v>
      </c>
      <c r="K2041" s="9">
        <f t="shared" si="0"/>
        <v>54.198402557852269</v>
      </c>
      <c r="L2041" s="9" t="b">
        <f t="shared" si="5"/>
        <v>0</v>
      </c>
      <c r="M2041" s="14" t="s">
        <v>32</v>
      </c>
      <c r="N2041" s="9">
        <f t="shared" si="4"/>
        <v>-1.7626320493883796</v>
      </c>
      <c r="O2041" s="9"/>
      <c r="P2041" s="9" t="s">
        <v>434</v>
      </c>
      <c r="Q2041" s="9" t="s">
        <v>3070</v>
      </c>
      <c r="R2041" s="9" t="s">
        <v>2976</v>
      </c>
      <c r="S2041" s="9" t="s">
        <v>141</v>
      </c>
      <c r="T2041" s="9" t="s">
        <v>2977</v>
      </c>
      <c r="U2041" s="9" t="b">
        <f t="shared" si="3"/>
        <v>0</v>
      </c>
      <c r="W2041" s="1"/>
    </row>
    <row r="2042" spans="1:23" ht="14.25" customHeight="1" x14ac:dyDescent="0.3">
      <c r="A2042" s="8">
        <v>2039</v>
      </c>
      <c r="B2042" s="9" t="s">
        <v>2975</v>
      </c>
      <c r="C2042" s="9" t="s">
        <v>405</v>
      </c>
      <c r="D2042" s="9" t="s">
        <v>430</v>
      </c>
      <c r="E2042" s="9" t="s">
        <v>431</v>
      </c>
      <c r="F2042" s="9" t="s">
        <v>432</v>
      </c>
      <c r="G2042" s="9" t="s">
        <v>349</v>
      </c>
      <c r="H2042" s="9" t="s">
        <v>350</v>
      </c>
      <c r="I2042" s="9" t="s">
        <v>351</v>
      </c>
      <c r="J2042" s="14" t="s">
        <v>433</v>
      </c>
      <c r="K2042" s="9">
        <f t="shared" si="0"/>
        <v>99.048641872132762</v>
      </c>
      <c r="L2042" s="9" t="b">
        <f t="shared" si="5"/>
        <v>0</v>
      </c>
      <c r="M2042" s="14" t="s">
        <v>32</v>
      </c>
      <c r="N2042" s="9">
        <f t="shared" si="4"/>
        <v>-1.9155317186004759</v>
      </c>
      <c r="O2042" s="9"/>
      <c r="P2042" s="9" t="s">
        <v>434</v>
      </c>
      <c r="Q2042" s="9" t="s">
        <v>3071</v>
      </c>
      <c r="R2042" s="9" t="s">
        <v>2976</v>
      </c>
      <c r="S2042" s="9" t="s">
        <v>141</v>
      </c>
      <c r="T2042" s="9" t="s">
        <v>2977</v>
      </c>
      <c r="U2042" s="9" t="b">
        <f t="shared" si="3"/>
        <v>0</v>
      </c>
      <c r="W2042" s="1"/>
    </row>
    <row r="2043" spans="1:23" ht="14.25" customHeight="1" x14ac:dyDescent="0.3">
      <c r="A2043" s="8">
        <v>2040</v>
      </c>
      <c r="B2043" s="9" t="s">
        <v>2975</v>
      </c>
      <c r="C2043" s="9" t="s">
        <v>405</v>
      </c>
      <c r="D2043" s="9" t="s">
        <v>468</v>
      </c>
      <c r="E2043" s="9" t="s">
        <v>469</v>
      </c>
      <c r="F2043" s="9" t="s">
        <v>470</v>
      </c>
      <c r="G2043" s="9" t="s">
        <v>455</v>
      </c>
      <c r="H2043" s="9" t="s">
        <v>456</v>
      </c>
      <c r="I2043" s="9" t="s">
        <v>457</v>
      </c>
      <c r="J2043" s="14" t="s">
        <v>471</v>
      </c>
      <c r="K2043" s="9">
        <f t="shared" si="0"/>
        <v>89.579273134502174</v>
      </c>
      <c r="L2043" s="9" t="b">
        <f t="shared" si="5"/>
        <v>0</v>
      </c>
      <c r="M2043" s="14" t="s">
        <v>32</v>
      </c>
      <c r="N2043" s="9">
        <f t="shared" si="4"/>
        <v>2.7859866111122429</v>
      </c>
      <c r="O2043" s="9"/>
      <c r="P2043" s="9" t="s">
        <v>472</v>
      </c>
      <c r="Q2043" s="9" t="s">
        <v>473</v>
      </c>
      <c r="R2043" s="9" t="s">
        <v>2976</v>
      </c>
      <c r="S2043" s="9" t="s">
        <v>125</v>
      </c>
      <c r="T2043" s="9" t="s">
        <v>2977</v>
      </c>
      <c r="U2043" s="9" t="b">
        <f t="shared" si="3"/>
        <v>0</v>
      </c>
      <c r="W2043" s="1"/>
    </row>
    <row r="2044" spans="1:23" ht="14.25" customHeight="1" x14ac:dyDescent="0.3">
      <c r="A2044" s="8">
        <v>2041</v>
      </c>
      <c r="B2044" s="9" t="s">
        <v>2975</v>
      </c>
      <c r="C2044" s="9" t="s">
        <v>405</v>
      </c>
      <c r="D2044" s="9" t="s">
        <v>405</v>
      </c>
      <c r="E2044" s="9" t="s">
        <v>406</v>
      </c>
      <c r="F2044" s="9" t="s">
        <v>407</v>
      </c>
      <c r="G2044" s="9" t="s">
        <v>376</v>
      </c>
      <c r="H2044" s="9" t="s">
        <v>377</v>
      </c>
      <c r="I2044" s="9" t="s">
        <v>378</v>
      </c>
      <c r="J2044" s="14" t="s">
        <v>3072</v>
      </c>
      <c r="K2044" s="9">
        <f t="shared" si="0"/>
        <v>132.13658652933941</v>
      </c>
      <c r="L2044" s="9" t="b">
        <f t="shared" si="5"/>
        <v>0</v>
      </c>
      <c r="M2044" s="14" t="s">
        <v>32</v>
      </c>
      <c r="N2044" s="9">
        <f t="shared" si="4"/>
        <v>1.7524437334991005</v>
      </c>
      <c r="O2044" s="9"/>
      <c r="P2044" s="9" t="s">
        <v>1851</v>
      </c>
      <c r="Q2044" s="9" t="s">
        <v>1852</v>
      </c>
      <c r="R2044" s="9" t="s">
        <v>2976</v>
      </c>
      <c r="S2044" s="9" t="s">
        <v>82</v>
      </c>
      <c r="T2044" s="9" t="s">
        <v>2977</v>
      </c>
      <c r="U2044" s="9">
        <f t="shared" si="3"/>
        <v>1</v>
      </c>
      <c r="W2044" s="1"/>
    </row>
    <row r="2045" spans="1:23" ht="14.25" customHeight="1" x14ac:dyDescent="0.3">
      <c r="A2045" s="8">
        <v>2042</v>
      </c>
      <c r="B2045" s="9" t="s">
        <v>2975</v>
      </c>
      <c r="C2045" s="9" t="s">
        <v>405</v>
      </c>
      <c r="D2045" s="9" t="s">
        <v>405</v>
      </c>
      <c r="E2045" s="9" t="s">
        <v>406</v>
      </c>
      <c r="F2045" s="9" t="s">
        <v>407</v>
      </c>
      <c r="G2045" s="9" t="s">
        <v>436</v>
      </c>
      <c r="H2045" s="9" t="s">
        <v>437</v>
      </c>
      <c r="I2045" s="9" t="s">
        <v>438</v>
      </c>
      <c r="J2045" s="14" t="s">
        <v>3073</v>
      </c>
      <c r="K2045" s="9">
        <f t="shared" si="0"/>
        <v>106.48438074482529</v>
      </c>
      <c r="L2045" s="9" t="b">
        <f t="shared" si="5"/>
        <v>0</v>
      </c>
      <c r="M2045" s="14" t="s">
        <v>32</v>
      </c>
      <c r="N2045" s="9">
        <f t="shared" si="4"/>
        <v>-2.4958644986323431</v>
      </c>
      <c r="O2045" s="9"/>
      <c r="P2045" s="9" t="s">
        <v>1851</v>
      </c>
      <c r="Q2045" s="9" t="s">
        <v>3074</v>
      </c>
      <c r="R2045" s="9" t="s">
        <v>2976</v>
      </c>
      <c r="S2045" s="9" t="s">
        <v>82</v>
      </c>
      <c r="T2045" s="9" t="s">
        <v>2977</v>
      </c>
      <c r="U2045" s="9">
        <f t="shared" si="3"/>
        <v>1</v>
      </c>
      <c r="W2045" s="1"/>
    </row>
    <row r="2046" spans="1:23" ht="14.25" customHeight="1" x14ac:dyDescent="0.3">
      <c r="A2046" s="8">
        <v>2043</v>
      </c>
      <c r="B2046" s="9" t="s">
        <v>2975</v>
      </c>
      <c r="C2046" s="9" t="s">
        <v>405</v>
      </c>
      <c r="D2046" s="9" t="s">
        <v>405</v>
      </c>
      <c r="E2046" s="9" t="s">
        <v>406</v>
      </c>
      <c r="F2046" s="9" t="s">
        <v>407</v>
      </c>
      <c r="G2046" s="9" t="s">
        <v>1773</v>
      </c>
      <c r="H2046" s="9" t="s">
        <v>1774</v>
      </c>
      <c r="I2046" s="9" t="s">
        <v>1775</v>
      </c>
      <c r="J2046" s="14" t="s">
        <v>3075</v>
      </c>
      <c r="K2046" s="9">
        <f t="shared" si="0"/>
        <v>121.38751712325076</v>
      </c>
      <c r="L2046" s="9" t="b">
        <f t="shared" si="5"/>
        <v>0</v>
      </c>
      <c r="M2046" s="14" t="s">
        <v>32</v>
      </c>
      <c r="N2046" s="9">
        <f t="shared" si="4"/>
        <v>-1.0180035254900164</v>
      </c>
      <c r="O2046" s="9"/>
      <c r="P2046" s="9" t="s">
        <v>1851</v>
      </c>
      <c r="Q2046" s="9" t="s">
        <v>3076</v>
      </c>
      <c r="R2046" s="9" t="s">
        <v>2976</v>
      </c>
      <c r="S2046" s="9" t="s">
        <v>82</v>
      </c>
      <c r="T2046" s="9" t="s">
        <v>2977</v>
      </c>
      <c r="U2046" s="9">
        <f t="shared" si="3"/>
        <v>1</v>
      </c>
      <c r="W2046" s="1"/>
    </row>
    <row r="2047" spans="1:23" ht="14.25" customHeight="1" x14ac:dyDescent="0.3">
      <c r="A2047" s="8">
        <v>2044</v>
      </c>
      <c r="B2047" s="9" t="s">
        <v>2975</v>
      </c>
      <c r="C2047" s="9" t="s">
        <v>405</v>
      </c>
      <c r="D2047" s="9" t="s">
        <v>405</v>
      </c>
      <c r="E2047" s="9" t="s">
        <v>406</v>
      </c>
      <c r="F2047" s="9" t="s">
        <v>407</v>
      </c>
      <c r="G2047" s="9" t="s">
        <v>1778</v>
      </c>
      <c r="H2047" s="9" t="s">
        <v>1779</v>
      </c>
      <c r="I2047" s="9" t="s">
        <v>1780</v>
      </c>
      <c r="J2047" s="14" t="s">
        <v>3077</v>
      </c>
      <c r="K2047" s="9">
        <f t="shared" si="0"/>
        <v>139.92977533868347</v>
      </c>
      <c r="L2047" s="9" t="b">
        <f t="shared" si="5"/>
        <v>0</v>
      </c>
      <c r="M2047" s="14" t="s">
        <v>32</v>
      </c>
      <c r="N2047" s="9">
        <f t="shared" si="4"/>
        <v>-0.99352161034868836</v>
      </c>
      <c r="O2047" s="9"/>
      <c r="P2047" s="9" t="s">
        <v>1851</v>
      </c>
      <c r="Q2047" s="9" t="s">
        <v>3078</v>
      </c>
      <c r="R2047" s="9" t="s">
        <v>2976</v>
      </c>
      <c r="S2047" s="9" t="s">
        <v>82</v>
      </c>
      <c r="T2047" s="9" t="s">
        <v>2977</v>
      </c>
      <c r="U2047" s="9">
        <f t="shared" si="3"/>
        <v>1</v>
      </c>
      <c r="W2047" s="1"/>
    </row>
    <row r="2048" spans="1:23" ht="14.25" customHeight="1" x14ac:dyDescent="0.3">
      <c r="A2048" s="8">
        <v>2045</v>
      </c>
      <c r="B2048" s="9" t="s">
        <v>2975</v>
      </c>
      <c r="C2048" s="9" t="s">
        <v>405</v>
      </c>
      <c r="D2048" s="9" t="s">
        <v>405</v>
      </c>
      <c r="E2048" s="9" t="s">
        <v>406</v>
      </c>
      <c r="F2048" s="9" t="s">
        <v>407</v>
      </c>
      <c r="G2048" s="9" t="s">
        <v>2087</v>
      </c>
      <c r="H2048" s="9" t="s">
        <v>2088</v>
      </c>
      <c r="I2048" s="9" t="s">
        <v>2089</v>
      </c>
      <c r="J2048" s="14" t="s">
        <v>2263</v>
      </c>
      <c r="K2048" s="9">
        <f t="shared" si="0"/>
        <v>94.877127242973089</v>
      </c>
      <c r="L2048" s="9" t="b">
        <f t="shared" si="5"/>
        <v>0</v>
      </c>
      <c r="M2048" s="14" t="s">
        <v>32</v>
      </c>
      <c r="N2048" s="9">
        <f t="shared" si="4"/>
        <v>0.12719414742464499</v>
      </c>
      <c r="O2048" s="9"/>
      <c r="P2048" s="9" t="s">
        <v>1851</v>
      </c>
      <c r="Q2048" s="9" t="s">
        <v>3079</v>
      </c>
      <c r="R2048" s="9" t="s">
        <v>2976</v>
      </c>
      <c r="S2048" s="9" t="s">
        <v>82</v>
      </c>
      <c r="T2048" s="9" t="s">
        <v>2977</v>
      </c>
      <c r="U2048" s="9">
        <f t="shared" si="3"/>
        <v>1</v>
      </c>
      <c r="W2048" s="1"/>
    </row>
    <row r="2049" spans="1:23" ht="14.25" customHeight="1" x14ac:dyDescent="0.3">
      <c r="A2049" s="8">
        <v>2046</v>
      </c>
      <c r="B2049" s="9" t="s">
        <v>2975</v>
      </c>
      <c r="C2049" s="9" t="s">
        <v>405</v>
      </c>
      <c r="D2049" s="9" t="s">
        <v>405</v>
      </c>
      <c r="E2049" s="9" t="s">
        <v>406</v>
      </c>
      <c r="F2049" s="9" t="s">
        <v>407</v>
      </c>
      <c r="G2049" s="9" t="s">
        <v>1835</v>
      </c>
      <c r="H2049" s="9" t="s">
        <v>1836</v>
      </c>
      <c r="I2049" s="9" t="s">
        <v>1837</v>
      </c>
      <c r="J2049" s="14" t="s">
        <v>3080</v>
      </c>
      <c r="K2049" s="9">
        <f t="shared" si="0"/>
        <v>114.2864923916745</v>
      </c>
      <c r="L2049" s="9" t="b">
        <f t="shared" si="5"/>
        <v>0</v>
      </c>
      <c r="M2049" s="14" t="s">
        <v>32</v>
      </c>
      <c r="N2049" s="9">
        <f t="shared" si="4"/>
        <v>-1.0217710238853739</v>
      </c>
      <c r="O2049" s="9"/>
      <c r="P2049" s="9" t="s">
        <v>1851</v>
      </c>
      <c r="Q2049" s="9" t="s">
        <v>3081</v>
      </c>
      <c r="R2049" s="9" t="s">
        <v>2976</v>
      </c>
      <c r="S2049" s="9" t="s">
        <v>82</v>
      </c>
      <c r="T2049" s="9" t="s">
        <v>2977</v>
      </c>
      <c r="U2049" s="9">
        <f t="shared" si="3"/>
        <v>1</v>
      </c>
      <c r="W2049" s="1"/>
    </row>
    <row r="2050" spans="1:23" ht="14.25" customHeight="1" x14ac:dyDescent="0.3">
      <c r="A2050" s="8">
        <v>2047</v>
      </c>
      <c r="B2050" s="9" t="s">
        <v>2975</v>
      </c>
      <c r="C2050" s="9" t="s">
        <v>405</v>
      </c>
      <c r="D2050" s="9" t="s">
        <v>405</v>
      </c>
      <c r="E2050" s="9" t="s">
        <v>406</v>
      </c>
      <c r="F2050" s="9" t="s">
        <v>407</v>
      </c>
      <c r="G2050" s="9" t="s">
        <v>2029</v>
      </c>
      <c r="H2050" s="9" t="s">
        <v>2030</v>
      </c>
      <c r="I2050" s="9" t="s">
        <v>2031</v>
      </c>
      <c r="J2050" s="14" t="s">
        <v>3082</v>
      </c>
      <c r="K2050" s="9">
        <f t="shared" si="0"/>
        <v>137.12829704328902</v>
      </c>
      <c r="L2050" s="9" t="b">
        <f t="shared" si="5"/>
        <v>0</v>
      </c>
      <c r="M2050" s="14" t="s">
        <v>32</v>
      </c>
      <c r="N2050" s="9">
        <f t="shared" si="4"/>
        <v>1.0598119125377612</v>
      </c>
      <c r="O2050" s="9"/>
      <c r="P2050" s="9" t="s">
        <v>1851</v>
      </c>
      <c r="Q2050" s="9" t="s">
        <v>3083</v>
      </c>
      <c r="R2050" s="9" t="s">
        <v>2976</v>
      </c>
      <c r="S2050" s="9" t="s">
        <v>82</v>
      </c>
      <c r="T2050" s="9" t="s">
        <v>2977</v>
      </c>
      <c r="U2050" s="9">
        <f t="shared" si="3"/>
        <v>1</v>
      </c>
      <c r="W2050" s="1"/>
    </row>
    <row r="2051" spans="1:23" ht="14.25" customHeight="1" x14ac:dyDescent="0.3">
      <c r="A2051" s="8">
        <v>2048</v>
      </c>
      <c r="B2051" s="9" t="s">
        <v>2975</v>
      </c>
      <c r="C2051" s="9" t="s">
        <v>405</v>
      </c>
      <c r="D2051" s="9" t="s">
        <v>405</v>
      </c>
      <c r="E2051" s="9" t="s">
        <v>406</v>
      </c>
      <c r="F2051" s="9" t="s">
        <v>407</v>
      </c>
      <c r="G2051" s="9" t="s">
        <v>442</v>
      </c>
      <c r="H2051" s="9" t="s">
        <v>443</v>
      </c>
      <c r="I2051" s="9" t="s">
        <v>444</v>
      </c>
      <c r="J2051" s="14" t="s">
        <v>2044</v>
      </c>
      <c r="K2051" s="9">
        <f t="shared" si="0"/>
        <v>95.509927145559189</v>
      </c>
      <c r="L2051" s="9" t="b">
        <f t="shared" si="5"/>
        <v>0</v>
      </c>
      <c r="M2051" s="14" t="s">
        <v>32</v>
      </c>
      <c r="N2051" s="9">
        <f t="shared" si="4"/>
        <v>-2.7204718868978501</v>
      </c>
      <c r="O2051" s="9"/>
      <c r="P2051" s="9" t="s">
        <v>1851</v>
      </c>
      <c r="Q2051" s="9" t="s">
        <v>3084</v>
      </c>
      <c r="R2051" s="9" t="s">
        <v>2976</v>
      </c>
      <c r="S2051" s="9" t="s">
        <v>82</v>
      </c>
      <c r="T2051" s="9" t="s">
        <v>2977</v>
      </c>
      <c r="U2051" s="9">
        <f t="shared" si="3"/>
        <v>1</v>
      </c>
      <c r="W2051" s="1"/>
    </row>
    <row r="2052" spans="1:23" ht="14.25" customHeight="1" x14ac:dyDescent="0.3">
      <c r="A2052" s="8">
        <v>2049</v>
      </c>
      <c r="B2052" s="9" t="s">
        <v>2975</v>
      </c>
      <c r="C2052" s="9" t="s">
        <v>405</v>
      </c>
      <c r="D2052" s="9" t="s">
        <v>405</v>
      </c>
      <c r="E2052" s="9" t="s">
        <v>406</v>
      </c>
      <c r="F2052" s="9" t="s">
        <v>407</v>
      </c>
      <c r="G2052" s="9" t="s">
        <v>1844</v>
      </c>
      <c r="H2052" s="9" t="s">
        <v>1845</v>
      </c>
      <c r="I2052" s="9" t="s">
        <v>1846</v>
      </c>
      <c r="J2052" s="14" t="s">
        <v>403</v>
      </c>
      <c r="K2052" s="9">
        <f t="shared" si="0"/>
        <v>84.631712087700748</v>
      </c>
      <c r="L2052" s="9" t="b">
        <f t="shared" si="5"/>
        <v>0</v>
      </c>
      <c r="M2052" s="14" t="s">
        <v>32</v>
      </c>
      <c r="N2052" s="9">
        <f t="shared" si="4"/>
        <v>0.89247801526205595</v>
      </c>
      <c r="O2052" s="9"/>
      <c r="P2052" s="9" t="s">
        <v>1851</v>
      </c>
      <c r="Q2052" s="9" t="s">
        <v>3085</v>
      </c>
      <c r="R2052" s="9" t="s">
        <v>2976</v>
      </c>
      <c r="S2052" s="9" t="s">
        <v>82</v>
      </c>
      <c r="T2052" s="9" t="s">
        <v>2977</v>
      </c>
      <c r="U2052" s="9">
        <f t="shared" si="3"/>
        <v>1</v>
      </c>
      <c r="W2052" s="1"/>
    </row>
    <row r="2053" spans="1:23" ht="14.25" customHeight="1" x14ac:dyDescent="0.3">
      <c r="A2053" s="8">
        <v>2050</v>
      </c>
      <c r="B2053" s="9" t="s">
        <v>2975</v>
      </c>
      <c r="C2053" s="9" t="s">
        <v>405</v>
      </c>
      <c r="D2053" s="9" t="s">
        <v>405</v>
      </c>
      <c r="E2053" s="9" t="s">
        <v>406</v>
      </c>
      <c r="F2053" s="9" t="s">
        <v>407</v>
      </c>
      <c r="G2053" s="9" t="s">
        <v>376</v>
      </c>
      <c r="H2053" s="9" t="s">
        <v>377</v>
      </c>
      <c r="I2053" s="9" t="s">
        <v>378</v>
      </c>
      <c r="J2053" s="14" t="s">
        <v>3072</v>
      </c>
      <c r="K2053" s="9">
        <f t="shared" si="0"/>
        <v>132.13658652933941</v>
      </c>
      <c r="L2053" s="9" t="b">
        <f t="shared" si="5"/>
        <v>0</v>
      </c>
      <c r="M2053" s="14" t="s">
        <v>32</v>
      </c>
      <c r="N2053" s="9">
        <f t="shared" si="4"/>
        <v>1.7524437334991005</v>
      </c>
      <c r="O2053" s="9"/>
      <c r="P2053" s="9" t="s">
        <v>1851</v>
      </c>
      <c r="Q2053" s="9" t="s">
        <v>1852</v>
      </c>
      <c r="R2053" s="9" t="s">
        <v>2976</v>
      </c>
      <c r="S2053" s="9" t="s">
        <v>82</v>
      </c>
      <c r="T2053" s="9" t="s">
        <v>2977</v>
      </c>
      <c r="U2053" s="9">
        <f t="shared" si="3"/>
        <v>1</v>
      </c>
      <c r="W2053" s="1"/>
    </row>
    <row r="2054" spans="1:23" ht="14.25" customHeight="1" x14ac:dyDescent="0.3">
      <c r="A2054" s="8">
        <v>2051</v>
      </c>
      <c r="B2054" s="9" t="s">
        <v>2975</v>
      </c>
      <c r="C2054" s="9" t="s">
        <v>405</v>
      </c>
      <c r="D2054" s="9" t="s">
        <v>405</v>
      </c>
      <c r="E2054" s="9" t="s">
        <v>406</v>
      </c>
      <c r="F2054" s="9" t="s">
        <v>407</v>
      </c>
      <c r="G2054" s="9" t="s">
        <v>436</v>
      </c>
      <c r="H2054" s="9" t="s">
        <v>437</v>
      </c>
      <c r="I2054" s="9" t="s">
        <v>438</v>
      </c>
      <c r="J2054" s="14" t="s">
        <v>3073</v>
      </c>
      <c r="K2054" s="9">
        <f t="shared" si="0"/>
        <v>106.48438074482529</v>
      </c>
      <c r="L2054" s="9" t="b">
        <f t="shared" si="5"/>
        <v>0</v>
      </c>
      <c r="M2054" s="14" t="s">
        <v>32</v>
      </c>
      <c r="N2054" s="9">
        <f t="shared" si="4"/>
        <v>-2.4958644986323431</v>
      </c>
      <c r="O2054" s="9"/>
      <c r="P2054" s="9" t="s">
        <v>1851</v>
      </c>
      <c r="Q2054" s="9" t="s">
        <v>3074</v>
      </c>
      <c r="R2054" s="9" t="s">
        <v>2976</v>
      </c>
      <c r="S2054" s="9" t="s">
        <v>82</v>
      </c>
      <c r="T2054" s="9" t="s">
        <v>2977</v>
      </c>
      <c r="U2054" s="9">
        <f t="shared" si="3"/>
        <v>1</v>
      </c>
      <c r="W2054" s="1"/>
    </row>
    <row r="2055" spans="1:23" ht="14.25" customHeight="1" x14ac:dyDescent="0.3">
      <c r="A2055" s="8">
        <v>2052</v>
      </c>
      <c r="B2055" s="9" t="s">
        <v>2975</v>
      </c>
      <c r="C2055" s="9" t="s">
        <v>405</v>
      </c>
      <c r="D2055" s="9" t="s">
        <v>405</v>
      </c>
      <c r="E2055" s="9" t="s">
        <v>406</v>
      </c>
      <c r="F2055" s="9" t="s">
        <v>407</v>
      </c>
      <c r="G2055" s="9" t="s">
        <v>1773</v>
      </c>
      <c r="H2055" s="9" t="s">
        <v>1774</v>
      </c>
      <c r="I2055" s="9" t="s">
        <v>1775</v>
      </c>
      <c r="J2055" s="14" t="s">
        <v>3075</v>
      </c>
      <c r="K2055" s="9">
        <f t="shared" si="0"/>
        <v>121.38751712325076</v>
      </c>
      <c r="L2055" s="9" t="b">
        <f t="shared" si="5"/>
        <v>0</v>
      </c>
      <c r="M2055" s="14" t="s">
        <v>32</v>
      </c>
      <c r="N2055" s="9">
        <f t="shared" si="4"/>
        <v>-1.0180035254900164</v>
      </c>
      <c r="O2055" s="9"/>
      <c r="P2055" s="9" t="s">
        <v>1851</v>
      </c>
      <c r="Q2055" s="9" t="s">
        <v>3076</v>
      </c>
      <c r="R2055" s="9" t="s">
        <v>2976</v>
      </c>
      <c r="S2055" s="9" t="s">
        <v>82</v>
      </c>
      <c r="T2055" s="9" t="s">
        <v>2977</v>
      </c>
      <c r="U2055" s="9">
        <f t="shared" si="3"/>
        <v>1</v>
      </c>
      <c r="W2055" s="1"/>
    </row>
    <row r="2056" spans="1:23" ht="14.25" customHeight="1" x14ac:dyDescent="0.3">
      <c r="A2056" s="8">
        <v>2053</v>
      </c>
      <c r="B2056" s="9" t="s">
        <v>2975</v>
      </c>
      <c r="C2056" s="9" t="s">
        <v>405</v>
      </c>
      <c r="D2056" s="9" t="s">
        <v>405</v>
      </c>
      <c r="E2056" s="9" t="s">
        <v>406</v>
      </c>
      <c r="F2056" s="9" t="s">
        <v>407</v>
      </c>
      <c r="G2056" s="9" t="s">
        <v>1778</v>
      </c>
      <c r="H2056" s="9" t="s">
        <v>1779</v>
      </c>
      <c r="I2056" s="9" t="s">
        <v>1780</v>
      </c>
      <c r="J2056" s="14" t="s">
        <v>3077</v>
      </c>
      <c r="K2056" s="9">
        <f t="shared" si="0"/>
        <v>139.92977533868347</v>
      </c>
      <c r="L2056" s="9" t="b">
        <f t="shared" si="5"/>
        <v>0</v>
      </c>
      <c r="M2056" s="14" t="s">
        <v>32</v>
      </c>
      <c r="N2056" s="9">
        <f t="shared" si="4"/>
        <v>-0.99352161034868836</v>
      </c>
      <c r="O2056" s="9"/>
      <c r="P2056" s="9" t="s">
        <v>1851</v>
      </c>
      <c r="Q2056" s="9" t="s">
        <v>3078</v>
      </c>
      <c r="R2056" s="9" t="s">
        <v>2976</v>
      </c>
      <c r="S2056" s="9" t="s">
        <v>82</v>
      </c>
      <c r="T2056" s="9" t="s">
        <v>2977</v>
      </c>
      <c r="U2056" s="9">
        <f t="shared" si="3"/>
        <v>1</v>
      </c>
      <c r="W2056" s="1"/>
    </row>
    <row r="2057" spans="1:23" ht="14.25" customHeight="1" x14ac:dyDescent="0.3">
      <c r="A2057" s="8">
        <v>2054</v>
      </c>
      <c r="B2057" s="9" t="s">
        <v>2975</v>
      </c>
      <c r="C2057" s="9" t="s">
        <v>405</v>
      </c>
      <c r="D2057" s="9" t="s">
        <v>405</v>
      </c>
      <c r="E2057" s="9" t="s">
        <v>406</v>
      </c>
      <c r="F2057" s="9" t="s">
        <v>407</v>
      </c>
      <c r="G2057" s="9" t="s">
        <v>2087</v>
      </c>
      <c r="H2057" s="9" t="s">
        <v>2088</v>
      </c>
      <c r="I2057" s="9" t="s">
        <v>2089</v>
      </c>
      <c r="J2057" s="14" t="s">
        <v>2263</v>
      </c>
      <c r="K2057" s="9">
        <f t="shared" si="0"/>
        <v>94.877127242973089</v>
      </c>
      <c r="L2057" s="9" t="b">
        <f t="shared" si="5"/>
        <v>0</v>
      </c>
      <c r="M2057" s="14" t="s">
        <v>32</v>
      </c>
      <c r="N2057" s="9">
        <f t="shared" si="4"/>
        <v>0.12719414742464499</v>
      </c>
      <c r="O2057" s="9"/>
      <c r="P2057" s="9" t="s">
        <v>1851</v>
      </c>
      <c r="Q2057" s="9" t="s">
        <v>3079</v>
      </c>
      <c r="R2057" s="9" t="s">
        <v>2976</v>
      </c>
      <c r="S2057" s="9" t="s">
        <v>82</v>
      </c>
      <c r="T2057" s="9" t="s">
        <v>2977</v>
      </c>
      <c r="U2057" s="9">
        <f t="shared" si="3"/>
        <v>1</v>
      </c>
      <c r="W2057" s="1"/>
    </row>
    <row r="2058" spans="1:23" ht="14.25" customHeight="1" x14ac:dyDescent="0.3">
      <c r="A2058" s="8">
        <v>2055</v>
      </c>
      <c r="B2058" s="9" t="s">
        <v>2975</v>
      </c>
      <c r="C2058" s="9" t="s">
        <v>405</v>
      </c>
      <c r="D2058" s="9" t="s">
        <v>405</v>
      </c>
      <c r="E2058" s="9" t="s">
        <v>406</v>
      </c>
      <c r="F2058" s="9" t="s">
        <v>407</v>
      </c>
      <c r="G2058" s="9" t="s">
        <v>1835</v>
      </c>
      <c r="H2058" s="9" t="s">
        <v>1836</v>
      </c>
      <c r="I2058" s="9" t="s">
        <v>1837</v>
      </c>
      <c r="J2058" s="14" t="s">
        <v>3080</v>
      </c>
      <c r="K2058" s="9">
        <f t="shared" si="0"/>
        <v>114.2864923916745</v>
      </c>
      <c r="L2058" s="9" t="b">
        <f t="shared" si="5"/>
        <v>0</v>
      </c>
      <c r="M2058" s="14" t="s">
        <v>32</v>
      </c>
      <c r="N2058" s="9">
        <f t="shared" si="4"/>
        <v>-1.0217710238853739</v>
      </c>
      <c r="O2058" s="9"/>
      <c r="P2058" s="9" t="s">
        <v>1851</v>
      </c>
      <c r="Q2058" s="9" t="s">
        <v>3081</v>
      </c>
      <c r="R2058" s="9" t="s">
        <v>2976</v>
      </c>
      <c r="S2058" s="9" t="s">
        <v>82</v>
      </c>
      <c r="T2058" s="9" t="s">
        <v>2977</v>
      </c>
      <c r="U2058" s="9">
        <f t="shared" si="3"/>
        <v>1</v>
      </c>
      <c r="W2058" s="1"/>
    </row>
    <row r="2059" spans="1:23" ht="14.25" customHeight="1" x14ac:dyDescent="0.3">
      <c r="A2059" s="8">
        <v>2056</v>
      </c>
      <c r="B2059" s="9" t="s">
        <v>2975</v>
      </c>
      <c r="C2059" s="9" t="s">
        <v>405</v>
      </c>
      <c r="D2059" s="9" t="s">
        <v>405</v>
      </c>
      <c r="E2059" s="9" t="s">
        <v>406</v>
      </c>
      <c r="F2059" s="9" t="s">
        <v>407</v>
      </c>
      <c r="G2059" s="9" t="s">
        <v>2029</v>
      </c>
      <c r="H2059" s="9" t="s">
        <v>2030</v>
      </c>
      <c r="I2059" s="9" t="s">
        <v>2031</v>
      </c>
      <c r="J2059" s="14" t="s">
        <v>3082</v>
      </c>
      <c r="K2059" s="9">
        <f t="shared" si="0"/>
        <v>137.12829704328902</v>
      </c>
      <c r="L2059" s="9" t="b">
        <f t="shared" si="5"/>
        <v>0</v>
      </c>
      <c r="M2059" s="14" t="s">
        <v>32</v>
      </c>
      <c r="N2059" s="9">
        <f t="shared" si="4"/>
        <v>1.0598119125377612</v>
      </c>
      <c r="O2059" s="9"/>
      <c r="P2059" s="9" t="s">
        <v>1851</v>
      </c>
      <c r="Q2059" s="9" t="s">
        <v>3083</v>
      </c>
      <c r="R2059" s="9" t="s">
        <v>2976</v>
      </c>
      <c r="S2059" s="9" t="s">
        <v>82</v>
      </c>
      <c r="T2059" s="9" t="s">
        <v>2977</v>
      </c>
      <c r="U2059" s="9">
        <f t="shared" si="3"/>
        <v>1</v>
      </c>
      <c r="W2059" s="1"/>
    </row>
    <row r="2060" spans="1:23" ht="14.25" customHeight="1" x14ac:dyDescent="0.3">
      <c r="A2060" s="8">
        <v>2057</v>
      </c>
      <c r="B2060" s="9" t="s">
        <v>2975</v>
      </c>
      <c r="C2060" s="9" t="s">
        <v>405</v>
      </c>
      <c r="D2060" s="9" t="s">
        <v>405</v>
      </c>
      <c r="E2060" s="9" t="s">
        <v>406</v>
      </c>
      <c r="F2060" s="9" t="s">
        <v>407</v>
      </c>
      <c r="G2060" s="9" t="s">
        <v>442</v>
      </c>
      <c r="H2060" s="9" t="s">
        <v>443</v>
      </c>
      <c r="I2060" s="9" t="s">
        <v>444</v>
      </c>
      <c r="J2060" s="14" t="s">
        <v>2044</v>
      </c>
      <c r="K2060" s="9">
        <f t="shared" si="0"/>
        <v>95.509927145559189</v>
      </c>
      <c r="L2060" s="9" t="b">
        <f t="shared" si="5"/>
        <v>0</v>
      </c>
      <c r="M2060" s="14" t="s">
        <v>32</v>
      </c>
      <c r="N2060" s="9">
        <f t="shared" si="4"/>
        <v>-2.7204718868978501</v>
      </c>
      <c r="O2060" s="9"/>
      <c r="P2060" s="9" t="s">
        <v>1851</v>
      </c>
      <c r="Q2060" s="9" t="s">
        <v>3084</v>
      </c>
      <c r="R2060" s="9" t="s">
        <v>2976</v>
      </c>
      <c r="S2060" s="9" t="s">
        <v>82</v>
      </c>
      <c r="T2060" s="9" t="s">
        <v>2977</v>
      </c>
      <c r="U2060" s="9">
        <f t="shared" si="3"/>
        <v>1</v>
      </c>
      <c r="W2060" s="1"/>
    </row>
    <row r="2061" spans="1:23" ht="14.25" customHeight="1" x14ac:dyDescent="0.3">
      <c r="A2061" s="8">
        <v>2058</v>
      </c>
      <c r="B2061" s="9" t="s">
        <v>2975</v>
      </c>
      <c r="C2061" s="9" t="s">
        <v>405</v>
      </c>
      <c r="D2061" s="9" t="s">
        <v>405</v>
      </c>
      <c r="E2061" s="9" t="s">
        <v>406</v>
      </c>
      <c r="F2061" s="9" t="s">
        <v>407</v>
      </c>
      <c r="G2061" s="9" t="s">
        <v>1844</v>
      </c>
      <c r="H2061" s="9" t="s">
        <v>1845</v>
      </c>
      <c r="I2061" s="9" t="s">
        <v>1846</v>
      </c>
      <c r="J2061" s="14" t="s">
        <v>403</v>
      </c>
      <c r="K2061" s="9">
        <f t="shared" si="0"/>
        <v>84.631712087700748</v>
      </c>
      <c r="L2061" s="9" t="b">
        <f t="shared" si="5"/>
        <v>0</v>
      </c>
      <c r="M2061" s="14" t="s">
        <v>32</v>
      </c>
      <c r="N2061" s="9">
        <f t="shared" si="4"/>
        <v>0.89247801526205595</v>
      </c>
      <c r="O2061" s="9"/>
      <c r="P2061" s="9" t="s">
        <v>1851</v>
      </c>
      <c r="Q2061" s="9" t="s">
        <v>3085</v>
      </c>
      <c r="R2061" s="9" t="s">
        <v>2976</v>
      </c>
      <c r="S2061" s="9" t="s">
        <v>82</v>
      </c>
      <c r="T2061" s="9" t="s">
        <v>2977</v>
      </c>
      <c r="U2061" s="9">
        <f t="shared" si="3"/>
        <v>1</v>
      </c>
      <c r="W2061" s="1"/>
    </row>
    <row r="2062" spans="1:23" ht="14.25" customHeight="1" x14ac:dyDescent="0.3">
      <c r="A2062" s="8">
        <v>2059</v>
      </c>
      <c r="B2062" s="9" t="s">
        <v>2975</v>
      </c>
      <c r="C2062" s="9" t="s">
        <v>405</v>
      </c>
      <c r="D2062" s="9" t="s">
        <v>405</v>
      </c>
      <c r="E2062" s="9" t="s">
        <v>406</v>
      </c>
      <c r="F2062" s="9" t="s">
        <v>407</v>
      </c>
      <c r="G2062" s="9" t="s">
        <v>376</v>
      </c>
      <c r="H2062" s="9" t="s">
        <v>377</v>
      </c>
      <c r="I2062" s="9" t="s">
        <v>378</v>
      </c>
      <c r="J2062" s="14" t="s">
        <v>3072</v>
      </c>
      <c r="K2062" s="9">
        <f t="shared" si="0"/>
        <v>132.13658652933941</v>
      </c>
      <c r="L2062" s="9" t="b">
        <f t="shared" si="5"/>
        <v>0</v>
      </c>
      <c r="M2062" s="14" t="s">
        <v>32</v>
      </c>
      <c r="N2062" s="9">
        <f t="shared" si="4"/>
        <v>1.7524437334991005</v>
      </c>
      <c r="O2062" s="9"/>
      <c r="P2062" s="9" t="s">
        <v>1851</v>
      </c>
      <c r="Q2062" s="9" t="s">
        <v>1852</v>
      </c>
      <c r="R2062" s="9" t="s">
        <v>2976</v>
      </c>
      <c r="S2062" s="9" t="s">
        <v>82</v>
      </c>
      <c r="T2062" s="9" t="s">
        <v>2977</v>
      </c>
      <c r="U2062" s="9">
        <f t="shared" si="3"/>
        <v>1</v>
      </c>
      <c r="W2062" s="1"/>
    </row>
    <row r="2063" spans="1:23" ht="14.25" customHeight="1" x14ac:dyDescent="0.3">
      <c r="A2063" s="8">
        <v>2060</v>
      </c>
      <c r="B2063" s="9" t="s">
        <v>2975</v>
      </c>
      <c r="C2063" s="9" t="s">
        <v>405</v>
      </c>
      <c r="D2063" s="9" t="s">
        <v>405</v>
      </c>
      <c r="E2063" s="9" t="s">
        <v>406</v>
      </c>
      <c r="F2063" s="9" t="s">
        <v>407</v>
      </c>
      <c r="G2063" s="9" t="s">
        <v>436</v>
      </c>
      <c r="H2063" s="9" t="s">
        <v>437</v>
      </c>
      <c r="I2063" s="9" t="s">
        <v>438</v>
      </c>
      <c r="J2063" s="14" t="s">
        <v>3073</v>
      </c>
      <c r="K2063" s="9">
        <f t="shared" si="0"/>
        <v>106.48438074482529</v>
      </c>
      <c r="L2063" s="9" t="b">
        <f t="shared" si="5"/>
        <v>0</v>
      </c>
      <c r="M2063" s="14" t="s">
        <v>32</v>
      </c>
      <c r="N2063" s="9">
        <f t="shared" si="4"/>
        <v>-2.4958644986323431</v>
      </c>
      <c r="O2063" s="9"/>
      <c r="P2063" s="9" t="s">
        <v>1851</v>
      </c>
      <c r="Q2063" s="9" t="s">
        <v>3074</v>
      </c>
      <c r="R2063" s="9" t="s">
        <v>2976</v>
      </c>
      <c r="S2063" s="9" t="s">
        <v>82</v>
      </c>
      <c r="T2063" s="9" t="s">
        <v>2977</v>
      </c>
      <c r="U2063" s="9">
        <f t="shared" si="3"/>
        <v>1</v>
      </c>
      <c r="W2063" s="1"/>
    </row>
    <row r="2064" spans="1:23" ht="14.25" customHeight="1" x14ac:dyDescent="0.3">
      <c r="A2064" s="8">
        <v>2061</v>
      </c>
      <c r="B2064" s="9" t="s">
        <v>2975</v>
      </c>
      <c r="C2064" s="9" t="s">
        <v>405</v>
      </c>
      <c r="D2064" s="9" t="s">
        <v>405</v>
      </c>
      <c r="E2064" s="9" t="s">
        <v>406</v>
      </c>
      <c r="F2064" s="9" t="s">
        <v>407</v>
      </c>
      <c r="G2064" s="9" t="s">
        <v>1773</v>
      </c>
      <c r="H2064" s="9" t="s">
        <v>1774</v>
      </c>
      <c r="I2064" s="9" t="s">
        <v>1775</v>
      </c>
      <c r="J2064" s="14" t="s">
        <v>3075</v>
      </c>
      <c r="K2064" s="9">
        <f t="shared" si="0"/>
        <v>121.38751712325076</v>
      </c>
      <c r="L2064" s="9" t="b">
        <f t="shared" si="5"/>
        <v>0</v>
      </c>
      <c r="M2064" s="14" t="s">
        <v>32</v>
      </c>
      <c r="N2064" s="9">
        <f t="shared" si="4"/>
        <v>-1.0180035254900164</v>
      </c>
      <c r="O2064" s="9"/>
      <c r="P2064" s="9" t="s">
        <v>1851</v>
      </c>
      <c r="Q2064" s="9" t="s">
        <v>3076</v>
      </c>
      <c r="R2064" s="9" t="s">
        <v>2976</v>
      </c>
      <c r="S2064" s="9" t="s">
        <v>82</v>
      </c>
      <c r="T2064" s="9" t="s">
        <v>2977</v>
      </c>
      <c r="U2064" s="9">
        <f t="shared" si="3"/>
        <v>1</v>
      </c>
      <c r="W2064" s="1"/>
    </row>
    <row r="2065" spans="1:23" ht="14.25" customHeight="1" x14ac:dyDescent="0.3">
      <c r="A2065" s="8">
        <v>2062</v>
      </c>
      <c r="B2065" s="9" t="s">
        <v>2975</v>
      </c>
      <c r="C2065" s="9" t="s">
        <v>405</v>
      </c>
      <c r="D2065" s="9" t="s">
        <v>405</v>
      </c>
      <c r="E2065" s="9" t="s">
        <v>406</v>
      </c>
      <c r="F2065" s="9" t="s">
        <v>407</v>
      </c>
      <c r="G2065" s="9" t="s">
        <v>1778</v>
      </c>
      <c r="H2065" s="9" t="s">
        <v>1779</v>
      </c>
      <c r="I2065" s="9" t="s">
        <v>1780</v>
      </c>
      <c r="J2065" s="14" t="s">
        <v>3077</v>
      </c>
      <c r="K2065" s="9">
        <f t="shared" si="0"/>
        <v>139.92977533868347</v>
      </c>
      <c r="L2065" s="9" t="b">
        <f t="shared" si="5"/>
        <v>0</v>
      </c>
      <c r="M2065" s="14" t="s">
        <v>32</v>
      </c>
      <c r="N2065" s="9">
        <f t="shared" si="4"/>
        <v>-0.99352161034868836</v>
      </c>
      <c r="O2065" s="9"/>
      <c r="P2065" s="9" t="s">
        <v>1851</v>
      </c>
      <c r="Q2065" s="9" t="s">
        <v>3078</v>
      </c>
      <c r="R2065" s="9" t="s">
        <v>2976</v>
      </c>
      <c r="S2065" s="9" t="s">
        <v>82</v>
      </c>
      <c r="T2065" s="9" t="s">
        <v>2977</v>
      </c>
      <c r="U2065" s="9">
        <f t="shared" si="3"/>
        <v>1</v>
      </c>
      <c r="W2065" s="1"/>
    </row>
    <row r="2066" spans="1:23" ht="14.25" customHeight="1" x14ac:dyDescent="0.3">
      <c r="A2066" s="8">
        <v>2063</v>
      </c>
      <c r="B2066" s="9" t="s">
        <v>2975</v>
      </c>
      <c r="C2066" s="9" t="s">
        <v>405</v>
      </c>
      <c r="D2066" s="9" t="s">
        <v>405</v>
      </c>
      <c r="E2066" s="9" t="s">
        <v>406</v>
      </c>
      <c r="F2066" s="9" t="s">
        <v>407</v>
      </c>
      <c r="G2066" s="9" t="s">
        <v>2087</v>
      </c>
      <c r="H2066" s="9" t="s">
        <v>2088</v>
      </c>
      <c r="I2066" s="9" t="s">
        <v>2089</v>
      </c>
      <c r="J2066" s="14" t="s">
        <v>2263</v>
      </c>
      <c r="K2066" s="9">
        <f t="shared" si="0"/>
        <v>94.877127242973089</v>
      </c>
      <c r="L2066" s="9" t="b">
        <f t="shared" si="5"/>
        <v>0</v>
      </c>
      <c r="M2066" s="14" t="s">
        <v>32</v>
      </c>
      <c r="N2066" s="9">
        <f t="shared" si="4"/>
        <v>0.12719414742464499</v>
      </c>
      <c r="O2066" s="9"/>
      <c r="P2066" s="9" t="s">
        <v>1851</v>
      </c>
      <c r="Q2066" s="9" t="s">
        <v>3079</v>
      </c>
      <c r="R2066" s="9" t="s">
        <v>2976</v>
      </c>
      <c r="S2066" s="9" t="s">
        <v>82</v>
      </c>
      <c r="T2066" s="9" t="s">
        <v>2977</v>
      </c>
      <c r="U2066" s="9">
        <f t="shared" si="3"/>
        <v>1</v>
      </c>
      <c r="W2066" s="1"/>
    </row>
    <row r="2067" spans="1:23" ht="14.25" customHeight="1" x14ac:dyDescent="0.3">
      <c r="A2067" s="8">
        <v>2064</v>
      </c>
      <c r="B2067" s="9" t="s">
        <v>2975</v>
      </c>
      <c r="C2067" s="9" t="s">
        <v>405</v>
      </c>
      <c r="D2067" s="9" t="s">
        <v>405</v>
      </c>
      <c r="E2067" s="9" t="s">
        <v>406</v>
      </c>
      <c r="F2067" s="9" t="s">
        <v>407</v>
      </c>
      <c r="G2067" s="9" t="s">
        <v>1835</v>
      </c>
      <c r="H2067" s="9" t="s">
        <v>1836</v>
      </c>
      <c r="I2067" s="9" t="s">
        <v>1837</v>
      </c>
      <c r="J2067" s="14" t="s">
        <v>3080</v>
      </c>
      <c r="K2067" s="9">
        <f t="shared" si="0"/>
        <v>114.2864923916745</v>
      </c>
      <c r="L2067" s="9" t="b">
        <f t="shared" si="5"/>
        <v>0</v>
      </c>
      <c r="M2067" s="14" t="s">
        <v>32</v>
      </c>
      <c r="N2067" s="9">
        <f t="shared" si="4"/>
        <v>-1.0217710238853739</v>
      </c>
      <c r="O2067" s="9"/>
      <c r="P2067" s="9" t="s">
        <v>1851</v>
      </c>
      <c r="Q2067" s="9" t="s">
        <v>3081</v>
      </c>
      <c r="R2067" s="9" t="s">
        <v>2976</v>
      </c>
      <c r="S2067" s="9" t="s">
        <v>82</v>
      </c>
      <c r="T2067" s="9" t="s">
        <v>2977</v>
      </c>
      <c r="U2067" s="9">
        <f t="shared" si="3"/>
        <v>1</v>
      </c>
      <c r="W2067" s="1"/>
    </row>
    <row r="2068" spans="1:23" ht="14.25" customHeight="1" x14ac:dyDescent="0.3">
      <c r="A2068" s="8">
        <v>2065</v>
      </c>
      <c r="B2068" s="9" t="s">
        <v>2975</v>
      </c>
      <c r="C2068" s="9" t="s">
        <v>405</v>
      </c>
      <c r="D2068" s="9" t="s">
        <v>405</v>
      </c>
      <c r="E2068" s="9" t="s">
        <v>406</v>
      </c>
      <c r="F2068" s="9" t="s">
        <v>407</v>
      </c>
      <c r="G2068" s="9" t="s">
        <v>2029</v>
      </c>
      <c r="H2068" s="9" t="s">
        <v>2030</v>
      </c>
      <c r="I2068" s="9" t="s">
        <v>2031</v>
      </c>
      <c r="J2068" s="14" t="s">
        <v>3082</v>
      </c>
      <c r="K2068" s="9">
        <f t="shared" si="0"/>
        <v>137.12829704328902</v>
      </c>
      <c r="L2068" s="9" t="b">
        <f t="shared" si="5"/>
        <v>0</v>
      </c>
      <c r="M2068" s="14" t="s">
        <v>32</v>
      </c>
      <c r="N2068" s="9">
        <f t="shared" si="4"/>
        <v>1.0598119125377612</v>
      </c>
      <c r="O2068" s="9"/>
      <c r="P2068" s="9" t="s">
        <v>1851</v>
      </c>
      <c r="Q2068" s="9" t="s">
        <v>3083</v>
      </c>
      <c r="R2068" s="9" t="s">
        <v>2976</v>
      </c>
      <c r="S2068" s="9" t="s">
        <v>82</v>
      </c>
      <c r="T2068" s="9" t="s">
        <v>2977</v>
      </c>
      <c r="U2068" s="9">
        <f t="shared" si="3"/>
        <v>1</v>
      </c>
      <c r="W2068" s="1"/>
    </row>
    <row r="2069" spans="1:23" ht="14.25" customHeight="1" x14ac:dyDescent="0.3">
      <c r="A2069" s="8">
        <v>2066</v>
      </c>
      <c r="B2069" s="9" t="s">
        <v>2975</v>
      </c>
      <c r="C2069" s="9" t="s">
        <v>405</v>
      </c>
      <c r="D2069" s="9" t="s">
        <v>405</v>
      </c>
      <c r="E2069" s="9" t="s">
        <v>406</v>
      </c>
      <c r="F2069" s="9" t="s">
        <v>407</v>
      </c>
      <c r="G2069" s="9" t="s">
        <v>442</v>
      </c>
      <c r="H2069" s="9" t="s">
        <v>443</v>
      </c>
      <c r="I2069" s="9" t="s">
        <v>444</v>
      </c>
      <c r="J2069" s="14" t="s">
        <v>2044</v>
      </c>
      <c r="K2069" s="9">
        <f t="shared" si="0"/>
        <v>95.509927145559189</v>
      </c>
      <c r="L2069" s="9" t="b">
        <f t="shared" si="5"/>
        <v>0</v>
      </c>
      <c r="M2069" s="14" t="s">
        <v>32</v>
      </c>
      <c r="N2069" s="9">
        <f t="shared" si="4"/>
        <v>-2.7204718868978501</v>
      </c>
      <c r="O2069" s="9"/>
      <c r="P2069" s="9" t="s">
        <v>1851</v>
      </c>
      <c r="Q2069" s="9" t="s">
        <v>3084</v>
      </c>
      <c r="R2069" s="9" t="s">
        <v>2976</v>
      </c>
      <c r="S2069" s="9" t="s">
        <v>82</v>
      </c>
      <c r="T2069" s="9" t="s">
        <v>2977</v>
      </c>
      <c r="U2069" s="9">
        <f t="shared" si="3"/>
        <v>1</v>
      </c>
      <c r="W2069" s="1"/>
    </row>
    <row r="2070" spans="1:23" ht="14.25" customHeight="1" x14ac:dyDescent="0.3">
      <c r="A2070" s="8">
        <v>2067</v>
      </c>
      <c r="B2070" s="9" t="s">
        <v>2975</v>
      </c>
      <c r="C2070" s="9" t="s">
        <v>405</v>
      </c>
      <c r="D2070" s="9" t="s">
        <v>405</v>
      </c>
      <c r="E2070" s="9" t="s">
        <v>406</v>
      </c>
      <c r="F2070" s="9" t="s">
        <v>407</v>
      </c>
      <c r="G2070" s="9" t="s">
        <v>1844</v>
      </c>
      <c r="H2070" s="9" t="s">
        <v>1845</v>
      </c>
      <c r="I2070" s="9" t="s">
        <v>1846</v>
      </c>
      <c r="J2070" s="14" t="s">
        <v>403</v>
      </c>
      <c r="K2070" s="9">
        <f t="shared" si="0"/>
        <v>84.631712087700748</v>
      </c>
      <c r="L2070" s="9" t="b">
        <f t="shared" si="5"/>
        <v>0</v>
      </c>
      <c r="M2070" s="14" t="s">
        <v>32</v>
      </c>
      <c r="N2070" s="9">
        <f t="shared" si="4"/>
        <v>0.89247801526205595</v>
      </c>
      <c r="O2070" s="9"/>
      <c r="P2070" s="9" t="s">
        <v>1851</v>
      </c>
      <c r="Q2070" s="9" t="s">
        <v>3085</v>
      </c>
      <c r="R2070" s="9" t="s">
        <v>2976</v>
      </c>
      <c r="S2070" s="9" t="s">
        <v>82</v>
      </c>
      <c r="T2070" s="9" t="s">
        <v>2977</v>
      </c>
      <c r="U2070" s="9">
        <f t="shared" si="3"/>
        <v>1</v>
      </c>
      <c r="W2070" s="1"/>
    </row>
    <row r="2071" spans="1:23" ht="14.25" customHeight="1" x14ac:dyDescent="0.3">
      <c r="A2071" s="8">
        <v>2068</v>
      </c>
      <c r="B2071" s="9" t="s">
        <v>2975</v>
      </c>
      <c r="C2071" s="9" t="s">
        <v>405</v>
      </c>
      <c r="D2071" s="9" t="s">
        <v>405</v>
      </c>
      <c r="E2071" s="9" t="s">
        <v>406</v>
      </c>
      <c r="F2071" s="9" t="s">
        <v>407</v>
      </c>
      <c r="G2071" s="9" t="s">
        <v>376</v>
      </c>
      <c r="H2071" s="9" t="s">
        <v>377</v>
      </c>
      <c r="I2071" s="9" t="s">
        <v>378</v>
      </c>
      <c r="J2071" s="14" t="s">
        <v>3072</v>
      </c>
      <c r="K2071" s="9">
        <f t="shared" si="0"/>
        <v>132.13658652933941</v>
      </c>
      <c r="L2071" s="9" t="b">
        <f t="shared" si="5"/>
        <v>0</v>
      </c>
      <c r="M2071" s="14" t="s">
        <v>32</v>
      </c>
      <c r="N2071" s="9">
        <f t="shared" si="4"/>
        <v>1.7524437334991005</v>
      </c>
      <c r="O2071" s="9"/>
      <c r="P2071" s="9" t="s">
        <v>1851</v>
      </c>
      <c r="Q2071" s="9" t="s">
        <v>1852</v>
      </c>
      <c r="R2071" s="9" t="s">
        <v>2976</v>
      </c>
      <c r="S2071" s="9" t="s">
        <v>82</v>
      </c>
      <c r="T2071" s="9" t="s">
        <v>2977</v>
      </c>
      <c r="U2071" s="9">
        <f t="shared" si="3"/>
        <v>1</v>
      </c>
      <c r="W2071" s="1"/>
    </row>
    <row r="2072" spans="1:23" ht="14.25" customHeight="1" x14ac:dyDescent="0.3">
      <c r="A2072" s="8">
        <v>2069</v>
      </c>
      <c r="B2072" s="9" t="s">
        <v>2975</v>
      </c>
      <c r="C2072" s="9" t="s">
        <v>405</v>
      </c>
      <c r="D2072" s="9" t="s">
        <v>405</v>
      </c>
      <c r="E2072" s="9" t="s">
        <v>406</v>
      </c>
      <c r="F2072" s="9" t="s">
        <v>407</v>
      </c>
      <c r="G2072" s="9" t="s">
        <v>436</v>
      </c>
      <c r="H2072" s="9" t="s">
        <v>437</v>
      </c>
      <c r="I2072" s="9" t="s">
        <v>438</v>
      </c>
      <c r="J2072" s="14" t="s">
        <v>3073</v>
      </c>
      <c r="K2072" s="9">
        <f t="shared" si="0"/>
        <v>106.48438074482529</v>
      </c>
      <c r="L2072" s="9" t="b">
        <f t="shared" si="5"/>
        <v>0</v>
      </c>
      <c r="M2072" s="14" t="s">
        <v>32</v>
      </c>
      <c r="N2072" s="9">
        <f t="shared" si="4"/>
        <v>-2.4958644986323431</v>
      </c>
      <c r="O2072" s="9"/>
      <c r="P2072" s="9" t="s">
        <v>1851</v>
      </c>
      <c r="Q2072" s="9" t="s">
        <v>3074</v>
      </c>
      <c r="R2072" s="9" t="s">
        <v>2976</v>
      </c>
      <c r="S2072" s="9" t="s">
        <v>82</v>
      </c>
      <c r="T2072" s="9" t="s">
        <v>2977</v>
      </c>
      <c r="U2072" s="9">
        <f t="shared" si="3"/>
        <v>1</v>
      </c>
      <c r="W2072" s="1"/>
    </row>
    <row r="2073" spans="1:23" ht="14.25" customHeight="1" x14ac:dyDescent="0.3">
      <c r="A2073" s="8">
        <v>2070</v>
      </c>
      <c r="B2073" s="9" t="s">
        <v>2975</v>
      </c>
      <c r="C2073" s="9" t="s">
        <v>405</v>
      </c>
      <c r="D2073" s="9" t="s">
        <v>405</v>
      </c>
      <c r="E2073" s="9" t="s">
        <v>406</v>
      </c>
      <c r="F2073" s="9" t="s">
        <v>407</v>
      </c>
      <c r="G2073" s="9" t="s">
        <v>1773</v>
      </c>
      <c r="H2073" s="9" t="s">
        <v>1774</v>
      </c>
      <c r="I2073" s="9" t="s">
        <v>1775</v>
      </c>
      <c r="J2073" s="14" t="s">
        <v>3075</v>
      </c>
      <c r="K2073" s="9">
        <f t="shared" si="0"/>
        <v>121.38751712325076</v>
      </c>
      <c r="L2073" s="9" t="b">
        <f t="shared" si="5"/>
        <v>0</v>
      </c>
      <c r="M2073" s="14" t="s">
        <v>32</v>
      </c>
      <c r="N2073" s="9">
        <f t="shared" si="4"/>
        <v>-1.0180035254900164</v>
      </c>
      <c r="O2073" s="9"/>
      <c r="P2073" s="9" t="s">
        <v>1851</v>
      </c>
      <c r="Q2073" s="9" t="s">
        <v>3076</v>
      </c>
      <c r="R2073" s="9" t="s">
        <v>2976</v>
      </c>
      <c r="S2073" s="9" t="s">
        <v>82</v>
      </c>
      <c r="T2073" s="9" t="s">
        <v>2977</v>
      </c>
      <c r="U2073" s="9">
        <f t="shared" si="3"/>
        <v>1</v>
      </c>
      <c r="W2073" s="1"/>
    </row>
    <row r="2074" spans="1:23" ht="14.25" customHeight="1" x14ac:dyDescent="0.3">
      <c r="A2074" s="8">
        <v>2071</v>
      </c>
      <c r="B2074" s="9" t="s">
        <v>2975</v>
      </c>
      <c r="C2074" s="9" t="s">
        <v>405</v>
      </c>
      <c r="D2074" s="9" t="s">
        <v>405</v>
      </c>
      <c r="E2074" s="9" t="s">
        <v>406</v>
      </c>
      <c r="F2074" s="9" t="s">
        <v>407</v>
      </c>
      <c r="G2074" s="9" t="s">
        <v>1778</v>
      </c>
      <c r="H2074" s="9" t="s">
        <v>1779</v>
      </c>
      <c r="I2074" s="9" t="s">
        <v>1780</v>
      </c>
      <c r="J2074" s="14" t="s">
        <v>3077</v>
      </c>
      <c r="K2074" s="9">
        <f t="shared" si="0"/>
        <v>139.92977533868347</v>
      </c>
      <c r="L2074" s="9" t="b">
        <f t="shared" si="5"/>
        <v>0</v>
      </c>
      <c r="M2074" s="14" t="s">
        <v>32</v>
      </c>
      <c r="N2074" s="9">
        <f t="shared" si="4"/>
        <v>-0.99352161034868836</v>
      </c>
      <c r="O2074" s="9"/>
      <c r="P2074" s="9" t="s">
        <v>1851</v>
      </c>
      <c r="Q2074" s="9" t="s">
        <v>3078</v>
      </c>
      <c r="R2074" s="9" t="s">
        <v>2976</v>
      </c>
      <c r="S2074" s="9" t="s">
        <v>82</v>
      </c>
      <c r="T2074" s="9" t="s">
        <v>2977</v>
      </c>
      <c r="U2074" s="9">
        <f t="shared" si="3"/>
        <v>1</v>
      </c>
      <c r="W2074" s="1"/>
    </row>
    <row r="2075" spans="1:23" ht="14.25" customHeight="1" x14ac:dyDescent="0.3">
      <c r="A2075" s="8">
        <v>2072</v>
      </c>
      <c r="B2075" s="9" t="s">
        <v>2975</v>
      </c>
      <c r="C2075" s="9" t="s">
        <v>405</v>
      </c>
      <c r="D2075" s="9" t="s">
        <v>405</v>
      </c>
      <c r="E2075" s="9" t="s">
        <v>406</v>
      </c>
      <c r="F2075" s="9" t="s">
        <v>407</v>
      </c>
      <c r="G2075" s="9" t="s">
        <v>2087</v>
      </c>
      <c r="H2075" s="9" t="s">
        <v>2088</v>
      </c>
      <c r="I2075" s="9" t="s">
        <v>2089</v>
      </c>
      <c r="J2075" s="14" t="s">
        <v>2263</v>
      </c>
      <c r="K2075" s="9">
        <f t="shared" si="0"/>
        <v>94.877127242973089</v>
      </c>
      <c r="L2075" s="9" t="b">
        <f t="shared" si="5"/>
        <v>0</v>
      </c>
      <c r="M2075" s="14" t="s">
        <v>32</v>
      </c>
      <c r="N2075" s="9">
        <f t="shared" si="4"/>
        <v>0.12719414742464499</v>
      </c>
      <c r="O2075" s="9"/>
      <c r="P2075" s="9" t="s">
        <v>1851</v>
      </c>
      <c r="Q2075" s="9" t="s">
        <v>3079</v>
      </c>
      <c r="R2075" s="9" t="s">
        <v>2976</v>
      </c>
      <c r="S2075" s="9" t="s">
        <v>82</v>
      </c>
      <c r="T2075" s="9" t="s">
        <v>2977</v>
      </c>
      <c r="U2075" s="9">
        <f t="shared" si="3"/>
        <v>1</v>
      </c>
      <c r="W2075" s="1"/>
    </row>
    <row r="2076" spans="1:23" ht="14.25" customHeight="1" x14ac:dyDescent="0.3">
      <c r="A2076" s="8">
        <v>2073</v>
      </c>
      <c r="B2076" s="9" t="s">
        <v>2975</v>
      </c>
      <c r="C2076" s="9" t="s">
        <v>405</v>
      </c>
      <c r="D2076" s="9" t="s">
        <v>405</v>
      </c>
      <c r="E2076" s="9" t="s">
        <v>406</v>
      </c>
      <c r="F2076" s="9" t="s">
        <v>407</v>
      </c>
      <c r="G2076" s="9" t="s">
        <v>1835</v>
      </c>
      <c r="H2076" s="9" t="s">
        <v>1836</v>
      </c>
      <c r="I2076" s="9" t="s">
        <v>1837</v>
      </c>
      <c r="J2076" s="14" t="s">
        <v>3080</v>
      </c>
      <c r="K2076" s="9">
        <f t="shared" si="0"/>
        <v>114.2864923916745</v>
      </c>
      <c r="L2076" s="9" t="b">
        <f t="shared" si="5"/>
        <v>0</v>
      </c>
      <c r="M2076" s="14" t="s">
        <v>32</v>
      </c>
      <c r="N2076" s="9">
        <f t="shared" si="4"/>
        <v>-1.0217710238853739</v>
      </c>
      <c r="O2076" s="9"/>
      <c r="P2076" s="9" t="s">
        <v>1851</v>
      </c>
      <c r="Q2076" s="9" t="s">
        <v>3081</v>
      </c>
      <c r="R2076" s="9" t="s">
        <v>2976</v>
      </c>
      <c r="S2076" s="9" t="s">
        <v>82</v>
      </c>
      <c r="T2076" s="9" t="s">
        <v>2977</v>
      </c>
      <c r="U2076" s="9">
        <f t="shared" si="3"/>
        <v>1</v>
      </c>
      <c r="W2076" s="1"/>
    </row>
    <row r="2077" spans="1:23" ht="14.25" customHeight="1" x14ac:dyDescent="0.3">
      <c r="A2077" s="8">
        <v>2074</v>
      </c>
      <c r="B2077" s="9" t="s">
        <v>2975</v>
      </c>
      <c r="C2077" s="9" t="s">
        <v>405</v>
      </c>
      <c r="D2077" s="9" t="s">
        <v>405</v>
      </c>
      <c r="E2077" s="9" t="s">
        <v>406</v>
      </c>
      <c r="F2077" s="9" t="s">
        <v>407</v>
      </c>
      <c r="G2077" s="9" t="s">
        <v>2029</v>
      </c>
      <c r="H2077" s="9" t="s">
        <v>2030</v>
      </c>
      <c r="I2077" s="9" t="s">
        <v>2031</v>
      </c>
      <c r="J2077" s="14" t="s">
        <v>3082</v>
      </c>
      <c r="K2077" s="9">
        <f t="shared" si="0"/>
        <v>137.12829704328902</v>
      </c>
      <c r="L2077" s="9" t="b">
        <f t="shared" si="5"/>
        <v>0</v>
      </c>
      <c r="M2077" s="14" t="s">
        <v>32</v>
      </c>
      <c r="N2077" s="9">
        <f t="shared" si="4"/>
        <v>1.0598119125377612</v>
      </c>
      <c r="O2077" s="9"/>
      <c r="P2077" s="9" t="s">
        <v>1851</v>
      </c>
      <c r="Q2077" s="9" t="s">
        <v>3083</v>
      </c>
      <c r="R2077" s="9" t="s">
        <v>2976</v>
      </c>
      <c r="S2077" s="9" t="s">
        <v>82</v>
      </c>
      <c r="T2077" s="9" t="s">
        <v>2977</v>
      </c>
      <c r="U2077" s="9">
        <f t="shared" si="3"/>
        <v>1</v>
      </c>
      <c r="W2077" s="1"/>
    </row>
    <row r="2078" spans="1:23" ht="14.25" customHeight="1" x14ac:dyDescent="0.3">
      <c r="A2078" s="8">
        <v>2075</v>
      </c>
      <c r="B2078" s="9" t="s">
        <v>2975</v>
      </c>
      <c r="C2078" s="9" t="s">
        <v>405</v>
      </c>
      <c r="D2078" s="9" t="s">
        <v>405</v>
      </c>
      <c r="E2078" s="9" t="s">
        <v>406</v>
      </c>
      <c r="F2078" s="9" t="s">
        <v>407</v>
      </c>
      <c r="G2078" s="9" t="s">
        <v>442</v>
      </c>
      <c r="H2078" s="9" t="s">
        <v>443</v>
      </c>
      <c r="I2078" s="9" t="s">
        <v>444</v>
      </c>
      <c r="J2078" s="14" t="s">
        <v>2044</v>
      </c>
      <c r="K2078" s="9">
        <f t="shared" si="0"/>
        <v>95.509927145559189</v>
      </c>
      <c r="L2078" s="9" t="b">
        <f t="shared" si="5"/>
        <v>0</v>
      </c>
      <c r="M2078" s="14" t="s">
        <v>32</v>
      </c>
      <c r="N2078" s="9">
        <f t="shared" si="4"/>
        <v>-2.7204718868978501</v>
      </c>
      <c r="O2078" s="9"/>
      <c r="P2078" s="9" t="s">
        <v>1851</v>
      </c>
      <c r="Q2078" s="9" t="s">
        <v>3084</v>
      </c>
      <c r="R2078" s="9" t="s">
        <v>2976</v>
      </c>
      <c r="S2078" s="9" t="s">
        <v>82</v>
      </c>
      <c r="T2078" s="9" t="s">
        <v>2977</v>
      </c>
      <c r="U2078" s="9">
        <f t="shared" si="3"/>
        <v>1</v>
      </c>
      <c r="W2078" s="1"/>
    </row>
    <row r="2079" spans="1:23" ht="14.25" customHeight="1" x14ac:dyDescent="0.3">
      <c r="A2079" s="8">
        <v>2076</v>
      </c>
      <c r="B2079" s="9" t="s">
        <v>2975</v>
      </c>
      <c r="C2079" s="9" t="s">
        <v>405</v>
      </c>
      <c r="D2079" s="9" t="s">
        <v>405</v>
      </c>
      <c r="E2079" s="9" t="s">
        <v>406</v>
      </c>
      <c r="F2079" s="9" t="s">
        <v>407</v>
      </c>
      <c r="G2079" s="9" t="s">
        <v>1844</v>
      </c>
      <c r="H2079" s="9" t="s">
        <v>1845</v>
      </c>
      <c r="I2079" s="9" t="s">
        <v>1846</v>
      </c>
      <c r="J2079" s="14" t="s">
        <v>403</v>
      </c>
      <c r="K2079" s="9">
        <f t="shared" si="0"/>
        <v>84.631712087700748</v>
      </c>
      <c r="L2079" s="9" t="b">
        <f t="shared" si="5"/>
        <v>0</v>
      </c>
      <c r="M2079" s="14" t="s">
        <v>32</v>
      </c>
      <c r="N2079" s="9">
        <f t="shared" si="4"/>
        <v>0.89247801526205595</v>
      </c>
      <c r="O2079" s="9"/>
      <c r="P2079" s="9" t="s">
        <v>1851</v>
      </c>
      <c r="Q2079" s="9" t="s">
        <v>3085</v>
      </c>
      <c r="R2079" s="9" t="s">
        <v>2976</v>
      </c>
      <c r="S2079" s="9" t="s">
        <v>82</v>
      </c>
      <c r="T2079" s="9" t="s">
        <v>2977</v>
      </c>
      <c r="U2079" s="9">
        <f t="shared" si="3"/>
        <v>1</v>
      </c>
      <c r="W2079" s="1"/>
    </row>
    <row r="2080" spans="1:23" ht="14.25" customHeight="1" x14ac:dyDescent="0.3">
      <c r="A2080" s="8">
        <v>2077</v>
      </c>
      <c r="B2080" s="9" t="s">
        <v>2975</v>
      </c>
      <c r="C2080" s="9" t="s">
        <v>405</v>
      </c>
      <c r="D2080" s="9" t="s">
        <v>385</v>
      </c>
      <c r="E2080" s="9" t="s">
        <v>386</v>
      </c>
      <c r="F2080" s="9" t="s">
        <v>387</v>
      </c>
      <c r="G2080" s="9" t="s">
        <v>474</v>
      </c>
      <c r="H2080" s="9" t="s">
        <v>475</v>
      </c>
      <c r="I2080" s="9" t="s">
        <v>476</v>
      </c>
      <c r="J2080" s="14" t="s">
        <v>3086</v>
      </c>
      <c r="K2080" s="9">
        <f t="shared" si="0"/>
        <v>106.85162545350478</v>
      </c>
      <c r="L2080" s="9" t="b">
        <f t="shared" si="5"/>
        <v>0</v>
      </c>
      <c r="M2080" s="14" t="s">
        <v>32</v>
      </c>
      <c r="N2080" s="9">
        <f t="shared" si="4"/>
        <v>-2.3710748448390229</v>
      </c>
      <c r="O2080" s="9"/>
      <c r="P2080" s="9" t="s">
        <v>1854</v>
      </c>
      <c r="Q2080" s="9" t="s">
        <v>1855</v>
      </c>
      <c r="R2080" s="9" t="s">
        <v>2976</v>
      </c>
      <c r="S2080" s="9" t="s">
        <v>82</v>
      </c>
      <c r="T2080" s="9" t="s">
        <v>2977</v>
      </c>
      <c r="U2080" s="9" t="b">
        <f t="shared" si="3"/>
        <v>0</v>
      </c>
      <c r="W2080" s="1"/>
    </row>
    <row r="2081" spans="1:23" ht="14.25" customHeight="1" x14ac:dyDescent="0.3">
      <c r="A2081" s="8">
        <v>2078</v>
      </c>
      <c r="B2081" s="9" t="s">
        <v>2975</v>
      </c>
      <c r="C2081" s="9" t="s">
        <v>405</v>
      </c>
      <c r="D2081" s="9" t="s">
        <v>385</v>
      </c>
      <c r="E2081" s="9" t="s">
        <v>386</v>
      </c>
      <c r="F2081" s="9" t="s">
        <v>387</v>
      </c>
      <c r="G2081" s="9" t="s">
        <v>1856</v>
      </c>
      <c r="H2081" s="9" t="s">
        <v>1857</v>
      </c>
      <c r="I2081" s="9" t="s">
        <v>1858</v>
      </c>
      <c r="J2081" s="14" t="s">
        <v>3087</v>
      </c>
      <c r="K2081" s="9">
        <f t="shared" si="0"/>
        <v>51.116148950093724</v>
      </c>
      <c r="L2081" s="9" t="b">
        <f t="shared" si="5"/>
        <v>0</v>
      </c>
      <c r="M2081" s="14" t="s">
        <v>32</v>
      </c>
      <c r="N2081" s="9">
        <f t="shared" si="4"/>
        <v>-2.4559699036680707</v>
      </c>
      <c r="O2081" s="9"/>
      <c r="P2081" s="9" t="s">
        <v>1854</v>
      </c>
      <c r="Q2081" s="9" t="s">
        <v>1860</v>
      </c>
      <c r="R2081" s="9" t="s">
        <v>2976</v>
      </c>
      <c r="S2081" s="9" t="s">
        <v>82</v>
      </c>
      <c r="T2081" s="9" t="s">
        <v>2977</v>
      </c>
      <c r="U2081" s="9" t="b">
        <f t="shared" si="3"/>
        <v>0</v>
      </c>
      <c r="W2081" s="1"/>
    </row>
    <row r="2082" spans="1:23" ht="14.25" customHeight="1" x14ac:dyDescent="0.3">
      <c r="A2082" s="8">
        <v>2079</v>
      </c>
      <c r="B2082" s="9" t="s">
        <v>2975</v>
      </c>
      <c r="C2082" s="9" t="s">
        <v>405</v>
      </c>
      <c r="D2082" s="9" t="s">
        <v>385</v>
      </c>
      <c r="E2082" s="9" t="s">
        <v>386</v>
      </c>
      <c r="F2082" s="9" t="s">
        <v>387</v>
      </c>
      <c r="G2082" s="9" t="s">
        <v>1835</v>
      </c>
      <c r="H2082" s="9" t="s">
        <v>1836</v>
      </c>
      <c r="I2082" s="9" t="s">
        <v>1837</v>
      </c>
      <c r="J2082" s="14" t="s">
        <v>2853</v>
      </c>
      <c r="K2082" s="9">
        <f t="shared" si="0"/>
        <v>118.44722482822837</v>
      </c>
      <c r="L2082" s="9" t="b">
        <f t="shared" si="5"/>
        <v>0</v>
      </c>
      <c r="M2082" s="14" t="s">
        <v>32</v>
      </c>
      <c r="N2082" s="9">
        <f t="shared" si="4"/>
        <v>-1.0886945945804529</v>
      </c>
      <c r="O2082" s="9"/>
      <c r="P2082" s="9" t="s">
        <v>1854</v>
      </c>
      <c r="Q2082" s="9" t="s">
        <v>1862</v>
      </c>
      <c r="R2082" s="9" t="s">
        <v>2976</v>
      </c>
      <c r="S2082" s="9" t="s">
        <v>82</v>
      </c>
      <c r="T2082" s="9" t="s">
        <v>2977</v>
      </c>
      <c r="U2082" s="9" t="b">
        <f t="shared" si="3"/>
        <v>0</v>
      </c>
      <c r="W2082" s="1"/>
    </row>
    <row r="2083" spans="1:23" ht="14.25" customHeight="1" x14ac:dyDescent="0.3">
      <c r="A2083" s="8">
        <v>2080</v>
      </c>
      <c r="B2083" s="9" t="s">
        <v>2975</v>
      </c>
      <c r="C2083" s="9" t="s">
        <v>405</v>
      </c>
      <c r="D2083" s="9" t="s">
        <v>385</v>
      </c>
      <c r="E2083" s="9" t="s">
        <v>386</v>
      </c>
      <c r="F2083" s="9" t="s">
        <v>387</v>
      </c>
      <c r="G2083" s="9" t="s">
        <v>436</v>
      </c>
      <c r="H2083" s="9" t="s">
        <v>437</v>
      </c>
      <c r="I2083" s="9" t="s">
        <v>438</v>
      </c>
      <c r="J2083" s="14" t="s">
        <v>1853</v>
      </c>
      <c r="K2083" s="9">
        <f t="shared" si="0"/>
        <v>114.78670455156399</v>
      </c>
      <c r="L2083" s="9" t="b">
        <f t="shared" si="5"/>
        <v>0</v>
      </c>
      <c r="M2083" s="14" t="s">
        <v>32</v>
      </c>
      <c r="N2083" s="9">
        <f t="shared" si="4"/>
        <v>-2.4687448564287084</v>
      </c>
      <c r="O2083" s="9"/>
      <c r="P2083" s="9" t="s">
        <v>1854</v>
      </c>
      <c r="Q2083" s="9" t="s">
        <v>1864</v>
      </c>
      <c r="R2083" s="9" t="s">
        <v>2976</v>
      </c>
      <c r="S2083" s="9" t="s">
        <v>82</v>
      </c>
      <c r="T2083" s="9" t="s">
        <v>2977</v>
      </c>
      <c r="U2083" s="9" t="b">
        <f t="shared" si="3"/>
        <v>0</v>
      </c>
      <c r="W2083" s="1"/>
    </row>
    <row r="2084" spans="1:23" ht="14.25" customHeight="1" x14ac:dyDescent="0.3">
      <c r="A2084" s="8">
        <v>2081</v>
      </c>
      <c r="B2084" s="9" t="s">
        <v>2975</v>
      </c>
      <c r="C2084" s="9" t="s">
        <v>405</v>
      </c>
      <c r="D2084" s="9" t="s">
        <v>385</v>
      </c>
      <c r="E2084" s="9" t="s">
        <v>386</v>
      </c>
      <c r="F2084" s="9" t="s">
        <v>387</v>
      </c>
      <c r="G2084" s="9" t="s">
        <v>390</v>
      </c>
      <c r="H2084" s="9" t="s">
        <v>391</v>
      </c>
      <c r="I2084" s="9" t="s">
        <v>392</v>
      </c>
      <c r="J2084" s="14" t="s">
        <v>1859</v>
      </c>
      <c r="K2084" s="9">
        <f t="shared" si="0"/>
        <v>147.93850623528644</v>
      </c>
      <c r="L2084" s="9" t="b">
        <f t="shared" si="5"/>
        <v>0</v>
      </c>
      <c r="M2084" s="14" t="s">
        <v>32</v>
      </c>
      <c r="N2084" s="9">
        <f t="shared" si="4"/>
        <v>1.4368558697826668</v>
      </c>
      <c r="O2084" s="9"/>
      <c r="P2084" s="9" t="s">
        <v>1854</v>
      </c>
      <c r="Q2084" s="9" t="s">
        <v>1866</v>
      </c>
      <c r="R2084" s="9" t="s">
        <v>2976</v>
      </c>
      <c r="S2084" s="9" t="s">
        <v>82</v>
      </c>
      <c r="T2084" s="9" t="s">
        <v>2977</v>
      </c>
      <c r="U2084" s="9" t="b">
        <f t="shared" si="3"/>
        <v>0</v>
      </c>
      <c r="W2084" s="1"/>
    </row>
    <row r="2085" spans="1:23" ht="14.25" customHeight="1" x14ac:dyDescent="0.3">
      <c r="A2085" s="8">
        <v>2082</v>
      </c>
      <c r="B2085" s="9" t="s">
        <v>2975</v>
      </c>
      <c r="C2085" s="9" t="s">
        <v>405</v>
      </c>
      <c r="D2085" s="9" t="s">
        <v>385</v>
      </c>
      <c r="E2085" s="9" t="s">
        <v>386</v>
      </c>
      <c r="F2085" s="9" t="s">
        <v>387</v>
      </c>
      <c r="G2085" s="9" t="s">
        <v>2029</v>
      </c>
      <c r="H2085" s="9" t="s">
        <v>2030</v>
      </c>
      <c r="I2085" s="9" t="s">
        <v>2031</v>
      </c>
      <c r="J2085" s="14" t="s">
        <v>1861</v>
      </c>
      <c r="K2085" s="9">
        <f t="shared" si="0"/>
        <v>128.31480222309483</v>
      </c>
      <c r="L2085" s="9" t="b">
        <f t="shared" si="5"/>
        <v>0</v>
      </c>
      <c r="M2085" s="14" t="s">
        <v>32</v>
      </c>
      <c r="N2085" s="9">
        <f t="shared" si="4"/>
        <v>1.0635054530487242</v>
      </c>
      <c r="O2085" s="9"/>
      <c r="P2085" s="9" t="s">
        <v>1854</v>
      </c>
      <c r="Q2085" s="9" t="s">
        <v>2854</v>
      </c>
      <c r="R2085" s="9" t="s">
        <v>2976</v>
      </c>
      <c r="S2085" s="9" t="s">
        <v>82</v>
      </c>
      <c r="T2085" s="9" t="s">
        <v>2977</v>
      </c>
      <c r="U2085" s="9" t="b">
        <f t="shared" si="3"/>
        <v>0</v>
      </c>
      <c r="W2085" s="1"/>
    </row>
    <row r="2086" spans="1:23" ht="14.25" customHeight="1" x14ac:dyDescent="0.3">
      <c r="A2086" s="8">
        <v>2083</v>
      </c>
      <c r="B2086" s="9" t="s">
        <v>2975</v>
      </c>
      <c r="C2086" s="9" t="s">
        <v>405</v>
      </c>
      <c r="D2086" s="9" t="s">
        <v>385</v>
      </c>
      <c r="E2086" s="9" t="s">
        <v>386</v>
      </c>
      <c r="F2086" s="9" t="s">
        <v>387</v>
      </c>
      <c r="G2086" s="9" t="s">
        <v>1786</v>
      </c>
      <c r="H2086" s="9" t="s">
        <v>1787</v>
      </c>
      <c r="I2086" s="9" t="s">
        <v>1788</v>
      </c>
      <c r="J2086" s="14" t="s">
        <v>1863</v>
      </c>
      <c r="K2086" s="9">
        <f t="shared" si="0"/>
        <v>38.262991751691104</v>
      </c>
      <c r="L2086" s="9" t="b">
        <f t="shared" si="5"/>
        <v>0</v>
      </c>
      <c r="M2086" s="14" t="s">
        <v>32</v>
      </c>
      <c r="N2086" s="9">
        <f t="shared" si="4"/>
        <v>-1.8164931248303442</v>
      </c>
      <c r="O2086" s="9"/>
      <c r="P2086" s="9" t="s">
        <v>1854</v>
      </c>
      <c r="Q2086" s="9" t="s">
        <v>3088</v>
      </c>
      <c r="R2086" s="9" t="s">
        <v>2976</v>
      </c>
      <c r="S2086" s="9" t="s">
        <v>82</v>
      </c>
      <c r="T2086" s="9" t="s">
        <v>2977</v>
      </c>
      <c r="U2086" s="9" t="b">
        <f t="shared" si="3"/>
        <v>0</v>
      </c>
      <c r="W2086" s="1"/>
    </row>
    <row r="2087" spans="1:23" ht="14.25" customHeight="1" x14ac:dyDescent="0.3">
      <c r="A2087" s="8">
        <v>2084</v>
      </c>
      <c r="B2087" s="9" t="s">
        <v>2975</v>
      </c>
      <c r="C2087" s="9" t="s">
        <v>405</v>
      </c>
      <c r="D2087" s="9" t="s">
        <v>385</v>
      </c>
      <c r="E2087" s="9" t="s">
        <v>386</v>
      </c>
      <c r="F2087" s="9" t="s">
        <v>387</v>
      </c>
      <c r="G2087" s="9" t="s">
        <v>420</v>
      </c>
      <c r="H2087" s="9" t="s">
        <v>421</v>
      </c>
      <c r="I2087" s="9" t="s">
        <v>422</v>
      </c>
      <c r="J2087" s="14" t="s">
        <v>1865</v>
      </c>
      <c r="K2087" s="9">
        <f t="shared" si="0"/>
        <v>6.9145458849925001</v>
      </c>
      <c r="L2087" s="9" t="b">
        <f t="shared" si="5"/>
        <v>0</v>
      </c>
      <c r="M2087" s="14" t="s">
        <v>32</v>
      </c>
      <c r="N2087" s="9">
        <f t="shared" si="4"/>
        <v>-0.51253836213839576</v>
      </c>
      <c r="O2087" s="9"/>
      <c r="P2087" s="9" t="s">
        <v>1854</v>
      </c>
      <c r="Q2087" s="9" t="s">
        <v>3089</v>
      </c>
      <c r="R2087" s="9" t="s">
        <v>2976</v>
      </c>
      <c r="S2087" s="9" t="s">
        <v>82</v>
      </c>
      <c r="T2087" s="9" t="s">
        <v>2977</v>
      </c>
      <c r="U2087" s="9" t="b">
        <f t="shared" si="3"/>
        <v>0</v>
      </c>
      <c r="W2087" s="1"/>
    </row>
    <row r="2088" spans="1:23" ht="14.25" customHeight="1" x14ac:dyDescent="0.3">
      <c r="A2088" s="8">
        <v>2085</v>
      </c>
      <c r="B2088" s="9" t="s">
        <v>2975</v>
      </c>
      <c r="C2088" s="9" t="s">
        <v>405</v>
      </c>
      <c r="D2088" s="9" t="s">
        <v>2083</v>
      </c>
      <c r="E2088" s="9" t="s">
        <v>2084</v>
      </c>
      <c r="F2088" s="9" t="s">
        <v>2085</v>
      </c>
      <c r="G2088" s="9" t="s">
        <v>1964</v>
      </c>
      <c r="H2088" s="9" t="s">
        <v>1965</v>
      </c>
      <c r="I2088" s="9" t="s">
        <v>1966</v>
      </c>
      <c r="J2088" s="14" t="s">
        <v>3090</v>
      </c>
      <c r="K2088" s="9">
        <f t="shared" si="0"/>
        <v>136.70371580921272</v>
      </c>
      <c r="L2088" s="9" t="b">
        <f t="shared" si="5"/>
        <v>0</v>
      </c>
      <c r="M2088" s="14" t="s">
        <v>32</v>
      </c>
      <c r="N2088" s="9">
        <f t="shared" si="4"/>
        <v>-1.0137683267141171</v>
      </c>
      <c r="O2088" s="9"/>
      <c r="P2088" s="9" t="s">
        <v>2232</v>
      </c>
      <c r="Q2088" s="9" t="s">
        <v>2233</v>
      </c>
      <c r="R2088" s="9" t="s">
        <v>2976</v>
      </c>
      <c r="S2088" s="9" t="s">
        <v>27</v>
      </c>
      <c r="T2088" s="9" t="s">
        <v>2977</v>
      </c>
      <c r="U2088" s="9" t="b">
        <f t="shared" si="3"/>
        <v>0</v>
      </c>
      <c r="W2088" s="1"/>
    </row>
    <row r="2089" spans="1:23" ht="14.25" customHeight="1" x14ac:dyDescent="0.3">
      <c r="A2089" s="8">
        <v>2086</v>
      </c>
      <c r="B2089" s="9" t="s">
        <v>2975</v>
      </c>
      <c r="C2089" s="9" t="s">
        <v>405</v>
      </c>
      <c r="D2089" s="9" t="s">
        <v>2083</v>
      </c>
      <c r="E2089" s="9" t="s">
        <v>2084</v>
      </c>
      <c r="F2089" s="9" t="s">
        <v>2085</v>
      </c>
      <c r="G2089" s="9" t="s">
        <v>385</v>
      </c>
      <c r="H2089" s="9" t="s">
        <v>386</v>
      </c>
      <c r="I2089" s="9" t="s">
        <v>387</v>
      </c>
      <c r="J2089" s="14" t="s">
        <v>3091</v>
      </c>
      <c r="K2089" s="9">
        <f t="shared" si="0"/>
        <v>84.304566094692561</v>
      </c>
      <c r="L2089" s="9" t="b">
        <f t="shared" si="5"/>
        <v>0</v>
      </c>
      <c r="M2089" s="14" t="s">
        <v>32</v>
      </c>
      <c r="N2089" s="9">
        <f t="shared" si="4"/>
        <v>-3.0114953602853003</v>
      </c>
      <c r="O2089" s="9"/>
      <c r="P2089" s="9" t="s">
        <v>2232</v>
      </c>
      <c r="Q2089" s="9" t="s">
        <v>3092</v>
      </c>
      <c r="R2089" s="9" t="s">
        <v>2976</v>
      </c>
      <c r="S2089" s="9" t="s">
        <v>27</v>
      </c>
      <c r="T2089" s="9" t="s">
        <v>2977</v>
      </c>
      <c r="U2089" s="9" t="b">
        <f t="shared" si="3"/>
        <v>0</v>
      </c>
      <c r="W2089" s="1"/>
    </row>
    <row r="2090" spans="1:23" ht="14.25" customHeight="1" x14ac:dyDescent="0.3">
      <c r="A2090" s="8">
        <v>2087</v>
      </c>
      <c r="B2090" s="9" t="s">
        <v>2975</v>
      </c>
      <c r="C2090" s="9" t="s">
        <v>405</v>
      </c>
      <c r="D2090" s="9" t="s">
        <v>2083</v>
      </c>
      <c r="E2090" s="9" t="s">
        <v>2084</v>
      </c>
      <c r="F2090" s="9" t="s">
        <v>2085</v>
      </c>
      <c r="G2090" s="9" t="s">
        <v>405</v>
      </c>
      <c r="H2090" s="9" t="s">
        <v>406</v>
      </c>
      <c r="I2090" s="9" t="s">
        <v>407</v>
      </c>
      <c r="J2090" s="14" t="s">
        <v>3093</v>
      </c>
      <c r="K2090" s="9">
        <f t="shared" si="0"/>
        <v>90.211152483755612</v>
      </c>
      <c r="L2090" s="9" t="b">
        <f t="shared" si="5"/>
        <v>0</v>
      </c>
      <c r="M2090" s="14" t="s">
        <v>32</v>
      </c>
      <c r="N2090" s="9">
        <f t="shared" si="4"/>
        <v>-2.9362582164082989</v>
      </c>
      <c r="O2090" s="9"/>
      <c r="P2090" s="9" t="s">
        <v>2232</v>
      </c>
      <c r="Q2090" s="9" t="s">
        <v>3094</v>
      </c>
      <c r="R2090" s="9" t="s">
        <v>2976</v>
      </c>
      <c r="S2090" s="9" t="s">
        <v>27</v>
      </c>
      <c r="T2090" s="9" t="s">
        <v>2977</v>
      </c>
      <c r="U2090" s="9" t="b">
        <f t="shared" si="3"/>
        <v>0</v>
      </c>
      <c r="W2090" s="1"/>
    </row>
    <row r="2091" spans="1:23" ht="14.25" customHeight="1" x14ac:dyDescent="0.3">
      <c r="A2091" s="8">
        <v>2088</v>
      </c>
      <c r="B2091" s="9" t="s">
        <v>2975</v>
      </c>
      <c r="C2091" s="9" t="s">
        <v>405</v>
      </c>
      <c r="D2091" s="9" t="s">
        <v>2083</v>
      </c>
      <c r="E2091" s="9" t="s">
        <v>2084</v>
      </c>
      <c r="F2091" s="9" t="s">
        <v>2085</v>
      </c>
      <c r="G2091" s="9" t="s">
        <v>395</v>
      </c>
      <c r="H2091" s="9" t="s">
        <v>396</v>
      </c>
      <c r="I2091" s="9" t="s">
        <v>397</v>
      </c>
      <c r="J2091" s="14" t="s">
        <v>3095</v>
      </c>
      <c r="K2091" s="9">
        <f t="shared" si="0"/>
        <v>107.09865492932521</v>
      </c>
      <c r="L2091" s="9" t="b">
        <f t="shared" si="5"/>
        <v>0</v>
      </c>
      <c r="M2091" s="14" t="s">
        <v>32</v>
      </c>
      <c r="N2091" s="9">
        <f t="shared" si="4"/>
        <v>2.2280353790446976</v>
      </c>
      <c r="O2091" s="9"/>
      <c r="P2091" s="9" t="s">
        <v>2232</v>
      </c>
      <c r="Q2091" s="9" t="s">
        <v>3096</v>
      </c>
      <c r="R2091" s="9" t="s">
        <v>2976</v>
      </c>
      <c r="S2091" s="9" t="s">
        <v>27</v>
      </c>
      <c r="T2091" s="9" t="s">
        <v>2977</v>
      </c>
      <c r="U2091" s="9" t="b">
        <f t="shared" si="3"/>
        <v>0</v>
      </c>
      <c r="W2091" s="1"/>
    </row>
    <row r="2092" spans="1:23" ht="14.25" customHeight="1" x14ac:dyDescent="0.3">
      <c r="A2092" s="8">
        <v>2089</v>
      </c>
      <c r="B2092" s="9" t="s">
        <v>2975</v>
      </c>
      <c r="C2092" s="9" t="s">
        <v>405</v>
      </c>
      <c r="D2092" s="9" t="s">
        <v>2083</v>
      </c>
      <c r="E2092" s="9" t="s">
        <v>2084</v>
      </c>
      <c r="F2092" s="9" t="s">
        <v>2085</v>
      </c>
      <c r="G2092" s="9" t="s">
        <v>824</v>
      </c>
      <c r="H2092" s="9" t="s">
        <v>825</v>
      </c>
      <c r="I2092" s="9" t="s">
        <v>826</v>
      </c>
      <c r="J2092" s="14" t="s">
        <v>3097</v>
      </c>
      <c r="K2092" s="9">
        <f t="shared" si="0"/>
        <v>696.49462137071089</v>
      </c>
      <c r="L2092" s="9" t="b">
        <f t="shared" si="5"/>
        <v>0</v>
      </c>
      <c r="M2092" s="14" t="s">
        <v>32</v>
      </c>
      <c r="N2092" s="9">
        <f t="shared" si="4"/>
        <v>2.2226020932495687</v>
      </c>
      <c r="O2092" s="9"/>
      <c r="P2092" s="9" t="s">
        <v>2232</v>
      </c>
      <c r="Q2092" s="9" t="s">
        <v>3098</v>
      </c>
      <c r="R2092" s="9" t="s">
        <v>2976</v>
      </c>
      <c r="S2092" s="9" t="s">
        <v>27</v>
      </c>
      <c r="T2092" s="9" t="s">
        <v>2977</v>
      </c>
      <c r="U2092" s="9" t="b">
        <f t="shared" si="3"/>
        <v>0</v>
      </c>
      <c r="W2092" s="1"/>
    </row>
    <row r="2093" spans="1:23" ht="14.25" customHeight="1" x14ac:dyDescent="0.3">
      <c r="A2093" s="8">
        <v>2090</v>
      </c>
      <c r="B2093" s="9" t="s">
        <v>2975</v>
      </c>
      <c r="C2093" s="9" t="s">
        <v>405</v>
      </c>
      <c r="D2093" s="9" t="s">
        <v>2083</v>
      </c>
      <c r="E2093" s="9" t="s">
        <v>2084</v>
      </c>
      <c r="F2093" s="9" t="s">
        <v>2085</v>
      </c>
      <c r="G2093" s="9" t="s">
        <v>1786</v>
      </c>
      <c r="H2093" s="9" t="s">
        <v>1787</v>
      </c>
      <c r="I2093" s="9" t="s">
        <v>1788</v>
      </c>
      <c r="J2093" s="14" t="s">
        <v>3099</v>
      </c>
      <c r="K2093" s="9">
        <f t="shared" si="0"/>
        <v>104.59008658740356</v>
      </c>
      <c r="L2093" s="9" t="b">
        <f t="shared" si="5"/>
        <v>0</v>
      </c>
      <c r="M2093" s="14" t="s">
        <v>32</v>
      </c>
      <c r="N2093" s="9">
        <f t="shared" si="4"/>
        <v>-2.6642507071678883</v>
      </c>
      <c r="O2093" s="9"/>
      <c r="P2093" s="9" t="s">
        <v>2232</v>
      </c>
      <c r="Q2093" s="9" t="s">
        <v>3100</v>
      </c>
      <c r="R2093" s="9" t="s">
        <v>2976</v>
      </c>
      <c r="S2093" s="9" t="s">
        <v>27</v>
      </c>
      <c r="T2093" s="9" t="s">
        <v>2977</v>
      </c>
      <c r="U2093" s="9" t="b">
        <f t="shared" si="3"/>
        <v>0</v>
      </c>
      <c r="W2093" s="1"/>
    </row>
    <row r="2094" spans="1:23" ht="14.25" customHeight="1" x14ac:dyDescent="0.3">
      <c r="A2094" s="8">
        <v>2091</v>
      </c>
      <c r="B2094" s="9" t="s">
        <v>2975</v>
      </c>
      <c r="C2094" s="9" t="s">
        <v>405</v>
      </c>
      <c r="D2094" s="9" t="s">
        <v>2083</v>
      </c>
      <c r="E2094" s="9" t="s">
        <v>2084</v>
      </c>
      <c r="F2094" s="9" t="s">
        <v>2085</v>
      </c>
      <c r="G2094" s="9" t="s">
        <v>1892</v>
      </c>
      <c r="H2094" s="9" t="s">
        <v>1893</v>
      </c>
      <c r="I2094" s="9" t="s">
        <v>1894</v>
      </c>
      <c r="J2094" s="14" t="s">
        <v>3101</v>
      </c>
      <c r="K2094" s="9">
        <f t="shared" si="0"/>
        <v>72.27691415906034</v>
      </c>
      <c r="L2094" s="9" t="b">
        <f t="shared" si="5"/>
        <v>0</v>
      </c>
      <c r="M2094" s="14" t="s">
        <v>32</v>
      </c>
      <c r="N2094" s="9">
        <f t="shared" si="4"/>
        <v>-1.0988449876209052</v>
      </c>
      <c r="O2094" s="9"/>
      <c r="P2094" s="9" t="s">
        <v>2232</v>
      </c>
      <c r="Q2094" s="9" t="s">
        <v>3102</v>
      </c>
      <c r="R2094" s="9" t="s">
        <v>2976</v>
      </c>
      <c r="S2094" s="9" t="s">
        <v>27</v>
      </c>
      <c r="T2094" s="9" t="s">
        <v>2977</v>
      </c>
      <c r="U2094" s="9" t="b">
        <f t="shared" si="3"/>
        <v>0</v>
      </c>
      <c r="W2094" s="1"/>
    </row>
    <row r="2095" spans="1:23" ht="14.25" customHeight="1" x14ac:dyDescent="0.3">
      <c r="A2095" s="8">
        <v>2092</v>
      </c>
      <c r="B2095" s="9" t="s">
        <v>2975</v>
      </c>
      <c r="C2095" s="9" t="s">
        <v>405</v>
      </c>
      <c r="D2095" s="9" t="s">
        <v>2083</v>
      </c>
      <c r="E2095" s="9" t="s">
        <v>2084</v>
      </c>
      <c r="F2095" s="9" t="s">
        <v>2085</v>
      </c>
      <c r="G2095" s="9" t="s">
        <v>1922</v>
      </c>
      <c r="H2095" s="9" t="s">
        <v>1923</v>
      </c>
      <c r="I2095" s="9" t="s">
        <v>1924</v>
      </c>
      <c r="J2095" s="14" t="s">
        <v>3103</v>
      </c>
      <c r="K2095" s="9">
        <f t="shared" si="0"/>
        <v>62.103576688983829</v>
      </c>
      <c r="L2095" s="9" t="b">
        <f t="shared" si="5"/>
        <v>0</v>
      </c>
      <c r="M2095" s="14" t="s">
        <v>32</v>
      </c>
      <c r="N2095" s="9">
        <f t="shared" si="4"/>
        <v>-1.6774689802854783</v>
      </c>
      <c r="O2095" s="9"/>
      <c r="P2095" s="9" t="s">
        <v>2232</v>
      </c>
      <c r="Q2095" s="9" t="s">
        <v>3104</v>
      </c>
      <c r="R2095" s="9" t="s">
        <v>2976</v>
      </c>
      <c r="S2095" s="9" t="s">
        <v>27</v>
      </c>
      <c r="T2095" s="9" t="s">
        <v>2977</v>
      </c>
      <c r="U2095" s="9" t="b">
        <f t="shared" si="3"/>
        <v>0</v>
      </c>
      <c r="W2095" s="1"/>
    </row>
    <row r="2096" spans="1:23" ht="14.25" customHeight="1" x14ac:dyDescent="0.3">
      <c r="A2096" s="8">
        <v>2093</v>
      </c>
      <c r="B2096" s="9" t="s">
        <v>2975</v>
      </c>
      <c r="C2096" s="9" t="s">
        <v>405</v>
      </c>
      <c r="D2096" s="9" t="s">
        <v>2083</v>
      </c>
      <c r="E2096" s="9" t="s">
        <v>2084</v>
      </c>
      <c r="F2096" s="9" t="s">
        <v>2085</v>
      </c>
      <c r="G2096" s="9" t="s">
        <v>1867</v>
      </c>
      <c r="H2096" s="9" t="s">
        <v>1868</v>
      </c>
      <c r="I2096" s="9" t="s">
        <v>1869</v>
      </c>
      <c r="J2096" s="14" t="s">
        <v>3105</v>
      </c>
      <c r="K2096" s="9">
        <f t="shared" si="0"/>
        <v>148.53917677371479</v>
      </c>
      <c r="L2096" s="9" t="b">
        <f t="shared" si="5"/>
        <v>0</v>
      </c>
      <c r="M2096" s="14" t="s">
        <v>32</v>
      </c>
      <c r="N2096" s="9">
        <f t="shared" si="4"/>
        <v>-1.3587185070677574</v>
      </c>
      <c r="O2096" s="9"/>
      <c r="P2096" s="9" t="s">
        <v>2232</v>
      </c>
      <c r="Q2096" s="9" t="s">
        <v>3106</v>
      </c>
      <c r="R2096" s="9" t="s">
        <v>2976</v>
      </c>
      <c r="S2096" s="9" t="s">
        <v>27</v>
      </c>
      <c r="T2096" s="9" t="s">
        <v>2977</v>
      </c>
      <c r="U2096" s="9" t="b">
        <f t="shared" si="3"/>
        <v>0</v>
      </c>
      <c r="W2096" s="1"/>
    </row>
    <row r="2097" spans="1:23" ht="14.25" customHeight="1" x14ac:dyDescent="0.3">
      <c r="A2097" s="8">
        <v>2094</v>
      </c>
      <c r="B2097" s="9" t="s">
        <v>2975</v>
      </c>
      <c r="C2097" s="9" t="s">
        <v>405</v>
      </c>
      <c r="D2097" s="9" t="s">
        <v>2083</v>
      </c>
      <c r="E2097" s="9" t="s">
        <v>2084</v>
      </c>
      <c r="F2097" s="9" t="s">
        <v>2085</v>
      </c>
      <c r="G2097" s="9" t="s">
        <v>1856</v>
      </c>
      <c r="H2097" s="9" t="s">
        <v>1857</v>
      </c>
      <c r="I2097" s="9" t="s">
        <v>1858</v>
      </c>
      <c r="J2097" s="14" t="s">
        <v>2231</v>
      </c>
      <c r="K2097" s="9">
        <f t="shared" si="0"/>
        <v>130.54779650515914</v>
      </c>
      <c r="L2097" s="9" t="b">
        <f t="shared" si="5"/>
        <v>0</v>
      </c>
      <c r="M2097" s="14" t="s">
        <v>32</v>
      </c>
      <c r="N2097" s="9">
        <f t="shared" si="4"/>
        <v>-2.8034987306997565</v>
      </c>
      <c r="O2097" s="9"/>
      <c r="P2097" s="9" t="s">
        <v>2232</v>
      </c>
      <c r="Q2097" s="9" t="s">
        <v>3107</v>
      </c>
      <c r="R2097" s="9" t="s">
        <v>2976</v>
      </c>
      <c r="S2097" s="9" t="s">
        <v>27</v>
      </c>
      <c r="T2097" s="9" t="s">
        <v>2977</v>
      </c>
      <c r="U2097" s="9" t="b">
        <f t="shared" si="3"/>
        <v>0</v>
      </c>
      <c r="W2097" s="1"/>
    </row>
    <row r="2098" spans="1:23" ht="14.25" customHeight="1" x14ac:dyDescent="0.3">
      <c r="A2098" s="8">
        <v>2095</v>
      </c>
      <c r="B2098" s="9" t="s">
        <v>2975</v>
      </c>
      <c r="C2098" s="9" t="s">
        <v>405</v>
      </c>
      <c r="D2098" s="9" t="s">
        <v>497</v>
      </c>
      <c r="E2098" s="9" t="s">
        <v>498</v>
      </c>
      <c r="F2098" s="9" t="s">
        <v>499</v>
      </c>
      <c r="G2098" s="9" t="s">
        <v>510</v>
      </c>
      <c r="H2098" s="9" t="s">
        <v>511</v>
      </c>
      <c r="I2098" s="9" t="s">
        <v>512</v>
      </c>
      <c r="J2098" s="14" t="s">
        <v>2875</v>
      </c>
      <c r="K2098" s="9">
        <f t="shared" si="0"/>
        <v>222.54742566028992</v>
      </c>
      <c r="L2098" s="9" t="b">
        <f t="shared" si="5"/>
        <v>0</v>
      </c>
      <c r="M2098" s="14" t="s">
        <v>32</v>
      </c>
      <c r="N2098" s="9">
        <f t="shared" si="4"/>
        <v>2.3454011795781726</v>
      </c>
      <c r="O2098" s="9"/>
      <c r="P2098" s="9" t="s">
        <v>517</v>
      </c>
      <c r="Q2098" s="9" t="s">
        <v>518</v>
      </c>
      <c r="R2098" s="9" t="s">
        <v>2976</v>
      </c>
      <c r="S2098" s="9" t="s">
        <v>141</v>
      </c>
      <c r="T2098" s="9" t="s">
        <v>2977</v>
      </c>
      <c r="U2098" s="9" t="b">
        <f t="shared" si="3"/>
        <v>0</v>
      </c>
      <c r="W2098" s="1"/>
    </row>
    <row r="2099" spans="1:23" ht="14.25" customHeight="1" x14ac:dyDescent="0.3">
      <c r="A2099" s="8">
        <v>2096</v>
      </c>
      <c r="B2099" s="9" t="s">
        <v>2975</v>
      </c>
      <c r="C2099" s="9" t="s">
        <v>405</v>
      </c>
      <c r="D2099" s="9" t="s">
        <v>497</v>
      </c>
      <c r="E2099" s="9" t="s">
        <v>498</v>
      </c>
      <c r="F2099" s="9" t="s">
        <v>499</v>
      </c>
      <c r="G2099" s="9" t="s">
        <v>41</v>
      </c>
      <c r="H2099" s="9" t="s">
        <v>42</v>
      </c>
      <c r="I2099" s="9" t="s">
        <v>43</v>
      </c>
      <c r="J2099" s="14" t="s">
        <v>1768</v>
      </c>
      <c r="K2099" s="9">
        <f t="shared" si="0"/>
        <v>111.46341604054557</v>
      </c>
      <c r="L2099" s="9" t="b">
        <f t="shared" si="5"/>
        <v>0</v>
      </c>
      <c r="M2099" s="14" t="s">
        <v>32</v>
      </c>
      <c r="N2099" s="9">
        <f t="shared" si="4"/>
        <v>2.3954592887229849</v>
      </c>
      <c r="O2099" s="9"/>
      <c r="P2099" s="9" t="s">
        <v>517</v>
      </c>
      <c r="Q2099" s="9" t="s">
        <v>1770</v>
      </c>
      <c r="R2099" s="9" t="s">
        <v>2976</v>
      </c>
      <c r="S2099" s="9" t="s">
        <v>141</v>
      </c>
      <c r="T2099" s="9" t="s">
        <v>2977</v>
      </c>
      <c r="U2099" s="9" t="b">
        <f t="shared" si="3"/>
        <v>0</v>
      </c>
      <c r="W2099" s="1"/>
    </row>
    <row r="2100" spans="1:23" ht="14.25" customHeight="1" x14ac:dyDescent="0.3">
      <c r="A2100" s="8">
        <v>2097</v>
      </c>
      <c r="B2100" s="9" t="s">
        <v>2975</v>
      </c>
      <c r="C2100" s="9" t="s">
        <v>405</v>
      </c>
      <c r="D2100" s="9" t="s">
        <v>497</v>
      </c>
      <c r="E2100" s="9" t="s">
        <v>498</v>
      </c>
      <c r="F2100" s="9" t="s">
        <v>499</v>
      </c>
      <c r="G2100" s="9" t="s">
        <v>455</v>
      </c>
      <c r="H2100" s="9" t="s">
        <v>456</v>
      </c>
      <c r="I2100" s="9" t="s">
        <v>457</v>
      </c>
      <c r="J2100" s="14" t="s">
        <v>1769</v>
      </c>
      <c r="K2100" s="9">
        <f t="shared" si="0"/>
        <v>137.53708089714283</v>
      </c>
      <c r="L2100" s="9" t="b">
        <f t="shared" si="5"/>
        <v>0</v>
      </c>
      <c r="M2100" s="14" t="s">
        <v>32</v>
      </c>
      <c r="N2100" s="9">
        <f t="shared" si="4"/>
        <v>2.957157171901641</v>
      </c>
      <c r="O2100" s="9"/>
      <c r="P2100" s="9" t="s">
        <v>517</v>
      </c>
      <c r="Q2100" s="9" t="s">
        <v>1772</v>
      </c>
      <c r="R2100" s="9" t="s">
        <v>2976</v>
      </c>
      <c r="S2100" s="9" t="s">
        <v>141</v>
      </c>
      <c r="T2100" s="9" t="s">
        <v>2977</v>
      </c>
      <c r="U2100" s="9" t="b">
        <f t="shared" si="3"/>
        <v>0</v>
      </c>
      <c r="W2100" s="1"/>
    </row>
    <row r="2101" spans="1:23" ht="14.25" customHeight="1" x14ac:dyDescent="0.3">
      <c r="A2101" s="8">
        <v>2098</v>
      </c>
      <c r="B2101" s="9" t="s">
        <v>2975</v>
      </c>
      <c r="C2101" s="9" t="s">
        <v>405</v>
      </c>
      <c r="D2101" s="9" t="s">
        <v>497</v>
      </c>
      <c r="E2101" s="9" t="s">
        <v>498</v>
      </c>
      <c r="F2101" s="9" t="s">
        <v>499</v>
      </c>
      <c r="G2101" s="9" t="s">
        <v>1773</v>
      </c>
      <c r="H2101" s="9" t="s">
        <v>1774</v>
      </c>
      <c r="I2101" s="9" t="s">
        <v>1775</v>
      </c>
      <c r="J2101" s="14" t="s">
        <v>1771</v>
      </c>
      <c r="K2101" s="9">
        <f t="shared" si="0"/>
        <v>125.89753584268846</v>
      </c>
      <c r="L2101" s="9" t="b">
        <f t="shared" si="5"/>
        <v>0</v>
      </c>
      <c r="M2101" s="14" t="s">
        <v>32</v>
      </c>
      <c r="N2101" s="9">
        <f t="shared" si="4"/>
        <v>0.34766547922437946</v>
      </c>
      <c r="O2101" s="9"/>
      <c r="P2101" s="9" t="s">
        <v>517</v>
      </c>
      <c r="Q2101" s="9" t="s">
        <v>1777</v>
      </c>
      <c r="R2101" s="9" t="s">
        <v>2976</v>
      </c>
      <c r="S2101" s="9" t="s">
        <v>141</v>
      </c>
      <c r="T2101" s="9" t="s">
        <v>2977</v>
      </c>
      <c r="U2101" s="9" t="b">
        <f t="shared" si="3"/>
        <v>0</v>
      </c>
      <c r="W2101" s="1"/>
    </row>
    <row r="2102" spans="1:23" ht="14.25" customHeight="1" x14ac:dyDescent="0.3">
      <c r="A2102" s="8">
        <v>2099</v>
      </c>
      <c r="B2102" s="9" t="s">
        <v>2975</v>
      </c>
      <c r="C2102" s="9" t="s">
        <v>405</v>
      </c>
      <c r="D2102" s="9" t="s">
        <v>497</v>
      </c>
      <c r="E2102" s="9" t="s">
        <v>498</v>
      </c>
      <c r="F2102" s="9" t="s">
        <v>499</v>
      </c>
      <c r="G2102" s="9" t="s">
        <v>1778</v>
      </c>
      <c r="H2102" s="9" t="s">
        <v>1779</v>
      </c>
      <c r="I2102" s="9" t="s">
        <v>1780</v>
      </c>
      <c r="J2102" s="14" t="s">
        <v>1776</v>
      </c>
      <c r="K2102" s="9">
        <f t="shared" si="0"/>
        <v>134.15460844788032</v>
      </c>
      <c r="L2102" s="9" t="b">
        <f t="shared" si="5"/>
        <v>0</v>
      </c>
      <c r="M2102" s="14" t="s">
        <v>32</v>
      </c>
      <c r="N2102" s="9">
        <f t="shared" si="4"/>
        <v>0.21748714160035287</v>
      </c>
      <c r="O2102" s="9"/>
      <c r="P2102" s="9" t="s">
        <v>517</v>
      </c>
      <c r="Q2102" s="9" t="s">
        <v>1782</v>
      </c>
      <c r="R2102" s="9" t="s">
        <v>2976</v>
      </c>
      <c r="S2102" s="9" t="s">
        <v>141</v>
      </c>
      <c r="T2102" s="9" t="s">
        <v>2977</v>
      </c>
      <c r="U2102" s="9" t="b">
        <f t="shared" si="3"/>
        <v>0</v>
      </c>
      <c r="W2102" s="1"/>
    </row>
    <row r="2103" spans="1:23" ht="14.25" customHeight="1" x14ac:dyDescent="0.3">
      <c r="A2103" s="8">
        <v>2100</v>
      </c>
      <c r="B2103" s="9" t="s">
        <v>2975</v>
      </c>
      <c r="C2103" s="9" t="s">
        <v>405</v>
      </c>
      <c r="D2103" s="9" t="s">
        <v>497</v>
      </c>
      <c r="E2103" s="9" t="s">
        <v>498</v>
      </c>
      <c r="F2103" s="9" t="s">
        <v>499</v>
      </c>
      <c r="G2103" s="9" t="s">
        <v>474</v>
      </c>
      <c r="H2103" s="9" t="s">
        <v>475</v>
      </c>
      <c r="I2103" s="9" t="s">
        <v>476</v>
      </c>
      <c r="J2103" s="14" t="s">
        <v>1781</v>
      </c>
      <c r="K2103" s="9">
        <f t="shared" si="0"/>
        <v>81.106424217928549</v>
      </c>
      <c r="L2103" s="9" t="b">
        <f t="shared" si="5"/>
        <v>0</v>
      </c>
      <c r="M2103" s="14" t="s">
        <v>32</v>
      </c>
      <c r="N2103" s="9">
        <f t="shared" si="4"/>
        <v>1.7859845025726078</v>
      </c>
      <c r="O2103" s="9"/>
      <c r="P2103" s="9" t="s">
        <v>517</v>
      </c>
      <c r="Q2103" s="9" t="s">
        <v>1784</v>
      </c>
      <c r="R2103" s="9" t="s">
        <v>2976</v>
      </c>
      <c r="S2103" s="9" t="s">
        <v>141</v>
      </c>
      <c r="T2103" s="9" t="s">
        <v>2977</v>
      </c>
      <c r="U2103" s="9" t="b">
        <f t="shared" si="3"/>
        <v>0</v>
      </c>
      <c r="W2103" s="1"/>
    </row>
    <row r="2104" spans="1:23" ht="14.25" customHeight="1" x14ac:dyDescent="0.3">
      <c r="A2104" s="8">
        <v>2101</v>
      </c>
      <c r="B2104" s="9" t="s">
        <v>2975</v>
      </c>
      <c r="C2104" s="9" t="s">
        <v>405</v>
      </c>
      <c r="D2104" s="9" t="s">
        <v>497</v>
      </c>
      <c r="E2104" s="9" t="s">
        <v>498</v>
      </c>
      <c r="F2104" s="9" t="s">
        <v>499</v>
      </c>
      <c r="G2104" s="9" t="s">
        <v>468</v>
      </c>
      <c r="H2104" s="9" t="s">
        <v>469</v>
      </c>
      <c r="I2104" s="9" t="s">
        <v>470</v>
      </c>
      <c r="J2104" s="14" t="s">
        <v>1783</v>
      </c>
      <c r="K2104" s="9">
        <f t="shared" si="0"/>
        <v>51.575699268070331</v>
      </c>
      <c r="L2104" s="9" t="b">
        <f t="shared" si="5"/>
        <v>0</v>
      </c>
      <c r="M2104" s="14" t="s">
        <v>32</v>
      </c>
      <c r="N2104" s="9">
        <f t="shared" si="4"/>
        <v>-3.025684990629562</v>
      </c>
      <c r="O2104" s="9"/>
      <c r="P2104" s="9" t="s">
        <v>517</v>
      </c>
      <c r="Q2104" s="9" t="s">
        <v>1785</v>
      </c>
      <c r="R2104" s="9" t="s">
        <v>2976</v>
      </c>
      <c r="S2104" s="9" t="s">
        <v>141</v>
      </c>
      <c r="T2104" s="9" t="s">
        <v>2977</v>
      </c>
      <c r="U2104" s="9" t="b">
        <f t="shared" si="3"/>
        <v>0</v>
      </c>
      <c r="W2104" s="1"/>
    </row>
    <row r="2105" spans="1:23" ht="14.25" customHeight="1" x14ac:dyDescent="0.3">
      <c r="A2105" s="8">
        <v>2102</v>
      </c>
      <c r="B2105" s="9" t="s">
        <v>2975</v>
      </c>
      <c r="C2105" s="9" t="s">
        <v>405</v>
      </c>
      <c r="D2105" s="9" t="s">
        <v>497</v>
      </c>
      <c r="E2105" s="9" t="s">
        <v>498</v>
      </c>
      <c r="F2105" s="9" t="s">
        <v>499</v>
      </c>
      <c r="G2105" s="9" t="s">
        <v>1786</v>
      </c>
      <c r="H2105" s="9" t="s">
        <v>1787</v>
      </c>
      <c r="I2105" s="9" t="s">
        <v>1788</v>
      </c>
      <c r="J2105" s="14" t="s">
        <v>575</v>
      </c>
      <c r="K2105" s="9">
        <f t="shared" si="0"/>
        <v>126.83564483128386</v>
      </c>
      <c r="L2105" s="9" t="b">
        <f t="shared" si="5"/>
        <v>0</v>
      </c>
      <c r="M2105" s="14" t="s">
        <v>32</v>
      </c>
      <c r="N2105" s="9">
        <f t="shared" si="4"/>
        <v>1.1651938853586032</v>
      </c>
      <c r="O2105" s="9"/>
      <c r="P2105" s="9" t="s">
        <v>517</v>
      </c>
      <c r="Q2105" s="9" t="s">
        <v>1789</v>
      </c>
      <c r="R2105" s="9" t="s">
        <v>2976</v>
      </c>
      <c r="S2105" s="9" t="s">
        <v>141</v>
      </c>
      <c r="T2105" s="9" t="s">
        <v>2977</v>
      </c>
      <c r="U2105" s="9" t="b">
        <f t="shared" si="3"/>
        <v>0</v>
      </c>
      <c r="W2105" s="1"/>
    </row>
    <row r="2106" spans="1:23" ht="14.25" customHeight="1" x14ac:dyDescent="0.3">
      <c r="A2106" s="8">
        <v>2103</v>
      </c>
      <c r="B2106" s="9" t="s">
        <v>2975</v>
      </c>
      <c r="C2106" s="9" t="s">
        <v>405</v>
      </c>
      <c r="D2106" s="9" t="s">
        <v>497</v>
      </c>
      <c r="E2106" s="9" t="s">
        <v>498</v>
      </c>
      <c r="F2106" s="9" t="s">
        <v>499</v>
      </c>
      <c r="G2106" s="9" t="s">
        <v>1856</v>
      </c>
      <c r="H2106" s="9" t="s">
        <v>1857</v>
      </c>
      <c r="I2106" s="9" t="s">
        <v>1858</v>
      </c>
      <c r="J2106" s="14" t="s">
        <v>516</v>
      </c>
      <c r="K2106" s="9">
        <f t="shared" si="0"/>
        <v>122.89767037666886</v>
      </c>
      <c r="L2106" s="9" t="b">
        <f t="shared" si="5"/>
        <v>0</v>
      </c>
      <c r="M2106" s="14" t="s">
        <v>32</v>
      </c>
      <c r="N2106" s="9">
        <f t="shared" si="4"/>
        <v>1.4090847827033339</v>
      </c>
      <c r="O2106" s="9"/>
      <c r="P2106" s="9" t="s">
        <v>517</v>
      </c>
      <c r="Q2106" s="9" t="s">
        <v>2876</v>
      </c>
      <c r="R2106" s="9" t="s">
        <v>2976</v>
      </c>
      <c r="S2106" s="9" t="s">
        <v>141</v>
      </c>
      <c r="T2106" s="9" t="s">
        <v>2977</v>
      </c>
      <c r="U2106" s="9" t="b">
        <f t="shared" si="3"/>
        <v>0</v>
      </c>
      <c r="W2106" s="1"/>
    </row>
    <row r="2107" spans="1:23" ht="14.25" customHeight="1" x14ac:dyDescent="0.3">
      <c r="A2107" s="8">
        <v>2104</v>
      </c>
      <c r="B2107" s="9" t="s">
        <v>2975</v>
      </c>
      <c r="C2107" s="9" t="s">
        <v>405</v>
      </c>
      <c r="D2107" s="9" t="s">
        <v>436</v>
      </c>
      <c r="E2107" s="9" t="s">
        <v>437</v>
      </c>
      <c r="F2107" s="9" t="s">
        <v>438</v>
      </c>
      <c r="G2107" s="9" t="s">
        <v>430</v>
      </c>
      <c r="H2107" s="9" t="s">
        <v>431</v>
      </c>
      <c r="I2107" s="9" t="s">
        <v>432</v>
      </c>
      <c r="J2107" s="14" t="s">
        <v>445</v>
      </c>
      <c r="K2107" s="9">
        <f t="shared" si="0"/>
        <v>159.45101209936931</v>
      </c>
      <c r="L2107" s="9" t="b">
        <f t="shared" si="5"/>
        <v>0</v>
      </c>
      <c r="M2107" s="14" t="s">
        <v>32</v>
      </c>
      <c r="N2107" s="9">
        <f t="shared" si="4"/>
        <v>2.5150805399534515</v>
      </c>
      <c r="O2107" s="9"/>
      <c r="P2107" s="9" t="s">
        <v>440</v>
      </c>
      <c r="Q2107" s="9" t="s">
        <v>441</v>
      </c>
      <c r="R2107" s="9" t="s">
        <v>2976</v>
      </c>
      <c r="S2107" s="9" t="s">
        <v>82</v>
      </c>
      <c r="T2107" s="9" t="s">
        <v>2977</v>
      </c>
      <c r="U2107" s="9" t="b">
        <f t="shared" si="3"/>
        <v>0</v>
      </c>
      <c r="W2107" s="1"/>
    </row>
    <row r="2108" spans="1:23" ht="14.25" customHeight="1" x14ac:dyDescent="0.3">
      <c r="A2108" s="8">
        <v>2105</v>
      </c>
      <c r="B2108" s="9" t="s">
        <v>2975</v>
      </c>
      <c r="C2108" s="9" t="s">
        <v>405</v>
      </c>
      <c r="D2108" s="9" t="s">
        <v>436</v>
      </c>
      <c r="E2108" s="9" t="s">
        <v>437</v>
      </c>
      <c r="F2108" s="9" t="s">
        <v>438</v>
      </c>
      <c r="G2108" s="9" t="s">
        <v>497</v>
      </c>
      <c r="H2108" s="9" t="s">
        <v>498</v>
      </c>
      <c r="I2108" s="9" t="s">
        <v>499</v>
      </c>
      <c r="J2108" s="14" t="s">
        <v>3108</v>
      </c>
      <c r="K2108" s="9">
        <f t="shared" si="0"/>
        <v>87.573664164074657</v>
      </c>
      <c r="L2108" s="9" t="b">
        <f t="shared" si="5"/>
        <v>0</v>
      </c>
      <c r="M2108" s="14" t="s">
        <v>32</v>
      </c>
      <c r="N2108" s="9">
        <f t="shared" si="4"/>
        <v>-1.2160819173374062</v>
      </c>
      <c r="O2108" s="9"/>
      <c r="P2108" s="9" t="s">
        <v>440</v>
      </c>
      <c r="Q2108" s="9" t="s">
        <v>2045</v>
      </c>
      <c r="R2108" s="9" t="s">
        <v>2976</v>
      </c>
      <c r="S2108" s="9" t="s">
        <v>82</v>
      </c>
      <c r="T2108" s="9" t="s">
        <v>2977</v>
      </c>
      <c r="U2108" s="9" t="b">
        <f t="shared" si="3"/>
        <v>0</v>
      </c>
      <c r="W2108" s="1"/>
    </row>
    <row r="2109" spans="1:23" ht="14.25" customHeight="1" x14ac:dyDescent="0.3">
      <c r="A2109" s="8">
        <v>2106</v>
      </c>
      <c r="B2109" s="9" t="s">
        <v>2975</v>
      </c>
      <c r="C2109" s="9" t="s">
        <v>405</v>
      </c>
      <c r="D2109" s="9" t="s">
        <v>436</v>
      </c>
      <c r="E2109" s="9" t="s">
        <v>437</v>
      </c>
      <c r="F2109" s="9" t="s">
        <v>438</v>
      </c>
      <c r="G2109" s="9" t="s">
        <v>494</v>
      </c>
      <c r="H2109" s="9" t="s">
        <v>495</v>
      </c>
      <c r="I2109" s="9" t="s">
        <v>496</v>
      </c>
      <c r="J2109" s="14" t="s">
        <v>3109</v>
      </c>
      <c r="K2109" s="9">
        <f t="shared" si="0"/>
        <v>29.802774793700724</v>
      </c>
      <c r="L2109" s="9" t="b">
        <f t="shared" si="5"/>
        <v>0</v>
      </c>
      <c r="M2109" s="14" t="s">
        <v>32</v>
      </c>
      <c r="N2109" s="9">
        <f t="shared" si="4"/>
        <v>-2.5498348813169187</v>
      </c>
      <c r="O2109" s="9"/>
      <c r="P2109" s="9" t="s">
        <v>440</v>
      </c>
      <c r="Q2109" s="9" t="s">
        <v>2046</v>
      </c>
      <c r="R2109" s="9" t="s">
        <v>2976</v>
      </c>
      <c r="S2109" s="9" t="s">
        <v>82</v>
      </c>
      <c r="T2109" s="9" t="s">
        <v>2977</v>
      </c>
      <c r="U2109" s="9" t="b">
        <f t="shared" si="3"/>
        <v>0</v>
      </c>
      <c r="W2109" s="1"/>
    </row>
    <row r="2110" spans="1:23" ht="14.25" customHeight="1" x14ac:dyDescent="0.3">
      <c r="A2110" s="8">
        <v>2107</v>
      </c>
      <c r="B2110" s="9" t="s">
        <v>2975</v>
      </c>
      <c r="C2110" s="9" t="s">
        <v>405</v>
      </c>
      <c r="D2110" s="9" t="s">
        <v>436</v>
      </c>
      <c r="E2110" s="9" t="s">
        <v>437</v>
      </c>
      <c r="F2110" s="9" t="s">
        <v>438</v>
      </c>
      <c r="G2110" s="9" t="s">
        <v>474</v>
      </c>
      <c r="H2110" s="9" t="s">
        <v>475</v>
      </c>
      <c r="I2110" s="9" t="s">
        <v>476</v>
      </c>
      <c r="J2110" s="14" t="s">
        <v>2043</v>
      </c>
      <c r="K2110" s="9">
        <f t="shared" si="0"/>
        <v>13.411749103963015</v>
      </c>
      <c r="L2110" s="9" t="b">
        <f t="shared" si="5"/>
        <v>0</v>
      </c>
      <c r="M2110" s="14" t="s">
        <v>32</v>
      </c>
      <c r="N2110" s="9">
        <f t="shared" si="4"/>
        <v>-0.21688257191899482</v>
      </c>
      <c r="O2110" s="9"/>
      <c r="P2110" s="9" t="s">
        <v>440</v>
      </c>
      <c r="Q2110" s="9" t="s">
        <v>2048</v>
      </c>
      <c r="R2110" s="9" t="s">
        <v>2976</v>
      </c>
      <c r="S2110" s="9" t="s">
        <v>82</v>
      </c>
      <c r="T2110" s="9" t="s">
        <v>2977</v>
      </c>
      <c r="U2110" s="9" t="b">
        <f t="shared" si="3"/>
        <v>0</v>
      </c>
      <c r="W2110" s="1"/>
    </row>
    <row r="2111" spans="1:23" ht="14.25" customHeight="1" x14ac:dyDescent="0.3">
      <c r="A2111" s="8">
        <v>2108</v>
      </c>
      <c r="B2111" s="9" t="s">
        <v>2975</v>
      </c>
      <c r="C2111" s="9" t="s">
        <v>405</v>
      </c>
      <c r="D2111" s="9" t="s">
        <v>436</v>
      </c>
      <c r="E2111" s="9" t="s">
        <v>437</v>
      </c>
      <c r="F2111" s="9" t="s">
        <v>438</v>
      </c>
      <c r="G2111" s="9" t="s">
        <v>468</v>
      </c>
      <c r="H2111" s="9" t="s">
        <v>469</v>
      </c>
      <c r="I2111" s="9" t="s">
        <v>470</v>
      </c>
      <c r="J2111" s="14" t="s">
        <v>2044</v>
      </c>
      <c r="K2111" s="9">
        <f t="shared" si="0"/>
        <v>90.511993703365363</v>
      </c>
      <c r="L2111" s="9" t="b">
        <f t="shared" si="5"/>
        <v>0</v>
      </c>
      <c r="M2111" s="14" t="s">
        <v>32</v>
      </c>
      <c r="N2111" s="9">
        <f t="shared" si="4"/>
        <v>-1.8028237108529936</v>
      </c>
      <c r="O2111" s="9"/>
      <c r="P2111" s="9" t="s">
        <v>440</v>
      </c>
      <c r="Q2111" s="9" t="s">
        <v>2049</v>
      </c>
      <c r="R2111" s="9" t="s">
        <v>2976</v>
      </c>
      <c r="S2111" s="9" t="s">
        <v>82</v>
      </c>
      <c r="T2111" s="9" t="s">
        <v>2977</v>
      </c>
      <c r="U2111" s="9" t="b">
        <f t="shared" si="3"/>
        <v>0</v>
      </c>
      <c r="W2111" s="1"/>
    </row>
    <row r="2112" spans="1:23" ht="14.25" customHeight="1" x14ac:dyDescent="0.3">
      <c r="A2112" s="8">
        <v>2109</v>
      </c>
      <c r="B2112" s="9" t="s">
        <v>2975</v>
      </c>
      <c r="C2112" s="9" t="s">
        <v>405</v>
      </c>
      <c r="D2112" s="9" t="s">
        <v>436</v>
      </c>
      <c r="E2112" s="9" t="s">
        <v>437</v>
      </c>
      <c r="F2112" s="9" t="s">
        <v>438</v>
      </c>
      <c r="G2112" s="9" t="s">
        <v>385</v>
      </c>
      <c r="H2112" s="9" t="s">
        <v>386</v>
      </c>
      <c r="I2112" s="9" t="s">
        <v>387</v>
      </c>
      <c r="J2112" s="14" t="s">
        <v>1859</v>
      </c>
      <c r="K2112" s="9">
        <f t="shared" si="0"/>
        <v>114.78670455156399</v>
      </c>
      <c r="L2112" s="9" t="b">
        <f t="shared" si="5"/>
        <v>0</v>
      </c>
      <c r="M2112" s="14" t="s">
        <v>32</v>
      </c>
      <c r="N2112" s="9">
        <f t="shared" si="4"/>
        <v>0.67284779716108478</v>
      </c>
      <c r="O2112" s="9"/>
      <c r="P2112" s="9" t="s">
        <v>440</v>
      </c>
      <c r="Q2112" s="9" t="s">
        <v>2051</v>
      </c>
      <c r="R2112" s="9" t="s">
        <v>2976</v>
      </c>
      <c r="S2112" s="9" t="s">
        <v>82</v>
      </c>
      <c r="T2112" s="9" t="s">
        <v>2977</v>
      </c>
      <c r="U2112" s="9" t="b">
        <f t="shared" si="3"/>
        <v>0</v>
      </c>
      <c r="W2112" s="1"/>
    </row>
    <row r="2113" spans="1:23" ht="14.25" customHeight="1" x14ac:dyDescent="0.3">
      <c r="A2113" s="8">
        <v>2110</v>
      </c>
      <c r="B2113" s="9" t="s">
        <v>2975</v>
      </c>
      <c r="C2113" s="9" t="s">
        <v>405</v>
      </c>
      <c r="D2113" s="9" t="s">
        <v>436</v>
      </c>
      <c r="E2113" s="9" t="s">
        <v>437</v>
      </c>
      <c r="F2113" s="9" t="s">
        <v>438</v>
      </c>
      <c r="G2113" s="9" t="s">
        <v>405</v>
      </c>
      <c r="H2113" s="9" t="s">
        <v>406</v>
      </c>
      <c r="I2113" s="9" t="s">
        <v>407</v>
      </c>
      <c r="J2113" s="14" t="s">
        <v>2047</v>
      </c>
      <c r="K2113" s="9">
        <f t="shared" si="0"/>
        <v>106.48438074482529</v>
      </c>
      <c r="L2113" s="9" t="b">
        <f t="shared" si="5"/>
        <v>0</v>
      </c>
      <c r="M2113" s="14" t="s">
        <v>32</v>
      </c>
      <c r="N2113" s="9">
        <f t="shared" si="4"/>
        <v>0.64572815495744995</v>
      </c>
      <c r="O2113" s="9"/>
      <c r="P2113" s="9" t="s">
        <v>440</v>
      </c>
      <c r="Q2113" s="9" t="s">
        <v>2053</v>
      </c>
      <c r="R2113" s="9" t="s">
        <v>2976</v>
      </c>
      <c r="S2113" s="9" t="s">
        <v>82</v>
      </c>
      <c r="T2113" s="9" t="s">
        <v>2977</v>
      </c>
      <c r="U2113" s="9" t="b">
        <f t="shared" si="3"/>
        <v>0</v>
      </c>
      <c r="W2113" s="1"/>
    </row>
    <row r="2114" spans="1:23" ht="14.25" customHeight="1" x14ac:dyDescent="0.3">
      <c r="A2114" s="8">
        <v>2111</v>
      </c>
      <c r="B2114" s="9" t="s">
        <v>2975</v>
      </c>
      <c r="C2114" s="9" t="s">
        <v>405</v>
      </c>
      <c r="D2114" s="9" t="s">
        <v>436</v>
      </c>
      <c r="E2114" s="9" t="s">
        <v>437</v>
      </c>
      <c r="F2114" s="9" t="s">
        <v>438</v>
      </c>
      <c r="G2114" s="9" t="s">
        <v>420</v>
      </c>
      <c r="H2114" s="9" t="s">
        <v>421</v>
      </c>
      <c r="I2114" s="9" t="s">
        <v>422</v>
      </c>
      <c r="J2114" s="14" t="s">
        <v>477</v>
      </c>
      <c r="K2114" s="9">
        <f t="shared" si="0"/>
        <v>117.56089016458839</v>
      </c>
      <c r="L2114" s="9" t="b">
        <f t="shared" si="5"/>
        <v>0</v>
      </c>
      <c r="M2114" s="14" t="s">
        <v>32</v>
      </c>
      <c r="N2114" s="9">
        <f t="shared" si="4"/>
        <v>0.61831859953975621</v>
      </c>
      <c r="O2114" s="9"/>
      <c r="P2114" s="9" t="s">
        <v>440</v>
      </c>
      <c r="Q2114" s="9" t="s">
        <v>2054</v>
      </c>
      <c r="R2114" s="9" t="s">
        <v>2976</v>
      </c>
      <c r="S2114" s="9" t="s">
        <v>82</v>
      </c>
      <c r="T2114" s="9" t="s">
        <v>2977</v>
      </c>
      <c r="U2114" s="9" t="b">
        <f t="shared" si="3"/>
        <v>0</v>
      </c>
      <c r="W2114" s="1"/>
    </row>
    <row r="2115" spans="1:23" ht="14.25" customHeight="1" x14ac:dyDescent="0.3">
      <c r="A2115" s="8">
        <v>2112</v>
      </c>
      <c r="B2115" s="9" t="s">
        <v>2975</v>
      </c>
      <c r="C2115" s="9" t="s">
        <v>405</v>
      </c>
      <c r="D2115" s="9" t="s">
        <v>436</v>
      </c>
      <c r="E2115" s="9" t="s">
        <v>437</v>
      </c>
      <c r="F2115" s="9" t="s">
        <v>438</v>
      </c>
      <c r="G2115" s="9" t="s">
        <v>510</v>
      </c>
      <c r="H2115" s="9" t="s">
        <v>511</v>
      </c>
      <c r="I2115" s="9" t="s">
        <v>512</v>
      </c>
      <c r="J2115" s="14" t="s">
        <v>2050</v>
      </c>
      <c r="K2115" s="9">
        <f t="shared" si="0"/>
        <v>146.98246672407856</v>
      </c>
      <c r="L2115" s="9" t="b">
        <f t="shared" si="5"/>
        <v>0</v>
      </c>
      <c r="M2115" s="14" t="s">
        <v>32</v>
      </c>
      <c r="N2115" s="9">
        <f t="shared" si="4"/>
        <v>2.5907433522053345</v>
      </c>
      <c r="O2115" s="9"/>
      <c r="P2115" s="9" t="s">
        <v>440</v>
      </c>
      <c r="Q2115" s="9" t="s">
        <v>3110</v>
      </c>
      <c r="R2115" s="9" t="s">
        <v>2976</v>
      </c>
      <c r="S2115" s="9" t="s">
        <v>82</v>
      </c>
      <c r="T2115" s="9" t="s">
        <v>2977</v>
      </c>
      <c r="U2115" s="9" t="b">
        <f t="shared" si="3"/>
        <v>0</v>
      </c>
      <c r="W2115" s="1"/>
    </row>
    <row r="2116" spans="1:23" ht="14.25" customHeight="1" x14ac:dyDescent="0.3">
      <c r="A2116" s="8">
        <v>2113</v>
      </c>
      <c r="B2116" s="9" t="s">
        <v>2975</v>
      </c>
      <c r="C2116" s="9" t="s">
        <v>405</v>
      </c>
      <c r="D2116" s="9" t="s">
        <v>436</v>
      </c>
      <c r="E2116" s="9" t="s">
        <v>437</v>
      </c>
      <c r="F2116" s="9" t="s">
        <v>438</v>
      </c>
      <c r="G2116" s="9" t="s">
        <v>504</v>
      </c>
      <c r="H2116" s="9" t="s">
        <v>505</v>
      </c>
      <c r="I2116" s="9" t="s">
        <v>506</v>
      </c>
      <c r="J2116" s="14" t="s">
        <v>2052</v>
      </c>
      <c r="K2116" s="9">
        <f t="shared" si="0"/>
        <v>145.201638294964</v>
      </c>
      <c r="L2116" s="9" t="b">
        <f t="shared" si="5"/>
        <v>0</v>
      </c>
      <c r="M2116" s="14" t="s">
        <v>32</v>
      </c>
      <c r="N2116" s="9">
        <f t="shared" si="4"/>
        <v>2.8604580717768222</v>
      </c>
      <c r="O2116" s="9"/>
      <c r="P2116" s="9" t="s">
        <v>440</v>
      </c>
      <c r="Q2116" s="9" t="s">
        <v>3111</v>
      </c>
      <c r="R2116" s="9" t="s">
        <v>2976</v>
      </c>
      <c r="S2116" s="9" t="s">
        <v>82</v>
      </c>
      <c r="T2116" s="9" t="s">
        <v>2977</v>
      </c>
      <c r="U2116" s="9" t="b">
        <f t="shared" si="3"/>
        <v>0</v>
      </c>
      <c r="W2116" s="1"/>
    </row>
    <row r="2117" spans="1:23" ht="14.25" customHeight="1" x14ac:dyDescent="0.3">
      <c r="A2117" s="8">
        <v>2114</v>
      </c>
      <c r="B2117" s="9" t="s">
        <v>2975</v>
      </c>
      <c r="C2117" s="9" t="s">
        <v>405</v>
      </c>
      <c r="D2117" s="9" t="s">
        <v>436</v>
      </c>
      <c r="E2117" s="9" t="s">
        <v>437</v>
      </c>
      <c r="F2117" s="9" t="s">
        <v>438</v>
      </c>
      <c r="G2117" s="9" t="s">
        <v>442</v>
      </c>
      <c r="H2117" s="9" t="s">
        <v>443</v>
      </c>
      <c r="I2117" s="9" t="s">
        <v>444</v>
      </c>
      <c r="J2117" s="14" t="s">
        <v>439</v>
      </c>
      <c r="K2117" s="9">
        <f t="shared" si="0"/>
        <v>25.126921890583912</v>
      </c>
      <c r="L2117" s="9" t="b">
        <f t="shared" si="5"/>
        <v>0</v>
      </c>
      <c r="M2117" s="14" t="s">
        <v>32</v>
      </c>
      <c r="N2117" s="9">
        <f t="shared" si="4"/>
        <v>1.6552823395059921</v>
      </c>
      <c r="O2117" s="9"/>
      <c r="P2117" s="9" t="s">
        <v>440</v>
      </c>
      <c r="Q2117" s="9" t="s">
        <v>3112</v>
      </c>
      <c r="R2117" s="9" t="s">
        <v>2976</v>
      </c>
      <c r="S2117" s="9" t="s">
        <v>82</v>
      </c>
      <c r="T2117" s="9" t="s">
        <v>2977</v>
      </c>
      <c r="U2117" s="9" t="b">
        <f t="shared" si="3"/>
        <v>0</v>
      </c>
      <c r="W2117" s="1"/>
    </row>
    <row r="2118" spans="1:23" ht="14.25" customHeight="1" x14ac:dyDescent="0.3">
      <c r="A2118" s="8">
        <v>2115</v>
      </c>
      <c r="B2118" s="9" t="s">
        <v>2975</v>
      </c>
      <c r="C2118" s="9" t="s">
        <v>405</v>
      </c>
      <c r="D2118" s="9" t="s">
        <v>685</v>
      </c>
      <c r="E2118" s="9" t="s">
        <v>686</v>
      </c>
      <c r="F2118" s="9" t="s">
        <v>687</v>
      </c>
      <c r="G2118" s="9" t="s">
        <v>266</v>
      </c>
      <c r="H2118" s="9" t="s">
        <v>605</v>
      </c>
      <c r="I2118" s="9" t="s">
        <v>606</v>
      </c>
      <c r="J2118" s="14" t="s">
        <v>3113</v>
      </c>
      <c r="K2118" s="9">
        <f t="shared" si="0"/>
        <v>138.99309809566594</v>
      </c>
      <c r="L2118" s="9" t="b">
        <f t="shared" si="5"/>
        <v>0</v>
      </c>
      <c r="M2118" s="14" t="s">
        <v>32</v>
      </c>
      <c r="N2118" s="9">
        <f t="shared" si="4"/>
        <v>-2.9658906883891478</v>
      </c>
      <c r="O2118" s="9"/>
      <c r="P2118" s="9" t="s">
        <v>689</v>
      </c>
      <c r="Q2118" s="9" t="s">
        <v>690</v>
      </c>
      <c r="R2118" s="9" t="s">
        <v>2976</v>
      </c>
      <c r="S2118" s="9" t="s">
        <v>82</v>
      </c>
      <c r="T2118" s="9" t="s">
        <v>2977</v>
      </c>
      <c r="U2118" s="9" t="b">
        <f t="shared" si="3"/>
        <v>0</v>
      </c>
      <c r="W2118" s="1"/>
    </row>
    <row r="2119" spans="1:23" ht="14.25" customHeight="1" x14ac:dyDescent="0.3">
      <c r="A2119" s="8">
        <v>2116</v>
      </c>
      <c r="B2119" s="9" t="s">
        <v>2975</v>
      </c>
      <c r="C2119" s="9" t="s">
        <v>405</v>
      </c>
      <c r="D2119" s="9" t="s">
        <v>685</v>
      </c>
      <c r="E2119" s="9" t="s">
        <v>686</v>
      </c>
      <c r="F2119" s="9" t="s">
        <v>687</v>
      </c>
      <c r="G2119" s="9" t="s">
        <v>358</v>
      </c>
      <c r="H2119" s="9" t="s">
        <v>359</v>
      </c>
      <c r="I2119" s="9" t="s">
        <v>360</v>
      </c>
      <c r="J2119" s="14" t="s">
        <v>1488</v>
      </c>
      <c r="K2119" s="9">
        <f t="shared" si="0"/>
        <v>128.68116520221076</v>
      </c>
      <c r="L2119" s="9" t="b">
        <f t="shared" si="5"/>
        <v>0</v>
      </c>
      <c r="M2119" s="14" t="s">
        <v>32</v>
      </c>
      <c r="N2119" s="9">
        <f t="shared" si="4"/>
        <v>-2.3871320480113547</v>
      </c>
      <c r="O2119" s="9"/>
      <c r="P2119" s="9" t="s">
        <v>689</v>
      </c>
      <c r="Q2119" s="9" t="s">
        <v>1490</v>
      </c>
      <c r="R2119" s="9" t="s">
        <v>2976</v>
      </c>
      <c r="S2119" s="9" t="s">
        <v>82</v>
      </c>
      <c r="T2119" s="9" t="s">
        <v>2977</v>
      </c>
      <c r="U2119" s="9" t="b">
        <f t="shared" si="3"/>
        <v>0</v>
      </c>
      <c r="W2119" s="1"/>
    </row>
    <row r="2120" spans="1:23" ht="14.25" customHeight="1" x14ac:dyDescent="0.3">
      <c r="A2120" s="8">
        <v>2117</v>
      </c>
      <c r="B2120" s="9" t="s">
        <v>2975</v>
      </c>
      <c r="C2120" s="9" t="s">
        <v>405</v>
      </c>
      <c r="D2120" s="9" t="s">
        <v>685</v>
      </c>
      <c r="E2120" s="9" t="s">
        <v>686</v>
      </c>
      <c r="F2120" s="9" t="s">
        <v>687</v>
      </c>
      <c r="G2120" s="9" t="s">
        <v>474</v>
      </c>
      <c r="H2120" s="9" t="s">
        <v>475</v>
      </c>
      <c r="I2120" s="9" t="s">
        <v>476</v>
      </c>
      <c r="J2120" s="14" t="s">
        <v>1489</v>
      </c>
      <c r="K2120" s="9">
        <f t="shared" si="0"/>
        <v>123.54558726293733</v>
      </c>
      <c r="L2120" s="9" t="b">
        <f t="shared" si="5"/>
        <v>0</v>
      </c>
      <c r="M2120" s="14" t="s">
        <v>32</v>
      </c>
      <c r="N2120" s="9">
        <f t="shared" si="4"/>
        <v>-0.27505065426267206</v>
      </c>
      <c r="O2120" s="9"/>
      <c r="P2120" s="9" t="s">
        <v>689</v>
      </c>
      <c r="Q2120" s="9" t="s">
        <v>1491</v>
      </c>
      <c r="R2120" s="9" t="s">
        <v>2976</v>
      </c>
      <c r="S2120" s="9" t="s">
        <v>82</v>
      </c>
      <c r="T2120" s="9" t="s">
        <v>2977</v>
      </c>
      <c r="U2120" s="9" t="b">
        <f t="shared" si="3"/>
        <v>0</v>
      </c>
      <c r="W2120" s="1"/>
    </row>
    <row r="2121" spans="1:23" ht="14.25" customHeight="1" x14ac:dyDescent="0.3">
      <c r="A2121" s="8">
        <v>2118</v>
      </c>
      <c r="B2121" s="9" t="s">
        <v>2975</v>
      </c>
      <c r="C2121" s="9" t="s">
        <v>405</v>
      </c>
      <c r="D2121" s="9" t="s">
        <v>685</v>
      </c>
      <c r="E2121" s="9" t="s">
        <v>686</v>
      </c>
      <c r="F2121" s="9" t="s">
        <v>687</v>
      </c>
      <c r="G2121" s="9" t="s">
        <v>425</v>
      </c>
      <c r="H2121" s="9" t="s">
        <v>426</v>
      </c>
      <c r="I2121" s="9" t="s">
        <v>427</v>
      </c>
      <c r="J2121" s="14" t="s">
        <v>688</v>
      </c>
      <c r="K2121" s="9">
        <f t="shared" si="0"/>
        <v>149.20287420236937</v>
      </c>
      <c r="L2121" s="9" t="b">
        <f t="shared" si="5"/>
        <v>0</v>
      </c>
      <c r="M2121" s="14" t="s">
        <v>32</v>
      </c>
      <c r="N2121" s="9">
        <f t="shared" si="4"/>
        <v>1.2137565633527212</v>
      </c>
      <c r="O2121" s="9"/>
      <c r="P2121" s="9" t="s">
        <v>689</v>
      </c>
      <c r="Q2121" s="9" t="s">
        <v>3114</v>
      </c>
      <c r="R2121" s="9" t="s">
        <v>2976</v>
      </c>
      <c r="S2121" s="9" t="s">
        <v>82</v>
      </c>
      <c r="T2121" s="9" t="s">
        <v>2977</v>
      </c>
      <c r="U2121" s="9" t="b">
        <f t="shared" si="3"/>
        <v>0</v>
      </c>
      <c r="W2121" s="1"/>
    </row>
    <row r="2122" spans="1:23" ht="14.25" customHeight="1" x14ac:dyDescent="0.3">
      <c r="A2122" s="8">
        <v>2119</v>
      </c>
      <c r="B2122" s="9" t="s">
        <v>2975</v>
      </c>
      <c r="C2122" s="9" t="s">
        <v>405</v>
      </c>
      <c r="D2122" s="9" t="s">
        <v>41</v>
      </c>
      <c r="E2122" s="9" t="s">
        <v>42</v>
      </c>
      <c r="F2122" s="9" t="s">
        <v>43</v>
      </c>
      <c r="G2122" s="9" t="s">
        <v>35</v>
      </c>
      <c r="H2122" s="9" t="s">
        <v>36</v>
      </c>
      <c r="I2122" s="9" t="s">
        <v>37</v>
      </c>
      <c r="J2122" s="14" t="s">
        <v>2810</v>
      </c>
      <c r="K2122" s="9">
        <f t="shared" si="0"/>
        <v>472.70590046814317</v>
      </c>
      <c r="L2122" s="9" t="b">
        <f t="shared" si="5"/>
        <v>0</v>
      </c>
      <c r="M2122" s="14" t="s">
        <v>32</v>
      </c>
      <c r="N2122" s="9">
        <f t="shared" si="4"/>
        <v>2.0736089805722115</v>
      </c>
      <c r="O2122" s="9"/>
      <c r="P2122" s="9" t="s">
        <v>45</v>
      </c>
      <c r="Q2122" s="9" t="s">
        <v>46</v>
      </c>
      <c r="R2122" s="9" t="s">
        <v>2976</v>
      </c>
      <c r="S2122" s="9" t="s">
        <v>163</v>
      </c>
      <c r="T2122" s="9" t="s">
        <v>2977</v>
      </c>
      <c r="U2122" s="9" t="b">
        <f t="shared" si="3"/>
        <v>0</v>
      </c>
      <c r="W2122" s="1"/>
    </row>
    <row r="2123" spans="1:23" ht="14.25" customHeight="1" x14ac:dyDescent="0.3">
      <c r="A2123" s="8">
        <v>2120</v>
      </c>
      <c r="B2123" s="9" t="s">
        <v>2975</v>
      </c>
      <c r="C2123" s="9" t="s">
        <v>405</v>
      </c>
      <c r="D2123" s="9" t="s">
        <v>41</v>
      </c>
      <c r="E2123" s="9" t="s">
        <v>42</v>
      </c>
      <c r="F2123" s="9" t="s">
        <v>43</v>
      </c>
      <c r="G2123" s="9" t="s">
        <v>163</v>
      </c>
      <c r="H2123" s="9" t="s">
        <v>563</v>
      </c>
      <c r="I2123" s="9" t="s">
        <v>564</v>
      </c>
      <c r="J2123" s="14" t="s">
        <v>586</v>
      </c>
      <c r="K2123" s="9">
        <f t="shared" si="0"/>
        <v>717.53445058340787</v>
      </c>
      <c r="L2123" s="9" t="b">
        <f t="shared" si="5"/>
        <v>0</v>
      </c>
      <c r="M2123" s="14" t="s">
        <v>32</v>
      </c>
      <c r="N2123" s="9">
        <f t="shared" si="4"/>
        <v>2.0608009396647757</v>
      </c>
      <c r="O2123" s="9"/>
      <c r="P2123" s="9" t="s">
        <v>45</v>
      </c>
      <c r="Q2123" s="9" t="s">
        <v>566</v>
      </c>
      <c r="R2123" s="9" t="s">
        <v>2976</v>
      </c>
      <c r="S2123" s="9" t="s">
        <v>163</v>
      </c>
      <c r="T2123" s="9" t="s">
        <v>2977</v>
      </c>
      <c r="U2123" s="9" t="b">
        <f t="shared" si="3"/>
        <v>0</v>
      </c>
      <c r="W2123" s="1"/>
    </row>
    <row r="2124" spans="1:23" ht="14.25" customHeight="1" x14ac:dyDescent="0.3">
      <c r="A2124" s="8">
        <v>2121</v>
      </c>
      <c r="B2124" s="9" t="s">
        <v>2975</v>
      </c>
      <c r="C2124" s="9" t="s">
        <v>405</v>
      </c>
      <c r="D2124" s="9" t="s">
        <v>41</v>
      </c>
      <c r="E2124" s="9" t="s">
        <v>42</v>
      </c>
      <c r="F2124" s="9" t="s">
        <v>43</v>
      </c>
      <c r="G2124" s="9" t="s">
        <v>497</v>
      </c>
      <c r="H2124" s="9" t="s">
        <v>498</v>
      </c>
      <c r="I2124" s="9" t="s">
        <v>499</v>
      </c>
      <c r="J2124" s="14" t="s">
        <v>2811</v>
      </c>
      <c r="K2124" s="9">
        <f t="shared" si="0"/>
        <v>111.46341604054557</v>
      </c>
      <c r="L2124" s="9" t="b">
        <f t="shared" si="5"/>
        <v>0</v>
      </c>
      <c r="M2124" s="14" t="s">
        <v>32</v>
      </c>
      <c r="N2124" s="9">
        <f t="shared" si="4"/>
        <v>-0.74613336486680826</v>
      </c>
      <c r="O2124" s="9"/>
      <c r="P2124" s="9" t="s">
        <v>45</v>
      </c>
      <c r="Q2124" s="9" t="s">
        <v>568</v>
      </c>
      <c r="R2124" s="9" t="s">
        <v>2976</v>
      </c>
      <c r="S2124" s="9" t="s">
        <v>163</v>
      </c>
      <c r="T2124" s="9" t="s">
        <v>2977</v>
      </c>
      <c r="U2124" s="9" t="b">
        <f t="shared" si="3"/>
        <v>0</v>
      </c>
      <c r="W2124" s="1"/>
    </row>
    <row r="2125" spans="1:23" ht="14.25" customHeight="1" x14ac:dyDescent="0.3">
      <c r="A2125" s="8">
        <v>2122</v>
      </c>
      <c r="B2125" s="9" t="s">
        <v>2975</v>
      </c>
      <c r="C2125" s="9" t="s">
        <v>405</v>
      </c>
      <c r="D2125" s="9" t="s">
        <v>41</v>
      </c>
      <c r="E2125" s="9" t="s">
        <v>42</v>
      </c>
      <c r="F2125" s="9" t="s">
        <v>43</v>
      </c>
      <c r="G2125" s="9" t="s">
        <v>510</v>
      </c>
      <c r="H2125" s="9" t="s">
        <v>511</v>
      </c>
      <c r="I2125" s="9" t="s">
        <v>512</v>
      </c>
      <c r="J2125" s="14" t="s">
        <v>2812</v>
      </c>
      <c r="K2125" s="9">
        <f t="shared" si="0"/>
        <v>111.36338349665013</v>
      </c>
      <c r="L2125" s="9" t="b">
        <f t="shared" si="5"/>
        <v>0</v>
      </c>
      <c r="M2125" s="14" t="s">
        <v>32</v>
      </c>
      <c r="N2125" s="9">
        <f t="shared" si="4"/>
        <v>2.29529806791761</v>
      </c>
      <c r="O2125" s="9"/>
      <c r="P2125" s="9" t="s">
        <v>45</v>
      </c>
      <c r="Q2125" s="9" t="s">
        <v>570</v>
      </c>
      <c r="R2125" s="9" t="s">
        <v>2976</v>
      </c>
      <c r="S2125" s="9" t="s">
        <v>163</v>
      </c>
      <c r="T2125" s="9" t="s">
        <v>2977</v>
      </c>
      <c r="U2125" s="9" t="b">
        <f t="shared" si="3"/>
        <v>0</v>
      </c>
      <c r="W2125" s="1"/>
    </row>
    <row r="2126" spans="1:23" ht="14.25" customHeight="1" x14ac:dyDescent="0.3">
      <c r="A2126" s="8">
        <v>2123</v>
      </c>
      <c r="B2126" s="9" t="s">
        <v>2975</v>
      </c>
      <c r="C2126" s="9" t="s">
        <v>405</v>
      </c>
      <c r="D2126" s="9" t="s">
        <v>41</v>
      </c>
      <c r="E2126" s="9" t="s">
        <v>42</v>
      </c>
      <c r="F2126" s="9" t="s">
        <v>43</v>
      </c>
      <c r="G2126" s="9" t="s">
        <v>504</v>
      </c>
      <c r="H2126" s="9" t="s">
        <v>505</v>
      </c>
      <c r="I2126" s="9" t="s">
        <v>506</v>
      </c>
      <c r="J2126" s="14" t="s">
        <v>2813</v>
      </c>
      <c r="K2126" s="9">
        <f t="shared" si="0"/>
        <v>99.704993213728159</v>
      </c>
      <c r="L2126" s="9" t="b">
        <f t="shared" si="5"/>
        <v>0</v>
      </c>
      <c r="M2126" s="14" t="s">
        <v>32</v>
      </c>
      <c r="N2126" s="9">
        <f t="shared" si="4"/>
        <v>2.6536171391715992</v>
      </c>
      <c r="O2126" s="9"/>
      <c r="P2126" s="9" t="s">
        <v>45</v>
      </c>
      <c r="Q2126" s="9" t="s">
        <v>572</v>
      </c>
      <c r="R2126" s="9" t="s">
        <v>2976</v>
      </c>
      <c r="S2126" s="9" t="s">
        <v>163</v>
      </c>
      <c r="T2126" s="9" t="s">
        <v>2977</v>
      </c>
      <c r="U2126" s="9" t="b">
        <f t="shared" si="3"/>
        <v>0</v>
      </c>
      <c r="W2126" s="1"/>
    </row>
    <row r="2127" spans="1:23" ht="14.25" customHeight="1" x14ac:dyDescent="0.3">
      <c r="A2127" s="8">
        <v>2124</v>
      </c>
      <c r="B2127" s="9" t="s">
        <v>2975</v>
      </c>
      <c r="C2127" s="9" t="s">
        <v>405</v>
      </c>
      <c r="D2127" s="9" t="s">
        <v>41</v>
      </c>
      <c r="E2127" s="9" t="s">
        <v>42</v>
      </c>
      <c r="F2127" s="9" t="s">
        <v>43</v>
      </c>
      <c r="G2127" s="9" t="s">
        <v>494</v>
      </c>
      <c r="H2127" s="9" t="s">
        <v>495</v>
      </c>
      <c r="I2127" s="9" t="s">
        <v>496</v>
      </c>
      <c r="J2127" s="14" t="s">
        <v>2814</v>
      </c>
      <c r="K2127" s="9">
        <f t="shared" si="0"/>
        <v>28.567749565184904</v>
      </c>
      <c r="L2127" s="9" t="b">
        <f t="shared" si="5"/>
        <v>0</v>
      </c>
      <c r="M2127" s="14" t="s">
        <v>32</v>
      </c>
      <c r="N2127" s="9">
        <f t="shared" si="4"/>
        <v>-0.36377896529065479</v>
      </c>
      <c r="O2127" s="9"/>
      <c r="P2127" s="9" t="s">
        <v>45</v>
      </c>
      <c r="Q2127" s="9" t="s">
        <v>574</v>
      </c>
      <c r="R2127" s="9" t="s">
        <v>2976</v>
      </c>
      <c r="S2127" s="9" t="s">
        <v>163</v>
      </c>
      <c r="T2127" s="9" t="s">
        <v>2977</v>
      </c>
      <c r="U2127" s="9" t="b">
        <f t="shared" si="3"/>
        <v>0</v>
      </c>
      <c r="W2127" s="1"/>
    </row>
    <row r="2128" spans="1:23" ht="14.25" customHeight="1" x14ac:dyDescent="0.3">
      <c r="A2128" s="8">
        <v>2125</v>
      </c>
      <c r="B2128" s="9" t="s">
        <v>2975</v>
      </c>
      <c r="C2128" s="9" t="s">
        <v>405</v>
      </c>
      <c r="D2128" s="9" t="s">
        <v>41</v>
      </c>
      <c r="E2128" s="9" t="s">
        <v>42</v>
      </c>
      <c r="F2128" s="9" t="s">
        <v>43</v>
      </c>
      <c r="G2128" s="9" t="s">
        <v>410</v>
      </c>
      <c r="H2128" s="9" t="s">
        <v>411</v>
      </c>
      <c r="I2128" s="9" t="s">
        <v>412</v>
      </c>
      <c r="J2128" s="14" t="s">
        <v>2815</v>
      </c>
      <c r="K2128" s="9">
        <f t="shared" si="0"/>
        <v>105.28642968623555</v>
      </c>
      <c r="L2128" s="9" t="b">
        <f t="shared" si="5"/>
        <v>0</v>
      </c>
      <c r="M2128" s="14" t="s">
        <v>32</v>
      </c>
      <c r="N2128" s="9">
        <f t="shared" si="4"/>
        <v>1.5683515378047386</v>
      </c>
      <c r="O2128" s="9"/>
      <c r="P2128" s="9" t="s">
        <v>45</v>
      </c>
      <c r="Q2128" s="9" t="s">
        <v>576</v>
      </c>
      <c r="R2128" s="9" t="s">
        <v>2976</v>
      </c>
      <c r="S2128" s="9" t="s">
        <v>163</v>
      </c>
      <c r="T2128" s="9" t="s">
        <v>2977</v>
      </c>
      <c r="U2128" s="9" t="b">
        <f t="shared" si="3"/>
        <v>0</v>
      </c>
      <c r="W2128" s="1"/>
    </row>
    <row r="2129" spans="1:23" ht="14.25" customHeight="1" x14ac:dyDescent="0.3">
      <c r="A2129" s="8">
        <v>2126</v>
      </c>
      <c r="B2129" s="9" t="s">
        <v>2975</v>
      </c>
      <c r="C2129" s="9" t="s">
        <v>405</v>
      </c>
      <c r="D2129" s="9" t="s">
        <v>41</v>
      </c>
      <c r="E2129" s="9" t="s">
        <v>42</v>
      </c>
      <c r="F2129" s="9" t="s">
        <v>43</v>
      </c>
      <c r="G2129" s="9" t="s">
        <v>474</v>
      </c>
      <c r="H2129" s="9" t="s">
        <v>475</v>
      </c>
      <c r="I2129" s="9" t="s">
        <v>476</v>
      </c>
      <c r="J2129" s="14" t="s">
        <v>562</v>
      </c>
      <c r="K2129" s="9">
        <f t="shared" si="0"/>
        <v>64.629843573204695</v>
      </c>
      <c r="L2129" s="9" t="b">
        <f t="shared" si="5"/>
        <v>0</v>
      </c>
      <c r="M2129" s="14" t="s">
        <v>32</v>
      </c>
      <c r="N2129" s="9">
        <f t="shared" si="4"/>
        <v>5.5326764963788022E-2</v>
      </c>
      <c r="O2129" s="9"/>
      <c r="P2129" s="9" t="s">
        <v>45</v>
      </c>
      <c r="Q2129" s="9" t="s">
        <v>578</v>
      </c>
      <c r="R2129" s="9" t="s">
        <v>2976</v>
      </c>
      <c r="S2129" s="9" t="s">
        <v>163</v>
      </c>
      <c r="T2129" s="9" t="s">
        <v>2977</v>
      </c>
      <c r="U2129" s="9" t="b">
        <f t="shared" si="3"/>
        <v>0</v>
      </c>
      <c r="W2129" s="1"/>
    </row>
    <row r="2130" spans="1:23" ht="14.25" customHeight="1" x14ac:dyDescent="0.3">
      <c r="A2130" s="8">
        <v>2127</v>
      </c>
      <c r="B2130" s="9" t="s">
        <v>2975</v>
      </c>
      <c r="C2130" s="9" t="s">
        <v>405</v>
      </c>
      <c r="D2130" s="9" t="s">
        <v>41</v>
      </c>
      <c r="E2130" s="9" t="s">
        <v>42</v>
      </c>
      <c r="F2130" s="9" t="s">
        <v>43</v>
      </c>
      <c r="G2130" s="9" t="s">
        <v>468</v>
      </c>
      <c r="H2130" s="9" t="s">
        <v>469</v>
      </c>
      <c r="I2130" s="9" t="s">
        <v>470</v>
      </c>
      <c r="J2130" s="14" t="s">
        <v>565</v>
      </c>
      <c r="K2130" s="9">
        <f t="shared" si="0"/>
        <v>87.180708656062137</v>
      </c>
      <c r="L2130" s="9" t="b">
        <f t="shared" si="5"/>
        <v>0</v>
      </c>
      <c r="M2130" s="14" t="s">
        <v>32</v>
      </c>
      <c r="N2130" s="9">
        <f t="shared" si="4"/>
        <v>-1.211916865154258</v>
      </c>
      <c r="O2130" s="9"/>
      <c r="P2130" s="9" t="s">
        <v>45</v>
      </c>
      <c r="Q2130" s="9" t="s">
        <v>579</v>
      </c>
      <c r="R2130" s="9" t="s">
        <v>2976</v>
      </c>
      <c r="S2130" s="9" t="s">
        <v>163</v>
      </c>
      <c r="T2130" s="9" t="s">
        <v>2977</v>
      </c>
      <c r="U2130" s="9" t="b">
        <f t="shared" si="3"/>
        <v>0</v>
      </c>
      <c r="W2130" s="1"/>
    </row>
    <row r="2131" spans="1:23" ht="14.25" customHeight="1" x14ac:dyDescent="0.3">
      <c r="A2131" s="8">
        <v>2128</v>
      </c>
      <c r="B2131" s="9" t="s">
        <v>2975</v>
      </c>
      <c r="C2131" s="9" t="s">
        <v>405</v>
      </c>
      <c r="D2131" s="9" t="s">
        <v>41</v>
      </c>
      <c r="E2131" s="9" t="s">
        <v>42</v>
      </c>
      <c r="F2131" s="9" t="s">
        <v>43</v>
      </c>
      <c r="G2131" s="9" t="s">
        <v>1060</v>
      </c>
      <c r="H2131" s="9" t="s">
        <v>1063</v>
      </c>
      <c r="I2131" s="9" t="s">
        <v>1064</v>
      </c>
      <c r="J2131" s="14" t="s">
        <v>567</v>
      </c>
      <c r="K2131" s="9">
        <f t="shared" si="0"/>
        <v>508.64059391455748</v>
      </c>
      <c r="L2131" s="9" t="b">
        <f t="shared" si="5"/>
        <v>0</v>
      </c>
      <c r="M2131" s="14" t="s">
        <v>32</v>
      </c>
      <c r="N2131" s="9">
        <f t="shared" si="4"/>
        <v>2.0932289865120328</v>
      </c>
      <c r="O2131" s="9"/>
      <c r="P2131" s="9" t="s">
        <v>45</v>
      </c>
      <c r="Q2131" s="9" t="s">
        <v>2816</v>
      </c>
      <c r="R2131" s="9" t="s">
        <v>2976</v>
      </c>
      <c r="S2131" s="9" t="s">
        <v>163</v>
      </c>
      <c r="T2131" s="9" t="s">
        <v>2977</v>
      </c>
      <c r="U2131" s="9" t="b">
        <f t="shared" si="3"/>
        <v>0</v>
      </c>
      <c r="W2131" s="1"/>
    </row>
    <row r="2132" spans="1:23" ht="14.25" customHeight="1" x14ac:dyDescent="0.3">
      <c r="A2132" s="8">
        <v>2129</v>
      </c>
      <c r="B2132" s="9" t="s">
        <v>2975</v>
      </c>
      <c r="C2132" s="9" t="s">
        <v>405</v>
      </c>
      <c r="D2132" s="9" t="s">
        <v>41</v>
      </c>
      <c r="E2132" s="9" t="s">
        <v>42</v>
      </c>
      <c r="F2132" s="9" t="s">
        <v>43</v>
      </c>
      <c r="G2132" s="9" t="s">
        <v>430</v>
      </c>
      <c r="H2132" s="9" t="s">
        <v>431</v>
      </c>
      <c r="I2132" s="9" t="s">
        <v>432</v>
      </c>
      <c r="J2132" s="14" t="s">
        <v>569</v>
      </c>
      <c r="K2132" s="9">
        <f t="shared" si="0"/>
        <v>126.61977228511174</v>
      </c>
      <c r="L2132" s="9" t="b">
        <f t="shared" si="5"/>
        <v>0</v>
      </c>
      <c r="M2132" s="14" t="s">
        <v>32</v>
      </c>
      <c r="N2132" s="9">
        <f t="shared" si="4"/>
        <v>2.2318119937471339</v>
      </c>
      <c r="O2132" s="9"/>
      <c r="P2132" s="9" t="s">
        <v>45</v>
      </c>
      <c r="Q2132" s="9" t="s">
        <v>2817</v>
      </c>
      <c r="R2132" s="9" t="s">
        <v>2976</v>
      </c>
      <c r="S2132" s="9" t="s">
        <v>163</v>
      </c>
      <c r="T2132" s="9" t="s">
        <v>2977</v>
      </c>
      <c r="U2132" s="9" t="b">
        <f t="shared" si="3"/>
        <v>0</v>
      </c>
      <c r="W2132" s="1"/>
    </row>
    <row r="2133" spans="1:23" ht="14.25" customHeight="1" x14ac:dyDescent="0.3">
      <c r="A2133" s="8">
        <v>2130</v>
      </c>
      <c r="B2133" s="9" t="s">
        <v>2975</v>
      </c>
      <c r="C2133" s="9" t="s">
        <v>405</v>
      </c>
      <c r="D2133" s="9" t="s">
        <v>41</v>
      </c>
      <c r="E2133" s="9" t="s">
        <v>42</v>
      </c>
      <c r="F2133" s="9" t="s">
        <v>43</v>
      </c>
      <c r="G2133" s="9" t="s">
        <v>819</v>
      </c>
      <c r="H2133" s="9" t="s">
        <v>820</v>
      </c>
      <c r="I2133" s="9" t="s">
        <v>821</v>
      </c>
      <c r="J2133" s="14" t="s">
        <v>571</v>
      </c>
      <c r="K2133" s="9">
        <f t="shared" si="0"/>
        <v>707.10298457065323</v>
      </c>
      <c r="L2133" s="9" t="b">
        <f t="shared" si="5"/>
        <v>0</v>
      </c>
      <c r="M2133" s="14" t="s">
        <v>32</v>
      </c>
      <c r="N2133" s="9">
        <f t="shared" si="4"/>
        <v>1.9767251111553783</v>
      </c>
      <c r="O2133" s="9"/>
      <c r="P2133" s="9" t="s">
        <v>45</v>
      </c>
      <c r="Q2133" s="9" t="s">
        <v>2818</v>
      </c>
      <c r="R2133" s="9" t="s">
        <v>2976</v>
      </c>
      <c r="S2133" s="9" t="s">
        <v>163</v>
      </c>
      <c r="T2133" s="9" t="s">
        <v>2977</v>
      </c>
      <c r="U2133" s="9" t="b">
        <f t="shared" si="3"/>
        <v>0</v>
      </c>
      <c r="W2133" s="1"/>
    </row>
    <row r="2134" spans="1:23" ht="14.25" customHeight="1" x14ac:dyDescent="0.3">
      <c r="A2134" s="8">
        <v>2131</v>
      </c>
      <c r="B2134" s="9" t="s">
        <v>2975</v>
      </c>
      <c r="C2134" s="9" t="s">
        <v>405</v>
      </c>
      <c r="D2134" s="9" t="s">
        <v>41</v>
      </c>
      <c r="E2134" s="9" t="s">
        <v>42</v>
      </c>
      <c r="F2134" s="9" t="s">
        <v>43</v>
      </c>
      <c r="G2134" s="9" t="s">
        <v>917</v>
      </c>
      <c r="H2134" s="9" t="s">
        <v>918</v>
      </c>
      <c r="I2134" s="9" t="s">
        <v>919</v>
      </c>
      <c r="J2134" s="14" t="s">
        <v>573</v>
      </c>
      <c r="K2134" s="9">
        <f t="shared" si="0"/>
        <v>732.10216565976577</v>
      </c>
      <c r="L2134" s="9" t="b">
        <f t="shared" si="5"/>
        <v>0</v>
      </c>
      <c r="M2134" s="14" t="s">
        <v>32</v>
      </c>
      <c r="N2134" s="9">
        <f t="shared" si="4"/>
        <v>2.121788947718394</v>
      </c>
      <c r="O2134" s="9"/>
      <c r="P2134" s="9" t="s">
        <v>45</v>
      </c>
      <c r="Q2134" s="9" t="s">
        <v>2819</v>
      </c>
      <c r="R2134" s="9" t="s">
        <v>2976</v>
      </c>
      <c r="S2134" s="9" t="s">
        <v>163</v>
      </c>
      <c r="T2134" s="9" t="s">
        <v>2977</v>
      </c>
      <c r="U2134" s="9" t="b">
        <f t="shared" si="3"/>
        <v>0</v>
      </c>
      <c r="W2134" s="1"/>
    </row>
    <row r="2135" spans="1:23" ht="14.25" customHeight="1" x14ac:dyDescent="0.3">
      <c r="A2135" s="8">
        <v>2132</v>
      </c>
      <c r="B2135" s="9" t="s">
        <v>2975</v>
      </c>
      <c r="C2135" s="9" t="s">
        <v>405</v>
      </c>
      <c r="D2135" s="9" t="s">
        <v>41</v>
      </c>
      <c r="E2135" s="9" t="s">
        <v>42</v>
      </c>
      <c r="F2135" s="9" t="s">
        <v>43</v>
      </c>
      <c r="G2135" s="9" t="s">
        <v>946</v>
      </c>
      <c r="H2135" s="9" t="s">
        <v>947</v>
      </c>
      <c r="I2135" s="9" t="s">
        <v>948</v>
      </c>
      <c r="J2135" s="14" t="s">
        <v>575</v>
      </c>
      <c r="K2135" s="9">
        <f t="shared" si="0"/>
        <v>643.84372617708664</v>
      </c>
      <c r="L2135" s="9" t="b">
        <f t="shared" si="5"/>
        <v>0</v>
      </c>
      <c r="M2135" s="14" t="s">
        <v>32</v>
      </c>
      <c r="N2135" s="9">
        <f t="shared" si="4"/>
        <v>2.2349911368812188</v>
      </c>
      <c r="O2135" s="9"/>
      <c r="P2135" s="9" t="s">
        <v>45</v>
      </c>
      <c r="Q2135" s="9" t="s">
        <v>2820</v>
      </c>
      <c r="R2135" s="9" t="s">
        <v>2976</v>
      </c>
      <c r="S2135" s="9" t="s">
        <v>163</v>
      </c>
      <c r="T2135" s="9" t="s">
        <v>2977</v>
      </c>
      <c r="U2135" s="9" t="b">
        <f t="shared" si="3"/>
        <v>0</v>
      </c>
      <c r="W2135" s="1"/>
    </row>
    <row r="2136" spans="1:23" ht="14.25" customHeight="1" x14ac:dyDescent="0.3">
      <c r="A2136" s="8">
        <v>2133</v>
      </c>
      <c r="B2136" s="9" t="s">
        <v>2975</v>
      </c>
      <c r="C2136" s="9" t="s">
        <v>405</v>
      </c>
      <c r="D2136" s="9" t="s">
        <v>41</v>
      </c>
      <c r="E2136" s="9" t="s">
        <v>42</v>
      </c>
      <c r="F2136" s="9" t="s">
        <v>43</v>
      </c>
      <c r="G2136" s="9" t="s">
        <v>303</v>
      </c>
      <c r="H2136" s="9" t="s">
        <v>304</v>
      </c>
      <c r="I2136" s="9" t="s">
        <v>305</v>
      </c>
      <c r="J2136" s="14" t="s">
        <v>577</v>
      </c>
      <c r="K2136" s="9">
        <f t="shared" si="0"/>
        <v>116.34881200175926</v>
      </c>
      <c r="L2136" s="9" t="b">
        <f t="shared" si="5"/>
        <v>0</v>
      </c>
      <c r="M2136" s="14" t="s">
        <v>32</v>
      </c>
      <c r="N2136" s="9">
        <f t="shared" si="4"/>
        <v>2.1193294546238346</v>
      </c>
      <c r="O2136" s="9"/>
      <c r="P2136" s="9" t="s">
        <v>45</v>
      </c>
      <c r="Q2136" s="9" t="s">
        <v>2821</v>
      </c>
      <c r="R2136" s="9" t="s">
        <v>2976</v>
      </c>
      <c r="S2136" s="9" t="s">
        <v>163</v>
      </c>
      <c r="T2136" s="9" t="s">
        <v>2977</v>
      </c>
      <c r="U2136" s="9" t="b">
        <f t="shared" si="3"/>
        <v>0</v>
      </c>
      <c r="W2136" s="1"/>
    </row>
    <row r="2137" spans="1:23" ht="14.25" customHeight="1" x14ac:dyDescent="0.3">
      <c r="A2137" s="8">
        <v>2134</v>
      </c>
      <c r="B2137" s="9" t="s">
        <v>2975</v>
      </c>
      <c r="C2137" s="9" t="s">
        <v>405</v>
      </c>
      <c r="D2137" s="9" t="s">
        <v>41</v>
      </c>
      <c r="E2137" s="9" t="s">
        <v>42</v>
      </c>
      <c r="F2137" s="9" t="s">
        <v>43</v>
      </c>
      <c r="G2137" s="9" t="s">
        <v>775</v>
      </c>
      <c r="H2137" s="9" t="s">
        <v>776</v>
      </c>
      <c r="I2137" s="9" t="s">
        <v>777</v>
      </c>
      <c r="J2137" s="14" t="s">
        <v>44</v>
      </c>
      <c r="K2137" s="9">
        <f t="shared" si="0"/>
        <v>664.10510736016624</v>
      </c>
      <c r="L2137" s="9" t="b">
        <f t="shared" si="5"/>
        <v>0</v>
      </c>
      <c r="M2137" s="14" t="s">
        <v>32</v>
      </c>
      <c r="N2137" s="9">
        <f t="shared" si="4"/>
        <v>2.0565489865613227</v>
      </c>
      <c r="O2137" s="9"/>
      <c r="P2137" s="9" t="s">
        <v>45</v>
      </c>
      <c r="Q2137" s="9" t="s">
        <v>2822</v>
      </c>
      <c r="R2137" s="9" t="s">
        <v>2976</v>
      </c>
      <c r="S2137" s="9" t="s">
        <v>163</v>
      </c>
      <c r="T2137" s="9" t="s">
        <v>2977</v>
      </c>
      <c r="U2137" s="9" t="b">
        <f t="shared" si="3"/>
        <v>0</v>
      </c>
      <c r="W2137" s="1"/>
    </row>
    <row r="2138" spans="1:23" ht="14.25" customHeight="1" x14ac:dyDescent="0.3">
      <c r="A2138" s="8">
        <v>2135</v>
      </c>
      <c r="B2138" s="9" t="s">
        <v>2975</v>
      </c>
      <c r="C2138" s="9" t="s">
        <v>405</v>
      </c>
      <c r="D2138" s="9" t="s">
        <v>458</v>
      </c>
      <c r="E2138" s="9" t="s">
        <v>459</v>
      </c>
      <c r="F2138" s="9" t="s">
        <v>460</v>
      </c>
      <c r="G2138" s="9" t="s">
        <v>349</v>
      </c>
      <c r="H2138" s="9" t="s">
        <v>350</v>
      </c>
      <c r="I2138" s="9" t="s">
        <v>351</v>
      </c>
      <c r="J2138" s="14" t="s">
        <v>466</v>
      </c>
      <c r="K2138" s="9">
        <f t="shared" si="0"/>
        <v>25.558432052789037</v>
      </c>
      <c r="L2138" s="9" t="b">
        <f t="shared" si="5"/>
        <v>0</v>
      </c>
      <c r="M2138" s="14" t="s">
        <v>32</v>
      </c>
      <c r="N2138" s="9">
        <f t="shared" si="4"/>
        <v>-2.0828424753809265</v>
      </c>
      <c r="O2138" s="9"/>
      <c r="P2138" s="9" t="s">
        <v>1002</v>
      </c>
      <c r="Q2138" s="9" t="s">
        <v>1003</v>
      </c>
      <c r="R2138" s="9" t="s">
        <v>2976</v>
      </c>
      <c r="S2138" s="9" t="s">
        <v>82</v>
      </c>
      <c r="T2138" s="9" t="s">
        <v>2977</v>
      </c>
      <c r="U2138" s="9" t="b">
        <f t="shared" si="3"/>
        <v>0</v>
      </c>
      <c r="W2138" s="1"/>
    </row>
    <row r="2139" spans="1:23" ht="14.25" customHeight="1" x14ac:dyDescent="0.3">
      <c r="A2139" s="8">
        <v>2136</v>
      </c>
      <c r="B2139" s="9" t="s">
        <v>2975</v>
      </c>
      <c r="C2139" s="9" t="s">
        <v>405</v>
      </c>
      <c r="D2139" s="9" t="s">
        <v>458</v>
      </c>
      <c r="E2139" s="9" t="s">
        <v>459</v>
      </c>
      <c r="F2139" s="9" t="s">
        <v>460</v>
      </c>
      <c r="G2139" s="9" t="s">
        <v>415</v>
      </c>
      <c r="H2139" s="9" t="s">
        <v>416</v>
      </c>
      <c r="I2139" s="9" t="s">
        <v>417</v>
      </c>
      <c r="J2139" s="14" t="s">
        <v>3115</v>
      </c>
      <c r="K2139" s="9">
        <f t="shared" si="0"/>
        <v>135.19015826861781</v>
      </c>
      <c r="L2139" s="9" t="b">
        <f t="shared" si="5"/>
        <v>0</v>
      </c>
      <c r="M2139" s="14" t="s">
        <v>32</v>
      </c>
      <c r="N2139" s="9">
        <f t="shared" si="4"/>
        <v>0.84990663064236383</v>
      </c>
      <c r="O2139" s="9"/>
      <c r="P2139" s="9" t="s">
        <v>1002</v>
      </c>
      <c r="Q2139" s="9" t="s">
        <v>3116</v>
      </c>
      <c r="R2139" s="9" t="s">
        <v>2976</v>
      </c>
      <c r="S2139" s="9" t="s">
        <v>82</v>
      </c>
      <c r="T2139" s="9" t="s">
        <v>2977</v>
      </c>
      <c r="U2139" s="9" t="b">
        <f t="shared" si="3"/>
        <v>0</v>
      </c>
      <c r="W2139" s="1"/>
    </row>
    <row r="2140" spans="1:23" ht="14.25" customHeight="1" x14ac:dyDescent="0.3">
      <c r="A2140" s="8">
        <v>2137</v>
      </c>
      <c r="B2140" s="9" t="s">
        <v>2975</v>
      </c>
      <c r="C2140" s="9" t="s">
        <v>405</v>
      </c>
      <c r="D2140" s="9" t="s">
        <v>458</v>
      </c>
      <c r="E2140" s="9" t="s">
        <v>459</v>
      </c>
      <c r="F2140" s="9" t="s">
        <v>460</v>
      </c>
      <c r="G2140" s="9" t="s">
        <v>186</v>
      </c>
      <c r="H2140" s="9" t="s">
        <v>187</v>
      </c>
      <c r="I2140" s="9" t="s">
        <v>188</v>
      </c>
      <c r="J2140" s="14" t="s">
        <v>3117</v>
      </c>
      <c r="K2140" s="9">
        <f t="shared" si="0"/>
        <v>142.42038126332787</v>
      </c>
      <c r="L2140" s="9" t="b">
        <f t="shared" si="5"/>
        <v>0</v>
      </c>
      <c r="M2140" s="14" t="s">
        <v>32</v>
      </c>
      <c r="N2140" s="9">
        <f t="shared" si="4"/>
        <v>2.2125962134478074</v>
      </c>
      <c r="O2140" s="9"/>
      <c r="P2140" s="9" t="s">
        <v>1002</v>
      </c>
      <c r="Q2140" s="9" t="s">
        <v>3118</v>
      </c>
      <c r="R2140" s="9" t="s">
        <v>2976</v>
      </c>
      <c r="S2140" s="9" t="s">
        <v>82</v>
      </c>
      <c r="T2140" s="9" t="s">
        <v>2977</v>
      </c>
      <c r="U2140" s="9" t="b">
        <f t="shared" si="3"/>
        <v>0</v>
      </c>
      <c r="W2140" s="1"/>
    </row>
    <row r="2141" spans="1:23" ht="14.25" customHeight="1" x14ac:dyDescent="0.3">
      <c r="A2141" s="8">
        <v>2138</v>
      </c>
      <c r="B2141" s="9" t="s">
        <v>2975</v>
      </c>
      <c r="C2141" s="9" t="s">
        <v>405</v>
      </c>
      <c r="D2141" s="9" t="s">
        <v>458</v>
      </c>
      <c r="E2141" s="9" t="s">
        <v>459</v>
      </c>
      <c r="F2141" s="9" t="s">
        <v>460</v>
      </c>
      <c r="G2141" s="9" t="s">
        <v>300</v>
      </c>
      <c r="H2141" s="9" t="s">
        <v>301</v>
      </c>
      <c r="I2141" s="9" t="s">
        <v>302</v>
      </c>
      <c r="J2141" s="14" t="s">
        <v>3119</v>
      </c>
      <c r="K2141" s="9">
        <f t="shared" si="0"/>
        <v>116.41576345296718</v>
      </c>
      <c r="L2141" s="9" t="b">
        <f t="shared" si="5"/>
        <v>0</v>
      </c>
      <c r="M2141" s="14" t="s">
        <v>32</v>
      </c>
      <c r="N2141" s="9">
        <f t="shared" si="4"/>
        <v>2.1389429090247383</v>
      </c>
      <c r="O2141" s="9"/>
      <c r="P2141" s="9" t="s">
        <v>1002</v>
      </c>
      <c r="Q2141" s="9" t="s">
        <v>3120</v>
      </c>
      <c r="R2141" s="9" t="s">
        <v>2976</v>
      </c>
      <c r="S2141" s="9" t="s">
        <v>82</v>
      </c>
      <c r="T2141" s="9" t="s">
        <v>2977</v>
      </c>
      <c r="U2141" s="9" t="b">
        <f t="shared" si="3"/>
        <v>0</v>
      </c>
      <c r="W2141" s="1"/>
    </row>
    <row r="2142" spans="1:23" ht="14.25" customHeight="1" x14ac:dyDescent="0.3">
      <c r="A2142" s="8">
        <v>2139</v>
      </c>
      <c r="B2142" s="9" t="s">
        <v>2975</v>
      </c>
      <c r="C2142" s="9" t="s">
        <v>405</v>
      </c>
      <c r="D2142" s="9" t="s">
        <v>458</v>
      </c>
      <c r="E2142" s="9" t="s">
        <v>459</v>
      </c>
      <c r="F2142" s="9" t="s">
        <v>460</v>
      </c>
      <c r="G2142" s="9" t="s">
        <v>358</v>
      </c>
      <c r="H2142" s="9" t="s">
        <v>359</v>
      </c>
      <c r="I2142" s="9" t="s">
        <v>360</v>
      </c>
      <c r="J2142" s="14" t="s">
        <v>3121</v>
      </c>
      <c r="K2142" s="9">
        <f t="shared" si="0"/>
        <v>94.060314855338902</v>
      </c>
      <c r="L2142" s="9" t="b">
        <f t="shared" si="5"/>
        <v>0</v>
      </c>
      <c r="M2142" s="14" t="s">
        <v>32</v>
      </c>
      <c r="N2142" s="9">
        <f t="shared" si="4"/>
        <v>-2.1243434047370147</v>
      </c>
      <c r="O2142" s="9"/>
      <c r="P2142" s="9" t="s">
        <v>1002</v>
      </c>
      <c r="Q2142" s="9" t="s">
        <v>3122</v>
      </c>
      <c r="R2142" s="9" t="s">
        <v>2976</v>
      </c>
      <c r="S2142" s="9" t="s">
        <v>82</v>
      </c>
      <c r="T2142" s="9" t="s">
        <v>2977</v>
      </c>
      <c r="U2142" s="9" t="b">
        <f t="shared" si="3"/>
        <v>0</v>
      </c>
      <c r="W2142" s="1"/>
    </row>
    <row r="2143" spans="1:23" ht="14.25" customHeight="1" x14ac:dyDescent="0.3">
      <c r="A2143" s="8">
        <v>2140</v>
      </c>
      <c r="B2143" s="9" t="s">
        <v>2975</v>
      </c>
      <c r="C2143" s="9" t="s">
        <v>405</v>
      </c>
      <c r="D2143" s="9" t="s">
        <v>458</v>
      </c>
      <c r="E2143" s="9" t="s">
        <v>459</v>
      </c>
      <c r="F2143" s="9" t="s">
        <v>460</v>
      </c>
      <c r="G2143" s="9" t="s">
        <v>430</v>
      </c>
      <c r="H2143" s="9" t="s">
        <v>431</v>
      </c>
      <c r="I2143" s="9" t="s">
        <v>432</v>
      </c>
      <c r="J2143" s="14" t="s">
        <v>3123</v>
      </c>
      <c r="K2143" s="9">
        <f t="shared" si="0"/>
        <v>73.96965977328972</v>
      </c>
      <c r="L2143" s="9" t="b">
        <f t="shared" si="5"/>
        <v>0</v>
      </c>
      <c r="M2143" s="14" t="s">
        <v>32</v>
      </c>
      <c r="N2143" s="9">
        <f t="shared" si="4"/>
        <v>1.2836335967996098</v>
      </c>
      <c r="O2143" s="9"/>
      <c r="P2143" s="9" t="s">
        <v>1002</v>
      </c>
      <c r="Q2143" s="9" t="s">
        <v>3124</v>
      </c>
      <c r="R2143" s="9" t="s">
        <v>2976</v>
      </c>
      <c r="S2143" s="9" t="s">
        <v>82</v>
      </c>
      <c r="T2143" s="9" t="s">
        <v>2977</v>
      </c>
      <c r="U2143" s="9" t="b">
        <f t="shared" si="3"/>
        <v>0</v>
      </c>
      <c r="W2143" s="1"/>
    </row>
    <row r="2144" spans="1:23" ht="14.25" customHeight="1" x14ac:dyDescent="0.3">
      <c r="A2144" s="8">
        <v>2141</v>
      </c>
      <c r="B2144" s="9" t="s">
        <v>2975</v>
      </c>
      <c r="C2144" s="9" t="s">
        <v>405</v>
      </c>
      <c r="D2144" s="9" t="s">
        <v>458</v>
      </c>
      <c r="E2144" s="9" t="s">
        <v>459</v>
      </c>
      <c r="F2144" s="9" t="s">
        <v>460</v>
      </c>
      <c r="G2144" s="9" t="s">
        <v>494</v>
      </c>
      <c r="H2144" s="9" t="s">
        <v>495</v>
      </c>
      <c r="I2144" s="9" t="s">
        <v>496</v>
      </c>
      <c r="J2144" s="14" t="s">
        <v>3125</v>
      </c>
      <c r="K2144" s="9">
        <f t="shared" si="0"/>
        <v>131.36019988404709</v>
      </c>
      <c r="L2144" s="9" t="b">
        <f t="shared" si="5"/>
        <v>0</v>
      </c>
      <c r="M2144" s="14" t="s">
        <v>32</v>
      </c>
      <c r="N2144" s="9">
        <f t="shared" si="4"/>
        <v>-0.30282280137810086</v>
      </c>
      <c r="O2144" s="9"/>
      <c r="P2144" s="9" t="s">
        <v>1002</v>
      </c>
      <c r="Q2144" s="9" t="s">
        <v>3126</v>
      </c>
      <c r="R2144" s="9" t="s">
        <v>2976</v>
      </c>
      <c r="S2144" s="9" t="s">
        <v>82</v>
      </c>
      <c r="T2144" s="9" t="s">
        <v>2977</v>
      </c>
      <c r="U2144" s="9" t="b">
        <f t="shared" si="3"/>
        <v>0</v>
      </c>
      <c r="W2144" s="1"/>
    </row>
    <row r="2145" spans="1:23" ht="14.25" customHeight="1" x14ac:dyDescent="0.3">
      <c r="A2145" s="8">
        <v>2142</v>
      </c>
      <c r="B2145" s="9" t="s">
        <v>2975</v>
      </c>
      <c r="C2145" s="9" t="s">
        <v>405</v>
      </c>
      <c r="D2145" s="9" t="s">
        <v>458</v>
      </c>
      <c r="E2145" s="9" t="s">
        <v>459</v>
      </c>
      <c r="F2145" s="9" t="s">
        <v>460</v>
      </c>
      <c r="G2145" s="9" t="s">
        <v>303</v>
      </c>
      <c r="H2145" s="9" t="s">
        <v>304</v>
      </c>
      <c r="I2145" s="9" t="s">
        <v>305</v>
      </c>
      <c r="J2145" s="14" t="s">
        <v>3045</v>
      </c>
      <c r="K2145" s="9">
        <f t="shared" si="0"/>
        <v>79.894671520638767</v>
      </c>
      <c r="L2145" s="9" t="b">
        <f t="shared" si="5"/>
        <v>0</v>
      </c>
      <c r="M2145" s="14" t="s">
        <v>32</v>
      </c>
      <c r="N2145" s="9">
        <f t="shared" si="4"/>
        <v>1.0748872576444051</v>
      </c>
      <c r="O2145" s="9"/>
      <c r="P2145" s="9" t="s">
        <v>1002</v>
      </c>
      <c r="Q2145" s="9" t="s">
        <v>3127</v>
      </c>
      <c r="R2145" s="9" t="s">
        <v>2976</v>
      </c>
      <c r="S2145" s="9" t="s">
        <v>82</v>
      </c>
      <c r="T2145" s="9" t="s">
        <v>2977</v>
      </c>
      <c r="U2145" s="9" t="b">
        <f t="shared" si="3"/>
        <v>0</v>
      </c>
      <c r="W2145" s="1"/>
    </row>
    <row r="2146" spans="1:23" ht="14.25" customHeight="1" x14ac:dyDescent="0.3">
      <c r="A2146" s="8">
        <v>2143</v>
      </c>
      <c r="B2146" s="9" t="s">
        <v>2975</v>
      </c>
      <c r="C2146" s="9" t="s">
        <v>405</v>
      </c>
      <c r="D2146" s="9" t="s">
        <v>458</v>
      </c>
      <c r="E2146" s="9" t="s">
        <v>459</v>
      </c>
      <c r="F2146" s="9" t="s">
        <v>460</v>
      </c>
      <c r="G2146" s="9" t="s">
        <v>455</v>
      </c>
      <c r="H2146" s="9" t="s">
        <v>456</v>
      </c>
      <c r="I2146" s="9" t="s">
        <v>457</v>
      </c>
      <c r="J2146" s="14" t="s">
        <v>1000</v>
      </c>
      <c r="K2146" s="9">
        <f t="shared" si="0"/>
        <v>91.470031664587026</v>
      </c>
      <c r="L2146" s="9" t="b">
        <f t="shared" si="5"/>
        <v>0</v>
      </c>
      <c r="M2146" s="14" t="s">
        <v>32</v>
      </c>
      <c r="N2146" s="9">
        <f t="shared" si="4"/>
        <v>-1.0523012183798088</v>
      </c>
      <c r="O2146" s="9"/>
      <c r="P2146" s="9" t="s">
        <v>1002</v>
      </c>
      <c r="Q2146" s="9" t="s">
        <v>3128</v>
      </c>
      <c r="R2146" s="9" t="s">
        <v>2976</v>
      </c>
      <c r="S2146" s="9" t="s">
        <v>82</v>
      </c>
      <c r="T2146" s="9" t="s">
        <v>2977</v>
      </c>
      <c r="U2146" s="9" t="b">
        <f t="shared" si="3"/>
        <v>0</v>
      </c>
      <c r="W2146" s="1"/>
    </row>
    <row r="2147" spans="1:23" ht="14.25" customHeight="1" x14ac:dyDescent="0.3">
      <c r="A2147" s="8">
        <v>2144</v>
      </c>
      <c r="B2147" s="9" t="s">
        <v>2975</v>
      </c>
      <c r="C2147" s="9" t="s">
        <v>405</v>
      </c>
      <c r="D2147" s="9" t="s">
        <v>1975</v>
      </c>
      <c r="E2147" s="9" t="s">
        <v>1976</v>
      </c>
      <c r="F2147" s="9" t="s">
        <v>1977</v>
      </c>
      <c r="G2147" s="9" t="s">
        <v>1816</v>
      </c>
      <c r="H2147" s="9" t="s">
        <v>1817</v>
      </c>
      <c r="I2147" s="9" t="s">
        <v>1818</v>
      </c>
      <c r="J2147" s="14" t="s">
        <v>3129</v>
      </c>
      <c r="K2147" s="9">
        <f t="shared" si="0"/>
        <v>88.950223640595837</v>
      </c>
      <c r="L2147" s="9" t="b">
        <f t="shared" si="5"/>
        <v>0</v>
      </c>
      <c r="M2147" s="14" t="s">
        <v>32</v>
      </c>
      <c r="N2147" s="9">
        <f t="shared" si="4"/>
        <v>-0.12229524336808688</v>
      </c>
      <c r="O2147" s="9"/>
      <c r="P2147" s="9" t="s">
        <v>2199</v>
      </c>
      <c r="Q2147" s="9" t="s">
        <v>2200</v>
      </c>
      <c r="R2147" s="9" t="s">
        <v>2976</v>
      </c>
      <c r="S2147" s="9" t="s">
        <v>27</v>
      </c>
      <c r="T2147" s="9" t="s">
        <v>2977</v>
      </c>
      <c r="U2147" s="9" t="b">
        <f t="shared" si="3"/>
        <v>0</v>
      </c>
      <c r="W2147" s="1"/>
    </row>
    <row r="2148" spans="1:23" ht="14.25" customHeight="1" x14ac:dyDescent="0.3">
      <c r="A2148" s="8">
        <v>2145</v>
      </c>
      <c r="B2148" s="9" t="s">
        <v>2975</v>
      </c>
      <c r="C2148" s="9" t="s">
        <v>405</v>
      </c>
      <c r="D2148" s="9" t="s">
        <v>1975</v>
      </c>
      <c r="E2148" s="9" t="s">
        <v>1976</v>
      </c>
      <c r="F2148" s="9" t="s">
        <v>1977</v>
      </c>
      <c r="G2148" s="9" t="s">
        <v>2016</v>
      </c>
      <c r="H2148" s="9" t="s">
        <v>2017</v>
      </c>
      <c r="I2148" s="9" t="s">
        <v>2018</v>
      </c>
      <c r="J2148" s="14" t="s">
        <v>2198</v>
      </c>
      <c r="K2148" s="9">
        <f t="shared" si="0"/>
        <v>129.1448893583777</v>
      </c>
      <c r="L2148" s="9" t="b">
        <f t="shared" si="5"/>
        <v>0</v>
      </c>
      <c r="M2148" s="14" t="s">
        <v>32</v>
      </c>
      <c r="N2148" s="9">
        <f t="shared" si="4"/>
        <v>0.14035930621406886</v>
      </c>
      <c r="O2148" s="9"/>
      <c r="P2148" s="9" t="s">
        <v>2199</v>
      </c>
      <c r="Q2148" s="9" t="s">
        <v>2201</v>
      </c>
      <c r="R2148" s="9" t="s">
        <v>2976</v>
      </c>
      <c r="S2148" s="9" t="s">
        <v>27</v>
      </c>
      <c r="T2148" s="9" t="s">
        <v>2977</v>
      </c>
      <c r="U2148" s="9" t="b">
        <f t="shared" si="3"/>
        <v>0</v>
      </c>
      <c r="W2148" s="1"/>
    </row>
    <row r="2149" spans="1:23" ht="14.25" customHeight="1" x14ac:dyDescent="0.3">
      <c r="A2149" s="8">
        <v>2146</v>
      </c>
      <c r="B2149" s="9" t="s">
        <v>2975</v>
      </c>
      <c r="C2149" s="9" t="s">
        <v>405</v>
      </c>
      <c r="D2149" s="9" t="s">
        <v>1975</v>
      </c>
      <c r="E2149" s="9" t="s">
        <v>1976</v>
      </c>
      <c r="F2149" s="9" t="s">
        <v>1977</v>
      </c>
      <c r="G2149" s="9" t="s">
        <v>1867</v>
      </c>
      <c r="H2149" s="9" t="s">
        <v>1868</v>
      </c>
      <c r="I2149" s="9" t="s">
        <v>1869</v>
      </c>
      <c r="J2149" s="14" t="s">
        <v>3130</v>
      </c>
      <c r="K2149" s="9">
        <f t="shared" si="0"/>
        <v>138.18139438546692</v>
      </c>
      <c r="L2149" s="9" t="b">
        <f t="shared" si="5"/>
        <v>0</v>
      </c>
      <c r="M2149" s="14" t="s">
        <v>32</v>
      </c>
      <c r="N2149" s="9">
        <f t="shared" si="4"/>
        <v>-1.16911392420129</v>
      </c>
      <c r="O2149" s="9"/>
      <c r="P2149" s="9" t="s">
        <v>2199</v>
      </c>
      <c r="Q2149" s="9" t="s">
        <v>3131</v>
      </c>
      <c r="R2149" s="9" t="s">
        <v>2976</v>
      </c>
      <c r="S2149" s="9" t="s">
        <v>27</v>
      </c>
      <c r="T2149" s="9" t="s">
        <v>2977</v>
      </c>
      <c r="U2149" s="9" t="b">
        <f t="shared" si="3"/>
        <v>0</v>
      </c>
      <c r="W2149" s="1"/>
    </row>
    <row r="2150" spans="1:23" ht="14.25" customHeight="1" x14ac:dyDescent="0.3">
      <c r="A2150" s="8">
        <v>2147</v>
      </c>
      <c r="B2150" s="9" t="s">
        <v>2975</v>
      </c>
      <c r="C2150" s="9" t="s">
        <v>405</v>
      </c>
      <c r="D2150" s="9" t="s">
        <v>1922</v>
      </c>
      <c r="E2150" s="9" t="s">
        <v>1923</v>
      </c>
      <c r="F2150" s="9" t="s">
        <v>1924</v>
      </c>
      <c r="G2150" s="9" t="s">
        <v>1909</v>
      </c>
      <c r="H2150" s="9" t="s">
        <v>1910</v>
      </c>
      <c r="I2150" s="9" t="s">
        <v>1911</v>
      </c>
      <c r="J2150" s="14" t="s">
        <v>2194</v>
      </c>
      <c r="K2150" s="9">
        <f t="shared" si="0"/>
        <v>56.512088821347191</v>
      </c>
      <c r="L2150" s="9" t="b">
        <f t="shared" si="5"/>
        <v>0</v>
      </c>
      <c r="M2150" s="14" t="s">
        <v>32</v>
      </c>
      <c r="N2150" s="9">
        <f t="shared" si="4"/>
        <v>-1.1096902168361003</v>
      </c>
      <c r="O2150" s="9"/>
      <c r="P2150" s="9" t="s">
        <v>2195</v>
      </c>
      <c r="Q2150" s="9" t="s">
        <v>2196</v>
      </c>
      <c r="R2150" s="9" t="s">
        <v>2976</v>
      </c>
      <c r="S2150" s="9" t="s">
        <v>27</v>
      </c>
      <c r="T2150" s="9" t="s">
        <v>2977</v>
      </c>
      <c r="U2150" s="9" t="b">
        <f t="shared" si="3"/>
        <v>0</v>
      </c>
      <c r="W2150" s="1"/>
    </row>
    <row r="2151" spans="1:23" ht="14.25" customHeight="1" x14ac:dyDescent="0.3">
      <c r="A2151" s="8">
        <v>2148</v>
      </c>
      <c r="B2151" s="9" t="s">
        <v>2975</v>
      </c>
      <c r="C2151" s="9" t="s">
        <v>405</v>
      </c>
      <c r="D2151" s="9" t="s">
        <v>1922</v>
      </c>
      <c r="E2151" s="9" t="s">
        <v>1923</v>
      </c>
      <c r="F2151" s="9" t="s">
        <v>1924</v>
      </c>
      <c r="G2151" s="9" t="s">
        <v>1798</v>
      </c>
      <c r="H2151" s="9" t="s">
        <v>1799</v>
      </c>
      <c r="I2151" s="9" t="s">
        <v>1800</v>
      </c>
      <c r="J2151" s="14" t="s">
        <v>2194</v>
      </c>
      <c r="K2151" s="9">
        <f t="shared" si="0"/>
        <v>54.700730801934604</v>
      </c>
      <c r="L2151" s="9" t="b">
        <f t="shared" si="5"/>
        <v>0</v>
      </c>
      <c r="M2151" s="14" t="s">
        <v>32</v>
      </c>
      <c r="N2151" s="9">
        <f t="shared" si="4"/>
        <v>-0.47036397138609426</v>
      </c>
      <c r="O2151" s="9"/>
      <c r="P2151" s="9" t="s">
        <v>2195</v>
      </c>
      <c r="Q2151" s="9" t="s">
        <v>2197</v>
      </c>
      <c r="R2151" s="9" t="s">
        <v>2976</v>
      </c>
      <c r="S2151" s="9" t="s">
        <v>27</v>
      </c>
      <c r="T2151" s="9" t="s">
        <v>2977</v>
      </c>
      <c r="U2151" s="9" t="b">
        <f t="shared" si="3"/>
        <v>0</v>
      </c>
      <c r="W2151" s="1"/>
    </row>
    <row r="2152" spans="1:23" ht="14.25" customHeight="1" x14ac:dyDescent="0.3">
      <c r="A2152" s="8">
        <v>2149</v>
      </c>
      <c r="B2152" s="9" t="s">
        <v>2975</v>
      </c>
      <c r="C2152" s="9" t="s">
        <v>405</v>
      </c>
      <c r="D2152" s="9" t="s">
        <v>1892</v>
      </c>
      <c r="E2152" s="9" t="s">
        <v>1893</v>
      </c>
      <c r="F2152" s="9" t="s">
        <v>1894</v>
      </c>
      <c r="G2152" s="9" t="s">
        <v>1930</v>
      </c>
      <c r="H2152" s="9" t="s">
        <v>1931</v>
      </c>
      <c r="I2152" s="9" t="s">
        <v>1932</v>
      </c>
      <c r="J2152" s="14" t="s">
        <v>3132</v>
      </c>
      <c r="K2152" s="9">
        <f t="shared" si="0"/>
        <v>63.021776139362572</v>
      </c>
      <c r="L2152" s="9" t="b">
        <f t="shared" si="5"/>
        <v>0</v>
      </c>
      <c r="M2152" s="14" t="s">
        <v>32</v>
      </c>
      <c r="N2152" s="9">
        <f t="shared" si="4"/>
        <v>-2.1945022412977155</v>
      </c>
      <c r="O2152" s="9"/>
      <c r="P2152" s="9" t="s">
        <v>3133</v>
      </c>
      <c r="Q2152" s="9" t="s">
        <v>3134</v>
      </c>
      <c r="R2152" s="9" t="s">
        <v>2976</v>
      </c>
      <c r="S2152" s="9" t="s">
        <v>16</v>
      </c>
      <c r="T2152" s="9" t="s">
        <v>2977</v>
      </c>
      <c r="U2152" s="9" t="b">
        <f t="shared" si="3"/>
        <v>0</v>
      </c>
      <c r="W2152" s="1"/>
    </row>
    <row r="2153" spans="1:23" ht="14.25" customHeight="1" x14ac:dyDescent="0.3">
      <c r="A2153" s="8">
        <v>2150</v>
      </c>
      <c r="B2153" s="9" t="s">
        <v>2975</v>
      </c>
      <c r="C2153" s="9" t="s">
        <v>405</v>
      </c>
      <c r="D2153" s="9" t="s">
        <v>1892</v>
      </c>
      <c r="E2153" s="9" t="s">
        <v>1893</v>
      </c>
      <c r="F2153" s="9" t="s">
        <v>1894</v>
      </c>
      <c r="G2153" s="9" t="s">
        <v>1873</v>
      </c>
      <c r="H2153" s="9" t="s">
        <v>1874</v>
      </c>
      <c r="I2153" s="9" t="s">
        <v>1875</v>
      </c>
      <c r="J2153" s="14" t="s">
        <v>2215</v>
      </c>
      <c r="K2153" s="9">
        <f t="shared" si="0"/>
        <v>145.96209298880683</v>
      </c>
      <c r="L2153" s="9" t="b">
        <f t="shared" si="5"/>
        <v>0</v>
      </c>
      <c r="M2153" s="14" t="s">
        <v>32</v>
      </c>
      <c r="N2153" s="9">
        <f t="shared" si="4"/>
        <v>-0.53391744026889931</v>
      </c>
      <c r="O2153" s="9"/>
      <c r="P2153" s="9" t="s">
        <v>3133</v>
      </c>
      <c r="Q2153" s="9" t="s">
        <v>3135</v>
      </c>
      <c r="R2153" s="9" t="s">
        <v>2976</v>
      </c>
      <c r="S2153" s="9" t="s">
        <v>16</v>
      </c>
      <c r="T2153" s="9" t="s">
        <v>2977</v>
      </c>
      <c r="U2153" s="9" t="b">
        <f t="shared" si="3"/>
        <v>0</v>
      </c>
      <c r="W2153" s="1"/>
    </row>
    <row r="2154" spans="1:23" ht="14.25" customHeight="1" x14ac:dyDescent="0.3">
      <c r="A2154" s="8">
        <v>2151</v>
      </c>
      <c r="B2154" s="9" t="s">
        <v>2975</v>
      </c>
      <c r="C2154" s="9" t="s">
        <v>405</v>
      </c>
      <c r="D2154" s="9" t="s">
        <v>1892</v>
      </c>
      <c r="E2154" s="9" t="s">
        <v>1893</v>
      </c>
      <c r="F2154" s="9" t="s">
        <v>1894</v>
      </c>
      <c r="G2154" s="9" t="s">
        <v>1773</v>
      </c>
      <c r="H2154" s="9" t="s">
        <v>1774</v>
      </c>
      <c r="I2154" s="9" t="s">
        <v>1775</v>
      </c>
      <c r="J2154" s="14" t="s">
        <v>3136</v>
      </c>
      <c r="K2154" s="9">
        <f t="shared" si="0"/>
        <v>81.150793183228146</v>
      </c>
      <c r="L2154" s="9" t="b">
        <f t="shared" si="5"/>
        <v>0</v>
      </c>
      <c r="M2154" s="14" t="s">
        <v>32</v>
      </c>
      <c r="N2154" s="9">
        <f t="shared" si="4"/>
        <v>-2.3571748767787444</v>
      </c>
      <c r="O2154" s="9"/>
      <c r="P2154" s="9" t="s">
        <v>3133</v>
      </c>
      <c r="Q2154" s="9" t="s">
        <v>3137</v>
      </c>
      <c r="R2154" s="9" t="s">
        <v>2976</v>
      </c>
      <c r="S2154" s="9" t="s">
        <v>16</v>
      </c>
      <c r="T2154" s="9" t="s">
        <v>2977</v>
      </c>
      <c r="U2154" s="9" t="b">
        <f t="shared" si="3"/>
        <v>0</v>
      </c>
      <c r="W2154" s="1"/>
    </row>
    <row r="2155" spans="1:23" ht="14.25" customHeight="1" x14ac:dyDescent="0.3">
      <c r="A2155" s="8">
        <v>2152</v>
      </c>
      <c r="B2155" s="9" t="s">
        <v>2975</v>
      </c>
      <c r="C2155" s="9" t="s">
        <v>405</v>
      </c>
      <c r="D2155" s="9" t="s">
        <v>1892</v>
      </c>
      <c r="E2155" s="9" t="s">
        <v>1893</v>
      </c>
      <c r="F2155" s="9" t="s">
        <v>1894</v>
      </c>
      <c r="G2155" s="9" t="s">
        <v>1778</v>
      </c>
      <c r="H2155" s="9" t="s">
        <v>1779</v>
      </c>
      <c r="I2155" s="9" t="s">
        <v>1780</v>
      </c>
      <c r="J2155" s="14" t="s">
        <v>3138</v>
      </c>
      <c r="K2155" s="9">
        <f t="shared" si="0"/>
        <v>84.188045740944958</v>
      </c>
      <c r="L2155" s="9" t="b">
        <f t="shared" si="5"/>
        <v>0</v>
      </c>
      <c r="M2155" s="14" t="s">
        <v>32</v>
      </c>
      <c r="N2155" s="9">
        <f t="shared" si="4"/>
        <v>-2.1320565080022864</v>
      </c>
      <c r="O2155" s="9"/>
      <c r="P2155" s="9" t="s">
        <v>3133</v>
      </c>
      <c r="Q2155" s="9" t="s">
        <v>3139</v>
      </c>
      <c r="R2155" s="9" t="s">
        <v>2976</v>
      </c>
      <c r="S2155" s="9" t="s">
        <v>16</v>
      </c>
      <c r="T2155" s="9" t="s">
        <v>2977</v>
      </c>
      <c r="U2155" s="9" t="b">
        <f t="shared" si="3"/>
        <v>0</v>
      </c>
      <c r="W2155" s="1"/>
    </row>
    <row r="2156" spans="1:23" ht="14.25" customHeight="1" x14ac:dyDescent="0.3">
      <c r="A2156" s="8">
        <v>2153</v>
      </c>
      <c r="B2156" s="9" t="s">
        <v>2975</v>
      </c>
      <c r="C2156" s="9" t="s">
        <v>405</v>
      </c>
      <c r="D2156" s="9" t="s">
        <v>1892</v>
      </c>
      <c r="E2156" s="9" t="s">
        <v>1893</v>
      </c>
      <c r="F2156" s="9" t="s">
        <v>1894</v>
      </c>
      <c r="G2156" s="9" t="s">
        <v>1806</v>
      </c>
      <c r="H2156" s="9" t="s">
        <v>1807</v>
      </c>
      <c r="I2156" s="9" t="s">
        <v>1808</v>
      </c>
      <c r="J2156" s="14" t="s">
        <v>3095</v>
      </c>
      <c r="K2156" s="9">
        <f t="shared" si="0"/>
        <v>117.6700108415456</v>
      </c>
      <c r="L2156" s="9" t="b">
        <f t="shared" si="5"/>
        <v>0</v>
      </c>
      <c r="M2156" s="14" t="s">
        <v>32</v>
      </c>
      <c r="N2156" s="9">
        <f t="shared" si="4"/>
        <v>-1.5513956517567213</v>
      </c>
      <c r="O2156" s="9"/>
      <c r="P2156" s="9" t="s">
        <v>3133</v>
      </c>
      <c r="Q2156" s="9" t="s">
        <v>3140</v>
      </c>
      <c r="R2156" s="9" t="s">
        <v>2976</v>
      </c>
      <c r="S2156" s="9" t="s">
        <v>16</v>
      </c>
      <c r="T2156" s="9" t="s">
        <v>2977</v>
      </c>
      <c r="U2156" s="9" t="b">
        <f t="shared" si="3"/>
        <v>0</v>
      </c>
      <c r="W2156" s="1"/>
    </row>
    <row r="2157" spans="1:23" ht="14.25" customHeight="1" x14ac:dyDescent="0.3">
      <c r="A2157" s="8">
        <v>2154</v>
      </c>
      <c r="B2157" s="9" t="s">
        <v>2975</v>
      </c>
      <c r="C2157" s="9" t="s">
        <v>405</v>
      </c>
      <c r="D2157" s="9" t="s">
        <v>1892</v>
      </c>
      <c r="E2157" s="9" t="s">
        <v>1893</v>
      </c>
      <c r="F2157" s="9" t="s">
        <v>1894</v>
      </c>
      <c r="G2157" s="9" t="s">
        <v>2087</v>
      </c>
      <c r="H2157" s="9" t="s">
        <v>2088</v>
      </c>
      <c r="I2157" s="9" t="s">
        <v>2089</v>
      </c>
      <c r="J2157" s="14" t="s">
        <v>3141</v>
      </c>
      <c r="K2157" s="9">
        <f t="shared" si="0"/>
        <v>64.019618593447987</v>
      </c>
      <c r="L2157" s="9" t="b">
        <f t="shared" si="5"/>
        <v>0</v>
      </c>
      <c r="M2157" s="14" t="s">
        <v>32</v>
      </c>
      <c r="N2157" s="9">
        <f t="shared" si="4"/>
        <v>2.0072740101536142</v>
      </c>
      <c r="O2157" s="9"/>
      <c r="P2157" s="9" t="s">
        <v>3133</v>
      </c>
      <c r="Q2157" s="9" t="s">
        <v>3142</v>
      </c>
      <c r="R2157" s="9" t="s">
        <v>2976</v>
      </c>
      <c r="S2157" s="9" t="s">
        <v>16</v>
      </c>
      <c r="T2157" s="9" t="s">
        <v>2977</v>
      </c>
      <c r="U2157" s="9" t="b">
        <f t="shared" si="3"/>
        <v>0</v>
      </c>
      <c r="W2157" s="1"/>
    </row>
    <row r="2158" spans="1:23" ht="14.25" customHeight="1" x14ac:dyDescent="0.3">
      <c r="A2158" s="8">
        <v>2155</v>
      </c>
      <c r="B2158" s="9" t="s">
        <v>2975</v>
      </c>
      <c r="C2158" s="9" t="s">
        <v>405</v>
      </c>
      <c r="D2158" s="9" t="s">
        <v>1892</v>
      </c>
      <c r="E2158" s="9" t="s">
        <v>1893</v>
      </c>
      <c r="F2158" s="9" t="s">
        <v>1894</v>
      </c>
      <c r="G2158" s="9" t="s">
        <v>2083</v>
      </c>
      <c r="H2158" s="9" t="s">
        <v>2084</v>
      </c>
      <c r="I2158" s="9" t="s">
        <v>2085</v>
      </c>
      <c r="J2158" s="14" t="s">
        <v>3143</v>
      </c>
      <c r="K2158" s="9">
        <f t="shared" si="0"/>
        <v>72.27691415906034</v>
      </c>
      <c r="L2158" s="9" t="b">
        <f t="shared" si="5"/>
        <v>0</v>
      </c>
      <c r="M2158" s="14" t="s">
        <v>32</v>
      </c>
      <c r="N2158" s="9">
        <f t="shared" si="4"/>
        <v>2.0427476659688879</v>
      </c>
      <c r="O2158" s="9"/>
      <c r="P2158" s="9" t="s">
        <v>3133</v>
      </c>
      <c r="Q2158" s="9" t="s">
        <v>3144</v>
      </c>
      <c r="R2158" s="9" t="s">
        <v>2976</v>
      </c>
      <c r="S2158" s="9" t="s">
        <v>16</v>
      </c>
      <c r="T2158" s="9" t="s">
        <v>2977</v>
      </c>
      <c r="U2158" s="9" t="b">
        <f t="shared" si="3"/>
        <v>0</v>
      </c>
      <c r="W2158" s="1"/>
    </row>
    <row r="2159" spans="1:23" ht="14.25" customHeight="1" x14ac:dyDescent="0.3">
      <c r="A2159" s="8">
        <v>2156</v>
      </c>
      <c r="B2159" s="9" t="s">
        <v>2975</v>
      </c>
      <c r="C2159" s="9" t="s">
        <v>405</v>
      </c>
      <c r="D2159" s="9" t="s">
        <v>1892</v>
      </c>
      <c r="E2159" s="9" t="s">
        <v>1893</v>
      </c>
      <c r="F2159" s="9" t="s">
        <v>1894</v>
      </c>
      <c r="G2159" s="9" t="s">
        <v>1906</v>
      </c>
      <c r="H2159" s="9" t="s">
        <v>1907</v>
      </c>
      <c r="I2159" s="9" t="s">
        <v>1908</v>
      </c>
      <c r="J2159" s="14" t="s">
        <v>3145</v>
      </c>
      <c r="K2159" s="9">
        <f t="shared" si="0"/>
        <v>112.06524442284604</v>
      </c>
      <c r="L2159" s="9" t="b">
        <f t="shared" si="5"/>
        <v>0</v>
      </c>
      <c r="M2159" s="14" t="s">
        <v>32</v>
      </c>
      <c r="N2159" s="9">
        <f t="shared" si="4"/>
        <v>-1.0303434969289176</v>
      </c>
      <c r="O2159" s="9"/>
      <c r="P2159" s="9" t="s">
        <v>3133</v>
      </c>
      <c r="Q2159" s="9" t="s">
        <v>3146</v>
      </c>
      <c r="R2159" s="9" t="s">
        <v>2976</v>
      </c>
      <c r="S2159" s="9" t="s">
        <v>16</v>
      </c>
      <c r="T2159" s="9" t="s">
        <v>2977</v>
      </c>
      <c r="U2159" s="9" t="b">
        <f t="shared" si="3"/>
        <v>0</v>
      </c>
      <c r="W2159" s="1"/>
    </row>
    <row r="2160" spans="1:23" ht="14.25" customHeight="1" x14ac:dyDescent="0.3">
      <c r="A2160" s="8">
        <v>2157</v>
      </c>
      <c r="B2160" s="9" t="s">
        <v>2975</v>
      </c>
      <c r="C2160" s="9" t="s">
        <v>405</v>
      </c>
      <c r="D2160" s="9" t="s">
        <v>1892</v>
      </c>
      <c r="E2160" s="9" t="s">
        <v>1893</v>
      </c>
      <c r="F2160" s="9" t="s">
        <v>1894</v>
      </c>
      <c r="G2160" s="9" t="s">
        <v>2016</v>
      </c>
      <c r="H2160" s="9" t="s">
        <v>2017</v>
      </c>
      <c r="I2160" s="9" t="s">
        <v>2018</v>
      </c>
      <c r="J2160" s="14" t="s">
        <v>3147</v>
      </c>
      <c r="K2160" s="9">
        <f t="shared" si="0"/>
        <v>96.800943976279044</v>
      </c>
      <c r="L2160" s="9" t="b">
        <f t="shared" si="5"/>
        <v>0</v>
      </c>
      <c r="M2160" s="14" t="s">
        <v>32</v>
      </c>
      <c r="N2160" s="9">
        <f t="shared" si="4"/>
        <v>0.72807402062187832</v>
      </c>
      <c r="O2160" s="9"/>
      <c r="P2160" s="9" t="s">
        <v>3133</v>
      </c>
      <c r="Q2160" s="9" t="s">
        <v>3148</v>
      </c>
      <c r="R2160" s="9" t="s">
        <v>2976</v>
      </c>
      <c r="S2160" s="9" t="s">
        <v>16</v>
      </c>
      <c r="T2160" s="9" t="s">
        <v>2977</v>
      </c>
      <c r="U2160" s="9" t="b">
        <f t="shared" si="3"/>
        <v>0</v>
      </c>
      <c r="W2160" s="1"/>
    </row>
    <row r="2161" spans="1:23" ht="14.25" customHeight="1" x14ac:dyDescent="0.3">
      <c r="A2161" s="8">
        <v>2158</v>
      </c>
      <c r="B2161" s="9" t="s">
        <v>2975</v>
      </c>
      <c r="C2161" s="9" t="s">
        <v>405</v>
      </c>
      <c r="D2161" s="9" t="s">
        <v>1892</v>
      </c>
      <c r="E2161" s="9" t="s">
        <v>1893</v>
      </c>
      <c r="F2161" s="9" t="s">
        <v>1894</v>
      </c>
      <c r="G2161" s="9" t="s">
        <v>1844</v>
      </c>
      <c r="H2161" s="9" t="s">
        <v>1845</v>
      </c>
      <c r="I2161" s="9" t="s">
        <v>1846</v>
      </c>
      <c r="J2161" s="14" t="s">
        <v>1881</v>
      </c>
      <c r="K2161" s="9">
        <f t="shared" si="0"/>
        <v>130.95957415858362</v>
      </c>
      <c r="L2161" s="9" t="b">
        <f t="shared" si="5"/>
        <v>0</v>
      </c>
      <c r="M2161" s="14" t="s">
        <v>32</v>
      </c>
      <c r="N2161" s="9">
        <f t="shared" si="4"/>
        <v>2.1173872594785612</v>
      </c>
      <c r="O2161" s="9"/>
      <c r="P2161" s="9" t="s">
        <v>3133</v>
      </c>
      <c r="Q2161" s="9" t="s">
        <v>3149</v>
      </c>
      <c r="R2161" s="9" t="s">
        <v>2976</v>
      </c>
      <c r="S2161" s="9" t="s">
        <v>16</v>
      </c>
      <c r="T2161" s="9" t="s">
        <v>2977</v>
      </c>
      <c r="U2161" s="9" t="b">
        <f t="shared" si="3"/>
        <v>0</v>
      </c>
      <c r="W2161" s="1"/>
    </row>
    <row r="2162" spans="1:23" ht="14.25" customHeight="1" x14ac:dyDescent="0.3">
      <c r="A2162" s="8">
        <v>2159</v>
      </c>
      <c r="B2162" s="9" t="s">
        <v>2975</v>
      </c>
      <c r="C2162" s="9" t="s">
        <v>405</v>
      </c>
      <c r="D2162" s="9" t="s">
        <v>1892</v>
      </c>
      <c r="E2162" s="9" t="s">
        <v>1893</v>
      </c>
      <c r="F2162" s="9" t="s">
        <v>1894</v>
      </c>
      <c r="G2162" s="9" t="s">
        <v>1897</v>
      </c>
      <c r="H2162" s="9" t="s">
        <v>1898</v>
      </c>
      <c r="I2162" s="9" t="s">
        <v>1899</v>
      </c>
      <c r="J2162" s="14" t="s">
        <v>3150</v>
      </c>
      <c r="K2162" s="9">
        <f t="shared" si="0"/>
        <v>49.247071233151367</v>
      </c>
      <c r="L2162" s="9" t="b">
        <f t="shared" si="5"/>
        <v>0</v>
      </c>
      <c r="M2162" s="14" t="s">
        <v>32</v>
      </c>
      <c r="N2162" s="9">
        <f t="shared" si="4"/>
        <v>-0.90815534285926713</v>
      </c>
      <c r="O2162" s="9"/>
      <c r="P2162" s="9" t="s">
        <v>3133</v>
      </c>
      <c r="Q2162" s="9" t="s">
        <v>3151</v>
      </c>
      <c r="R2162" s="9" t="s">
        <v>2976</v>
      </c>
      <c r="S2162" s="9" t="s">
        <v>16</v>
      </c>
      <c r="T2162" s="9" t="s">
        <v>2977</v>
      </c>
      <c r="U2162" s="9" t="b">
        <f t="shared" si="3"/>
        <v>0</v>
      </c>
      <c r="W2162" s="1"/>
    </row>
    <row r="2163" spans="1:23" ht="14.25" customHeight="1" x14ac:dyDescent="0.3">
      <c r="A2163" s="8">
        <v>2160</v>
      </c>
      <c r="B2163" s="9" t="s">
        <v>2975</v>
      </c>
      <c r="C2163" s="9" t="s">
        <v>405</v>
      </c>
      <c r="D2163" s="9" t="s">
        <v>1844</v>
      </c>
      <c r="E2163" s="9" t="s">
        <v>1845</v>
      </c>
      <c r="F2163" s="9" t="s">
        <v>1846</v>
      </c>
      <c r="G2163" s="9" t="s">
        <v>1892</v>
      </c>
      <c r="H2163" s="9" t="s">
        <v>1893</v>
      </c>
      <c r="I2163" s="9" t="s">
        <v>1894</v>
      </c>
      <c r="J2163" s="14" t="s">
        <v>2206</v>
      </c>
      <c r="K2163" s="9">
        <f t="shared" si="0"/>
        <v>130.95957415858362</v>
      </c>
      <c r="L2163" s="9" t="b">
        <f t="shared" si="5"/>
        <v>0</v>
      </c>
      <c r="M2163" s="14" t="s">
        <v>32</v>
      </c>
      <c r="N2163" s="9">
        <f t="shared" si="4"/>
        <v>-1.0242053941112317</v>
      </c>
      <c r="O2163" s="9"/>
      <c r="P2163" s="9" t="s">
        <v>2207</v>
      </c>
      <c r="Q2163" s="9" t="s">
        <v>2208</v>
      </c>
      <c r="R2163" s="9" t="s">
        <v>2976</v>
      </c>
      <c r="S2163" s="9" t="s">
        <v>27</v>
      </c>
      <c r="T2163" s="9" t="s">
        <v>2977</v>
      </c>
      <c r="U2163" s="9" t="b">
        <f t="shared" si="3"/>
        <v>0</v>
      </c>
      <c r="W2163" s="1"/>
    </row>
    <row r="2164" spans="1:23" ht="14.25" customHeight="1" x14ac:dyDescent="0.3">
      <c r="A2164" s="8">
        <v>2161</v>
      </c>
      <c r="B2164" s="9" t="s">
        <v>2975</v>
      </c>
      <c r="C2164" s="9" t="s">
        <v>405</v>
      </c>
      <c r="D2164" s="9" t="s">
        <v>1844</v>
      </c>
      <c r="E2164" s="9" t="s">
        <v>1845</v>
      </c>
      <c r="F2164" s="9" t="s">
        <v>1846</v>
      </c>
      <c r="G2164" s="9" t="s">
        <v>1922</v>
      </c>
      <c r="H2164" s="9" t="s">
        <v>1923</v>
      </c>
      <c r="I2164" s="9" t="s">
        <v>1924</v>
      </c>
      <c r="J2164" s="14" t="s">
        <v>2209</v>
      </c>
      <c r="K2164" s="9">
        <f t="shared" si="0"/>
        <v>112.93478304385339</v>
      </c>
      <c r="L2164" s="9" t="b">
        <f t="shared" si="5"/>
        <v>0</v>
      </c>
      <c r="M2164" s="14" t="s">
        <v>32</v>
      </c>
      <c r="N2164" s="9">
        <f t="shared" si="4"/>
        <v>-1.3147758241613736</v>
      </c>
      <c r="O2164" s="9"/>
      <c r="P2164" s="9" t="s">
        <v>2207</v>
      </c>
      <c r="Q2164" s="9" t="s">
        <v>2210</v>
      </c>
      <c r="R2164" s="9" t="s">
        <v>2976</v>
      </c>
      <c r="S2164" s="9" t="s">
        <v>27</v>
      </c>
      <c r="T2164" s="9" t="s">
        <v>2977</v>
      </c>
      <c r="U2164" s="9" t="b">
        <f t="shared" si="3"/>
        <v>0</v>
      </c>
      <c r="W2164" s="1"/>
    </row>
    <row r="2165" spans="1:23" ht="14.25" customHeight="1" x14ac:dyDescent="0.3">
      <c r="A2165" s="8">
        <v>2162</v>
      </c>
      <c r="B2165" s="9" t="s">
        <v>2975</v>
      </c>
      <c r="C2165" s="9" t="s">
        <v>405</v>
      </c>
      <c r="D2165" s="9" t="s">
        <v>1844</v>
      </c>
      <c r="E2165" s="9" t="s">
        <v>1845</v>
      </c>
      <c r="F2165" s="9" t="s">
        <v>1846</v>
      </c>
      <c r="G2165" s="9" t="s">
        <v>451</v>
      </c>
      <c r="H2165" s="9" t="s">
        <v>452</v>
      </c>
      <c r="I2165" s="9" t="s">
        <v>453</v>
      </c>
      <c r="J2165" s="14" t="s">
        <v>2211</v>
      </c>
      <c r="K2165" s="9">
        <f t="shared" si="0"/>
        <v>107.73150661050214</v>
      </c>
      <c r="L2165" s="9" t="b">
        <f t="shared" si="5"/>
        <v>0</v>
      </c>
      <c r="M2165" s="14" t="s">
        <v>32</v>
      </c>
      <c r="N2165" s="9">
        <f t="shared" si="4"/>
        <v>2.9640930994306069</v>
      </c>
      <c r="O2165" s="9"/>
      <c r="P2165" s="9" t="s">
        <v>2207</v>
      </c>
      <c r="Q2165" s="9" t="s">
        <v>2212</v>
      </c>
      <c r="R2165" s="9" t="s">
        <v>2976</v>
      </c>
      <c r="S2165" s="9" t="s">
        <v>27</v>
      </c>
      <c r="T2165" s="9" t="s">
        <v>2977</v>
      </c>
      <c r="U2165" s="9" t="b">
        <f t="shared" si="3"/>
        <v>0</v>
      </c>
      <c r="W2165" s="1"/>
    </row>
    <row r="2166" spans="1:23" ht="14.25" customHeight="1" x14ac:dyDescent="0.3">
      <c r="A2166" s="8">
        <v>2163</v>
      </c>
      <c r="B2166" s="9" t="s">
        <v>2975</v>
      </c>
      <c r="C2166" s="9" t="s">
        <v>405</v>
      </c>
      <c r="D2166" s="9" t="s">
        <v>1844</v>
      </c>
      <c r="E2166" s="9" t="s">
        <v>1845</v>
      </c>
      <c r="F2166" s="9" t="s">
        <v>1846</v>
      </c>
      <c r="G2166" s="9" t="s">
        <v>420</v>
      </c>
      <c r="H2166" s="9" t="s">
        <v>421</v>
      </c>
      <c r="I2166" s="9" t="s">
        <v>422</v>
      </c>
      <c r="J2166" s="14" t="s">
        <v>2213</v>
      </c>
      <c r="K2166" s="9">
        <f t="shared" si="0"/>
        <v>74.946712668772392</v>
      </c>
      <c r="L2166" s="9" t="b">
        <f t="shared" si="5"/>
        <v>0</v>
      </c>
      <c r="M2166" s="14" t="s">
        <v>32</v>
      </c>
      <c r="N2166" s="9">
        <f t="shared" si="4"/>
        <v>-2.1713946830185957</v>
      </c>
      <c r="O2166" s="9"/>
      <c r="P2166" s="9" t="s">
        <v>2207</v>
      </c>
      <c r="Q2166" s="9" t="s">
        <v>2214</v>
      </c>
      <c r="R2166" s="9" t="s">
        <v>2976</v>
      </c>
      <c r="S2166" s="9" t="s">
        <v>27</v>
      </c>
      <c r="T2166" s="9" t="s">
        <v>2977</v>
      </c>
      <c r="U2166" s="9" t="b">
        <f t="shared" si="3"/>
        <v>0</v>
      </c>
      <c r="W2166" s="1"/>
    </row>
    <row r="2167" spans="1:23" ht="14.25" customHeight="1" x14ac:dyDescent="0.3">
      <c r="A2167" s="8">
        <v>2164</v>
      </c>
      <c r="B2167" s="9" t="s">
        <v>2975</v>
      </c>
      <c r="C2167" s="9" t="s">
        <v>405</v>
      </c>
      <c r="D2167" s="9" t="s">
        <v>1844</v>
      </c>
      <c r="E2167" s="9" t="s">
        <v>1845</v>
      </c>
      <c r="F2167" s="9" t="s">
        <v>1846</v>
      </c>
      <c r="G2167" s="9" t="s">
        <v>1975</v>
      </c>
      <c r="H2167" s="9" t="s">
        <v>1976</v>
      </c>
      <c r="I2167" s="9" t="s">
        <v>1977</v>
      </c>
      <c r="J2167" s="14" t="s">
        <v>2215</v>
      </c>
      <c r="K2167" s="9">
        <f t="shared" si="0"/>
        <v>66.704314796469191</v>
      </c>
      <c r="L2167" s="9" t="b">
        <f t="shared" si="5"/>
        <v>0</v>
      </c>
      <c r="M2167" s="14" t="s">
        <v>32</v>
      </c>
      <c r="N2167" s="9">
        <f t="shared" si="4"/>
        <v>-1.3830076968064771</v>
      </c>
      <c r="O2167" s="9"/>
      <c r="P2167" s="9" t="s">
        <v>2207</v>
      </c>
      <c r="Q2167" s="9" t="s">
        <v>2216</v>
      </c>
      <c r="R2167" s="9" t="s">
        <v>2976</v>
      </c>
      <c r="S2167" s="9" t="s">
        <v>27</v>
      </c>
      <c r="T2167" s="9" t="s">
        <v>2977</v>
      </c>
      <c r="U2167" s="9" t="b">
        <f t="shared" si="3"/>
        <v>0</v>
      </c>
      <c r="W2167" s="1"/>
    </row>
    <row r="2168" spans="1:23" ht="14.25" customHeight="1" x14ac:dyDescent="0.3">
      <c r="A2168" s="8">
        <v>2165</v>
      </c>
      <c r="B2168" s="9" t="s">
        <v>2975</v>
      </c>
      <c r="C2168" s="9" t="s">
        <v>405</v>
      </c>
      <c r="D2168" s="9" t="s">
        <v>442</v>
      </c>
      <c r="E2168" s="9" t="s">
        <v>443</v>
      </c>
      <c r="F2168" s="9" t="s">
        <v>444</v>
      </c>
      <c r="G2168" s="9" t="s">
        <v>436</v>
      </c>
      <c r="H2168" s="9" t="s">
        <v>437</v>
      </c>
      <c r="I2168" s="9" t="s">
        <v>438</v>
      </c>
      <c r="J2168" s="14" t="s">
        <v>3152</v>
      </c>
      <c r="K2168" s="9">
        <f t="shared" si="0"/>
        <v>25.126921890583912</v>
      </c>
      <c r="L2168" s="9" t="b">
        <f t="shared" si="5"/>
        <v>0</v>
      </c>
      <c r="M2168" s="14" t="s">
        <v>32</v>
      </c>
      <c r="N2168" s="9">
        <f t="shared" si="4"/>
        <v>-1.486310314083801</v>
      </c>
      <c r="O2168" s="9"/>
      <c r="P2168" s="9" t="s">
        <v>446</v>
      </c>
      <c r="Q2168" s="9" t="s">
        <v>447</v>
      </c>
      <c r="R2168" s="9" t="s">
        <v>2976</v>
      </c>
      <c r="S2168" s="9" t="s">
        <v>82</v>
      </c>
      <c r="T2168" s="9" t="s">
        <v>2977</v>
      </c>
      <c r="U2168" s="9" t="b">
        <f t="shared" si="3"/>
        <v>0</v>
      </c>
      <c r="W2168" s="1"/>
    </row>
    <row r="2169" spans="1:23" ht="14.25" customHeight="1" x14ac:dyDescent="0.3">
      <c r="A2169" s="8">
        <v>2166</v>
      </c>
      <c r="B2169" s="9" t="s">
        <v>2975</v>
      </c>
      <c r="C2169" s="9" t="s">
        <v>405</v>
      </c>
      <c r="D2169" s="9" t="s">
        <v>442</v>
      </c>
      <c r="E2169" s="9" t="s">
        <v>443</v>
      </c>
      <c r="F2169" s="9" t="s">
        <v>444</v>
      </c>
      <c r="G2169" s="9" t="s">
        <v>504</v>
      </c>
      <c r="H2169" s="9" t="s">
        <v>505</v>
      </c>
      <c r="I2169" s="9" t="s">
        <v>506</v>
      </c>
      <c r="J2169" s="14" t="s">
        <v>1847</v>
      </c>
      <c r="K2169" s="9">
        <f t="shared" si="0"/>
        <v>138.22449348740261</v>
      </c>
      <c r="L2169" s="9" t="b">
        <f t="shared" si="5"/>
        <v>0</v>
      </c>
      <c r="M2169" s="14" t="s">
        <v>32</v>
      </c>
      <c r="N2169" s="9">
        <f t="shared" si="4"/>
        <v>3.0310522330641061</v>
      </c>
      <c r="O2169" s="9"/>
      <c r="P2169" s="9" t="s">
        <v>446</v>
      </c>
      <c r="Q2169" s="9" t="s">
        <v>1937</v>
      </c>
      <c r="R2169" s="9" t="s">
        <v>2976</v>
      </c>
      <c r="S2169" s="9" t="s">
        <v>82</v>
      </c>
      <c r="T2169" s="9" t="s">
        <v>2977</v>
      </c>
      <c r="U2169" s="9" t="b">
        <f t="shared" si="3"/>
        <v>0</v>
      </c>
      <c r="W2169" s="1"/>
    </row>
    <row r="2170" spans="1:23" ht="14.25" customHeight="1" x14ac:dyDescent="0.3">
      <c r="A2170" s="8">
        <v>2167</v>
      </c>
      <c r="B2170" s="9" t="s">
        <v>2975</v>
      </c>
      <c r="C2170" s="9" t="s">
        <v>405</v>
      </c>
      <c r="D2170" s="9" t="s">
        <v>442</v>
      </c>
      <c r="E2170" s="9" t="s">
        <v>443</v>
      </c>
      <c r="F2170" s="9" t="s">
        <v>444</v>
      </c>
      <c r="G2170" s="9" t="s">
        <v>430</v>
      </c>
      <c r="H2170" s="9" t="s">
        <v>431</v>
      </c>
      <c r="I2170" s="9" t="s">
        <v>432</v>
      </c>
      <c r="J2170" s="14" t="s">
        <v>1935</v>
      </c>
      <c r="K2170" s="9">
        <f t="shared" si="0"/>
        <v>144.31480713533452</v>
      </c>
      <c r="L2170" s="9" t="b">
        <f t="shared" si="5"/>
        <v>0</v>
      </c>
      <c r="M2170" s="14" t="s">
        <v>32</v>
      </c>
      <c r="N2170" s="9">
        <f t="shared" si="4"/>
        <v>2.6473927205813532</v>
      </c>
      <c r="O2170" s="9"/>
      <c r="P2170" s="9" t="s">
        <v>446</v>
      </c>
      <c r="Q2170" s="9" t="s">
        <v>1939</v>
      </c>
      <c r="R2170" s="9" t="s">
        <v>2976</v>
      </c>
      <c r="S2170" s="9" t="s">
        <v>82</v>
      </c>
      <c r="T2170" s="9" t="s">
        <v>2977</v>
      </c>
      <c r="U2170" s="9" t="b">
        <f t="shared" si="3"/>
        <v>0</v>
      </c>
      <c r="W2170" s="1"/>
    </row>
    <row r="2171" spans="1:23" ht="14.25" customHeight="1" x14ac:dyDescent="0.3">
      <c r="A2171" s="8">
        <v>2168</v>
      </c>
      <c r="B2171" s="9" t="s">
        <v>2975</v>
      </c>
      <c r="C2171" s="9" t="s">
        <v>405</v>
      </c>
      <c r="D2171" s="9" t="s">
        <v>442</v>
      </c>
      <c r="E2171" s="9" t="s">
        <v>443</v>
      </c>
      <c r="F2171" s="9" t="s">
        <v>444</v>
      </c>
      <c r="G2171" s="9" t="s">
        <v>458</v>
      </c>
      <c r="H2171" s="9" t="s">
        <v>459</v>
      </c>
      <c r="I2171" s="9" t="s">
        <v>460</v>
      </c>
      <c r="J2171" s="14" t="s">
        <v>1936</v>
      </c>
      <c r="K2171" s="9">
        <f t="shared" si="0"/>
        <v>148.01883258674931</v>
      </c>
      <c r="L2171" s="9" t="b">
        <f t="shared" si="5"/>
        <v>0</v>
      </c>
      <c r="M2171" s="14" t="s">
        <v>32</v>
      </c>
      <c r="N2171" s="9">
        <f t="shared" si="4"/>
        <v>-3.1247816716351013</v>
      </c>
      <c r="O2171" s="9"/>
      <c r="P2171" s="9" t="s">
        <v>446</v>
      </c>
      <c r="Q2171" s="9" t="s">
        <v>1941</v>
      </c>
      <c r="R2171" s="9" t="s">
        <v>2976</v>
      </c>
      <c r="S2171" s="9" t="s">
        <v>82</v>
      </c>
      <c r="T2171" s="9" t="s">
        <v>2977</v>
      </c>
      <c r="U2171" s="9" t="b">
        <f t="shared" si="3"/>
        <v>0</v>
      </c>
      <c r="W2171" s="1"/>
    </row>
    <row r="2172" spans="1:23" ht="14.25" customHeight="1" x14ac:dyDescent="0.3">
      <c r="A2172" s="8">
        <v>2169</v>
      </c>
      <c r="B2172" s="9" t="s">
        <v>2975</v>
      </c>
      <c r="C2172" s="9" t="s">
        <v>405</v>
      </c>
      <c r="D2172" s="9" t="s">
        <v>442</v>
      </c>
      <c r="E2172" s="9" t="s">
        <v>443</v>
      </c>
      <c r="F2172" s="9" t="s">
        <v>444</v>
      </c>
      <c r="G2172" s="9" t="s">
        <v>41</v>
      </c>
      <c r="H2172" s="9" t="s">
        <v>42</v>
      </c>
      <c r="I2172" s="9" t="s">
        <v>43</v>
      </c>
      <c r="J2172" s="14" t="s">
        <v>1938</v>
      </c>
      <c r="K2172" s="9">
        <f t="shared" si="0"/>
        <v>58.513709800403134</v>
      </c>
      <c r="L2172" s="9" t="b">
        <f t="shared" si="5"/>
        <v>0</v>
      </c>
      <c r="M2172" s="14" t="s">
        <v>32</v>
      </c>
      <c r="N2172" s="9">
        <f t="shared" si="4"/>
        <v>-2.573187646981101</v>
      </c>
      <c r="O2172" s="9"/>
      <c r="P2172" s="9" t="s">
        <v>446</v>
      </c>
      <c r="Q2172" s="9" t="s">
        <v>1943</v>
      </c>
      <c r="R2172" s="9" t="s">
        <v>2976</v>
      </c>
      <c r="S2172" s="9" t="s">
        <v>82</v>
      </c>
      <c r="T2172" s="9" t="s">
        <v>2977</v>
      </c>
      <c r="U2172" s="9" t="b">
        <f t="shared" si="3"/>
        <v>0</v>
      </c>
      <c r="W2172" s="1"/>
    </row>
    <row r="2173" spans="1:23" ht="14.25" customHeight="1" x14ac:dyDescent="0.3">
      <c r="A2173" s="8">
        <v>2170</v>
      </c>
      <c r="B2173" s="9" t="s">
        <v>2975</v>
      </c>
      <c r="C2173" s="9" t="s">
        <v>405</v>
      </c>
      <c r="D2173" s="9" t="s">
        <v>442</v>
      </c>
      <c r="E2173" s="9" t="s">
        <v>443</v>
      </c>
      <c r="F2173" s="9" t="s">
        <v>444</v>
      </c>
      <c r="G2173" s="9" t="s">
        <v>455</v>
      </c>
      <c r="H2173" s="9" t="s">
        <v>456</v>
      </c>
      <c r="I2173" s="9" t="s">
        <v>457</v>
      </c>
      <c r="J2173" s="14" t="s">
        <v>1940</v>
      </c>
      <c r="K2173" s="9">
        <f t="shared" si="0"/>
        <v>131.3551622748875</v>
      </c>
      <c r="L2173" s="9" t="b">
        <f t="shared" si="5"/>
        <v>0</v>
      </c>
      <c r="M2173" s="14" t="s">
        <v>32</v>
      </c>
      <c r="N2173" s="9">
        <f t="shared" si="4"/>
        <v>-2.4680302391471729</v>
      </c>
      <c r="O2173" s="9"/>
      <c r="P2173" s="9" t="s">
        <v>446</v>
      </c>
      <c r="Q2173" s="9" t="s">
        <v>1945</v>
      </c>
      <c r="R2173" s="9" t="s">
        <v>2976</v>
      </c>
      <c r="S2173" s="9" t="s">
        <v>82</v>
      </c>
      <c r="T2173" s="9" t="s">
        <v>2977</v>
      </c>
      <c r="U2173" s="9" t="b">
        <f t="shared" si="3"/>
        <v>0</v>
      </c>
      <c r="W2173" s="1"/>
    </row>
    <row r="2174" spans="1:23" ht="14.25" customHeight="1" x14ac:dyDescent="0.3">
      <c r="A2174" s="8">
        <v>2171</v>
      </c>
      <c r="B2174" s="9" t="s">
        <v>2975</v>
      </c>
      <c r="C2174" s="9" t="s">
        <v>405</v>
      </c>
      <c r="D2174" s="9" t="s">
        <v>442</v>
      </c>
      <c r="E2174" s="9" t="s">
        <v>443</v>
      </c>
      <c r="F2174" s="9" t="s">
        <v>444</v>
      </c>
      <c r="G2174" s="9" t="s">
        <v>497</v>
      </c>
      <c r="H2174" s="9" t="s">
        <v>498</v>
      </c>
      <c r="I2174" s="9" t="s">
        <v>499</v>
      </c>
      <c r="J2174" s="14" t="s">
        <v>1942</v>
      </c>
      <c r="K2174" s="9">
        <f t="shared" si="0"/>
        <v>111.98978854522052</v>
      </c>
      <c r="L2174" s="9" t="b">
        <f t="shared" si="5"/>
        <v>0</v>
      </c>
      <c r="M2174" s="14" t="s">
        <v>32</v>
      </c>
      <c r="N2174" s="9">
        <f t="shared" si="4"/>
        <v>-1.2760131659564051</v>
      </c>
      <c r="O2174" s="9"/>
      <c r="P2174" s="9" t="s">
        <v>446</v>
      </c>
      <c r="Q2174" s="9" t="s">
        <v>1947</v>
      </c>
      <c r="R2174" s="9" t="s">
        <v>2976</v>
      </c>
      <c r="S2174" s="9" t="s">
        <v>82</v>
      </c>
      <c r="T2174" s="9" t="s">
        <v>2977</v>
      </c>
      <c r="U2174" s="9" t="b">
        <f t="shared" si="3"/>
        <v>0</v>
      </c>
      <c r="W2174" s="1"/>
    </row>
    <row r="2175" spans="1:23" ht="14.25" customHeight="1" x14ac:dyDescent="0.3">
      <c r="A2175" s="8">
        <v>2172</v>
      </c>
      <c r="B2175" s="9" t="s">
        <v>2975</v>
      </c>
      <c r="C2175" s="9" t="s">
        <v>405</v>
      </c>
      <c r="D2175" s="9" t="s">
        <v>442</v>
      </c>
      <c r="E2175" s="9" t="s">
        <v>443</v>
      </c>
      <c r="F2175" s="9" t="s">
        <v>444</v>
      </c>
      <c r="G2175" s="9" t="s">
        <v>468</v>
      </c>
      <c r="H2175" s="9" t="s">
        <v>469</v>
      </c>
      <c r="I2175" s="9" t="s">
        <v>470</v>
      </c>
      <c r="J2175" s="14" t="s">
        <v>1944</v>
      </c>
      <c r="K2175" s="9">
        <f t="shared" si="0"/>
        <v>114.65781588488738</v>
      </c>
      <c r="L2175" s="9" t="b">
        <f t="shared" si="5"/>
        <v>0</v>
      </c>
      <c r="M2175" s="14" t="s">
        <v>32</v>
      </c>
      <c r="N2175" s="9">
        <f t="shared" si="4"/>
        <v>-1.7345600810125343</v>
      </c>
      <c r="O2175" s="9"/>
      <c r="P2175" s="9" t="s">
        <v>446</v>
      </c>
      <c r="Q2175" s="9" t="s">
        <v>1949</v>
      </c>
      <c r="R2175" s="9" t="s">
        <v>2976</v>
      </c>
      <c r="S2175" s="9" t="s">
        <v>82</v>
      </c>
      <c r="T2175" s="9" t="s">
        <v>2977</v>
      </c>
      <c r="U2175" s="9" t="b">
        <f t="shared" si="3"/>
        <v>0</v>
      </c>
      <c r="W2175" s="1"/>
    </row>
    <row r="2176" spans="1:23" ht="14.25" customHeight="1" x14ac:dyDescent="0.3">
      <c r="A2176" s="8">
        <v>2173</v>
      </c>
      <c r="B2176" s="9" t="s">
        <v>2975</v>
      </c>
      <c r="C2176" s="9" t="s">
        <v>405</v>
      </c>
      <c r="D2176" s="9" t="s">
        <v>442</v>
      </c>
      <c r="E2176" s="9" t="s">
        <v>443</v>
      </c>
      <c r="F2176" s="9" t="s">
        <v>444</v>
      </c>
      <c r="G2176" s="9" t="s">
        <v>697</v>
      </c>
      <c r="H2176" s="9" t="s">
        <v>698</v>
      </c>
      <c r="I2176" s="9" t="s">
        <v>699</v>
      </c>
      <c r="J2176" s="14" t="s">
        <v>1946</v>
      </c>
      <c r="K2176" s="9">
        <f t="shared" si="0"/>
        <v>138.53512007622498</v>
      </c>
      <c r="L2176" s="9" t="b">
        <f t="shared" si="5"/>
        <v>0</v>
      </c>
      <c r="M2176" s="14" t="s">
        <v>32</v>
      </c>
      <c r="N2176" s="9">
        <f t="shared" si="4"/>
        <v>2.64471855764203</v>
      </c>
      <c r="O2176" s="9"/>
      <c r="P2176" s="9" t="s">
        <v>446</v>
      </c>
      <c r="Q2176" s="9" t="s">
        <v>1950</v>
      </c>
      <c r="R2176" s="9" t="s">
        <v>2976</v>
      </c>
      <c r="S2176" s="9" t="s">
        <v>82</v>
      </c>
      <c r="T2176" s="9" t="s">
        <v>2977</v>
      </c>
      <c r="U2176" s="9" t="b">
        <f t="shared" si="3"/>
        <v>0</v>
      </c>
      <c r="W2176" s="1"/>
    </row>
    <row r="2177" spans="1:23" ht="14.25" customHeight="1" x14ac:dyDescent="0.3">
      <c r="A2177" s="8">
        <v>2174</v>
      </c>
      <c r="B2177" s="9" t="s">
        <v>2975</v>
      </c>
      <c r="C2177" s="9" t="s">
        <v>405</v>
      </c>
      <c r="D2177" s="9" t="s">
        <v>442</v>
      </c>
      <c r="E2177" s="9" t="s">
        <v>443</v>
      </c>
      <c r="F2177" s="9" t="s">
        <v>444</v>
      </c>
      <c r="G2177" s="9" t="s">
        <v>1786</v>
      </c>
      <c r="H2177" s="9" t="s">
        <v>1787</v>
      </c>
      <c r="I2177" s="9" t="s">
        <v>1788</v>
      </c>
      <c r="J2177" s="14" t="s">
        <v>1948</v>
      </c>
      <c r="K2177" s="9">
        <f t="shared" si="0"/>
        <v>83.114144058483475</v>
      </c>
      <c r="L2177" s="9" t="b">
        <f t="shared" si="5"/>
        <v>0</v>
      </c>
      <c r="M2177" s="14" t="s">
        <v>32</v>
      </c>
      <c r="N2177" s="9">
        <f t="shared" si="4"/>
        <v>0.11316669016314722</v>
      </c>
      <c r="O2177" s="9"/>
      <c r="P2177" s="9" t="s">
        <v>446</v>
      </c>
      <c r="Q2177" s="9" t="s">
        <v>3153</v>
      </c>
      <c r="R2177" s="9" t="s">
        <v>2976</v>
      </c>
      <c r="S2177" s="9" t="s">
        <v>82</v>
      </c>
      <c r="T2177" s="9" t="s">
        <v>2977</v>
      </c>
      <c r="U2177" s="9" t="b">
        <f t="shared" si="3"/>
        <v>0</v>
      </c>
      <c r="W2177" s="1"/>
    </row>
    <row r="2178" spans="1:23" ht="14.25" customHeight="1" x14ac:dyDescent="0.3">
      <c r="A2178" s="8">
        <v>2175</v>
      </c>
      <c r="B2178" s="9" t="s">
        <v>2975</v>
      </c>
      <c r="C2178" s="9" t="s">
        <v>405</v>
      </c>
      <c r="D2178" s="9" t="s">
        <v>442</v>
      </c>
      <c r="E2178" s="9" t="s">
        <v>443</v>
      </c>
      <c r="F2178" s="9" t="s">
        <v>444</v>
      </c>
      <c r="G2178" s="9" t="s">
        <v>685</v>
      </c>
      <c r="H2178" s="9" t="s">
        <v>686</v>
      </c>
      <c r="I2178" s="9" t="s">
        <v>687</v>
      </c>
      <c r="J2178" s="14" t="s">
        <v>445</v>
      </c>
      <c r="K2178" s="9">
        <f t="shared" si="0"/>
        <v>103.83658773218639</v>
      </c>
      <c r="L2178" s="9" t="b">
        <f t="shared" si="5"/>
        <v>0</v>
      </c>
      <c r="M2178" s="14" t="s">
        <v>32</v>
      </c>
      <c r="N2178" s="9">
        <f t="shared" si="4"/>
        <v>3.087335386217736</v>
      </c>
      <c r="O2178" s="9"/>
      <c r="P2178" s="9" t="s">
        <v>446</v>
      </c>
      <c r="Q2178" s="9" t="s">
        <v>3154</v>
      </c>
      <c r="R2178" s="9" t="s">
        <v>2976</v>
      </c>
      <c r="S2178" s="9" t="s">
        <v>82</v>
      </c>
      <c r="T2178" s="9" t="s">
        <v>2977</v>
      </c>
      <c r="U2178" s="9" t="b">
        <f t="shared" si="3"/>
        <v>0</v>
      </c>
      <c r="W2178" s="1"/>
    </row>
    <row r="2179" spans="1:23" ht="14.25" customHeight="1" x14ac:dyDescent="0.3">
      <c r="A2179" s="8">
        <v>2176</v>
      </c>
      <c r="B2179" s="9" t="s">
        <v>2975</v>
      </c>
      <c r="C2179" s="9" t="s">
        <v>405</v>
      </c>
      <c r="D2179" s="9" t="s">
        <v>2029</v>
      </c>
      <c r="E2179" s="9" t="s">
        <v>2030</v>
      </c>
      <c r="F2179" s="9" t="s">
        <v>2031</v>
      </c>
      <c r="G2179" s="9" t="s">
        <v>1975</v>
      </c>
      <c r="H2179" s="9" t="s">
        <v>1976</v>
      </c>
      <c r="I2179" s="9" t="s">
        <v>1977</v>
      </c>
      <c r="J2179" s="14" t="s">
        <v>2554</v>
      </c>
      <c r="K2179" s="9">
        <f t="shared" si="0"/>
        <v>119.25638730082933</v>
      </c>
      <c r="L2179" s="9" t="b">
        <f t="shared" si="5"/>
        <v>0</v>
      </c>
      <c r="M2179" s="14" t="s">
        <v>32</v>
      </c>
      <c r="N2179" s="9">
        <f t="shared" si="4"/>
        <v>-1.5833979819169923</v>
      </c>
      <c r="O2179" s="9"/>
      <c r="P2179" s="9" t="s">
        <v>2060</v>
      </c>
      <c r="Q2179" s="9" t="s">
        <v>2061</v>
      </c>
      <c r="R2179" s="9" t="s">
        <v>2976</v>
      </c>
      <c r="S2179" s="9" t="s">
        <v>82</v>
      </c>
      <c r="T2179" s="9" t="s">
        <v>2977</v>
      </c>
      <c r="U2179" s="9" t="b">
        <f t="shared" si="3"/>
        <v>0</v>
      </c>
      <c r="W2179" s="1"/>
    </row>
    <row r="2180" spans="1:23" ht="14.25" customHeight="1" x14ac:dyDescent="0.3">
      <c r="A2180" s="8">
        <v>2177</v>
      </c>
      <c r="B2180" s="9" t="s">
        <v>2975</v>
      </c>
      <c r="C2180" s="9" t="s">
        <v>405</v>
      </c>
      <c r="D2180" s="9" t="s">
        <v>2029</v>
      </c>
      <c r="E2180" s="9" t="s">
        <v>2030</v>
      </c>
      <c r="F2180" s="9" t="s">
        <v>2031</v>
      </c>
      <c r="G2180" s="9" t="s">
        <v>364</v>
      </c>
      <c r="H2180" s="9" t="s">
        <v>365</v>
      </c>
      <c r="I2180" s="9" t="s">
        <v>366</v>
      </c>
      <c r="J2180" s="14" t="s">
        <v>2059</v>
      </c>
      <c r="K2180" s="9">
        <f t="shared" si="0"/>
        <v>135.81290182305511</v>
      </c>
      <c r="L2180" s="9" t="b">
        <f t="shared" si="5"/>
        <v>0</v>
      </c>
      <c r="M2180" s="14" t="s">
        <v>32</v>
      </c>
      <c r="N2180" s="9">
        <f t="shared" si="4"/>
        <v>-3.1116674158633404</v>
      </c>
      <c r="O2180" s="9"/>
      <c r="P2180" s="9" t="s">
        <v>2060</v>
      </c>
      <c r="Q2180" s="9" t="s">
        <v>2062</v>
      </c>
      <c r="R2180" s="9" t="s">
        <v>2976</v>
      </c>
      <c r="S2180" s="9" t="s">
        <v>82</v>
      </c>
      <c r="T2180" s="9" t="s">
        <v>2977</v>
      </c>
      <c r="U2180" s="9" t="b">
        <f t="shared" si="3"/>
        <v>0</v>
      </c>
      <c r="W2180" s="1"/>
    </row>
    <row r="2181" spans="1:23" ht="14.25" customHeight="1" x14ac:dyDescent="0.3">
      <c r="A2181" s="8">
        <v>2178</v>
      </c>
      <c r="B2181" s="9" t="s">
        <v>2975</v>
      </c>
      <c r="C2181" s="9" t="s">
        <v>405</v>
      </c>
      <c r="D2181" s="9" t="s">
        <v>2029</v>
      </c>
      <c r="E2181" s="9" t="s">
        <v>2030</v>
      </c>
      <c r="F2181" s="9" t="s">
        <v>2031</v>
      </c>
      <c r="G2181" s="9" t="s">
        <v>1674</v>
      </c>
      <c r="H2181" s="9" t="s">
        <v>1675</v>
      </c>
      <c r="I2181" s="9" t="s">
        <v>1676</v>
      </c>
      <c r="J2181" s="14" t="s">
        <v>2793</v>
      </c>
      <c r="K2181" s="9">
        <f t="shared" si="0"/>
        <v>138.174788134121</v>
      </c>
      <c r="L2181" s="9" t="b">
        <f t="shared" si="5"/>
        <v>0</v>
      </c>
      <c r="M2181" s="14" t="s">
        <v>32</v>
      </c>
      <c r="N2181" s="9">
        <f t="shared" si="4"/>
        <v>1.7408246804317602</v>
      </c>
      <c r="O2181" s="9"/>
      <c r="P2181" s="9" t="s">
        <v>2060</v>
      </c>
      <c r="Q2181" s="9" t="s">
        <v>2794</v>
      </c>
      <c r="R2181" s="9" t="s">
        <v>2976</v>
      </c>
      <c r="S2181" s="9" t="s">
        <v>82</v>
      </c>
      <c r="T2181" s="9" t="s">
        <v>2977</v>
      </c>
      <c r="U2181" s="9" t="b">
        <f t="shared" si="3"/>
        <v>0</v>
      </c>
      <c r="W2181" s="1"/>
    </row>
    <row r="2182" spans="1:23" ht="14.25" customHeight="1" x14ac:dyDescent="0.3">
      <c r="A2182" s="8">
        <v>2179</v>
      </c>
      <c r="B2182" s="9" t="s">
        <v>2975</v>
      </c>
      <c r="C2182" s="9" t="s">
        <v>405</v>
      </c>
      <c r="D2182" s="9" t="s">
        <v>1835</v>
      </c>
      <c r="E2182" s="9" t="s">
        <v>1836</v>
      </c>
      <c r="F2182" s="9" t="s">
        <v>1837</v>
      </c>
      <c r="G2182" s="9" t="s">
        <v>1906</v>
      </c>
      <c r="H2182" s="9" t="s">
        <v>1907</v>
      </c>
      <c r="I2182" s="9" t="s">
        <v>1908</v>
      </c>
      <c r="J2182" s="14" t="s">
        <v>3155</v>
      </c>
      <c r="K2182" s="9">
        <f t="shared" si="0"/>
        <v>127.25996055776253</v>
      </c>
      <c r="L2182" s="9" t="b">
        <f t="shared" si="5"/>
        <v>0</v>
      </c>
      <c r="M2182" s="14" t="s">
        <v>32</v>
      </c>
      <c r="N2182" s="9">
        <f t="shared" si="4"/>
        <v>-0.35794252071985339</v>
      </c>
      <c r="O2182" s="9"/>
      <c r="P2182" s="9" t="s">
        <v>2235</v>
      </c>
      <c r="Q2182" s="9" t="s">
        <v>2236</v>
      </c>
      <c r="R2182" s="9" t="s">
        <v>2976</v>
      </c>
      <c r="S2182" s="9" t="s">
        <v>27</v>
      </c>
      <c r="T2182" s="9" t="s">
        <v>2977</v>
      </c>
      <c r="U2182" s="9" t="b">
        <f t="shared" si="3"/>
        <v>0</v>
      </c>
      <c r="W2182" s="1"/>
    </row>
    <row r="2183" spans="1:23" ht="14.25" customHeight="1" x14ac:dyDescent="0.3">
      <c r="A2183" s="8">
        <v>2180</v>
      </c>
      <c r="B2183" s="9" t="s">
        <v>2975</v>
      </c>
      <c r="C2183" s="9" t="s">
        <v>405</v>
      </c>
      <c r="D2183" s="9" t="s">
        <v>1835</v>
      </c>
      <c r="E2183" s="9" t="s">
        <v>1836</v>
      </c>
      <c r="F2183" s="9" t="s">
        <v>1837</v>
      </c>
      <c r="G2183" s="9" t="s">
        <v>1897</v>
      </c>
      <c r="H2183" s="9" t="s">
        <v>1898</v>
      </c>
      <c r="I2183" s="9" t="s">
        <v>1899</v>
      </c>
      <c r="J2183" s="14" t="s">
        <v>3156</v>
      </c>
      <c r="K2183" s="9">
        <f t="shared" si="0"/>
        <v>92.702445207407465</v>
      </c>
      <c r="L2183" s="9" t="b">
        <f t="shared" si="5"/>
        <v>0</v>
      </c>
      <c r="M2183" s="14" t="s">
        <v>32</v>
      </c>
      <c r="N2183" s="9">
        <f t="shared" si="4"/>
        <v>0.13724504504106319</v>
      </c>
      <c r="O2183" s="9"/>
      <c r="P2183" s="9" t="s">
        <v>2235</v>
      </c>
      <c r="Q2183" s="9" t="s">
        <v>2238</v>
      </c>
      <c r="R2183" s="9" t="s">
        <v>2976</v>
      </c>
      <c r="S2183" s="9" t="s">
        <v>27</v>
      </c>
      <c r="T2183" s="9" t="s">
        <v>2977</v>
      </c>
      <c r="U2183" s="9" t="b">
        <f t="shared" si="3"/>
        <v>0</v>
      </c>
      <c r="W2183" s="1"/>
    </row>
    <row r="2184" spans="1:23" ht="14.25" customHeight="1" x14ac:dyDescent="0.3">
      <c r="A2184" s="8">
        <v>2181</v>
      </c>
      <c r="B2184" s="9" t="s">
        <v>2975</v>
      </c>
      <c r="C2184" s="9" t="s">
        <v>405</v>
      </c>
      <c r="D2184" s="9" t="s">
        <v>1835</v>
      </c>
      <c r="E2184" s="9" t="s">
        <v>1836</v>
      </c>
      <c r="F2184" s="9" t="s">
        <v>1837</v>
      </c>
      <c r="G2184" s="9" t="s">
        <v>1867</v>
      </c>
      <c r="H2184" s="9" t="s">
        <v>1868</v>
      </c>
      <c r="I2184" s="9" t="s">
        <v>1869</v>
      </c>
      <c r="J2184" s="14" t="s">
        <v>2234</v>
      </c>
      <c r="K2184" s="9">
        <f t="shared" si="0"/>
        <v>66.731190703613777</v>
      </c>
      <c r="L2184" s="9" t="b">
        <f t="shared" si="5"/>
        <v>0</v>
      </c>
      <c r="M2184" s="14" t="s">
        <v>32</v>
      </c>
      <c r="N2184" s="9">
        <f t="shared" si="4"/>
        <v>-0.45502720015046566</v>
      </c>
      <c r="O2184" s="9"/>
      <c r="P2184" s="9" t="s">
        <v>2235</v>
      </c>
      <c r="Q2184" s="9" t="s">
        <v>2240</v>
      </c>
      <c r="R2184" s="9" t="s">
        <v>2976</v>
      </c>
      <c r="S2184" s="9" t="s">
        <v>27</v>
      </c>
      <c r="T2184" s="9" t="s">
        <v>2977</v>
      </c>
      <c r="U2184" s="9" t="b">
        <f t="shared" si="3"/>
        <v>0</v>
      </c>
      <c r="W2184" s="1"/>
    </row>
    <row r="2185" spans="1:23" ht="14.25" customHeight="1" x14ac:dyDescent="0.3">
      <c r="A2185" s="8">
        <v>2182</v>
      </c>
      <c r="B2185" s="9" t="s">
        <v>2975</v>
      </c>
      <c r="C2185" s="9" t="s">
        <v>405</v>
      </c>
      <c r="D2185" s="9" t="s">
        <v>1835</v>
      </c>
      <c r="E2185" s="9" t="s">
        <v>1836</v>
      </c>
      <c r="F2185" s="9" t="s">
        <v>1837</v>
      </c>
      <c r="G2185" s="9" t="s">
        <v>1922</v>
      </c>
      <c r="H2185" s="9" t="s">
        <v>1923</v>
      </c>
      <c r="I2185" s="9" t="s">
        <v>1924</v>
      </c>
      <c r="J2185" s="14" t="s">
        <v>2237</v>
      </c>
      <c r="K2185" s="9">
        <f t="shared" si="0"/>
        <v>58.45657094932438</v>
      </c>
      <c r="L2185" s="9" t="b">
        <f t="shared" si="5"/>
        <v>0</v>
      </c>
      <c r="M2185" s="14" t="s">
        <v>32</v>
      </c>
      <c r="N2185" s="9">
        <f t="shared" si="4"/>
        <v>1.1837857701433758</v>
      </c>
      <c r="O2185" s="9"/>
      <c r="P2185" s="9" t="s">
        <v>2235</v>
      </c>
      <c r="Q2185" s="9" t="s">
        <v>2242</v>
      </c>
      <c r="R2185" s="9" t="s">
        <v>2976</v>
      </c>
      <c r="S2185" s="9" t="s">
        <v>27</v>
      </c>
      <c r="T2185" s="9" t="s">
        <v>2977</v>
      </c>
      <c r="U2185" s="9" t="b">
        <f t="shared" si="3"/>
        <v>0</v>
      </c>
      <c r="W2185" s="1"/>
    </row>
    <row r="2186" spans="1:23" ht="14.25" customHeight="1" x14ac:dyDescent="0.3">
      <c r="A2186" s="8">
        <v>2183</v>
      </c>
      <c r="B2186" s="9" t="s">
        <v>2975</v>
      </c>
      <c r="C2186" s="9" t="s">
        <v>405</v>
      </c>
      <c r="D2186" s="9" t="s">
        <v>1835</v>
      </c>
      <c r="E2186" s="9" t="s">
        <v>1836</v>
      </c>
      <c r="F2186" s="9" t="s">
        <v>1837</v>
      </c>
      <c r="G2186" s="9" t="s">
        <v>1856</v>
      </c>
      <c r="H2186" s="9" t="s">
        <v>1857</v>
      </c>
      <c r="I2186" s="9" t="s">
        <v>1858</v>
      </c>
      <c r="J2186" s="14" t="s">
        <v>2239</v>
      </c>
      <c r="K2186" s="9">
        <f t="shared" si="0"/>
        <v>119.14327941026671</v>
      </c>
      <c r="L2186" s="9" t="b">
        <f t="shared" si="5"/>
        <v>0</v>
      </c>
      <c r="M2186" s="14" t="s">
        <v>32</v>
      </c>
      <c r="N2186" s="9">
        <f t="shared" si="4"/>
        <v>2.4865374650099099</v>
      </c>
      <c r="O2186" s="9"/>
      <c r="P2186" s="9" t="s">
        <v>2235</v>
      </c>
      <c r="Q2186" s="9" t="s">
        <v>2244</v>
      </c>
      <c r="R2186" s="9" t="s">
        <v>2976</v>
      </c>
      <c r="S2186" s="9" t="s">
        <v>27</v>
      </c>
      <c r="T2186" s="9" t="s">
        <v>2977</v>
      </c>
      <c r="U2186" s="9" t="b">
        <f t="shared" si="3"/>
        <v>0</v>
      </c>
      <c r="W2186" s="1"/>
    </row>
    <row r="2187" spans="1:23" ht="14.25" customHeight="1" x14ac:dyDescent="0.3">
      <c r="A2187" s="8">
        <v>2184</v>
      </c>
      <c r="B2187" s="9" t="s">
        <v>2975</v>
      </c>
      <c r="C2187" s="9" t="s">
        <v>405</v>
      </c>
      <c r="D2187" s="9" t="s">
        <v>1835</v>
      </c>
      <c r="E2187" s="9" t="s">
        <v>1836</v>
      </c>
      <c r="F2187" s="9" t="s">
        <v>1837</v>
      </c>
      <c r="G2187" s="9" t="s">
        <v>474</v>
      </c>
      <c r="H2187" s="9" t="s">
        <v>475</v>
      </c>
      <c r="I2187" s="9" t="s">
        <v>476</v>
      </c>
      <c r="J2187" s="14" t="s">
        <v>2241</v>
      </c>
      <c r="K2187" s="9">
        <f t="shared" si="0"/>
        <v>135.08242303958244</v>
      </c>
      <c r="L2187" s="9" t="b">
        <f t="shared" si="5"/>
        <v>0</v>
      </c>
      <c r="M2187" s="14" t="s">
        <v>32</v>
      </c>
      <c r="N2187" s="9">
        <f t="shared" si="4"/>
        <v>2.913658309826622</v>
      </c>
      <c r="O2187" s="9"/>
      <c r="P2187" s="9" t="s">
        <v>2235</v>
      </c>
      <c r="Q2187" s="9" t="s">
        <v>2246</v>
      </c>
      <c r="R2187" s="9" t="s">
        <v>2976</v>
      </c>
      <c r="S2187" s="9" t="s">
        <v>27</v>
      </c>
      <c r="T2187" s="9" t="s">
        <v>2977</v>
      </c>
      <c r="U2187" s="9" t="b">
        <f t="shared" si="3"/>
        <v>0</v>
      </c>
      <c r="W2187" s="1"/>
    </row>
    <row r="2188" spans="1:23" ht="14.25" customHeight="1" x14ac:dyDescent="0.3">
      <c r="A2188" s="8">
        <v>2185</v>
      </c>
      <c r="B2188" s="9" t="s">
        <v>2975</v>
      </c>
      <c r="C2188" s="9" t="s">
        <v>405</v>
      </c>
      <c r="D2188" s="9" t="s">
        <v>1835</v>
      </c>
      <c r="E2188" s="9" t="s">
        <v>1836</v>
      </c>
      <c r="F2188" s="9" t="s">
        <v>1837</v>
      </c>
      <c r="G2188" s="9" t="s">
        <v>1811</v>
      </c>
      <c r="H2188" s="9" t="s">
        <v>1812</v>
      </c>
      <c r="I2188" s="9" t="s">
        <v>1813</v>
      </c>
      <c r="J2188" s="14" t="s">
        <v>2243</v>
      </c>
      <c r="K2188" s="9">
        <f t="shared" si="0"/>
        <v>129.21898500650892</v>
      </c>
      <c r="L2188" s="9" t="b">
        <f t="shared" si="5"/>
        <v>0</v>
      </c>
      <c r="M2188" s="14" t="s">
        <v>32</v>
      </c>
      <c r="N2188" s="9">
        <f t="shared" si="4"/>
        <v>0.46813492037679516</v>
      </c>
      <c r="O2188" s="9"/>
      <c r="P2188" s="9" t="s">
        <v>2235</v>
      </c>
      <c r="Q2188" s="9" t="s">
        <v>3157</v>
      </c>
      <c r="R2188" s="9" t="s">
        <v>2976</v>
      </c>
      <c r="S2188" s="9" t="s">
        <v>27</v>
      </c>
      <c r="T2188" s="9" t="s">
        <v>2977</v>
      </c>
      <c r="U2188" s="9" t="b">
        <f t="shared" si="3"/>
        <v>0</v>
      </c>
      <c r="W2188" s="1"/>
    </row>
    <row r="2189" spans="1:23" ht="14.25" customHeight="1" x14ac:dyDescent="0.3">
      <c r="A2189" s="8">
        <v>2186</v>
      </c>
      <c r="B2189" s="9" t="s">
        <v>2975</v>
      </c>
      <c r="C2189" s="9" t="s">
        <v>405</v>
      </c>
      <c r="D2189" s="9" t="s">
        <v>1835</v>
      </c>
      <c r="E2189" s="9" t="s">
        <v>1836</v>
      </c>
      <c r="F2189" s="9" t="s">
        <v>1837</v>
      </c>
      <c r="G2189" s="9" t="s">
        <v>436</v>
      </c>
      <c r="H2189" s="9" t="s">
        <v>437</v>
      </c>
      <c r="I2189" s="9" t="s">
        <v>438</v>
      </c>
      <c r="J2189" s="14" t="s">
        <v>2245</v>
      </c>
      <c r="K2189" s="9">
        <f t="shared" si="0"/>
        <v>148.49342705935607</v>
      </c>
      <c r="L2189" s="9" t="b">
        <f t="shared" si="5"/>
        <v>0</v>
      </c>
      <c r="M2189" s="14" t="s">
        <v>32</v>
      </c>
      <c r="N2189" s="9">
        <f t="shared" si="4"/>
        <v>2.9146564725151358</v>
      </c>
      <c r="O2189" s="9"/>
      <c r="P2189" s="9" t="s">
        <v>2235</v>
      </c>
      <c r="Q2189" s="9" t="s">
        <v>3158</v>
      </c>
      <c r="R2189" s="9" t="s">
        <v>2976</v>
      </c>
      <c r="S2189" s="9" t="s">
        <v>27</v>
      </c>
      <c r="T2189" s="9" t="s">
        <v>2977</v>
      </c>
      <c r="U2189" s="9" t="b">
        <f t="shared" si="3"/>
        <v>0</v>
      </c>
      <c r="W2189" s="1"/>
    </row>
    <row r="2190" spans="1:23" ht="14.25" customHeight="1" x14ac:dyDescent="0.3">
      <c r="A2190" s="8">
        <v>2187</v>
      </c>
      <c r="B2190" s="9" t="s">
        <v>2975</v>
      </c>
      <c r="C2190" s="9" t="s">
        <v>405</v>
      </c>
      <c r="D2190" s="9" t="s">
        <v>2087</v>
      </c>
      <c r="E2190" s="9" t="s">
        <v>2088</v>
      </c>
      <c r="F2190" s="9" t="s">
        <v>2089</v>
      </c>
      <c r="G2190" s="9" t="s">
        <v>385</v>
      </c>
      <c r="H2190" s="9" t="s">
        <v>386</v>
      </c>
      <c r="I2190" s="9" t="s">
        <v>387</v>
      </c>
      <c r="J2190" s="14" t="s">
        <v>2247</v>
      </c>
      <c r="K2190" s="9">
        <f t="shared" si="0"/>
        <v>89.503929513151476</v>
      </c>
      <c r="L2190" s="9" t="b">
        <f t="shared" si="5"/>
        <v>0</v>
      </c>
      <c r="M2190" s="14" t="s">
        <v>32</v>
      </c>
      <c r="N2190" s="9">
        <f t="shared" si="4"/>
        <v>-3.0904147976070666</v>
      </c>
      <c r="O2190" s="9"/>
      <c r="P2190" s="9" t="s">
        <v>2248</v>
      </c>
      <c r="Q2190" s="9" t="s">
        <v>2249</v>
      </c>
      <c r="R2190" s="9" t="s">
        <v>2976</v>
      </c>
      <c r="S2190" s="9" t="s">
        <v>27</v>
      </c>
      <c r="T2190" s="9" t="s">
        <v>2977</v>
      </c>
      <c r="U2190" s="9" t="b">
        <f t="shared" si="3"/>
        <v>0</v>
      </c>
      <c r="W2190" s="1"/>
    </row>
    <row r="2191" spans="1:23" ht="14.25" customHeight="1" x14ac:dyDescent="0.3">
      <c r="A2191" s="8">
        <v>2188</v>
      </c>
      <c r="B2191" s="9" t="s">
        <v>2975</v>
      </c>
      <c r="C2191" s="9" t="s">
        <v>405</v>
      </c>
      <c r="D2191" s="9" t="s">
        <v>2087</v>
      </c>
      <c r="E2191" s="9" t="s">
        <v>2088</v>
      </c>
      <c r="F2191" s="9" t="s">
        <v>2089</v>
      </c>
      <c r="G2191" s="9" t="s">
        <v>405</v>
      </c>
      <c r="H2191" s="9" t="s">
        <v>406</v>
      </c>
      <c r="I2191" s="9" t="s">
        <v>407</v>
      </c>
      <c r="J2191" s="14" t="s">
        <v>2099</v>
      </c>
      <c r="K2191" s="9">
        <f t="shared" si="0"/>
        <v>94.877127242973089</v>
      </c>
      <c r="L2191" s="9" t="b">
        <f t="shared" si="5"/>
        <v>0</v>
      </c>
      <c r="M2191" s="14" t="s">
        <v>32</v>
      </c>
      <c r="N2191" s="9">
        <f t="shared" si="4"/>
        <v>-3.0143985061651479</v>
      </c>
      <c r="O2191" s="9"/>
      <c r="P2191" s="9" t="s">
        <v>2248</v>
      </c>
      <c r="Q2191" s="9" t="s">
        <v>2250</v>
      </c>
      <c r="R2191" s="9" t="s">
        <v>2976</v>
      </c>
      <c r="S2191" s="9" t="s">
        <v>27</v>
      </c>
      <c r="T2191" s="9" t="s">
        <v>2977</v>
      </c>
      <c r="U2191" s="9" t="b">
        <f t="shared" si="3"/>
        <v>0</v>
      </c>
      <c r="W2191" s="1"/>
    </row>
    <row r="2192" spans="1:23" ht="14.25" customHeight="1" x14ac:dyDescent="0.3">
      <c r="A2192" s="8">
        <v>2189</v>
      </c>
      <c r="B2192" s="9" t="s">
        <v>2975</v>
      </c>
      <c r="C2192" s="9" t="s">
        <v>405</v>
      </c>
      <c r="D2192" s="9" t="s">
        <v>2087</v>
      </c>
      <c r="E2192" s="9" t="s">
        <v>2088</v>
      </c>
      <c r="F2192" s="9" t="s">
        <v>2089</v>
      </c>
      <c r="G2192" s="9" t="s">
        <v>420</v>
      </c>
      <c r="H2192" s="9" t="s">
        <v>421</v>
      </c>
      <c r="I2192" s="9" t="s">
        <v>422</v>
      </c>
      <c r="J2192" s="14" t="s">
        <v>2251</v>
      </c>
      <c r="K2192" s="9">
        <f t="shared" si="0"/>
        <v>83.740779072214224</v>
      </c>
      <c r="L2192" s="9" t="b">
        <f t="shared" si="5"/>
        <v>0</v>
      </c>
      <c r="M2192" s="14" t="s">
        <v>32</v>
      </c>
      <c r="N2192" s="9">
        <f t="shared" si="4"/>
        <v>-3.0462803064282857</v>
      </c>
      <c r="O2192" s="9"/>
      <c r="P2192" s="9" t="s">
        <v>2248</v>
      </c>
      <c r="Q2192" s="9" t="s">
        <v>2252</v>
      </c>
      <c r="R2192" s="9" t="s">
        <v>2976</v>
      </c>
      <c r="S2192" s="9" t="s">
        <v>27</v>
      </c>
      <c r="T2192" s="9" t="s">
        <v>2977</v>
      </c>
      <c r="U2192" s="9" t="b">
        <f t="shared" si="3"/>
        <v>0</v>
      </c>
      <c r="W2192" s="1"/>
    </row>
    <row r="2193" spans="1:23" ht="14.25" customHeight="1" x14ac:dyDescent="0.3">
      <c r="A2193" s="8">
        <v>2190</v>
      </c>
      <c r="B2193" s="9" t="s">
        <v>2975</v>
      </c>
      <c r="C2193" s="9" t="s">
        <v>405</v>
      </c>
      <c r="D2193" s="9" t="s">
        <v>2087</v>
      </c>
      <c r="E2193" s="9" t="s">
        <v>2088</v>
      </c>
      <c r="F2193" s="9" t="s">
        <v>2089</v>
      </c>
      <c r="G2193" s="9" t="s">
        <v>1930</v>
      </c>
      <c r="H2193" s="9" t="s">
        <v>1931</v>
      </c>
      <c r="I2193" s="9" t="s">
        <v>1932</v>
      </c>
      <c r="J2193" s="14" t="s">
        <v>2253</v>
      </c>
      <c r="K2193" s="9">
        <f t="shared" si="0"/>
        <v>109.60747865745165</v>
      </c>
      <c r="L2193" s="9" t="b">
        <f t="shared" si="5"/>
        <v>0</v>
      </c>
      <c r="M2193" s="14" t="s">
        <v>32</v>
      </c>
      <c r="N2193" s="9">
        <f t="shared" si="4"/>
        <v>-1.6598074403697309</v>
      </c>
      <c r="O2193" s="9"/>
      <c r="P2193" s="9" t="s">
        <v>2248</v>
      </c>
      <c r="Q2193" s="9" t="s">
        <v>2254</v>
      </c>
      <c r="R2193" s="9" t="s">
        <v>2976</v>
      </c>
      <c r="S2193" s="9" t="s">
        <v>27</v>
      </c>
      <c r="T2193" s="9" t="s">
        <v>2977</v>
      </c>
      <c r="U2193" s="9" t="b">
        <f t="shared" si="3"/>
        <v>0</v>
      </c>
      <c r="W2193" s="1"/>
    </row>
    <row r="2194" spans="1:23" ht="14.25" customHeight="1" x14ac:dyDescent="0.3">
      <c r="A2194" s="8">
        <v>2191</v>
      </c>
      <c r="B2194" s="9" t="s">
        <v>2975</v>
      </c>
      <c r="C2194" s="9" t="s">
        <v>405</v>
      </c>
      <c r="D2194" s="9" t="s">
        <v>2087</v>
      </c>
      <c r="E2194" s="9" t="s">
        <v>2088</v>
      </c>
      <c r="F2194" s="9" t="s">
        <v>2089</v>
      </c>
      <c r="G2194" s="9" t="s">
        <v>824</v>
      </c>
      <c r="H2194" s="9" t="s">
        <v>825</v>
      </c>
      <c r="I2194" s="9" t="s">
        <v>826</v>
      </c>
      <c r="J2194" s="14" t="s">
        <v>2255</v>
      </c>
      <c r="K2194" s="9">
        <f t="shared" si="0"/>
        <v>705.0649172064517</v>
      </c>
      <c r="L2194" s="9" t="b">
        <f t="shared" si="5"/>
        <v>0</v>
      </c>
      <c r="M2194" s="14" t="s">
        <v>32</v>
      </c>
      <c r="N2194" s="9">
        <f t="shared" si="4"/>
        <v>2.2236652395385161</v>
      </c>
      <c r="O2194" s="9"/>
      <c r="P2194" s="9" t="s">
        <v>2248</v>
      </c>
      <c r="Q2194" s="9" t="s">
        <v>2256</v>
      </c>
      <c r="R2194" s="9" t="s">
        <v>2976</v>
      </c>
      <c r="S2194" s="9" t="s">
        <v>27</v>
      </c>
      <c r="T2194" s="9" t="s">
        <v>2977</v>
      </c>
      <c r="U2194" s="9" t="b">
        <f t="shared" si="3"/>
        <v>0</v>
      </c>
      <c r="W2194" s="1"/>
    </row>
    <row r="2195" spans="1:23" ht="14.25" customHeight="1" x14ac:dyDescent="0.3">
      <c r="A2195" s="8">
        <v>2192</v>
      </c>
      <c r="B2195" s="9" t="s">
        <v>2975</v>
      </c>
      <c r="C2195" s="9" t="s">
        <v>405</v>
      </c>
      <c r="D2195" s="9" t="s">
        <v>2087</v>
      </c>
      <c r="E2195" s="9" t="s">
        <v>2088</v>
      </c>
      <c r="F2195" s="9" t="s">
        <v>2089</v>
      </c>
      <c r="G2195" s="9" t="s">
        <v>1844</v>
      </c>
      <c r="H2195" s="9" t="s">
        <v>1845</v>
      </c>
      <c r="I2195" s="9" t="s">
        <v>1846</v>
      </c>
      <c r="J2195" s="14" t="s">
        <v>2257</v>
      </c>
      <c r="K2195" s="9">
        <f t="shared" si="0"/>
        <v>67.694240185959117</v>
      </c>
      <c r="L2195" s="9" t="b">
        <f t="shared" si="5"/>
        <v>0</v>
      </c>
      <c r="M2195" s="14" t="s">
        <v>32</v>
      </c>
      <c r="N2195" s="9">
        <f t="shared" si="4"/>
        <v>2.2215009499070861</v>
      </c>
      <c r="O2195" s="9"/>
      <c r="P2195" s="9" t="s">
        <v>2248</v>
      </c>
      <c r="Q2195" s="9" t="s">
        <v>2258</v>
      </c>
      <c r="R2195" s="9" t="s">
        <v>2976</v>
      </c>
      <c r="S2195" s="9" t="s">
        <v>27</v>
      </c>
      <c r="T2195" s="9" t="s">
        <v>2977</v>
      </c>
      <c r="U2195" s="9" t="b">
        <f t="shared" si="3"/>
        <v>0</v>
      </c>
      <c r="W2195" s="1"/>
    </row>
    <row r="2196" spans="1:23" ht="14.25" customHeight="1" x14ac:dyDescent="0.3">
      <c r="A2196" s="8">
        <v>2193</v>
      </c>
      <c r="B2196" s="9" t="s">
        <v>2975</v>
      </c>
      <c r="C2196" s="9" t="s">
        <v>405</v>
      </c>
      <c r="D2196" s="9" t="s">
        <v>2087</v>
      </c>
      <c r="E2196" s="9" t="s">
        <v>2088</v>
      </c>
      <c r="F2196" s="9" t="s">
        <v>2089</v>
      </c>
      <c r="G2196" s="9" t="s">
        <v>2181</v>
      </c>
      <c r="H2196" s="9" t="s">
        <v>2182</v>
      </c>
      <c r="I2196" s="9" t="s">
        <v>2183</v>
      </c>
      <c r="J2196" s="14" t="s">
        <v>2259</v>
      </c>
      <c r="K2196" s="9">
        <f t="shared" si="0"/>
        <v>127.09854099466104</v>
      </c>
      <c r="L2196" s="9" t="b">
        <f t="shared" si="5"/>
        <v>0</v>
      </c>
      <c r="M2196" s="14" t="s">
        <v>32</v>
      </c>
      <c r="N2196" s="9">
        <f t="shared" si="4"/>
        <v>1.0838987771495125</v>
      </c>
      <c r="O2196" s="9"/>
      <c r="P2196" s="9" t="s">
        <v>2248</v>
      </c>
      <c r="Q2196" s="9" t="s">
        <v>2260</v>
      </c>
      <c r="R2196" s="9" t="s">
        <v>2976</v>
      </c>
      <c r="S2196" s="9" t="s">
        <v>27</v>
      </c>
      <c r="T2196" s="9" t="s">
        <v>2977</v>
      </c>
      <c r="U2196" s="9" t="b">
        <f t="shared" si="3"/>
        <v>0</v>
      </c>
      <c r="W2196" s="1"/>
    </row>
    <row r="2197" spans="1:23" ht="14.25" customHeight="1" x14ac:dyDescent="0.3">
      <c r="A2197" s="8">
        <v>2194</v>
      </c>
      <c r="B2197" s="9" t="s">
        <v>2975</v>
      </c>
      <c r="C2197" s="9" t="s">
        <v>405</v>
      </c>
      <c r="D2197" s="9" t="s">
        <v>2087</v>
      </c>
      <c r="E2197" s="9" t="s">
        <v>2088</v>
      </c>
      <c r="F2197" s="9" t="s">
        <v>2089</v>
      </c>
      <c r="G2197" s="9" t="s">
        <v>395</v>
      </c>
      <c r="H2197" s="9" t="s">
        <v>396</v>
      </c>
      <c r="I2197" s="9" t="s">
        <v>397</v>
      </c>
      <c r="J2197" s="14" t="s">
        <v>2261</v>
      </c>
      <c r="K2197" s="9">
        <f t="shared" si="0"/>
        <v>115.67463481578089</v>
      </c>
      <c r="L2197" s="9" t="b">
        <f t="shared" si="5"/>
        <v>0</v>
      </c>
      <c r="M2197" s="14" t="s">
        <v>32</v>
      </c>
      <c r="N2197" s="9">
        <f t="shared" si="4"/>
        <v>2.2341129240592936</v>
      </c>
      <c r="O2197" s="9"/>
      <c r="P2197" s="9" t="s">
        <v>2248</v>
      </c>
      <c r="Q2197" s="9" t="s">
        <v>2262</v>
      </c>
      <c r="R2197" s="9" t="s">
        <v>2976</v>
      </c>
      <c r="S2197" s="9" t="s">
        <v>27</v>
      </c>
      <c r="T2197" s="9" t="s">
        <v>2977</v>
      </c>
      <c r="U2197" s="9" t="b">
        <f t="shared" si="3"/>
        <v>0</v>
      </c>
      <c r="W2197" s="1"/>
    </row>
    <row r="2198" spans="1:23" ht="14.25" customHeight="1" x14ac:dyDescent="0.3">
      <c r="A2198" s="8">
        <v>2195</v>
      </c>
      <c r="B2198" s="9" t="s">
        <v>2975</v>
      </c>
      <c r="C2198" s="9" t="s">
        <v>405</v>
      </c>
      <c r="D2198" s="9" t="s">
        <v>2087</v>
      </c>
      <c r="E2198" s="9" t="s">
        <v>2088</v>
      </c>
      <c r="F2198" s="9" t="s">
        <v>2089</v>
      </c>
      <c r="G2198" s="9" t="s">
        <v>1821</v>
      </c>
      <c r="H2198" s="9" t="s">
        <v>1822</v>
      </c>
      <c r="I2198" s="9" t="s">
        <v>1823</v>
      </c>
      <c r="J2198" s="14" t="s">
        <v>2263</v>
      </c>
      <c r="K2198" s="9">
        <f t="shared" si="0"/>
        <v>136.74961293015608</v>
      </c>
      <c r="L2198" s="9" t="b">
        <f t="shared" si="5"/>
        <v>0</v>
      </c>
      <c r="M2198" s="14" t="s">
        <v>32</v>
      </c>
      <c r="N2198" s="9">
        <f t="shared" si="4"/>
        <v>-0.14411890788728002</v>
      </c>
      <c r="O2198" s="9"/>
      <c r="P2198" s="9" t="s">
        <v>2248</v>
      </c>
      <c r="Q2198" s="9" t="s">
        <v>2264</v>
      </c>
      <c r="R2198" s="9" t="s">
        <v>2976</v>
      </c>
      <c r="S2198" s="9" t="s">
        <v>27</v>
      </c>
      <c r="T2198" s="9" t="s">
        <v>2977</v>
      </c>
      <c r="U2198" s="9" t="b">
        <f t="shared" si="3"/>
        <v>0</v>
      </c>
      <c r="W2198" s="1"/>
    </row>
    <row r="2199" spans="1:23" ht="14.25" customHeight="1" x14ac:dyDescent="0.3">
      <c r="A2199" s="8">
        <v>2196</v>
      </c>
      <c r="B2199" s="9" t="s">
        <v>2975</v>
      </c>
      <c r="C2199" s="9" t="s">
        <v>405</v>
      </c>
      <c r="D2199" s="9" t="s">
        <v>2087</v>
      </c>
      <c r="E2199" s="9" t="s">
        <v>2088</v>
      </c>
      <c r="F2199" s="9" t="s">
        <v>2089</v>
      </c>
      <c r="G2199" s="9" t="s">
        <v>1826</v>
      </c>
      <c r="H2199" s="9" t="s">
        <v>1827</v>
      </c>
      <c r="I2199" s="9" t="s">
        <v>1828</v>
      </c>
      <c r="J2199" s="14" t="s">
        <v>2265</v>
      </c>
      <c r="K2199" s="9">
        <f t="shared" si="0"/>
        <v>140.52151966313019</v>
      </c>
      <c r="L2199" s="9" t="b">
        <f t="shared" si="5"/>
        <v>0</v>
      </c>
      <c r="M2199" s="14" t="s">
        <v>32</v>
      </c>
      <c r="N2199" s="9">
        <f t="shared" si="4"/>
        <v>-0.16458499293837922</v>
      </c>
      <c r="O2199" s="9"/>
      <c r="P2199" s="9" t="s">
        <v>2248</v>
      </c>
      <c r="Q2199" s="9" t="s">
        <v>2266</v>
      </c>
      <c r="R2199" s="9" t="s">
        <v>2976</v>
      </c>
      <c r="S2199" s="9" t="s">
        <v>27</v>
      </c>
      <c r="T2199" s="9" t="s">
        <v>2977</v>
      </c>
      <c r="U2199" s="9" t="b">
        <f t="shared" si="3"/>
        <v>0</v>
      </c>
      <c r="W2199" s="1"/>
    </row>
    <row r="2200" spans="1:23" ht="14.25" customHeight="1" x14ac:dyDescent="0.3">
      <c r="A2200" s="8">
        <v>2197</v>
      </c>
      <c r="B2200" s="9" t="s">
        <v>2975</v>
      </c>
      <c r="C2200" s="9" t="s">
        <v>405</v>
      </c>
      <c r="D2200" s="9" t="s">
        <v>1778</v>
      </c>
      <c r="E2200" s="9" t="s">
        <v>1779</v>
      </c>
      <c r="F2200" s="9" t="s">
        <v>1780</v>
      </c>
      <c r="G2200" s="9" t="s">
        <v>474</v>
      </c>
      <c r="H2200" s="9" t="s">
        <v>475</v>
      </c>
      <c r="I2200" s="9" t="s">
        <v>476</v>
      </c>
      <c r="J2200" s="14" t="s">
        <v>2281</v>
      </c>
      <c r="K2200" s="9">
        <f t="shared" si="0"/>
        <v>156.60677470646942</v>
      </c>
      <c r="L2200" s="9" t="b">
        <f t="shared" si="5"/>
        <v>0</v>
      </c>
      <c r="M2200" s="14" t="s">
        <v>32</v>
      </c>
      <c r="N2200" s="9">
        <f t="shared" si="4"/>
        <v>2.8146888225384608</v>
      </c>
      <c r="O2200" s="9"/>
      <c r="P2200" s="9" t="s">
        <v>2282</v>
      </c>
      <c r="Q2200" s="9" t="s">
        <v>2283</v>
      </c>
      <c r="R2200" s="9" t="s">
        <v>2976</v>
      </c>
      <c r="S2200" s="9" t="s">
        <v>27</v>
      </c>
      <c r="T2200" s="9" t="s">
        <v>2977</v>
      </c>
      <c r="U2200" s="9" t="b">
        <f t="shared" si="3"/>
        <v>0</v>
      </c>
      <c r="W2200" s="1"/>
    </row>
    <row r="2201" spans="1:23" ht="14.25" customHeight="1" x14ac:dyDescent="0.3">
      <c r="A2201" s="8">
        <v>2198</v>
      </c>
      <c r="B2201" s="9" t="s">
        <v>2975</v>
      </c>
      <c r="C2201" s="9" t="s">
        <v>405</v>
      </c>
      <c r="D2201" s="9" t="s">
        <v>1773</v>
      </c>
      <c r="E2201" s="9" t="s">
        <v>1774</v>
      </c>
      <c r="F2201" s="9" t="s">
        <v>1775</v>
      </c>
      <c r="G2201" s="9" t="s">
        <v>1835</v>
      </c>
      <c r="H2201" s="9" t="s">
        <v>1836</v>
      </c>
      <c r="I2201" s="9" t="s">
        <v>1837</v>
      </c>
      <c r="J2201" s="14" t="s">
        <v>1781</v>
      </c>
      <c r="K2201" s="9">
        <f t="shared" si="0"/>
        <v>7.1148763391134828</v>
      </c>
      <c r="L2201" s="9" t="b">
        <f t="shared" si="5"/>
        <v>0</v>
      </c>
      <c r="M2201" s="14" t="s">
        <v>32</v>
      </c>
      <c r="N2201" s="9">
        <f t="shared" si="4"/>
        <v>2.1841434356550131</v>
      </c>
      <c r="O2201" s="9"/>
      <c r="P2201" s="9" t="s">
        <v>2285</v>
      </c>
      <c r="Q2201" s="9" t="s">
        <v>2286</v>
      </c>
      <c r="R2201" s="9" t="s">
        <v>2976</v>
      </c>
      <c r="S2201" s="9" t="s">
        <v>27</v>
      </c>
      <c r="T2201" s="9" t="s">
        <v>2977</v>
      </c>
      <c r="U2201" s="9" t="b">
        <f t="shared" si="3"/>
        <v>0</v>
      </c>
      <c r="W2201" s="1"/>
    </row>
    <row r="2202" spans="1:23" ht="14.25" customHeight="1" x14ac:dyDescent="0.3">
      <c r="A2202" s="8">
        <v>2199</v>
      </c>
      <c r="B2202" s="9" t="s">
        <v>2975</v>
      </c>
      <c r="C2202" s="9" t="s">
        <v>405</v>
      </c>
      <c r="D2202" s="9" t="s">
        <v>1773</v>
      </c>
      <c r="E2202" s="9" t="s">
        <v>1774</v>
      </c>
      <c r="F2202" s="9" t="s">
        <v>1775</v>
      </c>
      <c r="G2202" s="9" t="s">
        <v>2087</v>
      </c>
      <c r="H2202" s="9" t="s">
        <v>2088</v>
      </c>
      <c r="I2202" s="9" t="s">
        <v>2089</v>
      </c>
      <c r="J2202" s="14" t="s">
        <v>2284</v>
      </c>
      <c r="K2202" s="9">
        <f t="shared" si="0"/>
        <v>119.27583245017799</v>
      </c>
      <c r="L2202" s="9" t="b">
        <f t="shared" si="5"/>
        <v>0</v>
      </c>
      <c r="M2202" s="14" t="s">
        <v>32</v>
      </c>
      <c r="N2202" s="9">
        <f t="shared" si="4"/>
        <v>1.3133051937579476</v>
      </c>
      <c r="O2202" s="9"/>
      <c r="P2202" s="9" t="s">
        <v>2285</v>
      </c>
      <c r="Q2202" s="9" t="s">
        <v>2288</v>
      </c>
      <c r="R2202" s="9" t="s">
        <v>2976</v>
      </c>
      <c r="S2202" s="9" t="s">
        <v>27</v>
      </c>
      <c r="T2202" s="9" t="s">
        <v>2977</v>
      </c>
      <c r="U2202" s="9" t="b">
        <f t="shared" si="3"/>
        <v>0</v>
      </c>
      <c r="W2202" s="1"/>
    </row>
    <row r="2203" spans="1:23" ht="14.25" customHeight="1" x14ac:dyDescent="0.3">
      <c r="A2203" s="8">
        <v>2200</v>
      </c>
      <c r="B2203" s="9" t="s">
        <v>2975</v>
      </c>
      <c r="C2203" s="9" t="s">
        <v>405</v>
      </c>
      <c r="D2203" s="9" t="s">
        <v>1773</v>
      </c>
      <c r="E2203" s="9" t="s">
        <v>1774</v>
      </c>
      <c r="F2203" s="9" t="s">
        <v>1775</v>
      </c>
      <c r="G2203" s="9" t="s">
        <v>2083</v>
      </c>
      <c r="H2203" s="9" t="s">
        <v>2084</v>
      </c>
      <c r="I2203" s="9" t="s">
        <v>2085</v>
      </c>
      <c r="J2203" s="14" t="s">
        <v>2287</v>
      </c>
      <c r="K2203" s="9">
        <f t="shared" si="0"/>
        <v>124.15911134142307</v>
      </c>
      <c r="L2203" s="9" t="b">
        <f t="shared" si="5"/>
        <v>0</v>
      </c>
      <c r="M2203" s="14" t="s">
        <v>32</v>
      </c>
      <c r="N2203" s="9">
        <f t="shared" si="4"/>
        <v>1.3715112969372747</v>
      </c>
      <c r="O2203" s="9"/>
      <c r="P2203" s="9" t="s">
        <v>2285</v>
      </c>
      <c r="Q2203" s="9" t="s">
        <v>2290</v>
      </c>
      <c r="R2203" s="9" t="s">
        <v>2976</v>
      </c>
      <c r="S2203" s="9" t="s">
        <v>27</v>
      </c>
      <c r="T2203" s="9" t="s">
        <v>2977</v>
      </c>
      <c r="U2203" s="9" t="b">
        <f t="shared" si="3"/>
        <v>0</v>
      </c>
      <c r="W2203" s="1"/>
    </row>
    <row r="2204" spans="1:23" ht="14.25" customHeight="1" x14ac:dyDescent="0.3">
      <c r="A2204" s="8">
        <v>2201</v>
      </c>
      <c r="B2204" s="9" t="s">
        <v>2975</v>
      </c>
      <c r="C2204" s="9" t="s">
        <v>405</v>
      </c>
      <c r="D2204" s="9" t="s">
        <v>1773</v>
      </c>
      <c r="E2204" s="9" t="s">
        <v>1774</v>
      </c>
      <c r="F2204" s="9" t="s">
        <v>1775</v>
      </c>
      <c r="G2204" s="9" t="s">
        <v>1964</v>
      </c>
      <c r="H2204" s="9" t="s">
        <v>1965</v>
      </c>
      <c r="I2204" s="9" t="s">
        <v>1966</v>
      </c>
      <c r="J2204" s="14" t="s">
        <v>2289</v>
      </c>
      <c r="K2204" s="9">
        <f t="shared" si="0"/>
        <v>97.0156370725595</v>
      </c>
      <c r="L2204" s="9" t="b">
        <f t="shared" si="5"/>
        <v>0</v>
      </c>
      <c r="M2204" s="14" t="s">
        <v>32</v>
      </c>
      <c r="N2204" s="9">
        <f t="shared" si="4"/>
        <v>5.8411199816707907E-2</v>
      </c>
      <c r="O2204" s="9"/>
      <c r="P2204" s="9" t="s">
        <v>2285</v>
      </c>
      <c r="Q2204" s="9" t="s">
        <v>2292</v>
      </c>
      <c r="R2204" s="9" t="s">
        <v>2976</v>
      </c>
      <c r="S2204" s="9" t="s">
        <v>27</v>
      </c>
      <c r="T2204" s="9" t="s">
        <v>2977</v>
      </c>
      <c r="U2204" s="9" t="b">
        <f t="shared" si="3"/>
        <v>0</v>
      </c>
      <c r="W2204" s="1"/>
    </row>
    <row r="2205" spans="1:23" ht="14.25" customHeight="1" x14ac:dyDescent="0.3">
      <c r="A2205" s="8">
        <v>2202</v>
      </c>
      <c r="B2205" s="9" t="s">
        <v>2975</v>
      </c>
      <c r="C2205" s="9" t="s">
        <v>405</v>
      </c>
      <c r="D2205" s="9" t="s">
        <v>1773</v>
      </c>
      <c r="E2205" s="9" t="s">
        <v>1774</v>
      </c>
      <c r="F2205" s="9" t="s">
        <v>1775</v>
      </c>
      <c r="G2205" s="9" t="s">
        <v>1806</v>
      </c>
      <c r="H2205" s="9" t="s">
        <v>1807</v>
      </c>
      <c r="I2205" s="9" t="s">
        <v>1808</v>
      </c>
      <c r="J2205" s="14" t="s">
        <v>2291</v>
      </c>
      <c r="K2205" s="9">
        <f t="shared" si="0"/>
        <v>84.884363099195738</v>
      </c>
      <c r="L2205" s="9" t="b">
        <f t="shared" si="5"/>
        <v>0</v>
      </c>
      <c r="M2205" s="14" t="s">
        <v>32</v>
      </c>
      <c r="N2205" s="9">
        <f t="shared" si="4"/>
        <v>-0.79040161769485662</v>
      </c>
      <c r="O2205" s="9"/>
      <c r="P2205" s="9" t="s">
        <v>2285</v>
      </c>
      <c r="Q2205" s="9" t="s">
        <v>2294</v>
      </c>
      <c r="R2205" s="9" t="s">
        <v>2976</v>
      </c>
      <c r="S2205" s="9" t="s">
        <v>27</v>
      </c>
      <c r="T2205" s="9" t="s">
        <v>2977</v>
      </c>
      <c r="U2205" s="9" t="b">
        <f t="shared" si="3"/>
        <v>0</v>
      </c>
      <c r="W2205" s="1"/>
    </row>
    <row r="2206" spans="1:23" ht="14.25" customHeight="1" x14ac:dyDescent="0.3">
      <c r="A2206" s="8">
        <v>2203</v>
      </c>
      <c r="B2206" s="9" t="s">
        <v>2975</v>
      </c>
      <c r="C2206" s="9" t="s">
        <v>405</v>
      </c>
      <c r="D2206" s="9" t="s">
        <v>1773</v>
      </c>
      <c r="E2206" s="9" t="s">
        <v>1774</v>
      </c>
      <c r="F2206" s="9" t="s">
        <v>1775</v>
      </c>
      <c r="G2206" s="9" t="s">
        <v>1909</v>
      </c>
      <c r="H2206" s="9" t="s">
        <v>1910</v>
      </c>
      <c r="I2206" s="9" t="s">
        <v>1911</v>
      </c>
      <c r="J2206" s="14" t="s">
        <v>2293</v>
      </c>
      <c r="K2206" s="9">
        <f t="shared" si="0"/>
        <v>44.112226424531286</v>
      </c>
      <c r="L2206" s="9" t="b">
        <f t="shared" si="5"/>
        <v>0</v>
      </c>
      <c r="M2206" s="14" t="s">
        <v>32</v>
      </c>
      <c r="N2206" s="9">
        <f t="shared" si="4"/>
        <v>0.21337560440227998</v>
      </c>
      <c r="O2206" s="9"/>
      <c r="P2206" s="9" t="s">
        <v>2285</v>
      </c>
      <c r="Q2206" s="9" t="s">
        <v>2296</v>
      </c>
      <c r="R2206" s="9" t="s">
        <v>2976</v>
      </c>
      <c r="S2206" s="9" t="s">
        <v>27</v>
      </c>
      <c r="T2206" s="9" t="s">
        <v>2977</v>
      </c>
      <c r="U2206" s="9" t="b">
        <f t="shared" si="3"/>
        <v>0</v>
      </c>
      <c r="W2206" s="1"/>
    </row>
    <row r="2207" spans="1:23" ht="14.25" customHeight="1" x14ac:dyDescent="0.3">
      <c r="A2207" s="8">
        <v>2204</v>
      </c>
      <c r="B2207" s="9" t="s">
        <v>2975</v>
      </c>
      <c r="C2207" s="9" t="s">
        <v>405</v>
      </c>
      <c r="D2207" s="9" t="s">
        <v>1773</v>
      </c>
      <c r="E2207" s="9" t="s">
        <v>1774</v>
      </c>
      <c r="F2207" s="9" t="s">
        <v>1775</v>
      </c>
      <c r="G2207" s="9" t="s">
        <v>474</v>
      </c>
      <c r="H2207" s="9" t="s">
        <v>475</v>
      </c>
      <c r="I2207" s="9" t="s">
        <v>476</v>
      </c>
      <c r="J2207" s="14" t="s">
        <v>2295</v>
      </c>
      <c r="K2207" s="9">
        <f t="shared" si="0"/>
        <v>140.46661724302629</v>
      </c>
      <c r="L2207" s="9" t="b">
        <f t="shared" si="5"/>
        <v>0</v>
      </c>
      <c r="M2207" s="14" t="s">
        <v>32</v>
      </c>
      <c r="N2207" s="9">
        <f t="shared" si="4"/>
        <v>2.879892111728191</v>
      </c>
      <c r="O2207" s="9"/>
      <c r="P2207" s="9" t="s">
        <v>2285</v>
      </c>
      <c r="Q2207" s="9" t="s">
        <v>2298</v>
      </c>
      <c r="R2207" s="9" t="s">
        <v>2976</v>
      </c>
      <c r="S2207" s="9" t="s">
        <v>27</v>
      </c>
      <c r="T2207" s="9" t="s">
        <v>2977</v>
      </c>
      <c r="U2207" s="9" t="b">
        <f t="shared" si="3"/>
        <v>0</v>
      </c>
      <c r="W2207" s="1"/>
    </row>
    <row r="2208" spans="1:23" ht="14.25" customHeight="1" x14ac:dyDescent="0.3">
      <c r="A2208" s="8">
        <v>2205</v>
      </c>
      <c r="B2208" s="9" t="s">
        <v>2975</v>
      </c>
      <c r="C2208" s="9" t="s">
        <v>405</v>
      </c>
      <c r="D2208" s="9" t="s">
        <v>1773</v>
      </c>
      <c r="E2208" s="9" t="s">
        <v>1774</v>
      </c>
      <c r="F2208" s="9" t="s">
        <v>1775</v>
      </c>
      <c r="G2208" s="9" t="s">
        <v>497</v>
      </c>
      <c r="H2208" s="9" t="s">
        <v>498</v>
      </c>
      <c r="I2208" s="9" t="s">
        <v>499</v>
      </c>
      <c r="J2208" s="14" t="s">
        <v>2297</v>
      </c>
      <c r="K2208" s="9">
        <f t="shared" si="0"/>
        <v>125.89753584268846</v>
      </c>
      <c r="L2208" s="9" t="b">
        <f t="shared" si="5"/>
        <v>0</v>
      </c>
      <c r="M2208" s="14" t="s">
        <v>32</v>
      </c>
      <c r="N2208" s="9">
        <f t="shared" si="4"/>
        <v>-2.7939271743654137</v>
      </c>
      <c r="O2208" s="9"/>
      <c r="P2208" s="9" t="s">
        <v>2285</v>
      </c>
      <c r="Q2208" s="9" t="s">
        <v>3159</v>
      </c>
      <c r="R2208" s="9" t="s">
        <v>2976</v>
      </c>
      <c r="S2208" s="9" t="s">
        <v>27</v>
      </c>
      <c r="T2208" s="9" t="s">
        <v>2977</v>
      </c>
      <c r="U2208" s="9" t="b">
        <f t="shared" si="3"/>
        <v>0</v>
      </c>
      <c r="W2208" s="1"/>
    </row>
    <row r="2209" spans="1:23" ht="14.25" customHeight="1" x14ac:dyDescent="0.3">
      <c r="A2209" s="8">
        <v>2206</v>
      </c>
      <c r="B2209" s="9" t="s">
        <v>3160</v>
      </c>
      <c r="C2209" s="9" t="s">
        <v>142</v>
      </c>
      <c r="D2209" s="9" t="s">
        <v>899</v>
      </c>
      <c r="E2209" s="9" t="s">
        <v>900</v>
      </c>
      <c r="F2209" s="9" t="s">
        <v>901</v>
      </c>
      <c r="G2209" s="9" t="s">
        <v>8</v>
      </c>
      <c r="H2209" s="9" t="s">
        <v>9</v>
      </c>
      <c r="I2209" s="9" t="s">
        <v>10</v>
      </c>
      <c r="J2209" s="14" t="s">
        <v>902</v>
      </c>
      <c r="K2209" s="9">
        <f t="shared" si="0"/>
        <v>142.42745167438432</v>
      </c>
      <c r="L2209" s="9" t="b">
        <f t="shared" si="5"/>
        <v>0</v>
      </c>
      <c r="M2209" s="14" t="s">
        <v>903</v>
      </c>
      <c r="N2209" s="9">
        <f t="shared" si="4"/>
        <v>-1.6207848901085891</v>
      </c>
      <c r="O2209" s="9"/>
      <c r="P2209" s="9" t="s">
        <v>904</v>
      </c>
      <c r="Q2209" s="9" t="s">
        <v>905</v>
      </c>
      <c r="R2209" s="9" t="s">
        <v>3161</v>
      </c>
      <c r="S2209" s="9" t="s">
        <v>27</v>
      </c>
      <c r="T2209" s="9" t="s">
        <v>3162</v>
      </c>
      <c r="U2209" s="9" t="b">
        <f t="shared" si="3"/>
        <v>0</v>
      </c>
      <c r="W2209" s="1"/>
    </row>
    <row r="2210" spans="1:23" ht="14.25" customHeight="1" x14ac:dyDescent="0.3">
      <c r="A2210" s="8">
        <v>2207</v>
      </c>
      <c r="B2210" s="9" t="s">
        <v>3160</v>
      </c>
      <c r="C2210" s="9" t="s">
        <v>142</v>
      </c>
      <c r="D2210" s="9" t="s">
        <v>163</v>
      </c>
      <c r="E2210" s="9" t="s">
        <v>563</v>
      </c>
      <c r="F2210" s="9" t="s">
        <v>564</v>
      </c>
      <c r="G2210" s="9" t="s">
        <v>809</v>
      </c>
      <c r="H2210" s="9" t="s">
        <v>810</v>
      </c>
      <c r="I2210" s="9" t="s">
        <v>811</v>
      </c>
      <c r="J2210" s="14" t="s">
        <v>3163</v>
      </c>
      <c r="K2210" s="9">
        <f t="shared" si="0"/>
        <v>21.374457882967818</v>
      </c>
      <c r="L2210" s="9" t="b">
        <f t="shared" si="5"/>
        <v>0</v>
      </c>
      <c r="M2210" s="14" t="s">
        <v>32</v>
      </c>
      <c r="N2210" s="9">
        <f t="shared" si="4"/>
        <v>0.29348624871704426</v>
      </c>
      <c r="O2210" s="9"/>
      <c r="P2210" s="9" t="s">
        <v>938</v>
      </c>
      <c r="Q2210" s="9" t="s">
        <v>939</v>
      </c>
      <c r="R2210" s="9" t="s">
        <v>3161</v>
      </c>
      <c r="S2210" s="9" t="s">
        <v>82</v>
      </c>
      <c r="T2210" s="9" t="s">
        <v>3162</v>
      </c>
      <c r="U2210" s="9" t="b">
        <f t="shared" si="3"/>
        <v>0</v>
      </c>
      <c r="W2210" s="1"/>
    </row>
    <row r="2211" spans="1:23" ht="14.25" customHeight="1" x14ac:dyDescent="0.3">
      <c r="A2211" s="8">
        <v>2208</v>
      </c>
      <c r="B2211" s="9" t="s">
        <v>3160</v>
      </c>
      <c r="C2211" s="9" t="s">
        <v>142</v>
      </c>
      <c r="D2211" s="9" t="s">
        <v>163</v>
      </c>
      <c r="E2211" s="9" t="s">
        <v>563</v>
      </c>
      <c r="F2211" s="9" t="s">
        <v>564</v>
      </c>
      <c r="G2211" s="9" t="s">
        <v>824</v>
      </c>
      <c r="H2211" s="9" t="s">
        <v>825</v>
      </c>
      <c r="I2211" s="9" t="s">
        <v>826</v>
      </c>
      <c r="J2211" s="14" t="s">
        <v>3163</v>
      </c>
      <c r="K2211" s="9">
        <f t="shared" si="0"/>
        <v>140.30257528954482</v>
      </c>
      <c r="L2211" s="9" t="b">
        <f t="shared" si="5"/>
        <v>0</v>
      </c>
      <c r="M2211" s="14" t="s">
        <v>32</v>
      </c>
      <c r="N2211" s="9">
        <f t="shared" si="4"/>
        <v>6.8027547840422781E-2</v>
      </c>
      <c r="O2211" s="9"/>
      <c r="P2211" s="9" t="s">
        <v>938</v>
      </c>
      <c r="Q2211" s="9" t="s">
        <v>3164</v>
      </c>
      <c r="R2211" s="9" t="s">
        <v>3161</v>
      </c>
      <c r="S2211" s="9" t="s">
        <v>82</v>
      </c>
      <c r="T2211" s="9" t="s">
        <v>3162</v>
      </c>
      <c r="U2211" s="9" t="b">
        <f t="shared" si="3"/>
        <v>0</v>
      </c>
      <c r="W2211" s="1"/>
    </row>
    <row r="2212" spans="1:23" ht="14.25" customHeight="1" x14ac:dyDescent="0.3">
      <c r="A2212" s="8">
        <v>2209</v>
      </c>
      <c r="B2212" s="9" t="s">
        <v>3160</v>
      </c>
      <c r="C2212" s="9" t="s">
        <v>142</v>
      </c>
      <c r="D2212" s="9" t="s">
        <v>809</v>
      </c>
      <c r="E2212" s="9" t="s">
        <v>810</v>
      </c>
      <c r="F2212" s="9" t="s">
        <v>811</v>
      </c>
      <c r="G2212" s="9" t="s">
        <v>105</v>
      </c>
      <c r="H2212" s="9" t="s">
        <v>106</v>
      </c>
      <c r="I2212" s="9" t="s">
        <v>107</v>
      </c>
      <c r="J2212" s="14" t="s">
        <v>3165</v>
      </c>
      <c r="K2212" s="9">
        <f t="shared" si="0"/>
        <v>119.25155649400112</v>
      </c>
      <c r="L2212" s="9" t="b">
        <f t="shared" si="5"/>
        <v>0</v>
      </c>
      <c r="M2212" s="14" t="s">
        <v>32</v>
      </c>
      <c r="N2212" s="9">
        <f t="shared" si="4"/>
        <v>-2.420271107631073</v>
      </c>
      <c r="O2212" s="9"/>
      <c r="P2212" s="9" t="s">
        <v>813</v>
      </c>
      <c r="Q2212" s="9" t="s">
        <v>814</v>
      </c>
      <c r="R2212" s="9" t="s">
        <v>3161</v>
      </c>
      <c r="S2212" s="9" t="s">
        <v>27</v>
      </c>
      <c r="T2212" s="9" t="s">
        <v>3162</v>
      </c>
      <c r="U2212" s="9" t="b">
        <f t="shared" si="3"/>
        <v>0</v>
      </c>
      <c r="W2212" s="1"/>
    </row>
    <row r="2213" spans="1:23" ht="14.25" customHeight="1" x14ac:dyDescent="0.3">
      <c r="A2213" s="8">
        <v>2210</v>
      </c>
      <c r="B2213" s="9" t="s">
        <v>3160</v>
      </c>
      <c r="C2213" s="9" t="s">
        <v>142</v>
      </c>
      <c r="D2213" s="9" t="s">
        <v>809</v>
      </c>
      <c r="E2213" s="9" t="s">
        <v>810</v>
      </c>
      <c r="F2213" s="9" t="s">
        <v>811</v>
      </c>
      <c r="G2213" s="9" t="s">
        <v>430</v>
      </c>
      <c r="H2213" s="9" t="s">
        <v>431</v>
      </c>
      <c r="I2213" s="9" t="s">
        <v>432</v>
      </c>
      <c r="J2213" s="14" t="s">
        <v>3166</v>
      </c>
      <c r="K2213" s="9">
        <f t="shared" si="0"/>
        <v>590.12135790246157</v>
      </c>
      <c r="L2213" s="9" t="b">
        <f t="shared" si="5"/>
        <v>0</v>
      </c>
      <c r="M2213" s="14" t="s">
        <v>32</v>
      </c>
      <c r="N2213" s="9">
        <f t="shared" si="4"/>
        <v>-1.1528919634911756</v>
      </c>
      <c r="O2213" s="9"/>
      <c r="P2213" s="9" t="s">
        <v>813</v>
      </c>
      <c r="Q2213" s="9" t="s">
        <v>816</v>
      </c>
      <c r="R2213" s="9" t="s">
        <v>3161</v>
      </c>
      <c r="S2213" s="9" t="s">
        <v>27</v>
      </c>
      <c r="T2213" s="9" t="s">
        <v>3162</v>
      </c>
      <c r="U2213" s="9" t="b">
        <f t="shared" si="3"/>
        <v>0</v>
      </c>
      <c r="W2213" s="1"/>
    </row>
    <row r="2214" spans="1:23" ht="14.25" customHeight="1" x14ac:dyDescent="0.3">
      <c r="A2214" s="8">
        <v>2211</v>
      </c>
      <c r="B2214" s="9" t="s">
        <v>3160</v>
      </c>
      <c r="C2214" s="9" t="s">
        <v>142</v>
      </c>
      <c r="D2214" s="9" t="s">
        <v>809</v>
      </c>
      <c r="E2214" s="9" t="s">
        <v>810</v>
      </c>
      <c r="F2214" s="9" t="s">
        <v>811</v>
      </c>
      <c r="G2214" s="9" t="s">
        <v>788</v>
      </c>
      <c r="H2214" s="9" t="s">
        <v>789</v>
      </c>
      <c r="I2214" s="9" t="s">
        <v>790</v>
      </c>
      <c r="J2214" s="14" t="s">
        <v>3167</v>
      </c>
      <c r="K2214" s="9">
        <f t="shared" si="0"/>
        <v>47.602052075351381</v>
      </c>
      <c r="L2214" s="9" t="b">
        <f t="shared" si="5"/>
        <v>0</v>
      </c>
      <c r="M2214" s="14" t="s">
        <v>32</v>
      </c>
      <c r="N2214" s="9">
        <f t="shared" si="4"/>
        <v>0.2254962542350421</v>
      </c>
      <c r="O2214" s="9"/>
      <c r="P2214" s="9" t="s">
        <v>813</v>
      </c>
      <c r="Q2214" s="9" t="s">
        <v>818</v>
      </c>
      <c r="R2214" s="9" t="s">
        <v>3161</v>
      </c>
      <c r="S2214" s="9" t="s">
        <v>27</v>
      </c>
      <c r="T2214" s="9" t="s">
        <v>3162</v>
      </c>
      <c r="U2214" s="9" t="b">
        <f t="shared" si="3"/>
        <v>0</v>
      </c>
      <c r="W2214" s="1"/>
    </row>
    <row r="2215" spans="1:23" ht="14.25" customHeight="1" x14ac:dyDescent="0.3">
      <c r="A2215" s="8">
        <v>2212</v>
      </c>
      <c r="B2215" s="9" t="s">
        <v>3160</v>
      </c>
      <c r="C2215" s="9" t="s">
        <v>142</v>
      </c>
      <c r="D2215" s="9" t="s">
        <v>809</v>
      </c>
      <c r="E2215" s="9" t="s">
        <v>810</v>
      </c>
      <c r="F2215" s="9" t="s">
        <v>811</v>
      </c>
      <c r="G2215" s="9" t="s">
        <v>819</v>
      </c>
      <c r="H2215" s="9" t="s">
        <v>820</v>
      </c>
      <c r="I2215" s="9" t="s">
        <v>821</v>
      </c>
      <c r="J2215" s="14" t="s">
        <v>812</v>
      </c>
      <c r="K2215" s="9">
        <f t="shared" si="0"/>
        <v>39.402327266250303</v>
      </c>
      <c r="L2215" s="9" t="b">
        <f t="shared" si="5"/>
        <v>0</v>
      </c>
      <c r="M2215" s="14" t="s">
        <v>32</v>
      </c>
      <c r="N2215" s="9">
        <f t="shared" si="4"/>
        <v>0.26592198958361535</v>
      </c>
      <c r="O2215" s="9"/>
      <c r="P2215" s="9" t="s">
        <v>813</v>
      </c>
      <c r="Q2215" s="9" t="s">
        <v>823</v>
      </c>
      <c r="R2215" s="9" t="s">
        <v>3161</v>
      </c>
      <c r="S2215" s="9" t="s">
        <v>27</v>
      </c>
      <c r="T2215" s="9" t="s">
        <v>3162</v>
      </c>
      <c r="U2215" s="9" t="b">
        <f t="shared" si="3"/>
        <v>0</v>
      </c>
      <c r="W2215" s="1"/>
    </row>
    <row r="2216" spans="1:23" ht="14.25" customHeight="1" x14ac:dyDescent="0.3">
      <c r="A2216" s="8">
        <v>2213</v>
      </c>
      <c r="B2216" s="9" t="s">
        <v>3160</v>
      </c>
      <c r="C2216" s="9" t="s">
        <v>142</v>
      </c>
      <c r="D2216" s="9" t="s">
        <v>809</v>
      </c>
      <c r="E2216" s="9" t="s">
        <v>810</v>
      </c>
      <c r="F2216" s="9" t="s">
        <v>811</v>
      </c>
      <c r="G2216" s="9" t="s">
        <v>824</v>
      </c>
      <c r="H2216" s="9" t="s">
        <v>825</v>
      </c>
      <c r="I2216" s="9" t="s">
        <v>826</v>
      </c>
      <c r="J2216" s="14" t="s">
        <v>815</v>
      </c>
      <c r="K2216" s="9">
        <f t="shared" si="0"/>
        <v>119.56458927284254</v>
      </c>
      <c r="L2216" s="9" t="b">
        <f t="shared" si="5"/>
        <v>0</v>
      </c>
      <c r="M2216" s="14" t="s">
        <v>32</v>
      </c>
      <c r="N2216" s="9">
        <f t="shared" si="4"/>
        <v>2.8052440711900786E-2</v>
      </c>
      <c r="O2216" s="9"/>
      <c r="P2216" s="9" t="s">
        <v>813</v>
      </c>
      <c r="Q2216" s="9" t="s">
        <v>828</v>
      </c>
      <c r="R2216" s="9" t="s">
        <v>3161</v>
      </c>
      <c r="S2216" s="9" t="s">
        <v>27</v>
      </c>
      <c r="T2216" s="9" t="s">
        <v>3162</v>
      </c>
      <c r="U2216" s="9" t="b">
        <f t="shared" si="3"/>
        <v>0</v>
      </c>
      <c r="W2216" s="1"/>
    </row>
    <row r="2217" spans="1:23" ht="14.25" customHeight="1" x14ac:dyDescent="0.3">
      <c r="A2217" s="8">
        <v>2214</v>
      </c>
      <c r="B2217" s="9" t="s">
        <v>3160</v>
      </c>
      <c r="C2217" s="9" t="s">
        <v>142</v>
      </c>
      <c r="D2217" s="9" t="s">
        <v>809</v>
      </c>
      <c r="E2217" s="9" t="s">
        <v>810</v>
      </c>
      <c r="F2217" s="9" t="s">
        <v>811</v>
      </c>
      <c r="G2217" s="9" t="s">
        <v>784</v>
      </c>
      <c r="H2217" s="9" t="s">
        <v>785</v>
      </c>
      <c r="I2217" s="9" t="s">
        <v>786</v>
      </c>
      <c r="J2217" s="14" t="s">
        <v>817</v>
      </c>
      <c r="K2217" s="9">
        <f t="shared" si="0"/>
        <v>100.48867621362523</v>
      </c>
      <c r="L2217" s="9" t="b">
        <f t="shared" si="5"/>
        <v>0</v>
      </c>
      <c r="M2217" s="14" t="s">
        <v>32</v>
      </c>
      <c r="N2217" s="9">
        <f t="shared" si="4"/>
        <v>2.98838776490661</v>
      </c>
      <c r="O2217" s="9"/>
      <c r="P2217" s="9" t="s">
        <v>813</v>
      </c>
      <c r="Q2217" s="9" t="s">
        <v>3168</v>
      </c>
      <c r="R2217" s="9" t="s">
        <v>3161</v>
      </c>
      <c r="S2217" s="9" t="s">
        <v>27</v>
      </c>
      <c r="T2217" s="9" t="s">
        <v>3162</v>
      </c>
      <c r="U2217" s="9" t="b">
        <f t="shared" si="3"/>
        <v>0</v>
      </c>
      <c r="W2217" s="1"/>
    </row>
    <row r="2218" spans="1:23" ht="14.25" customHeight="1" x14ac:dyDescent="0.3">
      <c r="A2218" s="8">
        <v>2215</v>
      </c>
      <c r="B2218" s="9" t="s">
        <v>3160</v>
      </c>
      <c r="C2218" s="9" t="s">
        <v>142</v>
      </c>
      <c r="D2218" s="9" t="s">
        <v>809</v>
      </c>
      <c r="E2218" s="9" t="s">
        <v>810</v>
      </c>
      <c r="F2218" s="9" t="s">
        <v>811</v>
      </c>
      <c r="G2218" s="9" t="s">
        <v>1172</v>
      </c>
      <c r="H2218" s="9" t="s">
        <v>1173</v>
      </c>
      <c r="I2218" s="9" t="s">
        <v>1174</v>
      </c>
      <c r="J2218" s="14" t="s">
        <v>822</v>
      </c>
      <c r="K2218" s="9">
        <f t="shared" si="0"/>
        <v>113.78735823030419</v>
      </c>
      <c r="L2218" s="9" t="b">
        <f t="shared" si="5"/>
        <v>0</v>
      </c>
      <c r="M2218" s="14" t="s">
        <v>32</v>
      </c>
      <c r="N2218" s="9">
        <f t="shared" si="4"/>
        <v>-1.8119821306928854</v>
      </c>
      <c r="O2218" s="9"/>
      <c r="P2218" s="9" t="s">
        <v>813</v>
      </c>
      <c r="Q2218" s="9" t="s">
        <v>3169</v>
      </c>
      <c r="R2218" s="9" t="s">
        <v>3161</v>
      </c>
      <c r="S2218" s="9" t="s">
        <v>27</v>
      </c>
      <c r="T2218" s="9" t="s">
        <v>3162</v>
      </c>
      <c r="U2218" s="9" t="b">
        <f t="shared" si="3"/>
        <v>0</v>
      </c>
      <c r="W2218" s="1"/>
    </row>
    <row r="2219" spans="1:23" ht="14.25" customHeight="1" x14ac:dyDescent="0.3">
      <c r="A2219" s="8">
        <v>2216</v>
      </c>
      <c r="B2219" s="9" t="s">
        <v>3160</v>
      </c>
      <c r="C2219" s="9" t="s">
        <v>142</v>
      </c>
      <c r="D2219" s="9" t="s">
        <v>809</v>
      </c>
      <c r="E2219" s="9" t="s">
        <v>810</v>
      </c>
      <c r="F2219" s="9" t="s">
        <v>811</v>
      </c>
      <c r="G2219" s="9" t="s">
        <v>778</v>
      </c>
      <c r="H2219" s="9" t="s">
        <v>779</v>
      </c>
      <c r="I2219" s="9" t="s">
        <v>780</v>
      </c>
      <c r="J2219" s="14" t="s">
        <v>827</v>
      </c>
      <c r="K2219" s="9">
        <f t="shared" si="0"/>
        <v>59.945704723141084</v>
      </c>
      <c r="L2219" s="9" t="b">
        <f t="shared" si="5"/>
        <v>0</v>
      </c>
      <c r="M2219" s="14" t="s">
        <v>32</v>
      </c>
      <c r="N2219" s="9">
        <f t="shared" si="4"/>
        <v>2.9683775591277262</v>
      </c>
      <c r="O2219" s="9"/>
      <c r="P2219" s="9" t="s">
        <v>813</v>
      </c>
      <c r="Q2219" s="9" t="s">
        <v>3170</v>
      </c>
      <c r="R2219" s="9" t="s">
        <v>3161</v>
      </c>
      <c r="S2219" s="9" t="s">
        <v>27</v>
      </c>
      <c r="T2219" s="9" t="s">
        <v>3162</v>
      </c>
      <c r="U2219" s="9" t="b">
        <f t="shared" si="3"/>
        <v>0</v>
      </c>
      <c r="W2219" s="1"/>
    </row>
    <row r="2220" spans="1:23" ht="14.25" customHeight="1" x14ac:dyDescent="0.3">
      <c r="A2220" s="8">
        <v>2217</v>
      </c>
      <c r="B2220" s="9" t="s">
        <v>3160</v>
      </c>
      <c r="C2220" s="9" t="s">
        <v>142</v>
      </c>
      <c r="D2220" s="9" t="s">
        <v>670</v>
      </c>
      <c r="E2220" s="9" t="s">
        <v>671</v>
      </c>
      <c r="F2220" s="9" t="s">
        <v>672</v>
      </c>
      <c r="G2220" s="9" t="s">
        <v>673</v>
      </c>
      <c r="H2220" s="9" t="s">
        <v>674</v>
      </c>
      <c r="I2220" s="9" t="s">
        <v>675</v>
      </c>
      <c r="J2220" s="14" t="s">
        <v>3171</v>
      </c>
      <c r="K2220" s="9">
        <f t="shared" si="0"/>
        <v>104.61583280650638</v>
      </c>
      <c r="L2220" s="9" t="b">
        <f t="shared" si="5"/>
        <v>0</v>
      </c>
      <c r="M2220" s="14" t="s">
        <v>32</v>
      </c>
      <c r="N2220" s="9">
        <f t="shared" si="4"/>
        <v>2.3985409544672471</v>
      </c>
      <c r="O2220" s="9"/>
      <c r="P2220" s="9" t="s">
        <v>677</v>
      </c>
      <c r="Q2220" s="9" t="s">
        <v>678</v>
      </c>
      <c r="R2220" s="9" t="s">
        <v>3161</v>
      </c>
      <c r="S2220" s="9" t="s">
        <v>92</v>
      </c>
      <c r="T2220" s="9" t="s">
        <v>3162</v>
      </c>
      <c r="U2220" s="9" t="b">
        <f t="shared" si="3"/>
        <v>0</v>
      </c>
      <c r="W2220" s="1"/>
    </row>
    <row r="2221" spans="1:23" ht="14.25" customHeight="1" x14ac:dyDescent="0.3">
      <c r="A2221" s="8">
        <v>2218</v>
      </c>
      <c r="B2221" s="9" t="s">
        <v>3160</v>
      </c>
      <c r="C2221" s="9" t="s">
        <v>142</v>
      </c>
      <c r="D2221" s="9" t="s">
        <v>670</v>
      </c>
      <c r="E2221" s="9" t="s">
        <v>671</v>
      </c>
      <c r="F2221" s="9" t="s">
        <v>672</v>
      </c>
      <c r="G2221" s="9" t="s">
        <v>1236</v>
      </c>
      <c r="H2221" s="9" t="s">
        <v>1237</v>
      </c>
      <c r="I2221" s="9" t="s">
        <v>1238</v>
      </c>
      <c r="J2221" s="14" t="s">
        <v>3172</v>
      </c>
      <c r="K2221" s="9">
        <f t="shared" si="0"/>
        <v>524.50591262344847</v>
      </c>
      <c r="L2221" s="9" t="b">
        <f t="shared" si="5"/>
        <v>0</v>
      </c>
      <c r="M2221" s="14" t="s">
        <v>32</v>
      </c>
      <c r="N2221" s="9">
        <f t="shared" si="4"/>
        <v>-2.0476240644635828</v>
      </c>
      <c r="O2221" s="9"/>
      <c r="P2221" s="9" t="s">
        <v>677</v>
      </c>
      <c r="Q2221" s="9" t="s">
        <v>3173</v>
      </c>
      <c r="R2221" s="9" t="s">
        <v>3161</v>
      </c>
      <c r="S2221" s="9" t="s">
        <v>92</v>
      </c>
      <c r="T2221" s="9" t="s">
        <v>3162</v>
      </c>
      <c r="U2221" s="9" t="b">
        <f t="shared" si="3"/>
        <v>0</v>
      </c>
      <c r="W2221" s="1"/>
    </row>
    <row r="2222" spans="1:23" ht="14.25" customHeight="1" x14ac:dyDescent="0.3">
      <c r="A2222" s="8">
        <v>2219</v>
      </c>
      <c r="B2222" s="9" t="s">
        <v>3160</v>
      </c>
      <c r="C2222" s="9" t="s">
        <v>142</v>
      </c>
      <c r="D2222" s="9" t="s">
        <v>670</v>
      </c>
      <c r="E2222" s="9" t="s">
        <v>671</v>
      </c>
      <c r="F2222" s="9" t="s">
        <v>672</v>
      </c>
      <c r="G2222" s="9" t="s">
        <v>1163</v>
      </c>
      <c r="H2222" s="9" t="s">
        <v>1569</v>
      </c>
      <c r="I2222" s="9" t="s">
        <v>1570</v>
      </c>
      <c r="J2222" s="14" t="s">
        <v>3174</v>
      </c>
      <c r="K2222" s="9">
        <f t="shared" si="0"/>
        <v>149.59138663228111</v>
      </c>
      <c r="L2222" s="9" t="b">
        <f t="shared" si="5"/>
        <v>0</v>
      </c>
      <c r="M2222" s="14" t="s">
        <v>32</v>
      </c>
      <c r="N2222" s="9">
        <f t="shared" si="4"/>
        <v>-2.5519690528044512</v>
      </c>
      <c r="O2222" s="9"/>
      <c r="P2222" s="9" t="s">
        <v>677</v>
      </c>
      <c r="Q2222" s="9" t="s">
        <v>3175</v>
      </c>
      <c r="R2222" s="9" t="s">
        <v>3161</v>
      </c>
      <c r="S2222" s="9" t="s">
        <v>92</v>
      </c>
      <c r="T2222" s="9" t="s">
        <v>3162</v>
      </c>
      <c r="U2222" s="9" t="b">
        <f t="shared" si="3"/>
        <v>0</v>
      </c>
      <c r="W2222" s="1"/>
    </row>
    <row r="2223" spans="1:23" ht="14.25" customHeight="1" x14ac:dyDescent="0.3">
      <c r="A2223" s="8">
        <v>2220</v>
      </c>
      <c r="B2223" s="9" t="s">
        <v>3160</v>
      </c>
      <c r="C2223" s="9" t="s">
        <v>142</v>
      </c>
      <c r="D2223" s="9" t="s">
        <v>670</v>
      </c>
      <c r="E2223" s="9" t="s">
        <v>671</v>
      </c>
      <c r="F2223" s="9" t="s">
        <v>672</v>
      </c>
      <c r="G2223" s="9" t="s">
        <v>1227</v>
      </c>
      <c r="H2223" s="9" t="s">
        <v>1228</v>
      </c>
      <c r="I2223" s="9" t="s">
        <v>1229</v>
      </c>
      <c r="J2223" s="14" t="s">
        <v>676</v>
      </c>
      <c r="K2223" s="9">
        <f t="shared" si="0"/>
        <v>533.23176770438874</v>
      </c>
      <c r="L2223" s="9" t="b">
        <f t="shared" si="5"/>
        <v>0</v>
      </c>
      <c r="M2223" s="14" t="s">
        <v>32</v>
      </c>
      <c r="N2223" s="9">
        <f t="shared" si="4"/>
        <v>-2.2162410786757203</v>
      </c>
      <c r="O2223" s="9"/>
      <c r="P2223" s="9" t="s">
        <v>677</v>
      </c>
      <c r="Q2223" s="9" t="s">
        <v>3176</v>
      </c>
      <c r="R2223" s="9" t="s">
        <v>3161</v>
      </c>
      <c r="S2223" s="9" t="s">
        <v>92</v>
      </c>
      <c r="T2223" s="9" t="s">
        <v>3162</v>
      </c>
      <c r="U2223" s="9" t="b">
        <f t="shared" si="3"/>
        <v>0</v>
      </c>
      <c r="W2223" s="1"/>
    </row>
    <row r="2224" spans="1:23" ht="14.25" customHeight="1" x14ac:dyDescent="0.3">
      <c r="A2224" s="8">
        <v>2221</v>
      </c>
      <c r="B2224" s="9" t="s">
        <v>3160</v>
      </c>
      <c r="C2224" s="9" t="s">
        <v>142</v>
      </c>
      <c r="D2224" s="9" t="s">
        <v>803</v>
      </c>
      <c r="E2224" s="9" t="s">
        <v>804</v>
      </c>
      <c r="F2224" s="9" t="s">
        <v>805</v>
      </c>
      <c r="G2224" s="9" t="s">
        <v>794</v>
      </c>
      <c r="H2224" s="9" t="s">
        <v>795</v>
      </c>
      <c r="I2224" s="9" t="s">
        <v>796</v>
      </c>
      <c r="J2224" s="14" t="s">
        <v>1377</v>
      </c>
      <c r="K2224" s="9">
        <f t="shared" si="0"/>
        <v>51.042094326219555</v>
      </c>
      <c r="L2224" s="9" t="b">
        <f t="shared" si="5"/>
        <v>0</v>
      </c>
      <c r="M2224" s="14" t="s">
        <v>32</v>
      </c>
      <c r="N2224" s="9">
        <f t="shared" si="4"/>
        <v>-0.94568416678222322</v>
      </c>
      <c r="O2224" s="9"/>
      <c r="P2224" s="9" t="s">
        <v>807</v>
      </c>
      <c r="Q2224" s="9" t="s">
        <v>808</v>
      </c>
      <c r="R2224" s="9" t="s">
        <v>3161</v>
      </c>
      <c r="S2224" s="9" t="s">
        <v>82</v>
      </c>
      <c r="T2224" s="9" t="s">
        <v>3162</v>
      </c>
      <c r="U2224" s="9" t="b">
        <f t="shared" si="3"/>
        <v>0</v>
      </c>
      <c r="W2224" s="1"/>
    </row>
    <row r="2225" spans="1:23" ht="14.25" customHeight="1" x14ac:dyDescent="0.3">
      <c r="A2225" s="8">
        <v>2222</v>
      </c>
      <c r="B2225" s="9" t="s">
        <v>3160</v>
      </c>
      <c r="C2225" s="9" t="s">
        <v>142</v>
      </c>
      <c r="D2225" s="9" t="s">
        <v>803</v>
      </c>
      <c r="E2225" s="9" t="s">
        <v>804</v>
      </c>
      <c r="F2225" s="9" t="s">
        <v>805</v>
      </c>
      <c r="G2225" s="9" t="s">
        <v>324</v>
      </c>
      <c r="H2225" s="9" t="s">
        <v>325</v>
      </c>
      <c r="I2225" s="9" t="s">
        <v>326</v>
      </c>
      <c r="J2225" s="14" t="s">
        <v>1445</v>
      </c>
      <c r="K2225" s="9">
        <f t="shared" si="0"/>
        <v>50.139625097403815</v>
      </c>
      <c r="L2225" s="9" t="b">
        <f t="shared" si="5"/>
        <v>0</v>
      </c>
      <c r="M2225" s="14" t="s">
        <v>32</v>
      </c>
      <c r="N2225" s="9">
        <f t="shared" si="4"/>
        <v>1.9357162606619864</v>
      </c>
      <c r="O2225" s="9"/>
      <c r="P2225" s="9" t="s">
        <v>807</v>
      </c>
      <c r="Q2225" s="9" t="s">
        <v>1446</v>
      </c>
      <c r="R2225" s="9" t="s">
        <v>3161</v>
      </c>
      <c r="S2225" s="9" t="s">
        <v>82</v>
      </c>
      <c r="T2225" s="9" t="s">
        <v>3162</v>
      </c>
      <c r="U2225" s="9" t="b">
        <f t="shared" si="3"/>
        <v>0</v>
      </c>
      <c r="W2225" s="1"/>
    </row>
    <row r="2226" spans="1:23" ht="14.25" customHeight="1" x14ac:dyDescent="0.3">
      <c r="A2226" s="8">
        <v>2223</v>
      </c>
      <c r="B2226" s="9" t="s">
        <v>3160</v>
      </c>
      <c r="C2226" s="9" t="s">
        <v>142</v>
      </c>
      <c r="D2226" s="9" t="s">
        <v>803</v>
      </c>
      <c r="E2226" s="9" t="s">
        <v>804</v>
      </c>
      <c r="F2226" s="9" t="s">
        <v>805</v>
      </c>
      <c r="G2226" s="9" t="s">
        <v>864</v>
      </c>
      <c r="H2226" s="9" t="s">
        <v>865</v>
      </c>
      <c r="I2226" s="9" t="s">
        <v>866</v>
      </c>
      <c r="J2226" s="14" t="s">
        <v>1447</v>
      </c>
      <c r="K2226" s="9">
        <f t="shared" si="0"/>
        <v>104.78723902725149</v>
      </c>
      <c r="L2226" s="9" t="b">
        <f t="shared" si="5"/>
        <v>0</v>
      </c>
      <c r="M2226" s="14" t="s">
        <v>32</v>
      </c>
      <c r="N2226" s="9">
        <f t="shared" si="4"/>
        <v>0.1026095822309442</v>
      </c>
      <c r="O2226" s="9"/>
      <c r="P2226" s="9" t="s">
        <v>807</v>
      </c>
      <c r="Q2226" s="9" t="s">
        <v>1448</v>
      </c>
      <c r="R2226" s="9" t="s">
        <v>3161</v>
      </c>
      <c r="S2226" s="9" t="s">
        <v>82</v>
      </c>
      <c r="T2226" s="9" t="s">
        <v>3162</v>
      </c>
      <c r="U2226" s="9" t="b">
        <f t="shared" si="3"/>
        <v>0</v>
      </c>
      <c r="W2226" s="1"/>
    </row>
    <row r="2227" spans="1:23" ht="14.25" customHeight="1" x14ac:dyDescent="0.3">
      <c r="A2227" s="8">
        <v>2224</v>
      </c>
      <c r="B2227" s="9" t="s">
        <v>3160</v>
      </c>
      <c r="C2227" s="9" t="s">
        <v>142</v>
      </c>
      <c r="D2227" s="9" t="s">
        <v>803</v>
      </c>
      <c r="E2227" s="9" t="s">
        <v>804</v>
      </c>
      <c r="F2227" s="9" t="s">
        <v>805</v>
      </c>
      <c r="G2227" s="9" t="s">
        <v>846</v>
      </c>
      <c r="H2227" s="9" t="s">
        <v>847</v>
      </c>
      <c r="I2227" s="9" t="s">
        <v>848</v>
      </c>
      <c r="J2227" s="14" t="s">
        <v>1449</v>
      </c>
      <c r="K2227" s="9">
        <f t="shared" si="0"/>
        <v>40.292842280071689</v>
      </c>
      <c r="L2227" s="9" t="b">
        <f t="shared" si="5"/>
        <v>0</v>
      </c>
      <c r="M2227" s="14" t="s">
        <v>32</v>
      </c>
      <c r="N2227" s="9">
        <f t="shared" si="4"/>
        <v>0.36321860880505491</v>
      </c>
      <c r="O2227" s="9"/>
      <c r="P2227" s="9" t="s">
        <v>807</v>
      </c>
      <c r="Q2227" s="9" t="s">
        <v>1450</v>
      </c>
      <c r="R2227" s="9" t="s">
        <v>3161</v>
      </c>
      <c r="S2227" s="9" t="s">
        <v>82</v>
      </c>
      <c r="T2227" s="9" t="s">
        <v>3162</v>
      </c>
      <c r="U2227" s="9" t="b">
        <f t="shared" si="3"/>
        <v>0</v>
      </c>
      <c r="W2227" s="1"/>
    </row>
    <row r="2228" spans="1:23" ht="14.25" customHeight="1" x14ac:dyDescent="0.3">
      <c r="A2228" s="8">
        <v>2225</v>
      </c>
      <c r="B2228" s="9" t="s">
        <v>3160</v>
      </c>
      <c r="C2228" s="9" t="s">
        <v>142</v>
      </c>
      <c r="D2228" s="9" t="s">
        <v>803</v>
      </c>
      <c r="E2228" s="9" t="s">
        <v>804</v>
      </c>
      <c r="F2228" s="9" t="s">
        <v>805</v>
      </c>
      <c r="G2228" s="9" t="s">
        <v>840</v>
      </c>
      <c r="H2228" s="9" t="s">
        <v>841</v>
      </c>
      <c r="I2228" s="9" t="s">
        <v>842</v>
      </c>
      <c r="J2228" s="14" t="s">
        <v>1451</v>
      </c>
      <c r="K2228" s="9">
        <f t="shared" si="0"/>
        <v>50.289052069035783</v>
      </c>
      <c r="L2228" s="9" t="b">
        <f t="shared" si="5"/>
        <v>0</v>
      </c>
      <c r="M2228" s="14" t="s">
        <v>32</v>
      </c>
      <c r="N2228" s="9">
        <f t="shared" si="4"/>
        <v>0.44725184591116302</v>
      </c>
      <c r="O2228" s="9"/>
      <c r="P2228" s="9" t="s">
        <v>807</v>
      </c>
      <c r="Q2228" s="9" t="s">
        <v>1452</v>
      </c>
      <c r="R2228" s="9" t="s">
        <v>3161</v>
      </c>
      <c r="S2228" s="9" t="s">
        <v>82</v>
      </c>
      <c r="T2228" s="9" t="s">
        <v>3162</v>
      </c>
      <c r="U2228" s="9" t="b">
        <f t="shared" si="3"/>
        <v>0</v>
      </c>
      <c r="W2228" s="1"/>
    </row>
    <row r="2229" spans="1:23" ht="14.25" customHeight="1" x14ac:dyDescent="0.3">
      <c r="A2229" s="8">
        <v>2226</v>
      </c>
      <c r="B2229" s="9" t="s">
        <v>3160</v>
      </c>
      <c r="C2229" s="9" t="s">
        <v>142</v>
      </c>
      <c r="D2229" s="9" t="s">
        <v>803</v>
      </c>
      <c r="E2229" s="9" t="s">
        <v>804</v>
      </c>
      <c r="F2229" s="9" t="s">
        <v>805</v>
      </c>
      <c r="G2229" s="9" t="s">
        <v>788</v>
      </c>
      <c r="H2229" s="9" t="s">
        <v>789</v>
      </c>
      <c r="I2229" s="9" t="s">
        <v>790</v>
      </c>
      <c r="J2229" s="14" t="s">
        <v>1453</v>
      </c>
      <c r="K2229" s="9">
        <f t="shared" si="0"/>
        <v>141.81743261637186</v>
      </c>
      <c r="L2229" s="9" t="b">
        <f t="shared" si="5"/>
        <v>0</v>
      </c>
      <c r="M2229" s="14" t="s">
        <v>32</v>
      </c>
      <c r="N2229" s="9">
        <f t="shared" si="4"/>
        <v>2.601603844433392</v>
      </c>
      <c r="O2229" s="9"/>
      <c r="P2229" s="9" t="s">
        <v>807</v>
      </c>
      <c r="Q2229" s="9" t="s">
        <v>1454</v>
      </c>
      <c r="R2229" s="9" t="s">
        <v>3161</v>
      </c>
      <c r="S2229" s="9" t="s">
        <v>82</v>
      </c>
      <c r="T2229" s="9" t="s">
        <v>3162</v>
      </c>
      <c r="U2229" s="9" t="b">
        <f t="shared" si="3"/>
        <v>0</v>
      </c>
      <c r="W2229" s="1"/>
    </row>
    <row r="2230" spans="1:23" ht="14.25" customHeight="1" x14ac:dyDescent="0.3">
      <c r="A2230" s="8">
        <v>2227</v>
      </c>
      <c r="B2230" s="9" t="s">
        <v>3160</v>
      </c>
      <c r="C2230" s="9" t="s">
        <v>142</v>
      </c>
      <c r="D2230" s="9" t="s">
        <v>803</v>
      </c>
      <c r="E2230" s="9" t="s">
        <v>804</v>
      </c>
      <c r="F2230" s="9" t="s">
        <v>805</v>
      </c>
      <c r="G2230" s="9" t="s">
        <v>819</v>
      </c>
      <c r="H2230" s="9" t="s">
        <v>820</v>
      </c>
      <c r="I2230" s="9" t="s">
        <v>821</v>
      </c>
      <c r="J2230" s="14" t="s">
        <v>1455</v>
      </c>
      <c r="K2230" s="9">
        <f t="shared" si="0"/>
        <v>148.92609539232595</v>
      </c>
      <c r="L2230" s="9" t="b">
        <f t="shared" si="5"/>
        <v>0</v>
      </c>
      <c r="M2230" s="14" t="s">
        <v>32</v>
      </c>
      <c r="N2230" s="9">
        <f t="shared" si="4"/>
        <v>2.6321980707256323</v>
      </c>
      <c r="O2230" s="9"/>
      <c r="P2230" s="9" t="s">
        <v>807</v>
      </c>
      <c r="Q2230" s="9" t="s">
        <v>1456</v>
      </c>
      <c r="R2230" s="9" t="s">
        <v>3161</v>
      </c>
      <c r="S2230" s="9" t="s">
        <v>82</v>
      </c>
      <c r="T2230" s="9" t="s">
        <v>3162</v>
      </c>
      <c r="U2230" s="9" t="b">
        <f t="shared" si="3"/>
        <v>0</v>
      </c>
      <c r="W2230" s="1"/>
    </row>
    <row r="2231" spans="1:23" ht="14.25" customHeight="1" x14ac:dyDescent="0.3">
      <c r="A2231" s="8">
        <v>2228</v>
      </c>
      <c r="B2231" s="9" t="s">
        <v>3160</v>
      </c>
      <c r="C2231" s="9" t="s">
        <v>142</v>
      </c>
      <c r="D2231" s="9" t="s">
        <v>803</v>
      </c>
      <c r="E2231" s="9" t="s">
        <v>804</v>
      </c>
      <c r="F2231" s="9" t="s">
        <v>805</v>
      </c>
      <c r="G2231" s="9" t="s">
        <v>1319</v>
      </c>
      <c r="H2231" s="9" t="s">
        <v>1320</v>
      </c>
      <c r="I2231" s="9" t="s">
        <v>1321</v>
      </c>
      <c r="J2231" s="14" t="s">
        <v>872</v>
      </c>
      <c r="K2231" s="9">
        <f t="shared" si="0"/>
        <v>146.83011171252832</v>
      </c>
      <c r="L2231" s="9" t="b">
        <f t="shared" si="5"/>
        <v>0</v>
      </c>
      <c r="M2231" s="14" t="s">
        <v>32</v>
      </c>
      <c r="N2231" s="9">
        <f t="shared" si="4"/>
        <v>-0.86367631813618417</v>
      </c>
      <c r="O2231" s="9"/>
      <c r="P2231" s="9" t="s">
        <v>807</v>
      </c>
      <c r="Q2231" s="9" t="s">
        <v>1457</v>
      </c>
      <c r="R2231" s="9" t="s">
        <v>3161</v>
      </c>
      <c r="S2231" s="9" t="s">
        <v>82</v>
      </c>
      <c r="T2231" s="9" t="s">
        <v>3162</v>
      </c>
      <c r="U2231" s="9" t="b">
        <f t="shared" si="3"/>
        <v>0</v>
      </c>
      <c r="W2231" s="1"/>
    </row>
    <row r="2232" spans="1:23" ht="14.25" customHeight="1" x14ac:dyDescent="0.3">
      <c r="A2232" s="8">
        <v>2229</v>
      </c>
      <c r="B2232" s="9" t="s">
        <v>3160</v>
      </c>
      <c r="C2232" s="9" t="s">
        <v>142</v>
      </c>
      <c r="D2232" s="9" t="s">
        <v>803</v>
      </c>
      <c r="E2232" s="9" t="s">
        <v>804</v>
      </c>
      <c r="F2232" s="9" t="s">
        <v>805</v>
      </c>
      <c r="G2232" s="9" t="s">
        <v>797</v>
      </c>
      <c r="H2232" s="9" t="s">
        <v>798</v>
      </c>
      <c r="I2232" s="9" t="s">
        <v>799</v>
      </c>
      <c r="J2232" s="14" t="s">
        <v>1458</v>
      </c>
      <c r="K2232" s="9">
        <f t="shared" si="0"/>
        <v>106.01827917860592</v>
      </c>
      <c r="L2232" s="9" t="b">
        <f t="shared" si="5"/>
        <v>0</v>
      </c>
      <c r="M2232" s="14" t="s">
        <v>32</v>
      </c>
      <c r="N2232" s="9">
        <f t="shared" si="4"/>
        <v>2.9419326459653372</v>
      </c>
      <c r="O2232" s="9"/>
      <c r="P2232" s="9" t="s">
        <v>807</v>
      </c>
      <c r="Q2232" s="9" t="s">
        <v>1459</v>
      </c>
      <c r="R2232" s="9" t="s">
        <v>3161</v>
      </c>
      <c r="S2232" s="9" t="s">
        <v>82</v>
      </c>
      <c r="T2232" s="9" t="s">
        <v>3162</v>
      </c>
      <c r="U2232" s="9" t="b">
        <f t="shared" si="3"/>
        <v>0</v>
      </c>
      <c r="W2232" s="1"/>
    </row>
    <row r="2233" spans="1:23" ht="14.25" customHeight="1" x14ac:dyDescent="0.3">
      <c r="A2233" s="8">
        <v>2230</v>
      </c>
      <c r="B2233" s="9" t="s">
        <v>3160</v>
      </c>
      <c r="C2233" s="9" t="s">
        <v>142</v>
      </c>
      <c r="D2233" s="9" t="s">
        <v>803</v>
      </c>
      <c r="E2233" s="9" t="s">
        <v>804</v>
      </c>
      <c r="F2233" s="9" t="s">
        <v>805</v>
      </c>
      <c r="G2233" s="9" t="s">
        <v>1326</v>
      </c>
      <c r="H2233" s="9" t="s">
        <v>1327</v>
      </c>
      <c r="I2233" s="9" t="s">
        <v>1328</v>
      </c>
      <c r="J2233" s="14" t="s">
        <v>806</v>
      </c>
      <c r="K2233" s="9">
        <f t="shared" si="0"/>
        <v>146.96389420384008</v>
      </c>
      <c r="L2233" s="9" t="b">
        <f t="shared" si="5"/>
        <v>0</v>
      </c>
      <c r="M2233" s="14" t="s">
        <v>32</v>
      </c>
      <c r="N2233" s="9">
        <f t="shared" si="4"/>
        <v>-1.6659037255487874</v>
      </c>
      <c r="O2233" s="9"/>
      <c r="P2233" s="9" t="s">
        <v>807</v>
      </c>
      <c r="Q2233" s="9" t="s">
        <v>1460</v>
      </c>
      <c r="R2233" s="9" t="s">
        <v>3161</v>
      </c>
      <c r="S2233" s="9" t="s">
        <v>82</v>
      </c>
      <c r="T2233" s="9" t="s">
        <v>3162</v>
      </c>
      <c r="U2233" s="9" t="b">
        <f t="shared" si="3"/>
        <v>0</v>
      </c>
      <c r="W2233" s="1"/>
    </row>
    <row r="2234" spans="1:23" ht="14.25" customHeight="1" x14ac:dyDescent="0.3">
      <c r="A2234" s="8">
        <v>2231</v>
      </c>
      <c r="B2234" s="9" t="s">
        <v>3160</v>
      </c>
      <c r="C2234" s="9" t="s">
        <v>142</v>
      </c>
      <c r="D2234" s="9" t="s">
        <v>41</v>
      </c>
      <c r="E2234" s="9" t="s">
        <v>42</v>
      </c>
      <c r="F2234" s="9" t="s">
        <v>43</v>
      </c>
      <c r="G2234" s="9" t="s">
        <v>35</v>
      </c>
      <c r="H2234" s="9" t="s">
        <v>36</v>
      </c>
      <c r="I2234" s="9" t="s">
        <v>37</v>
      </c>
      <c r="J2234" s="14" t="s">
        <v>3177</v>
      </c>
      <c r="K2234" s="9">
        <f t="shared" si="0"/>
        <v>472.70590046814317</v>
      </c>
      <c r="L2234" s="9" t="b">
        <f t="shared" si="5"/>
        <v>0</v>
      </c>
      <c r="M2234" s="14" t="s">
        <v>32</v>
      </c>
      <c r="N2234" s="9">
        <f t="shared" si="4"/>
        <v>2.0736089805722115</v>
      </c>
      <c r="O2234" s="9"/>
      <c r="P2234" s="9" t="s">
        <v>45</v>
      </c>
      <c r="Q2234" s="9" t="s">
        <v>46</v>
      </c>
      <c r="R2234" s="9" t="s">
        <v>3161</v>
      </c>
      <c r="S2234" s="9" t="s">
        <v>173</v>
      </c>
      <c r="T2234" s="9" t="s">
        <v>3162</v>
      </c>
      <c r="U2234" s="9" t="b">
        <f t="shared" si="3"/>
        <v>0</v>
      </c>
      <c r="W2234" s="1"/>
    </row>
    <row r="2235" spans="1:23" ht="14.25" customHeight="1" x14ac:dyDescent="0.3">
      <c r="A2235" s="8">
        <v>2232</v>
      </c>
      <c r="B2235" s="9" t="s">
        <v>3160</v>
      </c>
      <c r="C2235" s="9" t="s">
        <v>142</v>
      </c>
      <c r="D2235" s="9" t="s">
        <v>41</v>
      </c>
      <c r="E2235" s="9" t="s">
        <v>42</v>
      </c>
      <c r="F2235" s="9" t="s">
        <v>43</v>
      </c>
      <c r="G2235" s="9" t="s">
        <v>163</v>
      </c>
      <c r="H2235" s="9" t="s">
        <v>563</v>
      </c>
      <c r="I2235" s="9" t="s">
        <v>564</v>
      </c>
      <c r="J2235" s="14" t="s">
        <v>3178</v>
      </c>
      <c r="K2235" s="9">
        <f t="shared" si="0"/>
        <v>717.53445058340787</v>
      </c>
      <c r="L2235" s="9" t="b">
        <f t="shared" si="5"/>
        <v>0</v>
      </c>
      <c r="M2235" s="14" t="s">
        <v>32</v>
      </c>
      <c r="N2235" s="9">
        <f t="shared" si="4"/>
        <v>2.0608009396647757</v>
      </c>
      <c r="O2235" s="9"/>
      <c r="P2235" s="9" t="s">
        <v>45</v>
      </c>
      <c r="Q2235" s="9" t="s">
        <v>566</v>
      </c>
      <c r="R2235" s="9" t="s">
        <v>3161</v>
      </c>
      <c r="S2235" s="9" t="s">
        <v>173</v>
      </c>
      <c r="T2235" s="9" t="s">
        <v>3162</v>
      </c>
      <c r="U2235" s="9" t="b">
        <f t="shared" si="3"/>
        <v>0</v>
      </c>
      <c r="W2235" s="1"/>
    </row>
    <row r="2236" spans="1:23" ht="14.25" customHeight="1" x14ac:dyDescent="0.3">
      <c r="A2236" s="8">
        <v>2233</v>
      </c>
      <c r="B2236" s="9" t="s">
        <v>3160</v>
      </c>
      <c r="C2236" s="9" t="s">
        <v>142</v>
      </c>
      <c r="D2236" s="9" t="s">
        <v>41</v>
      </c>
      <c r="E2236" s="9" t="s">
        <v>42</v>
      </c>
      <c r="F2236" s="9" t="s">
        <v>43</v>
      </c>
      <c r="G2236" s="9" t="s">
        <v>497</v>
      </c>
      <c r="H2236" s="9" t="s">
        <v>498</v>
      </c>
      <c r="I2236" s="9" t="s">
        <v>499</v>
      </c>
      <c r="J2236" s="14" t="s">
        <v>2810</v>
      </c>
      <c r="K2236" s="9">
        <f t="shared" si="0"/>
        <v>111.46341604054557</v>
      </c>
      <c r="L2236" s="9" t="b">
        <f t="shared" si="5"/>
        <v>0</v>
      </c>
      <c r="M2236" s="14" t="s">
        <v>32</v>
      </c>
      <c r="N2236" s="9">
        <f t="shared" si="4"/>
        <v>-0.74613336486680826</v>
      </c>
      <c r="O2236" s="9"/>
      <c r="P2236" s="9" t="s">
        <v>45</v>
      </c>
      <c r="Q2236" s="9" t="s">
        <v>568</v>
      </c>
      <c r="R2236" s="9" t="s">
        <v>3161</v>
      </c>
      <c r="S2236" s="9" t="s">
        <v>173</v>
      </c>
      <c r="T2236" s="9" t="s">
        <v>3162</v>
      </c>
      <c r="U2236" s="9" t="b">
        <f t="shared" si="3"/>
        <v>0</v>
      </c>
      <c r="W2236" s="1"/>
    </row>
    <row r="2237" spans="1:23" ht="14.25" customHeight="1" x14ac:dyDescent="0.3">
      <c r="A2237" s="8">
        <v>2234</v>
      </c>
      <c r="B2237" s="9" t="s">
        <v>3160</v>
      </c>
      <c r="C2237" s="9" t="s">
        <v>142</v>
      </c>
      <c r="D2237" s="9" t="s">
        <v>41</v>
      </c>
      <c r="E2237" s="9" t="s">
        <v>42</v>
      </c>
      <c r="F2237" s="9" t="s">
        <v>43</v>
      </c>
      <c r="G2237" s="9" t="s">
        <v>510</v>
      </c>
      <c r="H2237" s="9" t="s">
        <v>511</v>
      </c>
      <c r="I2237" s="9" t="s">
        <v>512</v>
      </c>
      <c r="J2237" s="14" t="s">
        <v>586</v>
      </c>
      <c r="K2237" s="9">
        <f t="shared" si="0"/>
        <v>111.36338349665013</v>
      </c>
      <c r="L2237" s="9" t="b">
        <f t="shared" si="5"/>
        <v>0</v>
      </c>
      <c r="M2237" s="14" t="s">
        <v>32</v>
      </c>
      <c r="N2237" s="9">
        <f t="shared" si="4"/>
        <v>2.29529806791761</v>
      </c>
      <c r="O2237" s="9"/>
      <c r="P2237" s="9" t="s">
        <v>45</v>
      </c>
      <c r="Q2237" s="9" t="s">
        <v>570</v>
      </c>
      <c r="R2237" s="9" t="s">
        <v>3161</v>
      </c>
      <c r="S2237" s="9" t="s">
        <v>173</v>
      </c>
      <c r="T2237" s="9" t="s">
        <v>3162</v>
      </c>
      <c r="U2237" s="9" t="b">
        <f t="shared" si="3"/>
        <v>0</v>
      </c>
      <c r="W2237" s="1"/>
    </row>
    <row r="2238" spans="1:23" ht="14.25" customHeight="1" x14ac:dyDescent="0.3">
      <c r="A2238" s="8">
        <v>2235</v>
      </c>
      <c r="B2238" s="9" t="s">
        <v>3160</v>
      </c>
      <c r="C2238" s="9" t="s">
        <v>142</v>
      </c>
      <c r="D2238" s="9" t="s">
        <v>41</v>
      </c>
      <c r="E2238" s="9" t="s">
        <v>42</v>
      </c>
      <c r="F2238" s="9" t="s">
        <v>43</v>
      </c>
      <c r="G2238" s="9" t="s">
        <v>504</v>
      </c>
      <c r="H2238" s="9" t="s">
        <v>505</v>
      </c>
      <c r="I2238" s="9" t="s">
        <v>506</v>
      </c>
      <c r="J2238" s="14" t="s">
        <v>2811</v>
      </c>
      <c r="K2238" s="9">
        <f t="shared" si="0"/>
        <v>99.704993213728159</v>
      </c>
      <c r="L2238" s="9" t="b">
        <f t="shared" si="5"/>
        <v>0</v>
      </c>
      <c r="M2238" s="14" t="s">
        <v>32</v>
      </c>
      <c r="N2238" s="9">
        <f t="shared" si="4"/>
        <v>2.6536171391715992</v>
      </c>
      <c r="O2238" s="9"/>
      <c r="P2238" s="9" t="s">
        <v>45</v>
      </c>
      <c r="Q2238" s="9" t="s">
        <v>572</v>
      </c>
      <c r="R2238" s="9" t="s">
        <v>3161</v>
      </c>
      <c r="S2238" s="9" t="s">
        <v>173</v>
      </c>
      <c r="T2238" s="9" t="s">
        <v>3162</v>
      </c>
      <c r="U2238" s="9" t="b">
        <f t="shared" si="3"/>
        <v>0</v>
      </c>
      <c r="W2238" s="1"/>
    </row>
    <row r="2239" spans="1:23" ht="14.25" customHeight="1" x14ac:dyDescent="0.3">
      <c r="A2239" s="8">
        <v>2236</v>
      </c>
      <c r="B2239" s="9" t="s">
        <v>3160</v>
      </c>
      <c r="C2239" s="9" t="s">
        <v>142</v>
      </c>
      <c r="D2239" s="9" t="s">
        <v>41</v>
      </c>
      <c r="E2239" s="9" t="s">
        <v>42</v>
      </c>
      <c r="F2239" s="9" t="s">
        <v>43</v>
      </c>
      <c r="G2239" s="9" t="s">
        <v>494</v>
      </c>
      <c r="H2239" s="9" t="s">
        <v>495</v>
      </c>
      <c r="I2239" s="9" t="s">
        <v>496</v>
      </c>
      <c r="J2239" s="14" t="s">
        <v>2812</v>
      </c>
      <c r="K2239" s="9">
        <f t="shared" si="0"/>
        <v>28.567749565184904</v>
      </c>
      <c r="L2239" s="9" t="b">
        <f t="shared" si="5"/>
        <v>0</v>
      </c>
      <c r="M2239" s="14" t="s">
        <v>32</v>
      </c>
      <c r="N2239" s="9">
        <f t="shared" si="4"/>
        <v>-0.36377896529065479</v>
      </c>
      <c r="O2239" s="9"/>
      <c r="P2239" s="9" t="s">
        <v>45</v>
      </c>
      <c r="Q2239" s="9" t="s">
        <v>574</v>
      </c>
      <c r="R2239" s="9" t="s">
        <v>3161</v>
      </c>
      <c r="S2239" s="9" t="s">
        <v>173</v>
      </c>
      <c r="T2239" s="9" t="s">
        <v>3162</v>
      </c>
      <c r="U2239" s="9" t="b">
        <f t="shared" si="3"/>
        <v>0</v>
      </c>
      <c r="W2239" s="1"/>
    </row>
    <row r="2240" spans="1:23" ht="14.25" customHeight="1" x14ac:dyDescent="0.3">
      <c r="A2240" s="8">
        <v>2237</v>
      </c>
      <c r="B2240" s="9" t="s">
        <v>3160</v>
      </c>
      <c r="C2240" s="9" t="s">
        <v>142</v>
      </c>
      <c r="D2240" s="9" t="s">
        <v>41</v>
      </c>
      <c r="E2240" s="9" t="s">
        <v>42</v>
      </c>
      <c r="F2240" s="9" t="s">
        <v>43</v>
      </c>
      <c r="G2240" s="9" t="s">
        <v>410</v>
      </c>
      <c r="H2240" s="9" t="s">
        <v>411</v>
      </c>
      <c r="I2240" s="9" t="s">
        <v>412</v>
      </c>
      <c r="J2240" s="14" t="s">
        <v>2813</v>
      </c>
      <c r="K2240" s="9">
        <f t="shared" si="0"/>
        <v>105.28642968623555</v>
      </c>
      <c r="L2240" s="9" t="b">
        <f t="shared" si="5"/>
        <v>0</v>
      </c>
      <c r="M2240" s="14" t="s">
        <v>32</v>
      </c>
      <c r="N2240" s="9">
        <f t="shared" si="4"/>
        <v>1.5683515378047386</v>
      </c>
      <c r="O2240" s="9"/>
      <c r="P2240" s="9" t="s">
        <v>45</v>
      </c>
      <c r="Q2240" s="9" t="s">
        <v>576</v>
      </c>
      <c r="R2240" s="9" t="s">
        <v>3161</v>
      </c>
      <c r="S2240" s="9" t="s">
        <v>173</v>
      </c>
      <c r="T2240" s="9" t="s">
        <v>3162</v>
      </c>
      <c r="U2240" s="9" t="b">
        <f t="shared" si="3"/>
        <v>0</v>
      </c>
      <c r="W2240" s="1"/>
    </row>
    <row r="2241" spans="1:23" ht="14.25" customHeight="1" x14ac:dyDescent="0.3">
      <c r="A2241" s="8">
        <v>2238</v>
      </c>
      <c r="B2241" s="9" t="s">
        <v>3160</v>
      </c>
      <c r="C2241" s="9" t="s">
        <v>142</v>
      </c>
      <c r="D2241" s="9" t="s">
        <v>41</v>
      </c>
      <c r="E2241" s="9" t="s">
        <v>42</v>
      </c>
      <c r="F2241" s="9" t="s">
        <v>43</v>
      </c>
      <c r="G2241" s="9" t="s">
        <v>474</v>
      </c>
      <c r="H2241" s="9" t="s">
        <v>475</v>
      </c>
      <c r="I2241" s="9" t="s">
        <v>476</v>
      </c>
      <c r="J2241" s="14" t="s">
        <v>2814</v>
      </c>
      <c r="K2241" s="9">
        <f t="shared" si="0"/>
        <v>64.629843573204695</v>
      </c>
      <c r="L2241" s="9" t="b">
        <f t="shared" si="5"/>
        <v>0</v>
      </c>
      <c r="M2241" s="14" t="s">
        <v>32</v>
      </c>
      <c r="N2241" s="9">
        <f t="shared" si="4"/>
        <v>5.5326764963788022E-2</v>
      </c>
      <c r="O2241" s="9"/>
      <c r="P2241" s="9" t="s">
        <v>45</v>
      </c>
      <c r="Q2241" s="9" t="s">
        <v>578</v>
      </c>
      <c r="R2241" s="9" t="s">
        <v>3161</v>
      </c>
      <c r="S2241" s="9" t="s">
        <v>173</v>
      </c>
      <c r="T2241" s="9" t="s">
        <v>3162</v>
      </c>
      <c r="U2241" s="9" t="b">
        <f t="shared" si="3"/>
        <v>0</v>
      </c>
      <c r="W2241" s="1"/>
    </row>
    <row r="2242" spans="1:23" ht="14.25" customHeight="1" x14ac:dyDescent="0.3">
      <c r="A2242" s="8">
        <v>2239</v>
      </c>
      <c r="B2242" s="9" t="s">
        <v>3160</v>
      </c>
      <c r="C2242" s="9" t="s">
        <v>142</v>
      </c>
      <c r="D2242" s="9" t="s">
        <v>41</v>
      </c>
      <c r="E2242" s="9" t="s">
        <v>42</v>
      </c>
      <c r="F2242" s="9" t="s">
        <v>43</v>
      </c>
      <c r="G2242" s="9" t="s">
        <v>468</v>
      </c>
      <c r="H2242" s="9" t="s">
        <v>469</v>
      </c>
      <c r="I2242" s="9" t="s">
        <v>470</v>
      </c>
      <c r="J2242" s="14" t="s">
        <v>2815</v>
      </c>
      <c r="K2242" s="9">
        <f t="shared" si="0"/>
        <v>87.180708656062137</v>
      </c>
      <c r="L2242" s="9" t="b">
        <f t="shared" si="5"/>
        <v>0</v>
      </c>
      <c r="M2242" s="14" t="s">
        <v>32</v>
      </c>
      <c r="N2242" s="9">
        <f t="shared" si="4"/>
        <v>-1.211916865154258</v>
      </c>
      <c r="O2242" s="9"/>
      <c r="P2242" s="9" t="s">
        <v>45</v>
      </c>
      <c r="Q2242" s="9" t="s">
        <v>579</v>
      </c>
      <c r="R2242" s="9" t="s">
        <v>3161</v>
      </c>
      <c r="S2242" s="9" t="s">
        <v>173</v>
      </c>
      <c r="T2242" s="9" t="s">
        <v>3162</v>
      </c>
      <c r="U2242" s="9" t="b">
        <f t="shared" si="3"/>
        <v>0</v>
      </c>
      <c r="W2242" s="1"/>
    </row>
    <row r="2243" spans="1:23" ht="14.25" customHeight="1" x14ac:dyDescent="0.3">
      <c r="A2243" s="8">
        <v>2240</v>
      </c>
      <c r="B2243" s="9" t="s">
        <v>3160</v>
      </c>
      <c r="C2243" s="9" t="s">
        <v>142</v>
      </c>
      <c r="D2243" s="9" t="s">
        <v>41</v>
      </c>
      <c r="E2243" s="9" t="s">
        <v>42</v>
      </c>
      <c r="F2243" s="9" t="s">
        <v>43</v>
      </c>
      <c r="G2243" s="9" t="s">
        <v>1060</v>
      </c>
      <c r="H2243" s="9" t="s">
        <v>1063</v>
      </c>
      <c r="I2243" s="9" t="s">
        <v>1064</v>
      </c>
      <c r="J2243" s="14" t="s">
        <v>562</v>
      </c>
      <c r="K2243" s="9">
        <f t="shared" si="0"/>
        <v>508.64059391455748</v>
      </c>
      <c r="L2243" s="9" t="b">
        <f t="shared" si="5"/>
        <v>0</v>
      </c>
      <c r="M2243" s="14" t="s">
        <v>32</v>
      </c>
      <c r="N2243" s="9">
        <f t="shared" si="4"/>
        <v>2.0932289865120328</v>
      </c>
      <c r="O2243" s="9"/>
      <c r="P2243" s="9" t="s">
        <v>45</v>
      </c>
      <c r="Q2243" s="9" t="s">
        <v>2816</v>
      </c>
      <c r="R2243" s="9" t="s">
        <v>3161</v>
      </c>
      <c r="S2243" s="9" t="s">
        <v>173</v>
      </c>
      <c r="T2243" s="9" t="s">
        <v>3162</v>
      </c>
      <c r="U2243" s="9" t="b">
        <f t="shared" si="3"/>
        <v>0</v>
      </c>
      <c r="W2243" s="1"/>
    </row>
    <row r="2244" spans="1:23" ht="14.25" customHeight="1" x14ac:dyDescent="0.3">
      <c r="A2244" s="8">
        <v>2241</v>
      </c>
      <c r="B2244" s="9" t="s">
        <v>3160</v>
      </c>
      <c r="C2244" s="9" t="s">
        <v>142</v>
      </c>
      <c r="D2244" s="9" t="s">
        <v>41</v>
      </c>
      <c r="E2244" s="9" t="s">
        <v>42</v>
      </c>
      <c r="F2244" s="9" t="s">
        <v>43</v>
      </c>
      <c r="G2244" s="9" t="s">
        <v>430</v>
      </c>
      <c r="H2244" s="9" t="s">
        <v>431</v>
      </c>
      <c r="I2244" s="9" t="s">
        <v>432</v>
      </c>
      <c r="J2244" s="14" t="s">
        <v>565</v>
      </c>
      <c r="K2244" s="9">
        <f t="shared" si="0"/>
        <v>126.61977228511174</v>
      </c>
      <c r="L2244" s="9" t="b">
        <f t="shared" si="5"/>
        <v>0</v>
      </c>
      <c r="M2244" s="14" t="s">
        <v>32</v>
      </c>
      <c r="N2244" s="9">
        <f t="shared" si="4"/>
        <v>2.2318119937471339</v>
      </c>
      <c r="O2244" s="9"/>
      <c r="P2244" s="9" t="s">
        <v>45</v>
      </c>
      <c r="Q2244" s="9" t="s">
        <v>2817</v>
      </c>
      <c r="R2244" s="9" t="s">
        <v>3161</v>
      </c>
      <c r="S2244" s="9" t="s">
        <v>173</v>
      </c>
      <c r="T2244" s="9" t="s">
        <v>3162</v>
      </c>
      <c r="U2244" s="9" t="b">
        <f t="shared" si="3"/>
        <v>0</v>
      </c>
      <c r="W2244" s="1"/>
    </row>
    <row r="2245" spans="1:23" ht="14.25" customHeight="1" x14ac:dyDescent="0.3">
      <c r="A2245" s="8">
        <v>2242</v>
      </c>
      <c r="B2245" s="9" t="s">
        <v>3160</v>
      </c>
      <c r="C2245" s="9" t="s">
        <v>142</v>
      </c>
      <c r="D2245" s="9" t="s">
        <v>41</v>
      </c>
      <c r="E2245" s="9" t="s">
        <v>42</v>
      </c>
      <c r="F2245" s="9" t="s">
        <v>43</v>
      </c>
      <c r="G2245" s="9" t="s">
        <v>819</v>
      </c>
      <c r="H2245" s="9" t="s">
        <v>820</v>
      </c>
      <c r="I2245" s="9" t="s">
        <v>821</v>
      </c>
      <c r="J2245" s="14" t="s">
        <v>567</v>
      </c>
      <c r="K2245" s="9">
        <f t="shared" si="0"/>
        <v>707.10298457065323</v>
      </c>
      <c r="L2245" s="9" t="b">
        <f t="shared" si="5"/>
        <v>0</v>
      </c>
      <c r="M2245" s="14" t="s">
        <v>32</v>
      </c>
      <c r="N2245" s="9">
        <f t="shared" si="4"/>
        <v>1.9767251111553783</v>
      </c>
      <c r="O2245" s="9"/>
      <c r="P2245" s="9" t="s">
        <v>45</v>
      </c>
      <c r="Q2245" s="9" t="s">
        <v>2818</v>
      </c>
      <c r="R2245" s="9" t="s">
        <v>3161</v>
      </c>
      <c r="S2245" s="9" t="s">
        <v>173</v>
      </c>
      <c r="T2245" s="9" t="s">
        <v>3162</v>
      </c>
      <c r="U2245" s="9" t="b">
        <f t="shared" si="3"/>
        <v>0</v>
      </c>
      <c r="W2245" s="1"/>
    </row>
    <row r="2246" spans="1:23" ht="14.25" customHeight="1" x14ac:dyDescent="0.3">
      <c r="A2246" s="8">
        <v>2243</v>
      </c>
      <c r="B2246" s="9" t="s">
        <v>3160</v>
      </c>
      <c r="C2246" s="9" t="s">
        <v>142</v>
      </c>
      <c r="D2246" s="9" t="s">
        <v>41</v>
      </c>
      <c r="E2246" s="9" t="s">
        <v>42</v>
      </c>
      <c r="F2246" s="9" t="s">
        <v>43</v>
      </c>
      <c r="G2246" s="9" t="s">
        <v>917</v>
      </c>
      <c r="H2246" s="9" t="s">
        <v>918</v>
      </c>
      <c r="I2246" s="9" t="s">
        <v>919</v>
      </c>
      <c r="J2246" s="14" t="s">
        <v>569</v>
      </c>
      <c r="K2246" s="9">
        <f t="shared" si="0"/>
        <v>732.10216565976577</v>
      </c>
      <c r="L2246" s="9" t="b">
        <f t="shared" si="5"/>
        <v>0</v>
      </c>
      <c r="M2246" s="14" t="s">
        <v>32</v>
      </c>
      <c r="N2246" s="9">
        <f t="shared" si="4"/>
        <v>2.121788947718394</v>
      </c>
      <c r="O2246" s="9"/>
      <c r="P2246" s="9" t="s">
        <v>45</v>
      </c>
      <c r="Q2246" s="9" t="s">
        <v>2819</v>
      </c>
      <c r="R2246" s="9" t="s">
        <v>3161</v>
      </c>
      <c r="S2246" s="9" t="s">
        <v>173</v>
      </c>
      <c r="T2246" s="9" t="s">
        <v>3162</v>
      </c>
      <c r="U2246" s="9" t="b">
        <f t="shared" si="3"/>
        <v>0</v>
      </c>
      <c r="W2246" s="1"/>
    </row>
    <row r="2247" spans="1:23" ht="14.25" customHeight="1" x14ac:dyDescent="0.3">
      <c r="A2247" s="8">
        <v>2244</v>
      </c>
      <c r="B2247" s="9" t="s">
        <v>3160</v>
      </c>
      <c r="C2247" s="9" t="s">
        <v>142</v>
      </c>
      <c r="D2247" s="9" t="s">
        <v>41</v>
      </c>
      <c r="E2247" s="9" t="s">
        <v>42</v>
      </c>
      <c r="F2247" s="9" t="s">
        <v>43</v>
      </c>
      <c r="G2247" s="9" t="s">
        <v>946</v>
      </c>
      <c r="H2247" s="9" t="s">
        <v>947</v>
      </c>
      <c r="I2247" s="9" t="s">
        <v>948</v>
      </c>
      <c r="J2247" s="14" t="s">
        <v>571</v>
      </c>
      <c r="K2247" s="9">
        <f t="shared" si="0"/>
        <v>643.84372617708664</v>
      </c>
      <c r="L2247" s="9" t="b">
        <f t="shared" si="5"/>
        <v>0</v>
      </c>
      <c r="M2247" s="14" t="s">
        <v>32</v>
      </c>
      <c r="N2247" s="9">
        <f t="shared" si="4"/>
        <v>2.2349911368812188</v>
      </c>
      <c r="O2247" s="9"/>
      <c r="P2247" s="9" t="s">
        <v>45</v>
      </c>
      <c r="Q2247" s="9" t="s">
        <v>2820</v>
      </c>
      <c r="R2247" s="9" t="s">
        <v>3161</v>
      </c>
      <c r="S2247" s="9" t="s">
        <v>173</v>
      </c>
      <c r="T2247" s="9" t="s">
        <v>3162</v>
      </c>
      <c r="U2247" s="9" t="b">
        <f t="shared" si="3"/>
        <v>0</v>
      </c>
      <c r="W2247" s="1"/>
    </row>
    <row r="2248" spans="1:23" ht="14.25" customHeight="1" x14ac:dyDescent="0.3">
      <c r="A2248" s="8">
        <v>2245</v>
      </c>
      <c r="B2248" s="9" t="s">
        <v>3160</v>
      </c>
      <c r="C2248" s="9" t="s">
        <v>142</v>
      </c>
      <c r="D2248" s="9" t="s">
        <v>41</v>
      </c>
      <c r="E2248" s="9" t="s">
        <v>42</v>
      </c>
      <c r="F2248" s="9" t="s">
        <v>43</v>
      </c>
      <c r="G2248" s="9" t="s">
        <v>303</v>
      </c>
      <c r="H2248" s="9" t="s">
        <v>304</v>
      </c>
      <c r="I2248" s="9" t="s">
        <v>305</v>
      </c>
      <c r="J2248" s="14" t="s">
        <v>573</v>
      </c>
      <c r="K2248" s="9">
        <f t="shared" si="0"/>
        <v>116.34881200175926</v>
      </c>
      <c r="L2248" s="9" t="b">
        <f t="shared" si="5"/>
        <v>0</v>
      </c>
      <c r="M2248" s="14" t="s">
        <v>32</v>
      </c>
      <c r="N2248" s="9">
        <f t="shared" si="4"/>
        <v>2.1193294546238346</v>
      </c>
      <c r="O2248" s="9"/>
      <c r="P2248" s="9" t="s">
        <v>45</v>
      </c>
      <c r="Q2248" s="9" t="s">
        <v>2821</v>
      </c>
      <c r="R2248" s="9" t="s">
        <v>3161</v>
      </c>
      <c r="S2248" s="9" t="s">
        <v>173</v>
      </c>
      <c r="T2248" s="9" t="s">
        <v>3162</v>
      </c>
      <c r="U2248" s="9" t="b">
        <f t="shared" si="3"/>
        <v>0</v>
      </c>
      <c r="W2248" s="1"/>
    </row>
    <row r="2249" spans="1:23" ht="14.25" customHeight="1" x14ac:dyDescent="0.3">
      <c r="A2249" s="8">
        <v>2246</v>
      </c>
      <c r="B2249" s="9" t="s">
        <v>3160</v>
      </c>
      <c r="C2249" s="9" t="s">
        <v>142</v>
      </c>
      <c r="D2249" s="9" t="s">
        <v>41</v>
      </c>
      <c r="E2249" s="9" t="s">
        <v>42</v>
      </c>
      <c r="F2249" s="9" t="s">
        <v>43</v>
      </c>
      <c r="G2249" s="9" t="s">
        <v>775</v>
      </c>
      <c r="H2249" s="9" t="s">
        <v>776</v>
      </c>
      <c r="I2249" s="9" t="s">
        <v>777</v>
      </c>
      <c r="J2249" s="14" t="s">
        <v>575</v>
      </c>
      <c r="K2249" s="9">
        <f t="shared" si="0"/>
        <v>664.10510736016624</v>
      </c>
      <c r="L2249" s="9" t="b">
        <f t="shared" si="5"/>
        <v>0</v>
      </c>
      <c r="M2249" s="14" t="s">
        <v>32</v>
      </c>
      <c r="N2249" s="9">
        <f t="shared" si="4"/>
        <v>2.0565489865613227</v>
      </c>
      <c r="O2249" s="9"/>
      <c r="P2249" s="9" t="s">
        <v>45</v>
      </c>
      <c r="Q2249" s="9" t="s">
        <v>2822</v>
      </c>
      <c r="R2249" s="9" t="s">
        <v>3161</v>
      </c>
      <c r="S2249" s="9" t="s">
        <v>173</v>
      </c>
      <c r="T2249" s="9" t="s">
        <v>3162</v>
      </c>
      <c r="U2249" s="9" t="b">
        <f t="shared" si="3"/>
        <v>0</v>
      </c>
      <c r="W2249" s="1"/>
    </row>
    <row r="2250" spans="1:23" ht="14.25" customHeight="1" x14ac:dyDescent="0.3">
      <c r="A2250" s="8">
        <v>2247</v>
      </c>
      <c r="B2250" s="9" t="s">
        <v>3160</v>
      </c>
      <c r="C2250" s="9" t="s">
        <v>142</v>
      </c>
      <c r="D2250" s="9" t="s">
        <v>41</v>
      </c>
      <c r="E2250" s="9" t="s">
        <v>42</v>
      </c>
      <c r="F2250" s="9" t="s">
        <v>43</v>
      </c>
      <c r="G2250" s="9" t="s">
        <v>809</v>
      </c>
      <c r="H2250" s="9" t="s">
        <v>810</v>
      </c>
      <c r="I2250" s="9" t="s">
        <v>811</v>
      </c>
      <c r="J2250" s="14" t="s">
        <v>577</v>
      </c>
      <c r="K2250" s="9">
        <f t="shared" si="0"/>
        <v>713.6689085117639</v>
      </c>
      <c r="L2250" s="9" t="b">
        <f t="shared" si="5"/>
        <v>0</v>
      </c>
      <c r="M2250" s="14" t="s">
        <v>32</v>
      </c>
      <c r="N2250" s="9">
        <f t="shared" si="4"/>
        <v>2.0314230799478938</v>
      </c>
      <c r="O2250" s="9"/>
      <c r="P2250" s="9" t="s">
        <v>45</v>
      </c>
      <c r="Q2250" s="9" t="s">
        <v>3179</v>
      </c>
      <c r="R2250" s="9" t="s">
        <v>3161</v>
      </c>
      <c r="S2250" s="9" t="s">
        <v>173</v>
      </c>
      <c r="T2250" s="9" t="s">
        <v>3162</v>
      </c>
      <c r="U2250" s="9" t="b">
        <f t="shared" si="3"/>
        <v>0</v>
      </c>
      <c r="W2250" s="1"/>
    </row>
    <row r="2251" spans="1:23" ht="14.25" customHeight="1" x14ac:dyDescent="0.3">
      <c r="A2251" s="8">
        <v>2248</v>
      </c>
      <c r="B2251" s="9" t="s">
        <v>3160</v>
      </c>
      <c r="C2251" s="9" t="s">
        <v>142</v>
      </c>
      <c r="D2251" s="9" t="s">
        <v>41</v>
      </c>
      <c r="E2251" s="9" t="s">
        <v>42</v>
      </c>
      <c r="F2251" s="9" t="s">
        <v>43</v>
      </c>
      <c r="G2251" s="9" t="s">
        <v>899</v>
      </c>
      <c r="H2251" s="9" t="s">
        <v>900</v>
      </c>
      <c r="I2251" s="9" t="s">
        <v>901</v>
      </c>
      <c r="J2251" s="14" t="s">
        <v>44</v>
      </c>
      <c r="K2251" s="9">
        <f t="shared" si="0"/>
        <v>586.56270633855456</v>
      </c>
      <c r="L2251" s="9" t="b">
        <f t="shared" si="5"/>
        <v>0</v>
      </c>
      <c r="M2251" s="14" t="s">
        <v>32</v>
      </c>
      <c r="N2251" s="9">
        <f t="shared" si="4"/>
        <v>2.2466739314141653</v>
      </c>
      <c r="O2251" s="9"/>
      <c r="P2251" s="9" t="s">
        <v>45</v>
      </c>
      <c r="Q2251" s="9" t="s">
        <v>3180</v>
      </c>
      <c r="R2251" s="9" t="s">
        <v>3161</v>
      </c>
      <c r="S2251" s="9" t="s">
        <v>173</v>
      </c>
      <c r="T2251" s="9" t="s">
        <v>3162</v>
      </c>
      <c r="U2251" s="9" t="b">
        <f t="shared" si="3"/>
        <v>0</v>
      </c>
      <c r="W2251" s="1"/>
    </row>
    <row r="2252" spans="1:23" ht="14.25" customHeight="1" x14ac:dyDescent="0.3">
      <c r="A2252" s="8">
        <v>2249</v>
      </c>
      <c r="B2252" s="9" t="s">
        <v>3160</v>
      </c>
      <c r="C2252" s="9" t="s">
        <v>142</v>
      </c>
      <c r="D2252" s="9" t="s">
        <v>53</v>
      </c>
      <c r="E2252" s="9" t="s">
        <v>54</v>
      </c>
      <c r="F2252" s="9" t="s">
        <v>55</v>
      </c>
      <c r="G2252" s="9" t="s">
        <v>47</v>
      </c>
      <c r="H2252" s="9" t="s">
        <v>48</v>
      </c>
      <c r="I2252" s="9" t="s">
        <v>49</v>
      </c>
      <c r="J2252" s="14" t="s">
        <v>891</v>
      </c>
      <c r="K2252" s="9">
        <f t="shared" si="0"/>
        <v>426.44810185561897</v>
      </c>
      <c r="L2252" s="9" t="b">
        <f t="shared" si="5"/>
        <v>0</v>
      </c>
      <c r="M2252" s="14" t="s">
        <v>32</v>
      </c>
      <c r="N2252" s="9">
        <f t="shared" si="4"/>
        <v>-0.230335590918227</v>
      </c>
      <c r="O2252" s="9"/>
      <c r="P2252" s="9" t="s">
        <v>57</v>
      </c>
      <c r="Q2252" s="9" t="s">
        <v>58</v>
      </c>
      <c r="R2252" s="9" t="s">
        <v>3161</v>
      </c>
      <c r="S2252" s="9" t="s">
        <v>82</v>
      </c>
      <c r="T2252" s="9" t="s">
        <v>3162</v>
      </c>
      <c r="U2252" s="9" t="b">
        <f t="shared" si="3"/>
        <v>0</v>
      </c>
      <c r="W2252" s="1"/>
    </row>
    <row r="2253" spans="1:23" ht="14.25" customHeight="1" x14ac:dyDescent="0.3">
      <c r="A2253" s="8">
        <v>2250</v>
      </c>
      <c r="B2253" s="9" t="s">
        <v>3160</v>
      </c>
      <c r="C2253" s="9" t="s">
        <v>142</v>
      </c>
      <c r="D2253" s="9" t="s">
        <v>53</v>
      </c>
      <c r="E2253" s="9" t="s">
        <v>54</v>
      </c>
      <c r="F2253" s="9" t="s">
        <v>55</v>
      </c>
      <c r="G2253" s="9" t="s">
        <v>846</v>
      </c>
      <c r="H2253" s="9" t="s">
        <v>847</v>
      </c>
      <c r="I2253" s="9" t="s">
        <v>848</v>
      </c>
      <c r="J2253" s="14" t="s">
        <v>3181</v>
      </c>
      <c r="K2253" s="9">
        <f t="shared" si="0"/>
        <v>128.00849065948344</v>
      </c>
      <c r="L2253" s="9" t="b">
        <f t="shared" si="5"/>
        <v>0</v>
      </c>
      <c r="M2253" s="14" t="s">
        <v>32</v>
      </c>
      <c r="N2253" s="9">
        <f t="shared" si="4"/>
        <v>0.55589427104842948</v>
      </c>
      <c r="O2253" s="9"/>
      <c r="P2253" s="9" t="s">
        <v>57</v>
      </c>
      <c r="Q2253" s="9" t="s">
        <v>854</v>
      </c>
      <c r="R2253" s="9" t="s">
        <v>3161</v>
      </c>
      <c r="S2253" s="9" t="s">
        <v>82</v>
      </c>
      <c r="T2253" s="9" t="s">
        <v>3162</v>
      </c>
      <c r="U2253" s="9" t="b">
        <f t="shared" si="3"/>
        <v>0</v>
      </c>
      <c r="W2253" s="1"/>
    </row>
    <row r="2254" spans="1:23" ht="14.25" customHeight="1" x14ac:dyDescent="0.3">
      <c r="A2254" s="8">
        <v>2251</v>
      </c>
      <c r="B2254" s="9" t="s">
        <v>3160</v>
      </c>
      <c r="C2254" s="9" t="s">
        <v>142</v>
      </c>
      <c r="D2254" s="9" t="s">
        <v>53</v>
      </c>
      <c r="E2254" s="9" t="s">
        <v>54</v>
      </c>
      <c r="F2254" s="9" t="s">
        <v>55</v>
      </c>
      <c r="G2254" s="9" t="s">
        <v>840</v>
      </c>
      <c r="H2254" s="9" t="s">
        <v>841</v>
      </c>
      <c r="I2254" s="9" t="s">
        <v>842</v>
      </c>
      <c r="J2254" s="14" t="s">
        <v>3182</v>
      </c>
      <c r="K2254" s="9">
        <f t="shared" si="0"/>
        <v>138.47229833372489</v>
      </c>
      <c r="L2254" s="9" t="b">
        <f t="shared" si="5"/>
        <v>0</v>
      </c>
      <c r="M2254" s="14" t="s">
        <v>32</v>
      </c>
      <c r="N2254" s="9">
        <f t="shared" si="4"/>
        <v>0.57223560328643164</v>
      </c>
      <c r="O2254" s="9"/>
      <c r="P2254" s="9" t="s">
        <v>57</v>
      </c>
      <c r="Q2254" s="9" t="s">
        <v>856</v>
      </c>
      <c r="R2254" s="9" t="s">
        <v>3161</v>
      </c>
      <c r="S2254" s="9" t="s">
        <v>82</v>
      </c>
      <c r="T2254" s="9" t="s">
        <v>3162</v>
      </c>
      <c r="U2254" s="9" t="b">
        <f t="shared" si="3"/>
        <v>0</v>
      </c>
      <c r="W2254" s="1"/>
    </row>
    <row r="2255" spans="1:23" ht="14.25" customHeight="1" x14ac:dyDescent="0.3">
      <c r="A2255" s="8">
        <v>2252</v>
      </c>
      <c r="B2255" s="9" t="s">
        <v>3160</v>
      </c>
      <c r="C2255" s="9" t="s">
        <v>142</v>
      </c>
      <c r="D2255" s="9" t="s">
        <v>53</v>
      </c>
      <c r="E2255" s="9" t="s">
        <v>54</v>
      </c>
      <c r="F2255" s="9" t="s">
        <v>55</v>
      </c>
      <c r="G2255" s="9" t="s">
        <v>788</v>
      </c>
      <c r="H2255" s="9" t="s">
        <v>789</v>
      </c>
      <c r="I2255" s="9" t="s">
        <v>790</v>
      </c>
      <c r="J2255" s="14" t="s">
        <v>3183</v>
      </c>
      <c r="K2255" s="9">
        <f t="shared" si="0"/>
        <v>135.90550019054845</v>
      </c>
      <c r="L2255" s="9" t="b">
        <f t="shared" si="5"/>
        <v>0</v>
      </c>
      <c r="M2255" s="14" t="s">
        <v>32</v>
      </c>
      <c r="N2255" s="9">
        <f t="shared" si="4"/>
        <v>1.952053922493453</v>
      </c>
      <c r="O2255" s="9"/>
      <c r="P2255" s="9" t="s">
        <v>57</v>
      </c>
      <c r="Q2255" s="9" t="s">
        <v>858</v>
      </c>
      <c r="R2255" s="9" t="s">
        <v>3161</v>
      </c>
      <c r="S2255" s="9" t="s">
        <v>82</v>
      </c>
      <c r="T2255" s="9" t="s">
        <v>3162</v>
      </c>
      <c r="U2255" s="9" t="b">
        <f t="shared" si="3"/>
        <v>0</v>
      </c>
      <c r="W2255" s="1"/>
    </row>
    <row r="2256" spans="1:23" ht="14.25" customHeight="1" x14ac:dyDescent="0.3">
      <c r="A2256" s="8">
        <v>2253</v>
      </c>
      <c r="B2256" s="9" t="s">
        <v>3160</v>
      </c>
      <c r="C2256" s="9" t="s">
        <v>142</v>
      </c>
      <c r="D2256" s="9" t="s">
        <v>53</v>
      </c>
      <c r="E2256" s="9" t="s">
        <v>54</v>
      </c>
      <c r="F2256" s="9" t="s">
        <v>55</v>
      </c>
      <c r="G2256" s="9" t="s">
        <v>41</v>
      </c>
      <c r="H2256" s="9" t="s">
        <v>42</v>
      </c>
      <c r="I2256" s="9" t="s">
        <v>43</v>
      </c>
      <c r="J2256" s="14" t="s">
        <v>3184</v>
      </c>
      <c r="K2256" s="9">
        <f t="shared" si="0"/>
        <v>568.21250369702011</v>
      </c>
      <c r="L2256" s="9" t="b">
        <f t="shared" si="5"/>
        <v>0</v>
      </c>
      <c r="M2256" s="14" t="s">
        <v>32</v>
      </c>
      <c r="N2256" s="9">
        <f t="shared" si="4"/>
        <v>-1.1727166244103466</v>
      </c>
      <c r="O2256" s="9"/>
      <c r="P2256" s="9" t="s">
        <v>57</v>
      </c>
      <c r="Q2256" s="9" t="s">
        <v>860</v>
      </c>
      <c r="R2256" s="9" t="s">
        <v>3161</v>
      </c>
      <c r="S2256" s="9" t="s">
        <v>82</v>
      </c>
      <c r="T2256" s="9" t="s">
        <v>3162</v>
      </c>
      <c r="U2256" s="9" t="b">
        <f t="shared" si="3"/>
        <v>0</v>
      </c>
      <c r="W2256" s="1"/>
    </row>
    <row r="2257" spans="1:23" ht="14.25" customHeight="1" x14ac:dyDescent="0.3">
      <c r="A2257" s="8">
        <v>2254</v>
      </c>
      <c r="B2257" s="9" t="s">
        <v>3160</v>
      </c>
      <c r="C2257" s="9" t="s">
        <v>142</v>
      </c>
      <c r="D2257" s="9" t="s">
        <v>53</v>
      </c>
      <c r="E2257" s="9" t="s">
        <v>54</v>
      </c>
      <c r="F2257" s="9" t="s">
        <v>55</v>
      </c>
      <c r="G2257" s="9" t="s">
        <v>775</v>
      </c>
      <c r="H2257" s="9" t="s">
        <v>776</v>
      </c>
      <c r="I2257" s="9" t="s">
        <v>777</v>
      </c>
      <c r="J2257" s="14" t="s">
        <v>3185</v>
      </c>
      <c r="K2257" s="9">
        <f t="shared" si="0"/>
        <v>109.97306210063216</v>
      </c>
      <c r="L2257" s="9" t="b">
        <f t="shared" si="5"/>
        <v>0</v>
      </c>
      <c r="M2257" s="14" t="s">
        <v>32</v>
      </c>
      <c r="N2257" s="9">
        <f t="shared" si="4"/>
        <v>2.5260165016805032</v>
      </c>
      <c r="O2257" s="9"/>
      <c r="P2257" s="9" t="s">
        <v>57</v>
      </c>
      <c r="Q2257" s="9" t="s">
        <v>862</v>
      </c>
      <c r="R2257" s="9" t="s">
        <v>3161</v>
      </c>
      <c r="S2257" s="9" t="s">
        <v>82</v>
      </c>
      <c r="T2257" s="9" t="s">
        <v>3162</v>
      </c>
      <c r="U2257" s="9" t="b">
        <f t="shared" si="3"/>
        <v>0</v>
      </c>
      <c r="W2257" s="1"/>
    </row>
    <row r="2258" spans="1:23" ht="14.25" customHeight="1" x14ac:dyDescent="0.3">
      <c r="A2258" s="8">
        <v>2255</v>
      </c>
      <c r="B2258" s="9" t="s">
        <v>3160</v>
      </c>
      <c r="C2258" s="9" t="s">
        <v>142</v>
      </c>
      <c r="D2258" s="9" t="s">
        <v>53</v>
      </c>
      <c r="E2258" s="9" t="s">
        <v>54</v>
      </c>
      <c r="F2258" s="9" t="s">
        <v>55</v>
      </c>
      <c r="G2258" s="9" t="s">
        <v>75</v>
      </c>
      <c r="H2258" s="9" t="s">
        <v>76</v>
      </c>
      <c r="I2258" s="9" t="s">
        <v>77</v>
      </c>
      <c r="J2258" s="14" t="s">
        <v>852</v>
      </c>
      <c r="K2258" s="9">
        <f t="shared" si="0"/>
        <v>418.28440521030524</v>
      </c>
      <c r="L2258" s="9" t="b">
        <f t="shared" si="5"/>
        <v>0</v>
      </c>
      <c r="M2258" s="14" t="s">
        <v>32</v>
      </c>
      <c r="N2258" s="9">
        <f t="shared" si="4"/>
        <v>-2.1266110545967987</v>
      </c>
      <c r="O2258" s="9"/>
      <c r="P2258" s="9" t="s">
        <v>57</v>
      </c>
      <c r="Q2258" s="9" t="s">
        <v>863</v>
      </c>
      <c r="R2258" s="9" t="s">
        <v>3161</v>
      </c>
      <c r="S2258" s="9" t="s">
        <v>82</v>
      </c>
      <c r="T2258" s="9" t="s">
        <v>3162</v>
      </c>
      <c r="U2258" s="9" t="b">
        <f t="shared" si="3"/>
        <v>0</v>
      </c>
      <c r="W2258" s="1"/>
    </row>
    <row r="2259" spans="1:23" ht="14.25" customHeight="1" x14ac:dyDescent="0.3">
      <c r="A2259" s="8">
        <v>2256</v>
      </c>
      <c r="B2259" s="9" t="s">
        <v>3160</v>
      </c>
      <c r="C2259" s="9" t="s">
        <v>142</v>
      </c>
      <c r="D2259" s="9" t="s">
        <v>53</v>
      </c>
      <c r="E2259" s="9" t="s">
        <v>54</v>
      </c>
      <c r="F2259" s="9" t="s">
        <v>55</v>
      </c>
      <c r="G2259" s="9" t="s">
        <v>1172</v>
      </c>
      <c r="H2259" s="9" t="s">
        <v>1173</v>
      </c>
      <c r="I2259" s="9" t="s">
        <v>1174</v>
      </c>
      <c r="J2259" s="14" t="s">
        <v>853</v>
      </c>
      <c r="K2259" s="9">
        <f t="shared" si="0"/>
        <v>124.24538433272004</v>
      </c>
      <c r="L2259" s="9" t="b">
        <f t="shared" si="5"/>
        <v>0</v>
      </c>
      <c r="M2259" s="14" t="s">
        <v>32</v>
      </c>
      <c r="N2259" s="9">
        <f t="shared" si="4"/>
        <v>3.1012586228815149</v>
      </c>
      <c r="O2259" s="9"/>
      <c r="P2259" s="9" t="s">
        <v>57</v>
      </c>
      <c r="Q2259" s="9" t="s">
        <v>3186</v>
      </c>
      <c r="R2259" s="9" t="s">
        <v>3161</v>
      </c>
      <c r="S2259" s="9" t="s">
        <v>82</v>
      </c>
      <c r="T2259" s="9" t="s">
        <v>3162</v>
      </c>
      <c r="U2259" s="9" t="b">
        <f t="shared" si="3"/>
        <v>0</v>
      </c>
      <c r="W2259" s="1"/>
    </row>
    <row r="2260" spans="1:23" ht="14.25" customHeight="1" x14ac:dyDescent="0.3">
      <c r="A2260" s="8">
        <v>2257</v>
      </c>
      <c r="B2260" s="9" t="s">
        <v>3160</v>
      </c>
      <c r="C2260" s="9" t="s">
        <v>142</v>
      </c>
      <c r="D2260" s="9" t="s">
        <v>53</v>
      </c>
      <c r="E2260" s="9" t="s">
        <v>54</v>
      </c>
      <c r="F2260" s="9" t="s">
        <v>55</v>
      </c>
      <c r="G2260" s="9" t="s">
        <v>824</v>
      </c>
      <c r="H2260" s="9" t="s">
        <v>825</v>
      </c>
      <c r="I2260" s="9" t="s">
        <v>826</v>
      </c>
      <c r="J2260" s="14" t="s">
        <v>855</v>
      </c>
      <c r="K2260" s="9">
        <f t="shared" si="0"/>
        <v>120.97798319286895</v>
      </c>
      <c r="L2260" s="9" t="b">
        <f t="shared" si="5"/>
        <v>0</v>
      </c>
      <c r="M2260" s="14" t="s">
        <v>32</v>
      </c>
      <c r="N2260" s="9">
        <f t="shared" si="4"/>
        <v>1.3832869484575605</v>
      </c>
      <c r="O2260" s="9"/>
      <c r="P2260" s="9" t="s">
        <v>57</v>
      </c>
      <c r="Q2260" s="9" t="s">
        <v>3187</v>
      </c>
      <c r="R2260" s="9" t="s">
        <v>3161</v>
      </c>
      <c r="S2260" s="9" t="s">
        <v>82</v>
      </c>
      <c r="T2260" s="9" t="s">
        <v>3162</v>
      </c>
      <c r="U2260" s="9" t="b">
        <f t="shared" si="3"/>
        <v>0</v>
      </c>
      <c r="W2260" s="1"/>
    </row>
    <row r="2261" spans="1:23" ht="14.25" customHeight="1" x14ac:dyDescent="0.3">
      <c r="A2261" s="8">
        <v>2258</v>
      </c>
      <c r="B2261" s="9" t="s">
        <v>3160</v>
      </c>
      <c r="C2261" s="9" t="s">
        <v>142</v>
      </c>
      <c r="D2261" s="9" t="s">
        <v>53</v>
      </c>
      <c r="E2261" s="9" t="s">
        <v>54</v>
      </c>
      <c r="F2261" s="9" t="s">
        <v>55</v>
      </c>
      <c r="G2261" s="9" t="s">
        <v>670</v>
      </c>
      <c r="H2261" s="9" t="s">
        <v>671</v>
      </c>
      <c r="I2261" s="9" t="s">
        <v>672</v>
      </c>
      <c r="J2261" s="14" t="s">
        <v>857</v>
      </c>
      <c r="K2261" s="9">
        <f t="shared" si="0"/>
        <v>112.7857351847282</v>
      </c>
      <c r="L2261" s="9" t="b">
        <f t="shared" si="5"/>
        <v>0</v>
      </c>
      <c r="M2261" s="14" t="s">
        <v>32</v>
      </c>
      <c r="N2261" s="9">
        <f t="shared" si="4"/>
        <v>-8.8020417373641802E-2</v>
      </c>
      <c r="O2261" s="9"/>
      <c r="P2261" s="9" t="s">
        <v>57</v>
      </c>
      <c r="Q2261" s="9" t="s">
        <v>3188</v>
      </c>
      <c r="R2261" s="9" t="s">
        <v>3161</v>
      </c>
      <c r="S2261" s="9" t="s">
        <v>82</v>
      </c>
      <c r="T2261" s="9" t="s">
        <v>3162</v>
      </c>
      <c r="U2261" s="9" t="b">
        <f t="shared" si="3"/>
        <v>0</v>
      </c>
      <c r="W2261" s="1"/>
    </row>
    <row r="2262" spans="1:23" ht="14.25" customHeight="1" x14ac:dyDescent="0.3">
      <c r="A2262" s="8">
        <v>2259</v>
      </c>
      <c r="B2262" s="9" t="s">
        <v>3160</v>
      </c>
      <c r="C2262" s="9" t="s">
        <v>142</v>
      </c>
      <c r="D2262" s="9" t="s">
        <v>53</v>
      </c>
      <c r="E2262" s="9" t="s">
        <v>54</v>
      </c>
      <c r="F2262" s="9" t="s">
        <v>55</v>
      </c>
      <c r="G2262" s="9" t="s">
        <v>35</v>
      </c>
      <c r="H2262" s="9" t="s">
        <v>36</v>
      </c>
      <c r="I2262" s="9" t="s">
        <v>37</v>
      </c>
      <c r="J2262" s="14" t="s">
        <v>859</v>
      </c>
      <c r="K2262" s="9">
        <f t="shared" si="0"/>
        <v>109.84107457222204</v>
      </c>
      <c r="L2262" s="9" t="b">
        <f t="shared" si="5"/>
        <v>0</v>
      </c>
      <c r="M2262" s="14" t="s">
        <v>32</v>
      </c>
      <c r="N2262" s="9">
        <f t="shared" si="4"/>
        <v>-1.6393692305269369</v>
      </c>
      <c r="O2262" s="9"/>
      <c r="P2262" s="9" t="s">
        <v>57</v>
      </c>
      <c r="Q2262" s="9" t="s">
        <v>3189</v>
      </c>
      <c r="R2262" s="9" t="s">
        <v>3161</v>
      </c>
      <c r="S2262" s="9" t="s">
        <v>82</v>
      </c>
      <c r="T2262" s="9" t="s">
        <v>3162</v>
      </c>
      <c r="U2262" s="9" t="b">
        <f t="shared" si="3"/>
        <v>0</v>
      </c>
      <c r="W2262" s="1"/>
    </row>
    <row r="2263" spans="1:23" ht="14.25" customHeight="1" x14ac:dyDescent="0.3">
      <c r="A2263" s="8">
        <v>2260</v>
      </c>
      <c r="B2263" s="9" t="s">
        <v>3160</v>
      </c>
      <c r="C2263" s="9" t="s">
        <v>142</v>
      </c>
      <c r="D2263" s="9" t="s">
        <v>53</v>
      </c>
      <c r="E2263" s="9" t="s">
        <v>54</v>
      </c>
      <c r="F2263" s="9" t="s">
        <v>55</v>
      </c>
      <c r="G2263" s="9" t="s">
        <v>1558</v>
      </c>
      <c r="H2263" s="9" t="s">
        <v>1559</v>
      </c>
      <c r="I2263" s="9" t="s">
        <v>1560</v>
      </c>
      <c r="J2263" s="14" t="s">
        <v>861</v>
      </c>
      <c r="K2263" s="9">
        <f t="shared" si="0"/>
        <v>148.09772492680932</v>
      </c>
      <c r="L2263" s="9" t="b">
        <f t="shared" si="5"/>
        <v>0</v>
      </c>
      <c r="M2263" s="14" t="s">
        <v>32</v>
      </c>
      <c r="N2263" s="9">
        <f t="shared" si="4"/>
        <v>-1.6316458473720501</v>
      </c>
      <c r="O2263" s="9"/>
      <c r="P2263" s="9" t="s">
        <v>57</v>
      </c>
      <c r="Q2263" s="9" t="s">
        <v>3190</v>
      </c>
      <c r="R2263" s="9" t="s">
        <v>3161</v>
      </c>
      <c r="S2263" s="9" t="s">
        <v>82</v>
      </c>
      <c r="T2263" s="9" t="s">
        <v>3162</v>
      </c>
      <c r="U2263" s="9" t="b">
        <f t="shared" si="3"/>
        <v>0</v>
      </c>
      <c r="W2263" s="1"/>
    </row>
    <row r="2264" spans="1:23" ht="14.25" customHeight="1" x14ac:dyDescent="0.3">
      <c r="A2264" s="8">
        <v>2261</v>
      </c>
      <c r="B2264" s="9" t="s">
        <v>3160</v>
      </c>
      <c r="C2264" s="9" t="s">
        <v>142</v>
      </c>
      <c r="D2264" s="9" t="s">
        <v>53</v>
      </c>
      <c r="E2264" s="9" t="s">
        <v>54</v>
      </c>
      <c r="F2264" s="9" t="s">
        <v>55</v>
      </c>
      <c r="G2264" s="9" t="s">
        <v>324</v>
      </c>
      <c r="H2264" s="9" t="s">
        <v>325</v>
      </c>
      <c r="I2264" s="9" t="s">
        <v>326</v>
      </c>
      <c r="J2264" s="14" t="s">
        <v>56</v>
      </c>
      <c r="K2264" s="9">
        <f t="shared" si="0"/>
        <v>113.32415650456481</v>
      </c>
      <c r="L2264" s="9" t="b">
        <f t="shared" si="5"/>
        <v>0</v>
      </c>
      <c r="M2264" s="14" t="s">
        <v>32</v>
      </c>
      <c r="N2264" s="9">
        <f t="shared" si="4"/>
        <v>1.0823637390463394</v>
      </c>
      <c r="O2264" s="9"/>
      <c r="P2264" s="9" t="s">
        <v>57</v>
      </c>
      <c r="Q2264" s="9" t="s">
        <v>3191</v>
      </c>
      <c r="R2264" s="9" t="s">
        <v>3161</v>
      </c>
      <c r="S2264" s="9" t="s">
        <v>82</v>
      </c>
      <c r="T2264" s="9" t="s">
        <v>3162</v>
      </c>
      <c r="U2264" s="9" t="b">
        <f t="shared" si="3"/>
        <v>0</v>
      </c>
      <c r="W2264" s="1"/>
    </row>
    <row r="2265" spans="1:23" ht="14.25" customHeight="1" x14ac:dyDescent="0.3">
      <c r="A2265" s="8">
        <v>2262</v>
      </c>
      <c r="B2265" s="9" t="s">
        <v>3160</v>
      </c>
      <c r="C2265" s="9" t="s">
        <v>142</v>
      </c>
      <c r="D2265" s="9" t="s">
        <v>1326</v>
      </c>
      <c r="E2265" s="9" t="s">
        <v>1327</v>
      </c>
      <c r="F2265" s="9" t="s">
        <v>1328</v>
      </c>
      <c r="G2265" s="9" t="s">
        <v>41</v>
      </c>
      <c r="H2265" s="9" t="s">
        <v>42</v>
      </c>
      <c r="I2265" s="9" t="s">
        <v>43</v>
      </c>
      <c r="J2265" s="14" t="s">
        <v>3192</v>
      </c>
      <c r="K2265" s="9">
        <f t="shared" si="0"/>
        <v>460.5829580076711</v>
      </c>
      <c r="L2265" s="9" t="b">
        <f t="shared" si="5"/>
        <v>0</v>
      </c>
      <c r="M2265" s="14" t="s">
        <v>32</v>
      </c>
      <c r="N2265" s="9">
        <f t="shared" si="4"/>
        <v>-1.2087036765883163</v>
      </c>
      <c r="O2265" s="9"/>
      <c r="P2265" s="9" t="s">
        <v>1378</v>
      </c>
      <c r="Q2265" s="9" t="s">
        <v>1379</v>
      </c>
      <c r="R2265" s="9" t="s">
        <v>3161</v>
      </c>
      <c r="S2265" s="9" t="s">
        <v>27</v>
      </c>
      <c r="T2265" s="9" t="s">
        <v>3162</v>
      </c>
      <c r="U2265" s="9" t="b">
        <f t="shared" si="3"/>
        <v>0</v>
      </c>
      <c r="W2265" s="1"/>
    </row>
    <row r="2266" spans="1:23" ht="14.25" customHeight="1" x14ac:dyDescent="0.3">
      <c r="A2266" s="8">
        <v>2263</v>
      </c>
      <c r="B2266" s="9" t="s">
        <v>3160</v>
      </c>
      <c r="C2266" s="9" t="s">
        <v>142</v>
      </c>
      <c r="D2266" s="9" t="s">
        <v>1326</v>
      </c>
      <c r="E2266" s="9" t="s">
        <v>1327</v>
      </c>
      <c r="F2266" s="9" t="s">
        <v>1328</v>
      </c>
      <c r="G2266" s="9" t="s">
        <v>803</v>
      </c>
      <c r="H2266" s="9" t="s">
        <v>804</v>
      </c>
      <c r="I2266" s="9" t="s">
        <v>805</v>
      </c>
      <c r="J2266" s="14" t="s">
        <v>3193</v>
      </c>
      <c r="K2266" s="9">
        <f t="shared" si="0"/>
        <v>146.96389420384008</v>
      </c>
      <c r="L2266" s="9" t="b">
        <f t="shared" si="5"/>
        <v>0</v>
      </c>
      <c r="M2266" s="14" t="s">
        <v>32</v>
      </c>
      <c r="N2266" s="9">
        <f t="shared" si="4"/>
        <v>1.4756889280410057</v>
      </c>
      <c r="O2266" s="9"/>
      <c r="P2266" s="9" t="s">
        <v>1378</v>
      </c>
      <c r="Q2266" s="9" t="s">
        <v>1380</v>
      </c>
      <c r="R2266" s="9" t="s">
        <v>3161</v>
      </c>
      <c r="S2266" s="9" t="s">
        <v>27</v>
      </c>
      <c r="T2266" s="9" t="s">
        <v>3162</v>
      </c>
      <c r="U2266" s="9" t="b">
        <f t="shared" si="3"/>
        <v>0</v>
      </c>
      <c r="W2266" s="1"/>
    </row>
    <row r="2267" spans="1:23" ht="14.25" customHeight="1" x14ac:dyDescent="0.3">
      <c r="A2267" s="8">
        <v>2264</v>
      </c>
      <c r="B2267" s="9" t="s">
        <v>3160</v>
      </c>
      <c r="C2267" s="9" t="s">
        <v>142</v>
      </c>
      <c r="D2267" s="9" t="s">
        <v>1326</v>
      </c>
      <c r="E2267" s="9" t="s">
        <v>1327</v>
      </c>
      <c r="F2267" s="9" t="s">
        <v>1328</v>
      </c>
      <c r="G2267" s="9" t="s">
        <v>1578</v>
      </c>
      <c r="H2267" s="9" t="s">
        <v>1579</v>
      </c>
      <c r="I2267" s="9" t="s">
        <v>1580</v>
      </c>
      <c r="J2267" s="14" t="s">
        <v>1597</v>
      </c>
      <c r="K2267" s="9">
        <f t="shared" si="0"/>
        <v>57.140966885588597</v>
      </c>
      <c r="L2267" s="9" t="b">
        <f t="shared" si="5"/>
        <v>0</v>
      </c>
      <c r="M2267" s="14" t="s">
        <v>32</v>
      </c>
      <c r="N2267" s="9">
        <f t="shared" si="4"/>
        <v>-1.6959275612239044</v>
      </c>
      <c r="O2267" s="9"/>
      <c r="P2267" s="9" t="s">
        <v>1378</v>
      </c>
      <c r="Q2267" s="9" t="s">
        <v>3194</v>
      </c>
      <c r="R2267" s="9" t="s">
        <v>3161</v>
      </c>
      <c r="S2267" s="9" t="s">
        <v>27</v>
      </c>
      <c r="T2267" s="9" t="s">
        <v>3162</v>
      </c>
      <c r="U2267" s="9" t="b">
        <f t="shared" si="3"/>
        <v>0</v>
      </c>
      <c r="W2267" s="1"/>
    </row>
    <row r="2268" spans="1:23" ht="14.25" customHeight="1" x14ac:dyDescent="0.3">
      <c r="A2268" s="8">
        <v>2265</v>
      </c>
      <c r="B2268" s="9" t="s">
        <v>3160</v>
      </c>
      <c r="C2268" s="9" t="s">
        <v>142</v>
      </c>
      <c r="D2268" s="9" t="s">
        <v>1326</v>
      </c>
      <c r="E2268" s="9" t="s">
        <v>1327</v>
      </c>
      <c r="F2268" s="9" t="s">
        <v>1328</v>
      </c>
      <c r="G2268" s="9" t="s">
        <v>53</v>
      </c>
      <c r="H2268" s="9" t="s">
        <v>54</v>
      </c>
      <c r="I2268" s="9" t="s">
        <v>55</v>
      </c>
      <c r="J2268" s="14" t="s">
        <v>1377</v>
      </c>
      <c r="K2268" s="9">
        <f t="shared" si="0"/>
        <v>109.1925521936941</v>
      </c>
      <c r="L2268" s="9" t="b">
        <f t="shared" si="5"/>
        <v>0</v>
      </c>
      <c r="M2268" s="14" t="s">
        <v>32</v>
      </c>
      <c r="N2268" s="9">
        <f t="shared" si="4"/>
        <v>2.1212282401571212</v>
      </c>
      <c r="O2268" s="9"/>
      <c r="P2268" s="9" t="s">
        <v>1378</v>
      </c>
      <c r="Q2268" s="9" t="s">
        <v>3195</v>
      </c>
      <c r="R2268" s="9" t="s">
        <v>3161</v>
      </c>
      <c r="S2268" s="9" t="s">
        <v>27</v>
      </c>
      <c r="T2268" s="9" t="s">
        <v>3162</v>
      </c>
      <c r="U2268" s="9" t="b">
        <f t="shared" si="3"/>
        <v>0</v>
      </c>
      <c r="W2268" s="1"/>
    </row>
    <row r="2269" spans="1:23" ht="14.25" customHeight="1" x14ac:dyDescent="0.3">
      <c r="A2269" s="8">
        <v>2266</v>
      </c>
      <c r="B2269" s="9" t="s">
        <v>3160</v>
      </c>
      <c r="C2269" s="9" t="s">
        <v>142</v>
      </c>
      <c r="D2269" s="9" t="s">
        <v>1326</v>
      </c>
      <c r="E2269" s="9" t="s">
        <v>1327</v>
      </c>
      <c r="F2269" s="9" t="s">
        <v>1328</v>
      </c>
      <c r="G2269" s="9" t="s">
        <v>670</v>
      </c>
      <c r="H2269" s="9" t="s">
        <v>671</v>
      </c>
      <c r="I2269" s="9" t="s">
        <v>672</v>
      </c>
      <c r="J2269" s="14" t="s">
        <v>3196</v>
      </c>
      <c r="K2269" s="9">
        <f t="shared" si="0"/>
        <v>99.824209304705022</v>
      </c>
      <c r="L2269" s="9" t="b">
        <f t="shared" si="5"/>
        <v>0</v>
      </c>
      <c r="M2269" s="14" t="s">
        <v>32</v>
      </c>
      <c r="N2269" s="9">
        <f t="shared" si="4"/>
        <v>0.98444410549701677</v>
      </c>
      <c r="O2269" s="9"/>
      <c r="P2269" s="9" t="s">
        <v>1378</v>
      </c>
      <c r="Q2269" s="9" t="s">
        <v>3197</v>
      </c>
      <c r="R2269" s="9" t="s">
        <v>3161</v>
      </c>
      <c r="S2269" s="9" t="s">
        <v>27</v>
      </c>
      <c r="T2269" s="9" t="s">
        <v>3162</v>
      </c>
      <c r="U2269" s="9" t="b">
        <f t="shared" si="3"/>
        <v>0</v>
      </c>
      <c r="W2269" s="1"/>
    </row>
    <row r="2270" spans="1:23" ht="14.25" customHeight="1" x14ac:dyDescent="0.3">
      <c r="A2270" s="8">
        <v>2267</v>
      </c>
      <c r="B2270" s="9" t="s">
        <v>3160</v>
      </c>
      <c r="C2270" s="9" t="s">
        <v>142</v>
      </c>
      <c r="D2270" s="9" t="s">
        <v>339</v>
      </c>
      <c r="E2270" s="9" t="s">
        <v>340</v>
      </c>
      <c r="F2270" s="9" t="s">
        <v>341</v>
      </c>
      <c r="G2270" s="9" t="s">
        <v>344</v>
      </c>
      <c r="H2270" s="9" t="s">
        <v>345</v>
      </c>
      <c r="I2270" s="9" t="s">
        <v>346</v>
      </c>
      <c r="J2270" s="14" t="s">
        <v>2981</v>
      </c>
      <c r="K2270" s="9">
        <f t="shared" si="0"/>
        <v>23.564277695871056</v>
      </c>
      <c r="L2270" s="9" t="b">
        <f t="shared" si="5"/>
        <v>0</v>
      </c>
      <c r="M2270" s="14" t="s">
        <v>32</v>
      </c>
      <c r="N2270" s="9">
        <f t="shared" si="4"/>
        <v>-0.39954122237268586</v>
      </c>
      <c r="O2270" s="9"/>
      <c r="P2270" s="9" t="s">
        <v>1024</v>
      </c>
      <c r="Q2270" s="9" t="s">
        <v>1025</v>
      </c>
      <c r="R2270" s="9" t="s">
        <v>3161</v>
      </c>
      <c r="S2270" s="9" t="s">
        <v>82</v>
      </c>
      <c r="T2270" s="9" t="s">
        <v>3162</v>
      </c>
      <c r="U2270" s="9" t="b">
        <f t="shared" si="3"/>
        <v>0</v>
      </c>
      <c r="W2270" s="1"/>
    </row>
    <row r="2271" spans="1:23" ht="14.25" customHeight="1" x14ac:dyDescent="0.3">
      <c r="A2271" s="8">
        <v>2268</v>
      </c>
      <c r="B2271" s="9" t="s">
        <v>3160</v>
      </c>
      <c r="C2271" s="9" t="s">
        <v>142</v>
      </c>
      <c r="D2271" s="9" t="s">
        <v>339</v>
      </c>
      <c r="E2271" s="9" t="s">
        <v>340</v>
      </c>
      <c r="F2271" s="9" t="s">
        <v>341</v>
      </c>
      <c r="G2271" s="9" t="s">
        <v>333</v>
      </c>
      <c r="H2271" s="9" t="s">
        <v>334</v>
      </c>
      <c r="I2271" s="9" t="s">
        <v>335</v>
      </c>
      <c r="J2271" s="14" t="s">
        <v>3198</v>
      </c>
      <c r="K2271" s="9">
        <f t="shared" si="0"/>
        <v>28.561327481135123</v>
      </c>
      <c r="L2271" s="9" t="b">
        <f t="shared" si="5"/>
        <v>0</v>
      </c>
      <c r="M2271" s="14" t="s">
        <v>32</v>
      </c>
      <c r="N2271" s="9">
        <f t="shared" si="4"/>
        <v>0.17655447080405662</v>
      </c>
      <c r="O2271" s="9"/>
      <c r="P2271" s="9" t="s">
        <v>1024</v>
      </c>
      <c r="Q2271" s="9" t="s">
        <v>1099</v>
      </c>
      <c r="R2271" s="9" t="s">
        <v>3161</v>
      </c>
      <c r="S2271" s="9" t="s">
        <v>82</v>
      </c>
      <c r="T2271" s="9" t="s">
        <v>3162</v>
      </c>
      <c r="U2271" s="9" t="b">
        <f t="shared" si="3"/>
        <v>0</v>
      </c>
      <c r="W2271" s="1"/>
    </row>
    <row r="2272" spans="1:23" ht="14.25" customHeight="1" x14ac:dyDescent="0.3">
      <c r="A2272" s="8">
        <v>2269</v>
      </c>
      <c r="B2272" s="9" t="s">
        <v>3160</v>
      </c>
      <c r="C2272" s="9" t="s">
        <v>142</v>
      </c>
      <c r="D2272" s="9" t="s">
        <v>339</v>
      </c>
      <c r="E2272" s="9" t="s">
        <v>340</v>
      </c>
      <c r="F2272" s="9" t="s">
        <v>341</v>
      </c>
      <c r="G2272" s="9" t="s">
        <v>884</v>
      </c>
      <c r="H2272" s="9" t="s">
        <v>885</v>
      </c>
      <c r="I2272" s="9" t="s">
        <v>886</v>
      </c>
      <c r="J2272" s="14" t="s">
        <v>3199</v>
      </c>
      <c r="K2272" s="9">
        <f t="shared" si="0"/>
        <v>54.127748148994037</v>
      </c>
      <c r="L2272" s="9" t="b">
        <f t="shared" si="5"/>
        <v>0</v>
      </c>
      <c r="M2272" s="14" t="s">
        <v>32</v>
      </c>
      <c r="N2272" s="9">
        <f t="shared" si="4"/>
        <v>2.4846905458028639</v>
      </c>
      <c r="O2272" s="9"/>
      <c r="P2272" s="9" t="s">
        <v>1024</v>
      </c>
      <c r="Q2272" s="9" t="s">
        <v>1100</v>
      </c>
      <c r="R2272" s="9" t="s">
        <v>3161</v>
      </c>
      <c r="S2272" s="9" t="s">
        <v>82</v>
      </c>
      <c r="T2272" s="9" t="s">
        <v>3162</v>
      </c>
      <c r="U2272" s="9" t="b">
        <f t="shared" si="3"/>
        <v>0</v>
      </c>
      <c r="W2272" s="1"/>
    </row>
    <row r="2273" spans="1:23" ht="14.25" customHeight="1" x14ac:dyDescent="0.3">
      <c r="A2273" s="8">
        <v>2270</v>
      </c>
      <c r="B2273" s="9" t="s">
        <v>3160</v>
      </c>
      <c r="C2273" s="9" t="s">
        <v>142</v>
      </c>
      <c r="D2273" s="9" t="s">
        <v>339</v>
      </c>
      <c r="E2273" s="9" t="s">
        <v>340</v>
      </c>
      <c r="F2273" s="9" t="s">
        <v>341</v>
      </c>
      <c r="G2273" s="9" t="s">
        <v>315</v>
      </c>
      <c r="H2273" s="9" t="s">
        <v>316</v>
      </c>
      <c r="I2273" s="9" t="s">
        <v>317</v>
      </c>
      <c r="J2273" s="14" t="s">
        <v>1097</v>
      </c>
      <c r="K2273" s="9">
        <f t="shared" si="0"/>
        <v>32.649797166947415</v>
      </c>
      <c r="L2273" s="9" t="b">
        <f t="shared" si="5"/>
        <v>0</v>
      </c>
      <c r="M2273" s="14" t="s">
        <v>32</v>
      </c>
      <c r="N2273" s="9">
        <f t="shared" si="4"/>
        <v>-1.9709822879130527</v>
      </c>
      <c r="O2273" s="9"/>
      <c r="P2273" s="9" t="s">
        <v>1024</v>
      </c>
      <c r="Q2273" s="9" t="s">
        <v>3200</v>
      </c>
      <c r="R2273" s="9" t="s">
        <v>3161</v>
      </c>
      <c r="S2273" s="9" t="s">
        <v>82</v>
      </c>
      <c r="T2273" s="9" t="s">
        <v>3162</v>
      </c>
      <c r="U2273" s="9" t="b">
        <f t="shared" si="3"/>
        <v>0</v>
      </c>
      <c r="W2273" s="1"/>
    </row>
    <row r="2274" spans="1:23" ht="14.25" customHeight="1" x14ac:dyDescent="0.3">
      <c r="A2274" s="8">
        <v>2271</v>
      </c>
      <c r="B2274" s="9" t="s">
        <v>3160</v>
      </c>
      <c r="C2274" s="9" t="s">
        <v>142</v>
      </c>
      <c r="D2274" s="9" t="s">
        <v>339</v>
      </c>
      <c r="E2274" s="9" t="s">
        <v>340</v>
      </c>
      <c r="F2274" s="9" t="s">
        <v>341</v>
      </c>
      <c r="G2274" s="9" t="s">
        <v>1319</v>
      </c>
      <c r="H2274" s="9" t="s">
        <v>1320</v>
      </c>
      <c r="I2274" s="9" t="s">
        <v>1321</v>
      </c>
      <c r="J2274" s="14" t="s">
        <v>1098</v>
      </c>
      <c r="K2274" s="9">
        <f t="shared" si="0"/>
        <v>113.04297349694571</v>
      </c>
      <c r="L2274" s="9" t="b">
        <f t="shared" si="5"/>
        <v>0</v>
      </c>
      <c r="M2274" s="14" t="s">
        <v>32</v>
      </c>
      <c r="N2274" s="9">
        <f t="shared" si="4"/>
        <v>1.5730381832829166</v>
      </c>
      <c r="O2274" s="9"/>
      <c r="P2274" s="9" t="s">
        <v>1024</v>
      </c>
      <c r="Q2274" s="9" t="s">
        <v>3201</v>
      </c>
      <c r="R2274" s="9" t="s">
        <v>3161</v>
      </c>
      <c r="S2274" s="9" t="s">
        <v>82</v>
      </c>
      <c r="T2274" s="9" t="s">
        <v>3162</v>
      </c>
      <c r="U2274" s="9" t="b">
        <f t="shared" si="3"/>
        <v>0</v>
      </c>
      <c r="W2274" s="1"/>
    </row>
    <row r="2275" spans="1:23" ht="14.25" customHeight="1" x14ac:dyDescent="0.3">
      <c r="A2275" s="8">
        <v>2272</v>
      </c>
      <c r="B2275" s="9" t="s">
        <v>3160</v>
      </c>
      <c r="C2275" s="9" t="s">
        <v>142</v>
      </c>
      <c r="D2275" s="9" t="s">
        <v>339</v>
      </c>
      <c r="E2275" s="9" t="s">
        <v>340</v>
      </c>
      <c r="F2275" s="9" t="s">
        <v>341</v>
      </c>
      <c r="G2275" s="9" t="s">
        <v>309</v>
      </c>
      <c r="H2275" s="9" t="s">
        <v>310</v>
      </c>
      <c r="I2275" s="9" t="s">
        <v>311</v>
      </c>
      <c r="J2275" s="14" t="s">
        <v>1023</v>
      </c>
      <c r="K2275" s="9">
        <f t="shared" si="0"/>
        <v>38.912163513472301</v>
      </c>
      <c r="L2275" s="9" t="b">
        <f t="shared" si="5"/>
        <v>0</v>
      </c>
      <c r="M2275" s="14" t="s">
        <v>32</v>
      </c>
      <c r="N2275" s="9">
        <f t="shared" si="4"/>
        <v>-2.063008943393168</v>
      </c>
      <c r="O2275" s="9"/>
      <c r="P2275" s="9" t="s">
        <v>1024</v>
      </c>
      <c r="Q2275" s="9" t="s">
        <v>3202</v>
      </c>
      <c r="R2275" s="9" t="s">
        <v>3161</v>
      </c>
      <c r="S2275" s="9" t="s">
        <v>82</v>
      </c>
      <c r="T2275" s="9" t="s">
        <v>3162</v>
      </c>
      <c r="U2275" s="9" t="b">
        <f t="shared" si="3"/>
        <v>0</v>
      </c>
      <c r="W2275" s="1"/>
    </row>
    <row r="2276" spans="1:23" ht="14.25" customHeight="1" x14ac:dyDescent="0.3">
      <c r="A2276" s="8">
        <v>2273</v>
      </c>
      <c r="B2276" s="9" t="s">
        <v>3160</v>
      </c>
      <c r="C2276" s="9" t="s">
        <v>142</v>
      </c>
      <c r="D2276" s="9" t="s">
        <v>321</v>
      </c>
      <c r="E2276" s="9" t="s">
        <v>322</v>
      </c>
      <c r="F2276" s="9" t="s">
        <v>323</v>
      </c>
      <c r="G2276" s="9" t="s">
        <v>324</v>
      </c>
      <c r="H2276" s="9" t="s">
        <v>325</v>
      </c>
      <c r="I2276" s="9" t="s">
        <v>326</v>
      </c>
      <c r="J2276" s="14" t="s">
        <v>2881</v>
      </c>
      <c r="K2276" s="9">
        <f t="shared" si="0"/>
        <v>322.51406483052142</v>
      </c>
      <c r="L2276" s="9" t="b">
        <f t="shared" si="5"/>
        <v>0</v>
      </c>
      <c r="M2276" s="14" t="s">
        <v>32</v>
      </c>
      <c r="N2276" s="9">
        <f t="shared" si="4"/>
        <v>1.8017414328358556</v>
      </c>
      <c r="O2276" s="9"/>
      <c r="P2276" s="9" t="s">
        <v>328</v>
      </c>
      <c r="Q2276" s="9" t="s">
        <v>329</v>
      </c>
      <c r="R2276" s="9" t="s">
        <v>3161</v>
      </c>
      <c r="S2276" s="9" t="s">
        <v>125</v>
      </c>
      <c r="T2276" s="9" t="s">
        <v>3162</v>
      </c>
      <c r="U2276" s="9" t="b">
        <f t="shared" si="3"/>
        <v>0</v>
      </c>
      <c r="W2276" s="1"/>
    </row>
    <row r="2277" spans="1:23" ht="14.25" customHeight="1" x14ac:dyDescent="0.3">
      <c r="A2277" s="8">
        <v>2274</v>
      </c>
      <c r="B2277" s="9" t="s">
        <v>3160</v>
      </c>
      <c r="C2277" s="9" t="s">
        <v>142</v>
      </c>
      <c r="D2277" s="9" t="s">
        <v>321</v>
      </c>
      <c r="E2277" s="9" t="s">
        <v>322</v>
      </c>
      <c r="F2277" s="9" t="s">
        <v>323</v>
      </c>
      <c r="G2277" s="9" t="s">
        <v>28</v>
      </c>
      <c r="H2277" s="9" t="s">
        <v>29</v>
      </c>
      <c r="I2277" s="9" t="s">
        <v>30</v>
      </c>
      <c r="J2277" s="14" t="s">
        <v>2310</v>
      </c>
      <c r="K2277" s="9">
        <f t="shared" si="0"/>
        <v>120.26979440269552</v>
      </c>
      <c r="L2277" s="9" t="b">
        <f t="shared" si="5"/>
        <v>0</v>
      </c>
      <c r="M2277" s="14" t="s">
        <v>32</v>
      </c>
      <c r="N2277" s="9">
        <f t="shared" si="4"/>
        <v>2.6972245873099139</v>
      </c>
      <c r="O2277" s="9"/>
      <c r="P2277" s="9" t="s">
        <v>328</v>
      </c>
      <c r="Q2277" s="9" t="s">
        <v>1325</v>
      </c>
      <c r="R2277" s="9" t="s">
        <v>3161</v>
      </c>
      <c r="S2277" s="9" t="s">
        <v>125</v>
      </c>
      <c r="T2277" s="9" t="s">
        <v>3162</v>
      </c>
      <c r="U2277" s="9" t="b">
        <f t="shared" si="3"/>
        <v>0</v>
      </c>
      <c r="W2277" s="1"/>
    </row>
    <row r="2278" spans="1:23" ht="14.25" customHeight="1" x14ac:dyDescent="0.3">
      <c r="A2278" s="8">
        <v>2275</v>
      </c>
      <c r="B2278" s="9" t="s">
        <v>3160</v>
      </c>
      <c r="C2278" s="9" t="s">
        <v>142</v>
      </c>
      <c r="D2278" s="9" t="s">
        <v>321</v>
      </c>
      <c r="E2278" s="9" t="s">
        <v>322</v>
      </c>
      <c r="F2278" s="9" t="s">
        <v>323</v>
      </c>
      <c r="G2278" s="9" t="s">
        <v>1326</v>
      </c>
      <c r="H2278" s="9" t="s">
        <v>1327</v>
      </c>
      <c r="I2278" s="9" t="s">
        <v>1328</v>
      </c>
      <c r="J2278" s="14" t="s">
        <v>531</v>
      </c>
      <c r="K2278" s="9">
        <f t="shared" si="0"/>
        <v>139.57051164509647</v>
      </c>
      <c r="L2278" s="9" t="b">
        <f t="shared" si="5"/>
        <v>0</v>
      </c>
      <c r="M2278" s="14" t="s">
        <v>32</v>
      </c>
      <c r="N2278" s="9">
        <f t="shared" si="4"/>
        <v>2.0952241970636969</v>
      </c>
      <c r="O2278" s="9"/>
      <c r="P2278" s="9" t="s">
        <v>328</v>
      </c>
      <c r="Q2278" s="9" t="s">
        <v>1329</v>
      </c>
      <c r="R2278" s="9" t="s">
        <v>3161</v>
      </c>
      <c r="S2278" s="9" t="s">
        <v>125</v>
      </c>
      <c r="T2278" s="9" t="s">
        <v>3162</v>
      </c>
      <c r="U2278" s="9" t="b">
        <f t="shared" si="3"/>
        <v>0</v>
      </c>
      <c r="W2278" s="1"/>
    </row>
    <row r="2279" spans="1:23" ht="14.25" customHeight="1" x14ac:dyDescent="0.3">
      <c r="A2279" s="8">
        <v>2276</v>
      </c>
      <c r="B2279" s="9" t="s">
        <v>3160</v>
      </c>
      <c r="C2279" s="9" t="s">
        <v>142</v>
      </c>
      <c r="D2279" s="9" t="s">
        <v>321</v>
      </c>
      <c r="E2279" s="9" t="s">
        <v>322</v>
      </c>
      <c r="F2279" s="9" t="s">
        <v>323</v>
      </c>
      <c r="G2279" s="9" t="s">
        <v>175</v>
      </c>
      <c r="H2279" s="9" t="s">
        <v>184</v>
      </c>
      <c r="I2279" s="9" t="s">
        <v>185</v>
      </c>
      <c r="J2279" s="14" t="s">
        <v>1323</v>
      </c>
      <c r="K2279" s="9">
        <f t="shared" si="0"/>
        <v>90.922586553373577</v>
      </c>
      <c r="L2279" s="9" t="b">
        <f t="shared" si="5"/>
        <v>0</v>
      </c>
      <c r="M2279" s="14" t="s">
        <v>32</v>
      </c>
      <c r="N2279" s="9">
        <f t="shared" si="4"/>
        <v>-1.8923345462850005</v>
      </c>
      <c r="O2279" s="9"/>
      <c r="P2279" s="9" t="s">
        <v>328</v>
      </c>
      <c r="Q2279" s="9" t="s">
        <v>2311</v>
      </c>
      <c r="R2279" s="9" t="s">
        <v>3161</v>
      </c>
      <c r="S2279" s="9" t="s">
        <v>125</v>
      </c>
      <c r="T2279" s="9" t="s">
        <v>3162</v>
      </c>
      <c r="U2279" s="9" t="b">
        <f t="shared" si="3"/>
        <v>0</v>
      </c>
      <c r="W2279" s="1"/>
    </row>
    <row r="2280" spans="1:23" ht="14.25" customHeight="1" x14ac:dyDescent="0.3">
      <c r="A2280" s="8">
        <v>2277</v>
      </c>
      <c r="B2280" s="9" t="s">
        <v>3160</v>
      </c>
      <c r="C2280" s="9" t="s">
        <v>142</v>
      </c>
      <c r="D2280" s="9" t="s">
        <v>321</v>
      </c>
      <c r="E2280" s="9" t="s">
        <v>322</v>
      </c>
      <c r="F2280" s="9" t="s">
        <v>323</v>
      </c>
      <c r="G2280" s="9" t="s">
        <v>519</v>
      </c>
      <c r="H2280" s="9" t="s">
        <v>520</v>
      </c>
      <c r="I2280" s="9" t="s">
        <v>521</v>
      </c>
      <c r="J2280" s="14" t="s">
        <v>1324</v>
      </c>
      <c r="K2280" s="9">
        <f t="shared" si="0"/>
        <v>97.133247721202238</v>
      </c>
      <c r="L2280" s="9" t="b">
        <f t="shared" si="5"/>
        <v>0</v>
      </c>
      <c r="M2280" s="14" t="s">
        <v>32</v>
      </c>
      <c r="N2280" s="9">
        <f t="shared" si="4"/>
        <v>-2.0366616987582926</v>
      </c>
      <c r="O2280" s="9"/>
      <c r="P2280" s="9" t="s">
        <v>328</v>
      </c>
      <c r="Q2280" s="9" t="s">
        <v>2312</v>
      </c>
      <c r="R2280" s="9" t="s">
        <v>3161</v>
      </c>
      <c r="S2280" s="9" t="s">
        <v>125</v>
      </c>
      <c r="T2280" s="9" t="s">
        <v>3162</v>
      </c>
      <c r="U2280" s="9" t="b">
        <f t="shared" si="3"/>
        <v>0</v>
      </c>
      <c r="W2280" s="1"/>
    </row>
    <row r="2281" spans="1:23" ht="14.25" customHeight="1" x14ac:dyDescent="0.3">
      <c r="A2281" s="8">
        <v>2278</v>
      </c>
      <c r="B2281" s="9" t="s">
        <v>3160</v>
      </c>
      <c r="C2281" s="9" t="s">
        <v>142</v>
      </c>
      <c r="D2281" s="9" t="s">
        <v>321</v>
      </c>
      <c r="E2281" s="9" t="s">
        <v>322</v>
      </c>
      <c r="F2281" s="9" t="s">
        <v>323</v>
      </c>
      <c r="G2281" s="9" t="s">
        <v>379</v>
      </c>
      <c r="H2281" s="9" t="s">
        <v>380</v>
      </c>
      <c r="I2281" s="9" t="s">
        <v>381</v>
      </c>
      <c r="J2281" s="14" t="s">
        <v>327</v>
      </c>
      <c r="K2281" s="9">
        <f t="shared" si="0"/>
        <v>107.53714230148627</v>
      </c>
      <c r="L2281" s="9" t="b">
        <f t="shared" si="5"/>
        <v>0</v>
      </c>
      <c r="M2281" s="14" t="s">
        <v>32</v>
      </c>
      <c r="N2281" s="9">
        <f t="shared" si="4"/>
        <v>-0.59398516287134917</v>
      </c>
      <c r="O2281" s="9"/>
      <c r="P2281" s="9" t="s">
        <v>328</v>
      </c>
      <c r="Q2281" s="9" t="s">
        <v>2882</v>
      </c>
      <c r="R2281" s="9" t="s">
        <v>3161</v>
      </c>
      <c r="S2281" s="9" t="s">
        <v>125</v>
      </c>
      <c r="T2281" s="9" t="s">
        <v>3162</v>
      </c>
      <c r="U2281" s="9" t="b">
        <f t="shared" si="3"/>
        <v>0</v>
      </c>
      <c r="W2281" s="1"/>
    </row>
    <row r="2282" spans="1:23" ht="14.25" customHeight="1" x14ac:dyDescent="0.3">
      <c r="A2282" s="8">
        <v>2279</v>
      </c>
      <c r="B2282" s="9" t="s">
        <v>3160</v>
      </c>
      <c r="C2282" s="9" t="s">
        <v>142</v>
      </c>
      <c r="D2282" s="9" t="s">
        <v>425</v>
      </c>
      <c r="E2282" s="9" t="s">
        <v>426</v>
      </c>
      <c r="F2282" s="9" t="s">
        <v>427</v>
      </c>
      <c r="G2282" s="9" t="s">
        <v>333</v>
      </c>
      <c r="H2282" s="9" t="s">
        <v>334</v>
      </c>
      <c r="I2282" s="9" t="s">
        <v>335</v>
      </c>
      <c r="J2282" s="14" t="s">
        <v>3203</v>
      </c>
      <c r="K2282" s="9">
        <f t="shared" si="0"/>
        <v>181.93091468654762</v>
      </c>
      <c r="L2282" s="9" t="b">
        <f t="shared" si="5"/>
        <v>0</v>
      </c>
      <c r="M2282" s="14" t="s">
        <v>32</v>
      </c>
      <c r="N2282" s="9">
        <f t="shared" si="4"/>
        <v>1.6987453148018861</v>
      </c>
      <c r="O2282" s="9"/>
      <c r="P2282" s="9" t="s">
        <v>1030</v>
      </c>
      <c r="Q2282" s="9" t="s">
        <v>1031</v>
      </c>
      <c r="R2282" s="9" t="s">
        <v>3161</v>
      </c>
      <c r="S2282" s="9" t="s">
        <v>27</v>
      </c>
      <c r="T2282" s="9" t="s">
        <v>3162</v>
      </c>
      <c r="U2282" s="9" t="b">
        <f t="shared" si="3"/>
        <v>0</v>
      </c>
      <c r="W2282" s="1"/>
    </row>
    <row r="2283" spans="1:23" ht="14.25" customHeight="1" x14ac:dyDescent="0.3">
      <c r="A2283" s="8">
        <v>2280</v>
      </c>
      <c r="B2283" s="9" t="s">
        <v>3160</v>
      </c>
      <c r="C2283" s="9" t="s">
        <v>142</v>
      </c>
      <c r="D2283" s="9" t="s">
        <v>425</v>
      </c>
      <c r="E2283" s="9" t="s">
        <v>426</v>
      </c>
      <c r="F2283" s="9" t="s">
        <v>427</v>
      </c>
      <c r="G2283" s="9" t="s">
        <v>303</v>
      </c>
      <c r="H2283" s="9" t="s">
        <v>304</v>
      </c>
      <c r="I2283" s="9" t="s">
        <v>305</v>
      </c>
      <c r="J2283" s="14" t="s">
        <v>3204</v>
      </c>
      <c r="K2283" s="9">
        <f t="shared" si="0"/>
        <v>97.180868668164266</v>
      </c>
      <c r="L2283" s="9" t="b">
        <f t="shared" si="5"/>
        <v>0</v>
      </c>
      <c r="M2283" s="14" t="s">
        <v>32</v>
      </c>
      <c r="N2283" s="9">
        <f t="shared" si="4"/>
        <v>-2.2160472841272703</v>
      </c>
      <c r="O2283" s="9"/>
      <c r="P2283" s="9" t="s">
        <v>1030</v>
      </c>
      <c r="Q2283" s="9" t="s">
        <v>3205</v>
      </c>
      <c r="R2283" s="9" t="s">
        <v>3161</v>
      </c>
      <c r="S2283" s="9" t="s">
        <v>27</v>
      </c>
      <c r="T2283" s="9" t="s">
        <v>3162</v>
      </c>
      <c r="U2283" s="9" t="b">
        <f t="shared" si="3"/>
        <v>0</v>
      </c>
      <c r="W2283" s="1"/>
    </row>
    <row r="2284" spans="1:23" ht="14.25" customHeight="1" x14ac:dyDescent="0.3">
      <c r="A2284" s="8">
        <v>2281</v>
      </c>
      <c r="B2284" s="9" t="s">
        <v>3160</v>
      </c>
      <c r="C2284" s="9" t="s">
        <v>142</v>
      </c>
      <c r="D2284" s="9" t="s">
        <v>425</v>
      </c>
      <c r="E2284" s="9" t="s">
        <v>426</v>
      </c>
      <c r="F2284" s="9" t="s">
        <v>427</v>
      </c>
      <c r="G2284" s="9" t="s">
        <v>330</v>
      </c>
      <c r="H2284" s="9" t="s">
        <v>331</v>
      </c>
      <c r="I2284" s="9" t="s">
        <v>332</v>
      </c>
      <c r="J2284" s="14" t="s">
        <v>1029</v>
      </c>
      <c r="K2284" s="9">
        <f t="shared" si="0"/>
        <v>121.06068980419562</v>
      </c>
      <c r="L2284" s="9" t="b">
        <f t="shared" si="5"/>
        <v>0</v>
      </c>
      <c r="M2284" s="14" t="s">
        <v>32</v>
      </c>
      <c r="N2284" s="9">
        <f t="shared" si="4"/>
        <v>2.005908574291897</v>
      </c>
      <c r="O2284" s="9"/>
      <c r="P2284" s="9" t="s">
        <v>1030</v>
      </c>
      <c r="Q2284" s="9" t="s">
        <v>3206</v>
      </c>
      <c r="R2284" s="9" t="s">
        <v>3161</v>
      </c>
      <c r="S2284" s="9" t="s">
        <v>27</v>
      </c>
      <c r="T2284" s="9" t="s">
        <v>3162</v>
      </c>
      <c r="U2284" s="9" t="b">
        <f t="shared" si="3"/>
        <v>0</v>
      </c>
      <c r="W2284" s="1"/>
    </row>
    <row r="2285" spans="1:23" ht="14.25" customHeight="1" x14ac:dyDescent="0.3">
      <c r="A2285" s="8">
        <v>2282</v>
      </c>
      <c r="B2285" s="9" t="s">
        <v>3160</v>
      </c>
      <c r="C2285" s="9" t="s">
        <v>142</v>
      </c>
      <c r="D2285" s="9" t="s">
        <v>1046</v>
      </c>
      <c r="E2285" s="9" t="s">
        <v>1047</v>
      </c>
      <c r="F2285" s="9" t="s">
        <v>1048</v>
      </c>
      <c r="G2285" s="9" t="s">
        <v>47</v>
      </c>
      <c r="H2285" s="9" t="s">
        <v>48</v>
      </c>
      <c r="I2285" s="9" t="s">
        <v>49</v>
      </c>
      <c r="J2285" s="14" t="s">
        <v>3207</v>
      </c>
      <c r="K2285" s="9">
        <f t="shared" si="0"/>
        <v>119.48102885716854</v>
      </c>
      <c r="L2285" s="9" t="b">
        <f t="shared" si="5"/>
        <v>0</v>
      </c>
      <c r="M2285" s="14" t="s">
        <v>32</v>
      </c>
      <c r="N2285" s="9">
        <f t="shared" si="4"/>
        <v>0.84621303672836379</v>
      </c>
      <c r="O2285" s="9"/>
      <c r="P2285" s="9" t="s">
        <v>2779</v>
      </c>
      <c r="Q2285" s="9" t="s">
        <v>2780</v>
      </c>
      <c r="R2285" s="9" t="s">
        <v>3161</v>
      </c>
      <c r="S2285" s="9" t="s">
        <v>27</v>
      </c>
      <c r="T2285" s="9" t="s">
        <v>3162</v>
      </c>
      <c r="U2285" s="9" t="b">
        <f t="shared" si="3"/>
        <v>0</v>
      </c>
      <c r="W2285" s="1"/>
    </row>
    <row r="2286" spans="1:23" ht="14.25" customHeight="1" x14ac:dyDescent="0.3">
      <c r="A2286" s="8">
        <v>2283</v>
      </c>
      <c r="B2286" s="9" t="s">
        <v>3160</v>
      </c>
      <c r="C2286" s="9" t="s">
        <v>142</v>
      </c>
      <c r="D2286" s="9" t="s">
        <v>1046</v>
      </c>
      <c r="E2286" s="9" t="s">
        <v>1047</v>
      </c>
      <c r="F2286" s="9" t="s">
        <v>1048</v>
      </c>
      <c r="G2286" s="9" t="s">
        <v>379</v>
      </c>
      <c r="H2286" s="9" t="s">
        <v>380</v>
      </c>
      <c r="I2286" s="9" t="s">
        <v>381</v>
      </c>
      <c r="J2286" s="14" t="s">
        <v>2778</v>
      </c>
      <c r="K2286" s="9">
        <f t="shared" si="0"/>
        <v>148.25771143862639</v>
      </c>
      <c r="L2286" s="9" t="b">
        <f t="shared" si="5"/>
        <v>0</v>
      </c>
      <c r="M2286" s="14" t="s">
        <v>32</v>
      </c>
      <c r="N2286" s="9">
        <f t="shared" si="4"/>
        <v>-2.5124787528855599</v>
      </c>
      <c r="O2286" s="9"/>
      <c r="P2286" s="9" t="s">
        <v>2779</v>
      </c>
      <c r="Q2286" s="9" t="s">
        <v>2782</v>
      </c>
      <c r="R2286" s="9" t="s">
        <v>3161</v>
      </c>
      <c r="S2286" s="9" t="s">
        <v>27</v>
      </c>
      <c r="T2286" s="9" t="s">
        <v>3162</v>
      </c>
      <c r="U2286" s="9" t="b">
        <f t="shared" si="3"/>
        <v>0</v>
      </c>
      <c r="W2286" s="1"/>
    </row>
    <row r="2287" spans="1:23" ht="14.25" customHeight="1" x14ac:dyDescent="0.3">
      <c r="A2287" s="8">
        <v>2284</v>
      </c>
      <c r="B2287" s="9" t="s">
        <v>3160</v>
      </c>
      <c r="C2287" s="9" t="s">
        <v>142</v>
      </c>
      <c r="D2287" s="9" t="s">
        <v>1046</v>
      </c>
      <c r="E2287" s="9" t="s">
        <v>1047</v>
      </c>
      <c r="F2287" s="9" t="s">
        <v>1048</v>
      </c>
      <c r="G2287" s="9" t="s">
        <v>390</v>
      </c>
      <c r="H2287" s="9" t="s">
        <v>391</v>
      </c>
      <c r="I2287" s="9" t="s">
        <v>392</v>
      </c>
      <c r="J2287" s="14" t="s">
        <v>2781</v>
      </c>
      <c r="K2287" s="9">
        <f t="shared" si="0"/>
        <v>121.11205801096293</v>
      </c>
      <c r="L2287" s="9" t="b">
        <f t="shared" si="5"/>
        <v>0</v>
      </c>
      <c r="M2287" s="14" t="s">
        <v>32</v>
      </c>
      <c r="N2287" s="9">
        <f t="shared" si="4"/>
        <v>-1.1880259576581036</v>
      </c>
      <c r="O2287" s="9"/>
      <c r="P2287" s="9" t="s">
        <v>2779</v>
      </c>
      <c r="Q2287" s="9" t="s">
        <v>2783</v>
      </c>
      <c r="R2287" s="9" t="s">
        <v>3161</v>
      </c>
      <c r="S2287" s="9" t="s">
        <v>27</v>
      </c>
      <c r="T2287" s="9" t="s">
        <v>3162</v>
      </c>
      <c r="U2287" s="9" t="b">
        <f t="shared" si="3"/>
        <v>0</v>
      </c>
      <c r="W2287" s="1"/>
    </row>
    <row r="2288" spans="1:23" ht="14.25" customHeight="1" x14ac:dyDescent="0.3">
      <c r="A2288" s="8">
        <v>2285</v>
      </c>
      <c r="B2288" s="9" t="s">
        <v>3160</v>
      </c>
      <c r="C2288" s="9" t="s">
        <v>142</v>
      </c>
      <c r="D2288" s="9" t="s">
        <v>1046</v>
      </c>
      <c r="E2288" s="9" t="s">
        <v>1047</v>
      </c>
      <c r="F2288" s="9" t="s">
        <v>1048</v>
      </c>
      <c r="G2288" s="9" t="s">
        <v>1684</v>
      </c>
      <c r="H2288" s="9" t="s">
        <v>1685</v>
      </c>
      <c r="I2288" s="9" t="s">
        <v>1686</v>
      </c>
      <c r="J2288" s="14" t="s">
        <v>1677</v>
      </c>
      <c r="K2288" s="9">
        <f t="shared" si="0"/>
        <v>116.71252527460251</v>
      </c>
      <c r="L2288" s="9" t="b">
        <f t="shared" si="5"/>
        <v>0</v>
      </c>
      <c r="M2288" s="14" t="s">
        <v>32</v>
      </c>
      <c r="N2288" s="9">
        <f t="shared" si="4"/>
        <v>-0.31958574094233466</v>
      </c>
      <c r="O2288" s="9"/>
      <c r="P2288" s="9" t="s">
        <v>2779</v>
      </c>
      <c r="Q2288" s="9" t="s">
        <v>2785</v>
      </c>
      <c r="R2288" s="9" t="s">
        <v>3161</v>
      </c>
      <c r="S2288" s="9" t="s">
        <v>27</v>
      </c>
      <c r="T2288" s="9" t="s">
        <v>3162</v>
      </c>
      <c r="U2288" s="9" t="b">
        <f t="shared" si="3"/>
        <v>0</v>
      </c>
      <c r="W2288" s="1"/>
    </row>
    <row r="2289" spans="1:23" ht="14.25" customHeight="1" x14ac:dyDescent="0.3">
      <c r="A2289" s="8">
        <v>2286</v>
      </c>
      <c r="B2289" s="9" t="s">
        <v>3160</v>
      </c>
      <c r="C2289" s="9" t="s">
        <v>142</v>
      </c>
      <c r="D2289" s="9" t="s">
        <v>1046</v>
      </c>
      <c r="E2289" s="9" t="s">
        <v>1047</v>
      </c>
      <c r="F2289" s="9" t="s">
        <v>1048</v>
      </c>
      <c r="G2289" s="9" t="s">
        <v>400</v>
      </c>
      <c r="H2289" s="9" t="s">
        <v>401</v>
      </c>
      <c r="I2289" s="9" t="s">
        <v>402</v>
      </c>
      <c r="J2289" s="14" t="s">
        <v>2784</v>
      </c>
      <c r="K2289" s="9">
        <f t="shared" si="0"/>
        <v>135.09382430535246</v>
      </c>
      <c r="L2289" s="9" t="b">
        <f t="shared" si="5"/>
        <v>0</v>
      </c>
      <c r="M2289" s="14" t="s">
        <v>32</v>
      </c>
      <c r="N2289" s="9">
        <f t="shared" si="4"/>
        <v>-0.8557154044557943</v>
      </c>
      <c r="O2289" s="9"/>
      <c r="P2289" s="9" t="s">
        <v>2779</v>
      </c>
      <c r="Q2289" s="9" t="s">
        <v>2787</v>
      </c>
      <c r="R2289" s="9" t="s">
        <v>3161</v>
      </c>
      <c r="S2289" s="9" t="s">
        <v>27</v>
      </c>
      <c r="T2289" s="9" t="s">
        <v>3162</v>
      </c>
      <c r="U2289" s="9" t="b">
        <f t="shared" si="3"/>
        <v>0</v>
      </c>
      <c r="W2289" s="1"/>
    </row>
    <row r="2290" spans="1:23" ht="14.25" customHeight="1" x14ac:dyDescent="0.3">
      <c r="A2290" s="8">
        <v>2287</v>
      </c>
      <c r="B2290" s="9" t="s">
        <v>3160</v>
      </c>
      <c r="C2290" s="9" t="s">
        <v>142</v>
      </c>
      <c r="D2290" s="9" t="s">
        <v>1046</v>
      </c>
      <c r="E2290" s="9" t="s">
        <v>1047</v>
      </c>
      <c r="F2290" s="9" t="s">
        <v>1048</v>
      </c>
      <c r="G2290" s="9" t="s">
        <v>1522</v>
      </c>
      <c r="H2290" s="9" t="s">
        <v>1585</v>
      </c>
      <c r="I2290" s="9" t="s">
        <v>1586</v>
      </c>
      <c r="J2290" s="14" t="s">
        <v>2786</v>
      </c>
      <c r="K2290" s="9">
        <f t="shared" si="0"/>
        <v>95.312160313018097</v>
      </c>
      <c r="L2290" s="9" t="b">
        <f t="shared" si="5"/>
        <v>0</v>
      </c>
      <c r="M2290" s="14" t="s">
        <v>32</v>
      </c>
      <c r="N2290" s="9">
        <f t="shared" si="4"/>
        <v>-0.55349613841432188</v>
      </c>
      <c r="O2290" s="9"/>
      <c r="P2290" s="9" t="s">
        <v>2779</v>
      </c>
      <c r="Q2290" s="9" t="s">
        <v>2788</v>
      </c>
      <c r="R2290" s="9" t="s">
        <v>3161</v>
      </c>
      <c r="S2290" s="9" t="s">
        <v>27</v>
      </c>
      <c r="T2290" s="9" t="s">
        <v>3162</v>
      </c>
      <c r="U2290" s="9" t="b">
        <f t="shared" si="3"/>
        <v>0</v>
      </c>
      <c r="W2290" s="1"/>
    </row>
    <row r="2291" spans="1:23" ht="14.25" customHeight="1" x14ac:dyDescent="0.3">
      <c r="A2291" s="8">
        <v>2288</v>
      </c>
      <c r="B2291" s="9" t="s">
        <v>3160</v>
      </c>
      <c r="C2291" s="9" t="s">
        <v>142</v>
      </c>
      <c r="D2291" s="9" t="s">
        <v>1046</v>
      </c>
      <c r="E2291" s="9" t="s">
        <v>1047</v>
      </c>
      <c r="F2291" s="9" t="s">
        <v>1048</v>
      </c>
      <c r="G2291" s="9" t="s">
        <v>344</v>
      </c>
      <c r="H2291" s="9" t="s">
        <v>345</v>
      </c>
      <c r="I2291" s="9" t="s">
        <v>346</v>
      </c>
      <c r="J2291" s="14" t="s">
        <v>1766</v>
      </c>
      <c r="K2291" s="9">
        <f t="shared" si="0"/>
        <v>147.7023778628951</v>
      </c>
      <c r="L2291" s="9" t="b">
        <f t="shared" si="5"/>
        <v>0</v>
      </c>
      <c r="M2291" s="14" t="s">
        <v>32</v>
      </c>
      <c r="N2291" s="9">
        <f t="shared" si="4"/>
        <v>3.0994357472052725</v>
      </c>
      <c r="O2291" s="9"/>
      <c r="P2291" s="9" t="s">
        <v>2779</v>
      </c>
      <c r="Q2291" s="9" t="s">
        <v>2790</v>
      </c>
      <c r="R2291" s="9" t="s">
        <v>3161</v>
      </c>
      <c r="S2291" s="9" t="s">
        <v>27</v>
      </c>
      <c r="T2291" s="9" t="s">
        <v>3162</v>
      </c>
      <c r="U2291" s="9" t="b">
        <f t="shared" si="3"/>
        <v>0</v>
      </c>
      <c r="W2291" s="1"/>
    </row>
    <row r="2292" spans="1:23" ht="14.25" customHeight="1" x14ac:dyDescent="0.3">
      <c r="A2292" s="8">
        <v>2289</v>
      </c>
      <c r="B2292" s="9" t="s">
        <v>3160</v>
      </c>
      <c r="C2292" s="9" t="s">
        <v>142</v>
      </c>
      <c r="D2292" s="9" t="s">
        <v>1046</v>
      </c>
      <c r="E2292" s="9" t="s">
        <v>1047</v>
      </c>
      <c r="F2292" s="9" t="s">
        <v>1048</v>
      </c>
      <c r="G2292" s="9" t="s">
        <v>1078</v>
      </c>
      <c r="H2292" s="9" t="s">
        <v>1079</v>
      </c>
      <c r="I2292" s="9" t="s">
        <v>1080</v>
      </c>
      <c r="J2292" s="14" t="s">
        <v>2789</v>
      </c>
      <c r="K2292" s="9">
        <f t="shared" si="0"/>
        <v>83.860587568079737</v>
      </c>
      <c r="L2292" s="9" t="b">
        <f t="shared" si="5"/>
        <v>0</v>
      </c>
      <c r="M2292" s="14" t="s">
        <v>32</v>
      </c>
      <c r="N2292" s="9">
        <f t="shared" si="4"/>
        <v>1.1236685446251631</v>
      </c>
      <c r="O2292" s="9"/>
      <c r="P2292" s="9" t="s">
        <v>2779</v>
      </c>
      <c r="Q2292" s="9" t="s">
        <v>2792</v>
      </c>
      <c r="R2292" s="9" t="s">
        <v>3161</v>
      </c>
      <c r="S2292" s="9" t="s">
        <v>27</v>
      </c>
      <c r="T2292" s="9" t="s">
        <v>3162</v>
      </c>
      <c r="U2292" s="9" t="b">
        <f t="shared" si="3"/>
        <v>0</v>
      </c>
      <c r="W2292" s="1"/>
    </row>
    <row r="2293" spans="1:23" ht="14.25" customHeight="1" x14ac:dyDescent="0.3">
      <c r="A2293" s="8">
        <v>2290</v>
      </c>
      <c r="B2293" s="9" t="s">
        <v>3160</v>
      </c>
      <c r="C2293" s="9" t="s">
        <v>142</v>
      </c>
      <c r="D2293" s="9" t="s">
        <v>1046</v>
      </c>
      <c r="E2293" s="9" t="s">
        <v>1047</v>
      </c>
      <c r="F2293" s="9" t="s">
        <v>1048</v>
      </c>
      <c r="G2293" s="9" t="s">
        <v>1354</v>
      </c>
      <c r="H2293" s="9" t="s">
        <v>1355</v>
      </c>
      <c r="I2293" s="9" t="s">
        <v>1356</v>
      </c>
      <c r="J2293" s="14" t="s">
        <v>2791</v>
      </c>
      <c r="K2293" s="9">
        <f t="shared" si="0"/>
        <v>54.280762195556655</v>
      </c>
      <c r="L2293" s="9" t="b">
        <f t="shared" si="5"/>
        <v>0</v>
      </c>
      <c r="M2293" s="14" t="s">
        <v>32</v>
      </c>
      <c r="N2293" s="9">
        <f t="shared" si="4"/>
        <v>2.8734257101902951</v>
      </c>
      <c r="O2293" s="9"/>
      <c r="P2293" s="9" t="s">
        <v>2779</v>
      </c>
      <c r="Q2293" s="9" t="s">
        <v>3208</v>
      </c>
      <c r="R2293" s="9" t="s">
        <v>3161</v>
      </c>
      <c r="S2293" s="9" t="s">
        <v>27</v>
      </c>
      <c r="T2293" s="9" t="s">
        <v>3162</v>
      </c>
      <c r="U2293" s="9" t="b">
        <f t="shared" si="3"/>
        <v>0</v>
      </c>
      <c r="W2293" s="1"/>
    </row>
    <row r="2294" spans="1:23" ht="14.25" customHeight="1" x14ac:dyDescent="0.3">
      <c r="A2294" s="8">
        <v>2291</v>
      </c>
      <c r="B2294" s="9" t="s">
        <v>3160</v>
      </c>
      <c r="C2294" s="9" t="s">
        <v>142</v>
      </c>
      <c r="D2294" s="9" t="s">
        <v>379</v>
      </c>
      <c r="E2294" s="9" t="s">
        <v>380</v>
      </c>
      <c r="F2294" s="9" t="s">
        <v>381</v>
      </c>
      <c r="G2294" s="9" t="s">
        <v>1032</v>
      </c>
      <c r="H2294" s="9" t="s">
        <v>1033</v>
      </c>
      <c r="I2294" s="9" t="s">
        <v>1034</v>
      </c>
      <c r="J2294" s="14" t="s">
        <v>3209</v>
      </c>
      <c r="K2294" s="9">
        <f t="shared" si="0"/>
        <v>36.642636021603252</v>
      </c>
      <c r="L2294" s="9" t="b">
        <f t="shared" si="5"/>
        <v>0</v>
      </c>
      <c r="M2294" s="14" t="s">
        <v>32</v>
      </c>
      <c r="N2294" s="9">
        <f t="shared" si="4"/>
        <v>2.7898123259592023</v>
      </c>
      <c r="O2294" s="9"/>
      <c r="P2294" s="9" t="s">
        <v>1053</v>
      </c>
      <c r="Q2294" s="9" t="s">
        <v>1054</v>
      </c>
      <c r="R2294" s="9" t="s">
        <v>3161</v>
      </c>
      <c r="S2294" s="9" t="s">
        <v>82</v>
      </c>
      <c r="T2294" s="9" t="s">
        <v>3162</v>
      </c>
      <c r="U2294" s="9" t="b">
        <f t="shared" si="3"/>
        <v>0</v>
      </c>
      <c r="W2294" s="1"/>
    </row>
    <row r="2295" spans="1:23" ht="14.25" customHeight="1" x14ac:dyDescent="0.3">
      <c r="A2295" s="8">
        <v>2292</v>
      </c>
      <c r="B2295" s="9" t="s">
        <v>3160</v>
      </c>
      <c r="C2295" s="9" t="s">
        <v>142</v>
      </c>
      <c r="D2295" s="9" t="s">
        <v>379</v>
      </c>
      <c r="E2295" s="9" t="s">
        <v>380</v>
      </c>
      <c r="F2295" s="9" t="s">
        <v>381</v>
      </c>
      <c r="G2295" s="9" t="s">
        <v>1017</v>
      </c>
      <c r="H2295" s="9" t="s">
        <v>1018</v>
      </c>
      <c r="I2295" s="9" t="s">
        <v>1019</v>
      </c>
      <c r="J2295" s="14" t="s">
        <v>1621</v>
      </c>
      <c r="K2295" s="9">
        <f t="shared" si="0"/>
        <v>59.557795509282279</v>
      </c>
      <c r="L2295" s="9" t="b">
        <f t="shared" si="5"/>
        <v>0</v>
      </c>
      <c r="M2295" s="14" t="s">
        <v>32</v>
      </c>
      <c r="N2295" s="9">
        <f t="shared" si="4"/>
        <v>-0.66121359134838775</v>
      </c>
      <c r="O2295" s="9"/>
      <c r="P2295" s="9" t="s">
        <v>1053</v>
      </c>
      <c r="Q2295" s="9" t="s">
        <v>1056</v>
      </c>
      <c r="R2295" s="9" t="s">
        <v>3161</v>
      </c>
      <c r="S2295" s="9" t="s">
        <v>82</v>
      </c>
      <c r="T2295" s="9" t="s">
        <v>3162</v>
      </c>
      <c r="U2295" s="9" t="b">
        <f t="shared" si="3"/>
        <v>0</v>
      </c>
      <c r="W2295" s="1"/>
    </row>
    <row r="2296" spans="1:23" ht="14.25" customHeight="1" x14ac:dyDescent="0.3">
      <c r="A2296" s="8">
        <v>2293</v>
      </c>
      <c r="B2296" s="9" t="s">
        <v>3160</v>
      </c>
      <c r="C2296" s="9" t="s">
        <v>142</v>
      </c>
      <c r="D2296" s="9" t="s">
        <v>379</v>
      </c>
      <c r="E2296" s="9" t="s">
        <v>380</v>
      </c>
      <c r="F2296" s="9" t="s">
        <v>381</v>
      </c>
      <c r="G2296" s="9" t="s">
        <v>425</v>
      </c>
      <c r="H2296" s="9" t="s">
        <v>426</v>
      </c>
      <c r="I2296" s="9" t="s">
        <v>427</v>
      </c>
      <c r="J2296" s="14" t="s">
        <v>1622</v>
      </c>
      <c r="K2296" s="9">
        <f t="shared" si="0"/>
        <v>72.822450593918532</v>
      </c>
      <c r="L2296" s="9" t="b">
        <f t="shared" si="5"/>
        <v>0</v>
      </c>
      <c r="M2296" s="14" t="s">
        <v>32</v>
      </c>
      <c r="N2296" s="9">
        <f t="shared" si="4"/>
        <v>-1.5443465429004501</v>
      </c>
      <c r="O2296" s="9"/>
      <c r="P2296" s="9" t="s">
        <v>1053</v>
      </c>
      <c r="Q2296" s="9" t="s">
        <v>1058</v>
      </c>
      <c r="R2296" s="9" t="s">
        <v>3161</v>
      </c>
      <c r="S2296" s="9" t="s">
        <v>82</v>
      </c>
      <c r="T2296" s="9" t="s">
        <v>3162</v>
      </c>
      <c r="U2296" s="9" t="b">
        <f t="shared" si="3"/>
        <v>0</v>
      </c>
      <c r="W2296" s="1"/>
    </row>
    <row r="2297" spans="1:23" ht="14.25" customHeight="1" x14ac:dyDescent="0.3">
      <c r="A2297" s="8">
        <v>2294</v>
      </c>
      <c r="B2297" s="9" t="s">
        <v>3160</v>
      </c>
      <c r="C2297" s="9" t="s">
        <v>142</v>
      </c>
      <c r="D2297" s="9" t="s">
        <v>379</v>
      </c>
      <c r="E2297" s="9" t="s">
        <v>380</v>
      </c>
      <c r="F2297" s="9" t="s">
        <v>381</v>
      </c>
      <c r="G2297" s="9" t="s">
        <v>451</v>
      </c>
      <c r="H2297" s="9" t="s">
        <v>452</v>
      </c>
      <c r="I2297" s="9" t="s">
        <v>453</v>
      </c>
      <c r="J2297" s="14" t="s">
        <v>1623</v>
      </c>
      <c r="K2297" s="9">
        <f t="shared" si="0"/>
        <v>128.74498143403105</v>
      </c>
      <c r="L2297" s="9" t="b">
        <f t="shared" si="5"/>
        <v>0</v>
      </c>
      <c r="M2297" s="14" t="s">
        <v>32</v>
      </c>
      <c r="N2297" s="9">
        <f t="shared" si="4"/>
        <v>-0.82146512993951837</v>
      </c>
      <c r="O2297" s="9"/>
      <c r="P2297" s="9" t="s">
        <v>1053</v>
      </c>
      <c r="Q2297" s="9" t="s">
        <v>1624</v>
      </c>
      <c r="R2297" s="9" t="s">
        <v>3161</v>
      </c>
      <c r="S2297" s="9" t="s">
        <v>82</v>
      </c>
      <c r="T2297" s="9" t="s">
        <v>3162</v>
      </c>
      <c r="U2297" s="9" t="b">
        <f t="shared" si="3"/>
        <v>0</v>
      </c>
      <c r="W2297" s="1"/>
    </row>
    <row r="2298" spans="1:23" ht="14.25" customHeight="1" x14ac:dyDescent="0.3">
      <c r="A2298" s="8">
        <v>2295</v>
      </c>
      <c r="B2298" s="9" t="s">
        <v>3160</v>
      </c>
      <c r="C2298" s="9" t="s">
        <v>142</v>
      </c>
      <c r="D2298" s="9" t="s">
        <v>379</v>
      </c>
      <c r="E2298" s="9" t="s">
        <v>380</v>
      </c>
      <c r="F2298" s="9" t="s">
        <v>381</v>
      </c>
      <c r="G2298" s="9" t="s">
        <v>339</v>
      </c>
      <c r="H2298" s="9" t="s">
        <v>340</v>
      </c>
      <c r="I2298" s="9" t="s">
        <v>341</v>
      </c>
      <c r="J2298" s="14" t="s">
        <v>1052</v>
      </c>
      <c r="K2298" s="9">
        <f t="shared" si="0"/>
        <v>113.90309696092332</v>
      </c>
      <c r="L2298" s="9" t="b">
        <f t="shared" si="5"/>
        <v>0</v>
      </c>
      <c r="M2298" s="14" t="s">
        <v>32</v>
      </c>
      <c r="N2298" s="9">
        <f t="shared" si="4"/>
        <v>2.0194504123391752</v>
      </c>
      <c r="O2298" s="9"/>
      <c r="P2298" s="9" t="s">
        <v>1053</v>
      </c>
      <c r="Q2298" s="9" t="s">
        <v>1625</v>
      </c>
      <c r="R2298" s="9" t="s">
        <v>3161</v>
      </c>
      <c r="S2298" s="9" t="s">
        <v>82</v>
      </c>
      <c r="T2298" s="9" t="s">
        <v>3162</v>
      </c>
      <c r="U2298" s="9" t="b">
        <f t="shared" si="3"/>
        <v>0</v>
      </c>
      <c r="W2298" s="1"/>
    </row>
    <row r="2299" spans="1:23" ht="14.25" customHeight="1" x14ac:dyDescent="0.3">
      <c r="A2299" s="8">
        <v>2296</v>
      </c>
      <c r="B2299" s="9" t="s">
        <v>3160</v>
      </c>
      <c r="C2299" s="9" t="s">
        <v>142</v>
      </c>
      <c r="D2299" s="9" t="s">
        <v>379</v>
      </c>
      <c r="E2299" s="9" t="s">
        <v>380</v>
      </c>
      <c r="F2299" s="9" t="s">
        <v>381</v>
      </c>
      <c r="G2299" s="9" t="s">
        <v>309</v>
      </c>
      <c r="H2299" s="9" t="s">
        <v>310</v>
      </c>
      <c r="I2299" s="9" t="s">
        <v>311</v>
      </c>
      <c r="J2299" s="14" t="s">
        <v>1055</v>
      </c>
      <c r="K2299" s="9">
        <f t="shared" si="0"/>
        <v>96.260804539662615</v>
      </c>
      <c r="L2299" s="9" t="b">
        <f t="shared" si="5"/>
        <v>0</v>
      </c>
      <c r="M2299" s="14" t="s">
        <v>32</v>
      </c>
      <c r="N2299" s="9">
        <f t="shared" si="4"/>
        <v>2.3522086970610885</v>
      </c>
      <c r="O2299" s="9"/>
      <c r="P2299" s="9" t="s">
        <v>1053</v>
      </c>
      <c r="Q2299" s="9" t="s">
        <v>1626</v>
      </c>
      <c r="R2299" s="9" t="s">
        <v>3161</v>
      </c>
      <c r="S2299" s="9" t="s">
        <v>82</v>
      </c>
      <c r="T2299" s="9" t="s">
        <v>3162</v>
      </c>
      <c r="U2299" s="9" t="b">
        <f t="shared" si="3"/>
        <v>0</v>
      </c>
      <c r="W2299" s="1"/>
    </row>
    <row r="2300" spans="1:23" ht="14.25" customHeight="1" x14ac:dyDescent="0.3">
      <c r="A2300" s="8">
        <v>2297</v>
      </c>
      <c r="B2300" s="9" t="s">
        <v>3160</v>
      </c>
      <c r="C2300" s="9" t="s">
        <v>142</v>
      </c>
      <c r="D2300" s="9" t="s">
        <v>379</v>
      </c>
      <c r="E2300" s="9" t="s">
        <v>380</v>
      </c>
      <c r="F2300" s="9" t="s">
        <v>381</v>
      </c>
      <c r="G2300" s="9" t="s">
        <v>344</v>
      </c>
      <c r="H2300" s="9" t="s">
        <v>345</v>
      </c>
      <c r="I2300" s="9" t="s">
        <v>346</v>
      </c>
      <c r="J2300" s="14" t="s">
        <v>1057</v>
      </c>
      <c r="K2300" s="9">
        <f t="shared" si="0"/>
        <v>97.481543665055526</v>
      </c>
      <c r="L2300" s="9" t="b">
        <f t="shared" si="5"/>
        <v>0</v>
      </c>
      <c r="M2300" s="14" t="s">
        <v>32</v>
      </c>
      <c r="N2300" s="9">
        <f t="shared" si="4"/>
        <v>1.8588958655658463</v>
      </c>
      <c r="O2300" s="9"/>
      <c r="P2300" s="9" t="s">
        <v>1053</v>
      </c>
      <c r="Q2300" s="9" t="s">
        <v>3210</v>
      </c>
      <c r="R2300" s="9" t="s">
        <v>3161</v>
      </c>
      <c r="S2300" s="9" t="s">
        <v>82</v>
      </c>
      <c r="T2300" s="9" t="s">
        <v>3162</v>
      </c>
      <c r="U2300" s="9" t="b">
        <f t="shared" si="3"/>
        <v>0</v>
      </c>
      <c r="W2300" s="1"/>
    </row>
    <row r="2301" spans="1:23" ht="14.25" customHeight="1" x14ac:dyDescent="0.3">
      <c r="A2301" s="8">
        <v>2298</v>
      </c>
      <c r="B2301" s="9" t="s">
        <v>3160</v>
      </c>
      <c r="C2301" s="9" t="s">
        <v>142</v>
      </c>
      <c r="D2301" s="9" t="s">
        <v>1032</v>
      </c>
      <c r="E2301" s="9" t="s">
        <v>1033</v>
      </c>
      <c r="F2301" s="9" t="s">
        <v>1034</v>
      </c>
      <c r="G2301" s="9" t="s">
        <v>315</v>
      </c>
      <c r="H2301" s="9" t="s">
        <v>316</v>
      </c>
      <c r="I2301" s="9" t="s">
        <v>317</v>
      </c>
      <c r="J2301" s="14" t="s">
        <v>3211</v>
      </c>
      <c r="K2301" s="9">
        <f t="shared" si="0"/>
        <v>66.037216490435839</v>
      </c>
      <c r="L2301" s="9" t="b">
        <f t="shared" si="5"/>
        <v>0</v>
      </c>
      <c r="M2301" s="14" t="s">
        <v>32</v>
      </c>
      <c r="N2301" s="9">
        <f t="shared" si="4"/>
        <v>2.0041007716073085</v>
      </c>
      <c r="O2301" s="9"/>
      <c r="P2301" s="9" t="s">
        <v>1036</v>
      </c>
      <c r="Q2301" s="9" t="s">
        <v>1037</v>
      </c>
      <c r="R2301" s="9" t="s">
        <v>3161</v>
      </c>
      <c r="S2301" s="9" t="s">
        <v>92</v>
      </c>
      <c r="T2301" s="9" t="s">
        <v>3162</v>
      </c>
      <c r="U2301" s="9" t="b">
        <f t="shared" si="3"/>
        <v>0</v>
      </c>
      <c r="W2301" s="1"/>
    </row>
    <row r="2302" spans="1:23" ht="14.25" customHeight="1" x14ac:dyDescent="0.3">
      <c r="A2302" s="8">
        <v>2299</v>
      </c>
      <c r="B2302" s="9" t="s">
        <v>3160</v>
      </c>
      <c r="C2302" s="9" t="s">
        <v>142</v>
      </c>
      <c r="D2302" s="9" t="s">
        <v>1032</v>
      </c>
      <c r="E2302" s="9" t="s">
        <v>1033</v>
      </c>
      <c r="F2302" s="9" t="s">
        <v>1034</v>
      </c>
      <c r="G2302" s="9" t="s">
        <v>309</v>
      </c>
      <c r="H2302" s="9" t="s">
        <v>310</v>
      </c>
      <c r="I2302" s="9" t="s">
        <v>311</v>
      </c>
      <c r="J2302" s="14" t="s">
        <v>1611</v>
      </c>
      <c r="K2302" s="9">
        <f t="shared" si="0"/>
        <v>64.95439230493173</v>
      </c>
      <c r="L2302" s="9" t="b">
        <f t="shared" si="5"/>
        <v>0</v>
      </c>
      <c r="M2302" s="14" t="s">
        <v>32</v>
      </c>
      <c r="N2302" s="9">
        <f t="shared" si="4"/>
        <v>2.1108101214134449</v>
      </c>
      <c r="O2302" s="9"/>
      <c r="P2302" s="9" t="s">
        <v>1036</v>
      </c>
      <c r="Q2302" s="9" t="s">
        <v>1039</v>
      </c>
      <c r="R2302" s="9" t="s">
        <v>3161</v>
      </c>
      <c r="S2302" s="9" t="s">
        <v>92</v>
      </c>
      <c r="T2302" s="9" t="s">
        <v>3162</v>
      </c>
      <c r="U2302" s="9" t="b">
        <f t="shared" si="3"/>
        <v>0</v>
      </c>
      <c r="W2302" s="1"/>
    </row>
    <row r="2303" spans="1:23" ht="14.25" customHeight="1" x14ac:dyDescent="0.3">
      <c r="A2303" s="8">
        <v>2300</v>
      </c>
      <c r="B2303" s="9" t="s">
        <v>3160</v>
      </c>
      <c r="C2303" s="9" t="s">
        <v>142</v>
      </c>
      <c r="D2303" s="9" t="s">
        <v>1032</v>
      </c>
      <c r="E2303" s="9" t="s">
        <v>1033</v>
      </c>
      <c r="F2303" s="9" t="s">
        <v>1034</v>
      </c>
      <c r="G2303" s="9" t="s">
        <v>333</v>
      </c>
      <c r="H2303" s="9" t="s">
        <v>334</v>
      </c>
      <c r="I2303" s="9" t="s">
        <v>335</v>
      </c>
      <c r="J2303" s="14" t="s">
        <v>1057</v>
      </c>
      <c r="K2303" s="9">
        <f t="shared" si="0"/>
        <v>95.920986359009689</v>
      </c>
      <c r="L2303" s="9" t="b">
        <f t="shared" si="5"/>
        <v>0</v>
      </c>
      <c r="M2303" s="14" t="s">
        <v>32</v>
      </c>
      <c r="N2303" s="9">
        <f t="shared" si="4"/>
        <v>1.4336904424072618</v>
      </c>
      <c r="O2303" s="9"/>
      <c r="P2303" s="9" t="s">
        <v>1036</v>
      </c>
      <c r="Q2303" s="9" t="s">
        <v>1041</v>
      </c>
      <c r="R2303" s="9" t="s">
        <v>3161</v>
      </c>
      <c r="S2303" s="9" t="s">
        <v>92</v>
      </c>
      <c r="T2303" s="9" t="s">
        <v>3162</v>
      </c>
      <c r="U2303" s="9" t="b">
        <f t="shared" si="3"/>
        <v>0</v>
      </c>
      <c r="W2303" s="1"/>
    </row>
    <row r="2304" spans="1:23" ht="14.25" customHeight="1" x14ac:dyDescent="0.3">
      <c r="A2304" s="8">
        <v>2301</v>
      </c>
      <c r="B2304" s="9" t="s">
        <v>3160</v>
      </c>
      <c r="C2304" s="9" t="s">
        <v>142</v>
      </c>
      <c r="D2304" s="9" t="s">
        <v>1032</v>
      </c>
      <c r="E2304" s="9" t="s">
        <v>1033</v>
      </c>
      <c r="F2304" s="9" t="s">
        <v>1034</v>
      </c>
      <c r="G2304" s="9" t="s">
        <v>884</v>
      </c>
      <c r="H2304" s="9" t="s">
        <v>885</v>
      </c>
      <c r="I2304" s="9" t="s">
        <v>886</v>
      </c>
      <c r="J2304" s="14" t="s">
        <v>1035</v>
      </c>
      <c r="K2304" s="9">
        <f t="shared" si="0"/>
        <v>135.98650892690773</v>
      </c>
      <c r="L2304" s="9" t="b">
        <f t="shared" si="5"/>
        <v>0</v>
      </c>
      <c r="M2304" s="14" t="s">
        <v>32</v>
      </c>
      <c r="N2304" s="9">
        <f t="shared" si="4"/>
        <v>2.0103757442181793</v>
      </c>
      <c r="O2304" s="9"/>
      <c r="P2304" s="9" t="s">
        <v>1036</v>
      </c>
      <c r="Q2304" s="9" t="s">
        <v>1043</v>
      </c>
      <c r="R2304" s="9" t="s">
        <v>3161</v>
      </c>
      <c r="S2304" s="9" t="s">
        <v>92</v>
      </c>
      <c r="T2304" s="9" t="s">
        <v>3162</v>
      </c>
      <c r="U2304" s="9" t="b">
        <f t="shared" si="3"/>
        <v>0</v>
      </c>
      <c r="W2304" s="1"/>
    </row>
    <row r="2305" spans="1:23" ht="14.25" customHeight="1" x14ac:dyDescent="0.3">
      <c r="A2305" s="8">
        <v>2302</v>
      </c>
      <c r="B2305" s="9" t="s">
        <v>3160</v>
      </c>
      <c r="C2305" s="9" t="s">
        <v>142</v>
      </c>
      <c r="D2305" s="9" t="s">
        <v>1032</v>
      </c>
      <c r="E2305" s="9" t="s">
        <v>1033</v>
      </c>
      <c r="F2305" s="9" t="s">
        <v>1034</v>
      </c>
      <c r="G2305" s="9" t="s">
        <v>339</v>
      </c>
      <c r="H2305" s="9" t="s">
        <v>340</v>
      </c>
      <c r="I2305" s="9" t="s">
        <v>341</v>
      </c>
      <c r="J2305" s="14" t="s">
        <v>1038</v>
      </c>
      <c r="K2305" s="9">
        <f t="shared" si="0"/>
        <v>91.246919044374792</v>
      </c>
      <c r="L2305" s="9" t="b">
        <f t="shared" si="5"/>
        <v>0</v>
      </c>
      <c r="M2305" s="14" t="s">
        <v>32</v>
      </c>
      <c r="N2305" s="9">
        <f t="shared" si="4"/>
        <v>1.7360146102383636</v>
      </c>
      <c r="O2305" s="9"/>
      <c r="P2305" s="9" t="s">
        <v>1036</v>
      </c>
      <c r="Q2305" s="9" t="s">
        <v>1045</v>
      </c>
      <c r="R2305" s="9" t="s">
        <v>3161</v>
      </c>
      <c r="S2305" s="9" t="s">
        <v>92</v>
      </c>
      <c r="T2305" s="9" t="s">
        <v>3162</v>
      </c>
      <c r="U2305" s="9" t="b">
        <f t="shared" si="3"/>
        <v>0</v>
      </c>
      <c r="W2305" s="1"/>
    </row>
    <row r="2306" spans="1:23" ht="14.25" customHeight="1" x14ac:dyDescent="0.3">
      <c r="A2306" s="8">
        <v>2303</v>
      </c>
      <c r="B2306" s="9" t="s">
        <v>3160</v>
      </c>
      <c r="C2306" s="9" t="s">
        <v>142</v>
      </c>
      <c r="D2306" s="9" t="s">
        <v>1032</v>
      </c>
      <c r="E2306" s="9" t="s">
        <v>1033</v>
      </c>
      <c r="F2306" s="9" t="s">
        <v>1034</v>
      </c>
      <c r="G2306" s="9" t="s">
        <v>379</v>
      </c>
      <c r="H2306" s="9" t="s">
        <v>380</v>
      </c>
      <c r="I2306" s="9" t="s">
        <v>381</v>
      </c>
      <c r="J2306" s="14" t="s">
        <v>1040</v>
      </c>
      <c r="K2306" s="9">
        <f t="shared" si="0"/>
        <v>36.642636021603252</v>
      </c>
      <c r="L2306" s="9" t="b">
        <f t="shared" si="5"/>
        <v>0</v>
      </c>
      <c r="M2306" s="14" t="s">
        <v>32</v>
      </c>
      <c r="N2306" s="9">
        <f t="shared" si="4"/>
        <v>-0.35178032763059103</v>
      </c>
      <c r="O2306" s="9"/>
      <c r="P2306" s="9" t="s">
        <v>1036</v>
      </c>
      <c r="Q2306" s="9" t="s">
        <v>1612</v>
      </c>
      <c r="R2306" s="9" t="s">
        <v>3161</v>
      </c>
      <c r="S2306" s="9" t="s">
        <v>92</v>
      </c>
      <c r="T2306" s="9" t="s">
        <v>3162</v>
      </c>
      <c r="U2306" s="9" t="b">
        <f t="shared" si="3"/>
        <v>0</v>
      </c>
      <c r="W2306" s="1"/>
    </row>
    <row r="2307" spans="1:23" ht="14.25" customHeight="1" x14ac:dyDescent="0.3">
      <c r="A2307" s="8">
        <v>2304</v>
      </c>
      <c r="B2307" s="9" t="s">
        <v>3160</v>
      </c>
      <c r="C2307" s="9" t="s">
        <v>142</v>
      </c>
      <c r="D2307" s="9" t="s">
        <v>1032</v>
      </c>
      <c r="E2307" s="9" t="s">
        <v>1033</v>
      </c>
      <c r="F2307" s="9" t="s">
        <v>1034</v>
      </c>
      <c r="G2307" s="9" t="s">
        <v>370</v>
      </c>
      <c r="H2307" s="9" t="s">
        <v>371</v>
      </c>
      <c r="I2307" s="9" t="s">
        <v>372</v>
      </c>
      <c r="J2307" s="14" t="s">
        <v>1042</v>
      </c>
      <c r="K2307" s="9">
        <f t="shared" si="0"/>
        <v>98.534945038229793</v>
      </c>
      <c r="L2307" s="9" t="b">
        <f t="shared" si="5"/>
        <v>0</v>
      </c>
      <c r="M2307" s="14" t="s">
        <v>32</v>
      </c>
      <c r="N2307" s="9">
        <f t="shared" si="4"/>
        <v>-0.47255340009211944</v>
      </c>
      <c r="O2307" s="9"/>
      <c r="P2307" s="9" t="s">
        <v>1036</v>
      </c>
      <c r="Q2307" s="9" t="s">
        <v>1613</v>
      </c>
      <c r="R2307" s="9" t="s">
        <v>3161</v>
      </c>
      <c r="S2307" s="9" t="s">
        <v>92</v>
      </c>
      <c r="T2307" s="9" t="s">
        <v>3162</v>
      </c>
      <c r="U2307" s="9" t="b">
        <f t="shared" si="3"/>
        <v>0</v>
      </c>
      <c r="W2307" s="1"/>
    </row>
    <row r="2308" spans="1:23" ht="14.25" customHeight="1" x14ac:dyDescent="0.3">
      <c r="A2308" s="8">
        <v>2305</v>
      </c>
      <c r="B2308" s="9" t="s">
        <v>3160</v>
      </c>
      <c r="C2308" s="9" t="s">
        <v>142</v>
      </c>
      <c r="D2308" s="9" t="s">
        <v>1032</v>
      </c>
      <c r="E2308" s="9" t="s">
        <v>1033</v>
      </c>
      <c r="F2308" s="9" t="s">
        <v>1034</v>
      </c>
      <c r="G2308" s="9" t="s">
        <v>321</v>
      </c>
      <c r="H2308" s="9" t="s">
        <v>322</v>
      </c>
      <c r="I2308" s="9" t="s">
        <v>323</v>
      </c>
      <c r="J2308" s="14" t="s">
        <v>1044</v>
      </c>
      <c r="K2308" s="9">
        <f t="shared" si="0"/>
        <v>72.498704748792747</v>
      </c>
      <c r="L2308" s="9" t="b">
        <f t="shared" si="5"/>
        <v>0</v>
      </c>
      <c r="M2308" s="14" t="s">
        <v>32</v>
      </c>
      <c r="N2308" s="9">
        <f t="shared" si="4"/>
        <v>2.4260856916381162</v>
      </c>
      <c r="O2308" s="9"/>
      <c r="P2308" s="9" t="s">
        <v>1036</v>
      </c>
      <c r="Q2308" s="9" t="s">
        <v>3212</v>
      </c>
      <c r="R2308" s="9" t="s">
        <v>3161</v>
      </c>
      <c r="S2308" s="9" t="s">
        <v>92</v>
      </c>
      <c r="T2308" s="9" t="s">
        <v>3162</v>
      </c>
      <c r="U2308" s="9" t="b">
        <f t="shared" si="3"/>
        <v>0</v>
      </c>
      <c r="W2308" s="1"/>
    </row>
    <row r="2309" spans="1:23" ht="14.25" customHeight="1" x14ac:dyDescent="0.3">
      <c r="A2309" s="8">
        <v>2306</v>
      </c>
      <c r="B2309" s="9" t="s">
        <v>3160</v>
      </c>
      <c r="C2309" s="9" t="s">
        <v>142</v>
      </c>
      <c r="D2309" s="9" t="s">
        <v>2373</v>
      </c>
      <c r="E2309" s="9" t="s">
        <v>2374</v>
      </c>
      <c r="F2309" s="9" t="s">
        <v>2375</v>
      </c>
      <c r="G2309" s="9" t="s">
        <v>2367</v>
      </c>
      <c r="H2309" s="9" t="s">
        <v>2368</v>
      </c>
      <c r="I2309" s="9" t="s">
        <v>2369</v>
      </c>
      <c r="J2309" s="14" t="s">
        <v>2370</v>
      </c>
      <c r="K2309" s="9">
        <f t="shared" si="0"/>
        <v>3.6518509182313488</v>
      </c>
      <c r="L2309" s="9" t="b">
        <f t="shared" si="5"/>
        <v>0</v>
      </c>
      <c r="M2309" s="14" t="s">
        <v>32</v>
      </c>
      <c r="N2309" s="9">
        <f t="shared" si="4"/>
        <v>-1.0747677282910817</v>
      </c>
      <c r="O2309" s="9"/>
      <c r="P2309" s="9" t="s">
        <v>3213</v>
      </c>
      <c r="Q2309" s="9" t="s">
        <v>3214</v>
      </c>
      <c r="R2309" s="9" t="s">
        <v>3161</v>
      </c>
      <c r="S2309" s="9" t="s">
        <v>16</v>
      </c>
      <c r="T2309" s="9" t="s">
        <v>3162</v>
      </c>
      <c r="U2309" s="9" t="b">
        <f t="shared" si="3"/>
        <v>0</v>
      </c>
      <c r="W2309" s="1"/>
    </row>
    <row r="2310" spans="1:23" ht="14.25" customHeight="1" x14ac:dyDescent="0.3">
      <c r="A2310" s="8">
        <v>2307</v>
      </c>
      <c r="B2310" s="9" t="s">
        <v>3160</v>
      </c>
      <c r="C2310" s="9" t="s">
        <v>142</v>
      </c>
      <c r="D2310" s="9" t="s">
        <v>2373</v>
      </c>
      <c r="E2310" s="9" t="s">
        <v>2374</v>
      </c>
      <c r="F2310" s="9" t="s">
        <v>2375</v>
      </c>
      <c r="G2310" s="9" t="s">
        <v>2364</v>
      </c>
      <c r="H2310" s="9" t="s">
        <v>2365</v>
      </c>
      <c r="I2310" s="9" t="s">
        <v>2366</v>
      </c>
      <c r="J2310" s="14" t="s">
        <v>2370</v>
      </c>
      <c r="K2310" s="9">
        <f t="shared" si="0"/>
        <v>12.649123334560555</v>
      </c>
      <c r="L2310" s="9" t="b">
        <f t="shared" si="5"/>
        <v>0</v>
      </c>
      <c r="M2310" s="14" t="s">
        <v>32</v>
      </c>
      <c r="N2310" s="9">
        <f t="shared" si="4"/>
        <v>-0.7114368698141742</v>
      </c>
      <c r="O2310" s="9"/>
      <c r="P2310" s="9" t="s">
        <v>3213</v>
      </c>
      <c r="Q2310" s="9" t="s">
        <v>3215</v>
      </c>
      <c r="R2310" s="9" t="s">
        <v>3161</v>
      </c>
      <c r="S2310" s="9" t="s">
        <v>16</v>
      </c>
      <c r="T2310" s="9" t="s">
        <v>3162</v>
      </c>
      <c r="U2310" s="9" t="b">
        <f t="shared" si="3"/>
        <v>0</v>
      </c>
      <c r="W2310" s="1"/>
    </row>
    <row r="2311" spans="1:23" ht="14.25" customHeight="1" x14ac:dyDescent="0.3">
      <c r="A2311" s="8">
        <v>2308</v>
      </c>
      <c r="B2311" s="9" t="s">
        <v>3160</v>
      </c>
      <c r="C2311" s="9" t="s">
        <v>142</v>
      </c>
      <c r="D2311" s="9" t="s">
        <v>1573</v>
      </c>
      <c r="E2311" s="9" t="s">
        <v>1574</v>
      </c>
      <c r="F2311" s="9" t="s">
        <v>1575</v>
      </c>
      <c r="G2311" s="9" t="s">
        <v>2388</v>
      </c>
      <c r="H2311" s="9" t="s">
        <v>2389</v>
      </c>
      <c r="I2311" s="9" t="s">
        <v>2390</v>
      </c>
      <c r="J2311" s="14" t="s">
        <v>2319</v>
      </c>
      <c r="K2311" s="9">
        <f t="shared" si="0"/>
        <v>32.477032126079415</v>
      </c>
      <c r="L2311" s="9" t="b">
        <f t="shared" si="5"/>
        <v>0</v>
      </c>
      <c r="M2311" s="14" t="s">
        <v>32</v>
      </c>
      <c r="N2311" s="9">
        <f t="shared" si="4"/>
        <v>-1.9229004290313667</v>
      </c>
      <c r="O2311" s="9"/>
      <c r="P2311" s="9" t="s">
        <v>3216</v>
      </c>
      <c r="Q2311" s="9" t="s">
        <v>3217</v>
      </c>
      <c r="R2311" s="9" t="s">
        <v>3161</v>
      </c>
      <c r="S2311" s="9" t="s">
        <v>16</v>
      </c>
      <c r="T2311" s="9" t="s">
        <v>3162</v>
      </c>
      <c r="U2311" s="9" t="b">
        <f t="shared" si="3"/>
        <v>0</v>
      </c>
      <c r="W2311" s="1"/>
    </row>
    <row r="2312" spans="1:23" ht="14.25" customHeight="1" x14ac:dyDescent="0.3">
      <c r="A2312" s="8">
        <v>2309</v>
      </c>
      <c r="B2312" s="9" t="s">
        <v>3160</v>
      </c>
      <c r="C2312" s="9" t="s">
        <v>142</v>
      </c>
      <c r="D2312" s="9" t="s">
        <v>1573</v>
      </c>
      <c r="E2312" s="9" t="s">
        <v>1574</v>
      </c>
      <c r="F2312" s="9" t="s">
        <v>1575</v>
      </c>
      <c r="G2312" s="9" t="s">
        <v>2333</v>
      </c>
      <c r="H2312" s="9" t="s">
        <v>2334</v>
      </c>
      <c r="I2312" s="9" t="s">
        <v>2335</v>
      </c>
      <c r="J2312" s="14" t="s">
        <v>3218</v>
      </c>
      <c r="K2312" s="9">
        <f t="shared" si="0"/>
        <v>21.876821426788315</v>
      </c>
      <c r="L2312" s="9" t="b">
        <f t="shared" si="5"/>
        <v>0</v>
      </c>
      <c r="M2312" s="14" t="s">
        <v>32</v>
      </c>
      <c r="N2312" s="9">
        <f t="shared" si="4"/>
        <v>-3.1015795510065134</v>
      </c>
      <c r="O2312" s="9"/>
      <c r="P2312" s="9" t="s">
        <v>3216</v>
      </c>
      <c r="Q2312" s="9" t="s">
        <v>3219</v>
      </c>
      <c r="R2312" s="9" t="s">
        <v>3161</v>
      </c>
      <c r="S2312" s="9" t="s">
        <v>16</v>
      </c>
      <c r="T2312" s="9" t="s">
        <v>3162</v>
      </c>
      <c r="U2312" s="9" t="b">
        <f t="shared" si="3"/>
        <v>0</v>
      </c>
      <c r="W2312" s="1"/>
    </row>
    <row r="2313" spans="1:23" ht="14.25" customHeight="1" x14ac:dyDescent="0.3">
      <c r="A2313" s="8">
        <v>2310</v>
      </c>
      <c r="B2313" s="9" t="s">
        <v>3160</v>
      </c>
      <c r="C2313" s="9" t="s">
        <v>142</v>
      </c>
      <c r="D2313" s="9" t="s">
        <v>1573</v>
      </c>
      <c r="E2313" s="9" t="s">
        <v>1574</v>
      </c>
      <c r="F2313" s="9" t="s">
        <v>1575</v>
      </c>
      <c r="G2313" s="9" t="s">
        <v>2138</v>
      </c>
      <c r="H2313" s="9" t="s">
        <v>2139</v>
      </c>
      <c r="I2313" s="9" t="s">
        <v>2140</v>
      </c>
      <c r="J2313" s="14" t="s">
        <v>3220</v>
      </c>
      <c r="K2313" s="9">
        <f t="shared" si="0"/>
        <v>124.43343663790866</v>
      </c>
      <c r="L2313" s="9" t="b">
        <f t="shared" si="5"/>
        <v>0</v>
      </c>
      <c r="M2313" s="14" t="s">
        <v>32</v>
      </c>
      <c r="N2313" s="9">
        <f t="shared" si="4"/>
        <v>2.4553399949902843</v>
      </c>
      <c r="O2313" s="9"/>
      <c r="P2313" s="9" t="s">
        <v>3216</v>
      </c>
      <c r="Q2313" s="9" t="s">
        <v>3221</v>
      </c>
      <c r="R2313" s="9" t="s">
        <v>3161</v>
      </c>
      <c r="S2313" s="9" t="s">
        <v>16</v>
      </c>
      <c r="T2313" s="9" t="s">
        <v>3162</v>
      </c>
      <c r="U2313" s="9" t="b">
        <f t="shared" si="3"/>
        <v>0</v>
      </c>
      <c r="W2313" s="1"/>
    </row>
    <row r="2314" spans="1:23" ht="14.25" customHeight="1" x14ac:dyDescent="0.3">
      <c r="A2314" s="8">
        <v>2311</v>
      </c>
      <c r="B2314" s="9" t="s">
        <v>3160</v>
      </c>
      <c r="C2314" s="9" t="s">
        <v>142</v>
      </c>
      <c r="D2314" s="9" t="s">
        <v>1573</v>
      </c>
      <c r="E2314" s="9" t="s">
        <v>1574</v>
      </c>
      <c r="F2314" s="9" t="s">
        <v>1575</v>
      </c>
      <c r="G2314" s="9" t="s">
        <v>2313</v>
      </c>
      <c r="H2314" s="9" t="s">
        <v>2314</v>
      </c>
      <c r="I2314" s="9" t="s">
        <v>2315</v>
      </c>
      <c r="J2314" s="14" t="s">
        <v>3222</v>
      </c>
      <c r="K2314" s="9">
        <f t="shared" si="0"/>
        <v>97.829769409145413</v>
      </c>
      <c r="L2314" s="9" t="b">
        <f t="shared" si="5"/>
        <v>0</v>
      </c>
      <c r="M2314" s="14" t="s">
        <v>32</v>
      </c>
      <c r="N2314" s="9">
        <f t="shared" si="4"/>
        <v>2.3130796504042328</v>
      </c>
      <c r="O2314" s="9"/>
      <c r="P2314" s="9" t="s">
        <v>3216</v>
      </c>
      <c r="Q2314" s="9" t="s">
        <v>3223</v>
      </c>
      <c r="R2314" s="9" t="s">
        <v>3161</v>
      </c>
      <c r="S2314" s="9" t="s">
        <v>16</v>
      </c>
      <c r="T2314" s="9" t="s">
        <v>3162</v>
      </c>
      <c r="U2314" s="9" t="b">
        <f t="shared" si="3"/>
        <v>0</v>
      </c>
      <c r="W2314" s="1"/>
    </row>
    <row r="2315" spans="1:23" ht="14.25" customHeight="1" x14ac:dyDescent="0.3">
      <c r="A2315" s="8">
        <v>2312</v>
      </c>
      <c r="B2315" s="9" t="s">
        <v>3160</v>
      </c>
      <c r="C2315" s="9" t="s">
        <v>142</v>
      </c>
      <c r="D2315" s="9" t="s">
        <v>2364</v>
      </c>
      <c r="E2315" s="9" t="s">
        <v>2365</v>
      </c>
      <c r="F2315" s="9" t="s">
        <v>2366</v>
      </c>
      <c r="G2315" s="9" t="s">
        <v>2367</v>
      </c>
      <c r="H2315" s="9" t="s">
        <v>2368</v>
      </c>
      <c r="I2315" s="9" t="s">
        <v>2369</v>
      </c>
      <c r="J2315" s="14" t="s">
        <v>2370</v>
      </c>
      <c r="K2315" s="9">
        <f t="shared" si="0"/>
        <v>9.3264136936851774</v>
      </c>
      <c r="L2315" s="9" t="b">
        <f t="shared" si="5"/>
        <v>0</v>
      </c>
      <c r="M2315" s="14" t="s">
        <v>32</v>
      </c>
      <c r="N2315" s="9">
        <f t="shared" si="4"/>
        <v>2.5697652297169822</v>
      </c>
      <c r="O2315" s="9"/>
      <c r="P2315" s="9" t="s">
        <v>2371</v>
      </c>
      <c r="Q2315" s="9" t="s">
        <v>2372</v>
      </c>
      <c r="R2315" s="9" t="s">
        <v>3161</v>
      </c>
      <c r="S2315" s="9" t="s">
        <v>27</v>
      </c>
      <c r="T2315" s="9" t="s">
        <v>3162</v>
      </c>
      <c r="U2315" s="9" t="b">
        <f t="shared" si="3"/>
        <v>0</v>
      </c>
      <c r="W2315" s="1"/>
    </row>
    <row r="2316" spans="1:23" ht="14.25" customHeight="1" x14ac:dyDescent="0.3">
      <c r="A2316" s="8">
        <v>2313</v>
      </c>
      <c r="B2316" s="9" t="s">
        <v>3160</v>
      </c>
      <c r="C2316" s="9" t="s">
        <v>142</v>
      </c>
      <c r="D2316" s="9" t="s">
        <v>2364</v>
      </c>
      <c r="E2316" s="9" t="s">
        <v>2365</v>
      </c>
      <c r="F2316" s="9" t="s">
        <v>2366</v>
      </c>
      <c r="G2316" s="9" t="s">
        <v>2373</v>
      </c>
      <c r="H2316" s="9" t="s">
        <v>2374</v>
      </c>
      <c r="I2316" s="9" t="s">
        <v>2375</v>
      </c>
      <c r="J2316" s="14" t="s">
        <v>2370</v>
      </c>
      <c r="K2316" s="9">
        <f t="shared" si="0"/>
        <v>12.649123334560555</v>
      </c>
      <c r="L2316" s="9" t="b">
        <f t="shared" si="5"/>
        <v>0</v>
      </c>
      <c r="M2316" s="14" t="s">
        <v>32</v>
      </c>
      <c r="N2316" s="9">
        <f t="shared" si="4"/>
        <v>2.4301557837756187</v>
      </c>
      <c r="O2316" s="9"/>
      <c r="P2316" s="9" t="s">
        <v>2371</v>
      </c>
      <c r="Q2316" s="9" t="s">
        <v>2376</v>
      </c>
      <c r="R2316" s="9" t="s">
        <v>3161</v>
      </c>
      <c r="S2316" s="9" t="s">
        <v>27</v>
      </c>
      <c r="T2316" s="9" t="s">
        <v>3162</v>
      </c>
      <c r="U2316" s="9" t="b">
        <f t="shared" si="3"/>
        <v>0</v>
      </c>
      <c r="W2316" s="1"/>
    </row>
    <row r="2317" spans="1:23" ht="14.25" customHeight="1" x14ac:dyDescent="0.3">
      <c r="A2317" s="8">
        <v>2314</v>
      </c>
      <c r="B2317" s="9" t="s">
        <v>3160</v>
      </c>
      <c r="C2317" s="9" t="s">
        <v>142</v>
      </c>
      <c r="D2317" s="9" t="s">
        <v>2367</v>
      </c>
      <c r="E2317" s="9" t="s">
        <v>2368</v>
      </c>
      <c r="F2317" s="9" t="s">
        <v>2369</v>
      </c>
      <c r="G2317" s="9" t="s">
        <v>2364</v>
      </c>
      <c r="H2317" s="9" t="s">
        <v>2365</v>
      </c>
      <c r="I2317" s="9" t="s">
        <v>2366</v>
      </c>
      <c r="J2317" s="14" t="s">
        <v>3224</v>
      </c>
      <c r="K2317" s="9">
        <f t="shared" si="0"/>
        <v>9.3264136936851774</v>
      </c>
      <c r="L2317" s="9" t="b">
        <f t="shared" si="5"/>
        <v>0</v>
      </c>
      <c r="M2317" s="14" t="s">
        <v>32</v>
      </c>
      <c r="N2317" s="9">
        <f t="shared" si="4"/>
        <v>-0.57182742387281082</v>
      </c>
      <c r="O2317" s="9"/>
      <c r="P2317" s="9" t="s">
        <v>3225</v>
      </c>
      <c r="Q2317" s="9" t="s">
        <v>3226</v>
      </c>
      <c r="R2317" s="9" t="s">
        <v>3161</v>
      </c>
      <c r="S2317" s="9" t="s">
        <v>16</v>
      </c>
      <c r="T2317" s="9" t="s">
        <v>3162</v>
      </c>
      <c r="U2317" s="9" t="b">
        <f t="shared" si="3"/>
        <v>0</v>
      </c>
      <c r="W2317" s="1"/>
    </row>
    <row r="2318" spans="1:23" ht="14.25" customHeight="1" x14ac:dyDescent="0.3">
      <c r="A2318" s="8">
        <v>2315</v>
      </c>
      <c r="B2318" s="9" t="s">
        <v>3160</v>
      </c>
      <c r="C2318" s="9" t="s">
        <v>142</v>
      </c>
      <c r="D2318" s="9" t="s">
        <v>2367</v>
      </c>
      <c r="E2318" s="9" t="s">
        <v>2368</v>
      </c>
      <c r="F2318" s="9" t="s">
        <v>2369</v>
      </c>
      <c r="G2318" s="9" t="s">
        <v>2382</v>
      </c>
      <c r="H2318" s="9" t="s">
        <v>2383</v>
      </c>
      <c r="I2318" s="9" t="s">
        <v>2384</v>
      </c>
      <c r="J2318" s="14" t="s">
        <v>3227</v>
      </c>
      <c r="K2318" s="9">
        <f t="shared" si="0"/>
        <v>90.285597468990687</v>
      </c>
      <c r="L2318" s="9" t="b">
        <f t="shared" si="5"/>
        <v>0</v>
      </c>
      <c r="M2318" s="14" t="s">
        <v>32</v>
      </c>
      <c r="N2318" s="9">
        <f t="shared" si="4"/>
        <v>-2.7208782292489602</v>
      </c>
      <c r="O2318" s="9"/>
      <c r="P2318" s="9" t="s">
        <v>3225</v>
      </c>
      <c r="Q2318" s="9" t="s">
        <v>3228</v>
      </c>
      <c r="R2318" s="9" t="s">
        <v>3161</v>
      </c>
      <c r="S2318" s="9" t="s">
        <v>16</v>
      </c>
      <c r="T2318" s="9" t="s">
        <v>3162</v>
      </c>
      <c r="U2318" s="9" t="b">
        <f t="shared" si="3"/>
        <v>0</v>
      </c>
      <c r="W2318" s="1"/>
    </row>
    <row r="2319" spans="1:23" ht="14.25" customHeight="1" x14ac:dyDescent="0.3">
      <c r="A2319" s="8">
        <v>2316</v>
      </c>
      <c r="B2319" s="9" t="s">
        <v>3160</v>
      </c>
      <c r="C2319" s="9" t="s">
        <v>142</v>
      </c>
      <c r="D2319" s="9" t="s">
        <v>2367</v>
      </c>
      <c r="E2319" s="9" t="s">
        <v>2368</v>
      </c>
      <c r="F2319" s="9" t="s">
        <v>2369</v>
      </c>
      <c r="G2319" s="9" t="s">
        <v>2449</v>
      </c>
      <c r="H2319" s="9" t="s">
        <v>2450</v>
      </c>
      <c r="I2319" s="9" t="s">
        <v>2451</v>
      </c>
      <c r="J2319" s="14" t="s">
        <v>2469</v>
      </c>
      <c r="K2319" s="9">
        <f t="shared" si="0"/>
        <v>60.762319518614504</v>
      </c>
      <c r="L2319" s="9" t="b">
        <f t="shared" si="5"/>
        <v>0</v>
      </c>
      <c r="M2319" s="14" t="s">
        <v>32</v>
      </c>
      <c r="N2319" s="9">
        <f t="shared" si="4"/>
        <v>-2.3815561851694609</v>
      </c>
      <c r="O2319" s="9"/>
      <c r="P2319" s="9" t="s">
        <v>3225</v>
      </c>
      <c r="Q2319" s="9" t="s">
        <v>3229</v>
      </c>
      <c r="R2319" s="9" t="s">
        <v>3161</v>
      </c>
      <c r="S2319" s="9" t="s">
        <v>16</v>
      </c>
      <c r="T2319" s="9" t="s">
        <v>3162</v>
      </c>
      <c r="U2319" s="9" t="b">
        <f t="shared" si="3"/>
        <v>0</v>
      </c>
      <c r="W2319" s="1"/>
    </row>
    <row r="2320" spans="1:23" ht="14.25" customHeight="1" x14ac:dyDescent="0.3">
      <c r="A2320" s="8">
        <v>2317</v>
      </c>
      <c r="B2320" s="9" t="s">
        <v>3160</v>
      </c>
      <c r="C2320" s="9" t="s">
        <v>142</v>
      </c>
      <c r="D2320" s="9" t="s">
        <v>2367</v>
      </c>
      <c r="E2320" s="9" t="s">
        <v>2368</v>
      </c>
      <c r="F2320" s="9" t="s">
        <v>2369</v>
      </c>
      <c r="G2320" s="9" t="s">
        <v>2443</v>
      </c>
      <c r="H2320" s="9" t="s">
        <v>2444</v>
      </c>
      <c r="I2320" s="9" t="s">
        <v>2445</v>
      </c>
      <c r="J2320" s="14" t="s">
        <v>3230</v>
      </c>
      <c r="K2320" s="9">
        <f t="shared" si="0"/>
        <v>56.955062413944027</v>
      </c>
      <c r="L2320" s="9" t="b">
        <f t="shared" si="5"/>
        <v>0</v>
      </c>
      <c r="M2320" s="14" t="s">
        <v>32</v>
      </c>
      <c r="N2320" s="9">
        <f t="shared" si="4"/>
        <v>-2.2905789958549962</v>
      </c>
      <c r="O2320" s="9"/>
      <c r="P2320" s="9" t="s">
        <v>3225</v>
      </c>
      <c r="Q2320" s="9" t="s">
        <v>3231</v>
      </c>
      <c r="R2320" s="9" t="s">
        <v>3161</v>
      </c>
      <c r="S2320" s="9" t="s">
        <v>16</v>
      </c>
      <c r="T2320" s="9" t="s">
        <v>3162</v>
      </c>
      <c r="U2320" s="9" t="b">
        <f t="shared" si="3"/>
        <v>0</v>
      </c>
      <c r="W2320" s="1"/>
    </row>
    <row r="2321" spans="1:23" ht="14.25" customHeight="1" x14ac:dyDescent="0.3">
      <c r="A2321" s="8">
        <v>2318</v>
      </c>
      <c r="B2321" s="9" t="s">
        <v>3160</v>
      </c>
      <c r="C2321" s="9" t="s">
        <v>142</v>
      </c>
      <c r="D2321" s="9" t="s">
        <v>2367</v>
      </c>
      <c r="E2321" s="9" t="s">
        <v>2368</v>
      </c>
      <c r="F2321" s="9" t="s">
        <v>2369</v>
      </c>
      <c r="G2321" s="9" t="s">
        <v>2373</v>
      </c>
      <c r="H2321" s="9" t="s">
        <v>2374</v>
      </c>
      <c r="I2321" s="9" t="s">
        <v>2375</v>
      </c>
      <c r="J2321" s="14" t="s">
        <v>3232</v>
      </c>
      <c r="K2321" s="9">
        <f t="shared" si="0"/>
        <v>3.6518509182313488</v>
      </c>
      <c r="L2321" s="9" t="b">
        <f t="shared" si="5"/>
        <v>0</v>
      </c>
      <c r="M2321" s="14" t="s">
        <v>32</v>
      </c>
      <c r="N2321" s="9">
        <f t="shared" si="4"/>
        <v>2.0668249252987114</v>
      </c>
      <c r="O2321" s="9"/>
      <c r="P2321" s="9" t="s">
        <v>3225</v>
      </c>
      <c r="Q2321" s="9" t="s">
        <v>3233</v>
      </c>
      <c r="R2321" s="9" t="s">
        <v>3161</v>
      </c>
      <c r="S2321" s="9" t="s">
        <v>16</v>
      </c>
      <c r="T2321" s="9" t="s">
        <v>3162</v>
      </c>
      <c r="U2321" s="9" t="b">
        <f t="shared" si="3"/>
        <v>0</v>
      </c>
      <c r="W2321" s="1"/>
    </row>
    <row r="2322" spans="1:23" ht="14.25" customHeight="1" x14ac:dyDescent="0.3">
      <c r="A2322" s="8">
        <v>2319</v>
      </c>
      <c r="B2322" s="9" t="s">
        <v>3160</v>
      </c>
      <c r="C2322" s="9" t="s">
        <v>142</v>
      </c>
      <c r="D2322" s="9" t="s">
        <v>2021</v>
      </c>
      <c r="E2322" s="9" t="s">
        <v>2022</v>
      </c>
      <c r="F2322" s="9" t="s">
        <v>2023</v>
      </c>
      <c r="G2322" s="9" t="s">
        <v>2002</v>
      </c>
      <c r="H2322" s="9" t="s">
        <v>2003</v>
      </c>
      <c r="I2322" s="9" t="s">
        <v>2004</v>
      </c>
      <c r="J2322" s="14" t="s">
        <v>3234</v>
      </c>
      <c r="K2322" s="9">
        <f t="shared" si="0"/>
        <v>68.595407534211333</v>
      </c>
      <c r="L2322" s="9" t="b">
        <f t="shared" si="5"/>
        <v>0</v>
      </c>
      <c r="M2322" s="14" t="s">
        <v>32</v>
      </c>
      <c r="N2322" s="9">
        <f t="shared" si="4"/>
        <v>0.58564281804325735</v>
      </c>
      <c r="O2322" s="9"/>
      <c r="P2322" s="9" t="s">
        <v>2114</v>
      </c>
      <c r="Q2322" s="9" t="s">
        <v>2115</v>
      </c>
      <c r="R2322" s="9" t="s">
        <v>3161</v>
      </c>
      <c r="S2322" s="9" t="s">
        <v>27</v>
      </c>
      <c r="T2322" s="9" t="s">
        <v>3162</v>
      </c>
      <c r="U2322" s="9" t="b">
        <f t="shared" si="3"/>
        <v>0</v>
      </c>
      <c r="W2322" s="1"/>
    </row>
    <row r="2323" spans="1:23" ht="14.25" customHeight="1" x14ac:dyDescent="0.3">
      <c r="A2323" s="8">
        <v>2320</v>
      </c>
      <c r="B2323" s="9" t="s">
        <v>3160</v>
      </c>
      <c r="C2323" s="9" t="s">
        <v>142</v>
      </c>
      <c r="D2323" s="9" t="s">
        <v>2021</v>
      </c>
      <c r="E2323" s="9" t="s">
        <v>2022</v>
      </c>
      <c r="F2323" s="9" t="s">
        <v>2023</v>
      </c>
      <c r="G2323" s="9" t="s">
        <v>2005</v>
      </c>
      <c r="H2323" s="9" t="s">
        <v>2006</v>
      </c>
      <c r="I2323" s="9" t="s">
        <v>2007</v>
      </c>
      <c r="J2323" s="14" t="s">
        <v>3235</v>
      </c>
      <c r="K2323" s="9">
        <f t="shared" si="0"/>
        <v>36.411416547403654</v>
      </c>
      <c r="L2323" s="9" t="b">
        <f t="shared" si="5"/>
        <v>0</v>
      </c>
      <c r="M2323" s="14" t="s">
        <v>32</v>
      </c>
      <c r="N2323" s="9">
        <f t="shared" si="4"/>
        <v>-1.4259910059164174</v>
      </c>
      <c r="O2323" s="9"/>
      <c r="P2323" s="9" t="s">
        <v>2114</v>
      </c>
      <c r="Q2323" s="9" t="s">
        <v>2117</v>
      </c>
      <c r="R2323" s="9" t="s">
        <v>3161</v>
      </c>
      <c r="S2323" s="9" t="s">
        <v>27</v>
      </c>
      <c r="T2323" s="9" t="s">
        <v>3162</v>
      </c>
      <c r="U2323" s="9" t="b">
        <f t="shared" si="3"/>
        <v>0</v>
      </c>
      <c r="W2323" s="1"/>
    </row>
    <row r="2324" spans="1:23" ht="14.25" customHeight="1" x14ac:dyDescent="0.3">
      <c r="A2324" s="8">
        <v>2321</v>
      </c>
      <c r="B2324" s="9" t="s">
        <v>3160</v>
      </c>
      <c r="C2324" s="9" t="s">
        <v>142</v>
      </c>
      <c r="D2324" s="9" t="s">
        <v>2021</v>
      </c>
      <c r="E2324" s="9" t="s">
        <v>2022</v>
      </c>
      <c r="F2324" s="9" t="s">
        <v>2023</v>
      </c>
      <c r="G2324" s="9" t="s">
        <v>1821</v>
      </c>
      <c r="H2324" s="9" t="s">
        <v>1822</v>
      </c>
      <c r="I2324" s="9" t="s">
        <v>1823</v>
      </c>
      <c r="J2324" s="14" t="s">
        <v>2110</v>
      </c>
      <c r="K2324" s="9">
        <f t="shared" si="0"/>
        <v>102.79374859374323</v>
      </c>
      <c r="L2324" s="9" t="b">
        <f t="shared" si="5"/>
        <v>0</v>
      </c>
      <c r="M2324" s="14" t="s">
        <v>32</v>
      </c>
      <c r="N2324" s="9">
        <f t="shared" si="4"/>
        <v>-1.565008413656551</v>
      </c>
      <c r="O2324" s="9"/>
      <c r="P2324" s="9" t="s">
        <v>2114</v>
      </c>
      <c r="Q2324" s="9" t="s">
        <v>2119</v>
      </c>
      <c r="R2324" s="9" t="s">
        <v>3161</v>
      </c>
      <c r="S2324" s="9" t="s">
        <v>27</v>
      </c>
      <c r="T2324" s="9" t="s">
        <v>3162</v>
      </c>
      <c r="U2324" s="9" t="b">
        <f t="shared" si="3"/>
        <v>0</v>
      </c>
      <c r="W2324" s="1"/>
    </row>
    <row r="2325" spans="1:23" ht="14.25" customHeight="1" x14ac:dyDescent="0.3">
      <c r="A2325" s="8">
        <v>2322</v>
      </c>
      <c r="B2325" s="9" t="s">
        <v>3160</v>
      </c>
      <c r="C2325" s="9" t="s">
        <v>142</v>
      </c>
      <c r="D2325" s="9" t="s">
        <v>2021</v>
      </c>
      <c r="E2325" s="9" t="s">
        <v>2022</v>
      </c>
      <c r="F2325" s="9" t="s">
        <v>2023</v>
      </c>
      <c r="G2325" s="9" t="s">
        <v>1826</v>
      </c>
      <c r="H2325" s="9" t="s">
        <v>1827</v>
      </c>
      <c r="I2325" s="9" t="s">
        <v>1828</v>
      </c>
      <c r="J2325" s="14" t="s">
        <v>2116</v>
      </c>
      <c r="K2325" s="9">
        <f t="shared" si="0"/>
        <v>106.24651088209855</v>
      </c>
      <c r="L2325" s="9" t="b">
        <f t="shared" si="5"/>
        <v>0</v>
      </c>
      <c r="M2325" s="14" t="s">
        <v>32</v>
      </c>
      <c r="N2325" s="9">
        <f t="shared" si="4"/>
        <v>-1.5342163870641294</v>
      </c>
      <c r="O2325" s="9"/>
      <c r="P2325" s="9" t="s">
        <v>2114</v>
      </c>
      <c r="Q2325" s="9" t="s">
        <v>2121</v>
      </c>
      <c r="R2325" s="9" t="s">
        <v>3161</v>
      </c>
      <c r="S2325" s="9" t="s">
        <v>27</v>
      </c>
      <c r="T2325" s="9" t="s">
        <v>3162</v>
      </c>
      <c r="U2325" s="9" t="b">
        <f t="shared" si="3"/>
        <v>0</v>
      </c>
      <c r="W2325" s="1"/>
    </row>
    <row r="2326" spans="1:23" ht="14.25" customHeight="1" x14ac:dyDescent="0.3">
      <c r="A2326" s="8">
        <v>2323</v>
      </c>
      <c r="B2326" s="9" t="s">
        <v>3160</v>
      </c>
      <c r="C2326" s="9" t="s">
        <v>142</v>
      </c>
      <c r="D2326" s="9" t="s">
        <v>2021</v>
      </c>
      <c r="E2326" s="9" t="s">
        <v>2022</v>
      </c>
      <c r="F2326" s="9" t="s">
        <v>2023</v>
      </c>
      <c r="G2326" s="9" t="s">
        <v>829</v>
      </c>
      <c r="H2326" s="9" t="s">
        <v>830</v>
      </c>
      <c r="I2326" s="9" t="s">
        <v>831</v>
      </c>
      <c r="J2326" s="14" t="s">
        <v>2118</v>
      </c>
      <c r="K2326" s="9">
        <f t="shared" si="0"/>
        <v>100.22062508980967</v>
      </c>
      <c r="L2326" s="9" t="b">
        <f t="shared" si="5"/>
        <v>0</v>
      </c>
      <c r="M2326" s="14" t="s">
        <v>32</v>
      </c>
      <c r="N2326" s="9">
        <f t="shared" si="4"/>
        <v>-1.7141715247057501</v>
      </c>
      <c r="O2326" s="9"/>
      <c r="P2326" s="9" t="s">
        <v>2114</v>
      </c>
      <c r="Q2326" s="9" t="s">
        <v>2123</v>
      </c>
      <c r="R2326" s="9" t="s">
        <v>3161</v>
      </c>
      <c r="S2326" s="9" t="s">
        <v>27</v>
      </c>
      <c r="T2326" s="9" t="s">
        <v>3162</v>
      </c>
      <c r="U2326" s="9" t="b">
        <f t="shared" si="3"/>
        <v>0</v>
      </c>
      <c r="W2326" s="1"/>
    </row>
    <row r="2327" spans="1:23" ht="14.25" customHeight="1" x14ac:dyDescent="0.3">
      <c r="A2327" s="8">
        <v>2324</v>
      </c>
      <c r="B2327" s="9" t="s">
        <v>3160</v>
      </c>
      <c r="C2327" s="9" t="s">
        <v>142</v>
      </c>
      <c r="D2327" s="9" t="s">
        <v>2021</v>
      </c>
      <c r="E2327" s="9" t="s">
        <v>2022</v>
      </c>
      <c r="F2327" s="9" t="s">
        <v>2023</v>
      </c>
      <c r="G2327" s="9" t="s">
        <v>2011</v>
      </c>
      <c r="H2327" s="9" t="s">
        <v>2012</v>
      </c>
      <c r="I2327" s="9" t="s">
        <v>2013</v>
      </c>
      <c r="J2327" s="14" t="s">
        <v>2120</v>
      </c>
      <c r="K2327" s="9">
        <f t="shared" si="0"/>
        <v>51.484693719571936</v>
      </c>
      <c r="L2327" s="9" t="b">
        <f t="shared" si="5"/>
        <v>0</v>
      </c>
      <c r="M2327" s="14" t="s">
        <v>32</v>
      </c>
      <c r="N2327" s="9">
        <f t="shared" si="4"/>
        <v>1.7056446842063266</v>
      </c>
      <c r="O2327" s="9"/>
      <c r="P2327" s="9" t="s">
        <v>2114</v>
      </c>
      <c r="Q2327" s="9" t="s">
        <v>2125</v>
      </c>
      <c r="R2327" s="9" t="s">
        <v>3161</v>
      </c>
      <c r="S2327" s="9" t="s">
        <v>27</v>
      </c>
      <c r="T2327" s="9" t="s">
        <v>3162</v>
      </c>
      <c r="U2327" s="9" t="b">
        <f t="shared" si="3"/>
        <v>0</v>
      </c>
      <c r="W2327" s="1"/>
    </row>
    <row r="2328" spans="1:23" ht="14.25" customHeight="1" x14ac:dyDescent="0.3">
      <c r="A2328" s="8">
        <v>2325</v>
      </c>
      <c r="B2328" s="9" t="s">
        <v>3160</v>
      </c>
      <c r="C2328" s="9" t="s">
        <v>142</v>
      </c>
      <c r="D2328" s="9" t="s">
        <v>2021</v>
      </c>
      <c r="E2328" s="9" t="s">
        <v>2022</v>
      </c>
      <c r="F2328" s="9" t="s">
        <v>2023</v>
      </c>
      <c r="G2328" s="9" t="s">
        <v>1811</v>
      </c>
      <c r="H2328" s="9" t="s">
        <v>1812</v>
      </c>
      <c r="I2328" s="9" t="s">
        <v>1813</v>
      </c>
      <c r="J2328" s="14" t="s">
        <v>2122</v>
      </c>
      <c r="K2328" s="9">
        <f t="shared" si="0"/>
        <v>144.7746226951229</v>
      </c>
      <c r="L2328" s="9" t="b">
        <f t="shared" si="5"/>
        <v>0</v>
      </c>
      <c r="M2328" s="14" t="s">
        <v>32</v>
      </c>
      <c r="N2328" s="9">
        <f t="shared" si="4"/>
        <v>-1.9522111907306998</v>
      </c>
      <c r="O2328" s="9"/>
      <c r="P2328" s="9" t="s">
        <v>2114</v>
      </c>
      <c r="Q2328" s="9" t="s">
        <v>2126</v>
      </c>
      <c r="R2328" s="9" t="s">
        <v>3161</v>
      </c>
      <c r="S2328" s="9" t="s">
        <v>27</v>
      </c>
      <c r="T2328" s="9" t="s">
        <v>3162</v>
      </c>
      <c r="U2328" s="9" t="b">
        <f t="shared" si="3"/>
        <v>0</v>
      </c>
      <c r="W2328" s="1"/>
    </row>
    <row r="2329" spans="1:23" ht="14.25" customHeight="1" x14ac:dyDescent="0.3">
      <c r="A2329" s="8">
        <v>2326</v>
      </c>
      <c r="B2329" s="9" t="s">
        <v>3160</v>
      </c>
      <c r="C2329" s="9" t="s">
        <v>142</v>
      </c>
      <c r="D2329" s="9" t="s">
        <v>2021</v>
      </c>
      <c r="E2329" s="9" t="s">
        <v>2022</v>
      </c>
      <c r="F2329" s="9" t="s">
        <v>2023</v>
      </c>
      <c r="G2329" s="9" t="s">
        <v>1696</v>
      </c>
      <c r="H2329" s="9" t="s">
        <v>1697</v>
      </c>
      <c r="I2329" s="9" t="s">
        <v>1698</v>
      </c>
      <c r="J2329" s="14" t="s">
        <v>2124</v>
      </c>
      <c r="K2329" s="9">
        <f t="shared" si="0"/>
        <v>84.437743015368824</v>
      </c>
      <c r="L2329" s="9" t="b">
        <f t="shared" si="5"/>
        <v>0</v>
      </c>
      <c r="M2329" s="14" t="s">
        <v>32</v>
      </c>
      <c r="N2329" s="9">
        <f t="shared" si="4"/>
        <v>2.1431482345578035</v>
      </c>
      <c r="O2329" s="9"/>
      <c r="P2329" s="9" t="s">
        <v>2114</v>
      </c>
      <c r="Q2329" s="9" t="s">
        <v>3236</v>
      </c>
      <c r="R2329" s="9" t="s">
        <v>3161</v>
      </c>
      <c r="S2329" s="9" t="s">
        <v>27</v>
      </c>
      <c r="T2329" s="9" t="s">
        <v>3162</v>
      </c>
      <c r="U2329" s="9" t="b">
        <f t="shared" si="3"/>
        <v>0</v>
      </c>
      <c r="W2329" s="1"/>
    </row>
    <row r="2330" spans="1:23" ht="14.25" customHeight="1" x14ac:dyDescent="0.3">
      <c r="A2330" s="8">
        <v>2327</v>
      </c>
      <c r="B2330" s="9" t="s">
        <v>3160</v>
      </c>
      <c r="C2330" s="9" t="s">
        <v>142</v>
      </c>
      <c r="D2330" s="9" t="s">
        <v>2021</v>
      </c>
      <c r="E2330" s="9" t="s">
        <v>2022</v>
      </c>
      <c r="F2330" s="9" t="s">
        <v>2023</v>
      </c>
      <c r="G2330" s="9" t="s">
        <v>824</v>
      </c>
      <c r="H2330" s="9" t="s">
        <v>825</v>
      </c>
      <c r="I2330" s="9" t="s">
        <v>826</v>
      </c>
      <c r="J2330" s="14" t="s">
        <v>2008</v>
      </c>
      <c r="K2330" s="9">
        <f t="shared" si="0"/>
        <v>737.87583072478401</v>
      </c>
      <c r="L2330" s="9" t="b">
        <f t="shared" si="5"/>
        <v>0</v>
      </c>
      <c r="M2330" s="14" t="s">
        <v>32</v>
      </c>
      <c r="N2330" s="9">
        <f t="shared" si="4"/>
        <v>2.4388258280478166</v>
      </c>
      <c r="O2330" s="9"/>
      <c r="P2330" s="9" t="s">
        <v>2114</v>
      </c>
      <c r="Q2330" s="9" t="s">
        <v>3237</v>
      </c>
      <c r="R2330" s="9" t="s">
        <v>3161</v>
      </c>
      <c r="S2330" s="9" t="s">
        <v>27</v>
      </c>
      <c r="T2330" s="9" t="s">
        <v>3162</v>
      </c>
      <c r="U2330" s="9" t="b">
        <f t="shared" si="3"/>
        <v>0</v>
      </c>
      <c r="W2330" s="1"/>
    </row>
    <row r="2331" spans="1:23" ht="14.25" customHeight="1" x14ac:dyDescent="0.3">
      <c r="A2331" s="8">
        <v>2328</v>
      </c>
      <c r="B2331" s="9" t="s">
        <v>3160</v>
      </c>
      <c r="C2331" s="9" t="s">
        <v>142</v>
      </c>
      <c r="D2331" s="9" t="s">
        <v>1996</v>
      </c>
      <c r="E2331" s="9" t="s">
        <v>1997</v>
      </c>
      <c r="F2331" s="9" t="s">
        <v>1998</v>
      </c>
      <c r="G2331" s="9" t="s">
        <v>1844</v>
      </c>
      <c r="H2331" s="9" t="s">
        <v>1845</v>
      </c>
      <c r="I2331" s="9" t="s">
        <v>1846</v>
      </c>
      <c r="J2331" s="14" t="s">
        <v>3238</v>
      </c>
      <c r="K2331" s="9">
        <f t="shared" si="0"/>
        <v>147.16881693703189</v>
      </c>
      <c r="L2331" s="9" t="b">
        <f t="shared" si="5"/>
        <v>0</v>
      </c>
      <c r="M2331" s="14" t="s">
        <v>32</v>
      </c>
      <c r="N2331" s="9">
        <f t="shared" si="4"/>
        <v>-2.5232165026678173</v>
      </c>
      <c r="O2331" s="9"/>
      <c r="P2331" s="9" t="s">
        <v>2000</v>
      </c>
      <c r="Q2331" s="9" t="s">
        <v>2001</v>
      </c>
      <c r="R2331" s="9" t="s">
        <v>3161</v>
      </c>
      <c r="S2331" s="9" t="s">
        <v>27</v>
      </c>
      <c r="T2331" s="9" t="s">
        <v>3162</v>
      </c>
      <c r="U2331" s="9" t="b">
        <f t="shared" si="3"/>
        <v>0</v>
      </c>
      <c r="W2331" s="1"/>
    </row>
    <row r="2332" spans="1:23" ht="14.25" customHeight="1" x14ac:dyDescent="0.3">
      <c r="A2332" s="8">
        <v>2329</v>
      </c>
      <c r="B2332" s="9" t="s">
        <v>3160</v>
      </c>
      <c r="C2332" s="9" t="s">
        <v>142</v>
      </c>
      <c r="D2332" s="9" t="s">
        <v>1996</v>
      </c>
      <c r="E2332" s="9" t="s">
        <v>1997</v>
      </c>
      <c r="F2332" s="9" t="s">
        <v>1998</v>
      </c>
      <c r="G2332" s="9" t="s">
        <v>2026</v>
      </c>
      <c r="H2332" s="9" t="s">
        <v>2027</v>
      </c>
      <c r="I2332" s="9" t="s">
        <v>2028</v>
      </c>
      <c r="J2332" s="14" t="s">
        <v>3239</v>
      </c>
      <c r="K2332" s="9">
        <f t="shared" si="0"/>
        <v>30.821315783148677</v>
      </c>
      <c r="L2332" s="9" t="b">
        <f t="shared" si="5"/>
        <v>0</v>
      </c>
      <c r="M2332" s="14" t="s">
        <v>32</v>
      </c>
      <c r="N2332" s="9">
        <f t="shared" si="4"/>
        <v>-0.36658255108280363</v>
      </c>
      <c r="O2332" s="9"/>
      <c r="P2332" s="9" t="s">
        <v>2000</v>
      </c>
      <c r="Q2332" s="9" t="s">
        <v>3240</v>
      </c>
      <c r="R2332" s="9" t="s">
        <v>3161</v>
      </c>
      <c r="S2332" s="9" t="s">
        <v>27</v>
      </c>
      <c r="T2332" s="9" t="s">
        <v>3162</v>
      </c>
      <c r="U2332" s="9" t="b">
        <f t="shared" si="3"/>
        <v>0</v>
      </c>
      <c r="W2332" s="1"/>
    </row>
    <row r="2333" spans="1:23" ht="14.25" customHeight="1" x14ac:dyDescent="0.3">
      <c r="A2333" s="8">
        <v>2330</v>
      </c>
      <c r="B2333" s="9" t="s">
        <v>3160</v>
      </c>
      <c r="C2333" s="9" t="s">
        <v>142</v>
      </c>
      <c r="D2333" s="9" t="s">
        <v>1996</v>
      </c>
      <c r="E2333" s="9" t="s">
        <v>1997</v>
      </c>
      <c r="F2333" s="9" t="s">
        <v>1998</v>
      </c>
      <c r="G2333" s="9" t="s">
        <v>2002</v>
      </c>
      <c r="H2333" s="9" t="s">
        <v>2003</v>
      </c>
      <c r="I2333" s="9" t="s">
        <v>2004</v>
      </c>
      <c r="J2333" s="14" t="s">
        <v>3241</v>
      </c>
      <c r="K2333" s="9">
        <f t="shared" si="0"/>
        <v>114.43289354842412</v>
      </c>
      <c r="L2333" s="9" t="b">
        <f t="shared" si="5"/>
        <v>0</v>
      </c>
      <c r="M2333" s="14" t="s">
        <v>32</v>
      </c>
      <c r="N2333" s="9">
        <f t="shared" si="4"/>
        <v>-0.15892669779386509</v>
      </c>
      <c r="O2333" s="9"/>
      <c r="P2333" s="9" t="s">
        <v>2000</v>
      </c>
      <c r="Q2333" s="9" t="s">
        <v>3242</v>
      </c>
      <c r="R2333" s="9" t="s">
        <v>3161</v>
      </c>
      <c r="S2333" s="9" t="s">
        <v>27</v>
      </c>
      <c r="T2333" s="9" t="s">
        <v>3162</v>
      </c>
      <c r="U2333" s="9" t="b">
        <f t="shared" si="3"/>
        <v>0</v>
      </c>
      <c r="W2333" s="1"/>
    </row>
    <row r="2334" spans="1:23" ht="14.25" customHeight="1" x14ac:dyDescent="0.3">
      <c r="A2334" s="8">
        <v>2331</v>
      </c>
      <c r="B2334" s="9" t="s">
        <v>3160</v>
      </c>
      <c r="C2334" s="9" t="s">
        <v>142</v>
      </c>
      <c r="D2334" s="9" t="s">
        <v>1996</v>
      </c>
      <c r="E2334" s="9" t="s">
        <v>1997</v>
      </c>
      <c r="F2334" s="9" t="s">
        <v>1998</v>
      </c>
      <c r="G2334" s="9" t="s">
        <v>1691</v>
      </c>
      <c r="H2334" s="9" t="s">
        <v>1692</v>
      </c>
      <c r="I2334" s="9" t="s">
        <v>1693</v>
      </c>
      <c r="J2334" s="14" t="s">
        <v>3243</v>
      </c>
      <c r="K2334" s="9">
        <f t="shared" si="0"/>
        <v>48.036999066857931</v>
      </c>
      <c r="L2334" s="9" t="b">
        <f t="shared" si="5"/>
        <v>0</v>
      </c>
      <c r="M2334" s="14" t="s">
        <v>32</v>
      </c>
      <c r="N2334" s="9">
        <f t="shared" si="4"/>
        <v>1.3107204953917402</v>
      </c>
      <c r="O2334" s="9"/>
      <c r="P2334" s="9" t="s">
        <v>2000</v>
      </c>
      <c r="Q2334" s="9" t="s">
        <v>3244</v>
      </c>
      <c r="R2334" s="9" t="s">
        <v>3161</v>
      </c>
      <c r="S2334" s="9" t="s">
        <v>27</v>
      </c>
      <c r="T2334" s="9" t="s">
        <v>3162</v>
      </c>
      <c r="U2334" s="9" t="b">
        <f t="shared" si="3"/>
        <v>0</v>
      </c>
      <c r="W2334" s="1"/>
    </row>
    <row r="2335" spans="1:23" ht="14.25" customHeight="1" x14ac:dyDescent="0.3">
      <c r="A2335" s="8">
        <v>2332</v>
      </c>
      <c r="B2335" s="9" t="s">
        <v>3160</v>
      </c>
      <c r="C2335" s="9" t="s">
        <v>142</v>
      </c>
      <c r="D2335" s="9" t="s">
        <v>1996</v>
      </c>
      <c r="E2335" s="9" t="s">
        <v>1997</v>
      </c>
      <c r="F2335" s="9" t="s">
        <v>1998</v>
      </c>
      <c r="G2335" s="9" t="s">
        <v>400</v>
      </c>
      <c r="H2335" s="9" t="s">
        <v>401</v>
      </c>
      <c r="I2335" s="9" t="s">
        <v>402</v>
      </c>
      <c r="J2335" s="14" t="s">
        <v>3245</v>
      </c>
      <c r="K2335" s="9">
        <f t="shared" si="0"/>
        <v>106.02329115174653</v>
      </c>
      <c r="L2335" s="9" t="b">
        <f t="shared" si="5"/>
        <v>0</v>
      </c>
      <c r="M2335" s="14" t="s">
        <v>32</v>
      </c>
      <c r="N2335" s="9">
        <f t="shared" si="4"/>
        <v>3.0167284501042104</v>
      </c>
      <c r="O2335" s="9"/>
      <c r="P2335" s="9" t="s">
        <v>2000</v>
      </c>
      <c r="Q2335" s="9" t="s">
        <v>3246</v>
      </c>
      <c r="R2335" s="9" t="s">
        <v>3161</v>
      </c>
      <c r="S2335" s="9" t="s">
        <v>27</v>
      </c>
      <c r="T2335" s="9" t="s">
        <v>3162</v>
      </c>
      <c r="U2335" s="9" t="b">
        <f t="shared" si="3"/>
        <v>0</v>
      </c>
      <c r="W2335" s="1"/>
    </row>
    <row r="2336" spans="1:23" ht="14.25" customHeight="1" x14ac:dyDescent="0.3">
      <c r="A2336" s="8">
        <v>2333</v>
      </c>
      <c r="B2336" s="9" t="s">
        <v>3160</v>
      </c>
      <c r="C2336" s="9" t="s">
        <v>142</v>
      </c>
      <c r="D2336" s="9" t="s">
        <v>1996</v>
      </c>
      <c r="E2336" s="9" t="s">
        <v>1997</v>
      </c>
      <c r="F2336" s="9" t="s">
        <v>1998</v>
      </c>
      <c r="G2336" s="9" t="s">
        <v>2016</v>
      </c>
      <c r="H2336" s="9" t="s">
        <v>2017</v>
      </c>
      <c r="I2336" s="9" t="s">
        <v>2018</v>
      </c>
      <c r="J2336" s="14" t="s">
        <v>1999</v>
      </c>
      <c r="K2336" s="9">
        <f t="shared" si="0"/>
        <v>134.33973523955206</v>
      </c>
      <c r="L2336" s="9" t="b">
        <f t="shared" si="5"/>
        <v>0</v>
      </c>
      <c r="M2336" s="14" t="s">
        <v>32</v>
      </c>
      <c r="N2336" s="9">
        <f t="shared" si="4"/>
        <v>-1.4182665829069061</v>
      </c>
      <c r="O2336" s="9"/>
      <c r="P2336" s="9" t="s">
        <v>2000</v>
      </c>
      <c r="Q2336" s="9" t="s">
        <v>3247</v>
      </c>
      <c r="R2336" s="9" t="s">
        <v>3161</v>
      </c>
      <c r="S2336" s="9" t="s">
        <v>27</v>
      </c>
      <c r="T2336" s="9" t="s">
        <v>3162</v>
      </c>
      <c r="U2336" s="9" t="b">
        <f t="shared" si="3"/>
        <v>0</v>
      </c>
      <c r="W2336" s="1"/>
    </row>
    <row r="2337" spans="1:23" ht="14.25" customHeight="1" x14ac:dyDescent="0.3">
      <c r="A2337" s="8">
        <v>2334</v>
      </c>
      <c r="B2337" s="9" t="s">
        <v>3160</v>
      </c>
      <c r="C2337" s="9" t="s">
        <v>142</v>
      </c>
      <c r="D2337" s="9" t="s">
        <v>1522</v>
      </c>
      <c r="E2337" s="9" t="s">
        <v>1585</v>
      </c>
      <c r="F2337" s="9" t="s">
        <v>1586</v>
      </c>
      <c r="G2337" s="9" t="s">
        <v>1674</v>
      </c>
      <c r="H2337" s="9" t="s">
        <v>1675</v>
      </c>
      <c r="I2337" s="9" t="s">
        <v>1676</v>
      </c>
      <c r="J2337" s="14" t="s">
        <v>3248</v>
      </c>
      <c r="K2337" s="9">
        <f t="shared" si="0"/>
        <v>42.844847436223688</v>
      </c>
      <c r="L2337" s="9" t="b">
        <f t="shared" si="5"/>
        <v>0</v>
      </c>
      <c r="M2337" s="14" t="s">
        <v>32</v>
      </c>
      <c r="N2337" s="9">
        <f t="shared" si="4"/>
        <v>1.9698325230941345</v>
      </c>
      <c r="O2337" s="9"/>
      <c r="P2337" s="9" t="s">
        <v>1678</v>
      </c>
      <c r="Q2337" s="9" t="s">
        <v>1679</v>
      </c>
      <c r="R2337" s="9" t="s">
        <v>3161</v>
      </c>
      <c r="S2337" s="9" t="s">
        <v>27</v>
      </c>
      <c r="T2337" s="9" t="s">
        <v>3162</v>
      </c>
      <c r="U2337" s="9" t="b">
        <f t="shared" si="3"/>
        <v>0</v>
      </c>
      <c r="W2337" s="1"/>
    </row>
    <row r="2338" spans="1:23" ht="14.25" customHeight="1" x14ac:dyDescent="0.3">
      <c r="A2338" s="8">
        <v>2335</v>
      </c>
      <c r="B2338" s="9" t="s">
        <v>3160</v>
      </c>
      <c r="C2338" s="9" t="s">
        <v>142</v>
      </c>
      <c r="D2338" s="9" t="s">
        <v>1522</v>
      </c>
      <c r="E2338" s="9" t="s">
        <v>1585</v>
      </c>
      <c r="F2338" s="9" t="s">
        <v>1586</v>
      </c>
      <c r="G2338" s="9" t="s">
        <v>1354</v>
      </c>
      <c r="H2338" s="9" t="s">
        <v>1355</v>
      </c>
      <c r="I2338" s="9" t="s">
        <v>1356</v>
      </c>
      <c r="J2338" s="14" t="s">
        <v>1677</v>
      </c>
      <c r="K2338" s="9">
        <f t="shared" si="0"/>
        <v>148.18803573943956</v>
      </c>
      <c r="L2338" s="9" t="b">
        <f t="shared" si="5"/>
        <v>0</v>
      </c>
      <c r="M2338" s="14" t="s">
        <v>32</v>
      </c>
      <c r="N2338" s="9">
        <f t="shared" si="4"/>
        <v>2.6913827711054945</v>
      </c>
      <c r="O2338" s="9"/>
      <c r="P2338" s="9" t="s">
        <v>1678</v>
      </c>
      <c r="Q2338" s="9" t="s">
        <v>1681</v>
      </c>
      <c r="R2338" s="9" t="s">
        <v>3161</v>
      </c>
      <c r="S2338" s="9" t="s">
        <v>27</v>
      </c>
      <c r="T2338" s="9" t="s">
        <v>3162</v>
      </c>
      <c r="U2338" s="9" t="b">
        <f t="shared" si="3"/>
        <v>0</v>
      </c>
      <c r="W2338" s="1"/>
    </row>
    <row r="2339" spans="1:23" ht="14.25" customHeight="1" x14ac:dyDescent="0.3">
      <c r="A2339" s="8">
        <v>2336</v>
      </c>
      <c r="B2339" s="9" t="s">
        <v>3160</v>
      </c>
      <c r="C2339" s="9" t="s">
        <v>142</v>
      </c>
      <c r="D2339" s="9" t="s">
        <v>1522</v>
      </c>
      <c r="E2339" s="9" t="s">
        <v>1585</v>
      </c>
      <c r="F2339" s="9" t="s">
        <v>1586</v>
      </c>
      <c r="G2339" s="9" t="s">
        <v>390</v>
      </c>
      <c r="H2339" s="9" t="s">
        <v>391</v>
      </c>
      <c r="I2339" s="9" t="s">
        <v>392</v>
      </c>
      <c r="J2339" s="14" t="s">
        <v>1680</v>
      </c>
      <c r="K2339" s="9">
        <f t="shared" si="0"/>
        <v>71.829581723187417</v>
      </c>
      <c r="L2339" s="9" t="b">
        <f t="shared" si="5"/>
        <v>0</v>
      </c>
      <c r="M2339" s="14" t="s">
        <v>32</v>
      </c>
      <c r="N2339" s="9">
        <f t="shared" si="4"/>
        <v>-2.0933044891287107</v>
      </c>
      <c r="O2339" s="9"/>
      <c r="P2339" s="9" t="s">
        <v>1678</v>
      </c>
      <c r="Q2339" s="9" t="s">
        <v>1683</v>
      </c>
      <c r="R2339" s="9" t="s">
        <v>3161</v>
      </c>
      <c r="S2339" s="9" t="s">
        <v>27</v>
      </c>
      <c r="T2339" s="9" t="s">
        <v>3162</v>
      </c>
      <c r="U2339" s="9" t="b">
        <f t="shared" si="3"/>
        <v>0</v>
      </c>
      <c r="W2339" s="1"/>
    </row>
    <row r="2340" spans="1:23" ht="14.25" customHeight="1" x14ac:dyDescent="0.3">
      <c r="A2340" s="8">
        <v>2337</v>
      </c>
      <c r="B2340" s="9" t="s">
        <v>3160</v>
      </c>
      <c r="C2340" s="9" t="s">
        <v>142</v>
      </c>
      <c r="D2340" s="9" t="s">
        <v>1522</v>
      </c>
      <c r="E2340" s="9" t="s">
        <v>1585</v>
      </c>
      <c r="F2340" s="9" t="s">
        <v>1586</v>
      </c>
      <c r="G2340" s="9" t="s">
        <v>1684</v>
      </c>
      <c r="H2340" s="9" t="s">
        <v>1685</v>
      </c>
      <c r="I2340" s="9" t="s">
        <v>1686</v>
      </c>
      <c r="J2340" s="14" t="s">
        <v>1682</v>
      </c>
      <c r="K2340" s="9">
        <f t="shared" si="0"/>
        <v>32.616738591657359</v>
      </c>
      <c r="L2340" s="9" t="b">
        <f t="shared" si="5"/>
        <v>0</v>
      </c>
      <c r="M2340" s="14" t="s">
        <v>32</v>
      </c>
      <c r="N2340" s="9">
        <f t="shared" si="4"/>
        <v>0.42451905488227781</v>
      </c>
      <c r="O2340" s="9"/>
      <c r="P2340" s="9" t="s">
        <v>1678</v>
      </c>
      <c r="Q2340" s="9" t="s">
        <v>1688</v>
      </c>
      <c r="R2340" s="9" t="s">
        <v>3161</v>
      </c>
      <c r="S2340" s="9" t="s">
        <v>27</v>
      </c>
      <c r="T2340" s="9" t="s">
        <v>3162</v>
      </c>
      <c r="U2340" s="9" t="b">
        <f t="shared" si="3"/>
        <v>0</v>
      </c>
      <c r="W2340" s="1"/>
    </row>
    <row r="2341" spans="1:23" ht="14.25" customHeight="1" x14ac:dyDescent="0.3">
      <c r="A2341" s="8">
        <v>2338</v>
      </c>
      <c r="B2341" s="9" t="s">
        <v>3160</v>
      </c>
      <c r="C2341" s="9" t="s">
        <v>142</v>
      </c>
      <c r="D2341" s="9" t="s">
        <v>1522</v>
      </c>
      <c r="E2341" s="9" t="s">
        <v>1585</v>
      </c>
      <c r="F2341" s="9" t="s">
        <v>1586</v>
      </c>
      <c r="G2341" s="9" t="s">
        <v>400</v>
      </c>
      <c r="H2341" s="9" t="s">
        <v>401</v>
      </c>
      <c r="I2341" s="9" t="s">
        <v>402</v>
      </c>
      <c r="J2341" s="14" t="s">
        <v>1687</v>
      </c>
      <c r="K2341" s="9">
        <f t="shared" si="0"/>
        <v>52.437704629074908</v>
      </c>
      <c r="L2341" s="9" t="b">
        <f t="shared" si="5"/>
        <v>0</v>
      </c>
      <c r="M2341" s="14" t="s">
        <v>32</v>
      </c>
      <c r="N2341" s="9">
        <f t="shared" si="4"/>
        <v>-1.427338305317509</v>
      </c>
      <c r="O2341" s="9"/>
      <c r="P2341" s="9" t="s">
        <v>1678</v>
      </c>
      <c r="Q2341" s="9" t="s">
        <v>1690</v>
      </c>
      <c r="R2341" s="9" t="s">
        <v>3161</v>
      </c>
      <c r="S2341" s="9" t="s">
        <v>27</v>
      </c>
      <c r="T2341" s="9" t="s">
        <v>3162</v>
      </c>
      <c r="U2341" s="9" t="b">
        <f t="shared" si="3"/>
        <v>0</v>
      </c>
      <c r="W2341" s="1"/>
    </row>
    <row r="2342" spans="1:23" ht="14.25" customHeight="1" x14ac:dyDescent="0.3">
      <c r="A2342" s="8">
        <v>2339</v>
      </c>
      <c r="B2342" s="9" t="s">
        <v>3160</v>
      </c>
      <c r="C2342" s="9" t="s">
        <v>142</v>
      </c>
      <c r="D2342" s="9" t="s">
        <v>1522</v>
      </c>
      <c r="E2342" s="9" t="s">
        <v>1585</v>
      </c>
      <c r="F2342" s="9" t="s">
        <v>1586</v>
      </c>
      <c r="G2342" s="9" t="s">
        <v>1691</v>
      </c>
      <c r="H2342" s="9" t="s">
        <v>1692</v>
      </c>
      <c r="I2342" s="9" t="s">
        <v>1693</v>
      </c>
      <c r="J2342" s="14" t="s">
        <v>1689</v>
      </c>
      <c r="K2342" s="9">
        <f t="shared" si="0"/>
        <v>126.435370714911</v>
      </c>
      <c r="L2342" s="9" t="b">
        <f t="shared" si="5"/>
        <v>0</v>
      </c>
      <c r="M2342" s="14" t="s">
        <v>32</v>
      </c>
      <c r="N2342" s="9">
        <f t="shared" si="4"/>
        <v>-0.14829944405710224</v>
      </c>
      <c r="O2342" s="9"/>
      <c r="P2342" s="9" t="s">
        <v>1678</v>
      </c>
      <c r="Q2342" s="9" t="s">
        <v>1695</v>
      </c>
      <c r="R2342" s="9" t="s">
        <v>3161</v>
      </c>
      <c r="S2342" s="9" t="s">
        <v>27</v>
      </c>
      <c r="T2342" s="9" t="s">
        <v>3162</v>
      </c>
      <c r="U2342" s="9" t="b">
        <f t="shared" si="3"/>
        <v>0</v>
      </c>
      <c r="W2342" s="1"/>
    </row>
    <row r="2343" spans="1:23" ht="14.25" customHeight="1" x14ac:dyDescent="0.3">
      <c r="A2343" s="8">
        <v>2340</v>
      </c>
      <c r="B2343" s="9" t="s">
        <v>3160</v>
      </c>
      <c r="C2343" s="9" t="s">
        <v>142</v>
      </c>
      <c r="D2343" s="9" t="s">
        <v>1522</v>
      </c>
      <c r="E2343" s="9" t="s">
        <v>1585</v>
      </c>
      <c r="F2343" s="9" t="s">
        <v>1586</v>
      </c>
      <c r="G2343" s="9" t="s">
        <v>1696</v>
      </c>
      <c r="H2343" s="9" t="s">
        <v>1697</v>
      </c>
      <c r="I2343" s="9" t="s">
        <v>1698</v>
      </c>
      <c r="J2343" s="14" t="s">
        <v>1694</v>
      </c>
      <c r="K2343" s="9">
        <f t="shared" si="0"/>
        <v>132.63411665518186</v>
      </c>
      <c r="L2343" s="9" t="b">
        <f t="shared" si="5"/>
        <v>0</v>
      </c>
      <c r="M2343" s="14" t="s">
        <v>32</v>
      </c>
      <c r="N2343" s="9">
        <f t="shared" si="4"/>
        <v>-0.38773037952924055</v>
      </c>
      <c r="O2343" s="9"/>
      <c r="P2343" s="9" t="s">
        <v>1678</v>
      </c>
      <c r="Q2343" s="9" t="s">
        <v>1700</v>
      </c>
      <c r="R2343" s="9" t="s">
        <v>3161</v>
      </c>
      <c r="S2343" s="9" t="s">
        <v>27</v>
      </c>
      <c r="T2343" s="9" t="s">
        <v>3162</v>
      </c>
      <c r="U2343" s="9" t="b">
        <f t="shared" si="3"/>
        <v>0</v>
      </c>
      <c r="W2343" s="1"/>
    </row>
    <row r="2344" spans="1:23" ht="14.25" customHeight="1" x14ac:dyDescent="0.3">
      <c r="A2344" s="8">
        <v>2341</v>
      </c>
      <c r="B2344" s="9" t="s">
        <v>3160</v>
      </c>
      <c r="C2344" s="9" t="s">
        <v>142</v>
      </c>
      <c r="D2344" s="9" t="s">
        <v>1522</v>
      </c>
      <c r="E2344" s="9" t="s">
        <v>1585</v>
      </c>
      <c r="F2344" s="9" t="s">
        <v>1586</v>
      </c>
      <c r="G2344" s="9" t="s">
        <v>1046</v>
      </c>
      <c r="H2344" s="9" t="s">
        <v>1047</v>
      </c>
      <c r="I2344" s="9" t="s">
        <v>1048</v>
      </c>
      <c r="J2344" s="14" t="s">
        <v>1699</v>
      </c>
      <c r="K2344" s="9">
        <f t="shared" si="0"/>
        <v>95.312160313018097</v>
      </c>
      <c r="L2344" s="9" t="b">
        <f t="shared" si="5"/>
        <v>0</v>
      </c>
      <c r="M2344" s="14" t="s">
        <v>32</v>
      </c>
      <c r="N2344" s="9">
        <f t="shared" si="4"/>
        <v>2.5880965151754713</v>
      </c>
      <c r="O2344" s="9"/>
      <c r="P2344" s="9" t="s">
        <v>1678</v>
      </c>
      <c r="Q2344" s="9" t="s">
        <v>1702</v>
      </c>
      <c r="R2344" s="9" t="s">
        <v>3161</v>
      </c>
      <c r="S2344" s="9" t="s">
        <v>27</v>
      </c>
      <c r="T2344" s="9" t="s">
        <v>3162</v>
      </c>
      <c r="U2344" s="9" t="b">
        <f t="shared" si="3"/>
        <v>0</v>
      </c>
      <c r="W2344" s="1"/>
    </row>
    <row r="2345" spans="1:23" ht="14.25" customHeight="1" x14ac:dyDescent="0.3">
      <c r="A2345" s="8">
        <v>2342</v>
      </c>
      <c r="B2345" s="9" t="s">
        <v>3160</v>
      </c>
      <c r="C2345" s="9" t="s">
        <v>142</v>
      </c>
      <c r="D2345" s="9" t="s">
        <v>1522</v>
      </c>
      <c r="E2345" s="9" t="s">
        <v>1585</v>
      </c>
      <c r="F2345" s="9" t="s">
        <v>1586</v>
      </c>
      <c r="G2345" s="9" t="s">
        <v>1548</v>
      </c>
      <c r="H2345" s="9" t="s">
        <v>1549</v>
      </c>
      <c r="I2345" s="9" t="s">
        <v>1550</v>
      </c>
      <c r="J2345" s="14" t="s">
        <v>1701</v>
      </c>
      <c r="K2345" s="9">
        <f t="shared" si="0"/>
        <v>107.07327807117132</v>
      </c>
      <c r="L2345" s="9" t="b">
        <f t="shared" si="5"/>
        <v>0</v>
      </c>
      <c r="M2345" s="14" t="s">
        <v>32</v>
      </c>
      <c r="N2345" s="9">
        <f t="shared" si="4"/>
        <v>1.602462002442643</v>
      </c>
      <c r="O2345" s="9"/>
      <c r="P2345" s="9" t="s">
        <v>1678</v>
      </c>
      <c r="Q2345" s="9" t="s">
        <v>3249</v>
      </c>
      <c r="R2345" s="9" t="s">
        <v>3161</v>
      </c>
      <c r="S2345" s="9" t="s">
        <v>27</v>
      </c>
      <c r="T2345" s="9" t="s">
        <v>3162</v>
      </c>
      <c r="U2345" s="9" t="b">
        <f t="shared" si="3"/>
        <v>0</v>
      </c>
      <c r="W2345" s="1"/>
    </row>
    <row r="2346" spans="1:23" ht="14.25" customHeight="1" x14ac:dyDescent="0.3">
      <c r="A2346" s="8">
        <v>2343</v>
      </c>
      <c r="B2346" s="9" t="s">
        <v>3160</v>
      </c>
      <c r="C2346" s="9" t="s">
        <v>142</v>
      </c>
      <c r="D2346" s="9" t="s">
        <v>2382</v>
      </c>
      <c r="E2346" s="9" t="s">
        <v>2383</v>
      </c>
      <c r="F2346" s="9" t="s">
        <v>2384</v>
      </c>
      <c r="G2346" s="9" t="s">
        <v>2333</v>
      </c>
      <c r="H2346" s="9" t="s">
        <v>2334</v>
      </c>
      <c r="I2346" s="9" t="s">
        <v>2335</v>
      </c>
      <c r="J2346" s="14" t="s">
        <v>3250</v>
      </c>
      <c r="K2346" s="9">
        <f t="shared" si="0"/>
        <v>130.9420794192007</v>
      </c>
      <c r="L2346" s="9" t="b">
        <f t="shared" si="5"/>
        <v>0</v>
      </c>
      <c r="M2346" s="14" t="s">
        <v>32</v>
      </c>
      <c r="N2346" s="9">
        <f t="shared" si="4"/>
        <v>2.2376911533895023</v>
      </c>
      <c r="O2346" s="9"/>
      <c r="P2346" s="9" t="s">
        <v>2386</v>
      </c>
      <c r="Q2346" s="9" t="s">
        <v>2387</v>
      </c>
      <c r="R2346" s="9" t="s">
        <v>3161</v>
      </c>
      <c r="S2346" s="9" t="s">
        <v>27</v>
      </c>
      <c r="T2346" s="9" t="s">
        <v>3162</v>
      </c>
      <c r="U2346" s="9" t="b">
        <f t="shared" si="3"/>
        <v>0</v>
      </c>
      <c r="W2346" s="1"/>
    </row>
    <row r="2347" spans="1:23" ht="14.25" customHeight="1" x14ac:dyDescent="0.3">
      <c r="A2347" s="8">
        <v>2344</v>
      </c>
      <c r="B2347" s="9" t="s">
        <v>3160</v>
      </c>
      <c r="C2347" s="9" t="s">
        <v>142</v>
      </c>
      <c r="D2347" s="9" t="s">
        <v>2382</v>
      </c>
      <c r="E2347" s="9" t="s">
        <v>2383</v>
      </c>
      <c r="F2347" s="9" t="s">
        <v>2384</v>
      </c>
      <c r="G2347" s="9" t="s">
        <v>2388</v>
      </c>
      <c r="H2347" s="9" t="s">
        <v>2389</v>
      </c>
      <c r="I2347" s="9" t="s">
        <v>2390</v>
      </c>
      <c r="J2347" s="14" t="s">
        <v>3230</v>
      </c>
      <c r="K2347" s="9">
        <f t="shared" si="0"/>
        <v>101.57110178861676</v>
      </c>
      <c r="L2347" s="9" t="b">
        <f t="shared" si="5"/>
        <v>0</v>
      </c>
      <c r="M2347" s="14" t="s">
        <v>32</v>
      </c>
      <c r="N2347" s="9">
        <f t="shared" si="4"/>
        <v>2.3357078698710647</v>
      </c>
      <c r="O2347" s="9"/>
      <c r="P2347" s="9" t="s">
        <v>2386</v>
      </c>
      <c r="Q2347" s="9" t="s">
        <v>2392</v>
      </c>
      <c r="R2347" s="9" t="s">
        <v>3161</v>
      </c>
      <c r="S2347" s="9" t="s">
        <v>27</v>
      </c>
      <c r="T2347" s="9" t="s">
        <v>3162</v>
      </c>
      <c r="U2347" s="9" t="b">
        <f t="shared" si="3"/>
        <v>0</v>
      </c>
      <c r="W2347" s="1"/>
    </row>
    <row r="2348" spans="1:23" ht="14.25" customHeight="1" x14ac:dyDescent="0.3">
      <c r="A2348" s="8">
        <v>2345</v>
      </c>
      <c r="B2348" s="9" t="s">
        <v>3160</v>
      </c>
      <c r="C2348" s="9" t="s">
        <v>142</v>
      </c>
      <c r="D2348" s="9" t="s">
        <v>2382</v>
      </c>
      <c r="E2348" s="9" t="s">
        <v>2383</v>
      </c>
      <c r="F2348" s="9" t="s">
        <v>2384</v>
      </c>
      <c r="G2348" s="9" t="s">
        <v>2393</v>
      </c>
      <c r="H2348" s="9" t="s">
        <v>2394</v>
      </c>
      <c r="I2348" s="9" t="s">
        <v>2395</v>
      </c>
      <c r="J2348" s="14" t="s">
        <v>3251</v>
      </c>
      <c r="K2348" s="9">
        <f t="shared" si="0"/>
        <v>102.31784388537342</v>
      </c>
      <c r="L2348" s="9" t="b">
        <f t="shared" si="5"/>
        <v>0</v>
      </c>
      <c r="M2348" s="14" t="s">
        <v>32</v>
      </c>
      <c r="N2348" s="9">
        <f t="shared" si="4"/>
        <v>2.5323777703161356</v>
      </c>
      <c r="O2348" s="9"/>
      <c r="P2348" s="9" t="s">
        <v>2386</v>
      </c>
      <c r="Q2348" s="9" t="s">
        <v>2397</v>
      </c>
      <c r="R2348" s="9" t="s">
        <v>3161</v>
      </c>
      <c r="S2348" s="9" t="s">
        <v>27</v>
      </c>
      <c r="T2348" s="9" t="s">
        <v>3162</v>
      </c>
      <c r="U2348" s="9" t="b">
        <f t="shared" si="3"/>
        <v>0</v>
      </c>
      <c r="W2348" s="1"/>
    </row>
    <row r="2349" spans="1:23" ht="14.25" customHeight="1" x14ac:dyDescent="0.3">
      <c r="A2349" s="8">
        <v>2346</v>
      </c>
      <c r="B2349" s="9" t="s">
        <v>3160</v>
      </c>
      <c r="C2349" s="9" t="s">
        <v>142</v>
      </c>
      <c r="D2349" s="9" t="s">
        <v>2382</v>
      </c>
      <c r="E2349" s="9" t="s">
        <v>2383</v>
      </c>
      <c r="F2349" s="9" t="s">
        <v>2384</v>
      </c>
      <c r="G2349" s="9" t="s">
        <v>1573</v>
      </c>
      <c r="H2349" s="9" t="s">
        <v>1574</v>
      </c>
      <c r="I2349" s="9" t="s">
        <v>1575</v>
      </c>
      <c r="J2349" s="14" t="s">
        <v>2385</v>
      </c>
      <c r="K2349" s="9">
        <f t="shared" si="0"/>
        <v>119.43011107881463</v>
      </c>
      <c r="L2349" s="9" t="b">
        <f t="shared" si="5"/>
        <v>0</v>
      </c>
      <c r="M2349" s="14" t="s">
        <v>32</v>
      </c>
      <c r="N2349" s="9">
        <f t="shared" si="4"/>
        <v>2.0887939160036231</v>
      </c>
      <c r="O2349" s="9"/>
      <c r="P2349" s="9" t="s">
        <v>2386</v>
      </c>
      <c r="Q2349" s="9" t="s">
        <v>2399</v>
      </c>
      <c r="R2349" s="9" t="s">
        <v>3161</v>
      </c>
      <c r="S2349" s="9" t="s">
        <v>27</v>
      </c>
      <c r="T2349" s="9" t="s">
        <v>3162</v>
      </c>
      <c r="U2349" s="9" t="b">
        <f t="shared" si="3"/>
        <v>0</v>
      </c>
      <c r="W2349" s="1"/>
    </row>
    <row r="2350" spans="1:23" ht="14.25" customHeight="1" x14ac:dyDescent="0.3">
      <c r="A2350" s="8">
        <v>2347</v>
      </c>
      <c r="B2350" s="9" t="s">
        <v>3160</v>
      </c>
      <c r="C2350" s="9" t="s">
        <v>142</v>
      </c>
      <c r="D2350" s="9" t="s">
        <v>2382</v>
      </c>
      <c r="E2350" s="9" t="s">
        <v>2383</v>
      </c>
      <c r="F2350" s="9" t="s">
        <v>2384</v>
      </c>
      <c r="G2350" s="9" t="s">
        <v>2373</v>
      </c>
      <c r="H2350" s="9" t="s">
        <v>2374</v>
      </c>
      <c r="I2350" s="9" t="s">
        <v>2375</v>
      </c>
      <c r="J2350" s="14" t="s">
        <v>2391</v>
      </c>
      <c r="K2350" s="9">
        <f t="shared" si="0"/>
        <v>90.08445181565429</v>
      </c>
      <c r="L2350" s="9" t="b">
        <f t="shared" si="5"/>
        <v>0</v>
      </c>
      <c r="M2350" s="14" t="s">
        <v>32</v>
      </c>
      <c r="N2350" s="9">
        <f t="shared" si="4"/>
        <v>0.46114860727542079</v>
      </c>
      <c r="O2350" s="9"/>
      <c r="P2350" s="9" t="s">
        <v>2386</v>
      </c>
      <c r="Q2350" s="9" t="s">
        <v>3252</v>
      </c>
      <c r="R2350" s="9" t="s">
        <v>3161</v>
      </c>
      <c r="S2350" s="9" t="s">
        <v>27</v>
      </c>
      <c r="T2350" s="9" t="s">
        <v>3162</v>
      </c>
      <c r="U2350" s="9" t="b">
        <f t="shared" si="3"/>
        <v>0</v>
      </c>
      <c r="W2350" s="1"/>
    </row>
    <row r="2351" spans="1:23" ht="14.25" customHeight="1" x14ac:dyDescent="0.3">
      <c r="A2351" s="8">
        <v>2348</v>
      </c>
      <c r="B2351" s="9" t="s">
        <v>3160</v>
      </c>
      <c r="C2351" s="9" t="s">
        <v>142</v>
      </c>
      <c r="D2351" s="9" t="s">
        <v>2382</v>
      </c>
      <c r="E2351" s="9" t="s">
        <v>2383</v>
      </c>
      <c r="F2351" s="9" t="s">
        <v>2384</v>
      </c>
      <c r="G2351" s="9" t="s">
        <v>2367</v>
      </c>
      <c r="H2351" s="9" t="s">
        <v>2368</v>
      </c>
      <c r="I2351" s="9" t="s">
        <v>2369</v>
      </c>
      <c r="J2351" s="14" t="s">
        <v>2396</v>
      </c>
      <c r="K2351" s="9">
        <f t="shared" si="0"/>
        <v>90.285597468990687</v>
      </c>
      <c r="L2351" s="9" t="b">
        <f t="shared" si="5"/>
        <v>0</v>
      </c>
      <c r="M2351" s="14" t="s">
        <v>32</v>
      </c>
      <c r="N2351" s="9">
        <f t="shared" si="4"/>
        <v>0.42071442434083284</v>
      </c>
      <c r="O2351" s="9"/>
      <c r="P2351" s="9" t="s">
        <v>2386</v>
      </c>
      <c r="Q2351" s="9" t="s">
        <v>3253</v>
      </c>
      <c r="R2351" s="9" t="s">
        <v>3161</v>
      </c>
      <c r="S2351" s="9" t="s">
        <v>27</v>
      </c>
      <c r="T2351" s="9" t="s">
        <v>3162</v>
      </c>
      <c r="U2351" s="9" t="b">
        <f t="shared" si="3"/>
        <v>0</v>
      </c>
      <c r="W2351" s="1"/>
    </row>
    <row r="2352" spans="1:23" ht="14.25" customHeight="1" x14ac:dyDescent="0.3">
      <c r="A2352" s="8">
        <v>2349</v>
      </c>
      <c r="B2352" s="9" t="s">
        <v>3160</v>
      </c>
      <c r="C2352" s="9" t="s">
        <v>142</v>
      </c>
      <c r="D2352" s="9" t="s">
        <v>2382</v>
      </c>
      <c r="E2352" s="9" t="s">
        <v>2383</v>
      </c>
      <c r="F2352" s="9" t="s">
        <v>2384</v>
      </c>
      <c r="G2352" s="9" t="s">
        <v>2364</v>
      </c>
      <c r="H2352" s="9" t="s">
        <v>2365</v>
      </c>
      <c r="I2352" s="9" t="s">
        <v>2366</v>
      </c>
      <c r="J2352" s="14" t="s">
        <v>2398</v>
      </c>
      <c r="K2352" s="9">
        <f t="shared" si="0"/>
        <v>95.70228782986149</v>
      </c>
      <c r="L2352" s="9" t="b">
        <f t="shared" si="5"/>
        <v>0</v>
      </c>
      <c r="M2352" s="14" t="s">
        <v>32</v>
      </c>
      <c r="N2352" s="9">
        <f t="shared" si="4"/>
        <v>0.33901521176280425</v>
      </c>
      <c r="O2352" s="9"/>
      <c r="P2352" s="9" t="s">
        <v>2386</v>
      </c>
      <c r="Q2352" s="9" t="s">
        <v>3254</v>
      </c>
      <c r="R2352" s="9" t="s">
        <v>3161</v>
      </c>
      <c r="S2352" s="9" t="s">
        <v>27</v>
      </c>
      <c r="T2352" s="9" t="s">
        <v>3162</v>
      </c>
      <c r="U2352" s="9" t="b">
        <f t="shared" si="3"/>
        <v>0</v>
      </c>
      <c r="W2352" s="1"/>
    </row>
    <row r="2353" spans="1:23" ht="14.25" customHeight="1" x14ac:dyDescent="0.3">
      <c r="A2353" s="8">
        <v>2350</v>
      </c>
      <c r="B2353" s="9" t="s">
        <v>3160</v>
      </c>
      <c r="C2353" s="9" t="s">
        <v>142</v>
      </c>
      <c r="D2353" s="9" t="s">
        <v>364</v>
      </c>
      <c r="E2353" s="9" t="s">
        <v>365</v>
      </c>
      <c r="F2353" s="9" t="s">
        <v>366</v>
      </c>
      <c r="G2353" s="9" t="s">
        <v>358</v>
      </c>
      <c r="H2353" s="9" t="s">
        <v>359</v>
      </c>
      <c r="I2353" s="9" t="s">
        <v>360</v>
      </c>
      <c r="J2353" s="14" t="s">
        <v>1607</v>
      </c>
      <c r="K2353" s="9">
        <f t="shared" si="0"/>
        <v>320.67857097861673</v>
      </c>
      <c r="L2353" s="9" t="b">
        <f t="shared" si="5"/>
        <v>0</v>
      </c>
      <c r="M2353" s="14" t="s">
        <v>32</v>
      </c>
      <c r="N2353" s="9">
        <f t="shared" si="4"/>
        <v>-2.3094899007255583</v>
      </c>
      <c r="O2353" s="9"/>
      <c r="P2353" s="9" t="s">
        <v>368</v>
      </c>
      <c r="Q2353" s="9" t="s">
        <v>369</v>
      </c>
      <c r="R2353" s="9" t="s">
        <v>3161</v>
      </c>
      <c r="S2353" s="9" t="s">
        <v>92</v>
      </c>
      <c r="T2353" s="9" t="s">
        <v>3162</v>
      </c>
      <c r="U2353" s="9" t="b">
        <f t="shared" si="3"/>
        <v>0</v>
      </c>
      <c r="W2353" s="1"/>
    </row>
    <row r="2354" spans="1:23" ht="14.25" customHeight="1" x14ac:dyDescent="0.3">
      <c r="A2354" s="8">
        <v>2351</v>
      </c>
      <c r="B2354" s="9" t="s">
        <v>3160</v>
      </c>
      <c r="C2354" s="9" t="s">
        <v>142</v>
      </c>
      <c r="D2354" s="9" t="s">
        <v>364</v>
      </c>
      <c r="E2354" s="9" t="s">
        <v>365</v>
      </c>
      <c r="F2354" s="9" t="s">
        <v>366</v>
      </c>
      <c r="G2354" s="9" t="s">
        <v>451</v>
      </c>
      <c r="H2354" s="9" t="s">
        <v>452</v>
      </c>
      <c r="I2354" s="9" t="s">
        <v>453</v>
      </c>
      <c r="J2354" s="14" t="s">
        <v>1608</v>
      </c>
      <c r="K2354" s="9">
        <f t="shared" si="0"/>
        <v>34.445279721605928</v>
      </c>
      <c r="L2354" s="9" t="b">
        <f t="shared" si="5"/>
        <v>0</v>
      </c>
      <c r="M2354" s="14" t="s">
        <v>32</v>
      </c>
      <c r="N2354" s="9">
        <f t="shared" si="4"/>
        <v>-1.0956501161952716</v>
      </c>
      <c r="O2354" s="9"/>
      <c r="P2354" s="9" t="s">
        <v>368</v>
      </c>
      <c r="Q2354" s="9" t="s">
        <v>1609</v>
      </c>
      <c r="R2354" s="9" t="s">
        <v>3161</v>
      </c>
      <c r="S2354" s="9" t="s">
        <v>92</v>
      </c>
      <c r="T2354" s="9" t="s">
        <v>3162</v>
      </c>
      <c r="U2354" s="9" t="b">
        <f t="shared" si="3"/>
        <v>0</v>
      </c>
      <c r="W2354" s="1"/>
    </row>
    <row r="2355" spans="1:23" ht="14.25" customHeight="1" x14ac:dyDescent="0.3">
      <c r="A2355" s="8">
        <v>2352</v>
      </c>
      <c r="B2355" s="9" t="s">
        <v>3160</v>
      </c>
      <c r="C2355" s="9" t="s">
        <v>142</v>
      </c>
      <c r="D2355" s="9" t="s">
        <v>364</v>
      </c>
      <c r="E2355" s="9" t="s">
        <v>365</v>
      </c>
      <c r="F2355" s="9" t="s">
        <v>366</v>
      </c>
      <c r="G2355" s="9" t="s">
        <v>1032</v>
      </c>
      <c r="H2355" s="9" t="s">
        <v>1033</v>
      </c>
      <c r="I2355" s="9" t="s">
        <v>1034</v>
      </c>
      <c r="J2355" s="14" t="s">
        <v>367</v>
      </c>
      <c r="K2355" s="9">
        <f t="shared" si="0"/>
        <v>130.85210187643301</v>
      </c>
      <c r="L2355" s="9" t="b">
        <f t="shared" si="5"/>
        <v>0</v>
      </c>
      <c r="M2355" s="14" t="s">
        <v>32</v>
      </c>
      <c r="N2355" s="9">
        <f t="shared" si="4"/>
        <v>2.5194635066187718</v>
      </c>
      <c r="O2355" s="9"/>
      <c r="P2355" s="9" t="s">
        <v>368</v>
      </c>
      <c r="Q2355" s="9" t="s">
        <v>1610</v>
      </c>
      <c r="R2355" s="9" t="s">
        <v>3161</v>
      </c>
      <c r="S2355" s="9" t="s">
        <v>92</v>
      </c>
      <c r="T2355" s="9" t="s">
        <v>3162</v>
      </c>
      <c r="U2355" s="9" t="b">
        <f t="shared" si="3"/>
        <v>0</v>
      </c>
      <c r="W2355" s="1"/>
    </row>
    <row r="2356" spans="1:23" ht="14.25" customHeight="1" x14ac:dyDescent="0.3">
      <c r="A2356" s="8">
        <v>2353</v>
      </c>
      <c r="B2356" s="9" t="s">
        <v>3160</v>
      </c>
      <c r="C2356" s="9" t="s">
        <v>142</v>
      </c>
      <c r="D2356" s="9" t="s">
        <v>451</v>
      </c>
      <c r="E2356" s="9" t="s">
        <v>452</v>
      </c>
      <c r="F2356" s="9" t="s">
        <v>453</v>
      </c>
      <c r="G2356" s="9" t="s">
        <v>1856</v>
      </c>
      <c r="H2356" s="9" t="s">
        <v>1857</v>
      </c>
      <c r="I2356" s="9" t="s">
        <v>1858</v>
      </c>
      <c r="J2356" s="14" t="s">
        <v>1608</v>
      </c>
      <c r="K2356" s="9">
        <f t="shared" si="0"/>
        <v>111.30680552400553</v>
      </c>
      <c r="L2356" s="9" t="b">
        <f t="shared" si="5"/>
        <v>0</v>
      </c>
      <c r="M2356" s="14" t="s">
        <v>32</v>
      </c>
      <c r="N2356" s="9">
        <f t="shared" si="4"/>
        <v>-1.4075253175373545</v>
      </c>
      <c r="O2356" s="9"/>
      <c r="P2356" s="9" t="s">
        <v>2056</v>
      </c>
      <c r="Q2356" s="9" t="s">
        <v>2057</v>
      </c>
      <c r="R2356" s="9" t="s">
        <v>3161</v>
      </c>
      <c r="S2356" s="9" t="s">
        <v>27</v>
      </c>
      <c r="T2356" s="9" t="s">
        <v>3162</v>
      </c>
      <c r="U2356" s="9" t="b">
        <f t="shared" si="3"/>
        <v>0</v>
      </c>
      <c r="W2356" s="1"/>
    </row>
    <row r="2357" spans="1:23" ht="14.25" customHeight="1" x14ac:dyDescent="0.3">
      <c r="A2357" s="8">
        <v>2354</v>
      </c>
      <c r="B2357" s="9" t="s">
        <v>3160</v>
      </c>
      <c r="C2357" s="9" t="s">
        <v>142</v>
      </c>
      <c r="D2357" s="9" t="s">
        <v>451</v>
      </c>
      <c r="E2357" s="9" t="s">
        <v>452</v>
      </c>
      <c r="F2357" s="9" t="s">
        <v>453</v>
      </c>
      <c r="G2357" s="9" t="s">
        <v>442</v>
      </c>
      <c r="H2357" s="9" t="s">
        <v>443</v>
      </c>
      <c r="I2357" s="9" t="s">
        <v>444</v>
      </c>
      <c r="J2357" s="14" t="s">
        <v>3255</v>
      </c>
      <c r="K2357" s="9">
        <f t="shared" si="0"/>
        <v>128.60127984035091</v>
      </c>
      <c r="L2357" s="9" t="b">
        <f t="shared" si="5"/>
        <v>0</v>
      </c>
      <c r="M2357" s="14" t="s">
        <v>32</v>
      </c>
      <c r="N2357" s="9">
        <f t="shared" si="4"/>
        <v>-1.8402282039044695</v>
      </c>
      <c r="O2357" s="9"/>
      <c r="P2357" s="9" t="s">
        <v>2056</v>
      </c>
      <c r="Q2357" s="9" t="s">
        <v>2058</v>
      </c>
      <c r="R2357" s="9" t="s">
        <v>3161</v>
      </c>
      <c r="S2357" s="9" t="s">
        <v>27</v>
      </c>
      <c r="T2357" s="9" t="s">
        <v>3162</v>
      </c>
      <c r="U2357" s="9" t="b">
        <f t="shared" si="3"/>
        <v>0</v>
      </c>
      <c r="W2357" s="1"/>
    </row>
    <row r="2358" spans="1:23" ht="14.25" customHeight="1" x14ac:dyDescent="0.3">
      <c r="A2358" s="8">
        <v>2355</v>
      </c>
      <c r="B2358" s="9" t="s">
        <v>3160</v>
      </c>
      <c r="C2358" s="9" t="s">
        <v>142</v>
      </c>
      <c r="D2358" s="9" t="s">
        <v>451</v>
      </c>
      <c r="E2358" s="9" t="s">
        <v>452</v>
      </c>
      <c r="F2358" s="9" t="s">
        <v>453</v>
      </c>
      <c r="G2358" s="9" t="s">
        <v>379</v>
      </c>
      <c r="H2358" s="9" t="s">
        <v>380</v>
      </c>
      <c r="I2358" s="9" t="s">
        <v>381</v>
      </c>
      <c r="J2358" s="14" t="s">
        <v>1623</v>
      </c>
      <c r="K2358" s="9">
        <f t="shared" si="0"/>
        <v>128.74498143403105</v>
      </c>
      <c r="L2358" s="9" t="b">
        <f t="shared" si="5"/>
        <v>0</v>
      </c>
      <c r="M2358" s="14" t="s">
        <v>32</v>
      </c>
      <c r="N2358" s="9">
        <f t="shared" si="4"/>
        <v>2.3201275236502745</v>
      </c>
      <c r="O2358" s="9"/>
      <c r="P2358" s="9" t="s">
        <v>2056</v>
      </c>
      <c r="Q2358" s="9" t="s">
        <v>3256</v>
      </c>
      <c r="R2358" s="9" t="s">
        <v>3161</v>
      </c>
      <c r="S2358" s="9" t="s">
        <v>27</v>
      </c>
      <c r="T2358" s="9" t="s">
        <v>3162</v>
      </c>
      <c r="U2358" s="9" t="b">
        <f t="shared" si="3"/>
        <v>0</v>
      </c>
      <c r="W2358" s="1"/>
    </row>
    <row r="2359" spans="1:23" ht="14.25" customHeight="1" x14ac:dyDescent="0.3">
      <c r="A2359" s="8">
        <v>2356</v>
      </c>
      <c r="B2359" s="9" t="s">
        <v>3160</v>
      </c>
      <c r="C2359" s="9" t="s">
        <v>142</v>
      </c>
      <c r="D2359" s="9" t="s">
        <v>451</v>
      </c>
      <c r="E2359" s="9" t="s">
        <v>452</v>
      </c>
      <c r="F2359" s="9" t="s">
        <v>453</v>
      </c>
      <c r="G2359" s="9" t="s">
        <v>376</v>
      </c>
      <c r="H2359" s="9" t="s">
        <v>377</v>
      </c>
      <c r="I2359" s="9" t="s">
        <v>378</v>
      </c>
      <c r="J2359" s="14" t="s">
        <v>2055</v>
      </c>
      <c r="K2359" s="9">
        <f t="shared" si="0"/>
        <v>53.606180153891465</v>
      </c>
      <c r="L2359" s="9" t="b">
        <f t="shared" si="5"/>
        <v>0</v>
      </c>
      <c r="M2359" s="14" t="s">
        <v>32</v>
      </c>
      <c r="N2359" s="9">
        <f t="shared" si="4"/>
        <v>0.99778734147134163</v>
      </c>
      <c r="O2359" s="9"/>
      <c r="P2359" s="9" t="s">
        <v>2056</v>
      </c>
      <c r="Q2359" s="9" t="s">
        <v>3257</v>
      </c>
      <c r="R2359" s="9" t="s">
        <v>3161</v>
      </c>
      <c r="S2359" s="9" t="s">
        <v>27</v>
      </c>
      <c r="T2359" s="9" t="s">
        <v>3162</v>
      </c>
      <c r="U2359" s="9" t="b">
        <f t="shared" si="3"/>
        <v>0</v>
      </c>
      <c r="W2359" s="1"/>
    </row>
    <row r="2360" spans="1:23" ht="14.25" customHeight="1" x14ac:dyDescent="0.3">
      <c r="A2360" s="8">
        <v>2357</v>
      </c>
      <c r="B2360" s="9" t="s">
        <v>3160</v>
      </c>
      <c r="C2360" s="9" t="s">
        <v>142</v>
      </c>
      <c r="D2360" s="9" t="s">
        <v>451</v>
      </c>
      <c r="E2360" s="9" t="s">
        <v>452</v>
      </c>
      <c r="F2360" s="9" t="s">
        <v>453</v>
      </c>
      <c r="G2360" s="9" t="s">
        <v>364</v>
      </c>
      <c r="H2360" s="9" t="s">
        <v>365</v>
      </c>
      <c r="I2360" s="9" t="s">
        <v>366</v>
      </c>
      <c r="J2360" s="14" t="s">
        <v>3258</v>
      </c>
      <c r="K2360" s="9">
        <f t="shared" si="0"/>
        <v>34.445279721605928</v>
      </c>
      <c r="L2360" s="9" t="b">
        <f t="shared" si="5"/>
        <v>0</v>
      </c>
      <c r="M2360" s="14" t="s">
        <v>32</v>
      </c>
      <c r="N2360" s="9">
        <f t="shared" si="4"/>
        <v>2.0459425373945215</v>
      </c>
      <c r="O2360" s="9"/>
      <c r="P2360" s="9" t="s">
        <v>2056</v>
      </c>
      <c r="Q2360" s="9" t="s">
        <v>3259</v>
      </c>
      <c r="R2360" s="9" t="s">
        <v>3161</v>
      </c>
      <c r="S2360" s="9" t="s">
        <v>27</v>
      </c>
      <c r="T2360" s="9" t="s">
        <v>3162</v>
      </c>
      <c r="U2360" s="9" t="b">
        <f t="shared" si="3"/>
        <v>0</v>
      </c>
      <c r="W2360" s="1"/>
    </row>
    <row r="2361" spans="1:23" ht="14.25" customHeight="1" x14ac:dyDescent="0.3">
      <c r="A2361" s="8">
        <v>2358</v>
      </c>
      <c r="B2361" s="9" t="s">
        <v>3160</v>
      </c>
      <c r="C2361" s="9" t="s">
        <v>142</v>
      </c>
      <c r="D2361" s="9" t="s">
        <v>1674</v>
      </c>
      <c r="E2361" s="9" t="s">
        <v>1675</v>
      </c>
      <c r="F2361" s="9" t="s">
        <v>1676</v>
      </c>
      <c r="G2361" s="9" t="s">
        <v>1706</v>
      </c>
      <c r="H2361" s="9" t="s">
        <v>1707</v>
      </c>
      <c r="I2361" s="9" t="s">
        <v>1708</v>
      </c>
      <c r="J2361" s="14" t="s">
        <v>2548</v>
      </c>
      <c r="K2361" s="9">
        <f t="shared" si="0"/>
        <v>144.24122786819808</v>
      </c>
      <c r="L2361" s="9" t="b">
        <f t="shared" si="5"/>
        <v>0</v>
      </c>
      <c r="M2361" s="14" t="s">
        <v>32</v>
      </c>
      <c r="N2361" s="9">
        <f t="shared" si="4"/>
        <v>1.4863735766829225</v>
      </c>
      <c r="O2361" s="9"/>
      <c r="P2361" s="9" t="s">
        <v>2549</v>
      </c>
      <c r="Q2361" s="9" t="s">
        <v>2550</v>
      </c>
      <c r="R2361" s="9" t="s">
        <v>3161</v>
      </c>
      <c r="S2361" s="9" t="s">
        <v>82</v>
      </c>
      <c r="T2361" s="9" t="s">
        <v>3162</v>
      </c>
      <c r="U2361" s="9" t="b">
        <f t="shared" si="3"/>
        <v>0</v>
      </c>
      <c r="W2361" s="1"/>
    </row>
    <row r="2362" spans="1:23" ht="14.25" customHeight="1" x14ac:dyDescent="0.3">
      <c r="A2362" s="8">
        <v>2359</v>
      </c>
      <c r="B2362" s="9" t="s">
        <v>3160</v>
      </c>
      <c r="C2362" s="9" t="s">
        <v>142</v>
      </c>
      <c r="D2362" s="9" t="s">
        <v>1674</v>
      </c>
      <c r="E2362" s="9" t="s">
        <v>1675</v>
      </c>
      <c r="F2362" s="9" t="s">
        <v>1676</v>
      </c>
      <c r="G2362" s="9" t="s">
        <v>390</v>
      </c>
      <c r="H2362" s="9" t="s">
        <v>391</v>
      </c>
      <c r="I2362" s="9" t="s">
        <v>392</v>
      </c>
      <c r="J2362" s="14" t="s">
        <v>2551</v>
      </c>
      <c r="K2362" s="9">
        <f t="shared" si="0"/>
        <v>103.52033127092412</v>
      </c>
      <c r="L2362" s="9" t="b">
        <f t="shared" si="5"/>
        <v>0</v>
      </c>
      <c r="M2362" s="14" t="s">
        <v>32</v>
      </c>
      <c r="N2362" s="9">
        <f t="shared" si="4"/>
        <v>-1.7573512172857439</v>
      </c>
      <c r="O2362" s="9"/>
      <c r="P2362" s="9" t="s">
        <v>2549</v>
      </c>
      <c r="Q2362" s="9" t="s">
        <v>2552</v>
      </c>
      <c r="R2362" s="9" t="s">
        <v>3161</v>
      </c>
      <c r="S2362" s="9" t="s">
        <v>82</v>
      </c>
      <c r="T2362" s="9" t="s">
        <v>3162</v>
      </c>
      <c r="U2362" s="9" t="b">
        <f t="shared" si="3"/>
        <v>0</v>
      </c>
      <c r="W2362" s="1"/>
    </row>
    <row r="2363" spans="1:23" ht="14.25" customHeight="1" x14ac:dyDescent="0.3">
      <c r="A2363" s="8">
        <v>2360</v>
      </c>
      <c r="B2363" s="9" t="s">
        <v>3160</v>
      </c>
      <c r="C2363" s="9" t="s">
        <v>142</v>
      </c>
      <c r="D2363" s="9" t="s">
        <v>1674</v>
      </c>
      <c r="E2363" s="9" t="s">
        <v>1675</v>
      </c>
      <c r="F2363" s="9" t="s">
        <v>1676</v>
      </c>
      <c r="G2363" s="9" t="s">
        <v>1684</v>
      </c>
      <c r="H2363" s="9" t="s">
        <v>1685</v>
      </c>
      <c r="I2363" s="9" t="s">
        <v>1686</v>
      </c>
      <c r="J2363" s="14" t="s">
        <v>2412</v>
      </c>
      <c r="K2363" s="9">
        <f t="shared" si="0"/>
        <v>53.181931015490143</v>
      </c>
      <c r="L2363" s="9" t="b">
        <f t="shared" si="5"/>
        <v>0</v>
      </c>
      <c r="M2363" s="14" t="s">
        <v>32</v>
      </c>
      <c r="N2363" s="9">
        <f t="shared" si="4"/>
        <v>-0.51177415517169988</v>
      </c>
      <c r="O2363" s="9"/>
      <c r="P2363" s="9" t="s">
        <v>2549</v>
      </c>
      <c r="Q2363" s="9" t="s">
        <v>2553</v>
      </c>
      <c r="R2363" s="9" t="s">
        <v>3161</v>
      </c>
      <c r="S2363" s="9" t="s">
        <v>82</v>
      </c>
      <c r="T2363" s="9" t="s">
        <v>3162</v>
      </c>
      <c r="U2363" s="9" t="b">
        <f t="shared" si="3"/>
        <v>0</v>
      </c>
      <c r="W2363" s="1"/>
    </row>
    <row r="2364" spans="1:23" ht="14.25" customHeight="1" x14ac:dyDescent="0.3">
      <c r="A2364" s="8">
        <v>2361</v>
      </c>
      <c r="B2364" s="9" t="s">
        <v>3160</v>
      </c>
      <c r="C2364" s="9" t="s">
        <v>142</v>
      </c>
      <c r="D2364" s="9" t="s">
        <v>1674</v>
      </c>
      <c r="E2364" s="9" t="s">
        <v>1675</v>
      </c>
      <c r="F2364" s="9" t="s">
        <v>1676</v>
      </c>
      <c r="G2364" s="9" t="s">
        <v>400</v>
      </c>
      <c r="H2364" s="9" t="s">
        <v>401</v>
      </c>
      <c r="I2364" s="9" t="s">
        <v>402</v>
      </c>
      <c r="J2364" s="14" t="s">
        <v>2554</v>
      </c>
      <c r="K2364" s="9">
        <f t="shared" si="0"/>
        <v>94.513532750354628</v>
      </c>
      <c r="L2364" s="9" t="b">
        <f t="shared" si="5"/>
        <v>0</v>
      </c>
      <c r="M2364" s="14" t="s">
        <v>32</v>
      </c>
      <c r="N2364" s="9">
        <f t="shared" si="4"/>
        <v>-1.3124845388908954</v>
      </c>
      <c r="O2364" s="9"/>
      <c r="P2364" s="9" t="s">
        <v>2549</v>
      </c>
      <c r="Q2364" s="9" t="s">
        <v>2555</v>
      </c>
      <c r="R2364" s="9" t="s">
        <v>3161</v>
      </c>
      <c r="S2364" s="9" t="s">
        <v>82</v>
      </c>
      <c r="T2364" s="9" t="s">
        <v>3162</v>
      </c>
      <c r="U2364" s="9" t="b">
        <f t="shared" si="3"/>
        <v>0</v>
      </c>
      <c r="W2364" s="1"/>
    </row>
    <row r="2365" spans="1:23" ht="14.25" customHeight="1" x14ac:dyDescent="0.3">
      <c r="A2365" s="8">
        <v>2362</v>
      </c>
      <c r="B2365" s="9" t="s">
        <v>3160</v>
      </c>
      <c r="C2365" s="9" t="s">
        <v>142</v>
      </c>
      <c r="D2365" s="9" t="s">
        <v>1674</v>
      </c>
      <c r="E2365" s="9" t="s">
        <v>1675</v>
      </c>
      <c r="F2365" s="9" t="s">
        <v>1676</v>
      </c>
      <c r="G2365" s="9" t="s">
        <v>1078</v>
      </c>
      <c r="H2365" s="9" t="s">
        <v>1079</v>
      </c>
      <c r="I2365" s="9" t="s">
        <v>1080</v>
      </c>
      <c r="J2365" s="14" t="s">
        <v>2556</v>
      </c>
      <c r="K2365" s="9">
        <f t="shared" si="0"/>
        <v>90.725817733313136</v>
      </c>
      <c r="L2365" s="9" t="b">
        <f t="shared" si="5"/>
        <v>0</v>
      </c>
      <c r="M2365" s="14" t="s">
        <v>32</v>
      </c>
      <c r="N2365" s="9">
        <f t="shared" si="4"/>
        <v>1.8865728669529822</v>
      </c>
      <c r="O2365" s="9"/>
      <c r="P2365" s="9" t="s">
        <v>2549</v>
      </c>
      <c r="Q2365" s="9" t="s">
        <v>2557</v>
      </c>
      <c r="R2365" s="9" t="s">
        <v>3161</v>
      </c>
      <c r="S2365" s="9" t="s">
        <v>82</v>
      </c>
      <c r="T2365" s="9" t="s">
        <v>3162</v>
      </c>
      <c r="U2365" s="9" t="b">
        <f t="shared" si="3"/>
        <v>0</v>
      </c>
      <c r="W2365" s="1"/>
    </row>
    <row r="2366" spans="1:23" ht="14.25" customHeight="1" x14ac:dyDescent="0.3">
      <c r="A2366" s="8">
        <v>2363</v>
      </c>
      <c r="B2366" s="9" t="s">
        <v>3160</v>
      </c>
      <c r="C2366" s="9" t="s">
        <v>142</v>
      </c>
      <c r="D2366" s="9" t="s">
        <v>1674</v>
      </c>
      <c r="E2366" s="9" t="s">
        <v>1675</v>
      </c>
      <c r="F2366" s="9" t="s">
        <v>1676</v>
      </c>
      <c r="G2366" s="9" t="s">
        <v>2029</v>
      </c>
      <c r="H2366" s="9" t="s">
        <v>2030</v>
      </c>
      <c r="I2366" s="9" t="s">
        <v>2031</v>
      </c>
      <c r="J2366" s="14" t="s">
        <v>2558</v>
      </c>
      <c r="K2366" s="9">
        <f t="shared" si="0"/>
        <v>138.174788134121</v>
      </c>
      <c r="L2366" s="9" t="b">
        <f t="shared" si="5"/>
        <v>0</v>
      </c>
      <c r="M2366" s="14" t="s">
        <v>32</v>
      </c>
      <c r="N2366" s="9">
        <f t="shared" si="4"/>
        <v>-1.4007679731580329</v>
      </c>
      <c r="O2366" s="9"/>
      <c r="P2366" s="9" t="s">
        <v>2549</v>
      </c>
      <c r="Q2366" s="9" t="s">
        <v>2559</v>
      </c>
      <c r="R2366" s="9" t="s">
        <v>3161</v>
      </c>
      <c r="S2366" s="9" t="s">
        <v>82</v>
      </c>
      <c r="T2366" s="9" t="s">
        <v>3162</v>
      </c>
      <c r="U2366" s="9" t="b">
        <f t="shared" si="3"/>
        <v>0</v>
      </c>
      <c r="W2366" s="1"/>
    </row>
    <row r="2367" spans="1:23" ht="14.25" customHeight="1" x14ac:dyDescent="0.3">
      <c r="A2367" s="8">
        <v>2364</v>
      </c>
      <c r="B2367" s="9" t="s">
        <v>3160</v>
      </c>
      <c r="C2367" s="9" t="s">
        <v>142</v>
      </c>
      <c r="D2367" s="9" t="s">
        <v>1674</v>
      </c>
      <c r="E2367" s="9" t="s">
        <v>1675</v>
      </c>
      <c r="F2367" s="9" t="s">
        <v>1676</v>
      </c>
      <c r="G2367" s="9" t="s">
        <v>2316</v>
      </c>
      <c r="H2367" s="9" t="s">
        <v>2317</v>
      </c>
      <c r="I2367" s="9" t="s">
        <v>2318</v>
      </c>
      <c r="J2367" s="14" t="s">
        <v>2560</v>
      </c>
      <c r="K2367" s="9">
        <f t="shared" si="0"/>
        <v>130.16086514893894</v>
      </c>
      <c r="L2367" s="9" t="b">
        <f t="shared" si="5"/>
        <v>0</v>
      </c>
      <c r="M2367" s="14" t="s">
        <v>32</v>
      </c>
      <c r="N2367" s="9">
        <f t="shared" si="4"/>
        <v>1.7629942283162792</v>
      </c>
      <c r="O2367" s="9"/>
      <c r="P2367" s="9" t="s">
        <v>2549</v>
      </c>
      <c r="Q2367" s="9" t="s">
        <v>2561</v>
      </c>
      <c r="R2367" s="9" t="s">
        <v>3161</v>
      </c>
      <c r="S2367" s="9" t="s">
        <v>82</v>
      </c>
      <c r="T2367" s="9" t="s">
        <v>3162</v>
      </c>
      <c r="U2367" s="9" t="b">
        <f t="shared" si="3"/>
        <v>0</v>
      </c>
      <c r="W2367" s="1"/>
    </row>
    <row r="2368" spans="1:23" ht="14.25" customHeight="1" x14ac:dyDescent="0.3">
      <c r="A2368" s="8">
        <v>2365</v>
      </c>
      <c r="B2368" s="9" t="s">
        <v>3160</v>
      </c>
      <c r="C2368" s="9" t="s">
        <v>142</v>
      </c>
      <c r="D2368" s="9" t="s">
        <v>1674</v>
      </c>
      <c r="E2368" s="9" t="s">
        <v>1675</v>
      </c>
      <c r="F2368" s="9" t="s">
        <v>1676</v>
      </c>
      <c r="G2368" s="9" t="s">
        <v>1548</v>
      </c>
      <c r="H2368" s="9" t="s">
        <v>1549</v>
      </c>
      <c r="I2368" s="9" t="s">
        <v>1550</v>
      </c>
      <c r="J2368" s="14" t="s">
        <v>1764</v>
      </c>
      <c r="K2368" s="9">
        <f t="shared" si="0"/>
        <v>68.829488237725357</v>
      </c>
      <c r="L2368" s="9" t="b">
        <f t="shared" si="5"/>
        <v>0</v>
      </c>
      <c r="M2368" s="14" t="s">
        <v>32</v>
      </c>
      <c r="N2368" s="9">
        <f t="shared" si="4"/>
        <v>1.3769854524009357</v>
      </c>
      <c r="O2368" s="9"/>
      <c r="P2368" s="9" t="s">
        <v>2549</v>
      </c>
      <c r="Q2368" s="9" t="s">
        <v>2562</v>
      </c>
      <c r="R2368" s="9" t="s">
        <v>3161</v>
      </c>
      <c r="S2368" s="9" t="s">
        <v>82</v>
      </c>
      <c r="T2368" s="9" t="s">
        <v>3162</v>
      </c>
      <c r="U2368" s="9" t="b">
        <f t="shared" si="3"/>
        <v>0</v>
      </c>
      <c r="W2368" s="1"/>
    </row>
    <row r="2369" spans="1:23" ht="14.25" customHeight="1" x14ac:dyDescent="0.3">
      <c r="A2369" s="8">
        <v>2366</v>
      </c>
      <c r="B2369" s="9" t="s">
        <v>3160</v>
      </c>
      <c r="C2369" s="9" t="s">
        <v>142</v>
      </c>
      <c r="D2369" s="9" t="s">
        <v>1674</v>
      </c>
      <c r="E2369" s="9" t="s">
        <v>1675</v>
      </c>
      <c r="F2369" s="9" t="s">
        <v>1676</v>
      </c>
      <c r="G2369" s="9" t="s">
        <v>2382</v>
      </c>
      <c r="H2369" s="9" t="s">
        <v>2383</v>
      </c>
      <c r="I2369" s="9" t="s">
        <v>2384</v>
      </c>
      <c r="J2369" s="14" t="s">
        <v>2563</v>
      </c>
      <c r="K2369" s="9">
        <f t="shared" si="0"/>
        <v>147.37233121044369</v>
      </c>
      <c r="L2369" s="9" t="b">
        <f t="shared" si="5"/>
        <v>0</v>
      </c>
      <c r="M2369" s="14" t="s">
        <v>32</v>
      </c>
      <c r="N2369" s="9">
        <f t="shared" si="4"/>
        <v>0.35906015436190591</v>
      </c>
      <c r="O2369" s="9"/>
      <c r="P2369" s="9" t="s">
        <v>2549</v>
      </c>
      <c r="Q2369" s="9" t="s">
        <v>2564</v>
      </c>
      <c r="R2369" s="9" t="s">
        <v>3161</v>
      </c>
      <c r="S2369" s="9" t="s">
        <v>82</v>
      </c>
      <c r="T2369" s="9" t="s">
        <v>3162</v>
      </c>
      <c r="U2369" s="9" t="b">
        <f t="shared" si="3"/>
        <v>0</v>
      </c>
      <c r="W2369" s="1"/>
    </row>
    <row r="2370" spans="1:23" ht="14.25" customHeight="1" x14ac:dyDescent="0.3">
      <c r="A2370" s="8">
        <v>2367</v>
      </c>
      <c r="B2370" s="9" t="s">
        <v>3160</v>
      </c>
      <c r="C2370" s="9" t="s">
        <v>142</v>
      </c>
      <c r="D2370" s="9" t="s">
        <v>376</v>
      </c>
      <c r="E2370" s="9" t="s">
        <v>377</v>
      </c>
      <c r="F2370" s="9" t="s">
        <v>378</v>
      </c>
      <c r="G2370" s="9" t="s">
        <v>379</v>
      </c>
      <c r="H2370" s="9" t="s">
        <v>380</v>
      </c>
      <c r="I2370" s="9" t="s">
        <v>381</v>
      </c>
      <c r="J2370" s="14" t="s">
        <v>3260</v>
      </c>
      <c r="K2370" s="9">
        <f t="shared" si="0"/>
        <v>126.70680429900857</v>
      </c>
      <c r="L2370" s="9" t="b">
        <f t="shared" si="5"/>
        <v>0</v>
      </c>
      <c r="M2370" s="14" t="s">
        <v>32</v>
      </c>
      <c r="N2370" s="9">
        <f t="shared" si="4"/>
        <v>2.7426708632971617</v>
      </c>
      <c r="O2370" s="9"/>
      <c r="P2370" s="9" t="s">
        <v>383</v>
      </c>
      <c r="Q2370" s="9" t="s">
        <v>384</v>
      </c>
      <c r="R2370" s="9" t="s">
        <v>3161</v>
      </c>
      <c r="S2370" s="9" t="s">
        <v>82</v>
      </c>
      <c r="T2370" s="9" t="s">
        <v>3162</v>
      </c>
      <c r="U2370" s="9" t="b">
        <f t="shared" si="3"/>
        <v>0</v>
      </c>
      <c r="W2370" s="1"/>
    </row>
    <row r="2371" spans="1:23" ht="14.25" customHeight="1" x14ac:dyDescent="0.3">
      <c r="A2371" s="8">
        <v>2368</v>
      </c>
      <c r="B2371" s="9" t="s">
        <v>3160</v>
      </c>
      <c r="C2371" s="9" t="s">
        <v>142</v>
      </c>
      <c r="D2371" s="9" t="s">
        <v>376</v>
      </c>
      <c r="E2371" s="9" t="s">
        <v>377</v>
      </c>
      <c r="F2371" s="9" t="s">
        <v>378</v>
      </c>
      <c r="G2371" s="9" t="s">
        <v>385</v>
      </c>
      <c r="H2371" s="9" t="s">
        <v>386</v>
      </c>
      <c r="I2371" s="9" t="s">
        <v>387</v>
      </c>
      <c r="J2371" s="14" t="s">
        <v>1614</v>
      </c>
      <c r="K2371" s="9">
        <f t="shared" si="0"/>
        <v>125.79881260409337</v>
      </c>
      <c r="L2371" s="9" t="b">
        <f t="shared" si="5"/>
        <v>0</v>
      </c>
      <c r="M2371" s="14" t="s">
        <v>32</v>
      </c>
      <c r="N2371" s="9">
        <f t="shared" si="4"/>
        <v>-1.3414891640397857</v>
      </c>
      <c r="O2371" s="9"/>
      <c r="P2371" s="9" t="s">
        <v>383</v>
      </c>
      <c r="Q2371" s="9" t="s">
        <v>389</v>
      </c>
      <c r="R2371" s="9" t="s">
        <v>3161</v>
      </c>
      <c r="S2371" s="9" t="s">
        <v>82</v>
      </c>
      <c r="T2371" s="9" t="s">
        <v>3162</v>
      </c>
      <c r="U2371" s="9" t="b">
        <f t="shared" si="3"/>
        <v>0</v>
      </c>
      <c r="W2371" s="1"/>
    </row>
    <row r="2372" spans="1:23" ht="14.25" customHeight="1" x14ac:dyDescent="0.3">
      <c r="A2372" s="8">
        <v>2369</v>
      </c>
      <c r="B2372" s="9" t="s">
        <v>3160</v>
      </c>
      <c r="C2372" s="9" t="s">
        <v>142</v>
      </c>
      <c r="D2372" s="9" t="s">
        <v>376</v>
      </c>
      <c r="E2372" s="9" t="s">
        <v>377</v>
      </c>
      <c r="F2372" s="9" t="s">
        <v>378</v>
      </c>
      <c r="G2372" s="9" t="s">
        <v>390</v>
      </c>
      <c r="H2372" s="9" t="s">
        <v>391</v>
      </c>
      <c r="I2372" s="9" t="s">
        <v>392</v>
      </c>
      <c r="J2372" s="14" t="s">
        <v>1615</v>
      </c>
      <c r="K2372" s="9">
        <f t="shared" si="0"/>
        <v>54.026986451591014</v>
      </c>
      <c r="L2372" s="9" t="b">
        <f t="shared" si="5"/>
        <v>0</v>
      </c>
      <c r="M2372" s="14" t="s">
        <v>32</v>
      </c>
      <c r="N2372" s="9">
        <f t="shared" si="4"/>
        <v>0.46252956032610837</v>
      </c>
      <c r="O2372" s="9"/>
      <c r="P2372" s="9" t="s">
        <v>383</v>
      </c>
      <c r="Q2372" s="9" t="s">
        <v>394</v>
      </c>
      <c r="R2372" s="9" t="s">
        <v>3161</v>
      </c>
      <c r="S2372" s="9" t="s">
        <v>82</v>
      </c>
      <c r="T2372" s="9" t="s">
        <v>3162</v>
      </c>
      <c r="U2372" s="9" t="b">
        <f t="shared" si="3"/>
        <v>0</v>
      </c>
      <c r="W2372" s="1"/>
    </row>
    <row r="2373" spans="1:23" ht="14.25" customHeight="1" x14ac:dyDescent="0.3">
      <c r="A2373" s="8">
        <v>2370</v>
      </c>
      <c r="B2373" s="9" t="s">
        <v>3160</v>
      </c>
      <c r="C2373" s="9" t="s">
        <v>142</v>
      </c>
      <c r="D2373" s="9" t="s">
        <v>376</v>
      </c>
      <c r="E2373" s="9" t="s">
        <v>377</v>
      </c>
      <c r="F2373" s="9" t="s">
        <v>378</v>
      </c>
      <c r="G2373" s="9" t="s">
        <v>395</v>
      </c>
      <c r="H2373" s="9" t="s">
        <v>396</v>
      </c>
      <c r="I2373" s="9" t="s">
        <v>397</v>
      </c>
      <c r="J2373" s="14" t="s">
        <v>382</v>
      </c>
      <c r="K2373" s="9">
        <f t="shared" si="0"/>
        <v>53.883043254645386</v>
      </c>
      <c r="L2373" s="9" t="b">
        <f t="shared" si="5"/>
        <v>0</v>
      </c>
      <c r="M2373" s="14" t="s">
        <v>32</v>
      </c>
      <c r="N2373" s="9">
        <f t="shared" si="4"/>
        <v>-0.52016130518425974</v>
      </c>
      <c r="O2373" s="9"/>
      <c r="P2373" s="9" t="s">
        <v>383</v>
      </c>
      <c r="Q2373" s="9" t="s">
        <v>399</v>
      </c>
      <c r="R2373" s="9" t="s">
        <v>3161</v>
      </c>
      <c r="S2373" s="9" t="s">
        <v>82</v>
      </c>
      <c r="T2373" s="9" t="s">
        <v>3162</v>
      </c>
      <c r="U2373" s="9" t="b">
        <f t="shared" si="3"/>
        <v>0</v>
      </c>
      <c r="W2373" s="1"/>
    </row>
    <row r="2374" spans="1:23" ht="14.25" customHeight="1" x14ac:dyDescent="0.3">
      <c r="A2374" s="8">
        <v>2371</v>
      </c>
      <c r="B2374" s="9" t="s">
        <v>3160</v>
      </c>
      <c r="C2374" s="9" t="s">
        <v>142</v>
      </c>
      <c r="D2374" s="9" t="s">
        <v>376</v>
      </c>
      <c r="E2374" s="9" t="s">
        <v>377</v>
      </c>
      <c r="F2374" s="9" t="s">
        <v>378</v>
      </c>
      <c r="G2374" s="9" t="s">
        <v>400</v>
      </c>
      <c r="H2374" s="9" t="s">
        <v>401</v>
      </c>
      <c r="I2374" s="9" t="s">
        <v>402</v>
      </c>
      <c r="J2374" s="14" t="s">
        <v>388</v>
      </c>
      <c r="K2374" s="9">
        <f t="shared" si="0"/>
        <v>97.953311046210501</v>
      </c>
      <c r="L2374" s="9" t="b">
        <f t="shared" si="5"/>
        <v>0</v>
      </c>
      <c r="M2374" s="14" t="s">
        <v>32</v>
      </c>
      <c r="N2374" s="9">
        <f t="shared" si="4"/>
        <v>0.35942702285106587</v>
      </c>
      <c r="O2374" s="9"/>
      <c r="P2374" s="9" t="s">
        <v>383</v>
      </c>
      <c r="Q2374" s="9" t="s">
        <v>404</v>
      </c>
      <c r="R2374" s="9" t="s">
        <v>3161</v>
      </c>
      <c r="S2374" s="9" t="s">
        <v>82</v>
      </c>
      <c r="T2374" s="9" t="s">
        <v>3162</v>
      </c>
      <c r="U2374" s="9" t="b">
        <f t="shared" si="3"/>
        <v>0</v>
      </c>
      <c r="W2374" s="1"/>
    </row>
    <row r="2375" spans="1:23" ht="14.25" customHeight="1" x14ac:dyDescent="0.3">
      <c r="A2375" s="8">
        <v>2372</v>
      </c>
      <c r="B2375" s="9" t="s">
        <v>3160</v>
      </c>
      <c r="C2375" s="9" t="s">
        <v>142</v>
      </c>
      <c r="D2375" s="9" t="s">
        <v>376</v>
      </c>
      <c r="E2375" s="9" t="s">
        <v>377</v>
      </c>
      <c r="F2375" s="9" t="s">
        <v>378</v>
      </c>
      <c r="G2375" s="9" t="s">
        <v>405</v>
      </c>
      <c r="H2375" s="9" t="s">
        <v>406</v>
      </c>
      <c r="I2375" s="9" t="s">
        <v>407</v>
      </c>
      <c r="J2375" s="14" t="s">
        <v>393</v>
      </c>
      <c r="K2375" s="9">
        <f t="shared" si="0"/>
        <v>132.13658652933941</v>
      </c>
      <c r="L2375" s="9" t="b">
        <f t="shared" si="5"/>
        <v>0</v>
      </c>
      <c r="M2375" s="14" t="s">
        <v>32</v>
      </c>
      <c r="N2375" s="9">
        <f t="shared" si="4"/>
        <v>-1.3891489200906926</v>
      </c>
      <c r="O2375" s="9"/>
      <c r="P2375" s="9" t="s">
        <v>383</v>
      </c>
      <c r="Q2375" s="9" t="s">
        <v>409</v>
      </c>
      <c r="R2375" s="9" t="s">
        <v>3161</v>
      </c>
      <c r="S2375" s="9" t="s">
        <v>82</v>
      </c>
      <c r="T2375" s="9" t="s">
        <v>3162</v>
      </c>
      <c r="U2375" s="9" t="b">
        <f t="shared" si="3"/>
        <v>0</v>
      </c>
      <c r="W2375" s="1"/>
    </row>
    <row r="2376" spans="1:23" ht="14.25" customHeight="1" x14ac:dyDescent="0.3">
      <c r="A2376" s="8">
        <v>2373</v>
      </c>
      <c r="B2376" s="9" t="s">
        <v>3160</v>
      </c>
      <c r="C2376" s="9" t="s">
        <v>142</v>
      </c>
      <c r="D2376" s="9" t="s">
        <v>376</v>
      </c>
      <c r="E2376" s="9" t="s">
        <v>377</v>
      </c>
      <c r="F2376" s="9" t="s">
        <v>378</v>
      </c>
      <c r="G2376" s="9" t="s">
        <v>410</v>
      </c>
      <c r="H2376" s="9" t="s">
        <v>411</v>
      </c>
      <c r="I2376" s="9" t="s">
        <v>412</v>
      </c>
      <c r="J2376" s="14" t="s">
        <v>398</v>
      </c>
      <c r="K2376" s="9">
        <f t="shared" si="0"/>
        <v>147.27132896256865</v>
      </c>
      <c r="L2376" s="9" t="b">
        <f t="shared" si="5"/>
        <v>0</v>
      </c>
      <c r="M2376" s="14" t="s">
        <v>32</v>
      </c>
      <c r="N2376" s="9">
        <f t="shared" si="4"/>
        <v>-2.4385539752803007</v>
      </c>
      <c r="O2376" s="9"/>
      <c r="P2376" s="9" t="s">
        <v>383</v>
      </c>
      <c r="Q2376" s="9" t="s">
        <v>414</v>
      </c>
      <c r="R2376" s="9" t="s">
        <v>3161</v>
      </c>
      <c r="S2376" s="9" t="s">
        <v>82</v>
      </c>
      <c r="T2376" s="9" t="s">
        <v>3162</v>
      </c>
      <c r="U2376" s="9" t="b">
        <f t="shared" si="3"/>
        <v>0</v>
      </c>
      <c r="W2376" s="1"/>
    </row>
    <row r="2377" spans="1:23" ht="14.25" customHeight="1" x14ac:dyDescent="0.3">
      <c r="A2377" s="8">
        <v>2374</v>
      </c>
      <c r="B2377" s="9" t="s">
        <v>3160</v>
      </c>
      <c r="C2377" s="9" t="s">
        <v>142</v>
      </c>
      <c r="D2377" s="9" t="s">
        <v>376</v>
      </c>
      <c r="E2377" s="9" t="s">
        <v>377</v>
      </c>
      <c r="F2377" s="9" t="s">
        <v>378</v>
      </c>
      <c r="G2377" s="9" t="s">
        <v>415</v>
      </c>
      <c r="H2377" s="9" t="s">
        <v>416</v>
      </c>
      <c r="I2377" s="9" t="s">
        <v>417</v>
      </c>
      <c r="J2377" s="14" t="s">
        <v>403</v>
      </c>
      <c r="K2377" s="9">
        <f t="shared" si="0"/>
        <v>140.67605050336979</v>
      </c>
      <c r="L2377" s="9" t="b">
        <f t="shared" si="5"/>
        <v>0</v>
      </c>
      <c r="M2377" s="14" t="s">
        <v>32</v>
      </c>
      <c r="N2377" s="9">
        <f t="shared" si="4"/>
        <v>-2.6212879897045034</v>
      </c>
      <c r="O2377" s="9"/>
      <c r="P2377" s="9" t="s">
        <v>383</v>
      </c>
      <c r="Q2377" s="9" t="s">
        <v>419</v>
      </c>
      <c r="R2377" s="9" t="s">
        <v>3161</v>
      </c>
      <c r="S2377" s="9" t="s">
        <v>82</v>
      </c>
      <c r="T2377" s="9" t="s">
        <v>3162</v>
      </c>
      <c r="U2377" s="9" t="b">
        <f t="shared" si="3"/>
        <v>0</v>
      </c>
      <c r="W2377" s="1"/>
    </row>
    <row r="2378" spans="1:23" ht="14.25" customHeight="1" x14ac:dyDescent="0.3">
      <c r="A2378" s="8">
        <v>2375</v>
      </c>
      <c r="B2378" s="9" t="s">
        <v>3160</v>
      </c>
      <c r="C2378" s="9" t="s">
        <v>142</v>
      </c>
      <c r="D2378" s="9" t="s">
        <v>376</v>
      </c>
      <c r="E2378" s="9" t="s">
        <v>377</v>
      </c>
      <c r="F2378" s="9" t="s">
        <v>378</v>
      </c>
      <c r="G2378" s="9" t="s">
        <v>420</v>
      </c>
      <c r="H2378" s="9" t="s">
        <v>421</v>
      </c>
      <c r="I2378" s="9" t="s">
        <v>422</v>
      </c>
      <c r="J2378" s="14" t="s">
        <v>408</v>
      </c>
      <c r="K2378" s="9">
        <f t="shared" si="0"/>
        <v>130.57016727540798</v>
      </c>
      <c r="L2378" s="9" t="b">
        <f t="shared" si="5"/>
        <v>0</v>
      </c>
      <c r="M2378" s="14" t="s">
        <v>32</v>
      </c>
      <c r="N2378" s="9">
        <f t="shared" si="4"/>
        <v>-1.3024384573673735</v>
      </c>
      <c r="O2378" s="9"/>
      <c r="P2378" s="9" t="s">
        <v>383</v>
      </c>
      <c r="Q2378" s="9" t="s">
        <v>424</v>
      </c>
      <c r="R2378" s="9" t="s">
        <v>3161</v>
      </c>
      <c r="S2378" s="9" t="s">
        <v>82</v>
      </c>
      <c r="T2378" s="9" t="s">
        <v>3162</v>
      </c>
      <c r="U2378" s="9" t="b">
        <f t="shared" si="3"/>
        <v>0</v>
      </c>
      <c r="W2378" s="1"/>
    </row>
    <row r="2379" spans="1:23" ht="14.25" customHeight="1" x14ac:dyDescent="0.3">
      <c r="A2379" s="8">
        <v>2376</v>
      </c>
      <c r="B2379" s="9" t="s">
        <v>3160</v>
      </c>
      <c r="C2379" s="9" t="s">
        <v>142</v>
      </c>
      <c r="D2379" s="9" t="s">
        <v>376</v>
      </c>
      <c r="E2379" s="9" t="s">
        <v>377</v>
      </c>
      <c r="F2379" s="9" t="s">
        <v>378</v>
      </c>
      <c r="G2379" s="9" t="s">
        <v>425</v>
      </c>
      <c r="H2379" s="9" t="s">
        <v>426</v>
      </c>
      <c r="I2379" s="9" t="s">
        <v>427</v>
      </c>
      <c r="J2379" s="14" t="s">
        <v>413</v>
      </c>
      <c r="K2379" s="9">
        <f t="shared" si="0"/>
        <v>117.22809747153106</v>
      </c>
      <c r="L2379" s="9" t="b">
        <f t="shared" si="5"/>
        <v>0</v>
      </c>
      <c r="M2379" s="14" t="s">
        <v>32</v>
      </c>
      <c r="N2379" s="9">
        <f t="shared" si="4"/>
        <v>-2.9390569209134814</v>
      </c>
      <c r="O2379" s="9"/>
      <c r="P2379" s="9" t="s">
        <v>383</v>
      </c>
      <c r="Q2379" s="9" t="s">
        <v>429</v>
      </c>
      <c r="R2379" s="9" t="s">
        <v>3161</v>
      </c>
      <c r="S2379" s="9" t="s">
        <v>82</v>
      </c>
      <c r="T2379" s="9" t="s">
        <v>3162</v>
      </c>
      <c r="U2379" s="9" t="b">
        <f t="shared" si="3"/>
        <v>0</v>
      </c>
      <c r="W2379" s="1"/>
    </row>
    <row r="2380" spans="1:23" ht="14.25" customHeight="1" x14ac:dyDescent="0.3">
      <c r="A2380" s="8">
        <v>2377</v>
      </c>
      <c r="B2380" s="9" t="s">
        <v>3160</v>
      </c>
      <c r="C2380" s="9" t="s">
        <v>142</v>
      </c>
      <c r="D2380" s="9" t="s">
        <v>376</v>
      </c>
      <c r="E2380" s="9" t="s">
        <v>377</v>
      </c>
      <c r="F2380" s="9" t="s">
        <v>378</v>
      </c>
      <c r="G2380" s="9" t="s">
        <v>1046</v>
      </c>
      <c r="H2380" s="9" t="s">
        <v>1047</v>
      </c>
      <c r="I2380" s="9" t="s">
        <v>1048</v>
      </c>
      <c r="J2380" s="14" t="s">
        <v>418</v>
      </c>
      <c r="K2380" s="9">
        <f t="shared" si="0"/>
        <v>136.49072966682266</v>
      </c>
      <c r="L2380" s="9" t="b">
        <f t="shared" si="5"/>
        <v>0</v>
      </c>
      <c r="M2380" s="14" t="s">
        <v>32</v>
      </c>
      <c r="N2380" s="9">
        <f t="shared" si="4"/>
        <v>1.5479661965615461</v>
      </c>
      <c r="O2380" s="9"/>
      <c r="P2380" s="9" t="s">
        <v>383</v>
      </c>
      <c r="Q2380" s="9" t="s">
        <v>1616</v>
      </c>
      <c r="R2380" s="9" t="s">
        <v>3161</v>
      </c>
      <c r="S2380" s="9" t="s">
        <v>82</v>
      </c>
      <c r="T2380" s="9" t="s">
        <v>3162</v>
      </c>
      <c r="U2380" s="9" t="b">
        <f t="shared" si="3"/>
        <v>0</v>
      </c>
      <c r="W2380" s="1"/>
    </row>
    <row r="2381" spans="1:23" ht="14.25" customHeight="1" x14ac:dyDescent="0.3">
      <c r="A2381" s="8">
        <v>2378</v>
      </c>
      <c r="B2381" s="9" t="s">
        <v>3160</v>
      </c>
      <c r="C2381" s="9" t="s">
        <v>142</v>
      </c>
      <c r="D2381" s="9" t="s">
        <v>376</v>
      </c>
      <c r="E2381" s="9" t="s">
        <v>377</v>
      </c>
      <c r="F2381" s="9" t="s">
        <v>378</v>
      </c>
      <c r="G2381" s="9" t="s">
        <v>1017</v>
      </c>
      <c r="H2381" s="9" t="s">
        <v>1018</v>
      </c>
      <c r="I2381" s="9" t="s">
        <v>1019</v>
      </c>
      <c r="J2381" s="14" t="s">
        <v>423</v>
      </c>
      <c r="K2381" s="9">
        <f t="shared" si="0"/>
        <v>70.888559335922082</v>
      </c>
      <c r="L2381" s="9" t="b">
        <f t="shared" si="5"/>
        <v>0</v>
      </c>
      <c r="M2381" s="14" t="s">
        <v>32</v>
      </c>
      <c r="N2381" s="9">
        <f t="shared" si="4"/>
        <v>2.9622810862111466</v>
      </c>
      <c r="O2381" s="9"/>
      <c r="P2381" s="9" t="s">
        <v>383</v>
      </c>
      <c r="Q2381" s="9" t="s">
        <v>1617</v>
      </c>
      <c r="R2381" s="9" t="s">
        <v>3161</v>
      </c>
      <c r="S2381" s="9" t="s">
        <v>82</v>
      </c>
      <c r="T2381" s="9" t="s">
        <v>3162</v>
      </c>
      <c r="U2381" s="9" t="b">
        <f t="shared" si="3"/>
        <v>0</v>
      </c>
      <c r="W2381" s="1"/>
    </row>
    <row r="2382" spans="1:23" ht="14.25" customHeight="1" x14ac:dyDescent="0.3">
      <c r="A2382" s="8">
        <v>2379</v>
      </c>
      <c r="B2382" s="9" t="s">
        <v>3160</v>
      </c>
      <c r="C2382" s="9" t="s">
        <v>142</v>
      </c>
      <c r="D2382" s="9" t="s">
        <v>376</v>
      </c>
      <c r="E2382" s="9" t="s">
        <v>377</v>
      </c>
      <c r="F2382" s="9" t="s">
        <v>378</v>
      </c>
      <c r="G2382" s="9" t="s">
        <v>1522</v>
      </c>
      <c r="H2382" s="9" t="s">
        <v>1585</v>
      </c>
      <c r="I2382" s="9" t="s">
        <v>1586</v>
      </c>
      <c r="J2382" s="14" t="s">
        <v>428</v>
      </c>
      <c r="K2382" s="9">
        <f t="shared" si="0"/>
        <v>120.6067314427164</v>
      </c>
      <c r="L2382" s="9" t="b">
        <f t="shared" si="5"/>
        <v>0</v>
      </c>
      <c r="M2382" s="14" t="s">
        <v>32</v>
      </c>
      <c r="N2382" s="9">
        <f t="shared" si="4"/>
        <v>0.79803787819253313</v>
      </c>
      <c r="O2382" s="9"/>
      <c r="P2382" s="9" t="s">
        <v>383</v>
      </c>
      <c r="Q2382" s="9" t="s">
        <v>3261</v>
      </c>
      <c r="R2382" s="9" t="s">
        <v>3161</v>
      </c>
      <c r="S2382" s="9" t="s">
        <v>82</v>
      </c>
      <c r="T2382" s="9" t="s">
        <v>3162</v>
      </c>
      <c r="U2382" s="9" t="b">
        <f t="shared" si="3"/>
        <v>0</v>
      </c>
      <c r="W2382" s="1"/>
    </row>
    <row r="2383" spans="1:23" ht="14.25" customHeight="1" x14ac:dyDescent="0.3">
      <c r="A2383" s="8">
        <v>2380</v>
      </c>
      <c r="B2383" s="9" t="s">
        <v>3160</v>
      </c>
      <c r="C2383" s="9" t="s">
        <v>142</v>
      </c>
      <c r="D2383" s="9" t="s">
        <v>395</v>
      </c>
      <c r="E2383" s="9" t="s">
        <v>396</v>
      </c>
      <c r="F2383" s="9" t="s">
        <v>397</v>
      </c>
      <c r="G2383" s="9" t="s">
        <v>385</v>
      </c>
      <c r="H2383" s="9" t="s">
        <v>386</v>
      </c>
      <c r="I2383" s="9" t="s">
        <v>387</v>
      </c>
      <c r="J2383" s="14" t="s">
        <v>3262</v>
      </c>
      <c r="K2383" s="9">
        <f t="shared" si="0"/>
        <v>97.432673554171004</v>
      </c>
      <c r="L2383" s="9" t="b">
        <f t="shared" si="5"/>
        <v>0</v>
      </c>
      <c r="M2383" s="14" t="s">
        <v>32</v>
      </c>
      <c r="N2383" s="9">
        <f t="shared" si="4"/>
        <v>-1.7582985787174352</v>
      </c>
      <c r="O2383" s="9"/>
      <c r="P2383" s="9" t="s">
        <v>2064</v>
      </c>
      <c r="Q2383" s="9" t="s">
        <v>2065</v>
      </c>
      <c r="R2383" s="9" t="s">
        <v>3161</v>
      </c>
      <c r="S2383" s="9" t="s">
        <v>27</v>
      </c>
      <c r="T2383" s="9" t="s">
        <v>3162</v>
      </c>
      <c r="U2383" s="9" t="b">
        <f t="shared" si="3"/>
        <v>0</v>
      </c>
      <c r="W2383" s="1"/>
    </row>
    <row r="2384" spans="1:23" ht="14.25" customHeight="1" x14ac:dyDescent="0.3">
      <c r="A2384" s="8">
        <v>2381</v>
      </c>
      <c r="B2384" s="9" t="s">
        <v>3160</v>
      </c>
      <c r="C2384" s="9" t="s">
        <v>142</v>
      </c>
      <c r="D2384" s="9" t="s">
        <v>395</v>
      </c>
      <c r="E2384" s="9" t="s">
        <v>396</v>
      </c>
      <c r="F2384" s="9" t="s">
        <v>397</v>
      </c>
      <c r="G2384" s="9" t="s">
        <v>405</v>
      </c>
      <c r="H2384" s="9" t="s">
        <v>406</v>
      </c>
      <c r="I2384" s="9" t="s">
        <v>407</v>
      </c>
      <c r="J2384" s="14" t="s">
        <v>3263</v>
      </c>
      <c r="K2384" s="9">
        <f t="shared" si="0"/>
        <v>105.6892480788816</v>
      </c>
      <c r="L2384" s="9" t="b">
        <f t="shared" si="5"/>
        <v>0</v>
      </c>
      <c r="M2384" s="14" t="s">
        <v>32</v>
      </c>
      <c r="N2384" s="9">
        <f t="shared" si="4"/>
        <v>-1.7890651047710306</v>
      </c>
      <c r="O2384" s="9"/>
      <c r="P2384" s="9" t="s">
        <v>2064</v>
      </c>
      <c r="Q2384" s="9" t="s">
        <v>2067</v>
      </c>
      <c r="R2384" s="9" t="s">
        <v>3161</v>
      </c>
      <c r="S2384" s="9" t="s">
        <v>27</v>
      </c>
      <c r="T2384" s="9" t="s">
        <v>3162</v>
      </c>
      <c r="U2384" s="9" t="b">
        <f t="shared" si="3"/>
        <v>0</v>
      </c>
      <c r="W2384" s="1"/>
    </row>
    <row r="2385" spans="1:23" ht="14.25" customHeight="1" x14ac:dyDescent="0.3">
      <c r="A2385" s="8">
        <v>2382</v>
      </c>
      <c r="B2385" s="9" t="s">
        <v>3160</v>
      </c>
      <c r="C2385" s="9" t="s">
        <v>142</v>
      </c>
      <c r="D2385" s="9" t="s">
        <v>395</v>
      </c>
      <c r="E2385" s="9" t="s">
        <v>396</v>
      </c>
      <c r="F2385" s="9" t="s">
        <v>397</v>
      </c>
      <c r="G2385" s="9" t="s">
        <v>420</v>
      </c>
      <c r="H2385" s="9" t="s">
        <v>421</v>
      </c>
      <c r="I2385" s="9" t="s">
        <v>422</v>
      </c>
      <c r="J2385" s="14" t="s">
        <v>2063</v>
      </c>
      <c r="K2385" s="9">
        <f t="shared" si="0"/>
        <v>99.856002852524639</v>
      </c>
      <c r="L2385" s="9" t="b">
        <f t="shared" si="5"/>
        <v>0</v>
      </c>
      <c r="M2385" s="14" t="s">
        <v>32</v>
      </c>
      <c r="N2385" s="9">
        <f t="shared" si="4"/>
        <v>-1.6926319582168023</v>
      </c>
      <c r="O2385" s="9"/>
      <c r="P2385" s="9" t="s">
        <v>2064</v>
      </c>
      <c r="Q2385" s="9" t="s">
        <v>2068</v>
      </c>
      <c r="R2385" s="9" t="s">
        <v>3161</v>
      </c>
      <c r="S2385" s="9" t="s">
        <v>27</v>
      </c>
      <c r="T2385" s="9" t="s">
        <v>3162</v>
      </c>
      <c r="U2385" s="9" t="b">
        <f t="shared" si="3"/>
        <v>0</v>
      </c>
      <c r="W2385" s="1"/>
    </row>
    <row r="2386" spans="1:23" ht="14.25" customHeight="1" x14ac:dyDescent="0.3">
      <c r="A2386" s="8">
        <v>2383</v>
      </c>
      <c r="B2386" s="9" t="s">
        <v>3160</v>
      </c>
      <c r="C2386" s="9" t="s">
        <v>142</v>
      </c>
      <c r="D2386" s="9" t="s">
        <v>395</v>
      </c>
      <c r="E2386" s="9" t="s">
        <v>396</v>
      </c>
      <c r="F2386" s="9" t="s">
        <v>397</v>
      </c>
      <c r="G2386" s="9" t="s">
        <v>1975</v>
      </c>
      <c r="H2386" s="9" t="s">
        <v>1976</v>
      </c>
      <c r="I2386" s="9" t="s">
        <v>1977</v>
      </c>
      <c r="J2386" s="14" t="s">
        <v>2066</v>
      </c>
      <c r="K2386" s="9">
        <f t="shared" si="0"/>
        <v>111.31999274462794</v>
      </c>
      <c r="L2386" s="9" t="b">
        <f t="shared" si="5"/>
        <v>0</v>
      </c>
      <c r="M2386" s="14" t="s">
        <v>32</v>
      </c>
      <c r="N2386" s="9">
        <f t="shared" si="4"/>
        <v>-1.1774003672206914</v>
      </c>
      <c r="O2386" s="9"/>
      <c r="P2386" s="9" t="s">
        <v>2064</v>
      </c>
      <c r="Q2386" s="9" t="s">
        <v>2070</v>
      </c>
      <c r="R2386" s="9" t="s">
        <v>3161</v>
      </c>
      <c r="S2386" s="9" t="s">
        <v>27</v>
      </c>
      <c r="T2386" s="9" t="s">
        <v>3162</v>
      </c>
      <c r="U2386" s="9" t="b">
        <f t="shared" si="3"/>
        <v>0</v>
      </c>
      <c r="W2386" s="1"/>
    </row>
    <row r="2387" spans="1:23" ht="14.25" customHeight="1" x14ac:dyDescent="0.3">
      <c r="A2387" s="8">
        <v>2384</v>
      </c>
      <c r="B2387" s="9" t="s">
        <v>3160</v>
      </c>
      <c r="C2387" s="9" t="s">
        <v>142</v>
      </c>
      <c r="D2387" s="9" t="s">
        <v>395</v>
      </c>
      <c r="E2387" s="9" t="s">
        <v>396</v>
      </c>
      <c r="F2387" s="9" t="s">
        <v>397</v>
      </c>
      <c r="G2387" s="9" t="s">
        <v>376</v>
      </c>
      <c r="H2387" s="9" t="s">
        <v>377</v>
      </c>
      <c r="I2387" s="9" t="s">
        <v>378</v>
      </c>
      <c r="J2387" s="14" t="s">
        <v>413</v>
      </c>
      <c r="K2387" s="9">
        <f t="shared" si="0"/>
        <v>53.883043254645386</v>
      </c>
      <c r="L2387" s="9" t="b">
        <f t="shared" si="5"/>
        <v>0</v>
      </c>
      <c r="M2387" s="14" t="s">
        <v>32</v>
      </c>
      <c r="N2387" s="9">
        <f t="shared" si="4"/>
        <v>2.6214313484055332</v>
      </c>
      <c r="O2387" s="9"/>
      <c r="P2387" s="9" t="s">
        <v>2064</v>
      </c>
      <c r="Q2387" s="9" t="s">
        <v>2072</v>
      </c>
      <c r="R2387" s="9" t="s">
        <v>3161</v>
      </c>
      <c r="S2387" s="9" t="s">
        <v>27</v>
      </c>
      <c r="T2387" s="9" t="s">
        <v>3162</v>
      </c>
      <c r="U2387" s="9" t="b">
        <f t="shared" si="3"/>
        <v>0</v>
      </c>
      <c r="W2387" s="1"/>
    </row>
    <row r="2388" spans="1:23" ht="14.25" customHeight="1" x14ac:dyDescent="0.3">
      <c r="A2388" s="8">
        <v>2385</v>
      </c>
      <c r="B2388" s="9" t="s">
        <v>3160</v>
      </c>
      <c r="C2388" s="9" t="s">
        <v>142</v>
      </c>
      <c r="D2388" s="9" t="s">
        <v>395</v>
      </c>
      <c r="E2388" s="9" t="s">
        <v>396</v>
      </c>
      <c r="F2388" s="9" t="s">
        <v>397</v>
      </c>
      <c r="G2388" s="9" t="s">
        <v>364</v>
      </c>
      <c r="H2388" s="9" t="s">
        <v>365</v>
      </c>
      <c r="I2388" s="9" t="s">
        <v>366</v>
      </c>
      <c r="J2388" s="14" t="s">
        <v>2069</v>
      </c>
      <c r="K2388" s="9">
        <f t="shared" si="0"/>
        <v>92.408567997532984</v>
      </c>
      <c r="L2388" s="9" t="b">
        <f t="shared" si="5"/>
        <v>0</v>
      </c>
      <c r="M2388" s="14" t="s">
        <v>32</v>
      </c>
      <c r="N2388" s="9">
        <f t="shared" si="4"/>
        <v>3.0073631574439879</v>
      </c>
      <c r="O2388" s="9"/>
      <c r="P2388" s="9" t="s">
        <v>2064</v>
      </c>
      <c r="Q2388" s="9" t="s">
        <v>2074</v>
      </c>
      <c r="R2388" s="9" t="s">
        <v>3161</v>
      </c>
      <c r="S2388" s="9" t="s">
        <v>27</v>
      </c>
      <c r="T2388" s="9" t="s">
        <v>3162</v>
      </c>
      <c r="U2388" s="9" t="b">
        <f t="shared" si="3"/>
        <v>0</v>
      </c>
      <c r="W2388" s="1"/>
    </row>
    <row r="2389" spans="1:23" ht="14.25" customHeight="1" x14ac:dyDescent="0.3">
      <c r="A2389" s="8">
        <v>2386</v>
      </c>
      <c r="B2389" s="9" t="s">
        <v>3160</v>
      </c>
      <c r="C2389" s="9" t="s">
        <v>142</v>
      </c>
      <c r="D2389" s="9" t="s">
        <v>395</v>
      </c>
      <c r="E2389" s="9" t="s">
        <v>396</v>
      </c>
      <c r="F2389" s="9" t="s">
        <v>397</v>
      </c>
      <c r="G2389" s="9" t="s">
        <v>1856</v>
      </c>
      <c r="H2389" s="9" t="s">
        <v>1857</v>
      </c>
      <c r="I2389" s="9" t="s">
        <v>1858</v>
      </c>
      <c r="J2389" s="14" t="s">
        <v>2071</v>
      </c>
      <c r="K2389" s="9">
        <f t="shared" si="0"/>
        <v>140.49670069287211</v>
      </c>
      <c r="L2389" s="9" t="b">
        <f t="shared" si="5"/>
        <v>0</v>
      </c>
      <c r="M2389" s="14" t="s">
        <v>32</v>
      </c>
      <c r="N2389" s="9">
        <f t="shared" si="4"/>
        <v>-1.9942144429724515</v>
      </c>
      <c r="O2389" s="9"/>
      <c r="P2389" s="9" t="s">
        <v>2064</v>
      </c>
      <c r="Q2389" s="9" t="s">
        <v>2076</v>
      </c>
      <c r="R2389" s="9" t="s">
        <v>3161</v>
      </c>
      <c r="S2389" s="9" t="s">
        <v>27</v>
      </c>
      <c r="T2389" s="9" t="s">
        <v>3162</v>
      </c>
      <c r="U2389" s="9" t="b">
        <f t="shared" si="3"/>
        <v>0</v>
      </c>
      <c r="W2389" s="1"/>
    </row>
    <row r="2390" spans="1:23" ht="14.25" customHeight="1" x14ac:dyDescent="0.3">
      <c r="A2390" s="8">
        <v>2387</v>
      </c>
      <c r="B2390" s="9" t="s">
        <v>3160</v>
      </c>
      <c r="C2390" s="9" t="s">
        <v>142</v>
      </c>
      <c r="D2390" s="9" t="s">
        <v>395</v>
      </c>
      <c r="E2390" s="9" t="s">
        <v>396</v>
      </c>
      <c r="F2390" s="9" t="s">
        <v>397</v>
      </c>
      <c r="G2390" s="9" t="s">
        <v>390</v>
      </c>
      <c r="H2390" s="9" t="s">
        <v>391</v>
      </c>
      <c r="I2390" s="9" t="s">
        <v>392</v>
      </c>
      <c r="J2390" s="14" t="s">
        <v>2073</v>
      </c>
      <c r="K2390" s="9">
        <f t="shared" si="0"/>
        <v>50.913467855984834</v>
      </c>
      <c r="L2390" s="9" t="b">
        <f t="shared" si="5"/>
        <v>0</v>
      </c>
      <c r="M2390" s="14" t="s">
        <v>32</v>
      </c>
      <c r="N2390" s="9">
        <f t="shared" si="4"/>
        <v>1.5394877016598441</v>
      </c>
      <c r="O2390" s="9"/>
      <c r="P2390" s="9" t="s">
        <v>2064</v>
      </c>
      <c r="Q2390" s="9" t="s">
        <v>3264</v>
      </c>
      <c r="R2390" s="9" t="s">
        <v>3161</v>
      </c>
      <c r="S2390" s="9" t="s">
        <v>27</v>
      </c>
      <c r="T2390" s="9" t="s">
        <v>3162</v>
      </c>
      <c r="U2390" s="9" t="b">
        <f t="shared" si="3"/>
        <v>0</v>
      </c>
      <c r="W2390" s="1"/>
    </row>
    <row r="2391" spans="1:23" ht="14.25" customHeight="1" x14ac:dyDescent="0.3">
      <c r="A2391" s="8">
        <v>2388</v>
      </c>
      <c r="B2391" s="9" t="s">
        <v>3160</v>
      </c>
      <c r="C2391" s="9" t="s">
        <v>142</v>
      </c>
      <c r="D2391" s="9" t="s">
        <v>395</v>
      </c>
      <c r="E2391" s="9" t="s">
        <v>396</v>
      </c>
      <c r="F2391" s="9" t="s">
        <v>397</v>
      </c>
      <c r="G2391" s="9" t="s">
        <v>1844</v>
      </c>
      <c r="H2391" s="9" t="s">
        <v>1845</v>
      </c>
      <c r="I2391" s="9" t="s">
        <v>1846</v>
      </c>
      <c r="J2391" s="14" t="s">
        <v>2075</v>
      </c>
      <c r="K2391" s="9">
        <f t="shared" si="0"/>
        <v>47.993372328948681</v>
      </c>
      <c r="L2391" s="9" t="b">
        <f t="shared" si="5"/>
        <v>0</v>
      </c>
      <c r="M2391" s="14" t="s">
        <v>32</v>
      </c>
      <c r="N2391" s="9">
        <f t="shared" si="4"/>
        <v>-0.8896901814223509</v>
      </c>
      <c r="O2391" s="9"/>
      <c r="P2391" s="9" t="s">
        <v>2064</v>
      </c>
      <c r="Q2391" s="9" t="s">
        <v>3265</v>
      </c>
      <c r="R2391" s="9" t="s">
        <v>3161</v>
      </c>
      <c r="S2391" s="9" t="s">
        <v>27</v>
      </c>
      <c r="T2391" s="9" t="s">
        <v>3162</v>
      </c>
      <c r="U2391" s="9" t="b">
        <f t="shared" si="3"/>
        <v>0</v>
      </c>
      <c r="W2391" s="1"/>
    </row>
    <row r="2392" spans="1:23" ht="14.25" customHeight="1" x14ac:dyDescent="0.3">
      <c r="A2392" s="8">
        <v>2389</v>
      </c>
      <c r="B2392" s="9" t="s">
        <v>3160</v>
      </c>
      <c r="C2392" s="9" t="s">
        <v>142</v>
      </c>
      <c r="D2392" s="9" t="s">
        <v>2016</v>
      </c>
      <c r="E2392" s="9" t="s">
        <v>2017</v>
      </c>
      <c r="F2392" s="9" t="s">
        <v>2018</v>
      </c>
      <c r="G2392" s="9" t="s">
        <v>2011</v>
      </c>
      <c r="H2392" s="9" t="s">
        <v>2012</v>
      </c>
      <c r="I2392" s="9" t="s">
        <v>2013</v>
      </c>
      <c r="J2392" s="14" t="s">
        <v>3266</v>
      </c>
      <c r="K2392" s="9">
        <f t="shared" si="0"/>
        <v>130.91072016698106</v>
      </c>
      <c r="L2392" s="9" t="b">
        <f t="shared" si="5"/>
        <v>0</v>
      </c>
      <c r="M2392" s="14" t="s">
        <v>32</v>
      </c>
      <c r="N2392" s="9">
        <f t="shared" si="4"/>
        <v>1.3513859125221261</v>
      </c>
      <c r="O2392" s="9"/>
      <c r="P2392" s="9" t="s">
        <v>2170</v>
      </c>
      <c r="Q2392" s="9" t="s">
        <v>2171</v>
      </c>
      <c r="R2392" s="9" t="s">
        <v>3161</v>
      </c>
      <c r="S2392" s="9" t="s">
        <v>27</v>
      </c>
      <c r="T2392" s="9" t="s">
        <v>3162</v>
      </c>
      <c r="U2392" s="9" t="b">
        <f t="shared" si="3"/>
        <v>0</v>
      </c>
      <c r="W2392" s="1"/>
    </row>
    <row r="2393" spans="1:23" ht="14.25" customHeight="1" x14ac:dyDescent="0.3">
      <c r="A2393" s="8">
        <v>2390</v>
      </c>
      <c r="B2393" s="9" t="s">
        <v>3160</v>
      </c>
      <c r="C2393" s="9" t="s">
        <v>142</v>
      </c>
      <c r="D2393" s="9" t="s">
        <v>2016</v>
      </c>
      <c r="E2393" s="9" t="s">
        <v>2017</v>
      </c>
      <c r="F2393" s="9" t="s">
        <v>2018</v>
      </c>
      <c r="G2393" s="9" t="s">
        <v>1922</v>
      </c>
      <c r="H2393" s="9" t="s">
        <v>1923</v>
      </c>
      <c r="I2393" s="9" t="s">
        <v>1924</v>
      </c>
      <c r="J2393" s="14" t="s">
        <v>2169</v>
      </c>
      <c r="K2393" s="9">
        <f t="shared" si="0"/>
        <v>127.67640287433797</v>
      </c>
      <c r="L2393" s="9" t="b">
        <f t="shared" si="5"/>
        <v>0</v>
      </c>
      <c r="M2393" s="14" t="s">
        <v>32</v>
      </c>
      <c r="N2393" s="9">
        <f t="shared" si="4"/>
        <v>-2.6364267925735736</v>
      </c>
      <c r="O2393" s="9"/>
      <c r="P2393" s="9" t="s">
        <v>2170</v>
      </c>
      <c r="Q2393" s="9" t="s">
        <v>2173</v>
      </c>
      <c r="R2393" s="9" t="s">
        <v>3161</v>
      </c>
      <c r="S2393" s="9" t="s">
        <v>27</v>
      </c>
      <c r="T2393" s="9" t="s">
        <v>3162</v>
      </c>
      <c r="U2393" s="9" t="b">
        <f t="shared" si="3"/>
        <v>0</v>
      </c>
      <c r="W2393" s="1"/>
    </row>
    <row r="2394" spans="1:23" ht="14.25" customHeight="1" x14ac:dyDescent="0.3">
      <c r="A2394" s="8">
        <v>2391</v>
      </c>
      <c r="B2394" s="9" t="s">
        <v>3160</v>
      </c>
      <c r="C2394" s="9" t="s">
        <v>142</v>
      </c>
      <c r="D2394" s="9" t="s">
        <v>2016</v>
      </c>
      <c r="E2394" s="9" t="s">
        <v>2017</v>
      </c>
      <c r="F2394" s="9" t="s">
        <v>2018</v>
      </c>
      <c r="G2394" s="9" t="s">
        <v>1897</v>
      </c>
      <c r="H2394" s="9" t="s">
        <v>1898</v>
      </c>
      <c r="I2394" s="9" t="s">
        <v>1899</v>
      </c>
      <c r="J2394" s="14" t="s">
        <v>2172</v>
      </c>
      <c r="K2394" s="9">
        <f t="shared" si="0"/>
        <v>111.44106784132708</v>
      </c>
      <c r="L2394" s="9" t="b">
        <f t="shared" si="5"/>
        <v>0</v>
      </c>
      <c r="M2394" s="14" t="s">
        <v>32</v>
      </c>
      <c r="N2394" s="9">
        <f t="shared" si="4"/>
        <v>-1.9568443322459381</v>
      </c>
      <c r="O2394" s="9"/>
      <c r="P2394" s="9" t="s">
        <v>2170</v>
      </c>
      <c r="Q2394" s="9" t="s">
        <v>2175</v>
      </c>
      <c r="R2394" s="9" t="s">
        <v>3161</v>
      </c>
      <c r="S2394" s="9" t="s">
        <v>27</v>
      </c>
      <c r="T2394" s="9" t="s">
        <v>3162</v>
      </c>
      <c r="U2394" s="9" t="b">
        <f t="shared" si="3"/>
        <v>0</v>
      </c>
      <c r="W2394" s="1"/>
    </row>
    <row r="2395" spans="1:23" ht="14.25" customHeight="1" x14ac:dyDescent="0.3">
      <c r="A2395" s="8">
        <v>2392</v>
      </c>
      <c r="B2395" s="9" t="s">
        <v>3160</v>
      </c>
      <c r="C2395" s="9" t="s">
        <v>142</v>
      </c>
      <c r="D2395" s="9" t="s">
        <v>2016</v>
      </c>
      <c r="E2395" s="9" t="s">
        <v>2017</v>
      </c>
      <c r="F2395" s="9" t="s">
        <v>2018</v>
      </c>
      <c r="G2395" s="9" t="s">
        <v>2176</v>
      </c>
      <c r="H2395" s="9" t="s">
        <v>2177</v>
      </c>
      <c r="I2395" s="9" t="s">
        <v>2178</v>
      </c>
      <c r="J2395" s="14" t="s">
        <v>2174</v>
      </c>
      <c r="K2395" s="9">
        <f t="shared" si="0"/>
        <v>145.33848691456063</v>
      </c>
      <c r="L2395" s="9" t="b">
        <f t="shared" si="5"/>
        <v>0</v>
      </c>
      <c r="M2395" s="14" t="s">
        <v>32</v>
      </c>
      <c r="N2395" s="9">
        <f t="shared" si="4"/>
        <v>1.2241326515842772</v>
      </c>
      <c r="O2395" s="9"/>
      <c r="P2395" s="9" t="s">
        <v>2170</v>
      </c>
      <c r="Q2395" s="9" t="s">
        <v>2180</v>
      </c>
      <c r="R2395" s="9" t="s">
        <v>3161</v>
      </c>
      <c r="S2395" s="9" t="s">
        <v>27</v>
      </c>
      <c r="T2395" s="9" t="s">
        <v>3162</v>
      </c>
      <c r="U2395" s="9" t="b">
        <f t="shared" si="3"/>
        <v>0</v>
      </c>
      <c r="W2395" s="1"/>
    </row>
    <row r="2396" spans="1:23" ht="14.25" customHeight="1" x14ac:dyDescent="0.3">
      <c r="A2396" s="8">
        <v>2393</v>
      </c>
      <c r="B2396" s="9" t="s">
        <v>3160</v>
      </c>
      <c r="C2396" s="9" t="s">
        <v>142</v>
      </c>
      <c r="D2396" s="9" t="s">
        <v>2016</v>
      </c>
      <c r="E2396" s="9" t="s">
        <v>2017</v>
      </c>
      <c r="F2396" s="9" t="s">
        <v>2018</v>
      </c>
      <c r="G2396" s="9" t="s">
        <v>1720</v>
      </c>
      <c r="H2396" s="9" t="s">
        <v>1721</v>
      </c>
      <c r="I2396" s="9" t="s">
        <v>1722</v>
      </c>
      <c r="J2396" s="14" t="s">
        <v>2179</v>
      </c>
      <c r="K2396" s="9">
        <f t="shared" si="0"/>
        <v>118.22156056226117</v>
      </c>
      <c r="L2396" s="9" t="b">
        <f t="shared" si="5"/>
        <v>0</v>
      </c>
      <c r="M2396" s="14" t="s">
        <v>32</v>
      </c>
      <c r="N2396" s="9">
        <f t="shared" si="4"/>
        <v>-0.82424118502230137</v>
      </c>
      <c r="O2396" s="9"/>
      <c r="P2396" s="9" t="s">
        <v>2170</v>
      </c>
      <c r="Q2396" s="9" t="s">
        <v>3267</v>
      </c>
      <c r="R2396" s="9" t="s">
        <v>3161</v>
      </c>
      <c r="S2396" s="9" t="s">
        <v>27</v>
      </c>
      <c r="T2396" s="9" t="s">
        <v>3162</v>
      </c>
      <c r="U2396" s="9" t="b">
        <f t="shared" si="3"/>
        <v>0</v>
      </c>
      <c r="W2396" s="1"/>
    </row>
    <row r="2397" spans="1:23" ht="14.25" customHeight="1" x14ac:dyDescent="0.3">
      <c r="A2397" s="8">
        <v>2394</v>
      </c>
      <c r="B2397" s="9" t="s">
        <v>3160</v>
      </c>
      <c r="C2397" s="9" t="s">
        <v>142</v>
      </c>
      <c r="D2397" s="9" t="s">
        <v>400</v>
      </c>
      <c r="E2397" s="9" t="s">
        <v>401</v>
      </c>
      <c r="F2397" s="9" t="s">
        <v>402</v>
      </c>
      <c r="G2397" s="9" t="s">
        <v>1674</v>
      </c>
      <c r="H2397" s="9" t="s">
        <v>1675</v>
      </c>
      <c r="I2397" s="9" t="s">
        <v>1676</v>
      </c>
      <c r="J2397" s="14" t="s">
        <v>3268</v>
      </c>
      <c r="K2397" s="9">
        <f t="shared" si="0"/>
        <v>94.513532750354628</v>
      </c>
      <c r="L2397" s="9" t="b">
        <f t="shared" si="5"/>
        <v>0</v>
      </c>
      <c r="M2397" s="14" t="s">
        <v>32</v>
      </c>
      <c r="N2397" s="9">
        <f t="shared" si="4"/>
        <v>1.8291081146988977</v>
      </c>
      <c r="O2397" s="9"/>
      <c r="P2397" s="9" t="s">
        <v>3269</v>
      </c>
      <c r="Q2397" s="9" t="s">
        <v>3270</v>
      </c>
      <c r="R2397" s="9" t="s">
        <v>3161</v>
      </c>
      <c r="S2397" s="9" t="s">
        <v>16</v>
      </c>
      <c r="T2397" s="9" t="s">
        <v>3162</v>
      </c>
      <c r="U2397" s="9" t="b">
        <f t="shared" si="3"/>
        <v>0</v>
      </c>
      <c r="W2397" s="1"/>
    </row>
    <row r="2398" spans="1:23" ht="14.25" customHeight="1" x14ac:dyDescent="0.3">
      <c r="A2398" s="8">
        <v>2395</v>
      </c>
      <c r="B2398" s="9" t="s">
        <v>3160</v>
      </c>
      <c r="C2398" s="9" t="s">
        <v>142</v>
      </c>
      <c r="D2398" s="9" t="s">
        <v>400</v>
      </c>
      <c r="E2398" s="9" t="s">
        <v>401</v>
      </c>
      <c r="F2398" s="9" t="s">
        <v>402</v>
      </c>
      <c r="G2398" s="9" t="s">
        <v>1522</v>
      </c>
      <c r="H2398" s="9" t="s">
        <v>1585</v>
      </c>
      <c r="I2398" s="9" t="s">
        <v>1586</v>
      </c>
      <c r="J2398" s="14" t="s">
        <v>3271</v>
      </c>
      <c r="K2398" s="9">
        <f t="shared" si="0"/>
        <v>52.437704629074908</v>
      </c>
      <c r="L2398" s="9" t="b">
        <f t="shared" si="5"/>
        <v>0</v>
      </c>
      <c r="M2398" s="14" t="s">
        <v>32</v>
      </c>
      <c r="N2398" s="9">
        <f t="shared" si="4"/>
        <v>1.7142543482722841</v>
      </c>
      <c r="O2398" s="9"/>
      <c r="P2398" s="9" t="s">
        <v>3269</v>
      </c>
      <c r="Q2398" s="9" t="s">
        <v>3272</v>
      </c>
      <c r="R2398" s="9" t="s">
        <v>3161</v>
      </c>
      <c r="S2398" s="9" t="s">
        <v>16</v>
      </c>
      <c r="T2398" s="9" t="s">
        <v>3162</v>
      </c>
      <c r="U2398" s="9" t="b">
        <f t="shared" si="3"/>
        <v>0</v>
      </c>
      <c r="W2398" s="1"/>
    </row>
    <row r="2399" spans="1:23" ht="14.25" customHeight="1" x14ac:dyDescent="0.3">
      <c r="A2399" s="8">
        <v>2396</v>
      </c>
      <c r="B2399" s="9" t="s">
        <v>3160</v>
      </c>
      <c r="C2399" s="9" t="s">
        <v>142</v>
      </c>
      <c r="D2399" s="9" t="s">
        <v>400</v>
      </c>
      <c r="E2399" s="9" t="s">
        <v>401</v>
      </c>
      <c r="F2399" s="9" t="s">
        <v>402</v>
      </c>
      <c r="G2399" s="9" t="s">
        <v>395</v>
      </c>
      <c r="H2399" s="9" t="s">
        <v>396</v>
      </c>
      <c r="I2399" s="9" t="s">
        <v>397</v>
      </c>
      <c r="J2399" s="14" t="s">
        <v>408</v>
      </c>
      <c r="K2399" s="9">
        <f t="shared" si="0"/>
        <v>75.954516495844274</v>
      </c>
      <c r="L2399" s="9" t="b">
        <f t="shared" si="5"/>
        <v>0</v>
      </c>
      <c r="M2399" s="14" t="s">
        <v>32</v>
      </c>
      <c r="N2399" s="9">
        <f t="shared" si="4"/>
        <v>-2.2038846121567683</v>
      </c>
      <c r="O2399" s="9"/>
      <c r="P2399" s="9" t="s">
        <v>3269</v>
      </c>
      <c r="Q2399" s="9" t="s">
        <v>3273</v>
      </c>
      <c r="R2399" s="9" t="s">
        <v>3161</v>
      </c>
      <c r="S2399" s="9" t="s">
        <v>16</v>
      </c>
      <c r="T2399" s="9" t="s">
        <v>3162</v>
      </c>
      <c r="U2399" s="9" t="b">
        <f t="shared" si="3"/>
        <v>0</v>
      </c>
      <c r="W2399" s="1"/>
    </row>
    <row r="2400" spans="1:23" ht="14.25" customHeight="1" x14ac:dyDescent="0.3">
      <c r="A2400" s="8">
        <v>2397</v>
      </c>
      <c r="B2400" s="9" t="s">
        <v>3160</v>
      </c>
      <c r="C2400" s="9" t="s">
        <v>142</v>
      </c>
      <c r="D2400" s="9" t="s">
        <v>400</v>
      </c>
      <c r="E2400" s="9" t="s">
        <v>401</v>
      </c>
      <c r="F2400" s="9" t="s">
        <v>402</v>
      </c>
      <c r="G2400" s="9" t="s">
        <v>376</v>
      </c>
      <c r="H2400" s="9" t="s">
        <v>377</v>
      </c>
      <c r="I2400" s="9" t="s">
        <v>378</v>
      </c>
      <c r="J2400" s="14" t="s">
        <v>3274</v>
      </c>
      <c r="K2400" s="9">
        <f t="shared" si="0"/>
        <v>97.953311046210501</v>
      </c>
      <c r="L2400" s="9" t="b">
        <f t="shared" si="5"/>
        <v>0</v>
      </c>
      <c r="M2400" s="14" t="s">
        <v>32</v>
      </c>
      <c r="N2400" s="9">
        <f t="shared" si="4"/>
        <v>-2.782165630738727</v>
      </c>
      <c r="O2400" s="9"/>
      <c r="P2400" s="9" t="s">
        <v>3269</v>
      </c>
      <c r="Q2400" s="9" t="s">
        <v>3275</v>
      </c>
      <c r="R2400" s="9" t="s">
        <v>3161</v>
      </c>
      <c r="S2400" s="9" t="s">
        <v>16</v>
      </c>
      <c r="T2400" s="9" t="s">
        <v>3162</v>
      </c>
      <c r="U2400" s="9" t="b">
        <f t="shared" si="3"/>
        <v>0</v>
      </c>
      <c r="W2400" s="1"/>
    </row>
    <row r="2401" spans="1:23" ht="14.25" customHeight="1" x14ac:dyDescent="0.3">
      <c r="A2401" s="8">
        <v>2398</v>
      </c>
      <c r="B2401" s="9" t="s">
        <v>3160</v>
      </c>
      <c r="C2401" s="9" t="s">
        <v>142</v>
      </c>
      <c r="D2401" s="9" t="s">
        <v>400</v>
      </c>
      <c r="E2401" s="9" t="s">
        <v>401</v>
      </c>
      <c r="F2401" s="9" t="s">
        <v>402</v>
      </c>
      <c r="G2401" s="9" t="s">
        <v>451</v>
      </c>
      <c r="H2401" s="9" t="s">
        <v>452</v>
      </c>
      <c r="I2401" s="9" t="s">
        <v>453</v>
      </c>
      <c r="J2401" s="14" t="s">
        <v>1687</v>
      </c>
      <c r="K2401" s="9">
        <f t="shared" si="0"/>
        <v>144.57593031719955</v>
      </c>
      <c r="L2401" s="9" t="b">
        <f t="shared" si="5"/>
        <v>0</v>
      </c>
      <c r="M2401" s="14" t="s">
        <v>32</v>
      </c>
      <c r="N2401" s="9">
        <f t="shared" si="4"/>
        <v>-2.5593859183981911</v>
      </c>
      <c r="O2401" s="9"/>
      <c r="P2401" s="9" t="s">
        <v>3269</v>
      </c>
      <c r="Q2401" s="9" t="s">
        <v>3276</v>
      </c>
      <c r="R2401" s="9" t="s">
        <v>3161</v>
      </c>
      <c r="S2401" s="9" t="s">
        <v>16</v>
      </c>
      <c r="T2401" s="9" t="s">
        <v>3162</v>
      </c>
      <c r="U2401" s="9" t="b">
        <f t="shared" si="3"/>
        <v>0</v>
      </c>
      <c r="W2401" s="1"/>
    </row>
    <row r="2402" spans="1:23" ht="14.25" customHeight="1" x14ac:dyDescent="0.3">
      <c r="A2402" s="8">
        <v>2399</v>
      </c>
      <c r="B2402" s="9" t="s">
        <v>3160</v>
      </c>
      <c r="C2402" s="9" t="s">
        <v>142</v>
      </c>
      <c r="D2402" s="9" t="s">
        <v>400</v>
      </c>
      <c r="E2402" s="9" t="s">
        <v>401</v>
      </c>
      <c r="F2402" s="9" t="s">
        <v>402</v>
      </c>
      <c r="G2402" s="9" t="s">
        <v>364</v>
      </c>
      <c r="H2402" s="9" t="s">
        <v>365</v>
      </c>
      <c r="I2402" s="9" t="s">
        <v>366</v>
      </c>
      <c r="J2402" s="14" t="s">
        <v>2558</v>
      </c>
      <c r="K2402" s="9">
        <f t="shared" si="0"/>
        <v>144.99792706506187</v>
      </c>
      <c r="L2402" s="9" t="b">
        <f t="shared" si="5"/>
        <v>0</v>
      </c>
      <c r="M2402" s="14" t="s">
        <v>32</v>
      </c>
      <c r="N2402" s="9">
        <f t="shared" si="4"/>
        <v>-2.7978360701351468</v>
      </c>
      <c r="O2402" s="9"/>
      <c r="P2402" s="9" t="s">
        <v>3269</v>
      </c>
      <c r="Q2402" s="9" t="s">
        <v>3277</v>
      </c>
      <c r="R2402" s="9" t="s">
        <v>3161</v>
      </c>
      <c r="S2402" s="9" t="s">
        <v>16</v>
      </c>
      <c r="T2402" s="9" t="s">
        <v>3162</v>
      </c>
      <c r="U2402" s="9" t="b">
        <f t="shared" si="3"/>
        <v>0</v>
      </c>
      <c r="W2402" s="1"/>
    </row>
    <row r="2403" spans="1:23" ht="14.25" customHeight="1" x14ac:dyDescent="0.3">
      <c r="A2403" s="8">
        <v>2400</v>
      </c>
      <c r="B2403" s="9" t="s">
        <v>3160</v>
      </c>
      <c r="C2403" s="9" t="s">
        <v>142</v>
      </c>
      <c r="D2403" s="9" t="s">
        <v>1691</v>
      </c>
      <c r="E2403" s="9" t="s">
        <v>1692</v>
      </c>
      <c r="F2403" s="9" t="s">
        <v>1693</v>
      </c>
      <c r="G2403" s="9" t="s">
        <v>2449</v>
      </c>
      <c r="H2403" s="9" t="s">
        <v>2450</v>
      </c>
      <c r="I2403" s="9" t="s">
        <v>2451</v>
      </c>
      <c r="J2403" s="14" t="s">
        <v>3278</v>
      </c>
      <c r="K2403" s="9">
        <f t="shared" si="0"/>
        <v>110.52998345094866</v>
      </c>
      <c r="L2403" s="9" t="b">
        <f t="shared" si="5"/>
        <v>0</v>
      </c>
      <c r="M2403" s="14" t="s">
        <v>32</v>
      </c>
      <c r="N2403" s="9">
        <f t="shared" si="4"/>
        <v>1.2519194255128876</v>
      </c>
      <c r="O2403" s="9"/>
      <c r="P2403" s="9" t="s">
        <v>3279</v>
      </c>
      <c r="Q2403" s="9" t="s">
        <v>3280</v>
      </c>
      <c r="R2403" s="9" t="s">
        <v>3161</v>
      </c>
      <c r="S2403" s="9" t="s">
        <v>16</v>
      </c>
      <c r="T2403" s="9" t="s">
        <v>3162</v>
      </c>
      <c r="U2403" s="9" t="b">
        <f t="shared" si="3"/>
        <v>0</v>
      </c>
      <c r="W2403" s="1"/>
    </row>
    <row r="2404" spans="1:23" ht="14.25" customHeight="1" x14ac:dyDescent="0.3">
      <c r="A2404" s="8">
        <v>2401</v>
      </c>
      <c r="B2404" s="9" t="s">
        <v>3160</v>
      </c>
      <c r="C2404" s="9" t="s">
        <v>142</v>
      </c>
      <c r="D2404" s="9" t="s">
        <v>1691</v>
      </c>
      <c r="E2404" s="9" t="s">
        <v>1692</v>
      </c>
      <c r="F2404" s="9" t="s">
        <v>1693</v>
      </c>
      <c r="G2404" s="9" t="s">
        <v>2026</v>
      </c>
      <c r="H2404" s="9" t="s">
        <v>2027</v>
      </c>
      <c r="I2404" s="9" t="s">
        <v>2028</v>
      </c>
      <c r="J2404" s="14" t="s">
        <v>1682</v>
      </c>
      <c r="K2404" s="9">
        <f t="shared" si="0"/>
        <v>59.768643865682861</v>
      </c>
      <c r="L2404" s="9" t="b">
        <f t="shared" si="5"/>
        <v>0</v>
      </c>
      <c r="M2404" s="14" t="s">
        <v>32</v>
      </c>
      <c r="N2404" s="9">
        <f t="shared" si="4"/>
        <v>-1.2924815469646764</v>
      </c>
      <c r="O2404" s="9"/>
      <c r="P2404" s="9" t="s">
        <v>3279</v>
      </c>
      <c r="Q2404" s="9" t="s">
        <v>3281</v>
      </c>
      <c r="R2404" s="9" t="s">
        <v>3161</v>
      </c>
      <c r="S2404" s="9" t="s">
        <v>16</v>
      </c>
      <c r="T2404" s="9" t="s">
        <v>3162</v>
      </c>
      <c r="U2404" s="9" t="b">
        <f t="shared" si="3"/>
        <v>0</v>
      </c>
      <c r="W2404" s="1"/>
    </row>
    <row r="2405" spans="1:23" ht="14.25" customHeight="1" x14ac:dyDescent="0.3">
      <c r="A2405" s="8">
        <v>2402</v>
      </c>
      <c r="B2405" s="9" t="s">
        <v>3160</v>
      </c>
      <c r="C2405" s="9" t="s">
        <v>142</v>
      </c>
      <c r="D2405" s="9" t="s">
        <v>1691</v>
      </c>
      <c r="E2405" s="9" t="s">
        <v>1692</v>
      </c>
      <c r="F2405" s="9" t="s">
        <v>1693</v>
      </c>
      <c r="G2405" s="9" t="s">
        <v>2002</v>
      </c>
      <c r="H2405" s="9" t="s">
        <v>2003</v>
      </c>
      <c r="I2405" s="9" t="s">
        <v>2004</v>
      </c>
      <c r="J2405" s="14" t="s">
        <v>3282</v>
      </c>
      <c r="K2405" s="9">
        <f t="shared" si="0"/>
        <v>119.55040570932708</v>
      </c>
      <c r="L2405" s="9" t="b">
        <f t="shared" si="5"/>
        <v>0</v>
      </c>
      <c r="M2405" s="14" t="s">
        <v>32</v>
      </c>
      <c r="N2405" s="9">
        <f t="shared" si="4"/>
        <v>-0.57018171120639594</v>
      </c>
      <c r="O2405" s="9"/>
      <c r="P2405" s="9" t="s">
        <v>3279</v>
      </c>
      <c r="Q2405" s="9" t="s">
        <v>3283</v>
      </c>
      <c r="R2405" s="9" t="s">
        <v>3161</v>
      </c>
      <c r="S2405" s="9" t="s">
        <v>16</v>
      </c>
      <c r="T2405" s="9" t="s">
        <v>3162</v>
      </c>
      <c r="U2405" s="9" t="b">
        <f t="shared" si="3"/>
        <v>0</v>
      </c>
      <c r="W2405" s="1"/>
    </row>
    <row r="2406" spans="1:23" ht="14.25" customHeight="1" x14ac:dyDescent="0.3">
      <c r="A2406" s="8">
        <v>2403</v>
      </c>
      <c r="B2406" s="9" t="s">
        <v>3160</v>
      </c>
      <c r="C2406" s="9" t="s">
        <v>142</v>
      </c>
      <c r="D2406" s="9" t="s">
        <v>1691</v>
      </c>
      <c r="E2406" s="9" t="s">
        <v>1692</v>
      </c>
      <c r="F2406" s="9" t="s">
        <v>1693</v>
      </c>
      <c r="G2406" s="9" t="s">
        <v>2005</v>
      </c>
      <c r="H2406" s="9" t="s">
        <v>2006</v>
      </c>
      <c r="I2406" s="9" t="s">
        <v>2007</v>
      </c>
      <c r="J2406" s="14" t="s">
        <v>3284</v>
      </c>
      <c r="K2406" s="9">
        <f t="shared" si="0"/>
        <v>146.80000854682723</v>
      </c>
      <c r="L2406" s="9" t="b">
        <f t="shared" si="5"/>
        <v>0</v>
      </c>
      <c r="M2406" s="14" t="s">
        <v>32</v>
      </c>
      <c r="N2406" s="9">
        <f t="shared" si="4"/>
        <v>-1.2324456659759757</v>
      </c>
      <c r="O2406" s="9"/>
      <c r="P2406" s="9" t="s">
        <v>3279</v>
      </c>
      <c r="Q2406" s="9" t="s">
        <v>3285</v>
      </c>
      <c r="R2406" s="9" t="s">
        <v>3161</v>
      </c>
      <c r="S2406" s="9" t="s">
        <v>16</v>
      </c>
      <c r="T2406" s="9" t="s">
        <v>3162</v>
      </c>
      <c r="U2406" s="9" t="b">
        <f t="shared" si="3"/>
        <v>0</v>
      </c>
      <c r="W2406" s="1"/>
    </row>
    <row r="2407" spans="1:23" ht="14.25" customHeight="1" x14ac:dyDescent="0.3">
      <c r="A2407" s="8">
        <v>2404</v>
      </c>
      <c r="B2407" s="9" t="s">
        <v>3160</v>
      </c>
      <c r="C2407" s="9" t="s">
        <v>142</v>
      </c>
      <c r="D2407" s="9" t="s">
        <v>1691</v>
      </c>
      <c r="E2407" s="9" t="s">
        <v>1692</v>
      </c>
      <c r="F2407" s="9" t="s">
        <v>1693</v>
      </c>
      <c r="G2407" s="9" t="s">
        <v>1996</v>
      </c>
      <c r="H2407" s="9" t="s">
        <v>1997</v>
      </c>
      <c r="I2407" s="9" t="s">
        <v>1998</v>
      </c>
      <c r="J2407" s="14" t="s">
        <v>3286</v>
      </c>
      <c r="K2407" s="9">
        <f t="shared" si="0"/>
        <v>48.036999066857931</v>
      </c>
      <c r="L2407" s="9" t="b">
        <f t="shared" si="5"/>
        <v>0</v>
      </c>
      <c r="M2407" s="14" t="s">
        <v>32</v>
      </c>
      <c r="N2407" s="9">
        <f t="shared" si="4"/>
        <v>-1.8308721581980529</v>
      </c>
      <c r="O2407" s="9"/>
      <c r="P2407" s="9" t="s">
        <v>3279</v>
      </c>
      <c r="Q2407" s="9" t="s">
        <v>3287</v>
      </c>
      <c r="R2407" s="9" t="s">
        <v>3161</v>
      </c>
      <c r="S2407" s="9" t="s">
        <v>16</v>
      </c>
      <c r="T2407" s="9" t="s">
        <v>3162</v>
      </c>
      <c r="U2407" s="9" t="b">
        <f t="shared" si="3"/>
        <v>0</v>
      </c>
      <c r="W2407" s="1"/>
    </row>
    <row r="2408" spans="1:23" ht="14.25" customHeight="1" x14ac:dyDescent="0.3">
      <c r="A2408" s="8">
        <v>2405</v>
      </c>
      <c r="B2408" s="9" t="s">
        <v>3160</v>
      </c>
      <c r="C2408" s="9" t="s">
        <v>142</v>
      </c>
      <c r="D2408" s="9" t="s">
        <v>1691</v>
      </c>
      <c r="E2408" s="9" t="s">
        <v>1692</v>
      </c>
      <c r="F2408" s="9" t="s">
        <v>1693</v>
      </c>
      <c r="G2408" s="9" t="s">
        <v>1986</v>
      </c>
      <c r="H2408" s="9" t="s">
        <v>1987</v>
      </c>
      <c r="I2408" s="9" t="s">
        <v>1988</v>
      </c>
      <c r="J2408" s="14" t="s">
        <v>3288</v>
      </c>
      <c r="K2408" s="9">
        <f t="shared" si="0"/>
        <v>48.95561915600431</v>
      </c>
      <c r="L2408" s="9" t="b">
        <f t="shared" si="5"/>
        <v>0</v>
      </c>
      <c r="M2408" s="14" t="s">
        <v>32</v>
      </c>
      <c r="N2408" s="9">
        <f t="shared" si="4"/>
        <v>3.0405844271560474</v>
      </c>
      <c r="O2408" s="9"/>
      <c r="P2408" s="9" t="s">
        <v>3279</v>
      </c>
      <c r="Q2408" s="9" t="s">
        <v>3289</v>
      </c>
      <c r="R2408" s="9" t="s">
        <v>3161</v>
      </c>
      <c r="S2408" s="9" t="s">
        <v>16</v>
      </c>
      <c r="T2408" s="9" t="s">
        <v>3162</v>
      </c>
      <c r="U2408" s="9" t="b">
        <f t="shared" si="3"/>
        <v>0</v>
      </c>
      <c r="W2408" s="1"/>
    </row>
    <row r="2409" spans="1:23" ht="14.25" customHeight="1" x14ac:dyDescent="0.3">
      <c r="A2409" s="8">
        <v>2406</v>
      </c>
      <c r="B2409" s="9" t="s">
        <v>3160</v>
      </c>
      <c r="C2409" s="9" t="s">
        <v>142</v>
      </c>
      <c r="D2409" s="9" t="s">
        <v>1691</v>
      </c>
      <c r="E2409" s="9" t="s">
        <v>1692</v>
      </c>
      <c r="F2409" s="9" t="s">
        <v>1693</v>
      </c>
      <c r="G2409" s="9" t="s">
        <v>2443</v>
      </c>
      <c r="H2409" s="9" t="s">
        <v>2444</v>
      </c>
      <c r="I2409" s="9" t="s">
        <v>2445</v>
      </c>
      <c r="J2409" s="14" t="s">
        <v>3290</v>
      </c>
      <c r="K2409" s="9">
        <f t="shared" si="0"/>
        <v>111.83698788199531</v>
      </c>
      <c r="L2409" s="9" t="b">
        <f t="shared" si="5"/>
        <v>0</v>
      </c>
      <c r="M2409" s="14" t="s">
        <v>32</v>
      </c>
      <c r="N2409" s="9">
        <f t="shared" si="4"/>
        <v>1.1940317568150525</v>
      </c>
      <c r="O2409" s="9"/>
      <c r="P2409" s="9" t="s">
        <v>3279</v>
      </c>
      <c r="Q2409" s="9" t="s">
        <v>3291</v>
      </c>
      <c r="R2409" s="9" t="s">
        <v>3161</v>
      </c>
      <c r="S2409" s="9" t="s">
        <v>16</v>
      </c>
      <c r="T2409" s="9" t="s">
        <v>3162</v>
      </c>
      <c r="U2409" s="9" t="b">
        <f t="shared" si="3"/>
        <v>0</v>
      </c>
      <c r="W2409" s="1"/>
    </row>
    <row r="2410" spans="1:23" ht="14.25" customHeight="1" x14ac:dyDescent="0.3">
      <c r="A2410" s="8">
        <v>2407</v>
      </c>
      <c r="B2410" s="9" t="s">
        <v>3160</v>
      </c>
      <c r="C2410" s="9" t="s">
        <v>142</v>
      </c>
      <c r="D2410" s="9" t="s">
        <v>1691</v>
      </c>
      <c r="E2410" s="9" t="s">
        <v>1692</v>
      </c>
      <c r="F2410" s="9" t="s">
        <v>1693</v>
      </c>
      <c r="G2410" s="9" t="s">
        <v>2382</v>
      </c>
      <c r="H2410" s="9" t="s">
        <v>2383</v>
      </c>
      <c r="I2410" s="9" t="s">
        <v>2384</v>
      </c>
      <c r="J2410" s="14" t="s">
        <v>3292</v>
      </c>
      <c r="K2410" s="9">
        <f t="shared" si="0"/>
        <v>110.00916355475833</v>
      </c>
      <c r="L2410" s="9" t="b">
        <f t="shared" si="5"/>
        <v>0</v>
      </c>
      <c r="M2410" s="14" t="s">
        <v>32</v>
      </c>
      <c r="N2410" s="9">
        <f t="shared" si="4"/>
        <v>1.6046189297244351</v>
      </c>
      <c r="O2410" s="9"/>
      <c r="P2410" s="9" t="s">
        <v>3279</v>
      </c>
      <c r="Q2410" s="9" t="s">
        <v>3293</v>
      </c>
      <c r="R2410" s="9" t="s">
        <v>3161</v>
      </c>
      <c r="S2410" s="9" t="s">
        <v>16</v>
      </c>
      <c r="T2410" s="9" t="s">
        <v>3162</v>
      </c>
      <c r="U2410" s="9" t="b">
        <f t="shared" si="3"/>
        <v>0</v>
      </c>
      <c r="W2410" s="1"/>
    </row>
    <row r="2411" spans="1:23" ht="14.25" customHeight="1" x14ac:dyDescent="0.3">
      <c r="A2411" s="8">
        <v>2408</v>
      </c>
      <c r="B2411" s="9" t="s">
        <v>3160</v>
      </c>
      <c r="C2411" s="9" t="s">
        <v>142</v>
      </c>
      <c r="D2411" s="9" t="s">
        <v>1691</v>
      </c>
      <c r="E2411" s="9" t="s">
        <v>1692</v>
      </c>
      <c r="F2411" s="9" t="s">
        <v>1693</v>
      </c>
      <c r="G2411" s="9" t="s">
        <v>2011</v>
      </c>
      <c r="H2411" s="9" t="s">
        <v>2012</v>
      </c>
      <c r="I2411" s="9" t="s">
        <v>2013</v>
      </c>
      <c r="J2411" s="14" t="s">
        <v>1994</v>
      </c>
      <c r="K2411" s="9">
        <f t="shared" si="0"/>
        <v>63.095240175412407</v>
      </c>
      <c r="L2411" s="9" t="b">
        <f t="shared" si="5"/>
        <v>0</v>
      </c>
      <c r="M2411" s="14" t="s">
        <v>32</v>
      </c>
      <c r="N2411" s="9">
        <f t="shared" si="4"/>
        <v>-0.95291224902855853</v>
      </c>
      <c r="O2411" s="9"/>
      <c r="P2411" s="9" t="s">
        <v>3279</v>
      </c>
      <c r="Q2411" s="9" t="s">
        <v>3294</v>
      </c>
      <c r="R2411" s="9" t="s">
        <v>3161</v>
      </c>
      <c r="S2411" s="9" t="s">
        <v>16</v>
      </c>
      <c r="T2411" s="9" t="s">
        <v>3162</v>
      </c>
      <c r="U2411" s="9" t="b">
        <f t="shared" si="3"/>
        <v>0</v>
      </c>
      <c r="W2411" s="1"/>
    </row>
    <row r="2412" spans="1:23" ht="14.25" customHeight="1" x14ac:dyDescent="0.3">
      <c r="A2412" s="8">
        <v>2409</v>
      </c>
      <c r="B2412" s="9" t="s">
        <v>3160</v>
      </c>
      <c r="C2412" s="9" t="s">
        <v>142</v>
      </c>
      <c r="D2412" s="9" t="s">
        <v>1691</v>
      </c>
      <c r="E2412" s="9" t="s">
        <v>1692</v>
      </c>
      <c r="F2412" s="9" t="s">
        <v>1693</v>
      </c>
      <c r="G2412" s="9" t="s">
        <v>2176</v>
      </c>
      <c r="H2412" s="9" t="s">
        <v>2177</v>
      </c>
      <c r="I2412" s="9" t="s">
        <v>2178</v>
      </c>
      <c r="J2412" s="14" t="s">
        <v>3241</v>
      </c>
      <c r="K2412" s="9">
        <f t="shared" si="0"/>
        <v>71.458102999772834</v>
      </c>
      <c r="L2412" s="9" t="b">
        <f t="shared" si="5"/>
        <v>0</v>
      </c>
      <c r="M2412" s="14" t="s">
        <v>32</v>
      </c>
      <c r="N2412" s="9">
        <f t="shared" si="4"/>
        <v>-0.63711734622944183</v>
      </c>
      <c r="O2412" s="9"/>
      <c r="P2412" s="9" t="s">
        <v>3279</v>
      </c>
      <c r="Q2412" s="9" t="s">
        <v>3295</v>
      </c>
      <c r="R2412" s="9" t="s">
        <v>3161</v>
      </c>
      <c r="S2412" s="9" t="s">
        <v>16</v>
      </c>
      <c r="T2412" s="9" t="s">
        <v>3162</v>
      </c>
      <c r="U2412" s="9" t="b">
        <f t="shared" si="3"/>
        <v>0</v>
      </c>
      <c r="W2412" s="1"/>
    </row>
    <row r="2413" spans="1:23" ht="14.25" customHeight="1" x14ac:dyDescent="0.3">
      <c r="A2413" s="8">
        <v>2410</v>
      </c>
      <c r="B2413" s="9" t="s">
        <v>3160</v>
      </c>
      <c r="C2413" s="9" t="s">
        <v>142</v>
      </c>
      <c r="D2413" s="9" t="s">
        <v>1691</v>
      </c>
      <c r="E2413" s="9" t="s">
        <v>1692</v>
      </c>
      <c r="F2413" s="9" t="s">
        <v>1693</v>
      </c>
      <c r="G2413" s="9" t="s">
        <v>2181</v>
      </c>
      <c r="H2413" s="9" t="s">
        <v>2182</v>
      </c>
      <c r="I2413" s="9" t="s">
        <v>2183</v>
      </c>
      <c r="J2413" s="14" t="s">
        <v>3296</v>
      </c>
      <c r="K2413" s="9">
        <f t="shared" si="0"/>
        <v>79.871893925917377</v>
      </c>
      <c r="L2413" s="9" t="b">
        <f t="shared" si="5"/>
        <v>0</v>
      </c>
      <c r="M2413" s="14" t="s">
        <v>32</v>
      </c>
      <c r="N2413" s="9">
        <f t="shared" si="4"/>
        <v>-1.9802256315349867</v>
      </c>
      <c r="O2413" s="9"/>
      <c r="P2413" s="9" t="s">
        <v>3279</v>
      </c>
      <c r="Q2413" s="9" t="s">
        <v>3297</v>
      </c>
      <c r="R2413" s="9" t="s">
        <v>3161</v>
      </c>
      <c r="S2413" s="9" t="s">
        <v>16</v>
      </c>
      <c r="T2413" s="9" t="s">
        <v>3162</v>
      </c>
      <c r="U2413" s="9" t="b">
        <f t="shared" si="3"/>
        <v>0</v>
      </c>
      <c r="W2413" s="1"/>
    </row>
    <row r="2414" spans="1:23" ht="14.25" customHeight="1" x14ac:dyDescent="0.3">
      <c r="A2414" s="8">
        <v>2411</v>
      </c>
      <c r="B2414" s="9" t="s">
        <v>3160</v>
      </c>
      <c r="C2414" s="9" t="s">
        <v>142</v>
      </c>
      <c r="D2414" s="9" t="s">
        <v>1691</v>
      </c>
      <c r="E2414" s="9" t="s">
        <v>1692</v>
      </c>
      <c r="F2414" s="9" t="s">
        <v>1693</v>
      </c>
      <c r="G2414" s="9" t="s">
        <v>2021</v>
      </c>
      <c r="H2414" s="9" t="s">
        <v>2022</v>
      </c>
      <c r="I2414" s="9" t="s">
        <v>2023</v>
      </c>
      <c r="J2414" s="14" t="s">
        <v>3298</v>
      </c>
      <c r="K2414" s="9">
        <f t="shared" si="0"/>
        <v>111.28902439658695</v>
      </c>
      <c r="L2414" s="9" t="b">
        <f t="shared" si="5"/>
        <v>0</v>
      </c>
      <c r="M2414" s="14" t="s">
        <v>32</v>
      </c>
      <c r="N2414" s="9">
        <f t="shared" si="4"/>
        <v>-1.1694747235033536</v>
      </c>
      <c r="O2414" s="9"/>
      <c r="P2414" s="9" t="s">
        <v>3279</v>
      </c>
      <c r="Q2414" s="9" t="s">
        <v>3299</v>
      </c>
      <c r="R2414" s="9" t="s">
        <v>3161</v>
      </c>
      <c r="S2414" s="9" t="s">
        <v>16</v>
      </c>
      <c r="T2414" s="9" t="s">
        <v>3162</v>
      </c>
      <c r="U2414" s="9" t="b">
        <f t="shared" si="3"/>
        <v>0</v>
      </c>
      <c r="W2414" s="1"/>
    </row>
    <row r="2415" spans="1:23" ht="14.25" customHeight="1" x14ac:dyDescent="0.3">
      <c r="A2415" s="8">
        <v>2412</v>
      </c>
      <c r="B2415" s="9" t="s">
        <v>3160</v>
      </c>
      <c r="C2415" s="9" t="s">
        <v>142</v>
      </c>
      <c r="D2415" s="9" t="s">
        <v>1691</v>
      </c>
      <c r="E2415" s="9" t="s">
        <v>1692</v>
      </c>
      <c r="F2415" s="9" t="s">
        <v>1693</v>
      </c>
      <c r="G2415" s="9" t="s">
        <v>1522</v>
      </c>
      <c r="H2415" s="9" t="s">
        <v>1585</v>
      </c>
      <c r="I2415" s="9" t="s">
        <v>1586</v>
      </c>
      <c r="J2415" s="14" t="s">
        <v>3300</v>
      </c>
      <c r="K2415" s="9">
        <f t="shared" si="0"/>
        <v>126.435370714911</v>
      </c>
      <c r="L2415" s="9" t="b">
        <f t="shared" si="5"/>
        <v>0</v>
      </c>
      <c r="M2415" s="14" t="s">
        <v>32</v>
      </c>
      <c r="N2415" s="9">
        <f t="shared" si="4"/>
        <v>2.9932932095326907</v>
      </c>
      <c r="O2415" s="9"/>
      <c r="P2415" s="9" t="s">
        <v>3279</v>
      </c>
      <c r="Q2415" s="9" t="s">
        <v>3301</v>
      </c>
      <c r="R2415" s="9" t="s">
        <v>3161</v>
      </c>
      <c r="S2415" s="9" t="s">
        <v>16</v>
      </c>
      <c r="T2415" s="9" t="s">
        <v>3162</v>
      </c>
      <c r="U2415" s="9" t="b">
        <f t="shared" si="3"/>
        <v>0</v>
      </c>
      <c r="W2415" s="1"/>
    </row>
    <row r="2416" spans="1:23" ht="14.25" customHeight="1" x14ac:dyDescent="0.3">
      <c r="A2416" s="8">
        <v>2413</v>
      </c>
      <c r="B2416" s="9" t="s">
        <v>3160</v>
      </c>
      <c r="C2416" s="9" t="s">
        <v>142</v>
      </c>
      <c r="D2416" s="9" t="s">
        <v>1691</v>
      </c>
      <c r="E2416" s="9" t="s">
        <v>1692</v>
      </c>
      <c r="F2416" s="9" t="s">
        <v>1693</v>
      </c>
      <c r="G2416" s="9" t="s">
        <v>1703</v>
      </c>
      <c r="H2416" s="9" t="s">
        <v>1704</v>
      </c>
      <c r="I2416" s="9" t="s">
        <v>1705</v>
      </c>
      <c r="J2416" s="14" t="s">
        <v>2457</v>
      </c>
      <c r="K2416" s="9">
        <f t="shared" si="0"/>
        <v>145.21664783419209</v>
      </c>
      <c r="L2416" s="9" t="b">
        <f t="shared" si="5"/>
        <v>0</v>
      </c>
      <c r="M2416" s="14" t="s">
        <v>32</v>
      </c>
      <c r="N2416" s="9">
        <f t="shared" si="4"/>
        <v>2.5594788037083074</v>
      </c>
      <c r="O2416" s="9"/>
      <c r="P2416" s="9" t="s">
        <v>3279</v>
      </c>
      <c r="Q2416" s="9" t="s">
        <v>3302</v>
      </c>
      <c r="R2416" s="9" t="s">
        <v>3161</v>
      </c>
      <c r="S2416" s="9" t="s">
        <v>16</v>
      </c>
      <c r="T2416" s="9" t="s">
        <v>3162</v>
      </c>
      <c r="U2416" s="9" t="b">
        <f t="shared" si="3"/>
        <v>0</v>
      </c>
      <c r="W2416" s="1"/>
    </row>
    <row r="2417" spans="1:23" ht="14.25" customHeight="1" x14ac:dyDescent="0.3">
      <c r="A2417" s="8">
        <v>2414</v>
      </c>
      <c r="B2417" s="9" t="s">
        <v>3160</v>
      </c>
      <c r="C2417" s="9" t="s">
        <v>142</v>
      </c>
      <c r="D2417" s="9" t="s">
        <v>2002</v>
      </c>
      <c r="E2417" s="9" t="s">
        <v>2003</v>
      </c>
      <c r="F2417" s="9" t="s">
        <v>2004</v>
      </c>
      <c r="G2417" s="9" t="s">
        <v>2005</v>
      </c>
      <c r="H2417" s="9" t="s">
        <v>2006</v>
      </c>
      <c r="I2417" s="9" t="s">
        <v>2007</v>
      </c>
      <c r="J2417" s="14" t="s">
        <v>2008</v>
      </c>
      <c r="K2417" s="9">
        <f t="shared" si="0"/>
        <v>90.347141681838082</v>
      </c>
      <c r="L2417" s="9" t="b">
        <f t="shared" si="5"/>
        <v>0</v>
      </c>
      <c r="M2417" s="14" t="s">
        <v>32</v>
      </c>
      <c r="N2417" s="9">
        <f t="shared" si="4"/>
        <v>-2.1828688125830378</v>
      </c>
      <c r="O2417" s="9"/>
      <c r="P2417" s="9" t="s">
        <v>2009</v>
      </c>
      <c r="Q2417" s="9" t="s">
        <v>2010</v>
      </c>
      <c r="R2417" s="9" t="s">
        <v>3161</v>
      </c>
      <c r="S2417" s="9" t="s">
        <v>27</v>
      </c>
      <c r="T2417" s="9" t="s">
        <v>3162</v>
      </c>
      <c r="U2417" s="9" t="b">
        <f t="shared" si="3"/>
        <v>0</v>
      </c>
      <c r="W2417" s="1"/>
    </row>
    <row r="2418" spans="1:23" ht="14.25" customHeight="1" x14ac:dyDescent="0.3">
      <c r="A2418" s="8">
        <v>2415</v>
      </c>
      <c r="B2418" s="9" t="s">
        <v>3160</v>
      </c>
      <c r="C2418" s="9" t="s">
        <v>142</v>
      </c>
      <c r="D2418" s="9" t="s">
        <v>2002</v>
      </c>
      <c r="E2418" s="9" t="s">
        <v>2003</v>
      </c>
      <c r="F2418" s="9" t="s">
        <v>2004</v>
      </c>
      <c r="G2418" s="9" t="s">
        <v>2011</v>
      </c>
      <c r="H2418" s="9" t="s">
        <v>2012</v>
      </c>
      <c r="I2418" s="9" t="s">
        <v>2013</v>
      </c>
      <c r="J2418" s="14" t="s">
        <v>2014</v>
      </c>
      <c r="K2418" s="9">
        <f t="shared" si="0"/>
        <v>65.41170711120769</v>
      </c>
      <c r="L2418" s="9" t="b">
        <f t="shared" si="5"/>
        <v>0</v>
      </c>
      <c r="M2418" s="14" t="s">
        <v>32</v>
      </c>
      <c r="N2418" s="9">
        <f t="shared" si="4"/>
        <v>2.9399247771050474</v>
      </c>
      <c r="O2418" s="9"/>
      <c r="P2418" s="9" t="s">
        <v>2009</v>
      </c>
      <c r="Q2418" s="9" t="s">
        <v>2015</v>
      </c>
      <c r="R2418" s="9" t="s">
        <v>3161</v>
      </c>
      <c r="S2418" s="9" t="s">
        <v>27</v>
      </c>
      <c r="T2418" s="9" t="s">
        <v>3162</v>
      </c>
      <c r="U2418" s="9" t="b">
        <f t="shared" si="3"/>
        <v>0</v>
      </c>
      <c r="W2418" s="1"/>
    </row>
    <row r="2419" spans="1:23" ht="14.25" customHeight="1" x14ac:dyDescent="0.3">
      <c r="A2419" s="8">
        <v>2416</v>
      </c>
      <c r="B2419" s="9" t="s">
        <v>3160</v>
      </c>
      <c r="C2419" s="9" t="s">
        <v>142</v>
      </c>
      <c r="D2419" s="9" t="s">
        <v>2002</v>
      </c>
      <c r="E2419" s="9" t="s">
        <v>2003</v>
      </c>
      <c r="F2419" s="9" t="s">
        <v>2004</v>
      </c>
      <c r="G2419" s="9" t="s">
        <v>2016</v>
      </c>
      <c r="H2419" s="9" t="s">
        <v>2017</v>
      </c>
      <c r="I2419" s="9" t="s">
        <v>2018</v>
      </c>
      <c r="J2419" s="14" t="s">
        <v>2019</v>
      </c>
      <c r="K2419" s="9">
        <f t="shared" si="0"/>
        <v>147.37759044769805</v>
      </c>
      <c r="L2419" s="9" t="b">
        <f t="shared" si="5"/>
        <v>0</v>
      </c>
      <c r="M2419" s="14" t="s">
        <v>32</v>
      </c>
      <c r="N2419" s="9">
        <f t="shared" si="4"/>
        <v>-2.2500053954837309</v>
      </c>
      <c r="O2419" s="9"/>
      <c r="P2419" s="9" t="s">
        <v>2009</v>
      </c>
      <c r="Q2419" s="9" t="s">
        <v>2020</v>
      </c>
      <c r="R2419" s="9" t="s">
        <v>3161</v>
      </c>
      <c r="S2419" s="9" t="s">
        <v>27</v>
      </c>
      <c r="T2419" s="9" t="s">
        <v>3162</v>
      </c>
      <c r="U2419" s="9" t="b">
        <f t="shared" si="3"/>
        <v>0</v>
      </c>
      <c r="W2419" s="1"/>
    </row>
    <row r="2420" spans="1:23" ht="14.25" customHeight="1" x14ac:dyDescent="0.3">
      <c r="A2420" s="8">
        <v>2417</v>
      </c>
      <c r="B2420" s="9" t="s">
        <v>3160</v>
      </c>
      <c r="C2420" s="9" t="s">
        <v>142</v>
      </c>
      <c r="D2420" s="9" t="s">
        <v>2002</v>
      </c>
      <c r="E2420" s="9" t="s">
        <v>2003</v>
      </c>
      <c r="F2420" s="9" t="s">
        <v>2004</v>
      </c>
      <c r="G2420" s="9" t="s">
        <v>2021</v>
      </c>
      <c r="H2420" s="9" t="s">
        <v>2022</v>
      </c>
      <c r="I2420" s="9" t="s">
        <v>2023</v>
      </c>
      <c r="J2420" s="14" t="s">
        <v>2024</v>
      </c>
      <c r="K2420" s="9">
        <f t="shared" si="0"/>
        <v>68.595407534211333</v>
      </c>
      <c r="L2420" s="9" t="b">
        <f t="shared" si="5"/>
        <v>0</v>
      </c>
      <c r="M2420" s="14" t="s">
        <v>32</v>
      </c>
      <c r="N2420" s="9">
        <f t="shared" si="4"/>
        <v>-2.555949835546536</v>
      </c>
      <c r="O2420" s="9"/>
      <c r="P2420" s="9" t="s">
        <v>2009</v>
      </c>
      <c r="Q2420" s="9" t="s">
        <v>2025</v>
      </c>
      <c r="R2420" s="9" t="s">
        <v>3161</v>
      </c>
      <c r="S2420" s="9" t="s">
        <v>27</v>
      </c>
      <c r="T2420" s="9" t="s">
        <v>3162</v>
      </c>
      <c r="U2420" s="9" t="b">
        <f t="shared" si="3"/>
        <v>0</v>
      </c>
      <c r="W2420" s="1"/>
    </row>
    <row r="2421" spans="1:23" ht="14.25" customHeight="1" x14ac:dyDescent="0.3">
      <c r="A2421" s="8">
        <v>2418</v>
      </c>
      <c r="B2421" s="9" t="s">
        <v>3160</v>
      </c>
      <c r="C2421" s="9" t="s">
        <v>142</v>
      </c>
      <c r="D2421" s="9" t="s">
        <v>2026</v>
      </c>
      <c r="E2421" s="9" t="s">
        <v>2027</v>
      </c>
      <c r="F2421" s="9" t="s">
        <v>2028</v>
      </c>
      <c r="G2421" s="9" t="s">
        <v>2029</v>
      </c>
      <c r="H2421" s="9" t="s">
        <v>2030</v>
      </c>
      <c r="I2421" s="9" t="s">
        <v>2031</v>
      </c>
      <c r="J2421" s="14" t="s">
        <v>3303</v>
      </c>
      <c r="K2421" s="9">
        <f t="shared" si="0"/>
        <v>136.29273169981246</v>
      </c>
      <c r="L2421" s="9" t="b">
        <f t="shared" si="5"/>
        <v>0</v>
      </c>
      <c r="M2421" s="14" t="s">
        <v>32</v>
      </c>
      <c r="N2421" s="9">
        <f t="shared" si="4"/>
        <v>-2.990213669780422</v>
      </c>
      <c r="O2421" s="9"/>
      <c r="P2421" s="9" t="s">
        <v>2033</v>
      </c>
      <c r="Q2421" s="9" t="s">
        <v>2034</v>
      </c>
      <c r="R2421" s="9" t="s">
        <v>3161</v>
      </c>
      <c r="S2421" s="9" t="s">
        <v>27</v>
      </c>
      <c r="T2421" s="9" t="s">
        <v>3162</v>
      </c>
      <c r="U2421" s="9" t="b">
        <f t="shared" si="3"/>
        <v>0</v>
      </c>
      <c r="W2421" s="1"/>
    </row>
    <row r="2422" spans="1:23" ht="14.25" customHeight="1" x14ac:dyDescent="0.3">
      <c r="A2422" s="8">
        <v>2419</v>
      </c>
      <c r="B2422" s="9" t="s">
        <v>3160</v>
      </c>
      <c r="C2422" s="9" t="s">
        <v>142</v>
      </c>
      <c r="D2422" s="9" t="s">
        <v>2026</v>
      </c>
      <c r="E2422" s="9" t="s">
        <v>2027</v>
      </c>
      <c r="F2422" s="9" t="s">
        <v>2028</v>
      </c>
      <c r="G2422" s="9" t="s">
        <v>2005</v>
      </c>
      <c r="H2422" s="9" t="s">
        <v>2006</v>
      </c>
      <c r="I2422" s="9" t="s">
        <v>2007</v>
      </c>
      <c r="J2422" s="14" t="s">
        <v>3245</v>
      </c>
      <c r="K2422" s="9">
        <f t="shared" si="0"/>
        <v>87.212804480405026</v>
      </c>
      <c r="L2422" s="9" t="b">
        <f t="shared" si="5"/>
        <v>0</v>
      </c>
      <c r="M2422" s="14" t="s">
        <v>32</v>
      </c>
      <c r="N2422" s="9">
        <f t="shared" si="4"/>
        <v>-1.1913150156430128</v>
      </c>
      <c r="O2422" s="9"/>
      <c r="P2422" s="9" t="s">
        <v>2033</v>
      </c>
      <c r="Q2422" s="9" t="s">
        <v>2036</v>
      </c>
      <c r="R2422" s="9" t="s">
        <v>3161</v>
      </c>
      <c r="S2422" s="9" t="s">
        <v>27</v>
      </c>
      <c r="T2422" s="9" t="s">
        <v>3162</v>
      </c>
      <c r="U2422" s="9" t="b">
        <f t="shared" si="3"/>
        <v>0</v>
      </c>
      <c r="W2422" s="1"/>
    </row>
    <row r="2423" spans="1:23" ht="14.25" customHeight="1" x14ac:dyDescent="0.3">
      <c r="A2423" s="8">
        <v>2420</v>
      </c>
      <c r="B2423" s="9" t="s">
        <v>3160</v>
      </c>
      <c r="C2423" s="9" t="s">
        <v>142</v>
      </c>
      <c r="D2423" s="9" t="s">
        <v>2026</v>
      </c>
      <c r="E2423" s="9" t="s">
        <v>2027</v>
      </c>
      <c r="F2423" s="9" t="s">
        <v>2028</v>
      </c>
      <c r="G2423" s="9" t="s">
        <v>1696</v>
      </c>
      <c r="H2423" s="9" t="s">
        <v>1697</v>
      </c>
      <c r="I2423" s="9" t="s">
        <v>1698</v>
      </c>
      <c r="J2423" s="14" t="s">
        <v>2032</v>
      </c>
      <c r="K2423" s="9">
        <f t="shared" si="0"/>
        <v>32.016869135879183</v>
      </c>
      <c r="L2423" s="9" t="b">
        <f t="shared" si="5"/>
        <v>0</v>
      </c>
      <c r="M2423" s="14" t="s">
        <v>32</v>
      </c>
      <c r="N2423" s="9">
        <f t="shared" si="4"/>
        <v>2.1937394762792373</v>
      </c>
      <c r="O2423" s="9"/>
      <c r="P2423" s="9" t="s">
        <v>2033</v>
      </c>
      <c r="Q2423" s="9" t="s">
        <v>2038</v>
      </c>
      <c r="R2423" s="9" t="s">
        <v>3161</v>
      </c>
      <c r="S2423" s="9" t="s">
        <v>27</v>
      </c>
      <c r="T2423" s="9" t="s">
        <v>3162</v>
      </c>
      <c r="U2423" s="9" t="b">
        <f t="shared" si="3"/>
        <v>0</v>
      </c>
      <c r="W2423" s="1"/>
    </row>
    <row r="2424" spans="1:23" ht="14.25" customHeight="1" x14ac:dyDescent="0.3">
      <c r="A2424" s="8">
        <v>2421</v>
      </c>
      <c r="B2424" s="9" t="s">
        <v>3160</v>
      </c>
      <c r="C2424" s="9" t="s">
        <v>142</v>
      </c>
      <c r="D2424" s="9" t="s">
        <v>2026</v>
      </c>
      <c r="E2424" s="9" t="s">
        <v>2027</v>
      </c>
      <c r="F2424" s="9" t="s">
        <v>2028</v>
      </c>
      <c r="G2424" s="9" t="s">
        <v>824</v>
      </c>
      <c r="H2424" s="9" t="s">
        <v>825</v>
      </c>
      <c r="I2424" s="9" t="s">
        <v>826</v>
      </c>
      <c r="J2424" s="14" t="s">
        <v>2035</v>
      </c>
      <c r="K2424" s="9">
        <f t="shared" si="0"/>
        <v>688.36826600401639</v>
      </c>
      <c r="L2424" s="9" t="b">
        <f t="shared" si="5"/>
        <v>0</v>
      </c>
      <c r="M2424" s="14" t="s">
        <v>32</v>
      </c>
      <c r="N2424" s="9">
        <f t="shared" si="4"/>
        <v>2.4632854922524974</v>
      </c>
      <c r="O2424" s="9"/>
      <c r="P2424" s="9" t="s">
        <v>2033</v>
      </c>
      <c r="Q2424" s="9" t="s">
        <v>2040</v>
      </c>
      <c r="R2424" s="9" t="s">
        <v>3161</v>
      </c>
      <c r="S2424" s="9" t="s">
        <v>27</v>
      </c>
      <c r="T2424" s="9" t="s">
        <v>3162</v>
      </c>
      <c r="U2424" s="9" t="b">
        <f t="shared" si="3"/>
        <v>0</v>
      </c>
      <c r="W2424" s="1"/>
    </row>
    <row r="2425" spans="1:23" ht="14.25" customHeight="1" x14ac:dyDescent="0.3">
      <c r="A2425" s="8">
        <v>2422</v>
      </c>
      <c r="B2425" s="9" t="s">
        <v>3160</v>
      </c>
      <c r="C2425" s="9" t="s">
        <v>142</v>
      </c>
      <c r="D2425" s="9" t="s">
        <v>2026</v>
      </c>
      <c r="E2425" s="9" t="s">
        <v>2027</v>
      </c>
      <c r="F2425" s="9" t="s">
        <v>2028</v>
      </c>
      <c r="G2425" s="9" t="s">
        <v>2011</v>
      </c>
      <c r="H2425" s="9" t="s">
        <v>2012</v>
      </c>
      <c r="I2425" s="9" t="s">
        <v>2013</v>
      </c>
      <c r="J2425" s="14" t="s">
        <v>2037</v>
      </c>
      <c r="K2425" s="9">
        <f t="shared" si="0"/>
        <v>21.017642246314935</v>
      </c>
      <c r="L2425" s="9" t="b">
        <f t="shared" si="5"/>
        <v>0</v>
      </c>
      <c r="M2425" s="14" t="s">
        <v>32</v>
      </c>
      <c r="N2425" s="9">
        <f t="shared" si="4"/>
        <v>0.29145910362445088</v>
      </c>
      <c r="O2425" s="9"/>
      <c r="P2425" s="9" t="s">
        <v>2033</v>
      </c>
      <c r="Q2425" s="9" t="s">
        <v>2042</v>
      </c>
      <c r="R2425" s="9" t="s">
        <v>3161</v>
      </c>
      <c r="S2425" s="9" t="s">
        <v>27</v>
      </c>
      <c r="T2425" s="9" t="s">
        <v>3162</v>
      </c>
      <c r="U2425" s="9" t="b">
        <f t="shared" si="3"/>
        <v>0</v>
      </c>
      <c r="W2425" s="1"/>
    </row>
    <row r="2426" spans="1:23" ht="14.25" customHeight="1" x14ac:dyDescent="0.3">
      <c r="A2426" s="8">
        <v>2423</v>
      </c>
      <c r="B2426" s="9" t="s">
        <v>3160</v>
      </c>
      <c r="C2426" s="9" t="s">
        <v>142</v>
      </c>
      <c r="D2426" s="9" t="s">
        <v>2026</v>
      </c>
      <c r="E2426" s="9" t="s">
        <v>2027</v>
      </c>
      <c r="F2426" s="9" t="s">
        <v>2028</v>
      </c>
      <c r="G2426" s="9" t="s">
        <v>1996</v>
      </c>
      <c r="H2426" s="9" t="s">
        <v>1997</v>
      </c>
      <c r="I2426" s="9" t="s">
        <v>1998</v>
      </c>
      <c r="J2426" s="14" t="s">
        <v>2039</v>
      </c>
      <c r="K2426" s="9">
        <f t="shared" si="0"/>
        <v>30.821315783148677</v>
      </c>
      <c r="L2426" s="9" t="b">
        <f t="shared" si="5"/>
        <v>0</v>
      </c>
      <c r="M2426" s="14" t="s">
        <v>32</v>
      </c>
      <c r="N2426" s="9">
        <f t="shared" si="4"/>
        <v>2.7750101025069895</v>
      </c>
      <c r="O2426" s="9"/>
      <c r="P2426" s="9" t="s">
        <v>2033</v>
      </c>
      <c r="Q2426" s="9" t="s">
        <v>3304</v>
      </c>
      <c r="R2426" s="9" t="s">
        <v>3161</v>
      </c>
      <c r="S2426" s="9" t="s">
        <v>27</v>
      </c>
      <c r="T2426" s="9" t="s">
        <v>3162</v>
      </c>
      <c r="U2426" s="9" t="b">
        <f t="shared" si="3"/>
        <v>0</v>
      </c>
      <c r="W2426" s="1"/>
    </row>
    <row r="2427" spans="1:23" ht="14.25" customHeight="1" x14ac:dyDescent="0.3">
      <c r="A2427" s="8">
        <v>2424</v>
      </c>
      <c r="B2427" s="9" t="s">
        <v>3160</v>
      </c>
      <c r="C2427" s="9" t="s">
        <v>142</v>
      </c>
      <c r="D2427" s="9" t="s">
        <v>2026</v>
      </c>
      <c r="E2427" s="9" t="s">
        <v>2027</v>
      </c>
      <c r="F2427" s="9" t="s">
        <v>2028</v>
      </c>
      <c r="G2427" s="9" t="s">
        <v>2021</v>
      </c>
      <c r="H2427" s="9" t="s">
        <v>2022</v>
      </c>
      <c r="I2427" s="9" t="s">
        <v>2023</v>
      </c>
      <c r="J2427" s="14" t="s">
        <v>2041</v>
      </c>
      <c r="K2427" s="9">
        <f t="shared" si="0"/>
        <v>52.486816499263774</v>
      </c>
      <c r="L2427" s="9" t="b">
        <f t="shared" si="5"/>
        <v>0</v>
      </c>
      <c r="M2427" s="14" t="s">
        <v>32</v>
      </c>
      <c r="N2427" s="9">
        <f t="shared" si="4"/>
        <v>-1.0292967222822129</v>
      </c>
      <c r="O2427" s="9"/>
      <c r="P2427" s="9" t="s">
        <v>2033</v>
      </c>
      <c r="Q2427" s="9" t="s">
        <v>3305</v>
      </c>
      <c r="R2427" s="9" t="s">
        <v>3161</v>
      </c>
      <c r="S2427" s="9" t="s">
        <v>27</v>
      </c>
      <c r="T2427" s="9" t="s">
        <v>3162</v>
      </c>
      <c r="U2427" s="9" t="b">
        <f t="shared" si="3"/>
        <v>0</v>
      </c>
      <c r="W2427" s="1"/>
    </row>
    <row r="2428" spans="1:23" ht="14.25" customHeight="1" x14ac:dyDescent="0.3">
      <c r="A2428" s="8">
        <v>2425</v>
      </c>
      <c r="B2428" s="9" t="s">
        <v>3160</v>
      </c>
      <c r="C2428" s="9" t="s">
        <v>142</v>
      </c>
      <c r="D2428" s="9" t="s">
        <v>1696</v>
      </c>
      <c r="E2428" s="9" t="s">
        <v>1697</v>
      </c>
      <c r="F2428" s="9" t="s">
        <v>1698</v>
      </c>
      <c r="G2428" s="9" t="s">
        <v>2016</v>
      </c>
      <c r="H2428" s="9" t="s">
        <v>2017</v>
      </c>
      <c r="I2428" s="9" t="s">
        <v>2018</v>
      </c>
      <c r="J2428" s="14" t="s">
        <v>3306</v>
      </c>
      <c r="K2428" s="9">
        <f t="shared" si="0"/>
        <v>148.0956501882556</v>
      </c>
      <c r="L2428" s="9" t="b">
        <f t="shared" si="5"/>
        <v>0</v>
      </c>
      <c r="M2428" s="14" t="s">
        <v>32</v>
      </c>
      <c r="N2428" s="9">
        <f t="shared" si="4"/>
        <v>-1.5010720001934039</v>
      </c>
      <c r="O2428" s="9"/>
      <c r="P2428" s="9" t="s">
        <v>3307</v>
      </c>
      <c r="Q2428" s="9" t="s">
        <v>3308</v>
      </c>
      <c r="R2428" s="9" t="s">
        <v>3161</v>
      </c>
      <c r="S2428" s="9" t="s">
        <v>16</v>
      </c>
      <c r="T2428" s="9" t="s">
        <v>3162</v>
      </c>
      <c r="U2428" s="9" t="b">
        <f t="shared" si="3"/>
        <v>0</v>
      </c>
      <c r="W2428" s="1"/>
    </row>
    <row r="2429" spans="1:23" ht="14.25" customHeight="1" x14ac:dyDescent="0.3">
      <c r="A2429" s="8">
        <v>2426</v>
      </c>
      <c r="B2429" s="9" t="s">
        <v>3160</v>
      </c>
      <c r="C2429" s="9" t="s">
        <v>142</v>
      </c>
      <c r="D2429" s="9" t="s">
        <v>1696</v>
      </c>
      <c r="E2429" s="9" t="s">
        <v>1697</v>
      </c>
      <c r="F2429" s="9" t="s">
        <v>1698</v>
      </c>
      <c r="G2429" s="9" t="s">
        <v>2026</v>
      </c>
      <c r="H2429" s="9" t="s">
        <v>2027</v>
      </c>
      <c r="I2429" s="9" t="s">
        <v>2028</v>
      </c>
      <c r="J2429" s="14" t="s">
        <v>3309</v>
      </c>
      <c r="K2429" s="9">
        <f t="shared" si="0"/>
        <v>32.016869135879183</v>
      </c>
      <c r="L2429" s="9" t="b">
        <f t="shared" si="5"/>
        <v>0</v>
      </c>
      <c r="M2429" s="14" t="s">
        <v>32</v>
      </c>
      <c r="N2429" s="9">
        <f t="shared" si="4"/>
        <v>-0.94785317731055574</v>
      </c>
      <c r="O2429" s="9"/>
      <c r="P2429" s="9" t="s">
        <v>3307</v>
      </c>
      <c r="Q2429" s="9" t="s">
        <v>3310</v>
      </c>
      <c r="R2429" s="9" t="s">
        <v>3161</v>
      </c>
      <c r="S2429" s="9" t="s">
        <v>16</v>
      </c>
      <c r="T2429" s="9" t="s">
        <v>3162</v>
      </c>
      <c r="U2429" s="9" t="b">
        <f t="shared" si="3"/>
        <v>0</v>
      </c>
      <c r="W2429" s="1"/>
    </row>
    <row r="2430" spans="1:23" ht="14.25" customHeight="1" x14ac:dyDescent="0.3">
      <c r="A2430" s="8">
        <v>2427</v>
      </c>
      <c r="B2430" s="9" t="s">
        <v>3160</v>
      </c>
      <c r="C2430" s="9" t="s">
        <v>142</v>
      </c>
      <c r="D2430" s="9" t="s">
        <v>1696</v>
      </c>
      <c r="E2430" s="9" t="s">
        <v>1697</v>
      </c>
      <c r="F2430" s="9" t="s">
        <v>1698</v>
      </c>
      <c r="G2430" s="9" t="s">
        <v>2002</v>
      </c>
      <c r="H2430" s="9" t="s">
        <v>2003</v>
      </c>
      <c r="I2430" s="9" t="s">
        <v>2004</v>
      </c>
      <c r="J2430" s="14" t="s">
        <v>3311</v>
      </c>
      <c r="K2430" s="9">
        <f t="shared" si="0"/>
        <v>108.07915575242984</v>
      </c>
      <c r="L2430" s="9" t="b">
        <f t="shared" si="5"/>
        <v>0</v>
      </c>
      <c r="M2430" s="14" t="s">
        <v>32</v>
      </c>
      <c r="N2430" s="9">
        <f t="shared" si="4"/>
        <v>-0.31092584353828784</v>
      </c>
      <c r="O2430" s="9"/>
      <c r="P2430" s="9" t="s">
        <v>3307</v>
      </c>
      <c r="Q2430" s="9" t="s">
        <v>3312</v>
      </c>
      <c r="R2430" s="9" t="s">
        <v>3161</v>
      </c>
      <c r="S2430" s="9" t="s">
        <v>16</v>
      </c>
      <c r="T2430" s="9" t="s">
        <v>3162</v>
      </c>
      <c r="U2430" s="9" t="b">
        <f t="shared" si="3"/>
        <v>0</v>
      </c>
      <c r="W2430" s="1"/>
    </row>
    <row r="2431" spans="1:23" ht="14.25" customHeight="1" x14ac:dyDescent="0.3">
      <c r="A2431" s="8">
        <v>2428</v>
      </c>
      <c r="B2431" s="9" t="s">
        <v>3160</v>
      </c>
      <c r="C2431" s="9" t="s">
        <v>142</v>
      </c>
      <c r="D2431" s="9" t="s">
        <v>1696</v>
      </c>
      <c r="E2431" s="9" t="s">
        <v>1697</v>
      </c>
      <c r="F2431" s="9" t="s">
        <v>1698</v>
      </c>
      <c r="G2431" s="9" t="s">
        <v>1691</v>
      </c>
      <c r="H2431" s="9" t="s">
        <v>1692</v>
      </c>
      <c r="I2431" s="9" t="s">
        <v>1693</v>
      </c>
      <c r="J2431" s="14" t="s">
        <v>3313</v>
      </c>
      <c r="K2431" s="9">
        <f t="shared" si="0"/>
        <v>31.54674038678364</v>
      </c>
      <c r="L2431" s="9" t="b">
        <f t="shared" si="5"/>
        <v>0</v>
      </c>
      <c r="M2431" s="14" t="s">
        <v>32</v>
      </c>
      <c r="N2431" s="9">
        <f t="shared" si="4"/>
        <v>1.4991282297496837</v>
      </c>
      <c r="O2431" s="9"/>
      <c r="P2431" s="9" t="s">
        <v>3307</v>
      </c>
      <c r="Q2431" s="9" t="s">
        <v>3314</v>
      </c>
      <c r="R2431" s="9" t="s">
        <v>3161</v>
      </c>
      <c r="S2431" s="9" t="s">
        <v>16</v>
      </c>
      <c r="T2431" s="9" t="s">
        <v>3162</v>
      </c>
      <c r="U2431" s="9" t="b">
        <f t="shared" si="3"/>
        <v>0</v>
      </c>
      <c r="W2431" s="1"/>
    </row>
    <row r="2432" spans="1:23" ht="14.25" customHeight="1" x14ac:dyDescent="0.3">
      <c r="A2432" s="8">
        <v>2429</v>
      </c>
      <c r="B2432" s="9" t="s">
        <v>3160</v>
      </c>
      <c r="C2432" s="9" t="s">
        <v>142</v>
      </c>
      <c r="D2432" s="9" t="s">
        <v>1696</v>
      </c>
      <c r="E2432" s="9" t="s">
        <v>1697</v>
      </c>
      <c r="F2432" s="9" t="s">
        <v>1698</v>
      </c>
      <c r="G2432" s="9" t="s">
        <v>1996</v>
      </c>
      <c r="H2432" s="9" t="s">
        <v>1997</v>
      </c>
      <c r="I2432" s="9" t="s">
        <v>1998</v>
      </c>
      <c r="J2432" s="14" t="s">
        <v>2037</v>
      </c>
      <c r="K2432" s="9">
        <f t="shared" si="0"/>
        <v>18.043362943026739</v>
      </c>
      <c r="L2432" s="9" t="b">
        <f t="shared" si="5"/>
        <v>0</v>
      </c>
      <c r="M2432" s="14" t="s">
        <v>32</v>
      </c>
      <c r="N2432" s="9">
        <f t="shared" si="4"/>
        <v>-2.1644902811732161</v>
      </c>
      <c r="O2432" s="9"/>
      <c r="P2432" s="9" t="s">
        <v>3307</v>
      </c>
      <c r="Q2432" s="9" t="s">
        <v>3315</v>
      </c>
      <c r="R2432" s="9" t="s">
        <v>3161</v>
      </c>
      <c r="S2432" s="9" t="s">
        <v>16</v>
      </c>
      <c r="T2432" s="9" t="s">
        <v>3162</v>
      </c>
      <c r="U2432" s="9" t="b">
        <f t="shared" si="3"/>
        <v>0</v>
      </c>
      <c r="W2432" s="1"/>
    </row>
    <row r="2433" spans="1:23" ht="14.25" customHeight="1" x14ac:dyDescent="0.3">
      <c r="A2433" s="8">
        <v>2430</v>
      </c>
      <c r="B2433" s="9" t="s">
        <v>3160</v>
      </c>
      <c r="C2433" s="9" t="s">
        <v>142</v>
      </c>
      <c r="D2433" s="9" t="s">
        <v>1696</v>
      </c>
      <c r="E2433" s="9" t="s">
        <v>1697</v>
      </c>
      <c r="F2433" s="9" t="s">
        <v>1698</v>
      </c>
      <c r="G2433" s="9" t="s">
        <v>400</v>
      </c>
      <c r="H2433" s="9" t="s">
        <v>401</v>
      </c>
      <c r="I2433" s="9" t="s">
        <v>402</v>
      </c>
      <c r="J2433" s="14" t="s">
        <v>3316</v>
      </c>
      <c r="K2433" s="9">
        <f t="shared" si="0"/>
        <v>115.30510042232127</v>
      </c>
      <c r="L2433" s="9" t="b">
        <f t="shared" si="5"/>
        <v>0</v>
      </c>
      <c r="M2433" s="14" t="s">
        <v>32</v>
      </c>
      <c r="N2433" s="9">
        <f t="shared" si="4"/>
        <v>-3.1264007234123401</v>
      </c>
      <c r="O2433" s="9"/>
      <c r="P2433" s="9" t="s">
        <v>3307</v>
      </c>
      <c r="Q2433" s="9" t="s">
        <v>3317</v>
      </c>
      <c r="R2433" s="9" t="s">
        <v>3161</v>
      </c>
      <c r="S2433" s="9" t="s">
        <v>16</v>
      </c>
      <c r="T2433" s="9" t="s">
        <v>3162</v>
      </c>
      <c r="U2433" s="9" t="b">
        <f t="shared" si="3"/>
        <v>0</v>
      </c>
      <c r="W2433" s="1"/>
    </row>
    <row r="2434" spans="1:23" ht="14.25" customHeight="1" x14ac:dyDescent="0.3">
      <c r="A2434" s="8">
        <v>2431</v>
      </c>
      <c r="B2434" s="9" t="s">
        <v>3160</v>
      </c>
      <c r="C2434" s="9" t="s">
        <v>142</v>
      </c>
      <c r="D2434" s="9" t="s">
        <v>824</v>
      </c>
      <c r="E2434" s="9" t="s">
        <v>825</v>
      </c>
      <c r="F2434" s="9" t="s">
        <v>826</v>
      </c>
      <c r="G2434" s="9" t="s">
        <v>829</v>
      </c>
      <c r="H2434" s="9" t="s">
        <v>830</v>
      </c>
      <c r="I2434" s="9" t="s">
        <v>831</v>
      </c>
      <c r="J2434" s="14" t="s">
        <v>3318</v>
      </c>
      <c r="K2434" s="9">
        <f t="shared" si="0"/>
        <v>795.60763254694598</v>
      </c>
      <c r="L2434" s="9" t="b">
        <f t="shared" si="5"/>
        <v>0</v>
      </c>
      <c r="M2434" s="14" t="s">
        <v>32</v>
      </c>
      <c r="N2434" s="9">
        <f t="shared" si="4"/>
        <v>-0.80973792873871242</v>
      </c>
      <c r="O2434" s="9"/>
      <c r="P2434" s="9" t="s">
        <v>833</v>
      </c>
      <c r="Q2434" s="9" t="s">
        <v>834</v>
      </c>
      <c r="R2434" s="9" t="s">
        <v>3161</v>
      </c>
      <c r="S2434" s="9" t="s">
        <v>82</v>
      </c>
      <c r="T2434" s="9" t="s">
        <v>3162</v>
      </c>
      <c r="U2434" s="9" t="b">
        <f t="shared" si="3"/>
        <v>0</v>
      </c>
      <c r="W2434" s="1"/>
    </row>
    <row r="2435" spans="1:23" ht="14.25" customHeight="1" x14ac:dyDescent="0.3">
      <c r="A2435" s="8">
        <v>2432</v>
      </c>
      <c r="B2435" s="9" t="s">
        <v>3160</v>
      </c>
      <c r="C2435" s="9" t="s">
        <v>142</v>
      </c>
      <c r="D2435" s="9" t="s">
        <v>824</v>
      </c>
      <c r="E2435" s="9" t="s">
        <v>825</v>
      </c>
      <c r="F2435" s="9" t="s">
        <v>826</v>
      </c>
      <c r="G2435" s="9" t="s">
        <v>809</v>
      </c>
      <c r="H2435" s="9" t="s">
        <v>810</v>
      </c>
      <c r="I2435" s="9" t="s">
        <v>811</v>
      </c>
      <c r="J2435" s="14" t="s">
        <v>3319</v>
      </c>
      <c r="K2435" s="9">
        <f t="shared" si="0"/>
        <v>119.56458927284254</v>
      </c>
      <c r="L2435" s="9" t="b">
        <f t="shared" si="5"/>
        <v>0</v>
      </c>
      <c r="M2435" s="14" t="s">
        <v>32</v>
      </c>
      <c r="N2435" s="9">
        <f t="shared" si="4"/>
        <v>-3.1135402128778922</v>
      </c>
      <c r="O2435" s="9"/>
      <c r="P2435" s="9" t="s">
        <v>833</v>
      </c>
      <c r="Q2435" s="9" t="s">
        <v>836</v>
      </c>
      <c r="R2435" s="9" t="s">
        <v>3161</v>
      </c>
      <c r="S2435" s="9" t="s">
        <v>82</v>
      </c>
      <c r="T2435" s="9" t="s">
        <v>3162</v>
      </c>
      <c r="U2435" s="9" t="b">
        <f t="shared" si="3"/>
        <v>0</v>
      </c>
      <c r="W2435" s="1"/>
    </row>
    <row r="2436" spans="1:23" ht="14.25" customHeight="1" x14ac:dyDescent="0.3">
      <c r="A2436" s="8">
        <v>2433</v>
      </c>
      <c r="B2436" s="9" t="s">
        <v>3160</v>
      </c>
      <c r="C2436" s="9" t="s">
        <v>142</v>
      </c>
      <c r="D2436" s="9" t="s">
        <v>824</v>
      </c>
      <c r="E2436" s="9" t="s">
        <v>825</v>
      </c>
      <c r="F2436" s="9" t="s">
        <v>826</v>
      </c>
      <c r="G2436" s="9" t="s">
        <v>803</v>
      </c>
      <c r="H2436" s="9" t="s">
        <v>804</v>
      </c>
      <c r="I2436" s="9" t="s">
        <v>805</v>
      </c>
      <c r="J2436" s="14" t="s">
        <v>3320</v>
      </c>
      <c r="K2436" s="9">
        <f t="shared" si="0"/>
        <v>81.610756385550971</v>
      </c>
      <c r="L2436" s="9" t="b">
        <f t="shared" si="5"/>
        <v>0</v>
      </c>
      <c r="M2436" s="14" t="s">
        <v>32</v>
      </c>
      <c r="N2436" s="9">
        <f t="shared" si="4"/>
        <v>-0.93414287205298219</v>
      </c>
      <c r="O2436" s="9"/>
      <c r="P2436" s="9" t="s">
        <v>833</v>
      </c>
      <c r="Q2436" s="9" t="s">
        <v>837</v>
      </c>
      <c r="R2436" s="9" t="s">
        <v>3161</v>
      </c>
      <c r="S2436" s="9" t="s">
        <v>82</v>
      </c>
      <c r="T2436" s="9" t="s">
        <v>3162</v>
      </c>
      <c r="U2436" s="9" t="b">
        <f t="shared" si="3"/>
        <v>0</v>
      </c>
      <c r="W2436" s="1"/>
    </row>
    <row r="2437" spans="1:23" ht="14.25" customHeight="1" x14ac:dyDescent="0.3">
      <c r="A2437" s="8">
        <v>2434</v>
      </c>
      <c r="B2437" s="9" t="s">
        <v>3160</v>
      </c>
      <c r="C2437" s="9" t="s">
        <v>142</v>
      </c>
      <c r="D2437" s="9" t="s">
        <v>824</v>
      </c>
      <c r="E2437" s="9" t="s">
        <v>825</v>
      </c>
      <c r="F2437" s="9" t="s">
        <v>826</v>
      </c>
      <c r="G2437" s="9" t="s">
        <v>794</v>
      </c>
      <c r="H2437" s="9" t="s">
        <v>795</v>
      </c>
      <c r="I2437" s="9" t="s">
        <v>796</v>
      </c>
      <c r="J2437" s="14" t="s">
        <v>3321</v>
      </c>
      <c r="K2437" s="9">
        <f t="shared" si="0"/>
        <v>132.65075931240489</v>
      </c>
      <c r="L2437" s="9" t="b">
        <f t="shared" si="5"/>
        <v>0</v>
      </c>
      <c r="M2437" s="14" t="s">
        <v>32</v>
      </c>
      <c r="N2437" s="9">
        <f t="shared" si="4"/>
        <v>-0.93858371140879049</v>
      </c>
      <c r="O2437" s="9"/>
      <c r="P2437" s="9" t="s">
        <v>833</v>
      </c>
      <c r="Q2437" s="9" t="s">
        <v>839</v>
      </c>
      <c r="R2437" s="9" t="s">
        <v>3161</v>
      </c>
      <c r="S2437" s="9" t="s">
        <v>82</v>
      </c>
      <c r="T2437" s="9" t="s">
        <v>3162</v>
      </c>
      <c r="U2437" s="9" t="b">
        <f t="shared" si="3"/>
        <v>0</v>
      </c>
      <c r="W2437" s="1"/>
    </row>
    <row r="2438" spans="1:23" ht="14.25" customHeight="1" x14ac:dyDescent="0.3">
      <c r="A2438" s="8">
        <v>2435</v>
      </c>
      <c r="B2438" s="9" t="s">
        <v>3160</v>
      </c>
      <c r="C2438" s="9" t="s">
        <v>142</v>
      </c>
      <c r="D2438" s="9" t="s">
        <v>824</v>
      </c>
      <c r="E2438" s="9" t="s">
        <v>825</v>
      </c>
      <c r="F2438" s="9" t="s">
        <v>826</v>
      </c>
      <c r="G2438" s="9" t="s">
        <v>2002</v>
      </c>
      <c r="H2438" s="9" t="s">
        <v>2003</v>
      </c>
      <c r="I2438" s="9" t="s">
        <v>2004</v>
      </c>
      <c r="J2438" s="14" t="s">
        <v>3322</v>
      </c>
      <c r="K2438" s="9">
        <f t="shared" si="0"/>
        <v>759.85104411115276</v>
      </c>
      <c r="L2438" s="9" t="b">
        <f t="shared" si="5"/>
        <v>0</v>
      </c>
      <c r="M2438" s="14" t="s">
        <v>32</v>
      </c>
      <c r="N2438" s="9">
        <f t="shared" si="4"/>
        <v>-0.61595853424352953</v>
      </c>
      <c r="O2438" s="9"/>
      <c r="P2438" s="9" t="s">
        <v>833</v>
      </c>
      <c r="Q2438" s="9" t="s">
        <v>2222</v>
      </c>
      <c r="R2438" s="9" t="s">
        <v>3161</v>
      </c>
      <c r="S2438" s="9" t="s">
        <v>82</v>
      </c>
      <c r="T2438" s="9" t="s">
        <v>3162</v>
      </c>
      <c r="U2438" s="9" t="b">
        <f t="shared" si="3"/>
        <v>0</v>
      </c>
      <c r="W2438" s="1"/>
    </row>
    <row r="2439" spans="1:23" ht="14.25" customHeight="1" x14ac:dyDescent="0.3">
      <c r="A2439" s="8">
        <v>2436</v>
      </c>
      <c r="B2439" s="9" t="s">
        <v>3160</v>
      </c>
      <c r="C2439" s="9" t="s">
        <v>142</v>
      </c>
      <c r="D2439" s="9" t="s">
        <v>824</v>
      </c>
      <c r="E2439" s="9" t="s">
        <v>825</v>
      </c>
      <c r="F2439" s="9" t="s">
        <v>826</v>
      </c>
      <c r="G2439" s="9" t="s">
        <v>2005</v>
      </c>
      <c r="H2439" s="9" t="s">
        <v>2006</v>
      </c>
      <c r="I2439" s="9" t="s">
        <v>2007</v>
      </c>
      <c r="J2439" s="14" t="s">
        <v>3323</v>
      </c>
      <c r="K2439" s="9">
        <f t="shared" si="0"/>
        <v>765.55193895130969</v>
      </c>
      <c r="L2439" s="9" t="b">
        <f t="shared" si="5"/>
        <v>0</v>
      </c>
      <c r="M2439" s="14" t="s">
        <v>32</v>
      </c>
      <c r="N2439" s="9">
        <f t="shared" si="4"/>
        <v>-0.7342490079285181</v>
      </c>
      <c r="O2439" s="9"/>
      <c r="P2439" s="9" t="s">
        <v>833</v>
      </c>
      <c r="Q2439" s="9" t="s">
        <v>2223</v>
      </c>
      <c r="R2439" s="9" t="s">
        <v>3161</v>
      </c>
      <c r="S2439" s="9" t="s">
        <v>82</v>
      </c>
      <c r="T2439" s="9" t="s">
        <v>3162</v>
      </c>
      <c r="U2439" s="9" t="b">
        <f t="shared" si="3"/>
        <v>0</v>
      </c>
      <c r="W2439" s="1"/>
    </row>
    <row r="2440" spans="1:23" ht="14.25" customHeight="1" x14ac:dyDescent="0.3">
      <c r="A2440" s="8">
        <v>2437</v>
      </c>
      <c r="B2440" s="9" t="s">
        <v>3160</v>
      </c>
      <c r="C2440" s="9" t="s">
        <v>142</v>
      </c>
      <c r="D2440" s="9" t="s">
        <v>824</v>
      </c>
      <c r="E2440" s="9" t="s">
        <v>825</v>
      </c>
      <c r="F2440" s="9" t="s">
        <v>826</v>
      </c>
      <c r="G2440" s="9" t="s">
        <v>2011</v>
      </c>
      <c r="H2440" s="9" t="s">
        <v>2012</v>
      </c>
      <c r="I2440" s="9" t="s">
        <v>2013</v>
      </c>
      <c r="J2440" s="14" t="s">
        <v>3324</v>
      </c>
      <c r="K2440" s="9">
        <f t="shared" si="0"/>
        <v>700.46809968199136</v>
      </c>
      <c r="L2440" s="9" t="b">
        <f t="shared" si="5"/>
        <v>0</v>
      </c>
      <c r="M2440" s="14" t="s">
        <v>32</v>
      </c>
      <c r="N2440" s="9">
        <f t="shared" si="4"/>
        <v>-0.65355779009290471</v>
      </c>
      <c r="O2440" s="9"/>
      <c r="P2440" s="9" t="s">
        <v>833</v>
      </c>
      <c r="Q2440" s="9" t="s">
        <v>2224</v>
      </c>
      <c r="R2440" s="9" t="s">
        <v>3161</v>
      </c>
      <c r="S2440" s="9" t="s">
        <v>82</v>
      </c>
      <c r="T2440" s="9" t="s">
        <v>3162</v>
      </c>
      <c r="U2440" s="9" t="b">
        <f t="shared" si="3"/>
        <v>0</v>
      </c>
      <c r="W2440" s="1"/>
    </row>
    <row r="2441" spans="1:23" ht="14.25" customHeight="1" x14ac:dyDescent="0.3">
      <c r="A2441" s="8">
        <v>2438</v>
      </c>
      <c r="B2441" s="9" t="s">
        <v>3160</v>
      </c>
      <c r="C2441" s="9" t="s">
        <v>142</v>
      </c>
      <c r="D2441" s="9" t="s">
        <v>824</v>
      </c>
      <c r="E2441" s="9" t="s">
        <v>825</v>
      </c>
      <c r="F2441" s="9" t="s">
        <v>826</v>
      </c>
      <c r="G2441" s="9" t="s">
        <v>2016</v>
      </c>
      <c r="H2441" s="9" t="s">
        <v>2017</v>
      </c>
      <c r="I2441" s="9" t="s">
        <v>2018</v>
      </c>
      <c r="J2441" s="14" t="s">
        <v>2217</v>
      </c>
      <c r="K2441" s="9">
        <f t="shared" si="0"/>
        <v>764.81173038185409</v>
      </c>
      <c r="L2441" s="9" t="b">
        <f t="shared" si="5"/>
        <v>0</v>
      </c>
      <c r="M2441" s="14" t="s">
        <v>32</v>
      </c>
      <c r="N2441" s="9">
        <f t="shared" si="4"/>
        <v>-0.8094766674705044</v>
      </c>
      <c r="O2441" s="9"/>
      <c r="P2441" s="9" t="s">
        <v>833</v>
      </c>
      <c r="Q2441" s="9" t="s">
        <v>2225</v>
      </c>
      <c r="R2441" s="9" t="s">
        <v>3161</v>
      </c>
      <c r="S2441" s="9" t="s">
        <v>82</v>
      </c>
      <c r="T2441" s="9" t="s">
        <v>3162</v>
      </c>
      <c r="U2441" s="9" t="b">
        <f t="shared" si="3"/>
        <v>0</v>
      </c>
      <c r="W2441" s="1"/>
    </row>
    <row r="2442" spans="1:23" ht="14.25" customHeight="1" x14ac:dyDescent="0.3">
      <c r="A2442" s="8">
        <v>2439</v>
      </c>
      <c r="B2442" s="9" t="s">
        <v>3160</v>
      </c>
      <c r="C2442" s="9" t="s">
        <v>142</v>
      </c>
      <c r="D2442" s="9" t="s">
        <v>824</v>
      </c>
      <c r="E2442" s="9" t="s">
        <v>825</v>
      </c>
      <c r="F2442" s="9" t="s">
        <v>826</v>
      </c>
      <c r="G2442" s="9" t="s">
        <v>819</v>
      </c>
      <c r="H2442" s="9" t="s">
        <v>820</v>
      </c>
      <c r="I2442" s="9" t="s">
        <v>821</v>
      </c>
      <c r="J2442" s="14" t="s">
        <v>2218</v>
      </c>
      <c r="K2442" s="9">
        <f t="shared" si="0"/>
        <v>81.800355280984419</v>
      </c>
      <c r="L2442" s="9" t="b">
        <f t="shared" si="5"/>
        <v>0</v>
      </c>
      <c r="M2442" s="14" t="s">
        <v>32</v>
      </c>
      <c r="N2442" s="9">
        <f t="shared" si="4"/>
        <v>3.0558983024917454</v>
      </c>
      <c r="O2442" s="9"/>
      <c r="P2442" s="9" t="s">
        <v>833</v>
      </c>
      <c r="Q2442" s="9" t="s">
        <v>2226</v>
      </c>
      <c r="R2442" s="9" t="s">
        <v>3161</v>
      </c>
      <c r="S2442" s="9" t="s">
        <v>82</v>
      </c>
      <c r="T2442" s="9" t="s">
        <v>3162</v>
      </c>
      <c r="U2442" s="9" t="b">
        <f t="shared" si="3"/>
        <v>0</v>
      </c>
      <c r="W2442" s="1"/>
    </row>
    <row r="2443" spans="1:23" ht="14.25" customHeight="1" x14ac:dyDescent="0.3">
      <c r="A2443" s="8">
        <v>2440</v>
      </c>
      <c r="B2443" s="9" t="s">
        <v>3160</v>
      </c>
      <c r="C2443" s="9" t="s">
        <v>142</v>
      </c>
      <c r="D2443" s="9" t="s">
        <v>824</v>
      </c>
      <c r="E2443" s="9" t="s">
        <v>825</v>
      </c>
      <c r="F2443" s="9" t="s">
        <v>826</v>
      </c>
      <c r="G2443" s="9" t="s">
        <v>2026</v>
      </c>
      <c r="H2443" s="9" t="s">
        <v>2027</v>
      </c>
      <c r="I2443" s="9" t="s">
        <v>2028</v>
      </c>
      <c r="J2443" s="14" t="s">
        <v>2219</v>
      </c>
      <c r="K2443" s="9">
        <f t="shared" si="0"/>
        <v>688.36826600401639</v>
      </c>
      <c r="L2443" s="9" t="b">
        <f t="shared" si="5"/>
        <v>0</v>
      </c>
      <c r="M2443" s="14" t="s">
        <v>32</v>
      </c>
      <c r="N2443" s="9">
        <f t="shared" si="4"/>
        <v>-0.67830716133729596</v>
      </c>
      <c r="O2443" s="9"/>
      <c r="P2443" s="9" t="s">
        <v>833</v>
      </c>
      <c r="Q2443" s="9" t="s">
        <v>3325</v>
      </c>
      <c r="R2443" s="9" t="s">
        <v>3161</v>
      </c>
      <c r="S2443" s="9" t="s">
        <v>82</v>
      </c>
      <c r="T2443" s="9" t="s">
        <v>3162</v>
      </c>
      <c r="U2443" s="9" t="b">
        <f t="shared" si="3"/>
        <v>0</v>
      </c>
      <c r="W2443" s="1"/>
    </row>
    <row r="2444" spans="1:23" ht="14.25" customHeight="1" x14ac:dyDescent="0.3">
      <c r="A2444" s="8">
        <v>2441</v>
      </c>
      <c r="B2444" s="9" t="s">
        <v>3160</v>
      </c>
      <c r="C2444" s="9" t="s">
        <v>142</v>
      </c>
      <c r="D2444" s="9" t="s">
        <v>824</v>
      </c>
      <c r="E2444" s="9" t="s">
        <v>825</v>
      </c>
      <c r="F2444" s="9" t="s">
        <v>826</v>
      </c>
      <c r="G2444" s="9" t="s">
        <v>1691</v>
      </c>
      <c r="H2444" s="9" t="s">
        <v>1692</v>
      </c>
      <c r="I2444" s="9" t="s">
        <v>1693</v>
      </c>
      <c r="J2444" s="14" t="s">
        <v>2220</v>
      </c>
      <c r="K2444" s="9">
        <f t="shared" si="0"/>
        <v>640.4492424539161</v>
      </c>
      <c r="L2444" s="9" t="b">
        <f t="shared" si="5"/>
        <v>0</v>
      </c>
      <c r="M2444" s="14" t="s">
        <v>32</v>
      </c>
      <c r="N2444" s="9">
        <f t="shared" si="4"/>
        <v>-0.62450065249545639</v>
      </c>
      <c r="O2444" s="9"/>
      <c r="P2444" s="9" t="s">
        <v>833</v>
      </c>
      <c r="Q2444" s="9" t="s">
        <v>3326</v>
      </c>
      <c r="R2444" s="9" t="s">
        <v>3161</v>
      </c>
      <c r="S2444" s="9" t="s">
        <v>82</v>
      </c>
      <c r="T2444" s="9" t="s">
        <v>3162</v>
      </c>
      <c r="U2444" s="9" t="b">
        <f t="shared" si="3"/>
        <v>0</v>
      </c>
      <c r="W2444" s="1"/>
    </row>
    <row r="2445" spans="1:23" ht="14.25" customHeight="1" x14ac:dyDescent="0.3">
      <c r="A2445" s="8">
        <v>2442</v>
      </c>
      <c r="B2445" s="9" t="s">
        <v>3160</v>
      </c>
      <c r="C2445" s="9" t="s">
        <v>142</v>
      </c>
      <c r="D2445" s="9" t="s">
        <v>824</v>
      </c>
      <c r="E2445" s="9" t="s">
        <v>825</v>
      </c>
      <c r="F2445" s="9" t="s">
        <v>826</v>
      </c>
      <c r="G2445" s="9" t="s">
        <v>400</v>
      </c>
      <c r="H2445" s="9" t="s">
        <v>401</v>
      </c>
      <c r="I2445" s="9" t="s">
        <v>402</v>
      </c>
      <c r="J2445" s="14" t="s">
        <v>2221</v>
      </c>
      <c r="K2445" s="9">
        <f t="shared" si="0"/>
        <v>572.55846300740131</v>
      </c>
      <c r="L2445" s="9" t="b">
        <f t="shared" si="5"/>
        <v>0</v>
      </c>
      <c r="M2445" s="14" t="s">
        <v>32</v>
      </c>
      <c r="N2445" s="9">
        <f t="shared" si="4"/>
        <v>-0.79239581347932864</v>
      </c>
      <c r="O2445" s="9"/>
      <c r="P2445" s="9" t="s">
        <v>833</v>
      </c>
      <c r="Q2445" s="9" t="s">
        <v>3327</v>
      </c>
      <c r="R2445" s="9" t="s">
        <v>3161</v>
      </c>
      <c r="S2445" s="9" t="s">
        <v>82</v>
      </c>
      <c r="T2445" s="9" t="s">
        <v>3162</v>
      </c>
      <c r="U2445" s="9" t="b">
        <f t="shared" si="3"/>
        <v>0</v>
      </c>
      <c r="W2445" s="1"/>
    </row>
    <row r="2446" spans="1:23" ht="14.25" customHeight="1" x14ac:dyDescent="0.3">
      <c r="A2446" s="8">
        <v>2443</v>
      </c>
      <c r="B2446" s="9" t="s">
        <v>3160</v>
      </c>
      <c r="C2446" s="9" t="s">
        <v>142</v>
      </c>
      <c r="D2446" s="9" t="s">
        <v>824</v>
      </c>
      <c r="E2446" s="9" t="s">
        <v>825</v>
      </c>
      <c r="F2446" s="9" t="s">
        <v>826</v>
      </c>
      <c r="G2446" s="9" t="s">
        <v>1996</v>
      </c>
      <c r="H2446" s="9" t="s">
        <v>1997</v>
      </c>
      <c r="I2446" s="9" t="s">
        <v>1998</v>
      </c>
      <c r="J2446" s="14" t="s">
        <v>832</v>
      </c>
      <c r="K2446" s="9">
        <f t="shared" si="0"/>
        <v>659.10014234736491</v>
      </c>
      <c r="L2446" s="9" t="b">
        <f t="shared" si="5"/>
        <v>0</v>
      </c>
      <c r="M2446" s="14" t="s">
        <v>32</v>
      </c>
      <c r="N2446" s="9">
        <f t="shared" si="4"/>
        <v>-0.6926498068842224</v>
      </c>
      <c r="O2446" s="9"/>
      <c r="P2446" s="9" t="s">
        <v>833</v>
      </c>
      <c r="Q2446" s="9" t="s">
        <v>3328</v>
      </c>
      <c r="R2446" s="9" t="s">
        <v>3161</v>
      </c>
      <c r="S2446" s="9" t="s">
        <v>82</v>
      </c>
      <c r="T2446" s="9" t="s">
        <v>3162</v>
      </c>
      <c r="U2446" s="9" t="b">
        <f t="shared" si="3"/>
        <v>0</v>
      </c>
      <c r="W2446" s="1"/>
    </row>
    <row r="2447" spans="1:23" ht="14.25" customHeight="1" x14ac:dyDescent="0.3">
      <c r="A2447" s="8">
        <v>2444</v>
      </c>
      <c r="B2447" s="9" t="s">
        <v>3160</v>
      </c>
      <c r="C2447" s="9" t="s">
        <v>142</v>
      </c>
      <c r="D2447" s="9" t="s">
        <v>824</v>
      </c>
      <c r="E2447" s="9" t="s">
        <v>825</v>
      </c>
      <c r="F2447" s="9" t="s">
        <v>826</v>
      </c>
      <c r="G2447" s="9" t="s">
        <v>1821</v>
      </c>
      <c r="H2447" s="9" t="s">
        <v>1822</v>
      </c>
      <c r="I2447" s="9" t="s">
        <v>1823</v>
      </c>
      <c r="J2447" s="14" t="s">
        <v>835</v>
      </c>
      <c r="K2447" s="9">
        <f t="shared" si="0"/>
        <v>808.54365141193318</v>
      </c>
      <c r="L2447" s="9" t="b">
        <f t="shared" si="5"/>
        <v>0</v>
      </c>
      <c r="M2447" s="14" t="s">
        <v>32</v>
      </c>
      <c r="N2447" s="9">
        <f t="shared" si="4"/>
        <v>-0.7994509714603677</v>
      </c>
      <c r="O2447" s="9"/>
      <c r="P2447" s="9" t="s">
        <v>833</v>
      </c>
      <c r="Q2447" s="9" t="s">
        <v>3329</v>
      </c>
      <c r="R2447" s="9" t="s">
        <v>3161</v>
      </c>
      <c r="S2447" s="9" t="s">
        <v>82</v>
      </c>
      <c r="T2447" s="9" t="s">
        <v>3162</v>
      </c>
      <c r="U2447" s="9" t="b">
        <f t="shared" si="3"/>
        <v>0</v>
      </c>
      <c r="W2447" s="1"/>
    </row>
    <row r="2448" spans="1:23" ht="14.25" customHeight="1" x14ac:dyDescent="0.3">
      <c r="A2448" s="8">
        <v>2445</v>
      </c>
      <c r="B2448" s="9" t="s">
        <v>3160</v>
      </c>
      <c r="C2448" s="9" t="s">
        <v>142</v>
      </c>
      <c r="D2448" s="9" t="s">
        <v>824</v>
      </c>
      <c r="E2448" s="9" t="s">
        <v>825</v>
      </c>
      <c r="F2448" s="9" t="s">
        <v>826</v>
      </c>
      <c r="G2448" s="9" t="s">
        <v>1986</v>
      </c>
      <c r="H2448" s="9" t="s">
        <v>1987</v>
      </c>
      <c r="I2448" s="9" t="s">
        <v>1988</v>
      </c>
      <c r="J2448" s="14" t="s">
        <v>812</v>
      </c>
      <c r="K2448" s="9">
        <f t="shared" si="0"/>
        <v>598.55036644889208</v>
      </c>
      <c r="L2448" s="9" t="b">
        <f t="shared" si="5"/>
        <v>0</v>
      </c>
      <c r="M2448" s="14" t="s">
        <v>32</v>
      </c>
      <c r="N2448" s="9">
        <f t="shared" si="4"/>
        <v>-0.66539967475524742</v>
      </c>
      <c r="O2448" s="9"/>
      <c r="P2448" s="9" t="s">
        <v>833</v>
      </c>
      <c r="Q2448" s="9" t="s">
        <v>3330</v>
      </c>
      <c r="R2448" s="9" t="s">
        <v>3161</v>
      </c>
      <c r="S2448" s="9" t="s">
        <v>82</v>
      </c>
      <c r="T2448" s="9" t="s">
        <v>3162</v>
      </c>
      <c r="U2448" s="9" t="b">
        <f t="shared" si="3"/>
        <v>0</v>
      </c>
      <c r="W2448" s="1"/>
    </row>
    <row r="2449" spans="1:23" ht="14.25" customHeight="1" x14ac:dyDescent="0.3">
      <c r="A2449" s="8">
        <v>2446</v>
      </c>
      <c r="B2449" s="9" t="s">
        <v>3160</v>
      </c>
      <c r="C2449" s="9" t="s">
        <v>142</v>
      </c>
      <c r="D2449" s="9" t="s">
        <v>824</v>
      </c>
      <c r="E2449" s="9" t="s">
        <v>825</v>
      </c>
      <c r="F2449" s="9" t="s">
        <v>826</v>
      </c>
      <c r="G2449" s="9" t="s">
        <v>1826</v>
      </c>
      <c r="H2449" s="9" t="s">
        <v>1827</v>
      </c>
      <c r="I2449" s="9" t="s">
        <v>1828</v>
      </c>
      <c r="J2449" s="14" t="s">
        <v>838</v>
      </c>
      <c r="K2449" s="9">
        <f t="shared" si="0"/>
        <v>813.26339030827978</v>
      </c>
      <c r="L2449" s="9" t="b">
        <f t="shared" si="5"/>
        <v>0</v>
      </c>
      <c r="M2449" s="14" t="s">
        <v>32</v>
      </c>
      <c r="N2449" s="9">
        <f t="shared" si="4"/>
        <v>-0.79945005532875202</v>
      </c>
      <c r="O2449" s="9"/>
      <c r="P2449" s="9" t="s">
        <v>833</v>
      </c>
      <c r="Q2449" s="9" t="s">
        <v>3331</v>
      </c>
      <c r="R2449" s="9" t="s">
        <v>3161</v>
      </c>
      <c r="S2449" s="9" t="s">
        <v>82</v>
      </c>
      <c r="T2449" s="9" t="s">
        <v>3162</v>
      </c>
      <c r="U2449" s="9" t="b">
        <f t="shared" si="3"/>
        <v>0</v>
      </c>
      <c r="W2449" s="1"/>
    </row>
    <row r="2450" spans="1:23" ht="14.25" customHeight="1" x14ac:dyDescent="0.3">
      <c r="A2450" s="8">
        <v>2447</v>
      </c>
      <c r="B2450" s="9" t="s">
        <v>3160</v>
      </c>
      <c r="C2450" s="9" t="s">
        <v>142</v>
      </c>
      <c r="D2450" s="9" t="s">
        <v>2181</v>
      </c>
      <c r="E2450" s="9" t="s">
        <v>2182</v>
      </c>
      <c r="F2450" s="9" t="s">
        <v>2183</v>
      </c>
      <c r="G2450" s="9" t="s">
        <v>395</v>
      </c>
      <c r="H2450" s="9" t="s">
        <v>396</v>
      </c>
      <c r="I2450" s="9" t="s">
        <v>397</v>
      </c>
      <c r="J2450" s="14" t="s">
        <v>3332</v>
      </c>
      <c r="K2450" s="9">
        <f t="shared" si="0"/>
        <v>132.39781026075966</v>
      </c>
      <c r="L2450" s="9" t="b">
        <f t="shared" si="5"/>
        <v>0</v>
      </c>
      <c r="M2450" s="14" t="s">
        <v>32</v>
      </c>
      <c r="N2450" s="9">
        <f t="shared" si="4"/>
        <v>-2.9809152812897928</v>
      </c>
      <c r="O2450" s="9"/>
      <c r="P2450" s="9" t="s">
        <v>2203</v>
      </c>
      <c r="Q2450" s="9" t="s">
        <v>2204</v>
      </c>
      <c r="R2450" s="9" t="s">
        <v>3161</v>
      </c>
      <c r="S2450" s="9" t="s">
        <v>27</v>
      </c>
      <c r="T2450" s="9" t="s">
        <v>3162</v>
      </c>
      <c r="U2450" s="9" t="b">
        <f t="shared" si="3"/>
        <v>0</v>
      </c>
      <c r="W2450" s="1"/>
    </row>
    <row r="2451" spans="1:23" ht="14.25" customHeight="1" x14ac:dyDescent="0.3">
      <c r="A2451" s="8">
        <v>2448</v>
      </c>
      <c r="B2451" s="9" t="s">
        <v>3160</v>
      </c>
      <c r="C2451" s="9" t="s">
        <v>142</v>
      </c>
      <c r="D2451" s="9" t="s">
        <v>2181</v>
      </c>
      <c r="E2451" s="9" t="s">
        <v>2182</v>
      </c>
      <c r="F2451" s="9" t="s">
        <v>2183</v>
      </c>
      <c r="G2451" s="9" t="s">
        <v>2029</v>
      </c>
      <c r="H2451" s="9" t="s">
        <v>2030</v>
      </c>
      <c r="I2451" s="9" t="s">
        <v>2031</v>
      </c>
      <c r="J2451" s="14" t="s">
        <v>3333</v>
      </c>
      <c r="K2451" s="9">
        <f t="shared" si="0"/>
        <v>86.648025695173288</v>
      </c>
      <c r="L2451" s="9" t="b">
        <f t="shared" si="5"/>
        <v>0</v>
      </c>
      <c r="M2451" s="14" t="s">
        <v>32</v>
      </c>
      <c r="N2451" s="9">
        <f t="shared" si="4"/>
        <v>-3.0867278038125159</v>
      </c>
      <c r="O2451" s="9"/>
      <c r="P2451" s="9" t="s">
        <v>2203</v>
      </c>
      <c r="Q2451" s="9" t="s">
        <v>2205</v>
      </c>
      <c r="R2451" s="9" t="s">
        <v>3161</v>
      </c>
      <c r="S2451" s="9" t="s">
        <v>27</v>
      </c>
      <c r="T2451" s="9" t="s">
        <v>3162</v>
      </c>
      <c r="U2451" s="9" t="b">
        <f t="shared" si="3"/>
        <v>0</v>
      </c>
      <c r="W2451" s="1"/>
    </row>
    <row r="2452" spans="1:23" ht="14.25" customHeight="1" x14ac:dyDescent="0.3">
      <c r="A2452" s="8">
        <v>2449</v>
      </c>
      <c r="B2452" s="9" t="s">
        <v>3160</v>
      </c>
      <c r="C2452" s="9" t="s">
        <v>142</v>
      </c>
      <c r="D2452" s="9" t="s">
        <v>2181</v>
      </c>
      <c r="E2452" s="9" t="s">
        <v>2182</v>
      </c>
      <c r="F2452" s="9" t="s">
        <v>2183</v>
      </c>
      <c r="G2452" s="9" t="s">
        <v>2011</v>
      </c>
      <c r="H2452" s="9" t="s">
        <v>2012</v>
      </c>
      <c r="I2452" s="9" t="s">
        <v>2013</v>
      </c>
      <c r="J2452" s="14" t="s">
        <v>2202</v>
      </c>
      <c r="K2452" s="9">
        <f t="shared" si="0"/>
        <v>71.752606317160257</v>
      </c>
      <c r="L2452" s="9" t="b">
        <f t="shared" si="5"/>
        <v>0</v>
      </c>
      <c r="M2452" s="14" t="s">
        <v>32</v>
      </c>
      <c r="N2452" s="9">
        <f t="shared" si="4"/>
        <v>0.30930158020481108</v>
      </c>
      <c r="O2452" s="9"/>
      <c r="P2452" s="9" t="s">
        <v>2203</v>
      </c>
      <c r="Q2452" s="9" t="s">
        <v>3334</v>
      </c>
      <c r="R2452" s="9" t="s">
        <v>3161</v>
      </c>
      <c r="S2452" s="9" t="s">
        <v>27</v>
      </c>
      <c r="T2452" s="9" t="s">
        <v>3162</v>
      </c>
      <c r="U2452" s="9" t="b">
        <f t="shared" si="3"/>
        <v>0</v>
      </c>
      <c r="W2452" s="1"/>
    </row>
    <row r="2453" spans="1:23" ht="14.25" customHeight="1" x14ac:dyDescent="0.3">
      <c r="A2453" s="8">
        <v>2450</v>
      </c>
      <c r="B2453" s="9" t="s">
        <v>3160</v>
      </c>
      <c r="C2453" s="9" t="s">
        <v>142</v>
      </c>
      <c r="D2453" s="9" t="s">
        <v>2181</v>
      </c>
      <c r="E2453" s="9" t="s">
        <v>2182</v>
      </c>
      <c r="F2453" s="9" t="s">
        <v>2183</v>
      </c>
      <c r="G2453" s="9" t="s">
        <v>824</v>
      </c>
      <c r="H2453" s="9" t="s">
        <v>825</v>
      </c>
      <c r="I2453" s="9" t="s">
        <v>826</v>
      </c>
      <c r="J2453" s="14" t="s">
        <v>3335</v>
      </c>
      <c r="K2453" s="9">
        <f t="shared" si="0"/>
        <v>662.10949726043032</v>
      </c>
      <c r="L2453" s="9" t="b">
        <f t="shared" si="5"/>
        <v>0</v>
      </c>
      <c r="M2453" s="14" t="s">
        <v>32</v>
      </c>
      <c r="N2453" s="9">
        <f t="shared" si="4"/>
        <v>2.3989642395517023</v>
      </c>
      <c r="O2453" s="9"/>
      <c r="P2453" s="9" t="s">
        <v>2203</v>
      </c>
      <c r="Q2453" s="9" t="s">
        <v>3336</v>
      </c>
      <c r="R2453" s="9" t="s">
        <v>3161</v>
      </c>
      <c r="S2453" s="9" t="s">
        <v>27</v>
      </c>
      <c r="T2453" s="9" t="s">
        <v>3162</v>
      </c>
      <c r="U2453" s="9" t="b">
        <f t="shared" si="3"/>
        <v>0</v>
      </c>
      <c r="W2453" s="1"/>
    </row>
    <row r="2454" spans="1:23" ht="14.25" customHeight="1" x14ac:dyDescent="0.3">
      <c r="A2454" s="8">
        <v>2451</v>
      </c>
      <c r="B2454" s="9" t="s">
        <v>3160</v>
      </c>
      <c r="C2454" s="9" t="s">
        <v>142</v>
      </c>
      <c r="D2454" s="9" t="s">
        <v>2449</v>
      </c>
      <c r="E2454" s="9" t="s">
        <v>2450</v>
      </c>
      <c r="F2454" s="9" t="s">
        <v>2451</v>
      </c>
      <c r="G2454" s="9" t="s">
        <v>2367</v>
      </c>
      <c r="H2454" s="9" t="s">
        <v>2368</v>
      </c>
      <c r="I2454" s="9" t="s">
        <v>2369</v>
      </c>
      <c r="J2454" s="14" t="s">
        <v>3337</v>
      </c>
      <c r="K2454" s="9">
        <f t="shared" si="0"/>
        <v>60.762319518614504</v>
      </c>
      <c r="L2454" s="9" t="b">
        <f t="shared" si="5"/>
        <v>0</v>
      </c>
      <c r="M2454" s="14" t="s">
        <v>32</v>
      </c>
      <c r="N2454" s="9">
        <f t="shared" si="4"/>
        <v>0.76003646842033223</v>
      </c>
      <c r="O2454" s="9"/>
      <c r="P2454" s="9" t="s">
        <v>2453</v>
      </c>
      <c r="Q2454" s="9" t="s">
        <v>2454</v>
      </c>
      <c r="R2454" s="9" t="s">
        <v>3161</v>
      </c>
      <c r="S2454" s="9" t="s">
        <v>27</v>
      </c>
      <c r="T2454" s="9" t="s">
        <v>3162</v>
      </c>
      <c r="U2454" s="9" t="b">
        <f t="shared" si="3"/>
        <v>0</v>
      </c>
      <c r="W2454" s="1"/>
    </row>
    <row r="2455" spans="1:23" ht="14.25" customHeight="1" x14ac:dyDescent="0.3">
      <c r="A2455" s="8">
        <v>2452</v>
      </c>
      <c r="B2455" s="9" t="s">
        <v>3160</v>
      </c>
      <c r="C2455" s="9" t="s">
        <v>142</v>
      </c>
      <c r="D2455" s="9" t="s">
        <v>2449</v>
      </c>
      <c r="E2455" s="9" t="s">
        <v>2450</v>
      </c>
      <c r="F2455" s="9" t="s">
        <v>2451</v>
      </c>
      <c r="G2455" s="9" t="s">
        <v>2364</v>
      </c>
      <c r="H2455" s="9" t="s">
        <v>2365</v>
      </c>
      <c r="I2455" s="9" t="s">
        <v>2366</v>
      </c>
      <c r="J2455" s="14" t="s">
        <v>2452</v>
      </c>
      <c r="K2455" s="9">
        <f t="shared" si="0"/>
        <v>63.618201650038003</v>
      </c>
      <c r="L2455" s="9" t="b">
        <f t="shared" si="5"/>
        <v>0</v>
      </c>
      <c r="M2455" s="14" t="s">
        <v>32</v>
      </c>
      <c r="N2455" s="9">
        <f t="shared" si="4"/>
        <v>0.61711535984340848</v>
      </c>
      <c r="O2455" s="9"/>
      <c r="P2455" s="9" t="s">
        <v>2453</v>
      </c>
      <c r="Q2455" s="9" t="s">
        <v>2456</v>
      </c>
      <c r="R2455" s="9" t="s">
        <v>3161</v>
      </c>
      <c r="S2455" s="9" t="s">
        <v>27</v>
      </c>
      <c r="T2455" s="9" t="s">
        <v>3162</v>
      </c>
      <c r="U2455" s="9" t="b">
        <f t="shared" si="3"/>
        <v>0</v>
      </c>
      <c r="W2455" s="1"/>
    </row>
    <row r="2456" spans="1:23" ht="14.25" customHeight="1" x14ac:dyDescent="0.3">
      <c r="A2456" s="8">
        <v>2453</v>
      </c>
      <c r="B2456" s="9" t="s">
        <v>3160</v>
      </c>
      <c r="C2456" s="9" t="s">
        <v>142</v>
      </c>
      <c r="D2456" s="9" t="s">
        <v>2449</v>
      </c>
      <c r="E2456" s="9" t="s">
        <v>2450</v>
      </c>
      <c r="F2456" s="9" t="s">
        <v>2451</v>
      </c>
      <c r="G2456" s="9" t="s">
        <v>2388</v>
      </c>
      <c r="H2456" s="9" t="s">
        <v>2389</v>
      </c>
      <c r="I2456" s="9" t="s">
        <v>2390</v>
      </c>
      <c r="J2456" s="14" t="s">
        <v>2455</v>
      </c>
      <c r="K2456" s="9">
        <f t="shared" si="0"/>
        <v>133.95034207895267</v>
      </c>
      <c r="L2456" s="9" t="b">
        <f t="shared" si="5"/>
        <v>0</v>
      </c>
      <c r="M2456" s="14" t="s">
        <v>32</v>
      </c>
      <c r="N2456" s="9">
        <f t="shared" si="4"/>
        <v>2.5175853036239313</v>
      </c>
      <c r="O2456" s="9"/>
      <c r="P2456" s="9" t="s">
        <v>2453</v>
      </c>
      <c r="Q2456" s="9" t="s">
        <v>2458</v>
      </c>
      <c r="R2456" s="9" t="s">
        <v>3161</v>
      </c>
      <c r="S2456" s="9" t="s">
        <v>27</v>
      </c>
      <c r="T2456" s="9" t="s">
        <v>3162</v>
      </c>
      <c r="U2456" s="9" t="b">
        <f t="shared" si="3"/>
        <v>0</v>
      </c>
      <c r="W2456" s="1"/>
    </row>
    <row r="2457" spans="1:23" ht="14.25" customHeight="1" x14ac:dyDescent="0.3">
      <c r="A2457" s="8">
        <v>2454</v>
      </c>
      <c r="B2457" s="9" t="s">
        <v>3160</v>
      </c>
      <c r="C2457" s="9" t="s">
        <v>142</v>
      </c>
      <c r="D2457" s="9" t="s">
        <v>2449</v>
      </c>
      <c r="E2457" s="9" t="s">
        <v>2450</v>
      </c>
      <c r="F2457" s="9" t="s">
        <v>2451</v>
      </c>
      <c r="G2457" s="9" t="s">
        <v>2393</v>
      </c>
      <c r="H2457" s="9" t="s">
        <v>2394</v>
      </c>
      <c r="I2457" s="9" t="s">
        <v>2395</v>
      </c>
      <c r="J2457" s="14" t="s">
        <v>2457</v>
      </c>
      <c r="K2457" s="9">
        <f t="shared" si="0"/>
        <v>137.8035084621695</v>
      </c>
      <c r="L2457" s="9" t="b">
        <f t="shared" si="5"/>
        <v>0</v>
      </c>
      <c r="M2457" s="14" t="s">
        <v>32</v>
      </c>
      <c r="N2457" s="9">
        <f t="shared" si="4"/>
        <v>2.6623926165721432</v>
      </c>
      <c r="O2457" s="9"/>
      <c r="P2457" s="9" t="s">
        <v>2453</v>
      </c>
      <c r="Q2457" s="9" t="s">
        <v>2460</v>
      </c>
      <c r="R2457" s="9" t="s">
        <v>3161</v>
      </c>
      <c r="S2457" s="9" t="s">
        <v>27</v>
      </c>
      <c r="T2457" s="9" t="s">
        <v>3162</v>
      </c>
      <c r="U2457" s="9" t="b">
        <f t="shared" si="3"/>
        <v>0</v>
      </c>
      <c r="W2457" s="1"/>
    </row>
    <row r="2458" spans="1:23" ht="14.25" customHeight="1" x14ac:dyDescent="0.3">
      <c r="A2458" s="8">
        <v>2455</v>
      </c>
      <c r="B2458" s="9" t="s">
        <v>3160</v>
      </c>
      <c r="C2458" s="9" t="s">
        <v>142</v>
      </c>
      <c r="D2458" s="9" t="s">
        <v>2449</v>
      </c>
      <c r="E2458" s="9" t="s">
        <v>2450</v>
      </c>
      <c r="F2458" s="9" t="s">
        <v>2451</v>
      </c>
      <c r="G2458" s="9" t="s">
        <v>1573</v>
      </c>
      <c r="H2458" s="9" t="s">
        <v>1574</v>
      </c>
      <c r="I2458" s="9" t="s">
        <v>1575</v>
      </c>
      <c r="J2458" s="14" t="s">
        <v>2459</v>
      </c>
      <c r="K2458" s="9">
        <f t="shared" si="0"/>
        <v>146.06209530752312</v>
      </c>
      <c r="L2458" s="9" t="b">
        <f t="shared" si="5"/>
        <v>0</v>
      </c>
      <c r="M2458" s="14" t="s">
        <v>32</v>
      </c>
      <c r="N2458" s="9">
        <f t="shared" si="4"/>
        <v>2.3017309646547957</v>
      </c>
      <c r="O2458" s="9"/>
      <c r="P2458" s="9" t="s">
        <v>2453</v>
      </c>
      <c r="Q2458" s="9" t="s">
        <v>2462</v>
      </c>
      <c r="R2458" s="9" t="s">
        <v>3161</v>
      </c>
      <c r="S2458" s="9" t="s">
        <v>27</v>
      </c>
      <c r="T2458" s="9" t="s">
        <v>3162</v>
      </c>
      <c r="U2458" s="9" t="b">
        <f t="shared" si="3"/>
        <v>0</v>
      </c>
      <c r="W2458" s="1"/>
    </row>
    <row r="2459" spans="1:23" ht="14.25" customHeight="1" x14ac:dyDescent="0.3">
      <c r="A2459" s="8">
        <v>2456</v>
      </c>
      <c r="B2459" s="9" t="s">
        <v>3160</v>
      </c>
      <c r="C2459" s="9" t="s">
        <v>142</v>
      </c>
      <c r="D2459" s="9" t="s">
        <v>2449</v>
      </c>
      <c r="E2459" s="9" t="s">
        <v>2450</v>
      </c>
      <c r="F2459" s="9" t="s">
        <v>2451</v>
      </c>
      <c r="G2459" s="9" t="s">
        <v>2373</v>
      </c>
      <c r="H2459" s="9" t="s">
        <v>2374</v>
      </c>
      <c r="I2459" s="9" t="s">
        <v>2375</v>
      </c>
      <c r="J2459" s="14" t="s">
        <v>2461</v>
      </c>
      <c r="K2459" s="9">
        <f t="shared" si="0"/>
        <v>61.815881311691889</v>
      </c>
      <c r="L2459" s="9" t="b">
        <f t="shared" si="5"/>
        <v>0</v>
      </c>
      <c r="M2459" s="14" t="s">
        <v>32</v>
      </c>
      <c r="N2459" s="9">
        <f t="shared" si="4"/>
        <v>0.81709680282074992</v>
      </c>
      <c r="O2459" s="9"/>
      <c r="P2459" s="9" t="s">
        <v>2453</v>
      </c>
      <c r="Q2459" s="9" t="s">
        <v>2464</v>
      </c>
      <c r="R2459" s="9" t="s">
        <v>3161</v>
      </c>
      <c r="S2459" s="9" t="s">
        <v>27</v>
      </c>
      <c r="T2459" s="9" t="s">
        <v>3162</v>
      </c>
      <c r="U2459" s="9" t="b">
        <f t="shared" si="3"/>
        <v>0</v>
      </c>
      <c r="W2459" s="1"/>
    </row>
    <row r="2460" spans="1:23" ht="14.25" customHeight="1" x14ac:dyDescent="0.3">
      <c r="A2460" s="8">
        <v>2457</v>
      </c>
      <c r="B2460" s="9" t="s">
        <v>3160</v>
      </c>
      <c r="C2460" s="9" t="s">
        <v>142</v>
      </c>
      <c r="D2460" s="9" t="s">
        <v>2449</v>
      </c>
      <c r="E2460" s="9" t="s">
        <v>2450</v>
      </c>
      <c r="F2460" s="9" t="s">
        <v>2451</v>
      </c>
      <c r="G2460" s="9" t="s">
        <v>1691</v>
      </c>
      <c r="H2460" s="9" t="s">
        <v>1692</v>
      </c>
      <c r="I2460" s="9" t="s">
        <v>1693</v>
      </c>
      <c r="J2460" s="14" t="s">
        <v>2463</v>
      </c>
      <c r="K2460" s="9">
        <f t="shared" si="0"/>
        <v>110.52998345094866</v>
      </c>
      <c r="L2460" s="9" t="b">
        <f t="shared" si="5"/>
        <v>0</v>
      </c>
      <c r="M2460" s="14" t="s">
        <v>32</v>
      </c>
      <c r="N2460" s="9">
        <f t="shared" si="4"/>
        <v>-1.8896732280769055</v>
      </c>
      <c r="O2460" s="9"/>
      <c r="P2460" s="9" t="s">
        <v>2453</v>
      </c>
      <c r="Q2460" s="9" t="s">
        <v>2466</v>
      </c>
      <c r="R2460" s="9" t="s">
        <v>3161</v>
      </c>
      <c r="S2460" s="9" t="s">
        <v>27</v>
      </c>
      <c r="T2460" s="9" t="s">
        <v>3162</v>
      </c>
      <c r="U2460" s="9" t="b">
        <f t="shared" si="3"/>
        <v>0</v>
      </c>
      <c r="W2460" s="1"/>
    </row>
    <row r="2461" spans="1:23" ht="14.25" customHeight="1" x14ac:dyDescent="0.3">
      <c r="A2461" s="8">
        <v>2458</v>
      </c>
      <c r="B2461" s="9" t="s">
        <v>3160</v>
      </c>
      <c r="C2461" s="9" t="s">
        <v>142</v>
      </c>
      <c r="D2461" s="9" t="s">
        <v>2449</v>
      </c>
      <c r="E2461" s="9" t="s">
        <v>2450</v>
      </c>
      <c r="F2461" s="9" t="s">
        <v>2451</v>
      </c>
      <c r="G2461" s="9" t="s">
        <v>1696</v>
      </c>
      <c r="H2461" s="9" t="s">
        <v>1697</v>
      </c>
      <c r="I2461" s="9" t="s">
        <v>1698</v>
      </c>
      <c r="J2461" s="14" t="s">
        <v>2465</v>
      </c>
      <c r="K2461" s="9">
        <f t="shared" si="0"/>
        <v>141.32865506771191</v>
      </c>
      <c r="L2461" s="9" t="b">
        <f t="shared" si="5"/>
        <v>0</v>
      </c>
      <c r="M2461" s="14" t="s">
        <v>32</v>
      </c>
      <c r="N2461" s="9">
        <f t="shared" si="4"/>
        <v>-1.8350255281196064</v>
      </c>
      <c r="O2461" s="9"/>
      <c r="P2461" s="9" t="s">
        <v>2453</v>
      </c>
      <c r="Q2461" s="9" t="s">
        <v>2468</v>
      </c>
      <c r="R2461" s="9" t="s">
        <v>3161</v>
      </c>
      <c r="S2461" s="9" t="s">
        <v>27</v>
      </c>
      <c r="T2461" s="9" t="s">
        <v>3162</v>
      </c>
      <c r="U2461" s="9" t="b">
        <f t="shared" si="3"/>
        <v>0</v>
      </c>
      <c r="W2461" s="1"/>
    </row>
    <row r="2462" spans="1:23" ht="14.25" customHeight="1" x14ac:dyDescent="0.3">
      <c r="A2462" s="8">
        <v>2459</v>
      </c>
      <c r="B2462" s="9" t="s">
        <v>3160</v>
      </c>
      <c r="C2462" s="9" t="s">
        <v>142</v>
      </c>
      <c r="D2462" s="9" t="s">
        <v>2449</v>
      </c>
      <c r="E2462" s="9" t="s">
        <v>2450</v>
      </c>
      <c r="F2462" s="9" t="s">
        <v>2451</v>
      </c>
      <c r="G2462" s="9" t="s">
        <v>2176</v>
      </c>
      <c r="H2462" s="9" t="s">
        <v>2177</v>
      </c>
      <c r="I2462" s="9" t="s">
        <v>2178</v>
      </c>
      <c r="J2462" s="14" t="s">
        <v>2467</v>
      </c>
      <c r="K2462" s="9">
        <f t="shared" si="0"/>
        <v>149.21730798334121</v>
      </c>
      <c r="L2462" s="9" t="b">
        <f t="shared" si="5"/>
        <v>0</v>
      </c>
      <c r="M2462" s="14" t="s">
        <v>32</v>
      </c>
      <c r="N2462" s="9">
        <f t="shared" si="4"/>
        <v>-1.4174806159364284</v>
      </c>
      <c r="O2462" s="9"/>
      <c r="P2462" s="9" t="s">
        <v>2453</v>
      </c>
      <c r="Q2462" s="9" t="s">
        <v>2470</v>
      </c>
      <c r="R2462" s="9" t="s">
        <v>3161</v>
      </c>
      <c r="S2462" s="9" t="s">
        <v>27</v>
      </c>
      <c r="T2462" s="9" t="s">
        <v>3162</v>
      </c>
      <c r="U2462" s="9" t="b">
        <f t="shared" si="3"/>
        <v>0</v>
      </c>
      <c r="W2462" s="1"/>
    </row>
    <row r="2463" spans="1:23" ht="14.25" customHeight="1" x14ac:dyDescent="0.3">
      <c r="A2463" s="8">
        <v>2460</v>
      </c>
      <c r="B2463" s="9" t="s">
        <v>3160</v>
      </c>
      <c r="C2463" s="9" t="s">
        <v>142</v>
      </c>
      <c r="D2463" s="9" t="s">
        <v>2449</v>
      </c>
      <c r="E2463" s="9" t="s">
        <v>2450</v>
      </c>
      <c r="F2463" s="9" t="s">
        <v>2451</v>
      </c>
      <c r="G2463" s="9" t="s">
        <v>2138</v>
      </c>
      <c r="H2463" s="9" t="s">
        <v>2139</v>
      </c>
      <c r="I2463" s="9" t="s">
        <v>2140</v>
      </c>
      <c r="J2463" s="14" t="s">
        <v>2469</v>
      </c>
      <c r="K2463" s="9">
        <f t="shared" si="0"/>
        <v>269.70321230577014</v>
      </c>
      <c r="L2463" s="9" t="b">
        <f t="shared" si="5"/>
        <v>0</v>
      </c>
      <c r="M2463" s="14" t="s">
        <v>32</v>
      </c>
      <c r="N2463" s="9">
        <f t="shared" si="4"/>
        <v>2.3723822108801338</v>
      </c>
      <c r="O2463" s="9"/>
      <c r="P2463" s="9" t="s">
        <v>2453</v>
      </c>
      <c r="Q2463" s="9" t="s">
        <v>3338</v>
      </c>
      <c r="R2463" s="9" t="s">
        <v>3161</v>
      </c>
      <c r="S2463" s="9" t="s">
        <v>27</v>
      </c>
      <c r="T2463" s="9" t="s">
        <v>3162</v>
      </c>
      <c r="U2463" s="9" t="b">
        <f t="shared" si="3"/>
        <v>0</v>
      </c>
      <c r="W2463" s="1"/>
    </row>
    <row r="2464" spans="1:23" ht="14.25" customHeight="1" x14ac:dyDescent="0.3">
      <c r="A2464" s="8">
        <v>2461</v>
      </c>
      <c r="B2464" s="9" t="s">
        <v>3160</v>
      </c>
      <c r="C2464" s="9" t="s">
        <v>142</v>
      </c>
      <c r="D2464" s="9" t="s">
        <v>2443</v>
      </c>
      <c r="E2464" s="9" t="s">
        <v>2444</v>
      </c>
      <c r="F2464" s="9" t="s">
        <v>2445</v>
      </c>
      <c r="G2464" s="9" t="s">
        <v>2316</v>
      </c>
      <c r="H2464" s="9" t="s">
        <v>2317</v>
      </c>
      <c r="I2464" s="9" t="s">
        <v>2318</v>
      </c>
      <c r="J2464" s="14" t="s">
        <v>3339</v>
      </c>
      <c r="K2464" s="9">
        <f t="shared" si="0"/>
        <v>223.27906002545237</v>
      </c>
      <c r="L2464" s="9" t="b">
        <f t="shared" si="5"/>
        <v>0</v>
      </c>
      <c r="M2464" s="14" t="s">
        <v>32</v>
      </c>
      <c r="N2464" s="9">
        <f t="shared" si="4"/>
        <v>2.7658662707705775</v>
      </c>
      <c r="O2464" s="9"/>
      <c r="P2464" s="9" t="s">
        <v>2447</v>
      </c>
      <c r="Q2464" s="9" t="s">
        <v>2448</v>
      </c>
      <c r="R2464" s="9" t="s">
        <v>3161</v>
      </c>
      <c r="S2464" s="9" t="s">
        <v>27</v>
      </c>
      <c r="T2464" s="9" t="s">
        <v>3162</v>
      </c>
      <c r="U2464" s="9" t="b">
        <f t="shared" si="3"/>
        <v>0</v>
      </c>
      <c r="W2464" s="1"/>
    </row>
    <row r="2465" spans="1:23" ht="14.25" customHeight="1" x14ac:dyDescent="0.3">
      <c r="A2465" s="8">
        <v>2462</v>
      </c>
      <c r="B2465" s="9" t="s">
        <v>3160</v>
      </c>
      <c r="C2465" s="9" t="s">
        <v>142</v>
      </c>
      <c r="D2465" s="9" t="s">
        <v>2443</v>
      </c>
      <c r="E2465" s="9" t="s">
        <v>2444</v>
      </c>
      <c r="F2465" s="9" t="s">
        <v>2445</v>
      </c>
      <c r="G2465" s="9" t="s">
        <v>2176</v>
      </c>
      <c r="H2465" s="9" t="s">
        <v>2177</v>
      </c>
      <c r="I2465" s="9" t="s">
        <v>2178</v>
      </c>
      <c r="J2465" s="14" t="s">
        <v>3340</v>
      </c>
      <c r="K2465" s="9">
        <f t="shared" si="0"/>
        <v>147.40495691416513</v>
      </c>
      <c r="L2465" s="9" t="b">
        <f t="shared" si="5"/>
        <v>0</v>
      </c>
      <c r="M2465" s="14" t="s">
        <v>32</v>
      </c>
      <c r="N2465" s="9">
        <f t="shared" si="4"/>
        <v>-1.4600402575336906</v>
      </c>
      <c r="O2465" s="9"/>
      <c r="P2465" s="9" t="s">
        <v>2447</v>
      </c>
      <c r="Q2465" s="9" t="s">
        <v>3341</v>
      </c>
      <c r="R2465" s="9" t="s">
        <v>3161</v>
      </c>
      <c r="S2465" s="9" t="s">
        <v>27</v>
      </c>
      <c r="T2465" s="9" t="s">
        <v>3162</v>
      </c>
      <c r="U2465" s="9" t="b">
        <f t="shared" si="3"/>
        <v>0</v>
      </c>
      <c r="W2465" s="1"/>
    </row>
    <row r="2466" spans="1:23" ht="14.25" customHeight="1" x14ac:dyDescent="0.3">
      <c r="A2466" s="8">
        <v>2463</v>
      </c>
      <c r="B2466" s="9" t="s">
        <v>3160</v>
      </c>
      <c r="C2466" s="9" t="s">
        <v>142</v>
      </c>
      <c r="D2466" s="9" t="s">
        <v>2443</v>
      </c>
      <c r="E2466" s="9" t="s">
        <v>2444</v>
      </c>
      <c r="F2466" s="9" t="s">
        <v>2445</v>
      </c>
      <c r="G2466" s="9" t="s">
        <v>1696</v>
      </c>
      <c r="H2466" s="9" t="s">
        <v>1697</v>
      </c>
      <c r="I2466" s="9" t="s">
        <v>1698</v>
      </c>
      <c r="J2466" s="14" t="s">
        <v>2446</v>
      </c>
      <c r="K2466" s="9">
        <f t="shared" si="0"/>
        <v>142.24283689618602</v>
      </c>
      <c r="L2466" s="9" t="b">
        <f t="shared" si="5"/>
        <v>0</v>
      </c>
      <c r="M2466" s="14" t="s">
        <v>32</v>
      </c>
      <c r="N2466" s="9">
        <f t="shared" si="4"/>
        <v>-1.8808918294203469</v>
      </c>
      <c r="O2466" s="9"/>
      <c r="P2466" s="9" t="s">
        <v>2447</v>
      </c>
      <c r="Q2466" s="9" t="s">
        <v>3342</v>
      </c>
      <c r="R2466" s="9" t="s">
        <v>3161</v>
      </c>
      <c r="S2466" s="9" t="s">
        <v>27</v>
      </c>
      <c r="T2466" s="9" t="s">
        <v>3162</v>
      </c>
      <c r="U2466" s="9" t="b">
        <f t="shared" si="3"/>
        <v>0</v>
      </c>
      <c r="W2466" s="1"/>
    </row>
    <row r="2467" spans="1:23" ht="14.25" customHeight="1" x14ac:dyDescent="0.3">
      <c r="A2467" s="8">
        <v>2464</v>
      </c>
      <c r="B2467" s="9" t="s">
        <v>3160</v>
      </c>
      <c r="C2467" s="9" t="s">
        <v>142</v>
      </c>
      <c r="D2467" s="9" t="s">
        <v>1060</v>
      </c>
      <c r="E2467" s="9" t="s">
        <v>1063</v>
      </c>
      <c r="F2467" s="9" t="s">
        <v>1064</v>
      </c>
      <c r="G2467" s="9" t="s">
        <v>1065</v>
      </c>
      <c r="H2467" s="9" t="s">
        <v>1066</v>
      </c>
      <c r="I2467" s="9" t="s">
        <v>1067</v>
      </c>
      <c r="J2467" s="14" t="s">
        <v>3343</v>
      </c>
      <c r="K2467" s="9">
        <f t="shared" si="0"/>
        <v>386.03056928861713</v>
      </c>
      <c r="L2467" s="9" t="b">
        <f t="shared" si="5"/>
        <v>0</v>
      </c>
      <c r="M2467" s="14" t="s">
        <v>32</v>
      </c>
      <c r="N2467" s="9">
        <f t="shared" si="4"/>
        <v>-6.9853333877497328E-2</v>
      </c>
      <c r="O2467" s="9"/>
      <c r="P2467" s="9" t="s">
        <v>1069</v>
      </c>
      <c r="Q2467" s="9" t="s">
        <v>1070</v>
      </c>
      <c r="R2467" s="9" t="s">
        <v>3161</v>
      </c>
      <c r="S2467" s="9" t="s">
        <v>82</v>
      </c>
      <c r="T2467" s="9" t="s">
        <v>3162</v>
      </c>
      <c r="U2467" s="9" t="b">
        <f t="shared" si="3"/>
        <v>0</v>
      </c>
      <c r="W2467" s="1"/>
    </row>
    <row r="2468" spans="1:23" ht="14.25" customHeight="1" x14ac:dyDescent="0.3">
      <c r="A2468" s="8">
        <v>2465</v>
      </c>
      <c r="B2468" s="9" t="s">
        <v>3160</v>
      </c>
      <c r="C2468" s="9" t="s">
        <v>142</v>
      </c>
      <c r="D2468" s="9" t="s">
        <v>1060</v>
      </c>
      <c r="E2468" s="9" t="s">
        <v>1063</v>
      </c>
      <c r="F2468" s="9" t="s">
        <v>1064</v>
      </c>
      <c r="G2468" s="9" t="s">
        <v>1071</v>
      </c>
      <c r="H2468" s="9" t="s">
        <v>1072</v>
      </c>
      <c r="I2468" s="9" t="s">
        <v>1073</v>
      </c>
      <c r="J2468" s="14" t="s">
        <v>2577</v>
      </c>
      <c r="K2468" s="9">
        <f t="shared" si="0"/>
        <v>403.37880788544351</v>
      </c>
      <c r="L2468" s="9" t="b">
        <f t="shared" si="5"/>
        <v>0</v>
      </c>
      <c r="M2468" s="14" t="s">
        <v>32</v>
      </c>
      <c r="N2468" s="9">
        <f t="shared" si="4"/>
        <v>0.14872479245877937</v>
      </c>
      <c r="O2468" s="9"/>
      <c r="P2468" s="9" t="s">
        <v>1069</v>
      </c>
      <c r="Q2468" s="9" t="s">
        <v>1075</v>
      </c>
      <c r="R2468" s="9" t="s">
        <v>3161</v>
      </c>
      <c r="S2468" s="9" t="s">
        <v>82</v>
      </c>
      <c r="T2468" s="9" t="s">
        <v>3162</v>
      </c>
      <c r="U2468" s="9" t="b">
        <f t="shared" si="3"/>
        <v>0</v>
      </c>
      <c r="W2468" s="1"/>
    </row>
    <row r="2469" spans="1:23" ht="14.25" customHeight="1" x14ac:dyDescent="0.3">
      <c r="A2469" s="8">
        <v>2466</v>
      </c>
      <c r="B2469" s="9" t="s">
        <v>3160</v>
      </c>
      <c r="C2469" s="9" t="s">
        <v>142</v>
      </c>
      <c r="D2469" s="9" t="s">
        <v>1060</v>
      </c>
      <c r="E2469" s="9" t="s">
        <v>1063</v>
      </c>
      <c r="F2469" s="9" t="s">
        <v>1064</v>
      </c>
      <c r="G2469" s="9" t="s">
        <v>47</v>
      </c>
      <c r="H2469" s="9" t="s">
        <v>48</v>
      </c>
      <c r="I2469" s="9" t="s">
        <v>49</v>
      </c>
      <c r="J2469" s="14" t="s">
        <v>2578</v>
      </c>
      <c r="K2469" s="9">
        <f t="shared" si="0"/>
        <v>448.95505077306819</v>
      </c>
      <c r="L2469" s="9" t="b">
        <f t="shared" si="5"/>
        <v>0</v>
      </c>
      <c r="M2469" s="14" t="s">
        <v>32</v>
      </c>
      <c r="N2469" s="9">
        <f t="shared" si="4"/>
        <v>-3.2012115077804298E-2</v>
      </c>
      <c r="O2469" s="9"/>
      <c r="P2469" s="9" t="s">
        <v>1069</v>
      </c>
      <c r="Q2469" s="9" t="s">
        <v>1077</v>
      </c>
      <c r="R2469" s="9" t="s">
        <v>3161</v>
      </c>
      <c r="S2469" s="9" t="s">
        <v>82</v>
      </c>
      <c r="T2469" s="9" t="s">
        <v>3162</v>
      </c>
      <c r="U2469" s="9" t="b">
        <f t="shared" si="3"/>
        <v>0</v>
      </c>
      <c r="W2469" s="1"/>
    </row>
    <row r="2470" spans="1:23" ht="14.25" customHeight="1" x14ac:dyDescent="0.3">
      <c r="A2470" s="8">
        <v>2467</v>
      </c>
      <c r="B2470" s="9" t="s">
        <v>3160</v>
      </c>
      <c r="C2470" s="9" t="s">
        <v>142</v>
      </c>
      <c r="D2470" s="9" t="s">
        <v>1060</v>
      </c>
      <c r="E2470" s="9" t="s">
        <v>1063</v>
      </c>
      <c r="F2470" s="9" t="s">
        <v>1064</v>
      </c>
      <c r="G2470" s="9" t="s">
        <v>1078</v>
      </c>
      <c r="H2470" s="9" t="s">
        <v>1079</v>
      </c>
      <c r="I2470" s="9" t="s">
        <v>1080</v>
      </c>
      <c r="J2470" s="14" t="s">
        <v>2579</v>
      </c>
      <c r="K2470" s="9">
        <f t="shared" si="0"/>
        <v>406.76953301269452</v>
      </c>
      <c r="L2470" s="9" t="b">
        <f t="shared" si="5"/>
        <v>0</v>
      </c>
      <c r="M2470" s="14" t="s">
        <v>32</v>
      </c>
      <c r="N2470" s="9">
        <f t="shared" si="4"/>
        <v>-6.9425644368216494E-2</v>
      </c>
      <c r="O2470" s="9"/>
      <c r="P2470" s="9" t="s">
        <v>1069</v>
      </c>
      <c r="Q2470" s="9" t="s">
        <v>1082</v>
      </c>
      <c r="R2470" s="9" t="s">
        <v>3161</v>
      </c>
      <c r="S2470" s="9" t="s">
        <v>82</v>
      </c>
      <c r="T2470" s="9" t="s">
        <v>3162</v>
      </c>
      <c r="U2470" s="9" t="b">
        <f t="shared" si="3"/>
        <v>0</v>
      </c>
      <c r="W2470" s="1"/>
    </row>
    <row r="2471" spans="1:23" ht="14.25" customHeight="1" x14ac:dyDescent="0.3">
      <c r="A2471" s="8">
        <v>2468</v>
      </c>
      <c r="B2471" s="9" t="s">
        <v>3160</v>
      </c>
      <c r="C2471" s="9" t="s">
        <v>142</v>
      </c>
      <c r="D2471" s="9" t="s">
        <v>1060</v>
      </c>
      <c r="E2471" s="9" t="s">
        <v>1063</v>
      </c>
      <c r="F2471" s="9" t="s">
        <v>1064</v>
      </c>
      <c r="G2471" s="9" t="s">
        <v>929</v>
      </c>
      <c r="H2471" s="9" t="s">
        <v>930</v>
      </c>
      <c r="I2471" s="9" t="s">
        <v>931</v>
      </c>
      <c r="J2471" s="14" t="s">
        <v>1595</v>
      </c>
      <c r="K2471" s="9">
        <f t="shared" si="0"/>
        <v>148.55693923237232</v>
      </c>
      <c r="L2471" s="9" t="b">
        <f t="shared" si="5"/>
        <v>0</v>
      </c>
      <c r="M2471" s="14" t="s">
        <v>32</v>
      </c>
      <c r="N2471" s="9">
        <f t="shared" si="4"/>
        <v>-3.0468692647162463</v>
      </c>
      <c r="O2471" s="9"/>
      <c r="P2471" s="9" t="s">
        <v>1069</v>
      </c>
      <c r="Q2471" s="9" t="s">
        <v>1084</v>
      </c>
      <c r="R2471" s="9" t="s">
        <v>3161</v>
      </c>
      <c r="S2471" s="9" t="s">
        <v>82</v>
      </c>
      <c r="T2471" s="9" t="s">
        <v>3162</v>
      </c>
      <c r="U2471" s="9" t="b">
        <f t="shared" si="3"/>
        <v>0</v>
      </c>
      <c r="W2471" s="1"/>
    </row>
    <row r="2472" spans="1:23" ht="14.25" customHeight="1" x14ac:dyDescent="0.3">
      <c r="A2472" s="8">
        <v>2469</v>
      </c>
      <c r="B2472" s="9" t="s">
        <v>3160</v>
      </c>
      <c r="C2472" s="9" t="s">
        <v>142</v>
      </c>
      <c r="D2472" s="9" t="s">
        <v>1060</v>
      </c>
      <c r="E2472" s="9" t="s">
        <v>1063</v>
      </c>
      <c r="F2472" s="9" t="s">
        <v>1064</v>
      </c>
      <c r="G2472" s="9" t="s">
        <v>324</v>
      </c>
      <c r="H2472" s="9" t="s">
        <v>325</v>
      </c>
      <c r="I2472" s="9" t="s">
        <v>326</v>
      </c>
      <c r="J2472" s="14" t="s">
        <v>2580</v>
      </c>
      <c r="K2472" s="9">
        <f t="shared" si="0"/>
        <v>202.56331741844951</v>
      </c>
      <c r="L2472" s="9" t="b">
        <f t="shared" si="5"/>
        <v>0</v>
      </c>
      <c r="M2472" s="14" t="s">
        <v>32</v>
      </c>
      <c r="N2472" s="9">
        <f t="shared" si="4"/>
        <v>1.1284144762109158</v>
      </c>
      <c r="O2472" s="9"/>
      <c r="P2472" s="9" t="s">
        <v>1069</v>
      </c>
      <c r="Q2472" s="9" t="s">
        <v>2582</v>
      </c>
      <c r="R2472" s="9" t="s">
        <v>3161</v>
      </c>
      <c r="S2472" s="9" t="s">
        <v>82</v>
      </c>
      <c r="T2472" s="9" t="s">
        <v>3162</v>
      </c>
      <c r="U2472" s="9" t="b">
        <f t="shared" si="3"/>
        <v>0</v>
      </c>
      <c r="W2472" s="1"/>
    </row>
    <row r="2473" spans="1:23" ht="14.25" customHeight="1" x14ac:dyDescent="0.3">
      <c r="A2473" s="8">
        <v>2470</v>
      </c>
      <c r="B2473" s="9" t="s">
        <v>3160</v>
      </c>
      <c r="C2473" s="9" t="s">
        <v>142</v>
      </c>
      <c r="D2473" s="9" t="s">
        <v>1060</v>
      </c>
      <c r="E2473" s="9" t="s">
        <v>1063</v>
      </c>
      <c r="F2473" s="9" t="s">
        <v>1064</v>
      </c>
      <c r="G2473" s="9" t="s">
        <v>1326</v>
      </c>
      <c r="H2473" s="9" t="s">
        <v>1327</v>
      </c>
      <c r="I2473" s="9" t="s">
        <v>1328</v>
      </c>
      <c r="J2473" s="14" t="s">
        <v>2581</v>
      </c>
      <c r="K2473" s="9">
        <f t="shared" si="0"/>
        <v>91.21130926052939</v>
      </c>
      <c r="L2473" s="9" t="b">
        <f t="shared" si="5"/>
        <v>0</v>
      </c>
      <c r="M2473" s="14" t="s">
        <v>32</v>
      </c>
      <c r="N2473" s="9">
        <f t="shared" si="4"/>
        <v>-0.11067587273923912</v>
      </c>
      <c r="O2473" s="9"/>
      <c r="P2473" s="9" t="s">
        <v>1069</v>
      </c>
      <c r="Q2473" s="9" t="s">
        <v>2583</v>
      </c>
      <c r="R2473" s="9" t="s">
        <v>3161</v>
      </c>
      <c r="S2473" s="9" t="s">
        <v>82</v>
      </c>
      <c r="T2473" s="9" t="s">
        <v>3162</v>
      </c>
      <c r="U2473" s="9" t="b">
        <f t="shared" si="3"/>
        <v>0</v>
      </c>
      <c r="W2473" s="1"/>
    </row>
    <row r="2474" spans="1:23" ht="14.25" customHeight="1" x14ac:dyDescent="0.3">
      <c r="A2474" s="8">
        <v>2471</v>
      </c>
      <c r="B2474" s="9" t="s">
        <v>3160</v>
      </c>
      <c r="C2474" s="9" t="s">
        <v>142</v>
      </c>
      <c r="D2474" s="9" t="s">
        <v>1060</v>
      </c>
      <c r="E2474" s="9" t="s">
        <v>1063</v>
      </c>
      <c r="F2474" s="9" t="s">
        <v>1064</v>
      </c>
      <c r="G2474" s="9" t="s">
        <v>1578</v>
      </c>
      <c r="H2474" s="9" t="s">
        <v>1579</v>
      </c>
      <c r="I2474" s="9" t="s">
        <v>1580</v>
      </c>
      <c r="J2474" s="14" t="s">
        <v>1068</v>
      </c>
      <c r="K2474" s="9">
        <f t="shared" si="0"/>
        <v>106.92950206829087</v>
      </c>
      <c r="L2474" s="9" t="b">
        <f t="shared" si="5"/>
        <v>0</v>
      </c>
      <c r="M2474" s="14" t="s">
        <v>32</v>
      </c>
      <c r="N2474" s="9">
        <f t="shared" si="4"/>
        <v>-0.67438365697327951</v>
      </c>
      <c r="O2474" s="9"/>
      <c r="P2474" s="9" t="s">
        <v>1069</v>
      </c>
      <c r="Q2474" s="9" t="s">
        <v>2584</v>
      </c>
      <c r="R2474" s="9" t="s">
        <v>3161</v>
      </c>
      <c r="S2474" s="9" t="s">
        <v>82</v>
      </c>
      <c r="T2474" s="9" t="s">
        <v>3162</v>
      </c>
      <c r="U2474" s="9" t="b">
        <f t="shared" si="3"/>
        <v>0</v>
      </c>
      <c r="W2474" s="1"/>
    </row>
    <row r="2475" spans="1:23" ht="14.25" customHeight="1" x14ac:dyDescent="0.3">
      <c r="A2475" s="8">
        <v>2472</v>
      </c>
      <c r="B2475" s="9" t="s">
        <v>3160</v>
      </c>
      <c r="C2475" s="9" t="s">
        <v>142</v>
      </c>
      <c r="D2475" s="9" t="s">
        <v>1060</v>
      </c>
      <c r="E2475" s="9" t="s">
        <v>1063</v>
      </c>
      <c r="F2475" s="9" t="s">
        <v>1064</v>
      </c>
      <c r="G2475" s="9" t="s">
        <v>53</v>
      </c>
      <c r="H2475" s="9" t="s">
        <v>54</v>
      </c>
      <c r="I2475" s="9" t="s">
        <v>55</v>
      </c>
      <c r="J2475" s="14" t="s">
        <v>1074</v>
      </c>
      <c r="K2475" s="9">
        <f t="shared" si="0"/>
        <v>89.511451220312026</v>
      </c>
      <c r="L2475" s="9" t="b">
        <f t="shared" si="5"/>
        <v>0</v>
      </c>
      <c r="M2475" s="14" t="s">
        <v>32</v>
      </c>
      <c r="N2475" s="9">
        <f t="shared" si="4"/>
        <v>1.1867285174659998</v>
      </c>
      <c r="O2475" s="9"/>
      <c r="P2475" s="9" t="s">
        <v>1069</v>
      </c>
      <c r="Q2475" s="9" t="s">
        <v>2585</v>
      </c>
      <c r="R2475" s="9" t="s">
        <v>3161</v>
      </c>
      <c r="S2475" s="9" t="s">
        <v>82</v>
      </c>
      <c r="T2475" s="9" t="s">
        <v>3162</v>
      </c>
      <c r="U2475" s="9" t="b">
        <f t="shared" si="3"/>
        <v>0</v>
      </c>
      <c r="W2475" s="1"/>
    </row>
    <row r="2476" spans="1:23" ht="14.25" customHeight="1" x14ac:dyDescent="0.3">
      <c r="A2476" s="8">
        <v>2473</v>
      </c>
      <c r="B2476" s="9" t="s">
        <v>3160</v>
      </c>
      <c r="C2476" s="9" t="s">
        <v>142</v>
      </c>
      <c r="D2476" s="9" t="s">
        <v>1060</v>
      </c>
      <c r="E2476" s="9" t="s">
        <v>1063</v>
      </c>
      <c r="F2476" s="9" t="s">
        <v>1064</v>
      </c>
      <c r="G2476" s="9" t="s">
        <v>41</v>
      </c>
      <c r="H2476" s="9" t="s">
        <v>42</v>
      </c>
      <c r="I2476" s="9" t="s">
        <v>43</v>
      </c>
      <c r="J2476" s="14" t="s">
        <v>3344</v>
      </c>
      <c r="K2476" s="9">
        <f t="shared" si="0"/>
        <v>508.64059391455748</v>
      </c>
      <c r="L2476" s="9" t="b">
        <f t="shared" si="5"/>
        <v>0</v>
      </c>
      <c r="M2476" s="14" t="s">
        <v>32</v>
      </c>
      <c r="N2476" s="9">
        <f t="shared" si="4"/>
        <v>-1.0483636670777601</v>
      </c>
      <c r="O2476" s="9"/>
      <c r="P2476" s="9" t="s">
        <v>1069</v>
      </c>
      <c r="Q2476" s="9" t="s">
        <v>2586</v>
      </c>
      <c r="R2476" s="9" t="s">
        <v>3161</v>
      </c>
      <c r="S2476" s="9" t="s">
        <v>82</v>
      </c>
      <c r="T2476" s="9" t="s">
        <v>3162</v>
      </c>
      <c r="U2476" s="9" t="b">
        <f t="shared" si="3"/>
        <v>0</v>
      </c>
      <c r="W2476" s="1"/>
    </row>
    <row r="2477" spans="1:23" ht="14.25" customHeight="1" x14ac:dyDescent="0.3">
      <c r="A2477" s="8">
        <v>2474</v>
      </c>
      <c r="B2477" s="9" t="s">
        <v>3160</v>
      </c>
      <c r="C2477" s="9" t="s">
        <v>142</v>
      </c>
      <c r="D2477" s="9" t="s">
        <v>1060</v>
      </c>
      <c r="E2477" s="9" t="s">
        <v>1063</v>
      </c>
      <c r="F2477" s="9" t="s">
        <v>1064</v>
      </c>
      <c r="G2477" s="9" t="s">
        <v>1172</v>
      </c>
      <c r="H2477" s="9" t="s">
        <v>1173</v>
      </c>
      <c r="I2477" s="9" t="s">
        <v>1174</v>
      </c>
      <c r="J2477" s="14" t="s">
        <v>1081</v>
      </c>
      <c r="K2477" s="9">
        <f t="shared" si="0"/>
        <v>126.30635565125192</v>
      </c>
      <c r="L2477" s="9" t="b">
        <f t="shared" si="5"/>
        <v>0</v>
      </c>
      <c r="M2477" s="14" t="s">
        <v>32</v>
      </c>
      <c r="N2477" s="9">
        <f t="shared" si="4"/>
        <v>2.3707759413942373</v>
      </c>
      <c r="O2477" s="9"/>
      <c r="P2477" s="9" t="s">
        <v>1069</v>
      </c>
      <c r="Q2477" s="9" t="s">
        <v>2587</v>
      </c>
      <c r="R2477" s="9" t="s">
        <v>3161</v>
      </c>
      <c r="S2477" s="9" t="s">
        <v>82</v>
      </c>
      <c r="T2477" s="9" t="s">
        <v>3162</v>
      </c>
      <c r="U2477" s="9" t="b">
        <f t="shared" si="3"/>
        <v>0</v>
      </c>
      <c r="W2477" s="1"/>
    </row>
    <row r="2478" spans="1:23" ht="14.25" customHeight="1" x14ac:dyDescent="0.3">
      <c r="A2478" s="8">
        <v>2475</v>
      </c>
      <c r="B2478" s="9" t="s">
        <v>3160</v>
      </c>
      <c r="C2478" s="9" t="s">
        <v>142</v>
      </c>
      <c r="D2478" s="9" t="s">
        <v>1060</v>
      </c>
      <c r="E2478" s="9" t="s">
        <v>1063</v>
      </c>
      <c r="F2478" s="9" t="s">
        <v>1064</v>
      </c>
      <c r="G2478" s="9" t="s">
        <v>1163</v>
      </c>
      <c r="H2478" s="9" t="s">
        <v>1569</v>
      </c>
      <c r="I2478" s="9" t="s">
        <v>1570</v>
      </c>
      <c r="J2478" s="14" t="s">
        <v>1083</v>
      </c>
      <c r="K2478" s="9">
        <f t="shared" si="0"/>
        <v>23.80641691957965</v>
      </c>
      <c r="L2478" s="9" t="b">
        <f t="shared" si="5"/>
        <v>0</v>
      </c>
      <c r="M2478" s="14" t="s">
        <v>32</v>
      </c>
      <c r="N2478" s="9">
        <f t="shared" si="4"/>
        <v>-0.43833812269980821</v>
      </c>
      <c r="O2478" s="9"/>
      <c r="P2478" s="9" t="s">
        <v>1069</v>
      </c>
      <c r="Q2478" s="9" t="s">
        <v>3345</v>
      </c>
      <c r="R2478" s="9" t="s">
        <v>3161</v>
      </c>
      <c r="S2478" s="9" t="s">
        <v>82</v>
      </c>
      <c r="T2478" s="9" t="s">
        <v>3162</v>
      </c>
      <c r="U2478" s="9" t="b">
        <f t="shared" si="3"/>
        <v>0</v>
      </c>
      <c r="W2478" s="1"/>
    </row>
    <row r="2479" spans="1:23" ht="14.25" customHeight="1" x14ac:dyDescent="0.3">
      <c r="A2479" s="8">
        <v>2476</v>
      </c>
      <c r="B2479" s="9" t="s">
        <v>3160</v>
      </c>
      <c r="C2479" s="9" t="s">
        <v>142</v>
      </c>
      <c r="D2479" s="9" t="s">
        <v>47</v>
      </c>
      <c r="E2479" s="9" t="s">
        <v>48</v>
      </c>
      <c r="F2479" s="9" t="s">
        <v>49</v>
      </c>
      <c r="G2479" s="9" t="s">
        <v>41</v>
      </c>
      <c r="H2479" s="9" t="s">
        <v>42</v>
      </c>
      <c r="I2479" s="9" t="s">
        <v>43</v>
      </c>
      <c r="J2479" s="14" t="s">
        <v>3346</v>
      </c>
      <c r="K2479" s="9">
        <f t="shared" si="0"/>
        <v>468.85958657444297</v>
      </c>
      <c r="L2479" s="9" t="b">
        <f t="shared" si="5"/>
        <v>0</v>
      </c>
      <c r="M2479" s="14" t="s">
        <v>32</v>
      </c>
      <c r="N2479" s="9">
        <f t="shared" si="4"/>
        <v>-1.9995406476792208</v>
      </c>
      <c r="O2479" s="9"/>
      <c r="P2479" s="9" t="s">
        <v>51</v>
      </c>
      <c r="Q2479" s="9" t="s">
        <v>52</v>
      </c>
      <c r="R2479" s="9" t="s">
        <v>3161</v>
      </c>
      <c r="S2479" s="9" t="s">
        <v>125</v>
      </c>
      <c r="T2479" s="9" t="s">
        <v>3162</v>
      </c>
      <c r="U2479" s="9" t="b">
        <f t="shared" si="3"/>
        <v>0</v>
      </c>
      <c r="W2479" s="1"/>
    </row>
    <row r="2480" spans="1:23" ht="14.25" customHeight="1" x14ac:dyDescent="0.3">
      <c r="A2480" s="8">
        <v>2477</v>
      </c>
      <c r="B2480" s="9" t="s">
        <v>3160</v>
      </c>
      <c r="C2480" s="9" t="s">
        <v>142</v>
      </c>
      <c r="D2480" s="9" t="s">
        <v>47</v>
      </c>
      <c r="E2480" s="9" t="s">
        <v>48</v>
      </c>
      <c r="F2480" s="9" t="s">
        <v>49</v>
      </c>
      <c r="G2480" s="9" t="s">
        <v>1548</v>
      </c>
      <c r="H2480" s="9" t="s">
        <v>1549</v>
      </c>
      <c r="I2480" s="9" t="s">
        <v>1550</v>
      </c>
      <c r="J2480" s="14" t="s">
        <v>3347</v>
      </c>
      <c r="K2480" s="9">
        <f t="shared" si="0"/>
        <v>32.581824979856904</v>
      </c>
      <c r="L2480" s="9" t="b">
        <f t="shared" si="5"/>
        <v>0</v>
      </c>
      <c r="M2480" s="14" t="s">
        <v>32</v>
      </c>
      <c r="N2480" s="9">
        <f t="shared" si="4"/>
        <v>-1.6169588987474894</v>
      </c>
      <c r="O2480" s="9"/>
      <c r="P2480" s="9" t="s">
        <v>51</v>
      </c>
      <c r="Q2480" s="9" t="s">
        <v>1551</v>
      </c>
      <c r="R2480" s="9" t="s">
        <v>3161</v>
      </c>
      <c r="S2480" s="9" t="s">
        <v>125</v>
      </c>
      <c r="T2480" s="9" t="s">
        <v>3162</v>
      </c>
      <c r="U2480" s="9" t="b">
        <f t="shared" si="3"/>
        <v>0</v>
      </c>
      <c r="W2480" s="1"/>
    </row>
    <row r="2481" spans="1:23" ht="14.25" customHeight="1" x14ac:dyDescent="0.3">
      <c r="A2481" s="8">
        <v>2478</v>
      </c>
      <c r="B2481" s="9" t="s">
        <v>3160</v>
      </c>
      <c r="C2481" s="9" t="s">
        <v>142</v>
      </c>
      <c r="D2481" s="9" t="s">
        <v>47</v>
      </c>
      <c r="E2481" s="9" t="s">
        <v>48</v>
      </c>
      <c r="F2481" s="9" t="s">
        <v>49</v>
      </c>
      <c r="G2481" s="9" t="s">
        <v>1078</v>
      </c>
      <c r="H2481" s="9" t="s">
        <v>1079</v>
      </c>
      <c r="I2481" s="9" t="s">
        <v>1080</v>
      </c>
      <c r="J2481" s="14" t="s">
        <v>3348</v>
      </c>
      <c r="K2481" s="9">
        <f t="shared" si="0"/>
        <v>45.11337070855037</v>
      </c>
      <c r="L2481" s="9" t="b">
        <f t="shared" si="5"/>
        <v>0</v>
      </c>
      <c r="M2481" s="14" t="s">
        <v>32</v>
      </c>
      <c r="N2481" s="9">
        <f t="shared" si="4"/>
        <v>-2.829595249718567</v>
      </c>
      <c r="O2481" s="9"/>
      <c r="P2481" s="9" t="s">
        <v>51</v>
      </c>
      <c r="Q2481" s="9" t="s">
        <v>1553</v>
      </c>
      <c r="R2481" s="9" t="s">
        <v>3161</v>
      </c>
      <c r="S2481" s="9" t="s">
        <v>125</v>
      </c>
      <c r="T2481" s="9" t="s">
        <v>3162</v>
      </c>
      <c r="U2481" s="9" t="b">
        <f t="shared" si="3"/>
        <v>0</v>
      </c>
      <c r="W2481" s="1"/>
    </row>
    <row r="2482" spans="1:23" ht="14.25" customHeight="1" x14ac:dyDescent="0.3">
      <c r="A2482" s="8">
        <v>2479</v>
      </c>
      <c r="B2482" s="9" t="s">
        <v>3160</v>
      </c>
      <c r="C2482" s="9" t="s">
        <v>142</v>
      </c>
      <c r="D2482" s="9" t="s">
        <v>47</v>
      </c>
      <c r="E2482" s="9" t="s">
        <v>48</v>
      </c>
      <c r="F2482" s="9" t="s">
        <v>49</v>
      </c>
      <c r="G2482" s="9" t="s">
        <v>35</v>
      </c>
      <c r="H2482" s="9" t="s">
        <v>36</v>
      </c>
      <c r="I2482" s="9" t="s">
        <v>37</v>
      </c>
      <c r="J2482" s="14" t="s">
        <v>3349</v>
      </c>
      <c r="K2482" s="9">
        <f t="shared" si="0"/>
        <v>422.88843756332068</v>
      </c>
      <c r="L2482" s="9" t="b">
        <f t="shared" si="5"/>
        <v>0</v>
      </c>
      <c r="M2482" s="14" t="s">
        <v>32</v>
      </c>
      <c r="N2482" s="9">
        <f t="shared" si="4"/>
        <v>-3.1126850095774858</v>
      </c>
      <c r="O2482" s="9"/>
      <c r="P2482" s="9" t="s">
        <v>51</v>
      </c>
      <c r="Q2482" s="9" t="s">
        <v>1555</v>
      </c>
      <c r="R2482" s="9" t="s">
        <v>3161</v>
      </c>
      <c r="S2482" s="9" t="s">
        <v>125</v>
      </c>
      <c r="T2482" s="9" t="s">
        <v>3162</v>
      </c>
      <c r="U2482" s="9" t="b">
        <f t="shared" si="3"/>
        <v>0</v>
      </c>
      <c r="W2482" s="1"/>
    </row>
    <row r="2483" spans="1:23" ht="14.25" customHeight="1" x14ac:dyDescent="0.3">
      <c r="A2483" s="8">
        <v>2480</v>
      </c>
      <c r="B2483" s="9" t="s">
        <v>3160</v>
      </c>
      <c r="C2483" s="9" t="s">
        <v>142</v>
      </c>
      <c r="D2483" s="9" t="s">
        <v>47</v>
      </c>
      <c r="E2483" s="9" t="s">
        <v>48</v>
      </c>
      <c r="F2483" s="9" t="s">
        <v>49</v>
      </c>
      <c r="G2483" s="9" t="s">
        <v>1319</v>
      </c>
      <c r="H2483" s="9" t="s">
        <v>1320</v>
      </c>
      <c r="I2483" s="9" t="s">
        <v>1321</v>
      </c>
      <c r="J2483" s="14" t="s">
        <v>2478</v>
      </c>
      <c r="K2483" s="9">
        <f t="shared" si="0"/>
        <v>251.76201174270241</v>
      </c>
      <c r="L2483" s="9" t="b">
        <f t="shared" si="5"/>
        <v>0</v>
      </c>
      <c r="M2483" s="14" t="s">
        <v>32</v>
      </c>
      <c r="N2483" s="9">
        <f t="shared" si="4"/>
        <v>2.9861810130134367</v>
      </c>
      <c r="O2483" s="9"/>
      <c r="P2483" s="9" t="s">
        <v>51</v>
      </c>
      <c r="Q2483" s="9" t="s">
        <v>1557</v>
      </c>
      <c r="R2483" s="9" t="s">
        <v>3161</v>
      </c>
      <c r="S2483" s="9" t="s">
        <v>125</v>
      </c>
      <c r="T2483" s="9" t="s">
        <v>3162</v>
      </c>
      <c r="U2483" s="9" t="b">
        <f t="shared" si="3"/>
        <v>0</v>
      </c>
      <c r="W2483" s="1"/>
    </row>
    <row r="2484" spans="1:23" ht="14.25" customHeight="1" x14ac:dyDescent="0.3">
      <c r="A2484" s="8">
        <v>2481</v>
      </c>
      <c r="B2484" s="9" t="s">
        <v>3160</v>
      </c>
      <c r="C2484" s="9" t="s">
        <v>142</v>
      </c>
      <c r="D2484" s="9" t="s">
        <v>47</v>
      </c>
      <c r="E2484" s="9" t="s">
        <v>48</v>
      </c>
      <c r="F2484" s="9" t="s">
        <v>49</v>
      </c>
      <c r="G2484" s="9" t="s">
        <v>1558</v>
      </c>
      <c r="H2484" s="9" t="s">
        <v>1559</v>
      </c>
      <c r="I2484" s="9" t="s">
        <v>1560</v>
      </c>
      <c r="J2484" s="14" t="s">
        <v>2479</v>
      </c>
      <c r="K2484" s="9">
        <f t="shared" si="0"/>
        <v>427.18279868299157</v>
      </c>
      <c r="L2484" s="9" t="b">
        <f t="shared" si="5"/>
        <v>0</v>
      </c>
      <c r="M2484" s="14" t="s">
        <v>32</v>
      </c>
      <c r="N2484" s="9">
        <f t="shared" si="4"/>
        <v>-3.0231847374757672</v>
      </c>
      <c r="O2484" s="9"/>
      <c r="P2484" s="9" t="s">
        <v>51</v>
      </c>
      <c r="Q2484" s="9" t="s">
        <v>1562</v>
      </c>
      <c r="R2484" s="9" t="s">
        <v>3161</v>
      </c>
      <c r="S2484" s="9" t="s">
        <v>125</v>
      </c>
      <c r="T2484" s="9" t="s">
        <v>3162</v>
      </c>
      <c r="U2484" s="9" t="b">
        <f t="shared" si="3"/>
        <v>0</v>
      </c>
      <c r="W2484" s="1"/>
    </row>
    <row r="2485" spans="1:23" ht="14.25" customHeight="1" x14ac:dyDescent="0.3">
      <c r="A2485" s="8">
        <v>2482</v>
      </c>
      <c r="B2485" s="9" t="s">
        <v>3160</v>
      </c>
      <c r="C2485" s="9" t="s">
        <v>142</v>
      </c>
      <c r="D2485" s="9" t="s">
        <v>47</v>
      </c>
      <c r="E2485" s="9" t="s">
        <v>48</v>
      </c>
      <c r="F2485" s="9" t="s">
        <v>49</v>
      </c>
      <c r="G2485" s="9" t="s">
        <v>18</v>
      </c>
      <c r="H2485" s="9" t="s">
        <v>59</v>
      </c>
      <c r="I2485" s="9" t="s">
        <v>60</v>
      </c>
      <c r="J2485" s="14" t="s">
        <v>2480</v>
      </c>
      <c r="K2485" s="9">
        <f t="shared" si="0"/>
        <v>437.42221027826105</v>
      </c>
      <c r="L2485" s="9" t="b">
        <f t="shared" si="5"/>
        <v>0</v>
      </c>
      <c r="M2485" s="14" t="s">
        <v>32</v>
      </c>
      <c r="N2485" s="9">
        <f t="shared" si="4"/>
        <v>3.0722841876259537</v>
      </c>
      <c r="O2485" s="9"/>
      <c r="P2485" s="9" t="s">
        <v>51</v>
      </c>
      <c r="Q2485" s="9" t="s">
        <v>1564</v>
      </c>
      <c r="R2485" s="9" t="s">
        <v>3161</v>
      </c>
      <c r="S2485" s="9" t="s">
        <v>125</v>
      </c>
      <c r="T2485" s="9" t="s">
        <v>3162</v>
      </c>
      <c r="U2485" s="9" t="b">
        <f t="shared" si="3"/>
        <v>0</v>
      </c>
      <c r="W2485" s="1"/>
    </row>
    <row r="2486" spans="1:23" ht="14.25" customHeight="1" x14ac:dyDescent="0.3">
      <c r="A2486" s="8">
        <v>2483</v>
      </c>
      <c r="B2486" s="9" t="s">
        <v>3160</v>
      </c>
      <c r="C2486" s="9" t="s">
        <v>142</v>
      </c>
      <c r="D2486" s="9" t="s">
        <v>47</v>
      </c>
      <c r="E2486" s="9" t="s">
        <v>48</v>
      </c>
      <c r="F2486" s="9" t="s">
        <v>49</v>
      </c>
      <c r="G2486" s="9" t="s">
        <v>1335</v>
      </c>
      <c r="H2486" s="9" t="s">
        <v>1336</v>
      </c>
      <c r="I2486" s="9" t="s">
        <v>1337</v>
      </c>
      <c r="J2486" s="14" t="s">
        <v>1547</v>
      </c>
      <c r="K2486" s="9">
        <f t="shared" si="0"/>
        <v>250.51434748495259</v>
      </c>
      <c r="L2486" s="9" t="b">
        <f t="shared" si="5"/>
        <v>0</v>
      </c>
      <c r="M2486" s="14" t="s">
        <v>32</v>
      </c>
      <c r="N2486" s="9">
        <f t="shared" si="4"/>
        <v>2.8870728458693073</v>
      </c>
      <c r="O2486" s="9"/>
      <c r="P2486" s="9" t="s">
        <v>51</v>
      </c>
      <c r="Q2486" s="9" t="s">
        <v>1566</v>
      </c>
      <c r="R2486" s="9" t="s">
        <v>3161</v>
      </c>
      <c r="S2486" s="9" t="s">
        <v>125</v>
      </c>
      <c r="T2486" s="9" t="s">
        <v>3162</v>
      </c>
      <c r="U2486" s="9" t="b">
        <f t="shared" si="3"/>
        <v>0</v>
      </c>
      <c r="W2486" s="1"/>
    </row>
    <row r="2487" spans="1:23" ht="14.25" customHeight="1" x14ac:dyDescent="0.3">
      <c r="A2487" s="8">
        <v>2484</v>
      </c>
      <c r="B2487" s="9" t="s">
        <v>3160</v>
      </c>
      <c r="C2487" s="9" t="s">
        <v>142</v>
      </c>
      <c r="D2487" s="9" t="s">
        <v>47</v>
      </c>
      <c r="E2487" s="9" t="s">
        <v>48</v>
      </c>
      <c r="F2487" s="9" t="s">
        <v>49</v>
      </c>
      <c r="G2487" s="9" t="s">
        <v>1313</v>
      </c>
      <c r="H2487" s="9" t="s">
        <v>1390</v>
      </c>
      <c r="I2487" s="9" t="s">
        <v>1391</v>
      </c>
      <c r="J2487" s="14" t="s">
        <v>1076</v>
      </c>
      <c r="K2487" s="9">
        <f t="shared" si="0"/>
        <v>233.26544951147622</v>
      </c>
      <c r="L2487" s="9" t="b">
        <f t="shared" si="5"/>
        <v>0</v>
      </c>
      <c r="M2487" s="14" t="s">
        <v>32</v>
      </c>
      <c r="N2487" s="9">
        <f t="shared" si="4"/>
        <v>2.6510166730126032</v>
      </c>
      <c r="O2487" s="9"/>
      <c r="P2487" s="9" t="s">
        <v>51</v>
      </c>
      <c r="Q2487" s="9" t="s">
        <v>1568</v>
      </c>
      <c r="R2487" s="9" t="s">
        <v>3161</v>
      </c>
      <c r="S2487" s="9" t="s">
        <v>125</v>
      </c>
      <c r="T2487" s="9" t="s">
        <v>3162</v>
      </c>
      <c r="U2487" s="9" t="b">
        <f t="shared" si="3"/>
        <v>0</v>
      </c>
      <c r="W2487" s="1"/>
    </row>
    <row r="2488" spans="1:23" ht="14.25" customHeight="1" x14ac:dyDescent="0.3">
      <c r="A2488" s="8">
        <v>2485</v>
      </c>
      <c r="B2488" s="9" t="s">
        <v>3160</v>
      </c>
      <c r="C2488" s="9" t="s">
        <v>142</v>
      </c>
      <c r="D2488" s="9" t="s">
        <v>47</v>
      </c>
      <c r="E2488" s="9" t="s">
        <v>48</v>
      </c>
      <c r="F2488" s="9" t="s">
        <v>49</v>
      </c>
      <c r="G2488" s="9" t="s">
        <v>1163</v>
      </c>
      <c r="H2488" s="9" t="s">
        <v>1569</v>
      </c>
      <c r="I2488" s="9" t="s">
        <v>1570</v>
      </c>
      <c r="J2488" s="14" t="s">
        <v>1552</v>
      </c>
      <c r="K2488" s="9">
        <f t="shared" si="0"/>
        <v>427.19060788361008</v>
      </c>
      <c r="L2488" s="9" t="b">
        <f t="shared" si="5"/>
        <v>0</v>
      </c>
      <c r="M2488" s="14" t="s">
        <v>32</v>
      </c>
      <c r="N2488" s="9">
        <f t="shared" si="4"/>
        <v>3.1316080390230745</v>
      </c>
      <c r="O2488" s="9"/>
      <c r="P2488" s="9" t="s">
        <v>51</v>
      </c>
      <c r="Q2488" s="9" t="s">
        <v>1572</v>
      </c>
      <c r="R2488" s="9" t="s">
        <v>3161</v>
      </c>
      <c r="S2488" s="9" t="s">
        <v>125</v>
      </c>
      <c r="T2488" s="9" t="s">
        <v>3162</v>
      </c>
      <c r="U2488" s="9" t="b">
        <f t="shared" si="3"/>
        <v>0</v>
      </c>
      <c r="W2488" s="1"/>
    </row>
    <row r="2489" spans="1:23" ht="14.25" customHeight="1" x14ac:dyDescent="0.3">
      <c r="A2489" s="8">
        <v>2486</v>
      </c>
      <c r="B2489" s="9" t="s">
        <v>3160</v>
      </c>
      <c r="C2489" s="9" t="s">
        <v>142</v>
      </c>
      <c r="D2489" s="9" t="s">
        <v>47</v>
      </c>
      <c r="E2489" s="9" t="s">
        <v>48</v>
      </c>
      <c r="F2489" s="9" t="s">
        <v>49</v>
      </c>
      <c r="G2489" s="9" t="s">
        <v>1573</v>
      </c>
      <c r="H2489" s="9" t="s">
        <v>1574</v>
      </c>
      <c r="I2489" s="9" t="s">
        <v>1575</v>
      </c>
      <c r="J2489" s="14" t="s">
        <v>1554</v>
      </c>
      <c r="K2489" s="9">
        <f t="shared" si="0"/>
        <v>84.746552230010096</v>
      </c>
      <c r="L2489" s="9" t="b">
        <f t="shared" si="5"/>
        <v>0</v>
      </c>
      <c r="M2489" s="14" t="s">
        <v>32</v>
      </c>
      <c r="N2489" s="9">
        <f t="shared" si="4"/>
        <v>0.71342170180942055</v>
      </c>
      <c r="O2489" s="9"/>
      <c r="P2489" s="9" t="s">
        <v>51</v>
      </c>
      <c r="Q2489" s="9" t="s">
        <v>1577</v>
      </c>
      <c r="R2489" s="9" t="s">
        <v>3161</v>
      </c>
      <c r="S2489" s="9" t="s">
        <v>125</v>
      </c>
      <c r="T2489" s="9" t="s">
        <v>3162</v>
      </c>
      <c r="U2489" s="9" t="b">
        <f t="shared" si="3"/>
        <v>0</v>
      </c>
      <c r="W2489" s="1"/>
    </row>
    <row r="2490" spans="1:23" ht="14.25" customHeight="1" x14ac:dyDescent="0.3">
      <c r="A2490" s="8">
        <v>2487</v>
      </c>
      <c r="B2490" s="9" t="s">
        <v>3160</v>
      </c>
      <c r="C2490" s="9" t="s">
        <v>142</v>
      </c>
      <c r="D2490" s="9" t="s">
        <v>47</v>
      </c>
      <c r="E2490" s="9" t="s">
        <v>48</v>
      </c>
      <c r="F2490" s="9" t="s">
        <v>49</v>
      </c>
      <c r="G2490" s="9" t="s">
        <v>1578</v>
      </c>
      <c r="H2490" s="9" t="s">
        <v>1579</v>
      </c>
      <c r="I2490" s="9" t="s">
        <v>1580</v>
      </c>
      <c r="J2490" s="14" t="s">
        <v>1556</v>
      </c>
      <c r="K2490" s="9">
        <f t="shared" si="0"/>
        <v>368.94317865571207</v>
      </c>
      <c r="L2490" s="9" t="b">
        <f t="shared" si="5"/>
        <v>0</v>
      </c>
      <c r="M2490" s="14" t="s">
        <v>32</v>
      </c>
      <c r="N2490" s="9">
        <f t="shared" si="4"/>
        <v>-2.9990863685584968</v>
      </c>
      <c r="O2490" s="9"/>
      <c r="P2490" s="9" t="s">
        <v>51</v>
      </c>
      <c r="Q2490" s="9" t="s">
        <v>1582</v>
      </c>
      <c r="R2490" s="9" t="s">
        <v>3161</v>
      </c>
      <c r="S2490" s="9" t="s">
        <v>125</v>
      </c>
      <c r="T2490" s="9" t="s">
        <v>3162</v>
      </c>
      <c r="U2490" s="9" t="b">
        <f t="shared" si="3"/>
        <v>0</v>
      </c>
      <c r="W2490" s="1"/>
    </row>
    <row r="2491" spans="1:23" ht="14.25" customHeight="1" x14ac:dyDescent="0.3">
      <c r="A2491" s="8">
        <v>2488</v>
      </c>
      <c r="B2491" s="9" t="s">
        <v>3160</v>
      </c>
      <c r="C2491" s="9" t="s">
        <v>142</v>
      </c>
      <c r="D2491" s="9" t="s">
        <v>47</v>
      </c>
      <c r="E2491" s="9" t="s">
        <v>48</v>
      </c>
      <c r="F2491" s="9" t="s">
        <v>49</v>
      </c>
      <c r="G2491" s="9" t="s">
        <v>1060</v>
      </c>
      <c r="H2491" s="9" t="s">
        <v>1063</v>
      </c>
      <c r="I2491" s="9" t="s">
        <v>1064</v>
      </c>
      <c r="J2491" s="14" t="s">
        <v>1561</v>
      </c>
      <c r="K2491" s="9">
        <f t="shared" si="0"/>
        <v>448.95505077306819</v>
      </c>
      <c r="L2491" s="9" t="b">
        <f t="shared" si="5"/>
        <v>0</v>
      </c>
      <c r="M2491" s="14" t="s">
        <v>32</v>
      </c>
      <c r="N2491" s="9">
        <f t="shared" si="4"/>
        <v>3.109580538511989</v>
      </c>
      <c r="O2491" s="9"/>
      <c r="P2491" s="9" t="s">
        <v>51</v>
      </c>
      <c r="Q2491" s="9" t="s">
        <v>1584</v>
      </c>
      <c r="R2491" s="9" t="s">
        <v>3161</v>
      </c>
      <c r="S2491" s="9" t="s">
        <v>125</v>
      </c>
      <c r="T2491" s="9" t="s">
        <v>3162</v>
      </c>
      <c r="U2491" s="9" t="b">
        <f t="shared" si="3"/>
        <v>0</v>
      </c>
      <c r="W2491" s="1"/>
    </row>
    <row r="2492" spans="1:23" ht="14.25" customHeight="1" x14ac:dyDescent="0.3">
      <c r="A2492" s="8">
        <v>2489</v>
      </c>
      <c r="B2492" s="9" t="s">
        <v>3160</v>
      </c>
      <c r="C2492" s="9" t="s">
        <v>142</v>
      </c>
      <c r="D2492" s="9" t="s">
        <v>47</v>
      </c>
      <c r="E2492" s="9" t="s">
        <v>48</v>
      </c>
      <c r="F2492" s="9" t="s">
        <v>49</v>
      </c>
      <c r="G2492" s="9" t="s">
        <v>1522</v>
      </c>
      <c r="H2492" s="9" t="s">
        <v>1585</v>
      </c>
      <c r="I2492" s="9" t="s">
        <v>1586</v>
      </c>
      <c r="J2492" s="14" t="s">
        <v>1563</v>
      </c>
      <c r="K2492" s="9">
        <f t="shared" si="0"/>
        <v>139.57946460481264</v>
      </c>
      <c r="L2492" s="9" t="b">
        <f t="shared" si="5"/>
        <v>0</v>
      </c>
      <c r="M2492" s="14" t="s">
        <v>32</v>
      </c>
      <c r="N2492" s="9">
        <f t="shared" si="4"/>
        <v>-1.5572806436046869</v>
      </c>
      <c r="O2492" s="9"/>
      <c r="P2492" s="9" t="s">
        <v>51</v>
      </c>
      <c r="Q2492" s="9" t="s">
        <v>1587</v>
      </c>
      <c r="R2492" s="9" t="s">
        <v>3161</v>
      </c>
      <c r="S2492" s="9" t="s">
        <v>125</v>
      </c>
      <c r="T2492" s="9" t="s">
        <v>3162</v>
      </c>
      <c r="U2492" s="9" t="b">
        <f t="shared" si="3"/>
        <v>0</v>
      </c>
      <c r="W2492" s="1"/>
    </row>
    <row r="2493" spans="1:23" ht="14.25" customHeight="1" x14ac:dyDescent="0.3">
      <c r="A2493" s="8">
        <v>2490</v>
      </c>
      <c r="B2493" s="9" t="s">
        <v>3160</v>
      </c>
      <c r="C2493" s="9" t="s">
        <v>142</v>
      </c>
      <c r="D2493" s="9" t="s">
        <v>47</v>
      </c>
      <c r="E2493" s="9" t="s">
        <v>48</v>
      </c>
      <c r="F2493" s="9" t="s">
        <v>49</v>
      </c>
      <c r="G2493" s="9" t="s">
        <v>846</v>
      </c>
      <c r="H2493" s="9" t="s">
        <v>847</v>
      </c>
      <c r="I2493" s="9" t="s">
        <v>848</v>
      </c>
      <c r="J2493" s="14" t="s">
        <v>1565</v>
      </c>
      <c r="K2493" s="9">
        <f t="shared" si="0"/>
        <v>348.00563016006396</v>
      </c>
      <c r="L2493" s="9" t="b">
        <f t="shared" si="5"/>
        <v>0</v>
      </c>
      <c r="M2493" s="14" t="s">
        <v>32</v>
      </c>
      <c r="N2493" s="9">
        <f t="shared" si="4"/>
        <v>2.6479091125410119</v>
      </c>
      <c r="O2493" s="9"/>
      <c r="P2493" s="9" t="s">
        <v>51</v>
      </c>
      <c r="Q2493" s="9" t="s">
        <v>2481</v>
      </c>
      <c r="R2493" s="9" t="s">
        <v>3161</v>
      </c>
      <c r="S2493" s="9" t="s">
        <v>125</v>
      </c>
      <c r="T2493" s="9" t="s">
        <v>3162</v>
      </c>
      <c r="U2493" s="9" t="b">
        <f t="shared" si="3"/>
        <v>0</v>
      </c>
      <c r="W2493" s="1"/>
    </row>
    <row r="2494" spans="1:23" ht="14.25" customHeight="1" x14ac:dyDescent="0.3">
      <c r="A2494" s="8">
        <v>2491</v>
      </c>
      <c r="B2494" s="9" t="s">
        <v>3160</v>
      </c>
      <c r="C2494" s="9" t="s">
        <v>142</v>
      </c>
      <c r="D2494" s="9" t="s">
        <v>47</v>
      </c>
      <c r="E2494" s="9" t="s">
        <v>48</v>
      </c>
      <c r="F2494" s="9" t="s">
        <v>49</v>
      </c>
      <c r="G2494" s="9" t="s">
        <v>673</v>
      </c>
      <c r="H2494" s="9" t="s">
        <v>674</v>
      </c>
      <c r="I2494" s="9" t="s">
        <v>675</v>
      </c>
      <c r="J2494" s="14" t="s">
        <v>1567</v>
      </c>
      <c r="K2494" s="9">
        <f t="shared" si="0"/>
        <v>411.50963193729677</v>
      </c>
      <c r="L2494" s="9" t="b">
        <f t="shared" si="5"/>
        <v>0</v>
      </c>
      <c r="M2494" s="14" t="s">
        <v>32</v>
      </c>
      <c r="N2494" s="9">
        <f t="shared" si="4"/>
        <v>2.7469358591199802</v>
      </c>
      <c r="O2494" s="9"/>
      <c r="P2494" s="9" t="s">
        <v>51</v>
      </c>
      <c r="Q2494" s="9" t="s">
        <v>2482</v>
      </c>
      <c r="R2494" s="9" t="s">
        <v>3161</v>
      </c>
      <c r="S2494" s="9" t="s">
        <v>125</v>
      </c>
      <c r="T2494" s="9" t="s">
        <v>3162</v>
      </c>
      <c r="U2494" s="9" t="b">
        <f t="shared" si="3"/>
        <v>0</v>
      </c>
      <c r="W2494" s="1"/>
    </row>
    <row r="2495" spans="1:23" ht="14.25" customHeight="1" x14ac:dyDescent="0.3">
      <c r="A2495" s="8">
        <v>2492</v>
      </c>
      <c r="B2495" s="9" t="s">
        <v>3160</v>
      </c>
      <c r="C2495" s="9" t="s">
        <v>142</v>
      </c>
      <c r="D2495" s="9" t="s">
        <v>47</v>
      </c>
      <c r="E2495" s="9" t="s">
        <v>48</v>
      </c>
      <c r="F2495" s="9" t="s">
        <v>49</v>
      </c>
      <c r="G2495" s="9" t="s">
        <v>670</v>
      </c>
      <c r="H2495" s="9" t="s">
        <v>671</v>
      </c>
      <c r="I2495" s="9" t="s">
        <v>672</v>
      </c>
      <c r="J2495" s="14" t="s">
        <v>1571</v>
      </c>
      <c r="K2495" s="9">
        <f t="shared" si="0"/>
        <v>315.20878850357246</v>
      </c>
      <c r="L2495" s="9" t="b">
        <f t="shared" si="5"/>
        <v>0</v>
      </c>
      <c r="M2495" s="14" t="s">
        <v>32</v>
      </c>
      <c r="N2495" s="9">
        <f t="shared" si="4"/>
        <v>2.8604847819207877</v>
      </c>
      <c r="O2495" s="9"/>
      <c r="P2495" s="9" t="s">
        <v>51</v>
      </c>
      <c r="Q2495" s="9" t="s">
        <v>2483</v>
      </c>
      <c r="R2495" s="9" t="s">
        <v>3161</v>
      </c>
      <c r="S2495" s="9" t="s">
        <v>125</v>
      </c>
      <c r="T2495" s="9" t="s">
        <v>3162</v>
      </c>
      <c r="U2495" s="9" t="b">
        <f t="shared" si="3"/>
        <v>0</v>
      </c>
      <c r="W2495" s="1"/>
    </row>
    <row r="2496" spans="1:23" ht="14.25" customHeight="1" x14ac:dyDescent="0.3">
      <c r="A2496" s="8">
        <v>2493</v>
      </c>
      <c r="B2496" s="9" t="s">
        <v>3160</v>
      </c>
      <c r="C2496" s="9" t="s">
        <v>142</v>
      </c>
      <c r="D2496" s="9" t="s">
        <v>47</v>
      </c>
      <c r="E2496" s="9" t="s">
        <v>48</v>
      </c>
      <c r="F2496" s="9" t="s">
        <v>49</v>
      </c>
      <c r="G2496" s="9" t="s">
        <v>803</v>
      </c>
      <c r="H2496" s="9" t="s">
        <v>804</v>
      </c>
      <c r="I2496" s="9" t="s">
        <v>805</v>
      </c>
      <c r="J2496" s="14" t="s">
        <v>1576</v>
      </c>
      <c r="K2496" s="9">
        <f t="shared" si="0"/>
        <v>375.62523436555483</v>
      </c>
      <c r="L2496" s="9" t="b">
        <f t="shared" si="5"/>
        <v>0</v>
      </c>
      <c r="M2496" s="14" t="s">
        <v>32</v>
      </c>
      <c r="N2496" s="9">
        <f t="shared" si="4"/>
        <v>2.7290738119295925</v>
      </c>
      <c r="O2496" s="9"/>
      <c r="P2496" s="9" t="s">
        <v>51</v>
      </c>
      <c r="Q2496" s="9" t="s">
        <v>3350</v>
      </c>
      <c r="R2496" s="9" t="s">
        <v>3161</v>
      </c>
      <c r="S2496" s="9" t="s">
        <v>125</v>
      </c>
      <c r="T2496" s="9" t="s">
        <v>3162</v>
      </c>
      <c r="U2496" s="9" t="b">
        <f t="shared" si="3"/>
        <v>0</v>
      </c>
      <c r="W2496" s="1"/>
    </row>
    <row r="2497" spans="1:23" ht="14.25" customHeight="1" x14ac:dyDescent="0.3">
      <c r="A2497" s="8">
        <v>2494</v>
      </c>
      <c r="B2497" s="9" t="s">
        <v>3160</v>
      </c>
      <c r="C2497" s="9" t="s">
        <v>142</v>
      </c>
      <c r="D2497" s="9" t="s">
        <v>47</v>
      </c>
      <c r="E2497" s="9" t="s">
        <v>48</v>
      </c>
      <c r="F2497" s="9" t="s">
        <v>49</v>
      </c>
      <c r="G2497" s="9" t="s">
        <v>794</v>
      </c>
      <c r="H2497" s="9" t="s">
        <v>795</v>
      </c>
      <c r="I2497" s="9" t="s">
        <v>796</v>
      </c>
      <c r="J2497" s="14" t="s">
        <v>1581</v>
      </c>
      <c r="K2497" s="9">
        <f t="shared" si="0"/>
        <v>332.68071369001365</v>
      </c>
      <c r="L2497" s="9" t="b">
        <f t="shared" si="5"/>
        <v>0</v>
      </c>
      <c r="M2497" s="14" t="s">
        <v>32</v>
      </c>
      <c r="N2497" s="9">
        <f t="shared" si="4"/>
        <v>2.8071339894146767</v>
      </c>
      <c r="O2497" s="9"/>
      <c r="P2497" s="9" t="s">
        <v>51</v>
      </c>
      <c r="Q2497" s="9" t="s">
        <v>3351</v>
      </c>
      <c r="R2497" s="9" t="s">
        <v>3161</v>
      </c>
      <c r="S2497" s="9" t="s">
        <v>125</v>
      </c>
      <c r="T2497" s="9" t="s">
        <v>3162</v>
      </c>
      <c r="U2497" s="9" t="b">
        <f t="shared" si="3"/>
        <v>0</v>
      </c>
      <c r="W2497" s="1"/>
    </row>
    <row r="2498" spans="1:23" ht="14.25" customHeight="1" x14ac:dyDescent="0.3">
      <c r="A2498" s="8">
        <v>2495</v>
      </c>
      <c r="B2498" s="9" t="s">
        <v>3160</v>
      </c>
      <c r="C2498" s="9" t="s">
        <v>142</v>
      </c>
      <c r="D2498" s="9" t="s">
        <v>47</v>
      </c>
      <c r="E2498" s="9" t="s">
        <v>48</v>
      </c>
      <c r="F2498" s="9" t="s">
        <v>49</v>
      </c>
      <c r="G2498" s="9" t="s">
        <v>1071</v>
      </c>
      <c r="H2498" s="9" t="s">
        <v>1072</v>
      </c>
      <c r="I2498" s="9" t="s">
        <v>1073</v>
      </c>
      <c r="J2498" s="14" t="s">
        <v>1583</v>
      </c>
      <c r="K2498" s="9">
        <f t="shared" si="0"/>
        <v>89.313243389374762</v>
      </c>
      <c r="L2498" s="9" t="b">
        <f t="shared" si="5"/>
        <v>0</v>
      </c>
      <c r="M2498" s="14" t="s">
        <v>32</v>
      </c>
      <c r="N2498" s="9">
        <f t="shared" si="4"/>
        <v>2.1622628054392017</v>
      </c>
      <c r="O2498" s="9"/>
      <c r="P2498" s="9" t="s">
        <v>51</v>
      </c>
      <c r="Q2498" s="9" t="s">
        <v>3352</v>
      </c>
      <c r="R2498" s="9" t="s">
        <v>3161</v>
      </c>
      <c r="S2498" s="9" t="s">
        <v>125</v>
      </c>
      <c r="T2498" s="9" t="s">
        <v>3162</v>
      </c>
      <c r="U2498" s="9" t="b">
        <f t="shared" si="3"/>
        <v>0</v>
      </c>
      <c r="W2498" s="1"/>
    </row>
    <row r="2499" spans="1:23" ht="14.25" customHeight="1" x14ac:dyDescent="0.3">
      <c r="A2499" s="8">
        <v>2496</v>
      </c>
      <c r="B2499" s="9" t="s">
        <v>3160</v>
      </c>
      <c r="C2499" s="9" t="s">
        <v>142</v>
      </c>
      <c r="D2499" s="9" t="s">
        <v>47</v>
      </c>
      <c r="E2499" s="9" t="s">
        <v>48</v>
      </c>
      <c r="F2499" s="9" t="s">
        <v>49</v>
      </c>
      <c r="G2499" s="9" t="s">
        <v>884</v>
      </c>
      <c r="H2499" s="9" t="s">
        <v>885</v>
      </c>
      <c r="I2499" s="9" t="s">
        <v>886</v>
      </c>
      <c r="J2499" s="14" t="s">
        <v>50</v>
      </c>
      <c r="K2499" s="9">
        <f t="shared" si="0"/>
        <v>294.2109374351511</v>
      </c>
      <c r="L2499" s="9" t="b">
        <f t="shared" si="5"/>
        <v>0</v>
      </c>
      <c r="M2499" s="14" t="s">
        <v>32</v>
      </c>
      <c r="N2499" s="9">
        <f t="shared" si="4"/>
        <v>-3.0017157536573449</v>
      </c>
      <c r="O2499" s="9"/>
      <c r="P2499" s="9" t="s">
        <v>51</v>
      </c>
      <c r="Q2499" s="9" t="s">
        <v>3353</v>
      </c>
      <c r="R2499" s="9" t="s">
        <v>3161</v>
      </c>
      <c r="S2499" s="9" t="s">
        <v>125</v>
      </c>
      <c r="T2499" s="9" t="s">
        <v>3162</v>
      </c>
      <c r="U2499" s="9" t="b">
        <f t="shared" si="3"/>
        <v>0</v>
      </c>
      <c r="W2499" s="1"/>
    </row>
    <row r="2500" spans="1:23" ht="14.25" customHeight="1" x14ac:dyDescent="0.3">
      <c r="A2500" s="8">
        <v>2497</v>
      </c>
      <c r="B2500" s="9" t="s">
        <v>3160</v>
      </c>
      <c r="C2500" s="9" t="s">
        <v>142</v>
      </c>
      <c r="D2500" s="9" t="s">
        <v>2138</v>
      </c>
      <c r="E2500" s="9" t="s">
        <v>2139</v>
      </c>
      <c r="F2500" s="9" t="s">
        <v>2140</v>
      </c>
      <c r="G2500" s="9" t="s">
        <v>2418</v>
      </c>
      <c r="H2500" s="9" t="s">
        <v>2419</v>
      </c>
      <c r="I2500" s="9" t="s">
        <v>2420</v>
      </c>
      <c r="J2500" s="14" t="s">
        <v>2492</v>
      </c>
      <c r="K2500" s="9">
        <f t="shared" si="0"/>
        <v>21.344783135300354</v>
      </c>
      <c r="L2500" s="9" t="b">
        <f t="shared" si="5"/>
        <v>0</v>
      </c>
      <c r="M2500" s="14" t="s">
        <v>32</v>
      </c>
      <c r="N2500" s="9">
        <f t="shared" si="4"/>
        <v>1.5138175937141869</v>
      </c>
      <c r="O2500" s="9"/>
      <c r="P2500" s="9" t="s">
        <v>3354</v>
      </c>
      <c r="Q2500" s="9" t="s">
        <v>3355</v>
      </c>
      <c r="R2500" s="9" t="s">
        <v>3161</v>
      </c>
      <c r="S2500" s="9" t="s">
        <v>27</v>
      </c>
      <c r="T2500" s="9" t="s">
        <v>3162</v>
      </c>
      <c r="U2500" s="9" t="b">
        <f t="shared" si="3"/>
        <v>0</v>
      </c>
      <c r="W2500" s="1"/>
    </row>
    <row r="2501" spans="1:23" ht="14.25" customHeight="1" x14ac:dyDescent="0.3">
      <c r="A2501" s="8">
        <v>2498</v>
      </c>
      <c r="B2501" s="9" t="s">
        <v>3160</v>
      </c>
      <c r="C2501" s="9" t="s">
        <v>142</v>
      </c>
      <c r="D2501" s="9" t="s">
        <v>2138</v>
      </c>
      <c r="E2501" s="9" t="s">
        <v>2139</v>
      </c>
      <c r="F2501" s="9" t="s">
        <v>2140</v>
      </c>
      <c r="G2501" s="9" t="s">
        <v>1367</v>
      </c>
      <c r="H2501" s="9" t="s">
        <v>1368</v>
      </c>
      <c r="I2501" s="9" t="s">
        <v>1369</v>
      </c>
      <c r="J2501" s="14" t="s">
        <v>3218</v>
      </c>
      <c r="K2501" s="9">
        <f t="shared" si="0"/>
        <v>134.92980414126956</v>
      </c>
      <c r="L2501" s="9" t="b">
        <f t="shared" si="5"/>
        <v>0</v>
      </c>
      <c r="M2501" s="14" t="s">
        <v>32</v>
      </c>
      <c r="N2501" s="9">
        <f t="shared" si="4"/>
        <v>-3.0969235053292787</v>
      </c>
      <c r="O2501" s="9"/>
      <c r="P2501" s="9" t="s">
        <v>3354</v>
      </c>
      <c r="Q2501" s="9" t="s">
        <v>3356</v>
      </c>
      <c r="R2501" s="9" t="s">
        <v>3161</v>
      </c>
      <c r="S2501" s="9" t="s">
        <v>27</v>
      </c>
      <c r="T2501" s="9" t="s">
        <v>3162</v>
      </c>
      <c r="U2501" s="9" t="b">
        <f t="shared" si="3"/>
        <v>0</v>
      </c>
      <c r="W2501" s="1"/>
    </row>
    <row r="2502" spans="1:23" ht="14.25" customHeight="1" x14ac:dyDescent="0.3">
      <c r="A2502" s="8">
        <v>2499</v>
      </c>
      <c r="B2502" s="9" t="s">
        <v>3160</v>
      </c>
      <c r="C2502" s="9" t="s">
        <v>142</v>
      </c>
      <c r="D2502" s="9" t="s">
        <v>2138</v>
      </c>
      <c r="E2502" s="9" t="s">
        <v>2139</v>
      </c>
      <c r="F2502" s="9" t="s">
        <v>2140</v>
      </c>
      <c r="G2502" s="9" t="s">
        <v>2134</v>
      </c>
      <c r="H2502" s="9" t="s">
        <v>2135</v>
      </c>
      <c r="I2502" s="9" t="s">
        <v>2136</v>
      </c>
      <c r="J2502" s="14" t="s">
        <v>3357</v>
      </c>
      <c r="K2502" s="9">
        <f t="shared" si="0"/>
        <v>64.845951942583824</v>
      </c>
      <c r="L2502" s="9" t="b">
        <f t="shared" si="5"/>
        <v>0</v>
      </c>
      <c r="M2502" s="14" t="s">
        <v>32</v>
      </c>
      <c r="N2502" s="9">
        <f t="shared" si="4"/>
        <v>0.29473090386307965</v>
      </c>
      <c r="O2502" s="9"/>
      <c r="P2502" s="9" t="s">
        <v>3354</v>
      </c>
      <c r="Q2502" s="9" t="s">
        <v>3358</v>
      </c>
      <c r="R2502" s="9" t="s">
        <v>3161</v>
      </c>
      <c r="S2502" s="9" t="s">
        <v>27</v>
      </c>
      <c r="T2502" s="9" t="s">
        <v>3162</v>
      </c>
      <c r="U2502" s="9" t="b">
        <f t="shared" si="3"/>
        <v>0</v>
      </c>
      <c r="W2502" s="1"/>
    </row>
    <row r="2503" spans="1:23" ht="14.25" customHeight="1" x14ac:dyDescent="0.3">
      <c r="A2503" s="8">
        <v>2500</v>
      </c>
      <c r="B2503" s="9" t="s">
        <v>3160</v>
      </c>
      <c r="C2503" s="9" t="s">
        <v>142</v>
      </c>
      <c r="D2503" s="9" t="s">
        <v>2138</v>
      </c>
      <c r="E2503" s="9" t="s">
        <v>2139</v>
      </c>
      <c r="F2503" s="9" t="s">
        <v>2140</v>
      </c>
      <c r="G2503" s="9" t="s">
        <v>1364</v>
      </c>
      <c r="H2503" s="9" t="s">
        <v>1365</v>
      </c>
      <c r="I2503" s="9" t="s">
        <v>1366</v>
      </c>
      <c r="J2503" s="14" t="s">
        <v>3359</v>
      </c>
      <c r="K2503" s="9">
        <f t="shared" si="0"/>
        <v>128.00395239511849</v>
      </c>
      <c r="L2503" s="9" t="b">
        <f t="shared" si="5"/>
        <v>0</v>
      </c>
      <c r="M2503" s="14" t="s">
        <v>32</v>
      </c>
      <c r="N2503" s="9">
        <f t="shared" si="4"/>
        <v>2.8308638694156452</v>
      </c>
      <c r="O2503" s="9"/>
      <c r="P2503" s="9" t="s">
        <v>3354</v>
      </c>
      <c r="Q2503" s="9" t="s">
        <v>3360</v>
      </c>
      <c r="R2503" s="9" t="s">
        <v>3161</v>
      </c>
      <c r="S2503" s="9" t="s">
        <v>27</v>
      </c>
      <c r="T2503" s="9" t="s">
        <v>3162</v>
      </c>
      <c r="U2503" s="9" t="b">
        <f t="shared" si="3"/>
        <v>0</v>
      </c>
      <c r="W2503" s="1"/>
    </row>
    <row r="2504" spans="1:23" ht="14.25" customHeight="1" x14ac:dyDescent="0.3">
      <c r="A2504" s="8">
        <v>2501</v>
      </c>
      <c r="B2504" s="9" t="s">
        <v>3160</v>
      </c>
      <c r="C2504" s="9" t="s">
        <v>142</v>
      </c>
      <c r="D2504" s="9" t="s">
        <v>2138</v>
      </c>
      <c r="E2504" s="9" t="s">
        <v>2139</v>
      </c>
      <c r="F2504" s="9" t="s">
        <v>2140</v>
      </c>
      <c r="G2504" s="9" t="s">
        <v>2138</v>
      </c>
      <c r="H2504" s="9" t="s">
        <v>2139</v>
      </c>
      <c r="I2504" s="9" t="s">
        <v>2140</v>
      </c>
      <c r="J2504" s="14" t="s">
        <v>3361</v>
      </c>
      <c r="K2504" s="9">
        <f t="shared" si="0"/>
        <v>0</v>
      </c>
      <c r="L2504" s="9" t="b">
        <f t="shared" si="5"/>
        <v>0</v>
      </c>
      <c r="M2504" s="14" t="s">
        <v>32</v>
      </c>
      <c r="N2504" s="9" t="e">
        <f t="shared" si="4"/>
        <v>#DIV/0!</v>
      </c>
      <c r="O2504" s="9"/>
      <c r="P2504" s="9" t="s">
        <v>3354</v>
      </c>
      <c r="Q2504" s="9" t="s">
        <v>1111</v>
      </c>
      <c r="R2504" s="9" t="s">
        <v>3161</v>
      </c>
      <c r="S2504" s="9" t="s">
        <v>27</v>
      </c>
      <c r="T2504" s="9" t="s">
        <v>3162</v>
      </c>
      <c r="U2504" s="9" t="b">
        <f t="shared" si="3"/>
        <v>0</v>
      </c>
      <c r="W2504" s="1"/>
    </row>
    <row r="2505" spans="1:23" ht="14.25" customHeight="1" x14ac:dyDescent="0.3">
      <c r="A2505" s="8">
        <v>2502</v>
      </c>
      <c r="B2505" s="9" t="s">
        <v>3160</v>
      </c>
      <c r="C2505" s="9" t="s">
        <v>142</v>
      </c>
      <c r="D2505" s="9" t="s">
        <v>2138</v>
      </c>
      <c r="E2505" s="9" t="s">
        <v>2139</v>
      </c>
      <c r="F2505" s="9" t="s">
        <v>2140</v>
      </c>
      <c r="G2505" s="9" t="s">
        <v>142</v>
      </c>
      <c r="H2505" s="9" t="s">
        <v>143</v>
      </c>
      <c r="I2505" s="9" t="s">
        <v>144</v>
      </c>
      <c r="J2505" s="14" t="s">
        <v>3362</v>
      </c>
      <c r="K2505" s="9">
        <f t="shared" si="0"/>
        <v>109.25389285868305</v>
      </c>
      <c r="L2505" s="9" t="b">
        <f t="shared" si="5"/>
        <v>0</v>
      </c>
      <c r="M2505" s="14" t="s">
        <v>32</v>
      </c>
      <c r="N2505" s="9">
        <f t="shared" si="4"/>
        <v>-0.36511941847074603</v>
      </c>
      <c r="O2505" s="9"/>
      <c r="P2505" s="9" t="s">
        <v>3354</v>
      </c>
      <c r="Q2505" s="9" t="s">
        <v>3363</v>
      </c>
      <c r="R2505" s="9" t="s">
        <v>3161</v>
      </c>
      <c r="S2505" s="9" t="s">
        <v>27</v>
      </c>
      <c r="T2505" s="9" t="s">
        <v>3162</v>
      </c>
      <c r="U2505" s="9" t="b">
        <f t="shared" si="3"/>
        <v>0</v>
      </c>
      <c r="W2505" s="1"/>
    </row>
    <row r="2506" spans="1:23" ht="14.25" customHeight="1" x14ac:dyDescent="0.3">
      <c r="A2506" s="8">
        <v>2503</v>
      </c>
      <c r="B2506" s="9" t="s">
        <v>3160</v>
      </c>
      <c r="C2506" s="9" t="s">
        <v>142</v>
      </c>
      <c r="D2506" s="9" t="s">
        <v>2138</v>
      </c>
      <c r="E2506" s="9" t="s">
        <v>2139</v>
      </c>
      <c r="F2506" s="9" t="s">
        <v>2140</v>
      </c>
      <c r="G2506" s="9" t="s">
        <v>1373</v>
      </c>
      <c r="H2506" s="9" t="s">
        <v>1374</v>
      </c>
      <c r="I2506" s="9" t="s">
        <v>1375</v>
      </c>
      <c r="J2506" s="14" t="s">
        <v>3364</v>
      </c>
      <c r="K2506" s="9">
        <f t="shared" si="0"/>
        <v>91.070304343435964</v>
      </c>
      <c r="L2506" s="9" t="b">
        <f t="shared" si="5"/>
        <v>0</v>
      </c>
      <c r="M2506" s="14" t="s">
        <v>32</v>
      </c>
      <c r="N2506" s="9">
        <f t="shared" si="4"/>
        <v>2.9130315986674247</v>
      </c>
      <c r="O2506" s="9"/>
      <c r="P2506" s="9" t="s">
        <v>3354</v>
      </c>
      <c r="Q2506" s="9" t="s">
        <v>3365</v>
      </c>
      <c r="R2506" s="9" t="s">
        <v>3161</v>
      </c>
      <c r="S2506" s="9" t="s">
        <v>27</v>
      </c>
      <c r="T2506" s="9" t="s">
        <v>3162</v>
      </c>
      <c r="U2506" s="9" t="b">
        <f t="shared" si="3"/>
        <v>0</v>
      </c>
      <c r="W2506" s="1"/>
    </row>
    <row r="2507" spans="1:23" ht="14.25" customHeight="1" x14ac:dyDescent="0.3">
      <c r="A2507" s="8">
        <v>2504</v>
      </c>
      <c r="B2507" s="9" t="s">
        <v>3160</v>
      </c>
      <c r="C2507" s="9" t="s">
        <v>142</v>
      </c>
      <c r="D2507" s="9" t="s">
        <v>2138</v>
      </c>
      <c r="E2507" s="9" t="s">
        <v>2139</v>
      </c>
      <c r="F2507" s="9" t="s">
        <v>2140</v>
      </c>
      <c r="G2507" s="9" t="s">
        <v>630</v>
      </c>
      <c r="H2507" s="9" t="s">
        <v>631</v>
      </c>
      <c r="I2507" s="9" t="s">
        <v>632</v>
      </c>
      <c r="J2507" s="14" t="s">
        <v>3366</v>
      </c>
      <c r="K2507" s="9">
        <f t="shared" si="0"/>
        <v>27.422836686538602</v>
      </c>
      <c r="L2507" s="9" t="b">
        <f t="shared" si="5"/>
        <v>0</v>
      </c>
      <c r="M2507" s="14" t="s">
        <v>32</v>
      </c>
      <c r="N2507" s="9">
        <f t="shared" si="4"/>
        <v>0.78311950962356003</v>
      </c>
      <c r="O2507" s="9"/>
      <c r="P2507" s="9" t="s">
        <v>3354</v>
      </c>
      <c r="Q2507" s="9" t="s">
        <v>3367</v>
      </c>
      <c r="R2507" s="9" t="s">
        <v>3161</v>
      </c>
      <c r="S2507" s="9" t="s">
        <v>27</v>
      </c>
      <c r="T2507" s="9" t="s">
        <v>3162</v>
      </c>
      <c r="U2507" s="9" t="b">
        <f t="shared" si="3"/>
        <v>0</v>
      </c>
      <c r="W2507" s="1"/>
    </row>
    <row r="2508" spans="1:23" ht="14.25" customHeight="1" x14ac:dyDescent="0.3">
      <c r="A2508" s="8">
        <v>2505</v>
      </c>
      <c r="B2508" s="9" t="s">
        <v>3160</v>
      </c>
      <c r="C2508" s="9" t="s">
        <v>142</v>
      </c>
      <c r="D2508" s="9" t="s">
        <v>2138</v>
      </c>
      <c r="E2508" s="9" t="s">
        <v>2139</v>
      </c>
      <c r="F2508" s="9" t="s">
        <v>2140</v>
      </c>
      <c r="G2508" s="9" t="s">
        <v>1405</v>
      </c>
      <c r="H2508" s="9" t="s">
        <v>1406</v>
      </c>
      <c r="I2508" s="9" t="s">
        <v>1407</v>
      </c>
      <c r="J2508" s="14" t="s">
        <v>3368</v>
      </c>
      <c r="K2508" s="9">
        <f t="shared" si="0"/>
        <v>143.37726205473265</v>
      </c>
      <c r="L2508" s="9" t="b">
        <f t="shared" si="5"/>
        <v>0</v>
      </c>
      <c r="M2508" s="14" t="s">
        <v>32</v>
      </c>
      <c r="N2508" s="9">
        <f t="shared" si="4"/>
        <v>3.1013358324283873</v>
      </c>
      <c r="O2508" s="9"/>
      <c r="P2508" s="9" t="s">
        <v>3354</v>
      </c>
      <c r="Q2508" s="9" t="s">
        <v>3369</v>
      </c>
      <c r="R2508" s="9" t="s">
        <v>3161</v>
      </c>
      <c r="S2508" s="9" t="s">
        <v>27</v>
      </c>
      <c r="T2508" s="9" t="s">
        <v>3162</v>
      </c>
      <c r="U2508" s="9" t="b">
        <f t="shared" si="3"/>
        <v>0</v>
      </c>
      <c r="W2508" s="1"/>
    </row>
    <row r="2509" spans="1:23" ht="14.25" customHeight="1" x14ac:dyDescent="0.3">
      <c r="A2509" s="8">
        <v>2506</v>
      </c>
      <c r="B2509" s="9" t="s">
        <v>3160</v>
      </c>
      <c r="C2509" s="9" t="s">
        <v>142</v>
      </c>
      <c r="D2509" s="9" t="s">
        <v>2138</v>
      </c>
      <c r="E2509" s="9" t="s">
        <v>2139</v>
      </c>
      <c r="F2509" s="9" t="s">
        <v>2140</v>
      </c>
      <c r="G2509" s="9" t="s">
        <v>2367</v>
      </c>
      <c r="H2509" s="9" t="s">
        <v>2368</v>
      </c>
      <c r="I2509" s="9" t="s">
        <v>2369</v>
      </c>
      <c r="J2509" s="14" t="s">
        <v>3370</v>
      </c>
      <c r="K2509" s="9">
        <f t="shared" si="0"/>
        <v>278.91449735545427</v>
      </c>
      <c r="L2509" s="9" t="b">
        <f t="shared" si="5"/>
        <v>0</v>
      </c>
      <c r="M2509" s="14" t="s">
        <v>32</v>
      </c>
      <c r="N2509" s="9">
        <f t="shared" si="4"/>
        <v>-0.54978914101352394</v>
      </c>
      <c r="O2509" s="9"/>
      <c r="P2509" s="9" t="s">
        <v>3354</v>
      </c>
      <c r="Q2509" s="9" t="s">
        <v>3371</v>
      </c>
      <c r="R2509" s="9" t="s">
        <v>3161</v>
      </c>
      <c r="S2509" s="9" t="s">
        <v>27</v>
      </c>
      <c r="T2509" s="9" t="s">
        <v>3162</v>
      </c>
      <c r="U2509" s="9" t="b">
        <f t="shared" si="3"/>
        <v>0</v>
      </c>
      <c r="W2509" s="1"/>
    </row>
    <row r="2510" spans="1:23" ht="14.25" customHeight="1" x14ac:dyDescent="0.3">
      <c r="A2510" s="8">
        <v>2507</v>
      </c>
      <c r="B2510" s="9" t="s">
        <v>3160</v>
      </c>
      <c r="C2510" s="9" t="s">
        <v>142</v>
      </c>
      <c r="D2510" s="9" t="s">
        <v>2138</v>
      </c>
      <c r="E2510" s="9" t="s">
        <v>2139</v>
      </c>
      <c r="F2510" s="9" t="s">
        <v>2140</v>
      </c>
      <c r="G2510" s="9" t="s">
        <v>2373</v>
      </c>
      <c r="H2510" s="9" t="s">
        <v>2374</v>
      </c>
      <c r="I2510" s="9" t="s">
        <v>2375</v>
      </c>
      <c r="J2510" s="14" t="s">
        <v>2343</v>
      </c>
      <c r="K2510" s="9">
        <f t="shared" si="0"/>
        <v>275.76049822446612</v>
      </c>
      <c r="L2510" s="9" t="b">
        <f t="shared" si="5"/>
        <v>0</v>
      </c>
      <c r="M2510" s="14" t="s">
        <v>32</v>
      </c>
      <c r="N2510" s="9">
        <f t="shared" si="4"/>
        <v>-0.54315185628168838</v>
      </c>
      <c r="O2510" s="9"/>
      <c r="P2510" s="9" t="s">
        <v>3354</v>
      </c>
      <c r="Q2510" s="9" t="s">
        <v>3372</v>
      </c>
      <c r="R2510" s="9" t="s">
        <v>3161</v>
      </c>
      <c r="S2510" s="9" t="s">
        <v>27</v>
      </c>
      <c r="T2510" s="9" t="s">
        <v>3162</v>
      </c>
      <c r="U2510" s="9" t="b">
        <f t="shared" si="3"/>
        <v>0</v>
      </c>
      <c r="W2510" s="1"/>
    </row>
    <row r="2511" spans="1:23" ht="14.25" customHeight="1" x14ac:dyDescent="0.3">
      <c r="A2511" s="8">
        <v>2508</v>
      </c>
      <c r="B2511" s="9" t="s">
        <v>3160</v>
      </c>
      <c r="C2511" s="9" t="s">
        <v>142</v>
      </c>
      <c r="D2511" s="9" t="s">
        <v>2138</v>
      </c>
      <c r="E2511" s="9" t="s">
        <v>2139</v>
      </c>
      <c r="F2511" s="9" t="s">
        <v>2140</v>
      </c>
      <c r="G2511" s="9" t="s">
        <v>47</v>
      </c>
      <c r="H2511" s="9" t="s">
        <v>48</v>
      </c>
      <c r="I2511" s="9" t="s">
        <v>49</v>
      </c>
      <c r="J2511" s="14" t="s">
        <v>3373</v>
      </c>
      <c r="K2511" s="9">
        <f t="shared" si="0"/>
        <v>138.10930387591674</v>
      </c>
      <c r="L2511" s="9" t="b">
        <f t="shared" si="5"/>
        <v>0</v>
      </c>
      <c r="M2511" s="14" t="s">
        <v>32</v>
      </c>
      <c r="N2511" s="9">
        <f t="shared" si="4"/>
        <v>-1.335587947405819</v>
      </c>
      <c r="O2511" s="9"/>
      <c r="P2511" s="9" t="s">
        <v>3354</v>
      </c>
      <c r="Q2511" s="9" t="s">
        <v>3374</v>
      </c>
      <c r="R2511" s="9" t="s">
        <v>3161</v>
      </c>
      <c r="S2511" s="9" t="s">
        <v>27</v>
      </c>
      <c r="T2511" s="9" t="s">
        <v>3162</v>
      </c>
      <c r="U2511" s="9" t="b">
        <f t="shared" si="3"/>
        <v>0</v>
      </c>
      <c r="W2511" s="1"/>
    </row>
    <row r="2512" spans="1:23" ht="14.25" customHeight="1" x14ac:dyDescent="0.3">
      <c r="A2512" s="8">
        <v>2509</v>
      </c>
      <c r="B2512" s="9" t="s">
        <v>3160</v>
      </c>
      <c r="C2512" s="9" t="s">
        <v>142</v>
      </c>
      <c r="D2512" s="9" t="s">
        <v>2138</v>
      </c>
      <c r="E2512" s="9" t="s">
        <v>2139</v>
      </c>
      <c r="F2512" s="9" t="s">
        <v>2140</v>
      </c>
      <c r="G2512" s="9" t="s">
        <v>1060</v>
      </c>
      <c r="H2512" s="9" t="s">
        <v>1063</v>
      </c>
      <c r="I2512" s="9" t="s">
        <v>1064</v>
      </c>
      <c r="J2512" s="14" t="s">
        <v>3375</v>
      </c>
      <c r="K2512" s="9">
        <f t="shared" si="0"/>
        <v>433.46262469875387</v>
      </c>
      <c r="L2512" s="9" t="b">
        <f t="shared" si="5"/>
        <v>0</v>
      </c>
      <c r="M2512" s="14" t="s">
        <v>32</v>
      </c>
      <c r="N2512" s="9">
        <f t="shared" si="4"/>
        <v>-2.8612393224346482</v>
      </c>
      <c r="O2512" s="9"/>
      <c r="P2512" s="9" t="s">
        <v>3354</v>
      </c>
      <c r="Q2512" s="9" t="s">
        <v>3376</v>
      </c>
      <c r="R2512" s="9" t="s">
        <v>3161</v>
      </c>
      <c r="S2512" s="9" t="s">
        <v>27</v>
      </c>
      <c r="T2512" s="9" t="s">
        <v>3162</v>
      </c>
      <c r="U2512" s="9" t="b">
        <f t="shared" si="3"/>
        <v>0</v>
      </c>
      <c r="W2512" s="1"/>
    </row>
    <row r="2513" spans="1:23" ht="14.25" customHeight="1" x14ac:dyDescent="0.3">
      <c r="A2513" s="8">
        <v>2510</v>
      </c>
      <c r="B2513" s="9" t="s">
        <v>3160</v>
      </c>
      <c r="C2513" s="9" t="s">
        <v>142</v>
      </c>
      <c r="D2513" s="9" t="s">
        <v>2138</v>
      </c>
      <c r="E2513" s="9" t="s">
        <v>2139</v>
      </c>
      <c r="F2513" s="9" t="s">
        <v>2140</v>
      </c>
      <c r="G2513" s="9" t="s">
        <v>2543</v>
      </c>
      <c r="H2513" s="9" t="s">
        <v>2544</v>
      </c>
      <c r="I2513" s="9" t="s">
        <v>2545</v>
      </c>
      <c r="J2513" s="14" t="s">
        <v>3377</v>
      </c>
      <c r="K2513" s="9">
        <f t="shared" si="0"/>
        <v>91.983807692487659</v>
      </c>
      <c r="L2513" s="9" t="b">
        <f t="shared" si="5"/>
        <v>0</v>
      </c>
      <c r="M2513" s="14" t="s">
        <v>32</v>
      </c>
      <c r="N2513" s="9">
        <f t="shared" si="4"/>
        <v>1.2003110394615182</v>
      </c>
      <c r="O2513" s="9"/>
      <c r="P2513" s="9" t="s">
        <v>3354</v>
      </c>
      <c r="Q2513" s="9" t="s">
        <v>3378</v>
      </c>
      <c r="R2513" s="9" t="s">
        <v>3161</v>
      </c>
      <c r="S2513" s="9" t="s">
        <v>27</v>
      </c>
      <c r="T2513" s="9" t="s">
        <v>3162</v>
      </c>
      <c r="U2513" s="9" t="b">
        <f t="shared" si="3"/>
        <v>0</v>
      </c>
      <c r="W2513" s="1"/>
    </row>
    <row r="2514" spans="1:23" ht="14.25" customHeight="1" x14ac:dyDescent="0.3">
      <c r="A2514" s="8">
        <v>2511</v>
      </c>
      <c r="B2514" s="9" t="s">
        <v>3160</v>
      </c>
      <c r="C2514" s="9" t="s">
        <v>142</v>
      </c>
      <c r="D2514" s="9" t="s">
        <v>2138</v>
      </c>
      <c r="E2514" s="9" t="s">
        <v>2139</v>
      </c>
      <c r="F2514" s="9" t="s">
        <v>2140</v>
      </c>
      <c r="G2514" s="9" t="s">
        <v>1706</v>
      </c>
      <c r="H2514" s="9" t="s">
        <v>1707</v>
      </c>
      <c r="I2514" s="9" t="s">
        <v>1708</v>
      </c>
      <c r="J2514" s="14" t="s">
        <v>3379</v>
      </c>
      <c r="K2514" s="9">
        <f t="shared" si="0"/>
        <v>95.372858651327491</v>
      </c>
      <c r="L2514" s="9" t="b">
        <f t="shared" si="5"/>
        <v>0</v>
      </c>
      <c r="M2514" s="14" t="s">
        <v>32</v>
      </c>
      <c r="N2514" s="9">
        <f t="shared" si="4"/>
        <v>-1.2553508180634283</v>
      </c>
      <c r="O2514" s="9"/>
      <c r="P2514" s="9" t="s">
        <v>3354</v>
      </c>
      <c r="Q2514" s="9" t="s">
        <v>3380</v>
      </c>
      <c r="R2514" s="9" t="s">
        <v>3161</v>
      </c>
      <c r="S2514" s="9" t="s">
        <v>27</v>
      </c>
      <c r="T2514" s="9" t="s">
        <v>3162</v>
      </c>
      <c r="U2514" s="9" t="b">
        <f t="shared" si="3"/>
        <v>0</v>
      </c>
      <c r="W2514" s="1"/>
    </row>
    <row r="2515" spans="1:23" ht="14.25" customHeight="1" x14ac:dyDescent="0.3">
      <c r="A2515" s="8">
        <v>2512</v>
      </c>
      <c r="B2515" s="9" t="s">
        <v>3160</v>
      </c>
      <c r="C2515" s="9" t="s">
        <v>142</v>
      </c>
      <c r="D2515" s="9" t="s">
        <v>2138</v>
      </c>
      <c r="E2515" s="9" t="s">
        <v>2139</v>
      </c>
      <c r="F2515" s="9" t="s">
        <v>2140</v>
      </c>
      <c r="G2515" s="9" t="s">
        <v>1573</v>
      </c>
      <c r="H2515" s="9" t="s">
        <v>1574</v>
      </c>
      <c r="I2515" s="9" t="s">
        <v>1575</v>
      </c>
      <c r="J2515" s="14" t="s">
        <v>2353</v>
      </c>
      <c r="K2515" s="9">
        <f t="shared" si="0"/>
        <v>124.43343663790866</v>
      </c>
      <c r="L2515" s="9" t="b">
        <f t="shared" si="5"/>
        <v>0</v>
      </c>
      <c r="M2515" s="14" t="s">
        <v>32</v>
      </c>
      <c r="N2515" s="9">
        <f t="shared" si="4"/>
        <v>-0.68625265859950901</v>
      </c>
      <c r="O2515" s="9"/>
      <c r="P2515" s="9" t="s">
        <v>3354</v>
      </c>
      <c r="Q2515" s="9" t="s">
        <v>3381</v>
      </c>
      <c r="R2515" s="9" t="s">
        <v>3161</v>
      </c>
      <c r="S2515" s="9" t="s">
        <v>27</v>
      </c>
      <c r="T2515" s="9" t="s">
        <v>3162</v>
      </c>
      <c r="U2515" s="9" t="b">
        <f t="shared" si="3"/>
        <v>0</v>
      </c>
      <c r="W2515" s="1"/>
    </row>
    <row r="2516" spans="1:23" ht="14.25" customHeight="1" x14ac:dyDescent="0.3">
      <c r="A2516" s="8">
        <v>2513</v>
      </c>
      <c r="B2516" s="9" t="s">
        <v>3160</v>
      </c>
      <c r="C2516" s="9" t="s">
        <v>142</v>
      </c>
      <c r="D2516" s="9" t="s">
        <v>2138</v>
      </c>
      <c r="E2516" s="9" t="s">
        <v>2139</v>
      </c>
      <c r="F2516" s="9" t="s">
        <v>2140</v>
      </c>
      <c r="G2516" s="9" t="s">
        <v>2388</v>
      </c>
      <c r="H2516" s="9" t="s">
        <v>2389</v>
      </c>
      <c r="I2516" s="9" t="s">
        <v>2390</v>
      </c>
      <c r="J2516" s="14" t="s">
        <v>3382</v>
      </c>
      <c r="K2516" s="9">
        <f t="shared" si="0"/>
        <v>138.52508952244449</v>
      </c>
      <c r="L2516" s="9" t="b">
        <f t="shared" si="5"/>
        <v>0</v>
      </c>
      <c r="M2516" s="14" t="s">
        <v>32</v>
      </c>
      <c r="N2516" s="9">
        <f t="shared" si="4"/>
        <v>-0.90958594647695945</v>
      </c>
      <c r="O2516" s="9"/>
      <c r="P2516" s="9" t="s">
        <v>3354</v>
      </c>
      <c r="Q2516" s="9" t="s">
        <v>3383</v>
      </c>
      <c r="R2516" s="9" t="s">
        <v>3161</v>
      </c>
      <c r="S2516" s="9" t="s">
        <v>27</v>
      </c>
      <c r="T2516" s="9" t="s">
        <v>3162</v>
      </c>
      <c r="U2516" s="9" t="b">
        <f t="shared" si="3"/>
        <v>0</v>
      </c>
      <c r="W2516" s="1"/>
    </row>
    <row r="2517" spans="1:23" ht="14.25" customHeight="1" x14ac:dyDescent="0.3">
      <c r="A2517" s="8">
        <v>2514</v>
      </c>
      <c r="B2517" s="9" t="s">
        <v>3160</v>
      </c>
      <c r="C2517" s="9" t="s">
        <v>142</v>
      </c>
      <c r="D2517" s="9" t="s">
        <v>2138</v>
      </c>
      <c r="E2517" s="9" t="s">
        <v>2139</v>
      </c>
      <c r="F2517" s="9" t="s">
        <v>2140</v>
      </c>
      <c r="G2517" s="9" t="s">
        <v>2418</v>
      </c>
      <c r="H2517" s="9" t="s">
        <v>2419</v>
      </c>
      <c r="I2517" s="9" t="s">
        <v>2420</v>
      </c>
      <c r="J2517" s="14" t="s">
        <v>2492</v>
      </c>
      <c r="K2517" s="9">
        <f t="shared" si="0"/>
        <v>21.344783135300354</v>
      </c>
      <c r="L2517" s="9" t="b">
        <f t="shared" si="5"/>
        <v>0</v>
      </c>
      <c r="M2517" s="14" t="s">
        <v>32</v>
      </c>
      <c r="N2517" s="9">
        <f t="shared" si="4"/>
        <v>1.5138175937141869</v>
      </c>
      <c r="O2517" s="9"/>
      <c r="P2517" s="9" t="s">
        <v>3354</v>
      </c>
      <c r="Q2517" s="9" t="s">
        <v>3355</v>
      </c>
      <c r="R2517" s="9" t="s">
        <v>3161</v>
      </c>
      <c r="S2517" s="9" t="s">
        <v>27</v>
      </c>
      <c r="T2517" s="9" t="s">
        <v>3162</v>
      </c>
      <c r="U2517" s="9" t="b">
        <f t="shared" si="3"/>
        <v>0</v>
      </c>
      <c r="W2517" s="1"/>
    </row>
    <row r="2518" spans="1:23" ht="14.25" customHeight="1" x14ac:dyDescent="0.3">
      <c r="A2518" s="8">
        <v>2515</v>
      </c>
      <c r="B2518" s="9" t="s">
        <v>3160</v>
      </c>
      <c r="C2518" s="9" t="s">
        <v>142</v>
      </c>
      <c r="D2518" s="9" t="s">
        <v>2138</v>
      </c>
      <c r="E2518" s="9" t="s">
        <v>2139</v>
      </c>
      <c r="F2518" s="9" t="s">
        <v>2140</v>
      </c>
      <c r="G2518" s="9" t="s">
        <v>1367</v>
      </c>
      <c r="H2518" s="9" t="s">
        <v>1368</v>
      </c>
      <c r="I2518" s="9" t="s">
        <v>1369</v>
      </c>
      <c r="J2518" s="14" t="s">
        <v>3218</v>
      </c>
      <c r="K2518" s="9">
        <f t="shared" si="0"/>
        <v>134.92980414126956</v>
      </c>
      <c r="L2518" s="9" t="b">
        <f t="shared" si="5"/>
        <v>0</v>
      </c>
      <c r="M2518" s="14" t="s">
        <v>32</v>
      </c>
      <c r="N2518" s="9">
        <f t="shared" si="4"/>
        <v>-3.0969235053292787</v>
      </c>
      <c r="O2518" s="9"/>
      <c r="P2518" s="9" t="s">
        <v>3354</v>
      </c>
      <c r="Q2518" s="9" t="s">
        <v>3356</v>
      </c>
      <c r="R2518" s="9" t="s">
        <v>3161</v>
      </c>
      <c r="S2518" s="9" t="s">
        <v>27</v>
      </c>
      <c r="T2518" s="9" t="s">
        <v>3162</v>
      </c>
      <c r="U2518" s="9" t="b">
        <f t="shared" si="3"/>
        <v>0</v>
      </c>
      <c r="W2518" s="1"/>
    </row>
    <row r="2519" spans="1:23" ht="14.25" customHeight="1" x14ac:dyDescent="0.3">
      <c r="A2519" s="8">
        <v>2516</v>
      </c>
      <c r="B2519" s="9" t="s">
        <v>3160</v>
      </c>
      <c r="C2519" s="9" t="s">
        <v>142</v>
      </c>
      <c r="D2519" s="9" t="s">
        <v>2138</v>
      </c>
      <c r="E2519" s="9" t="s">
        <v>2139</v>
      </c>
      <c r="F2519" s="9" t="s">
        <v>2140</v>
      </c>
      <c r="G2519" s="9" t="s">
        <v>2134</v>
      </c>
      <c r="H2519" s="9" t="s">
        <v>2135</v>
      </c>
      <c r="I2519" s="9" t="s">
        <v>2136</v>
      </c>
      <c r="J2519" s="14" t="s">
        <v>3357</v>
      </c>
      <c r="K2519" s="9">
        <f t="shared" si="0"/>
        <v>64.845951942583824</v>
      </c>
      <c r="L2519" s="9" t="b">
        <f t="shared" si="5"/>
        <v>0</v>
      </c>
      <c r="M2519" s="14" t="s">
        <v>32</v>
      </c>
      <c r="N2519" s="9">
        <f t="shared" si="4"/>
        <v>0.29473090386307965</v>
      </c>
      <c r="O2519" s="9"/>
      <c r="P2519" s="9" t="s">
        <v>3354</v>
      </c>
      <c r="Q2519" s="9" t="s">
        <v>3358</v>
      </c>
      <c r="R2519" s="9" t="s">
        <v>3161</v>
      </c>
      <c r="S2519" s="9" t="s">
        <v>27</v>
      </c>
      <c r="T2519" s="9" t="s">
        <v>3162</v>
      </c>
      <c r="U2519" s="9" t="b">
        <f t="shared" si="3"/>
        <v>0</v>
      </c>
      <c r="W2519" s="1"/>
    </row>
    <row r="2520" spans="1:23" ht="14.25" customHeight="1" x14ac:dyDescent="0.3">
      <c r="A2520" s="8">
        <v>2517</v>
      </c>
      <c r="B2520" s="9" t="s">
        <v>3160</v>
      </c>
      <c r="C2520" s="9" t="s">
        <v>142</v>
      </c>
      <c r="D2520" s="9" t="s">
        <v>2138</v>
      </c>
      <c r="E2520" s="9" t="s">
        <v>2139</v>
      </c>
      <c r="F2520" s="9" t="s">
        <v>2140</v>
      </c>
      <c r="G2520" s="9" t="s">
        <v>1364</v>
      </c>
      <c r="H2520" s="9" t="s">
        <v>1365</v>
      </c>
      <c r="I2520" s="9" t="s">
        <v>1366</v>
      </c>
      <c r="J2520" s="14" t="s">
        <v>3359</v>
      </c>
      <c r="K2520" s="9">
        <f t="shared" si="0"/>
        <v>128.00395239511849</v>
      </c>
      <c r="L2520" s="9" t="b">
        <f t="shared" si="5"/>
        <v>0</v>
      </c>
      <c r="M2520" s="14" t="s">
        <v>32</v>
      </c>
      <c r="N2520" s="9">
        <f t="shared" si="4"/>
        <v>2.8308638694156452</v>
      </c>
      <c r="O2520" s="9"/>
      <c r="P2520" s="9" t="s">
        <v>3354</v>
      </c>
      <c r="Q2520" s="9" t="s">
        <v>3360</v>
      </c>
      <c r="R2520" s="9" t="s">
        <v>3161</v>
      </c>
      <c r="S2520" s="9" t="s">
        <v>27</v>
      </c>
      <c r="T2520" s="9" t="s">
        <v>3162</v>
      </c>
      <c r="U2520" s="9" t="b">
        <f t="shared" si="3"/>
        <v>0</v>
      </c>
      <c r="W2520" s="1"/>
    </row>
    <row r="2521" spans="1:23" ht="14.25" customHeight="1" x14ac:dyDescent="0.3">
      <c r="A2521" s="8">
        <v>2518</v>
      </c>
      <c r="B2521" s="9" t="s">
        <v>3160</v>
      </c>
      <c r="C2521" s="9" t="s">
        <v>142</v>
      </c>
      <c r="D2521" s="9" t="s">
        <v>2138</v>
      </c>
      <c r="E2521" s="9" t="s">
        <v>2139</v>
      </c>
      <c r="F2521" s="9" t="s">
        <v>2140</v>
      </c>
      <c r="G2521" s="9" t="s">
        <v>2138</v>
      </c>
      <c r="H2521" s="9" t="s">
        <v>2139</v>
      </c>
      <c r="I2521" s="9" t="s">
        <v>2140</v>
      </c>
      <c r="J2521" s="14" t="s">
        <v>3361</v>
      </c>
      <c r="K2521" s="9">
        <f t="shared" si="0"/>
        <v>0</v>
      </c>
      <c r="L2521" s="9" t="b">
        <f t="shared" si="5"/>
        <v>0</v>
      </c>
      <c r="M2521" s="14" t="s">
        <v>32</v>
      </c>
      <c r="N2521" s="9" t="e">
        <f t="shared" si="4"/>
        <v>#DIV/0!</v>
      </c>
      <c r="O2521" s="9"/>
      <c r="P2521" s="9" t="s">
        <v>3354</v>
      </c>
      <c r="Q2521" s="9" t="s">
        <v>1111</v>
      </c>
      <c r="R2521" s="9" t="s">
        <v>3161</v>
      </c>
      <c r="S2521" s="9" t="s">
        <v>27</v>
      </c>
      <c r="T2521" s="9" t="s">
        <v>3162</v>
      </c>
      <c r="U2521" s="9" t="b">
        <f t="shared" si="3"/>
        <v>0</v>
      </c>
      <c r="W2521" s="1"/>
    </row>
    <row r="2522" spans="1:23" ht="14.25" customHeight="1" x14ac:dyDescent="0.3">
      <c r="A2522" s="8">
        <v>2519</v>
      </c>
      <c r="B2522" s="9" t="s">
        <v>3160</v>
      </c>
      <c r="C2522" s="9" t="s">
        <v>142</v>
      </c>
      <c r="D2522" s="9" t="s">
        <v>2138</v>
      </c>
      <c r="E2522" s="9" t="s">
        <v>2139</v>
      </c>
      <c r="F2522" s="9" t="s">
        <v>2140</v>
      </c>
      <c r="G2522" s="9" t="s">
        <v>142</v>
      </c>
      <c r="H2522" s="9" t="s">
        <v>143</v>
      </c>
      <c r="I2522" s="9" t="s">
        <v>144</v>
      </c>
      <c r="J2522" s="14" t="s">
        <v>3362</v>
      </c>
      <c r="K2522" s="9">
        <f t="shared" si="0"/>
        <v>109.25389285868305</v>
      </c>
      <c r="L2522" s="9" t="b">
        <f t="shared" si="5"/>
        <v>0</v>
      </c>
      <c r="M2522" s="14" t="s">
        <v>32</v>
      </c>
      <c r="N2522" s="9">
        <f t="shared" si="4"/>
        <v>-0.36511941847074603</v>
      </c>
      <c r="O2522" s="9"/>
      <c r="P2522" s="9" t="s">
        <v>3354</v>
      </c>
      <c r="Q2522" s="9" t="s">
        <v>3363</v>
      </c>
      <c r="R2522" s="9" t="s">
        <v>3161</v>
      </c>
      <c r="S2522" s="9" t="s">
        <v>27</v>
      </c>
      <c r="T2522" s="9" t="s">
        <v>3162</v>
      </c>
      <c r="U2522" s="9" t="b">
        <f t="shared" si="3"/>
        <v>0</v>
      </c>
      <c r="W2522" s="1"/>
    </row>
    <row r="2523" spans="1:23" ht="14.25" customHeight="1" x14ac:dyDescent="0.3">
      <c r="A2523" s="8">
        <v>2520</v>
      </c>
      <c r="B2523" s="9" t="s">
        <v>3160</v>
      </c>
      <c r="C2523" s="9" t="s">
        <v>142</v>
      </c>
      <c r="D2523" s="9" t="s">
        <v>2138</v>
      </c>
      <c r="E2523" s="9" t="s">
        <v>2139</v>
      </c>
      <c r="F2523" s="9" t="s">
        <v>2140</v>
      </c>
      <c r="G2523" s="9" t="s">
        <v>1373</v>
      </c>
      <c r="H2523" s="9" t="s">
        <v>1374</v>
      </c>
      <c r="I2523" s="9" t="s">
        <v>1375</v>
      </c>
      <c r="J2523" s="14" t="s">
        <v>3364</v>
      </c>
      <c r="K2523" s="9">
        <f t="shared" si="0"/>
        <v>91.070304343435964</v>
      </c>
      <c r="L2523" s="9" t="b">
        <f t="shared" si="5"/>
        <v>0</v>
      </c>
      <c r="M2523" s="14" t="s">
        <v>32</v>
      </c>
      <c r="N2523" s="9">
        <f t="shared" si="4"/>
        <v>2.9130315986674247</v>
      </c>
      <c r="O2523" s="9"/>
      <c r="P2523" s="9" t="s">
        <v>3354</v>
      </c>
      <c r="Q2523" s="9" t="s">
        <v>3365</v>
      </c>
      <c r="R2523" s="9" t="s">
        <v>3161</v>
      </c>
      <c r="S2523" s="9" t="s">
        <v>27</v>
      </c>
      <c r="T2523" s="9" t="s">
        <v>3162</v>
      </c>
      <c r="U2523" s="9" t="b">
        <f t="shared" si="3"/>
        <v>0</v>
      </c>
      <c r="W2523" s="1"/>
    </row>
    <row r="2524" spans="1:23" ht="14.25" customHeight="1" x14ac:dyDescent="0.3">
      <c r="A2524" s="8">
        <v>2521</v>
      </c>
      <c r="B2524" s="9" t="s">
        <v>3160</v>
      </c>
      <c r="C2524" s="9" t="s">
        <v>142</v>
      </c>
      <c r="D2524" s="9" t="s">
        <v>2138</v>
      </c>
      <c r="E2524" s="9" t="s">
        <v>2139</v>
      </c>
      <c r="F2524" s="9" t="s">
        <v>2140</v>
      </c>
      <c r="G2524" s="9" t="s">
        <v>630</v>
      </c>
      <c r="H2524" s="9" t="s">
        <v>631</v>
      </c>
      <c r="I2524" s="9" t="s">
        <v>632</v>
      </c>
      <c r="J2524" s="14" t="s">
        <v>3366</v>
      </c>
      <c r="K2524" s="9">
        <f t="shared" si="0"/>
        <v>27.422836686538602</v>
      </c>
      <c r="L2524" s="9" t="b">
        <f t="shared" si="5"/>
        <v>0</v>
      </c>
      <c r="M2524" s="14" t="s">
        <v>32</v>
      </c>
      <c r="N2524" s="9">
        <f t="shared" si="4"/>
        <v>0.78311950962356003</v>
      </c>
      <c r="O2524" s="9"/>
      <c r="P2524" s="9" t="s">
        <v>3354</v>
      </c>
      <c r="Q2524" s="9" t="s">
        <v>3367</v>
      </c>
      <c r="R2524" s="9" t="s">
        <v>3161</v>
      </c>
      <c r="S2524" s="9" t="s">
        <v>27</v>
      </c>
      <c r="T2524" s="9" t="s">
        <v>3162</v>
      </c>
      <c r="U2524" s="9" t="b">
        <f t="shared" si="3"/>
        <v>0</v>
      </c>
      <c r="W2524" s="1"/>
    </row>
    <row r="2525" spans="1:23" ht="14.25" customHeight="1" x14ac:dyDescent="0.3">
      <c r="A2525" s="8">
        <v>2522</v>
      </c>
      <c r="B2525" s="9" t="s">
        <v>3160</v>
      </c>
      <c r="C2525" s="9" t="s">
        <v>142</v>
      </c>
      <c r="D2525" s="9" t="s">
        <v>2138</v>
      </c>
      <c r="E2525" s="9" t="s">
        <v>2139</v>
      </c>
      <c r="F2525" s="9" t="s">
        <v>2140</v>
      </c>
      <c r="G2525" s="9" t="s">
        <v>1405</v>
      </c>
      <c r="H2525" s="9" t="s">
        <v>1406</v>
      </c>
      <c r="I2525" s="9" t="s">
        <v>1407</v>
      </c>
      <c r="J2525" s="14" t="s">
        <v>3368</v>
      </c>
      <c r="K2525" s="9">
        <f t="shared" si="0"/>
        <v>143.37726205473265</v>
      </c>
      <c r="L2525" s="9" t="b">
        <f t="shared" si="5"/>
        <v>0</v>
      </c>
      <c r="M2525" s="14" t="s">
        <v>32</v>
      </c>
      <c r="N2525" s="9">
        <f t="shared" si="4"/>
        <v>3.1013358324283873</v>
      </c>
      <c r="O2525" s="9"/>
      <c r="P2525" s="9" t="s">
        <v>3354</v>
      </c>
      <c r="Q2525" s="9" t="s">
        <v>3369</v>
      </c>
      <c r="R2525" s="9" t="s">
        <v>3161</v>
      </c>
      <c r="S2525" s="9" t="s">
        <v>27</v>
      </c>
      <c r="T2525" s="9" t="s">
        <v>3162</v>
      </c>
      <c r="U2525" s="9" t="b">
        <f t="shared" si="3"/>
        <v>0</v>
      </c>
      <c r="W2525" s="1"/>
    </row>
    <row r="2526" spans="1:23" ht="14.25" customHeight="1" x14ac:dyDescent="0.3">
      <c r="A2526" s="8">
        <v>2523</v>
      </c>
      <c r="B2526" s="9" t="s">
        <v>3160</v>
      </c>
      <c r="C2526" s="9" t="s">
        <v>142</v>
      </c>
      <c r="D2526" s="9" t="s">
        <v>2138</v>
      </c>
      <c r="E2526" s="9" t="s">
        <v>2139</v>
      </c>
      <c r="F2526" s="9" t="s">
        <v>2140</v>
      </c>
      <c r="G2526" s="9" t="s">
        <v>2367</v>
      </c>
      <c r="H2526" s="9" t="s">
        <v>2368</v>
      </c>
      <c r="I2526" s="9" t="s">
        <v>2369</v>
      </c>
      <c r="J2526" s="14" t="s">
        <v>3370</v>
      </c>
      <c r="K2526" s="9">
        <f t="shared" si="0"/>
        <v>278.91449735545427</v>
      </c>
      <c r="L2526" s="9" t="b">
        <f t="shared" si="5"/>
        <v>0</v>
      </c>
      <c r="M2526" s="14" t="s">
        <v>32</v>
      </c>
      <c r="N2526" s="9">
        <f t="shared" si="4"/>
        <v>-0.54978914101352394</v>
      </c>
      <c r="O2526" s="9"/>
      <c r="P2526" s="9" t="s">
        <v>3354</v>
      </c>
      <c r="Q2526" s="9" t="s">
        <v>3371</v>
      </c>
      <c r="R2526" s="9" t="s">
        <v>3161</v>
      </c>
      <c r="S2526" s="9" t="s">
        <v>27</v>
      </c>
      <c r="T2526" s="9" t="s">
        <v>3162</v>
      </c>
      <c r="U2526" s="9" t="b">
        <f t="shared" si="3"/>
        <v>0</v>
      </c>
      <c r="W2526" s="1"/>
    </row>
    <row r="2527" spans="1:23" ht="14.25" customHeight="1" x14ac:dyDescent="0.3">
      <c r="A2527" s="8">
        <v>2524</v>
      </c>
      <c r="B2527" s="9" t="s">
        <v>3160</v>
      </c>
      <c r="C2527" s="9" t="s">
        <v>142</v>
      </c>
      <c r="D2527" s="9" t="s">
        <v>2138</v>
      </c>
      <c r="E2527" s="9" t="s">
        <v>2139</v>
      </c>
      <c r="F2527" s="9" t="s">
        <v>2140</v>
      </c>
      <c r="G2527" s="9" t="s">
        <v>2373</v>
      </c>
      <c r="H2527" s="9" t="s">
        <v>2374</v>
      </c>
      <c r="I2527" s="9" t="s">
        <v>2375</v>
      </c>
      <c r="J2527" s="14" t="s">
        <v>2343</v>
      </c>
      <c r="K2527" s="9">
        <f t="shared" si="0"/>
        <v>275.76049822446612</v>
      </c>
      <c r="L2527" s="9" t="b">
        <f t="shared" si="5"/>
        <v>0</v>
      </c>
      <c r="M2527" s="14" t="s">
        <v>32</v>
      </c>
      <c r="N2527" s="9">
        <f t="shared" si="4"/>
        <v>-0.54315185628168838</v>
      </c>
      <c r="O2527" s="9"/>
      <c r="P2527" s="9" t="s">
        <v>3354</v>
      </c>
      <c r="Q2527" s="9" t="s">
        <v>3372</v>
      </c>
      <c r="R2527" s="9" t="s">
        <v>3161</v>
      </c>
      <c r="S2527" s="9" t="s">
        <v>27</v>
      </c>
      <c r="T2527" s="9" t="s">
        <v>3162</v>
      </c>
      <c r="U2527" s="9" t="b">
        <f t="shared" si="3"/>
        <v>0</v>
      </c>
      <c r="W2527" s="1"/>
    </row>
    <row r="2528" spans="1:23" ht="14.25" customHeight="1" x14ac:dyDescent="0.3">
      <c r="A2528" s="8">
        <v>2525</v>
      </c>
      <c r="B2528" s="9" t="s">
        <v>3160</v>
      </c>
      <c r="C2528" s="9" t="s">
        <v>142</v>
      </c>
      <c r="D2528" s="9" t="s">
        <v>2138</v>
      </c>
      <c r="E2528" s="9" t="s">
        <v>2139</v>
      </c>
      <c r="F2528" s="9" t="s">
        <v>2140</v>
      </c>
      <c r="G2528" s="9" t="s">
        <v>47</v>
      </c>
      <c r="H2528" s="9" t="s">
        <v>48</v>
      </c>
      <c r="I2528" s="9" t="s">
        <v>49</v>
      </c>
      <c r="J2528" s="14" t="s">
        <v>3373</v>
      </c>
      <c r="K2528" s="9">
        <f t="shared" si="0"/>
        <v>138.10930387591674</v>
      </c>
      <c r="L2528" s="9" t="b">
        <f t="shared" si="5"/>
        <v>0</v>
      </c>
      <c r="M2528" s="14" t="s">
        <v>32</v>
      </c>
      <c r="N2528" s="9">
        <f t="shared" si="4"/>
        <v>-1.335587947405819</v>
      </c>
      <c r="O2528" s="9"/>
      <c r="P2528" s="9" t="s">
        <v>3354</v>
      </c>
      <c r="Q2528" s="9" t="s">
        <v>3374</v>
      </c>
      <c r="R2528" s="9" t="s">
        <v>3161</v>
      </c>
      <c r="S2528" s="9" t="s">
        <v>27</v>
      </c>
      <c r="T2528" s="9" t="s">
        <v>3162</v>
      </c>
      <c r="U2528" s="9" t="b">
        <f t="shared" si="3"/>
        <v>0</v>
      </c>
      <c r="W2528" s="1"/>
    </row>
    <row r="2529" spans="1:23" ht="14.25" customHeight="1" x14ac:dyDescent="0.3">
      <c r="A2529" s="8">
        <v>2526</v>
      </c>
      <c r="B2529" s="9" t="s">
        <v>3160</v>
      </c>
      <c r="C2529" s="9" t="s">
        <v>142</v>
      </c>
      <c r="D2529" s="9" t="s">
        <v>2138</v>
      </c>
      <c r="E2529" s="9" t="s">
        <v>2139</v>
      </c>
      <c r="F2529" s="9" t="s">
        <v>2140</v>
      </c>
      <c r="G2529" s="9" t="s">
        <v>1060</v>
      </c>
      <c r="H2529" s="9" t="s">
        <v>1063</v>
      </c>
      <c r="I2529" s="9" t="s">
        <v>1064</v>
      </c>
      <c r="J2529" s="14" t="s">
        <v>3375</v>
      </c>
      <c r="K2529" s="9">
        <f t="shared" si="0"/>
        <v>433.46262469875387</v>
      </c>
      <c r="L2529" s="9" t="b">
        <f t="shared" si="5"/>
        <v>0</v>
      </c>
      <c r="M2529" s="14" t="s">
        <v>32</v>
      </c>
      <c r="N2529" s="9">
        <f t="shared" si="4"/>
        <v>-2.8612393224346482</v>
      </c>
      <c r="O2529" s="9"/>
      <c r="P2529" s="9" t="s">
        <v>3354</v>
      </c>
      <c r="Q2529" s="9" t="s">
        <v>3376</v>
      </c>
      <c r="R2529" s="9" t="s">
        <v>3161</v>
      </c>
      <c r="S2529" s="9" t="s">
        <v>27</v>
      </c>
      <c r="T2529" s="9" t="s">
        <v>3162</v>
      </c>
      <c r="U2529" s="9" t="b">
        <f t="shared" si="3"/>
        <v>0</v>
      </c>
      <c r="W2529" s="1"/>
    </row>
    <row r="2530" spans="1:23" ht="14.25" customHeight="1" x14ac:dyDescent="0.3">
      <c r="A2530" s="8">
        <v>2527</v>
      </c>
      <c r="B2530" s="9" t="s">
        <v>3160</v>
      </c>
      <c r="C2530" s="9" t="s">
        <v>142</v>
      </c>
      <c r="D2530" s="9" t="s">
        <v>2138</v>
      </c>
      <c r="E2530" s="9" t="s">
        <v>2139</v>
      </c>
      <c r="F2530" s="9" t="s">
        <v>2140</v>
      </c>
      <c r="G2530" s="9" t="s">
        <v>2543</v>
      </c>
      <c r="H2530" s="9" t="s">
        <v>2544</v>
      </c>
      <c r="I2530" s="9" t="s">
        <v>2545</v>
      </c>
      <c r="J2530" s="14" t="s">
        <v>3377</v>
      </c>
      <c r="K2530" s="9">
        <f t="shared" si="0"/>
        <v>91.983807692487659</v>
      </c>
      <c r="L2530" s="9" t="b">
        <f t="shared" si="5"/>
        <v>0</v>
      </c>
      <c r="M2530" s="14" t="s">
        <v>32</v>
      </c>
      <c r="N2530" s="9">
        <f t="shared" si="4"/>
        <v>1.2003110394615182</v>
      </c>
      <c r="O2530" s="9"/>
      <c r="P2530" s="9" t="s">
        <v>3354</v>
      </c>
      <c r="Q2530" s="9" t="s">
        <v>3378</v>
      </c>
      <c r="R2530" s="9" t="s">
        <v>3161</v>
      </c>
      <c r="S2530" s="9" t="s">
        <v>27</v>
      </c>
      <c r="T2530" s="9" t="s">
        <v>3162</v>
      </c>
      <c r="U2530" s="9" t="b">
        <f t="shared" si="3"/>
        <v>0</v>
      </c>
      <c r="W2530" s="1"/>
    </row>
    <row r="2531" spans="1:23" ht="14.25" customHeight="1" x14ac:dyDescent="0.3">
      <c r="A2531" s="8">
        <v>2528</v>
      </c>
      <c r="B2531" s="9" t="s">
        <v>3160</v>
      </c>
      <c r="C2531" s="9" t="s">
        <v>142</v>
      </c>
      <c r="D2531" s="9" t="s">
        <v>2138</v>
      </c>
      <c r="E2531" s="9" t="s">
        <v>2139</v>
      </c>
      <c r="F2531" s="9" t="s">
        <v>2140</v>
      </c>
      <c r="G2531" s="9" t="s">
        <v>1706</v>
      </c>
      <c r="H2531" s="9" t="s">
        <v>1707</v>
      </c>
      <c r="I2531" s="9" t="s">
        <v>1708</v>
      </c>
      <c r="J2531" s="14" t="s">
        <v>3379</v>
      </c>
      <c r="K2531" s="9">
        <f t="shared" si="0"/>
        <v>95.372858651327491</v>
      </c>
      <c r="L2531" s="9" t="b">
        <f t="shared" si="5"/>
        <v>0</v>
      </c>
      <c r="M2531" s="14" t="s">
        <v>32</v>
      </c>
      <c r="N2531" s="9">
        <f t="shared" si="4"/>
        <v>-1.2553508180634283</v>
      </c>
      <c r="O2531" s="9"/>
      <c r="P2531" s="9" t="s">
        <v>3354</v>
      </c>
      <c r="Q2531" s="9" t="s">
        <v>3380</v>
      </c>
      <c r="R2531" s="9" t="s">
        <v>3161</v>
      </c>
      <c r="S2531" s="9" t="s">
        <v>27</v>
      </c>
      <c r="T2531" s="9" t="s">
        <v>3162</v>
      </c>
      <c r="U2531" s="9" t="b">
        <f t="shared" si="3"/>
        <v>0</v>
      </c>
      <c r="W2531" s="1"/>
    </row>
    <row r="2532" spans="1:23" ht="14.25" customHeight="1" x14ac:dyDescent="0.3">
      <c r="A2532" s="8">
        <v>2529</v>
      </c>
      <c r="B2532" s="9" t="s">
        <v>3160</v>
      </c>
      <c r="C2532" s="9" t="s">
        <v>142</v>
      </c>
      <c r="D2532" s="9" t="s">
        <v>2138</v>
      </c>
      <c r="E2532" s="9" t="s">
        <v>2139</v>
      </c>
      <c r="F2532" s="9" t="s">
        <v>2140</v>
      </c>
      <c r="G2532" s="9" t="s">
        <v>1573</v>
      </c>
      <c r="H2532" s="9" t="s">
        <v>1574</v>
      </c>
      <c r="I2532" s="9" t="s">
        <v>1575</v>
      </c>
      <c r="J2532" s="14" t="s">
        <v>2353</v>
      </c>
      <c r="K2532" s="9">
        <f t="shared" si="0"/>
        <v>124.43343663790866</v>
      </c>
      <c r="L2532" s="9" t="b">
        <f t="shared" si="5"/>
        <v>0</v>
      </c>
      <c r="M2532" s="14" t="s">
        <v>32</v>
      </c>
      <c r="N2532" s="9">
        <f t="shared" si="4"/>
        <v>-0.68625265859950901</v>
      </c>
      <c r="O2532" s="9"/>
      <c r="P2532" s="9" t="s">
        <v>3354</v>
      </c>
      <c r="Q2532" s="9" t="s">
        <v>3381</v>
      </c>
      <c r="R2532" s="9" t="s">
        <v>3161</v>
      </c>
      <c r="S2532" s="9" t="s">
        <v>27</v>
      </c>
      <c r="T2532" s="9" t="s">
        <v>3162</v>
      </c>
      <c r="U2532" s="9" t="b">
        <f t="shared" si="3"/>
        <v>0</v>
      </c>
      <c r="W2532" s="1"/>
    </row>
    <row r="2533" spans="1:23" ht="14.25" customHeight="1" x14ac:dyDescent="0.3">
      <c r="A2533" s="8">
        <v>2530</v>
      </c>
      <c r="B2533" s="9" t="s">
        <v>3160</v>
      </c>
      <c r="C2533" s="9" t="s">
        <v>142</v>
      </c>
      <c r="D2533" s="9" t="s">
        <v>2138</v>
      </c>
      <c r="E2533" s="9" t="s">
        <v>2139</v>
      </c>
      <c r="F2533" s="9" t="s">
        <v>2140</v>
      </c>
      <c r="G2533" s="9" t="s">
        <v>2388</v>
      </c>
      <c r="H2533" s="9" t="s">
        <v>2389</v>
      </c>
      <c r="I2533" s="9" t="s">
        <v>2390</v>
      </c>
      <c r="J2533" s="14" t="s">
        <v>3382</v>
      </c>
      <c r="K2533" s="9">
        <f t="shared" si="0"/>
        <v>138.52508952244449</v>
      </c>
      <c r="L2533" s="9" t="b">
        <f t="shared" si="5"/>
        <v>0</v>
      </c>
      <c r="M2533" s="14" t="s">
        <v>32</v>
      </c>
      <c r="N2533" s="9">
        <f t="shared" si="4"/>
        <v>-0.90958594647695945</v>
      </c>
      <c r="O2533" s="9"/>
      <c r="P2533" s="9" t="s">
        <v>3354</v>
      </c>
      <c r="Q2533" s="9" t="s">
        <v>3383</v>
      </c>
      <c r="R2533" s="9" t="s">
        <v>3161</v>
      </c>
      <c r="S2533" s="9" t="s">
        <v>27</v>
      </c>
      <c r="T2533" s="9" t="s">
        <v>3162</v>
      </c>
      <c r="U2533" s="9" t="b">
        <f t="shared" si="3"/>
        <v>0</v>
      </c>
      <c r="W2533" s="1"/>
    </row>
    <row r="2534" spans="1:23" ht="14.25" customHeight="1" x14ac:dyDescent="0.3">
      <c r="A2534" s="8">
        <v>2531</v>
      </c>
      <c r="B2534" s="9" t="s">
        <v>3160</v>
      </c>
      <c r="C2534" s="9" t="s">
        <v>142</v>
      </c>
      <c r="D2534" s="9" t="s">
        <v>2138</v>
      </c>
      <c r="E2534" s="9" t="s">
        <v>2139</v>
      </c>
      <c r="F2534" s="9" t="s">
        <v>2140</v>
      </c>
      <c r="G2534" s="9" t="s">
        <v>2418</v>
      </c>
      <c r="H2534" s="9" t="s">
        <v>2419</v>
      </c>
      <c r="I2534" s="9" t="s">
        <v>2420</v>
      </c>
      <c r="J2534" s="14" t="s">
        <v>2492</v>
      </c>
      <c r="K2534" s="9">
        <f t="shared" si="0"/>
        <v>21.344783135300354</v>
      </c>
      <c r="L2534" s="9" t="b">
        <f t="shared" si="5"/>
        <v>0</v>
      </c>
      <c r="M2534" s="14" t="s">
        <v>32</v>
      </c>
      <c r="N2534" s="9">
        <f t="shared" si="4"/>
        <v>1.5138175937141869</v>
      </c>
      <c r="O2534" s="9"/>
      <c r="P2534" s="9" t="s">
        <v>3354</v>
      </c>
      <c r="Q2534" s="9" t="s">
        <v>3355</v>
      </c>
      <c r="R2534" s="9" t="s">
        <v>3161</v>
      </c>
      <c r="S2534" s="9" t="s">
        <v>27</v>
      </c>
      <c r="T2534" s="9" t="s">
        <v>3162</v>
      </c>
      <c r="U2534" s="9" t="b">
        <f t="shared" si="3"/>
        <v>0</v>
      </c>
      <c r="W2534" s="1"/>
    </row>
    <row r="2535" spans="1:23" ht="14.25" customHeight="1" x14ac:dyDescent="0.3">
      <c r="A2535" s="8">
        <v>2532</v>
      </c>
      <c r="B2535" s="9" t="s">
        <v>3160</v>
      </c>
      <c r="C2535" s="9" t="s">
        <v>142</v>
      </c>
      <c r="D2535" s="9" t="s">
        <v>2138</v>
      </c>
      <c r="E2535" s="9" t="s">
        <v>2139</v>
      </c>
      <c r="F2535" s="9" t="s">
        <v>2140</v>
      </c>
      <c r="G2535" s="9" t="s">
        <v>1367</v>
      </c>
      <c r="H2535" s="9" t="s">
        <v>1368</v>
      </c>
      <c r="I2535" s="9" t="s">
        <v>1369</v>
      </c>
      <c r="J2535" s="14" t="s">
        <v>3218</v>
      </c>
      <c r="K2535" s="9">
        <f t="shared" si="0"/>
        <v>134.92980414126956</v>
      </c>
      <c r="L2535" s="9" t="b">
        <f t="shared" si="5"/>
        <v>0</v>
      </c>
      <c r="M2535" s="14" t="s">
        <v>32</v>
      </c>
      <c r="N2535" s="9">
        <f t="shared" si="4"/>
        <v>-3.0969235053292787</v>
      </c>
      <c r="O2535" s="9"/>
      <c r="P2535" s="9" t="s">
        <v>3354</v>
      </c>
      <c r="Q2535" s="9" t="s">
        <v>3356</v>
      </c>
      <c r="R2535" s="9" t="s">
        <v>3161</v>
      </c>
      <c r="S2535" s="9" t="s">
        <v>27</v>
      </c>
      <c r="T2535" s="9" t="s">
        <v>3162</v>
      </c>
      <c r="U2535" s="9" t="b">
        <f t="shared" si="3"/>
        <v>0</v>
      </c>
      <c r="W2535" s="1"/>
    </row>
    <row r="2536" spans="1:23" ht="14.25" customHeight="1" x14ac:dyDescent="0.3">
      <c r="A2536" s="8">
        <v>2533</v>
      </c>
      <c r="B2536" s="9" t="s">
        <v>3160</v>
      </c>
      <c r="C2536" s="9" t="s">
        <v>142</v>
      </c>
      <c r="D2536" s="9" t="s">
        <v>2138</v>
      </c>
      <c r="E2536" s="9" t="s">
        <v>2139</v>
      </c>
      <c r="F2536" s="9" t="s">
        <v>2140</v>
      </c>
      <c r="G2536" s="9" t="s">
        <v>2134</v>
      </c>
      <c r="H2536" s="9" t="s">
        <v>2135</v>
      </c>
      <c r="I2536" s="9" t="s">
        <v>2136</v>
      </c>
      <c r="J2536" s="14" t="s">
        <v>3357</v>
      </c>
      <c r="K2536" s="9">
        <f t="shared" si="0"/>
        <v>64.845951942583824</v>
      </c>
      <c r="L2536" s="9" t="b">
        <f t="shared" si="5"/>
        <v>0</v>
      </c>
      <c r="M2536" s="14" t="s">
        <v>32</v>
      </c>
      <c r="N2536" s="9">
        <f t="shared" si="4"/>
        <v>0.29473090386307965</v>
      </c>
      <c r="O2536" s="9"/>
      <c r="P2536" s="9" t="s">
        <v>3354</v>
      </c>
      <c r="Q2536" s="9" t="s">
        <v>3358</v>
      </c>
      <c r="R2536" s="9" t="s">
        <v>3161</v>
      </c>
      <c r="S2536" s="9" t="s">
        <v>27</v>
      </c>
      <c r="T2536" s="9" t="s">
        <v>3162</v>
      </c>
      <c r="U2536" s="9" t="b">
        <f t="shared" si="3"/>
        <v>0</v>
      </c>
      <c r="W2536" s="1"/>
    </row>
    <row r="2537" spans="1:23" ht="14.25" customHeight="1" x14ac:dyDescent="0.3">
      <c r="A2537" s="8">
        <v>2534</v>
      </c>
      <c r="B2537" s="9" t="s">
        <v>3160</v>
      </c>
      <c r="C2537" s="9" t="s">
        <v>142</v>
      </c>
      <c r="D2537" s="9" t="s">
        <v>2138</v>
      </c>
      <c r="E2537" s="9" t="s">
        <v>2139</v>
      </c>
      <c r="F2537" s="9" t="s">
        <v>2140</v>
      </c>
      <c r="G2537" s="9" t="s">
        <v>1364</v>
      </c>
      <c r="H2537" s="9" t="s">
        <v>1365</v>
      </c>
      <c r="I2537" s="9" t="s">
        <v>1366</v>
      </c>
      <c r="J2537" s="14" t="s">
        <v>3359</v>
      </c>
      <c r="K2537" s="9">
        <f t="shared" si="0"/>
        <v>128.00395239511849</v>
      </c>
      <c r="L2537" s="9" t="b">
        <f t="shared" si="5"/>
        <v>0</v>
      </c>
      <c r="M2537" s="14" t="s">
        <v>32</v>
      </c>
      <c r="N2537" s="9">
        <f t="shared" si="4"/>
        <v>2.8308638694156452</v>
      </c>
      <c r="O2537" s="9"/>
      <c r="P2537" s="9" t="s">
        <v>3354</v>
      </c>
      <c r="Q2537" s="9" t="s">
        <v>3360</v>
      </c>
      <c r="R2537" s="9" t="s">
        <v>3161</v>
      </c>
      <c r="S2537" s="9" t="s">
        <v>27</v>
      </c>
      <c r="T2537" s="9" t="s">
        <v>3162</v>
      </c>
      <c r="U2537" s="9" t="b">
        <f t="shared" si="3"/>
        <v>0</v>
      </c>
      <c r="W2537" s="1"/>
    </row>
    <row r="2538" spans="1:23" ht="14.25" customHeight="1" x14ac:dyDescent="0.3">
      <c r="A2538" s="8">
        <v>2535</v>
      </c>
      <c r="B2538" s="9" t="s">
        <v>3160</v>
      </c>
      <c r="C2538" s="9" t="s">
        <v>142</v>
      </c>
      <c r="D2538" s="9" t="s">
        <v>2138</v>
      </c>
      <c r="E2538" s="9" t="s">
        <v>2139</v>
      </c>
      <c r="F2538" s="9" t="s">
        <v>2140</v>
      </c>
      <c r="G2538" s="9" t="s">
        <v>2138</v>
      </c>
      <c r="H2538" s="9" t="s">
        <v>2139</v>
      </c>
      <c r="I2538" s="9" t="s">
        <v>2140</v>
      </c>
      <c r="J2538" s="14" t="s">
        <v>3361</v>
      </c>
      <c r="K2538" s="9">
        <f t="shared" si="0"/>
        <v>0</v>
      </c>
      <c r="L2538" s="9" t="b">
        <f t="shared" si="5"/>
        <v>0</v>
      </c>
      <c r="M2538" s="14" t="s">
        <v>32</v>
      </c>
      <c r="N2538" s="9" t="e">
        <f t="shared" si="4"/>
        <v>#DIV/0!</v>
      </c>
      <c r="O2538" s="9"/>
      <c r="P2538" s="9" t="s">
        <v>3354</v>
      </c>
      <c r="Q2538" s="9" t="s">
        <v>1111</v>
      </c>
      <c r="R2538" s="9" t="s">
        <v>3161</v>
      </c>
      <c r="S2538" s="9" t="s">
        <v>27</v>
      </c>
      <c r="T2538" s="9" t="s">
        <v>3162</v>
      </c>
      <c r="U2538" s="9" t="b">
        <f t="shared" si="3"/>
        <v>0</v>
      </c>
      <c r="W2538" s="1"/>
    </row>
    <row r="2539" spans="1:23" ht="14.25" customHeight="1" x14ac:dyDescent="0.3">
      <c r="A2539" s="8">
        <v>2536</v>
      </c>
      <c r="B2539" s="9" t="s">
        <v>3160</v>
      </c>
      <c r="C2539" s="9" t="s">
        <v>142</v>
      </c>
      <c r="D2539" s="9" t="s">
        <v>2138</v>
      </c>
      <c r="E2539" s="9" t="s">
        <v>2139</v>
      </c>
      <c r="F2539" s="9" t="s">
        <v>2140</v>
      </c>
      <c r="G2539" s="9" t="s">
        <v>142</v>
      </c>
      <c r="H2539" s="9" t="s">
        <v>143</v>
      </c>
      <c r="I2539" s="9" t="s">
        <v>144</v>
      </c>
      <c r="J2539" s="14" t="s">
        <v>3362</v>
      </c>
      <c r="K2539" s="9">
        <f t="shared" si="0"/>
        <v>109.25389285868305</v>
      </c>
      <c r="L2539" s="9" t="b">
        <f t="shared" si="5"/>
        <v>0</v>
      </c>
      <c r="M2539" s="14" t="s">
        <v>32</v>
      </c>
      <c r="N2539" s="9">
        <f t="shared" si="4"/>
        <v>-0.36511941847074603</v>
      </c>
      <c r="O2539" s="9"/>
      <c r="P2539" s="9" t="s">
        <v>3354</v>
      </c>
      <c r="Q2539" s="9" t="s">
        <v>3363</v>
      </c>
      <c r="R2539" s="9" t="s">
        <v>3161</v>
      </c>
      <c r="S2539" s="9" t="s">
        <v>27</v>
      </c>
      <c r="T2539" s="9" t="s">
        <v>3162</v>
      </c>
      <c r="U2539" s="9" t="b">
        <f t="shared" si="3"/>
        <v>0</v>
      </c>
      <c r="W2539" s="1"/>
    </row>
    <row r="2540" spans="1:23" ht="14.25" customHeight="1" x14ac:dyDescent="0.3">
      <c r="A2540" s="8">
        <v>2537</v>
      </c>
      <c r="B2540" s="9" t="s">
        <v>3160</v>
      </c>
      <c r="C2540" s="9" t="s">
        <v>142</v>
      </c>
      <c r="D2540" s="9" t="s">
        <v>2138</v>
      </c>
      <c r="E2540" s="9" t="s">
        <v>2139</v>
      </c>
      <c r="F2540" s="9" t="s">
        <v>2140</v>
      </c>
      <c r="G2540" s="9" t="s">
        <v>1373</v>
      </c>
      <c r="H2540" s="9" t="s">
        <v>1374</v>
      </c>
      <c r="I2540" s="9" t="s">
        <v>1375</v>
      </c>
      <c r="J2540" s="14" t="s">
        <v>3364</v>
      </c>
      <c r="K2540" s="9">
        <f t="shared" si="0"/>
        <v>91.070304343435964</v>
      </c>
      <c r="L2540" s="9" t="b">
        <f t="shared" si="5"/>
        <v>0</v>
      </c>
      <c r="M2540" s="14" t="s">
        <v>32</v>
      </c>
      <c r="N2540" s="9">
        <f t="shared" si="4"/>
        <v>2.9130315986674247</v>
      </c>
      <c r="O2540" s="9"/>
      <c r="P2540" s="9" t="s">
        <v>3354</v>
      </c>
      <c r="Q2540" s="9" t="s">
        <v>3365</v>
      </c>
      <c r="R2540" s="9" t="s">
        <v>3161</v>
      </c>
      <c r="S2540" s="9" t="s">
        <v>27</v>
      </c>
      <c r="T2540" s="9" t="s">
        <v>3162</v>
      </c>
      <c r="U2540" s="9" t="b">
        <f t="shared" si="3"/>
        <v>0</v>
      </c>
      <c r="W2540" s="1"/>
    </row>
    <row r="2541" spans="1:23" ht="14.25" customHeight="1" x14ac:dyDescent="0.3">
      <c r="A2541" s="8">
        <v>2538</v>
      </c>
      <c r="B2541" s="9" t="s">
        <v>3160</v>
      </c>
      <c r="C2541" s="9" t="s">
        <v>142</v>
      </c>
      <c r="D2541" s="9" t="s">
        <v>2138</v>
      </c>
      <c r="E2541" s="9" t="s">
        <v>2139</v>
      </c>
      <c r="F2541" s="9" t="s">
        <v>2140</v>
      </c>
      <c r="G2541" s="9" t="s">
        <v>630</v>
      </c>
      <c r="H2541" s="9" t="s">
        <v>631</v>
      </c>
      <c r="I2541" s="9" t="s">
        <v>632</v>
      </c>
      <c r="J2541" s="14" t="s">
        <v>3366</v>
      </c>
      <c r="K2541" s="9">
        <f t="shared" si="0"/>
        <v>27.422836686538602</v>
      </c>
      <c r="L2541" s="9" t="b">
        <f t="shared" si="5"/>
        <v>0</v>
      </c>
      <c r="M2541" s="14" t="s">
        <v>32</v>
      </c>
      <c r="N2541" s="9">
        <f t="shared" si="4"/>
        <v>0.78311950962356003</v>
      </c>
      <c r="O2541" s="9"/>
      <c r="P2541" s="9" t="s">
        <v>3354</v>
      </c>
      <c r="Q2541" s="9" t="s">
        <v>3367</v>
      </c>
      <c r="R2541" s="9" t="s">
        <v>3161</v>
      </c>
      <c r="S2541" s="9" t="s">
        <v>27</v>
      </c>
      <c r="T2541" s="9" t="s">
        <v>3162</v>
      </c>
      <c r="U2541" s="9" t="b">
        <f t="shared" si="3"/>
        <v>0</v>
      </c>
      <c r="W2541" s="1"/>
    </row>
    <row r="2542" spans="1:23" ht="14.25" customHeight="1" x14ac:dyDescent="0.3">
      <c r="A2542" s="8">
        <v>2539</v>
      </c>
      <c r="B2542" s="9" t="s">
        <v>3160</v>
      </c>
      <c r="C2542" s="9" t="s">
        <v>142</v>
      </c>
      <c r="D2542" s="9" t="s">
        <v>2138</v>
      </c>
      <c r="E2542" s="9" t="s">
        <v>2139</v>
      </c>
      <c r="F2542" s="9" t="s">
        <v>2140</v>
      </c>
      <c r="G2542" s="9" t="s">
        <v>1405</v>
      </c>
      <c r="H2542" s="9" t="s">
        <v>1406</v>
      </c>
      <c r="I2542" s="9" t="s">
        <v>1407</v>
      </c>
      <c r="J2542" s="14" t="s">
        <v>3368</v>
      </c>
      <c r="K2542" s="9">
        <f t="shared" si="0"/>
        <v>143.37726205473265</v>
      </c>
      <c r="L2542" s="9" t="b">
        <f t="shared" si="5"/>
        <v>0</v>
      </c>
      <c r="M2542" s="14" t="s">
        <v>32</v>
      </c>
      <c r="N2542" s="9">
        <f t="shared" si="4"/>
        <v>3.1013358324283873</v>
      </c>
      <c r="O2542" s="9"/>
      <c r="P2542" s="9" t="s">
        <v>3354</v>
      </c>
      <c r="Q2542" s="9" t="s">
        <v>3369</v>
      </c>
      <c r="R2542" s="9" t="s">
        <v>3161</v>
      </c>
      <c r="S2542" s="9" t="s">
        <v>27</v>
      </c>
      <c r="T2542" s="9" t="s">
        <v>3162</v>
      </c>
      <c r="U2542" s="9" t="b">
        <f t="shared" si="3"/>
        <v>0</v>
      </c>
      <c r="W2542" s="1"/>
    </row>
    <row r="2543" spans="1:23" ht="14.25" customHeight="1" x14ac:dyDescent="0.3">
      <c r="A2543" s="8">
        <v>2540</v>
      </c>
      <c r="B2543" s="9" t="s">
        <v>3160</v>
      </c>
      <c r="C2543" s="9" t="s">
        <v>142</v>
      </c>
      <c r="D2543" s="9" t="s">
        <v>2138</v>
      </c>
      <c r="E2543" s="9" t="s">
        <v>2139</v>
      </c>
      <c r="F2543" s="9" t="s">
        <v>2140</v>
      </c>
      <c r="G2543" s="9" t="s">
        <v>2367</v>
      </c>
      <c r="H2543" s="9" t="s">
        <v>2368</v>
      </c>
      <c r="I2543" s="9" t="s">
        <v>2369</v>
      </c>
      <c r="J2543" s="14" t="s">
        <v>3370</v>
      </c>
      <c r="K2543" s="9">
        <f t="shared" si="0"/>
        <v>278.91449735545427</v>
      </c>
      <c r="L2543" s="9" t="b">
        <f t="shared" si="5"/>
        <v>0</v>
      </c>
      <c r="M2543" s="14" t="s">
        <v>32</v>
      </c>
      <c r="N2543" s="9">
        <f t="shared" si="4"/>
        <v>-0.54978914101352394</v>
      </c>
      <c r="O2543" s="9"/>
      <c r="P2543" s="9" t="s">
        <v>3354</v>
      </c>
      <c r="Q2543" s="9" t="s">
        <v>3371</v>
      </c>
      <c r="R2543" s="9" t="s">
        <v>3161</v>
      </c>
      <c r="S2543" s="9" t="s">
        <v>27</v>
      </c>
      <c r="T2543" s="9" t="s">
        <v>3162</v>
      </c>
      <c r="U2543" s="9" t="b">
        <f t="shared" si="3"/>
        <v>0</v>
      </c>
      <c r="W2543" s="1"/>
    </row>
    <row r="2544" spans="1:23" ht="14.25" customHeight="1" x14ac:dyDescent="0.3">
      <c r="A2544" s="8">
        <v>2541</v>
      </c>
      <c r="B2544" s="9" t="s">
        <v>3160</v>
      </c>
      <c r="C2544" s="9" t="s">
        <v>142</v>
      </c>
      <c r="D2544" s="9" t="s">
        <v>2138</v>
      </c>
      <c r="E2544" s="9" t="s">
        <v>2139</v>
      </c>
      <c r="F2544" s="9" t="s">
        <v>2140</v>
      </c>
      <c r="G2544" s="9" t="s">
        <v>2373</v>
      </c>
      <c r="H2544" s="9" t="s">
        <v>2374</v>
      </c>
      <c r="I2544" s="9" t="s">
        <v>2375</v>
      </c>
      <c r="J2544" s="14" t="s">
        <v>2343</v>
      </c>
      <c r="K2544" s="9">
        <f t="shared" si="0"/>
        <v>275.76049822446612</v>
      </c>
      <c r="L2544" s="9" t="b">
        <f t="shared" si="5"/>
        <v>0</v>
      </c>
      <c r="M2544" s="14" t="s">
        <v>32</v>
      </c>
      <c r="N2544" s="9">
        <f t="shared" si="4"/>
        <v>-0.54315185628168838</v>
      </c>
      <c r="O2544" s="9"/>
      <c r="P2544" s="9" t="s">
        <v>3354</v>
      </c>
      <c r="Q2544" s="9" t="s">
        <v>3372</v>
      </c>
      <c r="R2544" s="9" t="s">
        <v>3161</v>
      </c>
      <c r="S2544" s="9" t="s">
        <v>27</v>
      </c>
      <c r="T2544" s="9" t="s">
        <v>3162</v>
      </c>
      <c r="U2544" s="9" t="b">
        <f t="shared" si="3"/>
        <v>0</v>
      </c>
      <c r="W2544" s="1"/>
    </row>
    <row r="2545" spans="1:23" ht="14.25" customHeight="1" x14ac:dyDescent="0.3">
      <c r="A2545" s="8">
        <v>2542</v>
      </c>
      <c r="B2545" s="9" t="s">
        <v>3160</v>
      </c>
      <c r="C2545" s="9" t="s">
        <v>142</v>
      </c>
      <c r="D2545" s="9" t="s">
        <v>2138</v>
      </c>
      <c r="E2545" s="9" t="s">
        <v>2139</v>
      </c>
      <c r="F2545" s="9" t="s">
        <v>2140</v>
      </c>
      <c r="G2545" s="9" t="s">
        <v>47</v>
      </c>
      <c r="H2545" s="9" t="s">
        <v>48</v>
      </c>
      <c r="I2545" s="9" t="s">
        <v>49</v>
      </c>
      <c r="J2545" s="14" t="s">
        <v>3373</v>
      </c>
      <c r="K2545" s="9">
        <f t="shared" si="0"/>
        <v>138.10930387591674</v>
      </c>
      <c r="L2545" s="9" t="b">
        <f t="shared" si="5"/>
        <v>0</v>
      </c>
      <c r="M2545" s="14" t="s">
        <v>32</v>
      </c>
      <c r="N2545" s="9">
        <f t="shared" si="4"/>
        <v>-1.335587947405819</v>
      </c>
      <c r="O2545" s="9"/>
      <c r="P2545" s="9" t="s">
        <v>3354</v>
      </c>
      <c r="Q2545" s="9" t="s">
        <v>3374</v>
      </c>
      <c r="R2545" s="9" t="s">
        <v>3161</v>
      </c>
      <c r="S2545" s="9" t="s">
        <v>27</v>
      </c>
      <c r="T2545" s="9" t="s">
        <v>3162</v>
      </c>
      <c r="U2545" s="9" t="b">
        <f t="shared" si="3"/>
        <v>0</v>
      </c>
      <c r="W2545" s="1"/>
    </row>
    <row r="2546" spans="1:23" ht="14.25" customHeight="1" x14ac:dyDescent="0.3">
      <c r="A2546" s="8">
        <v>2543</v>
      </c>
      <c r="B2546" s="9" t="s">
        <v>3160</v>
      </c>
      <c r="C2546" s="9" t="s">
        <v>142</v>
      </c>
      <c r="D2546" s="9" t="s">
        <v>2138</v>
      </c>
      <c r="E2546" s="9" t="s">
        <v>2139</v>
      </c>
      <c r="F2546" s="9" t="s">
        <v>2140</v>
      </c>
      <c r="G2546" s="9" t="s">
        <v>1060</v>
      </c>
      <c r="H2546" s="9" t="s">
        <v>1063</v>
      </c>
      <c r="I2546" s="9" t="s">
        <v>1064</v>
      </c>
      <c r="J2546" s="14" t="s">
        <v>3375</v>
      </c>
      <c r="K2546" s="9">
        <f t="shared" si="0"/>
        <v>433.46262469875387</v>
      </c>
      <c r="L2546" s="9" t="b">
        <f t="shared" si="5"/>
        <v>0</v>
      </c>
      <c r="M2546" s="14" t="s">
        <v>32</v>
      </c>
      <c r="N2546" s="9">
        <f t="shared" si="4"/>
        <v>-2.8612393224346482</v>
      </c>
      <c r="O2546" s="9"/>
      <c r="P2546" s="9" t="s">
        <v>3354</v>
      </c>
      <c r="Q2546" s="9" t="s">
        <v>3376</v>
      </c>
      <c r="R2546" s="9" t="s">
        <v>3161</v>
      </c>
      <c r="S2546" s="9" t="s">
        <v>27</v>
      </c>
      <c r="T2546" s="9" t="s">
        <v>3162</v>
      </c>
      <c r="U2546" s="9" t="b">
        <f t="shared" si="3"/>
        <v>0</v>
      </c>
      <c r="W2546" s="1"/>
    </row>
    <row r="2547" spans="1:23" ht="14.25" customHeight="1" x14ac:dyDescent="0.3">
      <c r="A2547" s="8">
        <v>2544</v>
      </c>
      <c r="B2547" s="9" t="s">
        <v>3160</v>
      </c>
      <c r="C2547" s="9" t="s">
        <v>142</v>
      </c>
      <c r="D2547" s="9" t="s">
        <v>2138</v>
      </c>
      <c r="E2547" s="9" t="s">
        <v>2139</v>
      </c>
      <c r="F2547" s="9" t="s">
        <v>2140</v>
      </c>
      <c r="G2547" s="9" t="s">
        <v>2543</v>
      </c>
      <c r="H2547" s="9" t="s">
        <v>2544</v>
      </c>
      <c r="I2547" s="9" t="s">
        <v>2545</v>
      </c>
      <c r="J2547" s="14" t="s">
        <v>3377</v>
      </c>
      <c r="K2547" s="9">
        <f t="shared" si="0"/>
        <v>91.983807692487659</v>
      </c>
      <c r="L2547" s="9" t="b">
        <f t="shared" si="5"/>
        <v>0</v>
      </c>
      <c r="M2547" s="14" t="s">
        <v>32</v>
      </c>
      <c r="N2547" s="9">
        <f t="shared" si="4"/>
        <v>1.2003110394615182</v>
      </c>
      <c r="O2547" s="9"/>
      <c r="P2547" s="9" t="s">
        <v>3354</v>
      </c>
      <c r="Q2547" s="9" t="s">
        <v>3378</v>
      </c>
      <c r="R2547" s="9" t="s">
        <v>3161</v>
      </c>
      <c r="S2547" s="9" t="s">
        <v>27</v>
      </c>
      <c r="T2547" s="9" t="s">
        <v>3162</v>
      </c>
      <c r="U2547" s="9" t="b">
        <f t="shared" si="3"/>
        <v>0</v>
      </c>
      <c r="W2547" s="1"/>
    </row>
    <row r="2548" spans="1:23" ht="14.25" customHeight="1" x14ac:dyDescent="0.3">
      <c r="A2548" s="8">
        <v>2545</v>
      </c>
      <c r="B2548" s="9" t="s">
        <v>3160</v>
      </c>
      <c r="C2548" s="9" t="s">
        <v>142</v>
      </c>
      <c r="D2548" s="9" t="s">
        <v>2138</v>
      </c>
      <c r="E2548" s="9" t="s">
        <v>2139</v>
      </c>
      <c r="F2548" s="9" t="s">
        <v>2140</v>
      </c>
      <c r="G2548" s="9" t="s">
        <v>1706</v>
      </c>
      <c r="H2548" s="9" t="s">
        <v>1707</v>
      </c>
      <c r="I2548" s="9" t="s">
        <v>1708</v>
      </c>
      <c r="J2548" s="14" t="s">
        <v>3379</v>
      </c>
      <c r="K2548" s="9">
        <f t="shared" si="0"/>
        <v>95.372858651327491</v>
      </c>
      <c r="L2548" s="9" t="b">
        <f t="shared" si="5"/>
        <v>0</v>
      </c>
      <c r="M2548" s="14" t="s">
        <v>32</v>
      </c>
      <c r="N2548" s="9">
        <f t="shared" si="4"/>
        <v>-1.2553508180634283</v>
      </c>
      <c r="O2548" s="9"/>
      <c r="P2548" s="9" t="s">
        <v>3354</v>
      </c>
      <c r="Q2548" s="9" t="s">
        <v>3380</v>
      </c>
      <c r="R2548" s="9" t="s">
        <v>3161</v>
      </c>
      <c r="S2548" s="9" t="s">
        <v>27</v>
      </c>
      <c r="T2548" s="9" t="s">
        <v>3162</v>
      </c>
      <c r="U2548" s="9" t="b">
        <f t="shared" si="3"/>
        <v>0</v>
      </c>
      <c r="W2548" s="1"/>
    </row>
    <row r="2549" spans="1:23" ht="14.25" customHeight="1" x14ac:dyDescent="0.3">
      <c r="A2549" s="8">
        <v>2546</v>
      </c>
      <c r="B2549" s="9" t="s">
        <v>3160</v>
      </c>
      <c r="C2549" s="9" t="s">
        <v>142</v>
      </c>
      <c r="D2549" s="9" t="s">
        <v>2138</v>
      </c>
      <c r="E2549" s="9" t="s">
        <v>2139</v>
      </c>
      <c r="F2549" s="9" t="s">
        <v>2140</v>
      </c>
      <c r="G2549" s="9" t="s">
        <v>1573</v>
      </c>
      <c r="H2549" s="9" t="s">
        <v>1574</v>
      </c>
      <c r="I2549" s="9" t="s">
        <v>1575</v>
      </c>
      <c r="J2549" s="14" t="s">
        <v>2353</v>
      </c>
      <c r="K2549" s="9">
        <f t="shared" si="0"/>
        <v>124.43343663790866</v>
      </c>
      <c r="L2549" s="9" t="b">
        <f t="shared" si="5"/>
        <v>0</v>
      </c>
      <c r="M2549" s="14" t="s">
        <v>32</v>
      </c>
      <c r="N2549" s="9">
        <f t="shared" si="4"/>
        <v>-0.68625265859950901</v>
      </c>
      <c r="O2549" s="9"/>
      <c r="P2549" s="9" t="s">
        <v>3354</v>
      </c>
      <c r="Q2549" s="9" t="s">
        <v>3381</v>
      </c>
      <c r="R2549" s="9" t="s">
        <v>3161</v>
      </c>
      <c r="S2549" s="9" t="s">
        <v>27</v>
      </c>
      <c r="T2549" s="9" t="s">
        <v>3162</v>
      </c>
      <c r="U2549" s="9" t="b">
        <f t="shared" si="3"/>
        <v>0</v>
      </c>
      <c r="W2549" s="1"/>
    </row>
    <row r="2550" spans="1:23" ht="14.25" customHeight="1" x14ac:dyDescent="0.3">
      <c r="A2550" s="8">
        <v>2547</v>
      </c>
      <c r="B2550" s="9" t="s">
        <v>3160</v>
      </c>
      <c r="C2550" s="9" t="s">
        <v>142</v>
      </c>
      <c r="D2550" s="9" t="s">
        <v>2138</v>
      </c>
      <c r="E2550" s="9" t="s">
        <v>2139</v>
      </c>
      <c r="F2550" s="9" t="s">
        <v>2140</v>
      </c>
      <c r="G2550" s="9" t="s">
        <v>2388</v>
      </c>
      <c r="H2550" s="9" t="s">
        <v>2389</v>
      </c>
      <c r="I2550" s="9" t="s">
        <v>2390</v>
      </c>
      <c r="J2550" s="14" t="s">
        <v>3382</v>
      </c>
      <c r="K2550" s="9">
        <f t="shared" si="0"/>
        <v>138.52508952244449</v>
      </c>
      <c r="L2550" s="9" t="b">
        <f t="shared" si="5"/>
        <v>0</v>
      </c>
      <c r="M2550" s="14" t="s">
        <v>32</v>
      </c>
      <c r="N2550" s="9">
        <f t="shared" si="4"/>
        <v>-0.90958594647695945</v>
      </c>
      <c r="O2550" s="9"/>
      <c r="P2550" s="9" t="s">
        <v>3354</v>
      </c>
      <c r="Q2550" s="9" t="s">
        <v>3383</v>
      </c>
      <c r="R2550" s="9" t="s">
        <v>3161</v>
      </c>
      <c r="S2550" s="9" t="s">
        <v>27</v>
      </c>
      <c r="T2550" s="9" t="s">
        <v>3162</v>
      </c>
      <c r="U2550" s="9" t="b">
        <f t="shared" si="3"/>
        <v>0</v>
      </c>
      <c r="W2550" s="1"/>
    </row>
    <row r="2551" spans="1:23" ht="14.25" customHeight="1" x14ac:dyDescent="0.3">
      <c r="A2551" s="8">
        <v>2548</v>
      </c>
      <c r="B2551" s="9" t="s">
        <v>3160</v>
      </c>
      <c r="C2551" s="9" t="s">
        <v>142</v>
      </c>
      <c r="D2551" s="9" t="s">
        <v>2138</v>
      </c>
      <c r="E2551" s="9" t="s">
        <v>2139</v>
      </c>
      <c r="F2551" s="9" t="s">
        <v>2140</v>
      </c>
      <c r="G2551" s="9" t="s">
        <v>2418</v>
      </c>
      <c r="H2551" s="9" t="s">
        <v>2419</v>
      </c>
      <c r="I2551" s="9" t="s">
        <v>2420</v>
      </c>
      <c r="J2551" s="14" t="s">
        <v>2492</v>
      </c>
      <c r="K2551" s="9">
        <f t="shared" si="0"/>
        <v>21.344783135300354</v>
      </c>
      <c r="L2551" s="9" t="b">
        <f t="shared" si="5"/>
        <v>0</v>
      </c>
      <c r="M2551" s="14" t="s">
        <v>32</v>
      </c>
      <c r="N2551" s="9">
        <f t="shared" si="4"/>
        <v>1.5138175937141869</v>
      </c>
      <c r="O2551" s="9"/>
      <c r="P2551" s="9" t="s">
        <v>3354</v>
      </c>
      <c r="Q2551" s="9" t="s">
        <v>3355</v>
      </c>
      <c r="R2551" s="9" t="s">
        <v>3161</v>
      </c>
      <c r="S2551" s="9" t="s">
        <v>27</v>
      </c>
      <c r="T2551" s="9" t="s">
        <v>3162</v>
      </c>
      <c r="U2551" s="9" t="b">
        <f t="shared" si="3"/>
        <v>0</v>
      </c>
      <c r="W2551" s="1"/>
    </row>
    <row r="2552" spans="1:23" ht="14.25" customHeight="1" x14ac:dyDescent="0.3">
      <c r="A2552" s="8">
        <v>2549</v>
      </c>
      <c r="B2552" s="9" t="s">
        <v>3160</v>
      </c>
      <c r="C2552" s="9" t="s">
        <v>142</v>
      </c>
      <c r="D2552" s="9" t="s">
        <v>2138</v>
      </c>
      <c r="E2552" s="9" t="s">
        <v>2139</v>
      </c>
      <c r="F2552" s="9" t="s">
        <v>2140</v>
      </c>
      <c r="G2552" s="9" t="s">
        <v>1367</v>
      </c>
      <c r="H2552" s="9" t="s">
        <v>1368</v>
      </c>
      <c r="I2552" s="9" t="s">
        <v>1369</v>
      </c>
      <c r="J2552" s="14" t="s">
        <v>3218</v>
      </c>
      <c r="K2552" s="9">
        <f t="shared" si="0"/>
        <v>134.92980414126956</v>
      </c>
      <c r="L2552" s="9" t="b">
        <f t="shared" si="5"/>
        <v>0</v>
      </c>
      <c r="M2552" s="14" t="s">
        <v>32</v>
      </c>
      <c r="N2552" s="9">
        <f t="shared" si="4"/>
        <v>-3.0969235053292787</v>
      </c>
      <c r="O2552" s="9"/>
      <c r="P2552" s="9" t="s">
        <v>3354</v>
      </c>
      <c r="Q2552" s="9" t="s">
        <v>3356</v>
      </c>
      <c r="R2552" s="9" t="s">
        <v>3161</v>
      </c>
      <c r="S2552" s="9" t="s">
        <v>27</v>
      </c>
      <c r="T2552" s="9" t="s">
        <v>3162</v>
      </c>
      <c r="U2552" s="9" t="b">
        <f t="shared" si="3"/>
        <v>0</v>
      </c>
      <c r="W2552" s="1"/>
    </row>
    <row r="2553" spans="1:23" ht="14.25" customHeight="1" x14ac:dyDescent="0.3">
      <c r="A2553" s="8">
        <v>2550</v>
      </c>
      <c r="B2553" s="9" t="s">
        <v>3160</v>
      </c>
      <c r="C2553" s="9" t="s">
        <v>142</v>
      </c>
      <c r="D2553" s="9" t="s">
        <v>2138</v>
      </c>
      <c r="E2553" s="9" t="s">
        <v>2139</v>
      </c>
      <c r="F2553" s="9" t="s">
        <v>2140</v>
      </c>
      <c r="G2553" s="9" t="s">
        <v>2134</v>
      </c>
      <c r="H2553" s="9" t="s">
        <v>2135</v>
      </c>
      <c r="I2553" s="9" t="s">
        <v>2136</v>
      </c>
      <c r="J2553" s="14" t="s">
        <v>3357</v>
      </c>
      <c r="K2553" s="9">
        <f t="shared" si="0"/>
        <v>64.845951942583824</v>
      </c>
      <c r="L2553" s="9" t="b">
        <f t="shared" si="5"/>
        <v>0</v>
      </c>
      <c r="M2553" s="14" t="s">
        <v>32</v>
      </c>
      <c r="N2553" s="9">
        <f t="shared" si="4"/>
        <v>0.29473090386307965</v>
      </c>
      <c r="O2553" s="9"/>
      <c r="P2553" s="9" t="s">
        <v>3354</v>
      </c>
      <c r="Q2553" s="9" t="s">
        <v>3358</v>
      </c>
      <c r="R2553" s="9" t="s">
        <v>3161</v>
      </c>
      <c r="S2553" s="9" t="s">
        <v>27</v>
      </c>
      <c r="T2553" s="9" t="s">
        <v>3162</v>
      </c>
      <c r="U2553" s="9" t="b">
        <f t="shared" si="3"/>
        <v>0</v>
      </c>
      <c r="W2553" s="1"/>
    </row>
    <row r="2554" spans="1:23" ht="14.25" customHeight="1" x14ac:dyDescent="0.3">
      <c r="A2554" s="8">
        <v>2551</v>
      </c>
      <c r="B2554" s="9" t="s">
        <v>3160</v>
      </c>
      <c r="C2554" s="9" t="s">
        <v>142</v>
      </c>
      <c r="D2554" s="9" t="s">
        <v>2138</v>
      </c>
      <c r="E2554" s="9" t="s">
        <v>2139</v>
      </c>
      <c r="F2554" s="9" t="s">
        <v>2140</v>
      </c>
      <c r="G2554" s="9" t="s">
        <v>1364</v>
      </c>
      <c r="H2554" s="9" t="s">
        <v>1365</v>
      </c>
      <c r="I2554" s="9" t="s">
        <v>1366</v>
      </c>
      <c r="J2554" s="14" t="s">
        <v>3359</v>
      </c>
      <c r="K2554" s="9">
        <f t="shared" si="0"/>
        <v>128.00395239511849</v>
      </c>
      <c r="L2554" s="9" t="b">
        <f t="shared" si="5"/>
        <v>0</v>
      </c>
      <c r="M2554" s="14" t="s">
        <v>32</v>
      </c>
      <c r="N2554" s="9">
        <f t="shared" si="4"/>
        <v>2.8308638694156452</v>
      </c>
      <c r="O2554" s="9"/>
      <c r="P2554" s="9" t="s">
        <v>3354</v>
      </c>
      <c r="Q2554" s="9" t="s">
        <v>3360</v>
      </c>
      <c r="R2554" s="9" t="s">
        <v>3161</v>
      </c>
      <c r="S2554" s="9" t="s">
        <v>27</v>
      </c>
      <c r="T2554" s="9" t="s">
        <v>3162</v>
      </c>
      <c r="U2554" s="9" t="b">
        <f t="shared" si="3"/>
        <v>0</v>
      </c>
      <c r="W2554" s="1"/>
    </row>
    <row r="2555" spans="1:23" ht="14.25" customHeight="1" x14ac:dyDescent="0.3">
      <c r="A2555" s="8">
        <v>2552</v>
      </c>
      <c r="B2555" s="9" t="s">
        <v>3160</v>
      </c>
      <c r="C2555" s="9" t="s">
        <v>142</v>
      </c>
      <c r="D2555" s="9" t="s">
        <v>2138</v>
      </c>
      <c r="E2555" s="9" t="s">
        <v>2139</v>
      </c>
      <c r="F2555" s="9" t="s">
        <v>2140</v>
      </c>
      <c r="G2555" s="9" t="s">
        <v>2138</v>
      </c>
      <c r="H2555" s="9" t="s">
        <v>2139</v>
      </c>
      <c r="I2555" s="9" t="s">
        <v>2140</v>
      </c>
      <c r="J2555" s="14" t="s">
        <v>3361</v>
      </c>
      <c r="K2555" s="9">
        <f t="shared" si="0"/>
        <v>0</v>
      </c>
      <c r="L2555" s="9" t="b">
        <f t="shared" si="5"/>
        <v>0</v>
      </c>
      <c r="M2555" s="14" t="s">
        <v>32</v>
      </c>
      <c r="N2555" s="9" t="e">
        <f t="shared" si="4"/>
        <v>#DIV/0!</v>
      </c>
      <c r="O2555" s="9"/>
      <c r="P2555" s="9" t="s">
        <v>3354</v>
      </c>
      <c r="Q2555" s="9" t="s">
        <v>1111</v>
      </c>
      <c r="R2555" s="9" t="s">
        <v>3161</v>
      </c>
      <c r="S2555" s="9" t="s">
        <v>27</v>
      </c>
      <c r="T2555" s="9" t="s">
        <v>3162</v>
      </c>
      <c r="U2555" s="9" t="b">
        <f t="shared" si="3"/>
        <v>0</v>
      </c>
      <c r="W2555" s="1"/>
    </row>
    <row r="2556" spans="1:23" ht="14.25" customHeight="1" x14ac:dyDescent="0.3">
      <c r="A2556" s="8">
        <v>2553</v>
      </c>
      <c r="B2556" s="9" t="s">
        <v>3160</v>
      </c>
      <c r="C2556" s="9" t="s">
        <v>142</v>
      </c>
      <c r="D2556" s="9" t="s">
        <v>2138</v>
      </c>
      <c r="E2556" s="9" t="s">
        <v>2139</v>
      </c>
      <c r="F2556" s="9" t="s">
        <v>2140</v>
      </c>
      <c r="G2556" s="9" t="s">
        <v>142</v>
      </c>
      <c r="H2556" s="9" t="s">
        <v>143</v>
      </c>
      <c r="I2556" s="9" t="s">
        <v>144</v>
      </c>
      <c r="J2556" s="14" t="s">
        <v>3362</v>
      </c>
      <c r="K2556" s="9">
        <f t="shared" si="0"/>
        <v>109.25389285868305</v>
      </c>
      <c r="L2556" s="9" t="b">
        <f t="shared" si="5"/>
        <v>0</v>
      </c>
      <c r="M2556" s="14" t="s">
        <v>32</v>
      </c>
      <c r="N2556" s="9">
        <f t="shared" si="4"/>
        <v>-0.36511941847074603</v>
      </c>
      <c r="O2556" s="9"/>
      <c r="P2556" s="9" t="s">
        <v>3354</v>
      </c>
      <c r="Q2556" s="9" t="s">
        <v>3363</v>
      </c>
      <c r="R2556" s="9" t="s">
        <v>3161</v>
      </c>
      <c r="S2556" s="9" t="s">
        <v>27</v>
      </c>
      <c r="T2556" s="9" t="s">
        <v>3162</v>
      </c>
      <c r="U2556" s="9" t="b">
        <f t="shared" si="3"/>
        <v>0</v>
      </c>
      <c r="W2556" s="1"/>
    </row>
    <row r="2557" spans="1:23" ht="14.25" customHeight="1" x14ac:dyDescent="0.3">
      <c r="A2557" s="8">
        <v>2554</v>
      </c>
      <c r="B2557" s="9" t="s">
        <v>3160</v>
      </c>
      <c r="C2557" s="9" t="s">
        <v>142</v>
      </c>
      <c r="D2557" s="9" t="s">
        <v>2138</v>
      </c>
      <c r="E2557" s="9" t="s">
        <v>2139</v>
      </c>
      <c r="F2557" s="9" t="s">
        <v>2140</v>
      </c>
      <c r="G2557" s="9" t="s">
        <v>1373</v>
      </c>
      <c r="H2557" s="9" t="s">
        <v>1374</v>
      </c>
      <c r="I2557" s="9" t="s">
        <v>1375</v>
      </c>
      <c r="J2557" s="14" t="s">
        <v>3364</v>
      </c>
      <c r="K2557" s="9">
        <f t="shared" si="0"/>
        <v>91.070304343435964</v>
      </c>
      <c r="L2557" s="9" t="b">
        <f t="shared" si="5"/>
        <v>0</v>
      </c>
      <c r="M2557" s="14" t="s">
        <v>32</v>
      </c>
      <c r="N2557" s="9">
        <f t="shared" si="4"/>
        <v>2.9130315986674247</v>
      </c>
      <c r="O2557" s="9"/>
      <c r="P2557" s="9" t="s">
        <v>3354</v>
      </c>
      <c r="Q2557" s="9" t="s">
        <v>3365</v>
      </c>
      <c r="R2557" s="9" t="s">
        <v>3161</v>
      </c>
      <c r="S2557" s="9" t="s">
        <v>27</v>
      </c>
      <c r="T2557" s="9" t="s">
        <v>3162</v>
      </c>
      <c r="U2557" s="9" t="b">
        <f t="shared" si="3"/>
        <v>0</v>
      </c>
      <c r="W2557" s="1"/>
    </row>
    <row r="2558" spans="1:23" ht="14.25" customHeight="1" x14ac:dyDescent="0.3">
      <c r="A2558" s="8">
        <v>2555</v>
      </c>
      <c r="B2558" s="9" t="s">
        <v>3160</v>
      </c>
      <c r="C2558" s="9" t="s">
        <v>142</v>
      </c>
      <c r="D2558" s="9" t="s">
        <v>2138</v>
      </c>
      <c r="E2558" s="9" t="s">
        <v>2139</v>
      </c>
      <c r="F2558" s="9" t="s">
        <v>2140</v>
      </c>
      <c r="G2558" s="9" t="s">
        <v>630</v>
      </c>
      <c r="H2558" s="9" t="s">
        <v>631</v>
      </c>
      <c r="I2558" s="9" t="s">
        <v>632</v>
      </c>
      <c r="J2558" s="14" t="s">
        <v>3366</v>
      </c>
      <c r="K2558" s="9">
        <f t="shared" si="0"/>
        <v>27.422836686538602</v>
      </c>
      <c r="L2558" s="9" t="b">
        <f t="shared" si="5"/>
        <v>0</v>
      </c>
      <c r="M2558" s="14" t="s">
        <v>32</v>
      </c>
      <c r="N2558" s="9">
        <f t="shared" si="4"/>
        <v>0.78311950962356003</v>
      </c>
      <c r="O2558" s="9"/>
      <c r="P2558" s="9" t="s">
        <v>3354</v>
      </c>
      <c r="Q2558" s="9" t="s">
        <v>3367</v>
      </c>
      <c r="R2558" s="9" t="s">
        <v>3161</v>
      </c>
      <c r="S2558" s="9" t="s">
        <v>27</v>
      </c>
      <c r="T2558" s="9" t="s">
        <v>3162</v>
      </c>
      <c r="U2558" s="9" t="b">
        <f t="shared" si="3"/>
        <v>0</v>
      </c>
      <c r="W2558" s="1"/>
    </row>
    <row r="2559" spans="1:23" ht="14.25" customHeight="1" x14ac:dyDescent="0.3">
      <c r="A2559" s="8">
        <v>2556</v>
      </c>
      <c r="B2559" s="9" t="s">
        <v>3160</v>
      </c>
      <c r="C2559" s="9" t="s">
        <v>142</v>
      </c>
      <c r="D2559" s="9" t="s">
        <v>2138</v>
      </c>
      <c r="E2559" s="9" t="s">
        <v>2139</v>
      </c>
      <c r="F2559" s="9" t="s">
        <v>2140</v>
      </c>
      <c r="G2559" s="9" t="s">
        <v>1405</v>
      </c>
      <c r="H2559" s="9" t="s">
        <v>1406</v>
      </c>
      <c r="I2559" s="9" t="s">
        <v>1407</v>
      </c>
      <c r="J2559" s="14" t="s">
        <v>3368</v>
      </c>
      <c r="K2559" s="9">
        <f t="shared" si="0"/>
        <v>143.37726205473265</v>
      </c>
      <c r="L2559" s="9" t="b">
        <f t="shared" si="5"/>
        <v>0</v>
      </c>
      <c r="M2559" s="14" t="s">
        <v>32</v>
      </c>
      <c r="N2559" s="9">
        <f t="shared" si="4"/>
        <v>3.1013358324283873</v>
      </c>
      <c r="O2559" s="9"/>
      <c r="P2559" s="9" t="s">
        <v>3354</v>
      </c>
      <c r="Q2559" s="9" t="s">
        <v>3369</v>
      </c>
      <c r="R2559" s="9" t="s">
        <v>3161</v>
      </c>
      <c r="S2559" s="9" t="s">
        <v>27</v>
      </c>
      <c r="T2559" s="9" t="s">
        <v>3162</v>
      </c>
      <c r="U2559" s="9" t="b">
        <f t="shared" si="3"/>
        <v>0</v>
      </c>
      <c r="W2559" s="1"/>
    </row>
    <row r="2560" spans="1:23" ht="14.25" customHeight="1" x14ac:dyDescent="0.3">
      <c r="A2560" s="8">
        <v>2557</v>
      </c>
      <c r="B2560" s="9" t="s">
        <v>3160</v>
      </c>
      <c r="C2560" s="9" t="s">
        <v>142</v>
      </c>
      <c r="D2560" s="9" t="s">
        <v>2138</v>
      </c>
      <c r="E2560" s="9" t="s">
        <v>2139</v>
      </c>
      <c r="F2560" s="9" t="s">
        <v>2140</v>
      </c>
      <c r="G2560" s="9" t="s">
        <v>2367</v>
      </c>
      <c r="H2560" s="9" t="s">
        <v>2368</v>
      </c>
      <c r="I2560" s="9" t="s">
        <v>2369</v>
      </c>
      <c r="J2560" s="14" t="s">
        <v>3370</v>
      </c>
      <c r="K2560" s="9">
        <f t="shared" si="0"/>
        <v>278.91449735545427</v>
      </c>
      <c r="L2560" s="9" t="b">
        <f t="shared" si="5"/>
        <v>0</v>
      </c>
      <c r="M2560" s="14" t="s">
        <v>32</v>
      </c>
      <c r="N2560" s="9">
        <f t="shared" si="4"/>
        <v>-0.54978914101352394</v>
      </c>
      <c r="O2560" s="9"/>
      <c r="P2560" s="9" t="s">
        <v>3354</v>
      </c>
      <c r="Q2560" s="9" t="s">
        <v>3371</v>
      </c>
      <c r="R2560" s="9" t="s">
        <v>3161</v>
      </c>
      <c r="S2560" s="9" t="s">
        <v>27</v>
      </c>
      <c r="T2560" s="9" t="s">
        <v>3162</v>
      </c>
      <c r="U2560" s="9" t="b">
        <f t="shared" si="3"/>
        <v>0</v>
      </c>
      <c r="W2560" s="1"/>
    </row>
    <row r="2561" spans="1:23" ht="14.25" customHeight="1" x14ac:dyDescent="0.3">
      <c r="A2561" s="8">
        <v>2558</v>
      </c>
      <c r="B2561" s="9" t="s">
        <v>3160</v>
      </c>
      <c r="C2561" s="9" t="s">
        <v>142</v>
      </c>
      <c r="D2561" s="9" t="s">
        <v>2138</v>
      </c>
      <c r="E2561" s="9" t="s">
        <v>2139</v>
      </c>
      <c r="F2561" s="9" t="s">
        <v>2140</v>
      </c>
      <c r="G2561" s="9" t="s">
        <v>2373</v>
      </c>
      <c r="H2561" s="9" t="s">
        <v>2374</v>
      </c>
      <c r="I2561" s="9" t="s">
        <v>2375</v>
      </c>
      <c r="J2561" s="14" t="s">
        <v>2343</v>
      </c>
      <c r="K2561" s="9">
        <f t="shared" si="0"/>
        <v>275.76049822446612</v>
      </c>
      <c r="L2561" s="9" t="b">
        <f t="shared" si="5"/>
        <v>0</v>
      </c>
      <c r="M2561" s="14" t="s">
        <v>32</v>
      </c>
      <c r="N2561" s="9">
        <f t="shared" si="4"/>
        <v>-0.54315185628168838</v>
      </c>
      <c r="O2561" s="9"/>
      <c r="P2561" s="9" t="s">
        <v>3354</v>
      </c>
      <c r="Q2561" s="9" t="s">
        <v>3372</v>
      </c>
      <c r="R2561" s="9" t="s">
        <v>3161</v>
      </c>
      <c r="S2561" s="9" t="s">
        <v>27</v>
      </c>
      <c r="T2561" s="9" t="s">
        <v>3162</v>
      </c>
      <c r="U2561" s="9" t="b">
        <f t="shared" si="3"/>
        <v>0</v>
      </c>
      <c r="W2561" s="1"/>
    </row>
    <row r="2562" spans="1:23" ht="14.25" customHeight="1" x14ac:dyDescent="0.3">
      <c r="A2562" s="8">
        <v>2559</v>
      </c>
      <c r="B2562" s="9" t="s">
        <v>3160</v>
      </c>
      <c r="C2562" s="9" t="s">
        <v>142</v>
      </c>
      <c r="D2562" s="9" t="s">
        <v>2138</v>
      </c>
      <c r="E2562" s="9" t="s">
        <v>2139</v>
      </c>
      <c r="F2562" s="9" t="s">
        <v>2140</v>
      </c>
      <c r="G2562" s="9" t="s">
        <v>47</v>
      </c>
      <c r="H2562" s="9" t="s">
        <v>48</v>
      </c>
      <c r="I2562" s="9" t="s">
        <v>49</v>
      </c>
      <c r="J2562" s="14" t="s">
        <v>3373</v>
      </c>
      <c r="K2562" s="9">
        <f t="shared" si="0"/>
        <v>138.10930387591674</v>
      </c>
      <c r="L2562" s="9" t="b">
        <f t="shared" si="5"/>
        <v>0</v>
      </c>
      <c r="M2562" s="14" t="s">
        <v>32</v>
      </c>
      <c r="N2562" s="9">
        <f t="shared" si="4"/>
        <v>-1.335587947405819</v>
      </c>
      <c r="O2562" s="9"/>
      <c r="P2562" s="9" t="s">
        <v>3354</v>
      </c>
      <c r="Q2562" s="9" t="s">
        <v>3374</v>
      </c>
      <c r="R2562" s="9" t="s">
        <v>3161</v>
      </c>
      <c r="S2562" s="9" t="s">
        <v>27</v>
      </c>
      <c r="T2562" s="9" t="s">
        <v>3162</v>
      </c>
      <c r="U2562" s="9" t="b">
        <f t="shared" si="3"/>
        <v>0</v>
      </c>
      <c r="W2562" s="1"/>
    </row>
    <row r="2563" spans="1:23" ht="14.25" customHeight="1" x14ac:dyDescent="0.3">
      <c r="A2563" s="8">
        <v>2560</v>
      </c>
      <c r="B2563" s="9" t="s">
        <v>3160</v>
      </c>
      <c r="C2563" s="9" t="s">
        <v>142</v>
      </c>
      <c r="D2563" s="9" t="s">
        <v>2138</v>
      </c>
      <c r="E2563" s="9" t="s">
        <v>2139</v>
      </c>
      <c r="F2563" s="9" t="s">
        <v>2140</v>
      </c>
      <c r="G2563" s="9" t="s">
        <v>1060</v>
      </c>
      <c r="H2563" s="9" t="s">
        <v>1063</v>
      </c>
      <c r="I2563" s="9" t="s">
        <v>1064</v>
      </c>
      <c r="J2563" s="14" t="s">
        <v>3375</v>
      </c>
      <c r="K2563" s="9">
        <f t="shared" si="0"/>
        <v>433.46262469875387</v>
      </c>
      <c r="L2563" s="9" t="b">
        <f t="shared" si="5"/>
        <v>0</v>
      </c>
      <c r="M2563" s="14" t="s">
        <v>32</v>
      </c>
      <c r="N2563" s="9">
        <f t="shared" si="4"/>
        <v>-2.8612393224346482</v>
      </c>
      <c r="O2563" s="9"/>
      <c r="P2563" s="9" t="s">
        <v>3354</v>
      </c>
      <c r="Q2563" s="9" t="s">
        <v>3376</v>
      </c>
      <c r="R2563" s="9" t="s">
        <v>3161</v>
      </c>
      <c r="S2563" s="9" t="s">
        <v>27</v>
      </c>
      <c r="T2563" s="9" t="s">
        <v>3162</v>
      </c>
      <c r="U2563" s="9" t="b">
        <f t="shared" si="3"/>
        <v>0</v>
      </c>
      <c r="W2563" s="1"/>
    </row>
    <row r="2564" spans="1:23" ht="14.25" customHeight="1" x14ac:dyDescent="0.3">
      <c r="A2564" s="8">
        <v>2561</v>
      </c>
      <c r="B2564" s="9" t="s">
        <v>3160</v>
      </c>
      <c r="C2564" s="9" t="s">
        <v>142</v>
      </c>
      <c r="D2564" s="9" t="s">
        <v>2138</v>
      </c>
      <c r="E2564" s="9" t="s">
        <v>2139</v>
      </c>
      <c r="F2564" s="9" t="s">
        <v>2140</v>
      </c>
      <c r="G2564" s="9" t="s">
        <v>2543</v>
      </c>
      <c r="H2564" s="9" t="s">
        <v>2544</v>
      </c>
      <c r="I2564" s="9" t="s">
        <v>2545</v>
      </c>
      <c r="J2564" s="14" t="s">
        <v>3377</v>
      </c>
      <c r="K2564" s="9">
        <f t="shared" si="0"/>
        <v>91.983807692487659</v>
      </c>
      <c r="L2564" s="9" t="b">
        <f t="shared" si="5"/>
        <v>0</v>
      </c>
      <c r="M2564" s="14" t="s">
        <v>32</v>
      </c>
      <c r="N2564" s="9">
        <f t="shared" si="4"/>
        <v>1.2003110394615182</v>
      </c>
      <c r="O2564" s="9"/>
      <c r="P2564" s="9" t="s">
        <v>3354</v>
      </c>
      <c r="Q2564" s="9" t="s">
        <v>3378</v>
      </c>
      <c r="R2564" s="9" t="s">
        <v>3161</v>
      </c>
      <c r="S2564" s="9" t="s">
        <v>27</v>
      </c>
      <c r="T2564" s="9" t="s">
        <v>3162</v>
      </c>
      <c r="U2564" s="9" t="b">
        <f t="shared" si="3"/>
        <v>0</v>
      </c>
      <c r="W2564" s="1"/>
    </row>
    <row r="2565" spans="1:23" ht="14.25" customHeight="1" x14ac:dyDescent="0.3">
      <c r="A2565" s="8">
        <v>2562</v>
      </c>
      <c r="B2565" s="9" t="s">
        <v>3160</v>
      </c>
      <c r="C2565" s="9" t="s">
        <v>142</v>
      </c>
      <c r="D2565" s="9" t="s">
        <v>2138</v>
      </c>
      <c r="E2565" s="9" t="s">
        <v>2139</v>
      </c>
      <c r="F2565" s="9" t="s">
        <v>2140</v>
      </c>
      <c r="G2565" s="9" t="s">
        <v>1706</v>
      </c>
      <c r="H2565" s="9" t="s">
        <v>1707</v>
      </c>
      <c r="I2565" s="9" t="s">
        <v>1708</v>
      </c>
      <c r="J2565" s="14" t="s">
        <v>3379</v>
      </c>
      <c r="K2565" s="9">
        <f t="shared" si="0"/>
        <v>95.372858651327491</v>
      </c>
      <c r="L2565" s="9" t="b">
        <f t="shared" si="5"/>
        <v>0</v>
      </c>
      <c r="M2565" s="14" t="s">
        <v>32</v>
      </c>
      <c r="N2565" s="9">
        <f t="shared" si="4"/>
        <v>-1.2553508180634283</v>
      </c>
      <c r="O2565" s="9"/>
      <c r="P2565" s="9" t="s">
        <v>3354</v>
      </c>
      <c r="Q2565" s="9" t="s">
        <v>3380</v>
      </c>
      <c r="R2565" s="9" t="s">
        <v>3161</v>
      </c>
      <c r="S2565" s="9" t="s">
        <v>27</v>
      </c>
      <c r="T2565" s="9" t="s">
        <v>3162</v>
      </c>
      <c r="U2565" s="9" t="b">
        <f t="shared" si="3"/>
        <v>0</v>
      </c>
      <c r="W2565" s="1"/>
    </row>
    <row r="2566" spans="1:23" ht="14.25" customHeight="1" x14ac:dyDescent="0.3">
      <c r="A2566" s="8">
        <v>2563</v>
      </c>
      <c r="B2566" s="9" t="s">
        <v>3160</v>
      </c>
      <c r="C2566" s="9" t="s">
        <v>142</v>
      </c>
      <c r="D2566" s="9" t="s">
        <v>2138</v>
      </c>
      <c r="E2566" s="9" t="s">
        <v>2139</v>
      </c>
      <c r="F2566" s="9" t="s">
        <v>2140</v>
      </c>
      <c r="G2566" s="9" t="s">
        <v>1573</v>
      </c>
      <c r="H2566" s="9" t="s">
        <v>1574</v>
      </c>
      <c r="I2566" s="9" t="s">
        <v>1575</v>
      </c>
      <c r="J2566" s="14" t="s">
        <v>2353</v>
      </c>
      <c r="K2566" s="9">
        <f t="shared" si="0"/>
        <v>124.43343663790866</v>
      </c>
      <c r="L2566" s="9" t="b">
        <f t="shared" si="5"/>
        <v>0</v>
      </c>
      <c r="M2566" s="14" t="s">
        <v>32</v>
      </c>
      <c r="N2566" s="9">
        <f t="shared" si="4"/>
        <v>-0.68625265859950901</v>
      </c>
      <c r="O2566" s="9"/>
      <c r="P2566" s="9" t="s">
        <v>3354</v>
      </c>
      <c r="Q2566" s="9" t="s">
        <v>3381</v>
      </c>
      <c r="R2566" s="9" t="s">
        <v>3161</v>
      </c>
      <c r="S2566" s="9" t="s">
        <v>27</v>
      </c>
      <c r="T2566" s="9" t="s">
        <v>3162</v>
      </c>
      <c r="U2566" s="9" t="b">
        <f t="shared" si="3"/>
        <v>0</v>
      </c>
      <c r="W2566" s="1"/>
    </row>
    <row r="2567" spans="1:23" ht="14.25" customHeight="1" x14ac:dyDescent="0.3">
      <c r="A2567" s="8">
        <v>2564</v>
      </c>
      <c r="B2567" s="9" t="s">
        <v>3160</v>
      </c>
      <c r="C2567" s="9" t="s">
        <v>142</v>
      </c>
      <c r="D2567" s="9" t="s">
        <v>2138</v>
      </c>
      <c r="E2567" s="9" t="s">
        <v>2139</v>
      </c>
      <c r="F2567" s="9" t="s">
        <v>2140</v>
      </c>
      <c r="G2567" s="9" t="s">
        <v>2388</v>
      </c>
      <c r="H2567" s="9" t="s">
        <v>2389</v>
      </c>
      <c r="I2567" s="9" t="s">
        <v>2390</v>
      </c>
      <c r="J2567" s="14" t="s">
        <v>3382</v>
      </c>
      <c r="K2567" s="9">
        <f t="shared" si="0"/>
        <v>138.52508952244449</v>
      </c>
      <c r="L2567" s="9" t="b">
        <f t="shared" si="5"/>
        <v>0</v>
      </c>
      <c r="M2567" s="14" t="s">
        <v>32</v>
      </c>
      <c r="N2567" s="9">
        <f t="shared" si="4"/>
        <v>-0.90958594647695945</v>
      </c>
      <c r="O2567" s="9"/>
      <c r="P2567" s="9" t="s">
        <v>3354</v>
      </c>
      <c r="Q2567" s="9" t="s">
        <v>3383</v>
      </c>
      <c r="R2567" s="9" t="s">
        <v>3161</v>
      </c>
      <c r="S2567" s="9" t="s">
        <v>27</v>
      </c>
      <c r="T2567" s="9" t="s">
        <v>3162</v>
      </c>
      <c r="U2567" s="9" t="b">
        <f t="shared" si="3"/>
        <v>0</v>
      </c>
      <c r="W2567" s="1"/>
    </row>
    <row r="2568" spans="1:23" ht="14.25" customHeight="1" x14ac:dyDescent="0.3">
      <c r="A2568" s="8">
        <v>2565</v>
      </c>
      <c r="B2568" s="9" t="s">
        <v>3160</v>
      </c>
      <c r="C2568" s="9" t="s">
        <v>142</v>
      </c>
      <c r="D2568" s="9" t="s">
        <v>1373</v>
      </c>
      <c r="E2568" s="9" t="s">
        <v>1374</v>
      </c>
      <c r="F2568" s="9" t="s">
        <v>1375</v>
      </c>
      <c r="G2568" s="9" t="s">
        <v>2313</v>
      </c>
      <c r="H2568" s="9" t="s">
        <v>2314</v>
      </c>
      <c r="I2568" s="9" t="s">
        <v>2315</v>
      </c>
      <c r="J2568" s="14" t="s">
        <v>3384</v>
      </c>
      <c r="K2568" s="9">
        <f t="shared" si="0"/>
        <v>121.95162940201809</v>
      </c>
      <c r="L2568" s="9" t="b">
        <f t="shared" si="5"/>
        <v>0</v>
      </c>
      <c r="M2568" s="14" t="s">
        <v>32</v>
      </c>
      <c r="N2568" s="9">
        <f t="shared" si="4"/>
        <v>-0.22650691902969414</v>
      </c>
      <c r="O2568" s="9"/>
      <c r="P2568" s="9" t="s">
        <v>2341</v>
      </c>
      <c r="Q2568" s="9" t="s">
        <v>2342</v>
      </c>
      <c r="R2568" s="9" t="s">
        <v>3161</v>
      </c>
      <c r="S2568" s="9" t="s">
        <v>27</v>
      </c>
      <c r="T2568" s="9" t="s">
        <v>3162</v>
      </c>
      <c r="U2568" s="9" t="b">
        <f t="shared" si="3"/>
        <v>0</v>
      </c>
      <c r="W2568" s="1"/>
    </row>
    <row r="2569" spans="1:23" ht="14.25" customHeight="1" x14ac:dyDescent="0.3">
      <c r="A2569" s="8">
        <v>2566</v>
      </c>
      <c r="B2569" s="9" t="s">
        <v>3160</v>
      </c>
      <c r="C2569" s="9" t="s">
        <v>142</v>
      </c>
      <c r="D2569" s="9" t="s">
        <v>1373</v>
      </c>
      <c r="E2569" s="9" t="s">
        <v>1374</v>
      </c>
      <c r="F2569" s="9" t="s">
        <v>1375</v>
      </c>
      <c r="G2569" s="9" t="s">
        <v>2138</v>
      </c>
      <c r="H2569" s="9" t="s">
        <v>2139</v>
      </c>
      <c r="I2569" s="9" t="s">
        <v>2140</v>
      </c>
      <c r="J2569" s="14" t="s">
        <v>2340</v>
      </c>
      <c r="K2569" s="9">
        <f t="shared" si="0"/>
        <v>91.070304343435964</v>
      </c>
      <c r="L2569" s="9" t="b">
        <f t="shared" si="5"/>
        <v>0</v>
      </c>
      <c r="M2569" s="14" t="s">
        <v>32</v>
      </c>
      <c r="N2569" s="9">
        <f t="shared" si="4"/>
        <v>-0.22856105492236828</v>
      </c>
      <c r="O2569" s="9"/>
      <c r="P2569" s="9" t="s">
        <v>2341</v>
      </c>
      <c r="Q2569" s="9" t="s">
        <v>2344</v>
      </c>
      <c r="R2569" s="9" t="s">
        <v>3161</v>
      </c>
      <c r="S2569" s="9" t="s">
        <v>27</v>
      </c>
      <c r="T2569" s="9" t="s">
        <v>3162</v>
      </c>
      <c r="U2569" s="9" t="b">
        <f t="shared" si="3"/>
        <v>0</v>
      </c>
      <c r="W2569" s="1"/>
    </row>
    <row r="2570" spans="1:23" ht="14.25" customHeight="1" x14ac:dyDescent="0.3">
      <c r="A2570" s="8">
        <v>2567</v>
      </c>
      <c r="B2570" s="9" t="s">
        <v>3160</v>
      </c>
      <c r="C2570" s="9" t="s">
        <v>142</v>
      </c>
      <c r="D2570" s="9" t="s">
        <v>1373</v>
      </c>
      <c r="E2570" s="9" t="s">
        <v>1374</v>
      </c>
      <c r="F2570" s="9" t="s">
        <v>1375</v>
      </c>
      <c r="G2570" s="9" t="s">
        <v>630</v>
      </c>
      <c r="H2570" s="9" t="s">
        <v>631</v>
      </c>
      <c r="I2570" s="9" t="s">
        <v>632</v>
      </c>
      <c r="J2570" s="14" t="s">
        <v>2343</v>
      </c>
      <c r="K2570" s="9">
        <f t="shared" si="0"/>
        <v>108.1445540192321</v>
      </c>
      <c r="L2570" s="9" t="b">
        <f t="shared" si="5"/>
        <v>0</v>
      </c>
      <c r="M2570" s="14" t="s">
        <v>32</v>
      </c>
      <c r="N2570" s="9">
        <f t="shared" si="4"/>
        <v>-1.190775422281325E-2</v>
      </c>
      <c r="O2570" s="9"/>
      <c r="P2570" s="9" t="s">
        <v>2341</v>
      </c>
      <c r="Q2570" s="9" t="s">
        <v>2346</v>
      </c>
      <c r="R2570" s="9" t="s">
        <v>3161</v>
      </c>
      <c r="S2570" s="9" t="s">
        <v>27</v>
      </c>
      <c r="T2570" s="9" t="s">
        <v>3162</v>
      </c>
      <c r="U2570" s="9" t="b">
        <f t="shared" si="3"/>
        <v>0</v>
      </c>
      <c r="W2570" s="1"/>
    </row>
    <row r="2571" spans="1:23" ht="14.25" customHeight="1" x14ac:dyDescent="0.3">
      <c r="A2571" s="8">
        <v>2568</v>
      </c>
      <c r="B2571" s="9" t="s">
        <v>3160</v>
      </c>
      <c r="C2571" s="9" t="s">
        <v>142</v>
      </c>
      <c r="D2571" s="9" t="s">
        <v>1373</v>
      </c>
      <c r="E2571" s="9" t="s">
        <v>1374</v>
      </c>
      <c r="F2571" s="9" t="s">
        <v>1375</v>
      </c>
      <c r="G2571" s="9" t="s">
        <v>1060</v>
      </c>
      <c r="H2571" s="9" t="s">
        <v>1063</v>
      </c>
      <c r="I2571" s="9" t="s">
        <v>1064</v>
      </c>
      <c r="J2571" s="14" t="s">
        <v>2345</v>
      </c>
      <c r="K2571" s="9">
        <f t="shared" si="0"/>
        <v>356.70389225123398</v>
      </c>
      <c r="L2571" s="9" t="b">
        <f t="shared" si="5"/>
        <v>0</v>
      </c>
      <c r="M2571" s="14" t="s">
        <v>32</v>
      </c>
      <c r="N2571" s="9">
        <f t="shared" si="4"/>
        <v>-2.7365213698206601</v>
      </c>
      <c r="O2571" s="9"/>
      <c r="P2571" s="9" t="s">
        <v>2341</v>
      </c>
      <c r="Q2571" s="9" t="s">
        <v>3385</v>
      </c>
      <c r="R2571" s="9" t="s">
        <v>3161</v>
      </c>
      <c r="S2571" s="9" t="s">
        <v>27</v>
      </c>
      <c r="T2571" s="9" t="s">
        <v>3162</v>
      </c>
      <c r="U2571" s="9" t="b">
        <f t="shared" si="3"/>
        <v>0</v>
      </c>
      <c r="W2571" s="1"/>
    </row>
    <row r="2572" spans="1:23" ht="14.25" customHeight="1" x14ac:dyDescent="0.3">
      <c r="A2572" s="8">
        <v>2569</v>
      </c>
      <c r="B2572" s="9" t="s">
        <v>3160</v>
      </c>
      <c r="C2572" s="9" t="s">
        <v>142</v>
      </c>
      <c r="D2572" s="9" t="s">
        <v>630</v>
      </c>
      <c r="E2572" s="9" t="s">
        <v>631</v>
      </c>
      <c r="F2572" s="9" t="s">
        <v>632</v>
      </c>
      <c r="G2572" s="9" t="s">
        <v>685</v>
      </c>
      <c r="H2572" s="9" t="s">
        <v>686</v>
      </c>
      <c r="I2572" s="9" t="s">
        <v>687</v>
      </c>
      <c r="J2572" s="14" t="s">
        <v>2340</v>
      </c>
      <c r="K2572" s="9">
        <f t="shared" si="0"/>
        <v>592.23489850286774</v>
      </c>
      <c r="L2572" s="9" t="b">
        <f t="shared" si="5"/>
        <v>0</v>
      </c>
      <c r="M2572" s="14" t="s">
        <v>32</v>
      </c>
      <c r="N2572" s="9">
        <f t="shared" si="4"/>
        <v>-1.9816584868232001</v>
      </c>
      <c r="O2572" s="9"/>
      <c r="P2572" s="9" t="s">
        <v>735</v>
      </c>
      <c r="Q2572" s="9" t="s">
        <v>736</v>
      </c>
      <c r="R2572" s="9" t="s">
        <v>3161</v>
      </c>
      <c r="S2572" s="9" t="s">
        <v>141</v>
      </c>
      <c r="T2572" s="9" t="s">
        <v>3162</v>
      </c>
      <c r="U2572" s="9" t="b">
        <f t="shared" si="3"/>
        <v>0</v>
      </c>
      <c r="W2572" s="1"/>
    </row>
    <row r="2573" spans="1:23" ht="14.25" customHeight="1" x14ac:dyDescent="0.3">
      <c r="A2573" s="8">
        <v>2570</v>
      </c>
      <c r="B2573" s="9" t="s">
        <v>3160</v>
      </c>
      <c r="C2573" s="9" t="s">
        <v>142</v>
      </c>
      <c r="D2573" s="9" t="s">
        <v>630</v>
      </c>
      <c r="E2573" s="9" t="s">
        <v>631</v>
      </c>
      <c r="F2573" s="9" t="s">
        <v>632</v>
      </c>
      <c r="G2573" s="9" t="s">
        <v>510</v>
      </c>
      <c r="H2573" s="9" t="s">
        <v>511</v>
      </c>
      <c r="I2573" s="9" t="s">
        <v>512</v>
      </c>
      <c r="J2573" s="14" t="s">
        <v>2807</v>
      </c>
      <c r="K2573" s="9">
        <f t="shared" si="0"/>
        <v>558.76447619891724</v>
      </c>
      <c r="L2573" s="9" t="b">
        <f t="shared" si="5"/>
        <v>0</v>
      </c>
      <c r="M2573" s="14" t="s">
        <v>32</v>
      </c>
      <c r="N2573" s="9">
        <f t="shared" si="4"/>
        <v>-2.0466634896852769</v>
      </c>
      <c r="O2573" s="9"/>
      <c r="P2573" s="9" t="s">
        <v>735</v>
      </c>
      <c r="Q2573" s="9" t="s">
        <v>1654</v>
      </c>
      <c r="R2573" s="9" t="s">
        <v>3161</v>
      </c>
      <c r="S2573" s="9" t="s">
        <v>141</v>
      </c>
      <c r="T2573" s="9" t="s">
        <v>3162</v>
      </c>
      <c r="U2573" s="9" t="b">
        <f t="shared" si="3"/>
        <v>0</v>
      </c>
      <c r="W2573" s="1"/>
    </row>
    <row r="2574" spans="1:23" ht="14.25" customHeight="1" x14ac:dyDescent="0.3">
      <c r="A2574" s="8">
        <v>2571</v>
      </c>
      <c r="B2574" s="9" t="s">
        <v>3160</v>
      </c>
      <c r="C2574" s="9" t="s">
        <v>142</v>
      </c>
      <c r="D2574" s="9" t="s">
        <v>630</v>
      </c>
      <c r="E2574" s="9" t="s">
        <v>631</v>
      </c>
      <c r="F2574" s="9" t="s">
        <v>632</v>
      </c>
      <c r="G2574" s="9" t="s">
        <v>504</v>
      </c>
      <c r="H2574" s="9" t="s">
        <v>505</v>
      </c>
      <c r="I2574" s="9" t="s">
        <v>506</v>
      </c>
      <c r="J2574" s="14" t="s">
        <v>2721</v>
      </c>
      <c r="K2574" s="9">
        <f t="shared" si="0"/>
        <v>597.88647697210001</v>
      </c>
      <c r="L2574" s="9" t="b">
        <f t="shared" si="5"/>
        <v>0</v>
      </c>
      <c r="M2574" s="14" t="s">
        <v>32</v>
      </c>
      <c r="N2574" s="9">
        <f t="shared" si="4"/>
        <v>-2.0397855055053404</v>
      </c>
      <c r="O2574" s="9"/>
      <c r="P2574" s="9" t="s">
        <v>735</v>
      </c>
      <c r="Q2574" s="9" t="s">
        <v>1656</v>
      </c>
      <c r="R2574" s="9" t="s">
        <v>3161</v>
      </c>
      <c r="S2574" s="9" t="s">
        <v>141</v>
      </c>
      <c r="T2574" s="9" t="s">
        <v>3162</v>
      </c>
      <c r="U2574" s="9" t="b">
        <f t="shared" si="3"/>
        <v>0</v>
      </c>
      <c r="W2574" s="1"/>
    </row>
    <row r="2575" spans="1:23" ht="14.25" customHeight="1" x14ac:dyDescent="0.3">
      <c r="A2575" s="8">
        <v>2572</v>
      </c>
      <c r="B2575" s="9" t="s">
        <v>3160</v>
      </c>
      <c r="C2575" s="9" t="s">
        <v>142</v>
      </c>
      <c r="D2575" s="9" t="s">
        <v>630</v>
      </c>
      <c r="E2575" s="9" t="s">
        <v>631</v>
      </c>
      <c r="F2575" s="9" t="s">
        <v>632</v>
      </c>
      <c r="G2575" s="9" t="s">
        <v>1253</v>
      </c>
      <c r="H2575" s="9" t="s">
        <v>1254</v>
      </c>
      <c r="I2575" s="9" t="s">
        <v>1255</v>
      </c>
      <c r="J2575" s="14" t="s">
        <v>1652</v>
      </c>
      <c r="K2575" s="9">
        <f t="shared" si="0"/>
        <v>602.71190999349892</v>
      </c>
      <c r="L2575" s="9" t="b">
        <f t="shared" si="5"/>
        <v>0</v>
      </c>
      <c r="M2575" s="14" t="s">
        <v>32</v>
      </c>
      <c r="N2575" s="9">
        <f t="shared" si="4"/>
        <v>-2.1842136465088666</v>
      </c>
      <c r="O2575" s="9"/>
      <c r="P2575" s="9" t="s">
        <v>735</v>
      </c>
      <c r="Q2575" s="9" t="s">
        <v>1657</v>
      </c>
      <c r="R2575" s="9" t="s">
        <v>3161</v>
      </c>
      <c r="S2575" s="9" t="s">
        <v>141</v>
      </c>
      <c r="T2575" s="9" t="s">
        <v>3162</v>
      </c>
      <c r="U2575" s="9" t="b">
        <f t="shared" si="3"/>
        <v>0</v>
      </c>
      <c r="W2575" s="1"/>
    </row>
    <row r="2576" spans="1:23" ht="14.25" customHeight="1" x14ac:dyDescent="0.3">
      <c r="A2576" s="8">
        <v>2573</v>
      </c>
      <c r="B2576" s="9" t="s">
        <v>3160</v>
      </c>
      <c r="C2576" s="9" t="s">
        <v>142</v>
      </c>
      <c r="D2576" s="9" t="s">
        <v>630</v>
      </c>
      <c r="E2576" s="9" t="s">
        <v>631</v>
      </c>
      <c r="F2576" s="9" t="s">
        <v>632</v>
      </c>
      <c r="G2576" s="9" t="s">
        <v>1364</v>
      </c>
      <c r="H2576" s="9" t="s">
        <v>1365</v>
      </c>
      <c r="I2576" s="9" t="s">
        <v>1366</v>
      </c>
      <c r="J2576" s="14" t="s">
        <v>1653</v>
      </c>
      <c r="K2576" s="9">
        <f t="shared" si="0"/>
        <v>142.68814730581065</v>
      </c>
      <c r="L2576" s="9" t="b">
        <f t="shared" si="5"/>
        <v>0</v>
      </c>
      <c r="M2576" s="14" t="s">
        <v>32</v>
      </c>
      <c r="N2576" s="9">
        <f t="shared" si="4"/>
        <v>3.0024436446981624</v>
      </c>
      <c r="O2576" s="9"/>
      <c r="P2576" s="9" t="s">
        <v>735</v>
      </c>
      <c r="Q2576" s="9" t="s">
        <v>2724</v>
      </c>
      <c r="R2576" s="9" t="s">
        <v>3161</v>
      </c>
      <c r="S2576" s="9" t="s">
        <v>141</v>
      </c>
      <c r="T2576" s="9" t="s">
        <v>3162</v>
      </c>
      <c r="U2576" s="9" t="b">
        <f t="shared" si="3"/>
        <v>0</v>
      </c>
      <c r="W2576" s="1"/>
    </row>
    <row r="2577" spans="1:23" ht="14.25" customHeight="1" x14ac:dyDescent="0.3">
      <c r="A2577" s="8">
        <v>2574</v>
      </c>
      <c r="B2577" s="9" t="s">
        <v>3160</v>
      </c>
      <c r="C2577" s="9" t="s">
        <v>142</v>
      </c>
      <c r="D2577" s="9" t="s">
        <v>630</v>
      </c>
      <c r="E2577" s="9" t="s">
        <v>631</v>
      </c>
      <c r="F2577" s="9" t="s">
        <v>632</v>
      </c>
      <c r="G2577" s="9" t="s">
        <v>352</v>
      </c>
      <c r="H2577" s="9" t="s">
        <v>353</v>
      </c>
      <c r="I2577" s="9" t="s">
        <v>354</v>
      </c>
      <c r="J2577" s="14" t="s">
        <v>1655</v>
      </c>
      <c r="K2577" s="9">
        <f t="shared" si="0"/>
        <v>783.59119066220137</v>
      </c>
      <c r="L2577" s="9" t="b">
        <f t="shared" si="5"/>
        <v>0</v>
      </c>
      <c r="M2577" s="14" t="s">
        <v>32</v>
      </c>
      <c r="N2577" s="9">
        <f t="shared" si="4"/>
        <v>-2.1097804299032976</v>
      </c>
      <c r="O2577" s="9"/>
      <c r="P2577" s="9" t="s">
        <v>735</v>
      </c>
      <c r="Q2577" s="9" t="s">
        <v>2808</v>
      </c>
      <c r="R2577" s="9" t="s">
        <v>3161</v>
      </c>
      <c r="S2577" s="9" t="s">
        <v>141</v>
      </c>
      <c r="T2577" s="9" t="s">
        <v>3162</v>
      </c>
      <c r="U2577" s="9" t="b">
        <f t="shared" si="3"/>
        <v>0</v>
      </c>
      <c r="W2577" s="1"/>
    </row>
    <row r="2578" spans="1:23" ht="14.25" customHeight="1" x14ac:dyDescent="0.3">
      <c r="A2578" s="8">
        <v>2575</v>
      </c>
      <c r="B2578" s="9" t="s">
        <v>3160</v>
      </c>
      <c r="C2578" s="9" t="s">
        <v>142</v>
      </c>
      <c r="D2578" s="9" t="s">
        <v>630</v>
      </c>
      <c r="E2578" s="9" t="s">
        <v>631</v>
      </c>
      <c r="F2578" s="9" t="s">
        <v>632</v>
      </c>
      <c r="G2578" s="9" t="s">
        <v>1373</v>
      </c>
      <c r="H2578" s="9" t="s">
        <v>1374</v>
      </c>
      <c r="I2578" s="9" t="s">
        <v>1375</v>
      </c>
      <c r="J2578" s="14" t="s">
        <v>734</v>
      </c>
      <c r="K2578" s="9">
        <f t="shared" si="0"/>
        <v>108.1445540192321</v>
      </c>
      <c r="L2578" s="9" t="b">
        <f t="shared" si="5"/>
        <v>0</v>
      </c>
      <c r="M2578" s="14" t="s">
        <v>32</v>
      </c>
      <c r="N2578" s="9">
        <f t="shared" si="4"/>
        <v>3.1296848993669797</v>
      </c>
      <c r="O2578" s="9"/>
      <c r="P2578" s="9" t="s">
        <v>735</v>
      </c>
      <c r="Q2578" s="9" t="s">
        <v>3386</v>
      </c>
      <c r="R2578" s="9" t="s">
        <v>3161</v>
      </c>
      <c r="S2578" s="9" t="s">
        <v>141</v>
      </c>
      <c r="T2578" s="9" t="s">
        <v>3162</v>
      </c>
      <c r="U2578" s="9" t="b">
        <f t="shared" si="3"/>
        <v>0</v>
      </c>
      <c r="W2578" s="1"/>
    </row>
    <row r="2579" spans="1:23" ht="14.25" customHeight="1" x14ac:dyDescent="0.3">
      <c r="A2579" s="8">
        <v>2576</v>
      </c>
      <c r="B2579" s="9" t="s">
        <v>3160</v>
      </c>
      <c r="C2579" s="9" t="s">
        <v>142</v>
      </c>
      <c r="D2579" s="9" t="s">
        <v>2313</v>
      </c>
      <c r="E2579" s="9" t="s">
        <v>2314</v>
      </c>
      <c r="F2579" s="9" t="s">
        <v>2315</v>
      </c>
      <c r="G2579" s="9" t="s">
        <v>2316</v>
      </c>
      <c r="H2579" s="9" t="s">
        <v>2317</v>
      </c>
      <c r="I2579" s="9" t="s">
        <v>2318</v>
      </c>
      <c r="J2579" s="14" t="s">
        <v>2319</v>
      </c>
      <c r="K2579" s="9">
        <f t="shared" si="0"/>
        <v>106.71056740075616</v>
      </c>
      <c r="L2579" s="9" t="b">
        <f t="shared" si="5"/>
        <v>0</v>
      </c>
      <c r="M2579" s="14" t="s">
        <v>32</v>
      </c>
      <c r="N2579" s="9">
        <f t="shared" si="4"/>
        <v>-1.9306015354703394</v>
      </c>
      <c r="O2579" s="9"/>
      <c r="P2579" s="9" t="s">
        <v>2320</v>
      </c>
      <c r="Q2579" s="9" t="s">
        <v>2321</v>
      </c>
      <c r="R2579" s="9" t="s">
        <v>3161</v>
      </c>
      <c r="S2579" s="9" t="s">
        <v>27</v>
      </c>
      <c r="T2579" s="9" t="s">
        <v>3162</v>
      </c>
      <c r="U2579" s="9" t="b">
        <f t="shared" si="3"/>
        <v>0</v>
      </c>
      <c r="W2579" s="1"/>
    </row>
    <row r="2580" spans="1:23" ht="14.25" customHeight="1" x14ac:dyDescent="0.3">
      <c r="A2580" s="8">
        <v>2577</v>
      </c>
      <c r="B2580" s="9" t="s">
        <v>3160</v>
      </c>
      <c r="C2580" s="9" t="s">
        <v>142</v>
      </c>
      <c r="D2580" s="9" t="s">
        <v>2313</v>
      </c>
      <c r="E2580" s="9" t="s">
        <v>2314</v>
      </c>
      <c r="F2580" s="9" t="s">
        <v>2315</v>
      </c>
      <c r="G2580" s="9" t="s">
        <v>1417</v>
      </c>
      <c r="H2580" s="9" t="s">
        <v>1418</v>
      </c>
      <c r="I2580" s="9" t="s">
        <v>1419</v>
      </c>
      <c r="J2580" s="14" t="s">
        <v>2322</v>
      </c>
      <c r="K2580" s="9">
        <f t="shared" si="0"/>
        <v>52.145757308128459</v>
      </c>
      <c r="L2580" s="9" t="b">
        <f t="shared" si="5"/>
        <v>0</v>
      </c>
      <c r="M2580" s="14" t="s">
        <v>32</v>
      </c>
      <c r="N2580" s="9">
        <f t="shared" si="4"/>
        <v>-2.5167910446733082</v>
      </c>
      <c r="O2580" s="9"/>
      <c r="P2580" s="9" t="s">
        <v>2320</v>
      </c>
      <c r="Q2580" s="9" t="s">
        <v>2323</v>
      </c>
      <c r="R2580" s="9" t="s">
        <v>3161</v>
      </c>
      <c r="S2580" s="9" t="s">
        <v>27</v>
      </c>
      <c r="T2580" s="9" t="s">
        <v>3162</v>
      </c>
      <c r="U2580" s="9" t="b">
        <f t="shared" si="3"/>
        <v>0</v>
      </c>
      <c r="W2580" s="1"/>
    </row>
    <row r="2581" spans="1:23" ht="14.25" customHeight="1" x14ac:dyDescent="0.3">
      <c r="A2581" s="8">
        <v>2578</v>
      </c>
      <c r="B2581" s="9" t="s">
        <v>3160</v>
      </c>
      <c r="C2581" s="9" t="s">
        <v>142</v>
      </c>
      <c r="D2581" s="9" t="s">
        <v>2313</v>
      </c>
      <c r="E2581" s="9" t="s">
        <v>2314</v>
      </c>
      <c r="F2581" s="9" t="s">
        <v>2315</v>
      </c>
      <c r="G2581" s="9" t="s">
        <v>1422</v>
      </c>
      <c r="H2581" s="9" t="s">
        <v>1423</v>
      </c>
      <c r="I2581" s="9" t="s">
        <v>1424</v>
      </c>
      <c r="J2581" s="14" t="s">
        <v>3387</v>
      </c>
      <c r="K2581" s="9">
        <f t="shared" si="0"/>
        <v>86.961882807024637</v>
      </c>
      <c r="L2581" s="9" t="b">
        <f t="shared" si="5"/>
        <v>0</v>
      </c>
      <c r="M2581" s="14" t="s">
        <v>32</v>
      </c>
      <c r="N2581" s="9">
        <f t="shared" si="4"/>
        <v>-2.4974723747306298</v>
      </c>
      <c r="O2581" s="9"/>
      <c r="P2581" s="9" t="s">
        <v>2320</v>
      </c>
      <c r="Q2581" s="9" t="s">
        <v>2325</v>
      </c>
      <c r="R2581" s="9" t="s">
        <v>3161</v>
      </c>
      <c r="S2581" s="9" t="s">
        <v>27</v>
      </c>
      <c r="T2581" s="9" t="s">
        <v>3162</v>
      </c>
      <c r="U2581" s="9" t="b">
        <f t="shared" si="3"/>
        <v>0</v>
      </c>
      <c r="W2581" s="1"/>
    </row>
    <row r="2582" spans="1:23" ht="14.25" customHeight="1" x14ac:dyDescent="0.3">
      <c r="A2582" s="8">
        <v>2579</v>
      </c>
      <c r="B2582" s="9" t="s">
        <v>3160</v>
      </c>
      <c r="C2582" s="9" t="s">
        <v>142</v>
      </c>
      <c r="D2582" s="9" t="s">
        <v>2313</v>
      </c>
      <c r="E2582" s="9" t="s">
        <v>2314</v>
      </c>
      <c r="F2582" s="9" t="s">
        <v>2315</v>
      </c>
      <c r="G2582" s="9" t="s">
        <v>2326</v>
      </c>
      <c r="H2582" s="9" t="s">
        <v>2327</v>
      </c>
      <c r="I2582" s="9" t="s">
        <v>2328</v>
      </c>
      <c r="J2582" s="14" t="s">
        <v>2329</v>
      </c>
      <c r="K2582" s="9">
        <f t="shared" si="0"/>
        <v>10.142833169777548</v>
      </c>
      <c r="L2582" s="9" t="b">
        <f t="shared" si="5"/>
        <v>0</v>
      </c>
      <c r="M2582" s="14" t="s">
        <v>32</v>
      </c>
      <c r="N2582" s="9">
        <f t="shared" si="4"/>
        <v>-2.3404638406902301</v>
      </c>
      <c r="O2582" s="9"/>
      <c r="P2582" s="9" t="s">
        <v>2320</v>
      </c>
      <c r="Q2582" s="9" t="s">
        <v>2330</v>
      </c>
      <c r="R2582" s="9" t="s">
        <v>3161</v>
      </c>
      <c r="S2582" s="9" t="s">
        <v>27</v>
      </c>
      <c r="T2582" s="9" t="s">
        <v>3162</v>
      </c>
      <c r="U2582" s="9" t="b">
        <f t="shared" si="3"/>
        <v>0</v>
      </c>
      <c r="W2582" s="1"/>
    </row>
    <row r="2583" spans="1:23" ht="14.25" customHeight="1" x14ac:dyDescent="0.3">
      <c r="A2583" s="8">
        <v>2580</v>
      </c>
      <c r="B2583" s="9" t="s">
        <v>3160</v>
      </c>
      <c r="C2583" s="9" t="s">
        <v>142</v>
      </c>
      <c r="D2583" s="9" t="s">
        <v>2313</v>
      </c>
      <c r="E2583" s="9" t="s">
        <v>2314</v>
      </c>
      <c r="F2583" s="9" t="s">
        <v>2315</v>
      </c>
      <c r="G2583" s="9" t="s">
        <v>2138</v>
      </c>
      <c r="H2583" s="9" t="s">
        <v>2139</v>
      </c>
      <c r="I2583" s="9" t="s">
        <v>2140</v>
      </c>
      <c r="J2583" s="14" t="s">
        <v>2331</v>
      </c>
      <c r="K2583" s="9">
        <f t="shared" si="0"/>
        <v>30.88208379569452</v>
      </c>
      <c r="L2583" s="9" t="b">
        <f t="shared" si="5"/>
        <v>0</v>
      </c>
      <c r="M2583" s="14" t="s">
        <v>32</v>
      </c>
      <c r="N2583" s="9">
        <f t="shared" si="4"/>
        <v>2.9211433501885713</v>
      </c>
      <c r="O2583" s="9"/>
      <c r="P2583" s="9" t="s">
        <v>2320</v>
      </c>
      <c r="Q2583" s="9" t="s">
        <v>2332</v>
      </c>
      <c r="R2583" s="9" t="s">
        <v>3161</v>
      </c>
      <c r="S2583" s="9" t="s">
        <v>27</v>
      </c>
      <c r="T2583" s="9" t="s">
        <v>3162</v>
      </c>
      <c r="U2583" s="9" t="b">
        <f t="shared" si="3"/>
        <v>0</v>
      </c>
      <c r="W2583" s="1"/>
    </row>
    <row r="2584" spans="1:23" ht="14.25" customHeight="1" x14ac:dyDescent="0.3">
      <c r="A2584" s="8">
        <v>2581</v>
      </c>
      <c r="B2584" s="9" t="s">
        <v>3160</v>
      </c>
      <c r="C2584" s="9" t="s">
        <v>142</v>
      </c>
      <c r="D2584" s="9" t="s">
        <v>2313</v>
      </c>
      <c r="E2584" s="9" t="s">
        <v>2314</v>
      </c>
      <c r="F2584" s="9" t="s">
        <v>2315</v>
      </c>
      <c r="G2584" s="9" t="s">
        <v>2333</v>
      </c>
      <c r="H2584" s="9" t="s">
        <v>2334</v>
      </c>
      <c r="I2584" s="9" t="s">
        <v>2335</v>
      </c>
      <c r="J2584" s="14" t="s">
        <v>2336</v>
      </c>
      <c r="K2584" s="9">
        <f t="shared" si="0"/>
        <v>85.348220981867271</v>
      </c>
      <c r="L2584" s="9" t="b">
        <f t="shared" si="5"/>
        <v>0</v>
      </c>
      <c r="M2584" s="14" t="s">
        <v>32</v>
      </c>
      <c r="N2584" s="9">
        <f t="shared" si="4"/>
        <v>-1.0254558983207689</v>
      </c>
      <c r="O2584" s="9"/>
      <c r="P2584" s="9" t="s">
        <v>2320</v>
      </c>
      <c r="Q2584" s="9" t="s">
        <v>2337</v>
      </c>
      <c r="R2584" s="9" t="s">
        <v>3161</v>
      </c>
      <c r="S2584" s="9" t="s">
        <v>27</v>
      </c>
      <c r="T2584" s="9" t="s">
        <v>3162</v>
      </c>
      <c r="U2584" s="9" t="b">
        <f t="shared" si="3"/>
        <v>0</v>
      </c>
      <c r="W2584" s="1"/>
    </row>
    <row r="2585" spans="1:23" ht="14.25" customHeight="1" x14ac:dyDescent="0.3">
      <c r="A2585" s="8">
        <v>2582</v>
      </c>
      <c r="B2585" s="9" t="s">
        <v>3160</v>
      </c>
      <c r="C2585" s="9" t="s">
        <v>142</v>
      </c>
      <c r="D2585" s="9" t="s">
        <v>2313</v>
      </c>
      <c r="E2585" s="9" t="s">
        <v>2314</v>
      </c>
      <c r="F2585" s="9" t="s">
        <v>2315</v>
      </c>
      <c r="G2585" s="9" t="s">
        <v>1573</v>
      </c>
      <c r="H2585" s="9" t="s">
        <v>1574</v>
      </c>
      <c r="I2585" s="9" t="s">
        <v>1575</v>
      </c>
      <c r="J2585" s="14" t="s">
        <v>2338</v>
      </c>
      <c r="K2585" s="9">
        <f t="shared" si="0"/>
        <v>97.829769409145413</v>
      </c>
      <c r="L2585" s="9" t="b">
        <f t="shared" si="5"/>
        <v>0</v>
      </c>
      <c r="M2585" s="14" t="s">
        <v>32</v>
      </c>
      <c r="N2585" s="9">
        <f t="shared" si="4"/>
        <v>-0.82851300318556054</v>
      </c>
      <c r="O2585" s="9"/>
      <c r="P2585" s="9" t="s">
        <v>2320</v>
      </c>
      <c r="Q2585" s="9" t="s">
        <v>2339</v>
      </c>
      <c r="R2585" s="9" t="s">
        <v>3161</v>
      </c>
      <c r="S2585" s="9" t="s">
        <v>27</v>
      </c>
      <c r="T2585" s="9" t="s">
        <v>3162</v>
      </c>
      <c r="U2585" s="9" t="b">
        <f t="shared" si="3"/>
        <v>0</v>
      </c>
      <c r="W2585" s="1"/>
    </row>
    <row r="2586" spans="1:23" ht="14.25" customHeight="1" x14ac:dyDescent="0.3">
      <c r="A2586" s="8">
        <v>2583</v>
      </c>
      <c r="B2586" s="9" t="s">
        <v>3160</v>
      </c>
      <c r="C2586" s="9" t="s">
        <v>142</v>
      </c>
      <c r="D2586" s="9" t="s">
        <v>1417</v>
      </c>
      <c r="E2586" s="9" t="s">
        <v>1418</v>
      </c>
      <c r="F2586" s="9" t="s">
        <v>1419</v>
      </c>
      <c r="G2586" s="9" t="s">
        <v>2527</v>
      </c>
      <c r="H2586" s="9" t="s">
        <v>2528</v>
      </c>
      <c r="I2586" s="9" t="s">
        <v>2529</v>
      </c>
      <c r="J2586" s="14" t="s">
        <v>3388</v>
      </c>
      <c r="K2586" s="9">
        <f t="shared" si="0"/>
        <v>127.36782013420343</v>
      </c>
      <c r="L2586" s="9" t="b">
        <f t="shared" si="5"/>
        <v>0</v>
      </c>
      <c r="M2586" s="14" t="s">
        <v>32</v>
      </c>
      <c r="N2586" s="9">
        <f t="shared" si="4"/>
        <v>0.98631279434813346</v>
      </c>
      <c r="O2586" s="9"/>
      <c r="P2586" s="9" t="s">
        <v>2663</v>
      </c>
      <c r="Q2586" s="9" t="s">
        <v>2664</v>
      </c>
      <c r="R2586" s="9" t="s">
        <v>3161</v>
      </c>
      <c r="S2586" s="9" t="s">
        <v>27</v>
      </c>
      <c r="T2586" s="9" t="s">
        <v>3162</v>
      </c>
      <c r="U2586" s="9" t="b">
        <f t="shared" si="3"/>
        <v>0</v>
      </c>
      <c r="W2586" s="1"/>
    </row>
    <row r="2587" spans="1:23" ht="14.25" customHeight="1" x14ac:dyDescent="0.3">
      <c r="A2587" s="8">
        <v>2584</v>
      </c>
      <c r="B2587" s="9" t="s">
        <v>3160</v>
      </c>
      <c r="C2587" s="9" t="s">
        <v>142</v>
      </c>
      <c r="D2587" s="9" t="s">
        <v>1417</v>
      </c>
      <c r="E2587" s="9" t="s">
        <v>1418</v>
      </c>
      <c r="F2587" s="9" t="s">
        <v>1419</v>
      </c>
      <c r="G2587" s="9" t="s">
        <v>2543</v>
      </c>
      <c r="H2587" s="9" t="s">
        <v>2544</v>
      </c>
      <c r="I2587" s="9" t="s">
        <v>2545</v>
      </c>
      <c r="J2587" s="14" t="s">
        <v>2662</v>
      </c>
      <c r="K2587" s="9">
        <f t="shared" si="0"/>
        <v>131.13130891013293</v>
      </c>
      <c r="L2587" s="9" t="b">
        <f t="shared" si="5"/>
        <v>0</v>
      </c>
      <c r="M2587" s="14" t="s">
        <v>32</v>
      </c>
      <c r="N2587" s="9">
        <f t="shared" si="4"/>
        <v>1.2167394267545872</v>
      </c>
      <c r="O2587" s="9"/>
      <c r="P2587" s="9" t="s">
        <v>2663</v>
      </c>
      <c r="Q2587" s="9" t="s">
        <v>2666</v>
      </c>
      <c r="R2587" s="9" t="s">
        <v>3161</v>
      </c>
      <c r="S2587" s="9" t="s">
        <v>27</v>
      </c>
      <c r="T2587" s="9" t="s">
        <v>3162</v>
      </c>
      <c r="U2587" s="9" t="b">
        <f t="shared" si="3"/>
        <v>0</v>
      </c>
      <c r="W2587" s="1"/>
    </row>
    <row r="2588" spans="1:23" ht="14.25" customHeight="1" x14ac:dyDescent="0.3">
      <c r="A2588" s="8">
        <v>2585</v>
      </c>
      <c r="B2588" s="9" t="s">
        <v>3160</v>
      </c>
      <c r="C2588" s="9" t="s">
        <v>142</v>
      </c>
      <c r="D2588" s="9" t="s">
        <v>1417</v>
      </c>
      <c r="E2588" s="9" t="s">
        <v>1418</v>
      </c>
      <c r="F2588" s="9" t="s">
        <v>1419</v>
      </c>
      <c r="G2588" s="9" t="s">
        <v>2393</v>
      </c>
      <c r="H2588" s="9" t="s">
        <v>2394</v>
      </c>
      <c r="I2588" s="9" t="s">
        <v>2395</v>
      </c>
      <c r="J2588" s="14" t="s">
        <v>2665</v>
      </c>
      <c r="K2588" s="9">
        <f t="shared" si="0"/>
        <v>120.54973294714364</v>
      </c>
      <c r="L2588" s="9" t="b">
        <f t="shared" si="5"/>
        <v>0</v>
      </c>
      <c r="M2588" s="14" t="s">
        <v>32</v>
      </c>
      <c r="N2588" s="9">
        <f t="shared" si="4"/>
        <v>-0.80391351134600753</v>
      </c>
      <c r="O2588" s="9"/>
      <c r="P2588" s="9" t="s">
        <v>2663</v>
      </c>
      <c r="Q2588" s="9" t="s">
        <v>2668</v>
      </c>
      <c r="R2588" s="9" t="s">
        <v>3161</v>
      </c>
      <c r="S2588" s="9" t="s">
        <v>27</v>
      </c>
      <c r="T2588" s="9" t="s">
        <v>3162</v>
      </c>
      <c r="U2588" s="9" t="b">
        <f t="shared" si="3"/>
        <v>0</v>
      </c>
      <c r="W2588" s="1"/>
    </row>
    <row r="2589" spans="1:23" ht="14.25" customHeight="1" x14ac:dyDescent="0.3">
      <c r="A2589" s="8">
        <v>2586</v>
      </c>
      <c r="B2589" s="9" t="s">
        <v>3160</v>
      </c>
      <c r="C2589" s="9" t="s">
        <v>142</v>
      </c>
      <c r="D2589" s="9" t="s">
        <v>1417</v>
      </c>
      <c r="E2589" s="9" t="s">
        <v>1418</v>
      </c>
      <c r="F2589" s="9" t="s">
        <v>1419</v>
      </c>
      <c r="G2589" s="9" t="s">
        <v>1364</v>
      </c>
      <c r="H2589" s="9" t="s">
        <v>1365</v>
      </c>
      <c r="I2589" s="9" t="s">
        <v>1366</v>
      </c>
      <c r="J2589" s="14" t="s">
        <v>2667</v>
      </c>
      <c r="K2589" s="9">
        <f t="shared" si="0"/>
        <v>133.69008790485725</v>
      </c>
      <c r="L2589" s="9" t="b">
        <f t="shared" si="5"/>
        <v>0</v>
      </c>
      <c r="M2589" s="14" t="s">
        <v>32</v>
      </c>
      <c r="N2589" s="9">
        <f t="shared" si="4"/>
        <v>2.5333645617128653</v>
      </c>
      <c r="O2589" s="9"/>
      <c r="P2589" s="9" t="s">
        <v>2663</v>
      </c>
      <c r="Q2589" s="9" t="s">
        <v>2670</v>
      </c>
      <c r="R2589" s="9" t="s">
        <v>3161</v>
      </c>
      <c r="S2589" s="9" t="s">
        <v>27</v>
      </c>
      <c r="T2589" s="9" t="s">
        <v>3162</v>
      </c>
      <c r="U2589" s="9" t="b">
        <f t="shared" si="3"/>
        <v>0</v>
      </c>
      <c r="W2589" s="1"/>
    </row>
    <row r="2590" spans="1:23" ht="14.25" customHeight="1" x14ac:dyDescent="0.3">
      <c r="A2590" s="8">
        <v>2587</v>
      </c>
      <c r="B2590" s="9" t="s">
        <v>3160</v>
      </c>
      <c r="C2590" s="9" t="s">
        <v>142</v>
      </c>
      <c r="D2590" s="9" t="s">
        <v>1417</v>
      </c>
      <c r="E2590" s="9" t="s">
        <v>1418</v>
      </c>
      <c r="F2590" s="9" t="s">
        <v>1419</v>
      </c>
      <c r="G2590" s="9" t="s">
        <v>1548</v>
      </c>
      <c r="H2590" s="9" t="s">
        <v>1549</v>
      </c>
      <c r="I2590" s="9" t="s">
        <v>1550</v>
      </c>
      <c r="J2590" s="14" t="s">
        <v>2669</v>
      </c>
      <c r="K2590" s="9">
        <f t="shared" si="0"/>
        <v>136.49643994481602</v>
      </c>
      <c r="L2590" s="9" t="b">
        <f t="shared" si="5"/>
        <v>0</v>
      </c>
      <c r="M2590" s="14" t="s">
        <v>32</v>
      </c>
      <c r="N2590" s="9">
        <f t="shared" si="4"/>
        <v>-1.2515321473839878</v>
      </c>
      <c r="O2590" s="9"/>
      <c r="P2590" s="9" t="s">
        <v>2663</v>
      </c>
      <c r="Q2590" s="9" t="s">
        <v>2672</v>
      </c>
      <c r="R2590" s="9" t="s">
        <v>3161</v>
      </c>
      <c r="S2590" s="9" t="s">
        <v>27</v>
      </c>
      <c r="T2590" s="9" t="s">
        <v>3162</v>
      </c>
      <c r="U2590" s="9" t="b">
        <f t="shared" si="3"/>
        <v>0</v>
      </c>
      <c r="W2590" s="1"/>
    </row>
    <row r="2591" spans="1:23" ht="14.25" customHeight="1" x14ac:dyDescent="0.3">
      <c r="A2591" s="8">
        <v>2588</v>
      </c>
      <c r="B2591" s="9" t="s">
        <v>3160</v>
      </c>
      <c r="C2591" s="9" t="s">
        <v>142</v>
      </c>
      <c r="D2591" s="9" t="s">
        <v>1417</v>
      </c>
      <c r="E2591" s="9" t="s">
        <v>1418</v>
      </c>
      <c r="F2591" s="9" t="s">
        <v>1419</v>
      </c>
      <c r="G2591" s="9" t="s">
        <v>1060</v>
      </c>
      <c r="H2591" s="9" t="s">
        <v>1063</v>
      </c>
      <c r="I2591" s="9" t="s">
        <v>1064</v>
      </c>
      <c r="J2591" s="14" t="s">
        <v>2671</v>
      </c>
      <c r="K2591" s="9">
        <f t="shared" si="0"/>
        <v>412.74596385016355</v>
      </c>
      <c r="L2591" s="9" t="b">
        <f t="shared" si="5"/>
        <v>0</v>
      </c>
      <c r="M2591" s="14" t="s">
        <v>32</v>
      </c>
      <c r="N2591" s="9">
        <f t="shared" si="4"/>
        <v>-2.9399059444181139</v>
      </c>
      <c r="O2591" s="9"/>
      <c r="P2591" s="9" t="s">
        <v>2663</v>
      </c>
      <c r="Q2591" s="9" t="s">
        <v>2674</v>
      </c>
      <c r="R2591" s="9" t="s">
        <v>3161</v>
      </c>
      <c r="S2591" s="9" t="s">
        <v>27</v>
      </c>
      <c r="T2591" s="9" t="s">
        <v>3162</v>
      </c>
      <c r="U2591" s="9" t="b">
        <f t="shared" si="3"/>
        <v>0</v>
      </c>
      <c r="W2591" s="1"/>
    </row>
    <row r="2592" spans="1:23" ht="14.25" customHeight="1" x14ac:dyDescent="0.3">
      <c r="A2592" s="8">
        <v>2589</v>
      </c>
      <c r="B2592" s="9" t="s">
        <v>3160</v>
      </c>
      <c r="C2592" s="9" t="s">
        <v>142</v>
      </c>
      <c r="D2592" s="9" t="s">
        <v>1417</v>
      </c>
      <c r="E2592" s="9" t="s">
        <v>1418</v>
      </c>
      <c r="F2592" s="9" t="s">
        <v>1419</v>
      </c>
      <c r="G2592" s="9" t="s">
        <v>1706</v>
      </c>
      <c r="H2592" s="9" t="s">
        <v>1707</v>
      </c>
      <c r="I2592" s="9" t="s">
        <v>1708</v>
      </c>
      <c r="J2592" s="14" t="s">
        <v>2673</v>
      </c>
      <c r="K2592" s="9">
        <f t="shared" si="0"/>
        <v>67.792023542613279</v>
      </c>
      <c r="L2592" s="9" t="b">
        <f t="shared" si="5"/>
        <v>0</v>
      </c>
      <c r="M2592" s="14" t="s">
        <v>32</v>
      </c>
      <c r="N2592" s="9">
        <f t="shared" si="4"/>
        <v>-0.9073622195638118</v>
      </c>
      <c r="O2592" s="9"/>
      <c r="P2592" s="9" t="s">
        <v>2663</v>
      </c>
      <c r="Q2592" s="9" t="s">
        <v>2676</v>
      </c>
      <c r="R2592" s="9" t="s">
        <v>3161</v>
      </c>
      <c r="S2592" s="9" t="s">
        <v>27</v>
      </c>
      <c r="T2592" s="9" t="s">
        <v>3162</v>
      </c>
      <c r="U2592" s="9" t="b">
        <f t="shared" si="3"/>
        <v>0</v>
      </c>
      <c r="W2592" s="1"/>
    </row>
    <row r="2593" spans="1:23" ht="14.25" customHeight="1" x14ac:dyDescent="0.3">
      <c r="A2593" s="8">
        <v>2590</v>
      </c>
      <c r="B2593" s="9" t="s">
        <v>3160</v>
      </c>
      <c r="C2593" s="9" t="s">
        <v>142</v>
      </c>
      <c r="D2593" s="9" t="s">
        <v>1417</v>
      </c>
      <c r="E2593" s="9" t="s">
        <v>1418</v>
      </c>
      <c r="F2593" s="9" t="s">
        <v>1419</v>
      </c>
      <c r="G2593" s="9" t="s">
        <v>2418</v>
      </c>
      <c r="H2593" s="9" t="s">
        <v>2419</v>
      </c>
      <c r="I2593" s="9" t="s">
        <v>2420</v>
      </c>
      <c r="J2593" s="14" t="s">
        <v>2675</v>
      </c>
      <c r="K2593" s="9">
        <f t="shared" si="0"/>
        <v>60.072926767751625</v>
      </c>
      <c r="L2593" s="9" t="b">
        <f t="shared" si="5"/>
        <v>0</v>
      </c>
      <c r="M2593" s="14" t="s">
        <v>32</v>
      </c>
      <c r="N2593" s="9">
        <f t="shared" si="4"/>
        <v>1.3462657277035774</v>
      </c>
      <c r="O2593" s="9"/>
      <c r="P2593" s="9" t="s">
        <v>2663</v>
      </c>
      <c r="Q2593" s="9" t="s">
        <v>2678</v>
      </c>
      <c r="R2593" s="9" t="s">
        <v>3161</v>
      </c>
      <c r="S2593" s="9" t="s">
        <v>27</v>
      </c>
      <c r="T2593" s="9" t="s">
        <v>3162</v>
      </c>
      <c r="U2593" s="9" t="b">
        <f t="shared" si="3"/>
        <v>0</v>
      </c>
      <c r="W2593" s="1"/>
    </row>
    <row r="2594" spans="1:23" ht="14.25" customHeight="1" x14ac:dyDescent="0.3">
      <c r="A2594" s="8">
        <v>2591</v>
      </c>
      <c r="B2594" s="9" t="s">
        <v>3160</v>
      </c>
      <c r="C2594" s="9" t="s">
        <v>142</v>
      </c>
      <c r="D2594" s="9" t="s">
        <v>1417</v>
      </c>
      <c r="E2594" s="9" t="s">
        <v>1418</v>
      </c>
      <c r="F2594" s="9" t="s">
        <v>1419</v>
      </c>
      <c r="G2594" s="9" t="s">
        <v>2333</v>
      </c>
      <c r="H2594" s="9" t="s">
        <v>2334</v>
      </c>
      <c r="I2594" s="9" t="s">
        <v>2335</v>
      </c>
      <c r="J2594" s="14" t="s">
        <v>2677</v>
      </c>
      <c r="K2594" s="9">
        <f t="shared" si="0"/>
        <v>96.420699936120897</v>
      </c>
      <c r="L2594" s="9" t="b">
        <f t="shared" si="5"/>
        <v>0</v>
      </c>
      <c r="M2594" s="14" t="s">
        <v>32</v>
      </c>
      <c r="N2594" s="9">
        <f t="shared" si="4"/>
        <v>-0.45607765448296217</v>
      </c>
      <c r="O2594" s="9"/>
      <c r="P2594" s="9" t="s">
        <v>2663</v>
      </c>
      <c r="Q2594" s="9" t="s">
        <v>2680</v>
      </c>
      <c r="R2594" s="9" t="s">
        <v>3161</v>
      </c>
      <c r="S2594" s="9" t="s">
        <v>27</v>
      </c>
      <c r="T2594" s="9" t="s">
        <v>3162</v>
      </c>
      <c r="U2594" s="9" t="b">
        <f t="shared" si="3"/>
        <v>0</v>
      </c>
      <c r="W2594" s="1"/>
    </row>
    <row r="2595" spans="1:23" ht="14.25" customHeight="1" x14ac:dyDescent="0.3">
      <c r="A2595" s="8">
        <v>2592</v>
      </c>
      <c r="B2595" s="9" t="s">
        <v>3160</v>
      </c>
      <c r="C2595" s="9" t="s">
        <v>142</v>
      </c>
      <c r="D2595" s="9" t="s">
        <v>1417</v>
      </c>
      <c r="E2595" s="9" t="s">
        <v>1418</v>
      </c>
      <c r="F2595" s="9" t="s">
        <v>1419</v>
      </c>
      <c r="G2595" s="9" t="s">
        <v>47</v>
      </c>
      <c r="H2595" s="9" t="s">
        <v>48</v>
      </c>
      <c r="I2595" s="9" t="s">
        <v>49</v>
      </c>
      <c r="J2595" s="14" t="s">
        <v>2679</v>
      </c>
      <c r="K2595" s="9">
        <f t="shared" si="0"/>
        <v>106.70307431052748</v>
      </c>
      <c r="L2595" s="9" t="b">
        <f t="shared" si="5"/>
        <v>0</v>
      </c>
      <c r="M2595" s="14" t="s">
        <v>32</v>
      </c>
      <c r="N2595" s="9">
        <f t="shared" si="4"/>
        <v>-1.1421981295130907</v>
      </c>
      <c r="O2595" s="9"/>
      <c r="P2595" s="9" t="s">
        <v>2663</v>
      </c>
      <c r="Q2595" s="9" t="s">
        <v>3389</v>
      </c>
      <c r="R2595" s="9" t="s">
        <v>3161</v>
      </c>
      <c r="S2595" s="9" t="s">
        <v>27</v>
      </c>
      <c r="T2595" s="9" t="s">
        <v>3162</v>
      </c>
      <c r="U2595" s="9" t="b">
        <f t="shared" si="3"/>
        <v>0</v>
      </c>
      <c r="W2595" s="1"/>
    </row>
    <row r="2596" spans="1:23" ht="14.25" customHeight="1" x14ac:dyDescent="0.3">
      <c r="A2596" s="8">
        <v>2593</v>
      </c>
      <c r="B2596" s="9" t="s">
        <v>3160</v>
      </c>
      <c r="C2596" s="9" t="s">
        <v>142</v>
      </c>
      <c r="D2596" s="9" t="s">
        <v>1367</v>
      </c>
      <c r="E2596" s="9" t="s">
        <v>1368</v>
      </c>
      <c r="F2596" s="9" t="s">
        <v>1369</v>
      </c>
      <c r="G2596" s="9" t="s">
        <v>864</v>
      </c>
      <c r="H2596" s="9" t="s">
        <v>865</v>
      </c>
      <c r="I2596" s="9" t="s">
        <v>866</v>
      </c>
      <c r="J2596" s="14" t="s">
        <v>2353</v>
      </c>
      <c r="K2596" s="9">
        <f t="shared" si="0"/>
        <v>80.039231121319375</v>
      </c>
      <c r="L2596" s="9" t="b">
        <f t="shared" si="5"/>
        <v>0</v>
      </c>
      <c r="M2596" s="14" t="s">
        <v>32</v>
      </c>
      <c r="N2596" s="9">
        <f t="shared" si="4"/>
        <v>2.7159744743553769</v>
      </c>
      <c r="O2596" s="9"/>
      <c r="P2596" s="9" t="s">
        <v>2354</v>
      </c>
      <c r="Q2596" s="9" t="s">
        <v>2355</v>
      </c>
      <c r="R2596" s="9" t="s">
        <v>3161</v>
      </c>
      <c r="S2596" s="9" t="s">
        <v>27</v>
      </c>
      <c r="T2596" s="9" t="s">
        <v>3162</v>
      </c>
      <c r="U2596" s="9" t="b">
        <f t="shared" si="3"/>
        <v>0</v>
      </c>
      <c r="W2596" s="1"/>
    </row>
    <row r="2597" spans="1:23" ht="14.25" customHeight="1" x14ac:dyDescent="0.3">
      <c r="A2597" s="8">
        <v>2594</v>
      </c>
      <c r="B2597" s="9" t="s">
        <v>3160</v>
      </c>
      <c r="C2597" s="9" t="s">
        <v>142</v>
      </c>
      <c r="D2597" s="9" t="s">
        <v>1367</v>
      </c>
      <c r="E2597" s="9" t="s">
        <v>1368</v>
      </c>
      <c r="F2597" s="9" t="s">
        <v>1369</v>
      </c>
      <c r="G2597" s="9" t="s">
        <v>1319</v>
      </c>
      <c r="H2597" s="9" t="s">
        <v>1320</v>
      </c>
      <c r="I2597" s="9" t="s">
        <v>1321</v>
      </c>
      <c r="J2597" s="14" t="s">
        <v>2356</v>
      </c>
      <c r="K2597" s="9">
        <f t="shared" si="0"/>
        <v>121.07500887388998</v>
      </c>
      <c r="L2597" s="9" t="b">
        <f t="shared" si="5"/>
        <v>0</v>
      </c>
      <c r="M2597" s="14" t="s">
        <v>32</v>
      </c>
      <c r="N2597" s="9">
        <f t="shared" si="4"/>
        <v>-2.311997675443668</v>
      </c>
      <c r="O2597" s="9"/>
      <c r="P2597" s="9" t="s">
        <v>2354</v>
      </c>
      <c r="Q2597" s="9" t="s">
        <v>2357</v>
      </c>
      <c r="R2597" s="9" t="s">
        <v>3161</v>
      </c>
      <c r="S2597" s="9" t="s">
        <v>27</v>
      </c>
      <c r="T2597" s="9" t="s">
        <v>3162</v>
      </c>
      <c r="U2597" s="9" t="b">
        <f t="shared" si="3"/>
        <v>0</v>
      </c>
      <c r="W2597" s="1"/>
    </row>
    <row r="2598" spans="1:23" ht="14.25" customHeight="1" x14ac:dyDescent="0.3">
      <c r="A2598" s="8">
        <v>2595</v>
      </c>
      <c r="B2598" s="9" t="s">
        <v>3160</v>
      </c>
      <c r="C2598" s="9" t="s">
        <v>142</v>
      </c>
      <c r="D2598" s="9" t="s">
        <v>1367</v>
      </c>
      <c r="E2598" s="9" t="s">
        <v>1368</v>
      </c>
      <c r="F2598" s="9" t="s">
        <v>1369</v>
      </c>
      <c r="G2598" s="9" t="s">
        <v>1335</v>
      </c>
      <c r="H2598" s="9" t="s">
        <v>1336</v>
      </c>
      <c r="I2598" s="9" t="s">
        <v>1337</v>
      </c>
      <c r="J2598" s="14" t="s">
        <v>2358</v>
      </c>
      <c r="K2598" s="9">
        <f t="shared" si="0"/>
        <v>99.732435625292595</v>
      </c>
      <c r="L2598" s="9" t="b">
        <f t="shared" si="5"/>
        <v>0</v>
      </c>
      <c r="M2598" s="14" t="s">
        <v>32</v>
      </c>
      <c r="N2598" s="9">
        <f t="shared" si="4"/>
        <v>-2.4289754032026862</v>
      </c>
      <c r="O2598" s="9"/>
      <c r="P2598" s="9" t="s">
        <v>2354</v>
      </c>
      <c r="Q2598" s="9" t="s">
        <v>2359</v>
      </c>
      <c r="R2598" s="9" t="s">
        <v>3161</v>
      </c>
      <c r="S2598" s="9" t="s">
        <v>27</v>
      </c>
      <c r="T2598" s="9" t="s">
        <v>3162</v>
      </c>
      <c r="U2598" s="9" t="b">
        <f t="shared" si="3"/>
        <v>0</v>
      </c>
      <c r="W2598" s="1"/>
    </row>
    <row r="2599" spans="1:23" ht="14.25" customHeight="1" x14ac:dyDescent="0.3">
      <c r="A2599" s="8">
        <v>2596</v>
      </c>
      <c r="B2599" s="9" t="s">
        <v>3160</v>
      </c>
      <c r="C2599" s="9" t="s">
        <v>142</v>
      </c>
      <c r="D2599" s="9" t="s">
        <v>1367</v>
      </c>
      <c r="E2599" s="9" t="s">
        <v>1368</v>
      </c>
      <c r="F2599" s="9" t="s">
        <v>1369</v>
      </c>
      <c r="G2599" s="9" t="s">
        <v>1313</v>
      </c>
      <c r="H2599" s="9" t="s">
        <v>1390</v>
      </c>
      <c r="I2599" s="9" t="s">
        <v>1391</v>
      </c>
      <c r="J2599" s="14" t="s">
        <v>2360</v>
      </c>
      <c r="K2599" s="9">
        <f t="shared" si="0"/>
        <v>42.910224968520822</v>
      </c>
      <c r="L2599" s="9" t="b">
        <f t="shared" si="5"/>
        <v>0</v>
      </c>
      <c r="M2599" s="14" t="s">
        <v>32</v>
      </c>
      <c r="N2599" s="9">
        <f t="shared" si="4"/>
        <v>-2.6988880771297721</v>
      </c>
      <c r="O2599" s="9"/>
      <c r="P2599" s="9" t="s">
        <v>2354</v>
      </c>
      <c r="Q2599" s="9" t="s">
        <v>2361</v>
      </c>
      <c r="R2599" s="9" t="s">
        <v>3161</v>
      </c>
      <c r="S2599" s="9" t="s">
        <v>27</v>
      </c>
      <c r="T2599" s="9" t="s">
        <v>3162</v>
      </c>
      <c r="U2599" s="9" t="b">
        <f t="shared" si="3"/>
        <v>0</v>
      </c>
      <c r="W2599" s="1"/>
    </row>
    <row r="2600" spans="1:23" ht="14.25" customHeight="1" x14ac:dyDescent="0.3">
      <c r="A2600" s="8">
        <v>2597</v>
      </c>
      <c r="B2600" s="9" t="s">
        <v>3160</v>
      </c>
      <c r="C2600" s="9" t="s">
        <v>142</v>
      </c>
      <c r="D2600" s="9" t="s">
        <v>1367</v>
      </c>
      <c r="E2600" s="9" t="s">
        <v>1368</v>
      </c>
      <c r="F2600" s="9" t="s">
        <v>1369</v>
      </c>
      <c r="G2600" s="9" t="s">
        <v>2138</v>
      </c>
      <c r="H2600" s="9" t="s">
        <v>2139</v>
      </c>
      <c r="I2600" s="9" t="s">
        <v>2140</v>
      </c>
      <c r="J2600" s="14" t="s">
        <v>2362</v>
      </c>
      <c r="K2600" s="9">
        <f t="shared" si="0"/>
        <v>134.92980414126956</v>
      </c>
      <c r="L2600" s="9" t="b">
        <f t="shared" si="5"/>
        <v>0</v>
      </c>
      <c r="M2600" s="14" t="s">
        <v>32</v>
      </c>
      <c r="N2600" s="9">
        <f t="shared" si="4"/>
        <v>4.4669148260514234E-2</v>
      </c>
      <c r="O2600" s="9"/>
      <c r="P2600" s="9" t="s">
        <v>2354</v>
      </c>
      <c r="Q2600" s="9" t="s">
        <v>2363</v>
      </c>
      <c r="R2600" s="9" t="s">
        <v>3161</v>
      </c>
      <c r="S2600" s="9" t="s">
        <v>27</v>
      </c>
      <c r="T2600" s="9" t="s">
        <v>3162</v>
      </c>
      <c r="U2600" s="9" t="b">
        <f t="shared" si="3"/>
        <v>0</v>
      </c>
      <c r="W2600" s="1"/>
    </row>
    <row r="2601" spans="1:23" ht="14.25" customHeight="1" x14ac:dyDescent="0.3">
      <c r="A2601" s="8">
        <v>2598</v>
      </c>
      <c r="B2601" s="9" t="s">
        <v>3160</v>
      </c>
      <c r="C2601" s="9" t="s">
        <v>142</v>
      </c>
      <c r="D2601" s="9" t="s">
        <v>2388</v>
      </c>
      <c r="E2601" s="9" t="s">
        <v>2389</v>
      </c>
      <c r="F2601" s="9" t="s">
        <v>2390</v>
      </c>
      <c r="G2601" s="9" t="s">
        <v>2449</v>
      </c>
      <c r="H2601" s="9" t="s">
        <v>2450</v>
      </c>
      <c r="I2601" s="9" t="s">
        <v>2451</v>
      </c>
      <c r="J2601" s="14" t="s">
        <v>2484</v>
      </c>
      <c r="K2601" s="9">
        <f t="shared" si="0"/>
        <v>133.95034207895267</v>
      </c>
      <c r="L2601" s="9" t="b">
        <f t="shared" si="5"/>
        <v>0</v>
      </c>
      <c r="M2601" s="14" t="s">
        <v>32</v>
      </c>
      <c r="N2601" s="9">
        <f t="shared" si="4"/>
        <v>-0.62400734996586182</v>
      </c>
      <c r="O2601" s="9"/>
      <c r="P2601" s="9" t="s">
        <v>2485</v>
      </c>
      <c r="Q2601" s="9" t="s">
        <v>2486</v>
      </c>
      <c r="R2601" s="9" t="s">
        <v>3161</v>
      </c>
      <c r="S2601" s="9" t="s">
        <v>27</v>
      </c>
      <c r="T2601" s="9" t="s">
        <v>3162</v>
      </c>
      <c r="U2601" s="9" t="b">
        <f t="shared" si="3"/>
        <v>0</v>
      </c>
      <c r="W2601" s="1"/>
    </row>
    <row r="2602" spans="1:23" ht="14.25" customHeight="1" x14ac:dyDescent="0.3">
      <c r="A2602" s="8">
        <v>2599</v>
      </c>
      <c r="B2602" s="9" t="s">
        <v>3160</v>
      </c>
      <c r="C2602" s="9" t="s">
        <v>142</v>
      </c>
      <c r="D2602" s="9" t="s">
        <v>2388</v>
      </c>
      <c r="E2602" s="9" t="s">
        <v>2389</v>
      </c>
      <c r="F2602" s="9" t="s">
        <v>2390</v>
      </c>
      <c r="G2602" s="9" t="s">
        <v>2138</v>
      </c>
      <c r="H2602" s="9" t="s">
        <v>2139</v>
      </c>
      <c r="I2602" s="9" t="s">
        <v>2140</v>
      </c>
      <c r="J2602" s="14" t="s">
        <v>2487</v>
      </c>
      <c r="K2602" s="9">
        <f t="shared" si="0"/>
        <v>138.52508952244449</v>
      </c>
      <c r="L2602" s="9" t="b">
        <f t="shared" si="5"/>
        <v>0</v>
      </c>
      <c r="M2602" s="14" t="s">
        <v>32</v>
      </c>
      <c r="N2602" s="9">
        <f t="shared" si="4"/>
        <v>2.2320067071128338</v>
      </c>
      <c r="O2602" s="9"/>
      <c r="P2602" s="9" t="s">
        <v>2485</v>
      </c>
      <c r="Q2602" s="9" t="s">
        <v>2488</v>
      </c>
      <c r="R2602" s="9" t="s">
        <v>3161</v>
      </c>
      <c r="S2602" s="9" t="s">
        <v>27</v>
      </c>
      <c r="T2602" s="9" t="s">
        <v>3162</v>
      </c>
      <c r="U2602" s="9" t="b">
        <f t="shared" si="3"/>
        <v>0</v>
      </c>
      <c r="W2602" s="1"/>
    </row>
    <row r="2603" spans="1:23" ht="14.25" customHeight="1" x14ac:dyDescent="0.3">
      <c r="A2603" s="8">
        <v>2600</v>
      </c>
      <c r="B2603" s="9" t="s">
        <v>3160</v>
      </c>
      <c r="C2603" s="9" t="s">
        <v>142</v>
      </c>
      <c r="D2603" s="9" t="s">
        <v>2388</v>
      </c>
      <c r="E2603" s="9" t="s">
        <v>2389</v>
      </c>
      <c r="F2603" s="9" t="s">
        <v>2390</v>
      </c>
      <c r="G2603" s="9" t="s">
        <v>2443</v>
      </c>
      <c r="H2603" s="9" t="s">
        <v>2444</v>
      </c>
      <c r="I2603" s="9" t="s">
        <v>2445</v>
      </c>
      <c r="J2603" s="14" t="s">
        <v>2396</v>
      </c>
      <c r="K2603" s="9">
        <f t="shared" si="0"/>
        <v>139.81790021310002</v>
      </c>
      <c r="L2603" s="9" t="b">
        <f t="shared" si="5"/>
        <v>0</v>
      </c>
      <c r="M2603" s="14" t="s">
        <v>32</v>
      </c>
      <c r="N2603" s="9">
        <f t="shared" si="4"/>
        <v>-0.60246504527569478</v>
      </c>
      <c r="O2603" s="9"/>
      <c r="P2603" s="9" t="s">
        <v>2485</v>
      </c>
      <c r="Q2603" s="9" t="s">
        <v>2489</v>
      </c>
      <c r="R2603" s="9" t="s">
        <v>3161</v>
      </c>
      <c r="S2603" s="9" t="s">
        <v>27</v>
      </c>
      <c r="T2603" s="9" t="s">
        <v>3162</v>
      </c>
      <c r="U2603" s="9" t="b">
        <f t="shared" si="3"/>
        <v>0</v>
      </c>
      <c r="W2603" s="1"/>
    </row>
    <row r="2604" spans="1:23" ht="14.25" customHeight="1" x14ac:dyDescent="0.3">
      <c r="A2604" s="8">
        <v>2601</v>
      </c>
      <c r="B2604" s="9" t="s">
        <v>3160</v>
      </c>
      <c r="C2604" s="9" t="s">
        <v>142</v>
      </c>
      <c r="D2604" s="9" t="s">
        <v>2388</v>
      </c>
      <c r="E2604" s="9" t="s">
        <v>2389</v>
      </c>
      <c r="F2604" s="9" t="s">
        <v>2390</v>
      </c>
      <c r="G2604" s="9" t="s">
        <v>2382</v>
      </c>
      <c r="H2604" s="9" t="s">
        <v>2383</v>
      </c>
      <c r="I2604" s="9" t="s">
        <v>2384</v>
      </c>
      <c r="J2604" s="14" t="s">
        <v>2490</v>
      </c>
      <c r="K2604" s="9">
        <f t="shared" si="0"/>
        <v>101.57110178861676</v>
      </c>
      <c r="L2604" s="9" t="b">
        <f t="shared" si="5"/>
        <v>0</v>
      </c>
      <c r="M2604" s="14" t="s">
        <v>32</v>
      </c>
      <c r="N2604" s="9">
        <f t="shared" si="4"/>
        <v>-0.80588478371872829</v>
      </c>
      <c r="O2604" s="9"/>
      <c r="P2604" s="9" t="s">
        <v>2485</v>
      </c>
      <c r="Q2604" s="9" t="s">
        <v>2491</v>
      </c>
      <c r="R2604" s="9" t="s">
        <v>3161</v>
      </c>
      <c r="S2604" s="9" t="s">
        <v>27</v>
      </c>
      <c r="T2604" s="9" t="s">
        <v>3162</v>
      </c>
      <c r="U2604" s="9" t="b">
        <f t="shared" si="3"/>
        <v>0</v>
      </c>
      <c r="W2604" s="1"/>
    </row>
    <row r="2605" spans="1:23" ht="14.25" customHeight="1" x14ac:dyDescent="0.3">
      <c r="A2605" s="8">
        <v>2602</v>
      </c>
      <c r="B2605" s="9" t="s">
        <v>3160</v>
      </c>
      <c r="C2605" s="9" t="s">
        <v>142</v>
      </c>
      <c r="D2605" s="9" t="s">
        <v>2388</v>
      </c>
      <c r="E2605" s="9" t="s">
        <v>2389</v>
      </c>
      <c r="F2605" s="9" t="s">
        <v>2390</v>
      </c>
      <c r="G2605" s="9" t="s">
        <v>1706</v>
      </c>
      <c r="H2605" s="9" t="s">
        <v>1707</v>
      </c>
      <c r="I2605" s="9" t="s">
        <v>1708</v>
      </c>
      <c r="J2605" s="14" t="s">
        <v>2492</v>
      </c>
      <c r="K2605" s="9">
        <f t="shared" si="0"/>
        <v>58.531398751698468</v>
      </c>
      <c r="L2605" s="9" t="b">
        <f t="shared" si="5"/>
        <v>0</v>
      </c>
      <c r="M2605" s="14" t="s">
        <v>32</v>
      </c>
      <c r="N2605" s="9">
        <f t="shared" si="4"/>
        <v>2.8170563362337089</v>
      </c>
      <c r="O2605" s="9"/>
      <c r="P2605" s="9" t="s">
        <v>2485</v>
      </c>
      <c r="Q2605" s="9" t="s">
        <v>2493</v>
      </c>
      <c r="R2605" s="9" t="s">
        <v>3161</v>
      </c>
      <c r="S2605" s="9" t="s">
        <v>27</v>
      </c>
      <c r="T2605" s="9" t="s">
        <v>3162</v>
      </c>
      <c r="U2605" s="9" t="b">
        <f t="shared" si="3"/>
        <v>0</v>
      </c>
      <c r="W2605" s="1"/>
    </row>
    <row r="2606" spans="1:23" ht="14.25" customHeight="1" x14ac:dyDescent="0.3">
      <c r="A2606" s="8">
        <v>2603</v>
      </c>
      <c r="B2606" s="9" t="s">
        <v>3160</v>
      </c>
      <c r="C2606" s="9" t="s">
        <v>142</v>
      </c>
      <c r="D2606" s="9" t="s">
        <v>2388</v>
      </c>
      <c r="E2606" s="9" t="s">
        <v>2389</v>
      </c>
      <c r="F2606" s="9" t="s">
        <v>2390</v>
      </c>
      <c r="G2606" s="9" t="s">
        <v>1703</v>
      </c>
      <c r="H2606" s="9" t="s">
        <v>1704</v>
      </c>
      <c r="I2606" s="9" t="s">
        <v>1705</v>
      </c>
      <c r="J2606" s="14" t="s">
        <v>2465</v>
      </c>
      <c r="K2606" s="9">
        <f t="shared" si="0"/>
        <v>113.66861945123635</v>
      </c>
      <c r="L2606" s="9" t="b">
        <f t="shared" si="5"/>
        <v>0</v>
      </c>
      <c r="M2606" s="14" t="s">
        <v>32</v>
      </c>
      <c r="N2606" s="9">
        <f t="shared" si="4"/>
        <v>-1.9994352275367304</v>
      </c>
      <c r="O2606" s="9"/>
      <c r="P2606" s="9" t="s">
        <v>2485</v>
      </c>
      <c r="Q2606" s="9" t="s">
        <v>2494</v>
      </c>
      <c r="R2606" s="9" t="s">
        <v>3161</v>
      </c>
      <c r="S2606" s="9" t="s">
        <v>27</v>
      </c>
      <c r="T2606" s="9" t="s">
        <v>3162</v>
      </c>
      <c r="U2606" s="9" t="b">
        <f t="shared" si="3"/>
        <v>0</v>
      </c>
      <c r="W2606" s="1"/>
    </row>
    <row r="2607" spans="1:23" ht="14.25" customHeight="1" x14ac:dyDescent="0.3">
      <c r="A2607" s="8">
        <v>2604</v>
      </c>
      <c r="B2607" s="9" t="s">
        <v>3160</v>
      </c>
      <c r="C2607" s="9" t="s">
        <v>142</v>
      </c>
      <c r="D2607" s="9" t="s">
        <v>874</v>
      </c>
      <c r="E2607" s="9" t="s">
        <v>875</v>
      </c>
      <c r="F2607" s="9" t="s">
        <v>876</v>
      </c>
      <c r="G2607" s="9" t="s">
        <v>864</v>
      </c>
      <c r="H2607" s="9" t="s">
        <v>865</v>
      </c>
      <c r="I2607" s="9" t="s">
        <v>866</v>
      </c>
      <c r="J2607" s="14" t="s">
        <v>1415</v>
      </c>
      <c r="K2607" s="9">
        <f t="shared" si="0"/>
        <v>140.51328375333935</v>
      </c>
      <c r="L2607" s="9" t="b">
        <f t="shared" si="5"/>
        <v>0</v>
      </c>
      <c r="M2607" s="14" t="s">
        <v>32</v>
      </c>
      <c r="N2607" s="9">
        <f t="shared" si="4"/>
        <v>1.9401075634857916</v>
      </c>
      <c r="O2607" s="9"/>
      <c r="P2607" s="9" t="s">
        <v>1342</v>
      </c>
      <c r="Q2607" s="9" t="s">
        <v>1343</v>
      </c>
      <c r="R2607" s="9" t="s">
        <v>3161</v>
      </c>
      <c r="S2607" s="9" t="s">
        <v>82</v>
      </c>
      <c r="T2607" s="9" t="s">
        <v>3162</v>
      </c>
      <c r="U2607" s="9" t="b">
        <f t="shared" si="3"/>
        <v>0</v>
      </c>
      <c r="W2607" s="1"/>
    </row>
    <row r="2608" spans="1:23" ht="14.25" customHeight="1" x14ac:dyDescent="0.3">
      <c r="A2608" s="8">
        <v>2605</v>
      </c>
      <c r="B2608" s="9" t="s">
        <v>3160</v>
      </c>
      <c r="C2608" s="9" t="s">
        <v>142</v>
      </c>
      <c r="D2608" s="9" t="s">
        <v>874</v>
      </c>
      <c r="E2608" s="9" t="s">
        <v>875</v>
      </c>
      <c r="F2608" s="9" t="s">
        <v>876</v>
      </c>
      <c r="G2608" s="9" t="s">
        <v>1319</v>
      </c>
      <c r="H2608" s="9" t="s">
        <v>1320</v>
      </c>
      <c r="I2608" s="9" t="s">
        <v>1321</v>
      </c>
      <c r="J2608" s="14" t="s">
        <v>2377</v>
      </c>
      <c r="K2608" s="9">
        <f t="shared" si="0"/>
        <v>60.199008402610026</v>
      </c>
      <c r="L2608" s="9" t="b">
        <f t="shared" si="5"/>
        <v>0</v>
      </c>
      <c r="M2608" s="14" t="s">
        <v>32</v>
      </c>
      <c r="N2608" s="9">
        <f t="shared" si="4"/>
        <v>2.9968916748951648</v>
      </c>
      <c r="O2608" s="9"/>
      <c r="P2608" s="9" t="s">
        <v>1342</v>
      </c>
      <c r="Q2608" s="9" t="s">
        <v>1345</v>
      </c>
      <c r="R2608" s="9" t="s">
        <v>3161</v>
      </c>
      <c r="S2608" s="9" t="s">
        <v>82</v>
      </c>
      <c r="T2608" s="9" t="s">
        <v>3162</v>
      </c>
      <c r="U2608" s="9" t="b">
        <f t="shared" si="3"/>
        <v>0</v>
      </c>
      <c r="W2608" s="1"/>
    </row>
    <row r="2609" spans="1:23" ht="14.25" customHeight="1" x14ac:dyDescent="0.3">
      <c r="A2609" s="8">
        <v>2606</v>
      </c>
      <c r="B2609" s="9" t="s">
        <v>3160</v>
      </c>
      <c r="C2609" s="9" t="s">
        <v>142</v>
      </c>
      <c r="D2609" s="9" t="s">
        <v>874</v>
      </c>
      <c r="E2609" s="9" t="s">
        <v>875</v>
      </c>
      <c r="F2609" s="9" t="s">
        <v>876</v>
      </c>
      <c r="G2609" s="9" t="s">
        <v>1335</v>
      </c>
      <c r="H2609" s="9" t="s">
        <v>1336</v>
      </c>
      <c r="I2609" s="9" t="s">
        <v>1337</v>
      </c>
      <c r="J2609" s="14" t="s">
        <v>2378</v>
      </c>
      <c r="K2609" s="9">
        <f t="shared" si="0"/>
        <v>62.5643659277452</v>
      </c>
      <c r="L2609" s="9" t="b">
        <f t="shared" si="5"/>
        <v>0</v>
      </c>
      <c r="M2609" s="14" t="s">
        <v>32</v>
      </c>
      <c r="N2609" s="9">
        <f t="shared" si="4"/>
        <v>2.5900143712509585</v>
      </c>
      <c r="O2609" s="9"/>
      <c r="P2609" s="9" t="s">
        <v>1342</v>
      </c>
      <c r="Q2609" s="9" t="s">
        <v>1347</v>
      </c>
      <c r="R2609" s="9" t="s">
        <v>3161</v>
      </c>
      <c r="S2609" s="9" t="s">
        <v>82</v>
      </c>
      <c r="T2609" s="9" t="s">
        <v>3162</v>
      </c>
      <c r="U2609" s="9" t="b">
        <f t="shared" si="3"/>
        <v>0</v>
      </c>
      <c r="W2609" s="1"/>
    </row>
    <row r="2610" spans="1:23" ht="14.25" customHeight="1" x14ac:dyDescent="0.3">
      <c r="A2610" s="8">
        <v>2607</v>
      </c>
      <c r="B2610" s="9" t="s">
        <v>3160</v>
      </c>
      <c r="C2610" s="9" t="s">
        <v>142</v>
      </c>
      <c r="D2610" s="9" t="s">
        <v>874</v>
      </c>
      <c r="E2610" s="9" t="s">
        <v>875</v>
      </c>
      <c r="F2610" s="9" t="s">
        <v>876</v>
      </c>
      <c r="G2610" s="9" t="s">
        <v>1071</v>
      </c>
      <c r="H2610" s="9" t="s">
        <v>1072</v>
      </c>
      <c r="I2610" s="9" t="s">
        <v>1073</v>
      </c>
      <c r="J2610" s="14" t="s">
        <v>1341</v>
      </c>
      <c r="K2610" s="9">
        <f t="shared" si="0"/>
        <v>146.09535351045591</v>
      </c>
      <c r="L2610" s="9" t="b">
        <f t="shared" si="5"/>
        <v>0</v>
      </c>
      <c r="M2610" s="14" t="s">
        <v>32</v>
      </c>
      <c r="N2610" s="9">
        <f t="shared" si="4"/>
        <v>0.30486132204320598</v>
      </c>
      <c r="O2610" s="9"/>
      <c r="P2610" s="9" t="s">
        <v>1342</v>
      </c>
      <c r="Q2610" s="9" t="s">
        <v>1349</v>
      </c>
      <c r="R2610" s="9" t="s">
        <v>3161</v>
      </c>
      <c r="S2610" s="9" t="s">
        <v>82</v>
      </c>
      <c r="T2610" s="9" t="s">
        <v>3162</v>
      </c>
      <c r="U2610" s="9" t="b">
        <f t="shared" si="3"/>
        <v>0</v>
      </c>
      <c r="W2610" s="1"/>
    </row>
    <row r="2611" spans="1:23" ht="14.25" customHeight="1" x14ac:dyDescent="0.3">
      <c r="A2611" s="8">
        <v>2608</v>
      </c>
      <c r="B2611" s="9" t="s">
        <v>3160</v>
      </c>
      <c r="C2611" s="9" t="s">
        <v>142</v>
      </c>
      <c r="D2611" s="9" t="s">
        <v>874</v>
      </c>
      <c r="E2611" s="9" t="s">
        <v>875</v>
      </c>
      <c r="F2611" s="9" t="s">
        <v>876</v>
      </c>
      <c r="G2611" s="9" t="s">
        <v>884</v>
      </c>
      <c r="H2611" s="9" t="s">
        <v>885</v>
      </c>
      <c r="I2611" s="9" t="s">
        <v>886</v>
      </c>
      <c r="J2611" s="14" t="s">
        <v>1344</v>
      </c>
      <c r="K2611" s="9">
        <f t="shared" si="0"/>
        <v>124.60144014415236</v>
      </c>
      <c r="L2611" s="9" t="b">
        <f t="shared" si="5"/>
        <v>0</v>
      </c>
      <c r="M2611" s="14" t="s">
        <v>32</v>
      </c>
      <c r="N2611" s="9">
        <f t="shared" si="4"/>
        <v>-2.5322966653507457</v>
      </c>
      <c r="O2611" s="9"/>
      <c r="P2611" s="9" t="s">
        <v>1342</v>
      </c>
      <c r="Q2611" s="9" t="s">
        <v>1351</v>
      </c>
      <c r="R2611" s="9" t="s">
        <v>3161</v>
      </c>
      <c r="S2611" s="9" t="s">
        <v>82</v>
      </c>
      <c r="T2611" s="9" t="s">
        <v>3162</v>
      </c>
      <c r="U2611" s="9" t="b">
        <f t="shared" si="3"/>
        <v>0</v>
      </c>
      <c r="W2611" s="1"/>
    </row>
    <row r="2612" spans="1:23" ht="14.25" customHeight="1" x14ac:dyDescent="0.3">
      <c r="A2612" s="8">
        <v>2609</v>
      </c>
      <c r="B2612" s="9" t="s">
        <v>3160</v>
      </c>
      <c r="C2612" s="9" t="s">
        <v>142</v>
      </c>
      <c r="D2612" s="9" t="s">
        <v>874</v>
      </c>
      <c r="E2612" s="9" t="s">
        <v>875</v>
      </c>
      <c r="F2612" s="9" t="s">
        <v>876</v>
      </c>
      <c r="G2612" s="9" t="s">
        <v>1060</v>
      </c>
      <c r="H2612" s="9" t="s">
        <v>1063</v>
      </c>
      <c r="I2612" s="9" t="s">
        <v>1064</v>
      </c>
      <c r="J2612" s="14" t="s">
        <v>1346</v>
      </c>
      <c r="K2612" s="9">
        <f t="shared" si="0"/>
        <v>260.05486836251612</v>
      </c>
      <c r="L2612" s="9" t="b">
        <f t="shared" si="5"/>
        <v>0</v>
      </c>
      <c r="M2612" s="14" t="s">
        <v>32</v>
      </c>
      <c r="N2612" s="9">
        <f t="shared" si="4"/>
        <v>-3.0803388164031658</v>
      </c>
      <c r="O2612" s="9"/>
      <c r="P2612" s="9" t="s">
        <v>1342</v>
      </c>
      <c r="Q2612" s="9" t="s">
        <v>1353</v>
      </c>
      <c r="R2612" s="9" t="s">
        <v>3161</v>
      </c>
      <c r="S2612" s="9" t="s">
        <v>82</v>
      </c>
      <c r="T2612" s="9" t="s">
        <v>3162</v>
      </c>
      <c r="U2612" s="9" t="b">
        <f t="shared" si="3"/>
        <v>0</v>
      </c>
      <c r="W2612" s="1"/>
    </row>
    <row r="2613" spans="1:23" ht="14.25" customHeight="1" x14ac:dyDescent="0.3">
      <c r="A2613" s="8">
        <v>2610</v>
      </c>
      <c r="B2613" s="9" t="s">
        <v>3160</v>
      </c>
      <c r="C2613" s="9" t="s">
        <v>142</v>
      </c>
      <c r="D2613" s="9" t="s">
        <v>874</v>
      </c>
      <c r="E2613" s="9" t="s">
        <v>875</v>
      </c>
      <c r="F2613" s="9" t="s">
        <v>876</v>
      </c>
      <c r="G2613" s="9" t="s">
        <v>1354</v>
      </c>
      <c r="H2613" s="9" t="s">
        <v>1355</v>
      </c>
      <c r="I2613" s="9" t="s">
        <v>1356</v>
      </c>
      <c r="J2613" s="14" t="s">
        <v>1348</v>
      </c>
      <c r="K2613" s="9">
        <f t="shared" si="0"/>
        <v>120.09737426958749</v>
      </c>
      <c r="L2613" s="9" t="b">
        <f t="shared" si="5"/>
        <v>0</v>
      </c>
      <c r="M2613" s="14" t="s">
        <v>32</v>
      </c>
      <c r="N2613" s="9">
        <f t="shared" si="4"/>
        <v>-1.0703728478013166</v>
      </c>
      <c r="O2613" s="9"/>
      <c r="P2613" s="9" t="s">
        <v>1342</v>
      </c>
      <c r="Q2613" s="9" t="s">
        <v>1358</v>
      </c>
      <c r="R2613" s="9" t="s">
        <v>3161</v>
      </c>
      <c r="S2613" s="9" t="s">
        <v>82</v>
      </c>
      <c r="T2613" s="9" t="s">
        <v>3162</v>
      </c>
      <c r="U2613" s="9" t="b">
        <f t="shared" si="3"/>
        <v>0</v>
      </c>
      <c r="W2613" s="1"/>
    </row>
    <row r="2614" spans="1:23" ht="14.25" customHeight="1" x14ac:dyDescent="0.3">
      <c r="A2614" s="8">
        <v>2611</v>
      </c>
      <c r="B2614" s="9" t="s">
        <v>3160</v>
      </c>
      <c r="C2614" s="9" t="s">
        <v>142</v>
      </c>
      <c r="D2614" s="9" t="s">
        <v>874</v>
      </c>
      <c r="E2614" s="9" t="s">
        <v>875</v>
      </c>
      <c r="F2614" s="9" t="s">
        <v>876</v>
      </c>
      <c r="G2614" s="9" t="s">
        <v>339</v>
      </c>
      <c r="H2614" s="9" t="s">
        <v>340</v>
      </c>
      <c r="I2614" s="9" t="s">
        <v>341</v>
      </c>
      <c r="J2614" s="14" t="s">
        <v>1350</v>
      </c>
      <c r="K2614" s="9">
        <f t="shared" si="0"/>
        <v>120.04128369385269</v>
      </c>
      <c r="L2614" s="9" t="b">
        <f t="shared" si="5"/>
        <v>0</v>
      </c>
      <c r="M2614" s="14" t="s">
        <v>32</v>
      </c>
      <c r="N2614" s="9">
        <f t="shared" si="4"/>
        <v>-2.0876344549944506</v>
      </c>
      <c r="O2614" s="9"/>
      <c r="P2614" s="9" t="s">
        <v>1342</v>
      </c>
      <c r="Q2614" s="9" t="s">
        <v>1360</v>
      </c>
      <c r="R2614" s="9" t="s">
        <v>3161</v>
      </c>
      <c r="S2614" s="9" t="s">
        <v>82</v>
      </c>
      <c r="T2614" s="9" t="s">
        <v>3162</v>
      </c>
      <c r="U2614" s="9" t="b">
        <f t="shared" si="3"/>
        <v>0</v>
      </c>
      <c r="W2614" s="1"/>
    </row>
    <row r="2615" spans="1:23" ht="14.25" customHeight="1" x14ac:dyDescent="0.3">
      <c r="A2615" s="8">
        <v>2612</v>
      </c>
      <c r="B2615" s="9" t="s">
        <v>3160</v>
      </c>
      <c r="C2615" s="9" t="s">
        <v>142</v>
      </c>
      <c r="D2615" s="9" t="s">
        <v>874</v>
      </c>
      <c r="E2615" s="9" t="s">
        <v>875</v>
      </c>
      <c r="F2615" s="9" t="s">
        <v>876</v>
      </c>
      <c r="G2615" s="9" t="s">
        <v>333</v>
      </c>
      <c r="H2615" s="9" t="s">
        <v>334</v>
      </c>
      <c r="I2615" s="9" t="s">
        <v>335</v>
      </c>
      <c r="J2615" s="14" t="s">
        <v>1352</v>
      </c>
      <c r="K2615" s="9">
        <f t="shared" si="0"/>
        <v>104.129526414732</v>
      </c>
      <c r="L2615" s="9" t="b">
        <f t="shared" si="5"/>
        <v>0</v>
      </c>
      <c r="M2615" s="14" t="s">
        <v>32</v>
      </c>
      <c r="N2615" s="9">
        <f t="shared" si="4"/>
        <v>-1.8750888946801292</v>
      </c>
      <c r="O2615" s="9"/>
      <c r="P2615" s="9" t="s">
        <v>1342</v>
      </c>
      <c r="Q2615" s="9" t="s">
        <v>1362</v>
      </c>
      <c r="R2615" s="9" t="s">
        <v>3161</v>
      </c>
      <c r="S2615" s="9" t="s">
        <v>82</v>
      </c>
      <c r="T2615" s="9" t="s">
        <v>3162</v>
      </c>
      <c r="U2615" s="9" t="b">
        <f t="shared" si="3"/>
        <v>0</v>
      </c>
      <c r="W2615" s="1"/>
    </row>
    <row r="2616" spans="1:23" ht="14.25" customHeight="1" x14ac:dyDescent="0.3">
      <c r="A2616" s="8">
        <v>2613</v>
      </c>
      <c r="B2616" s="9" t="s">
        <v>3160</v>
      </c>
      <c r="C2616" s="9" t="s">
        <v>142</v>
      </c>
      <c r="D2616" s="9" t="s">
        <v>874</v>
      </c>
      <c r="E2616" s="9" t="s">
        <v>875</v>
      </c>
      <c r="F2616" s="9" t="s">
        <v>876</v>
      </c>
      <c r="G2616" s="9" t="s">
        <v>344</v>
      </c>
      <c r="H2616" s="9" t="s">
        <v>345</v>
      </c>
      <c r="I2616" s="9" t="s">
        <v>346</v>
      </c>
      <c r="J2616" s="14" t="s">
        <v>1357</v>
      </c>
      <c r="K2616" s="9">
        <f t="shared" si="0"/>
        <v>119.59562426238246</v>
      </c>
      <c r="L2616" s="9" t="b">
        <f t="shared" si="5"/>
        <v>0</v>
      </c>
      <c r="M2616" s="14" t="s">
        <v>32</v>
      </c>
      <c r="N2616" s="9">
        <f t="shared" si="4"/>
        <v>-1.8906846162567019</v>
      </c>
      <c r="O2616" s="9"/>
      <c r="P2616" s="9" t="s">
        <v>1342</v>
      </c>
      <c r="Q2616" s="9" t="s">
        <v>1363</v>
      </c>
      <c r="R2616" s="9" t="s">
        <v>3161</v>
      </c>
      <c r="S2616" s="9" t="s">
        <v>82</v>
      </c>
      <c r="T2616" s="9" t="s">
        <v>3162</v>
      </c>
      <c r="U2616" s="9" t="b">
        <f t="shared" si="3"/>
        <v>0</v>
      </c>
      <c r="W2616" s="1"/>
    </row>
    <row r="2617" spans="1:23" ht="14.25" customHeight="1" x14ac:dyDescent="0.3">
      <c r="A2617" s="8">
        <v>2614</v>
      </c>
      <c r="B2617" s="9" t="s">
        <v>3160</v>
      </c>
      <c r="C2617" s="9" t="s">
        <v>142</v>
      </c>
      <c r="D2617" s="9" t="s">
        <v>874</v>
      </c>
      <c r="E2617" s="9" t="s">
        <v>875</v>
      </c>
      <c r="F2617" s="9" t="s">
        <v>876</v>
      </c>
      <c r="G2617" s="9" t="s">
        <v>1367</v>
      </c>
      <c r="H2617" s="9" t="s">
        <v>1368</v>
      </c>
      <c r="I2617" s="9" t="s">
        <v>1369</v>
      </c>
      <c r="J2617" s="14" t="s">
        <v>1359</v>
      </c>
      <c r="K2617" s="9">
        <f t="shared" si="0"/>
        <v>100.47055220432328</v>
      </c>
      <c r="L2617" s="9" t="b">
        <f t="shared" si="5"/>
        <v>0</v>
      </c>
      <c r="M2617" s="14" t="s">
        <v>32</v>
      </c>
      <c r="N2617" s="9">
        <f t="shared" si="4"/>
        <v>1.348233142547669</v>
      </c>
      <c r="O2617" s="9"/>
      <c r="P2617" s="9" t="s">
        <v>1342</v>
      </c>
      <c r="Q2617" s="9" t="s">
        <v>2379</v>
      </c>
      <c r="R2617" s="9" t="s">
        <v>3161</v>
      </c>
      <c r="S2617" s="9" t="s">
        <v>82</v>
      </c>
      <c r="T2617" s="9" t="s">
        <v>3162</v>
      </c>
      <c r="U2617" s="9" t="b">
        <f t="shared" si="3"/>
        <v>0</v>
      </c>
      <c r="W2617" s="1"/>
    </row>
    <row r="2618" spans="1:23" ht="14.25" customHeight="1" x14ac:dyDescent="0.3">
      <c r="A2618" s="8">
        <v>2615</v>
      </c>
      <c r="B2618" s="9" t="s">
        <v>3160</v>
      </c>
      <c r="C2618" s="9" t="s">
        <v>142</v>
      </c>
      <c r="D2618" s="9" t="s">
        <v>874</v>
      </c>
      <c r="E2618" s="9" t="s">
        <v>875</v>
      </c>
      <c r="F2618" s="9" t="s">
        <v>876</v>
      </c>
      <c r="G2618" s="9" t="s">
        <v>1373</v>
      </c>
      <c r="H2618" s="9" t="s">
        <v>1374</v>
      </c>
      <c r="I2618" s="9" t="s">
        <v>1375</v>
      </c>
      <c r="J2618" s="14" t="s">
        <v>1361</v>
      </c>
      <c r="K2618" s="9">
        <f t="shared" si="0"/>
        <v>142.12299009198102</v>
      </c>
      <c r="L2618" s="9" t="b">
        <f t="shared" si="5"/>
        <v>0</v>
      </c>
      <c r="M2618" s="14" t="s">
        <v>32</v>
      </c>
      <c r="N2618" s="9">
        <f t="shared" si="4"/>
        <v>1.0697309662929242</v>
      </c>
      <c r="O2618" s="9"/>
      <c r="P2618" s="9" t="s">
        <v>1342</v>
      </c>
      <c r="Q2618" s="9" t="s">
        <v>2380</v>
      </c>
      <c r="R2618" s="9" t="s">
        <v>3161</v>
      </c>
      <c r="S2618" s="9" t="s">
        <v>82</v>
      </c>
      <c r="T2618" s="9" t="s">
        <v>3162</v>
      </c>
      <c r="U2618" s="9" t="b">
        <f t="shared" si="3"/>
        <v>0</v>
      </c>
      <c r="W2618" s="1"/>
    </row>
    <row r="2619" spans="1:23" ht="14.25" customHeight="1" x14ac:dyDescent="0.3">
      <c r="A2619" s="8">
        <v>2616</v>
      </c>
      <c r="B2619" s="9" t="s">
        <v>3160</v>
      </c>
      <c r="C2619" s="9" t="s">
        <v>142</v>
      </c>
      <c r="D2619" s="9" t="s">
        <v>874</v>
      </c>
      <c r="E2619" s="9" t="s">
        <v>875</v>
      </c>
      <c r="F2619" s="9" t="s">
        <v>876</v>
      </c>
      <c r="G2619" s="9" t="s">
        <v>1405</v>
      </c>
      <c r="H2619" s="9" t="s">
        <v>1406</v>
      </c>
      <c r="I2619" s="9" t="s">
        <v>1407</v>
      </c>
      <c r="J2619" s="14" t="s">
        <v>870</v>
      </c>
      <c r="K2619" s="9">
        <f t="shared" si="0"/>
        <v>110.64082903348101</v>
      </c>
      <c r="L2619" s="9" t="b">
        <f t="shared" si="5"/>
        <v>0</v>
      </c>
      <c r="M2619" s="14" t="s">
        <v>32</v>
      </c>
      <c r="N2619" s="9">
        <f t="shared" si="4"/>
        <v>1.4465533362695393</v>
      </c>
      <c r="O2619" s="9"/>
      <c r="P2619" s="9" t="s">
        <v>1342</v>
      </c>
      <c r="Q2619" s="9" t="s">
        <v>2381</v>
      </c>
      <c r="R2619" s="9" t="s">
        <v>3161</v>
      </c>
      <c r="S2619" s="9" t="s">
        <v>82</v>
      </c>
      <c r="T2619" s="9" t="s">
        <v>3162</v>
      </c>
      <c r="U2619" s="9" t="b">
        <f t="shared" si="3"/>
        <v>0</v>
      </c>
      <c r="W2619" s="1"/>
    </row>
    <row r="2620" spans="1:23" ht="14.25" customHeight="1" x14ac:dyDescent="0.3">
      <c r="A2620" s="8">
        <v>2617</v>
      </c>
      <c r="B2620" s="9" t="s">
        <v>3160</v>
      </c>
      <c r="C2620" s="9" t="s">
        <v>142</v>
      </c>
      <c r="D2620" s="9" t="s">
        <v>1078</v>
      </c>
      <c r="E2620" s="9" t="s">
        <v>1079</v>
      </c>
      <c r="F2620" s="9" t="s">
        <v>1080</v>
      </c>
      <c r="G2620" s="9" t="s">
        <v>2388</v>
      </c>
      <c r="H2620" s="9" t="s">
        <v>2389</v>
      </c>
      <c r="I2620" s="9" t="s">
        <v>2390</v>
      </c>
      <c r="J2620" s="14" t="s">
        <v>3390</v>
      </c>
      <c r="K2620" s="9">
        <f t="shared" si="0"/>
        <v>103.38095511559322</v>
      </c>
      <c r="L2620" s="9" t="b">
        <f t="shared" si="5"/>
        <v>0</v>
      </c>
      <c r="M2620" s="14" t="s">
        <v>32</v>
      </c>
      <c r="N2620" s="9">
        <f t="shared" si="4"/>
        <v>0.38497973573033689</v>
      </c>
      <c r="O2620" s="9"/>
      <c r="P2620" s="9" t="s">
        <v>2401</v>
      </c>
      <c r="Q2620" s="9" t="s">
        <v>2402</v>
      </c>
      <c r="R2620" s="9" t="s">
        <v>3161</v>
      </c>
      <c r="S2620" s="9" t="s">
        <v>82</v>
      </c>
      <c r="T2620" s="9" t="s">
        <v>3162</v>
      </c>
      <c r="U2620" s="9" t="b">
        <f t="shared" si="3"/>
        <v>0</v>
      </c>
      <c r="W2620" s="1"/>
    </row>
    <row r="2621" spans="1:23" ht="14.25" customHeight="1" x14ac:dyDescent="0.3">
      <c r="A2621" s="8">
        <v>2618</v>
      </c>
      <c r="B2621" s="9" t="s">
        <v>3160</v>
      </c>
      <c r="C2621" s="9" t="s">
        <v>142</v>
      </c>
      <c r="D2621" s="9" t="s">
        <v>1078</v>
      </c>
      <c r="E2621" s="9" t="s">
        <v>1079</v>
      </c>
      <c r="F2621" s="9" t="s">
        <v>1080</v>
      </c>
      <c r="G2621" s="9" t="s">
        <v>47</v>
      </c>
      <c r="H2621" s="9" t="s">
        <v>48</v>
      </c>
      <c r="I2621" s="9" t="s">
        <v>49</v>
      </c>
      <c r="J2621" s="14" t="s">
        <v>2400</v>
      </c>
      <c r="K2621" s="9">
        <f t="shared" si="0"/>
        <v>45.11337070855037</v>
      </c>
      <c r="L2621" s="9" t="b">
        <f t="shared" si="5"/>
        <v>0</v>
      </c>
      <c r="M2621" s="14" t="s">
        <v>32</v>
      </c>
      <c r="N2621" s="9">
        <f t="shared" si="4"/>
        <v>0.31199740387122615</v>
      </c>
      <c r="O2621" s="9"/>
      <c r="P2621" s="9" t="s">
        <v>2401</v>
      </c>
      <c r="Q2621" s="9" t="s">
        <v>2403</v>
      </c>
      <c r="R2621" s="9" t="s">
        <v>3161</v>
      </c>
      <c r="S2621" s="9" t="s">
        <v>82</v>
      </c>
      <c r="T2621" s="9" t="s">
        <v>3162</v>
      </c>
      <c r="U2621" s="9" t="b">
        <f t="shared" si="3"/>
        <v>0</v>
      </c>
      <c r="W2621" s="1"/>
    </row>
    <row r="2622" spans="1:23" ht="14.25" customHeight="1" x14ac:dyDescent="0.3">
      <c r="A2622" s="8">
        <v>2619</v>
      </c>
      <c r="B2622" s="9" t="s">
        <v>3160</v>
      </c>
      <c r="C2622" s="9" t="s">
        <v>142</v>
      </c>
      <c r="D2622" s="9" t="s">
        <v>1078</v>
      </c>
      <c r="E2622" s="9" t="s">
        <v>1079</v>
      </c>
      <c r="F2622" s="9" t="s">
        <v>1080</v>
      </c>
      <c r="G2622" s="9" t="s">
        <v>2393</v>
      </c>
      <c r="H2622" s="9" t="s">
        <v>2394</v>
      </c>
      <c r="I2622" s="9" t="s">
        <v>2395</v>
      </c>
      <c r="J2622" s="14" t="s">
        <v>1581</v>
      </c>
      <c r="K2622" s="9">
        <f t="shared" si="0"/>
        <v>85.695747983555563</v>
      </c>
      <c r="L2622" s="9" t="b">
        <f t="shared" si="5"/>
        <v>0</v>
      </c>
      <c r="M2622" s="14" t="s">
        <v>32</v>
      </c>
      <c r="N2622" s="9">
        <f t="shared" si="4"/>
        <v>0.28500731489054493</v>
      </c>
      <c r="O2622" s="9"/>
      <c r="P2622" s="9" t="s">
        <v>2401</v>
      </c>
      <c r="Q2622" s="9" t="s">
        <v>2405</v>
      </c>
      <c r="R2622" s="9" t="s">
        <v>3161</v>
      </c>
      <c r="S2622" s="9" t="s">
        <v>82</v>
      </c>
      <c r="T2622" s="9" t="s">
        <v>3162</v>
      </c>
      <c r="U2622" s="9" t="b">
        <f t="shared" si="3"/>
        <v>0</v>
      </c>
      <c r="W2622" s="1"/>
    </row>
    <row r="2623" spans="1:23" ht="14.25" customHeight="1" x14ac:dyDescent="0.3">
      <c r="A2623" s="8">
        <v>2620</v>
      </c>
      <c r="B2623" s="9" t="s">
        <v>3160</v>
      </c>
      <c r="C2623" s="9" t="s">
        <v>142</v>
      </c>
      <c r="D2623" s="9" t="s">
        <v>1078</v>
      </c>
      <c r="E2623" s="9" t="s">
        <v>1079</v>
      </c>
      <c r="F2623" s="9" t="s">
        <v>1080</v>
      </c>
      <c r="G2623" s="9" t="s">
        <v>1060</v>
      </c>
      <c r="H2623" s="9" t="s">
        <v>1063</v>
      </c>
      <c r="I2623" s="9" t="s">
        <v>1064</v>
      </c>
      <c r="J2623" s="14" t="s">
        <v>2404</v>
      </c>
      <c r="K2623" s="9">
        <f t="shared" si="0"/>
        <v>406.76953301269452</v>
      </c>
      <c r="L2623" s="9" t="b">
        <f t="shared" si="5"/>
        <v>0</v>
      </c>
      <c r="M2623" s="14" t="s">
        <v>32</v>
      </c>
      <c r="N2623" s="9">
        <f t="shared" si="4"/>
        <v>3.0721670092215767</v>
      </c>
      <c r="O2623" s="9"/>
      <c r="P2623" s="9" t="s">
        <v>2401</v>
      </c>
      <c r="Q2623" s="9" t="s">
        <v>3391</v>
      </c>
      <c r="R2623" s="9" t="s">
        <v>3161</v>
      </c>
      <c r="S2623" s="9" t="s">
        <v>82</v>
      </c>
      <c r="T2623" s="9" t="s">
        <v>3162</v>
      </c>
      <c r="U2623" s="9" t="b">
        <f t="shared" si="3"/>
        <v>0</v>
      </c>
      <c r="W2623" s="1"/>
    </row>
    <row r="2624" spans="1:23" ht="14.25" customHeight="1" x14ac:dyDescent="0.3">
      <c r="A2624" s="8">
        <v>2621</v>
      </c>
      <c r="B2624" s="9" t="s">
        <v>3160</v>
      </c>
      <c r="C2624" s="9" t="s">
        <v>142</v>
      </c>
      <c r="D2624" s="9" t="s">
        <v>1703</v>
      </c>
      <c r="E2624" s="9" t="s">
        <v>1704</v>
      </c>
      <c r="F2624" s="9" t="s">
        <v>1705</v>
      </c>
      <c r="G2624" s="9" t="s">
        <v>1706</v>
      </c>
      <c r="H2624" s="9" t="s">
        <v>1707</v>
      </c>
      <c r="I2624" s="9" t="s">
        <v>1708</v>
      </c>
      <c r="J2624" s="14" t="s">
        <v>1709</v>
      </c>
      <c r="K2624" s="9">
        <f t="shared" si="0"/>
        <v>122.32642080581401</v>
      </c>
      <c r="L2624" s="9" t="b">
        <f t="shared" si="5"/>
        <v>0</v>
      </c>
      <c r="M2624" s="14" t="s">
        <v>32</v>
      </c>
      <c r="N2624" s="9">
        <f t="shared" si="4"/>
        <v>1.638138710732667</v>
      </c>
      <c r="O2624" s="9"/>
      <c r="P2624" s="9" t="s">
        <v>1710</v>
      </c>
      <c r="Q2624" s="9" t="s">
        <v>1711</v>
      </c>
      <c r="R2624" s="9" t="s">
        <v>3161</v>
      </c>
      <c r="S2624" s="9" t="s">
        <v>27</v>
      </c>
      <c r="T2624" s="9" t="s">
        <v>3162</v>
      </c>
      <c r="U2624" s="9" t="b">
        <f t="shared" si="3"/>
        <v>0</v>
      </c>
      <c r="W2624" s="1"/>
    </row>
    <row r="2625" spans="1:23" ht="14.25" customHeight="1" x14ac:dyDescent="0.3">
      <c r="A2625" s="8">
        <v>2622</v>
      </c>
      <c r="B2625" s="9" t="s">
        <v>3160</v>
      </c>
      <c r="C2625" s="9" t="s">
        <v>142</v>
      </c>
      <c r="D2625" s="9" t="s">
        <v>1703</v>
      </c>
      <c r="E2625" s="9" t="s">
        <v>1704</v>
      </c>
      <c r="F2625" s="9" t="s">
        <v>1705</v>
      </c>
      <c r="G2625" s="9" t="s">
        <v>1065</v>
      </c>
      <c r="H2625" s="9" t="s">
        <v>1066</v>
      </c>
      <c r="I2625" s="9" t="s">
        <v>1067</v>
      </c>
      <c r="J2625" s="14" t="s">
        <v>1712</v>
      </c>
      <c r="K2625" s="9">
        <f t="shared" si="0"/>
        <v>95.564987038502736</v>
      </c>
      <c r="L2625" s="9" t="b">
        <f t="shared" si="5"/>
        <v>0</v>
      </c>
      <c r="M2625" s="14" t="s">
        <v>32</v>
      </c>
      <c r="N2625" s="9">
        <f t="shared" si="4"/>
        <v>2.3816106857954846</v>
      </c>
      <c r="O2625" s="9"/>
      <c r="P2625" s="9" t="s">
        <v>1710</v>
      </c>
      <c r="Q2625" s="9" t="s">
        <v>1713</v>
      </c>
      <c r="R2625" s="9" t="s">
        <v>3161</v>
      </c>
      <c r="S2625" s="9" t="s">
        <v>27</v>
      </c>
      <c r="T2625" s="9" t="s">
        <v>3162</v>
      </c>
      <c r="U2625" s="9" t="b">
        <f t="shared" si="3"/>
        <v>0</v>
      </c>
      <c r="W2625" s="1"/>
    </row>
    <row r="2626" spans="1:23" ht="14.25" customHeight="1" x14ac:dyDescent="0.3">
      <c r="A2626" s="8">
        <v>2623</v>
      </c>
      <c r="B2626" s="9" t="s">
        <v>3160</v>
      </c>
      <c r="C2626" s="9" t="s">
        <v>142</v>
      </c>
      <c r="D2626" s="9" t="s">
        <v>1703</v>
      </c>
      <c r="E2626" s="9" t="s">
        <v>1704</v>
      </c>
      <c r="F2626" s="9" t="s">
        <v>1705</v>
      </c>
      <c r="G2626" s="9" t="s">
        <v>1078</v>
      </c>
      <c r="H2626" s="9" t="s">
        <v>1079</v>
      </c>
      <c r="I2626" s="9" t="s">
        <v>1080</v>
      </c>
      <c r="J2626" s="14" t="s">
        <v>1714</v>
      </c>
      <c r="K2626" s="9">
        <f t="shared" si="0"/>
        <v>80.791119889493402</v>
      </c>
      <c r="L2626" s="9" t="b">
        <f t="shared" si="5"/>
        <v>0</v>
      </c>
      <c r="M2626" s="14" t="s">
        <v>32</v>
      </c>
      <c r="N2626" s="9">
        <f t="shared" si="4"/>
        <v>2.2157675790889901</v>
      </c>
      <c r="O2626" s="9"/>
      <c r="P2626" s="9" t="s">
        <v>1710</v>
      </c>
      <c r="Q2626" s="9" t="s">
        <v>1715</v>
      </c>
      <c r="R2626" s="9" t="s">
        <v>3161</v>
      </c>
      <c r="S2626" s="9" t="s">
        <v>27</v>
      </c>
      <c r="T2626" s="9" t="s">
        <v>3162</v>
      </c>
      <c r="U2626" s="9" t="b">
        <f t="shared" si="3"/>
        <v>0</v>
      </c>
      <c r="W2626" s="1"/>
    </row>
    <row r="2627" spans="1:23" ht="14.25" customHeight="1" x14ac:dyDescent="0.3">
      <c r="A2627" s="8">
        <v>2624</v>
      </c>
      <c r="B2627" s="9" t="s">
        <v>3160</v>
      </c>
      <c r="C2627" s="9" t="s">
        <v>142</v>
      </c>
      <c r="D2627" s="9" t="s">
        <v>1313</v>
      </c>
      <c r="E2627" s="9" t="s">
        <v>1390</v>
      </c>
      <c r="F2627" s="9" t="s">
        <v>1391</v>
      </c>
      <c r="G2627" s="9" t="s">
        <v>1373</v>
      </c>
      <c r="H2627" s="9" t="s">
        <v>1374</v>
      </c>
      <c r="I2627" s="9" t="s">
        <v>1375</v>
      </c>
      <c r="J2627" s="14" t="s">
        <v>3392</v>
      </c>
      <c r="K2627" s="9">
        <f t="shared" si="0"/>
        <v>96.078789997900415</v>
      </c>
      <c r="L2627" s="9" t="b">
        <f t="shared" si="5"/>
        <v>0</v>
      </c>
      <c r="M2627" s="14" t="s">
        <v>32</v>
      </c>
      <c r="N2627" s="9">
        <f t="shared" si="4"/>
        <v>0.48793076905965743</v>
      </c>
      <c r="O2627" s="9"/>
      <c r="P2627" s="9" t="s">
        <v>1462</v>
      </c>
      <c r="Q2627" s="9" t="s">
        <v>1463</v>
      </c>
      <c r="R2627" s="9" t="s">
        <v>3161</v>
      </c>
      <c r="S2627" s="9" t="s">
        <v>82</v>
      </c>
      <c r="T2627" s="9" t="s">
        <v>3162</v>
      </c>
      <c r="U2627" s="9" t="b">
        <f t="shared" si="3"/>
        <v>0</v>
      </c>
      <c r="W2627" s="1"/>
    </row>
    <row r="2628" spans="1:23" ht="14.25" customHeight="1" x14ac:dyDescent="0.3">
      <c r="A2628" s="8">
        <v>2625</v>
      </c>
      <c r="B2628" s="9" t="s">
        <v>3160</v>
      </c>
      <c r="C2628" s="9" t="s">
        <v>142</v>
      </c>
      <c r="D2628" s="9" t="s">
        <v>1313</v>
      </c>
      <c r="E2628" s="9" t="s">
        <v>1390</v>
      </c>
      <c r="F2628" s="9" t="s">
        <v>1391</v>
      </c>
      <c r="G2628" s="9" t="s">
        <v>803</v>
      </c>
      <c r="H2628" s="9" t="s">
        <v>804</v>
      </c>
      <c r="I2628" s="9" t="s">
        <v>805</v>
      </c>
      <c r="J2628" s="14" t="s">
        <v>2619</v>
      </c>
      <c r="K2628" s="9">
        <f t="shared" si="0"/>
        <v>144.22170809575061</v>
      </c>
      <c r="L2628" s="9" t="b">
        <f t="shared" si="5"/>
        <v>0</v>
      </c>
      <c r="M2628" s="14" t="s">
        <v>32</v>
      </c>
      <c r="N2628" s="9">
        <f t="shared" si="4"/>
        <v>2.8555327260995238</v>
      </c>
      <c r="O2628" s="9"/>
      <c r="P2628" s="9" t="s">
        <v>1462</v>
      </c>
      <c r="Q2628" s="9" t="s">
        <v>1465</v>
      </c>
      <c r="R2628" s="9" t="s">
        <v>3161</v>
      </c>
      <c r="S2628" s="9" t="s">
        <v>82</v>
      </c>
      <c r="T2628" s="9" t="s">
        <v>3162</v>
      </c>
      <c r="U2628" s="9" t="b">
        <f t="shared" si="3"/>
        <v>0</v>
      </c>
      <c r="W2628" s="1"/>
    </row>
    <row r="2629" spans="1:23" ht="14.25" customHeight="1" x14ac:dyDescent="0.3">
      <c r="A2629" s="8">
        <v>2626</v>
      </c>
      <c r="B2629" s="9" t="s">
        <v>3160</v>
      </c>
      <c r="C2629" s="9" t="s">
        <v>142</v>
      </c>
      <c r="D2629" s="9" t="s">
        <v>1313</v>
      </c>
      <c r="E2629" s="9" t="s">
        <v>1390</v>
      </c>
      <c r="F2629" s="9" t="s">
        <v>1391</v>
      </c>
      <c r="G2629" s="9" t="s">
        <v>794</v>
      </c>
      <c r="H2629" s="9" t="s">
        <v>795</v>
      </c>
      <c r="I2629" s="9" t="s">
        <v>796</v>
      </c>
      <c r="J2629" s="14" t="s">
        <v>1461</v>
      </c>
      <c r="K2629" s="9">
        <f t="shared" si="0"/>
        <v>108.49397441217897</v>
      </c>
      <c r="L2629" s="9" t="b">
        <f t="shared" si="5"/>
        <v>0</v>
      </c>
      <c r="M2629" s="14" t="s">
        <v>32</v>
      </c>
      <c r="N2629" s="9">
        <f t="shared" si="4"/>
        <v>-3.1351938872587684</v>
      </c>
      <c r="O2629" s="9"/>
      <c r="P2629" s="9" t="s">
        <v>1462</v>
      </c>
      <c r="Q2629" s="9" t="s">
        <v>1467</v>
      </c>
      <c r="R2629" s="9" t="s">
        <v>3161</v>
      </c>
      <c r="S2629" s="9" t="s">
        <v>82</v>
      </c>
      <c r="T2629" s="9" t="s">
        <v>3162</v>
      </c>
      <c r="U2629" s="9" t="b">
        <f t="shared" si="3"/>
        <v>0</v>
      </c>
      <c r="W2629" s="1"/>
    </row>
    <row r="2630" spans="1:23" ht="14.25" customHeight="1" x14ac:dyDescent="0.3">
      <c r="A2630" s="8">
        <v>2627</v>
      </c>
      <c r="B2630" s="9" t="s">
        <v>3160</v>
      </c>
      <c r="C2630" s="9" t="s">
        <v>142</v>
      </c>
      <c r="D2630" s="9" t="s">
        <v>1313</v>
      </c>
      <c r="E2630" s="9" t="s">
        <v>1390</v>
      </c>
      <c r="F2630" s="9" t="s">
        <v>1391</v>
      </c>
      <c r="G2630" s="9" t="s">
        <v>1335</v>
      </c>
      <c r="H2630" s="9" t="s">
        <v>1336</v>
      </c>
      <c r="I2630" s="9" t="s">
        <v>1337</v>
      </c>
      <c r="J2630" s="14" t="s">
        <v>1464</v>
      </c>
      <c r="K2630" s="9">
        <f t="shared" si="0"/>
        <v>59.486571416346052</v>
      </c>
      <c r="L2630" s="9" t="b">
        <f t="shared" si="5"/>
        <v>0</v>
      </c>
      <c r="M2630" s="14" t="s">
        <v>32</v>
      </c>
      <c r="N2630" s="9">
        <f t="shared" si="4"/>
        <v>-2.2354250513588898</v>
      </c>
      <c r="O2630" s="9"/>
      <c r="P2630" s="9" t="s">
        <v>1462</v>
      </c>
      <c r="Q2630" s="9" t="s">
        <v>2629</v>
      </c>
      <c r="R2630" s="9" t="s">
        <v>3161</v>
      </c>
      <c r="S2630" s="9" t="s">
        <v>82</v>
      </c>
      <c r="T2630" s="9" t="s">
        <v>3162</v>
      </c>
      <c r="U2630" s="9" t="b">
        <f t="shared" si="3"/>
        <v>0</v>
      </c>
      <c r="W2630" s="1"/>
    </row>
    <row r="2631" spans="1:23" ht="14.25" customHeight="1" x14ac:dyDescent="0.3">
      <c r="A2631" s="8">
        <v>2628</v>
      </c>
      <c r="B2631" s="9" t="s">
        <v>3160</v>
      </c>
      <c r="C2631" s="9" t="s">
        <v>142</v>
      </c>
      <c r="D2631" s="9" t="s">
        <v>1313</v>
      </c>
      <c r="E2631" s="9" t="s">
        <v>1390</v>
      </c>
      <c r="F2631" s="9" t="s">
        <v>1391</v>
      </c>
      <c r="G2631" s="9" t="s">
        <v>864</v>
      </c>
      <c r="H2631" s="9" t="s">
        <v>865</v>
      </c>
      <c r="I2631" s="9" t="s">
        <v>866</v>
      </c>
      <c r="J2631" s="14" t="s">
        <v>1466</v>
      </c>
      <c r="K2631" s="9">
        <f t="shared" si="0"/>
        <v>61.720749775846784</v>
      </c>
      <c r="L2631" s="9" t="b">
        <f t="shared" si="5"/>
        <v>0</v>
      </c>
      <c r="M2631" s="14" t="s">
        <v>32</v>
      </c>
      <c r="N2631" s="9">
        <f t="shared" si="4"/>
        <v>2.1566271720475925</v>
      </c>
      <c r="O2631" s="9"/>
      <c r="P2631" s="9" t="s">
        <v>1462</v>
      </c>
      <c r="Q2631" s="9" t="s">
        <v>3393</v>
      </c>
      <c r="R2631" s="9" t="s">
        <v>3161</v>
      </c>
      <c r="S2631" s="9" t="s">
        <v>82</v>
      </c>
      <c r="T2631" s="9" t="s">
        <v>3162</v>
      </c>
      <c r="U2631" s="9" t="b">
        <f t="shared" si="3"/>
        <v>0</v>
      </c>
      <c r="W2631" s="1"/>
    </row>
    <row r="2632" spans="1:23" ht="14.25" customHeight="1" x14ac:dyDescent="0.3">
      <c r="A2632" s="8">
        <v>2629</v>
      </c>
      <c r="B2632" s="9" t="s">
        <v>3160</v>
      </c>
      <c r="C2632" s="9" t="s">
        <v>142</v>
      </c>
      <c r="D2632" s="9" t="s">
        <v>1986</v>
      </c>
      <c r="E2632" s="9" t="s">
        <v>1987</v>
      </c>
      <c r="F2632" s="9" t="s">
        <v>1988</v>
      </c>
      <c r="G2632" s="9" t="s">
        <v>1691</v>
      </c>
      <c r="H2632" s="9" t="s">
        <v>1692</v>
      </c>
      <c r="I2632" s="9" t="s">
        <v>1693</v>
      </c>
      <c r="J2632" s="14" t="s">
        <v>3394</v>
      </c>
      <c r="K2632" s="9">
        <f t="shared" si="0"/>
        <v>48.95561915600431</v>
      </c>
      <c r="L2632" s="9" t="b">
        <f t="shared" si="5"/>
        <v>0</v>
      </c>
      <c r="M2632" s="14" t="s">
        <v>32</v>
      </c>
      <c r="N2632" s="9">
        <f t="shared" si="4"/>
        <v>-0.10100822643374593</v>
      </c>
      <c r="O2632" s="9"/>
      <c r="P2632" s="9" t="s">
        <v>1990</v>
      </c>
      <c r="Q2632" s="9" t="s">
        <v>1991</v>
      </c>
      <c r="R2632" s="9" t="s">
        <v>3161</v>
      </c>
      <c r="S2632" s="9" t="s">
        <v>27</v>
      </c>
      <c r="T2632" s="9" t="s">
        <v>3162</v>
      </c>
      <c r="U2632" s="9" t="b">
        <f t="shared" si="3"/>
        <v>0</v>
      </c>
      <c r="W2632" s="1"/>
    </row>
    <row r="2633" spans="1:23" ht="14.25" customHeight="1" x14ac:dyDescent="0.3">
      <c r="A2633" s="8">
        <v>2630</v>
      </c>
      <c r="B2633" s="9" t="s">
        <v>3160</v>
      </c>
      <c r="C2633" s="9" t="s">
        <v>142</v>
      </c>
      <c r="D2633" s="9" t="s">
        <v>1986</v>
      </c>
      <c r="E2633" s="9" t="s">
        <v>1987</v>
      </c>
      <c r="F2633" s="9" t="s">
        <v>1988</v>
      </c>
      <c r="G2633" s="9" t="s">
        <v>1696</v>
      </c>
      <c r="H2633" s="9" t="s">
        <v>1697</v>
      </c>
      <c r="I2633" s="9" t="s">
        <v>1698</v>
      </c>
      <c r="J2633" s="14" t="s">
        <v>3395</v>
      </c>
      <c r="K2633" s="9">
        <f t="shared" si="0"/>
        <v>59.012385913855816</v>
      </c>
      <c r="L2633" s="9" t="b">
        <f t="shared" si="5"/>
        <v>0</v>
      </c>
      <c r="M2633" s="14" t="s">
        <v>32</v>
      </c>
      <c r="N2633" s="9">
        <f t="shared" si="4"/>
        <v>-0.66474468130693243</v>
      </c>
      <c r="O2633" s="9"/>
      <c r="P2633" s="9" t="s">
        <v>1990</v>
      </c>
      <c r="Q2633" s="9" t="s">
        <v>1993</v>
      </c>
      <c r="R2633" s="9" t="s">
        <v>3161</v>
      </c>
      <c r="S2633" s="9" t="s">
        <v>27</v>
      </c>
      <c r="T2633" s="9" t="s">
        <v>3162</v>
      </c>
      <c r="U2633" s="9" t="b">
        <f t="shared" si="3"/>
        <v>0</v>
      </c>
      <c r="W2633" s="1"/>
    </row>
    <row r="2634" spans="1:23" ht="14.25" customHeight="1" x14ac:dyDescent="0.3">
      <c r="A2634" s="8">
        <v>2631</v>
      </c>
      <c r="B2634" s="9" t="s">
        <v>3160</v>
      </c>
      <c r="C2634" s="9" t="s">
        <v>142</v>
      </c>
      <c r="D2634" s="9" t="s">
        <v>1986</v>
      </c>
      <c r="E2634" s="9" t="s">
        <v>1987</v>
      </c>
      <c r="F2634" s="9" t="s">
        <v>1988</v>
      </c>
      <c r="G2634" s="9" t="s">
        <v>824</v>
      </c>
      <c r="H2634" s="9" t="s">
        <v>825</v>
      </c>
      <c r="I2634" s="9" t="s">
        <v>826</v>
      </c>
      <c r="J2634" s="14" t="s">
        <v>1989</v>
      </c>
      <c r="K2634" s="9">
        <f t="shared" si="0"/>
        <v>598.55036644889208</v>
      </c>
      <c r="L2634" s="9" t="b">
        <f t="shared" si="5"/>
        <v>0</v>
      </c>
      <c r="M2634" s="14" t="s">
        <v>32</v>
      </c>
      <c r="N2634" s="9">
        <f t="shared" si="4"/>
        <v>2.4761929788345456</v>
      </c>
      <c r="O2634" s="9"/>
      <c r="P2634" s="9" t="s">
        <v>1990</v>
      </c>
      <c r="Q2634" s="9" t="s">
        <v>1995</v>
      </c>
      <c r="R2634" s="9" t="s">
        <v>3161</v>
      </c>
      <c r="S2634" s="9" t="s">
        <v>27</v>
      </c>
      <c r="T2634" s="9" t="s">
        <v>3162</v>
      </c>
      <c r="U2634" s="9" t="b">
        <f t="shared" si="3"/>
        <v>0</v>
      </c>
      <c r="W2634" s="1"/>
    </row>
    <row r="2635" spans="1:23" ht="14.25" customHeight="1" x14ac:dyDescent="0.3">
      <c r="A2635" s="8">
        <v>2632</v>
      </c>
      <c r="B2635" s="9" t="s">
        <v>3160</v>
      </c>
      <c r="C2635" s="9" t="s">
        <v>142</v>
      </c>
      <c r="D2635" s="9" t="s">
        <v>1986</v>
      </c>
      <c r="E2635" s="9" t="s">
        <v>1987</v>
      </c>
      <c r="F2635" s="9" t="s">
        <v>1988</v>
      </c>
      <c r="G2635" s="9" t="s">
        <v>2443</v>
      </c>
      <c r="H2635" s="9" t="s">
        <v>2444</v>
      </c>
      <c r="I2635" s="9" t="s">
        <v>2445</v>
      </c>
      <c r="J2635" s="14" t="s">
        <v>1992</v>
      </c>
      <c r="K2635" s="9">
        <f t="shared" si="0"/>
        <v>133.73705566562677</v>
      </c>
      <c r="L2635" s="9" t="b">
        <f t="shared" si="5"/>
        <v>0</v>
      </c>
      <c r="M2635" s="14" t="s">
        <v>32</v>
      </c>
      <c r="N2635" s="9">
        <f t="shared" si="4"/>
        <v>0.83408021612261263</v>
      </c>
      <c r="O2635" s="9"/>
      <c r="P2635" s="9" t="s">
        <v>1990</v>
      </c>
      <c r="Q2635" s="9" t="s">
        <v>3396</v>
      </c>
      <c r="R2635" s="9" t="s">
        <v>3161</v>
      </c>
      <c r="S2635" s="9" t="s">
        <v>27</v>
      </c>
      <c r="T2635" s="9" t="s">
        <v>3162</v>
      </c>
      <c r="U2635" s="9" t="b">
        <f t="shared" si="3"/>
        <v>0</v>
      </c>
      <c r="W2635" s="1"/>
    </row>
    <row r="2636" spans="1:23" ht="14.25" customHeight="1" x14ac:dyDescent="0.3">
      <c r="A2636" s="8">
        <v>2633</v>
      </c>
      <c r="B2636" s="9" t="s">
        <v>3160</v>
      </c>
      <c r="C2636" s="9" t="s">
        <v>142</v>
      </c>
      <c r="D2636" s="9" t="s">
        <v>1986</v>
      </c>
      <c r="E2636" s="9" t="s">
        <v>1987</v>
      </c>
      <c r="F2636" s="9" t="s">
        <v>1988</v>
      </c>
      <c r="G2636" s="9" t="s">
        <v>1674</v>
      </c>
      <c r="H2636" s="9" t="s">
        <v>1675</v>
      </c>
      <c r="I2636" s="9" t="s">
        <v>1676</v>
      </c>
      <c r="J2636" s="14" t="s">
        <v>1994</v>
      </c>
      <c r="K2636" s="9">
        <f t="shared" si="0"/>
        <v>107.14269252200984</v>
      </c>
      <c r="L2636" s="9" t="b">
        <f t="shared" si="5"/>
        <v>0</v>
      </c>
      <c r="M2636" s="14" t="s">
        <v>32</v>
      </c>
      <c r="N2636" s="9">
        <f t="shared" si="4"/>
        <v>2.6217342836308397</v>
      </c>
      <c r="O2636" s="9"/>
      <c r="P2636" s="9" t="s">
        <v>1990</v>
      </c>
      <c r="Q2636" s="9" t="s">
        <v>3397</v>
      </c>
      <c r="R2636" s="9" t="s">
        <v>3161</v>
      </c>
      <c r="S2636" s="9" t="s">
        <v>27</v>
      </c>
      <c r="T2636" s="9" t="s">
        <v>3162</v>
      </c>
      <c r="U2636" s="9" t="b">
        <f t="shared" si="3"/>
        <v>0</v>
      </c>
      <c r="W2636" s="1"/>
    </row>
    <row r="2637" spans="1:23" ht="14.25" customHeight="1" x14ac:dyDescent="0.3">
      <c r="A2637" s="8">
        <v>2634</v>
      </c>
      <c r="B2637" s="9" t="s">
        <v>3160</v>
      </c>
      <c r="C2637" s="9" t="s">
        <v>142</v>
      </c>
      <c r="D2637" s="9" t="s">
        <v>1684</v>
      </c>
      <c r="E2637" s="9" t="s">
        <v>1685</v>
      </c>
      <c r="F2637" s="9" t="s">
        <v>1686</v>
      </c>
      <c r="G2637" s="9" t="s">
        <v>1065</v>
      </c>
      <c r="H2637" s="9" t="s">
        <v>1066</v>
      </c>
      <c r="I2637" s="9" t="s">
        <v>1067</v>
      </c>
      <c r="J2637" s="14" t="s">
        <v>3398</v>
      </c>
      <c r="K2637" s="9">
        <f t="shared" si="0"/>
        <v>148.21239905753527</v>
      </c>
      <c r="L2637" s="9" t="b">
        <f t="shared" si="5"/>
        <v>0</v>
      </c>
      <c r="M2637" s="14" t="s">
        <v>32</v>
      </c>
      <c r="N2637" s="9">
        <f t="shared" si="4"/>
        <v>2.2687063802510528</v>
      </c>
      <c r="O2637" s="9"/>
      <c r="P2637" s="9" t="s">
        <v>1717</v>
      </c>
      <c r="Q2637" s="9" t="s">
        <v>1718</v>
      </c>
      <c r="R2637" s="9" t="s">
        <v>3161</v>
      </c>
      <c r="S2637" s="9" t="s">
        <v>27</v>
      </c>
      <c r="T2637" s="9" t="s">
        <v>3162</v>
      </c>
      <c r="U2637" s="9" t="b">
        <f t="shared" si="3"/>
        <v>0</v>
      </c>
      <c r="W2637" s="1"/>
    </row>
    <row r="2638" spans="1:23" ht="14.25" customHeight="1" x14ac:dyDescent="0.3">
      <c r="A2638" s="8">
        <v>2635</v>
      </c>
      <c r="B2638" s="9" t="s">
        <v>3160</v>
      </c>
      <c r="C2638" s="9" t="s">
        <v>142</v>
      </c>
      <c r="D2638" s="9" t="s">
        <v>1684</v>
      </c>
      <c r="E2638" s="9" t="s">
        <v>1685</v>
      </c>
      <c r="F2638" s="9" t="s">
        <v>1686</v>
      </c>
      <c r="G2638" s="9" t="s">
        <v>824</v>
      </c>
      <c r="H2638" s="9" t="s">
        <v>825</v>
      </c>
      <c r="I2638" s="9" t="s">
        <v>826</v>
      </c>
      <c r="J2638" s="14" t="s">
        <v>3399</v>
      </c>
      <c r="K2638" s="9">
        <f t="shared" si="0"/>
        <v>545.14626805202101</v>
      </c>
      <c r="L2638" s="9" t="b">
        <f t="shared" si="5"/>
        <v>0</v>
      </c>
      <c r="M2638" s="14" t="s">
        <v>32</v>
      </c>
      <c r="N2638" s="9">
        <f t="shared" si="4"/>
        <v>2.4626169555963009</v>
      </c>
      <c r="O2638" s="9"/>
      <c r="P2638" s="9" t="s">
        <v>1717</v>
      </c>
      <c r="Q2638" s="9" t="s">
        <v>1719</v>
      </c>
      <c r="R2638" s="9" t="s">
        <v>3161</v>
      </c>
      <c r="S2638" s="9" t="s">
        <v>27</v>
      </c>
      <c r="T2638" s="9" t="s">
        <v>3162</v>
      </c>
      <c r="U2638" s="9" t="b">
        <f t="shared" si="3"/>
        <v>0</v>
      </c>
      <c r="W2638" s="1"/>
    </row>
    <row r="2639" spans="1:23" ht="14.25" customHeight="1" x14ac:dyDescent="0.3">
      <c r="A2639" s="8">
        <v>2636</v>
      </c>
      <c r="B2639" s="9" t="s">
        <v>3160</v>
      </c>
      <c r="C2639" s="9" t="s">
        <v>142</v>
      </c>
      <c r="D2639" s="9" t="s">
        <v>1684</v>
      </c>
      <c r="E2639" s="9" t="s">
        <v>1685</v>
      </c>
      <c r="F2639" s="9" t="s">
        <v>1686</v>
      </c>
      <c r="G2639" s="9" t="s">
        <v>2449</v>
      </c>
      <c r="H2639" s="9" t="s">
        <v>2450</v>
      </c>
      <c r="I2639" s="9" t="s">
        <v>2451</v>
      </c>
      <c r="J2639" s="14" t="s">
        <v>3400</v>
      </c>
      <c r="K2639" s="9">
        <f t="shared" si="0"/>
        <v>148.99675984444622</v>
      </c>
      <c r="L2639" s="9" t="b">
        <f t="shared" si="5"/>
        <v>0</v>
      </c>
      <c r="M2639" s="14" t="s">
        <v>32</v>
      </c>
      <c r="N2639" s="9">
        <f t="shared" si="4"/>
        <v>0.51080935305390052</v>
      </c>
      <c r="O2639" s="9"/>
      <c r="P2639" s="9" t="s">
        <v>1717</v>
      </c>
      <c r="Q2639" s="9" t="s">
        <v>3401</v>
      </c>
      <c r="R2639" s="9" t="s">
        <v>3161</v>
      </c>
      <c r="S2639" s="9" t="s">
        <v>27</v>
      </c>
      <c r="T2639" s="9" t="s">
        <v>3162</v>
      </c>
      <c r="U2639" s="9" t="b">
        <f t="shared" si="3"/>
        <v>0</v>
      </c>
      <c r="W2639" s="1"/>
    </row>
    <row r="2640" spans="1:23" ht="14.25" customHeight="1" x14ac:dyDescent="0.3">
      <c r="A2640" s="8">
        <v>2637</v>
      </c>
      <c r="B2640" s="9" t="s">
        <v>3160</v>
      </c>
      <c r="C2640" s="9" t="s">
        <v>142</v>
      </c>
      <c r="D2640" s="9" t="s">
        <v>1684</v>
      </c>
      <c r="E2640" s="9" t="s">
        <v>1685</v>
      </c>
      <c r="F2640" s="9" t="s">
        <v>1686</v>
      </c>
      <c r="G2640" s="9" t="s">
        <v>2382</v>
      </c>
      <c r="H2640" s="9" t="s">
        <v>2383</v>
      </c>
      <c r="I2640" s="9" t="s">
        <v>2384</v>
      </c>
      <c r="J2640" s="14" t="s">
        <v>1716</v>
      </c>
      <c r="K2640" s="9">
        <f t="shared" si="0"/>
        <v>120.20485327652754</v>
      </c>
      <c r="L2640" s="9" t="b">
        <f t="shared" si="5"/>
        <v>0</v>
      </c>
      <c r="M2640" s="14" t="s">
        <v>32</v>
      </c>
      <c r="N2640" s="9">
        <f t="shared" si="4"/>
        <v>0.70427412448153126</v>
      </c>
      <c r="O2640" s="9"/>
      <c r="P2640" s="9" t="s">
        <v>1717</v>
      </c>
      <c r="Q2640" s="9" t="s">
        <v>3402</v>
      </c>
      <c r="R2640" s="9" t="s">
        <v>3161</v>
      </c>
      <c r="S2640" s="9" t="s">
        <v>27</v>
      </c>
      <c r="T2640" s="9" t="s">
        <v>3162</v>
      </c>
      <c r="U2640" s="9" t="b">
        <f t="shared" si="3"/>
        <v>0</v>
      </c>
      <c r="W2640" s="1"/>
    </row>
    <row r="2641" spans="1:23" ht="14.25" customHeight="1" x14ac:dyDescent="0.3">
      <c r="A2641" s="8">
        <v>2638</v>
      </c>
      <c r="B2641" s="9" t="s">
        <v>3160</v>
      </c>
      <c r="C2641" s="9" t="s">
        <v>142</v>
      </c>
      <c r="D2641" s="9" t="s">
        <v>1684</v>
      </c>
      <c r="E2641" s="9" t="s">
        <v>1685</v>
      </c>
      <c r="F2641" s="9" t="s">
        <v>1686</v>
      </c>
      <c r="G2641" s="9" t="s">
        <v>2181</v>
      </c>
      <c r="H2641" s="9" t="s">
        <v>2182</v>
      </c>
      <c r="I2641" s="9" t="s">
        <v>2183</v>
      </c>
      <c r="J2641" s="14" t="s">
        <v>2513</v>
      </c>
      <c r="K2641" s="9">
        <f t="shared" si="0"/>
        <v>123.05421099168548</v>
      </c>
      <c r="L2641" s="9" t="b">
        <f t="shared" si="5"/>
        <v>0</v>
      </c>
      <c r="M2641" s="14" t="s">
        <v>32</v>
      </c>
      <c r="N2641" s="9">
        <f t="shared" si="4"/>
        <v>-1.0282974996338758</v>
      </c>
      <c r="O2641" s="9"/>
      <c r="P2641" s="9" t="s">
        <v>1717</v>
      </c>
      <c r="Q2641" s="9" t="s">
        <v>3403</v>
      </c>
      <c r="R2641" s="9" t="s">
        <v>3161</v>
      </c>
      <c r="S2641" s="9" t="s">
        <v>27</v>
      </c>
      <c r="T2641" s="9" t="s">
        <v>3162</v>
      </c>
      <c r="U2641" s="9" t="b">
        <f t="shared" si="3"/>
        <v>0</v>
      </c>
      <c r="W2641" s="1"/>
    </row>
    <row r="2642" spans="1:23" ht="14.25" customHeight="1" x14ac:dyDescent="0.3">
      <c r="A2642" s="8">
        <v>2639</v>
      </c>
      <c r="B2642" s="9" t="s">
        <v>3160</v>
      </c>
      <c r="C2642" s="9" t="s">
        <v>142</v>
      </c>
      <c r="D2642" s="9" t="s">
        <v>1548</v>
      </c>
      <c r="E2642" s="9" t="s">
        <v>1549</v>
      </c>
      <c r="F2642" s="9" t="s">
        <v>1550</v>
      </c>
      <c r="G2642" s="9" t="s">
        <v>1078</v>
      </c>
      <c r="H2642" s="9" t="s">
        <v>1079</v>
      </c>
      <c r="I2642" s="9" t="s">
        <v>1080</v>
      </c>
      <c r="J2642" s="14" t="s">
        <v>3404</v>
      </c>
      <c r="K2642" s="9">
        <f t="shared" si="0"/>
        <v>45.456098678002697</v>
      </c>
      <c r="L2642" s="9" t="b">
        <f t="shared" si="5"/>
        <v>0</v>
      </c>
      <c r="M2642" s="14" t="s">
        <v>32</v>
      </c>
      <c r="N2642" s="9">
        <f t="shared" si="4"/>
        <v>2.717640136526394</v>
      </c>
      <c r="O2642" s="9"/>
      <c r="P2642" s="9" t="s">
        <v>2407</v>
      </c>
      <c r="Q2642" s="9" t="s">
        <v>2408</v>
      </c>
      <c r="R2642" s="9" t="s">
        <v>3161</v>
      </c>
      <c r="S2642" s="9" t="s">
        <v>27</v>
      </c>
      <c r="T2642" s="9" t="s">
        <v>3162</v>
      </c>
      <c r="U2642" s="9" t="b">
        <f t="shared" si="3"/>
        <v>0</v>
      </c>
      <c r="W2642" s="1"/>
    </row>
    <row r="2643" spans="1:23" ht="14.25" customHeight="1" x14ac:dyDescent="0.3">
      <c r="A2643" s="8">
        <v>2640</v>
      </c>
      <c r="B2643" s="9" t="s">
        <v>3160</v>
      </c>
      <c r="C2643" s="9" t="s">
        <v>142</v>
      </c>
      <c r="D2643" s="9" t="s">
        <v>1548</v>
      </c>
      <c r="E2643" s="9" t="s">
        <v>1549</v>
      </c>
      <c r="F2643" s="9" t="s">
        <v>1550</v>
      </c>
      <c r="G2643" s="9" t="s">
        <v>1065</v>
      </c>
      <c r="H2643" s="9" t="s">
        <v>1066</v>
      </c>
      <c r="I2643" s="9" t="s">
        <v>1067</v>
      </c>
      <c r="J2643" s="14" t="s">
        <v>3405</v>
      </c>
      <c r="K2643" s="9">
        <f t="shared" si="0"/>
        <v>65.263730058280302</v>
      </c>
      <c r="L2643" s="9" t="b">
        <f t="shared" si="5"/>
        <v>0</v>
      </c>
      <c r="M2643" s="14" t="s">
        <v>32</v>
      </c>
      <c r="N2643" s="9">
        <f t="shared" si="4"/>
        <v>2.8305659949587425</v>
      </c>
      <c r="O2643" s="9"/>
      <c r="P2643" s="9" t="s">
        <v>2407</v>
      </c>
      <c r="Q2643" s="9" t="s">
        <v>3406</v>
      </c>
      <c r="R2643" s="9" t="s">
        <v>3161</v>
      </c>
      <c r="S2643" s="9" t="s">
        <v>27</v>
      </c>
      <c r="T2643" s="9" t="s">
        <v>3162</v>
      </c>
      <c r="U2643" s="9" t="b">
        <f t="shared" si="3"/>
        <v>0</v>
      </c>
      <c r="W2643" s="1"/>
    </row>
    <row r="2644" spans="1:23" ht="14.25" customHeight="1" x14ac:dyDescent="0.3">
      <c r="A2644" s="8">
        <v>2641</v>
      </c>
      <c r="B2644" s="9" t="s">
        <v>3160</v>
      </c>
      <c r="C2644" s="9" t="s">
        <v>142</v>
      </c>
      <c r="D2644" s="9" t="s">
        <v>1548</v>
      </c>
      <c r="E2644" s="9" t="s">
        <v>1549</v>
      </c>
      <c r="F2644" s="9" t="s">
        <v>1550</v>
      </c>
      <c r="G2644" s="9" t="s">
        <v>1684</v>
      </c>
      <c r="H2644" s="9" t="s">
        <v>1685</v>
      </c>
      <c r="I2644" s="9" t="s">
        <v>1686</v>
      </c>
      <c r="J2644" s="14" t="s">
        <v>3407</v>
      </c>
      <c r="K2644" s="9">
        <f t="shared" si="0"/>
        <v>99.2702879108069</v>
      </c>
      <c r="L2644" s="9" t="b">
        <f t="shared" si="5"/>
        <v>0</v>
      </c>
      <c r="M2644" s="14" t="s">
        <v>32</v>
      </c>
      <c r="N2644" s="9">
        <f t="shared" si="4"/>
        <v>-1.2307300968189199</v>
      </c>
      <c r="O2644" s="9"/>
      <c r="P2644" s="9" t="s">
        <v>2407</v>
      </c>
      <c r="Q2644" s="9" t="s">
        <v>3408</v>
      </c>
      <c r="R2644" s="9" t="s">
        <v>3161</v>
      </c>
      <c r="S2644" s="9" t="s">
        <v>27</v>
      </c>
      <c r="T2644" s="9" t="s">
        <v>3162</v>
      </c>
      <c r="U2644" s="9" t="b">
        <f t="shared" si="3"/>
        <v>0</v>
      </c>
      <c r="W2644" s="1"/>
    </row>
    <row r="2645" spans="1:23" ht="14.25" customHeight="1" x14ac:dyDescent="0.3">
      <c r="A2645" s="8">
        <v>2642</v>
      </c>
      <c r="B2645" s="9" t="s">
        <v>3160</v>
      </c>
      <c r="C2645" s="9" t="s">
        <v>142</v>
      </c>
      <c r="D2645" s="9" t="s">
        <v>1548</v>
      </c>
      <c r="E2645" s="9" t="s">
        <v>1549</v>
      </c>
      <c r="F2645" s="9" t="s">
        <v>1550</v>
      </c>
      <c r="G2645" s="9" t="s">
        <v>1703</v>
      </c>
      <c r="H2645" s="9" t="s">
        <v>1704</v>
      </c>
      <c r="I2645" s="9" t="s">
        <v>1705</v>
      </c>
      <c r="J2645" s="14" t="s">
        <v>3409</v>
      </c>
      <c r="K2645" s="9">
        <f t="shared" si="0"/>
        <v>46.414572521489106</v>
      </c>
      <c r="L2645" s="9" t="b">
        <f t="shared" si="5"/>
        <v>0</v>
      </c>
      <c r="M2645" s="14" t="s">
        <v>32</v>
      </c>
      <c r="N2645" s="9">
        <f t="shared" si="4"/>
        <v>-1.4164008460613262</v>
      </c>
      <c r="O2645" s="9"/>
      <c r="P2645" s="9" t="s">
        <v>2407</v>
      </c>
      <c r="Q2645" s="9" t="s">
        <v>3410</v>
      </c>
      <c r="R2645" s="9" t="s">
        <v>3161</v>
      </c>
      <c r="S2645" s="9" t="s">
        <v>27</v>
      </c>
      <c r="T2645" s="9" t="s">
        <v>3162</v>
      </c>
      <c r="U2645" s="9" t="b">
        <f t="shared" si="3"/>
        <v>0</v>
      </c>
      <c r="W2645" s="1"/>
    </row>
    <row r="2646" spans="1:23" ht="14.25" customHeight="1" x14ac:dyDescent="0.3">
      <c r="A2646" s="8">
        <v>2643</v>
      </c>
      <c r="B2646" s="9" t="s">
        <v>3160</v>
      </c>
      <c r="C2646" s="9" t="s">
        <v>142</v>
      </c>
      <c r="D2646" s="9" t="s">
        <v>1548</v>
      </c>
      <c r="E2646" s="9" t="s">
        <v>1549</v>
      </c>
      <c r="F2646" s="9" t="s">
        <v>1550</v>
      </c>
      <c r="G2646" s="9" t="s">
        <v>142</v>
      </c>
      <c r="H2646" s="9" t="s">
        <v>143</v>
      </c>
      <c r="I2646" s="9" t="s">
        <v>144</v>
      </c>
      <c r="J2646" s="14" t="s">
        <v>3411</v>
      </c>
      <c r="K2646" s="9">
        <f t="shared" si="0"/>
        <v>146.41577034955685</v>
      </c>
      <c r="L2646" s="9" t="b">
        <f t="shared" si="5"/>
        <v>0</v>
      </c>
      <c r="M2646" s="14" t="s">
        <v>32</v>
      </c>
      <c r="N2646" s="9">
        <f t="shared" si="4"/>
        <v>1.061634200214141</v>
      </c>
      <c r="O2646" s="9"/>
      <c r="P2646" s="9" t="s">
        <v>2407</v>
      </c>
      <c r="Q2646" s="9" t="s">
        <v>3412</v>
      </c>
      <c r="R2646" s="9" t="s">
        <v>3161</v>
      </c>
      <c r="S2646" s="9" t="s">
        <v>27</v>
      </c>
      <c r="T2646" s="9" t="s">
        <v>3162</v>
      </c>
      <c r="U2646" s="9" t="b">
        <f t="shared" si="3"/>
        <v>0</v>
      </c>
      <c r="W2646" s="1"/>
    </row>
    <row r="2647" spans="1:23" ht="14.25" customHeight="1" x14ac:dyDescent="0.3">
      <c r="A2647" s="8">
        <v>2644</v>
      </c>
      <c r="B2647" s="9" t="s">
        <v>3160</v>
      </c>
      <c r="C2647" s="9" t="s">
        <v>142</v>
      </c>
      <c r="D2647" s="9" t="s">
        <v>1548</v>
      </c>
      <c r="E2647" s="9" t="s">
        <v>1549</v>
      </c>
      <c r="F2647" s="9" t="s">
        <v>1550</v>
      </c>
      <c r="G2647" s="9" t="s">
        <v>2388</v>
      </c>
      <c r="H2647" s="9" t="s">
        <v>2389</v>
      </c>
      <c r="I2647" s="9" t="s">
        <v>2390</v>
      </c>
      <c r="J2647" s="14" t="s">
        <v>2500</v>
      </c>
      <c r="K2647" s="9">
        <f t="shared" si="0"/>
        <v>79.159971550099144</v>
      </c>
      <c r="L2647" s="9" t="b">
        <f t="shared" si="5"/>
        <v>0</v>
      </c>
      <c r="M2647" s="14" t="s">
        <v>32</v>
      </c>
      <c r="N2647" s="9">
        <f t="shared" si="4"/>
        <v>0.81345573760252143</v>
      </c>
      <c r="O2647" s="9"/>
      <c r="P2647" s="9" t="s">
        <v>2407</v>
      </c>
      <c r="Q2647" s="9" t="s">
        <v>3413</v>
      </c>
      <c r="R2647" s="9" t="s">
        <v>3161</v>
      </c>
      <c r="S2647" s="9" t="s">
        <v>27</v>
      </c>
      <c r="T2647" s="9" t="s">
        <v>3162</v>
      </c>
      <c r="U2647" s="9" t="b">
        <f t="shared" si="3"/>
        <v>0</v>
      </c>
      <c r="W2647" s="1"/>
    </row>
    <row r="2648" spans="1:23" ht="14.25" customHeight="1" x14ac:dyDescent="0.3">
      <c r="A2648" s="8">
        <v>2645</v>
      </c>
      <c r="B2648" s="9" t="s">
        <v>3160</v>
      </c>
      <c r="C2648" s="9" t="s">
        <v>142</v>
      </c>
      <c r="D2648" s="9" t="s">
        <v>1548</v>
      </c>
      <c r="E2648" s="9" t="s">
        <v>1549</v>
      </c>
      <c r="F2648" s="9" t="s">
        <v>1550</v>
      </c>
      <c r="G2648" s="9" t="s">
        <v>1986</v>
      </c>
      <c r="H2648" s="9" t="s">
        <v>1987</v>
      </c>
      <c r="I2648" s="9" t="s">
        <v>1988</v>
      </c>
      <c r="J2648" s="14" t="s">
        <v>2406</v>
      </c>
      <c r="K2648" s="9">
        <f t="shared" si="0"/>
        <v>144.71084126733754</v>
      </c>
      <c r="L2648" s="9" t="b">
        <f t="shared" si="5"/>
        <v>0</v>
      </c>
      <c r="M2648" s="14" t="s">
        <v>32</v>
      </c>
      <c r="N2648" s="9">
        <f t="shared" si="4"/>
        <v>-0.98726900374984095</v>
      </c>
      <c r="O2648" s="9"/>
      <c r="P2648" s="9" t="s">
        <v>2407</v>
      </c>
      <c r="Q2648" s="9" t="s">
        <v>3414</v>
      </c>
      <c r="R2648" s="9" t="s">
        <v>3161</v>
      </c>
      <c r="S2648" s="9" t="s">
        <v>27</v>
      </c>
      <c r="T2648" s="9" t="s">
        <v>3162</v>
      </c>
      <c r="U2648" s="9" t="b">
        <f t="shared" si="3"/>
        <v>0</v>
      </c>
      <c r="W2648" s="1"/>
    </row>
    <row r="2649" spans="1:23" ht="14.25" customHeight="1" x14ac:dyDescent="0.3">
      <c r="A2649" s="8">
        <v>2646</v>
      </c>
      <c r="B2649" s="9" t="s">
        <v>3160</v>
      </c>
      <c r="C2649" s="9" t="s">
        <v>142</v>
      </c>
      <c r="D2649" s="9" t="s">
        <v>1422</v>
      </c>
      <c r="E2649" s="9" t="s">
        <v>1423</v>
      </c>
      <c r="F2649" s="9" t="s">
        <v>1424</v>
      </c>
      <c r="G2649" s="9" t="s">
        <v>1313</v>
      </c>
      <c r="H2649" s="9" t="s">
        <v>1390</v>
      </c>
      <c r="I2649" s="9" t="s">
        <v>1391</v>
      </c>
      <c r="J2649" s="14" t="s">
        <v>3415</v>
      </c>
      <c r="K2649" s="9">
        <f t="shared" si="0"/>
        <v>138.54740492896647</v>
      </c>
      <c r="L2649" s="9" t="b">
        <f t="shared" si="5"/>
        <v>0</v>
      </c>
      <c r="M2649" s="14" t="s">
        <v>32</v>
      </c>
      <c r="N2649" s="9">
        <f t="shared" si="4"/>
        <v>2.8894417550856586</v>
      </c>
      <c r="O2649" s="9"/>
      <c r="P2649" s="9" t="s">
        <v>2682</v>
      </c>
      <c r="Q2649" s="9" t="s">
        <v>2683</v>
      </c>
      <c r="R2649" s="9" t="s">
        <v>3161</v>
      </c>
      <c r="S2649" s="9" t="s">
        <v>27</v>
      </c>
      <c r="T2649" s="9" t="s">
        <v>3162</v>
      </c>
      <c r="U2649" s="9" t="b">
        <f t="shared" si="3"/>
        <v>0</v>
      </c>
      <c r="W2649" s="1"/>
    </row>
    <row r="2650" spans="1:23" ht="14.25" customHeight="1" x14ac:dyDescent="0.3">
      <c r="A2650" s="8">
        <v>2647</v>
      </c>
      <c r="B2650" s="9" t="s">
        <v>3160</v>
      </c>
      <c r="C2650" s="9" t="s">
        <v>142</v>
      </c>
      <c r="D2650" s="9" t="s">
        <v>1422</v>
      </c>
      <c r="E2650" s="9" t="s">
        <v>1423</v>
      </c>
      <c r="F2650" s="9" t="s">
        <v>1424</v>
      </c>
      <c r="G2650" s="9" t="s">
        <v>1417</v>
      </c>
      <c r="H2650" s="9" t="s">
        <v>1418</v>
      </c>
      <c r="I2650" s="9" t="s">
        <v>1419</v>
      </c>
      <c r="J2650" s="14" t="s">
        <v>3416</v>
      </c>
      <c r="K2650" s="9">
        <f t="shared" si="0"/>
        <v>34.840421058815906</v>
      </c>
      <c r="L2650" s="9" t="b">
        <f t="shared" si="5"/>
        <v>0</v>
      </c>
      <c r="M2650" s="14" t="s">
        <v>32</v>
      </c>
      <c r="N2650" s="9">
        <f t="shared" si="4"/>
        <v>0.67303681829868722</v>
      </c>
      <c r="O2650" s="9"/>
      <c r="P2650" s="9" t="s">
        <v>2682</v>
      </c>
      <c r="Q2650" s="9" t="s">
        <v>2684</v>
      </c>
      <c r="R2650" s="9" t="s">
        <v>3161</v>
      </c>
      <c r="S2650" s="9" t="s">
        <v>27</v>
      </c>
      <c r="T2650" s="9" t="s">
        <v>3162</v>
      </c>
      <c r="U2650" s="9" t="b">
        <f t="shared" si="3"/>
        <v>0</v>
      </c>
      <c r="W2650" s="1"/>
    </row>
    <row r="2651" spans="1:23" ht="14.25" customHeight="1" x14ac:dyDescent="0.3">
      <c r="A2651" s="8">
        <v>2648</v>
      </c>
      <c r="B2651" s="9" t="s">
        <v>3160</v>
      </c>
      <c r="C2651" s="9" t="s">
        <v>142</v>
      </c>
      <c r="D2651" s="9" t="s">
        <v>1422</v>
      </c>
      <c r="E2651" s="9" t="s">
        <v>1423</v>
      </c>
      <c r="F2651" s="9" t="s">
        <v>1424</v>
      </c>
      <c r="G2651" s="9" t="s">
        <v>142</v>
      </c>
      <c r="H2651" s="9" t="s">
        <v>143</v>
      </c>
      <c r="I2651" s="9" t="s">
        <v>144</v>
      </c>
      <c r="J2651" s="14" t="s">
        <v>3417</v>
      </c>
      <c r="K2651" s="9">
        <f t="shared" si="0"/>
        <v>142.85615792548489</v>
      </c>
      <c r="L2651" s="9" t="b">
        <f t="shared" si="5"/>
        <v>0</v>
      </c>
      <c r="M2651" s="14" t="s">
        <v>32</v>
      </c>
      <c r="N2651" s="9">
        <f t="shared" si="4"/>
        <v>0.14019964082032957</v>
      </c>
      <c r="O2651" s="9"/>
      <c r="P2651" s="9" t="s">
        <v>2682</v>
      </c>
      <c r="Q2651" s="9" t="s">
        <v>2686</v>
      </c>
      <c r="R2651" s="9" t="s">
        <v>3161</v>
      </c>
      <c r="S2651" s="9" t="s">
        <v>27</v>
      </c>
      <c r="T2651" s="9" t="s">
        <v>3162</v>
      </c>
      <c r="U2651" s="9" t="b">
        <f t="shared" si="3"/>
        <v>0</v>
      </c>
      <c r="W2651" s="1"/>
    </row>
    <row r="2652" spans="1:23" ht="14.25" customHeight="1" x14ac:dyDescent="0.3">
      <c r="A2652" s="8">
        <v>2649</v>
      </c>
      <c r="B2652" s="9" t="s">
        <v>3160</v>
      </c>
      <c r="C2652" s="9" t="s">
        <v>142</v>
      </c>
      <c r="D2652" s="9" t="s">
        <v>1422</v>
      </c>
      <c r="E2652" s="9" t="s">
        <v>1423</v>
      </c>
      <c r="F2652" s="9" t="s">
        <v>1424</v>
      </c>
      <c r="G2652" s="9" t="s">
        <v>2326</v>
      </c>
      <c r="H2652" s="9" t="s">
        <v>2327</v>
      </c>
      <c r="I2652" s="9" t="s">
        <v>2328</v>
      </c>
      <c r="J2652" s="14" t="s">
        <v>3418</v>
      </c>
      <c r="K2652" s="9">
        <f t="shared" si="0"/>
        <v>76.960155404581343</v>
      </c>
      <c r="L2652" s="9" t="b">
        <f t="shared" si="5"/>
        <v>0</v>
      </c>
      <c r="M2652" s="14" t="s">
        <v>32</v>
      </c>
      <c r="N2652" s="9">
        <f t="shared" si="4"/>
        <v>0.6235110599434458</v>
      </c>
      <c r="O2652" s="9"/>
      <c r="P2652" s="9" t="s">
        <v>2682</v>
      </c>
      <c r="Q2652" s="9" t="s">
        <v>2688</v>
      </c>
      <c r="R2652" s="9" t="s">
        <v>3161</v>
      </c>
      <c r="S2652" s="9" t="s">
        <v>27</v>
      </c>
      <c r="T2652" s="9" t="s">
        <v>3162</v>
      </c>
      <c r="U2652" s="9" t="b">
        <f t="shared" si="3"/>
        <v>0</v>
      </c>
      <c r="W2652" s="1"/>
    </row>
    <row r="2653" spans="1:23" ht="14.25" customHeight="1" x14ac:dyDescent="0.3">
      <c r="A2653" s="8">
        <v>2650</v>
      </c>
      <c r="B2653" s="9" t="s">
        <v>3160</v>
      </c>
      <c r="C2653" s="9" t="s">
        <v>142</v>
      </c>
      <c r="D2653" s="9" t="s">
        <v>1422</v>
      </c>
      <c r="E2653" s="9" t="s">
        <v>1423</v>
      </c>
      <c r="F2653" s="9" t="s">
        <v>1424</v>
      </c>
      <c r="G2653" s="9" t="s">
        <v>1071</v>
      </c>
      <c r="H2653" s="9" t="s">
        <v>1072</v>
      </c>
      <c r="I2653" s="9" t="s">
        <v>1073</v>
      </c>
      <c r="J2653" s="14" t="s">
        <v>3419</v>
      </c>
      <c r="K2653" s="9">
        <f t="shared" si="0"/>
        <v>21.821655782526197</v>
      </c>
      <c r="L2653" s="9" t="b">
        <f t="shared" si="5"/>
        <v>0</v>
      </c>
      <c r="M2653" s="14" t="s">
        <v>32</v>
      </c>
      <c r="N2653" s="9">
        <f t="shared" si="4"/>
        <v>-5.4670034088521023E-2</v>
      </c>
      <c r="O2653" s="9"/>
      <c r="P2653" s="9" t="s">
        <v>2682</v>
      </c>
      <c r="Q2653" s="9" t="s">
        <v>2690</v>
      </c>
      <c r="R2653" s="9" t="s">
        <v>3161</v>
      </c>
      <c r="S2653" s="9" t="s">
        <v>27</v>
      </c>
      <c r="T2653" s="9" t="s">
        <v>3162</v>
      </c>
      <c r="U2653" s="9" t="b">
        <f t="shared" si="3"/>
        <v>0</v>
      </c>
      <c r="W2653" s="1"/>
    </row>
    <row r="2654" spans="1:23" ht="14.25" customHeight="1" x14ac:dyDescent="0.3">
      <c r="A2654" s="8">
        <v>2651</v>
      </c>
      <c r="B2654" s="9" t="s">
        <v>3160</v>
      </c>
      <c r="C2654" s="9" t="s">
        <v>142</v>
      </c>
      <c r="D2654" s="9" t="s">
        <v>1422</v>
      </c>
      <c r="E2654" s="9" t="s">
        <v>1423</v>
      </c>
      <c r="F2654" s="9" t="s">
        <v>1424</v>
      </c>
      <c r="G2654" s="9" t="s">
        <v>2138</v>
      </c>
      <c r="H2654" s="9" t="s">
        <v>2139</v>
      </c>
      <c r="I2654" s="9" t="s">
        <v>2140</v>
      </c>
      <c r="J2654" s="14" t="s">
        <v>3420</v>
      </c>
      <c r="K2654" s="9">
        <f t="shared" si="0"/>
        <v>70.925197760261</v>
      </c>
      <c r="L2654" s="9" t="b">
        <f t="shared" si="5"/>
        <v>0</v>
      </c>
      <c r="M2654" s="14" t="s">
        <v>32</v>
      </c>
      <c r="N2654" s="9">
        <f t="shared" si="4"/>
        <v>0.9817724273540952</v>
      </c>
      <c r="O2654" s="9"/>
      <c r="P2654" s="9" t="s">
        <v>2682</v>
      </c>
      <c r="Q2654" s="9" t="s">
        <v>2692</v>
      </c>
      <c r="R2654" s="9" t="s">
        <v>3161</v>
      </c>
      <c r="S2654" s="9" t="s">
        <v>27</v>
      </c>
      <c r="T2654" s="9" t="s">
        <v>3162</v>
      </c>
      <c r="U2654" s="9" t="b">
        <f t="shared" si="3"/>
        <v>0</v>
      </c>
      <c r="W2654" s="1"/>
    </row>
    <row r="2655" spans="1:23" ht="14.25" customHeight="1" x14ac:dyDescent="0.3">
      <c r="A2655" s="8">
        <v>2652</v>
      </c>
      <c r="B2655" s="9" t="s">
        <v>3160</v>
      </c>
      <c r="C2655" s="9" t="s">
        <v>142</v>
      </c>
      <c r="D2655" s="9" t="s">
        <v>1422</v>
      </c>
      <c r="E2655" s="9" t="s">
        <v>1423</v>
      </c>
      <c r="F2655" s="9" t="s">
        <v>1424</v>
      </c>
      <c r="G2655" s="9" t="s">
        <v>2313</v>
      </c>
      <c r="H2655" s="9" t="s">
        <v>2314</v>
      </c>
      <c r="I2655" s="9" t="s">
        <v>2315</v>
      </c>
      <c r="J2655" s="14" t="s">
        <v>2416</v>
      </c>
      <c r="K2655" s="9">
        <f t="shared" si="0"/>
        <v>86.961882807024637</v>
      </c>
      <c r="L2655" s="9" t="b">
        <f t="shared" si="5"/>
        <v>0</v>
      </c>
      <c r="M2655" s="14" t="s">
        <v>32</v>
      </c>
      <c r="N2655" s="9">
        <f t="shared" si="4"/>
        <v>0.64412027885916334</v>
      </c>
      <c r="O2655" s="9"/>
      <c r="P2655" s="9" t="s">
        <v>2682</v>
      </c>
      <c r="Q2655" s="9" t="s">
        <v>2694</v>
      </c>
      <c r="R2655" s="9" t="s">
        <v>3161</v>
      </c>
      <c r="S2655" s="9" t="s">
        <v>27</v>
      </c>
      <c r="T2655" s="9" t="s">
        <v>3162</v>
      </c>
      <c r="U2655" s="9" t="b">
        <f t="shared" si="3"/>
        <v>0</v>
      </c>
      <c r="W2655" s="1"/>
    </row>
    <row r="2656" spans="1:23" ht="14.25" customHeight="1" x14ac:dyDescent="0.3">
      <c r="A2656" s="8">
        <v>2653</v>
      </c>
      <c r="B2656" s="9" t="s">
        <v>3160</v>
      </c>
      <c r="C2656" s="9" t="s">
        <v>142</v>
      </c>
      <c r="D2656" s="9" t="s">
        <v>1422</v>
      </c>
      <c r="E2656" s="9" t="s">
        <v>1423</v>
      </c>
      <c r="F2656" s="9" t="s">
        <v>1424</v>
      </c>
      <c r="G2656" s="9" t="s">
        <v>630</v>
      </c>
      <c r="H2656" s="9" t="s">
        <v>631</v>
      </c>
      <c r="I2656" s="9" t="s">
        <v>632</v>
      </c>
      <c r="J2656" s="14" t="s">
        <v>2681</v>
      </c>
      <c r="K2656" s="9">
        <f t="shared" si="0"/>
        <v>97.958326039731347</v>
      </c>
      <c r="L2656" s="9" t="b">
        <f t="shared" si="5"/>
        <v>0</v>
      </c>
      <c r="M2656" s="14" t="s">
        <v>32</v>
      </c>
      <c r="N2656" s="9">
        <f t="shared" si="4"/>
        <v>0.92649765658735561</v>
      </c>
      <c r="O2656" s="9"/>
      <c r="P2656" s="9" t="s">
        <v>2682</v>
      </c>
      <c r="Q2656" s="9" t="s">
        <v>2696</v>
      </c>
      <c r="R2656" s="9" t="s">
        <v>3161</v>
      </c>
      <c r="S2656" s="9" t="s">
        <v>27</v>
      </c>
      <c r="T2656" s="9" t="s">
        <v>3162</v>
      </c>
      <c r="U2656" s="9" t="b">
        <f t="shared" si="3"/>
        <v>0</v>
      </c>
      <c r="W2656" s="1"/>
    </row>
    <row r="2657" spans="1:23" ht="14.25" customHeight="1" x14ac:dyDescent="0.3">
      <c r="A2657" s="8">
        <v>2654</v>
      </c>
      <c r="B2657" s="9" t="s">
        <v>3160</v>
      </c>
      <c r="C2657" s="9" t="s">
        <v>142</v>
      </c>
      <c r="D2657" s="9" t="s">
        <v>1422</v>
      </c>
      <c r="E2657" s="9" t="s">
        <v>1423</v>
      </c>
      <c r="F2657" s="9" t="s">
        <v>1424</v>
      </c>
      <c r="G2657" s="9" t="s">
        <v>2316</v>
      </c>
      <c r="H2657" s="9" t="s">
        <v>2317</v>
      </c>
      <c r="I2657" s="9" t="s">
        <v>2318</v>
      </c>
      <c r="J2657" s="14" t="s">
        <v>2331</v>
      </c>
      <c r="K2657" s="9">
        <f t="shared" si="0"/>
        <v>57.384554004883022</v>
      </c>
      <c r="L2657" s="9" t="b">
        <f t="shared" si="5"/>
        <v>0</v>
      </c>
      <c r="M2657" s="14" t="s">
        <v>32</v>
      </c>
      <c r="N2657" s="9">
        <f t="shared" si="4"/>
        <v>-0.97998390171340699</v>
      </c>
      <c r="O2657" s="9"/>
      <c r="P2657" s="9" t="s">
        <v>2682</v>
      </c>
      <c r="Q2657" s="9" t="s">
        <v>3421</v>
      </c>
      <c r="R2657" s="9" t="s">
        <v>3161</v>
      </c>
      <c r="S2657" s="9" t="s">
        <v>27</v>
      </c>
      <c r="T2657" s="9" t="s">
        <v>3162</v>
      </c>
      <c r="U2657" s="9" t="b">
        <f t="shared" si="3"/>
        <v>0</v>
      </c>
      <c r="W2657" s="1"/>
    </row>
    <row r="2658" spans="1:23" ht="14.25" customHeight="1" x14ac:dyDescent="0.3">
      <c r="A2658" s="8">
        <v>2655</v>
      </c>
      <c r="B2658" s="9" t="s">
        <v>3160</v>
      </c>
      <c r="C2658" s="9" t="s">
        <v>142</v>
      </c>
      <c r="D2658" s="9" t="s">
        <v>1422</v>
      </c>
      <c r="E2658" s="9" t="s">
        <v>1423</v>
      </c>
      <c r="F2658" s="9" t="s">
        <v>1424</v>
      </c>
      <c r="G2658" s="9" t="s">
        <v>2418</v>
      </c>
      <c r="H2658" s="9" t="s">
        <v>2419</v>
      </c>
      <c r="I2658" s="9" t="s">
        <v>2420</v>
      </c>
      <c r="J2658" s="14" t="s">
        <v>2685</v>
      </c>
      <c r="K2658" s="9">
        <f t="shared" si="0"/>
        <v>89.973470695370821</v>
      </c>
      <c r="L2658" s="9" t="b">
        <f t="shared" si="5"/>
        <v>0</v>
      </c>
      <c r="M2658" s="14" t="s">
        <v>32</v>
      </c>
      <c r="N2658" s="9">
        <f t="shared" si="4"/>
        <v>1.1024130108775476</v>
      </c>
      <c r="O2658" s="9"/>
      <c r="P2658" s="9" t="s">
        <v>2682</v>
      </c>
      <c r="Q2658" s="9" t="s">
        <v>3422</v>
      </c>
      <c r="R2658" s="9" t="s">
        <v>3161</v>
      </c>
      <c r="S2658" s="9" t="s">
        <v>27</v>
      </c>
      <c r="T2658" s="9" t="s">
        <v>3162</v>
      </c>
      <c r="U2658" s="9" t="b">
        <f t="shared" si="3"/>
        <v>0</v>
      </c>
      <c r="W2658" s="1"/>
    </row>
    <row r="2659" spans="1:23" ht="14.25" customHeight="1" x14ac:dyDescent="0.3">
      <c r="A2659" s="8">
        <v>2656</v>
      </c>
      <c r="B2659" s="9" t="s">
        <v>3160</v>
      </c>
      <c r="C2659" s="9" t="s">
        <v>142</v>
      </c>
      <c r="D2659" s="9" t="s">
        <v>1422</v>
      </c>
      <c r="E2659" s="9" t="s">
        <v>1423</v>
      </c>
      <c r="F2659" s="9" t="s">
        <v>1424</v>
      </c>
      <c r="G2659" s="9" t="s">
        <v>1364</v>
      </c>
      <c r="H2659" s="9" t="s">
        <v>1365</v>
      </c>
      <c r="I2659" s="9" t="s">
        <v>1366</v>
      </c>
      <c r="J2659" s="14" t="s">
        <v>2687</v>
      </c>
      <c r="K2659" s="9">
        <f t="shared" si="0"/>
        <v>128.16883524877221</v>
      </c>
      <c r="L2659" s="9" t="b">
        <f t="shared" si="5"/>
        <v>0</v>
      </c>
      <c r="M2659" s="14" t="s">
        <v>32</v>
      </c>
      <c r="N2659" s="9">
        <f t="shared" si="4"/>
        <v>2.269805901774685</v>
      </c>
      <c r="O2659" s="9"/>
      <c r="P2659" s="9" t="s">
        <v>2682</v>
      </c>
      <c r="Q2659" s="9" t="s">
        <v>3423</v>
      </c>
      <c r="R2659" s="9" t="s">
        <v>3161</v>
      </c>
      <c r="S2659" s="9" t="s">
        <v>27</v>
      </c>
      <c r="T2659" s="9" t="s">
        <v>3162</v>
      </c>
      <c r="U2659" s="9" t="b">
        <f t="shared" si="3"/>
        <v>0</v>
      </c>
      <c r="W2659" s="1"/>
    </row>
    <row r="2660" spans="1:23" ht="14.25" customHeight="1" x14ac:dyDescent="0.3">
      <c r="A2660" s="8">
        <v>2657</v>
      </c>
      <c r="B2660" s="9" t="s">
        <v>3160</v>
      </c>
      <c r="C2660" s="9" t="s">
        <v>142</v>
      </c>
      <c r="D2660" s="9" t="s">
        <v>1422</v>
      </c>
      <c r="E2660" s="9" t="s">
        <v>1423</v>
      </c>
      <c r="F2660" s="9" t="s">
        <v>1424</v>
      </c>
      <c r="G2660" s="9" t="s">
        <v>1548</v>
      </c>
      <c r="H2660" s="9" t="s">
        <v>1549</v>
      </c>
      <c r="I2660" s="9" t="s">
        <v>1550</v>
      </c>
      <c r="J2660" s="14" t="s">
        <v>2689</v>
      </c>
      <c r="K2660" s="9">
        <f t="shared" si="0"/>
        <v>128.64713129232624</v>
      </c>
      <c r="L2660" s="9" t="b">
        <f t="shared" si="5"/>
        <v>0</v>
      </c>
      <c r="M2660" s="14" t="s">
        <v>32</v>
      </c>
      <c r="N2660" s="9">
        <f t="shared" si="4"/>
        <v>-0.99466652565023106</v>
      </c>
      <c r="O2660" s="9"/>
      <c r="P2660" s="9" t="s">
        <v>2682</v>
      </c>
      <c r="Q2660" s="9" t="s">
        <v>3424</v>
      </c>
      <c r="R2660" s="9" t="s">
        <v>3161</v>
      </c>
      <c r="S2660" s="9" t="s">
        <v>27</v>
      </c>
      <c r="T2660" s="9" t="s">
        <v>3162</v>
      </c>
      <c r="U2660" s="9" t="b">
        <f t="shared" si="3"/>
        <v>0</v>
      </c>
      <c r="W2660" s="1"/>
    </row>
    <row r="2661" spans="1:23" ht="14.25" customHeight="1" x14ac:dyDescent="0.3">
      <c r="A2661" s="8">
        <v>2658</v>
      </c>
      <c r="B2661" s="9" t="s">
        <v>3160</v>
      </c>
      <c r="C2661" s="9" t="s">
        <v>142</v>
      </c>
      <c r="D2661" s="9" t="s">
        <v>1422</v>
      </c>
      <c r="E2661" s="9" t="s">
        <v>1423</v>
      </c>
      <c r="F2661" s="9" t="s">
        <v>1424</v>
      </c>
      <c r="G2661" s="9" t="s">
        <v>2333</v>
      </c>
      <c r="H2661" s="9" t="s">
        <v>2334</v>
      </c>
      <c r="I2661" s="9" t="s">
        <v>2335</v>
      </c>
      <c r="J2661" s="14" t="s">
        <v>2691</v>
      </c>
      <c r="K2661" s="9">
        <f t="shared" si="0"/>
        <v>115.68394392770672</v>
      </c>
      <c r="L2661" s="9" t="b">
        <f t="shared" si="5"/>
        <v>0</v>
      </c>
      <c r="M2661" s="14" t="s">
        <v>32</v>
      </c>
      <c r="N2661" s="9">
        <f t="shared" si="4"/>
        <v>-0.18032935126857622</v>
      </c>
      <c r="O2661" s="9"/>
      <c r="P2661" s="9" t="s">
        <v>2682</v>
      </c>
      <c r="Q2661" s="9" t="s">
        <v>3425</v>
      </c>
      <c r="R2661" s="9" t="s">
        <v>3161</v>
      </c>
      <c r="S2661" s="9" t="s">
        <v>27</v>
      </c>
      <c r="T2661" s="9" t="s">
        <v>3162</v>
      </c>
      <c r="U2661" s="9" t="b">
        <f t="shared" si="3"/>
        <v>0</v>
      </c>
      <c r="W2661" s="1"/>
    </row>
    <row r="2662" spans="1:23" ht="14.25" customHeight="1" x14ac:dyDescent="0.3">
      <c r="A2662" s="8">
        <v>2659</v>
      </c>
      <c r="B2662" s="9" t="s">
        <v>3160</v>
      </c>
      <c r="C2662" s="9" t="s">
        <v>142</v>
      </c>
      <c r="D2662" s="9" t="s">
        <v>1422</v>
      </c>
      <c r="E2662" s="9" t="s">
        <v>1423</v>
      </c>
      <c r="F2662" s="9" t="s">
        <v>1424</v>
      </c>
      <c r="G2662" s="9" t="s">
        <v>47</v>
      </c>
      <c r="H2662" s="9" t="s">
        <v>48</v>
      </c>
      <c r="I2662" s="9" t="s">
        <v>49</v>
      </c>
      <c r="J2662" s="14" t="s">
        <v>2693</v>
      </c>
      <c r="K2662" s="9">
        <f t="shared" si="0"/>
        <v>103.92307485087684</v>
      </c>
      <c r="L2662" s="9" t="b">
        <f t="shared" si="5"/>
        <v>0</v>
      </c>
      <c r="M2662" s="14" t="s">
        <v>32</v>
      </c>
      <c r="N2662" s="9">
        <f t="shared" si="4"/>
        <v>-0.81088386372010146</v>
      </c>
      <c r="O2662" s="9"/>
      <c r="P2662" s="9" t="s">
        <v>2682</v>
      </c>
      <c r="Q2662" s="9" t="s">
        <v>3426</v>
      </c>
      <c r="R2662" s="9" t="s">
        <v>3161</v>
      </c>
      <c r="S2662" s="9" t="s">
        <v>27</v>
      </c>
      <c r="T2662" s="9" t="s">
        <v>3162</v>
      </c>
      <c r="U2662" s="9" t="b">
        <f t="shared" si="3"/>
        <v>0</v>
      </c>
      <c r="W2662" s="1"/>
    </row>
    <row r="2663" spans="1:23" ht="14.25" customHeight="1" x14ac:dyDescent="0.3">
      <c r="A2663" s="8">
        <v>2660</v>
      </c>
      <c r="B2663" s="9" t="s">
        <v>3160</v>
      </c>
      <c r="C2663" s="9" t="s">
        <v>142</v>
      </c>
      <c r="D2663" s="9" t="s">
        <v>1422</v>
      </c>
      <c r="E2663" s="9" t="s">
        <v>1423</v>
      </c>
      <c r="F2663" s="9" t="s">
        <v>1424</v>
      </c>
      <c r="G2663" s="9" t="s">
        <v>1373</v>
      </c>
      <c r="H2663" s="9" t="s">
        <v>1374</v>
      </c>
      <c r="I2663" s="9" t="s">
        <v>1375</v>
      </c>
      <c r="J2663" s="14" t="s">
        <v>2695</v>
      </c>
      <c r="K2663" s="9">
        <f t="shared" si="0"/>
        <v>93.636444233531151</v>
      </c>
      <c r="L2663" s="9" t="b">
        <f t="shared" si="5"/>
        <v>0</v>
      </c>
      <c r="M2663" s="14" t="s">
        <v>32</v>
      </c>
      <c r="N2663" s="9">
        <f t="shared" si="4"/>
        <v>2.1252725581731742</v>
      </c>
      <c r="O2663" s="9"/>
      <c r="P2663" s="9" t="s">
        <v>2682</v>
      </c>
      <c r="Q2663" s="9" t="s">
        <v>3427</v>
      </c>
      <c r="R2663" s="9" t="s">
        <v>3161</v>
      </c>
      <c r="S2663" s="9" t="s">
        <v>27</v>
      </c>
      <c r="T2663" s="9" t="s">
        <v>3162</v>
      </c>
      <c r="U2663" s="9" t="b">
        <f t="shared" si="3"/>
        <v>0</v>
      </c>
      <c r="W2663" s="1"/>
    </row>
    <row r="2664" spans="1:23" ht="14.25" customHeight="1" x14ac:dyDescent="0.3">
      <c r="A2664" s="8">
        <v>2661</v>
      </c>
      <c r="B2664" s="9" t="s">
        <v>3160</v>
      </c>
      <c r="C2664" s="9" t="s">
        <v>142</v>
      </c>
      <c r="D2664" s="9" t="s">
        <v>2316</v>
      </c>
      <c r="E2664" s="9" t="s">
        <v>2317</v>
      </c>
      <c r="F2664" s="9" t="s">
        <v>2318</v>
      </c>
      <c r="G2664" s="9" t="s">
        <v>1703</v>
      </c>
      <c r="H2664" s="9" t="s">
        <v>1704</v>
      </c>
      <c r="I2664" s="9" t="s">
        <v>1705</v>
      </c>
      <c r="J2664" s="14" t="s">
        <v>2409</v>
      </c>
      <c r="K2664" s="9">
        <f t="shared" si="0"/>
        <v>115.3361039247967</v>
      </c>
      <c r="L2664" s="9" t="b">
        <f t="shared" si="5"/>
        <v>0</v>
      </c>
      <c r="M2664" s="14" t="s">
        <v>32</v>
      </c>
      <c r="N2664" s="9">
        <f t="shared" si="4"/>
        <v>-1.1675631997101703</v>
      </c>
      <c r="O2664" s="9"/>
      <c r="P2664" s="9" t="s">
        <v>2410</v>
      </c>
      <c r="Q2664" s="9" t="s">
        <v>2411</v>
      </c>
      <c r="R2664" s="9" t="s">
        <v>3161</v>
      </c>
      <c r="S2664" s="9" t="s">
        <v>27</v>
      </c>
      <c r="T2664" s="9" t="s">
        <v>3162</v>
      </c>
      <c r="U2664" s="9" t="b">
        <f t="shared" si="3"/>
        <v>0</v>
      </c>
      <c r="W2664" s="1"/>
    </row>
    <row r="2665" spans="1:23" ht="14.25" customHeight="1" x14ac:dyDescent="0.3">
      <c r="A2665" s="8">
        <v>2662</v>
      </c>
      <c r="B2665" s="9" t="s">
        <v>3160</v>
      </c>
      <c r="C2665" s="9" t="s">
        <v>142</v>
      </c>
      <c r="D2665" s="9" t="s">
        <v>2316</v>
      </c>
      <c r="E2665" s="9" t="s">
        <v>2317</v>
      </c>
      <c r="F2665" s="9" t="s">
        <v>2318</v>
      </c>
      <c r="G2665" s="9" t="s">
        <v>1548</v>
      </c>
      <c r="H2665" s="9" t="s">
        <v>1549</v>
      </c>
      <c r="I2665" s="9" t="s">
        <v>1550</v>
      </c>
      <c r="J2665" s="14" t="s">
        <v>2412</v>
      </c>
      <c r="K2665" s="9">
        <f t="shared" si="0"/>
        <v>71.273742554730774</v>
      </c>
      <c r="L2665" s="9" t="b">
        <f t="shared" si="5"/>
        <v>0</v>
      </c>
      <c r="M2665" s="14" t="s">
        <v>32</v>
      </c>
      <c r="N2665" s="9">
        <f t="shared" si="4"/>
        <v>-1.0064877819284086</v>
      </c>
      <c r="O2665" s="9"/>
      <c r="P2665" s="9" t="s">
        <v>2410</v>
      </c>
      <c r="Q2665" s="9" t="s">
        <v>2413</v>
      </c>
      <c r="R2665" s="9" t="s">
        <v>3161</v>
      </c>
      <c r="S2665" s="9" t="s">
        <v>27</v>
      </c>
      <c r="T2665" s="9" t="s">
        <v>3162</v>
      </c>
      <c r="U2665" s="9" t="b">
        <f t="shared" si="3"/>
        <v>0</v>
      </c>
      <c r="W2665" s="1"/>
    </row>
    <row r="2666" spans="1:23" ht="14.25" customHeight="1" x14ac:dyDescent="0.3">
      <c r="A2666" s="8">
        <v>2663</v>
      </c>
      <c r="B2666" s="9" t="s">
        <v>3160</v>
      </c>
      <c r="C2666" s="9" t="s">
        <v>142</v>
      </c>
      <c r="D2666" s="9" t="s">
        <v>2316</v>
      </c>
      <c r="E2666" s="9" t="s">
        <v>2317</v>
      </c>
      <c r="F2666" s="9" t="s">
        <v>2318</v>
      </c>
      <c r="G2666" s="9" t="s">
        <v>47</v>
      </c>
      <c r="H2666" s="9" t="s">
        <v>48</v>
      </c>
      <c r="I2666" s="9" t="s">
        <v>49</v>
      </c>
      <c r="J2666" s="14" t="s">
        <v>2414</v>
      </c>
      <c r="K2666" s="9">
        <f t="shared" si="0"/>
        <v>48.331723050466351</v>
      </c>
      <c r="L2666" s="9" t="b">
        <f t="shared" si="5"/>
        <v>0</v>
      </c>
      <c r="M2666" s="14" t="s">
        <v>32</v>
      </c>
      <c r="N2666" s="9">
        <f t="shared" si="4"/>
        <v>-0.60971164959519786</v>
      </c>
      <c r="O2666" s="9"/>
      <c r="P2666" s="9" t="s">
        <v>2410</v>
      </c>
      <c r="Q2666" s="9" t="s">
        <v>2415</v>
      </c>
      <c r="R2666" s="9" t="s">
        <v>3161</v>
      </c>
      <c r="S2666" s="9" t="s">
        <v>27</v>
      </c>
      <c r="T2666" s="9" t="s">
        <v>3162</v>
      </c>
      <c r="U2666" s="9" t="b">
        <f t="shared" si="3"/>
        <v>0</v>
      </c>
      <c r="W2666" s="1"/>
    </row>
    <row r="2667" spans="1:23" ht="14.25" customHeight="1" x14ac:dyDescent="0.3">
      <c r="A2667" s="8">
        <v>2664</v>
      </c>
      <c r="B2667" s="9" t="s">
        <v>3160</v>
      </c>
      <c r="C2667" s="9" t="s">
        <v>142</v>
      </c>
      <c r="D2667" s="9" t="s">
        <v>2316</v>
      </c>
      <c r="E2667" s="9" t="s">
        <v>2317</v>
      </c>
      <c r="F2667" s="9" t="s">
        <v>2318</v>
      </c>
      <c r="G2667" s="9" t="s">
        <v>1078</v>
      </c>
      <c r="H2667" s="9" t="s">
        <v>1079</v>
      </c>
      <c r="I2667" s="9" t="s">
        <v>1080</v>
      </c>
      <c r="J2667" s="14" t="s">
        <v>2416</v>
      </c>
      <c r="K2667" s="9">
        <f t="shared" si="0"/>
        <v>41.656165080512345</v>
      </c>
      <c r="L2667" s="9" t="b">
        <f t="shared" si="5"/>
        <v>0</v>
      </c>
      <c r="M2667" s="14" t="s">
        <v>32</v>
      </c>
      <c r="N2667" s="9">
        <f t="shared" si="4"/>
        <v>-1.6503984852444995</v>
      </c>
      <c r="O2667" s="9"/>
      <c r="P2667" s="9" t="s">
        <v>2410</v>
      </c>
      <c r="Q2667" s="9" t="s">
        <v>2417</v>
      </c>
      <c r="R2667" s="9" t="s">
        <v>3161</v>
      </c>
      <c r="S2667" s="9" t="s">
        <v>27</v>
      </c>
      <c r="T2667" s="9" t="s">
        <v>3162</v>
      </c>
      <c r="U2667" s="9" t="b">
        <f t="shared" si="3"/>
        <v>0</v>
      </c>
      <c r="W2667" s="1"/>
    </row>
    <row r="2668" spans="1:23" ht="14.25" customHeight="1" x14ac:dyDescent="0.3">
      <c r="A2668" s="8">
        <v>2665</v>
      </c>
      <c r="B2668" s="9" t="s">
        <v>3160</v>
      </c>
      <c r="C2668" s="9" t="s">
        <v>142</v>
      </c>
      <c r="D2668" s="9" t="s">
        <v>2316</v>
      </c>
      <c r="E2668" s="9" t="s">
        <v>2317</v>
      </c>
      <c r="F2668" s="9" t="s">
        <v>2318</v>
      </c>
      <c r="G2668" s="9" t="s">
        <v>2418</v>
      </c>
      <c r="H2668" s="9" t="s">
        <v>2419</v>
      </c>
      <c r="I2668" s="9" t="s">
        <v>2420</v>
      </c>
      <c r="J2668" s="14" t="s">
        <v>2421</v>
      </c>
      <c r="K2668" s="9">
        <f t="shared" si="0"/>
        <v>128.23273503256499</v>
      </c>
      <c r="L2668" s="9" t="b">
        <f t="shared" si="5"/>
        <v>0</v>
      </c>
      <c r="M2668" s="14" t="s">
        <v>32</v>
      </c>
      <c r="N2668" s="9">
        <f t="shared" si="4"/>
        <v>1.5032680669246521</v>
      </c>
      <c r="O2668" s="9"/>
      <c r="P2668" s="9" t="s">
        <v>2410</v>
      </c>
      <c r="Q2668" s="9" t="s">
        <v>2422</v>
      </c>
      <c r="R2668" s="9" t="s">
        <v>3161</v>
      </c>
      <c r="S2668" s="9" t="s">
        <v>27</v>
      </c>
      <c r="T2668" s="9" t="s">
        <v>3162</v>
      </c>
      <c r="U2668" s="9" t="b">
        <f t="shared" si="3"/>
        <v>0</v>
      </c>
      <c r="W2668" s="1"/>
    </row>
    <row r="2669" spans="1:23" ht="14.25" customHeight="1" x14ac:dyDescent="0.3">
      <c r="A2669" s="8">
        <v>2666</v>
      </c>
      <c r="B2669" s="9" t="s">
        <v>3160</v>
      </c>
      <c r="C2669" s="9" t="s">
        <v>142</v>
      </c>
      <c r="D2669" s="9" t="s">
        <v>2316</v>
      </c>
      <c r="E2669" s="9" t="s">
        <v>2317</v>
      </c>
      <c r="F2669" s="9" t="s">
        <v>2318</v>
      </c>
      <c r="G2669" s="9" t="s">
        <v>2134</v>
      </c>
      <c r="H2669" s="9" t="s">
        <v>2135</v>
      </c>
      <c r="I2669" s="9" t="s">
        <v>2136</v>
      </c>
      <c r="J2669" s="14" t="s">
        <v>2423</v>
      </c>
      <c r="K2669" s="9">
        <f t="shared" si="0"/>
        <v>143.42384263204602</v>
      </c>
      <c r="L2669" s="9" t="b">
        <f t="shared" si="5"/>
        <v>0</v>
      </c>
      <c r="M2669" s="14" t="s">
        <v>32</v>
      </c>
      <c r="N2669" s="9">
        <f t="shared" si="4"/>
        <v>1.0650193353573199</v>
      </c>
      <c r="O2669" s="9"/>
      <c r="P2669" s="9" t="s">
        <v>2410</v>
      </c>
      <c r="Q2669" s="9" t="s">
        <v>2424</v>
      </c>
      <c r="R2669" s="9" t="s">
        <v>3161</v>
      </c>
      <c r="S2669" s="9" t="s">
        <v>27</v>
      </c>
      <c r="T2669" s="9" t="s">
        <v>3162</v>
      </c>
      <c r="U2669" s="9" t="b">
        <f t="shared" si="3"/>
        <v>0</v>
      </c>
      <c r="W2669" s="1"/>
    </row>
    <row r="2670" spans="1:23" ht="14.25" customHeight="1" x14ac:dyDescent="0.3">
      <c r="A2670" s="8">
        <v>2667</v>
      </c>
      <c r="B2670" s="9" t="s">
        <v>3160</v>
      </c>
      <c r="C2670" s="9" t="s">
        <v>142</v>
      </c>
      <c r="D2670" s="9" t="s">
        <v>2316</v>
      </c>
      <c r="E2670" s="9" t="s">
        <v>2317</v>
      </c>
      <c r="F2670" s="9" t="s">
        <v>2318</v>
      </c>
      <c r="G2670" s="9" t="s">
        <v>2138</v>
      </c>
      <c r="H2670" s="9" t="s">
        <v>2139</v>
      </c>
      <c r="I2670" s="9" t="s">
        <v>2140</v>
      </c>
      <c r="J2670" s="14" t="s">
        <v>2425</v>
      </c>
      <c r="K2670" s="9">
        <f t="shared" si="0"/>
        <v>106.88937681875623</v>
      </c>
      <c r="L2670" s="9" t="b">
        <f t="shared" si="5"/>
        <v>0</v>
      </c>
      <c r="M2670" s="14" t="s">
        <v>32</v>
      </c>
      <c r="N2670" s="9">
        <f t="shared" si="4"/>
        <v>1.5011614651461318</v>
      </c>
      <c r="O2670" s="9"/>
      <c r="P2670" s="9" t="s">
        <v>2410</v>
      </c>
      <c r="Q2670" s="9" t="s">
        <v>2426</v>
      </c>
      <c r="R2670" s="9" t="s">
        <v>3161</v>
      </c>
      <c r="S2670" s="9" t="s">
        <v>27</v>
      </c>
      <c r="T2670" s="9" t="s">
        <v>3162</v>
      </c>
      <c r="U2670" s="9" t="b">
        <f t="shared" si="3"/>
        <v>0</v>
      </c>
      <c r="W2670" s="1"/>
    </row>
    <row r="2671" spans="1:23" ht="14.25" customHeight="1" x14ac:dyDescent="0.3">
      <c r="A2671" s="8">
        <v>2668</v>
      </c>
      <c r="B2671" s="9" t="s">
        <v>3160</v>
      </c>
      <c r="C2671" s="9" t="s">
        <v>142</v>
      </c>
      <c r="D2671" s="9" t="s">
        <v>2316</v>
      </c>
      <c r="E2671" s="9" t="s">
        <v>2317</v>
      </c>
      <c r="F2671" s="9" t="s">
        <v>2318</v>
      </c>
      <c r="G2671" s="9" t="s">
        <v>142</v>
      </c>
      <c r="H2671" s="9" t="s">
        <v>143</v>
      </c>
      <c r="I2671" s="9" t="s">
        <v>144</v>
      </c>
      <c r="J2671" s="14" t="s">
        <v>2427</v>
      </c>
      <c r="K2671" s="9">
        <f t="shared" si="0"/>
        <v>128.6870526393906</v>
      </c>
      <c r="L2671" s="9" t="b">
        <f t="shared" si="5"/>
        <v>0</v>
      </c>
      <c r="M2671" s="14" t="s">
        <v>32</v>
      </c>
      <c r="N2671" s="9">
        <f t="shared" si="4"/>
        <v>0.5532569726477331</v>
      </c>
      <c r="O2671" s="9"/>
      <c r="P2671" s="9" t="s">
        <v>2410</v>
      </c>
      <c r="Q2671" s="9" t="s">
        <v>2428</v>
      </c>
      <c r="R2671" s="9" t="s">
        <v>3161</v>
      </c>
      <c r="S2671" s="9" t="s">
        <v>27</v>
      </c>
      <c r="T2671" s="9" t="s">
        <v>3162</v>
      </c>
      <c r="U2671" s="9" t="b">
        <f t="shared" si="3"/>
        <v>0</v>
      </c>
      <c r="W2671" s="1"/>
    </row>
    <row r="2672" spans="1:23" ht="14.25" customHeight="1" x14ac:dyDescent="0.3">
      <c r="A2672" s="8">
        <v>2669</v>
      </c>
      <c r="B2672" s="9" t="s">
        <v>3160</v>
      </c>
      <c r="C2672" s="9" t="s">
        <v>142</v>
      </c>
      <c r="D2672" s="9" t="s">
        <v>2316</v>
      </c>
      <c r="E2672" s="9" t="s">
        <v>2317</v>
      </c>
      <c r="F2672" s="9" t="s">
        <v>2318</v>
      </c>
      <c r="G2672" s="9" t="s">
        <v>1354</v>
      </c>
      <c r="H2672" s="9" t="s">
        <v>1355</v>
      </c>
      <c r="I2672" s="9" t="s">
        <v>1356</v>
      </c>
      <c r="J2672" s="14" t="s">
        <v>2429</v>
      </c>
      <c r="K2672" s="9">
        <f t="shared" si="0"/>
        <v>137.8665053960878</v>
      </c>
      <c r="L2672" s="9" t="b">
        <f t="shared" si="5"/>
        <v>0</v>
      </c>
      <c r="M2672" s="14" t="s">
        <v>32</v>
      </c>
      <c r="N2672" s="9">
        <f t="shared" si="4"/>
        <v>-2.3005387265480719</v>
      </c>
      <c r="O2672" s="9"/>
      <c r="P2672" s="9" t="s">
        <v>2410</v>
      </c>
      <c r="Q2672" s="9" t="s">
        <v>2430</v>
      </c>
      <c r="R2672" s="9" t="s">
        <v>3161</v>
      </c>
      <c r="S2672" s="9" t="s">
        <v>27</v>
      </c>
      <c r="T2672" s="9" t="s">
        <v>3162</v>
      </c>
      <c r="U2672" s="9" t="b">
        <f t="shared" si="3"/>
        <v>0</v>
      </c>
      <c r="W2672" s="1"/>
    </row>
    <row r="2673" spans="1:23" ht="14.25" customHeight="1" x14ac:dyDescent="0.3">
      <c r="A2673" s="8">
        <v>2670</v>
      </c>
      <c r="B2673" s="9" t="s">
        <v>3160</v>
      </c>
      <c r="C2673" s="9" t="s">
        <v>142</v>
      </c>
      <c r="D2673" s="9" t="s">
        <v>2316</v>
      </c>
      <c r="E2673" s="9" t="s">
        <v>2317</v>
      </c>
      <c r="F2673" s="9" t="s">
        <v>2318</v>
      </c>
      <c r="G2673" s="9" t="s">
        <v>1417</v>
      </c>
      <c r="H2673" s="9" t="s">
        <v>1418</v>
      </c>
      <c r="I2673" s="9" t="s">
        <v>1419</v>
      </c>
      <c r="J2673" s="14" t="s">
        <v>2431</v>
      </c>
      <c r="K2673" s="9">
        <f t="shared" si="0"/>
        <v>69.535993696832435</v>
      </c>
      <c r="L2673" s="9" t="b">
        <f t="shared" si="5"/>
        <v>0</v>
      </c>
      <c r="M2673" s="14" t="s">
        <v>32</v>
      </c>
      <c r="N2673" s="9">
        <f t="shared" si="4"/>
        <v>1.6387618049020274</v>
      </c>
      <c r="O2673" s="9"/>
      <c r="P2673" s="9" t="s">
        <v>2410</v>
      </c>
      <c r="Q2673" s="9" t="s">
        <v>2432</v>
      </c>
      <c r="R2673" s="9" t="s">
        <v>3161</v>
      </c>
      <c r="S2673" s="9" t="s">
        <v>27</v>
      </c>
      <c r="T2673" s="9" t="s">
        <v>3162</v>
      </c>
      <c r="U2673" s="9" t="b">
        <f t="shared" si="3"/>
        <v>0</v>
      </c>
      <c r="W2673" s="1"/>
    </row>
    <row r="2674" spans="1:23" ht="14.25" customHeight="1" x14ac:dyDescent="0.3">
      <c r="A2674" s="8">
        <v>2671</v>
      </c>
      <c r="B2674" s="9" t="s">
        <v>3160</v>
      </c>
      <c r="C2674" s="9" t="s">
        <v>142</v>
      </c>
      <c r="D2674" s="9" t="s">
        <v>2316</v>
      </c>
      <c r="E2674" s="9" t="s">
        <v>2317</v>
      </c>
      <c r="F2674" s="9" t="s">
        <v>2318</v>
      </c>
      <c r="G2674" s="9" t="s">
        <v>1065</v>
      </c>
      <c r="H2674" s="9" t="s">
        <v>1066</v>
      </c>
      <c r="I2674" s="9" t="s">
        <v>1067</v>
      </c>
      <c r="J2674" s="14" t="s">
        <v>2433</v>
      </c>
      <c r="K2674" s="9">
        <f t="shared" si="0"/>
        <v>46.869035694218297</v>
      </c>
      <c r="L2674" s="9" t="b">
        <f t="shared" si="5"/>
        <v>0</v>
      </c>
      <c r="M2674" s="14" t="s">
        <v>32</v>
      </c>
      <c r="N2674" s="9">
        <f t="shared" si="4"/>
        <v>-2.1087044447426155</v>
      </c>
      <c r="O2674" s="9"/>
      <c r="P2674" s="9" t="s">
        <v>2410</v>
      </c>
      <c r="Q2674" s="9" t="s">
        <v>2434</v>
      </c>
      <c r="R2674" s="9" t="s">
        <v>3161</v>
      </c>
      <c r="S2674" s="9" t="s">
        <v>27</v>
      </c>
      <c r="T2674" s="9" t="s">
        <v>3162</v>
      </c>
      <c r="U2674" s="9" t="b">
        <f t="shared" si="3"/>
        <v>0</v>
      </c>
      <c r="W2674" s="1"/>
    </row>
    <row r="2675" spans="1:23" ht="14.25" customHeight="1" x14ac:dyDescent="0.3">
      <c r="A2675" s="8">
        <v>2672</v>
      </c>
      <c r="B2675" s="9" t="s">
        <v>3160</v>
      </c>
      <c r="C2675" s="9" t="s">
        <v>142</v>
      </c>
      <c r="D2675" s="9" t="s">
        <v>2316</v>
      </c>
      <c r="E2675" s="9" t="s">
        <v>2317</v>
      </c>
      <c r="F2675" s="9" t="s">
        <v>2318</v>
      </c>
      <c r="G2675" s="9" t="s">
        <v>1422</v>
      </c>
      <c r="H2675" s="9" t="s">
        <v>1423</v>
      </c>
      <c r="I2675" s="9" t="s">
        <v>1424</v>
      </c>
      <c r="J2675" s="14" t="s">
        <v>2435</v>
      </c>
      <c r="K2675" s="9">
        <f t="shared" si="0"/>
        <v>57.384554004883022</v>
      </c>
      <c r="L2675" s="9" t="b">
        <f t="shared" si="5"/>
        <v>0</v>
      </c>
      <c r="M2675" s="14" t="s">
        <v>32</v>
      </c>
      <c r="N2675" s="9">
        <f t="shared" si="4"/>
        <v>2.1616087518763862</v>
      </c>
      <c r="O2675" s="9"/>
      <c r="P2675" s="9" t="s">
        <v>2410</v>
      </c>
      <c r="Q2675" s="9" t="s">
        <v>2436</v>
      </c>
      <c r="R2675" s="9" t="s">
        <v>3161</v>
      </c>
      <c r="S2675" s="9" t="s">
        <v>27</v>
      </c>
      <c r="T2675" s="9" t="s">
        <v>3162</v>
      </c>
      <c r="U2675" s="9" t="b">
        <f t="shared" si="3"/>
        <v>0</v>
      </c>
      <c r="W2675" s="1"/>
    </row>
    <row r="2676" spans="1:23" ht="14.25" customHeight="1" x14ac:dyDescent="0.3">
      <c r="A2676" s="8">
        <v>2673</v>
      </c>
      <c r="B2676" s="9" t="s">
        <v>3160</v>
      </c>
      <c r="C2676" s="9" t="s">
        <v>142</v>
      </c>
      <c r="D2676" s="9" t="s">
        <v>2316</v>
      </c>
      <c r="E2676" s="9" t="s">
        <v>2317</v>
      </c>
      <c r="F2676" s="9" t="s">
        <v>2318</v>
      </c>
      <c r="G2676" s="9" t="s">
        <v>1071</v>
      </c>
      <c r="H2676" s="9" t="s">
        <v>1072</v>
      </c>
      <c r="I2676" s="9" t="s">
        <v>1073</v>
      </c>
      <c r="J2676" s="14" t="s">
        <v>2437</v>
      </c>
      <c r="K2676" s="9">
        <f t="shared" si="0"/>
        <v>47.566098351929583</v>
      </c>
      <c r="L2676" s="9" t="b">
        <f t="shared" si="5"/>
        <v>0</v>
      </c>
      <c r="M2676" s="14" t="s">
        <v>32</v>
      </c>
      <c r="N2676" s="9">
        <f t="shared" si="4"/>
        <v>1.7864010321620449</v>
      </c>
      <c r="O2676" s="9"/>
      <c r="P2676" s="9" t="s">
        <v>2410</v>
      </c>
      <c r="Q2676" s="9" t="s">
        <v>2438</v>
      </c>
      <c r="R2676" s="9" t="s">
        <v>3161</v>
      </c>
      <c r="S2676" s="9" t="s">
        <v>27</v>
      </c>
      <c r="T2676" s="9" t="s">
        <v>3162</v>
      </c>
      <c r="U2676" s="9" t="b">
        <f t="shared" si="3"/>
        <v>0</v>
      </c>
      <c r="W2676" s="1"/>
    </row>
    <row r="2677" spans="1:23" ht="14.25" customHeight="1" x14ac:dyDescent="0.3">
      <c r="A2677" s="8">
        <v>2674</v>
      </c>
      <c r="B2677" s="9" t="s">
        <v>3160</v>
      </c>
      <c r="C2677" s="9" t="s">
        <v>142</v>
      </c>
      <c r="D2677" s="9" t="s">
        <v>2316</v>
      </c>
      <c r="E2677" s="9" t="s">
        <v>2317</v>
      </c>
      <c r="F2677" s="9" t="s">
        <v>2318</v>
      </c>
      <c r="G2677" s="9" t="s">
        <v>1674</v>
      </c>
      <c r="H2677" s="9" t="s">
        <v>1675</v>
      </c>
      <c r="I2677" s="9" t="s">
        <v>1676</v>
      </c>
      <c r="J2677" s="14" t="s">
        <v>2439</v>
      </c>
      <c r="K2677" s="9">
        <f t="shared" si="0"/>
        <v>130.16086514893894</v>
      </c>
      <c r="L2677" s="9" t="b">
        <f t="shared" si="5"/>
        <v>0</v>
      </c>
      <c r="M2677" s="14" t="s">
        <v>32</v>
      </c>
      <c r="N2677" s="9">
        <f t="shared" si="4"/>
        <v>-1.3785984252735139</v>
      </c>
      <c r="O2677" s="9"/>
      <c r="P2677" s="9" t="s">
        <v>2410</v>
      </c>
      <c r="Q2677" s="9" t="s">
        <v>2440</v>
      </c>
      <c r="R2677" s="9" t="s">
        <v>3161</v>
      </c>
      <c r="S2677" s="9" t="s">
        <v>27</v>
      </c>
      <c r="T2677" s="9" t="s">
        <v>3162</v>
      </c>
      <c r="U2677" s="9" t="b">
        <f t="shared" si="3"/>
        <v>0</v>
      </c>
      <c r="W2677" s="1"/>
    </row>
    <row r="2678" spans="1:23" ht="14.25" customHeight="1" x14ac:dyDescent="0.3">
      <c r="A2678" s="8">
        <v>2675</v>
      </c>
      <c r="B2678" s="9" t="s">
        <v>3160</v>
      </c>
      <c r="C2678" s="9" t="s">
        <v>142</v>
      </c>
      <c r="D2678" s="9" t="s">
        <v>2316</v>
      </c>
      <c r="E2678" s="9" t="s">
        <v>2317</v>
      </c>
      <c r="F2678" s="9" t="s">
        <v>2318</v>
      </c>
      <c r="G2678" s="9" t="s">
        <v>874</v>
      </c>
      <c r="H2678" s="9" t="s">
        <v>875</v>
      </c>
      <c r="I2678" s="9" t="s">
        <v>876</v>
      </c>
      <c r="J2678" s="14" t="s">
        <v>2441</v>
      </c>
      <c r="K2678" s="9">
        <f t="shared" si="0"/>
        <v>149.55771753066819</v>
      </c>
      <c r="L2678" s="9" t="b">
        <f t="shared" si="5"/>
        <v>0</v>
      </c>
      <c r="M2678" s="14" t="s">
        <v>32</v>
      </c>
      <c r="N2678" s="9">
        <f t="shared" si="4"/>
        <v>3.1241222678019618</v>
      </c>
      <c r="O2678" s="9"/>
      <c r="P2678" s="9" t="s">
        <v>2410</v>
      </c>
      <c r="Q2678" s="9" t="s">
        <v>2442</v>
      </c>
      <c r="R2678" s="9" t="s">
        <v>3161</v>
      </c>
      <c r="S2678" s="9" t="s">
        <v>27</v>
      </c>
      <c r="T2678" s="9" t="s">
        <v>3162</v>
      </c>
      <c r="U2678" s="9" t="b">
        <f t="shared" si="3"/>
        <v>0</v>
      </c>
      <c r="W2678" s="1"/>
    </row>
    <row r="2679" spans="1:23" ht="14.25" customHeight="1" x14ac:dyDescent="0.3">
      <c r="A2679" s="8">
        <v>2676</v>
      </c>
      <c r="B2679" s="9" t="s">
        <v>3160</v>
      </c>
      <c r="C2679" s="9" t="s">
        <v>142</v>
      </c>
      <c r="D2679" s="9" t="s">
        <v>2418</v>
      </c>
      <c r="E2679" s="9" t="s">
        <v>2419</v>
      </c>
      <c r="F2679" s="9" t="s">
        <v>2420</v>
      </c>
      <c r="G2679" s="9" t="s">
        <v>2543</v>
      </c>
      <c r="H2679" s="9" t="s">
        <v>2544</v>
      </c>
      <c r="I2679" s="9" t="s">
        <v>2545</v>
      </c>
      <c r="J2679" s="14" t="s">
        <v>3428</v>
      </c>
      <c r="K2679" s="9">
        <f t="shared" si="0"/>
        <v>71.981034543167311</v>
      </c>
      <c r="L2679" s="9" t="b">
        <f t="shared" si="5"/>
        <v>0</v>
      </c>
      <c r="M2679" s="14" t="s">
        <v>32</v>
      </c>
      <c r="N2679" s="9">
        <f t="shared" si="4"/>
        <v>1.1087333182529953</v>
      </c>
      <c r="O2679" s="9"/>
      <c r="P2679" s="9" t="s">
        <v>2600</v>
      </c>
      <c r="Q2679" s="9" t="s">
        <v>2601</v>
      </c>
      <c r="R2679" s="9" t="s">
        <v>3161</v>
      </c>
      <c r="S2679" s="9" t="s">
        <v>27</v>
      </c>
      <c r="T2679" s="9" t="s">
        <v>3162</v>
      </c>
      <c r="U2679" s="9" t="b">
        <f t="shared" si="3"/>
        <v>0</v>
      </c>
      <c r="W2679" s="1"/>
    </row>
    <row r="2680" spans="1:23" ht="14.25" customHeight="1" x14ac:dyDescent="0.3">
      <c r="A2680" s="8">
        <v>2677</v>
      </c>
      <c r="B2680" s="9" t="s">
        <v>3160</v>
      </c>
      <c r="C2680" s="9" t="s">
        <v>142</v>
      </c>
      <c r="D2680" s="9" t="s">
        <v>2418</v>
      </c>
      <c r="E2680" s="9" t="s">
        <v>2419</v>
      </c>
      <c r="F2680" s="9" t="s">
        <v>2420</v>
      </c>
      <c r="G2680" s="9" t="s">
        <v>2129</v>
      </c>
      <c r="H2680" s="9" t="s">
        <v>2130</v>
      </c>
      <c r="I2680" s="9" t="s">
        <v>2131</v>
      </c>
      <c r="J2680" s="14" t="s">
        <v>3429</v>
      </c>
      <c r="K2680" s="9">
        <f t="shared" si="0"/>
        <v>125.3487125488719</v>
      </c>
      <c r="L2680" s="9" t="b">
        <f t="shared" si="5"/>
        <v>0</v>
      </c>
      <c r="M2680" s="14" t="s">
        <v>32</v>
      </c>
      <c r="N2680" s="9">
        <f t="shared" si="4"/>
        <v>0.18223799419774636</v>
      </c>
      <c r="O2680" s="9"/>
      <c r="P2680" s="9" t="s">
        <v>2600</v>
      </c>
      <c r="Q2680" s="9" t="s">
        <v>2603</v>
      </c>
      <c r="R2680" s="9" t="s">
        <v>3161</v>
      </c>
      <c r="S2680" s="9" t="s">
        <v>27</v>
      </c>
      <c r="T2680" s="9" t="s">
        <v>3162</v>
      </c>
      <c r="U2680" s="9" t="b">
        <f t="shared" si="3"/>
        <v>0</v>
      </c>
      <c r="W2680" s="1"/>
    </row>
    <row r="2681" spans="1:23" ht="14.25" customHeight="1" x14ac:dyDescent="0.3">
      <c r="A2681" s="8">
        <v>2678</v>
      </c>
      <c r="B2681" s="9" t="s">
        <v>3160</v>
      </c>
      <c r="C2681" s="9" t="s">
        <v>142</v>
      </c>
      <c r="D2681" s="9" t="s">
        <v>2418</v>
      </c>
      <c r="E2681" s="9" t="s">
        <v>2419</v>
      </c>
      <c r="F2681" s="9" t="s">
        <v>2420</v>
      </c>
      <c r="G2681" s="9" t="s">
        <v>2474</v>
      </c>
      <c r="H2681" s="9" t="s">
        <v>2475</v>
      </c>
      <c r="I2681" s="9" t="s">
        <v>2476</v>
      </c>
      <c r="J2681" s="14" t="s">
        <v>2665</v>
      </c>
      <c r="K2681" s="9">
        <f t="shared" si="0"/>
        <v>143.32876335527135</v>
      </c>
      <c r="L2681" s="9" t="b">
        <f t="shared" si="5"/>
        <v>0</v>
      </c>
      <c r="M2681" s="14" t="s">
        <v>32</v>
      </c>
      <c r="N2681" s="9">
        <f t="shared" si="4"/>
        <v>0.29716469294527076</v>
      </c>
      <c r="O2681" s="9"/>
      <c r="P2681" s="9" t="s">
        <v>2600</v>
      </c>
      <c r="Q2681" s="9" t="s">
        <v>2604</v>
      </c>
      <c r="R2681" s="9" t="s">
        <v>3161</v>
      </c>
      <c r="S2681" s="9" t="s">
        <v>27</v>
      </c>
      <c r="T2681" s="9" t="s">
        <v>3162</v>
      </c>
      <c r="U2681" s="9" t="b">
        <f t="shared" si="3"/>
        <v>0</v>
      </c>
      <c r="W2681" s="1"/>
    </row>
    <row r="2682" spans="1:23" ht="14.25" customHeight="1" x14ac:dyDescent="0.3">
      <c r="A2682" s="8">
        <v>2679</v>
      </c>
      <c r="B2682" s="9" t="s">
        <v>3160</v>
      </c>
      <c r="C2682" s="9" t="s">
        <v>142</v>
      </c>
      <c r="D2682" s="9" t="s">
        <v>2418</v>
      </c>
      <c r="E2682" s="9" t="s">
        <v>2419</v>
      </c>
      <c r="F2682" s="9" t="s">
        <v>2420</v>
      </c>
      <c r="G2682" s="9" t="s">
        <v>1367</v>
      </c>
      <c r="H2682" s="9" t="s">
        <v>1368</v>
      </c>
      <c r="I2682" s="9" t="s">
        <v>1369</v>
      </c>
      <c r="J2682" s="14" t="s">
        <v>3430</v>
      </c>
      <c r="K2682" s="9">
        <f t="shared" si="0"/>
        <v>138.73047792699862</v>
      </c>
      <c r="L2682" s="9" t="b">
        <f t="shared" si="5"/>
        <v>0</v>
      </c>
      <c r="M2682" s="14" t="s">
        <v>32</v>
      </c>
      <c r="N2682" s="9">
        <f t="shared" si="4"/>
        <v>-2.9432556845317119</v>
      </c>
      <c r="O2682" s="9"/>
      <c r="P2682" s="9" t="s">
        <v>2600</v>
      </c>
      <c r="Q2682" s="9" t="s">
        <v>3431</v>
      </c>
      <c r="R2682" s="9" t="s">
        <v>3161</v>
      </c>
      <c r="S2682" s="9" t="s">
        <v>27</v>
      </c>
      <c r="T2682" s="9" t="s">
        <v>3162</v>
      </c>
      <c r="U2682" s="9" t="b">
        <f t="shared" si="3"/>
        <v>0</v>
      </c>
      <c r="W2682" s="1"/>
    </row>
    <row r="2683" spans="1:23" ht="14.25" customHeight="1" x14ac:dyDescent="0.3">
      <c r="A2683" s="8">
        <v>2680</v>
      </c>
      <c r="B2683" s="9" t="s">
        <v>3160</v>
      </c>
      <c r="C2683" s="9" t="s">
        <v>142</v>
      </c>
      <c r="D2683" s="9" t="s">
        <v>2418</v>
      </c>
      <c r="E2683" s="9" t="s">
        <v>2419</v>
      </c>
      <c r="F2683" s="9" t="s">
        <v>2420</v>
      </c>
      <c r="G2683" s="9" t="s">
        <v>1417</v>
      </c>
      <c r="H2683" s="9" t="s">
        <v>1418</v>
      </c>
      <c r="I2683" s="9" t="s">
        <v>1419</v>
      </c>
      <c r="J2683" s="14" t="s">
        <v>2599</v>
      </c>
      <c r="K2683" s="9">
        <f t="shared" si="0"/>
        <v>60.072926767751625</v>
      </c>
      <c r="L2683" s="9" t="b">
        <f t="shared" si="5"/>
        <v>0</v>
      </c>
      <c r="M2683" s="14" t="s">
        <v>32</v>
      </c>
      <c r="N2683" s="9">
        <f t="shared" si="4"/>
        <v>-1.7953269258862157</v>
      </c>
      <c r="O2683" s="9"/>
      <c r="P2683" s="9" t="s">
        <v>2600</v>
      </c>
      <c r="Q2683" s="9" t="s">
        <v>3432</v>
      </c>
      <c r="R2683" s="9" t="s">
        <v>3161</v>
      </c>
      <c r="S2683" s="9" t="s">
        <v>27</v>
      </c>
      <c r="T2683" s="9" t="s">
        <v>3162</v>
      </c>
      <c r="U2683" s="9" t="b">
        <f t="shared" si="3"/>
        <v>0</v>
      </c>
      <c r="W2683" s="1"/>
    </row>
    <row r="2684" spans="1:23" ht="14.25" customHeight="1" x14ac:dyDescent="0.3">
      <c r="A2684" s="8">
        <v>2681</v>
      </c>
      <c r="B2684" s="9" t="s">
        <v>3160</v>
      </c>
      <c r="C2684" s="9" t="s">
        <v>142</v>
      </c>
      <c r="D2684" s="9" t="s">
        <v>2418</v>
      </c>
      <c r="E2684" s="9" t="s">
        <v>2419</v>
      </c>
      <c r="F2684" s="9" t="s">
        <v>2420</v>
      </c>
      <c r="G2684" s="9" t="s">
        <v>2313</v>
      </c>
      <c r="H2684" s="9" t="s">
        <v>2314</v>
      </c>
      <c r="I2684" s="9" t="s">
        <v>2315</v>
      </c>
      <c r="J2684" s="14" t="s">
        <v>2602</v>
      </c>
      <c r="K2684" s="9">
        <f t="shared" si="0"/>
        <v>40.297078781126679</v>
      </c>
      <c r="L2684" s="9" t="b">
        <f t="shared" si="5"/>
        <v>0</v>
      </c>
      <c r="M2684" s="14" t="s">
        <v>32</v>
      </c>
      <c r="N2684" s="9">
        <f t="shared" si="4"/>
        <v>-0.7703752205046962</v>
      </c>
      <c r="O2684" s="9"/>
      <c r="P2684" s="9" t="s">
        <v>2600</v>
      </c>
      <c r="Q2684" s="9" t="s">
        <v>3433</v>
      </c>
      <c r="R2684" s="9" t="s">
        <v>3161</v>
      </c>
      <c r="S2684" s="9" t="s">
        <v>27</v>
      </c>
      <c r="T2684" s="9" t="s">
        <v>3162</v>
      </c>
      <c r="U2684" s="9" t="b">
        <f t="shared" si="3"/>
        <v>0</v>
      </c>
      <c r="W2684" s="1"/>
    </row>
    <row r="2685" spans="1:23" ht="14.25" customHeight="1" x14ac:dyDescent="0.3">
      <c r="A2685" s="8">
        <v>2682</v>
      </c>
      <c r="B2685" s="9" t="s">
        <v>3160</v>
      </c>
      <c r="C2685" s="9" t="s">
        <v>142</v>
      </c>
      <c r="D2685" s="9" t="s">
        <v>2418</v>
      </c>
      <c r="E2685" s="9" t="s">
        <v>2419</v>
      </c>
      <c r="F2685" s="9" t="s">
        <v>2420</v>
      </c>
      <c r="G2685" s="9" t="s">
        <v>630</v>
      </c>
      <c r="H2685" s="9" t="s">
        <v>631</v>
      </c>
      <c r="I2685" s="9" t="s">
        <v>632</v>
      </c>
      <c r="J2685" s="14" t="s">
        <v>2575</v>
      </c>
      <c r="K2685" s="9">
        <f t="shared" si="0"/>
        <v>18.324965454532961</v>
      </c>
      <c r="L2685" s="9" t="b">
        <f t="shared" si="5"/>
        <v>0</v>
      </c>
      <c r="M2685" s="14" t="s">
        <v>32</v>
      </c>
      <c r="N2685" s="9">
        <f t="shared" si="4"/>
        <v>-0.10735529566623067</v>
      </c>
      <c r="O2685" s="9"/>
      <c r="P2685" s="9" t="s">
        <v>2600</v>
      </c>
      <c r="Q2685" s="9" t="s">
        <v>3434</v>
      </c>
      <c r="R2685" s="9" t="s">
        <v>3161</v>
      </c>
      <c r="S2685" s="9" t="s">
        <v>27</v>
      </c>
      <c r="T2685" s="9" t="s">
        <v>3162</v>
      </c>
      <c r="U2685" s="9" t="b">
        <f t="shared" si="3"/>
        <v>0</v>
      </c>
      <c r="W2685" s="1"/>
    </row>
    <row r="2686" spans="1:23" ht="14.25" customHeight="1" x14ac:dyDescent="0.3">
      <c r="A2686" s="8">
        <v>2683</v>
      </c>
      <c r="B2686" s="9" t="s">
        <v>3160</v>
      </c>
      <c r="C2686" s="9" t="s">
        <v>142</v>
      </c>
      <c r="D2686" s="9" t="s">
        <v>142</v>
      </c>
      <c r="E2686" s="9" t="s">
        <v>143</v>
      </c>
      <c r="F2686" s="9" t="s">
        <v>144</v>
      </c>
      <c r="G2686" s="9" t="s">
        <v>133</v>
      </c>
      <c r="H2686" s="9" t="s">
        <v>134</v>
      </c>
      <c r="I2686" s="9" t="s">
        <v>135</v>
      </c>
      <c r="J2686" s="14" t="s">
        <v>3435</v>
      </c>
      <c r="K2686" s="9">
        <f t="shared" si="0"/>
        <v>683.85767813241898</v>
      </c>
      <c r="L2686" s="9" t="b">
        <f t="shared" si="5"/>
        <v>0</v>
      </c>
      <c r="M2686" s="14" t="s">
        <v>32</v>
      </c>
      <c r="N2686" s="9">
        <f t="shared" si="4"/>
        <v>-2.5107038786147569</v>
      </c>
      <c r="O2686" s="9"/>
      <c r="P2686" s="9" t="s">
        <v>146</v>
      </c>
      <c r="Q2686" s="9" t="s">
        <v>147</v>
      </c>
      <c r="R2686" s="9" t="s">
        <v>3161</v>
      </c>
      <c r="S2686" s="9" t="s">
        <v>141</v>
      </c>
      <c r="T2686" s="9" t="s">
        <v>3162</v>
      </c>
      <c r="U2686" s="9">
        <f t="shared" si="3"/>
        <v>1</v>
      </c>
      <c r="W2686" s="1"/>
    </row>
    <row r="2687" spans="1:23" ht="14.25" customHeight="1" x14ac:dyDescent="0.3">
      <c r="A2687" s="8">
        <v>2684</v>
      </c>
      <c r="B2687" s="9" t="s">
        <v>3160</v>
      </c>
      <c r="C2687" s="9" t="s">
        <v>142</v>
      </c>
      <c r="D2687" s="9" t="s">
        <v>142</v>
      </c>
      <c r="E2687" s="9" t="s">
        <v>143</v>
      </c>
      <c r="F2687" s="9" t="s">
        <v>144</v>
      </c>
      <c r="G2687" s="9" t="s">
        <v>242</v>
      </c>
      <c r="H2687" s="9" t="s">
        <v>243</v>
      </c>
      <c r="I2687" s="9" t="s">
        <v>244</v>
      </c>
      <c r="J2687" s="14" t="s">
        <v>3436</v>
      </c>
      <c r="K2687" s="9">
        <f t="shared" si="0"/>
        <v>934.30260729431711</v>
      </c>
      <c r="L2687" s="9" t="b">
        <f t="shared" si="5"/>
        <v>0</v>
      </c>
      <c r="M2687" s="14" t="s">
        <v>32</v>
      </c>
      <c r="N2687" s="9">
        <f t="shared" si="4"/>
        <v>-2.5449142789839616</v>
      </c>
      <c r="O2687" s="9"/>
      <c r="P2687" s="9" t="s">
        <v>146</v>
      </c>
      <c r="Q2687" s="9" t="s">
        <v>245</v>
      </c>
      <c r="R2687" s="9" t="s">
        <v>3161</v>
      </c>
      <c r="S2687" s="9" t="s">
        <v>141</v>
      </c>
      <c r="T2687" s="9" t="s">
        <v>3162</v>
      </c>
      <c r="U2687" s="9">
        <f t="shared" si="3"/>
        <v>1</v>
      </c>
      <c r="W2687" s="1"/>
    </row>
    <row r="2688" spans="1:23" ht="14.25" customHeight="1" x14ac:dyDescent="0.3">
      <c r="A2688" s="8">
        <v>2685</v>
      </c>
      <c r="B2688" s="9" t="s">
        <v>3160</v>
      </c>
      <c r="C2688" s="9" t="s">
        <v>142</v>
      </c>
      <c r="D2688" s="9" t="s">
        <v>142</v>
      </c>
      <c r="E2688" s="9" t="s">
        <v>143</v>
      </c>
      <c r="F2688" s="9" t="s">
        <v>144</v>
      </c>
      <c r="G2688" s="9" t="s">
        <v>214</v>
      </c>
      <c r="H2688" s="9" t="s">
        <v>246</v>
      </c>
      <c r="I2688" s="9" t="s">
        <v>247</v>
      </c>
      <c r="J2688" s="14" t="s">
        <v>2648</v>
      </c>
      <c r="K2688" s="9">
        <f t="shared" si="0"/>
        <v>847.91810062372065</v>
      </c>
      <c r="L2688" s="9" t="b">
        <f t="shared" si="5"/>
        <v>0</v>
      </c>
      <c r="M2688" s="14" t="s">
        <v>32</v>
      </c>
      <c r="N2688" s="9">
        <f t="shared" si="4"/>
        <v>-2.6110054530631812</v>
      </c>
      <c r="O2688" s="9"/>
      <c r="P2688" s="9" t="s">
        <v>146</v>
      </c>
      <c r="Q2688" s="9" t="s">
        <v>1264</v>
      </c>
      <c r="R2688" s="9" t="s">
        <v>3161</v>
      </c>
      <c r="S2688" s="9" t="s">
        <v>141</v>
      </c>
      <c r="T2688" s="9" t="s">
        <v>3162</v>
      </c>
      <c r="U2688" s="9">
        <f t="shared" si="3"/>
        <v>1</v>
      </c>
      <c r="W2688" s="1"/>
    </row>
    <row r="2689" spans="1:23" ht="14.25" customHeight="1" x14ac:dyDescent="0.3">
      <c r="A2689" s="8">
        <v>2686</v>
      </c>
      <c r="B2689" s="9" t="s">
        <v>3160</v>
      </c>
      <c r="C2689" s="9" t="s">
        <v>142</v>
      </c>
      <c r="D2689" s="9" t="s">
        <v>142</v>
      </c>
      <c r="E2689" s="9" t="s">
        <v>143</v>
      </c>
      <c r="F2689" s="9" t="s">
        <v>144</v>
      </c>
      <c r="G2689" s="9" t="s">
        <v>1214</v>
      </c>
      <c r="H2689" s="9" t="s">
        <v>1223</v>
      </c>
      <c r="I2689" s="9" t="s">
        <v>1224</v>
      </c>
      <c r="J2689" s="14" t="s">
        <v>2649</v>
      </c>
      <c r="K2689" s="9">
        <f t="shared" si="0"/>
        <v>793.52969284967116</v>
      </c>
      <c r="L2689" s="9" t="b">
        <f t="shared" si="5"/>
        <v>0</v>
      </c>
      <c r="M2689" s="14" t="s">
        <v>32</v>
      </c>
      <c r="N2689" s="9">
        <f t="shared" si="4"/>
        <v>-2.6022276156010333</v>
      </c>
      <c r="O2689" s="9"/>
      <c r="P2689" s="9" t="s">
        <v>146</v>
      </c>
      <c r="Q2689" s="9" t="s">
        <v>1265</v>
      </c>
      <c r="R2689" s="9" t="s">
        <v>3161</v>
      </c>
      <c r="S2689" s="9" t="s">
        <v>141</v>
      </c>
      <c r="T2689" s="9" t="s">
        <v>3162</v>
      </c>
      <c r="U2689" s="9">
        <f t="shared" si="3"/>
        <v>1</v>
      </c>
      <c r="W2689" s="1"/>
    </row>
    <row r="2690" spans="1:23" ht="14.25" customHeight="1" x14ac:dyDescent="0.3">
      <c r="A2690" s="8">
        <v>2687</v>
      </c>
      <c r="B2690" s="9" t="s">
        <v>3160</v>
      </c>
      <c r="C2690" s="9" t="s">
        <v>142</v>
      </c>
      <c r="D2690" s="9" t="s">
        <v>142</v>
      </c>
      <c r="E2690" s="9" t="s">
        <v>143</v>
      </c>
      <c r="F2690" s="9" t="s">
        <v>144</v>
      </c>
      <c r="G2690" s="9" t="s">
        <v>1217</v>
      </c>
      <c r="H2690" s="9" t="s">
        <v>1218</v>
      </c>
      <c r="I2690" s="9" t="s">
        <v>1219</v>
      </c>
      <c r="J2690" s="14" t="s">
        <v>2650</v>
      </c>
      <c r="K2690" s="9">
        <f t="shared" si="0"/>
        <v>713.35159294572554</v>
      </c>
      <c r="L2690" s="9" t="b">
        <f t="shared" si="5"/>
        <v>0</v>
      </c>
      <c r="M2690" s="14" t="s">
        <v>32</v>
      </c>
      <c r="N2690" s="9">
        <f t="shared" si="4"/>
        <v>-2.594672441935328</v>
      </c>
      <c r="O2690" s="9"/>
      <c r="P2690" s="9" t="s">
        <v>146</v>
      </c>
      <c r="Q2690" s="9" t="s">
        <v>1266</v>
      </c>
      <c r="R2690" s="9" t="s">
        <v>3161</v>
      </c>
      <c r="S2690" s="9" t="s">
        <v>141</v>
      </c>
      <c r="T2690" s="9" t="s">
        <v>3162</v>
      </c>
      <c r="U2690" s="9">
        <f t="shared" si="3"/>
        <v>1</v>
      </c>
      <c r="W2690" s="1"/>
    </row>
    <row r="2691" spans="1:23" ht="14.25" customHeight="1" x14ac:dyDescent="0.3">
      <c r="A2691" s="8">
        <v>2688</v>
      </c>
      <c r="B2691" s="9" t="s">
        <v>3160</v>
      </c>
      <c r="C2691" s="9" t="s">
        <v>142</v>
      </c>
      <c r="D2691" s="9" t="s">
        <v>142</v>
      </c>
      <c r="E2691" s="9" t="s">
        <v>143</v>
      </c>
      <c r="F2691" s="9" t="s">
        <v>144</v>
      </c>
      <c r="G2691" s="9" t="s">
        <v>2129</v>
      </c>
      <c r="H2691" s="9" t="s">
        <v>2130</v>
      </c>
      <c r="I2691" s="9" t="s">
        <v>2131</v>
      </c>
      <c r="J2691" s="14" t="s">
        <v>2651</v>
      </c>
      <c r="K2691" s="9">
        <f t="shared" si="0"/>
        <v>86.015259672838809</v>
      </c>
      <c r="L2691" s="9" t="b">
        <f t="shared" si="5"/>
        <v>0</v>
      </c>
      <c r="M2691" s="14" t="s">
        <v>32</v>
      </c>
      <c r="N2691" s="9">
        <f t="shared" si="4"/>
        <v>1.3069001393928916</v>
      </c>
      <c r="O2691" s="9"/>
      <c r="P2691" s="9" t="s">
        <v>146</v>
      </c>
      <c r="Q2691" s="9" t="s">
        <v>2654</v>
      </c>
      <c r="R2691" s="9" t="s">
        <v>3161</v>
      </c>
      <c r="S2691" s="9" t="s">
        <v>141</v>
      </c>
      <c r="T2691" s="9" t="s">
        <v>3162</v>
      </c>
      <c r="U2691" s="9">
        <f t="shared" si="3"/>
        <v>1</v>
      </c>
      <c r="W2691" s="1"/>
    </row>
    <row r="2692" spans="1:23" ht="14.25" customHeight="1" x14ac:dyDescent="0.3">
      <c r="A2692" s="8">
        <v>2689</v>
      </c>
      <c r="B2692" s="9" t="s">
        <v>3160</v>
      </c>
      <c r="C2692" s="9" t="s">
        <v>142</v>
      </c>
      <c r="D2692" s="9" t="s">
        <v>142</v>
      </c>
      <c r="E2692" s="9" t="s">
        <v>143</v>
      </c>
      <c r="F2692" s="9" t="s">
        <v>144</v>
      </c>
      <c r="G2692" s="9" t="s">
        <v>420</v>
      </c>
      <c r="H2692" s="9" t="s">
        <v>421</v>
      </c>
      <c r="I2692" s="9" t="s">
        <v>422</v>
      </c>
      <c r="J2692" s="14" t="s">
        <v>2652</v>
      </c>
      <c r="K2692" s="9">
        <f t="shared" si="0"/>
        <v>462.30862547996298</v>
      </c>
      <c r="L2692" s="9" t="b">
        <f t="shared" si="5"/>
        <v>0</v>
      </c>
      <c r="M2692" s="14" t="s">
        <v>32</v>
      </c>
      <c r="N2692" s="9">
        <f t="shared" si="4"/>
        <v>-1.8279007784535453</v>
      </c>
      <c r="O2692" s="9"/>
      <c r="P2692" s="9" t="s">
        <v>146</v>
      </c>
      <c r="Q2692" s="9" t="s">
        <v>2656</v>
      </c>
      <c r="R2692" s="9" t="s">
        <v>3161</v>
      </c>
      <c r="S2692" s="9" t="s">
        <v>141</v>
      </c>
      <c r="T2692" s="9" t="s">
        <v>3162</v>
      </c>
      <c r="U2692" s="9">
        <f t="shared" si="3"/>
        <v>1</v>
      </c>
      <c r="W2692" s="1"/>
    </row>
    <row r="2693" spans="1:23" ht="14.25" customHeight="1" x14ac:dyDescent="0.3">
      <c r="A2693" s="8">
        <v>2690</v>
      </c>
      <c r="B2693" s="9" t="s">
        <v>3160</v>
      </c>
      <c r="C2693" s="9" t="s">
        <v>142</v>
      </c>
      <c r="D2693" s="9" t="s">
        <v>142</v>
      </c>
      <c r="E2693" s="9" t="s">
        <v>143</v>
      </c>
      <c r="F2693" s="9" t="s">
        <v>144</v>
      </c>
      <c r="G2693" s="9" t="s">
        <v>2474</v>
      </c>
      <c r="H2693" s="9" t="s">
        <v>2475</v>
      </c>
      <c r="I2693" s="9" t="s">
        <v>2476</v>
      </c>
      <c r="J2693" s="14" t="s">
        <v>2653</v>
      </c>
      <c r="K2693" s="9">
        <f t="shared" si="0"/>
        <v>108.50869721877673</v>
      </c>
      <c r="L2693" s="9" t="b">
        <f t="shared" si="5"/>
        <v>0</v>
      </c>
      <c r="M2693" s="14" t="s">
        <v>32</v>
      </c>
      <c r="N2693" s="9">
        <f t="shared" si="4"/>
        <v>1.230561391727875</v>
      </c>
      <c r="O2693" s="9"/>
      <c r="P2693" s="9" t="s">
        <v>146</v>
      </c>
      <c r="Q2693" s="9" t="s">
        <v>2657</v>
      </c>
      <c r="R2693" s="9" t="s">
        <v>3161</v>
      </c>
      <c r="S2693" s="9" t="s">
        <v>141</v>
      </c>
      <c r="T2693" s="9" t="s">
        <v>3162</v>
      </c>
      <c r="U2693" s="9">
        <f t="shared" si="3"/>
        <v>1</v>
      </c>
      <c r="W2693" s="1"/>
    </row>
    <row r="2694" spans="1:23" ht="14.25" customHeight="1" x14ac:dyDescent="0.3">
      <c r="A2694" s="8">
        <v>2691</v>
      </c>
      <c r="B2694" s="9" t="s">
        <v>3160</v>
      </c>
      <c r="C2694" s="9" t="s">
        <v>142</v>
      </c>
      <c r="D2694" s="9" t="s">
        <v>142</v>
      </c>
      <c r="E2694" s="9" t="s">
        <v>143</v>
      </c>
      <c r="F2694" s="9" t="s">
        <v>144</v>
      </c>
      <c r="G2694" s="9" t="s">
        <v>1071</v>
      </c>
      <c r="H2694" s="9" t="s">
        <v>1072</v>
      </c>
      <c r="I2694" s="9" t="s">
        <v>1073</v>
      </c>
      <c r="J2694" s="14" t="s">
        <v>2655</v>
      </c>
      <c r="K2694" s="9">
        <f t="shared" si="0"/>
        <v>121.5210093447991</v>
      </c>
      <c r="L2694" s="9" t="b">
        <f t="shared" si="5"/>
        <v>0</v>
      </c>
      <c r="M2694" s="14" t="s">
        <v>32</v>
      </c>
      <c r="N2694" s="9">
        <f t="shared" si="4"/>
        <v>-2.9666141003030684</v>
      </c>
      <c r="O2694" s="9"/>
      <c r="P2694" s="9" t="s">
        <v>146</v>
      </c>
      <c r="Q2694" s="9" t="s">
        <v>2658</v>
      </c>
      <c r="R2694" s="9" t="s">
        <v>3161</v>
      </c>
      <c r="S2694" s="9" t="s">
        <v>141</v>
      </c>
      <c r="T2694" s="9" t="s">
        <v>3162</v>
      </c>
      <c r="U2694" s="9">
        <f t="shared" si="3"/>
        <v>1</v>
      </c>
      <c r="W2694" s="1"/>
    </row>
    <row r="2695" spans="1:23" ht="14.25" customHeight="1" x14ac:dyDescent="0.3">
      <c r="A2695" s="8">
        <v>2692</v>
      </c>
      <c r="B2695" s="9" t="s">
        <v>3160</v>
      </c>
      <c r="C2695" s="9" t="s">
        <v>142</v>
      </c>
      <c r="D2695" s="9" t="s">
        <v>142</v>
      </c>
      <c r="E2695" s="9" t="s">
        <v>143</v>
      </c>
      <c r="F2695" s="9" t="s">
        <v>144</v>
      </c>
      <c r="G2695" s="9" t="s">
        <v>2393</v>
      </c>
      <c r="H2695" s="9" t="s">
        <v>2394</v>
      </c>
      <c r="I2695" s="9" t="s">
        <v>2395</v>
      </c>
      <c r="J2695" s="14" t="s">
        <v>1261</v>
      </c>
      <c r="K2695" s="9">
        <f t="shared" si="0"/>
        <v>90.374449582401127</v>
      </c>
      <c r="L2695" s="9" t="b">
        <f t="shared" si="5"/>
        <v>0</v>
      </c>
      <c r="M2695" s="14" t="s">
        <v>32</v>
      </c>
      <c r="N2695" s="9">
        <f t="shared" si="4"/>
        <v>-1.9157792421904105</v>
      </c>
      <c r="O2695" s="9"/>
      <c r="P2695" s="9" t="s">
        <v>146</v>
      </c>
      <c r="Q2695" s="9" t="s">
        <v>2659</v>
      </c>
      <c r="R2695" s="9" t="s">
        <v>3161</v>
      </c>
      <c r="S2695" s="9" t="s">
        <v>141</v>
      </c>
      <c r="T2695" s="9" t="s">
        <v>3162</v>
      </c>
      <c r="U2695" s="9">
        <f t="shared" si="3"/>
        <v>1</v>
      </c>
      <c r="W2695" s="1"/>
    </row>
    <row r="2696" spans="1:23" ht="14.25" customHeight="1" x14ac:dyDescent="0.3">
      <c r="A2696" s="8">
        <v>2693</v>
      </c>
      <c r="B2696" s="9" t="s">
        <v>3160</v>
      </c>
      <c r="C2696" s="9" t="s">
        <v>142</v>
      </c>
      <c r="D2696" s="9" t="s">
        <v>142</v>
      </c>
      <c r="E2696" s="9" t="s">
        <v>143</v>
      </c>
      <c r="F2696" s="9" t="s">
        <v>144</v>
      </c>
      <c r="G2696" s="9" t="s">
        <v>2326</v>
      </c>
      <c r="H2696" s="9" t="s">
        <v>2327</v>
      </c>
      <c r="I2696" s="9" t="s">
        <v>2328</v>
      </c>
      <c r="J2696" s="14" t="s">
        <v>1262</v>
      </c>
      <c r="K2696" s="9">
        <f t="shared" si="0"/>
        <v>82.830076996537755</v>
      </c>
      <c r="L2696" s="9" t="b">
        <f t="shared" si="5"/>
        <v>0</v>
      </c>
      <c r="M2696" s="14" t="s">
        <v>32</v>
      </c>
      <c r="N2696" s="9">
        <f t="shared" si="4"/>
        <v>2.8353259449497483</v>
      </c>
      <c r="O2696" s="9"/>
      <c r="P2696" s="9" t="s">
        <v>146</v>
      </c>
      <c r="Q2696" s="9" t="s">
        <v>2660</v>
      </c>
      <c r="R2696" s="9" t="s">
        <v>3161</v>
      </c>
      <c r="S2696" s="9" t="s">
        <v>141</v>
      </c>
      <c r="T2696" s="9" t="s">
        <v>3162</v>
      </c>
      <c r="U2696" s="9">
        <f t="shared" si="3"/>
        <v>1</v>
      </c>
      <c r="W2696" s="1"/>
    </row>
    <row r="2697" spans="1:23" ht="14.25" customHeight="1" x14ac:dyDescent="0.3">
      <c r="A2697" s="8">
        <v>2694</v>
      </c>
      <c r="B2697" s="9" t="s">
        <v>3160</v>
      </c>
      <c r="C2697" s="9" t="s">
        <v>142</v>
      </c>
      <c r="D2697" s="9" t="s">
        <v>142</v>
      </c>
      <c r="E2697" s="9" t="s">
        <v>143</v>
      </c>
      <c r="F2697" s="9" t="s">
        <v>144</v>
      </c>
      <c r="G2697" s="9" t="s">
        <v>132</v>
      </c>
      <c r="H2697" s="9" t="s">
        <v>148</v>
      </c>
      <c r="I2697" s="9" t="s">
        <v>149</v>
      </c>
      <c r="J2697" s="14" t="s">
        <v>1263</v>
      </c>
      <c r="K2697" s="9">
        <f t="shared" si="0"/>
        <v>780.38565767322882</v>
      </c>
      <c r="L2697" s="9" t="b">
        <f t="shared" si="5"/>
        <v>0</v>
      </c>
      <c r="M2697" s="14" t="s">
        <v>32</v>
      </c>
      <c r="N2697" s="9">
        <f t="shared" si="4"/>
        <v>-2.6440671907927804</v>
      </c>
      <c r="O2697" s="9"/>
      <c r="P2697" s="9" t="s">
        <v>146</v>
      </c>
      <c r="Q2697" s="9" t="s">
        <v>2661</v>
      </c>
      <c r="R2697" s="9" t="s">
        <v>3161</v>
      </c>
      <c r="S2697" s="9" t="s">
        <v>141</v>
      </c>
      <c r="T2697" s="9" t="s">
        <v>3162</v>
      </c>
      <c r="U2697" s="9">
        <f t="shared" si="3"/>
        <v>1</v>
      </c>
      <c r="W2697" s="1"/>
    </row>
    <row r="2698" spans="1:23" ht="14.25" customHeight="1" x14ac:dyDescent="0.3">
      <c r="A2698" s="8">
        <v>2695</v>
      </c>
      <c r="B2698" s="9" t="s">
        <v>3160</v>
      </c>
      <c r="C2698" s="9" t="s">
        <v>142</v>
      </c>
      <c r="D2698" s="9" t="s">
        <v>142</v>
      </c>
      <c r="E2698" s="9" t="s">
        <v>143</v>
      </c>
      <c r="F2698" s="9" t="s">
        <v>144</v>
      </c>
      <c r="G2698" s="9" t="s">
        <v>2418</v>
      </c>
      <c r="H2698" s="9" t="s">
        <v>2419</v>
      </c>
      <c r="I2698" s="9" t="s">
        <v>2420</v>
      </c>
      <c r="J2698" s="14" t="s">
        <v>241</v>
      </c>
      <c r="K2698" s="9">
        <f t="shared" si="0"/>
        <v>117.50125873481304</v>
      </c>
      <c r="L2698" s="9" t="b">
        <f t="shared" si="5"/>
        <v>0</v>
      </c>
      <c r="M2698" s="14" t="s">
        <v>32</v>
      </c>
      <c r="N2698" s="9">
        <f t="shared" si="4"/>
        <v>2.6024972862109785</v>
      </c>
      <c r="O2698" s="9"/>
      <c r="P2698" s="9" t="s">
        <v>146</v>
      </c>
      <c r="Q2698" s="9" t="s">
        <v>3437</v>
      </c>
      <c r="R2698" s="9" t="s">
        <v>3161</v>
      </c>
      <c r="S2698" s="9" t="s">
        <v>141</v>
      </c>
      <c r="T2698" s="9" t="s">
        <v>3162</v>
      </c>
      <c r="U2698" s="9">
        <f t="shared" si="3"/>
        <v>1</v>
      </c>
      <c r="W2698" s="1"/>
    </row>
    <row r="2699" spans="1:23" ht="14.25" customHeight="1" x14ac:dyDescent="0.3">
      <c r="A2699" s="8">
        <v>2696</v>
      </c>
      <c r="B2699" s="9" t="s">
        <v>3160</v>
      </c>
      <c r="C2699" s="9" t="s">
        <v>142</v>
      </c>
      <c r="D2699" s="9" t="s">
        <v>142</v>
      </c>
      <c r="E2699" s="9" t="s">
        <v>143</v>
      </c>
      <c r="F2699" s="9" t="s">
        <v>144</v>
      </c>
      <c r="G2699" s="9" t="s">
        <v>2138</v>
      </c>
      <c r="H2699" s="9" t="s">
        <v>2139</v>
      </c>
      <c r="I2699" s="9" t="s">
        <v>2140</v>
      </c>
      <c r="J2699" s="14" t="s">
        <v>145</v>
      </c>
      <c r="K2699" s="9">
        <f t="shared" si="0"/>
        <v>109.25389285868305</v>
      </c>
      <c r="L2699" s="9" t="b">
        <f t="shared" si="5"/>
        <v>0</v>
      </c>
      <c r="M2699" s="14" t="s">
        <v>32</v>
      </c>
      <c r="N2699" s="9">
        <f t="shared" si="4"/>
        <v>2.7764732351190471</v>
      </c>
      <c r="O2699" s="9"/>
      <c r="P2699" s="9" t="s">
        <v>146</v>
      </c>
      <c r="Q2699" s="9" t="s">
        <v>3438</v>
      </c>
      <c r="R2699" s="9" t="s">
        <v>3161</v>
      </c>
      <c r="S2699" s="9" t="s">
        <v>141</v>
      </c>
      <c r="T2699" s="9" t="s">
        <v>3162</v>
      </c>
      <c r="U2699" s="9">
        <f t="shared" si="3"/>
        <v>1</v>
      </c>
      <c r="W2699" s="1"/>
    </row>
    <row r="2700" spans="1:23" ht="14.25" customHeight="1" x14ac:dyDescent="0.3">
      <c r="A2700" s="8">
        <v>2697</v>
      </c>
      <c r="B2700" s="9" t="s">
        <v>3160</v>
      </c>
      <c r="C2700" s="9" t="s">
        <v>142</v>
      </c>
      <c r="D2700" s="9" t="s">
        <v>142</v>
      </c>
      <c r="E2700" s="9" t="s">
        <v>143</v>
      </c>
      <c r="F2700" s="9" t="s">
        <v>144</v>
      </c>
      <c r="G2700" s="9" t="s">
        <v>133</v>
      </c>
      <c r="H2700" s="9" t="s">
        <v>134</v>
      </c>
      <c r="I2700" s="9" t="s">
        <v>135</v>
      </c>
      <c r="J2700" s="14" t="s">
        <v>3435</v>
      </c>
      <c r="K2700" s="9">
        <f t="shared" si="0"/>
        <v>683.85767813241898</v>
      </c>
      <c r="L2700" s="9" t="b">
        <f t="shared" si="5"/>
        <v>0</v>
      </c>
      <c r="M2700" s="14" t="s">
        <v>32</v>
      </c>
      <c r="N2700" s="9">
        <f t="shared" si="4"/>
        <v>-2.5107038786147569</v>
      </c>
      <c r="O2700" s="9"/>
      <c r="P2700" s="9" t="s">
        <v>146</v>
      </c>
      <c r="Q2700" s="9" t="s">
        <v>147</v>
      </c>
      <c r="R2700" s="9" t="s">
        <v>3161</v>
      </c>
      <c r="S2700" s="9" t="s">
        <v>141</v>
      </c>
      <c r="T2700" s="9" t="s">
        <v>3162</v>
      </c>
      <c r="U2700" s="9">
        <f t="shared" si="3"/>
        <v>1</v>
      </c>
      <c r="W2700" s="1"/>
    </row>
    <row r="2701" spans="1:23" ht="14.25" customHeight="1" x14ac:dyDescent="0.3">
      <c r="A2701" s="8">
        <v>2698</v>
      </c>
      <c r="B2701" s="9" t="s">
        <v>3160</v>
      </c>
      <c r="C2701" s="9" t="s">
        <v>142</v>
      </c>
      <c r="D2701" s="9" t="s">
        <v>142</v>
      </c>
      <c r="E2701" s="9" t="s">
        <v>143</v>
      </c>
      <c r="F2701" s="9" t="s">
        <v>144</v>
      </c>
      <c r="G2701" s="9" t="s">
        <v>242</v>
      </c>
      <c r="H2701" s="9" t="s">
        <v>243</v>
      </c>
      <c r="I2701" s="9" t="s">
        <v>244</v>
      </c>
      <c r="J2701" s="14" t="s">
        <v>3436</v>
      </c>
      <c r="K2701" s="9">
        <f t="shared" si="0"/>
        <v>934.30260729431711</v>
      </c>
      <c r="L2701" s="9" t="b">
        <f t="shared" si="5"/>
        <v>0</v>
      </c>
      <c r="M2701" s="14" t="s">
        <v>32</v>
      </c>
      <c r="N2701" s="9">
        <f t="shared" si="4"/>
        <v>-2.5449142789839616</v>
      </c>
      <c r="O2701" s="9"/>
      <c r="P2701" s="9" t="s">
        <v>146</v>
      </c>
      <c r="Q2701" s="9" t="s">
        <v>245</v>
      </c>
      <c r="R2701" s="9" t="s">
        <v>3161</v>
      </c>
      <c r="S2701" s="9" t="s">
        <v>141</v>
      </c>
      <c r="T2701" s="9" t="s">
        <v>3162</v>
      </c>
      <c r="U2701" s="9">
        <f t="shared" si="3"/>
        <v>1</v>
      </c>
      <c r="W2701" s="1"/>
    </row>
    <row r="2702" spans="1:23" ht="14.25" customHeight="1" x14ac:dyDescent="0.3">
      <c r="A2702" s="8">
        <v>2699</v>
      </c>
      <c r="B2702" s="9" t="s">
        <v>3160</v>
      </c>
      <c r="C2702" s="9" t="s">
        <v>142</v>
      </c>
      <c r="D2702" s="9" t="s">
        <v>142</v>
      </c>
      <c r="E2702" s="9" t="s">
        <v>143</v>
      </c>
      <c r="F2702" s="9" t="s">
        <v>144</v>
      </c>
      <c r="G2702" s="9" t="s">
        <v>214</v>
      </c>
      <c r="H2702" s="9" t="s">
        <v>246</v>
      </c>
      <c r="I2702" s="9" t="s">
        <v>247</v>
      </c>
      <c r="J2702" s="14" t="s">
        <v>2648</v>
      </c>
      <c r="K2702" s="9">
        <f t="shared" si="0"/>
        <v>847.91810062372065</v>
      </c>
      <c r="L2702" s="9" t="b">
        <f t="shared" si="5"/>
        <v>0</v>
      </c>
      <c r="M2702" s="14" t="s">
        <v>32</v>
      </c>
      <c r="N2702" s="9">
        <f t="shared" si="4"/>
        <v>-2.6110054530631812</v>
      </c>
      <c r="O2702" s="9"/>
      <c r="P2702" s="9" t="s">
        <v>146</v>
      </c>
      <c r="Q2702" s="9" t="s">
        <v>1264</v>
      </c>
      <c r="R2702" s="9" t="s">
        <v>3161</v>
      </c>
      <c r="S2702" s="9" t="s">
        <v>141</v>
      </c>
      <c r="T2702" s="9" t="s">
        <v>3162</v>
      </c>
      <c r="U2702" s="9">
        <f t="shared" si="3"/>
        <v>1</v>
      </c>
      <c r="W2702" s="1"/>
    </row>
    <row r="2703" spans="1:23" ht="14.25" customHeight="1" x14ac:dyDescent="0.3">
      <c r="A2703" s="8">
        <v>2700</v>
      </c>
      <c r="B2703" s="9" t="s">
        <v>3160</v>
      </c>
      <c r="C2703" s="9" t="s">
        <v>142</v>
      </c>
      <c r="D2703" s="9" t="s">
        <v>142</v>
      </c>
      <c r="E2703" s="9" t="s">
        <v>143</v>
      </c>
      <c r="F2703" s="9" t="s">
        <v>144</v>
      </c>
      <c r="G2703" s="9" t="s">
        <v>1214</v>
      </c>
      <c r="H2703" s="9" t="s">
        <v>1223</v>
      </c>
      <c r="I2703" s="9" t="s">
        <v>1224</v>
      </c>
      <c r="J2703" s="14" t="s">
        <v>2649</v>
      </c>
      <c r="K2703" s="9">
        <f t="shared" si="0"/>
        <v>793.52969284967116</v>
      </c>
      <c r="L2703" s="9" t="b">
        <f t="shared" si="5"/>
        <v>0</v>
      </c>
      <c r="M2703" s="14" t="s">
        <v>32</v>
      </c>
      <c r="N2703" s="9">
        <f t="shared" si="4"/>
        <v>-2.6022276156010333</v>
      </c>
      <c r="O2703" s="9"/>
      <c r="P2703" s="9" t="s">
        <v>146</v>
      </c>
      <c r="Q2703" s="9" t="s">
        <v>1265</v>
      </c>
      <c r="R2703" s="9" t="s">
        <v>3161</v>
      </c>
      <c r="S2703" s="9" t="s">
        <v>141</v>
      </c>
      <c r="T2703" s="9" t="s">
        <v>3162</v>
      </c>
      <c r="U2703" s="9">
        <f t="shared" si="3"/>
        <v>1</v>
      </c>
      <c r="W2703" s="1"/>
    </row>
    <row r="2704" spans="1:23" ht="14.25" customHeight="1" x14ac:dyDescent="0.3">
      <c r="A2704" s="8">
        <v>2701</v>
      </c>
      <c r="B2704" s="9" t="s">
        <v>3160</v>
      </c>
      <c r="C2704" s="9" t="s">
        <v>142</v>
      </c>
      <c r="D2704" s="9" t="s">
        <v>142</v>
      </c>
      <c r="E2704" s="9" t="s">
        <v>143</v>
      </c>
      <c r="F2704" s="9" t="s">
        <v>144</v>
      </c>
      <c r="G2704" s="9" t="s">
        <v>1217</v>
      </c>
      <c r="H2704" s="9" t="s">
        <v>1218</v>
      </c>
      <c r="I2704" s="9" t="s">
        <v>1219</v>
      </c>
      <c r="J2704" s="14" t="s">
        <v>2650</v>
      </c>
      <c r="K2704" s="9">
        <f t="shared" si="0"/>
        <v>713.35159294572554</v>
      </c>
      <c r="L2704" s="9" t="b">
        <f t="shared" si="5"/>
        <v>0</v>
      </c>
      <c r="M2704" s="14" t="s">
        <v>32</v>
      </c>
      <c r="N2704" s="9">
        <f t="shared" si="4"/>
        <v>-2.594672441935328</v>
      </c>
      <c r="O2704" s="9"/>
      <c r="P2704" s="9" t="s">
        <v>146</v>
      </c>
      <c r="Q2704" s="9" t="s">
        <v>1266</v>
      </c>
      <c r="R2704" s="9" t="s">
        <v>3161</v>
      </c>
      <c r="S2704" s="9" t="s">
        <v>141</v>
      </c>
      <c r="T2704" s="9" t="s">
        <v>3162</v>
      </c>
      <c r="U2704" s="9">
        <f t="shared" si="3"/>
        <v>1</v>
      </c>
      <c r="W2704" s="1"/>
    </row>
    <row r="2705" spans="1:23" ht="14.25" customHeight="1" x14ac:dyDescent="0.3">
      <c r="A2705" s="8">
        <v>2702</v>
      </c>
      <c r="B2705" s="9" t="s">
        <v>3160</v>
      </c>
      <c r="C2705" s="9" t="s">
        <v>142</v>
      </c>
      <c r="D2705" s="9" t="s">
        <v>142</v>
      </c>
      <c r="E2705" s="9" t="s">
        <v>143</v>
      </c>
      <c r="F2705" s="9" t="s">
        <v>144</v>
      </c>
      <c r="G2705" s="9" t="s">
        <v>2129</v>
      </c>
      <c r="H2705" s="9" t="s">
        <v>2130</v>
      </c>
      <c r="I2705" s="9" t="s">
        <v>2131</v>
      </c>
      <c r="J2705" s="14" t="s">
        <v>2651</v>
      </c>
      <c r="K2705" s="9">
        <f t="shared" si="0"/>
        <v>86.015259672838809</v>
      </c>
      <c r="L2705" s="9" t="b">
        <f t="shared" si="5"/>
        <v>0</v>
      </c>
      <c r="M2705" s="14" t="s">
        <v>32</v>
      </c>
      <c r="N2705" s="9">
        <f t="shared" si="4"/>
        <v>1.3069001393928916</v>
      </c>
      <c r="O2705" s="9"/>
      <c r="P2705" s="9" t="s">
        <v>146</v>
      </c>
      <c r="Q2705" s="9" t="s">
        <v>2654</v>
      </c>
      <c r="R2705" s="9" t="s">
        <v>3161</v>
      </c>
      <c r="S2705" s="9" t="s">
        <v>141</v>
      </c>
      <c r="T2705" s="9" t="s">
        <v>3162</v>
      </c>
      <c r="U2705" s="9">
        <f t="shared" si="3"/>
        <v>1</v>
      </c>
      <c r="W2705" s="1"/>
    </row>
    <row r="2706" spans="1:23" ht="14.25" customHeight="1" x14ac:dyDescent="0.3">
      <c r="A2706" s="8">
        <v>2703</v>
      </c>
      <c r="B2706" s="9" t="s">
        <v>3160</v>
      </c>
      <c r="C2706" s="9" t="s">
        <v>142</v>
      </c>
      <c r="D2706" s="9" t="s">
        <v>142</v>
      </c>
      <c r="E2706" s="9" t="s">
        <v>143</v>
      </c>
      <c r="F2706" s="9" t="s">
        <v>144</v>
      </c>
      <c r="G2706" s="9" t="s">
        <v>420</v>
      </c>
      <c r="H2706" s="9" t="s">
        <v>421</v>
      </c>
      <c r="I2706" s="9" t="s">
        <v>422</v>
      </c>
      <c r="J2706" s="14" t="s">
        <v>2652</v>
      </c>
      <c r="K2706" s="9">
        <f t="shared" si="0"/>
        <v>462.30862547996298</v>
      </c>
      <c r="L2706" s="9" t="b">
        <f t="shared" si="5"/>
        <v>0</v>
      </c>
      <c r="M2706" s="14" t="s">
        <v>32</v>
      </c>
      <c r="N2706" s="9">
        <f t="shared" si="4"/>
        <v>-1.8279007784535453</v>
      </c>
      <c r="O2706" s="9"/>
      <c r="P2706" s="9" t="s">
        <v>146</v>
      </c>
      <c r="Q2706" s="9" t="s">
        <v>2656</v>
      </c>
      <c r="R2706" s="9" t="s">
        <v>3161</v>
      </c>
      <c r="S2706" s="9" t="s">
        <v>141</v>
      </c>
      <c r="T2706" s="9" t="s">
        <v>3162</v>
      </c>
      <c r="U2706" s="9">
        <f t="shared" si="3"/>
        <v>1</v>
      </c>
      <c r="W2706" s="1"/>
    </row>
    <row r="2707" spans="1:23" ht="14.25" customHeight="1" x14ac:dyDescent="0.3">
      <c r="A2707" s="8">
        <v>2704</v>
      </c>
      <c r="B2707" s="9" t="s">
        <v>3160</v>
      </c>
      <c r="C2707" s="9" t="s">
        <v>142</v>
      </c>
      <c r="D2707" s="9" t="s">
        <v>142</v>
      </c>
      <c r="E2707" s="9" t="s">
        <v>143</v>
      </c>
      <c r="F2707" s="9" t="s">
        <v>144</v>
      </c>
      <c r="G2707" s="9" t="s">
        <v>2474</v>
      </c>
      <c r="H2707" s="9" t="s">
        <v>2475</v>
      </c>
      <c r="I2707" s="9" t="s">
        <v>2476</v>
      </c>
      <c r="J2707" s="14" t="s">
        <v>2653</v>
      </c>
      <c r="K2707" s="9">
        <f t="shared" si="0"/>
        <v>108.50869721877673</v>
      </c>
      <c r="L2707" s="9" t="b">
        <f t="shared" si="5"/>
        <v>0</v>
      </c>
      <c r="M2707" s="14" t="s">
        <v>32</v>
      </c>
      <c r="N2707" s="9">
        <f t="shared" si="4"/>
        <v>1.230561391727875</v>
      </c>
      <c r="O2707" s="9"/>
      <c r="P2707" s="9" t="s">
        <v>146</v>
      </c>
      <c r="Q2707" s="9" t="s">
        <v>2657</v>
      </c>
      <c r="R2707" s="9" t="s">
        <v>3161</v>
      </c>
      <c r="S2707" s="9" t="s">
        <v>141</v>
      </c>
      <c r="T2707" s="9" t="s">
        <v>3162</v>
      </c>
      <c r="U2707" s="9">
        <f t="shared" si="3"/>
        <v>1</v>
      </c>
      <c r="W2707" s="1"/>
    </row>
    <row r="2708" spans="1:23" ht="14.25" customHeight="1" x14ac:dyDescent="0.3">
      <c r="A2708" s="8">
        <v>2705</v>
      </c>
      <c r="B2708" s="9" t="s">
        <v>3160</v>
      </c>
      <c r="C2708" s="9" t="s">
        <v>142</v>
      </c>
      <c r="D2708" s="9" t="s">
        <v>142</v>
      </c>
      <c r="E2708" s="9" t="s">
        <v>143</v>
      </c>
      <c r="F2708" s="9" t="s">
        <v>144</v>
      </c>
      <c r="G2708" s="9" t="s">
        <v>1071</v>
      </c>
      <c r="H2708" s="9" t="s">
        <v>1072</v>
      </c>
      <c r="I2708" s="9" t="s">
        <v>1073</v>
      </c>
      <c r="J2708" s="14" t="s">
        <v>2655</v>
      </c>
      <c r="K2708" s="9">
        <f t="shared" si="0"/>
        <v>121.5210093447991</v>
      </c>
      <c r="L2708" s="9" t="b">
        <f t="shared" si="5"/>
        <v>0</v>
      </c>
      <c r="M2708" s="14" t="s">
        <v>32</v>
      </c>
      <c r="N2708" s="9">
        <f t="shared" si="4"/>
        <v>-2.9666141003030684</v>
      </c>
      <c r="O2708" s="9"/>
      <c r="P2708" s="9" t="s">
        <v>146</v>
      </c>
      <c r="Q2708" s="9" t="s">
        <v>2658</v>
      </c>
      <c r="R2708" s="9" t="s">
        <v>3161</v>
      </c>
      <c r="S2708" s="9" t="s">
        <v>141</v>
      </c>
      <c r="T2708" s="9" t="s">
        <v>3162</v>
      </c>
      <c r="U2708" s="9">
        <f t="shared" si="3"/>
        <v>1</v>
      </c>
      <c r="W2708" s="1"/>
    </row>
    <row r="2709" spans="1:23" ht="14.25" customHeight="1" x14ac:dyDescent="0.3">
      <c r="A2709" s="8">
        <v>2706</v>
      </c>
      <c r="B2709" s="9" t="s">
        <v>3160</v>
      </c>
      <c r="C2709" s="9" t="s">
        <v>142</v>
      </c>
      <c r="D2709" s="9" t="s">
        <v>142</v>
      </c>
      <c r="E2709" s="9" t="s">
        <v>143</v>
      </c>
      <c r="F2709" s="9" t="s">
        <v>144</v>
      </c>
      <c r="G2709" s="9" t="s">
        <v>2393</v>
      </c>
      <c r="H2709" s="9" t="s">
        <v>2394</v>
      </c>
      <c r="I2709" s="9" t="s">
        <v>2395</v>
      </c>
      <c r="J2709" s="14" t="s">
        <v>1261</v>
      </c>
      <c r="K2709" s="9">
        <f t="shared" si="0"/>
        <v>90.374449582401127</v>
      </c>
      <c r="L2709" s="9" t="b">
        <f t="shared" si="5"/>
        <v>0</v>
      </c>
      <c r="M2709" s="14" t="s">
        <v>32</v>
      </c>
      <c r="N2709" s="9">
        <f t="shared" si="4"/>
        <v>-1.9157792421904105</v>
      </c>
      <c r="O2709" s="9"/>
      <c r="P2709" s="9" t="s">
        <v>146</v>
      </c>
      <c r="Q2709" s="9" t="s">
        <v>2659</v>
      </c>
      <c r="R2709" s="9" t="s">
        <v>3161</v>
      </c>
      <c r="S2709" s="9" t="s">
        <v>141</v>
      </c>
      <c r="T2709" s="9" t="s">
        <v>3162</v>
      </c>
      <c r="U2709" s="9">
        <f t="shared" si="3"/>
        <v>1</v>
      </c>
      <c r="W2709" s="1"/>
    </row>
    <row r="2710" spans="1:23" ht="14.25" customHeight="1" x14ac:dyDescent="0.3">
      <c r="A2710" s="8">
        <v>2707</v>
      </c>
      <c r="B2710" s="9" t="s">
        <v>3160</v>
      </c>
      <c r="C2710" s="9" t="s">
        <v>142</v>
      </c>
      <c r="D2710" s="9" t="s">
        <v>142</v>
      </c>
      <c r="E2710" s="9" t="s">
        <v>143</v>
      </c>
      <c r="F2710" s="9" t="s">
        <v>144</v>
      </c>
      <c r="G2710" s="9" t="s">
        <v>2326</v>
      </c>
      <c r="H2710" s="9" t="s">
        <v>2327</v>
      </c>
      <c r="I2710" s="9" t="s">
        <v>2328</v>
      </c>
      <c r="J2710" s="14" t="s">
        <v>1262</v>
      </c>
      <c r="K2710" s="9">
        <f t="shared" si="0"/>
        <v>82.830076996537755</v>
      </c>
      <c r="L2710" s="9" t="b">
        <f t="shared" si="5"/>
        <v>0</v>
      </c>
      <c r="M2710" s="14" t="s">
        <v>32</v>
      </c>
      <c r="N2710" s="9">
        <f t="shared" si="4"/>
        <v>2.8353259449497483</v>
      </c>
      <c r="O2710" s="9"/>
      <c r="P2710" s="9" t="s">
        <v>146</v>
      </c>
      <c r="Q2710" s="9" t="s">
        <v>2660</v>
      </c>
      <c r="R2710" s="9" t="s">
        <v>3161</v>
      </c>
      <c r="S2710" s="9" t="s">
        <v>141</v>
      </c>
      <c r="T2710" s="9" t="s">
        <v>3162</v>
      </c>
      <c r="U2710" s="9">
        <f t="shared" si="3"/>
        <v>1</v>
      </c>
      <c r="W2710" s="1"/>
    </row>
    <row r="2711" spans="1:23" ht="14.25" customHeight="1" x14ac:dyDescent="0.3">
      <c r="A2711" s="8">
        <v>2708</v>
      </c>
      <c r="B2711" s="9" t="s">
        <v>3160</v>
      </c>
      <c r="C2711" s="9" t="s">
        <v>142</v>
      </c>
      <c r="D2711" s="9" t="s">
        <v>142</v>
      </c>
      <c r="E2711" s="9" t="s">
        <v>143</v>
      </c>
      <c r="F2711" s="9" t="s">
        <v>144</v>
      </c>
      <c r="G2711" s="9" t="s">
        <v>132</v>
      </c>
      <c r="H2711" s="9" t="s">
        <v>148</v>
      </c>
      <c r="I2711" s="9" t="s">
        <v>149</v>
      </c>
      <c r="J2711" s="14" t="s">
        <v>1263</v>
      </c>
      <c r="K2711" s="9">
        <f t="shared" si="0"/>
        <v>780.38565767322882</v>
      </c>
      <c r="L2711" s="9" t="b">
        <f t="shared" si="5"/>
        <v>0</v>
      </c>
      <c r="M2711" s="14" t="s">
        <v>32</v>
      </c>
      <c r="N2711" s="9">
        <f t="shared" si="4"/>
        <v>-2.6440671907927804</v>
      </c>
      <c r="O2711" s="9"/>
      <c r="P2711" s="9" t="s">
        <v>146</v>
      </c>
      <c r="Q2711" s="9" t="s">
        <v>2661</v>
      </c>
      <c r="R2711" s="9" t="s">
        <v>3161</v>
      </c>
      <c r="S2711" s="9" t="s">
        <v>141</v>
      </c>
      <c r="T2711" s="9" t="s">
        <v>3162</v>
      </c>
      <c r="U2711" s="9">
        <f t="shared" si="3"/>
        <v>1</v>
      </c>
      <c r="W2711" s="1"/>
    </row>
    <row r="2712" spans="1:23" ht="14.25" customHeight="1" x14ac:dyDescent="0.3">
      <c r="A2712" s="8">
        <v>2709</v>
      </c>
      <c r="B2712" s="9" t="s">
        <v>3160</v>
      </c>
      <c r="C2712" s="9" t="s">
        <v>142</v>
      </c>
      <c r="D2712" s="9" t="s">
        <v>142</v>
      </c>
      <c r="E2712" s="9" t="s">
        <v>143</v>
      </c>
      <c r="F2712" s="9" t="s">
        <v>144</v>
      </c>
      <c r="G2712" s="9" t="s">
        <v>2418</v>
      </c>
      <c r="H2712" s="9" t="s">
        <v>2419</v>
      </c>
      <c r="I2712" s="9" t="s">
        <v>2420</v>
      </c>
      <c r="J2712" s="14" t="s">
        <v>241</v>
      </c>
      <c r="K2712" s="9">
        <f t="shared" si="0"/>
        <v>117.50125873481304</v>
      </c>
      <c r="L2712" s="9" t="b">
        <f t="shared" si="5"/>
        <v>0</v>
      </c>
      <c r="M2712" s="14" t="s">
        <v>32</v>
      </c>
      <c r="N2712" s="9">
        <f t="shared" si="4"/>
        <v>2.6024972862109785</v>
      </c>
      <c r="O2712" s="9"/>
      <c r="P2712" s="9" t="s">
        <v>146</v>
      </c>
      <c r="Q2712" s="9" t="s">
        <v>3437</v>
      </c>
      <c r="R2712" s="9" t="s">
        <v>3161</v>
      </c>
      <c r="S2712" s="9" t="s">
        <v>141</v>
      </c>
      <c r="T2712" s="9" t="s">
        <v>3162</v>
      </c>
      <c r="U2712" s="9">
        <f t="shared" si="3"/>
        <v>1</v>
      </c>
      <c r="W2712" s="1"/>
    </row>
    <row r="2713" spans="1:23" ht="14.25" customHeight="1" x14ac:dyDescent="0.3">
      <c r="A2713" s="8">
        <v>2710</v>
      </c>
      <c r="B2713" s="9" t="s">
        <v>3160</v>
      </c>
      <c r="C2713" s="9" t="s">
        <v>142</v>
      </c>
      <c r="D2713" s="9" t="s">
        <v>142</v>
      </c>
      <c r="E2713" s="9" t="s">
        <v>143</v>
      </c>
      <c r="F2713" s="9" t="s">
        <v>144</v>
      </c>
      <c r="G2713" s="9" t="s">
        <v>2138</v>
      </c>
      <c r="H2713" s="9" t="s">
        <v>2139</v>
      </c>
      <c r="I2713" s="9" t="s">
        <v>2140</v>
      </c>
      <c r="J2713" s="14" t="s">
        <v>145</v>
      </c>
      <c r="K2713" s="9">
        <f t="shared" si="0"/>
        <v>109.25389285868305</v>
      </c>
      <c r="L2713" s="9" t="b">
        <f t="shared" si="5"/>
        <v>0</v>
      </c>
      <c r="M2713" s="14" t="s">
        <v>32</v>
      </c>
      <c r="N2713" s="9">
        <f t="shared" si="4"/>
        <v>2.7764732351190471</v>
      </c>
      <c r="O2713" s="9"/>
      <c r="P2713" s="9" t="s">
        <v>146</v>
      </c>
      <c r="Q2713" s="9" t="s">
        <v>3438</v>
      </c>
      <c r="R2713" s="9" t="s">
        <v>3161</v>
      </c>
      <c r="S2713" s="9" t="s">
        <v>141</v>
      </c>
      <c r="T2713" s="9" t="s">
        <v>3162</v>
      </c>
      <c r="U2713" s="9">
        <f t="shared" si="3"/>
        <v>1</v>
      </c>
      <c r="W2713" s="1"/>
    </row>
    <row r="2714" spans="1:23" ht="14.25" customHeight="1" x14ac:dyDescent="0.3">
      <c r="A2714" s="8">
        <v>2711</v>
      </c>
      <c r="B2714" s="9" t="s">
        <v>3160</v>
      </c>
      <c r="C2714" s="9" t="s">
        <v>142</v>
      </c>
      <c r="D2714" s="9" t="s">
        <v>142</v>
      </c>
      <c r="E2714" s="9" t="s">
        <v>143</v>
      </c>
      <c r="F2714" s="9" t="s">
        <v>144</v>
      </c>
      <c r="G2714" s="9" t="s">
        <v>133</v>
      </c>
      <c r="H2714" s="9" t="s">
        <v>134</v>
      </c>
      <c r="I2714" s="9" t="s">
        <v>135</v>
      </c>
      <c r="J2714" s="14" t="s">
        <v>3435</v>
      </c>
      <c r="K2714" s="9">
        <f t="shared" si="0"/>
        <v>683.85767813241898</v>
      </c>
      <c r="L2714" s="9" t="b">
        <f t="shared" si="5"/>
        <v>0</v>
      </c>
      <c r="M2714" s="14" t="s">
        <v>32</v>
      </c>
      <c r="N2714" s="9">
        <f t="shared" si="4"/>
        <v>-2.5107038786147569</v>
      </c>
      <c r="O2714" s="9"/>
      <c r="P2714" s="9" t="s">
        <v>146</v>
      </c>
      <c r="Q2714" s="9" t="s">
        <v>147</v>
      </c>
      <c r="R2714" s="9" t="s">
        <v>3161</v>
      </c>
      <c r="S2714" s="9" t="s">
        <v>141</v>
      </c>
      <c r="T2714" s="9" t="s">
        <v>3162</v>
      </c>
      <c r="U2714" s="9">
        <f t="shared" si="3"/>
        <v>1</v>
      </c>
      <c r="W2714" s="1"/>
    </row>
    <row r="2715" spans="1:23" ht="14.25" customHeight="1" x14ac:dyDescent="0.3">
      <c r="A2715" s="8">
        <v>2712</v>
      </c>
      <c r="B2715" s="9" t="s">
        <v>3160</v>
      </c>
      <c r="C2715" s="9" t="s">
        <v>142</v>
      </c>
      <c r="D2715" s="9" t="s">
        <v>142</v>
      </c>
      <c r="E2715" s="9" t="s">
        <v>143</v>
      </c>
      <c r="F2715" s="9" t="s">
        <v>144</v>
      </c>
      <c r="G2715" s="9" t="s">
        <v>242</v>
      </c>
      <c r="H2715" s="9" t="s">
        <v>243</v>
      </c>
      <c r="I2715" s="9" t="s">
        <v>244</v>
      </c>
      <c r="J2715" s="14" t="s">
        <v>3436</v>
      </c>
      <c r="K2715" s="9">
        <f t="shared" si="0"/>
        <v>934.30260729431711</v>
      </c>
      <c r="L2715" s="9" t="b">
        <f t="shared" si="5"/>
        <v>0</v>
      </c>
      <c r="M2715" s="14" t="s">
        <v>32</v>
      </c>
      <c r="N2715" s="9">
        <f t="shared" si="4"/>
        <v>-2.5449142789839616</v>
      </c>
      <c r="O2715" s="9"/>
      <c r="P2715" s="9" t="s">
        <v>146</v>
      </c>
      <c r="Q2715" s="9" t="s">
        <v>245</v>
      </c>
      <c r="R2715" s="9" t="s">
        <v>3161</v>
      </c>
      <c r="S2715" s="9" t="s">
        <v>141</v>
      </c>
      <c r="T2715" s="9" t="s">
        <v>3162</v>
      </c>
      <c r="U2715" s="9">
        <f t="shared" si="3"/>
        <v>1</v>
      </c>
      <c r="W2715" s="1"/>
    </row>
    <row r="2716" spans="1:23" ht="14.25" customHeight="1" x14ac:dyDescent="0.3">
      <c r="A2716" s="8">
        <v>2713</v>
      </c>
      <c r="B2716" s="9" t="s">
        <v>3160</v>
      </c>
      <c r="C2716" s="9" t="s">
        <v>142</v>
      </c>
      <c r="D2716" s="9" t="s">
        <v>142</v>
      </c>
      <c r="E2716" s="9" t="s">
        <v>143</v>
      </c>
      <c r="F2716" s="9" t="s">
        <v>144</v>
      </c>
      <c r="G2716" s="9" t="s">
        <v>214</v>
      </c>
      <c r="H2716" s="9" t="s">
        <v>246</v>
      </c>
      <c r="I2716" s="9" t="s">
        <v>247</v>
      </c>
      <c r="J2716" s="14" t="s">
        <v>2648</v>
      </c>
      <c r="K2716" s="9">
        <f t="shared" si="0"/>
        <v>847.91810062372065</v>
      </c>
      <c r="L2716" s="9" t="b">
        <f t="shared" si="5"/>
        <v>0</v>
      </c>
      <c r="M2716" s="14" t="s">
        <v>32</v>
      </c>
      <c r="N2716" s="9">
        <f t="shared" si="4"/>
        <v>-2.6110054530631812</v>
      </c>
      <c r="O2716" s="9"/>
      <c r="P2716" s="9" t="s">
        <v>146</v>
      </c>
      <c r="Q2716" s="9" t="s">
        <v>1264</v>
      </c>
      <c r="R2716" s="9" t="s">
        <v>3161</v>
      </c>
      <c r="S2716" s="9" t="s">
        <v>141</v>
      </c>
      <c r="T2716" s="9" t="s">
        <v>3162</v>
      </c>
      <c r="U2716" s="9">
        <f t="shared" si="3"/>
        <v>1</v>
      </c>
      <c r="W2716" s="1"/>
    </row>
    <row r="2717" spans="1:23" ht="14.25" customHeight="1" x14ac:dyDescent="0.3">
      <c r="A2717" s="8">
        <v>2714</v>
      </c>
      <c r="B2717" s="9" t="s">
        <v>3160</v>
      </c>
      <c r="C2717" s="9" t="s">
        <v>142</v>
      </c>
      <c r="D2717" s="9" t="s">
        <v>142</v>
      </c>
      <c r="E2717" s="9" t="s">
        <v>143</v>
      </c>
      <c r="F2717" s="9" t="s">
        <v>144</v>
      </c>
      <c r="G2717" s="9" t="s">
        <v>1214</v>
      </c>
      <c r="H2717" s="9" t="s">
        <v>1223</v>
      </c>
      <c r="I2717" s="9" t="s">
        <v>1224</v>
      </c>
      <c r="J2717" s="14" t="s">
        <v>2649</v>
      </c>
      <c r="K2717" s="9">
        <f t="shared" si="0"/>
        <v>793.52969284967116</v>
      </c>
      <c r="L2717" s="9" t="b">
        <f t="shared" si="5"/>
        <v>0</v>
      </c>
      <c r="M2717" s="14" t="s">
        <v>32</v>
      </c>
      <c r="N2717" s="9">
        <f t="shared" si="4"/>
        <v>-2.6022276156010333</v>
      </c>
      <c r="O2717" s="9"/>
      <c r="P2717" s="9" t="s">
        <v>146</v>
      </c>
      <c r="Q2717" s="9" t="s">
        <v>1265</v>
      </c>
      <c r="R2717" s="9" t="s">
        <v>3161</v>
      </c>
      <c r="S2717" s="9" t="s">
        <v>141</v>
      </c>
      <c r="T2717" s="9" t="s">
        <v>3162</v>
      </c>
      <c r="U2717" s="9">
        <f t="shared" si="3"/>
        <v>1</v>
      </c>
      <c r="W2717" s="1"/>
    </row>
    <row r="2718" spans="1:23" ht="14.25" customHeight="1" x14ac:dyDescent="0.3">
      <c r="A2718" s="8">
        <v>2715</v>
      </c>
      <c r="B2718" s="9" t="s">
        <v>3160</v>
      </c>
      <c r="C2718" s="9" t="s">
        <v>142</v>
      </c>
      <c r="D2718" s="9" t="s">
        <v>142</v>
      </c>
      <c r="E2718" s="9" t="s">
        <v>143</v>
      </c>
      <c r="F2718" s="9" t="s">
        <v>144</v>
      </c>
      <c r="G2718" s="9" t="s">
        <v>1217</v>
      </c>
      <c r="H2718" s="9" t="s">
        <v>1218</v>
      </c>
      <c r="I2718" s="9" t="s">
        <v>1219</v>
      </c>
      <c r="J2718" s="14" t="s">
        <v>2650</v>
      </c>
      <c r="K2718" s="9">
        <f t="shared" si="0"/>
        <v>713.35159294572554</v>
      </c>
      <c r="L2718" s="9" t="b">
        <f t="shared" si="5"/>
        <v>0</v>
      </c>
      <c r="M2718" s="14" t="s">
        <v>32</v>
      </c>
      <c r="N2718" s="9">
        <f t="shared" si="4"/>
        <v>-2.594672441935328</v>
      </c>
      <c r="O2718" s="9"/>
      <c r="P2718" s="9" t="s">
        <v>146</v>
      </c>
      <c r="Q2718" s="9" t="s">
        <v>1266</v>
      </c>
      <c r="R2718" s="9" t="s">
        <v>3161</v>
      </c>
      <c r="S2718" s="9" t="s">
        <v>141</v>
      </c>
      <c r="T2718" s="9" t="s">
        <v>3162</v>
      </c>
      <c r="U2718" s="9">
        <f t="shared" si="3"/>
        <v>1</v>
      </c>
      <c r="W2718" s="1"/>
    </row>
    <row r="2719" spans="1:23" ht="14.25" customHeight="1" x14ac:dyDescent="0.3">
      <c r="A2719" s="8">
        <v>2716</v>
      </c>
      <c r="B2719" s="9" t="s">
        <v>3160</v>
      </c>
      <c r="C2719" s="9" t="s">
        <v>142</v>
      </c>
      <c r="D2719" s="9" t="s">
        <v>142</v>
      </c>
      <c r="E2719" s="9" t="s">
        <v>143</v>
      </c>
      <c r="F2719" s="9" t="s">
        <v>144</v>
      </c>
      <c r="G2719" s="9" t="s">
        <v>2129</v>
      </c>
      <c r="H2719" s="9" t="s">
        <v>2130</v>
      </c>
      <c r="I2719" s="9" t="s">
        <v>2131</v>
      </c>
      <c r="J2719" s="14" t="s">
        <v>2651</v>
      </c>
      <c r="K2719" s="9">
        <f t="shared" si="0"/>
        <v>86.015259672838809</v>
      </c>
      <c r="L2719" s="9" t="b">
        <f t="shared" si="5"/>
        <v>0</v>
      </c>
      <c r="M2719" s="14" t="s">
        <v>32</v>
      </c>
      <c r="N2719" s="9">
        <f t="shared" si="4"/>
        <v>1.3069001393928916</v>
      </c>
      <c r="O2719" s="9"/>
      <c r="P2719" s="9" t="s">
        <v>146</v>
      </c>
      <c r="Q2719" s="9" t="s">
        <v>2654</v>
      </c>
      <c r="R2719" s="9" t="s">
        <v>3161</v>
      </c>
      <c r="S2719" s="9" t="s">
        <v>141</v>
      </c>
      <c r="T2719" s="9" t="s">
        <v>3162</v>
      </c>
      <c r="U2719" s="9">
        <f t="shared" si="3"/>
        <v>1</v>
      </c>
      <c r="W2719" s="1"/>
    </row>
    <row r="2720" spans="1:23" ht="14.25" customHeight="1" x14ac:dyDescent="0.3">
      <c r="A2720" s="8">
        <v>2717</v>
      </c>
      <c r="B2720" s="9" t="s">
        <v>3160</v>
      </c>
      <c r="C2720" s="9" t="s">
        <v>142</v>
      </c>
      <c r="D2720" s="9" t="s">
        <v>142</v>
      </c>
      <c r="E2720" s="9" t="s">
        <v>143</v>
      </c>
      <c r="F2720" s="9" t="s">
        <v>144</v>
      </c>
      <c r="G2720" s="9" t="s">
        <v>420</v>
      </c>
      <c r="H2720" s="9" t="s">
        <v>421</v>
      </c>
      <c r="I2720" s="9" t="s">
        <v>422</v>
      </c>
      <c r="J2720" s="14" t="s">
        <v>2652</v>
      </c>
      <c r="K2720" s="9">
        <f t="shared" si="0"/>
        <v>462.30862547996298</v>
      </c>
      <c r="L2720" s="9" t="b">
        <f t="shared" si="5"/>
        <v>0</v>
      </c>
      <c r="M2720" s="14" t="s">
        <v>32</v>
      </c>
      <c r="N2720" s="9">
        <f t="shared" si="4"/>
        <v>-1.8279007784535453</v>
      </c>
      <c r="O2720" s="9"/>
      <c r="P2720" s="9" t="s">
        <v>146</v>
      </c>
      <c r="Q2720" s="9" t="s">
        <v>2656</v>
      </c>
      <c r="R2720" s="9" t="s">
        <v>3161</v>
      </c>
      <c r="S2720" s="9" t="s">
        <v>141</v>
      </c>
      <c r="T2720" s="9" t="s">
        <v>3162</v>
      </c>
      <c r="U2720" s="9">
        <f t="shared" si="3"/>
        <v>1</v>
      </c>
      <c r="W2720" s="1"/>
    </row>
    <row r="2721" spans="1:23" ht="14.25" customHeight="1" x14ac:dyDescent="0.3">
      <c r="A2721" s="8">
        <v>2718</v>
      </c>
      <c r="B2721" s="9" t="s">
        <v>3160</v>
      </c>
      <c r="C2721" s="9" t="s">
        <v>142</v>
      </c>
      <c r="D2721" s="9" t="s">
        <v>142</v>
      </c>
      <c r="E2721" s="9" t="s">
        <v>143</v>
      </c>
      <c r="F2721" s="9" t="s">
        <v>144</v>
      </c>
      <c r="G2721" s="9" t="s">
        <v>2474</v>
      </c>
      <c r="H2721" s="9" t="s">
        <v>2475</v>
      </c>
      <c r="I2721" s="9" t="s">
        <v>2476</v>
      </c>
      <c r="J2721" s="14" t="s">
        <v>2653</v>
      </c>
      <c r="K2721" s="9">
        <f t="shared" si="0"/>
        <v>108.50869721877673</v>
      </c>
      <c r="L2721" s="9" t="b">
        <f t="shared" si="5"/>
        <v>0</v>
      </c>
      <c r="M2721" s="14" t="s">
        <v>32</v>
      </c>
      <c r="N2721" s="9">
        <f t="shared" si="4"/>
        <v>1.230561391727875</v>
      </c>
      <c r="O2721" s="9"/>
      <c r="P2721" s="9" t="s">
        <v>146</v>
      </c>
      <c r="Q2721" s="9" t="s">
        <v>2657</v>
      </c>
      <c r="R2721" s="9" t="s">
        <v>3161</v>
      </c>
      <c r="S2721" s="9" t="s">
        <v>141</v>
      </c>
      <c r="T2721" s="9" t="s">
        <v>3162</v>
      </c>
      <c r="U2721" s="9">
        <f t="shared" si="3"/>
        <v>1</v>
      </c>
      <c r="W2721" s="1"/>
    </row>
    <row r="2722" spans="1:23" ht="14.25" customHeight="1" x14ac:dyDescent="0.3">
      <c r="A2722" s="8">
        <v>2719</v>
      </c>
      <c r="B2722" s="9" t="s">
        <v>3160</v>
      </c>
      <c r="C2722" s="9" t="s">
        <v>142</v>
      </c>
      <c r="D2722" s="9" t="s">
        <v>142</v>
      </c>
      <c r="E2722" s="9" t="s">
        <v>143</v>
      </c>
      <c r="F2722" s="9" t="s">
        <v>144</v>
      </c>
      <c r="G2722" s="9" t="s">
        <v>1071</v>
      </c>
      <c r="H2722" s="9" t="s">
        <v>1072</v>
      </c>
      <c r="I2722" s="9" t="s">
        <v>1073</v>
      </c>
      <c r="J2722" s="14" t="s">
        <v>2655</v>
      </c>
      <c r="K2722" s="9">
        <f t="shared" si="0"/>
        <v>121.5210093447991</v>
      </c>
      <c r="L2722" s="9" t="b">
        <f t="shared" si="5"/>
        <v>0</v>
      </c>
      <c r="M2722" s="14" t="s">
        <v>32</v>
      </c>
      <c r="N2722" s="9">
        <f t="shared" si="4"/>
        <v>-2.9666141003030684</v>
      </c>
      <c r="O2722" s="9"/>
      <c r="P2722" s="9" t="s">
        <v>146</v>
      </c>
      <c r="Q2722" s="9" t="s">
        <v>2658</v>
      </c>
      <c r="R2722" s="9" t="s">
        <v>3161</v>
      </c>
      <c r="S2722" s="9" t="s">
        <v>141</v>
      </c>
      <c r="T2722" s="9" t="s">
        <v>3162</v>
      </c>
      <c r="U2722" s="9">
        <f t="shared" si="3"/>
        <v>1</v>
      </c>
      <c r="W2722" s="1"/>
    </row>
    <row r="2723" spans="1:23" ht="14.25" customHeight="1" x14ac:dyDescent="0.3">
      <c r="A2723" s="8">
        <v>2720</v>
      </c>
      <c r="B2723" s="9" t="s">
        <v>3160</v>
      </c>
      <c r="C2723" s="9" t="s">
        <v>142</v>
      </c>
      <c r="D2723" s="9" t="s">
        <v>142</v>
      </c>
      <c r="E2723" s="9" t="s">
        <v>143</v>
      </c>
      <c r="F2723" s="9" t="s">
        <v>144</v>
      </c>
      <c r="G2723" s="9" t="s">
        <v>2393</v>
      </c>
      <c r="H2723" s="9" t="s">
        <v>2394</v>
      </c>
      <c r="I2723" s="9" t="s">
        <v>2395</v>
      </c>
      <c r="J2723" s="14" t="s">
        <v>1261</v>
      </c>
      <c r="K2723" s="9">
        <f t="shared" si="0"/>
        <v>90.374449582401127</v>
      </c>
      <c r="L2723" s="9" t="b">
        <f t="shared" si="5"/>
        <v>0</v>
      </c>
      <c r="M2723" s="14" t="s">
        <v>32</v>
      </c>
      <c r="N2723" s="9">
        <f t="shared" si="4"/>
        <v>-1.9157792421904105</v>
      </c>
      <c r="O2723" s="9"/>
      <c r="P2723" s="9" t="s">
        <v>146</v>
      </c>
      <c r="Q2723" s="9" t="s">
        <v>2659</v>
      </c>
      <c r="R2723" s="9" t="s">
        <v>3161</v>
      </c>
      <c r="S2723" s="9" t="s">
        <v>141</v>
      </c>
      <c r="T2723" s="9" t="s">
        <v>3162</v>
      </c>
      <c r="U2723" s="9">
        <f t="shared" si="3"/>
        <v>1</v>
      </c>
      <c r="W2723" s="1"/>
    </row>
    <row r="2724" spans="1:23" ht="14.25" customHeight="1" x14ac:dyDescent="0.3">
      <c r="A2724" s="8">
        <v>2721</v>
      </c>
      <c r="B2724" s="9" t="s">
        <v>3160</v>
      </c>
      <c r="C2724" s="9" t="s">
        <v>142</v>
      </c>
      <c r="D2724" s="9" t="s">
        <v>142</v>
      </c>
      <c r="E2724" s="9" t="s">
        <v>143</v>
      </c>
      <c r="F2724" s="9" t="s">
        <v>144</v>
      </c>
      <c r="G2724" s="9" t="s">
        <v>2326</v>
      </c>
      <c r="H2724" s="9" t="s">
        <v>2327</v>
      </c>
      <c r="I2724" s="9" t="s">
        <v>2328</v>
      </c>
      <c r="J2724" s="14" t="s">
        <v>1262</v>
      </c>
      <c r="K2724" s="9">
        <f t="shared" si="0"/>
        <v>82.830076996537755</v>
      </c>
      <c r="L2724" s="9" t="b">
        <f t="shared" si="5"/>
        <v>0</v>
      </c>
      <c r="M2724" s="14" t="s">
        <v>32</v>
      </c>
      <c r="N2724" s="9">
        <f t="shared" si="4"/>
        <v>2.8353259449497483</v>
      </c>
      <c r="O2724" s="9"/>
      <c r="P2724" s="9" t="s">
        <v>146</v>
      </c>
      <c r="Q2724" s="9" t="s">
        <v>2660</v>
      </c>
      <c r="R2724" s="9" t="s">
        <v>3161</v>
      </c>
      <c r="S2724" s="9" t="s">
        <v>141</v>
      </c>
      <c r="T2724" s="9" t="s">
        <v>3162</v>
      </c>
      <c r="U2724" s="9">
        <f t="shared" si="3"/>
        <v>1</v>
      </c>
      <c r="W2724" s="1"/>
    </row>
    <row r="2725" spans="1:23" ht="14.25" customHeight="1" x14ac:dyDescent="0.3">
      <c r="A2725" s="8">
        <v>2722</v>
      </c>
      <c r="B2725" s="9" t="s">
        <v>3160</v>
      </c>
      <c r="C2725" s="9" t="s">
        <v>142</v>
      </c>
      <c r="D2725" s="9" t="s">
        <v>142</v>
      </c>
      <c r="E2725" s="9" t="s">
        <v>143</v>
      </c>
      <c r="F2725" s="9" t="s">
        <v>144</v>
      </c>
      <c r="G2725" s="9" t="s">
        <v>132</v>
      </c>
      <c r="H2725" s="9" t="s">
        <v>148</v>
      </c>
      <c r="I2725" s="9" t="s">
        <v>149</v>
      </c>
      <c r="J2725" s="14" t="s">
        <v>1263</v>
      </c>
      <c r="K2725" s="9">
        <f t="shared" si="0"/>
        <v>780.38565767322882</v>
      </c>
      <c r="L2725" s="9" t="b">
        <f t="shared" si="5"/>
        <v>0</v>
      </c>
      <c r="M2725" s="14" t="s">
        <v>32</v>
      </c>
      <c r="N2725" s="9">
        <f t="shared" si="4"/>
        <v>-2.6440671907927804</v>
      </c>
      <c r="O2725" s="9"/>
      <c r="P2725" s="9" t="s">
        <v>146</v>
      </c>
      <c r="Q2725" s="9" t="s">
        <v>2661</v>
      </c>
      <c r="R2725" s="9" t="s">
        <v>3161</v>
      </c>
      <c r="S2725" s="9" t="s">
        <v>141</v>
      </c>
      <c r="T2725" s="9" t="s">
        <v>3162</v>
      </c>
      <c r="U2725" s="9">
        <f t="shared" si="3"/>
        <v>1</v>
      </c>
      <c r="W2725" s="1"/>
    </row>
    <row r="2726" spans="1:23" ht="14.25" customHeight="1" x14ac:dyDescent="0.3">
      <c r="A2726" s="8">
        <v>2723</v>
      </c>
      <c r="B2726" s="9" t="s">
        <v>3160</v>
      </c>
      <c r="C2726" s="9" t="s">
        <v>142</v>
      </c>
      <c r="D2726" s="9" t="s">
        <v>142</v>
      </c>
      <c r="E2726" s="9" t="s">
        <v>143</v>
      </c>
      <c r="F2726" s="9" t="s">
        <v>144</v>
      </c>
      <c r="G2726" s="9" t="s">
        <v>2418</v>
      </c>
      <c r="H2726" s="9" t="s">
        <v>2419</v>
      </c>
      <c r="I2726" s="9" t="s">
        <v>2420</v>
      </c>
      <c r="J2726" s="14" t="s">
        <v>241</v>
      </c>
      <c r="K2726" s="9">
        <f t="shared" si="0"/>
        <v>117.50125873481304</v>
      </c>
      <c r="L2726" s="9" t="b">
        <f t="shared" si="5"/>
        <v>0</v>
      </c>
      <c r="M2726" s="14" t="s">
        <v>32</v>
      </c>
      <c r="N2726" s="9">
        <f t="shared" si="4"/>
        <v>2.6024972862109785</v>
      </c>
      <c r="O2726" s="9"/>
      <c r="P2726" s="9" t="s">
        <v>146</v>
      </c>
      <c r="Q2726" s="9" t="s">
        <v>3437</v>
      </c>
      <c r="R2726" s="9" t="s">
        <v>3161</v>
      </c>
      <c r="S2726" s="9" t="s">
        <v>141</v>
      </c>
      <c r="T2726" s="9" t="s">
        <v>3162</v>
      </c>
      <c r="U2726" s="9">
        <f t="shared" si="3"/>
        <v>1</v>
      </c>
      <c r="W2726" s="1"/>
    </row>
    <row r="2727" spans="1:23" ht="14.25" customHeight="1" x14ac:dyDescent="0.3">
      <c r="A2727" s="8">
        <v>2724</v>
      </c>
      <c r="B2727" s="9" t="s">
        <v>3160</v>
      </c>
      <c r="C2727" s="9" t="s">
        <v>142</v>
      </c>
      <c r="D2727" s="9" t="s">
        <v>142</v>
      </c>
      <c r="E2727" s="9" t="s">
        <v>143</v>
      </c>
      <c r="F2727" s="9" t="s">
        <v>144</v>
      </c>
      <c r="G2727" s="9" t="s">
        <v>2138</v>
      </c>
      <c r="H2727" s="9" t="s">
        <v>2139</v>
      </c>
      <c r="I2727" s="9" t="s">
        <v>2140</v>
      </c>
      <c r="J2727" s="14" t="s">
        <v>145</v>
      </c>
      <c r="K2727" s="9">
        <f t="shared" si="0"/>
        <v>109.25389285868305</v>
      </c>
      <c r="L2727" s="9" t="b">
        <f t="shared" si="5"/>
        <v>0</v>
      </c>
      <c r="M2727" s="14" t="s">
        <v>32</v>
      </c>
      <c r="N2727" s="9">
        <f t="shared" si="4"/>
        <v>2.7764732351190471</v>
      </c>
      <c r="O2727" s="9"/>
      <c r="P2727" s="9" t="s">
        <v>146</v>
      </c>
      <c r="Q2727" s="9" t="s">
        <v>3438</v>
      </c>
      <c r="R2727" s="9" t="s">
        <v>3161</v>
      </c>
      <c r="S2727" s="9" t="s">
        <v>141</v>
      </c>
      <c r="T2727" s="9" t="s">
        <v>3162</v>
      </c>
      <c r="U2727" s="9">
        <f t="shared" si="3"/>
        <v>1</v>
      </c>
      <c r="W2727" s="1"/>
    </row>
    <row r="2728" spans="1:23" ht="14.25" customHeight="1" x14ac:dyDescent="0.3">
      <c r="A2728" s="8">
        <v>2725</v>
      </c>
      <c r="B2728" s="9" t="s">
        <v>3160</v>
      </c>
      <c r="C2728" s="9" t="s">
        <v>142</v>
      </c>
      <c r="D2728" s="9" t="s">
        <v>142</v>
      </c>
      <c r="E2728" s="9" t="s">
        <v>143</v>
      </c>
      <c r="F2728" s="9" t="s">
        <v>144</v>
      </c>
      <c r="G2728" s="9" t="s">
        <v>133</v>
      </c>
      <c r="H2728" s="9" t="s">
        <v>134</v>
      </c>
      <c r="I2728" s="9" t="s">
        <v>135</v>
      </c>
      <c r="J2728" s="14" t="s">
        <v>3435</v>
      </c>
      <c r="K2728" s="9">
        <f t="shared" si="0"/>
        <v>683.85767813241898</v>
      </c>
      <c r="L2728" s="9" t="b">
        <f t="shared" si="5"/>
        <v>0</v>
      </c>
      <c r="M2728" s="14" t="s">
        <v>32</v>
      </c>
      <c r="N2728" s="9">
        <f t="shared" si="4"/>
        <v>-2.5107038786147569</v>
      </c>
      <c r="O2728" s="9"/>
      <c r="P2728" s="9" t="s">
        <v>146</v>
      </c>
      <c r="Q2728" s="9" t="s">
        <v>147</v>
      </c>
      <c r="R2728" s="9" t="s">
        <v>3161</v>
      </c>
      <c r="S2728" s="9" t="s">
        <v>141</v>
      </c>
      <c r="T2728" s="9" t="s">
        <v>3162</v>
      </c>
      <c r="U2728" s="9">
        <f t="shared" si="3"/>
        <v>1</v>
      </c>
      <c r="W2728" s="1"/>
    </row>
    <row r="2729" spans="1:23" ht="14.25" customHeight="1" x14ac:dyDescent="0.3">
      <c r="A2729" s="8">
        <v>2726</v>
      </c>
      <c r="B2729" s="9" t="s">
        <v>3160</v>
      </c>
      <c r="C2729" s="9" t="s">
        <v>142</v>
      </c>
      <c r="D2729" s="9" t="s">
        <v>142</v>
      </c>
      <c r="E2729" s="9" t="s">
        <v>143</v>
      </c>
      <c r="F2729" s="9" t="s">
        <v>144</v>
      </c>
      <c r="G2729" s="9" t="s">
        <v>242</v>
      </c>
      <c r="H2729" s="9" t="s">
        <v>243</v>
      </c>
      <c r="I2729" s="9" t="s">
        <v>244</v>
      </c>
      <c r="J2729" s="14" t="s">
        <v>3436</v>
      </c>
      <c r="K2729" s="9">
        <f t="shared" si="0"/>
        <v>934.30260729431711</v>
      </c>
      <c r="L2729" s="9" t="b">
        <f t="shared" si="5"/>
        <v>0</v>
      </c>
      <c r="M2729" s="14" t="s">
        <v>32</v>
      </c>
      <c r="N2729" s="9">
        <f t="shared" si="4"/>
        <v>-2.5449142789839616</v>
      </c>
      <c r="O2729" s="9"/>
      <c r="P2729" s="9" t="s">
        <v>146</v>
      </c>
      <c r="Q2729" s="9" t="s">
        <v>245</v>
      </c>
      <c r="R2729" s="9" t="s">
        <v>3161</v>
      </c>
      <c r="S2729" s="9" t="s">
        <v>141</v>
      </c>
      <c r="T2729" s="9" t="s">
        <v>3162</v>
      </c>
      <c r="U2729" s="9">
        <f t="shared" si="3"/>
        <v>1</v>
      </c>
      <c r="W2729" s="1"/>
    </row>
    <row r="2730" spans="1:23" ht="14.25" customHeight="1" x14ac:dyDescent="0.3">
      <c r="A2730" s="8">
        <v>2727</v>
      </c>
      <c r="B2730" s="9" t="s">
        <v>3160</v>
      </c>
      <c r="C2730" s="9" t="s">
        <v>142</v>
      </c>
      <c r="D2730" s="9" t="s">
        <v>142</v>
      </c>
      <c r="E2730" s="9" t="s">
        <v>143</v>
      </c>
      <c r="F2730" s="9" t="s">
        <v>144</v>
      </c>
      <c r="G2730" s="9" t="s">
        <v>214</v>
      </c>
      <c r="H2730" s="9" t="s">
        <v>246</v>
      </c>
      <c r="I2730" s="9" t="s">
        <v>247</v>
      </c>
      <c r="J2730" s="14" t="s">
        <v>2648</v>
      </c>
      <c r="K2730" s="9">
        <f t="shared" si="0"/>
        <v>847.91810062372065</v>
      </c>
      <c r="L2730" s="9" t="b">
        <f t="shared" si="5"/>
        <v>0</v>
      </c>
      <c r="M2730" s="14" t="s">
        <v>32</v>
      </c>
      <c r="N2730" s="9">
        <f t="shared" si="4"/>
        <v>-2.6110054530631812</v>
      </c>
      <c r="O2730" s="9"/>
      <c r="P2730" s="9" t="s">
        <v>146</v>
      </c>
      <c r="Q2730" s="9" t="s">
        <v>1264</v>
      </c>
      <c r="R2730" s="9" t="s">
        <v>3161</v>
      </c>
      <c r="S2730" s="9" t="s">
        <v>141</v>
      </c>
      <c r="T2730" s="9" t="s">
        <v>3162</v>
      </c>
      <c r="U2730" s="9">
        <f t="shared" si="3"/>
        <v>1</v>
      </c>
      <c r="W2730" s="1"/>
    </row>
    <row r="2731" spans="1:23" ht="14.25" customHeight="1" x14ac:dyDescent="0.3">
      <c r="A2731" s="8">
        <v>2728</v>
      </c>
      <c r="B2731" s="9" t="s">
        <v>3160</v>
      </c>
      <c r="C2731" s="9" t="s">
        <v>142</v>
      </c>
      <c r="D2731" s="9" t="s">
        <v>142</v>
      </c>
      <c r="E2731" s="9" t="s">
        <v>143</v>
      </c>
      <c r="F2731" s="9" t="s">
        <v>144</v>
      </c>
      <c r="G2731" s="9" t="s">
        <v>1214</v>
      </c>
      <c r="H2731" s="9" t="s">
        <v>1223</v>
      </c>
      <c r="I2731" s="9" t="s">
        <v>1224</v>
      </c>
      <c r="J2731" s="14" t="s">
        <v>2649</v>
      </c>
      <c r="K2731" s="9">
        <f t="shared" si="0"/>
        <v>793.52969284967116</v>
      </c>
      <c r="L2731" s="9" t="b">
        <f t="shared" si="5"/>
        <v>0</v>
      </c>
      <c r="M2731" s="14" t="s">
        <v>32</v>
      </c>
      <c r="N2731" s="9">
        <f t="shared" si="4"/>
        <v>-2.6022276156010333</v>
      </c>
      <c r="O2731" s="9"/>
      <c r="P2731" s="9" t="s">
        <v>146</v>
      </c>
      <c r="Q2731" s="9" t="s">
        <v>1265</v>
      </c>
      <c r="R2731" s="9" t="s">
        <v>3161</v>
      </c>
      <c r="S2731" s="9" t="s">
        <v>141</v>
      </c>
      <c r="T2731" s="9" t="s">
        <v>3162</v>
      </c>
      <c r="U2731" s="9">
        <f t="shared" si="3"/>
        <v>1</v>
      </c>
      <c r="W2731" s="1"/>
    </row>
    <row r="2732" spans="1:23" ht="14.25" customHeight="1" x14ac:dyDescent="0.3">
      <c r="A2732" s="8">
        <v>2729</v>
      </c>
      <c r="B2732" s="9" t="s">
        <v>3160</v>
      </c>
      <c r="C2732" s="9" t="s">
        <v>142</v>
      </c>
      <c r="D2732" s="9" t="s">
        <v>142</v>
      </c>
      <c r="E2732" s="9" t="s">
        <v>143</v>
      </c>
      <c r="F2732" s="9" t="s">
        <v>144</v>
      </c>
      <c r="G2732" s="9" t="s">
        <v>1217</v>
      </c>
      <c r="H2732" s="9" t="s">
        <v>1218</v>
      </c>
      <c r="I2732" s="9" t="s">
        <v>1219</v>
      </c>
      <c r="J2732" s="14" t="s">
        <v>2650</v>
      </c>
      <c r="K2732" s="9">
        <f t="shared" si="0"/>
        <v>713.35159294572554</v>
      </c>
      <c r="L2732" s="9" t="b">
        <f t="shared" si="5"/>
        <v>0</v>
      </c>
      <c r="M2732" s="14" t="s">
        <v>32</v>
      </c>
      <c r="N2732" s="9">
        <f t="shared" si="4"/>
        <v>-2.594672441935328</v>
      </c>
      <c r="O2732" s="9"/>
      <c r="P2732" s="9" t="s">
        <v>146</v>
      </c>
      <c r="Q2732" s="9" t="s">
        <v>1266</v>
      </c>
      <c r="R2732" s="9" t="s">
        <v>3161</v>
      </c>
      <c r="S2732" s="9" t="s">
        <v>141</v>
      </c>
      <c r="T2732" s="9" t="s">
        <v>3162</v>
      </c>
      <c r="U2732" s="9">
        <f t="shared" si="3"/>
        <v>1</v>
      </c>
      <c r="W2732" s="1"/>
    </row>
    <row r="2733" spans="1:23" ht="14.25" customHeight="1" x14ac:dyDescent="0.3">
      <c r="A2733" s="8">
        <v>2730</v>
      </c>
      <c r="B2733" s="9" t="s">
        <v>3160</v>
      </c>
      <c r="C2733" s="9" t="s">
        <v>142</v>
      </c>
      <c r="D2733" s="9" t="s">
        <v>142</v>
      </c>
      <c r="E2733" s="9" t="s">
        <v>143</v>
      </c>
      <c r="F2733" s="9" t="s">
        <v>144</v>
      </c>
      <c r="G2733" s="9" t="s">
        <v>2129</v>
      </c>
      <c r="H2733" s="9" t="s">
        <v>2130</v>
      </c>
      <c r="I2733" s="9" t="s">
        <v>2131</v>
      </c>
      <c r="J2733" s="14" t="s">
        <v>2651</v>
      </c>
      <c r="K2733" s="9">
        <f t="shared" si="0"/>
        <v>86.015259672838809</v>
      </c>
      <c r="L2733" s="9" t="b">
        <f t="shared" si="5"/>
        <v>0</v>
      </c>
      <c r="M2733" s="14" t="s">
        <v>32</v>
      </c>
      <c r="N2733" s="9">
        <f t="shared" si="4"/>
        <v>1.3069001393928916</v>
      </c>
      <c r="O2733" s="9"/>
      <c r="P2733" s="9" t="s">
        <v>146</v>
      </c>
      <c r="Q2733" s="9" t="s">
        <v>2654</v>
      </c>
      <c r="R2733" s="9" t="s">
        <v>3161</v>
      </c>
      <c r="S2733" s="9" t="s">
        <v>141</v>
      </c>
      <c r="T2733" s="9" t="s">
        <v>3162</v>
      </c>
      <c r="U2733" s="9">
        <f t="shared" si="3"/>
        <v>1</v>
      </c>
      <c r="W2733" s="1"/>
    </row>
    <row r="2734" spans="1:23" ht="14.25" customHeight="1" x14ac:dyDescent="0.3">
      <c r="A2734" s="8">
        <v>2731</v>
      </c>
      <c r="B2734" s="9" t="s">
        <v>3160</v>
      </c>
      <c r="C2734" s="9" t="s">
        <v>142</v>
      </c>
      <c r="D2734" s="9" t="s">
        <v>142</v>
      </c>
      <c r="E2734" s="9" t="s">
        <v>143</v>
      </c>
      <c r="F2734" s="9" t="s">
        <v>144</v>
      </c>
      <c r="G2734" s="9" t="s">
        <v>420</v>
      </c>
      <c r="H2734" s="9" t="s">
        <v>421</v>
      </c>
      <c r="I2734" s="9" t="s">
        <v>422</v>
      </c>
      <c r="J2734" s="14" t="s">
        <v>2652</v>
      </c>
      <c r="K2734" s="9">
        <f t="shared" si="0"/>
        <v>462.30862547996298</v>
      </c>
      <c r="L2734" s="9" t="b">
        <f t="shared" si="5"/>
        <v>0</v>
      </c>
      <c r="M2734" s="14" t="s">
        <v>32</v>
      </c>
      <c r="N2734" s="9">
        <f t="shared" si="4"/>
        <v>-1.8279007784535453</v>
      </c>
      <c r="O2734" s="9"/>
      <c r="P2734" s="9" t="s">
        <v>146</v>
      </c>
      <c r="Q2734" s="9" t="s">
        <v>2656</v>
      </c>
      <c r="R2734" s="9" t="s">
        <v>3161</v>
      </c>
      <c r="S2734" s="9" t="s">
        <v>141</v>
      </c>
      <c r="T2734" s="9" t="s">
        <v>3162</v>
      </c>
      <c r="U2734" s="9">
        <f t="shared" si="3"/>
        <v>1</v>
      </c>
      <c r="W2734" s="1"/>
    </row>
    <row r="2735" spans="1:23" ht="14.25" customHeight="1" x14ac:dyDescent="0.3">
      <c r="A2735" s="8">
        <v>2732</v>
      </c>
      <c r="B2735" s="9" t="s">
        <v>3160</v>
      </c>
      <c r="C2735" s="9" t="s">
        <v>142</v>
      </c>
      <c r="D2735" s="9" t="s">
        <v>142</v>
      </c>
      <c r="E2735" s="9" t="s">
        <v>143</v>
      </c>
      <c r="F2735" s="9" t="s">
        <v>144</v>
      </c>
      <c r="G2735" s="9" t="s">
        <v>2474</v>
      </c>
      <c r="H2735" s="9" t="s">
        <v>2475</v>
      </c>
      <c r="I2735" s="9" t="s">
        <v>2476</v>
      </c>
      <c r="J2735" s="14" t="s">
        <v>2653</v>
      </c>
      <c r="K2735" s="9">
        <f t="shared" si="0"/>
        <v>108.50869721877673</v>
      </c>
      <c r="L2735" s="9" t="b">
        <f t="shared" si="5"/>
        <v>0</v>
      </c>
      <c r="M2735" s="14" t="s">
        <v>32</v>
      </c>
      <c r="N2735" s="9">
        <f t="shared" si="4"/>
        <v>1.230561391727875</v>
      </c>
      <c r="O2735" s="9"/>
      <c r="P2735" s="9" t="s">
        <v>146</v>
      </c>
      <c r="Q2735" s="9" t="s">
        <v>2657</v>
      </c>
      <c r="R2735" s="9" t="s">
        <v>3161</v>
      </c>
      <c r="S2735" s="9" t="s">
        <v>141</v>
      </c>
      <c r="T2735" s="9" t="s">
        <v>3162</v>
      </c>
      <c r="U2735" s="9">
        <f t="shared" si="3"/>
        <v>1</v>
      </c>
      <c r="W2735" s="1"/>
    </row>
    <row r="2736" spans="1:23" ht="14.25" customHeight="1" x14ac:dyDescent="0.3">
      <c r="A2736" s="8">
        <v>2733</v>
      </c>
      <c r="B2736" s="9" t="s">
        <v>3160</v>
      </c>
      <c r="C2736" s="9" t="s">
        <v>142</v>
      </c>
      <c r="D2736" s="9" t="s">
        <v>142</v>
      </c>
      <c r="E2736" s="9" t="s">
        <v>143</v>
      </c>
      <c r="F2736" s="9" t="s">
        <v>144</v>
      </c>
      <c r="G2736" s="9" t="s">
        <v>1071</v>
      </c>
      <c r="H2736" s="9" t="s">
        <v>1072</v>
      </c>
      <c r="I2736" s="9" t="s">
        <v>1073</v>
      </c>
      <c r="J2736" s="14" t="s">
        <v>2655</v>
      </c>
      <c r="K2736" s="9">
        <f t="shared" si="0"/>
        <v>121.5210093447991</v>
      </c>
      <c r="L2736" s="9" t="b">
        <f t="shared" si="5"/>
        <v>0</v>
      </c>
      <c r="M2736" s="14" t="s">
        <v>32</v>
      </c>
      <c r="N2736" s="9">
        <f t="shared" si="4"/>
        <v>-2.9666141003030684</v>
      </c>
      <c r="O2736" s="9"/>
      <c r="P2736" s="9" t="s">
        <v>146</v>
      </c>
      <c r="Q2736" s="9" t="s">
        <v>2658</v>
      </c>
      <c r="R2736" s="9" t="s">
        <v>3161</v>
      </c>
      <c r="S2736" s="9" t="s">
        <v>141</v>
      </c>
      <c r="T2736" s="9" t="s">
        <v>3162</v>
      </c>
      <c r="U2736" s="9">
        <f t="shared" si="3"/>
        <v>1</v>
      </c>
      <c r="W2736" s="1"/>
    </row>
    <row r="2737" spans="1:23" ht="14.25" customHeight="1" x14ac:dyDescent="0.3">
      <c r="A2737" s="8">
        <v>2734</v>
      </c>
      <c r="B2737" s="9" t="s">
        <v>3160</v>
      </c>
      <c r="C2737" s="9" t="s">
        <v>142</v>
      </c>
      <c r="D2737" s="9" t="s">
        <v>142</v>
      </c>
      <c r="E2737" s="9" t="s">
        <v>143</v>
      </c>
      <c r="F2737" s="9" t="s">
        <v>144</v>
      </c>
      <c r="G2737" s="9" t="s">
        <v>2393</v>
      </c>
      <c r="H2737" s="9" t="s">
        <v>2394</v>
      </c>
      <c r="I2737" s="9" t="s">
        <v>2395</v>
      </c>
      <c r="J2737" s="14" t="s">
        <v>1261</v>
      </c>
      <c r="K2737" s="9">
        <f t="shared" si="0"/>
        <v>90.374449582401127</v>
      </c>
      <c r="L2737" s="9" t="b">
        <f t="shared" si="5"/>
        <v>0</v>
      </c>
      <c r="M2737" s="14" t="s">
        <v>32</v>
      </c>
      <c r="N2737" s="9">
        <f t="shared" si="4"/>
        <v>-1.9157792421904105</v>
      </c>
      <c r="O2737" s="9"/>
      <c r="P2737" s="9" t="s">
        <v>146</v>
      </c>
      <c r="Q2737" s="9" t="s">
        <v>2659</v>
      </c>
      <c r="R2737" s="9" t="s">
        <v>3161</v>
      </c>
      <c r="S2737" s="9" t="s">
        <v>141</v>
      </c>
      <c r="T2737" s="9" t="s">
        <v>3162</v>
      </c>
      <c r="U2737" s="9">
        <f t="shared" si="3"/>
        <v>1</v>
      </c>
      <c r="W2737" s="1"/>
    </row>
    <row r="2738" spans="1:23" ht="14.25" customHeight="1" x14ac:dyDescent="0.3">
      <c r="A2738" s="8">
        <v>2735</v>
      </c>
      <c r="B2738" s="9" t="s">
        <v>3160</v>
      </c>
      <c r="C2738" s="9" t="s">
        <v>142</v>
      </c>
      <c r="D2738" s="9" t="s">
        <v>142</v>
      </c>
      <c r="E2738" s="9" t="s">
        <v>143</v>
      </c>
      <c r="F2738" s="9" t="s">
        <v>144</v>
      </c>
      <c r="G2738" s="9" t="s">
        <v>2326</v>
      </c>
      <c r="H2738" s="9" t="s">
        <v>2327</v>
      </c>
      <c r="I2738" s="9" t="s">
        <v>2328</v>
      </c>
      <c r="J2738" s="14" t="s">
        <v>1262</v>
      </c>
      <c r="K2738" s="9">
        <f t="shared" si="0"/>
        <v>82.830076996537755</v>
      </c>
      <c r="L2738" s="9" t="b">
        <f t="shared" si="5"/>
        <v>0</v>
      </c>
      <c r="M2738" s="14" t="s">
        <v>32</v>
      </c>
      <c r="N2738" s="9">
        <f t="shared" si="4"/>
        <v>2.8353259449497483</v>
      </c>
      <c r="O2738" s="9"/>
      <c r="P2738" s="9" t="s">
        <v>146</v>
      </c>
      <c r="Q2738" s="9" t="s">
        <v>2660</v>
      </c>
      <c r="R2738" s="9" t="s">
        <v>3161</v>
      </c>
      <c r="S2738" s="9" t="s">
        <v>141</v>
      </c>
      <c r="T2738" s="9" t="s">
        <v>3162</v>
      </c>
      <c r="U2738" s="9">
        <f t="shared" si="3"/>
        <v>1</v>
      </c>
      <c r="W2738" s="1"/>
    </row>
    <row r="2739" spans="1:23" ht="14.25" customHeight="1" x14ac:dyDescent="0.3">
      <c r="A2739" s="8">
        <v>2736</v>
      </c>
      <c r="B2739" s="9" t="s">
        <v>3160</v>
      </c>
      <c r="C2739" s="9" t="s">
        <v>142</v>
      </c>
      <c r="D2739" s="9" t="s">
        <v>142</v>
      </c>
      <c r="E2739" s="9" t="s">
        <v>143</v>
      </c>
      <c r="F2739" s="9" t="s">
        <v>144</v>
      </c>
      <c r="G2739" s="9" t="s">
        <v>132</v>
      </c>
      <c r="H2739" s="9" t="s">
        <v>148</v>
      </c>
      <c r="I2739" s="9" t="s">
        <v>149</v>
      </c>
      <c r="J2739" s="14" t="s">
        <v>1263</v>
      </c>
      <c r="K2739" s="9">
        <f t="shared" si="0"/>
        <v>780.38565767322882</v>
      </c>
      <c r="L2739" s="9" t="b">
        <f t="shared" si="5"/>
        <v>0</v>
      </c>
      <c r="M2739" s="14" t="s">
        <v>32</v>
      </c>
      <c r="N2739" s="9">
        <f t="shared" si="4"/>
        <v>-2.6440671907927804</v>
      </c>
      <c r="O2739" s="9"/>
      <c r="P2739" s="9" t="s">
        <v>146</v>
      </c>
      <c r="Q2739" s="9" t="s">
        <v>2661</v>
      </c>
      <c r="R2739" s="9" t="s">
        <v>3161</v>
      </c>
      <c r="S2739" s="9" t="s">
        <v>141</v>
      </c>
      <c r="T2739" s="9" t="s">
        <v>3162</v>
      </c>
      <c r="U2739" s="9">
        <f t="shared" si="3"/>
        <v>1</v>
      </c>
      <c r="W2739" s="1"/>
    </row>
    <row r="2740" spans="1:23" ht="14.25" customHeight="1" x14ac:dyDescent="0.3">
      <c r="A2740" s="8">
        <v>2737</v>
      </c>
      <c r="B2740" s="9" t="s">
        <v>3160</v>
      </c>
      <c r="C2740" s="9" t="s">
        <v>142</v>
      </c>
      <c r="D2740" s="9" t="s">
        <v>142</v>
      </c>
      <c r="E2740" s="9" t="s">
        <v>143</v>
      </c>
      <c r="F2740" s="9" t="s">
        <v>144</v>
      </c>
      <c r="G2740" s="9" t="s">
        <v>2418</v>
      </c>
      <c r="H2740" s="9" t="s">
        <v>2419</v>
      </c>
      <c r="I2740" s="9" t="s">
        <v>2420</v>
      </c>
      <c r="J2740" s="14" t="s">
        <v>241</v>
      </c>
      <c r="K2740" s="9">
        <f t="shared" si="0"/>
        <v>117.50125873481304</v>
      </c>
      <c r="L2740" s="9" t="b">
        <f t="shared" si="5"/>
        <v>0</v>
      </c>
      <c r="M2740" s="14" t="s">
        <v>32</v>
      </c>
      <c r="N2740" s="9">
        <f t="shared" si="4"/>
        <v>2.6024972862109785</v>
      </c>
      <c r="O2740" s="9"/>
      <c r="P2740" s="9" t="s">
        <v>146</v>
      </c>
      <c r="Q2740" s="9" t="s">
        <v>3437</v>
      </c>
      <c r="R2740" s="9" t="s">
        <v>3161</v>
      </c>
      <c r="S2740" s="9" t="s">
        <v>141</v>
      </c>
      <c r="T2740" s="9" t="s">
        <v>3162</v>
      </c>
      <c r="U2740" s="9">
        <f t="shared" si="3"/>
        <v>1</v>
      </c>
      <c r="W2740" s="1"/>
    </row>
    <row r="2741" spans="1:23" ht="14.25" customHeight="1" x14ac:dyDescent="0.3">
      <c r="A2741" s="8">
        <v>2738</v>
      </c>
      <c r="B2741" s="9" t="s">
        <v>3160</v>
      </c>
      <c r="C2741" s="9" t="s">
        <v>142</v>
      </c>
      <c r="D2741" s="9" t="s">
        <v>142</v>
      </c>
      <c r="E2741" s="9" t="s">
        <v>143</v>
      </c>
      <c r="F2741" s="9" t="s">
        <v>144</v>
      </c>
      <c r="G2741" s="9" t="s">
        <v>2138</v>
      </c>
      <c r="H2741" s="9" t="s">
        <v>2139</v>
      </c>
      <c r="I2741" s="9" t="s">
        <v>2140</v>
      </c>
      <c r="J2741" s="14" t="s">
        <v>145</v>
      </c>
      <c r="K2741" s="9">
        <f t="shared" si="0"/>
        <v>109.25389285868305</v>
      </c>
      <c r="L2741" s="9" t="b">
        <f t="shared" si="5"/>
        <v>0</v>
      </c>
      <c r="M2741" s="14" t="s">
        <v>32</v>
      </c>
      <c r="N2741" s="9">
        <f t="shared" si="4"/>
        <v>2.7764732351190471</v>
      </c>
      <c r="O2741" s="9"/>
      <c r="P2741" s="9" t="s">
        <v>146</v>
      </c>
      <c r="Q2741" s="9" t="s">
        <v>3438</v>
      </c>
      <c r="R2741" s="9" t="s">
        <v>3161</v>
      </c>
      <c r="S2741" s="9" t="s">
        <v>141</v>
      </c>
      <c r="T2741" s="9" t="s">
        <v>3162</v>
      </c>
      <c r="U2741" s="9">
        <f t="shared" si="3"/>
        <v>1</v>
      </c>
      <c r="W2741" s="1"/>
    </row>
    <row r="2742" spans="1:23" ht="14.25" customHeight="1" x14ac:dyDescent="0.3">
      <c r="A2742" s="8">
        <v>2739</v>
      </c>
      <c r="B2742" s="9" t="s">
        <v>3160</v>
      </c>
      <c r="C2742" s="9" t="s">
        <v>142</v>
      </c>
      <c r="D2742" s="9" t="s">
        <v>1065</v>
      </c>
      <c r="E2742" s="9" t="s">
        <v>1066</v>
      </c>
      <c r="F2742" s="9" t="s">
        <v>1067</v>
      </c>
      <c r="G2742" s="9" t="s">
        <v>2316</v>
      </c>
      <c r="H2742" s="9" t="s">
        <v>2317</v>
      </c>
      <c r="I2742" s="9" t="s">
        <v>2318</v>
      </c>
      <c r="J2742" s="14" t="s">
        <v>2495</v>
      </c>
      <c r="K2742" s="9">
        <f t="shared" si="0"/>
        <v>46.869035694218297</v>
      </c>
      <c r="L2742" s="9" t="b">
        <f t="shared" si="5"/>
        <v>0</v>
      </c>
      <c r="M2742" s="14" t="s">
        <v>32</v>
      </c>
      <c r="N2742" s="9">
        <f t="shared" si="4"/>
        <v>1.0328882088471778</v>
      </c>
      <c r="O2742" s="9"/>
      <c r="P2742" s="9" t="s">
        <v>2496</v>
      </c>
      <c r="Q2742" s="9" t="s">
        <v>2497</v>
      </c>
      <c r="R2742" s="9" t="s">
        <v>3161</v>
      </c>
      <c r="S2742" s="9" t="s">
        <v>27</v>
      </c>
      <c r="T2742" s="9" t="s">
        <v>3162</v>
      </c>
      <c r="U2742" s="9" t="b">
        <f t="shared" si="3"/>
        <v>0</v>
      </c>
      <c r="W2742" s="1"/>
    </row>
    <row r="2743" spans="1:23" ht="14.25" customHeight="1" x14ac:dyDescent="0.3">
      <c r="A2743" s="8">
        <v>2740</v>
      </c>
      <c r="B2743" s="9" t="s">
        <v>3160</v>
      </c>
      <c r="C2743" s="9" t="s">
        <v>142</v>
      </c>
      <c r="D2743" s="9" t="s">
        <v>1065</v>
      </c>
      <c r="E2743" s="9" t="s">
        <v>1066</v>
      </c>
      <c r="F2743" s="9" t="s">
        <v>1067</v>
      </c>
      <c r="G2743" s="9" t="s">
        <v>1417</v>
      </c>
      <c r="H2743" s="9" t="s">
        <v>1418</v>
      </c>
      <c r="I2743" s="9" t="s">
        <v>1419</v>
      </c>
      <c r="J2743" s="14" t="s">
        <v>2498</v>
      </c>
      <c r="K2743" s="9">
        <f t="shared" si="0"/>
        <v>111.31005641130413</v>
      </c>
      <c r="L2743" s="9" t="b">
        <f t="shared" si="5"/>
        <v>0</v>
      </c>
      <c r="M2743" s="14" t="s">
        <v>32</v>
      </c>
      <c r="N2743" s="9">
        <f t="shared" si="4"/>
        <v>1.3966126548417153</v>
      </c>
      <c r="O2743" s="9"/>
      <c r="P2743" s="9" t="s">
        <v>2496</v>
      </c>
      <c r="Q2743" s="9" t="s">
        <v>2499</v>
      </c>
      <c r="R2743" s="9" t="s">
        <v>3161</v>
      </c>
      <c r="S2743" s="9" t="s">
        <v>27</v>
      </c>
      <c r="T2743" s="9" t="s">
        <v>3162</v>
      </c>
      <c r="U2743" s="9" t="b">
        <f t="shared" si="3"/>
        <v>0</v>
      </c>
      <c r="W2743" s="1"/>
    </row>
    <row r="2744" spans="1:23" ht="14.25" customHeight="1" x14ac:dyDescent="0.3">
      <c r="A2744" s="8">
        <v>2741</v>
      </c>
      <c r="B2744" s="9" t="s">
        <v>3160</v>
      </c>
      <c r="C2744" s="9" t="s">
        <v>142</v>
      </c>
      <c r="D2744" s="9" t="s">
        <v>1065</v>
      </c>
      <c r="E2744" s="9" t="s">
        <v>1066</v>
      </c>
      <c r="F2744" s="9" t="s">
        <v>1067</v>
      </c>
      <c r="G2744" s="9" t="s">
        <v>1684</v>
      </c>
      <c r="H2744" s="9" t="s">
        <v>1685</v>
      </c>
      <c r="I2744" s="9" t="s">
        <v>1686</v>
      </c>
      <c r="J2744" s="14" t="s">
        <v>2500</v>
      </c>
      <c r="K2744" s="9">
        <f t="shared" si="0"/>
        <v>148.21239905753527</v>
      </c>
      <c r="L2744" s="9" t="b">
        <f t="shared" si="5"/>
        <v>0</v>
      </c>
      <c r="M2744" s="14" t="s">
        <v>32</v>
      </c>
      <c r="N2744" s="9">
        <f t="shared" si="4"/>
        <v>-0.87288627333874036</v>
      </c>
      <c r="O2744" s="9"/>
      <c r="P2744" s="9" t="s">
        <v>2496</v>
      </c>
      <c r="Q2744" s="9" t="s">
        <v>2501</v>
      </c>
      <c r="R2744" s="9" t="s">
        <v>3161</v>
      </c>
      <c r="S2744" s="9" t="s">
        <v>27</v>
      </c>
      <c r="T2744" s="9" t="s">
        <v>3162</v>
      </c>
      <c r="U2744" s="9" t="b">
        <f t="shared" si="3"/>
        <v>0</v>
      </c>
      <c r="W2744" s="1"/>
    </row>
    <row r="2745" spans="1:23" ht="14.25" customHeight="1" x14ac:dyDescent="0.3">
      <c r="A2745" s="8">
        <v>2742</v>
      </c>
      <c r="B2745" s="9" t="s">
        <v>3160</v>
      </c>
      <c r="C2745" s="9" t="s">
        <v>142</v>
      </c>
      <c r="D2745" s="9" t="s">
        <v>1065</v>
      </c>
      <c r="E2745" s="9" t="s">
        <v>1066</v>
      </c>
      <c r="F2745" s="9" t="s">
        <v>1067</v>
      </c>
      <c r="G2745" s="9" t="s">
        <v>1703</v>
      </c>
      <c r="H2745" s="9" t="s">
        <v>1704</v>
      </c>
      <c r="I2745" s="9" t="s">
        <v>1705</v>
      </c>
      <c r="J2745" s="14" t="s">
        <v>2502</v>
      </c>
      <c r="K2745" s="9">
        <f t="shared" si="0"/>
        <v>95.564987038502736</v>
      </c>
      <c r="L2745" s="9" t="b">
        <f t="shared" si="5"/>
        <v>0</v>
      </c>
      <c r="M2745" s="14" t="s">
        <v>32</v>
      </c>
      <c r="N2745" s="9">
        <f t="shared" si="4"/>
        <v>-0.75998196779430838</v>
      </c>
      <c r="O2745" s="9"/>
      <c r="P2745" s="9" t="s">
        <v>2496</v>
      </c>
      <c r="Q2745" s="9" t="s">
        <v>2503</v>
      </c>
      <c r="R2745" s="9" t="s">
        <v>3161</v>
      </c>
      <c r="S2745" s="9" t="s">
        <v>27</v>
      </c>
      <c r="T2745" s="9" t="s">
        <v>3162</v>
      </c>
      <c r="U2745" s="9" t="b">
        <f t="shared" si="3"/>
        <v>0</v>
      </c>
      <c r="W2745" s="1"/>
    </row>
    <row r="2746" spans="1:23" ht="14.25" customHeight="1" x14ac:dyDescent="0.3">
      <c r="A2746" s="8">
        <v>2743</v>
      </c>
      <c r="B2746" s="9" t="s">
        <v>3160</v>
      </c>
      <c r="C2746" s="9" t="s">
        <v>142</v>
      </c>
      <c r="D2746" s="9" t="s">
        <v>1065</v>
      </c>
      <c r="E2746" s="9" t="s">
        <v>1066</v>
      </c>
      <c r="F2746" s="9" t="s">
        <v>1067</v>
      </c>
      <c r="G2746" s="9" t="s">
        <v>1422</v>
      </c>
      <c r="H2746" s="9" t="s">
        <v>1423</v>
      </c>
      <c r="I2746" s="9" t="s">
        <v>1424</v>
      </c>
      <c r="J2746" s="14" t="s">
        <v>2504</v>
      </c>
      <c r="K2746" s="9">
        <f t="shared" si="0"/>
        <v>88.266467873277392</v>
      </c>
      <c r="L2746" s="9" t="b">
        <f t="shared" si="5"/>
        <v>0</v>
      </c>
      <c r="M2746" s="14" t="s">
        <v>32</v>
      </c>
      <c r="N2746" s="9">
        <f t="shared" si="4"/>
        <v>1.6610134128109817</v>
      </c>
      <c r="O2746" s="9"/>
      <c r="P2746" s="9" t="s">
        <v>2496</v>
      </c>
      <c r="Q2746" s="9" t="s">
        <v>2505</v>
      </c>
      <c r="R2746" s="9" t="s">
        <v>3161</v>
      </c>
      <c r="S2746" s="9" t="s">
        <v>27</v>
      </c>
      <c r="T2746" s="9" t="s">
        <v>3162</v>
      </c>
      <c r="U2746" s="9" t="b">
        <f t="shared" si="3"/>
        <v>0</v>
      </c>
      <c r="W2746" s="1"/>
    </row>
    <row r="2747" spans="1:23" ht="14.25" customHeight="1" x14ac:dyDescent="0.3">
      <c r="A2747" s="8">
        <v>2744</v>
      </c>
      <c r="B2747" s="9" t="s">
        <v>3160</v>
      </c>
      <c r="C2747" s="9" t="s">
        <v>142</v>
      </c>
      <c r="D2747" s="9" t="s">
        <v>1065</v>
      </c>
      <c r="E2747" s="9" t="s">
        <v>1066</v>
      </c>
      <c r="F2747" s="9" t="s">
        <v>1067</v>
      </c>
      <c r="G2747" s="9" t="s">
        <v>2326</v>
      </c>
      <c r="H2747" s="9" t="s">
        <v>2327</v>
      </c>
      <c r="I2747" s="9" t="s">
        <v>2328</v>
      </c>
      <c r="J2747" s="14" t="s">
        <v>2506</v>
      </c>
      <c r="K2747" s="9">
        <f t="shared" si="0"/>
        <v>143.59870089213737</v>
      </c>
      <c r="L2747" s="9" t="b">
        <f t="shared" si="5"/>
        <v>0</v>
      </c>
      <c r="M2747" s="14" t="s">
        <v>32</v>
      </c>
      <c r="N2747" s="9">
        <f t="shared" si="4"/>
        <v>1.1813088929019639</v>
      </c>
      <c r="O2747" s="9"/>
      <c r="P2747" s="9" t="s">
        <v>2496</v>
      </c>
      <c r="Q2747" s="9" t="s">
        <v>2507</v>
      </c>
      <c r="R2747" s="9" t="s">
        <v>3161</v>
      </c>
      <c r="S2747" s="9" t="s">
        <v>27</v>
      </c>
      <c r="T2747" s="9" t="s">
        <v>3162</v>
      </c>
      <c r="U2747" s="9" t="b">
        <f t="shared" si="3"/>
        <v>0</v>
      </c>
      <c r="W2747" s="1"/>
    </row>
    <row r="2748" spans="1:23" ht="14.25" customHeight="1" x14ac:dyDescent="0.3">
      <c r="A2748" s="8">
        <v>2745</v>
      </c>
      <c r="B2748" s="9" t="s">
        <v>3160</v>
      </c>
      <c r="C2748" s="9" t="s">
        <v>142</v>
      </c>
      <c r="D2748" s="9" t="s">
        <v>1065</v>
      </c>
      <c r="E2748" s="9" t="s">
        <v>1066</v>
      </c>
      <c r="F2748" s="9" t="s">
        <v>1067</v>
      </c>
      <c r="G2748" s="9" t="s">
        <v>1046</v>
      </c>
      <c r="H2748" s="9" t="s">
        <v>1047</v>
      </c>
      <c r="I2748" s="9" t="s">
        <v>1048</v>
      </c>
      <c r="J2748" s="14" t="s">
        <v>2508</v>
      </c>
      <c r="K2748" s="9">
        <f t="shared" si="0"/>
        <v>78.448836836792125</v>
      </c>
      <c r="L2748" s="9" t="b">
        <f t="shared" si="5"/>
        <v>0</v>
      </c>
      <c r="M2748" s="14" t="s">
        <v>32</v>
      </c>
      <c r="N2748" s="9">
        <f t="shared" si="4"/>
        <v>-1.7704524256542917</v>
      </c>
      <c r="O2748" s="9"/>
      <c r="P2748" s="9" t="s">
        <v>2496</v>
      </c>
      <c r="Q2748" s="9" t="s">
        <v>2509</v>
      </c>
      <c r="R2748" s="9" t="s">
        <v>3161</v>
      </c>
      <c r="S2748" s="9" t="s">
        <v>27</v>
      </c>
      <c r="T2748" s="9" t="s">
        <v>3162</v>
      </c>
      <c r="U2748" s="9" t="b">
        <f t="shared" si="3"/>
        <v>0</v>
      </c>
      <c r="W2748" s="1"/>
    </row>
    <row r="2749" spans="1:23" ht="14.25" customHeight="1" x14ac:dyDescent="0.3">
      <c r="A2749" s="8">
        <v>2746</v>
      </c>
      <c r="B2749" s="9" t="s">
        <v>3160</v>
      </c>
      <c r="C2749" s="9" t="s">
        <v>142</v>
      </c>
      <c r="D2749" s="9" t="s">
        <v>1065</v>
      </c>
      <c r="E2749" s="9" t="s">
        <v>1066</v>
      </c>
      <c r="F2749" s="9" t="s">
        <v>1067</v>
      </c>
      <c r="G2749" s="9" t="s">
        <v>874</v>
      </c>
      <c r="H2749" s="9" t="s">
        <v>875</v>
      </c>
      <c r="I2749" s="9" t="s">
        <v>876</v>
      </c>
      <c r="J2749" s="14" t="s">
        <v>2510</v>
      </c>
      <c r="K2749" s="9">
        <f t="shared" si="0"/>
        <v>132.63862428989836</v>
      </c>
      <c r="L2749" s="9" t="b">
        <f t="shared" si="5"/>
        <v>0</v>
      </c>
      <c r="M2749" s="14" t="s">
        <v>32</v>
      </c>
      <c r="N2749" s="9">
        <f t="shared" si="4"/>
        <v>2.812529885561923</v>
      </c>
      <c r="O2749" s="9"/>
      <c r="P2749" s="9" t="s">
        <v>2496</v>
      </c>
      <c r="Q2749" s="9" t="s">
        <v>2511</v>
      </c>
      <c r="R2749" s="9" t="s">
        <v>3161</v>
      </c>
      <c r="S2749" s="9" t="s">
        <v>27</v>
      </c>
      <c r="T2749" s="9" t="s">
        <v>3162</v>
      </c>
      <c r="U2749" s="9" t="b">
        <f t="shared" si="3"/>
        <v>0</v>
      </c>
      <c r="W2749" s="1"/>
    </row>
    <row r="2750" spans="1:23" ht="14.25" customHeight="1" x14ac:dyDescent="0.3">
      <c r="A2750" s="8">
        <v>2747</v>
      </c>
      <c r="B2750" s="9" t="s">
        <v>3160</v>
      </c>
      <c r="C2750" s="9" t="s">
        <v>142</v>
      </c>
      <c r="D2750" s="9" t="s">
        <v>1065</v>
      </c>
      <c r="E2750" s="9" t="s">
        <v>1066</v>
      </c>
      <c r="F2750" s="9" t="s">
        <v>1067</v>
      </c>
      <c r="G2750" s="9" t="s">
        <v>1522</v>
      </c>
      <c r="H2750" s="9" t="s">
        <v>1585</v>
      </c>
      <c r="I2750" s="9" t="s">
        <v>1586</v>
      </c>
      <c r="J2750" s="14" t="s">
        <v>1712</v>
      </c>
      <c r="K2750" s="9">
        <f t="shared" si="0"/>
        <v>142.89966779013588</v>
      </c>
      <c r="L2750" s="9" t="b">
        <f t="shared" si="5"/>
        <v>0</v>
      </c>
      <c r="M2750" s="14" t="s">
        <v>32</v>
      </c>
      <c r="N2750" s="9">
        <f t="shared" si="4"/>
        <v>-1.0944672786172549</v>
      </c>
      <c r="O2750" s="9"/>
      <c r="P2750" s="9" t="s">
        <v>2496</v>
      </c>
      <c r="Q2750" s="9" t="s">
        <v>2512</v>
      </c>
      <c r="R2750" s="9" t="s">
        <v>3161</v>
      </c>
      <c r="S2750" s="9" t="s">
        <v>27</v>
      </c>
      <c r="T2750" s="9" t="s">
        <v>3162</v>
      </c>
      <c r="U2750" s="9" t="b">
        <f t="shared" si="3"/>
        <v>0</v>
      </c>
      <c r="W2750" s="1"/>
    </row>
    <row r="2751" spans="1:23" ht="14.25" customHeight="1" x14ac:dyDescent="0.3">
      <c r="A2751" s="8">
        <v>2748</v>
      </c>
      <c r="B2751" s="9" t="s">
        <v>3160</v>
      </c>
      <c r="C2751" s="9" t="s">
        <v>142</v>
      </c>
      <c r="D2751" s="9" t="s">
        <v>1065</v>
      </c>
      <c r="E2751" s="9" t="s">
        <v>1066</v>
      </c>
      <c r="F2751" s="9" t="s">
        <v>1067</v>
      </c>
      <c r="G2751" s="9" t="s">
        <v>1548</v>
      </c>
      <c r="H2751" s="9" t="s">
        <v>1549</v>
      </c>
      <c r="I2751" s="9" t="s">
        <v>1550</v>
      </c>
      <c r="J2751" s="14" t="s">
        <v>2513</v>
      </c>
      <c r="K2751" s="9">
        <f t="shared" si="0"/>
        <v>65.263730058280302</v>
      </c>
      <c r="L2751" s="9" t="b">
        <f t="shared" si="5"/>
        <v>0</v>
      </c>
      <c r="M2751" s="14" t="s">
        <v>32</v>
      </c>
      <c r="N2751" s="9">
        <f t="shared" si="4"/>
        <v>-0.31102665863105061</v>
      </c>
      <c r="O2751" s="9"/>
      <c r="P2751" s="9" t="s">
        <v>2496</v>
      </c>
      <c r="Q2751" s="9" t="s">
        <v>2514</v>
      </c>
      <c r="R2751" s="9" t="s">
        <v>3161</v>
      </c>
      <c r="S2751" s="9" t="s">
        <v>27</v>
      </c>
      <c r="T2751" s="9" t="s">
        <v>3162</v>
      </c>
      <c r="U2751" s="9" t="b">
        <f t="shared" si="3"/>
        <v>0</v>
      </c>
      <c r="W2751" s="1"/>
    </row>
    <row r="2752" spans="1:23" ht="14.25" customHeight="1" x14ac:dyDescent="0.3">
      <c r="A2752" s="8">
        <v>2749</v>
      </c>
      <c r="B2752" s="9" t="s">
        <v>3160</v>
      </c>
      <c r="C2752" s="9" t="s">
        <v>142</v>
      </c>
      <c r="D2752" s="9" t="s">
        <v>1065</v>
      </c>
      <c r="E2752" s="9" t="s">
        <v>1066</v>
      </c>
      <c r="F2752" s="9" t="s">
        <v>1067</v>
      </c>
      <c r="G2752" s="9" t="s">
        <v>1060</v>
      </c>
      <c r="H2752" s="9" t="s">
        <v>1063</v>
      </c>
      <c r="I2752" s="9" t="s">
        <v>1064</v>
      </c>
      <c r="J2752" s="14" t="s">
        <v>2515</v>
      </c>
      <c r="K2752" s="9">
        <f t="shared" si="0"/>
        <v>386.03056928861713</v>
      </c>
      <c r="L2752" s="9" t="b">
        <f t="shared" si="5"/>
        <v>0</v>
      </c>
      <c r="M2752" s="14" t="s">
        <v>32</v>
      </c>
      <c r="N2752" s="9">
        <f t="shared" si="4"/>
        <v>3.0717393197122957</v>
      </c>
      <c r="O2752" s="9"/>
      <c r="P2752" s="9" t="s">
        <v>2496</v>
      </c>
      <c r="Q2752" s="9" t="s">
        <v>2516</v>
      </c>
      <c r="R2752" s="9" t="s">
        <v>3161</v>
      </c>
      <c r="S2752" s="9" t="s">
        <v>27</v>
      </c>
      <c r="T2752" s="9" t="s">
        <v>3162</v>
      </c>
      <c r="U2752" s="9" t="b">
        <f t="shared" si="3"/>
        <v>0</v>
      </c>
      <c r="W2752" s="1"/>
    </row>
    <row r="2753" spans="1:23" ht="14.25" customHeight="1" x14ac:dyDescent="0.3">
      <c r="A2753" s="8">
        <v>2750</v>
      </c>
      <c r="B2753" s="9" t="s">
        <v>3160</v>
      </c>
      <c r="C2753" s="9" t="s">
        <v>142</v>
      </c>
      <c r="D2753" s="9" t="s">
        <v>1065</v>
      </c>
      <c r="E2753" s="9" t="s">
        <v>1066</v>
      </c>
      <c r="F2753" s="9" t="s">
        <v>1067</v>
      </c>
      <c r="G2753" s="9" t="s">
        <v>1354</v>
      </c>
      <c r="H2753" s="9" t="s">
        <v>1355</v>
      </c>
      <c r="I2753" s="9" t="s">
        <v>1356</v>
      </c>
      <c r="J2753" s="14" t="s">
        <v>2421</v>
      </c>
      <c r="K2753" s="9">
        <f t="shared" si="0"/>
        <v>92.290861640864208</v>
      </c>
      <c r="L2753" s="9" t="b">
        <f t="shared" si="5"/>
        <v>0</v>
      </c>
      <c r="M2753" s="14" t="s">
        <v>32</v>
      </c>
      <c r="N2753" s="9">
        <f t="shared" si="4"/>
        <v>-2.3975154473234968</v>
      </c>
      <c r="O2753" s="9"/>
      <c r="P2753" s="9" t="s">
        <v>2496</v>
      </c>
      <c r="Q2753" s="9" t="s">
        <v>2517</v>
      </c>
      <c r="R2753" s="9" t="s">
        <v>3161</v>
      </c>
      <c r="S2753" s="9" t="s">
        <v>27</v>
      </c>
      <c r="T2753" s="9" t="s">
        <v>3162</v>
      </c>
      <c r="U2753" s="9" t="b">
        <f t="shared" si="3"/>
        <v>0</v>
      </c>
      <c r="W2753" s="1"/>
    </row>
    <row r="2754" spans="1:23" ht="14.25" customHeight="1" x14ac:dyDescent="0.3">
      <c r="A2754" s="8">
        <v>2751</v>
      </c>
      <c r="B2754" s="9" t="s">
        <v>3160</v>
      </c>
      <c r="C2754" s="9" t="s">
        <v>142</v>
      </c>
      <c r="D2754" s="9" t="s">
        <v>1706</v>
      </c>
      <c r="E2754" s="9" t="s">
        <v>1707</v>
      </c>
      <c r="F2754" s="9" t="s">
        <v>1708</v>
      </c>
      <c r="G2754" s="9" t="s">
        <v>1674</v>
      </c>
      <c r="H2754" s="9" t="s">
        <v>1675</v>
      </c>
      <c r="I2754" s="9" t="s">
        <v>1676</v>
      </c>
      <c r="J2754" s="14" t="s">
        <v>3439</v>
      </c>
      <c r="K2754" s="9">
        <f t="shared" si="0"/>
        <v>144.24122786819808</v>
      </c>
      <c r="L2754" s="9" t="b">
        <f t="shared" si="5"/>
        <v>0</v>
      </c>
      <c r="M2754" s="14" t="s">
        <v>32</v>
      </c>
      <c r="N2754" s="9">
        <f t="shared" si="4"/>
        <v>-1.6552190769068706</v>
      </c>
      <c r="O2754" s="9"/>
      <c r="P2754" s="9" t="s">
        <v>2565</v>
      </c>
      <c r="Q2754" s="9" t="s">
        <v>2566</v>
      </c>
      <c r="R2754" s="9" t="s">
        <v>3161</v>
      </c>
      <c r="S2754" s="9" t="s">
        <v>27</v>
      </c>
      <c r="T2754" s="9" t="s">
        <v>3162</v>
      </c>
      <c r="U2754" s="9" t="b">
        <f t="shared" si="3"/>
        <v>0</v>
      </c>
      <c r="W2754" s="1"/>
    </row>
    <row r="2755" spans="1:23" ht="14.25" customHeight="1" x14ac:dyDescent="0.3">
      <c r="A2755" s="8">
        <v>2752</v>
      </c>
      <c r="B2755" s="9" t="s">
        <v>3160</v>
      </c>
      <c r="C2755" s="9" t="s">
        <v>142</v>
      </c>
      <c r="D2755" s="9" t="s">
        <v>1706</v>
      </c>
      <c r="E2755" s="9" t="s">
        <v>1707</v>
      </c>
      <c r="F2755" s="9" t="s">
        <v>1708</v>
      </c>
      <c r="G2755" s="9" t="s">
        <v>1065</v>
      </c>
      <c r="H2755" s="9" t="s">
        <v>1066</v>
      </c>
      <c r="I2755" s="9" t="s">
        <v>1067</v>
      </c>
      <c r="J2755" s="14" t="s">
        <v>3440</v>
      </c>
      <c r="K2755" s="9">
        <f t="shared" si="0"/>
        <v>82.980017937197616</v>
      </c>
      <c r="L2755" s="9" t="b">
        <f t="shared" si="5"/>
        <v>0</v>
      </c>
      <c r="M2755" s="14" t="s">
        <v>32</v>
      </c>
      <c r="N2755" s="9">
        <f t="shared" si="4"/>
        <v>-2.3973216539673405</v>
      </c>
      <c r="O2755" s="9"/>
      <c r="P2755" s="9" t="s">
        <v>2565</v>
      </c>
      <c r="Q2755" s="9" t="s">
        <v>3441</v>
      </c>
      <c r="R2755" s="9" t="s">
        <v>3161</v>
      </c>
      <c r="S2755" s="9" t="s">
        <v>27</v>
      </c>
      <c r="T2755" s="9" t="s">
        <v>3162</v>
      </c>
      <c r="U2755" s="9" t="b">
        <f t="shared" si="3"/>
        <v>0</v>
      </c>
      <c r="W2755" s="1"/>
    </row>
    <row r="2756" spans="1:23" ht="14.25" customHeight="1" x14ac:dyDescent="0.3">
      <c r="A2756" s="8">
        <v>2753</v>
      </c>
      <c r="B2756" s="9" t="s">
        <v>3160</v>
      </c>
      <c r="C2756" s="9" t="s">
        <v>142</v>
      </c>
      <c r="D2756" s="9" t="s">
        <v>1706</v>
      </c>
      <c r="E2756" s="9" t="s">
        <v>1707</v>
      </c>
      <c r="F2756" s="9" t="s">
        <v>1708</v>
      </c>
      <c r="G2756" s="9" t="s">
        <v>142</v>
      </c>
      <c r="H2756" s="9" t="s">
        <v>143</v>
      </c>
      <c r="I2756" s="9" t="s">
        <v>144</v>
      </c>
      <c r="J2756" s="14" t="s">
        <v>2563</v>
      </c>
      <c r="K2756" s="9">
        <f t="shared" si="0"/>
        <v>88.990883984216765</v>
      </c>
      <c r="L2756" s="9" t="b">
        <f t="shared" si="5"/>
        <v>0</v>
      </c>
      <c r="M2756" s="14" t="s">
        <v>32</v>
      </c>
      <c r="N2756" s="9">
        <f t="shared" si="4"/>
        <v>0.61930811598631286</v>
      </c>
      <c r="O2756" s="9"/>
      <c r="P2756" s="9" t="s">
        <v>2565</v>
      </c>
      <c r="Q2756" s="9" t="s">
        <v>3442</v>
      </c>
      <c r="R2756" s="9" t="s">
        <v>3161</v>
      </c>
      <c r="S2756" s="9" t="s">
        <v>27</v>
      </c>
      <c r="T2756" s="9" t="s">
        <v>3162</v>
      </c>
      <c r="U2756" s="9" t="b">
        <f t="shared" si="3"/>
        <v>0</v>
      </c>
      <c r="W2756" s="1"/>
    </row>
    <row r="2757" spans="1:23" ht="14.25" customHeight="1" x14ac:dyDescent="0.3">
      <c r="A2757" s="8">
        <v>2754</v>
      </c>
      <c r="B2757" s="9" t="s">
        <v>3160</v>
      </c>
      <c r="C2757" s="9" t="s">
        <v>142</v>
      </c>
      <c r="D2757" s="9" t="s">
        <v>2145</v>
      </c>
      <c r="E2757" s="9" t="s">
        <v>2146</v>
      </c>
      <c r="F2757" s="9" t="s">
        <v>2147</v>
      </c>
      <c r="G2757" s="9" t="s">
        <v>420</v>
      </c>
      <c r="H2757" s="9" t="s">
        <v>421</v>
      </c>
      <c r="I2757" s="9" t="s">
        <v>422</v>
      </c>
      <c r="J2757" s="14" t="s">
        <v>2471</v>
      </c>
      <c r="K2757" s="9">
        <f t="shared" si="0"/>
        <v>577.34251612954233</v>
      </c>
      <c r="L2757" s="9" t="b">
        <f t="shared" si="5"/>
        <v>0</v>
      </c>
      <c r="M2757" s="14" t="s">
        <v>32</v>
      </c>
      <c r="N2757" s="9">
        <f t="shared" si="4"/>
        <v>-2.0303020898418804</v>
      </c>
      <c r="O2757" s="9"/>
      <c r="P2757" s="9" t="s">
        <v>2472</v>
      </c>
      <c r="Q2757" s="9" t="s">
        <v>2473</v>
      </c>
      <c r="R2757" s="9" t="s">
        <v>3161</v>
      </c>
      <c r="S2757" s="9" t="s">
        <v>27</v>
      </c>
      <c r="T2757" s="9" t="s">
        <v>3162</v>
      </c>
      <c r="U2757" s="9" t="b">
        <f t="shared" si="3"/>
        <v>0</v>
      </c>
      <c r="W2757" s="1"/>
    </row>
    <row r="2758" spans="1:23" ht="14.25" customHeight="1" x14ac:dyDescent="0.3">
      <c r="A2758" s="8">
        <v>2755</v>
      </c>
      <c r="B2758" s="9" t="s">
        <v>3160</v>
      </c>
      <c r="C2758" s="9" t="s">
        <v>142</v>
      </c>
      <c r="D2758" s="9" t="s">
        <v>2145</v>
      </c>
      <c r="E2758" s="9" t="s">
        <v>2146</v>
      </c>
      <c r="F2758" s="9" t="s">
        <v>2147</v>
      </c>
      <c r="G2758" s="9" t="s">
        <v>2474</v>
      </c>
      <c r="H2758" s="9" t="s">
        <v>2475</v>
      </c>
      <c r="I2758" s="9" t="s">
        <v>2476</v>
      </c>
      <c r="J2758" s="14" t="s">
        <v>2471</v>
      </c>
      <c r="K2758" s="9">
        <f t="shared" si="0"/>
        <v>107.16009601265999</v>
      </c>
      <c r="L2758" s="9" t="b">
        <f t="shared" si="5"/>
        <v>0</v>
      </c>
      <c r="M2758" s="14" t="s">
        <v>32</v>
      </c>
      <c r="N2758" s="9">
        <f t="shared" si="4"/>
        <v>2.8388811462645727</v>
      </c>
      <c r="O2758" s="9"/>
      <c r="P2758" s="9" t="s">
        <v>2472</v>
      </c>
      <c r="Q2758" s="9" t="s">
        <v>2477</v>
      </c>
      <c r="R2758" s="9" t="s">
        <v>3161</v>
      </c>
      <c r="S2758" s="9" t="s">
        <v>27</v>
      </c>
      <c r="T2758" s="9" t="s">
        <v>3162</v>
      </c>
      <c r="U2758" s="9" t="b">
        <f t="shared" si="3"/>
        <v>0</v>
      </c>
      <c r="W2758" s="1"/>
    </row>
    <row r="2759" spans="1:23" ht="14.25" customHeight="1" x14ac:dyDescent="0.3">
      <c r="A2759" s="8">
        <v>2756</v>
      </c>
      <c r="B2759" s="9" t="s">
        <v>3160</v>
      </c>
      <c r="C2759" s="9" t="s">
        <v>142</v>
      </c>
      <c r="D2759" s="9" t="s">
        <v>2134</v>
      </c>
      <c r="E2759" s="9" t="s">
        <v>2135</v>
      </c>
      <c r="F2759" s="9" t="s">
        <v>2136</v>
      </c>
      <c r="G2759" s="9" t="s">
        <v>1417</v>
      </c>
      <c r="H2759" s="9" t="s">
        <v>1418</v>
      </c>
      <c r="I2759" s="9" t="s">
        <v>1419</v>
      </c>
      <c r="J2759" s="14" t="s">
        <v>3443</v>
      </c>
      <c r="K2759" s="9">
        <f t="shared" si="0"/>
        <v>93.02308956273923</v>
      </c>
      <c r="L2759" s="9" t="b">
        <f t="shared" si="5"/>
        <v>0</v>
      </c>
      <c r="M2759" s="14" t="s">
        <v>32</v>
      </c>
      <c r="N2759" s="9">
        <f t="shared" si="4"/>
        <v>-2.4943556704494285</v>
      </c>
      <c r="O2759" s="9"/>
      <c r="P2759" s="9" t="s">
        <v>2519</v>
      </c>
      <c r="Q2759" s="9" t="s">
        <v>2520</v>
      </c>
      <c r="R2759" s="9" t="s">
        <v>3161</v>
      </c>
      <c r="S2759" s="9" t="s">
        <v>27</v>
      </c>
      <c r="T2759" s="9" t="s">
        <v>3162</v>
      </c>
      <c r="U2759" s="9" t="b">
        <f t="shared" si="3"/>
        <v>0</v>
      </c>
      <c r="W2759" s="1"/>
    </row>
    <row r="2760" spans="1:23" ht="14.25" customHeight="1" x14ac:dyDescent="0.3">
      <c r="A2760" s="8">
        <v>2757</v>
      </c>
      <c r="B2760" s="9" t="s">
        <v>3160</v>
      </c>
      <c r="C2760" s="9" t="s">
        <v>142</v>
      </c>
      <c r="D2760" s="9" t="s">
        <v>2134</v>
      </c>
      <c r="E2760" s="9" t="s">
        <v>2135</v>
      </c>
      <c r="F2760" s="9" t="s">
        <v>2136</v>
      </c>
      <c r="G2760" s="9" t="s">
        <v>1422</v>
      </c>
      <c r="H2760" s="9" t="s">
        <v>1423</v>
      </c>
      <c r="I2760" s="9" t="s">
        <v>1424</v>
      </c>
      <c r="J2760" s="14" t="s">
        <v>2518</v>
      </c>
      <c r="K2760" s="9">
        <f t="shared" si="0"/>
        <v>127.8550749117128</v>
      </c>
      <c r="L2760" s="9" t="b">
        <f t="shared" si="5"/>
        <v>0</v>
      </c>
      <c r="M2760" s="14" t="s">
        <v>32</v>
      </c>
      <c r="N2760" s="9">
        <f t="shared" si="4"/>
        <v>-2.4873259549183224</v>
      </c>
      <c r="O2760" s="9"/>
      <c r="P2760" s="9" t="s">
        <v>2519</v>
      </c>
      <c r="Q2760" s="9" t="s">
        <v>2522</v>
      </c>
      <c r="R2760" s="9" t="s">
        <v>3161</v>
      </c>
      <c r="S2760" s="9" t="s">
        <v>27</v>
      </c>
      <c r="T2760" s="9" t="s">
        <v>3162</v>
      </c>
      <c r="U2760" s="9" t="b">
        <f t="shared" si="3"/>
        <v>0</v>
      </c>
      <c r="W2760" s="1"/>
    </row>
    <row r="2761" spans="1:23" ht="14.25" customHeight="1" x14ac:dyDescent="0.3">
      <c r="A2761" s="8">
        <v>2758</v>
      </c>
      <c r="B2761" s="9" t="s">
        <v>3160</v>
      </c>
      <c r="C2761" s="9" t="s">
        <v>142</v>
      </c>
      <c r="D2761" s="9" t="s">
        <v>2134</v>
      </c>
      <c r="E2761" s="9" t="s">
        <v>2135</v>
      </c>
      <c r="F2761" s="9" t="s">
        <v>2136</v>
      </c>
      <c r="G2761" s="9" t="s">
        <v>1071</v>
      </c>
      <c r="H2761" s="9" t="s">
        <v>1072</v>
      </c>
      <c r="I2761" s="9" t="s">
        <v>1073</v>
      </c>
      <c r="J2761" s="14" t="s">
        <v>2521</v>
      </c>
      <c r="K2761" s="9">
        <f t="shared" si="0"/>
        <v>112.19432380197638</v>
      </c>
      <c r="L2761" s="9" t="b">
        <f t="shared" si="5"/>
        <v>0</v>
      </c>
      <c r="M2761" s="14" t="s">
        <v>32</v>
      </c>
      <c r="N2761" s="9">
        <f t="shared" si="4"/>
        <v>-2.3603611665499837</v>
      </c>
      <c r="O2761" s="9"/>
      <c r="P2761" s="9" t="s">
        <v>2519</v>
      </c>
      <c r="Q2761" s="9" t="s">
        <v>2524</v>
      </c>
      <c r="R2761" s="9" t="s">
        <v>3161</v>
      </c>
      <c r="S2761" s="9" t="s">
        <v>27</v>
      </c>
      <c r="T2761" s="9" t="s">
        <v>3162</v>
      </c>
      <c r="U2761" s="9" t="b">
        <f t="shared" si="3"/>
        <v>0</v>
      </c>
      <c r="W2761" s="1"/>
    </row>
    <row r="2762" spans="1:23" ht="14.25" customHeight="1" x14ac:dyDescent="0.3">
      <c r="A2762" s="8">
        <v>2759</v>
      </c>
      <c r="B2762" s="9" t="s">
        <v>3160</v>
      </c>
      <c r="C2762" s="9" t="s">
        <v>142</v>
      </c>
      <c r="D2762" s="9" t="s">
        <v>2134</v>
      </c>
      <c r="E2762" s="9" t="s">
        <v>2135</v>
      </c>
      <c r="F2762" s="9" t="s">
        <v>2136</v>
      </c>
      <c r="G2762" s="9" t="s">
        <v>2388</v>
      </c>
      <c r="H2762" s="9" t="s">
        <v>2389</v>
      </c>
      <c r="I2762" s="9" t="s">
        <v>2390</v>
      </c>
      <c r="J2762" s="14" t="s">
        <v>2523</v>
      </c>
      <c r="K2762" s="9">
        <f t="shared" si="0"/>
        <v>130.21741134256504</v>
      </c>
      <c r="L2762" s="9" t="b">
        <f t="shared" si="5"/>
        <v>0</v>
      </c>
      <c r="M2762" s="14" t="s">
        <v>32</v>
      </c>
      <c r="N2762" s="9">
        <f t="shared" si="4"/>
        <v>-1.3931228609185067</v>
      </c>
      <c r="O2762" s="9"/>
      <c r="P2762" s="9" t="s">
        <v>2519</v>
      </c>
      <c r="Q2762" s="9" t="s">
        <v>2526</v>
      </c>
      <c r="R2762" s="9" t="s">
        <v>3161</v>
      </c>
      <c r="S2762" s="9" t="s">
        <v>27</v>
      </c>
      <c r="T2762" s="9" t="s">
        <v>3162</v>
      </c>
      <c r="U2762" s="9" t="b">
        <f t="shared" si="3"/>
        <v>0</v>
      </c>
      <c r="W2762" s="1"/>
    </row>
    <row r="2763" spans="1:23" ht="14.25" customHeight="1" x14ac:dyDescent="0.3">
      <c r="A2763" s="8">
        <v>2760</v>
      </c>
      <c r="B2763" s="9" t="s">
        <v>3160</v>
      </c>
      <c r="C2763" s="9" t="s">
        <v>142</v>
      </c>
      <c r="D2763" s="9" t="s">
        <v>2134</v>
      </c>
      <c r="E2763" s="9" t="s">
        <v>2135</v>
      </c>
      <c r="F2763" s="9" t="s">
        <v>2136</v>
      </c>
      <c r="G2763" s="9" t="s">
        <v>1706</v>
      </c>
      <c r="H2763" s="9" t="s">
        <v>1707</v>
      </c>
      <c r="I2763" s="9" t="s">
        <v>1708</v>
      </c>
      <c r="J2763" s="14" t="s">
        <v>2525</v>
      </c>
      <c r="K2763" s="9">
        <f t="shared" si="0"/>
        <v>114.21373477620725</v>
      </c>
      <c r="L2763" s="9" t="b">
        <f t="shared" si="5"/>
        <v>0</v>
      </c>
      <c r="M2763" s="14" t="s">
        <v>32</v>
      </c>
      <c r="N2763" s="9">
        <f t="shared" si="4"/>
        <v>-1.8589846372886498</v>
      </c>
      <c r="O2763" s="9"/>
      <c r="P2763" s="9" t="s">
        <v>2519</v>
      </c>
      <c r="Q2763" s="9" t="s">
        <v>3444</v>
      </c>
      <c r="R2763" s="9" t="s">
        <v>3161</v>
      </c>
      <c r="S2763" s="9" t="s">
        <v>27</v>
      </c>
      <c r="T2763" s="9" t="s">
        <v>3162</v>
      </c>
      <c r="U2763" s="9" t="b">
        <f t="shared" si="3"/>
        <v>0</v>
      </c>
      <c r="W2763" s="1"/>
    </row>
    <row r="2764" spans="1:23" ht="14.25" customHeight="1" x14ac:dyDescent="0.3">
      <c r="A2764" s="8">
        <v>2761</v>
      </c>
      <c r="B2764" s="9" t="s">
        <v>3160</v>
      </c>
      <c r="C2764" s="9" t="s">
        <v>142</v>
      </c>
      <c r="D2764" s="9" t="s">
        <v>2543</v>
      </c>
      <c r="E2764" s="9" t="s">
        <v>2544</v>
      </c>
      <c r="F2764" s="9" t="s">
        <v>2545</v>
      </c>
      <c r="G2764" s="9" t="s">
        <v>2418</v>
      </c>
      <c r="H2764" s="9" t="s">
        <v>2419</v>
      </c>
      <c r="I2764" s="9" t="s">
        <v>2420</v>
      </c>
      <c r="J2764" s="14" t="s">
        <v>2530</v>
      </c>
      <c r="K2764" s="9">
        <f t="shared" si="0"/>
        <v>71.981034543167311</v>
      </c>
      <c r="L2764" s="9" t="b">
        <f t="shared" si="5"/>
        <v>0</v>
      </c>
      <c r="M2764" s="14" t="s">
        <v>32</v>
      </c>
      <c r="N2764" s="9">
        <f t="shared" si="4"/>
        <v>-2.0328593353367976</v>
      </c>
      <c r="O2764" s="9"/>
      <c r="P2764" s="9" t="s">
        <v>2567</v>
      </c>
      <c r="Q2764" s="9" t="s">
        <v>2568</v>
      </c>
      <c r="R2764" s="9" t="s">
        <v>3161</v>
      </c>
      <c r="S2764" s="9" t="s">
        <v>27</v>
      </c>
      <c r="T2764" s="9" t="s">
        <v>3162</v>
      </c>
      <c r="U2764" s="9" t="b">
        <f t="shared" si="3"/>
        <v>0</v>
      </c>
      <c r="W2764" s="1"/>
    </row>
    <row r="2765" spans="1:23" ht="14.25" customHeight="1" x14ac:dyDescent="0.3">
      <c r="A2765" s="8">
        <v>2762</v>
      </c>
      <c r="B2765" s="9" t="s">
        <v>3160</v>
      </c>
      <c r="C2765" s="9" t="s">
        <v>142</v>
      </c>
      <c r="D2765" s="9" t="s">
        <v>2543</v>
      </c>
      <c r="E2765" s="9" t="s">
        <v>2544</v>
      </c>
      <c r="F2765" s="9" t="s">
        <v>2545</v>
      </c>
      <c r="G2765" s="9" t="s">
        <v>2129</v>
      </c>
      <c r="H2765" s="9" t="s">
        <v>2130</v>
      </c>
      <c r="I2765" s="9" t="s">
        <v>2131</v>
      </c>
      <c r="J2765" s="14" t="s">
        <v>2569</v>
      </c>
      <c r="K2765" s="9">
        <f t="shared" si="0"/>
        <v>100.27337115963672</v>
      </c>
      <c r="L2765" s="9" t="b">
        <f t="shared" si="5"/>
        <v>0</v>
      </c>
      <c r="M2765" s="14" t="s">
        <v>32</v>
      </c>
      <c r="N2765" s="9">
        <f t="shared" si="4"/>
        <v>-0.42906340004038562</v>
      </c>
      <c r="O2765" s="9"/>
      <c r="P2765" s="9" t="s">
        <v>2567</v>
      </c>
      <c r="Q2765" s="9" t="s">
        <v>2570</v>
      </c>
      <c r="R2765" s="9" t="s">
        <v>3161</v>
      </c>
      <c r="S2765" s="9" t="s">
        <v>27</v>
      </c>
      <c r="T2765" s="9" t="s">
        <v>3162</v>
      </c>
      <c r="U2765" s="9" t="b">
        <f t="shared" si="3"/>
        <v>0</v>
      </c>
      <c r="W2765" s="1"/>
    </row>
    <row r="2766" spans="1:23" ht="14.25" customHeight="1" x14ac:dyDescent="0.3">
      <c r="A2766" s="8">
        <v>2763</v>
      </c>
      <c r="B2766" s="9" t="s">
        <v>3160</v>
      </c>
      <c r="C2766" s="9" t="s">
        <v>142</v>
      </c>
      <c r="D2766" s="9" t="s">
        <v>2543</v>
      </c>
      <c r="E2766" s="9" t="s">
        <v>2544</v>
      </c>
      <c r="F2766" s="9" t="s">
        <v>2545</v>
      </c>
      <c r="G2766" s="9" t="s">
        <v>2474</v>
      </c>
      <c r="H2766" s="9" t="s">
        <v>2475</v>
      </c>
      <c r="I2766" s="9" t="s">
        <v>2476</v>
      </c>
      <c r="J2766" s="14" t="s">
        <v>2571</v>
      </c>
      <c r="K2766" s="9">
        <f t="shared" si="0"/>
        <v>107.33507696194302</v>
      </c>
      <c r="L2766" s="9" t="b">
        <f t="shared" si="5"/>
        <v>0</v>
      </c>
      <c r="M2766" s="14" t="s">
        <v>32</v>
      </c>
      <c r="N2766" s="9">
        <f t="shared" si="4"/>
        <v>-0.21085282241065134</v>
      </c>
      <c r="O2766" s="9"/>
      <c r="P2766" s="9" t="s">
        <v>2567</v>
      </c>
      <c r="Q2766" s="9" t="s">
        <v>2572</v>
      </c>
      <c r="R2766" s="9" t="s">
        <v>3161</v>
      </c>
      <c r="S2766" s="9" t="s">
        <v>27</v>
      </c>
      <c r="T2766" s="9" t="s">
        <v>3162</v>
      </c>
      <c r="U2766" s="9" t="b">
        <f t="shared" si="3"/>
        <v>0</v>
      </c>
      <c r="W2766" s="1"/>
    </row>
    <row r="2767" spans="1:23" ht="14.25" customHeight="1" x14ac:dyDescent="0.3">
      <c r="A2767" s="8">
        <v>2764</v>
      </c>
      <c r="B2767" s="9" t="s">
        <v>3160</v>
      </c>
      <c r="C2767" s="9" t="s">
        <v>142</v>
      </c>
      <c r="D2767" s="9" t="s">
        <v>2543</v>
      </c>
      <c r="E2767" s="9" t="s">
        <v>2544</v>
      </c>
      <c r="F2767" s="9" t="s">
        <v>2545</v>
      </c>
      <c r="G2767" s="9" t="s">
        <v>142</v>
      </c>
      <c r="H2767" s="9" t="s">
        <v>143</v>
      </c>
      <c r="I2767" s="9" t="s">
        <v>144</v>
      </c>
      <c r="J2767" s="14" t="s">
        <v>2573</v>
      </c>
      <c r="K2767" s="9">
        <f t="shared" si="0"/>
        <v>142.44151412344098</v>
      </c>
      <c r="L2767" s="9" t="b">
        <f t="shared" si="5"/>
        <v>0</v>
      </c>
      <c r="M2767" s="14" t="s">
        <v>32</v>
      </c>
      <c r="N2767" s="9">
        <f t="shared" si="4"/>
        <v>-1.0671326014194222</v>
      </c>
      <c r="O2767" s="9"/>
      <c r="P2767" s="9" t="s">
        <v>2567</v>
      </c>
      <c r="Q2767" s="9" t="s">
        <v>2574</v>
      </c>
      <c r="R2767" s="9" t="s">
        <v>3161</v>
      </c>
      <c r="S2767" s="9" t="s">
        <v>27</v>
      </c>
      <c r="T2767" s="9" t="s">
        <v>3162</v>
      </c>
      <c r="U2767" s="9" t="b">
        <f t="shared" si="3"/>
        <v>0</v>
      </c>
      <c r="W2767" s="1"/>
    </row>
    <row r="2768" spans="1:23" ht="14.25" customHeight="1" x14ac:dyDescent="0.3">
      <c r="A2768" s="8">
        <v>2765</v>
      </c>
      <c r="B2768" s="9" t="s">
        <v>3160</v>
      </c>
      <c r="C2768" s="9" t="s">
        <v>142</v>
      </c>
      <c r="D2768" s="9" t="s">
        <v>2543</v>
      </c>
      <c r="E2768" s="9" t="s">
        <v>2544</v>
      </c>
      <c r="F2768" s="9" t="s">
        <v>2545</v>
      </c>
      <c r="G2768" s="9" t="s">
        <v>2527</v>
      </c>
      <c r="H2768" s="9" t="s">
        <v>2528</v>
      </c>
      <c r="I2768" s="9" t="s">
        <v>2529</v>
      </c>
      <c r="J2768" s="14" t="s">
        <v>2575</v>
      </c>
      <c r="K2768" s="9">
        <f t="shared" si="0"/>
        <v>29.95093815857112</v>
      </c>
      <c r="L2768" s="9" t="b">
        <f t="shared" si="5"/>
        <v>0</v>
      </c>
      <c r="M2768" s="14" t="s">
        <v>32</v>
      </c>
      <c r="N2768" s="9">
        <f t="shared" si="4"/>
        <v>-0.59441870666935182</v>
      </c>
      <c r="O2768" s="9"/>
      <c r="P2768" s="9" t="s">
        <v>2567</v>
      </c>
      <c r="Q2768" s="9" t="s">
        <v>2576</v>
      </c>
      <c r="R2768" s="9" t="s">
        <v>3161</v>
      </c>
      <c r="S2768" s="9" t="s">
        <v>27</v>
      </c>
      <c r="T2768" s="9" t="s">
        <v>3162</v>
      </c>
      <c r="U2768" s="9" t="b">
        <f t="shared" si="3"/>
        <v>0</v>
      </c>
      <c r="W2768" s="1"/>
    </row>
    <row r="2769" spans="1:23" ht="14.25" customHeight="1" x14ac:dyDescent="0.3">
      <c r="A2769" s="8">
        <v>2766</v>
      </c>
      <c r="B2769" s="9" t="s">
        <v>3160</v>
      </c>
      <c r="C2769" s="9" t="s">
        <v>142</v>
      </c>
      <c r="D2769" s="9" t="s">
        <v>2333</v>
      </c>
      <c r="E2769" s="9" t="s">
        <v>2334</v>
      </c>
      <c r="F2769" s="9" t="s">
        <v>2335</v>
      </c>
      <c r="G2769" s="9" t="s">
        <v>1065</v>
      </c>
      <c r="H2769" s="9" t="s">
        <v>1066</v>
      </c>
      <c r="I2769" s="9" t="s">
        <v>1067</v>
      </c>
      <c r="J2769" s="14" t="s">
        <v>2588</v>
      </c>
      <c r="K2769" s="9">
        <f t="shared" si="0"/>
        <v>125.36264828498724</v>
      </c>
      <c r="L2769" s="9" t="b">
        <f t="shared" si="5"/>
        <v>0</v>
      </c>
      <c r="M2769" s="14" t="s">
        <v>32</v>
      </c>
      <c r="N2769" s="9">
        <f t="shared" si="4"/>
        <v>-2.5762334328286878</v>
      </c>
      <c r="O2769" s="9"/>
      <c r="P2769" s="9" t="s">
        <v>2589</v>
      </c>
      <c r="Q2769" s="9" t="s">
        <v>2590</v>
      </c>
      <c r="R2769" s="9" t="s">
        <v>3161</v>
      </c>
      <c r="S2769" s="9" t="s">
        <v>27</v>
      </c>
      <c r="T2769" s="9" t="s">
        <v>3162</v>
      </c>
      <c r="U2769" s="9" t="b">
        <f t="shared" si="3"/>
        <v>0</v>
      </c>
      <c r="W2769" s="1"/>
    </row>
    <row r="2770" spans="1:23" ht="14.25" customHeight="1" x14ac:dyDescent="0.3">
      <c r="A2770" s="8">
        <v>2767</v>
      </c>
      <c r="B2770" s="9" t="s">
        <v>3160</v>
      </c>
      <c r="C2770" s="9" t="s">
        <v>142</v>
      </c>
      <c r="D2770" s="9" t="s">
        <v>2333</v>
      </c>
      <c r="E2770" s="9" t="s">
        <v>2334</v>
      </c>
      <c r="F2770" s="9" t="s">
        <v>2335</v>
      </c>
      <c r="G2770" s="9" t="s">
        <v>2138</v>
      </c>
      <c r="H2770" s="9" t="s">
        <v>2139</v>
      </c>
      <c r="I2770" s="9" t="s">
        <v>2140</v>
      </c>
      <c r="J2770" s="14" t="s">
        <v>2591</v>
      </c>
      <c r="K2770" s="9">
        <f t="shared" si="0"/>
        <v>109.04910031779136</v>
      </c>
      <c r="L2770" s="9" t="b">
        <f t="shared" si="5"/>
        <v>0</v>
      </c>
      <c r="M2770" s="14" t="s">
        <v>32</v>
      </c>
      <c r="N2770" s="9">
        <f t="shared" si="4"/>
        <v>2.3217182302620296</v>
      </c>
      <c r="O2770" s="9"/>
      <c r="P2770" s="9" t="s">
        <v>2589</v>
      </c>
      <c r="Q2770" s="9" t="s">
        <v>2592</v>
      </c>
      <c r="R2770" s="9" t="s">
        <v>3161</v>
      </c>
      <c r="S2770" s="9" t="s">
        <v>27</v>
      </c>
      <c r="T2770" s="9" t="s">
        <v>3162</v>
      </c>
      <c r="U2770" s="9" t="b">
        <f t="shared" si="3"/>
        <v>0</v>
      </c>
      <c r="W2770" s="1"/>
    </row>
    <row r="2771" spans="1:23" ht="14.25" customHeight="1" x14ac:dyDescent="0.3">
      <c r="A2771" s="8">
        <v>2768</v>
      </c>
      <c r="B2771" s="9" t="s">
        <v>3160</v>
      </c>
      <c r="C2771" s="9" t="s">
        <v>142</v>
      </c>
      <c r="D2771" s="9" t="s">
        <v>2333</v>
      </c>
      <c r="E2771" s="9" t="s">
        <v>2334</v>
      </c>
      <c r="F2771" s="9" t="s">
        <v>2335</v>
      </c>
      <c r="G2771" s="9" t="s">
        <v>2134</v>
      </c>
      <c r="H2771" s="9" t="s">
        <v>2135</v>
      </c>
      <c r="I2771" s="9" t="s">
        <v>2136</v>
      </c>
      <c r="J2771" s="14" t="s">
        <v>2593</v>
      </c>
      <c r="K2771" s="9">
        <f t="shared" si="0"/>
        <v>99.329535425766508</v>
      </c>
      <c r="L2771" s="9" t="b">
        <f t="shared" si="5"/>
        <v>0</v>
      </c>
      <c r="M2771" s="14" t="s">
        <v>32</v>
      </c>
      <c r="N2771" s="9">
        <f t="shared" si="4"/>
        <v>1.6955114177862194</v>
      </c>
      <c r="O2771" s="9"/>
      <c r="P2771" s="9" t="s">
        <v>2589</v>
      </c>
      <c r="Q2771" s="9" t="s">
        <v>2594</v>
      </c>
      <c r="R2771" s="9" t="s">
        <v>3161</v>
      </c>
      <c r="S2771" s="9" t="s">
        <v>27</v>
      </c>
      <c r="T2771" s="9" t="s">
        <v>3162</v>
      </c>
      <c r="U2771" s="9" t="b">
        <f t="shared" si="3"/>
        <v>0</v>
      </c>
      <c r="W2771" s="1"/>
    </row>
    <row r="2772" spans="1:23" ht="14.25" customHeight="1" x14ac:dyDescent="0.3">
      <c r="A2772" s="8">
        <v>2769</v>
      </c>
      <c r="B2772" s="9" t="s">
        <v>3160</v>
      </c>
      <c r="C2772" s="9" t="s">
        <v>142</v>
      </c>
      <c r="D2772" s="9" t="s">
        <v>2333</v>
      </c>
      <c r="E2772" s="9" t="s">
        <v>2334</v>
      </c>
      <c r="F2772" s="9" t="s">
        <v>2335</v>
      </c>
      <c r="G2772" s="9" t="s">
        <v>2388</v>
      </c>
      <c r="H2772" s="9" t="s">
        <v>2389</v>
      </c>
      <c r="I2772" s="9" t="s">
        <v>2390</v>
      </c>
      <c r="J2772" s="14" t="s">
        <v>2595</v>
      </c>
      <c r="K2772" s="9">
        <f t="shared" si="0"/>
        <v>31.469480157022716</v>
      </c>
      <c r="L2772" s="9" t="b">
        <f t="shared" si="5"/>
        <v>0</v>
      </c>
      <c r="M2772" s="14" t="s">
        <v>32</v>
      </c>
      <c r="N2772" s="9">
        <f t="shared" si="4"/>
        <v>-1.2252571325157151</v>
      </c>
      <c r="O2772" s="9"/>
      <c r="P2772" s="9" t="s">
        <v>2589</v>
      </c>
      <c r="Q2772" s="9" t="s">
        <v>2596</v>
      </c>
      <c r="R2772" s="9" t="s">
        <v>3161</v>
      </c>
      <c r="S2772" s="9" t="s">
        <v>27</v>
      </c>
      <c r="T2772" s="9" t="s">
        <v>3162</v>
      </c>
      <c r="U2772" s="9" t="b">
        <f t="shared" si="3"/>
        <v>0</v>
      </c>
      <c r="W2772" s="1"/>
    </row>
    <row r="2773" spans="1:23" ht="14.25" customHeight="1" x14ac:dyDescent="0.3">
      <c r="A2773" s="8">
        <v>2770</v>
      </c>
      <c r="B2773" s="9" t="s">
        <v>3160</v>
      </c>
      <c r="C2773" s="9" t="s">
        <v>142</v>
      </c>
      <c r="D2773" s="9" t="s">
        <v>2333</v>
      </c>
      <c r="E2773" s="9" t="s">
        <v>2334</v>
      </c>
      <c r="F2773" s="9" t="s">
        <v>2335</v>
      </c>
      <c r="G2773" s="9" t="s">
        <v>47</v>
      </c>
      <c r="H2773" s="9" t="s">
        <v>48</v>
      </c>
      <c r="I2773" s="9" t="s">
        <v>49</v>
      </c>
      <c r="J2773" s="14" t="s">
        <v>2597</v>
      </c>
      <c r="K2773" s="9">
        <f t="shared" si="0"/>
        <v>69.007618508256726</v>
      </c>
      <c r="L2773" s="9" t="b">
        <f t="shared" si="5"/>
        <v>0</v>
      </c>
      <c r="M2773" s="14" t="s">
        <v>32</v>
      </c>
      <c r="N2773" s="9">
        <f t="shared" si="4"/>
        <v>-2.2291486136640302</v>
      </c>
      <c r="O2773" s="9"/>
      <c r="P2773" s="9" t="s">
        <v>2589</v>
      </c>
      <c r="Q2773" s="9" t="s">
        <v>2598</v>
      </c>
      <c r="R2773" s="9" t="s">
        <v>3161</v>
      </c>
      <c r="S2773" s="9" t="s">
        <v>27</v>
      </c>
      <c r="T2773" s="9" t="s">
        <v>3162</v>
      </c>
      <c r="U2773" s="9" t="b">
        <f t="shared" si="3"/>
        <v>0</v>
      </c>
      <c r="W2773" s="1"/>
    </row>
    <row r="2774" spans="1:23" ht="14.25" customHeight="1" x14ac:dyDescent="0.3">
      <c r="A2774" s="8">
        <v>2771</v>
      </c>
      <c r="B2774" s="9" t="s">
        <v>3160</v>
      </c>
      <c r="C2774" s="9" t="s">
        <v>142</v>
      </c>
      <c r="D2774" s="9" t="s">
        <v>2474</v>
      </c>
      <c r="E2774" s="9" t="s">
        <v>2475</v>
      </c>
      <c r="F2774" s="9" t="s">
        <v>2476</v>
      </c>
      <c r="G2774" s="9" t="s">
        <v>630</v>
      </c>
      <c r="H2774" s="9" t="s">
        <v>631</v>
      </c>
      <c r="I2774" s="9" t="s">
        <v>632</v>
      </c>
      <c r="J2774" s="14" t="s">
        <v>2605</v>
      </c>
      <c r="K2774" s="9">
        <f t="shared" si="0"/>
        <v>126.68824242863859</v>
      </c>
      <c r="L2774" s="9" t="b">
        <f t="shared" si="5"/>
        <v>0</v>
      </c>
      <c r="M2774" s="14" t="s">
        <v>32</v>
      </c>
      <c r="N2774" s="9">
        <f t="shared" si="4"/>
        <v>-2.787467692724324</v>
      </c>
      <c r="O2774" s="9"/>
      <c r="P2774" s="9" t="s">
        <v>2606</v>
      </c>
      <c r="Q2774" s="9" t="s">
        <v>2607</v>
      </c>
      <c r="R2774" s="9" t="s">
        <v>3161</v>
      </c>
      <c r="S2774" s="9" t="s">
        <v>27</v>
      </c>
      <c r="T2774" s="9" t="s">
        <v>3162</v>
      </c>
      <c r="U2774" s="9" t="b">
        <f t="shared" si="3"/>
        <v>0</v>
      </c>
      <c r="W2774" s="1"/>
    </row>
    <row r="2775" spans="1:23" ht="14.25" customHeight="1" x14ac:dyDescent="0.3">
      <c r="A2775" s="8">
        <v>2772</v>
      </c>
      <c r="B2775" s="9" t="s">
        <v>3160</v>
      </c>
      <c r="C2775" s="9" t="s">
        <v>142</v>
      </c>
      <c r="D2775" s="9" t="s">
        <v>420</v>
      </c>
      <c r="E2775" s="9" t="s">
        <v>421</v>
      </c>
      <c r="F2775" s="9" t="s">
        <v>422</v>
      </c>
      <c r="G2775" s="9" t="s">
        <v>2029</v>
      </c>
      <c r="H2775" s="9" t="s">
        <v>2030</v>
      </c>
      <c r="I2775" s="9" t="s">
        <v>2031</v>
      </c>
      <c r="J2775" s="14" t="s">
        <v>3445</v>
      </c>
      <c r="K2775" s="9">
        <f t="shared" si="0"/>
        <v>128.53719663970344</v>
      </c>
      <c r="L2775" s="9" t="b">
        <f t="shared" si="5"/>
        <v>0</v>
      </c>
      <c r="M2775" s="14" t="s">
        <v>32</v>
      </c>
      <c r="N2775" s="9">
        <f t="shared" si="4"/>
        <v>1.1173248140800669</v>
      </c>
      <c r="O2775" s="9"/>
      <c r="P2775" s="9" t="s">
        <v>2127</v>
      </c>
      <c r="Q2775" s="9" t="s">
        <v>2128</v>
      </c>
      <c r="R2775" s="9" t="s">
        <v>3161</v>
      </c>
      <c r="S2775" s="9" t="s">
        <v>92</v>
      </c>
      <c r="T2775" s="9" t="s">
        <v>3162</v>
      </c>
      <c r="U2775" s="9" t="b">
        <f t="shared" si="3"/>
        <v>0</v>
      </c>
      <c r="W2775" s="1"/>
    </row>
    <row r="2776" spans="1:23" ht="14.25" customHeight="1" x14ac:dyDescent="0.3">
      <c r="A2776" s="8">
        <v>2773</v>
      </c>
      <c r="B2776" s="9" t="s">
        <v>3160</v>
      </c>
      <c r="C2776" s="9" t="s">
        <v>142</v>
      </c>
      <c r="D2776" s="9" t="s">
        <v>420</v>
      </c>
      <c r="E2776" s="9" t="s">
        <v>421</v>
      </c>
      <c r="F2776" s="9" t="s">
        <v>422</v>
      </c>
      <c r="G2776" s="9" t="s">
        <v>2129</v>
      </c>
      <c r="H2776" s="9" t="s">
        <v>2130</v>
      </c>
      <c r="I2776" s="9" t="s">
        <v>2131</v>
      </c>
      <c r="J2776" s="14" t="s">
        <v>2043</v>
      </c>
      <c r="K2776" s="9">
        <f t="shared" si="0"/>
        <v>548.32221251890519</v>
      </c>
      <c r="L2776" s="9" t="b">
        <f t="shared" si="5"/>
        <v>0</v>
      </c>
      <c r="M2776" s="14" t="s">
        <v>32</v>
      </c>
      <c r="N2776" s="9">
        <f t="shared" si="4"/>
        <v>1.312626464106853</v>
      </c>
      <c r="O2776" s="9"/>
      <c r="P2776" s="9" t="s">
        <v>2127</v>
      </c>
      <c r="Q2776" s="9" t="s">
        <v>2133</v>
      </c>
      <c r="R2776" s="9" t="s">
        <v>3161</v>
      </c>
      <c r="S2776" s="9" t="s">
        <v>92</v>
      </c>
      <c r="T2776" s="9" t="s">
        <v>3162</v>
      </c>
      <c r="U2776" s="9" t="b">
        <f t="shared" si="3"/>
        <v>0</v>
      </c>
      <c r="W2776" s="1"/>
    </row>
    <row r="2777" spans="1:23" ht="14.25" customHeight="1" x14ac:dyDescent="0.3">
      <c r="A2777" s="8">
        <v>2774</v>
      </c>
      <c r="B2777" s="9" t="s">
        <v>3160</v>
      </c>
      <c r="C2777" s="9" t="s">
        <v>142</v>
      </c>
      <c r="D2777" s="9" t="s">
        <v>420</v>
      </c>
      <c r="E2777" s="9" t="s">
        <v>421</v>
      </c>
      <c r="F2777" s="9" t="s">
        <v>422</v>
      </c>
      <c r="G2777" s="9" t="s">
        <v>2134</v>
      </c>
      <c r="H2777" s="9" t="s">
        <v>2135</v>
      </c>
      <c r="I2777" s="9" t="s">
        <v>2136</v>
      </c>
      <c r="J2777" s="14" t="s">
        <v>2132</v>
      </c>
      <c r="K2777" s="9">
        <f t="shared" si="0"/>
        <v>510.8804515528908</v>
      </c>
      <c r="L2777" s="9" t="b">
        <f t="shared" si="5"/>
        <v>0</v>
      </c>
      <c r="M2777" s="14" t="s">
        <v>32</v>
      </c>
      <c r="N2777" s="9">
        <f t="shared" si="4"/>
        <v>1.4184020947198179</v>
      </c>
      <c r="O2777" s="9"/>
      <c r="P2777" s="9" t="s">
        <v>2127</v>
      </c>
      <c r="Q2777" s="9" t="s">
        <v>2137</v>
      </c>
      <c r="R2777" s="9" t="s">
        <v>3161</v>
      </c>
      <c r="S2777" s="9" t="s">
        <v>92</v>
      </c>
      <c r="T2777" s="9" t="s">
        <v>3162</v>
      </c>
      <c r="U2777" s="9" t="b">
        <f t="shared" si="3"/>
        <v>0</v>
      </c>
      <c r="W2777" s="1"/>
    </row>
    <row r="2778" spans="1:23" ht="14.25" customHeight="1" x14ac:dyDescent="0.3">
      <c r="A2778" s="8">
        <v>2775</v>
      </c>
      <c r="B2778" s="9" t="s">
        <v>3160</v>
      </c>
      <c r="C2778" s="9" t="s">
        <v>142</v>
      </c>
      <c r="D2778" s="9" t="s">
        <v>420</v>
      </c>
      <c r="E2778" s="9" t="s">
        <v>421</v>
      </c>
      <c r="F2778" s="9" t="s">
        <v>422</v>
      </c>
      <c r="G2778" s="9" t="s">
        <v>2138</v>
      </c>
      <c r="H2778" s="9" t="s">
        <v>2139</v>
      </c>
      <c r="I2778" s="9" t="s">
        <v>2140</v>
      </c>
      <c r="J2778" s="14" t="s">
        <v>2071</v>
      </c>
      <c r="K2778" s="9">
        <f t="shared" si="0"/>
        <v>486.37015997365086</v>
      </c>
      <c r="L2778" s="9" t="b">
        <f t="shared" si="5"/>
        <v>0</v>
      </c>
      <c r="M2778" s="14" t="s">
        <v>32</v>
      </c>
      <c r="N2778" s="9">
        <f t="shared" si="4"/>
        <v>1.5389131158187372</v>
      </c>
      <c r="O2778" s="9"/>
      <c r="P2778" s="9" t="s">
        <v>2127</v>
      </c>
      <c r="Q2778" s="9" t="s">
        <v>2142</v>
      </c>
      <c r="R2778" s="9" t="s">
        <v>3161</v>
      </c>
      <c r="S2778" s="9" t="s">
        <v>92</v>
      </c>
      <c r="T2778" s="9" t="s">
        <v>3162</v>
      </c>
      <c r="U2778" s="9" t="b">
        <f t="shared" si="3"/>
        <v>0</v>
      </c>
      <c r="W2778" s="1"/>
    </row>
    <row r="2779" spans="1:23" ht="14.25" customHeight="1" x14ac:dyDescent="0.3">
      <c r="A2779" s="8">
        <v>2776</v>
      </c>
      <c r="B2779" s="9" t="s">
        <v>3160</v>
      </c>
      <c r="C2779" s="9" t="s">
        <v>142</v>
      </c>
      <c r="D2779" s="9" t="s">
        <v>420</v>
      </c>
      <c r="E2779" s="9" t="s">
        <v>421</v>
      </c>
      <c r="F2779" s="9" t="s">
        <v>422</v>
      </c>
      <c r="G2779" s="9" t="s">
        <v>142</v>
      </c>
      <c r="H2779" s="9" t="s">
        <v>143</v>
      </c>
      <c r="I2779" s="9" t="s">
        <v>144</v>
      </c>
      <c r="J2779" s="14" t="s">
        <v>2141</v>
      </c>
      <c r="K2779" s="9">
        <f t="shared" si="0"/>
        <v>462.30862547996298</v>
      </c>
      <c r="L2779" s="9" t="b">
        <f t="shared" si="5"/>
        <v>0</v>
      </c>
      <c r="M2779" s="14" t="s">
        <v>32</v>
      </c>
      <c r="N2779" s="9">
        <f t="shared" si="4"/>
        <v>1.3136918751362479</v>
      </c>
      <c r="O2779" s="9"/>
      <c r="P2779" s="9" t="s">
        <v>2127</v>
      </c>
      <c r="Q2779" s="9" t="s">
        <v>2144</v>
      </c>
      <c r="R2779" s="9" t="s">
        <v>3161</v>
      </c>
      <c r="S2779" s="9" t="s">
        <v>92</v>
      </c>
      <c r="T2779" s="9" t="s">
        <v>3162</v>
      </c>
      <c r="U2779" s="9" t="b">
        <f t="shared" si="3"/>
        <v>0</v>
      </c>
      <c r="W2779" s="1"/>
    </row>
    <row r="2780" spans="1:23" ht="14.25" customHeight="1" x14ac:dyDescent="0.3">
      <c r="A2780" s="8">
        <v>2777</v>
      </c>
      <c r="B2780" s="9" t="s">
        <v>3160</v>
      </c>
      <c r="C2780" s="9" t="s">
        <v>142</v>
      </c>
      <c r="D2780" s="9" t="s">
        <v>420</v>
      </c>
      <c r="E2780" s="9" t="s">
        <v>421</v>
      </c>
      <c r="F2780" s="9" t="s">
        <v>422</v>
      </c>
      <c r="G2780" s="9" t="s">
        <v>2145</v>
      </c>
      <c r="H2780" s="9" t="s">
        <v>2146</v>
      </c>
      <c r="I2780" s="9" t="s">
        <v>2147</v>
      </c>
      <c r="J2780" s="14" t="s">
        <v>2143</v>
      </c>
      <c r="K2780" s="9">
        <f t="shared" si="0"/>
        <v>577.34251612954233</v>
      </c>
      <c r="L2780" s="9" t="b">
        <f t="shared" si="5"/>
        <v>0</v>
      </c>
      <c r="M2780" s="14" t="s">
        <v>32</v>
      </c>
      <c r="N2780" s="9">
        <f t="shared" si="4"/>
        <v>1.1112905637479129</v>
      </c>
      <c r="O2780" s="9"/>
      <c r="P2780" s="9" t="s">
        <v>2127</v>
      </c>
      <c r="Q2780" s="9" t="s">
        <v>2149</v>
      </c>
      <c r="R2780" s="9" t="s">
        <v>3161</v>
      </c>
      <c r="S2780" s="9" t="s">
        <v>92</v>
      </c>
      <c r="T2780" s="9" t="s">
        <v>3162</v>
      </c>
      <c r="U2780" s="9" t="b">
        <f t="shared" si="3"/>
        <v>0</v>
      </c>
      <c r="W2780" s="1"/>
    </row>
    <row r="2781" spans="1:23" ht="14.25" customHeight="1" x14ac:dyDescent="0.3">
      <c r="A2781" s="8">
        <v>2778</v>
      </c>
      <c r="B2781" s="9" t="s">
        <v>3160</v>
      </c>
      <c r="C2781" s="9" t="s">
        <v>142</v>
      </c>
      <c r="D2781" s="9" t="s">
        <v>420</v>
      </c>
      <c r="E2781" s="9" t="s">
        <v>421</v>
      </c>
      <c r="F2781" s="9" t="s">
        <v>422</v>
      </c>
      <c r="G2781" s="9" t="s">
        <v>395</v>
      </c>
      <c r="H2781" s="9" t="s">
        <v>396</v>
      </c>
      <c r="I2781" s="9" t="s">
        <v>397</v>
      </c>
      <c r="J2781" s="14" t="s">
        <v>2148</v>
      </c>
      <c r="K2781" s="9">
        <f t="shared" si="0"/>
        <v>99.856002852524639</v>
      </c>
      <c r="L2781" s="9" t="b">
        <f t="shared" si="5"/>
        <v>0</v>
      </c>
      <c r="M2781" s="14" t="s">
        <v>32</v>
      </c>
      <c r="N2781" s="9">
        <f t="shared" si="4"/>
        <v>1.4489606953729908</v>
      </c>
      <c r="O2781" s="9"/>
      <c r="P2781" s="9" t="s">
        <v>2127</v>
      </c>
      <c r="Q2781" s="9" t="s">
        <v>2151</v>
      </c>
      <c r="R2781" s="9" t="s">
        <v>3161</v>
      </c>
      <c r="S2781" s="9" t="s">
        <v>92</v>
      </c>
      <c r="T2781" s="9" t="s">
        <v>3162</v>
      </c>
      <c r="U2781" s="9" t="b">
        <f t="shared" si="3"/>
        <v>0</v>
      </c>
      <c r="W2781" s="1"/>
    </row>
    <row r="2782" spans="1:23" ht="14.25" customHeight="1" x14ac:dyDescent="0.3">
      <c r="A2782" s="8">
        <v>2779</v>
      </c>
      <c r="B2782" s="9" t="s">
        <v>3160</v>
      </c>
      <c r="C2782" s="9" t="s">
        <v>142</v>
      </c>
      <c r="D2782" s="9" t="s">
        <v>420</v>
      </c>
      <c r="E2782" s="9" t="s">
        <v>421</v>
      </c>
      <c r="F2782" s="9" t="s">
        <v>422</v>
      </c>
      <c r="G2782" s="9" t="s">
        <v>451</v>
      </c>
      <c r="H2782" s="9" t="s">
        <v>452</v>
      </c>
      <c r="I2782" s="9" t="s">
        <v>453</v>
      </c>
      <c r="J2782" s="14" t="s">
        <v>2150</v>
      </c>
      <c r="K2782" s="9">
        <f t="shared" si="0"/>
        <v>102.92138877704258</v>
      </c>
      <c r="L2782" s="9" t="b">
        <f t="shared" si="5"/>
        <v>0</v>
      </c>
      <c r="M2782" s="14" t="s">
        <v>32</v>
      </c>
      <c r="N2782" s="9">
        <f t="shared" si="4"/>
        <v>2.2379610564414141</v>
      </c>
      <c r="O2782" s="9"/>
      <c r="P2782" s="9" t="s">
        <v>2127</v>
      </c>
      <c r="Q2782" s="9" t="s">
        <v>2153</v>
      </c>
      <c r="R2782" s="9" t="s">
        <v>3161</v>
      </c>
      <c r="S2782" s="9" t="s">
        <v>92</v>
      </c>
      <c r="T2782" s="9" t="s">
        <v>3162</v>
      </c>
      <c r="U2782" s="9" t="b">
        <f t="shared" si="3"/>
        <v>0</v>
      </c>
      <c r="W2782" s="1"/>
    </row>
    <row r="2783" spans="1:23" ht="14.25" customHeight="1" x14ac:dyDescent="0.3">
      <c r="A2783" s="8">
        <v>2780</v>
      </c>
      <c r="B2783" s="9" t="s">
        <v>3160</v>
      </c>
      <c r="C2783" s="9" t="s">
        <v>142</v>
      </c>
      <c r="D2783" s="9" t="s">
        <v>420</v>
      </c>
      <c r="E2783" s="9" t="s">
        <v>421</v>
      </c>
      <c r="F2783" s="9" t="s">
        <v>422</v>
      </c>
      <c r="G2783" s="9" t="s">
        <v>436</v>
      </c>
      <c r="H2783" s="9" t="s">
        <v>437</v>
      </c>
      <c r="I2783" s="9" t="s">
        <v>438</v>
      </c>
      <c r="J2783" s="14" t="s">
        <v>2152</v>
      </c>
      <c r="K2783" s="9">
        <f t="shared" si="0"/>
        <v>117.56089016458839</v>
      </c>
      <c r="L2783" s="9" t="b">
        <f t="shared" si="5"/>
        <v>0</v>
      </c>
      <c r="M2783" s="14" t="s">
        <v>32</v>
      </c>
      <c r="N2783" s="9">
        <f t="shared" si="4"/>
        <v>-2.5232740540500371</v>
      </c>
      <c r="O2783" s="9"/>
      <c r="P2783" s="9" t="s">
        <v>2127</v>
      </c>
      <c r="Q2783" s="9" t="s">
        <v>2155</v>
      </c>
      <c r="R2783" s="9" t="s">
        <v>3161</v>
      </c>
      <c r="S2783" s="9" t="s">
        <v>92</v>
      </c>
      <c r="T2783" s="9" t="s">
        <v>3162</v>
      </c>
      <c r="U2783" s="9" t="b">
        <f t="shared" si="3"/>
        <v>0</v>
      </c>
      <c r="W2783" s="1"/>
    </row>
    <row r="2784" spans="1:23" ht="14.25" customHeight="1" x14ac:dyDescent="0.3">
      <c r="A2784" s="8">
        <v>2781</v>
      </c>
      <c r="B2784" s="9" t="s">
        <v>3160</v>
      </c>
      <c r="C2784" s="9" t="s">
        <v>142</v>
      </c>
      <c r="D2784" s="9" t="s">
        <v>420</v>
      </c>
      <c r="E2784" s="9" t="s">
        <v>421</v>
      </c>
      <c r="F2784" s="9" t="s">
        <v>422</v>
      </c>
      <c r="G2784" s="9" t="s">
        <v>2527</v>
      </c>
      <c r="H2784" s="9" t="s">
        <v>2528</v>
      </c>
      <c r="I2784" s="9" t="s">
        <v>2529</v>
      </c>
      <c r="J2784" s="14" t="s">
        <v>2154</v>
      </c>
      <c r="K2784" s="9">
        <f t="shared" si="0"/>
        <v>559.95351252296291</v>
      </c>
      <c r="L2784" s="9" t="b">
        <f t="shared" si="5"/>
        <v>0</v>
      </c>
      <c r="M2784" s="14" t="s">
        <v>32</v>
      </c>
      <c r="N2784" s="9">
        <f t="shared" si="4"/>
        <v>1.438935101903678</v>
      </c>
      <c r="O2784" s="9"/>
      <c r="P2784" s="9" t="s">
        <v>2127</v>
      </c>
      <c r="Q2784" s="9" t="s">
        <v>3446</v>
      </c>
      <c r="R2784" s="9" t="s">
        <v>3161</v>
      </c>
      <c r="S2784" s="9" t="s">
        <v>92</v>
      </c>
      <c r="T2784" s="9" t="s">
        <v>3162</v>
      </c>
      <c r="U2784" s="9" t="b">
        <f t="shared" si="3"/>
        <v>0</v>
      </c>
      <c r="W2784" s="1"/>
    </row>
    <row r="2785" spans="1:23" ht="14.25" customHeight="1" x14ac:dyDescent="0.3">
      <c r="A2785" s="8">
        <v>2782</v>
      </c>
      <c r="B2785" s="9" t="s">
        <v>3160</v>
      </c>
      <c r="C2785" s="9" t="s">
        <v>142</v>
      </c>
      <c r="D2785" s="9" t="s">
        <v>2129</v>
      </c>
      <c r="E2785" s="9" t="s">
        <v>2130</v>
      </c>
      <c r="F2785" s="9" t="s">
        <v>2131</v>
      </c>
      <c r="G2785" s="9" t="s">
        <v>420</v>
      </c>
      <c r="H2785" s="9" t="s">
        <v>421</v>
      </c>
      <c r="I2785" s="9" t="s">
        <v>422</v>
      </c>
      <c r="J2785" s="14" t="s">
        <v>2608</v>
      </c>
      <c r="K2785" s="9">
        <f t="shared" si="0"/>
        <v>548.32221251890519</v>
      </c>
      <c r="L2785" s="9" t="b">
        <f t="shared" si="5"/>
        <v>0</v>
      </c>
      <c r="M2785" s="14" t="s">
        <v>32</v>
      </c>
      <c r="N2785" s="9">
        <f t="shared" si="4"/>
        <v>-1.8289661894829401</v>
      </c>
      <c r="O2785" s="9"/>
      <c r="P2785" s="9" t="s">
        <v>2609</v>
      </c>
      <c r="Q2785" s="9" t="s">
        <v>2610</v>
      </c>
      <c r="R2785" s="9" t="s">
        <v>3161</v>
      </c>
      <c r="S2785" s="9" t="s">
        <v>27</v>
      </c>
      <c r="T2785" s="9" t="s">
        <v>3162</v>
      </c>
      <c r="U2785" s="9" t="b">
        <f t="shared" si="3"/>
        <v>0</v>
      </c>
      <c r="W2785" s="1"/>
    </row>
    <row r="2786" spans="1:23" ht="14.25" customHeight="1" x14ac:dyDescent="0.3">
      <c r="A2786" s="8">
        <v>2783</v>
      </c>
      <c r="B2786" s="9" t="s">
        <v>3160</v>
      </c>
      <c r="C2786" s="9" t="s">
        <v>142</v>
      </c>
      <c r="D2786" s="9" t="s">
        <v>2129</v>
      </c>
      <c r="E2786" s="9" t="s">
        <v>2130</v>
      </c>
      <c r="F2786" s="9" t="s">
        <v>2131</v>
      </c>
      <c r="G2786" s="9" t="s">
        <v>2145</v>
      </c>
      <c r="H2786" s="9" t="s">
        <v>2146</v>
      </c>
      <c r="I2786" s="9" t="s">
        <v>2147</v>
      </c>
      <c r="J2786" s="14" t="s">
        <v>2539</v>
      </c>
      <c r="K2786" s="9">
        <f t="shared" si="0"/>
        <v>116.7536054864464</v>
      </c>
      <c r="L2786" s="9" t="b">
        <f t="shared" si="5"/>
        <v>0</v>
      </c>
      <c r="M2786" s="14" t="s">
        <v>32</v>
      </c>
      <c r="N2786" s="9">
        <f t="shared" si="4"/>
        <v>-0.10894320823854149</v>
      </c>
      <c r="O2786" s="9"/>
      <c r="P2786" s="9" t="s">
        <v>2609</v>
      </c>
      <c r="Q2786" s="9" t="s">
        <v>2611</v>
      </c>
      <c r="R2786" s="9" t="s">
        <v>3161</v>
      </c>
      <c r="S2786" s="9" t="s">
        <v>27</v>
      </c>
      <c r="T2786" s="9" t="s">
        <v>3162</v>
      </c>
      <c r="U2786" s="9" t="b">
        <f t="shared" si="3"/>
        <v>0</v>
      </c>
      <c r="W2786" s="1"/>
    </row>
    <row r="2787" spans="1:23" ht="14.25" customHeight="1" x14ac:dyDescent="0.3">
      <c r="A2787" s="8">
        <v>2784</v>
      </c>
      <c r="B2787" s="9" t="s">
        <v>3160</v>
      </c>
      <c r="C2787" s="9" t="s">
        <v>142</v>
      </c>
      <c r="D2787" s="9" t="s">
        <v>2129</v>
      </c>
      <c r="E2787" s="9" t="s">
        <v>2130</v>
      </c>
      <c r="F2787" s="9" t="s">
        <v>2131</v>
      </c>
      <c r="G2787" s="9" t="s">
        <v>630</v>
      </c>
      <c r="H2787" s="9" t="s">
        <v>631</v>
      </c>
      <c r="I2787" s="9" t="s">
        <v>632</v>
      </c>
      <c r="J2787" s="14" t="s">
        <v>2573</v>
      </c>
      <c r="K2787" s="9">
        <f t="shared" si="0"/>
        <v>107.91374825815286</v>
      </c>
      <c r="L2787" s="9" t="b">
        <f t="shared" si="5"/>
        <v>0</v>
      </c>
      <c r="M2787" s="14" t="s">
        <v>32</v>
      </c>
      <c r="N2787" s="9">
        <f t="shared" si="4"/>
        <v>-2.9108439223376017</v>
      </c>
      <c r="O2787" s="9"/>
      <c r="P2787" s="9" t="s">
        <v>2609</v>
      </c>
      <c r="Q2787" s="9" t="s">
        <v>2612</v>
      </c>
      <c r="R2787" s="9" t="s">
        <v>3161</v>
      </c>
      <c r="S2787" s="9" t="s">
        <v>27</v>
      </c>
      <c r="T2787" s="9" t="s">
        <v>3162</v>
      </c>
      <c r="U2787" s="9" t="b">
        <f t="shared" si="3"/>
        <v>0</v>
      </c>
      <c r="W2787" s="1"/>
    </row>
    <row r="2788" spans="1:23" ht="14.25" customHeight="1" x14ac:dyDescent="0.3">
      <c r="A2788" s="8">
        <v>2785</v>
      </c>
      <c r="B2788" s="9" t="s">
        <v>3160</v>
      </c>
      <c r="C2788" s="9" t="s">
        <v>142</v>
      </c>
      <c r="D2788" s="9" t="s">
        <v>2129</v>
      </c>
      <c r="E2788" s="9" t="s">
        <v>2130</v>
      </c>
      <c r="F2788" s="9" t="s">
        <v>2131</v>
      </c>
      <c r="G2788" s="9" t="s">
        <v>2543</v>
      </c>
      <c r="H2788" s="9" t="s">
        <v>2544</v>
      </c>
      <c r="I2788" s="9" t="s">
        <v>2545</v>
      </c>
      <c r="J2788" s="14" t="s">
        <v>2613</v>
      </c>
      <c r="K2788" s="9">
        <f t="shared" si="0"/>
        <v>100.27337115963672</v>
      </c>
      <c r="L2788" s="9" t="b">
        <f t="shared" si="5"/>
        <v>0</v>
      </c>
      <c r="M2788" s="14" t="s">
        <v>32</v>
      </c>
      <c r="N2788" s="9">
        <f t="shared" si="4"/>
        <v>2.7125292535494077</v>
      </c>
      <c r="O2788" s="9"/>
      <c r="P2788" s="9" t="s">
        <v>2609</v>
      </c>
      <c r="Q2788" s="9" t="s">
        <v>2614</v>
      </c>
      <c r="R2788" s="9" t="s">
        <v>3161</v>
      </c>
      <c r="S2788" s="9" t="s">
        <v>27</v>
      </c>
      <c r="T2788" s="9" t="s">
        <v>3162</v>
      </c>
      <c r="U2788" s="9" t="b">
        <f t="shared" si="3"/>
        <v>0</v>
      </c>
      <c r="W2788" s="1"/>
    </row>
    <row r="2789" spans="1:23" ht="14.25" customHeight="1" x14ac:dyDescent="0.3">
      <c r="A2789" s="8">
        <v>2786</v>
      </c>
      <c r="B2789" s="9" t="s">
        <v>3160</v>
      </c>
      <c r="C2789" s="9" t="s">
        <v>142</v>
      </c>
      <c r="D2789" s="9" t="s">
        <v>2129</v>
      </c>
      <c r="E2789" s="9" t="s">
        <v>2130</v>
      </c>
      <c r="F2789" s="9" t="s">
        <v>2131</v>
      </c>
      <c r="G2789" s="9" t="s">
        <v>2527</v>
      </c>
      <c r="H2789" s="9" t="s">
        <v>2528</v>
      </c>
      <c r="I2789" s="9" t="s">
        <v>2529</v>
      </c>
      <c r="J2789" s="14" t="s">
        <v>2615</v>
      </c>
      <c r="K2789" s="9">
        <f t="shared" si="0"/>
        <v>70.902570511591748</v>
      </c>
      <c r="L2789" s="9" t="b">
        <f t="shared" si="5"/>
        <v>0</v>
      </c>
      <c r="M2789" s="14" t="s">
        <v>32</v>
      </c>
      <c r="N2789" s="9">
        <f t="shared" si="4"/>
        <v>2.7821175561817237</v>
      </c>
      <c r="O2789" s="9"/>
      <c r="P2789" s="9" t="s">
        <v>2609</v>
      </c>
      <c r="Q2789" s="9" t="s">
        <v>2616</v>
      </c>
      <c r="R2789" s="9" t="s">
        <v>3161</v>
      </c>
      <c r="S2789" s="9" t="s">
        <v>27</v>
      </c>
      <c r="T2789" s="9" t="s">
        <v>3162</v>
      </c>
      <c r="U2789" s="9" t="b">
        <f t="shared" si="3"/>
        <v>0</v>
      </c>
      <c r="W2789" s="1"/>
    </row>
    <row r="2790" spans="1:23" ht="14.25" customHeight="1" x14ac:dyDescent="0.3">
      <c r="A2790" s="8">
        <v>2787</v>
      </c>
      <c r="B2790" s="9" t="s">
        <v>3160</v>
      </c>
      <c r="C2790" s="9" t="s">
        <v>142</v>
      </c>
      <c r="D2790" s="9" t="s">
        <v>2129</v>
      </c>
      <c r="E2790" s="9" t="s">
        <v>2130</v>
      </c>
      <c r="F2790" s="9" t="s">
        <v>2131</v>
      </c>
      <c r="G2790" s="9" t="s">
        <v>2134</v>
      </c>
      <c r="H2790" s="9" t="s">
        <v>2135</v>
      </c>
      <c r="I2790" s="9" t="s">
        <v>2136</v>
      </c>
      <c r="J2790" s="14" t="s">
        <v>2617</v>
      </c>
      <c r="K2790" s="9">
        <f t="shared" si="0"/>
        <v>67.32875975725662</v>
      </c>
      <c r="L2790" s="9" t="b">
        <f t="shared" si="5"/>
        <v>0</v>
      </c>
      <c r="M2790" s="14" t="s">
        <v>32</v>
      </c>
      <c r="N2790" s="9">
        <f t="shared" si="4"/>
        <v>-2.7581198261379831</v>
      </c>
      <c r="O2790" s="9"/>
      <c r="P2790" s="9" t="s">
        <v>2609</v>
      </c>
      <c r="Q2790" s="9" t="s">
        <v>2618</v>
      </c>
      <c r="R2790" s="9" t="s">
        <v>3161</v>
      </c>
      <c r="S2790" s="9" t="s">
        <v>27</v>
      </c>
      <c r="T2790" s="9" t="s">
        <v>3162</v>
      </c>
      <c r="U2790" s="9" t="b">
        <f t="shared" si="3"/>
        <v>0</v>
      </c>
      <c r="W2790" s="1"/>
    </row>
    <row r="2791" spans="1:23" ht="14.25" customHeight="1" x14ac:dyDescent="0.3">
      <c r="A2791" s="8">
        <v>2788</v>
      </c>
      <c r="B2791" s="9" t="s">
        <v>3160</v>
      </c>
      <c r="C2791" s="9" t="s">
        <v>142</v>
      </c>
      <c r="D2791" s="9" t="s">
        <v>2527</v>
      </c>
      <c r="E2791" s="9" t="s">
        <v>2528</v>
      </c>
      <c r="F2791" s="9" t="s">
        <v>2529</v>
      </c>
      <c r="G2791" s="9" t="s">
        <v>2326</v>
      </c>
      <c r="H2791" s="9" t="s">
        <v>2327</v>
      </c>
      <c r="I2791" s="9" t="s">
        <v>2328</v>
      </c>
      <c r="J2791" s="14" t="s">
        <v>2530</v>
      </c>
      <c r="K2791" s="9">
        <f t="shared" si="0"/>
        <v>90.099856422641167</v>
      </c>
      <c r="L2791" s="9" t="b">
        <f t="shared" si="5"/>
        <v>0</v>
      </c>
      <c r="M2791" s="14" t="s">
        <v>32</v>
      </c>
      <c r="N2791" s="9">
        <f t="shared" si="4"/>
        <v>-1.9702549429017286</v>
      </c>
      <c r="O2791" s="9"/>
      <c r="P2791" s="9" t="s">
        <v>2531</v>
      </c>
      <c r="Q2791" s="9" t="s">
        <v>2532</v>
      </c>
      <c r="R2791" s="9" t="s">
        <v>3161</v>
      </c>
      <c r="S2791" s="9" t="s">
        <v>27</v>
      </c>
      <c r="T2791" s="9" t="s">
        <v>3162</v>
      </c>
      <c r="U2791" s="9" t="b">
        <f t="shared" si="3"/>
        <v>0</v>
      </c>
      <c r="W2791" s="1"/>
    </row>
    <row r="2792" spans="1:23" ht="14.25" customHeight="1" x14ac:dyDescent="0.3">
      <c r="A2792" s="8">
        <v>2789</v>
      </c>
      <c r="B2792" s="9" t="s">
        <v>3160</v>
      </c>
      <c r="C2792" s="9" t="s">
        <v>142</v>
      </c>
      <c r="D2792" s="9" t="s">
        <v>2527</v>
      </c>
      <c r="E2792" s="9" t="s">
        <v>2528</v>
      </c>
      <c r="F2792" s="9" t="s">
        <v>2529</v>
      </c>
      <c r="G2792" s="9" t="s">
        <v>630</v>
      </c>
      <c r="H2792" s="9" t="s">
        <v>631</v>
      </c>
      <c r="I2792" s="9" t="s">
        <v>632</v>
      </c>
      <c r="J2792" s="14" t="s">
        <v>2533</v>
      </c>
      <c r="K2792" s="9">
        <f t="shared" si="0"/>
        <v>62.919006781312397</v>
      </c>
      <c r="L2792" s="9" t="b">
        <f t="shared" si="5"/>
        <v>0</v>
      </c>
      <c r="M2792" s="14" t="s">
        <v>32</v>
      </c>
      <c r="N2792" s="9">
        <f t="shared" si="4"/>
        <v>-2.2329355978924235</v>
      </c>
      <c r="O2792" s="9"/>
      <c r="P2792" s="9" t="s">
        <v>2531</v>
      </c>
      <c r="Q2792" s="9" t="s">
        <v>2534</v>
      </c>
      <c r="R2792" s="9" t="s">
        <v>3161</v>
      </c>
      <c r="S2792" s="9" t="s">
        <v>27</v>
      </c>
      <c r="T2792" s="9" t="s">
        <v>3162</v>
      </c>
      <c r="U2792" s="9" t="b">
        <f t="shared" si="3"/>
        <v>0</v>
      </c>
      <c r="W2792" s="1"/>
    </row>
    <row r="2793" spans="1:23" ht="14.25" customHeight="1" x14ac:dyDescent="0.3">
      <c r="A2793" s="8">
        <v>2790</v>
      </c>
      <c r="B2793" s="9" t="s">
        <v>3160</v>
      </c>
      <c r="C2793" s="9" t="s">
        <v>142</v>
      </c>
      <c r="D2793" s="9" t="s">
        <v>2527</v>
      </c>
      <c r="E2793" s="9" t="s">
        <v>2528</v>
      </c>
      <c r="F2793" s="9" t="s">
        <v>2529</v>
      </c>
      <c r="G2793" s="9" t="s">
        <v>2129</v>
      </c>
      <c r="H2793" s="9" t="s">
        <v>2130</v>
      </c>
      <c r="I2793" s="9" t="s">
        <v>2131</v>
      </c>
      <c r="J2793" s="14" t="s">
        <v>2535</v>
      </c>
      <c r="K2793" s="9">
        <f t="shared" si="0"/>
        <v>70.902570511591748</v>
      </c>
      <c r="L2793" s="9" t="b">
        <f t="shared" si="5"/>
        <v>0</v>
      </c>
      <c r="M2793" s="14" t="s">
        <v>32</v>
      </c>
      <c r="N2793" s="9">
        <f t="shared" si="4"/>
        <v>-0.35947509740806954</v>
      </c>
      <c r="O2793" s="9"/>
      <c r="P2793" s="9" t="s">
        <v>2531</v>
      </c>
      <c r="Q2793" s="9" t="s">
        <v>2536</v>
      </c>
      <c r="R2793" s="9" t="s">
        <v>3161</v>
      </c>
      <c r="S2793" s="9" t="s">
        <v>27</v>
      </c>
      <c r="T2793" s="9" t="s">
        <v>3162</v>
      </c>
      <c r="U2793" s="9" t="b">
        <f t="shared" si="3"/>
        <v>0</v>
      </c>
      <c r="W2793" s="1"/>
    </row>
    <row r="2794" spans="1:23" ht="14.25" customHeight="1" x14ac:dyDescent="0.3">
      <c r="A2794" s="8">
        <v>2791</v>
      </c>
      <c r="B2794" s="9" t="s">
        <v>3160</v>
      </c>
      <c r="C2794" s="9" t="s">
        <v>142</v>
      </c>
      <c r="D2794" s="9" t="s">
        <v>2527</v>
      </c>
      <c r="E2794" s="9" t="s">
        <v>2528</v>
      </c>
      <c r="F2794" s="9" t="s">
        <v>2529</v>
      </c>
      <c r="G2794" s="9" t="s">
        <v>420</v>
      </c>
      <c r="H2794" s="9" t="s">
        <v>421</v>
      </c>
      <c r="I2794" s="9" t="s">
        <v>422</v>
      </c>
      <c r="J2794" s="14" t="s">
        <v>2537</v>
      </c>
      <c r="K2794" s="9">
        <f t="shared" si="0"/>
        <v>559.95351252296291</v>
      </c>
      <c r="L2794" s="9" t="b">
        <f t="shared" si="5"/>
        <v>0</v>
      </c>
      <c r="M2794" s="14" t="s">
        <v>32</v>
      </c>
      <c r="N2794" s="9">
        <f t="shared" si="4"/>
        <v>-1.7026575516861151</v>
      </c>
      <c r="O2794" s="9"/>
      <c r="P2794" s="9" t="s">
        <v>2531</v>
      </c>
      <c r="Q2794" s="9" t="s">
        <v>2538</v>
      </c>
      <c r="R2794" s="9" t="s">
        <v>3161</v>
      </c>
      <c r="S2794" s="9" t="s">
        <v>27</v>
      </c>
      <c r="T2794" s="9" t="s">
        <v>3162</v>
      </c>
      <c r="U2794" s="9" t="b">
        <f t="shared" si="3"/>
        <v>0</v>
      </c>
      <c r="W2794" s="1"/>
    </row>
    <row r="2795" spans="1:23" ht="14.25" customHeight="1" x14ac:dyDescent="0.3">
      <c r="A2795" s="8">
        <v>2792</v>
      </c>
      <c r="B2795" s="9" t="s">
        <v>3160</v>
      </c>
      <c r="C2795" s="9" t="s">
        <v>142</v>
      </c>
      <c r="D2795" s="9" t="s">
        <v>2527</v>
      </c>
      <c r="E2795" s="9" t="s">
        <v>2528</v>
      </c>
      <c r="F2795" s="9" t="s">
        <v>2529</v>
      </c>
      <c r="G2795" s="9" t="s">
        <v>2474</v>
      </c>
      <c r="H2795" s="9" t="s">
        <v>2475</v>
      </c>
      <c r="I2795" s="9" t="s">
        <v>2476</v>
      </c>
      <c r="J2795" s="14" t="s">
        <v>2539</v>
      </c>
      <c r="K2795" s="9">
        <f t="shared" si="0"/>
        <v>80.346144366657242</v>
      </c>
      <c r="L2795" s="9" t="b">
        <f t="shared" si="5"/>
        <v>0</v>
      </c>
      <c r="M2795" s="14" t="s">
        <v>32</v>
      </c>
      <c r="N2795" s="9">
        <f t="shared" si="4"/>
        <v>-7.0893334911230538E-2</v>
      </c>
      <c r="O2795" s="9"/>
      <c r="P2795" s="9" t="s">
        <v>2531</v>
      </c>
      <c r="Q2795" s="9" t="s">
        <v>2540</v>
      </c>
      <c r="R2795" s="9" t="s">
        <v>3161</v>
      </c>
      <c r="S2795" s="9" t="s">
        <v>27</v>
      </c>
      <c r="T2795" s="9" t="s">
        <v>3162</v>
      </c>
      <c r="U2795" s="9" t="b">
        <f t="shared" si="3"/>
        <v>0</v>
      </c>
      <c r="W2795" s="1"/>
    </row>
    <row r="2796" spans="1:23" ht="14.25" customHeight="1" x14ac:dyDescent="0.3">
      <c r="A2796" s="8">
        <v>2793</v>
      </c>
      <c r="B2796" s="9" t="s">
        <v>3160</v>
      </c>
      <c r="C2796" s="9" t="s">
        <v>142</v>
      </c>
      <c r="D2796" s="9" t="s">
        <v>2527</v>
      </c>
      <c r="E2796" s="9" t="s">
        <v>2528</v>
      </c>
      <c r="F2796" s="9" t="s">
        <v>2529</v>
      </c>
      <c r="G2796" s="9" t="s">
        <v>2333</v>
      </c>
      <c r="H2796" s="9" t="s">
        <v>2334</v>
      </c>
      <c r="I2796" s="9" t="s">
        <v>2335</v>
      </c>
      <c r="J2796" s="14" t="s">
        <v>2541</v>
      </c>
      <c r="K2796" s="9">
        <f t="shared" si="0"/>
        <v>149.58039539469058</v>
      </c>
      <c r="L2796" s="9" t="b">
        <f t="shared" si="5"/>
        <v>0</v>
      </c>
      <c r="M2796" s="14" t="s">
        <v>32</v>
      </c>
      <c r="N2796" s="9">
        <f t="shared" si="4"/>
        <v>-1.4616909652451038</v>
      </c>
      <c r="O2796" s="9"/>
      <c r="P2796" s="9" t="s">
        <v>2531</v>
      </c>
      <c r="Q2796" s="9" t="s">
        <v>2542</v>
      </c>
      <c r="R2796" s="9" t="s">
        <v>3161</v>
      </c>
      <c r="S2796" s="9" t="s">
        <v>27</v>
      </c>
      <c r="T2796" s="9" t="s">
        <v>3162</v>
      </c>
      <c r="U2796" s="9" t="b">
        <f t="shared" si="3"/>
        <v>0</v>
      </c>
      <c r="W2796" s="1"/>
    </row>
    <row r="2797" spans="1:23" ht="14.25" customHeight="1" x14ac:dyDescent="0.3">
      <c r="A2797" s="8">
        <v>2794</v>
      </c>
      <c r="B2797" s="9" t="s">
        <v>3160</v>
      </c>
      <c r="C2797" s="9" t="s">
        <v>142</v>
      </c>
      <c r="D2797" s="9" t="s">
        <v>2527</v>
      </c>
      <c r="E2797" s="9" t="s">
        <v>2528</v>
      </c>
      <c r="F2797" s="9" t="s">
        <v>2529</v>
      </c>
      <c r="G2797" s="9" t="s">
        <v>2543</v>
      </c>
      <c r="H2797" s="9" t="s">
        <v>2544</v>
      </c>
      <c r="I2797" s="9" t="s">
        <v>2545</v>
      </c>
      <c r="J2797" s="14" t="s">
        <v>2546</v>
      </c>
      <c r="K2797" s="9">
        <f t="shared" si="0"/>
        <v>29.95093815857112</v>
      </c>
      <c r="L2797" s="9" t="b">
        <f t="shared" si="5"/>
        <v>0</v>
      </c>
      <c r="M2797" s="14" t="s">
        <v>32</v>
      </c>
      <c r="N2797" s="9">
        <f t="shared" si="4"/>
        <v>2.5471739469204415</v>
      </c>
      <c r="O2797" s="9"/>
      <c r="P2797" s="9" t="s">
        <v>2531</v>
      </c>
      <c r="Q2797" s="9" t="s">
        <v>2547</v>
      </c>
      <c r="R2797" s="9" t="s">
        <v>3161</v>
      </c>
      <c r="S2797" s="9" t="s">
        <v>27</v>
      </c>
      <c r="T2797" s="9" t="s">
        <v>3162</v>
      </c>
      <c r="U2797" s="9" t="b">
        <f t="shared" si="3"/>
        <v>0</v>
      </c>
      <c r="W2797" s="1"/>
    </row>
    <row r="2798" spans="1:23" ht="14.25" customHeight="1" x14ac:dyDescent="0.3">
      <c r="A2798" s="8">
        <v>2795</v>
      </c>
      <c r="B2798" s="9" t="s">
        <v>3160</v>
      </c>
      <c r="C2798" s="9" t="s">
        <v>142</v>
      </c>
      <c r="D2798" s="9" t="s">
        <v>1364</v>
      </c>
      <c r="E2798" s="9" t="s">
        <v>1365</v>
      </c>
      <c r="F2798" s="9" t="s">
        <v>1366</v>
      </c>
      <c r="G2798" s="9" t="s">
        <v>1367</v>
      </c>
      <c r="H2798" s="9" t="s">
        <v>1368</v>
      </c>
      <c r="I2798" s="9" t="s">
        <v>1369</v>
      </c>
      <c r="J2798" s="14" t="s">
        <v>3447</v>
      </c>
      <c r="K2798" s="9">
        <f t="shared" si="0"/>
        <v>46.974793789840078</v>
      </c>
      <c r="L2798" s="9" t="b">
        <f t="shared" si="5"/>
        <v>0</v>
      </c>
      <c r="M2798" s="14" t="s">
        <v>32</v>
      </c>
      <c r="N2798" s="9">
        <f t="shared" si="4"/>
        <v>-1.849456281259513</v>
      </c>
      <c r="O2798" s="9"/>
      <c r="P2798" s="9" t="s">
        <v>1371</v>
      </c>
      <c r="Q2798" s="9" t="s">
        <v>1372</v>
      </c>
      <c r="R2798" s="9" t="s">
        <v>3161</v>
      </c>
      <c r="S2798" s="9" t="s">
        <v>27</v>
      </c>
      <c r="T2798" s="9" t="s">
        <v>3162</v>
      </c>
      <c r="U2798" s="9" t="b">
        <f t="shared" si="3"/>
        <v>0</v>
      </c>
      <c r="W2798" s="1"/>
    </row>
    <row r="2799" spans="1:23" ht="14.25" customHeight="1" x14ac:dyDescent="0.3">
      <c r="A2799" s="8">
        <v>2796</v>
      </c>
      <c r="B2799" s="9" t="s">
        <v>3160</v>
      </c>
      <c r="C2799" s="9" t="s">
        <v>142</v>
      </c>
      <c r="D2799" s="9" t="s">
        <v>1364</v>
      </c>
      <c r="E2799" s="9" t="s">
        <v>1365</v>
      </c>
      <c r="F2799" s="9" t="s">
        <v>1366</v>
      </c>
      <c r="G2799" s="9" t="s">
        <v>1373</v>
      </c>
      <c r="H2799" s="9" t="s">
        <v>1374</v>
      </c>
      <c r="I2799" s="9" t="s">
        <v>1375</v>
      </c>
      <c r="J2799" s="14" t="s">
        <v>3419</v>
      </c>
      <c r="K2799" s="9">
        <f t="shared" si="0"/>
        <v>37.983617018922466</v>
      </c>
      <c r="L2799" s="9" t="b">
        <f t="shared" si="5"/>
        <v>0</v>
      </c>
      <c r="M2799" s="14" t="s">
        <v>32</v>
      </c>
      <c r="N2799" s="9">
        <f t="shared" si="4"/>
        <v>-0.5088069457883736</v>
      </c>
      <c r="O2799" s="9"/>
      <c r="P2799" s="9" t="s">
        <v>1371</v>
      </c>
      <c r="Q2799" s="9" t="s">
        <v>1376</v>
      </c>
      <c r="R2799" s="9" t="s">
        <v>3161</v>
      </c>
      <c r="S2799" s="9" t="s">
        <v>27</v>
      </c>
      <c r="T2799" s="9" t="s">
        <v>3162</v>
      </c>
      <c r="U2799" s="9" t="b">
        <f t="shared" si="3"/>
        <v>0</v>
      </c>
      <c r="W2799" s="1"/>
    </row>
    <row r="2800" spans="1:23" ht="14.25" customHeight="1" x14ac:dyDescent="0.3">
      <c r="A2800" s="8">
        <v>2797</v>
      </c>
      <c r="B2800" s="9" t="s">
        <v>3160</v>
      </c>
      <c r="C2800" s="9" t="s">
        <v>142</v>
      </c>
      <c r="D2800" s="9" t="s">
        <v>1364</v>
      </c>
      <c r="E2800" s="9" t="s">
        <v>1365</v>
      </c>
      <c r="F2800" s="9" t="s">
        <v>1366</v>
      </c>
      <c r="G2800" s="9" t="s">
        <v>1422</v>
      </c>
      <c r="H2800" s="9" t="s">
        <v>1423</v>
      </c>
      <c r="I2800" s="9" t="s">
        <v>1424</v>
      </c>
      <c r="J2800" s="14" t="s">
        <v>1370</v>
      </c>
      <c r="K2800" s="9">
        <f t="shared" si="0"/>
        <v>128.16883524877221</v>
      </c>
      <c r="L2800" s="9" t="b">
        <f t="shared" si="5"/>
        <v>0</v>
      </c>
      <c r="M2800" s="14" t="s">
        <v>32</v>
      </c>
      <c r="N2800" s="9">
        <f t="shared" si="4"/>
        <v>-0.8717867518151079</v>
      </c>
      <c r="O2800" s="9"/>
      <c r="P2800" s="9" t="s">
        <v>1371</v>
      </c>
      <c r="Q2800" s="9" t="s">
        <v>3448</v>
      </c>
      <c r="R2800" s="9" t="s">
        <v>3161</v>
      </c>
      <c r="S2800" s="9" t="s">
        <v>27</v>
      </c>
      <c r="T2800" s="9" t="s">
        <v>3162</v>
      </c>
      <c r="U2800" s="9" t="b">
        <f t="shared" si="3"/>
        <v>0</v>
      </c>
      <c r="W2800" s="1"/>
    </row>
    <row r="2801" spans="1:23" ht="14.25" customHeight="1" x14ac:dyDescent="0.3">
      <c r="A2801" s="8">
        <v>2798</v>
      </c>
      <c r="B2801" s="9" t="s">
        <v>3160</v>
      </c>
      <c r="C2801" s="9" t="s">
        <v>142</v>
      </c>
      <c r="D2801" s="9" t="s">
        <v>1364</v>
      </c>
      <c r="E2801" s="9" t="s">
        <v>1365</v>
      </c>
      <c r="F2801" s="9" t="s">
        <v>1366</v>
      </c>
      <c r="G2801" s="9" t="s">
        <v>1313</v>
      </c>
      <c r="H2801" s="9" t="s">
        <v>1390</v>
      </c>
      <c r="I2801" s="9" t="s">
        <v>1391</v>
      </c>
      <c r="J2801" s="14" t="s">
        <v>3449</v>
      </c>
      <c r="K2801" s="9">
        <f t="shared" si="0"/>
        <v>81.916383272601777</v>
      </c>
      <c r="L2801" s="9" t="b">
        <f t="shared" si="5"/>
        <v>0</v>
      </c>
      <c r="M2801" s="14" t="s">
        <v>32</v>
      </c>
      <c r="N2801" s="9">
        <f t="shared" si="4"/>
        <v>-2.2537248553708693</v>
      </c>
      <c r="O2801" s="9"/>
      <c r="P2801" s="9" t="s">
        <v>1371</v>
      </c>
      <c r="Q2801" s="9" t="s">
        <v>3450</v>
      </c>
      <c r="R2801" s="9" t="s">
        <v>3161</v>
      </c>
      <c r="S2801" s="9" t="s">
        <v>27</v>
      </c>
      <c r="T2801" s="9" t="s">
        <v>3162</v>
      </c>
      <c r="U2801" s="9" t="b">
        <f t="shared" si="3"/>
        <v>0</v>
      </c>
      <c r="W2801" s="1"/>
    </row>
    <row r="2802" spans="1:23" ht="14.25" customHeight="1" x14ac:dyDescent="0.3">
      <c r="A2802" s="8">
        <v>2799</v>
      </c>
      <c r="B2802" s="9" t="s">
        <v>3160</v>
      </c>
      <c r="C2802" s="9" t="s">
        <v>142</v>
      </c>
      <c r="D2802" s="9" t="s">
        <v>2326</v>
      </c>
      <c r="E2802" s="9" t="s">
        <v>2327</v>
      </c>
      <c r="F2802" s="9" t="s">
        <v>2328</v>
      </c>
      <c r="G2802" s="9" t="s">
        <v>2129</v>
      </c>
      <c r="H2802" s="9" t="s">
        <v>2130</v>
      </c>
      <c r="I2802" s="9" t="s">
        <v>2131</v>
      </c>
      <c r="J2802" s="14" t="s">
        <v>2636</v>
      </c>
      <c r="K2802" s="9">
        <f t="shared" si="0"/>
        <v>116.85836241494592</v>
      </c>
      <c r="L2802" s="9" t="b">
        <f t="shared" si="5"/>
        <v>0</v>
      </c>
      <c r="M2802" s="14" t="s">
        <v>32</v>
      </c>
      <c r="N2802" s="9">
        <f t="shared" si="4"/>
        <v>0.5199953970794583</v>
      </c>
      <c r="O2802" s="9"/>
      <c r="P2802" s="9" t="s">
        <v>2637</v>
      </c>
      <c r="Q2802" s="9" t="s">
        <v>2638</v>
      </c>
      <c r="R2802" s="9" t="s">
        <v>3161</v>
      </c>
      <c r="S2802" s="9" t="s">
        <v>27</v>
      </c>
      <c r="T2802" s="9" t="s">
        <v>3162</v>
      </c>
      <c r="U2802" s="9" t="b">
        <f t="shared" si="3"/>
        <v>0</v>
      </c>
      <c r="W2802" s="1"/>
    </row>
    <row r="2803" spans="1:23" ht="14.25" customHeight="1" x14ac:dyDescent="0.3">
      <c r="A2803" s="8">
        <v>2800</v>
      </c>
      <c r="B2803" s="9" t="s">
        <v>3160</v>
      </c>
      <c r="C2803" s="9" t="s">
        <v>142</v>
      </c>
      <c r="D2803" s="9" t="s">
        <v>2326</v>
      </c>
      <c r="E2803" s="9" t="s">
        <v>2327</v>
      </c>
      <c r="F2803" s="9" t="s">
        <v>2328</v>
      </c>
      <c r="G2803" s="9" t="s">
        <v>2474</v>
      </c>
      <c r="H2803" s="9" t="s">
        <v>2475</v>
      </c>
      <c r="I2803" s="9" t="s">
        <v>2476</v>
      </c>
      <c r="J2803" s="14" t="s">
        <v>2639</v>
      </c>
      <c r="K2803" s="9">
        <f t="shared" si="0"/>
        <v>138.72793431277512</v>
      </c>
      <c r="L2803" s="9" t="b">
        <f t="shared" si="5"/>
        <v>0</v>
      </c>
      <c r="M2803" s="14" t="s">
        <v>32</v>
      </c>
      <c r="N2803" s="9">
        <f t="shared" si="4"/>
        <v>0.59114895893829755</v>
      </c>
      <c r="O2803" s="9"/>
      <c r="P2803" s="9" t="s">
        <v>2637</v>
      </c>
      <c r="Q2803" s="9" t="s">
        <v>2640</v>
      </c>
      <c r="R2803" s="9" t="s">
        <v>3161</v>
      </c>
      <c r="S2803" s="9" t="s">
        <v>27</v>
      </c>
      <c r="T2803" s="9" t="s">
        <v>3162</v>
      </c>
      <c r="U2803" s="9" t="b">
        <f t="shared" si="3"/>
        <v>0</v>
      </c>
      <c r="W2803" s="1"/>
    </row>
    <row r="2804" spans="1:23" ht="14.25" customHeight="1" x14ac:dyDescent="0.3">
      <c r="A2804" s="8">
        <v>2801</v>
      </c>
      <c r="B2804" s="9" t="s">
        <v>3160</v>
      </c>
      <c r="C2804" s="9" t="s">
        <v>142</v>
      </c>
      <c r="D2804" s="9" t="s">
        <v>2326</v>
      </c>
      <c r="E2804" s="9" t="s">
        <v>2327</v>
      </c>
      <c r="F2804" s="9" t="s">
        <v>2328</v>
      </c>
      <c r="G2804" s="9" t="s">
        <v>2527</v>
      </c>
      <c r="H2804" s="9" t="s">
        <v>2528</v>
      </c>
      <c r="I2804" s="9" t="s">
        <v>2529</v>
      </c>
      <c r="J2804" s="14" t="s">
        <v>2641</v>
      </c>
      <c r="K2804" s="9">
        <f t="shared" si="0"/>
        <v>90.099856422641167</v>
      </c>
      <c r="L2804" s="9" t="b">
        <f t="shared" si="5"/>
        <v>0</v>
      </c>
      <c r="M2804" s="14" t="s">
        <v>32</v>
      </c>
      <c r="N2804" s="9">
        <f t="shared" si="4"/>
        <v>1.1713377106880645</v>
      </c>
      <c r="O2804" s="9"/>
      <c r="P2804" s="9" t="s">
        <v>2637</v>
      </c>
      <c r="Q2804" s="9" t="s">
        <v>2642</v>
      </c>
      <c r="R2804" s="9" t="s">
        <v>3161</v>
      </c>
      <c r="S2804" s="9" t="s">
        <v>27</v>
      </c>
      <c r="T2804" s="9" t="s">
        <v>3162</v>
      </c>
      <c r="U2804" s="9" t="b">
        <f t="shared" si="3"/>
        <v>0</v>
      </c>
      <c r="W2804" s="1"/>
    </row>
    <row r="2805" spans="1:23" ht="14.25" customHeight="1" x14ac:dyDescent="0.3">
      <c r="A2805" s="8">
        <v>2802</v>
      </c>
      <c r="B2805" s="9" t="s">
        <v>3160</v>
      </c>
      <c r="C2805" s="9" t="s">
        <v>142</v>
      </c>
      <c r="D2805" s="9" t="s">
        <v>2326</v>
      </c>
      <c r="E2805" s="9" t="s">
        <v>2327</v>
      </c>
      <c r="F2805" s="9" t="s">
        <v>2328</v>
      </c>
      <c r="G2805" s="9" t="s">
        <v>2316</v>
      </c>
      <c r="H2805" s="9" t="s">
        <v>2317</v>
      </c>
      <c r="I2805" s="9" t="s">
        <v>2318</v>
      </c>
      <c r="J2805" s="14" t="s">
        <v>2546</v>
      </c>
      <c r="K2805" s="9">
        <f t="shared" si="0"/>
        <v>97.491623427497572</v>
      </c>
      <c r="L2805" s="9" t="b">
        <f t="shared" si="5"/>
        <v>0</v>
      </c>
      <c r="M2805" s="14" t="s">
        <v>32</v>
      </c>
      <c r="N2805" s="9">
        <f t="shared" si="4"/>
        <v>-1.8891322734697116</v>
      </c>
      <c r="O2805" s="9"/>
      <c r="P2805" s="9" t="s">
        <v>2637</v>
      </c>
      <c r="Q2805" s="9" t="s">
        <v>2643</v>
      </c>
      <c r="R2805" s="9" t="s">
        <v>3161</v>
      </c>
      <c r="S2805" s="9" t="s">
        <v>27</v>
      </c>
      <c r="T2805" s="9" t="s">
        <v>3162</v>
      </c>
      <c r="U2805" s="9" t="b">
        <f t="shared" si="3"/>
        <v>0</v>
      </c>
      <c r="W2805" s="1"/>
    </row>
    <row r="2806" spans="1:23" ht="14.25" customHeight="1" x14ac:dyDescent="0.3">
      <c r="A2806" s="8">
        <v>2803</v>
      </c>
      <c r="B2806" s="9" t="s">
        <v>3160</v>
      </c>
      <c r="C2806" s="9" t="s">
        <v>142</v>
      </c>
      <c r="D2806" s="9" t="s">
        <v>2326</v>
      </c>
      <c r="E2806" s="9" t="s">
        <v>2327</v>
      </c>
      <c r="F2806" s="9" t="s">
        <v>2328</v>
      </c>
      <c r="G2806" s="9" t="s">
        <v>2418</v>
      </c>
      <c r="H2806" s="9" t="s">
        <v>2419</v>
      </c>
      <c r="I2806" s="9" t="s">
        <v>2420</v>
      </c>
      <c r="J2806" s="14" t="s">
        <v>2644</v>
      </c>
      <c r="K2806" s="9">
        <f t="shared" si="0"/>
        <v>41.560920826082274</v>
      </c>
      <c r="L2806" s="9" t="b">
        <f t="shared" si="5"/>
        <v>0</v>
      </c>
      <c r="M2806" s="14" t="s">
        <v>32</v>
      </c>
      <c r="N2806" s="9">
        <f t="shared" si="4"/>
        <v>2.12468026393003</v>
      </c>
      <c r="O2806" s="9"/>
      <c r="P2806" s="9" t="s">
        <v>2637</v>
      </c>
      <c r="Q2806" s="9" t="s">
        <v>2645</v>
      </c>
      <c r="R2806" s="9" t="s">
        <v>3161</v>
      </c>
      <c r="S2806" s="9" t="s">
        <v>27</v>
      </c>
      <c r="T2806" s="9" t="s">
        <v>3162</v>
      </c>
      <c r="U2806" s="9" t="b">
        <f t="shared" si="3"/>
        <v>0</v>
      </c>
      <c r="W2806" s="1"/>
    </row>
    <row r="2807" spans="1:23" ht="14.25" customHeight="1" x14ac:dyDescent="0.3">
      <c r="A2807" s="8">
        <v>2804</v>
      </c>
      <c r="B2807" s="9" t="s">
        <v>3160</v>
      </c>
      <c r="C2807" s="9" t="s">
        <v>142</v>
      </c>
      <c r="D2807" s="9" t="s">
        <v>2326</v>
      </c>
      <c r="E2807" s="9" t="s">
        <v>2327</v>
      </c>
      <c r="F2807" s="9" t="s">
        <v>2328</v>
      </c>
      <c r="G2807" s="9" t="s">
        <v>2333</v>
      </c>
      <c r="H2807" s="9" t="s">
        <v>2334</v>
      </c>
      <c r="I2807" s="9" t="s">
        <v>2335</v>
      </c>
      <c r="J2807" s="14" t="s">
        <v>2646</v>
      </c>
      <c r="K2807" s="9">
        <f t="shared" si="0"/>
        <v>83.361569301414903</v>
      </c>
      <c r="L2807" s="9" t="b">
        <f t="shared" si="5"/>
        <v>0</v>
      </c>
      <c r="M2807" s="14" t="s">
        <v>32</v>
      </c>
      <c r="N2807" s="9">
        <f t="shared" si="4"/>
        <v>-0.90746829461688194</v>
      </c>
      <c r="O2807" s="9"/>
      <c r="P2807" s="9" t="s">
        <v>2637</v>
      </c>
      <c r="Q2807" s="9" t="s">
        <v>2647</v>
      </c>
      <c r="R2807" s="9" t="s">
        <v>3161</v>
      </c>
      <c r="S2807" s="9" t="s">
        <v>27</v>
      </c>
      <c r="T2807" s="9" t="s">
        <v>3162</v>
      </c>
      <c r="U2807" s="9" t="b">
        <f t="shared" si="3"/>
        <v>0</v>
      </c>
      <c r="W2807" s="1"/>
    </row>
    <row r="2808" spans="1:23" ht="14.25" customHeight="1" x14ac:dyDescent="0.3">
      <c r="A2808" s="8">
        <v>2805</v>
      </c>
      <c r="B2808" s="9" t="s">
        <v>3160</v>
      </c>
      <c r="C2808" s="9" t="s">
        <v>142</v>
      </c>
      <c r="D2808" s="9" t="s">
        <v>2393</v>
      </c>
      <c r="E2808" s="9" t="s">
        <v>2394</v>
      </c>
      <c r="F2808" s="9" t="s">
        <v>2395</v>
      </c>
      <c r="G2808" s="9" t="s">
        <v>2326</v>
      </c>
      <c r="H2808" s="9" t="s">
        <v>2327</v>
      </c>
      <c r="I2808" s="9" t="s">
        <v>2328</v>
      </c>
      <c r="J2808" s="14" t="s">
        <v>3451</v>
      </c>
      <c r="K2808" s="9">
        <f t="shared" si="0"/>
        <v>120.20345261273134</v>
      </c>
      <c r="L2808" s="9" t="b">
        <f t="shared" si="5"/>
        <v>0</v>
      </c>
      <c r="M2808" s="14" t="s">
        <v>32</v>
      </c>
      <c r="N2808" s="9">
        <f t="shared" si="4"/>
        <v>1.9853230921966871</v>
      </c>
      <c r="O2808" s="9"/>
      <c r="P2808" s="9" t="s">
        <v>3452</v>
      </c>
      <c r="Q2808" s="9" t="s">
        <v>3453</v>
      </c>
      <c r="R2808" s="9" t="s">
        <v>3161</v>
      </c>
      <c r="S2808" s="9" t="s">
        <v>16</v>
      </c>
      <c r="T2808" s="9" t="s">
        <v>3162</v>
      </c>
      <c r="U2808" s="9" t="b">
        <f t="shared" si="3"/>
        <v>0</v>
      </c>
      <c r="W2808" s="1"/>
    </row>
    <row r="2809" spans="1:23" ht="14.25" customHeight="1" x14ac:dyDescent="0.3">
      <c r="A2809" s="8">
        <v>2806</v>
      </c>
      <c r="B2809" s="9" t="s">
        <v>3160</v>
      </c>
      <c r="C2809" s="9" t="s">
        <v>142</v>
      </c>
      <c r="D2809" s="9" t="s">
        <v>1071</v>
      </c>
      <c r="E2809" s="9" t="s">
        <v>1072</v>
      </c>
      <c r="F2809" s="9" t="s">
        <v>1073</v>
      </c>
      <c r="G2809" s="9" t="s">
        <v>1405</v>
      </c>
      <c r="H2809" s="9" t="s">
        <v>1406</v>
      </c>
      <c r="I2809" s="9" t="s">
        <v>1407</v>
      </c>
      <c r="J2809" s="14" t="s">
        <v>2630</v>
      </c>
      <c r="K2809" s="9">
        <f t="shared" si="0"/>
        <v>141.89742384352033</v>
      </c>
      <c r="L2809" s="9" t="b">
        <f t="shared" si="5"/>
        <v>0</v>
      </c>
      <c r="M2809" s="14" t="s">
        <v>32</v>
      </c>
      <c r="N2809" s="9">
        <f t="shared" si="4"/>
        <v>2.6583276101576478</v>
      </c>
      <c r="O2809" s="9"/>
      <c r="P2809" s="9" t="s">
        <v>2631</v>
      </c>
      <c r="Q2809" s="9" t="s">
        <v>2632</v>
      </c>
      <c r="R2809" s="9" t="s">
        <v>3161</v>
      </c>
      <c r="S2809" s="9" t="s">
        <v>27</v>
      </c>
      <c r="T2809" s="9" t="s">
        <v>3162</v>
      </c>
      <c r="U2809" s="9" t="b">
        <f t="shared" si="3"/>
        <v>0</v>
      </c>
      <c r="W2809" s="1"/>
    </row>
    <row r="2810" spans="1:23" ht="14.25" customHeight="1" x14ac:dyDescent="0.3">
      <c r="A2810" s="8">
        <v>2807</v>
      </c>
      <c r="B2810" s="9" t="s">
        <v>3160</v>
      </c>
      <c r="C2810" s="9" t="s">
        <v>142</v>
      </c>
      <c r="D2810" s="9" t="s">
        <v>1071</v>
      </c>
      <c r="E2810" s="9" t="s">
        <v>1072</v>
      </c>
      <c r="F2810" s="9" t="s">
        <v>1073</v>
      </c>
      <c r="G2810" s="9" t="s">
        <v>1364</v>
      </c>
      <c r="H2810" s="9" t="s">
        <v>1365</v>
      </c>
      <c r="I2810" s="9" t="s">
        <v>1366</v>
      </c>
      <c r="J2810" s="14" t="s">
        <v>2633</v>
      </c>
      <c r="K2810" s="9">
        <f t="shared" si="0"/>
        <v>143.98388954598525</v>
      </c>
      <c r="L2810" s="9" t="b">
        <f t="shared" si="5"/>
        <v>0</v>
      </c>
      <c r="M2810" s="14" t="s">
        <v>32</v>
      </c>
      <c r="N2810" s="9">
        <f t="shared" si="4"/>
        <v>2.3805432173782162</v>
      </c>
      <c r="O2810" s="9"/>
      <c r="P2810" s="9" t="s">
        <v>2631</v>
      </c>
      <c r="Q2810" s="9" t="s">
        <v>2634</v>
      </c>
      <c r="R2810" s="9" t="s">
        <v>3161</v>
      </c>
      <c r="S2810" s="9" t="s">
        <v>27</v>
      </c>
      <c r="T2810" s="9" t="s">
        <v>3162</v>
      </c>
      <c r="U2810" s="9" t="b">
        <f t="shared" si="3"/>
        <v>0</v>
      </c>
      <c r="W2810" s="1"/>
    </row>
    <row r="2811" spans="1:23" ht="14.25" customHeight="1" x14ac:dyDescent="0.3">
      <c r="A2811" s="8">
        <v>2808</v>
      </c>
      <c r="B2811" s="9" t="s">
        <v>3160</v>
      </c>
      <c r="C2811" s="9" t="s">
        <v>142</v>
      </c>
      <c r="D2811" s="9" t="s">
        <v>1071</v>
      </c>
      <c r="E2811" s="9" t="s">
        <v>1072</v>
      </c>
      <c r="F2811" s="9" t="s">
        <v>1073</v>
      </c>
      <c r="G2811" s="9" t="s">
        <v>2527</v>
      </c>
      <c r="H2811" s="9" t="s">
        <v>2528</v>
      </c>
      <c r="I2811" s="9" t="s">
        <v>2529</v>
      </c>
      <c r="J2811" s="14" t="s">
        <v>1408</v>
      </c>
      <c r="K2811" s="9">
        <f t="shared" si="0"/>
        <v>149.70337429635208</v>
      </c>
      <c r="L2811" s="9" t="b">
        <f t="shared" si="5"/>
        <v>0</v>
      </c>
      <c r="M2811" s="14" t="s">
        <v>32</v>
      </c>
      <c r="N2811" s="9">
        <f t="shared" si="4"/>
        <v>1.0403989033200292</v>
      </c>
      <c r="O2811" s="9"/>
      <c r="P2811" s="9" t="s">
        <v>2631</v>
      </c>
      <c r="Q2811" s="9" t="s">
        <v>2635</v>
      </c>
      <c r="R2811" s="9" t="s">
        <v>3161</v>
      </c>
      <c r="S2811" s="9" t="s">
        <v>27</v>
      </c>
      <c r="T2811" s="9" t="s">
        <v>3162</v>
      </c>
      <c r="U2811" s="9" t="b">
        <f t="shared" si="3"/>
        <v>0</v>
      </c>
      <c r="W2811" s="1"/>
    </row>
    <row r="2812" spans="1:23" ht="14.25" customHeight="1" x14ac:dyDescent="0.3">
      <c r="A2812" s="8">
        <v>2809</v>
      </c>
      <c r="B2812" s="9" t="s">
        <v>3454</v>
      </c>
      <c r="C2812" s="9" t="s">
        <v>494</v>
      </c>
      <c r="D2812" s="9" t="s">
        <v>5</v>
      </c>
      <c r="E2812" s="9" t="s">
        <v>6</v>
      </c>
      <c r="F2812" s="9" t="s">
        <v>7</v>
      </c>
      <c r="G2812" s="9" t="s">
        <v>8</v>
      </c>
      <c r="H2812" s="9" t="s">
        <v>9</v>
      </c>
      <c r="I2812" s="9" t="s">
        <v>10</v>
      </c>
      <c r="J2812" s="14" t="s">
        <v>11</v>
      </c>
      <c r="K2812" s="9">
        <f t="shared" si="0"/>
        <v>132.00155028428208</v>
      </c>
      <c r="L2812" s="9" t="b">
        <f t="shared" si="5"/>
        <v>0</v>
      </c>
      <c r="M2812" s="14" t="s">
        <v>12</v>
      </c>
      <c r="N2812" s="9">
        <f t="shared" si="4"/>
        <v>1.8265676704652885</v>
      </c>
      <c r="O2812" s="9"/>
      <c r="P2812" s="9" t="s">
        <v>13</v>
      </c>
      <c r="Q2812" s="9" t="s">
        <v>14</v>
      </c>
      <c r="R2812" s="9" t="s">
        <v>3455</v>
      </c>
      <c r="S2812" s="9" t="s">
        <v>92</v>
      </c>
      <c r="T2812" s="9" t="s">
        <v>3456</v>
      </c>
      <c r="U2812" s="9" t="b">
        <f t="shared" si="3"/>
        <v>0</v>
      </c>
      <c r="W2812" s="1"/>
    </row>
    <row r="2813" spans="1:23" ht="14.25" customHeight="1" x14ac:dyDescent="0.3">
      <c r="A2813" s="8">
        <v>2810</v>
      </c>
      <c r="B2813" s="9" t="s">
        <v>3454</v>
      </c>
      <c r="C2813" s="9" t="s">
        <v>494</v>
      </c>
      <c r="D2813" s="9" t="s">
        <v>974</v>
      </c>
      <c r="E2813" s="9" t="s">
        <v>975</v>
      </c>
      <c r="F2813" s="9" t="s">
        <v>976</v>
      </c>
      <c r="G2813" s="9" t="s">
        <v>968</v>
      </c>
      <c r="H2813" s="9" t="s">
        <v>969</v>
      </c>
      <c r="I2813" s="9" t="s">
        <v>970</v>
      </c>
      <c r="J2813" s="14" t="s">
        <v>3457</v>
      </c>
      <c r="K2813" s="9">
        <f t="shared" si="0"/>
        <v>31.159466547699374</v>
      </c>
      <c r="L2813" s="9" t="b">
        <f t="shared" si="5"/>
        <v>0</v>
      </c>
      <c r="M2813" s="14" t="s">
        <v>32</v>
      </c>
      <c r="N2813" s="9">
        <f t="shared" si="4"/>
        <v>-1.5637029881188775</v>
      </c>
      <c r="O2813" s="9"/>
      <c r="P2813" s="9" t="s">
        <v>978</v>
      </c>
      <c r="Q2813" s="9" t="s">
        <v>979</v>
      </c>
      <c r="R2813" s="9" t="s">
        <v>3455</v>
      </c>
      <c r="S2813" s="9" t="s">
        <v>82</v>
      </c>
      <c r="T2813" s="9" t="s">
        <v>3456</v>
      </c>
      <c r="U2813" s="9" t="b">
        <f t="shared" si="3"/>
        <v>0</v>
      </c>
      <c r="W2813" s="1"/>
    </row>
    <row r="2814" spans="1:23" ht="14.25" customHeight="1" x14ac:dyDescent="0.3">
      <c r="A2814" s="8">
        <v>2811</v>
      </c>
      <c r="B2814" s="9" t="s">
        <v>3454</v>
      </c>
      <c r="C2814" s="9" t="s">
        <v>494</v>
      </c>
      <c r="D2814" s="9" t="s">
        <v>974</v>
      </c>
      <c r="E2814" s="9" t="s">
        <v>975</v>
      </c>
      <c r="F2814" s="9" t="s">
        <v>976</v>
      </c>
      <c r="G2814" s="9" t="s">
        <v>275</v>
      </c>
      <c r="H2814" s="9" t="s">
        <v>276</v>
      </c>
      <c r="I2814" s="9" t="s">
        <v>277</v>
      </c>
      <c r="J2814" s="14" t="s">
        <v>3457</v>
      </c>
      <c r="K2814" s="9">
        <f t="shared" si="0"/>
        <v>116.67815812010137</v>
      </c>
      <c r="L2814" s="9" t="b">
        <f t="shared" si="5"/>
        <v>0</v>
      </c>
      <c r="M2814" s="14" t="s">
        <v>32</v>
      </c>
      <c r="N2814" s="9">
        <f t="shared" si="4"/>
        <v>0.37218253954823427</v>
      </c>
      <c r="O2814" s="9"/>
      <c r="P2814" s="9" t="s">
        <v>978</v>
      </c>
      <c r="Q2814" s="9" t="s">
        <v>3458</v>
      </c>
      <c r="R2814" s="9" t="s">
        <v>3455</v>
      </c>
      <c r="S2814" s="9" t="s">
        <v>82</v>
      </c>
      <c r="T2814" s="9" t="s">
        <v>3456</v>
      </c>
      <c r="U2814" s="9" t="b">
        <f t="shared" si="3"/>
        <v>0</v>
      </c>
      <c r="W2814" s="1"/>
    </row>
    <row r="2815" spans="1:23" ht="14.25" customHeight="1" x14ac:dyDescent="0.3">
      <c r="A2815" s="8">
        <v>2812</v>
      </c>
      <c r="B2815" s="9" t="s">
        <v>3454</v>
      </c>
      <c r="C2815" s="9" t="s">
        <v>494</v>
      </c>
      <c r="D2815" s="9" t="s">
        <v>1214</v>
      </c>
      <c r="E2815" s="9" t="s">
        <v>1223</v>
      </c>
      <c r="F2815" s="9" t="s">
        <v>1224</v>
      </c>
      <c r="G2815" s="9" t="s">
        <v>1217</v>
      </c>
      <c r="H2815" s="9" t="s">
        <v>1218</v>
      </c>
      <c r="I2815" s="9" t="s">
        <v>1219</v>
      </c>
      <c r="J2815" s="14" t="s">
        <v>1291</v>
      </c>
      <c r="K2815" s="9">
        <f t="shared" si="0"/>
        <v>80.379344028326088</v>
      </c>
      <c r="L2815" s="9" t="b">
        <f t="shared" si="5"/>
        <v>0</v>
      </c>
      <c r="M2815" s="14" t="s">
        <v>32</v>
      </c>
      <c r="N2815" s="9">
        <f t="shared" si="4"/>
        <v>0.47226458587974013</v>
      </c>
      <c r="O2815" s="9"/>
      <c r="P2815" s="9" t="s">
        <v>1292</v>
      </c>
      <c r="Q2815" s="9" t="s">
        <v>1293</v>
      </c>
      <c r="R2815" s="9" t="s">
        <v>3455</v>
      </c>
      <c r="S2815" s="9" t="s">
        <v>82</v>
      </c>
      <c r="T2815" s="9" t="s">
        <v>3456</v>
      </c>
      <c r="U2815" s="9" t="b">
        <f t="shared" si="3"/>
        <v>0</v>
      </c>
      <c r="W2815" s="1"/>
    </row>
    <row r="2816" spans="1:23" ht="14.25" customHeight="1" x14ac:dyDescent="0.3">
      <c r="A2816" s="8">
        <v>2813</v>
      </c>
      <c r="B2816" s="9" t="s">
        <v>3454</v>
      </c>
      <c r="C2816" s="9" t="s">
        <v>494</v>
      </c>
      <c r="D2816" s="9" t="s">
        <v>1214</v>
      </c>
      <c r="E2816" s="9" t="s">
        <v>1223</v>
      </c>
      <c r="F2816" s="9" t="s">
        <v>1224</v>
      </c>
      <c r="G2816" s="9" t="s">
        <v>75</v>
      </c>
      <c r="H2816" s="9" t="s">
        <v>76</v>
      </c>
      <c r="I2816" s="9" t="s">
        <v>77</v>
      </c>
      <c r="J2816" s="14" t="s">
        <v>1294</v>
      </c>
      <c r="K2816" s="9">
        <f t="shared" si="0"/>
        <v>59.721228357104238</v>
      </c>
      <c r="L2816" s="9" t="b">
        <f t="shared" si="5"/>
        <v>0</v>
      </c>
      <c r="M2816" s="14" t="s">
        <v>32</v>
      </c>
      <c r="N2816" s="9">
        <f t="shared" si="4"/>
        <v>2.0004506648893328</v>
      </c>
      <c r="O2816" s="9"/>
      <c r="P2816" s="9" t="s">
        <v>1292</v>
      </c>
      <c r="Q2816" s="9" t="s">
        <v>1295</v>
      </c>
      <c r="R2816" s="9" t="s">
        <v>3455</v>
      </c>
      <c r="S2816" s="9" t="s">
        <v>82</v>
      </c>
      <c r="T2816" s="9" t="s">
        <v>3456</v>
      </c>
      <c r="U2816" s="9" t="b">
        <f t="shared" si="3"/>
        <v>0</v>
      </c>
      <c r="W2816" s="1"/>
    </row>
    <row r="2817" spans="1:23" ht="14.25" customHeight="1" x14ac:dyDescent="0.3">
      <c r="A2817" s="8">
        <v>2814</v>
      </c>
      <c r="B2817" s="9" t="s">
        <v>3454</v>
      </c>
      <c r="C2817" s="9" t="s">
        <v>494</v>
      </c>
      <c r="D2817" s="9" t="s">
        <v>1214</v>
      </c>
      <c r="E2817" s="9" t="s">
        <v>1223</v>
      </c>
      <c r="F2817" s="9" t="s">
        <v>1224</v>
      </c>
      <c r="G2817" s="9" t="s">
        <v>214</v>
      </c>
      <c r="H2817" s="9" t="s">
        <v>246</v>
      </c>
      <c r="I2817" s="9" t="s">
        <v>247</v>
      </c>
      <c r="J2817" s="14" t="s">
        <v>1296</v>
      </c>
      <c r="K2817" s="9">
        <f t="shared" si="0"/>
        <v>54.862936578561133</v>
      </c>
      <c r="L2817" s="9" t="b">
        <f t="shared" si="5"/>
        <v>0</v>
      </c>
      <c r="M2817" s="14" t="s">
        <v>32</v>
      </c>
      <c r="N2817" s="9">
        <f t="shared" si="4"/>
        <v>-2.7383087829604724</v>
      </c>
      <c r="O2817" s="9"/>
      <c r="P2817" s="9" t="s">
        <v>1292</v>
      </c>
      <c r="Q2817" s="9" t="s">
        <v>1297</v>
      </c>
      <c r="R2817" s="9" t="s">
        <v>3455</v>
      </c>
      <c r="S2817" s="9" t="s">
        <v>82</v>
      </c>
      <c r="T2817" s="9" t="s">
        <v>3456</v>
      </c>
      <c r="U2817" s="9" t="b">
        <f t="shared" si="3"/>
        <v>0</v>
      </c>
      <c r="W2817" s="1"/>
    </row>
    <row r="2818" spans="1:23" ht="14.25" customHeight="1" x14ac:dyDescent="0.3">
      <c r="A2818" s="8">
        <v>2815</v>
      </c>
      <c r="B2818" s="9" t="s">
        <v>3454</v>
      </c>
      <c r="C2818" s="9" t="s">
        <v>494</v>
      </c>
      <c r="D2818" s="9" t="s">
        <v>1214</v>
      </c>
      <c r="E2818" s="9" t="s">
        <v>1223</v>
      </c>
      <c r="F2818" s="9" t="s">
        <v>1224</v>
      </c>
      <c r="G2818" s="9" t="s">
        <v>229</v>
      </c>
      <c r="H2818" s="9" t="s">
        <v>230</v>
      </c>
      <c r="I2818" s="9" t="s">
        <v>231</v>
      </c>
      <c r="J2818" s="14" t="s">
        <v>1298</v>
      </c>
      <c r="K2818" s="9">
        <f t="shared" si="0"/>
        <v>33.663602653793667</v>
      </c>
      <c r="L2818" s="9" t="b">
        <f t="shared" si="5"/>
        <v>0</v>
      </c>
      <c r="M2818" s="14" t="s">
        <v>32</v>
      </c>
      <c r="N2818" s="9">
        <f t="shared" si="4"/>
        <v>2.4578212440628735</v>
      </c>
      <c r="O2818" s="9"/>
      <c r="P2818" s="9" t="s">
        <v>1292</v>
      </c>
      <c r="Q2818" s="9" t="s">
        <v>1299</v>
      </c>
      <c r="R2818" s="9" t="s">
        <v>3455</v>
      </c>
      <c r="S2818" s="9" t="s">
        <v>82</v>
      </c>
      <c r="T2818" s="9" t="s">
        <v>3456</v>
      </c>
      <c r="U2818" s="9" t="b">
        <f t="shared" si="3"/>
        <v>0</v>
      </c>
      <c r="W2818" s="1"/>
    </row>
    <row r="2819" spans="1:23" ht="14.25" customHeight="1" x14ac:dyDescent="0.3">
      <c r="A2819" s="8">
        <v>2816</v>
      </c>
      <c r="B2819" s="9" t="s">
        <v>3454</v>
      </c>
      <c r="C2819" s="9" t="s">
        <v>494</v>
      </c>
      <c r="D2819" s="9" t="s">
        <v>1214</v>
      </c>
      <c r="E2819" s="9" t="s">
        <v>1223</v>
      </c>
      <c r="F2819" s="9" t="s">
        <v>1224</v>
      </c>
      <c r="G2819" s="9" t="s">
        <v>242</v>
      </c>
      <c r="H2819" s="9" t="s">
        <v>243</v>
      </c>
      <c r="I2819" s="9" t="s">
        <v>244</v>
      </c>
      <c r="J2819" s="14" t="s">
        <v>1300</v>
      </c>
      <c r="K2819" s="9">
        <f t="shared" si="0"/>
        <v>149.17004068464226</v>
      </c>
      <c r="L2819" s="9" t="b">
        <f t="shared" si="5"/>
        <v>0</v>
      </c>
      <c r="M2819" s="14" t="s">
        <v>32</v>
      </c>
      <c r="N2819" s="9">
        <f t="shared" si="4"/>
        <v>-2.2352709366537864</v>
      </c>
      <c r="O2819" s="9"/>
      <c r="P2819" s="9" t="s">
        <v>1292</v>
      </c>
      <c r="Q2819" s="9" t="s">
        <v>1301</v>
      </c>
      <c r="R2819" s="9" t="s">
        <v>3455</v>
      </c>
      <c r="S2819" s="9" t="s">
        <v>82</v>
      </c>
      <c r="T2819" s="9" t="s">
        <v>3456</v>
      </c>
      <c r="U2819" s="9" t="b">
        <f t="shared" si="3"/>
        <v>0</v>
      </c>
      <c r="W2819" s="1"/>
    </row>
    <row r="2820" spans="1:23" ht="14.25" customHeight="1" x14ac:dyDescent="0.3">
      <c r="A2820" s="8">
        <v>2817</v>
      </c>
      <c r="B2820" s="9" t="s">
        <v>3454</v>
      </c>
      <c r="C2820" s="9" t="s">
        <v>494</v>
      </c>
      <c r="D2820" s="9" t="s">
        <v>1214</v>
      </c>
      <c r="E2820" s="9" t="s">
        <v>1223</v>
      </c>
      <c r="F2820" s="9" t="s">
        <v>1224</v>
      </c>
      <c r="G2820" s="9" t="s">
        <v>1227</v>
      </c>
      <c r="H2820" s="9" t="s">
        <v>1228</v>
      </c>
      <c r="I2820" s="9" t="s">
        <v>1229</v>
      </c>
      <c r="J2820" s="14" t="s">
        <v>1302</v>
      </c>
      <c r="K2820" s="9">
        <f t="shared" si="0"/>
        <v>29.127279233612235</v>
      </c>
      <c r="L2820" s="9" t="b">
        <f t="shared" si="5"/>
        <v>0</v>
      </c>
      <c r="M2820" s="14" t="s">
        <v>32</v>
      </c>
      <c r="N2820" s="9">
        <f t="shared" si="4"/>
        <v>-2.0179256915318531</v>
      </c>
      <c r="O2820" s="9"/>
      <c r="P2820" s="9" t="s">
        <v>1292</v>
      </c>
      <c r="Q2820" s="9" t="s">
        <v>1303</v>
      </c>
      <c r="R2820" s="9" t="s">
        <v>3455</v>
      </c>
      <c r="S2820" s="9" t="s">
        <v>82</v>
      </c>
      <c r="T2820" s="9" t="s">
        <v>3456</v>
      </c>
      <c r="U2820" s="9" t="b">
        <f t="shared" si="3"/>
        <v>0</v>
      </c>
      <c r="W2820" s="1"/>
    </row>
    <row r="2821" spans="1:23" ht="14.25" customHeight="1" x14ac:dyDescent="0.3">
      <c r="A2821" s="8">
        <v>2818</v>
      </c>
      <c r="B2821" s="9" t="s">
        <v>3454</v>
      </c>
      <c r="C2821" s="9" t="s">
        <v>494</v>
      </c>
      <c r="D2821" s="9" t="s">
        <v>1214</v>
      </c>
      <c r="E2821" s="9" t="s">
        <v>1223</v>
      </c>
      <c r="F2821" s="9" t="s">
        <v>1224</v>
      </c>
      <c r="G2821" s="9" t="s">
        <v>132</v>
      </c>
      <c r="H2821" s="9" t="s">
        <v>148</v>
      </c>
      <c r="I2821" s="9" t="s">
        <v>149</v>
      </c>
      <c r="J2821" s="14" t="s">
        <v>1304</v>
      </c>
      <c r="K2821" s="9">
        <f t="shared" si="0"/>
        <v>35.449284055377966</v>
      </c>
      <c r="L2821" s="9" t="b">
        <f t="shared" si="5"/>
        <v>0</v>
      </c>
      <c r="M2821" s="14" t="s">
        <v>32</v>
      </c>
      <c r="N2821" s="9">
        <f t="shared" si="4"/>
        <v>1.7094756441970245</v>
      </c>
      <c r="O2821" s="9"/>
      <c r="P2821" s="9" t="s">
        <v>1292</v>
      </c>
      <c r="Q2821" s="9" t="s">
        <v>1305</v>
      </c>
      <c r="R2821" s="9" t="s">
        <v>3455</v>
      </c>
      <c r="S2821" s="9" t="s">
        <v>82</v>
      </c>
      <c r="T2821" s="9" t="s">
        <v>3456</v>
      </c>
      <c r="U2821" s="9" t="b">
        <f t="shared" si="3"/>
        <v>0</v>
      </c>
      <c r="W2821" s="1"/>
    </row>
    <row r="2822" spans="1:23" ht="14.25" customHeight="1" x14ac:dyDescent="0.3">
      <c r="A2822" s="8">
        <v>2819</v>
      </c>
      <c r="B2822" s="9" t="s">
        <v>3454</v>
      </c>
      <c r="C2822" s="9" t="s">
        <v>494</v>
      </c>
      <c r="D2822" s="9" t="s">
        <v>1214</v>
      </c>
      <c r="E2822" s="9" t="s">
        <v>1223</v>
      </c>
      <c r="F2822" s="9" t="s">
        <v>1224</v>
      </c>
      <c r="G2822" s="9" t="s">
        <v>670</v>
      </c>
      <c r="H2822" s="9" t="s">
        <v>671</v>
      </c>
      <c r="I2822" s="9" t="s">
        <v>672</v>
      </c>
      <c r="J2822" s="14" t="s">
        <v>1232</v>
      </c>
      <c r="K2822" s="9">
        <f t="shared" si="0"/>
        <v>504.70801237012932</v>
      </c>
      <c r="L2822" s="9" t="b">
        <f t="shared" si="5"/>
        <v>0</v>
      </c>
      <c r="M2822" s="14" t="s">
        <v>32</v>
      </c>
      <c r="N2822" s="9">
        <f t="shared" si="4"/>
        <v>0.91398119380865162</v>
      </c>
      <c r="O2822" s="9"/>
      <c r="P2822" s="9" t="s">
        <v>1292</v>
      </c>
      <c r="Q2822" s="9" t="s">
        <v>1306</v>
      </c>
      <c r="R2822" s="9" t="s">
        <v>3455</v>
      </c>
      <c r="S2822" s="9" t="s">
        <v>82</v>
      </c>
      <c r="T2822" s="9" t="s">
        <v>3456</v>
      </c>
      <c r="U2822" s="9" t="b">
        <f t="shared" si="3"/>
        <v>0</v>
      </c>
      <c r="W2822" s="1"/>
    </row>
    <row r="2823" spans="1:23" ht="14.25" customHeight="1" x14ac:dyDescent="0.3">
      <c r="A2823" s="8">
        <v>2820</v>
      </c>
      <c r="B2823" s="9" t="s">
        <v>3454</v>
      </c>
      <c r="C2823" s="9" t="s">
        <v>494</v>
      </c>
      <c r="D2823" s="9" t="s">
        <v>538</v>
      </c>
      <c r="E2823" s="9" t="s">
        <v>539</v>
      </c>
      <c r="F2823" s="9" t="s">
        <v>540</v>
      </c>
      <c r="G2823" s="9" t="s">
        <v>300</v>
      </c>
      <c r="H2823" s="9" t="s">
        <v>301</v>
      </c>
      <c r="I2823" s="9" t="s">
        <v>302</v>
      </c>
      <c r="J2823" s="14" t="s">
        <v>1753</v>
      </c>
      <c r="K2823" s="9">
        <f t="shared" si="0"/>
        <v>47.741861468175458</v>
      </c>
      <c r="L2823" s="9" t="b">
        <f t="shared" si="5"/>
        <v>0</v>
      </c>
      <c r="M2823" s="14" t="s">
        <v>32</v>
      </c>
      <c r="N2823" s="9">
        <f t="shared" si="4"/>
        <v>-1.1431430651191568</v>
      </c>
      <c r="O2823" s="9"/>
      <c r="P2823" s="9" t="s">
        <v>542</v>
      </c>
      <c r="Q2823" s="9" t="s">
        <v>543</v>
      </c>
      <c r="R2823" s="9" t="s">
        <v>3455</v>
      </c>
      <c r="S2823" s="9" t="s">
        <v>141</v>
      </c>
      <c r="T2823" s="9" t="s">
        <v>3456</v>
      </c>
      <c r="U2823" s="9" t="b">
        <f t="shared" si="3"/>
        <v>0</v>
      </c>
      <c r="W2823" s="1"/>
    </row>
    <row r="2824" spans="1:23" ht="14.25" customHeight="1" x14ac:dyDescent="0.3">
      <c r="A2824" s="8">
        <v>2821</v>
      </c>
      <c r="B2824" s="9" t="s">
        <v>3454</v>
      </c>
      <c r="C2824" s="9" t="s">
        <v>494</v>
      </c>
      <c r="D2824" s="9" t="s">
        <v>538</v>
      </c>
      <c r="E2824" s="9" t="s">
        <v>539</v>
      </c>
      <c r="F2824" s="9" t="s">
        <v>540</v>
      </c>
      <c r="G2824" s="9" t="s">
        <v>290</v>
      </c>
      <c r="H2824" s="9" t="s">
        <v>291</v>
      </c>
      <c r="I2824" s="9" t="s">
        <v>292</v>
      </c>
      <c r="J2824" s="14" t="s">
        <v>1658</v>
      </c>
      <c r="K2824" s="9">
        <f t="shared" si="0"/>
        <v>52.033931327522829</v>
      </c>
      <c r="L2824" s="9" t="b">
        <f t="shared" si="5"/>
        <v>0</v>
      </c>
      <c r="M2824" s="14" t="s">
        <v>32</v>
      </c>
      <c r="N2824" s="9">
        <f t="shared" si="4"/>
        <v>1.9293562505255835</v>
      </c>
      <c r="O2824" s="9"/>
      <c r="P2824" s="9" t="s">
        <v>542</v>
      </c>
      <c r="Q2824" s="9" t="s">
        <v>545</v>
      </c>
      <c r="R2824" s="9" t="s">
        <v>3455</v>
      </c>
      <c r="S2824" s="9" t="s">
        <v>141</v>
      </c>
      <c r="T2824" s="9" t="s">
        <v>3456</v>
      </c>
      <c r="U2824" s="9" t="b">
        <f t="shared" si="3"/>
        <v>0</v>
      </c>
      <c r="W2824" s="1"/>
    </row>
    <row r="2825" spans="1:23" ht="14.25" customHeight="1" x14ac:dyDescent="0.3">
      <c r="A2825" s="8">
        <v>2822</v>
      </c>
      <c r="B2825" s="9" t="s">
        <v>3454</v>
      </c>
      <c r="C2825" s="9" t="s">
        <v>494</v>
      </c>
      <c r="D2825" s="9" t="s">
        <v>538</v>
      </c>
      <c r="E2825" s="9" t="s">
        <v>539</v>
      </c>
      <c r="F2825" s="9" t="s">
        <v>540</v>
      </c>
      <c r="G2825" s="9" t="s">
        <v>281</v>
      </c>
      <c r="H2825" s="9" t="s">
        <v>282</v>
      </c>
      <c r="I2825" s="9" t="s">
        <v>283</v>
      </c>
      <c r="J2825" s="14" t="s">
        <v>1659</v>
      </c>
      <c r="K2825" s="9">
        <f t="shared" si="0"/>
        <v>62.847060949250036</v>
      </c>
      <c r="L2825" s="9" t="b">
        <f t="shared" si="5"/>
        <v>0</v>
      </c>
      <c r="M2825" s="14" t="s">
        <v>32</v>
      </c>
      <c r="N2825" s="9">
        <f t="shared" si="4"/>
        <v>3.0845786316691619</v>
      </c>
      <c r="O2825" s="9"/>
      <c r="P2825" s="9" t="s">
        <v>542</v>
      </c>
      <c r="Q2825" s="9" t="s">
        <v>547</v>
      </c>
      <c r="R2825" s="9" t="s">
        <v>3455</v>
      </c>
      <c r="S2825" s="9" t="s">
        <v>141</v>
      </c>
      <c r="T2825" s="9" t="s">
        <v>3456</v>
      </c>
      <c r="U2825" s="9" t="b">
        <f t="shared" si="3"/>
        <v>0</v>
      </c>
      <c r="W2825" s="1"/>
    </row>
    <row r="2826" spans="1:23" ht="14.25" customHeight="1" x14ac:dyDescent="0.3">
      <c r="A2826" s="8">
        <v>2823</v>
      </c>
      <c r="B2826" s="9" t="s">
        <v>3454</v>
      </c>
      <c r="C2826" s="9" t="s">
        <v>494</v>
      </c>
      <c r="D2826" s="9" t="s">
        <v>538</v>
      </c>
      <c r="E2826" s="9" t="s">
        <v>539</v>
      </c>
      <c r="F2826" s="9" t="s">
        <v>540</v>
      </c>
      <c r="G2826" s="9" t="s">
        <v>275</v>
      </c>
      <c r="H2826" s="9" t="s">
        <v>276</v>
      </c>
      <c r="I2826" s="9" t="s">
        <v>277</v>
      </c>
      <c r="J2826" s="14" t="s">
        <v>1494</v>
      </c>
      <c r="K2826" s="9">
        <f t="shared" si="0"/>
        <v>108.77945822622658</v>
      </c>
      <c r="L2826" s="9" t="b">
        <f t="shared" si="5"/>
        <v>0</v>
      </c>
      <c r="M2826" s="14" t="s">
        <v>32</v>
      </c>
      <c r="N2826" s="9">
        <f t="shared" si="4"/>
        <v>-2.9955086373241748</v>
      </c>
      <c r="O2826" s="9"/>
      <c r="P2826" s="9" t="s">
        <v>542</v>
      </c>
      <c r="Q2826" s="9" t="s">
        <v>549</v>
      </c>
      <c r="R2826" s="9" t="s">
        <v>3455</v>
      </c>
      <c r="S2826" s="9" t="s">
        <v>141</v>
      </c>
      <c r="T2826" s="9" t="s">
        <v>3456</v>
      </c>
      <c r="U2826" s="9" t="b">
        <f t="shared" si="3"/>
        <v>0</v>
      </c>
      <c r="W2826" s="1"/>
    </row>
    <row r="2827" spans="1:23" ht="14.25" customHeight="1" x14ac:dyDescent="0.3">
      <c r="A2827" s="8">
        <v>2824</v>
      </c>
      <c r="B2827" s="9" t="s">
        <v>3454</v>
      </c>
      <c r="C2827" s="9" t="s">
        <v>494</v>
      </c>
      <c r="D2827" s="9" t="s">
        <v>538</v>
      </c>
      <c r="E2827" s="9" t="s">
        <v>539</v>
      </c>
      <c r="F2827" s="9" t="s">
        <v>540</v>
      </c>
      <c r="G2827" s="9" t="s">
        <v>697</v>
      </c>
      <c r="H2827" s="9" t="s">
        <v>698</v>
      </c>
      <c r="I2827" s="9" t="s">
        <v>699</v>
      </c>
      <c r="J2827" s="14" t="s">
        <v>1495</v>
      </c>
      <c r="K2827" s="9">
        <f t="shared" si="0"/>
        <v>130.92499058145995</v>
      </c>
      <c r="L2827" s="9" t="b">
        <f t="shared" si="5"/>
        <v>0</v>
      </c>
      <c r="M2827" s="14" t="s">
        <v>32</v>
      </c>
      <c r="N2827" s="9">
        <f t="shared" si="4"/>
        <v>-0.59186171782755115</v>
      </c>
      <c r="O2827" s="9"/>
      <c r="P2827" s="9" t="s">
        <v>542</v>
      </c>
      <c r="Q2827" s="9" t="s">
        <v>1497</v>
      </c>
      <c r="R2827" s="9" t="s">
        <v>3455</v>
      </c>
      <c r="S2827" s="9" t="s">
        <v>141</v>
      </c>
      <c r="T2827" s="9" t="s">
        <v>3456</v>
      </c>
      <c r="U2827" s="9" t="b">
        <f t="shared" si="3"/>
        <v>0</v>
      </c>
      <c r="W2827" s="1"/>
    </row>
    <row r="2828" spans="1:23" ht="14.25" customHeight="1" x14ac:dyDescent="0.3">
      <c r="A2828" s="8">
        <v>2825</v>
      </c>
      <c r="B2828" s="9" t="s">
        <v>3454</v>
      </c>
      <c r="C2828" s="9" t="s">
        <v>494</v>
      </c>
      <c r="D2828" s="9" t="s">
        <v>538</v>
      </c>
      <c r="E2828" s="9" t="s">
        <v>539</v>
      </c>
      <c r="F2828" s="9" t="s">
        <v>540</v>
      </c>
      <c r="G2828" s="9" t="s">
        <v>303</v>
      </c>
      <c r="H2828" s="9" t="s">
        <v>304</v>
      </c>
      <c r="I2828" s="9" t="s">
        <v>305</v>
      </c>
      <c r="J2828" s="14" t="s">
        <v>603</v>
      </c>
      <c r="K2828" s="9">
        <f t="shared" si="0"/>
        <v>139.97613004139939</v>
      </c>
      <c r="L2828" s="9" t="b">
        <f t="shared" si="5"/>
        <v>0</v>
      </c>
      <c r="M2828" s="14" t="s">
        <v>32</v>
      </c>
      <c r="N2828" s="9">
        <f t="shared" si="4"/>
        <v>-0.53444583074560592</v>
      </c>
      <c r="O2828" s="9"/>
      <c r="P2828" s="9" t="s">
        <v>542</v>
      </c>
      <c r="Q2828" s="9" t="s">
        <v>1498</v>
      </c>
      <c r="R2828" s="9" t="s">
        <v>3455</v>
      </c>
      <c r="S2828" s="9" t="s">
        <v>141</v>
      </c>
      <c r="T2828" s="9" t="s">
        <v>3456</v>
      </c>
      <c r="U2828" s="9" t="b">
        <f t="shared" si="3"/>
        <v>0</v>
      </c>
      <c r="W2828" s="1"/>
    </row>
    <row r="2829" spans="1:23" ht="14.25" customHeight="1" x14ac:dyDescent="0.3">
      <c r="A2829" s="8">
        <v>2826</v>
      </c>
      <c r="B2829" s="9" t="s">
        <v>3454</v>
      </c>
      <c r="C2829" s="9" t="s">
        <v>494</v>
      </c>
      <c r="D2829" s="9" t="s">
        <v>538</v>
      </c>
      <c r="E2829" s="9" t="s">
        <v>539</v>
      </c>
      <c r="F2829" s="9" t="s">
        <v>540</v>
      </c>
      <c r="G2829" s="9" t="s">
        <v>133</v>
      </c>
      <c r="H2829" s="9" t="s">
        <v>134</v>
      </c>
      <c r="I2829" s="9" t="s">
        <v>135</v>
      </c>
      <c r="J2829" s="14" t="s">
        <v>1496</v>
      </c>
      <c r="K2829" s="9">
        <f t="shared" si="0"/>
        <v>118.45039746814831</v>
      </c>
      <c r="L2829" s="9" t="b">
        <f t="shared" si="5"/>
        <v>0</v>
      </c>
      <c r="M2829" s="14" t="s">
        <v>32</v>
      </c>
      <c r="N2829" s="9">
        <f t="shared" si="4"/>
        <v>-2.6848334207976596</v>
      </c>
      <c r="O2829" s="9"/>
      <c r="P2829" s="9" t="s">
        <v>542</v>
      </c>
      <c r="Q2829" s="9" t="s">
        <v>1499</v>
      </c>
      <c r="R2829" s="9" t="s">
        <v>3455</v>
      </c>
      <c r="S2829" s="9" t="s">
        <v>141</v>
      </c>
      <c r="T2829" s="9" t="s">
        <v>3456</v>
      </c>
      <c r="U2829" s="9" t="b">
        <f t="shared" si="3"/>
        <v>0</v>
      </c>
      <c r="W2829" s="1"/>
    </row>
    <row r="2830" spans="1:23" ht="14.25" customHeight="1" x14ac:dyDescent="0.3">
      <c r="A2830" s="8">
        <v>2827</v>
      </c>
      <c r="B2830" s="9" t="s">
        <v>3454</v>
      </c>
      <c r="C2830" s="9" t="s">
        <v>494</v>
      </c>
      <c r="D2830" s="9" t="s">
        <v>538</v>
      </c>
      <c r="E2830" s="9" t="s">
        <v>539</v>
      </c>
      <c r="F2830" s="9" t="s">
        <v>540</v>
      </c>
      <c r="G2830" s="9" t="s">
        <v>296</v>
      </c>
      <c r="H2830" s="9" t="s">
        <v>297</v>
      </c>
      <c r="I2830" s="9" t="s">
        <v>298</v>
      </c>
      <c r="J2830" s="14" t="s">
        <v>541</v>
      </c>
      <c r="K2830" s="9">
        <f t="shared" si="0"/>
        <v>128.15355869187482</v>
      </c>
      <c r="L2830" s="9" t="b">
        <f t="shared" si="5"/>
        <v>0</v>
      </c>
      <c r="M2830" s="14" t="s">
        <v>32</v>
      </c>
      <c r="N2830" s="9">
        <f t="shared" si="4"/>
        <v>-2.6486410383207173</v>
      </c>
      <c r="O2830" s="9"/>
      <c r="P2830" s="9" t="s">
        <v>542</v>
      </c>
      <c r="Q2830" s="9" t="s">
        <v>1500</v>
      </c>
      <c r="R2830" s="9" t="s">
        <v>3455</v>
      </c>
      <c r="S2830" s="9" t="s">
        <v>141</v>
      </c>
      <c r="T2830" s="9" t="s">
        <v>3456</v>
      </c>
      <c r="U2830" s="9" t="b">
        <f t="shared" si="3"/>
        <v>0</v>
      </c>
      <c r="W2830" s="1"/>
    </row>
    <row r="2831" spans="1:23" ht="14.25" customHeight="1" x14ac:dyDescent="0.3">
      <c r="A2831" s="8">
        <v>2828</v>
      </c>
      <c r="B2831" s="9" t="s">
        <v>3454</v>
      </c>
      <c r="C2831" s="9" t="s">
        <v>494</v>
      </c>
      <c r="D2831" s="9" t="s">
        <v>538</v>
      </c>
      <c r="E2831" s="9" t="s">
        <v>539</v>
      </c>
      <c r="F2831" s="9" t="s">
        <v>540</v>
      </c>
      <c r="G2831" s="9" t="s">
        <v>658</v>
      </c>
      <c r="H2831" s="9" t="s">
        <v>659</v>
      </c>
      <c r="I2831" s="9" t="s">
        <v>660</v>
      </c>
      <c r="J2831" s="14" t="s">
        <v>544</v>
      </c>
      <c r="K2831" s="9">
        <f t="shared" si="0"/>
        <v>11.629025136540703</v>
      </c>
      <c r="L2831" s="9" t="b">
        <f t="shared" si="5"/>
        <v>0</v>
      </c>
      <c r="M2831" s="14" t="s">
        <v>32</v>
      </c>
      <c r="N2831" s="9">
        <f t="shared" si="4"/>
        <v>-0.41208573857198932</v>
      </c>
      <c r="O2831" s="9"/>
      <c r="P2831" s="9" t="s">
        <v>542</v>
      </c>
      <c r="Q2831" s="9" t="s">
        <v>1660</v>
      </c>
      <c r="R2831" s="9" t="s">
        <v>3455</v>
      </c>
      <c r="S2831" s="9" t="s">
        <v>141</v>
      </c>
      <c r="T2831" s="9" t="s">
        <v>3456</v>
      </c>
      <c r="U2831" s="9" t="b">
        <f t="shared" si="3"/>
        <v>0</v>
      </c>
      <c r="W2831" s="1"/>
    </row>
    <row r="2832" spans="1:23" ht="14.25" customHeight="1" x14ac:dyDescent="0.3">
      <c r="A2832" s="8">
        <v>2829</v>
      </c>
      <c r="B2832" s="9" t="s">
        <v>3454</v>
      </c>
      <c r="C2832" s="9" t="s">
        <v>494</v>
      </c>
      <c r="D2832" s="9" t="s">
        <v>538</v>
      </c>
      <c r="E2832" s="9" t="s">
        <v>539</v>
      </c>
      <c r="F2832" s="9" t="s">
        <v>540</v>
      </c>
      <c r="G2832" s="9" t="s">
        <v>1008</v>
      </c>
      <c r="H2832" s="9" t="s">
        <v>1009</v>
      </c>
      <c r="I2832" s="9" t="s">
        <v>1010</v>
      </c>
      <c r="J2832" s="14" t="s">
        <v>546</v>
      </c>
      <c r="K2832" s="9">
        <f t="shared" si="0"/>
        <v>120.7713927774975</v>
      </c>
      <c r="L2832" s="9" t="b">
        <f t="shared" si="5"/>
        <v>0</v>
      </c>
      <c r="M2832" s="14" t="s">
        <v>32</v>
      </c>
      <c r="N2832" s="9">
        <f t="shared" si="4"/>
        <v>0.75155031372335013</v>
      </c>
      <c r="O2832" s="9"/>
      <c r="P2832" s="9" t="s">
        <v>542</v>
      </c>
      <c r="Q2832" s="9" t="s">
        <v>1661</v>
      </c>
      <c r="R2832" s="9" t="s">
        <v>3455</v>
      </c>
      <c r="S2832" s="9" t="s">
        <v>141</v>
      </c>
      <c r="T2832" s="9" t="s">
        <v>3456</v>
      </c>
      <c r="U2832" s="9" t="b">
        <f t="shared" si="3"/>
        <v>0</v>
      </c>
      <c r="W2832" s="1"/>
    </row>
    <row r="2833" spans="1:23" ht="14.25" customHeight="1" x14ac:dyDescent="0.3">
      <c r="A2833" s="8">
        <v>2830</v>
      </c>
      <c r="B2833" s="9" t="s">
        <v>3454</v>
      </c>
      <c r="C2833" s="9" t="s">
        <v>494</v>
      </c>
      <c r="D2833" s="9" t="s">
        <v>538</v>
      </c>
      <c r="E2833" s="9" t="s">
        <v>539</v>
      </c>
      <c r="F2833" s="9" t="s">
        <v>540</v>
      </c>
      <c r="G2833" s="9" t="s">
        <v>510</v>
      </c>
      <c r="H2833" s="9" t="s">
        <v>511</v>
      </c>
      <c r="I2833" s="9" t="s">
        <v>512</v>
      </c>
      <c r="J2833" s="14" t="s">
        <v>548</v>
      </c>
      <c r="K2833" s="9">
        <f t="shared" si="0"/>
        <v>138.2695087760321</v>
      </c>
      <c r="L2833" s="9" t="b">
        <f t="shared" si="5"/>
        <v>0</v>
      </c>
      <c r="M2833" s="14" t="s">
        <v>32</v>
      </c>
      <c r="N2833" s="9">
        <f t="shared" si="4"/>
        <v>-0.68226252713098912</v>
      </c>
      <c r="O2833" s="9"/>
      <c r="P2833" s="9" t="s">
        <v>542</v>
      </c>
      <c r="Q2833" s="9" t="s">
        <v>3459</v>
      </c>
      <c r="R2833" s="9" t="s">
        <v>3455</v>
      </c>
      <c r="S2833" s="9" t="s">
        <v>141</v>
      </c>
      <c r="T2833" s="9" t="s">
        <v>3456</v>
      </c>
      <c r="U2833" s="9" t="b">
        <f t="shared" si="3"/>
        <v>0</v>
      </c>
      <c r="W2833" s="1"/>
    </row>
    <row r="2834" spans="1:23" ht="14.25" customHeight="1" x14ac:dyDescent="0.3">
      <c r="A2834" s="8">
        <v>2831</v>
      </c>
      <c r="B2834" s="9" t="s">
        <v>3454</v>
      </c>
      <c r="C2834" s="9" t="s">
        <v>494</v>
      </c>
      <c r="D2834" s="9" t="s">
        <v>1326</v>
      </c>
      <c r="E2834" s="9" t="s">
        <v>1327</v>
      </c>
      <c r="F2834" s="9" t="s">
        <v>1328</v>
      </c>
      <c r="G2834" s="9" t="s">
        <v>41</v>
      </c>
      <c r="H2834" s="9" t="s">
        <v>42</v>
      </c>
      <c r="I2834" s="9" t="s">
        <v>43</v>
      </c>
      <c r="J2834" s="14" t="s">
        <v>3192</v>
      </c>
      <c r="K2834" s="9">
        <f t="shared" si="0"/>
        <v>460.5829580076711</v>
      </c>
      <c r="L2834" s="9" t="b">
        <f t="shared" si="5"/>
        <v>0</v>
      </c>
      <c r="M2834" s="14" t="s">
        <v>32</v>
      </c>
      <c r="N2834" s="9">
        <f t="shared" si="4"/>
        <v>-1.2087036765883163</v>
      </c>
      <c r="O2834" s="9"/>
      <c r="P2834" s="9" t="s">
        <v>1378</v>
      </c>
      <c r="Q2834" s="9" t="s">
        <v>1379</v>
      </c>
      <c r="R2834" s="9" t="s">
        <v>3455</v>
      </c>
      <c r="S2834" s="9" t="s">
        <v>82</v>
      </c>
      <c r="T2834" s="9" t="s">
        <v>3456</v>
      </c>
      <c r="U2834" s="9" t="b">
        <f t="shared" si="3"/>
        <v>0</v>
      </c>
      <c r="W2834" s="1"/>
    </row>
    <row r="2835" spans="1:23" ht="14.25" customHeight="1" x14ac:dyDescent="0.3">
      <c r="A2835" s="8">
        <v>2832</v>
      </c>
      <c r="B2835" s="9" t="s">
        <v>3454</v>
      </c>
      <c r="C2835" s="9" t="s">
        <v>494</v>
      </c>
      <c r="D2835" s="9" t="s">
        <v>1326</v>
      </c>
      <c r="E2835" s="9" t="s">
        <v>1327</v>
      </c>
      <c r="F2835" s="9" t="s">
        <v>1328</v>
      </c>
      <c r="G2835" s="9" t="s">
        <v>803</v>
      </c>
      <c r="H2835" s="9" t="s">
        <v>804</v>
      </c>
      <c r="I2835" s="9" t="s">
        <v>805</v>
      </c>
      <c r="J2835" s="14" t="s">
        <v>3193</v>
      </c>
      <c r="K2835" s="9">
        <f t="shared" si="0"/>
        <v>146.96389420384008</v>
      </c>
      <c r="L2835" s="9" t="b">
        <f t="shared" si="5"/>
        <v>0</v>
      </c>
      <c r="M2835" s="14" t="s">
        <v>32</v>
      </c>
      <c r="N2835" s="9">
        <f t="shared" si="4"/>
        <v>1.4756889280410057</v>
      </c>
      <c r="O2835" s="9"/>
      <c r="P2835" s="9" t="s">
        <v>1378</v>
      </c>
      <c r="Q2835" s="9" t="s">
        <v>1380</v>
      </c>
      <c r="R2835" s="9" t="s">
        <v>3455</v>
      </c>
      <c r="S2835" s="9" t="s">
        <v>82</v>
      </c>
      <c r="T2835" s="9" t="s">
        <v>3456</v>
      </c>
      <c r="U2835" s="9" t="b">
        <f t="shared" si="3"/>
        <v>0</v>
      </c>
      <c r="W2835" s="1"/>
    </row>
    <row r="2836" spans="1:23" ht="14.25" customHeight="1" x14ac:dyDescent="0.3">
      <c r="A2836" s="8">
        <v>2833</v>
      </c>
      <c r="B2836" s="9" t="s">
        <v>3454</v>
      </c>
      <c r="C2836" s="9" t="s">
        <v>494</v>
      </c>
      <c r="D2836" s="9" t="s">
        <v>1326</v>
      </c>
      <c r="E2836" s="9" t="s">
        <v>1327</v>
      </c>
      <c r="F2836" s="9" t="s">
        <v>1328</v>
      </c>
      <c r="G2836" s="9" t="s">
        <v>1578</v>
      </c>
      <c r="H2836" s="9" t="s">
        <v>1579</v>
      </c>
      <c r="I2836" s="9" t="s">
        <v>1580</v>
      </c>
      <c r="J2836" s="14" t="s">
        <v>1597</v>
      </c>
      <c r="K2836" s="9">
        <f t="shared" si="0"/>
        <v>57.140966885588597</v>
      </c>
      <c r="L2836" s="9" t="b">
        <f t="shared" si="5"/>
        <v>0</v>
      </c>
      <c r="M2836" s="14" t="s">
        <v>32</v>
      </c>
      <c r="N2836" s="9">
        <f t="shared" si="4"/>
        <v>-1.6959275612239044</v>
      </c>
      <c r="O2836" s="9"/>
      <c r="P2836" s="9" t="s">
        <v>1378</v>
      </c>
      <c r="Q2836" s="9" t="s">
        <v>3194</v>
      </c>
      <c r="R2836" s="9" t="s">
        <v>3455</v>
      </c>
      <c r="S2836" s="9" t="s">
        <v>82</v>
      </c>
      <c r="T2836" s="9" t="s">
        <v>3456</v>
      </c>
      <c r="U2836" s="9" t="b">
        <f t="shared" si="3"/>
        <v>0</v>
      </c>
      <c r="W2836" s="1"/>
    </row>
    <row r="2837" spans="1:23" ht="14.25" customHeight="1" x14ac:dyDescent="0.3">
      <c r="A2837" s="8">
        <v>2834</v>
      </c>
      <c r="B2837" s="9" t="s">
        <v>3454</v>
      </c>
      <c r="C2837" s="9" t="s">
        <v>494</v>
      </c>
      <c r="D2837" s="9" t="s">
        <v>1326</v>
      </c>
      <c r="E2837" s="9" t="s">
        <v>1327</v>
      </c>
      <c r="F2837" s="9" t="s">
        <v>1328</v>
      </c>
      <c r="G2837" s="9" t="s">
        <v>53</v>
      </c>
      <c r="H2837" s="9" t="s">
        <v>54</v>
      </c>
      <c r="I2837" s="9" t="s">
        <v>55</v>
      </c>
      <c r="J2837" s="14" t="s">
        <v>1377</v>
      </c>
      <c r="K2837" s="9">
        <f t="shared" si="0"/>
        <v>109.1925521936941</v>
      </c>
      <c r="L2837" s="9" t="b">
        <f t="shared" si="5"/>
        <v>0</v>
      </c>
      <c r="M2837" s="14" t="s">
        <v>32</v>
      </c>
      <c r="N2837" s="9">
        <f t="shared" si="4"/>
        <v>2.1212282401571212</v>
      </c>
      <c r="O2837" s="9"/>
      <c r="P2837" s="9" t="s">
        <v>1378</v>
      </c>
      <c r="Q2837" s="9" t="s">
        <v>3195</v>
      </c>
      <c r="R2837" s="9" t="s">
        <v>3455</v>
      </c>
      <c r="S2837" s="9" t="s">
        <v>82</v>
      </c>
      <c r="T2837" s="9" t="s">
        <v>3456</v>
      </c>
      <c r="U2837" s="9" t="b">
        <f t="shared" si="3"/>
        <v>0</v>
      </c>
      <c r="W2837" s="1"/>
    </row>
    <row r="2838" spans="1:23" ht="14.25" customHeight="1" x14ac:dyDescent="0.3">
      <c r="A2838" s="8">
        <v>2835</v>
      </c>
      <c r="B2838" s="9" t="s">
        <v>3454</v>
      </c>
      <c r="C2838" s="9" t="s">
        <v>494</v>
      </c>
      <c r="D2838" s="9" t="s">
        <v>1326</v>
      </c>
      <c r="E2838" s="9" t="s">
        <v>1327</v>
      </c>
      <c r="F2838" s="9" t="s">
        <v>1328</v>
      </c>
      <c r="G2838" s="9" t="s">
        <v>670</v>
      </c>
      <c r="H2838" s="9" t="s">
        <v>671</v>
      </c>
      <c r="I2838" s="9" t="s">
        <v>672</v>
      </c>
      <c r="J2838" s="14" t="s">
        <v>3196</v>
      </c>
      <c r="K2838" s="9">
        <f t="shared" si="0"/>
        <v>99.824209304705022</v>
      </c>
      <c r="L2838" s="9" t="b">
        <f t="shared" si="5"/>
        <v>0</v>
      </c>
      <c r="M2838" s="14" t="s">
        <v>32</v>
      </c>
      <c r="N2838" s="9">
        <f t="shared" si="4"/>
        <v>0.98444410549701677</v>
      </c>
      <c r="O2838" s="9"/>
      <c r="P2838" s="9" t="s">
        <v>1378</v>
      </c>
      <c r="Q2838" s="9" t="s">
        <v>3197</v>
      </c>
      <c r="R2838" s="9" t="s">
        <v>3455</v>
      </c>
      <c r="S2838" s="9" t="s">
        <v>82</v>
      </c>
      <c r="T2838" s="9" t="s">
        <v>3456</v>
      </c>
      <c r="U2838" s="9" t="b">
        <f t="shared" si="3"/>
        <v>0</v>
      </c>
      <c r="W2838" s="1"/>
    </row>
    <row r="2839" spans="1:23" ht="14.25" customHeight="1" x14ac:dyDescent="0.3">
      <c r="A2839" s="8">
        <v>2836</v>
      </c>
      <c r="B2839" s="9" t="s">
        <v>3454</v>
      </c>
      <c r="C2839" s="9" t="s">
        <v>494</v>
      </c>
      <c r="D2839" s="9" t="s">
        <v>309</v>
      </c>
      <c r="E2839" s="9" t="s">
        <v>310</v>
      </c>
      <c r="F2839" s="9" t="s">
        <v>311</v>
      </c>
      <c r="G2839" s="9" t="s">
        <v>300</v>
      </c>
      <c r="H2839" s="9" t="s">
        <v>301</v>
      </c>
      <c r="I2839" s="9" t="s">
        <v>302</v>
      </c>
      <c r="J2839" s="14" t="s">
        <v>2980</v>
      </c>
      <c r="K2839" s="9">
        <f t="shared" si="0"/>
        <v>210.80654190866321</v>
      </c>
      <c r="L2839" s="9" t="b">
        <f t="shared" si="5"/>
        <v>0</v>
      </c>
      <c r="M2839" s="14" t="s">
        <v>32</v>
      </c>
      <c r="N2839" s="9">
        <f t="shared" si="4"/>
        <v>-2.0086436355619011</v>
      </c>
      <c r="O2839" s="9"/>
      <c r="P2839" s="9" t="s">
        <v>313</v>
      </c>
      <c r="Q2839" s="9" t="s">
        <v>314</v>
      </c>
      <c r="R2839" s="9" t="s">
        <v>3455</v>
      </c>
      <c r="S2839" s="9" t="s">
        <v>82</v>
      </c>
      <c r="T2839" s="9" t="s">
        <v>3456</v>
      </c>
      <c r="U2839" s="9" t="b">
        <f t="shared" si="3"/>
        <v>0</v>
      </c>
      <c r="W2839" s="1"/>
    </row>
    <row r="2840" spans="1:23" ht="14.25" customHeight="1" x14ac:dyDescent="0.3">
      <c r="A2840" s="8">
        <v>2837</v>
      </c>
      <c r="B2840" s="9" t="s">
        <v>3454</v>
      </c>
      <c r="C2840" s="9" t="s">
        <v>494</v>
      </c>
      <c r="D2840" s="9" t="s">
        <v>309</v>
      </c>
      <c r="E2840" s="9" t="s">
        <v>310</v>
      </c>
      <c r="F2840" s="9" t="s">
        <v>311</v>
      </c>
      <c r="G2840" s="9" t="s">
        <v>884</v>
      </c>
      <c r="H2840" s="9" t="s">
        <v>885</v>
      </c>
      <c r="I2840" s="9" t="s">
        <v>886</v>
      </c>
      <c r="J2840" s="14" t="s">
        <v>2981</v>
      </c>
      <c r="K2840" s="9">
        <f t="shared" si="0"/>
        <v>71.656018330734696</v>
      </c>
      <c r="L2840" s="9" t="b">
        <f t="shared" si="5"/>
        <v>0</v>
      </c>
      <c r="M2840" s="14" t="s">
        <v>32</v>
      </c>
      <c r="N2840" s="9">
        <f t="shared" si="4"/>
        <v>1.9193618665397298</v>
      </c>
      <c r="O2840" s="9"/>
      <c r="P2840" s="9" t="s">
        <v>313</v>
      </c>
      <c r="Q2840" s="9" t="s">
        <v>2982</v>
      </c>
      <c r="R2840" s="9" t="s">
        <v>3455</v>
      </c>
      <c r="S2840" s="9" t="s">
        <v>82</v>
      </c>
      <c r="T2840" s="9" t="s">
        <v>3456</v>
      </c>
      <c r="U2840" s="9" t="b">
        <f t="shared" si="3"/>
        <v>0</v>
      </c>
      <c r="W2840" s="1"/>
    </row>
    <row r="2841" spans="1:23" ht="14.25" customHeight="1" x14ac:dyDescent="0.3">
      <c r="A2841" s="8">
        <v>2838</v>
      </c>
      <c r="B2841" s="9" t="s">
        <v>3454</v>
      </c>
      <c r="C2841" s="9" t="s">
        <v>494</v>
      </c>
      <c r="D2841" s="9" t="s">
        <v>309</v>
      </c>
      <c r="E2841" s="9" t="s">
        <v>310</v>
      </c>
      <c r="F2841" s="9" t="s">
        <v>311</v>
      </c>
      <c r="G2841" s="9" t="s">
        <v>339</v>
      </c>
      <c r="H2841" s="9" t="s">
        <v>340</v>
      </c>
      <c r="I2841" s="9" t="s">
        <v>341</v>
      </c>
      <c r="J2841" s="14" t="s">
        <v>2983</v>
      </c>
      <c r="K2841" s="9">
        <f t="shared" si="0"/>
        <v>38.912163513472301</v>
      </c>
      <c r="L2841" s="9" t="b">
        <f t="shared" si="5"/>
        <v>0</v>
      </c>
      <c r="M2841" s="14" t="s">
        <v>32</v>
      </c>
      <c r="N2841" s="9">
        <f t="shared" si="4"/>
        <v>1.0785837101966251</v>
      </c>
      <c r="O2841" s="9"/>
      <c r="P2841" s="9" t="s">
        <v>313</v>
      </c>
      <c r="Q2841" s="9" t="s">
        <v>2984</v>
      </c>
      <c r="R2841" s="9" t="s">
        <v>3455</v>
      </c>
      <c r="S2841" s="9" t="s">
        <v>82</v>
      </c>
      <c r="T2841" s="9" t="s">
        <v>3456</v>
      </c>
      <c r="U2841" s="9" t="b">
        <f t="shared" si="3"/>
        <v>0</v>
      </c>
      <c r="W2841" s="1"/>
    </row>
    <row r="2842" spans="1:23" ht="14.25" customHeight="1" x14ac:dyDescent="0.3">
      <c r="A2842" s="8">
        <v>2839</v>
      </c>
      <c r="B2842" s="9" t="s">
        <v>3454</v>
      </c>
      <c r="C2842" s="9" t="s">
        <v>494</v>
      </c>
      <c r="D2842" s="9" t="s">
        <v>309</v>
      </c>
      <c r="E2842" s="9" t="s">
        <v>310</v>
      </c>
      <c r="F2842" s="9" t="s">
        <v>311</v>
      </c>
      <c r="G2842" s="9" t="s">
        <v>344</v>
      </c>
      <c r="H2842" s="9" t="s">
        <v>345</v>
      </c>
      <c r="I2842" s="9" t="s">
        <v>346</v>
      </c>
      <c r="J2842" s="14" t="s">
        <v>312</v>
      </c>
      <c r="K2842" s="9">
        <f t="shared" si="0"/>
        <v>47.319511525758294</v>
      </c>
      <c r="L2842" s="9" t="b">
        <f t="shared" si="5"/>
        <v>0</v>
      </c>
      <c r="M2842" s="14" t="s">
        <v>32</v>
      </c>
      <c r="N2842" s="9">
        <f t="shared" si="4"/>
        <v>0.55977557073871831</v>
      </c>
      <c r="O2842" s="9"/>
      <c r="P2842" s="9" t="s">
        <v>313</v>
      </c>
      <c r="Q2842" s="9" t="s">
        <v>2985</v>
      </c>
      <c r="R2842" s="9" t="s">
        <v>3455</v>
      </c>
      <c r="S2842" s="9" t="s">
        <v>82</v>
      </c>
      <c r="T2842" s="9" t="s">
        <v>3456</v>
      </c>
      <c r="U2842" s="9" t="b">
        <f t="shared" si="3"/>
        <v>0</v>
      </c>
      <c r="W2842" s="1"/>
    </row>
    <row r="2843" spans="1:23" ht="14.25" customHeight="1" x14ac:dyDescent="0.3">
      <c r="A2843" s="8">
        <v>2840</v>
      </c>
      <c r="B2843" s="9" t="s">
        <v>3454</v>
      </c>
      <c r="C2843" s="9" t="s">
        <v>494</v>
      </c>
      <c r="D2843" s="9" t="s">
        <v>324</v>
      </c>
      <c r="E2843" s="9" t="s">
        <v>325</v>
      </c>
      <c r="F2843" s="9" t="s">
        <v>326</v>
      </c>
      <c r="G2843" s="9" t="s">
        <v>18</v>
      </c>
      <c r="H2843" s="9" t="s">
        <v>59</v>
      </c>
      <c r="I2843" s="9" t="s">
        <v>60</v>
      </c>
      <c r="J2843" s="14" t="s">
        <v>3460</v>
      </c>
      <c r="K2843" s="9">
        <f t="shared" si="0"/>
        <v>182.93634358345579</v>
      </c>
      <c r="L2843" s="9" t="b">
        <f t="shared" si="5"/>
        <v>0</v>
      </c>
      <c r="M2843" s="14" t="s">
        <v>32</v>
      </c>
      <c r="N2843" s="9">
        <f t="shared" si="4"/>
        <v>-1.989412421350599</v>
      </c>
      <c r="O2843" s="9"/>
      <c r="P2843" s="9" t="s">
        <v>882</v>
      </c>
      <c r="Q2843" s="9" t="s">
        <v>883</v>
      </c>
      <c r="R2843" s="9" t="s">
        <v>3455</v>
      </c>
      <c r="S2843" s="9" t="s">
        <v>82</v>
      </c>
      <c r="T2843" s="9" t="s">
        <v>3456</v>
      </c>
      <c r="U2843" s="9" t="b">
        <f t="shared" si="3"/>
        <v>0</v>
      </c>
      <c r="W2843" s="1"/>
    </row>
    <row r="2844" spans="1:23" ht="14.25" customHeight="1" x14ac:dyDescent="0.3">
      <c r="A2844" s="8">
        <v>2841</v>
      </c>
      <c r="B2844" s="9" t="s">
        <v>3454</v>
      </c>
      <c r="C2844" s="9" t="s">
        <v>494</v>
      </c>
      <c r="D2844" s="9" t="s">
        <v>324</v>
      </c>
      <c r="E2844" s="9" t="s">
        <v>325</v>
      </c>
      <c r="F2844" s="9" t="s">
        <v>326</v>
      </c>
      <c r="G2844" s="9" t="s">
        <v>884</v>
      </c>
      <c r="H2844" s="9" t="s">
        <v>885</v>
      </c>
      <c r="I2844" s="9" t="s">
        <v>886</v>
      </c>
      <c r="J2844" s="14" t="s">
        <v>3461</v>
      </c>
      <c r="K2844" s="9">
        <f t="shared" si="0"/>
        <v>248.70456551275046</v>
      </c>
      <c r="L2844" s="9" t="b">
        <f t="shared" si="5"/>
        <v>0</v>
      </c>
      <c r="M2844" s="14" t="s">
        <v>32</v>
      </c>
      <c r="N2844" s="9">
        <f t="shared" si="4"/>
        <v>-1.2826672721715671</v>
      </c>
      <c r="O2844" s="9"/>
      <c r="P2844" s="9" t="s">
        <v>882</v>
      </c>
      <c r="Q2844" s="9" t="s">
        <v>888</v>
      </c>
      <c r="R2844" s="9" t="s">
        <v>3455</v>
      </c>
      <c r="S2844" s="9" t="s">
        <v>82</v>
      </c>
      <c r="T2844" s="9" t="s">
        <v>3456</v>
      </c>
      <c r="U2844" s="9" t="b">
        <f t="shared" si="3"/>
        <v>0</v>
      </c>
      <c r="W2844" s="1"/>
    </row>
    <row r="2845" spans="1:23" ht="14.25" customHeight="1" x14ac:dyDescent="0.3">
      <c r="A2845" s="8">
        <v>2842</v>
      </c>
      <c r="B2845" s="9" t="s">
        <v>3454</v>
      </c>
      <c r="C2845" s="9" t="s">
        <v>494</v>
      </c>
      <c r="D2845" s="9" t="s">
        <v>324</v>
      </c>
      <c r="E2845" s="9" t="s">
        <v>325</v>
      </c>
      <c r="F2845" s="9" t="s">
        <v>326</v>
      </c>
      <c r="G2845" s="9" t="s">
        <v>864</v>
      </c>
      <c r="H2845" s="9" t="s">
        <v>865</v>
      </c>
      <c r="I2845" s="9" t="s">
        <v>866</v>
      </c>
      <c r="J2845" s="14" t="s">
        <v>1429</v>
      </c>
      <c r="K2845" s="9">
        <f t="shared" si="0"/>
        <v>127.35462379713937</v>
      </c>
      <c r="L2845" s="9" t="b">
        <f t="shared" si="5"/>
        <v>0</v>
      </c>
      <c r="M2845" s="14" t="s">
        <v>32</v>
      </c>
      <c r="N2845" s="9">
        <f t="shared" si="4"/>
        <v>-0.28743939530214574</v>
      </c>
      <c r="O2845" s="9"/>
      <c r="P2845" s="9" t="s">
        <v>882</v>
      </c>
      <c r="Q2845" s="9" t="s">
        <v>890</v>
      </c>
      <c r="R2845" s="9" t="s">
        <v>3455</v>
      </c>
      <c r="S2845" s="9" t="s">
        <v>82</v>
      </c>
      <c r="T2845" s="9" t="s">
        <v>3456</v>
      </c>
      <c r="U2845" s="9" t="b">
        <f t="shared" si="3"/>
        <v>0</v>
      </c>
      <c r="W2845" s="1"/>
    </row>
    <row r="2846" spans="1:23" ht="14.25" customHeight="1" x14ac:dyDescent="0.3">
      <c r="A2846" s="8">
        <v>2843</v>
      </c>
      <c r="B2846" s="9" t="s">
        <v>3454</v>
      </c>
      <c r="C2846" s="9" t="s">
        <v>494</v>
      </c>
      <c r="D2846" s="9" t="s">
        <v>324</v>
      </c>
      <c r="E2846" s="9" t="s">
        <v>325</v>
      </c>
      <c r="F2846" s="9" t="s">
        <v>326</v>
      </c>
      <c r="G2846" s="9" t="s">
        <v>53</v>
      </c>
      <c r="H2846" s="9" t="s">
        <v>54</v>
      </c>
      <c r="I2846" s="9" t="s">
        <v>55</v>
      </c>
      <c r="J2846" s="14" t="s">
        <v>1430</v>
      </c>
      <c r="K2846" s="9">
        <f t="shared" si="0"/>
        <v>113.32415650456481</v>
      </c>
      <c r="L2846" s="9" t="b">
        <f t="shared" si="5"/>
        <v>0</v>
      </c>
      <c r="M2846" s="14" t="s">
        <v>32</v>
      </c>
      <c r="N2846" s="9">
        <f t="shared" si="4"/>
        <v>-2.0592289145434535</v>
      </c>
      <c r="O2846" s="9"/>
      <c r="P2846" s="9" t="s">
        <v>882</v>
      </c>
      <c r="Q2846" s="9" t="s">
        <v>892</v>
      </c>
      <c r="R2846" s="9" t="s">
        <v>3455</v>
      </c>
      <c r="S2846" s="9" t="s">
        <v>82</v>
      </c>
      <c r="T2846" s="9" t="s">
        <v>3456</v>
      </c>
      <c r="U2846" s="9" t="b">
        <f t="shared" si="3"/>
        <v>0</v>
      </c>
      <c r="W2846" s="1"/>
    </row>
    <row r="2847" spans="1:23" ht="14.25" customHeight="1" x14ac:dyDescent="0.3">
      <c r="A2847" s="8">
        <v>2844</v>
      </c>
      <c r="B2847" s="9" t="s">
        <v>3454</v>
      </c>
      <c r="C2847" s="9" t="s">
        <v>494</v>
      </c>
      <c r="D2847" s="9" t="s">
        <v>324</v>
      </c>
      <c r="E2847" s="9" t="s">
        <v>325</v>
      </c>
      <c r="F2847" s="9" t="s">
        <v>326</v>
      </c>
      <c r="G2847" s="9" t="s">
        <v>846</v>
      </c>
      <c r="H2847" s="9" t="s">
        <v>847</v>
      </c>
      <c r="I2847" s="9" t="s">
        <v>848</v>
      </c>
      <c r="J2847" s="14" t="s">
        <v>1431</v>
      </c>
      <c r="K2847" s="9">
        <f t="shared" si="0"/>
        <v>64.376776913573806</v>
      </c>
      <c r="L2847" s="9" t="b">
        <f t="shared" si="5"/>
        <v>0</v>
      </c>
      <c r="M2847" s="14" t="s">
        <v>32</v>
      </c>
      <c r="N2847" s="9">
        <f t="shared" si="4"/>
        <v>-0.52960416543382749</v>
      </c>
      <c r="O2847" s="9"/>
      <c r="P2847" s="9" t="s">
        <v>882</v>
      </c>
      <c r="Q2847" s="9" t="s">
        <v>893</v>
      </c>
      <c r="R2847" s="9" t="s">
        <v>3455</v>
      </c>
      <c r="S2847" s="9" t="s">
        <v>82</v>
      </c>
      <c r="T2847" s="9" t="s">
        <v>3456</v>
      </c>
      <c r="U2847" s="9" t="b">
        <f t="shared" si="3"/>
        <v>0</v>
      </c>
      <c r="W2847" s="1"/>
    </row>
    <row r="2848" spans="1:23" ht="14.25" customHeight="1" x14ac:dyDescent="0.3">
      <c r="A2848" s="8">
        <v>2845</v>
      </c>
      <c r="B2848" s="9" t="s">
        <v>3454</v>
      </c>
      <c r="C2848" s="9" t="s">
        <v>494</v>
      </c>
      <c r="D2848" s="9" t="s">
        <v>324</v>
      </c>
      <c r="E2848" s="9" t="s">
        <v>325</v>
      </c>
      <c r="F2848" s="9" t="s">
        <v>326</v>
      </c>
      <c r="G2848" s="9" t="s">
        <v>840</v>
      </c>
      <c r="H2848" s="9" t="s">
        <v>841</v>
      </c>
      <c r="I2848" s="9" t="s">
        <v>842</v>
      </c>
      <c r="J2848" s="14" t="s">
        <v>1432</v>
      </c>
      <c r="K2848" s="9">
        <f t="shared" si="0"/>
        <v>68.031199366506229</v>
      </c>
      <c r="L2848" s="9" t="b">
        <f t="shared" si="5"/>
        <v>0</v>
      </c>
      <c r="M2848" s="14" t="s">
        <v>32</v>
      </c>
      <c r="N2848" s="9">
        <f t="shared" si="4"/>
        <v>-0.37769654780335826</v>
      </c>
      <c r="O2848" s="9"/>
      <c r="P2848" s="9" t="s">
        <v>882</v>
      </c>
      <c r="Q2848" s="9" t="s">
        <v>895</v>
      </c>
      <c r="R2848" s="9" t="s">
        <v>3455</v>
      </c>
      <c r="S2848" s="9" t="s">
        <v>82</v>
      </c>
      <c r="T2848" s="9" t="s">
        <v>3456</v>
      </c>
      <c r="U2848" s="9" t="b">
        <f t="shared" si="3"/>
        <v>0</v>
      </c>
      <c r="W2848" s="1"/>
    </row>
    <row r="2849" spans="1:23" ht="14.25" customHeight="1" x14ac:dyDescent="0.3">
      <c r="A2849" s="8">
        <v>2846</v>
      </c>
      <c r="B2849" s="9" t="s">
        <v>3454</v>
      </c>
      <c r="C2849" s="9" t="s">
        <v>494</v>
      </c>
      <c r="D2849" s="9" t="s">
        <v>324</v>
      </c>
      <c r="E2849" s="9" t="s">
        <v>325</v>
      </c>
      <c r="F2849" s="9" t="s">
        <v>326</v>
      </c>
      <c r="G2849" s="9" t="s">
        <v>824</v>
      </c>
      <c r="H2849" s="9" t="s">
        <v>825</v>
      </c>
      <c r="I2849" s="9" t="s">
        <v>826</v>
      </c>
      <c r="J2849" s="14" t="s">
        <v>1433</v>
      </c>
      <c r="K2849" s="9">
        <f t="shared" si="0"/>
        <v>35.926621832092451</v>
      </c>
      <c r="L2849" s="9" t="b">
        <f t="shared" si="5"/>
        <v>0</v>
      </c>
      <c r="M2849" s="14" t="s">
        <v>32</v>
      </c>
      <c r="N2849" s="9">
        <f t="shared" si="4"/>
        <v>2.5913986151437718</v>
      </c>
      <c r="O2849" s="9"/>
      <c r="P2849" s="9" t="s">
        <v>882</v>
      </c>
      <c r="Q2849" s="9" t="s">
        <v>897</v>
      </c>
      <c r="R2849" s="9" t="s">
        <v>3455</v>
      </c>
      <c r="S2849" s="9" t="s">
        <v>82</v>
      </c>
      <c r="T2849" s="9" t="s">
        <v>3456</v>
      </c>
      <c r="U2849" s="9" t="b">
        <f t="shared" si="3"/>
        <v>0</v>
      </c>
      <c r="W2849" s="1"/>
    </row>
    <row r="2850" spans="1:23" ht="14.25" customHeight="1" x14ac:dyDescent="0.3">
      <c r="A2850" s="8">
        <v>2847</v>
      </c>
      <c r="B2850" s="9" t="s">
        <v>3454</v>
      </c>
      <c r="C2850" s="9" t="s">
        <v>494</v>
      </c>
      <c r="D2850" s="9" t="s">
        <v>324</v>
      </c>
      <c r="E2850" s="9" t="s">
        <v>325</v>
      </c>
      <c r="F2850" s="9" t="s">
        <v>326</v>
      </c>
      <c r="G2850" s="9" t="s">
        <v>673</v>
      </c>
      <c r="H2850" s="9" t="s">
        <v>674</v>
      </c>
      <c r="I2850" s="9" t="s">
        <v>675</v>
      </c>
      <c r="J2850" s="14" t="s">
        <v>1434</v>
      </c>
      <c r="K2850" s="9">
        <f t="shared" si="0"/>
        <v>43.090021821655668</v>
      </c>
      <c r="L2850" s="9" t="b">
        <f t="shared" si="5"/>
        <v>0</v>
      </c>
      <c r="M2850" s="14" t="s">
        <v>32</v>
      </c>
      <c r="N2850" s="9">
        <f t="shared" si="4"/>
        <v>-1.9983539386589035</v>
      </c>
      <c r="O2850" s="9"/>
      <c r="P2850" s="9" t="s">
        <v>882</v>
      </c>
      <c r="Q2850" s="9" t="s">
        <v>1435</v>
      </c>
      <c r="R2850" s="9" t="s">
        <v>3455</v>
      </c>
      <c r="S2850" s="9" t="s">
        <v>82</v>
      </c>
      <c r="T2850" s="9" t="s">
        <v>3456</v>
      </c>
      <c r="U2850" s="9" t="b">
        <f t="shared" si="3"/>
        <v>0</v>
      </c>
      <c r="W2850" s="1"/>
    </row>
    <row r="2851" spans="1:23" ht="14.25" customHeight="1" x14ac:dyDescent="0.3">
      <c r="A2851" s="8">
        <v>2848</v>
      </c>
      <c r="B2851" s="9" t="s">
        <v>3454</v>
      </c>
      <c r="C2851" s="9" t="s">
        <v>494</v>
      </c>
      <c r="D2851" s="9" t="s">
        <v>324</v>
      </c>
      <c r="E2851" s="9" t="s">
        <v>325</v>
      </c>
      <c r="F2851" s="9" t="s">
        <v>326</v>
      </c>
      <c r="G2851" s="9" t="s">
        <v>794</v>
      </c>
      <c r="H2851" s="9" t="s">
        <v>795</v>
      </c>
      <c r="I2851" s="9" t="s">
        <v>796</v>
      </c>
      <c r="J2851" s="14" t="s">
        <v>881</v>
      </c>
      <c r="K2851" s="9">
        <f t="shared" si="0"/>
        <v>100.32674449209409</v>
      </c>
      <c r="L2851" s="9" t="b">
        <f t="shared" si="5"/>
        <v>0</v>
      </c>
      <c r="M2851" s="14" t="s">
        <v>32</v>
      </c>
      <c r="N2851" s="9">
        <f t="shared" si="4"/>
        <v>-1.074613324238946</v>
      </c>
      <c r="O2851" s="9"/>
      <c r="P2851" s="9" t="s">
        <v>882</v>
      </c>
      <c r="Q2851" s="9" t="s">
        <v>1436</v>
      </c>
      <c r="R2851" s="9" t="s">
        <v>3455</v>
      </c>
      <c r="S2851" s="9" t="s">
        <v>82</v>
      </c>
      <c r="T2851" s="9" t="s">
        <v>3456</v>
      </c>
      <c r="U2851" s="9" t="b">
        <f t="shared" si="3"/>
        <v>0</v>
      </c>
      <c r="W2851" s="1"/>
    </row>
    <row r="2852" spans="1:23" ht="14.25" customHeight="1" x14ac:dyDescent="0.3">
      <c r="A2852" s="8">
        <v>2849</v>
      </c>
      <c r="B2852" s="9" t="s">
        <v>3454</v>
      </c>
      <c r="C2852" s="9" t="s">
        <v>494</v>
      </c>
      <c r="D2852" s="9" t="s">
        <v>324</v>
      </c>
      <c r="E2852" s="9" t="s">
        <v>325</v>
      </c>
      <c r="F2852" s="9" t="s">
        <v>326</v>
      </c>
      <c r="G2852" s="9" t="s">
        <v>333</v>
      </c>
      <c r="H2852" s="9" t="s">
        <v>334</v>
      </c>
      <c r="I2852" s="9" t="s">
        <v>335</v>
      </c>
      <c r="J2852" s="14" t="s">
        <v>887</v>
      </c>
      <c r="K2852" s="9">
        <f t="shared" si="0"/>
        <v>301.79814230250781</v>
      </c>
      <c r="L2852" s="9" t="b">
        <f t="shared" si="5"/>
        <v>0</v>
      </c>
      <c r="M2852" s="14" t="s">
        <v>32</v>
      </c>
      <c r="N2852" s="9">
        <f t="shared" si="4"/>
        <v>-1.0822301934699454</v>
      </c>
      <c r="O2852" s="9"/>
      <c r="P2852" s="9" t="s">
        <v>882</v>
      </c>
      <c r="Q2852" s="9" t="s">
        <v>1437</v>
      </c>
      <c r="R2852" s="9" t="s">
        <v>3455</v>
      </c>
      <c r="S2852" s="9" t="s">
        <v>82</v>
      </c>
      <c r="T2852" s="9" t="s">
        <v>3456</v>
      </c>
      <c r="U2852" s="9" t="b">
        <f t="shared" si="3"/>
        <v>0</v>
      </c>
      <c r="W2852" s="1"/>
    </row>
    <row r="2853" spans="1:23" ht="14.25" customHeight="1" x14ac:dyDescent="0.3">
      <c r="A2853" s="8">
        <v>2850</v>
      </c>
      <c r="B2853" s="9" t="s">
        <v>3454</v>
      </c>
      <c r="C2853" s="9" t="s">
        <v>494</v>
      </c>
      <c r="D2853" s="9" t="s">
        <v>324</v>
      </c>
      <c r="E2853" s="9" t="s">
        <v>325</v>
      </c>
      <c r="F2853" s="9" t="s">
        <v>326</v>
      </c>
      <c r="G2853" s="9" t="s">
        <v>321</v>
      </c>
      <c r="H2853" s="9" t="s">
        <v>322</v>
      </c>
      <c r="I2853" s="9" t="s">
        <v>323</v>
      </c>
      <c r="J2853" s="14" t="s">
        <v>889</v>
      </c>
      <c r="K2853" s="9">
        <f t="shared" si="0"/>
        <v>322.51406483052142</v>
      </c>
      <c r="L2853" s="9" t="b">
        <f t="shared" si="5"/>
        <v>0</v>
      </c>
      <c r="M2853" s="14" t="s">
        <v>32</v>
      </c>
      <c r="N2853" s="9">
        <f t="shared" si="4"/>
        <v>-1.3398512207539375</v>
      </c>
      <c r="O2853" s="9"/>
      <c r="P2853" s="9" t="s">
        <v>882</v>
      </c>
      <c r="Q2853" s="9" t="s">
        <v>1438</v>
      </c>
      <c r="R2853" s="9" t="s">
        <v>3455</v>
      </c>
      <c r="S2853" s="9" t="s">
        <v>82</v>
      </c>
      <c r="T2853" s="9" t="s">
        <v>3456</v>
      </c>
      <c r="U2853" s="9" t="b">
        <f t="shared" si="3"/>
        <v>0</v>
      </c>
      <c r="W2853" s="1"/>
    </row>
    <row r="2854" spans="1:23" ht="14.25" customHeight="1" x14ac:dyDescent="0.3">
      <c r="A2854" s="8">
        <v>2851</v>
      </c>
      <c r="B2854" s="9" t="s">
        <v>3454</v>
      </c>
      <c r="C2854" s="9" t="s">
        <v>494</v>
      </c>
      <c r="D2854" s="9" t="s">
        <v>324</v>
      </c>
      <c r="E2854" s="9" t="s">
        <v>325</v>
      </c>
      <c r="F2854" s="9" t="s">
        <v>326</v>
      </c>
      <c r="G2854" s="9" t="s">
        <v>315</v>
      </c>
      <c r="H2854" s="9" t="s">
        <v>316</v>
      </c>
      <c r="I2854" s="9" t="s">
        <v>317</v>
      </c>
      <c r="J2854" s="14" t="s">
        <v>891</v>
      </c>
      <c r="K2854" s="9">
        <f t="shared" si="0"/>
        <v>317.98098541200153</v>
      </c>
      <c r="L2854" s="9" t="b">
        <f t="shared" si="5"/>
        <v>0</v>
      </c>
      <c r="M2854" s="14" t="s">
        <v>32</v>
      </c>
      <c r="N2854" s="9">
        <f t="shared" si="4"/>
        <v>-1.2481828255728098</v>
      </c>
      <c r="O2854" s="9"/>
      <c r="P2854" s="9" t="s">
        <v>882</v>
      </c>
      <c r="Q2854" s="9" t="s">
        <v>1439</v>
      </c>
      <c r="R2854" s="9" t="s">
        <v>3455</v>
      </c>
      <c r="S2854" s="9" t="s">
        <v>82</v>
      </c>
      <c r="T2854" s="9" t="s">
        <v>3456</v>
      </c>
      <c r="U2854" s="9" t="b">
        <f t="shared" si="3"/>
        <v>0</v>
      </c>
      <c r="W2854" s="1"/>
    </row>
    <row r="2855" spans="1:23" ht="14.25" customHeight="1" x14ac:dyDescent="0.3">
      <c r="A2855" s="8">
        <v>2852</v>
      </c>
      <c r="B2855" s="9" t="s">
        <v>3454</v>
      </c>
      <c r="C2855" s="9" t="s">
        <v>494</v>
      </c>
      <c r="D2855" s="9" t="s">
        <v>324</v>
      </c>
      <c r="E2855" s="9" t="s">
        <v>325</v>
      </c>
      <c r="F2855" s="9" t="s">
        <v>326</v>
      </c>
      <c r="G2855" s="9" t="s">
        <v>19</v>
      </c>
      <c r="H2855" s="9" t="s">
        <v>20</v>
      </c>
      <c r="I2855" s="9" t="s">
        <v>21</v>
      </c>
      <c r="J2855" s="14" t="s">
        <v>867</v>
      </c>
      <c r="K2855" s="9">
        <f t="shared" si="0"/>
        <v>264.24175099978783</v>
      </c>
      <c r="L2855" s="9" t="b">
        <f t="shared" si="5"/>
        <v>0</v>
      </c>
      <c r="M2855" s="14" t="s">
        <v>32</v>
      </c>
      <c r="N2855" s="9">
        <f t="shared" si="4"/>
        <v>-1.8499763973409777</v>
      </c>
      <c r="O2855" s="9"/>
      <c r="P2855" s="9" t="s">
        <v>882</v>
      </c>
      <c r="Q2855" s="9" t="s">
        <v>1440</v>
      </c>
      <c r="R2855" s="9" t="s">
        <v>3455</v>
      </c>
      <c r="S2855" s="9" t="s">
        <v>82</v>
      </c>
      <c r="T2855" s="9" t="s">
        <v>3456</v>
      </c>
      <c r="U2855" s="9" t="b">
        <f t="shared" si="3"/>
        <v>0</v>
      </c>
      <c r="W2855" s="1"/>
    </row>
    <row r="2856" spans="1:23" ht="14.25" customHeight="1" x14ac:dyDescent="0.3">
      <c r="A2856" s="8">
        <v>2853</v>
      </c>
      <c r="B2856" s="9" t="s">
        <v>3454</v>
      </c>
      <c r="C2856" s="9" t="s">
        <v>494</v>
      </c>
      <c r="D2856" s="9" t="s">
        <v>324</v>
      </c>
      <c r="E2856" s="9" t="s">
        <v>325</v>
      </c>
      <c r="F2856" s="9" t="s">
        <v>326</v>
      </c>
      <c r="G2856" s="9" t="s">
        <v>309</v>
      </c>
      <c r="H2856" s="9" t="s">
        <v>310</v>
      </c>
      <c r="I2856" s="9" t="s">
        <v>311</v>
      </c>
      <c r="J2856" s="14" t="s">
        <v>894</v>
      </c>
      <c r="K2856" s="9">
        <f t="shared" si="0"/>
        <v>320.25900519788058</v>
      </c>
      <c r="L2856" s="9" t="b">
        <f t="shared" si="5"/>
        <v>0</v>
      </c>
      <c r="M2856" s="14" t="s">
        <v>32</v>
      </c>
      <c r="N2856" s="9">
        <f t="shared" si="4"/>
        <v>-1.2691527925800703</v>
      </c>
      <c r="O2856" s="9"/>
      <c r="P2856" s="9" t="s">
        <v>882</v>
      </c>
      <c r="Q2856" s="9" t="s">
        <v>3462</v>
      </c>
      <c r="R2856" s="9" t="s">
        <v>3455</v>
      </c>
      <c r="S2856" s="9" t="s">
        <v>82</v>
      </c>
      <c r="T2856" s="9" t="s">
        <v>3456</v>
      </c>
      <c r="U2856" s="9" t="b">
        <f t="shared" si="3"/>
        <v>0</v>
      </c>
      <c r="W2856" s="1"/>
    </row>
    <row r="2857" spans="1:23" ht="14.25" customHeight="1" x14ac:dyDescent="0.3">
      <c r="A2857" s="8">
        <v>2854</v>
      </c>
      <c r="B2857" s="9" t="s">
        <v>3454</v>
      </c>
      <c r="C2857" s="9" t="s">
        <v>494</v>
      </c>
      <c r="D2857" s="9" t="s">
        <v>324</v>
      </c>
      <c r="E2857" s="9" t="s">
        <v>325</v>
      </c>
      <c r="F2857" s="9" t="s">
        <v>326</v>
      </c>
      <c r="G2857" s="9" t="s">
        <v>1163</v>
      </c>
      <c r="H2857" s="9" t="s">
        <v>1569</v>
      </c>
      <c r="I2857" s="9" t="s">
        <v>1570</v>
      </c>
      <c r="J2857" s="14" t="s">
        <v>896</v>
      </c>
      <c r="K2857" s="9">
        <f t="shared" si="0"/>
        <v>203.86182321258983</v>
      </c>
      <c r="L2857" s="9" t="b">
        <f t="shared" si="5"/>
        <v>0</v>
      </c>
      <c r="M2857" s="14" t="s">
        <v>32</v>
      </c>
      <c r="N2857" s="9">
        <f t="shared" si="4"/>
        <v>-1.8961348633336388</v>
      </c>
      <c r="O2857" s="9"/>
      <c r="P2857" s="9" t="s">
        <v>882</v>
      </c>
      <c r="Q2857" s="9" t="s">
        <v>3463</v>
      </c>
      <c r="R2857" s="9" t="s">
        <v>3455</v>
      </c>
      <c r="S2857" s="9" t="s">
        <v>82</v>
      </c>
      <c r="T2857" s="9" t="s">
        <v>3456</v>
      </c>
      <c r="U2857" s="9" t="b">
        <f t="shared" si="3"/>
        <v>0</v>
      </c>
      <c r="W2857" s="1"/>
    </row>
    <row r="2858" spans="1:23" ht="14.25" customHeight="1" x14ac:dyDescent="0.3">
      <c r="A2858" s="8">
        <v>2855</v>
      </c>
      <c r="B2858" s="9" t="s">
        <v>3454</v>
      </c>
      <c r="C2858" s="9" t="s">
        <v>494</v>
      </c>
      <c r="D2858" s="9" t="s">
        <v>315</v>
      </c>
      <c r="E2858" s="9" t="s">
        <v>316</v>
      </c>
      <c r="F2858" s="9" t="s">
        <v>317</v>
      </c>
      <c r="G2858" s="9" t="s">
        <v>309</v>
      </c>
      <c r="H2858" s="9" t="s">
        <v>310</v>
      </c>
      <c r="I2858" s="9" t="s">
        <v>311</v>
      </c>
      <c r="J2858" s="14" t="s">
        <v>2986</v>
      </c>
      <c r="K2858" s="9">
        <f t="shared" si="0"/>
        <v>7.0688872568809105</v>
      </c>
      <c r="L2858" s="9" t="b">
        <f t="shared" si="5"/>
        <v>0</v>
      </c>
      <c r="M2858" s="14" t="s">
        <v>32</v>
      </c>
      <c r="N2858" s="9">
        <f t="shared" si="4"/>
        <v>-2.5013669378627474</v>
      </c>
      <c r="O2858" s="9"/>
      <c r="P2858" s="9" t="s">
        <v>319</v>
      </c>
      <c r="Q2858" s="9" t="s">
        <v>320</v>
      </c>
      <c r="R2858" s="9" t="s">
        <v>3455</v>
      </c>
      <c r="S2858" s="9" t="s">
        <v>92</v>
      </c>
      <c r="T2858" s="9" t="s">
        <v>3456</v>
      </c>
      <c r="U2858" s="9" t="b">
        <f t="shared" si="3"/>
        <v>0</v>
      </c>
      <c r="W2858" s="1"/>
    </row>
    <row r="2859" spans="1:23" ht="14.25" customHeight="1" x14ac:dyDescent="0.3">
      <c r="A2859" s="8">
        <v>2856</v>
      </c>
      <c r="B2859" s="9" t="s">
        <v>3454</v>
      </c>
      <c r="C2859" s="9" t="s">
        <v>494</v>
      </c>
      <c r="D2859" s="9" t="s">
        <v>315</v>
      </c>
      <c r="E2859" s="9" t="s">
        <v>316</v>
      </c>
      <c r="F2859" s="9" t="s">
        <v>317</v>
      </c>
      <c r="G2859" s="9" t="s">
        <v>47</v>
      </c>
      <c r="H2859" s="9" t="s">
        <v>48</v>
      </c>
      <c r="I2859" s="9" t="s">
        <v>49</v>
      </c>
      <c r="J2859" s="14" t="s">
        <v>2987</v>
      </c>
      <c r="K2859" s="9">
        <f t="shared" si="0"/>
        <v>281.19090113831174</v>
      </c>
      <c r="L2859" s="9" t="b">
        <f t="shared" si="5"/>
        <v>0</v>
      </c>
      <c r="M2859" s="14" t="s">
        <v>32</v>
      </c>
      <c r="N2859" s="9">
        <f t="shared" si="4"/>
        <v>0.3794022281897747</v>
      </c>
      <c r="O2859" s="9"/>
      <c r="P2859" s="9" t="s">
        <v>319</v>
      </c>
      <c r="Q2859" s="9" t="s">
        <v>1318</v>
      </c>
      <c r="R2859" s="9" t="s">
        <v>3455</v>
      </c>
      <c r="S2859" s="9" t="s">
        <v>92</v>
      </c>
      <c r="T2859" s="9" t="s">
        <v>3456</v>
      </c>
      <c r="U2859" s="9" t="b">
        <f t="shared" si="3"/>
        <v>0</v>
      </c>
      <c r="W2859" s="1"/>
    </row>
    <row r="2860" spans="1:23" ht="14.25" customHeight="1" x14ac:dyDescent="0.3">
      <c r="A2860" s="8">
        <v>2857</v>
      </c>
      <c r="B2860" s="9" t="s">
        <v>3454</v>
      </c>
      <c r="C2860" s="9" t="s">
        <v>494</v>
      </c>
      <c r="D2860" s="9" t="s">
        <v>315</v>
      </c>
      <c r="E2860" s="9" t="s">
        <v>316</v>
      </c>
      <c r="F2860" s="9" t="s">
        <v>317</v>
      </c>
      <c r="G2860" s="9" t="s">
        <v>1319</v>
      </c>
      <c r="H2860" s="9" t="s">
        <v>1320</v>
      </c>
      <c r="I2860" s="9" t="s">
        <v>1321</v>
      </c>
      <c r="J2860" s="14" t="s">
        <v>2988</v>
      </c>
      <c r="K2860" s="9">
        <f t="shared" si="0"/>
        <v>143.65473738379947</v>
      </c>
      <c r="L2860" s="9" t="b">
        <f t="shared" si="5"/>
        <v>0</v>
      </c>
      <c r="M2860" s="14" t="s">
        <v>32</v>
      </c>
      <c r="N2860" s="9">
        <f t="shared" si="4"/>
        <v>1.483905373292425</v>
      </c>
      <c r="O2860" s="9"/>
      <c r="P2860" s="9" t="s">
        <v>319</v>
      </c>
      <c r="Q2860" s="9" t="s">
        <v>1322</v>
      </c>
      <c r="R2860" s="9" t="s">
        <v>3455</v>
      </c>
      <c r="S2860" s="9" t="s">
        <v>92</v>
      </c>
      <c r="T2860" s="9" t="s">
        <v>3456</v>
      </c>
      <c r="U2860" s="9" t="b">
        <f t="shared" si="3"/>
        <v>0</v>
      </c>
      <c r="W2860" s="1"/>
    </row>
    <row r="2861" spans="1:23" ht="14.25" customHeight="1" x14ac:dyDescent="0.3">
      <c r="A2861" s="8">
        <v>2858</v>
      </c>
      <c r="B2861" s="9" t="s">
        <v>3454</v>
      </c>
      <c r="C2861" s="9" t="s">
        <v>494</v>
      </c>
      <c r="D2861" s="9" t="s">
        <v>315</v>
      </c>
      <c r="E2861" s="9" t="s">
        <v>316</v>
      </c>
      <c r="F2861" s="9" t="s">
        <v>317</v>
      </c>
      <c r="G2861" s="9" t="s">
        <v>175</v>
      </c>
      <c r="H2861" s="9" t="s">
        <v>184</v>
      </c>
      <c r="I2861" s="9" t="s">
        <v>185</v>
      </c>
      <c r="J2861" s="14" t="s">
        <v>530</v>
      </c>
      <c r="K2861" s="9">
        <f t="shared" si="0"/>
        <v>113.29088381494373</v>
      </c>
      <c r="L2861" s="9" t="b">
        <f t="shared" si="5"/>
        <v>0</v>
      </c>
      <c r="M2861" s="14" t="s">
        <v>32</v>
      </c>
      <c r="N2861" s="9">
        <f t="shared" si="4"/>
        <v>-2.0850481042079387</v>
      </c>
      <c r="O2861" s="9"/>
      <c r="P2861" s="9" t="s">
        <v>319</v>
      </c>
      <c r="Q2861" s="9" t="s">
        <v>2989</v>
      </c>
      <c r="R2861" s="9" t="s">
        <v>3455</v>
      </c>
      <c r="S2861" s="9" t="s">
        <v>92</v>
      </c>
      <c r="T2861" s="9" t="s">
        <v>3456</v>
      </c>
      <c r="U2861" s="9" t="b">
        <f t="shared" si="3"/>
        <v>0</v>
      </c>
      <c r="W2861" s="1"/>
    </row>
    <row r="2862" spans="1:23" ht="14.25" customHeight="1" x14ac:dyDescent="0.3">
      <c r="A2862" s="8">
        <v>2859</v>
      </c>
      <c r="B2862" s="9" t="s">
        <v>3454</v>
      </c>
      <c r="C2862" s="9" t="s">
        <v>494</v>
      </c>
      <c r="D2862" s="9" t="s">
        <v>315</v>
      </c>
      <c r="E2862" s="9" t="s">
        <v>316</v>
      </c>
      <c r="F2862" s="9" t="s">
        <v>317</v>
      </c>
      <c r="G2862" s="9" t="s">
        <v>519</v>
      </c>
      <c r="H2862" s="9" t="s">
        <v>520</v>
      </c>
      <c r="I2862" s="9" t="s">
        <v>521</v>
      </c>
      <c r="J2862" s="14" t="s">
        <v>1316</v>
      </c>
      <c r="K2862" s="9">
        <f t="shared" si="0"/>
        <v>121.73691654287691</v>
      </c>
      <c r="L2862" s="9" t="b">
        <f t="shared" si="5"/>
        <v>0</v>
      </c>
      <c r="M2862" s="14" t="s">
        <v>32</v>
      </c>
      <c r="N2862" s="9">
        <f t="shared" si="4"/>
        <v>-2.1896909755943184</v>
      </c>
      <c r="O2862" s="9"/>
      <c r="P2862" s="9" t="s">
        <v>319</v>
      </c>
      <c r="Q2862" s="9" t="s">
        <v>2990</v>
      </c>
      <c r="R2862" s="9" t="s">
        <v>3455</v>
      </c>
      <c r="S2862" s="9" t="s">
        <v>92</v>
      </c>
      <c r="T2862" s="9" t="s">
        <v>3456</v>
      </c>
      <c r="U2862" s="9" t="b">
        <f t="shared" si="3"/>
        <v>0</v>
      </c>
      <c r="W2862" s="1"/>
    </row>
    <row r="2863" spans="1:23" ht="14.25" customHeight="1" x14ac:dyDescent="0.3">
      <c r="A2863" s="8">
        <v>2860</v>
      </c>
      <c r="B2863" s="9" t="s">
        <v>3454</v>
      </c>
      <c r="C2863" s="9" t="s">
        <v>494</v>
      </c>
      <c r="D2863" s="9" t="s">
        <v>315</v>
      </c>
      <c r="E2863" s="9" t="s">
        <v>316</v>
      </c>
      <c r="F2863" s="9" t="s">
        <v>317</v>
      </c>
      <c r="G2863" s="9" t="s">
        <v>28</v>
      </c>
      <c r="H2863" s="9" t="s">
        <v>29</v>
      </c>
      <c r="I2863" s="9" t="s">
        <v>30</v>
      </c>
      <c r="J2863" s="14" t="s">
        <v>1317</v>
      </c>
      <c r="K2863" s="9">
        <f t="shared" si="0"/>
        <v>141.17003851674582</v>
      </c>
      <c r="L2863" s="9" t="b">
        <f t="shared" si="5"/>
        <v>0</v>
      </c>
      <c r="M2863" s="14" t="s">
        <v>32</v>
      </c>
      <c r="N2863" s="9">
        <f t="shared" si="4"/>
        <v>2.8592758573982344</v>
      </c>
      <c r="O2863" s="9"/>
      <c r="P2863" s="9" t="s">
        <v>319</v>
      </c>
      <c r="Q2863" s="9" t="s">
        <v>2991</v>
      </c>
      <c r="R2863" s="9" t="s">
        <v>3455</v>
      </c>
      <c r="S2863" s="9" t="s">
        <v>92</v>
      </c>
      <c r="T2863" s="9" t="s">
        <v>3456</v>
      </c>
      <c r="U2863" s="9" t="b">
        <f t="shared" si="3"/>
        <v>0</v>
      </c>
      <c r="W2863" s="1"/>
    </row>
    <row r="2864" spans="1:23" ht="14.25" customHeight="1" x14ac:dyDescent="0.3">
      <c r="A2864" s="8">
        <v>2861</v>
      </c>
      <c r="B2864" s="9" t="s">
        <v>3454</v>
      </c>
      <c r="C2864" s="9" t="s">
        <v>494</v>
      </c>
      <c r="D2864" s="9" t="s">
        <v>315</v>
      </c>
      <c r="E2864" s="9" t="s">
        <v>316</v>
      </c>
      <c r="F2864" s="9" t="s">
        <v>317</v>
      </c>
      <c r="G2864" s="9" t="s">
        <v>324</v>
      </c>
      <c r="H2864" s="9" t="s">
        <v>325</v>
      </c>
      <c r="I2864" s="9" t="s">
        <v>326</v>
      </c>
      <c r="J2864" s="14" t="s">
        <v>318</v>
      </c>
      <c r="K2864" s="9">
        <f t="shared" si="0"/>
        <v>317.98098541200153</v>
      </c>
      <c r="L2864" s="9" t="b">
        <f t="shared" si="5"/>
        <v>0</v>
      </c>
      <c r="M2864" s="14" t="s">
        <v>32</v>
      </c>
      <c r="N2864" s="9">
        <f t="shared" si="4"/>
        <v>1.8934098280169833</v>
      </c>
      <c r="O2864" s="9"/>
      <c r="P2864" s="9" t="s">
        <v>319</v>
      </c>
      <c r="Q2864" s="9" t="s">
        <v>2992</v>
      </c>
      <c r="R2864" s="9" t="s">
        <v>3455</v>
      </c>
      <c r="S2864" s="9" t="s">
        <v>92</v>
      </c>
      <c r="T2864" s="9" t="s">
        <v>3456</v>
      </c>
      <c r="U2864" s="9" t="b">
        <f t="shared" si="3"/>
        <v>0</v>
      </c>
      <c r="W2864" s="1"/>
    </row>
    <row r="2865" spans="1:23" ht="14.25" customHeight="1" x14ac:dyDescent="0.3">
      <c r="A2865" s="8">
        <v>2862</v>
      </c>
      <c r="B2865" s="9" t="s">
        <v>3454</v>
      </c>
      <c r="C2865" s="9" t="s">
        <v>494</v>
      </c>
      <c r="D2865" s="9" t="s">
        <v>333</v>
      </c>
      <c r="E2865" s="9" t="s">
        <v>334</v>
      </c>
      <c r="F2865" s="9" t="s">
        <v>335</v>
      </c>
      <c r="G2865" s="9" t="s">
        <v>615</v>
      </c>
      <c r="H2865" s="9" t="s">
        <v>616</v>
      </c>
      <c r="I2865" s="9" t="s">
        <v>617</v>
      </c>
      <c r="J2865" s="14" t="s">
        <v>3464</v>
      </c>
      <c r="K2865" s="9">
        <f t="shared" si="0"/>
        <v>473.40105641770492</v>
      </c>
      <c r="L2865" s="9" t="b">
        <f t="shared" si="5"/>
        <v>0</v>
      </c>
      <c r="M2865" s="14" t="s">
        <v>32</v>
      </c>
      <c r="N2865" s="9">
        <f t="shared" si="4"/>
        <v>-2.0146599183837628</v>
      </c>
      <c r="O2865" s="9"/>
      <c r="P2865" s="9" t="s">
        <v>758</v>
      </c>
      <c r="Q2865" s="9" t="s">
        <v>759</v>
      </c>
      <c r="R2865" s="9" t="s">
        <v>3455</v>
      </c>
      <c r="S2865" s="9" t="s">
        <v>202</v>
      </c>
      <c r="T2865" s="9" t="s">
        <v>3456</v>
      </c>
      <c r="U2865" s="9" t="b">
        <f t="shared" si="3"/>
        <v>0</v>
      </c>
      <c r="W2865" s="1"/>
    </row>
    <row r="2866" spans="1:23" ht="14.25" customHeight="1" x14ac:dyDescent="0.3">
      <c r="A2866" s="8">
        <v>2863</v>
      </c>
      <c r="B2866" s="9" t="s">
        <v>3454</v>
      </c>
      <c r="C2866" s="9" t="s">
        <v>494</v>
      </c>
      <c r="D2866" s="9" t="s">
        <v>333</v>
      </c>
      <c r="E2866" s="9" t="s">
        <v>334</v>
      </c>
      <c r="F2866" s="9" t="s">
        <v>335</v>
      </c>
      <c r="G2866" s="9" t="s">
        <v>974</v>
      </c>
      <c r="H2866" s="9" t="s">
        <v>975</v>
      </c>
      <c r="I2866" s="9" t="s">
        <v>976</v>
      </c>
      <c r="J2866" s="14" t="s">
        <v>3465</v>
      </c>
      <c r="K2866" s="9">
        <f t="shared" si="0"/>
        <v>445.4575970154051</v>
      </c>
      <c r="L2866" s="9" t="b">
        <f t="shared" si="5"/>
        <v>0</v>
      </c>
      <c r="M2866" s="14" t="s">
        <v>32</v>
      </c>
      <c r="N2866" s="9">
        <f t="shared" si="4"/>
        <v>-2.5590934429836949</v>
      </c>
      <c r="O2866" s="9"/>
      <c r="P2866" s="9" t="s">
        <v>758</v>
      </c>
      <c r="Q2866" s="9" t="s">
        <v>1332</v>
      </c>
      <c r="R2866" s="9" t="s">
        <v>3455</v>
      </c>
      <c r="S2866" s="9" t="s">
        <v>202</v>
      </c>
      <c r="T2866" s="9" t="s">
        <v>3456</v>
      </c>
      <c r="U2866" s="9" t="b">
        <f t="shared" si="3"/>
        <v>0</v>
      </c>
      <c r="W2866" s="1"/>
    </row>
    <row r="2867" spans="1:23" ht="14.25" customHeight="1" x14ac:dyDescent="0.3">
      <c r="A2867" s="8">
        <v>2864</v>
      </c>
      <c r="B2867" s="9" t="s">
        <v>3454</v>
      </c>
      <c r="C2867" s="9" t="s">
        <v>494</v>
      </c>
      <c r="D2867" s="9" t="s">
        <v>333</v>
      </c>
      <c r="E2867" s="9" t="s">
        <v>334</v>
      </c>
      <c r="F2867" s="9" t="s">
        <v>335</v>
      </c>
      <c r="G2867" s="9" t="s">
        <v>968</v>
      </c>
      <c r="H2867" s="9" t="s">
        <v>969</v>
      </c>
      <c r="I2867" s="9" t="s">
        <v>970</v>
      </c>
      <c r="J2867" s="14" t="s">
        <v>3466</v>
      </c>
      <c r="K2867" s="9">
        <f t="shared" si="0"/>
        <v>463.15216878464128</v>
      </c>
      <c r="L2867" s="9" t="b">
        <f t="shared" si="5"/>
        <v>0</v>
      </c>
      <c r="M2867" s="14" t="s">
        <v>32</v>
      </c>
      <c r="N2867" s="9">
        <f t="shared" si="4"/>
        <v>-2.5026199834382981</v>
      </c>
      <c r="O2867" s="9"/>
      <c r="P2867" s="9" t="s">
        <v>758</v>
      </c>
      <c r="Q2867" s="9" t="s">
        <v>1334</v>
      </c>
      <c r="R2867" s="9" t="s">
        <v>3455</v>
      </c>
      <c r="S2867" s="9" t="s">
        <v>202</v>
      </c>
      <c r="T2867" s="9" t="s">
        <v>3456</v>
      </c>
      <c r="U2867" s="9" t="b">
        <f t="shared" si="3"/>
        <v>0</v>
      </c>
      <c r="W2867" s="1"/>
    </row>
    <row r="2868" spans="1:23" ht="14.25" customHeight="1" x14ac:dyDescent="0.3">
      <c r="A2868" s="8">
        <v>2865</v>
      </c>
      <c r="B2868" s="9" t="s">
        <v>3454</v>
      </c>
      <c r="C2868" s="9" t="s">
        <v>494</v>
      </c>
      <c r="D2868" s="9" t="s">
        <v>333</v>
      </c>
      <c r="E2868" s="9" t="s">
        <v>334</v>
      </c>
      <c r="F2868" s="9" t="s">
        <v>335</v>
      </c>
      <c r="G2868" s="9" t="s">
        <v>1335</v>
      </c>
      <c r="H2868" s="9" t="s">
        <v>1336</v>
      </c>
      <c r="I2868" s="9" t="s">
        <v>1337</v>
      </c>
      <c r="J2868" s="14" t="s">
        <v>3467</v>
      </c>
      <c r="K2868" s="9">
        <f t="shared" si="0"/>
        <v>133.96474633513702</v>
      </c>
      <c r="L2868" s="9" t="b">
        <f t="shared" si="5"/>
        <v>0</v>
      </c>
      <c r="M2868" s="14" t="s">
        <v>32</v>
      </c>
      <c r="N2868" s="9">
        <f t="shared" si="4"/>
        <v>1.7364232602462919</v>
      </c>
      <c r="O2868" s="9"/>
      <c r="P2868" s="9" t="s">
        <v>758</v>
      </c>
      <c r="Q2868" s="9" t="s">
        <v>1339</v>
      </c>
      <c r="R2868" s="9" t="s">
        <v>3455</v>
      </c>
      <c r="S2868" s="9" t="s">
        <v>202</v>
      </c>
      <c r="T2868" s="9" t="s">
        <v>3456</v>
      </c>
      <c r="U2868" s="9" t="b">
        <f t="shared" si="3"/>
        <v>0</v>
      </c>
      <c r="W2868" s="1"/>
    </row>
    <row r="2869" spans="1:23" ht="14.25" customHeight="1" x14ac:dyDescent="0.3">
      <c r="A2869" s="8">
        <v>2866</v>
      </c>
      <c r="B2869" s="9" t="s">
        <v>3454</v>
      </c>
      <c r="C2869" s="9" t="s">
        <v>494</v>
      </c>
      <c r="D2869" s="9" t="s">
        <v>333</v>
      </c>
      <c r="E2869" s="9" t="s">
        <v>334</v>
      </c>
      <c r="F2869" s="9" t="s">
        <v>335</v>
      </c>
      <c r="G2869" s="9" t="s">
        <v>1046</v>
      </c>
      <c r="H2869" s="9" t="s">
        <v>1047</v>
      </c>
      <c r="I2869" s="9" t="s">
        <v>1048</v>
      </c>
      <c r="J2869" s="14" t="s">
        <v>2727</v>
      </c>
      <c r="K2869" s="9">
        <f t="shared" si="0"/>
        <v>142.62969532456725</v>
      </c>
      <c r="L2869" s="9" t="b">
        <f t="shared" si="5"/>
        <v>0</v>
      </c>
      <c r="M2869" s="14" t="s">
        <v>32</v>
      </c>
      <c r="N2869" s="9">
        <f t="shared" si="4"/>
        <v>-0.14357451796849632</v>
      </c>
      <c r="O2869" s="9"/>
      <c r="P2869" s="9" t="s">
        <v>758</v>
      </c>
      <c r="Q2869" s="9" t="s">
        <v>1340</v>
      </c>
      <c r="R2869" s="9" t="s">
        <v>3455</v>
      </c>
      <c r="S2869" s="9" t="s">
        <v>202</v>
      </c>
      <c r="T2869" s="9" t="s">
        <v>3456</v>
      </c>
      <c r="U2869" s="9" t="b">
        <f t="shared" si="3"/>
        <v>0</v>
      </c>
      <c r="W2869" s="1"/>
    </row>
    <row r="2870" spans="1:23" ht="14.25" customHeight="1" x14ac:dyDescent="0.3">
      <c r="A2870" s="8">
        <v>2867</v>
      </c>
      <c r="B2870" s="9" t="s">
        <v>3454</v>
      </c>
      <c r="C2870" s="9" t="s">
        <v>494</v>
      </c>
      <c r="D2870" s="9" t="s">
        <v>333</v>
      </c>
      <c r="E2870" s="9" t="s">
        <v>334</v>
      </c>
      <c r="F2870" s="9" t="s">
        <v>335</v>
      </c>
      <c r="G2870" s="9" t="s">
        <v>330</v>
      </c>
      <c r="H2870" s="9" t="s">
        <v>331</v>
      </c>
      <c r="I2870" s="9" t="s">
        <v>332</v>
      </c>
      <c r="J2870" s="14" t="s">
        <v>2728</v>
      </c>
      <c r="K2870" s="9">
        <f t="shared" si="0"/>
        <v>75.9401735152653</v>
      </c>
      <c r="L2870" s="9" t="b">
        <f t="shared" si="5"/>
        <v>0</v>
      </c>
      <c r="M2870" s="14" t="s">
        <v>32</v>
      </c>
      <c r="N2870" s="9">
        <f t="shared" si="4"/>
        <v>-1.9457870215307653</v>
      </c>
      <c r="O2870" s="9"/>
      <c r="P2870" s="9" t="s">
        <v>758</v>
      </c>
      <c r="Q2870" s="9" t="s">
        <v>2707</v>
      </c>
      <c r="R2870" s="9" t="s">
        <v>3455</v>
      </c>
      <c r="S2870" s="9" t="s">
        <v>202</v>
      </c>
      <c r="T2870" s="9" t="s">
        <v>3456</v>
      </c>
      <c r="U2870" s="9" t="b">
        <f t="shared" si="3"/>
        <v>0</v>
      </c>
      <c r="W2870" s="1"/>
    </row>
    <row r="2871" spans="1:23" ht="14.25" customHeight="1" x14ac:dyDescent="0.3">
      <c r="A2871" s="8">
        <v>2868</v>
      </c>
      <c r="B2871" s="9" t="s">
        <v>3454</v>
      </c>
      <c r="C2871" s="9" t="s">
        <v>494</v>
      </c>
      <c r="D2871" s="9" t="s">
        <v>333</v>
      </c>
      <c r="E2871" s="9" t="s">
        <v>334</v>
      </c>
      <c r="F2871" s="9" t="s">
        <v>335</v>
      </c>
      <c r="G2871" s="9" t="s">
        <v>1032</v>
      </c>
      <c r="H2871" s="9" t="s">
        <v>1033</v>
      </c>
      <c r="I2871" s="9" t="s">
        <v>1034</v>
      </c>
      <c r="J2871" s="14" t="s">
        <v>2729</v>
      </c>
      <c r="K2871" s="9">
        <f t="shared" si="0"/>
        <v>95.920986359009689</v>
      </c>
      <c r="L2871" s="9" t="b">
        <f t="shared" si="5"/>
        <v>0</v>
      </c>
      <c r="M2871" s="14" t="s">
        <v>32</v>
      </c>
      <c r="N2871" s="9">
        <f t="shared" si="4"/>
        <v>-1.7079022111825313</v>
      </c>
      <c r="O2871" s="9"/>
      <c r="P2871" s="9" t="s">
        <v>758</v>
      </c>
      <c r="Q2871" s="9" t="s">
        <v>2708</v>
      </c>
      <c r="R2871" s="9" t="s">
        <v>3455</v>
      </c>
      <c r="S2871" s="9" t="s">
        <v>202</v>
      </c>
      <c r="T2871" s="9" t="s">
        <v>3456</v>
      </c>
      <c r="U2871" s="9" t="b">
        <f t="shared" si="3"/>
        <v>0</v>
      </c>
      <c r="W2871" s="1"/>
    </row>
    <row r="2872" spans="1:23" ht="14.25" customHeight="1" x14ac:dyDescent="0.3">
      <c r="A2872" s="8">
        <v>2869</v>
      </c>
      <c r="B2872" s="9" t="s">
        <v>3454</v>
      </c>
      <c r="C2872" s="9" t="s">
        <v>494</v>
      </c>
      <c r="D2872" s="9" t="s">
        <v>333</v>
      </c>
      <c r="E2872" s="9" t="s">
        <v>334</v>
      </c>
      <c r="F2872" s="9" t="s">
        <v>335</v>
      </c>
      <c r="G2872" s="9" t="s">
        <v>607</v>
      </c>
      <c r="H2872" s="9" t="s">
        <v>608</v>
      </c>
      <c r="I2872" s="9" t="s">
        <v>609</v>
      </c>
      <c r="J2872" s="14" t="s">
        <v>2704</v>
      </c>
      <c r="K2872" s="9">
        <f t="shared" si="0"/>
        <v>334.72689710892547</v>
      </c>
      <c r="L2872" s="9" t="b">
        <f t="shared" si="5"/>
        <v>0</v>
      </c>
      <c r="M2872" s="14" t="s">
        <v>32</v>
      </c>
      <c r="N2872" s="9">
        <f t="shared" si="4"/>
        <v>-2.2659050013907081</v>
      </c>
      <c r="O2872" s="9"/>
      <c r="P2872" s="9" t="s">
        <v>758</v>
      </c>
      <c r="Q2872" s="9" t="s">
        <v>2709</v>
      </c>
      <c r="R2872" s="9" t="s">
        <v>3455</v>
      </c>
      <c r="S2872" s="9" t="s">
        <v>202</v>
      </c>
      <c r="T2872" s="9" t="s">
        <v>3456</v>
      </c>
      <c r="U2872" s="9" t="b">
        <f t="shared" si="3"/>
        <v>0</v>
      </c>
      <c r="W2872" s="1"/>
    </row>
    <row r="2873" spans="1:23" ht="14.25" customHeight="1" x14ac:dyDescent="0.3">
      <c r="A2873" s="8">
        <v>2870</v>
      </c>
      <c r="B2873" s="9" t="s">
        <v>3454</v>
      </c>
      <c r="C2873" s="9" t="s">
        <v>494</v>
      </c>
      <c r="D2873" s="9" t="s">
        <v>333</v>
      </c>
      <c r="E2873" s="9" t="s">
        <v>334</v>
      </c>
      <c r="F2873" s="9" t="s">
        <v>335</v>
      </c>
      <c r="G2873" s="9" t="s">
        <v>1112</v>
      </c>
      <c r="H2873" s="9" t="s">
        <v>1113</v>
      </c>
      <c r="I2873" s="9" t="s">
        <v>1114</v>
      </c>
      <c r="J2873" s="14" t="s">
        <v>2705</v>
      </c>
      <c r="K2873" s="9">
        <f t="shared" si="0"/>
        <v>482.92759723236168</v>
      </c>
      <c r="L2873" s="9" t="b">
        <f t="shared" si="5"/>
        <v>0</v>
      </c>
      <c r="M2873" s="14" t="s">
        <v>32</v>
      </c>
      <c r="N2873" s="9">
        <f t="shared" si="4"/>
        <v>-2.4738208115500679</v>
      </c>
      <c r="O2873" s="9"/>
      <c r="P2873" s="9" t="s">
        <v>758</v>
      </c>
      <c r="Q2873" s="9" t="s">
        <v>2710</v>
      </c>
      <c r="R2873" s="9" t="s">
        <v>3455</v>
      </c>
      <c r="S2873" s="9" t="s">
        <v>202</v>
      </c>
      <c r="T2873" s="9" t="s">
        <v>3456</v>
      </c>
      <c r="U2873" s="9" t="b">
        <f t="shared" si="3"/>
        <v>0</v>
      </c>
      <c r="W2873" s="1"/>
    </row>
    <row r="2874" spans="1:23" ht="14.25" customHeight="1" x14ac:dyDescent="0.3">
      <c r="A2874" s="8">
        <v>2871</v>
      </c>
      <c r="B2874" s="9" t="s">
        <v>3454</v>
      </c>
      <c r="C2874" s="9" t="s">
        <v>494</v>
      </c>
      <c r="D2874" s="9" t="s">
        <v>333</v>
      </c>
      <c r="E2874" s="9" t="s">
        <v>334</v>
      </c>
      <c r="F2874" s="9" t="s">
        <v>335</v>
      </c>
      <c r="G2874" s="9" t="s">
        <v>281</v>
      </c>
      <c r="H2874" s="9" t="s">
        <v>282</v>
      </c>
      <c r="I2874" s="9" t="s">
        <v>283</v>
      </c>
      <c r="J2874" s="14" t="s">
        <v>2706</v>
      </c>
      <c r="K2874" s="9">
        <f t="shared" si="0"/>
        <v>285.09102746137569</v>
      </c>
      <c r="L2874" s="9" t="b">
        <f t="shared" si="5"/>
        <v>0</v>
      </c>
      <c r="M2874" s="14" t="s">
        <v>32</v>
      </c>
      <c r="N2874" s="9">
        <f t="shared" si="4"/>
        <v>-2.4436749355394256</v>
      </c>
      <c r="O2874" s="9"/>
      <c r="P2874" s="9" t="s">
        <v>758</v>
      </c>
      <c r="Q2874" s="9" t="s">
        <v>2711</v>
      </c>
      <c r="R2874" s="9" t="s">
        <v>3455</v>
      </c>
      <c r="S2874" s="9" t="s">
        <v>202</v>
      </c>
      <c r="T2874" s="9" t="s">
        <v>3456</v>
      </c>
      <c r="U2874" s="9" t="b">
        <f t="shared" si="3"/>
        <v>0</v>
      </c>
      <c r="W2874" s="1"/>
    </row>
    <row r="2875" spans="1:23" ht="14.25" customHeight="1" x14ac:dyDescent="0.3">
      <c r="A2875" s="8">
        <v>2872</v>
      </c>
      <c r="B2875" s="9" t="s">
        <v>3454</v>
      </c>
      <c r="C2875" s="9" t="s">
        <v>494</v>
      </c>
      <c r="D2875" s="9" t="s">
        <v>333</v>
      </c>
      <c r="E2875" s="9" t="s">
        <v>334</v>
      </c>
      <c r="F2875" s="9" t="s">
        <v>335</v>
      </c>
      <c r="G2875" s="9" t="s">
        <v>315</v>
      </c>
      <c r="H2875" s="9" t="s">
        <v>316</v>
      </c>
      <c r="I2875" s="9" t="s">
        <v>317</v>
      </c>
      <c r="J2875" s="14" t="s">
        <v>1040</v>
      </c>
      <c r="K2875" s="9">
        <f t="shared" si="0"/>
        <v>53.840100945005048</v>
      </c>
      <c r="L2875" s="9" t="b">
        <f t="shared" si="5"/>
        <v>0</v>
      </c>
      <c r="M2875" s="14" t="s">
        <v>32</v>
      </c>
      <c r="N2875" s="9">
        <f t="shared" si="4"/>
        <v>-2.4317942795194414</v>
      </c>
      <c r="O2875" s="9"/>
      <c r="P2875" s="9" t="s">
        <v>758</v>
      </c>
      <c r="Q2875" s="9" t="s">
        <v>2730</v>
      </c>
      <c r="R2875" s="9" t="s">
        <v>3455</v>
      </c>
      <c r="S2875" s="9" t="s">
        <v>202</v>
      </c>
      <c r="T2875" s="9" t="s">
        <v>3456</v>
      </c>
      <c r="U2875" s="9" t="b">
        <f t="shared" si="3"/>
        <v>0</v>
      </c>
      <c r="W2875" s="1"/>
    </row>
    <row r="2876" spans="1:23" ht="14.25" customHeight="1" x14ac:dyDescent="0.3">
      <c r="A2876" s="8">
        <v>2873</v>
      </c>
      <c r="B2876" s="9" t="s">
        <v>3454</v>
      </c>
      <c r="C2876" s="9" t="s">
        <v>494</v>
      </c>
      <c r="D2876" s="9" t="s">
        <v>333</v>
      </c>
      <c r="E2876" s="9" t="s">
        <v>334</v>
      </c>
      <c r="F2876" s="9" t="s">
        <v>335</v>
      </c>
      <c r="G2876" s="9" t="s">
        <v>1354</v>
      </c>
      <c r="H2876" s="9" t="s">
        <v>1355</v>
      </c>
      <c r="I2876" s="9" t="s">
        <v>1356</v>
      </c>
      <c r="J2876" s="14" t="s">
        <v>347</v>
      </c>
      <c r="K2876" s="9">
        <f t="shared" si="0"/>
        <v>89.025617250958689</v>
      </c>
      <c r="L2876" s="9" t="b">
        <f t="shared" si="5"/>
        <v>0</v>
      </c>
      <c r="M2876" s="14" t="s">
        <v>32</v>
      </c>
      <c r="N2876" s="9">
        <f t="shared" si="4"/>
        <v>-6.7731636610870588E-2</v>
      </c>
      <c r="O2876" s="9"/>
      <c r="P2876" s="9" t="s">
        <v>758</v>
      </c>
      <c r="Q2876" s="9" t="s">
        <v>2731</v>
      </c>
      <c r="R2876" s="9" t="s">
        <v>3455</v>
      </c>
      <c r="S2876" s="9" t="s">
        <v>202</v>
      </c>
      <c r="T2876" s="9" t="s">
        <v>3456</v>
      </c>
      <c r="U2876" s="9" t="b">
        <f t="shared" si="3"/>
        <v>0</v>
      </c>
      <c r="W2876" s="1"/>
    </row>
    <row r="2877" spans="1:23" ht="14.25" customHeight="1" x14ac:dyDescent="0.3">
      <c r="A2877" s="8">
        <v>2874</v>
      </c>
      <c r="B2877" s="9" t="s">
        <v>3454</v>
      </c>
      <c r="C2877" s="9" t="s">
        <v>494</v>
      </c>
      <c r="D2877" s="9" t="s">
        <v>333</v>
      </c>
      <c r="E2877" s="9" t="s">
        <v>334</v>
      </c>
      <c r="F2877" s="9" t="s">
        <v>335</v>
      </c>
      <c r="G2877" s="9" t="s">
        <v>309</v>
      </c>
      <c r="H2877" s="9" t="s">
        <v>310</v>
      </c>
      <c r="I2877" s="9" t="s">
        <v>311</v>
      </c>
      <c r="J2877" s="14" t="s">
        <v>1330</v>
      </c>
      <c r="K2877" s="9">
        <f t="shared" si="0"/>
        <v>60.893869954358735</v>
      </c>
      <c r="L2877" s="9" t="b">
        <f t="shared" si="5"/>
        <v>0</v>
      </c>
      <c r="M2877" s="14" t="s">
        <v>32</v>
      </c>
      <c r="N2877" s="9">
        <f t="shared" si="4"/>
        <v>-2.439864220867098</v>
      </c>
      <c r="O2877" s="9"/>
      <c r="P2877" s="9" t="s">
        <v>758</v>
      </c>
      <c r="Q2877" s="9" t="s">
        <v>2732</v>
      </c>
      <c r="R2877" s="9" t="s">
        <v>3455</v>
      </c>
      <c r="S2877" s="9" t="s">
        <v>202</v>
      </c>
      <c r="T2877" s="9" t="s">
        <v>3456</v>
      </c>
      <c r="U2877" s="9" t="b">
        <f t="shared" si="3"/>
        <v>0</v>
      </c>
      <c r="W2877" s="1"/>
    </row>
    <row r="2878" spans="1:23" ht="14.25" customHeight="1" x14ac:dyDescent="0.3">
      <c r="A2878" s="8">
        <v>2875</v>
      </c>
      <c r="B2878" s="9" t="s">
        <v>3454</v>
      </c>
      <c r="C2878" s="9" t="s">
        <v>494</v>
      </c>
      <c r="D2878" s="9" t="s">
        <v>333</v>
      </c>
      <c r="E2878" s="9" t="s">
        <v>334</v>
      </c>
      <c r="F2878" s="9" t="s">
        <v>335</v>
      </c>
      <c r="G2878" s="9" t="s">
        <v>266</v>
      </c>
      <c r="H2878" s="9" t="s">
        <v>605</v>
      </c>
      <c r="I2878" s="9" t="s">
        <v>606</v>
      </c>
      <c r="J2878" s="14" t="s">
        <v>1331</v>
      </c>
      <c r="K2878" s="9">
        <f t="shared" si="0"/>
        <v>382.34527319436478</v>
      </c>
      <c r="L2878" s="9" t="b">
        <f t="shared" si="5"/>
        <v>0</v>
      </c>
      <c r="M2878" s="14" t="s">
        <v>32</v>
      </c>
      <c r="N2878" s="9">
        <f t="shared" si="4"/>
        <v>-2.0192820617946188</v>
      </c>
      <c r="O2878" s="9"/>
      <c r="P2878" s="9" t="s">
        <v>758</v>
      </c>
      <c r="Q2878" s="9" t="s">
        <v>3468</v>
      </c>
      <c r="R2878" s="9" t="s">
        <v>3455</v>
      </c>
      <c r="S2878" s="9" t="s">
        <v>202</v>
      </c>
      <c r="T2878" s="9" t="s">
        <v>3456</v>
      </c>
      <c r="U2878" s="9" t="b">
        <f t="shared" si="3"/>
        <v>0</v>
      </c>
      <c r="W2878" s="1"/>
    </row>
    <row r="2879" spans="1:23" ht="14.25" customHeight="1" x14ac:dyDescent="0.3">
      <c r="A2879" s="8">
        <v>2876</v>
      </c>
      <c r="B2879" s="9" t="s">
        <v>3454</v>
      </c>
      <c r="C2879" s="9" t="s">
        <v>494</v>
      </c>
      <c r="D2879" s="9" t="s">
        <v>333</v>
      </c>
      <c r="E2879" s="9" t="s">
        <v>334</v>
      </c>
      <c r="F2879" s="9" t="s">
        <v>335</v>
      </c>
      <c r="G2879" s="9" t="s">
        <v>186</v>
      </c>
      <c r="H2879" s="9" t="s">
        <v>187</v>
      </c>
      <c r="I2879" s="9" t="s">
        <v>188</v>
      </c>
      <c r="J2879" s="14" t="s">
        <v>1333</v>
      </c>
      <c r="K2879" s="9">
        <f t="shared" si="0"/>
        <v>266.5287089064833</v>
      </c>
      <c r="L2879" s="9" t="b">
        <f t="shared" si="5"/>
        <v>0</v>
      </c>
      <c r="M2879" s="14" t="s">
        <v>32</v>
      </c>
      <c r="N2879" s="9">
        <f t="shared" si="4"/>
        <v>-2.2076892479639074</v>
      </c>
      <c r="O2879" s="9"/>
      <c r="P2879" s="9" t="s">
        <v>758</v>
      </c>
      <c r="Q2879" s="9" t="s">
        <v>3469</v>
      </c>
      <c r="R2879" s="9" t="s">
        <v>3455</v>
      </c>
      <c r="S2879" s="9" t="s">
        <v>202</v>
      </c>
      <c r="T2879" s="9" t="s">
        <v>3456</v>
      </c>
      <c r="U2879" s="9" t="b">
        <f t="shared" si="3"/>
        <v>0</v>
      </c>
      <c r="W2879" s="1"/>
    </row>
    <row r="2880" spans="1:23" ht="14.25" customHeight="1" x14ac:dyDescent="0.3">
      <c r="A2880" s="8">
        <v>2877</v>
      </c>
      <c r="B2880" s="9" t="s">
        <v>3454</v>
      </c>
      <c r="C2880" s="9" t="s">
        <v>494</v>
      </c>
      <c r="D2880" s="9" t="s">
        <v>333</v>
      </c>
      <c r="E2880" s="9" t="s">
        <v>334</v>
      </c>
      <c r="F2880" s="9" t="s">
        <v>335</v>
      </c>
      <c r="G2880" s="9" t="s">
        <v>580</v>
      </c>
      <c r="H2880" s="9" t="s">
        <v>581</v>
      </c>
      <c r="I2880" s="9" t="s">
        <v>582</v>
      </c>
      <c r="J2880" s="14" t="s">
        <v>1338</v>
      </c>
      <c r="K2880" s="9">
        <f t="shared" si="0"/>
        <v>276.9576758967554</v>
      </c>
      <c r="L2880" s="9" t="b">
        <f t="shared" si="5"/>
        <v>0</v>
      </c>
      <c r="M2880" s="14" t="s">
        <v>32</v>
      </c>
      <c r="N2880" s="9">
        <f t="shared" si="4"/>
        <v>-2.0115488935808208</v>
      </c>
      <c r="O2880" s="9"/>
      <c r="P2880" s="9" t="s">
        <v>758</v>
      </c>
      <c r="Q2880" s="9" t="s">
        <v>3470</v>
      </c>
      <c r="R2880" s="9" t="s">
        <v>3455</v>
      </c>
      <c r="S2880" s="9" t="s">
        <v>202</v>
      </c>
      <c r="T2880" s="9" t="s">
        <v>3456</v>
      </c>
      <c r="U2880" s="9" t="b">
        <f t="shared" si="3"/>
        <v>0</v>
      </c>
      <c r="W2880" s="1"/>
    </row>
    <row r="2881" spans="1:23" ht="14.25" customHeight="1" x14ac:dyDescent="0.3">
      <c r="A2881" s="8">
        <v>2878</v>
      </c>
      <c r="B2881" s="9" t="s">
        <v>3454</v>
      </c>
      <c r="C2881" s="9" t="s">
        <v>494</v>
      </c>
      <c r="D2881" s="9" t="s">
        <v>333</v>
      </c>
      <c r="E2881" s="9" t="s">
        <v>334</v>
      </c>
      <c r="F2881" s="9" t="s">
        <v>335</v>
      </c>
      <c r="G2881" s="9" t="s">
        <v>474</v>
      </c>
      <c r="H2881" s="9" t="s">
        <v>475</v>
      </c>
      <c r="I2881" s="9" t="s">
        <v>476</v>
      </c>
      <c r="J2881" s="14" t="s">
        <v>757</v>
      </c>
      <c r="K2881" s="9">
        <f t="shared" si="0"/>
        <v>365.05210404219935</v>
      </c>
      <c r="L2881" s="9" t="b">
        <f t="shared" si="5"/>
        <v>0</v>
      </c>
      <c r="M2881" s="14" t="s">
        <v>32</v>
      </c>
      <c r="N2881" s="9">
        <f t="shared" si="4"/>
        <v>-1.3217743395159232</v>
      </c>
      <c r="O2881" s="9"/>
      <c r="P2881" s="9" t="s">
        <v>758</v>
      </c>
      <c r="Q2881" s="9" t="s">
        <v>3471</v>
      </c>
      <c r="R2881" s="9" t="s">
        <v>3455</v>
      </c>
      <c r="S2881" s="9" t="s">
        <v>202</v>
      </c>
      <c r="T2881" s="9" t="s">
        <v>3456</v>
      </c>
      <c r="U2881" s="9" t="b">
        <f t="shared" si="3"/>
        <v>0</v>
      </c>
      <c r="W2881" s="1"/>
    </row>
    <row r="2882" spans="1:23" ht="14.25" customHeight="1" x14ac:dyDescent="0.3">
      <c r="A2882" s="8">
        <v>2879</v>
      </c>
      <c r="B2882" s="9" t="s">
        <v>3454</v>
      </c>
      <c r="C2882" s="9" t="s">
        <v>494</v>
      </c>
      <c r="D2882" s="9" t="s">
        <v>1867</v>
      </c>
      <c r="E2882" s="9" t="s">
        <v>1868</v>
      </c>
      <c r="F2882" s="9" t="s">
        <v>1869</v>
      </c>
      <c r="G2882" s="9" t="s">
        <v>385</v>
      </c>
      <c r="H2882" s="9" t="s">
        <v>386</v>
      </c>
      <c r="I2882" s="9" t="s">
        <v>387</v>
      </c>
      <c r="J2882" s="14" t="s">
        <v>1870</v>
      </c>
      <c r="K2882" s="9">
        <f t="shared" si="0"/>
        <v>176.69763763917254</v>
      </c>
      <c r="L2882" s="9" t="b">
        <f t="shared" si="5"/>
        <v>0</v>
      </c>
      <c r="M2882" s="14" t="s">
        <v>32</v>
      </c>
      <c r="N2882" s="9">
        <f t="shared" si="4"/>
        <v>2.2784173972637021</v>
      </c>
      <c r="O2882" s="9"/>
      <c r="P2882" s="9" t="s">
        <v>1871</v>
      </c>
      <c r="Q2882" s="9" t="s">
        <v>1872</v>
      </c>
      <c r="R2882" s="9" t="s">
        <v>3455</v>
      </c>
      <c r="S2882" s="9" t="s">
        <v>27</v>
      </c>
      <c r="T2882" s="9" t="s">
        <v>3456</v>
      </c>
      <c r="U2882" s="9" t="b">
        <f t="shared" si="3"/>
        <v>0</v>
      </c>
      <c r="W2882" s="1"/>
    </row>
    <row r="2883" spans="1:23" ht="14.25" customHeight="1" x14ac:dyDescent="0.3">
      <c r="A2883" s="8">
        <v>2880</v>
      </c>
      <c r="B2883" s="9" t="s">
        <v>3454</v>
      </c>
      <c r="C2883" s="9" t="s">
        <v>494</v>
      </c>
      <c r="D2883" s="9" t="s">
        <v>1720</v>
      </c>
      <c r="E2883" s="9" t="s">
        <v>1721</v>
      </c>
      <c r="F2883" s="9" t="s">
        <v>1722</v>
      </c>
      <c r="G2883" s="9" t="s">
        <v>1684</v>
      </c>
      <c r="H2883" s="9" t="s">
        <v>1685</v>
      </c>
      <c r="I2883" s="9" t="s">
        <v>1686</v>
      </c>
      <c r="J2883" s="14" t="s">
        <v>1801</v>
      </c>
      <c r="K2883" s="9">
        <f t="shared" si="0"/>
        <v>350.13719574057296</v>
      </c>
      <c r="L2883" s="9" t="b">
        <f t="shared" si="5"/>
        <v>0</v>
      </c>
      <c r="M2883" s="14" t="s">
        <v>32</v>
      </c>
      <c r="N2883" s="9">
        <f t="shared" si="4"/>
        <v>2.1230030127307407</v>
      </c>
      <c r="O2883" s="9"/>
      <c r="P2883" s="9" t="s">
        <v>1724</v>
      </c>
      <c r="Q2883" s="9" t="s">
        <v>1725</v>
      </c>
      <c r="R2883" s="9" t="s">
        <v>3455</v>
      </c>
      <c r="S2883" s="9" t="s">
        <v>27</v>
      </c>
      <c r="T2883" s="9" t="s">
        <v>3456</v>
      </c>
      <c r="U2883" s="9" t="b">
        <f t="shared" si="3"/>
        <v>0</v>
      </c>
      <c r="W2883" s="1"/>
    </row>
    <row r="2884" spans="1:23" ht="14.25" customHeight="1" x14ac:dyDescent="0.3">
      <c r="A2884" s="8">
        <v>2881</v>
      </c>
      <c r="B2884" s="9" t="s">
        <v>3454</v>
      </c>
      <c r="C2884" s="9" t="s">
        <v>494</v>
      </c>
      <c r="D2884" s="9" t="s">
        <v>1720</v>
      </c>
      <c r="E2884" s="9" t="s">
        <v>1721</v>
      </c>
      <c r="F2884" s="9" t="s">
        <v>1722</v>
      </c>
      <c r="G2884" s="9" t="s">
        <v>2005</v>
      </c>
      <c r="H2884" s="9" t="s">
        <v>2006</v>
      </c>
      <c r="I2884" s="9" t="s">
        <v>2007</v>
      </c>
      <c r="J2884" s="14" t="s">
        <v>2227</v>
      </c>
      <c r="K2884" s="9">
        <f t="shared" si="0"/>
        <v>133.51607399300053</v>
      </c>
      <c r="L2884" s="9" t="b">
        <f t="shared" si="5"/>
        <v>0</v>
      </c>
      <c r="M2884" s="14" t="s">
        <v>32</v>
      </c>
      <c r="N2884" s="9">
        <f t="shared" si="4"/>
        <v>1.8720525513914656</v>
      </c>
      <c r="O2884" s="9"/>
      <c r="P2884" s="9" t="s">
        <v>1724</v>
      </c>
      <c r="Q2884" s="9" t="s">
        <v>3472</v>
      </c>
      <c r="R2884" s="9" t="s">
        <v>3455</v>
      </c>
      <c r="S2884" s="9" t="s">
        <v>27</v>
      </c>
      <c r="T2884" s="9" t="s">
        <v>3456</v>
      </c>
      <c r="U2884" s="9" t="b">
        <f t="shared" si="3"/>
        <v>0</v>
      </c>
      <c r="W2884" s="1"/>
    </row>
    <row r="2885" spans="1:23" ht="14.25" customHeight="1" x14ac:dyDescent="0.3">
      <c r="A2885" s="8">
        <v>2882</v>
      </c>
      <c r="B2885" s="9" t="s">
        <v>3454</v>
      </c>
      <c r="C2885" s="9" t="s">
        <v>494</v>
      </c>
      <c r="D2885" s="9" t="s">
        <v>1720</v>
      </c>
      <c r="E2885" s="9" t="s">
        <v>1721</v>
      </c>
      <c r="F2885" s="9" t="s">
        <v>1722</v>
      </c>
      <c r="G2885" s="9" t="s">
        <v>1811</v>
      </c>
      <c r="H2885" s="9" t="s">
        <v>1812</v>
      </c>
      <c r="I2885" s="9" t="s">
        <v>1813</v>
      </c>
      <c r="J2885" s="14" t="s">
        <v>3473</v>
      </c>
      <c r="K2885" s="9">
        <f t="shared" si="0"/>
        <v>102.97672560561394</v>
      </c>
      <c r="L2885" s="9" t="b">
        <f t="shared" si="5"/>
        <v>0</v>
      </c>
      <c r="M2885" s="14" t="s">
        <v>32</v>
      </c>
      <c r="N2885" s="9">
        <f t="shared" si="4"/>
        <v>2.854468876751123</v>
      </c>
      <c r="O2885" s="9"/>
      <c r="P2885" s="9" t="s">
        <v>1724</v>
      </c>
      <c r="Q2885" s="9" t="s">
        <v>3474</v>
      </c>
      <c r="R2885" s="9" t="s">
        <v>3455</v>
      </c>
      <c r="S2885" s="9" t="s">
        <v>27</v>
      </c>
      <c r="T2885" s="9" t="s">
        <v>3456</v>
      </c>
      <c r="U2885" s="9" t="b">
        <f t="shared" si="3"/>
        <v>0</v>
      </c>
      <c r="W2885" s="1"/>
    </row>
    <row r="2886" spans="1:23" ht="14.25" customHeight="1" x14ac:dyDescent="0.3">
      <c r="A2886" s="8">
        <v>2883</v>
      </c>
      <c r="B2886" s="9" t="s">
        <v>3454</v>
      </c>
      <c r="C2886" s="9" t="s">
        <v>494</v>
      </c>
      <c r="D2886" s="9" t="s">
        <v>1720</v>
      </c>
      <c r="E2886" s="9" t="s">
        <v>1721</v>
      </c>
      <c r="F2886" s="9" t="s">
        <v>1722</v>
      </c>
      <c r="G2886" s="9" t="s">
        <v>1816</v>
      </c>
      <c r="H2886" s="9" t="s">
        <v>1817</v>
      </c>
      <c r="I2886" s="9" t="s">
        <v>1818</v>
      </c>
      <c r="J2886" s="14" t="s">
        <v>3475</v>
      </c>
      <c r="K2886" s="9">
        <f t="shared" si="0"/>
        <v>133.10820047873116</v>
      </c>
      <c r="L2886" s="9" t="b">
        <f t="shared" si="5"/>
        <v>0</v>
      </c>
      <c r="M2886" s="14" t="s">
        <v>32</v>
      </c>
      <c r="N2886" s="9">
        <f t="shared" si="4"/>
        <v>2.6919039402484279</v>
      </c>
      <c r="O2886" s="9"/>
      <c r="P2886" s="9" t="s">
        <v>1724</v>
      </c>
      <c r="Q2886" s="9" t="s">
        <v>3476</v>
      </c>
      <c r="R2886" s="9" t="s">
        <v>3455</v>
      </c>
      <c r="S2886" s="9" t="s">
        <v>27</v>
      </c>
      <c r="T2886" s="9" t="s">
        <v>3456</v>
      </c>
      <c r="U2886" s="9" t="b">
        <f t="shared" si="3"/>
        <v>0</v>
      </c>
      <c r="W2886" s="1"/>
    </row>
    <row r="2887" spans="1:23" ht="14.25" customHeight="1" x14ac:dyDescent="0.3">
      <c r="A2887" s="8">
        <v>2884</v>
      </c>
      <c r="B2887" s="9" t="s">
        <v>3454</v>
      </c>
      <c r="C2887" s="9" t="s">
        <v>494</v>
      </c>
      <c r="D2887" s="9" t="s">
        <v>1720</v>
      </c>
      <c r="E2887" s="9" t="s">
        <v>1721</v>
      </c>
      <c r="F2887" s="9" t="s">
        <v>1722</v>
      </c>
      <c r="G2887" s="9" t="s">
        <v>1885</v>
      </c>
      <c r="H2887" s="9" t="s">
        <v>1886</v>
      </c>
      <c r="I2887" s="9" t="s">
        <v>1887</v>
      </c>
      <c r="J2887" s="14" t="s">
        <v>3477</v>
      </c>
      <c r="K2887" s="9">
        <f t="shared" si="0"/>
        <v>51.111937258788814</v>
      </c>
      <c r="L2887" s="9" t="b">
        <f t="shared" si="5"/>
        <v>0</v>
      </c>
      <c r="M2887" s="14" t="s">
        <v>32</v>
      </c>
      <c r="N2887" s="9">
        <f t="shared" si="4"/>
        <v>-1.3356575104103174</v>
      </c>
      <c r="O2887" s="9"/>
      <c r="P2887" s="9" t="s">
        <v>1724</v>
      </c>
      <c r="Q2887" s="9" t="s">
        <v>3478</v>
      </c>
      <c r="R2887" s="9" t="s">
        <v>3455</v>
      </c>
      <c r="S2887" s="9" t="s">
        <v>27</v>
      </c>
      <c r="T2887" s="9" t="s">
        <v>3456</v>
      </c>
      <c r="U2887" s="9" t="b">
        <f t="shared" si="3"/>
        <v>0</v>
      </c>
      <c r="W2887" s="1"/>
    </row>
    <row r="2888" spans="1:23" ht="14.25" customHeight="1" x14ac:dyDescent="0.3">
      <c r="A2888" s="8">
        <v>2885</v>
      </c>
      <c r="B2888" s="9" t="s">
        <v>3454</v>
      </c>
      <c r="C2888" s="9" t="s">
        <v>494</v>
      </c>
      <c r="D2888" s="9" t="s">
        <v>1720</v>
      </c>
      <c r="E2888" s="9" t="s">
        <v>1721</v>
      </c>
      <c r="F2888" s="9" t="s">
        <v>1722</v>
      </c>
      <c r="G2888" s="9" t="s">
        <v>1964</v>
      </c>
      <c r="H2888" s="9" t="s">
        <v>1965</v>
      </c>
      <c r="I2888" s="9" t="s">
        <v>1966</v>
      </c>
      <c r="J2888" s="14" t="s">
        <v>2163</v>
      </c>
      <c r="K2888" s="9">
        <f t="shared" si="0"/>
        <v>116.86427941001668</v>
      </c>
      <c r="L2888" s="9" t="b">
        <f t="shared" si="5"/>
        <v>0</v>
      </c>
      <c r="M2888" s="14" t="s">
        <v>32</v>
      </c>
      <c r="N2888" s="9">
        <f t="shared" si="4"/>
        <v>-2.888183948434262</v>
      </c>
      <c r="O2888" s="9"/>
      <c r="P2888" s="9" t="s">
        <v>1724</v>
      </c>
      <c r="Q2888" s="9" t="s">
        <v>3479</v>
      </c>
      <c r="R2888" s="9" t="s">
        <v>3455</v>
      </c>
      <c r="S2888" s="9" t="s">
        <v>27</v>
      </c>
      <c r="T2888" s="9" t="s">
        <v>3456</v>
      </c>
      <c r="U2888" s="9" t="b">
        <f t="shared" si="3"/>
        <v>0</v>
      </c>
      <c r="W2888" s="1"/>
    </row>
    <row r="2889" spans="1:23" ht="14.25" customHeight="1" x14ac:dyDescent="0.3">
      <c r="A2889" s="8">
        <v>2886</v>
      </c>
      <c r="B2889" s="9" t="s">
        <v>3454</v>
      </c>
      <c r="C2889" s="9" t="s">
        <v>494</v>
      </c>
      <c r="D2889" s="9" t="s">
        <v>1720</v>
      </c>
      <c r="E2889" s="9" t="s">
        <v>1721</v>
      </c>
      <c r="F2889" s="9" t="s">
        <v>1722</v>
      </c>
      <c r="G2889" s="9" t="s">
        <v>1798</v>
      </c>
      <c r="H2889" s="9" t="s">
        <v>1799</v>
      </c>
      <c r="I2889" s="9" t="s">
        <v>1800</v>
      </c>
      <c r="J2889" s="14" t="s">
        <v>1723</v>
      </c>
      <c r="K2889" s="9">
        <f t="shared" si="0"/>
        <v>143.25453736838139</v>
      </c>
      <c r="L2889" s="9" t="b">
        <f t="shared" si="5"/>
        <v>0</v>
      </c>
      <c r="M2889" s="14" t="s">
        <v>32</v>
      </c>
      <c r="N2889" s="9">
        <f t="shared" si="4"/>
        <v>3.1402090868840258</v>
      </c>
      <c r="O2889" s="9"/>
      <c r="P2889" s="9" t="s">
        <v>1724</v>
      </c>
      <c r="Q2889" s="9" t="s">
        <v>3480</v>
      </c>
      <c r="R2889" s="9" t="s">
        <v>3455</v>
      </c>
      <c r="S2889" s="9" t="s">
        <v>27</v>
      </c>
      <c r="T2889" s="9" t="s">
        <v>3456</v>
      </c>
      <c r="U2889" s="9" t="b">
        <f t="shared" si="3"/>
        <v>0</v>
      </c>
      <c r="W2889" s="1"/>
    </row>
    <row r="2890" spans="1:23" ht="14.25" customHeight="1" x14ac:dyDescent="0.3">
      <c r="A2890" s="8">
        <v>2887</v>
      </c>
      <c r="B2890" s="9" t="s">
        <v>3454</v>
      </c>
      <c r="C2890" s="9" t="s">
        <v>494</v>
      </c>
      <c r="D2890" s="9" t="s">
        <v>1873</v>
      </c>
      <c r="E2890" s="9" t="s">
        <v>1874</v>
      </c>
      <c r="F2890" s="9" t="s">
        <v>1875</v>
      </c>
      <c r="G2890" s="9" t="s">
        <v>1821</v>
      </c>
      <c r="H2890" s="9" t="s">
        <v>1822</v>
      </c>
      <c r="I2890" s="9" t="s">
        <v>1823</v>
      </c>
      <c r="J2890" s="14" t="s">
        <v>3481</v>
      </c>
      <c r="K2890" s="9">
        <f t="shared" si="0"/>
        <v>113.99163421853861</v>
      </c>
      <c r="L2890" s="9" t="b">
        <f t="shared" si="5"/>
        <v>0</v>
      </c>
      <c r="M2890" s="14" t="s">
        <v>32</v>
      </c>
      <c r="N2890" s="9">
        <f t="shared" si="4"/>
        <v>1.7238560657014557</v>
      </c>
      <c r="O2890" s="9"/>
      <c r="P2890" s="9" t="s">
        <v>1877</v>
      </c>
      <c r="Q2890" s="9" t="s">
        <v>1878</v>
      </c>
      <c r="R2890" s="9" t="s">
        <v>3455</v>
      </c>
      <c r="S2890" s="9" t="s">
        <v>27</v>
      </c>
      <c r="T2890" s="9" t="s">
        <v>3456</v>
      </c>
      <c r="U2890" s="9" t="b">
        <f t="shared" si="3"/>
        <v>0</v>
      </c>
      <c r="W2890" s="1"/>
    </row>
    <row r="2891" spans="1:23" ht="14.25" customHeight="1" x14ac:dyDescent="0.3">
      <c r="A2891" s="8">
        <v>2888</v>
      </c>
      <c r="B2891" s="9" t="s">
        <v>3454</v>
      </c>
      <c r="C2891" s="9" t="s">
        <v>494</v>
      </c>
      <c r="D2891" s="9" t="s">
        <v>1873</v>
      </c>
      <c r="E2891" s="9" t="s">
        <v>1874</v>
      </c>
      <c r="F2891" s="9" t="s">
        <v>1875</v>
      </c>
      <c r="G2891" s="9" t="s">
        <v>1826</v>
      </c>
      <c r="H2891" s="9" t="s">
        <v>1827</v>
      </c>
      <c r="I2891" s="9" t="s">
        <v>1828</v>
      </c>
      <c r="J2891" s="14" t="s">
        <v>1876</v>
      </c>
      <c r="K2891" s="9">
        <f t="shared" si="0"/>
        <v>110.18006077259329</v>
      </c>
      <c r="L2891" s="9" t="b">
        <f t="shared" si="5"/>
        <v>0</v>
      </c>
      <c r="M2891" s="14" t="s">
        <v>32</v>
      </c>
      <c r="N2891" s="9">
        <f t="shared" si="4"/>
        <v>1.6990182388970205</v>
      </c>
      <c r="O2891" s="9"/>
      <c r="P2891" s="9" t="s">
        <v>1877</v>
      </c>
      <c r="Q2891" s="9" t="s">
        <v>1880</v>
      </c>
      <c r="R2891" s="9" t="s">
        <v>3455</v>
      </c>
      <c r="S2891" s="9" t="s">
        <v>27</v>
      </c>
      <c r="T2891" s="9" t="s">
        <v>3456</v>
      </c>
      <c r="U2891" s="9" t="b">
        <f t="shared" si="3"/>
        <v>0</v>
      </c>
      <c r="W2891" s="1"/>
    </row>
    <row r="2892" spans="1:23" ht="14.25" customHeight="1" x14ac:dyDescent="0.3">
      <c r="A2892" s="8">
        <v>2889</v>
      </c>
      <c r="B2892" s="9" t="s">
        <v>3454</v>
      </c>
      <c r="C2892" s="9" t="s">
        <v>494</v>
      </c>
      <c r="D2892" s="9" t="s">
        <v>1873</v>
      </c>
      <c r="E2892" s="9" t="s">
        <v>1874</v>
      </c>
      <c r="F2892" s="9" t="s">
        <v>1875</v>
      </c>
      <c r="G2892" s="9" t="s">
        <v>829</v>
      </c>
      <c r="H2892" s="9" t="s">
        <v>830</v>
      </c>
      <c r="I2892" s="9" t="s">
        <v>831</v>
      </c>
      <c r="J2892" s="14" t="s">
        <v>1879</v>
      </c>
      <c r="K2892" s="9">
        <f t="shared" si="0"/>
        <v>120.66075152352438</v>
      </c>
      <c r="L2892" s="9" t="b">
        <f t="shared" si="5"/>
        <v>0</v>
      </c>
      <c r="M2892" s="14" t="s">
        <v>32</v>
      </c>
      <c r="N2892" s="9">
        <f t="shared" si="4"/>
        <v>1.8417458073633441</v>
      </c>
      <c r="O2892" s="9"/>
      <c r="P2892" s="9" t="s">
        <v>1877</v>
      </c>
      <c r="Q2892" s="9" t="s">
        <v>1882</v>
      </c>
      <c r="R2892" s="9" t="s">
        <v>3455</v>
      </c>
      <c r="S2892" s="9" t="s">
        <v>27</v>
      </c>
      <c r="T2892" s="9" t="s">
        <v>3456</v>
      </c>
      <c r="U2892" s="9" t="b">
        <f t="shared" si="3"/>
        <v>0</v>
      </c>
      <c r="W2892" s="1"/>
    </row>
    <row r="2893" spans="1:23" ht="14.25" customHeight="1" x14ac:dyDescent="0.3">
      <c r="A2893" s="8">
        <v>2890</v>
      </c>
      <c r="B2893" s="9" t="s">
        <v>3454</v>
      </c>
      <c r="C2893" s="9" t="s">
        <v>494</v>
      </c>
      <c r="D2893" s="9" t="s">
        <v>1873</v>
      </c>
      <c r="E2893" s="9" t="s">
        <v>1874</v>
      </c>
      <c r="F2893" s="9" t="s">
        <v>1875</v>
      </c>
      <c r="G2893" s="9" t="s">
        <v>1720</v>
      </c>
      <c r="H2893" s="9" t="s">
        <v>1721</v>
      </c>
      <c r="I2893" s="9" t="s">
        <v>1722</v>
      </c>
      <c r="J2893" s="14" t="s">
        <v>1881</v>
      </c>
      <c r="K2893" s="9">
        <f t="shared" si="0"/>
        <v>58.47103080852164</v>
      </c>
      <c r="L2893" s="9" t="b">
        <f t="shared" si="5"/>
        <v>0</v>
      </c>
      <c r="M2893" s="14" t="s">
        <v>32</v>
      </c>
      <c r="N2893" s="9">
        <f t="shared" si="4"/>
        <v>1.0928021997242579</v>
      </c>
      <c r="O2893" s="9"/>
      <c r="P2893" s="9" t="s">
        <v>1877</v>
      </c>
      <c r="Q2893" s="9" t="s">
        <v>1884</v>
      </c>
      <c r="R2893" s="9" t="s">
        <v>3455</v>
      </c>
      <c r="S2893" s="9" t="s">
        <v>27</v>
      </c>
      <c r="T2893" s="9" t="s">
        <v>3456</v>
      </c>
      <c r="U2893" s="9" t="b">
        <f t="shared" si="3"/>
        <v>0</v>
      </c>
      <c r="W2893" s="1"/>
    </row>
    <row r="2894" spans="1:23" ht="14.25" customHeight="1" x14ac:dyDescent="0.3">
      <c r="A2894" s="8">
        <v>2891</v>
      </c>
      <c r="B2894" s="9" t="s">
        <v>3454</v>
      </c>
      <c r="C2894" s="9" t="s">
        <v>494</v>
      </c>
      <c r="D2894" s="9" t="s">
        <v>1873</v>
      </c>
      <c r="E2894" s="9" t="s">
        <v>1874</v>
      </c>
      <c r="F2894" s="9" t="s">
        <v>1875</v>
      </c>
      <c r="G2894" s="9" t="s">
        <v>1885</v>
      </c>
      <c r="H2894" s="9" t="s">
        <v>1886</v>
      </c>
      <c r="I2894" s="9" t="s">
        <v>1887</v>
      </c>
      <c r="J2894" s="14" t="s">
        <v>1883</v>
      </c>
      <c r="K2894" s="9">
        <f t="shared" si="0"/>
        <v>38.867576526852048</v>
      </c>
      <c r="L2894" s="9" t="b">
        <f t="shared" si="5"/>
        <v>0</v>
      </c>
      <c r="M2894" s="14" t="s">
        <v>32</v>
      </c>
      <c r="N2894" s="9">
        <f t="shared" si="4"/>
        <v>5.694514088736171E-2</v>
      </c>
      <c r="O2894" s="9"/>
      <c r="P2894" s="9" t="s">
        <v>1877</v>
      </c>
      <c r="Q2894" s="9" t="s">
        <v>1889</v>
      </c>
      <c r="R2894" s="9" t="s">
        <v>3455</v>
      </c>
      <c r="S2894" s="9" t="s">
        <v>27</v>
      </c>
      <c r="T2894" s="9" t="s">
        <v>3456</v>
      </c>
      <c r="U2894" s="9" t="b">
        <f t="shared" si="3"/>
        <v>0</v>
      </c>
      <c r="W2894" s="1"/>
    </row>
    <row r="2895" spans="1:23" ht="14.25" customHeight="1" x14ac:dyDescent="0.3">
      <c r="A2895" s="8">
        <v>2892</v>
      </c>
      <c r="B2895" s="9" t="s">
        <v>3454</v>
      </c>
      <c r="C2895" s="9" t="s">
        <v>494</v>
      </c>
      <c r="D2895" s="9" t="s">
        <v>1873</v>
      </c>
      <c r="E2895" s="9" t="s">
        <v>1874</v>
      </c>
      <c r="F2895" s="9" t="s">
        <v>1875</v>
      </c>
      <c r="G2895" s="9" t="s">
        <v>1798</v>
      </c>
      <c r="H2895" s="9" t="s">
        <v>1799</v>
      </c>
      <c r="I2895" s="9" t="s">
        <v>1800</v>
      </c>
      <c r="J2895" s="14" t="s">
        <v>1888</v>
      </c>
      <c r="K2895" s="9">
        <f t="shared" si="0"/>
        <v>127.49582874771572</v>
      </c>
      <c r="L2895" s="9" t="b">
        <f t="shared" si="5"/>
        <v>0</v>
      </c>
      <c r="M2895" s="14" t="s">
        <v>32</v>
      </c>
      <c r="N2895" s="9">
        <f t="shared" si="4"/>
        <v>2.7204927974447162</v>
      </c>
      <c r="O2895" s="9"/>
      <c r="P2895" s="9" t="s">
        <v>1877</v>
      </c>
      <c r="Q2895" s="9" t="s">
        <v>1891</v>
      </c>
      <c r="R2895" s="9" t="s">
        <v>3455</v>
      </c>
      <c r="S2895" s="9" t="s">
        <v>27</v>
      </c>
      <c r="T2895" s="9" t="s">
        <v>3456</v>
      </c>
      <c r="U2895" s="9" t="b">
        <f t="shared" si="3"/>
        <v>0</v>
      </c>
      <c r="W2895" s="1"/>
    </row>
    <row r="2896" spans="1:23" ht="14.25" customHeight="1" x14ac:dyDescent="0.3">
      <c r="A2896" s="8">
        <v>2893</v>
      </c>
      <c r="B2896" s="9" t="s">
        <v>3454</v>
      </c>
      <c r="C2896" s="9" t="s">
        <v>494</v>
      </c>
      <c r="D2896" s="9" t="s">
        <v>1873</v>
      </c>
      <c r="E2896" s="9" t="s">
        <v>1874</v>
      </c>
      <c r="F2896" s="9" t="s">
        <v>1875</v>
      </c>
      <c r="G2896" s="9" t="s">
        <v>1892</v>
      </c>
      <c r="H2896" s="9" t="s">
        <v>1893</v>
      </c>
      <c r="I2896" s="9" t="s">
        <v>1894</v>
      </c>
      <c r="J2896" s="14" t="s">
        <v>1890</v>
      </c>
      <c r="K2896" s="9">
        <f t="shared" si="0"/>
        <v>145.96209298880683</v>
      </c>
      <c r="L2896" s="9" t="b">
        <f t="shared" si="5"/>
        <v>0</v>
      </c>
      <c r="M2896" s="14" t="s">
        <v>32</v>
      </c>
      <c r="N2896" s="9">
        <f t="shared" si="4"/>
        <v>2.6076752133208938</v>
      </c>
      <c r="O2896" s="9"/>
      <c r="P2896" s="9" t="s">
        <v>1877</v>
      </c>
      <c r="Q2896" s="9" t="s">
        <v>1896</v>
      </c>
      <c r="R2896" s="9" t="s">
        <v>3455</v>
      </c>
      <c r="S2896" s="9" t="s">
        <v>27</v>
      </c>
      <c r="T2896" s="9" t="s">
        <v>3456</v>
      </c>
      <c r="U2896" s="9" t="b">
        <f t="shared" si="3"/>
        <v>0</v>
      </c>
      <c r="W2896" s="1"/>
    </row>
    <row r="2897" spans="1:23" ht="14.25" customHeight="1" x14ac:dyDescent="0.3">
      <c r="A2897" s="8">
        <v>2894</v>
      </c>
      <c r="B2897" s="9" t="s">
        <v>3454</v>
      </c>
      <c r="C2897" s="9" t="s">
        <v>494</v>
      </c>
      <c r="D2897" s="9" t="s">
        <v>1873</v>
      </c>
      <c r="E2897" s="9" t="s">
        <v>1874</v>
      </c>
      <c r="F2897" s="9" t="s">
        <v>1875</v>
      </c>
      <c r="G2897" s="9" t="s">
        <v>1897</v>
      </c>
      <c r="H2897" s="9" t="s">
        <v>1898</v>
      </c>
      <c r="I2897" s="9" t="s">
        <v>1899</v>
      </c>
      <c r="J2897" s="14" t="s">
        <v>1895</v>
      </c>
      <c r="K2897" s="9">
        <f t="shared" si="0"/>
        <v>101.7292354988779</v>
      </c>
      <c r="L2897" s="9" t="b">
        <f t="shared" si="5"/>
        <v>0</v>
      </c>
      <c r="M2897" s="14" t="s">
        <v>32</v>
      </c>
      <c r="N2897" s="9">
        <f t="shared" si="4"/>
        <v>2.785581200133282</v>
      </c>
      <c r="O2897" s="9"/>
      <c r="P2897" s="9" t="s">
        <v>1877</v>
      </c>
      <c r="Q2897" s="9" t="s">
        <v>1901</v>
      </c>
      <c r="R2897" s="9" t="s">
        <v>3455</v>
      </c>
      <c r="S2897" s="9" t="s">
        <v>27</v>
      </c>
      <c r="T2897" s="9" t="s">
        <v>3456</v>
      </c>
      <c r="U2897" s="9" t="b">
        <f t="shared" si="3"/>
        <v>0</v>
      </c>
      <c r="W2897" s="1"/>
    </row>
    <row r="2898" spans="1:23" ht="14.25" customHeight="1" x14ac:dyDescent="0.3">
      <c r="A2898" s="8">
        <v>2895</v>
      </c>
      <c r="B2898" s="9" t="s">
        <v>3454</v>
      </c>
      <c r="C2898" s="9" t="s">
        <v>494</v>
      </c>
      <c r="D2898" s="9" t="s">
        <v>1873</v>
      </c>
      <c r="E2898" s="9" t="s">
        <v>1874</v>
      </c>
      <c r="F2898" s="9" t="s">
        <v>1875</v>
      </c>
      <c r="G2898" s="9" t="s">
        <v>1867</v>
      </c>
      <c r="H2898" s="9" t="s">
        <v>1868</v>
      </c>
      <c r="I2898" s="9" t="s">
        <v>1869</v>
      </c>
      <c r="J2898" s="14" t="s">
        <v>1900</v>
      </c>
      <c r="K2898" s="9">
        <f t="shared" si="0"/>
        <v>127.40843133412594</v>
      </c>
      <c r="L2898" s="9" t="b">
        <f t="shared" si="5"/>
        <v>0</v>
      </c>
      <c r="M2898" s="14" t="s">
        <v>32</v>
      </c>
      <c r="N2898" s="9">
        <f t="shared" si="4"/>
        <v>-3.0901294028334458</v>
      </c>
      <c r="O2898" s="9"/>
      <c r="P2898" s="9" t="s">
        <v>1877</v>
      </c>
      <c r="Q2898" s="9" t="s">
        <v>1903</v>
      </c>
      <c r="R2898" s="9" t="s">
        <v>3455</v>
      </c>
      <c r="S2898" s="9" t="s">
        <v>27</v>
      </c>
      <c r="T2898" s="9" t="s">
        <v>3456</v>
      </c>
      <c r="U2898" s="9" t="b">
        <f t="shared" si="3"/>
        <v>0</v>
      </c>
      <c r="W2898" s="1"/>
    </row>
    <row r="2899" spans="1:23" ht="14.25" customHeight="1" x14ac:dyDescent="0.3">
      <c r="A2899" s="8">
        <v>2896</v>
      </c>
      <c r="B2899" s="9" t="s">
        <v>3454</v>
      </c>
      <c r="C2899" s="9" t="s">
        <v>494</v>
      </c>
      <c r="D2899" s="9" t="s">
        <v>1873</v>
      </c>
      <c r="E2899" s="9" t="s">
        <v>1874</v>
      </c>
      <c r="F2899" s="9" t="s">
        <v>1875</v>
      </c>
      <c r="G2899" s="9" t="s">
        <v>1806</v>
      </c>
      <c r="H2899" s="9" t="s">
        <v>1807</v>
      </c>
      <c r="I2899" s="9" t="s">
        <v>1808</v>
      </c>
      <c r="J2899" s="14" t="s">
        <v>1902</v>
      </c>
      <c r="K2899" s="9">
        <f t="shared" si="0"/>
        <v>130.76470794916494</v>
      </c>
      <c r="L2899" s="9" t="b">
        <f t="shared" si="5"/>
        <v>0</v>
      </c>
      <c r="M2899" s="14" t="s">
        <v>32</v>
      </c>
      <c r="N2899" s="9">
        <f t="shared" si="4"/>
        <v>-2.8035547052707495</v>
      </c>
      <c r="O2899" s="9"/>
      <c r="P2899" s="9" t="s">
        <v>1877</v>
      </c>
      <c r="Q2899" s="9" t="s">
        <v>3482</v>
      </c>
      <c r="R2899" s="9" t="s">
        <v>3455</v>
      </c>
      <c r="S2899" s="9" t="s">
        <v>27</v>
      </c>
      <c r="T2899" s="9" t="s">
        <v>3456</v>
      </c>
      <c r="U2899" s="9" t="b">
        <f t="shared" si="3"/>
        <v>0</v>
      </c>
      <c r="W2899" s="1"/>
    </row>
    <row r="2900" spans="1:23" ht="14.25" customHeight="1" x14ac:dyDescent="0.3">
      <c r="A2900" s="8">
        <v>2897</v>
      </c>
      <c r="B2900" s="9" t="s">
        <v>3454</v>
      </c>
      <c r="C2900" s="9" t="s">
        <v>494</v>
      </c>
      <c r="D2900" s="9" t="s">
        <v>1885</v>
      </c>
      <c r="E2900" s="9" t="s">
        <v>1886</v>
      </c>
      <c r="F2900" s="9" t="s">
        <v>1887</v>
      </c>
      <c r="G2900" s="9" t="s">
        <v>1811</v>
      </c>
      <c r="H2900" s="9" t="s">
        <v>1812</v>
      </c>
      <c r="I2900" s="9" t="s">
        <v>1813</v>
      </c>
      <c r="J2900" s="14" t="s">
        <v>1912</v>
      </c>
      <c r="K2900" s="9">
        <f t="shared" si="0"/>
        <v>135.89624812447954</v>
      </c>
      <c r="L2900" s="9" t="b">
        <f t="shared" si="5"/>
        <v>0</v>
      </c>
      <c r="M2900" s="14" t="s">
        <v>32</v>
      </c>
      <c r="N2900" s="9">
        <f t="shared" si="4"/>
        <v>2.522429388284233</v>
      </c>
      <c r="O2900" s="9"/>
      <c r="P2900" s="9" t="s">
        <v>1919</v>
      </c>
      <c r="Q2900" s="9" t="s">
        <v>1920</v>
      </c>
      <c r="R2900" s="9" t="s">
        <v>3455</v>
      </c>
      <c r="S2900" s="9" t="s">
        <v>27</v>
      </c>
      <c r="T2900" s="9" t="s">
        <v>3456</v>
      </c>
      <c r="U2900" s="9" t="b">
        <f t="shared" si="3"/>
        <v>0</v>
      </c>
      <c r="W2900" s="1"/>
    </row>
    <row r="2901" spans="1:23" ht="14.25" customHeight="1" x14ac:dyDescent="0.3">
      <c r="A2901" s="8">
        <v>2898</v>
      </c>
      <c r="B2901" s="9" t="s">
        <v>3454</v>
      </c>
      <c r="C2901" s="9" t="s">
        <v>494</v>
      </c>
      <c r="D2901" s="9" t="s">
        <v>1885</v>
      </c>
      <c r="E2901" s="9" t="s">
        <v>1886</v>
      </c>
      <c r="F2901" s="9" t="s">
        <v>1887</v>
      </c>
      <c r="G2901" s="9" t="s">
        <v>1906</v>
      </c>
      <c r="H2901" s="9" t="s">
        <v>1907</v>
      </c>
      <c r="I2901" s="9" t="s">
        <v>1908</v>
      </c>
      <c r="J2901" s="14" t="s">
        <v>1912</v>
      </c>
      <c r="K2901" s="9">
        <f t="shared" si="0"/>
        <v>109.46024103892978</v>
      </c>
      <c r="L2901" s="9" t="b">
        <f t="shared" si="5"/>
        <v>0</v>
      </c>
      <c r="M2901" s="14" t="s">
        <v>32</v>
      </c>
      <c r="N2901" s="9">
        <f t="shared" si="4"/>
        <v>-2.9203155728646446</v>
      </c>
      <c r="O2901" s="9"/>
      <c r="P2901" s="9" t="s">
        <v>1919</v>
      </c>
      <c r="Q2901" s="9" t="s">
        <v>1921</v>
      </c>
      <c r="R2901" s="9" t="s">
        <v>3455</v>
      </c>
      <c r="S2901" s="9" t="s">
        <v>27</v>
      </c>
      <c r="T2901" s="9" t="s">
        <v>3456</v>
      </c>
      <c r="U2901" s="9" t="b">
        <f t="shared" si="3"/>
        <v>0</v>
      </c>
      <c r="W2901" s="1"/>
    </row>
    <row r="2902" spans="1:23" ht="14.25" customHeight="1" x14ac:dyDescent="0.3">
      <c r="A2902" s="8">
        <v>2899</v>
      </c>
      <c r="B2902" s="9" t="s">
        <v>3454</v>
      </c>
      <c r="C2902" s="9" t="s">
        <v>494</v>
      </c>
      <c r="D2902" s="9" t="s">
        <v>1964</v>
      </c>
      <c r="E2902" s="9" t="s">
        <v>1965</v>
      </c>
      <c r="F2902" s="9" t="s">
        <v>1966</v>
      </c>
      <c r="G2902" s="9" t="s">
        <v>1873</v>
      </c>
      <c r="H2902" s="9" t="s">
        <v>1874</v>
      </c>
      <c r="I2902" s="9" t="s">
        <v>1875</v>
      </c>
      <c r="J2902" s="14" t="s">
        <v>3483</v>
      </c>
      <c r="K2902" s="9">
        <f t="shared" si="0"/>
        <v>89.152511781325259</v>
      </c>
      <c r="L2902" s="9" t="b">
        <f t="shared" si="5"/>
        <v>0</v>
      </c>
      <c r="M2902" s="14" t="s">
        <v>32</v>
      </c>
      <c r="N2902" s="9">
        <f t="shared" si="4"/>
        <v>-0.25651604411420487</v>
      </c>
      <c r="O2902" s="9"/>
      <c r="P2902" s="9" t="s">
        <v>2228</v>
      </c>
      <c r="Q2902" s="9" t="s">
        <v>2229</v>
      </c>
      <c r="R2902" s="9" t="s">
        <v>3455</v>
      </c>
      <c r="S2902" s="9" t="s">
        <v>27</v>
      </c>
      <c r="T2902" s="9" t="s">
        <v>3456</v>
      </c>
      <c r="U2902" s="9" t="b">
        <f t="shared" si="3"/>
        <v>0</v>
      </c>
      <c r="W2902" s="1"/>
    </row>
    <row r="2903" spans="1:23" ht="14.25" customHeight="1" x14ac:dyDescent="0.3">
      <c r="A2903" s="8">
        <v>2900</v>
      </c>
      <c r="B2903" s="9" t="s">
        <v>3454</v>
      </c>
      <c r="C2903" s="9" t="s">
        <v>494</v>
      </c>
      <c r="D2903" s="9" t="s">
        <v>1964</v>
      </c>
      <c r="E2903" s="9" t="s">
        <v>1965</v>
      </c>
      <c r="F2903" s="9" t="s">
        <v>1966</v>
      </c>
      <c r="G2903" s="9" t="s">
        <v>1720</v>
      </c>
      <c r="H2903" s="9" t="s">
        <v>1721</v>
      </c>
      <c r="I2903" s="9" t="s">
        <v>1722</v>
      </c>
      <c r="J2903" s="14" t="s">
        <v>2227</v>
      </c>
      <c r="K2903" s="9">
        <f t="shared" si="0"/>
        <v>116.86427941001668</v>
      </c>
      <c r="L2903" s="9" t="b">
        <f t="shared" si="5"/>
        <v>0</v>
      </c>
      <c r="M2903" s="14" t="s">
        <v>32</v>
      </c>
      <c r="N2903" s="9">
        <f t="shared" si="4"/>
        <v>0.25340870515553104</v>
      </c>
      <c r="O2903" s="9"/>
      <c r="P2903" s="9" t="s">
        <v>2228</v>
      </c>
      <c r="Q2903" s="9" t="s">
        <v>2230</v>
      </c>
      <c r="R2903" s="9" t="s">
        <v>3455</v>
      </c>
      <c r="S2903" s="9" t="s">
        <v>27</v>
      </c>
      <c r="T2903" s="9" t="s">
        <v>3456</v>
      </c>
      <c r="U2903" s="9" t="b">
        <f t="shared" si="3"/>
        <v>0</v>
      </c>
      <c r="W2903" s="1"/>
    </row>
    <row r="2904" spans="1:23" ht="14.25" customHeight="1" x14ac:dyDescent="0.3">
      <c r="A2904" s="8">
        <v>2901</v>
      </c>
      <c r="B2904" s="9" t="s">
        <v>3454</v>
      </c>
      <c r="C2904" s="9" t="s">
        <v>494</v>
      </c>
      <c r="D2904" s="9" t="s">
        <v>1964</v>
      </c>
      <c r="E2904" s="9" t="s">
        <v>1965</v>
      </c>
      <c r="F2904" s="9" t="s">
        <v>1966</v>
      </c>
      <c r="G2904" s="9" t="s">
        <v>1821</v>
      </c>
      <c r="H2904" s="9" t="s">
        <v>1822</v>
      </c>
      <c r="I2904" s="9" t="s">
        <v>1823</v>
      </c>
      <c r="J2904" s="14" t="s">
        <v>3484</v>
      </c>
      <c r="K2904" s="9">
        <f t="shared" si="0"/>
        <v>113.35045154156599</v>
      </c>
      <c r="L2904" s="9" t="b">
        <f t="shared" si="5"/>
        <v>0</v>
      </c>
      <c r="M2904" s="14" t="s">
        <v>32</v>
      </c>
      <c r="N2904" s="9">
        <f t="shared" si="4"/>
        <v>0.91793645533850066</v>
      </c>
      <c r="O2904" s="9"/>
      <c r="P2904" s="9" t="s">
        <v>2228</v>
      </c>
      <c r="Q2904" s="9" t="s">
        <v>3485</v>
      </c>
      <c r="R2904" s="9" t="s">
        <v>3455</v>
      </c>
      <c r="S2904" s="9" t="s">
        <v>27</v>
      </c>
      <c r="T2904" s="9" t="s">
        <v>3456</v>
      </c>
      <c r="U2904" s="9" t="b">
        <f t="shared" si="3"/>
        <v>0</v>
      </c>
      <c r="W2904" s="1"/>
    </row>
    <row r="2905" spans="1:23" ht="14.25" customHeight="1" x14ac:dyDescent="0.3">
      <c r="A2905" s="8">
        <v>2902</v>
      </c>
      <c r="B2905" s="9" t="s">
        <v>3454</v>
      </c>
      <c r="C2905" s="9" t="s">
        <v>494</v>
      </c>
      <c r="D2905" s="9" t="s">
        <v>1816</v>
      </c>
      <c r="E2905" s="9" t="s">
        <v>1817</v>
      </c>
      <c r="F2905" s="9" t="s">
        <v>1818</v>
      </c>
      <c r="G2905" s="9" t="s">
        <v>2181</v>
      </c>
      <c r="H2905" s="9" t="s">
        <v>2182</v>
      </c>
      <c r="I2905" s="9" t="s">
        <v>2183</v>
      </c>
      <c r="J2905" s="14" t="s">
        <v>1973</v>
      </c>
      <c r="K2905" s="9">
        <f t="shared" si="0"/>
        <v>134.84981947132084</v>
      </c>
      <c r="L2905" s="9" t="b">
        <f t="shared" si="5"/>
        <v>0</v>
      </c>
      <c r="M2905" s="14" t="s">
        <v>32</v>
      </c>
      <c r="N2905" s="9">
        <f t="shared" si="4"/>
        <v>1.5727647565267837</v>
      </c>
      <c r="O2905" s="9"/>
      <c r="P2905" s="9" t="s">
        <v>2184</v>
      </c>
      <c r="Q2905" s="9" t="s">
        <v>2185</v>
      </c>
      <c r="R2905" s="9" t="s">
        <v>3455</v>
      </c>
      <c r="S2905" s="9" t="s">
        <v>27</v>
      </c>
      <c r="T2905" s="9" t="s">
        <v>3456</v>
      </c>
      <c r="U2905" s="9" t="b">
        <f t="shared" si="3"/>
        <v>0</v>
      </c>
      <c r="W2905" s="1"/>
    </row>
    <row r="2906" spans="1:23" ht="14.25" customHeight="1" x14ac:dyDescent="0.3">
      <c r="A2906" s="8">
        <v>2903</v>
      </c>
      <c r="B2906" s="9" t="s">
        <v>3454</v>
      </c>
      <c r="C2906" s="9" t="s">
        <v>494</v>
      </c>
      <c r="D2906" s="9" t="s">
        <v>1816</v>
      </c>
      <c r="E2906" s="9" t="s">
        <v>1817</v>
      </c>
      <c r="F2906" s="9" t="s">
        <v>1818</v>
      </c>
      <c r="G2906" s="9" t="s">
        <v>824</v>
      </c>
      <c r="H2906" s="9" t="s">
        <v>825</v>
      </c>
      <c r="I2906" s="9" t="s">
        <v>826</v>
      </c>
      <c r="J2906" s="14" t="s">
        <v>2186</v>
      </c>
      <c r="K2906" s="9">
        <f t="shared" si="0"/>
        <v>759.99106939443459</v>
      </c>
      <c r="L2906" s="9" t="b">
        <f t="shared" si="5"/>
        <v>0</v>
      </c>
      <c r="M2906" s="14" t="s">
        <v>32</v>
      </c>
      <c r="N2906" s="9">
        <f t="shared" si="4"/>
        <v>2.2681115524520079</v>
      </c>
      <c r="O2906" s="9"/>
      <c r="P2906" s="9" t="s">
        <v>2184</v>
      </c>
      <c r="Q2906" s="9" t="s">
        <v>2187</v>
      </c>
      <c r="R2906" s="9" t="s">
        <v>3455</v>
      </c>
      <c r="S2906" s="9" t="s">
        <v>27</v>
      </c>
      <c r="T2906" s="9" t="s">
        <v>3456</v>
      </c>
      <c r="U2906" s="9" t="b">
        <f t="shared" si="3"/>
        <v>0</v>
      </c>
      <c r="W2906" s="1"/>
    </row>
    <row r="2907" spans="1:23" ht="14.25" customHeight="1" x14ac:dyDescent="0.3">
      <c r="A2907" s="8">
        <v>2904</v>
      </c>
      <c r="B2907" s="9" t="s">
        <v>3454</v>
      </c>
      <c r="C2907" s="9" t="s">
        <v>494</v>
      </c>
      <c r="D2907" s="9" t="s">
        <v>1816</v>
      </c>
      <c r="E2907" s="9" t="s">
        <v>1817</v>
      </c>
      <c r="F2907" s="9" t="s">
        <v>1818</v>
      </c>
      <c r="G2907" s="9" t="s">
        <v>420</v>
      </c>
      <c r="H2907" s="9" t="s">
        <v>421</v>
      </c>
      <c r="I2907" s="9" t="s">
        <v>422</v>
      </c>
      <c r="J2907" s="14" t="s">
        <v>2188</v>
      </c>
      <c r="K2907" s="9">
        <f t="shared" si="0"/>
        <v>143.83181612233793</v>
      </c>
      <c r="L2907" s="9" t="b">
        <f t="shared" si="5"/>
        <v>0</v>
      </c>
      <c r="M2907" s="14" t="s">
        <v>32</v>
      </c>
      <c r="N2907" s="9">
        <f t="shared" si="4"/>
        <v>3.0402465599650883</v>
      </c>
      <c r="O2907" s="9"/>
      <c r="P2907" s="9" t="s">
        <v>2184</v>
      </c>
      <c r="Q2907" s="9" t="s">
        <v>2189</v>
      </c>
      <c r="R2907" s="9" t="s">
        <v>3455</v>
      </c>
      <c r="S2907" s="9" t="s">
        <v>27</v>
      </c>
      <c r="T2907" s="9" t="s">
        <v>3456</v>
      </c>
      <c r="U2907" s="9" t="b">
        <f t="shared" si="3"/>
        <v>0</v>
      </c>
      <c r="W2907" s="1"/>
    </row>
    <row r="2908" spans="1:23" ht="14.25" customHeight="1" x14ac:dyDescent="0.3">
      <c r="A2908" s="8">
        <v>2905</v>
      </c>
      <c r="B2908" s="9" t="s">
        <v>3454</v>
      </c>
      <c r="C2908" s="9" t="s">
        <v>494</v>
      </c>
      <c r="D2908" s="9" t="s">
        <v>1816</v>
      </c>
      <c r="E2908" s="9" t="s">
        <v>1817</v>
      </c>
      <c r="F2908" s="9" t="s">
        <v>1818</v>
      </c>
      <c r="G2908" s="9" t="s">
        <v>2021</v>
      </c>
      <c r="H2908" s="9" t="s">
        <v>2022</v>
      </c>
      <c r="I2908" s="9" t="s">
        <v>2023</v>
      </c>
      <c r="J2908" s="14" t="s">
        <v>2190</v>
      </c>
      <c r="K2908" s="9">
        <f t="shared" si="0"/>
        <v>129.58556706024163</v>
      </c>
      <c r="L2908" s="9" t="b">
        <f t="shared" si="5"/>
        <v>0</v>
      </c>
      <c r="M2908" s="14" t="s">
        <v>32</v>
      </c>
      <c r="N2908" s="9">
        <f t="shared" si="4"/>
        <v>0.95354257417866906</v>
      </c>
      <c r="O2908" s="9"/>
      <c r="P2908" s="9" t="s">
        <v>2184</v>
      </c>
      <c r="Q2908" s="9" t="s">
        <v>2191</v>
      </c>
      <c r="R2908" s="9" t="s">
        <v>3455</v>
      </c>
      <c r="S2908" s="9" t="s">
        <v>27</v>
      </c>
      <c r="T2908" s="9" t="s">
        <v>3456</v>
      </c>
      <c r="U2908" s="9" t="b">
        <f t="shared" si="3"/>
        <v>0</v>
      </c>
      <c r="W2908" s="1"/>
    </row>
    <row r="2909" spans="1:23" ht="14.25" customHeight="1" x14ac:dyDescent="0.3">
      <c r="A2909" s="8">
        <v>2906</v>
      </c>
      <c r="B2909" s="9" t="s">
        <v>3454</v>
      </c>
      <c r="C2909" s="9" t="s">
        <v>494</v>
      </c>
      <c r="D2909" s="9" t="s">
        <v>1816</v>
      </c>
      <c r="E2909" s="9" t="s">
        <v>1817</v>
      </c>
      <c r="F2909" s="9" t="s">
        <v>1818</v>
      </c>
      <c r="G2909" s="9" t="s">
        <v>1930</v>
      </c>
      <c r="H2909" s="9" t="s">
        <v>1931</v>
      </c>
      <c r="I2909" s="9" t="s">
        <v>1932</v>
      </c>
      <c r="J2909" s="14" t="s">
        <v>2192</v>
      </c>
      <c r="K2909" s="9">
        <f t="shared" si="0"/>
        <v>111.06573625776335</v>
      </c>
      <c r="L2909" s="9" t="b">
        <f t="shared" si="5"/>
        <v>0</v>
      </c>
      <c r="M2909" s="14" t="s">
        <v>32</v>
      </c>
      <c r="N2909" s="9">
        <f t="shared" si="4"/>
        <v>-2.2466249396211948</v>
      </c>
      <c r="O2909" s="9"/>
      <c r="P2909" s="9" t="s">
        <v>2184</v>
      </c>
      <c r="Q2909" s="9" t="s">
        <v>2193</v>
      </c>
      <c r="R2909" s="9" t="s">
        <v>3455</v>
      </c>
      <c r="S2909" s="9" t="s">
        <v>27</v>
      </c>
      <c r="T2909" s="9" t="s">
        <v>3456</v>
      </c>
      <c r="U2909" s="9" t="b">
        <f t="shared" si="3"/>
        <v>0</v>
      </c>
      <c r="W2909" s="1"/>
    </row>
    <row r="2910" spans="1:23" ht="14.25" customHeight="1" x14ac:dyDescent="0.3">
      <c r="A2910" s="8">
        <v>2907</v>
      </c>
      <c r="B2910" s="9" t="s">
        <v>3454</v>
      </c>
      <c r="C2910" s="9" t="s">
        <v>494</v>
      </c>
      <c r="D2910" s="9" t="s">
        <v>1811</v>
      </c>
      <c r="E2910" s="9" t="s">
        <v>1812</v>
      </c>
      <c r="F2910" s="9" t="s">
        <v>1813</v>
      </c>
      <c r="G2910" s="9" t="s">
        <v>1885</v>
      </c>
      <c r="H2910" s="9" t="s">
        <v>1886</v>
      </c>
      <c r="I2910" s="9" t="s">
        <v>1887</v>
      </c>
      <c r="J2910" s="14" t="s">
        <v>3477</v>
      </c>
      <c r="K2910" s="9">
        <f t="shared" si="0"/>
        <v>135.89624812447954</v>
      </c>
      <c r="L2910" s="9" t="b">
        <f t="shared" si="5"/>
        <v>0</v>
      </c>
      <c r="M2910" s="14" t="s">
        <v>32</v>
      </c>
      <c r="N2910" s="9">
        <f t="shared" si="4"/>
        <v>-0.61916326530555998</v>
      </c>
      <c r="O2910" s="9"/>
      <c r="P2910" s="9" t="s">
        <v>2102</v>
      </c>
      <c r="Q2910" s="9" t="s">
        <v>2103</v>
      </c>
      <c r="R2910" s="9" t="s">
        <v>3455</v>
      </c>
      <c r="S2910" s="9" t="s">
        <v>27</v>
      </c>
      <c r="T2910" s="9" t="s">
        <v>3456</v>
      </c>
      <c r="U2910" s="9" t="b">
        <f t="shared" si="3"/>
        <v>0</v>
      </c>
      <c r="W2910" s="1"/>
    </row>
    <row r="2911" spans="1:23" ht="14.25" customHeight="1" x14ac:dyDescent="0.3">
      <c r="A2911" s="8">
        <v>2908</v>
      </c>
      <c r="B2911" s="9" t="s">
        <v>3454</v>
      </c>
      <c r="C2911" s="9" t="s">
        <v>494</v>
      </c>
      <c r="D2911" s="9" t="s">
        <v>1811</v>
      </c>
      <c r="E2911" s="9" t="s">
        <v>1812</v>
      </c>
      <c r="F2911" s="9" t="s">
        <v>1813</v>
      </c>
      <c r="G2911" s="9" t="s">
        <v>2021</v>
      </c>
      <c r="H2911" s="9" t="s">
        <v>2022</v>
      </c>
      <c r="I2911" s="9" t="s">
        <v>2023</v>
      </c>
      <c r="J2911" s="14" t="s">
        <v>3486</v>
      </c>
      <c r="K2911" s="9">
        <f t="shared" si="0"/>
        <v>144.7746226951229</v>
      </c>
      <c r="L2911" s="9" t="b">
        <f t="shared" si="5"/>
        <v>0</v>
      </c>
      <c r="M2911" s="14" t="s">
        <v>32</v>
      </c>
      <c r="N2911" s="9">
        <f t="shared" si="4"/>
        <v>1.1893814628590933</v>
      </c>
      <c r="O2911" s="9"/>
      <c r="P2911" s="9" t="s">
        <v>2102</v>
      </c>
      <c r="Q2911" s="9" t="s">
        <v>2105</v>
      </c>
      <c r="R2911" s="9" t="s">
        <v>3455</v>
      </c>
      <c r="S2911" s="9" t="s">
        <v>27</v>
      </c>
      <c r="T2911" s="9" t="s">
        <v>3456</v>
      </c>
      <c r="U2911" s="9" t="b">
        <f t="shared" si="3"/>
        <v>0</v>
      </c>
      <c r="W2911" s="1"/>
    </row>
    <row r="2912" spans="1:23" ht="14.25" customHeight="1" x14ac:dyDescent="0.3">
      <c r="A2912" s="8">
        <v>2909</v>
      </c>
      <c r="B2912" s="9" t="s">
        <v>3454</v>
      </c>
      <c r="C2912" s="9" t="s">
        <v>494</v>
      </c>
      <c r="D2912" s="9" t="s">
        <v>1811</v>
      </c>
      <c r="E2912" s="9" t="s">
        <v>1812</v>
      </c>
      <c r="F2912" s="9" t="s">
        <v>1813</v>
      </c>
      <c r="G2912" s="9" t="s">
        <v>1873</v>
      </c>
      <c r="H2912" s="9" t="s">
        <v>1874</v>
      </c>
      <c r="I2912" s="9" t="s">
        <v>1875</v>
      </c>
      <c r="J2912" s="14" t="s">
        <v>1824</v>
      </c>
      <c r="K2912" s="9">
        <f t="shared" si="0"/>
        <v>108.34425890697477</v>
      </c>
      <c r="L2912" s="9" t="b">
        <f t="shared" si="5"/>
        <v>0</v>
      </c>
      <c r="M2912" s="14" t="s">
        <v>32</v>
      </c>
      <c r="N2912" s="9">
        <f t="shared" si="4"/>
        <v>-0.84557969495239682</v>
      </c>
      <c r="O2912" s="9"/>
      <c r="P2912" s="9" t="s">
        <v>2102</v>
      </c>
      <c r="Q2912" s="9" t="s">
        <v>2107</v>
      </c>
      <c r="R2912" s="9" t="s">
        <v>3455</v>
      </c>
      <c r="S2912" s="9" t="s">
        <v>27</v>
      </c>
      <c r="T2912" s="9" t="s">
        <v>3456</v>
      </c>
      <c r="U2912" s="9" t="b">
        <f t="shared" si="3"/>
        <v>0</v>
      </c>
      <c r="W2912" s="1"/>
    </row>
    <row r="2913" spans="1:23" ht="14.25" customHeight="1" x14ac:dyDescent="0.3">
      <c r="A2913" s="8">
        <v>2910</v>
      </c>
      <c r="B2913" s="9" t="s">
        <v>3454</v>
      </c>
      <c r="C2913" s="9" t="s">
        <v>494</v>
      </c>
      <c r="D2913" s="9" t="s">
        <v>1811</v>
      </c>
      <c r="E2913" s="9" t="s">
        <v>1812</v>
      </c>
      <c r="F2913" s="9" t="s">
        <v>1813</v>
      </c>
      <c r="G2913" s="9" t="s">
        <v>1906</v>
      </c>
      <c r="H2913" s="9" t="s">
        <v>1907</v>
      </c>
      <c r="I2913" s="9" t="s">
        <v>1908</v>
      </c>
      <c r="J2913" s="14" t="s">
        <v>3487</v>
      </c>
      <c r="K2913" s="9">
        <f t="shared" si="0"/>
        <v>102.96483639455501</v>
      </c>
      <c r="L2913" s="9" t="b">
        <f t="shared" si="5"/>
        <v>0</v>
      </c>
      <c r="M2913" s="14" t="s">
        <v>32</v>
      </c>
      <c r="N2913" s="9">
        <f t="shared" si="4"/>
        <v>-1.5331271614515949</v>
      </c>
      <c r="O2913" s="9"/>
      <c r="P2913" s="9" t="s">
        <v>2102</v>
      </c>
      <c r="Q2913" s="9" t="s">
        <v>2109</v>
      </c>
      <c r="R2913" s="9" t="s">
        <v>3455</v>
      </c>
      <c r="S2913" s="9" t="s">
        <v>27</v>
      </c>
      <c r="T2913" s="9" t="s">
        <v>3456</v>
      </c>
      <c r="U2913" s="9" t="b">
        <f t="shared" si="3"/>
        <v>0</v>
      </c>
      <c r="W2913" s="1"/>
    </row>
    <row r="2914" spans="1:23" ht="14.25" customHeight="1" x14ac:dyDescent="0.3">
      <c r="A2914" s="8">
        <v>2911</v>
      </c>
      <c r="B2914" s="9" t="s">
        <v>3454</v>
      </c>
      <c r="C2914" s="9" t="s">
        <v>494</v>
      </c>
      <c r="D2914" s="9" t="s">
        <v>1811</v>
      </c>
      <c r="E2914" s="9" t="s">
        <v>1812</v>
      </c>
      <c r="F2914" s="9" t="s">
        <v>1813</v>
      </c>
      <c r="G2914" s="9" t="s">
        <v>1897</v>
      </c>
      <c r="H2914" s="9" t="s">
        <v>1898</v>
      </c>
      <c r="I2914" s="9" t="s">
        <v>1899</v>
      </c>
      <c r="J2914" s="14" t="s">
        <v>3488</v>
      </c>
      <c r="K2914" s="9">
        <f t="shared" si="0"/>
        <v>51.313580440641609</v>
      </c>
      <c r="L2914" s="9" t="b">
        <f t="shared" si="5"/>
        <v>0</v>
      </c>
      <c r="M2914" s="14" t="s">
        <v>32</v>
      </c>
      <c r="N2914" s="9">
        <f t="shared" si="4"/>
        <v>-2.0461927728831579</v>
      </c>
      <c r="O2914" s="9"/>
      <c r="P2914" s="9" t="s">
        <v>2102</v>
      </c>
      <c r="Q2914" s="9" t="s">
        <v>2111</v>
      </c>
      <c r="R2914" s="9" t="s">
        <v>3455</v>
      </c>
      <c r="S2914" s="9" t="s">
        <v>27</v>
      </c>
      <c r="T2914" s="9" t="s">
        <v>3456</v>
      </c>
      <c r="U2914" s="9" t="b">
        <f t="shared" si="3"/>
        <v>0</v>
      </c>
      <c r="W2914" s="1"/>
    </row>
    <row r="2915" spans="1:23" ht="14.25" customHeight="1" x14ac:dyDescent="0.3">
      <c r="A2915" s="8">
        <v>2912</v>
      </c>
      <c r="B2915" s="9" t="s">
        <v>3454</v>
      </c>
      <c r="C2915" s="9" t="s">
        <v>494</v>
      </c>
      <c r="D2915" s="9" t="s">
        <v>1811</v>
      </c>
      <c r="E2915" s="9" t="s">
        <v>1812</v>
      </c>
      <c r="F2915" s="9" t="s">
        <v>1813</v>
      </c>
      <c r="G2915" s="9" t="s">
        <v>1867</v>
      </c>
      <c r="H2915" s="9" t="s">
        <v>1868</v>
      </c>
      <c r="I2915" s="9" t="s">
        <v>1869</v>
      </c>
      <c r="J2915" s="14" t="s">
        <v>3489</v>
      </c>
      <c r="K2915" s="9">
        <f t="shared" si="0"/>
        <v>103.66358697144156</v>
      </c>
      <c r="L2915" s="9" t="b">
        <f t="shared" si="5"/>
        <v>0</v>
      </c>
      <c r="M2915" s="14" t="s">
        <v>32</v>
      </c>
      <c r="N2915" s="9">
        <f t="shared" si="4"/>
        <v>-2.13433665102656</v>
      </c>
      <c r="O2915" s="9"/>
      <c r="P2915" s="9" t="s">
        <v>2102</v>
      </c>
      <c r="Q2915" s="9" t="s">
        <v>2113</v>
      </c>
      <c r="R2915" s="9" t="s">
        <v>3455</v>
      </c>
      <c r="S2915" s="9" t="s">
        <v>27</v>
      </c>
      <c r="T2915" s="9" t="s">
        <v>3456</v>
      </c>
      <c r="U2915" s="9" t="b">
        <f t="shared" si="3"/>
        <v>0</v>
      </c>
      <c r="W2915" s="1"/>
    </row>
    <row r="2916" spans="1:23" ht="14.25" customHeight="1" x14ac:dyDescent="0.3">
      <c r="A2916" s="8">
        <v>2913</v>
      </c>
      <c r="B2916" s="9" t="s">
        <v>3454</v>
      </c>
      <c r="C2916" s="9" t="s">
        <v>494</v>
      </c>
      <c r="D2916" s="9" t="s">
        <v>1811</v>
      </c>
      <c r="E2916" s="9" t="s">
        <v>1812</v>
      </c>
      <c r="F2916" s="9" t="s">
        <v>1813</v>
      </c>
      <c r="G2916" s="9" t="s">
        <v>2005</v>
      </c>
      <c r="H2916" s="9" t="s">
        <v>2006</v>
      </c>
      <c r="I2916" s="9" t="s">
        <v>2007</v>
      </c>
      <c r="J2916" s="14" t="s">
        <v>3490</v>
      </c>
      <c r="K2916" s="9">
        <f t="shared" si="0"/>
        <v>114.75589289619553</v>
      </c>
      <c r="L2916" s="9" t="b">
        <f t="shared" si="5"/>
        <v>0</v>
      </c>
      <c r="M2916" s="14" t="s">
        <v>32</v>
      </c>
      <c r="N2916" s="9">
        <f t="shared" si="4"/>
        <v>1.0293319965478944</v>
      </c>
      <c r="O2916" s="9"/>
      <c r="P2916" s="9" t="s">
        <v>2102</v>
      </c>
      <c r="Q2916" s="9" t="s">
        <v>3491</v>
      </c>
      <c r="R2916" s="9" t="s">
        <v>3455</v>
      </c>
      <c r="S2916" s="9" t="s">
        <v>27</v>
      </c>
      <c r="T2916" s="9" t="s">
        <v>3456</v>
      </c>
      <c r="U2916" s="9" t="b">
        <f t="shared" si="3"/>
        <v>0</v>
      </c>
      <c r="W2916" s="1"/>
    </row>
    <row r="2917" spans="1:23" ht="14.25" customHeight="1" x14ac:dyDescent="0.3">
      <c r="A2917" s="8">
        <v>2914</v>
      </c>
      <c r="B2917" s="9" t="s">
        <v>3454</v>
      </c>
      <c r="C2917" s="9" t="s">
        <v>494</v>
      </c>
      <c r="D2917" s="9" t="s">
        <v>1811</v>
      </c>
      <c r="E2917" s="9" t="s">
        <v>1812</v>
      </c>
      <c r="F2917" s="9" t="s">
        <v>1813</v>
      </c>
      <c r="G2917" s="9" t="s">
        <v>1909</v>
      </c>
      <c r="H2917" s="9" t="s">
        <v>1910</v>
      </c>
      <c r="I2917" s="9" t="s">
        <v>1911</v>
      </c>
      <c r="J2917" s="14" t="s">
        <v>2101</v>
      </c>
      <c r="K2917" s="9">
        <f t="shared" si="0"/>
        <v>87.407602477804346</v>
      </c>
      <c r="L2917" s="9" t="b">
        <f t="shared" si="5"/>
        <v>0</v>
      </c>
      <c r="M2917" s="14" t="s">
        <v>32</v>
      </c>
      <c r="N2917" s="9">
        <f t="shared" si="4"/>
        <v>-2.4642081204059161</v>
      </c>
      <c r="O2917" s="9"/>
      <c r="P2917" s="9" t="s">
        <v>2102</v>
      </c>
      <c r="Q2917" s="9" t="s">
        <v>3492</v>
      </c>
      <c r="R2917" s="9" t="s">
        <v>3455</v>
      </c>
      <c r="S2917" s="9" t="s">
        <v>27</v>
      </c>
      <c r="T2917" s="9" t="s">
        <v>3456</v>
      </c>
      <c r="U2917" s="9" t="b">
        <f t="shared" si="3"/>
        <v>0</v>
      </c>
      <c r="W2917" s="1"/>
    </row>
    <row r="2918" spans="1:23" ht="14.25" customHeight="1" x14ac:dyDescent="0.3">
      <c r="A2918" s="8">
        <v>2915</v>
      </c>
      <c r="B2918" s="9" t="s">
        <v>3454</v>
      </c>
      <c r="C2918" s="9" t="s">
        <v>494</v>
      </c>
      <c r="D2918" s="9" t="s">
        <v>1811</v>
      </c>
      <c r="E2918" s="9" t="s">
        <v>1812</v>
      </c>
      <c r="F2918" s="9" t="s">
        <v>1813</v>
      </c>
      <c r="G2918" s="9" t="s">
        <v>1816</v>
      </c>
      <c r="H2918" s="9" t="s">
        <v>1817</v>
      </c>
      <c r="I2918" s="9" t="s">
        <v>1818</v>
      </c>
      <c r="J2918" s="14" t="s">
        <v>2104</v>
      </c>
      <c r="K2918" s="9">
        <f t="shared" si="0"/>
        <v>35.627935118981263</v>
      </c>
      <c r="L2918" s="9" t="b">
        <f t="shared" si="5"/>
        <v>0</v>
      </c>
      <c r="M2918" s="14" t="s">
        <v>32</v>
      </c>
      <c r="N2918" s="9">
        <f t="shared" si="4"/>
        <v>2.2051033236631277</v>
      </c>
      <c r="O2918" s="9"/>
      <c r="P2918" s="9" t="s">
        <v>2102</v>
      </c>
      <c r="Q2918" s="9" t="s">
        <v>3493</v>
      </c>
      <c r="R2918" s="9" t="s">
        <v>3455</v>
      </c>
      <c r="S2918" s="9" t="s">
        <v>27</v>
      </c>
      <c r="T2918" s="9" t="s">
        <v>3456</v>
      </c>
      <c r="U2918" s="9" t="b">
        <f t="shared" si="3"/>
        <v>0</v>
      </c>
      <c r="W2918" s="1"/>
    </row>
    <row r="2919" spans="1:23" ht="14.25" customHeight="1" x14ac:dyDescent="0.3">
      <c r="A2919" s="8">
        <v>2916</v>
      </c>
      <c r="B2919" s="9" t="s">
        <v>3454</v>
      </c>
      <c r="C2919" s="9" t="s">
        <v>494</v>
      </c>
      <c r="D2919" s="9" t="s">
        <v>1811</v>
      </c>
      <c r="E2919" s="9" t="s">
        <v>1812</v>
      </c>
      <c r="F2919" s="9" t="s">
        <v>1813</v>
      </c>
      <c r="G2919" s="9" t="s">
        <v>829</v>
      </c>
      <c r="H2919" s="9" t="s">
        <v>830</v>
      </c>
      <c r="I2919" s="9" t="s">
        <v>831</v>
      </c>
      <c r="J2919" s="14" t="s">
        <v>2106</v>
      </c>
      <c r="K2919" s="9">
        <f t="shared" si="0"/>
        <v>52.946468687414544</v>
      </c>
      <c r="L2919" s="9" t="b">
        <f t="shared" si="5"/>
        <v>0</v>
      </c>
      <c r="M2919" s="14" t="s">
        <v>32</v>
      </c>
      <c r="N2919" s="9">
        <f t="shared" si="4"/>
        <v>0.72671668783291066</v>
      </c>
      <c r="O2919" s="9"/>
      <c r="P2919" s="9" t="s">
        <v>2102</v>
      </c>
      <c r="Q2919" s="9" t="s">
        <v>3494</v>
      </c>
      <c r="R2919" s="9" t="s">
        <v>3455</v>
      </c>
      <c r="S2919" s="9" t="s">
        <v>27</v>
      </c>
      <c r="T2919" s="9" t="s">
        <v>3456</v>
      </c>
      <c r="U2919" s="9" t="b">
        <f t="shared" si="3"/>
        <v>0</v>
      </c>
      <c r="W2919" s="1"/>
    </row>
    <row r="2920" spans="1:23" ht="14.25" customHeight="1" x14ac:dyDescent="0.3">
      <c r="A2920" s="8">
        <v>2917</v>
      </c>
      <c r="B2920" s="9" t="s">
        <v>3454</v>
      </c>
      <c r="C2920" s="9" t="s">
        <v>494</v>
      </c>
      <c r="D2920" s="9" t="s">
        <v>1811</v>
      </c>
      <c r="E2920" s="9" t="s">
        <v>1812</v>
      </c>
      <c r="F2920" s="9" t="s">
        <v>1813</v>
      </c>
      <c r="G2920" s="9" t="s">
        <v>1798</v>
      </c>
      <c r="H2920" s="9" t="s">
        <v>1799</v>
      </c>
      <c r="I2920" s="9" t="s">
        <v>1800</v>
      </c>
      <c r="J2920" s="14" t="s">
        <v>2108</v>
      </c>
      <c r="K2920" s="9">
        <f t="shared" si="0"/>
        <v>53.090331005218509</v>
      </c>
      <c r="L2920" s="9" t="b">
        <f t="shared" si="5"/>
        <v>0</v>
      </c>
      <c r="M2920" s="14" t="s">
        <v>32</v>
      </c>
      <c r="N2920" s="9">
        <f t="shared" si="4"/>
        <v>-2.5645282299119021</v>
      </c>
      <c r="O2920" s="9"/>
      <c r="P2920" s="9" t="s">
        <v>2102</v>
      </c>
      <c r="Q2920" s="9" t="s">
        <v>3495</v>
      </c>
      <c r="R2920" s="9" t="s">
        <v>3455</v>
      </c>
      <c r="S2920" s="9" t="s">
        <v>27</v>
      </c>
      <c r="T2920" s="9" t="s">
        <v>3456</v>
      </c>
      <c r="U2920" s="9" t="b">
        <f t="shared" si="3"/>
        <v>0</v>
      </c>
      <c r="W2920" s="1"/>
    </row>
    <row r="2921" spans="1:23" ht="14.25" customHeight="1" x14ac:dyDescent="0.3">
      <c r="A2921" s="8">
        <v>2918</v>
      </c>
      <c r="B2921" s="9" t="s">
        <v>3454</v>
      </c>
      <c r="C2921" s="9" t="s">
        <v>494</v>
      </c>
      <c r="D2921" s="9" t="s">
        <v>1811</v>
      </c>
      <c r="E2921" s="9" t="s">
        <v>1812</v>
      </c>
      <c r="F2921" s="9" t="s">
        <v>1813</v>
      </c>
      <c r="G2921" s="9" t="s">
        <v>1806</v>
      </c>
      <c r="H2921" s="9" t="s">
        <v>1807</v>
      </c>
      <c r="I2921" s="9" t="s">
        <v>1808</v>
      </c>
      <c r="J2921" s="14" t="s">
        <v>2110</v>
      </c>
      <c r="K2921" s="9">
        <f t="shared" si="0"/>
        <v>134.68166477019113</v>
      </c>
      <c r="L2921" s="9" t="b">
        <f t="shared" si="5"/>
        <v>0</v>
      </c>
      <c r="M2921" s="14" t="s">
        <v>32</v>
      </c>
      <c r="N2921" s="9">
        <f t="shared" si="4"/>
        <v>-1.9631694384846436</v>
      </c>
      <c r="O2921" s="9"/>
      <c r="P2921" s="9" t="s">
        <v>2102</v>
      </c>
      <c r="Q2921" s="9" t="s">
        <v>3496</v>
      </c>
      <c r="R2921" s="9" t="s">
        <v>3455</v>
      </c>
      <c r="S2921" s="9" t="s">
        <v>27</v>
      </c>
      <c r="T2921" s="9" t="s">
        <v>3456</v>
      </c>
      <c r="U2921" s="9" t="b">
        <f t="shared" si="3"/>
        <v>0</v>
      </c>
      <c r="W2921" s="1"/>
    </row>
    <row r="2922" spans="1:23" ht="14.25" customHeight="1" x14ac:dyDescent="0.3">
      <c r="A2922" s="8">
        <v>2919</v>
      </c>
      <c r="B2922" s="9" t="s">
        <v>3454</v>
      </c>
      <c r="C2922" s="9" t="s">
        <v>494</v>
      </c>
      <c r="D2922" s="9" t="s">
        <v>1811</v>
      </c>
      <c r="E2922" s="9" t="s">
        <v>1812</v>
      </c>
      <c r="F2922" s="9" t="s">
        <v>1813</v>
      </c>
      <c r="G2922" s="9" t="s">
        <v>1720</v>
      </c>
      <c r="H2922" s="9" t="s">
        <v>1721</v>
      </c>
      <c r="I2922" s="9" t="s">
        <v>1722</v>
      </c>
      <c r="J2922" s="14" t="s">
        <v>2112</v>
      </c>
      <c r="K2922" s="9">
        <f t="shared" si="0"/>
        <v>102.97672560561394</v>
      </c>
      <c r="L2922" s="9" t="b">
        <f t="shared" si="5"/>
        <v>0</v>
      </c>
      <c r="M2922" s="14" t="s">
        <v>32</v>
      </c>
      <c r="N2922" s="9">
        <f t="shared" si="4"/>
        <v>-0.28712377683866996</v>
      </c>
      <c r="O2922" s="9"/>
      <c r="P2922" s="9" t="s">
        <v>2102</v>
      </c>
      <c r="Q2922" s="9" t="s">
        <v>3497</v>
      </c>
      <c r="R2922" s="9" t="s">
        <v>3455</v>
      </c>
      <c r="S2922" s="9" t="s">
        <v>27</v>
      </c>
      <c r="T2922" s="9" t="s">
        <v>3456</v>
      </c>
      <c r="U2922" s="9" t="b">
        <f t="shared" si="3"/>
        <v>0</v>
      </c>
      <c r="W2922" s="1"/>
    </row>
    <row r="2923" spans="1:23" ht="14.25" customHeight="1" x14ac:dyDescent="0.3">
      <c r="A2923" s="8">
        <v>2920</v>
      </c>
      <c r="B2923" s="9" t="s">
        <v>3454</v>
      </c>
      <c r="C2923" s="9" t="s">
        <v>494</v>
      </c>
      <c r="D2923" s="9" t="s">
        <v>339</v>
      </c>
      <c r="E2923" s="9" t="s">
        <v>340</v>
      </c>
      <c r="F2923" s="9" t="s">
        <v>341</v>
      </c>
      <c r="G2923" s="9" t="s">
        <v>344</v>
      </c>
      <c r="H2923" s="9" t="s">
        <v>345</v>
      </c>
      <c r="I2923" s="9" t="s">
        <v>346</v>
      </c>
      <c r="J2923" s="14" t="s">
        <v>2981</v>
      </c>
      <c r="K2923" s="9">
        <f t="shared" si="0"/>
        <v>23.564277695871056</v>
      </c>
      <c r="L2923" s="9" t="b">
        <f t="shared" si="5"/>
        <v>0</v>
      </c>
      <c r="M2923" s="14" t="s">
        <v>32</v>
      </c>
      <c r="N2923" s="9">
        <f t="shared" si="4"/>
        <v>-0.39954122237268586</v>
      </c>
      <c r="O2923" s="9"/>
      <c r="P2923" s="9" t="s">
        <v>1024</v>
      </c>
      <c r="Q2923" s="9" t="s">
        <v>1025</v>
      </c>
      <c r="R2923" s="9" t="s">
        <v>3455</v>
      </c>
      <c r="S2923" s="9" t="s">
        <v>92</v>
      </c>
      <c r="T2923" s="9" t="s">
        <v>3456</v>
      </c>
      <c r="U2923" s="9" t="b">
        <f t="shared" si="3"/>
        <v>0</v>
      </c>
      <c r="W2923" s="1"/>
    </row>
    <row r="2924" spans="1:23" ht="14.25" customHeight="1" x14ac:dyDescent="0.3">
      <c r="A2924" s="8">
        <v>2921</v>
      </c>
      <c r="B2924" s="9" t="s">
        <v>3454</v>
      </c>
      <c r="C2924" s="9" t="s">
        <v>494</v>
      </c>
      <c r="D2924" s="9" t="s">
        <v>339</v>
      </c>
      <c r="E2924" s="9" t="s">
        <v>340</v>
      </c>
      <c r="F2924" s="9" t="s">
        <v>341</v>
      </c>
      <c r="G2924" s="9" t="s">
        <v>333</v>
      </c>
      <c r="H2924" s="9" t="s">
        <v>334</v>
      </c>
      <c r="I2924" s="9" t="s">
        <v>335</v>
      </c>
      <c r="J2924" s="14" t="s">
        <v>3198</v>
      </c>
      <c r="K2924" s="9">
        <f t="shared" si="0"/>
        <v>28.561327481135123</v>
      </c>
      <c r="L2924" s="9" t="b">
        <f t="shared" si="5"/>
        <v>0</v>
      </c>
      <c r="M2924" s="14" t="s">
        <v>32</v>
      </c>
      <c r="N2924" s="9">
        <f t="shared" si="4"/>
        <v>0.17655447080405662</v>
      </c>
      <c r="O2924" s="9"/>
      <c r="P2924" s="9" t="s">
        <v>1024</v>
      </c>
      <c r="Q2924" s="9" t="s">
        <v>1099</v>
      </c>
      <c r="R2924" s="9" t="s">
        <v>3455</v>
      </c>
      <c r="S2924" s="9" t="s">
        <v>92</v>
      </c>
      <c r="T2924" s="9" t="s">
        <v>3456</v>
      </c>
      <c r="U2924" s="9" t="b">
        <f t="shared" si="3"/>
        <v>0</v>
      </c>
      <c r="W2924" s="1"/>
    </row>
    <row r="2925" spans="1:23" ht="14.25" customHeight="1" x14ac:dyDescent="0.3">
      <c r="A2925" s="8">
        <v>2922</v>
      </c>
      <c r="B2925" s="9" t="s">
        <v>3454</v>
      </c>
      <c r="C2925" s="9" t="s">
        <v>494</v>
      </c>
      <c r="D2925" s="9" t="s">
        <v>339</v>
      </c>
      <c r="E2925" s="9" t="s">
        <v>340</v>
      </c>
      <c r="F2925" s="9" t="s">
        <v>341</v>
      </c>
      <c r="G2925" s="9" t="s">
        <v>884</v>
      </c>
      <c r="H2925" s="9" t="s">
        <v>885</v>
      </c>
      <c r="I2925" s="9" t="s">
        <v>886</v>
      </c>
      <c r="J2925" s="14" t="s">
        <v>3199</v>
      </c>
      <c r="K2925" s="9">
        <f t="shared" si="0"/>
        <v>54.127748148994037</v>
      </c>
      <c r="L2925" s="9" t="b">
        <f t="shared" si="5"/>
        <v>0</v>
      </c>
      <c r="M2925" s="14" t="s">
        <v>32</v>
      </c>
      <c r="N2925" s="9">
        <f t="shared" si="4"/>
        <v>2.4846905458028639</v>
      </c>
      <c r="O2925" s="9"/>
      <c r="P2925" s="9" t="s">
        <v>1024</v>
      </c>
      <c r="Q2925" s="9" t="s">
        <v>1100</v>
      </c>
      <c r="R2925" s="9" t="s">
        <v>3455</v>
      </c>
      <c r="S2925" s="9" t="s">
        <v>92</v>
      </c>
      <c r="T2925" s="9" t="s">
        <v>3456</v>
      </c>
      <c r="U2925" s="9" t="b">
        <f t="shared" si="3"/>
        <v>0</v>
      </c>
      <c r="W2925" s="1"/>
    </row>
    <row r="2926" spans="1:23" ht="14.25" customHeight="1" x14ac:dyDescent="0.3">
      <c r="A2926" s="8">
        <v>2923</v>
      </c>
      <c r="B2926" s="9" t="s">
        <v>3454</v>
      </c>
      <c r="C2926" s="9" t="s">
        <v>494</v>
      </c>
      <c r="D2926" s="9" t="s">
        <v>339</v>
      </c>
      <c r="E2926" s="9" t="s">
        <v>340</v>
      </c>
      <c r="F2926" s="9" t="s">
        <v>341</v>
      </c>
      <c r="G2926" s="9" t="s">
        <v>315</v>
      </c>
      <c r="H2926" s="9" t="s">
        <v>316</v>
      </c>
      <c r="I2926" s="9" t="s">
        <v>317</v>
      </c>
      <c r="J2926" s="14" t="s">
        <v>1097</v>
      </c>
      <c r="K2926" s="9">
        <f t="shared" si="0"/>
        <v>32.649797166947415</v>
      </c>
      <c r="L2926" s="9" t="b">
        <f t="shared" si="5"/>
        <v>0</v>
      </c>
      <c r="M2926" s="14" t="s">
        <v>32</v>
      </c>
      <c r="N2926" s="9">
        <f t="shared" si="4"/>
        <v>-1.9709822879130527</v>
      </c>
      <c r="O2926" s="9"/>
      <c r="P2926" s="9" t="s">
        <v>1024</v>
      </c>
      <c r="Q2926" s="9" t="s">
        <v>3200</v>
      </c>
      <c r="R2926" s="9" t="s">
        <v>3455</v>
      </c>
      <c r="S2926" s="9" t="s">
        <v>92</v>
      </c>
      <c r="T2926" s="9" t="s">
        <v>3456</v>
      </c>
      <c r="U2926" s="9" t="b">
        <f t="shared" si="3"/>
        <v>0</v>
      </c>
      <c r="W2926" s="1"/>
    </row>
    <row r="2927" spans="1:23" ht="14.25" customHeight="1" x14ac:dyDescent="0.3">
      <c r="A2927" s="8">
        <v>2924</v>
      </c>
      <c r="B2927" s="9" t="s">
        <v>3454</v>
      </c>
      <c r="C2927" s="9" t="s">
        <v>494</v>
      </c>
      <c r="D2927" s="9" t="s">
        <v>339</v>
      </c>
      <c r="E2927" s="9" t="s">
        <v>340</v>
      </c>
      <c r="F2927" s="9" t="s">
        <v>341</v>
      </c>
      <c r="G2927" s="9" t="s">
        <v>1319</v>
      </c>
      <c r="H2927" s="9" t="s">
        <v>1320</v>
      </c>
      <c r="I2927" s="9" t="s">
        <v>1321</v>
      </c>
      <c r="J2927" s="14" t="s">
        <v>1098</v>
      </c>
      <c r="K2927" s="9">
        <f t="shared" si="0"/>
        <v>113.04297349694571</v>
      </c>
      <c r="L2927" s="9" t="b">
        <f t="shared" si="5"/>
        <v>0</v>
      </c>
      <c r="M2927" s="14" t="s">
        <v>32</v>
      </c>
      <c r="N2927" s="9">
        <f t="shared" si="4"/>
        <v>1.5730381832829166</v>
      </c>
      <c r="O2927" s="9"/>
      <c r="P2927" s="9" t="s">
        <v>1024</v>
      </c>
      <c r="Q2927" s="9" t="s">
        <v>3201</v>
      </c>
      <c r="R2927" s="9" t="s">
        <v>3455</v>
      </c>
      <c r="S2927" s="9" t="s">
        <v>92</v>
      </c>
      <c r="T2927" s="9" t="s">
        <v>3456</v>
      </c>
      <c r="U2927" s="9" t="b">
        <f t="shared" si="3"/>
        <v>0</v>
      </c>
      <c r="W2927" s="1"/>
    </row>
    <row r="2928" spans="1:23" ht="14.25" customHeight="1" x14ac:dyDescent="0.3">
      <c r="A2928" s="8">
        <v>2925</v>
      </c>
      <c r="B2928" s="9" t="s">
        <v>3454</v>
      </c>
      <c r="C2928" s="9" t="s">
        <v>494</v>
      </c>
      <c r="D2928" s="9" t="s">
        <v>339</v>
      </c>
      <c r="E2928" s="9" t="s">
        <v>340</v>
      </c>
      <c r="F2928" s="9" t="s">
        <v>341</v>
      </c>
      <c r="G2928" s="9" t="s">
        <v>309</v>
      </c>
      <c r="H2928" s="9" t="s">
        <v>310</v>
      </c>
      <c r="I2928" s="9" t="s">
        <v>311</v>
      </c>
      <c r="J2928" s="14" t="s">
        <v>1023</v>
      </c>
      <c r="K2928" s="9">
        <f t="shared" si="0"/>
        <v>38.912163513472301</v>
      </c>
      <c r="L2928" s="9" t="b">
        <f t="shared" si="5"/>
        <v>0</v>
      </c>
      <c r="M2928" s="14" t="s">
        <v>32</v>
      </c>
      <c r="N2928" s="9">
        <f t="shared" si="4"/>
        <v>-2.063008943393168</v>
      </c>
      <c r="O2928" s="9"/>
      <c r="P2928" s="9" t="s">
        <v>1024</v>
      </c>
      <c r="Q2928" s="9" t="s">
        <v>3202</v>
      </c>
      <c r="R2928" s="9" t="s">
        <v>3455</v>
      </c>
      <c r="S2928" s="9" t="s">
        <v>92</v>
      </c>
      <c r="T2928" s="9" t="s">
        <v>3456</v>
      </c>
      <c r="U2928" s="9" t="b">
        <f t="shared" si="3"/>
        <v>0</v>
      </c>
      <c r="W2928" s="1"/>
    </row>
    <row r="2929" spans="1:23" ht="14.25" customHeight="1" x14ac:dyDescent="0.3">
      <c r="A2929" s="8">
        <v>2926</v>
      </c>
      <c r="B2929" s="9" t="s">
        <v>3454</v>
      </c>
      <c r="C2929" s="9" t="s">
        <v>494</v>
      </c>
      <c r="D2929" s="9" t="s">
        <v>321</v>
      </c>
      <c r="E2929" s="9" t="s">
        <v>322</v>
      </c>
      <c r="F2929" s="9" t="s">
        <v>323</v>
      </c>
      <c r="G2929" s="9" t="s">
        <v>324</v>
      </c>
      <c r="H2929" s="9" t="s">
        <v>325</v>
      </c>
      <c r="I2929" s="9" t="s">
        <v>326</v>
      </c>
      <c r="J2929" s="14" t="s">
        <v>3498</v>
      </c>
      <c r="K2929" s="9">
        <f t="shared" si="0"/>
        <v>322.51406483052142</v>
      </c>
      <c r="L2929" s="9" t="b">
        <f t="shared" si="5"/>
        <v>0</v>
      </c>
      <c r="M2929" s="14" t="s">
        <v>32</v>
      </c>
      <c r="N2929" s="9">
        <f t="shared" si="4"/>
        <v>1.8017414328358556</v>
      </c>
      <c r="O2929" s="9"/>
      <c r="P2929" s="9" t="s">
        <v>328</v>
      </c>
      <c r="Q2929" s="9" t="s">
        <v>329</v>
      </c>
      <c r="R2929" s="9" t="s">
        <v>3455</v>
      </c>
      <c r="S2929" s="9" t="s">
        <v>141</v>
      </c>
      <c r="T2929" s="9" t="s">
        <v>3456</v>
      </c>
      <c r="U2929" s="9" t="b">
        <f t="shared" si="3"/>
        <v>0</v>
      </c>
      <c r="W2929" s="1"/>
    </row>
    <row r="2930" spans="1:23" ht="14.25" customHeight="1" x14ac:dyDescent="0.3">
      <c r="A2930" s="8">
        <v>2927</v>
      </c>
      <c r="B2930" s="9" t="s">
        <v>3454</v>
      </c>
      <c r="C2930" s="9" t="s">
        <v>494</v>
      </c>
      <c r="D2930" s="9" t="s">
        <v>321</v>
      </c>
      <c r="E2930" s="9" t="s">
        <v>322</v>
      </c>
      <c r="F2930" s="9" t="s">
        <v>323</v>
      </c>
      <c r="G2930" s="9" t="s">
        <v>28</v>
      </c>
      <c r="H2930" s="9" t="s">
        <v>29</v>
      </c>
      <c r="I2930" s="9" t="s">
        <v>30</v>
      </c>
      <c r="J2930" s="14" t="s">
        <v>3499</v>
      </c>
      <c r="K2930" s="9">
        <f t="shared" si="0"/>
        <v>120.26979440269552</v>
      </c>
      <c r="L2930" s="9" t="b">
        <f t="shared" si="5"/>
        <v>0</v>
      </c>
      <c r="M2930" s="14" t="s">
        <v>32</v>
      </c>
      <c r="N2930" s="9">
        <f t="shared" si="4"/>
        <v>2.6972245873099139</v>
      </c>
      <c r="O2930" s="9"/>
      <c r="P2930" s="9" t="s">
        <v>328</v>
      </c>
      <c r="Q2930" s="9" t="s">
        <v>1325</v>
      </c>
      <c r="R2930" s="9" t="s">
        <v>3455</v>
      </c>
      <c r="S2930" s="9" t="s">
        <v>141</v>
      </c>
      <c r="T2930" s="9" t="s">
        <v>3456</v>
      </c>
      <c r="U2930" s="9" t="b">
        <f t="shared" si="3"/>
        <v>0</v>
      </c>
      <c r="W2930" s="1"/>
    </row>
    <row r="2931" spans="1:23" ht="14.25" customHeight="1" x14ac:dyDescent="0.3">
      <c r="A2931" s="8">
        <v>2928</v>
      </c>
      <c r="B2931" s="9" t="s">
        <v>3454</v>
      </c>
      <c r="C2931" s="9" t="s">
        <v>494</v>
      </c>
      <c r="D2931" s="9" t="s">
        <v>321</v>
      </c>
      <c r="E2931" s="9" t="s">
        <v>322</v>
      </c>
      <c r="F2931" s="9" t="s">
        <v>323</v>
      </c>
      <c r="G2931" s="9" t="s">
        <v>1326</v>
      </c>
      <c r="H2931" s="9" t="s">
        <v>1327</v>
      </c>
      <c r="I2931" s="9" t="s">
        <v>1328</v>
      </c>
      <c r="J2931" s="14" t="s">
        <v>3500</v>
      </c>
      <c r="K2931" s="9">
        <f t="shared" si="0"/>
        <v>139.57051164509647</v>
      </c>
      <c r="L2931" s="9" t="b">
        <f t="shared" si="5"/>
        <v>0</v>
      </c>
      <c r="M2931" s="14" t="s">
        <v>32</v>
      </c>
      <c r="N2931" s="9">
        <f t="shared" si="4"/>
        <v>2.0952241970636969</v>
      </c>
      <c r="O2931" s="9"/>
      <c r="P2931" s="9" t="s">
        <v>328</v>
      </c>
      <c r="Q2931" s="9" t="s">
        <v>1329</v>
      </c>
      <c r="R2931" s="9" t="s">
        <v>3455</v>
      </c>
      <c r="S2931" s="9" t="s">
        <v>141</v>
      </c>
      <c r="T2931" s="9" t="s">
        <v>3456</v>
      </c>
      <c r="U2931" s="9" t="b">
        <f t="shared" si="3"/>
        <v>0</v>
      </c>
      <c r="W2931" s="1"/>
    </row>
    <row r="2932" spans="1:23" ht="14.25" customHeight="1" x14ac:dyDescent="0.3">
      <c r="A2932" s="8">
        <v>2929</v>
      </c>
      <c r="B2932" s="9" t="s">
        <v>3454</v>
      </c>
      <c r="C2932" s="9" t="s">
        <v>494</v>
      </c>
      <c r="D2932" s="9" t="s">
        <v>321</v>
      </c>
      <c r="E2932" s="9" t="s">
        <v>322</v>
      </c>
      <c r="F2932" s="9" t="s">
        <v>323</v>
      </c>
      <c r="G2932" s="9" t="s">
        <v>175</v>
      </c>
      <c r="H2932" s="9" t="s">
        <v>184</v>
      </c>
      <c r="I2932" s="9" t="s">
        <v>185</v>
      </c>
      <c r="J2932" s="14" t="s">
        <v>2881</v>
      </c>
      <c r="K2932" s="9">
        <f t="shared" si="0"/>
        <v>90.922586553373577</v>
      </c>
      <c r="L2932" s="9" t="b">
        <f t="shared" si="5"/>
        <v>0</v>
      </c>
      <c r="M2932" s="14" t="s">
        <v>32</v>
      </c>
      <c r="N2932" s="9">
        <f t="shared" si="4"/>
        <v>-1.8923345462850005</v>
      </c>
      <c r="O2932" s="9"/>
      <c r="P2932" s="9" t="s">
        <v>328</v>
      </c>
      <c r="Q2932" s="9" t="s">
        <v>2311</v>
      </c>
      <c r="R2932" s="9" t="s">
        <v>3455</v>
      </c>
      <c r="S2932" s="9" t="s">
        <v>141</v>
      </c>
      <c r="T2932" s="9" t="s">
        <v>3456</v>
      </c>
      <c r="U2932" s="9" t="b">
        <f t="shared" si="3"/>
        <v>0</v>
      </c>
      <c r="W2932" s="1"/>
    </row>
    <row r="2933" spans="1:23" ht="14.25" customHeight="1" x14ac:dyDescent="0.3">
      <c r="A2933" s="8">
        <v>2930</v>
      </c>
      <c r="B2933" s="9" t="s">
        <v>3454</v>
      </c>
      <c r="C2933" s="9" t="s">
        <v>494</v>
      </c>
      <c r="D2933" s="9" t="s">
        <v>321</v>
      </c>
      <c r="E2933" s="9" t="s">
        <v>322</v>
      </c>
      <c r="F2933" s="9" t="s">
        <v>323</v>
      </c>
      <c r="G2933" s="9" t="s">
        <v>519</v>
      </c>
      <c r="H2933" s="9" t="s">
        <v>520</v>
      </c>
      <c r="I2933" s="9" t="s">
        <v>521</v>
      </c>
      <c r="J2933" s="14" t="s">
        <v>2310</v>
      </c>
      <c r="K2933" s="9">
        <f t="shared" si="0"/>
        <v>97.133247721202238</v>
      </c>
      <c r="L2933" s="9" t="b">
        <f t="shared" si="5"/>
        <v>0</v>
      </c>
      <c r="M2933" s="14" t="s">
        <v>32</v>
      </c>
      <c r="N2933" s="9">
        <f t="shared" si="4"/>
        <v>-2.0366616987582926</v>
      </c>
      <c r="O2933" s="9"/>
      <c r="P2933" s="9" t="s">
        <v>328</v>
      </c>
      <c r="Q2933" s="9" t="s">
        <v>2312</v>
      </c>
      <c r="R2933" s="9" t="s">
        <v>3455</v>
      </c>
      <c r="S2933" s="9" t="s">
        <v>141</v>
      </c>
      <c r="T2933" s="9" t="s">
        <v>3456</v>
      </c>
      <c r="U2933" s="9" t="b">
        <f t="shared" si="3"/>
        <v>0</v>
      </c>
      <c r="W2933" s="1"/>
    </row>
    <row r="2934" spans="1:23" ht="14.25" customHeight="1" x14ac:dyDescent="0.3">
      <c r="A2934" s="8">
        <v>2931</v>
      </c>
      <c r="B2934" s="9" t="s">
        <v>3454</v>
      </c>
      <c r="C2934" s="9" t="s">
        <v>494</v>
      </c>
      <c r="D2934" s="9" t="s">
        <v>321</v>
      </c>
      <c r="E2934" s="9" t="s">
        <v>322</v>
      </c>
      <c r="F2934" s="9" t="s">
        <v>323</v>
      </c>
      <c r="G2934" s="9" t="s">
        <v>379</v>
      </c>
      <c r="H2934" s="9" t="s">
        <v>380</v>
      </c>
      <c r="I2934" s="9" t="s">
        <v>381</v>
      </c>
      <c r="J2934" s="14" t="s">
        <v>531</v>
      </c>
      <c r="K2934" s="9">
        <f t="shared" si="0"/>
        <v>107.53714230148627</v>
      </c>
      <c r="L2934" s="9" t="b">
        <f t="shared" si="5"/>
        <v>0</v>
      </c>
      <c r="M2934" s="14" t="s">
        <v>32</v>
      </c>
      <c r="N2934" s="9">
        <f t="shared" si="4"/>
        <v>-0.59398516287134917</v>
      </c>
      <c r="O2934" s="9"/>
      <c r="P2934" s="9" t="s">
        <v>328</v>
      </c>
      <c r="Q2934" s="9" t="s">
        <v>2882</v>
      </c>
      <c r="R2934" s="9" t="s">
        <v>3455</v>
      </c>
      <c r="S2934" s="9" t="s">
        <v>141</v>
      </c>
      <c r="T2934" s="9" t="s">
        <v>3456</v>
      </c>
      <c r="U2934" s="9" t="b">
        <f t="shared" si="3"/>
        <v>0</v>
      </c>
      <c r="W2934" s="1"/>
    </row>
    <row r="2935" spans="1:23" ht="14.25" customHeight="1" x14ac:dyDescent="0.3">
      <c r="A2935" s="8">
        <v>2932</v>
      </c>
      <c r="B2935" s="9" t="s">
        <v>3454</v>
      </c>
      <c r="C2935" s="9" t="s">
        <v>494</v>
      </c>
      <c r="D2935" s="9" t="s">
        <v>321</v>
      </c>
      <c r="E2935" s="9" t="s">
        <v>322</v>
      </c>
      <c r="F2935" s="9" t="s">
        <v>323</v>
      </c>
      <c r="G2935" s="9" t="s">
        <v>333</v>
      </c>
      <c r="H2935" s="9" t="s">
        <v>334</v>
      </c>
      <c r="I2935" s="9" t="s">
        <v>335</v>
      </c>
      <c r="J2935" s="14" t="s">
        <v>1323</v>
      </c>
      <c r="K2935" s="9">
        <f t="shared" si="0"/>
        <v>82.785449908761848</v>
      </c>
      <c r="L2935" s="9" t="b">
        <f t="shared" si="5"/>
        <v>0</v>
      </c>
      <c r="M2935" s="14" t="s">
        <v>32</v>
      </c>
      <c r="N2935" s="9">
        <f t="shared" si="4"/>
        <v>0.61053926216041421</v>
      </c>
      <c r="O2935" s="9"/>
      <c r="P2935" s="9" t="s">
        <v>328</v>
      </c>
      <c r="Q2935" s="9" t="s">
        <v>3501</v>
      </c>
      <c r="R2935" s="9" t="s">
        <v>3455</v>
      </c>
      <c r="S2935" s="9" t="s">
        <v>141</v>
      </c>
      <c r="T2935" s="9" t="s">
        <v>3456</v>
      </c>
      <c r="U2935" s="9" t="b">
        <f t="shared" si="3"/>
        <v>0</v>
      </c>
      <c r="W2935" s="1"/>
    </row>
    <row r="2936" spans="1:23" ht="14.25" customHeight="1" x14ac:dyDescent="0.3">
      <c r="A2936" s="8">
        <v>2933</v>
      </c>
      <c r="B2936" s="9" t="s">
        <v>3454</v>
      </c>
      <c r="C2936" s="9" t="s">
        <v>494</v>
      </c>
      <c r="D2936" s="9" t="s">
        <v>321</v>
      </c>
      <c r="E2936" s="9" t="s">
        <v>322</v>
      </c>
      <c r="F2936" s="9" t="s">
        <v>323</v>
      </c>
      <c r="G2936" s="9" t="s">
        <v>315</v>
      </c>
      <c r="H2936" s="9" t="s">
        <v>316</v>
      </c>
      <c r="I2936" s="9" t="s">
        <v>317</v>
      </c>
      <c r="J2936" s="14" t="s">
        <v>1324</v>
      </c>
      <c r="K2936" s="9">
        <f t="shared" si="0"/>
        <v>29.693617941525346</v>
      </c>
      <c r="L2936" s="9" t="b">
        <f t="shared" si="5"/>
        <v>0</v>
      </c>
      <c r="M2936" s="14" t="s">
        <v>32</v>
      </c>
      <c r="N2936" s="9">
        <f t="shared" si="4"/>
        <v>0.42987810517947045</v>
      </c>
      <c r="O2936" s="9"/>
      <c r="P2936" s="9" t="s">
        <v>328</v>
      </c>
      <c r="Q2936" s="9" t="s">
        <v>3502</v>
      </c>
      <c r="R2936" s="9" t="s">
        <v>3455</v>
      </c>
      <c r="S2936" s="9" t="s">
        <v>141</v>
      </c>
      <c r="T2936" s="9" t="s">
        <v>3456</v>
      </c>
      <c r="U2936" s="9" t="b">
        <f t="shared" si="3"/>
        <v>0</v>
      </c>
      <c r="W2936" s="1"/>
    </row>
    <row r="2937" spans="1:23" ht="14.25" customHeight="1" x14ac:dyDescent="0.3">
      <c r="A2937" s="8">
        <v>2934</v>
      </c>
      <c r="B2937" s="9" t="s">
        <v>3454</v>
      </c>
      <c r="C2937" s="9" t="s">
        <v>494</v>
      </c>
      <c r="D2937" s="9" t="s">
        <v>321</v>
      </c>
      <c r="E2937" s="9" t="s">
        <v>322</v>
      </c>
      <c r="F2937" s="9" t="s">
        <v>323</v>
      </c>
      <c r="G2937" s="9" t="s">
        <v>309</v>
      </c>
      <c r="H2937" s="9" t="s">
        <v>310</v>
      </c>
      <c r="I2937" s="9" t="s">
        <v>311</v>
      </c>
      <c r="J2937" s="14" t="s">
        <v>327</v>
      </c>
      <c r="K2937" s="9">
        <f t="shared" si="0"/>
        <v>22.828305723023995</v>
      </c>
      <c r="L2937" s="9" t="b">
        <f t="shared" si="5"/>
        <v>0</v>
      </c>
      <c r="M2937" s="14" t="s">
        <v>32</v>
      </c>
      <c r="N2937" s="9">
        <f t="shared" si="4"/>
        <v>0.36517715914035209</v>
      </c>
      <c r="O2937" s="9"/>
      <c r="P2937" s="9" t="s">
        <v>328</v>
      </c>
      <c r="Q2937" s="9" t="s">
        <v>3503</v>
      </c>
      <c r="R2937" s="9" t="s">
        <v>3455</v>
      </c>
      <c r="S2937" s="9" t="s">
        <v>141</v>
      </c>
      <c r="T2937" s="9" t="s">
        <v>3456</v>
      </c>
      <c r="U2937" s="9" t="b">
        <f t="shared" si="3"/>
        <v>0</v>
      </c>
      <c r="W2937" s="1"/>
    </row>
    <row r="2938" spans="1:23" ht="14.25" customHeight="1" x14ac:dyDescent="0.3">
      <c r="A2938" s="8">
        <v>2935</v>
      </c>
      <c r="B2938" s="9" t="s">
        <v>3454</v>
      </c>
      <c r="C2938" s="9" t="s">
        <v>494</v>
      </c>
      <c r="D2938" s="9" t="s">
        <v>645</v>
      </c>
      <c r="E2938" s="9" t="s">
        <v>646</v>
      </c>
      <c r="F2938" s="9" t="s">
        <v>647</v>
      </c>
      <c r="G2938" s="9" t="s">
        <v>715</v>
      </c>
      <c r="H2938" s="9" t="s">
        <v>716</v>
      </c>
      <c r="I2938" s="9" t="s">
        <v>717</v>
      </c>
      <c r="J2938" s="14" t="s">
        <v>3504</v>
      </c>
      <c r="K2938" s="9">
        <f t="shared" si="0"/>
        <v>124.3933923707588</v>
      </c>
      <c r="L2938" s="9" t="b">
        <f t="shared" si="5"/>
        <v>0</v>
      </c>
      <c r="M2938" s="14" t="s">
        <v>32</v>
      </c>
      <c r="N2938" s="9">
        <f t="shared" si="4"/>
        <v>-1.1501093059363223</v>
      </c>
      <c r="O2938" s="9"/>
      <c r="P2938" s="9" t="s">
        <v>722</v>
      </c>
      <c r="Q2938" s="9" t="s">
        <v>723</v>
      </c>
      <c r="R2938" s="9" t="s">
        <v>3455</v>
      </c>
      <c r="S2938" s="9" t="s">
        <v>82</v>
      </c>
      <c r="T2938" s="9" t="s">
        <v>3456</v>
      </c>
      <c r="U2938" s="9" t="b">
        <f t="shared" si="3"/>
        <v>0</v>
      </c>
      <c r="W2938" s="1"/>
    </row>
    <row r="2939" spans="1:23" ht="14.25" customHeight="1" x14ac:dyDescent="0.3">
      <c r="A2939" s="8">
        <v>2936</v>
      </c>
      <c r="B2939" s="9" t="s">
        <v>3454</v>
      </c>
      <c r="C2939" s="9" t="s">
        <v>494</v>
      </c>
      <c r="D2939" s="9" t="s">
        <v>645</v>
      </c>
      <c r="E2939" s="9" t="s">
        <v>646</v>
      </c>
      <c r="F2939" s="9" t="s">
        <v>647</v>
      </c>
      <c r="G2939" s="9" t="s">
        <v>1217</v>
      </c>
      <c r="H2939" s="9" t="s">
        <v>1218</v>
      </c>
      <c r="I2939" s="9" t="s">
        <v>1219</v>
      </c>
      <c r="J2939" s="14" t="s">
        <v>3505</v>
      </c>
      <c r="K2939" s="9">
        <f t="shared" si="0"/>
        <v>72.777224067860388</v>
      </c>
      <c r="L2939" s="9" t="b">
        <f t="shared" si="5"/>
        <v>0</v>
      </c>
      <c r="M2939" s="14" t="s">
        <v>32</v>
      </c>
      <c r="N2939" s="9">
        <f t="shared" si="4"/>
        <v>2.5483199642929497</v>
      </c>
      <c r="O2939" s="9"/>
      <c r="P2939" s="9" t="s">
        <v>722</v>
      </c>
      <c r="Q2939" s="9" t="s">
        <v>2797</v>
      </c>
      <c r="R2939" s="9" t="s">
        <v>3455</v>
      </c>
      <c r="S2939" s="9" t="s">
        <v>82</v>
      </c>
      <c r="T2939" s="9" t="s">
        <v>3456</v>
      </c>
      <c r="U2939" s="9" t="b">
        <f t="shared" si="3"/>
        <v>0</v>
      </c>
      <c r="W2939" s="1"/>
    </row>
    <row r="2940" spans="1:23" ht="14.25" customHeight="1" x14ac:dyDescent="0.3">
      <c r="A2940" s="8">
        <v>2937</v>
      </c>
      <c r="B2940" s="9" t="s">
        <v>3454</v>
      </c>
      <c r="C2940" s="9" t="s">
        <v>494</v>
      </c>
      <c r="D2940" s="9" t="s">
        <v>645</v>
      </c>
      <c r="E2940" s="9" t="s">
        <v>646</v>
      </c>
      <c r="F2940" s="9" t="s">
        <v>647</v>
      </c>
      <c r="G2940" s="9" t="s">
        <v>1236</v>
      </c>
      <c r="H2940" s="9" t="s">
        <v>1237</v>
      </c>
      <c r="I2940" s="9" t="s">
        <v>1238</v>
      </c>
      <c r="J2940" s="14" t="s">
        <v>2795</v>
      </c>
      <c r="K2940" s="9">
        <f t="shared" si="0"/>
        <v>89.573365016909264</v>
      </c>
      <c r="L2940" s="9" t="b">
        <f t="shared" si="5"/>
        <v>0</v>
      </c>
      <c r="M2940" s="14" t="s">
        <v>32</v>
      </c>
      <c r="N2940" s="9">
        <f t="shared" si="4"/>
        <v>-2.3743450288156818</v>
      </c>
      <c r="O2940" s="9"/>
      <c r="P2940" s="9" t="s">
        <v>722</v>
      </c>
      <c r="Q2940" s="9" t="s">
        <v>2799</v>
      </c>
      <c r="R2940" s="9" t="s">
        <v>3455</v>
      </c>
      <c r="S2940" s="9" t="s">
        <v>82</v>
      </c>
      <c r="T2940" s="9" t="s">
        <v>3456</v>
      </c>
      <c r="U2940" s="9" t="b">
        <f t="shared" si="3"/>
        <v>0</v>
      </c>
      <c r="W2940" s="1"/>
    </row>
    <row r="2941" spans="1:23" ht="14.25" customHeight="1" x14ac:dyDescent="0.3">
      <c r="A2941" s="8">
        <v>2938</v>
      </c>
      <c r="B2941" s="9" t="s">
        <v>3454</v>
      </c>
      <c r="C2941" s="9" t="s">
        <v>494</v>
      </c>
      <c r="D2941" s="9" t="s">
        <v>645</v>
      </c>
      <c r="E2941" s="9" t="s">
        <v>646</v>
      </c>
      <c r="F2941" s="9" t="s">
        <v>647</v>
      </c>
      <c r="G2941" s="9" t="s">
        <v>1214</v>
      </c>
      <c r="H2941" s="9" t="s">
        <v>1223</v>
      </c>
      <c r="I2941" s="9" t="s">
        <v>1224</v>
      </c>
      <c r="J2941" s="14" t="s">
        <v>2796</v>
      </c>
      <c r="K2941" s="9">
        <f t="shared" si="0"/>
        <v>131.98619283917995</v>
      </c>
      <c r="L2941" s="9" t="b">
        <f t="shared" si="5"/>
        <v>0</v>
      </c>
      <c r="M2941" s="14" t="s">
        <v>32</v>
      </c>
      <c r="N2941" s="9">
        <f t="shared" si="4"/>
        <v>3.1103478843146091</v>
      </c>
      <c r="O2941" s="9"/>
      <c r="P2941" s="9" t="s">
        <v>722</v>
      </c>
      <c r="Q2941" s="9" t="s">
        <v>2801</v>
      </c>
      <c r="R2941" s="9" t="s">
        <v>3455</v>
      </c>
      <c r="S2941" s="9" t="s">
        <v>82</v>
      </c>
      <c r="T2941" s="9" t="s">
        <v>3456</v>
      </c>
      <c r="U2941" s="9" t="b">
        <f t="shared" si="3"/>
        <v>0</v>
      </c>
      <c r="W2941" s="1"/>
    </row>
    <row r="2942" spans="1:23" ht="14.25" customHeight="1" x14ac:dyDescent="0.3">
      <c r="A2942" s="8">
        <v>2939</v>
      </c>
      <c r="B2942" s="9" t="s">
        <v>3454</v>
      </c>
      <c r="C2942" s="9" t="s">
        <v>494</v>
      </c>
      <c r="D2942" s="9" t="s">
        <v>645</v>
      </c>
      <c r="E2942" s="9" t="s">
        <v>646</v>
      </c>
      <c r="F2942" s="9" t="s">
        <v>647</v>
      </c>
      <c r="G2942" s="9" t="s">
        <v>974</v>
      </c>
      <c r="H2942" s="9" t="s">
        <v>975</v>
      </c>
      <c r="I2942" s="9" t="s">
        <v>976</v>
      </c>
      <c r="J2942" s="14" t="s">
        <v>2798</v>
      </c>
      <c r="K2942" s="9">
        <f t="shared" si="0"/>
        <v>113.28884763035482</v>
      </c>
      <c r="L2942" s="9" t="b">
        <f t="shared" si="5"/>
        <v>0</v>
      </c>
      <c r="M2942" s="14" t="s">
        <v>32</v>
      </c>
      <c r="N2942" s="9">
        <f t="shared" si="4"/>
        <v>3.1215701525116897</v>
      </c>
      <c r="O2942" s="9"/>
      <c r="P2942" s="9" t="s">
        <v>722</v>
      </c>
      <c r="Q2942" s="9" t="s">
        <v>2803</v>
      </c>
      <c r="R2942" s="9" t="s">
        <v>3455</v>
      </c>
      <c r="S2942" s="9" t="s">
        <v>82</v>
      </c>
      <c r="T2942" s="9" t="s">
        <v>3456</v>
      </c>
      <c r="U2942" s="9" t="b">
        <f t="shared" si="3"/>
        <v>0</v>
      </c>
      <c r="W2942" s="1"/>
    </row>
    <row r="2943" spans="1:23" ht="14.25" customHeight="1" x14ac:dyDescent="0.3">
      <c r="A2943" s="8">
        <v>2940</v>
      </c>
      <c r="B2943" s="9" t="s">
        <v>3454</v>
      </c>
      <c r="C2943" s="9" t="s">
        <v>494</v>
      </c>
      <c r="D2943" s="9" t="s">
        <v>645</v>
      </c>
      <c r="E2943" s="9" t="s">
        <v>646</v>
      </c>
      <c r="F2943" s="9" t="s">
        <v>647</v>
      </c>
      <c r="G2943" s="9" t="s">
        <v>968</v>
      </c>
      <c r="H2943" s="9" t="s">
        <v>969</v>
      </c>
      <c r="I2943" s="9" t="s">
        <v>970</v>
      </c>
      <c r="J2943" s="14" t="s">
        <v>2800</v>
      </c>
      <c r="K2943" s="9">
        <f t="shared" si="0"/>
        <v>116.67844657643445</v>
      </c>
      <c r="L2943" s="9" t="b">
        <f t="shared" si="5"/>
        <v>0</v>
      </c>
      <c r="M2943" s="14" t="s">
        <v>32</v>
      </c>
      <c r="N2943" s="9">
        <f t="shared" si="4"/>
        <v>-2.8913821371784882</v>
      </c>
      <c r="O2943" s="9"/>
      <c r="P2943" s="9" t="s">
        <v>722</v>
      </c>
      <c r="Q2943" s="9" t="s">
        <v>2805</v>
      </c>
      <c r="R2943" s="9" t="s">
        <v>3455</v>
      </c>
      <c r="S2943" s="9" t="s">
        <v>82</v>
      </c>
      <c r="T2943" s="9" t="s">
        <v>3456</v>
      </c>
      <c r="U2943" s="9" t="b">
        <f t="shared" si="3"/>
        <v>0</v>
      </c>
      <c r="W2943" s="1"/>
    </row>
    <row r="2944" spans="1:23" ht="14.25" customHeight="1" x14ac:dyDescent="0.3">
      <c r="A2944" s="8">
        <v>2941</v>
      </c>
      <c r="B2944" s="9" t="s">
        <v>3454</v>
      </c>
      <c r="C2944" s="9" t="s">
        <v>494</v>
      </c>
      <c r="D2944" s="9" t="s">
        <v>645</v>
      </c>
      <c r="E2944" s="9" t="s">
        <v>646</v>
      </c>
      <c r="F2944" s="9" t="s">
        <v>647</v>
      </c>
      <c r="G2944" s="9" t="s">
        <v>1112</v>
      </c>
      <c r="H2944" s="9" t="s">
        <v>1113</v>
      </c>
      <c r="I2944" s="9" t="s">
        <v>1114</v>
      </c>
      <c r="J2944" s="14" t="s">
        <v>2802</v>
      </c>
      <c r="K2944" s="9">
        <f t="shared" si="0"/>
        <v>131.10125488863142</v>
      </c>
      <c r="L2944" s="9" t="b">
        <f t="shared" si="5"/>
        <v>0</v>
      </c>
      <c r="M2944" s="14" t="s">
        <v>32</v>
      </c>
      <c r="N2944" s="9">
        <f t="shared" si="4"/>
        <v>-2.7360059544465574</v>
      </c>
      <c r="O2944" s="9"/>
      <c r="P2944" s="9" t="s">
        <v>722</v>
      </c>
      <c r="Q2944" s="9" t="s">
        <v>2806</v>
      </c>
      <c r="R2944" s="9" t="s">
        <v>3455</v>
      </c>
      <c r="S2944" s="9" t="s">
        <v>82</v>
      </c>
      <c r="T2944" s="9" t="s">
        <v>3456</v>
      </c>
      <c r="U2944" s="9" t="b">
        <f t="shared" si="3"/>
        <v>0</v>
      </c>
      <c r="W2944" s="1"/>
    </row>
    <row r="2945" spans="1:23" ht="14.25" customHeight="1" x14ac:dyDescent="0.3">
      <c r="A2945" s="8">
        <v>2942</v>
      </c>
      <c r="B2945" s="9" t="s">
        <v>3454</v>
      </c>
      <c r="C2945" s="9" t="s">
        <v>494</v>
      </c>
      <c r="D2945" s="9" t="s">
        <v>645</v>
      </c>
      <c r="E2945" s="9" t="s">
        <v>646</v>
      </c>
      <c r="F2945" s="9" t="s">
        <v>647</v>
      </c>
      <c r="G2945" s="9" t="s">
        <v>538</v>
      </c>
      <c r="H2945" s="9" t="s">
        <v>539</v>
      </c>
      <c r="I2945" s="9" t="s">
        <v>540</v>
      </c>
      <c r="J2945" s="14" t="s">
        <v>2804</v>
      </c>
      <c r="K2945" s="9">
        <f t="shared" si="0"/>
        <v>119.50890395439399</v>
      </c>
      <c r="L2945" s="9" t="b">
        <f t="shared" si="5"/>
        <v>0</v>
      </c>
      <c r="M2945" s="14" t="s">
        <v>32</v>
      </c>
      <c r="N2945" s="9">
        <f t="shared" si="4"/>
        <v>0.53113372051066998</v>
      </c>
      <c r="O2945" s="9"/>
      <c r="P2945" s="9" t="s">
        <v>722</v>
      </c>
      <c r="Q2945" s="9" t="s">
        <v>3506</v>
      </c>
      <c r="R2945" s="9" t="s">
        <v>3455</v>
      </c>
      <c r="S2945" s="9" t="s">
        <v>82</v>
      </c>
      <c r="T2945" s="9" t="s">
        <v>3456</v>
      </c>
      <c r="U2945" s="9" t="b">
        <f t="shared" si="3"/>
        <v>0</v>
      </c>
      <c r="W2945" s="1"/>
    </row>
    <row r="2946" spans="1:23" ht="14.25" customHeight="1" x14ac:dyDescent="0.3">
      <c r="A2946" s="8">
        <v>2943</v>
      </c>
      <c r="B2946" s="9" t="s">
        <v>3454</v>
      </c>
      <c r="C2946" s="9" t="s">
        <v>494</v>
      </c>
      <c r="D2946" s="9" t="s">
        <v>645</v>
      </c>
      <c r="E2946" s="9" t="s">
        <v>646</v>
      </c>
      <c r="F2946" s="9" t="s">
        <v>647</v>
      </c>
      <c r="G2946" s="9" t="s">
        <v>5</v>
      </c>
      <c r="H2946" s="9" t="s">
        <v>6</v>
      </c>
      <c r="I2946" s="9" t="s">
        <v>7</v>
      </c>
      <c r="J2946" s="14" t="s">
        <v>721</v>
      </c>
      <c r="K2946" s="9">
        <f t="shared" si="0"/>
        <v>95.994239491396868</v>
      </c>
      <c r="L2946" s="9" t="b">
        <f t="shared" si="5"/>
        <v>0</v>
      </c>
      <c r="M2946" s="14" t="s">
        <v>32</v>
      </c>
      <c r="N2946" s="9">
        <f t="shared" si="4"/>
        <v>2.2000299144692805</v>
      </c>
      <c r="O2946" s="9"/>
      <c r="P2946" s="9" t="s">
        <v>722</v>
      </c>
      <c r="Q2946" s="9" t="s">
        <v>3507</v>
      </c>
      <c r="R2946" s="9" t="s">
        <v>3455</v>
      </c>
      <c r="S2946" s="9" t="s">
        <v>82</v>
      </c>
      <c r="T2946" s="9" t="s">
        <v>3456</v>
      </c>
      <c r="U2946" s="9" t="b">
        <f t="shared" si="3"/>
        <v>0</v>
      </c>
      <c r="W2946" s="1"/>
    </row>
    <row r="2947" spans="1:23" ht="14.25" customHeight="1" x14ac:dyDescent="0.3">
      <c r="A2947" s="8">
        <v>2944</v>
      </c>
      <c r="B2947" s="9" t="s">
        <v>3454</v>
      </c>
      <c r="C2947" s="9" t="s">
        <v>494</v>
      </c>
      <c r="D2947" s="9" t="s">
        <v>474</v>
      </c>
      <c r="E2947" s="9" t="s">
        <v>475</v>
      </c>
      <c r="F2947" s="9" t="s">
        <v>476</v>
      </c>
      <c r="G2947" s="9" t="s">
        <v>455</v>
      </c>
      <c r="H2947" s="9" t="s">
        <v>456</v>
      </c>
      <c r="I2947" s="9" t="s">
        <v>457</v>
      </c>
      <c r="J2947" s="14" t="s">
        <v>2284</v>
      </c>
      <c r="K2947" s="9">
        <f t="shared" si="0"/>
        <v>129.67035859550222</v>
      </c>
      <c r="L2947" s="9" t="b">
        <f t="shared" si="5"/>
        <v>0</v>
      </c>
      <c r="M2947" s="14" t="s">
        <v>32</v>
      </c>
      <c r="N2947" s="9">
        <f t="shared" si="4"/>
        <v>-2.7119585474251702</v>
      </c>
      <c r="O2947" s="9"/>
      <c r="P2947" s="9" t="s">
        <v>478</v>
      </c>
      <c r="Q2947" s="9" t="s">
        <v>479</v>
      </c>
      <c r="R2947" s="9" t="s">
        <v>3455</v>
      </c>
      <c r="S2947" s="9" t="s">
        <v>141</v>
      </c>
      <c r="T2947" s="9" t="s">
        <v>3456</v>
      </c>
      <c r="U2947" s="9" t="b">
        <f t="shared" si="3"/>
        <v>0</v>
      </c>
      <c r="W2947" s="1"/>
    </row>
    <row r="2948" spans="1:23" ht="14.25" customHeight="1" x14ac:dyDescent="0.3">
      <c r="A2948" s="8">
        <v>2945</v>
      </c>
      <c r="B2948" s="9" t="s">
        <v>3454</v>
      </c>
      <c r="C2948" s="9" t="s">
        <v>494</v>
      </c>
      <c r="D2948" s="9" t="s">
        <v>474</v>
      </c>
      <c r="E2948" s="9" t="s">
        <v>475</v>
      </c>
      <c r="F2948" s="9" t="s">
        <v>476</v>
      </c>
      <c r="G2948" s="9" t="s">
        <v>415</v>
      </c>
      <c r="H2948" s="9" t="s">
        <v>416</v>
      </c>
      <c r="I2948" s="9" t="s">
        <v>417</v>
      </c>
      <c r="J2948" s="14" t="s">
        <v>2234</v>
      </c>
      <c r="K2948" s="9">
        <f t="shared" si="0"/>
        <v>146.97139703176111</v>
      </c>
      <c r="L2948" s="9" t="b">
        <f t="shared" si="5"/>
        <v>0</v>
      </c>
      <c r="M2948" s="14" t="s">
        <v>32</v>
      </c>
      <c r="N2948" s="9">
        <f t="shared" si="4"/>
        <v>2.0983075103167574</v>
      </c>
      <c r="O2948" s="9"/>
      <c r="P2948" s="9" t="s">
        <v>478</v>
      </c>
      <c r="Q2948" s="9" t="s">
        <v>481</v>
      </c>
      <c r="R2948" s="9" t="s">
        <v>3455</v>
      </c>
      <c r="S2948" s="9" t="s">
        <v>141</v>
      </c>
      <c r="T2948" s="9" t="s">
        <v>3456</v>
      </c>
      <c r="U2948" s="9" t="b">
        <f t="shared" si="3"/>
        <v>0</v>
      </c>
      <c r="W2948" s="1"/>
    </row>
    <row r="2949" spans="1:23" ht="14.25" customHeight="1" x14ac:dyDescent="0.3">
      <c r="A2949" s="8">
        <v>2946</v>
      </c>
      <c r="B2949" s="9" t="s">
        <v>3454</v>
      </c>
      <c r="C2949" s="9" t="s">
        <v>494</v>
      </c>
      <c r="D2949" s="9" t="s">
        <v>474</v>
      </c>
      <c r="E2949" s="9" t="s">
        <v>475</v>
      </c>
      <c r="F2949" s="9" t="s">
        <v>476</v>
      </c>
      <c r="G2949" s="9" t="s">
        <v>442</v>
      </c>
      <c r="H2949" s="9" t="s">
        <v>443</v>
      </c>
      <c r="I2949" s="9" t="s">
        <v>444</v>
      </c>
      <c r="J2949" s="14" t="s">
        <v>2838</v>
      </c>
      <c r="K2949" s="9">
        <f t="shared" si="0"/>
        <v>31.800888137069709</v>
      </c>
      <c r="L2949" s="9" t="b">
        <f t="shared" si="5"/>
        <v>0</v>
      </c>
      <c r="M2949" s="14" t="s">
        <v>32</v>
      </c>
      <c r="N2949" s="9">
        <f t="shared" si="4"/>
        <v>2.0697841081402766</v>
      </c>
      <c r="O2949" s="9"/>
      <c r="P2949" s="9" t="s">
        <v>478</v>
      </c>
      <c r="Q2949" s="9" t="s">
        <v>483</v>
      </c>
      <c r="R2949" s="9" t="s">
        <v>3455</v>
      </c>
      <c r="S2949" s="9" t="s">
        <v>141</v>
      </c>
      <c r="T2949" s="9" t="s">
        <v>3456</v>
      </c>
      <c r="U2949" s="9" t="b">
        <f t="shared" si="3"/>
        <v>0</v>
      </c>
      <c r="W2949" s="1"/>
    </row>
    <row r="2950" spans="1:23" ht="14.25" customHeight="1" x14ac:dyDescent="0.3">
      <c r="A2950" s="8">
        <v>2947</v>
      </c>
      <c r="B2950" s="9" t="s">
        <v>3454</v>
      </c>
      <c r="C2950" s="9" t="s">
        <v>494</v>
      </c>
      <c r="D2950" s="9" t="s">
        <v>474</v>
      </c>
      <c r="E2950" s="9" t="s">
        <v>475</v>
      </c>
      <c r="F2950" s="9" t="s">
        <v>476</v>
      </c>
      <c r="G2950" s="9" t="s">
        <v>436</v>
      </c>
      <c r="H2950" s="9" t="s">
        <v>437</v>
      </c>
      <c r="I2950" s="9" t="s">
        <v>438</v>
      </c>
      <c r="J2950" s="14" t="s">
        <v>2273</v>
      </c>
      <c r="K2950" s="9">
        <f t="shared" si="0"/>
        <v>13.411749103963015</v>
      </c>
      <c r="L2950" s="9" t="b">
        <f t="shared" si="5"/>
        <v>0</v>
      </c>
      <c r="M2950" s="14" t="s">
        <v>32</v>
      </c>
      <c r="N2950" s="9">
        <f t="shared" si="4"/>
        <v>2.9247100816707983</v>
      </c>
      <c r="O2950" s="9"/>
      <c r="P2950" s="9" t="s">
        <v>478</v>
      </c>
      <c r="Q2950" s="9" t="s">
        <v>485</v>
      </c>
      <c r="R2950" s="9" t="s">
        <v>3455</v>
      </c>
      <c r="S2950" s="9" t="s">
        <v>141</v>
      </c>
      <c r="T2950" s="9" t="s">
        <v>3456</v>
      </c>
      <c r="U2950" s="9" t="b">
        <f t="shared" si="3"/>
        <v>0</v>
      </c>
      <c r="W2950" s="1"/>
    </row>
    <row r="2951" spans="1:23" ht="14.25" customHeight="1" x14ac:dyDescent="0.3">
      <c r="A2951" s="8">
        <v>2948</v>
      </c>
      <c r="B2951" s="9" t="s">
        <v>3454</v>
      </c>
      <c r="C2951" s="9" t="s">
        <v>494</v>
      </c>
      <c r="D2951" s="9" t="s">
        <v>474</v>
      </c>
      <c r="E2951" s="9" t="s">
        <v>475</v>
      </c>
      <c r="F2951" s="9" t="s">
        <v>476</v>
      </c>
      <c r="G2951" s="9" t="s">
        <v>352</v>
      </c>
      <c r="H2951" s="9" t="s">
        <v>353</v>
      </c>
      <c r="I2951" s="9" t="s">
        <v>354</v>
      </c>
      <c r="J2951" s="14" t="s">
        <v>2274</v>
      </c>
      <c r="K2951" s="9">
        <f t="shared" si="0"/>
        <v>300.3102008312685</v>
      </c>
      <c r="L2951" s="9" t="b">
        <f t="shared" si="5"/>
        <v>0</v>
      </c>
      <c r="M2951" s="14" t="s">
        <v>32</v>
      </c>
      <c r="N2951" s="9">
        <f t="shared" si="4"/>
        <v>-2.8162112464596674</v>
      </c>
      <c r="O2951" s="9"/>
      <c r="P2951" s="9" t="s">
        <v>478</v>
      </c>
      <c r="Q2951" s="9" t="s">
        <v>2277</v>
      </c>
      <c r="R2951" s="9" t="s">
        <v>3455</v>
      </c>
      <c r="S2951" s="9" t="s">
        <v>141</v>
      </c>
      <c r="T2951" s="9" t="s">
        <v>3456</v>
      </c>
      <c r="U2951" s="9" t="b">
        <f t="shared" si="3"/>
        <v>0</v>
      </c>
      <c r="W2951" s="1"/>
    </row>
    <row r="2952" spans="1:23" ht="14.25" customHeight="1" x14ac:dyDescent="0.3">
      <c r="A2952" s="8">
        <v>2949</v>
      </c>
      <c r="B2952" s="9" t="s">
        <v>3454</v>
      </c>
      <c r="C2952" s="9" t="s">
        <v>494</v>
      </c>
      <c r="D2952" s="9" t="s">
        <v>474</v>
      </c>
      <c r="E2952" s="9" t="s">
        <v>475</v>
      </c>
      <c r="F2952" s="9" t="s">
        <v>476</v>
      </c>
      <c r="G2952" s="9" t="s">
        <v>615</v>
      </c>
      <c r="H2952" s="9" t="s">
        <v>616</v>
      </c>
      <c r="I2952" s="9" t="s">
        <v>617</v>
      </c>
      <c r="J2952" s="14" t="s">
        <v>2275</v>
      </c>
      <c r="K2952" s="9">
        <f t="shared" si="0"/>
        <v>302.39076526865438</v>
      </c>
      <c r="L2952" s="9" t="b">
        <f t="shared" si="5"/>
        <v>0</v>
      </c>
      <c r="M2952" s="14" t="s">
        <v>32</v>
      </c>
      <c r="N2952" s="9">
        <f t="shared" si="4"/>
        <v>-2.8952641294249362</v>
      </c>
      <c r="O2952" s="9"/>
      <c r="P2952" s="9" t="s">
        <v>478</v>
      </c>
      <c r="Q2952" s="9" t="s">
        <v>2278</v>
      </c>
      <c r="R2952" s="9" t="s">
        <v>3455</v>
      </c>
      <c r="S2952" s="9" t="s">
        <v>141</v>
      </c>
      <c r="T2952" s="9" t="s">
        <v>3456</v>
      </c>
      <c r="U2952" s="9" t="b">
        <f t="shared" si="3"/>
        <v>0</v>
      </c>
      <c r="W2952" s="1"/>
    </row>
    <row r="2953" spans="1:23" ht="14.25" customHeight="1" x14ac:dyDescent="0.3">
      <c r="A2953" s="8">
        <v>2950</v>
      </c>
      <c r="B2953" s="9" t="s">
        <v>3454</v>
      </c>
      <c r="C2953" s="9" t="s">
        <v>494</v>
      </c>
      <c r="D2953" s="9" t="s">
        <v>474</v>
      </c>
      <c r="E2953" s="9" t="s">
        <v>475</v>
      </c>
      <c r="F2953" s="9" t="s">
        <v>476</v>
      </c>
      <c r="G2953" s="9" t="s">
        <v>620</v>
      </c>
      <c r="H2953" s="9" t="s">
        <v>621</v>
      </c>
      <c r="I2953" s="9" t="s">
        <v>622</v>
      </c>
      <c r="J2953" s="14" t="s">
        <v>2276</v>
      </c>
      <c r="K2953" s="9">
        <f t="shared" si="0"/>
        <v>299.98518810422502</v>
      </c>
      <c r="L2953" s="9" t="b">
        <f t="shared" si="5"/>
        <v>0</v>
      </c>
      <c r="M2953" s="14" t="s">
        <v>32</v>
      </c>
      <c r="N2953" s="9">
        <f t="shared" si="4"/>
        <v>-2.8691208132372448</v>
      </c>
      <c r="O2953" s="9"/>
      <c r="P2953" s="9" t="s">
        <v>478</v>
      </c>
      <c r="Q2953" s="9" t="s">
        <v>2279</v>
      </c>
      <c r="R2953" s="9" t="s">
        <v>3455</v>
      </c>
      <c r="S2953" s="9" t="s">
        <v>141</v>
      </c>
      <c r="T2953" s="9" t="s">
        <v>3456</v>
      </c>
      <c r="U2953" s="9" t="b">
        <f t="shared" si="3"/>
        <v>0</v>
      </c>
      <c r="W2953" s="1"/>
    </row>
    <row r="2954" spans="1:23" ht="14.25" customHeight="1" x14ac:dyDescent="0.3">
      <c r="A2954" s="8">
        <v>2951</v>
      </c>
      <c r="B2954" s="9" t="s">
        <v>3454</v>
      </c>
      <c r="C2954" s="9" t="s">
        <v>494</v>
      </c>
      <c r="D2954" s="9" t="s">
        <v>474</v>
      </c>
      <c r="E2954" s="9" t="s">
        <v>475</v>
      </c>
      <c r="F2954" s="9" t="s">
        <v>476</v>
      </c>
      <c r="G2954" s="9" t="s">
        <v>284</v>
      </c>
      <c r="H2954" s="9" t="s">
        <v>285</v>
      </c>
      <c r="I2954" s="9" t="s">
        <v>286</v>
      </c>
      <c r="J2954" s="14" t="s">
        <v>477</v>
      </c>
      <c r="K2954" s="9">
        <f t="shared" si="0"/>
        <v>303.80938359834806</v>
      </c>
      <c r="L2954" s="9" t="b">
        <f t="shared" si="5"/>
        <v>0</v>
      </c>
      <c r="M2954" s="14" t="s">
        <v>32</v>
      </c>
      <c r="N2954" s="9">
        <f t="shared" si="4"/>
        <v>3.0355402665745603</v>
      </c>
      <c r="O2954" s="9"/>
      <c r="P2954" s="9" t="s">
        <v>478</v>
      </c>
      <c r="Q2954" s="9" t="s">
        <v>2280</v>
      </c>
      <c r="R2954" s="9" t="s">
        <v>3455</v>
      </c>
      <c r="S2954" s="9" t="s">
        <v>141</v>
      </c>
      <c r="T2954" s="9" t="s">
        <v>3456</v>
      </c>
      <c r="U2954" s="9" t="b">
        <f t="shared" si="3"/>
        <v>0</v>
      </c>
      <c r="W2954" s="1"/>
    </row>
    <row r="2955" spans="1:23" ht="14.25" customHeight="1" x14ac:dyDescent="0.3">
      <c r="A2955" s="8">
        <v>2952</v>
      </c>
      <c r="B2955" s="9" t="s">
        <v>3454</v>
      </c>
      <c r="C2955" s="9" t="s">
        <v>494</v>
      </c>
      <c r="D2955" s="9" t="s">
        <v>474</v>
      </c>
      <c r="E2955" s="9" t="s">
        <v>475</v>
      </c>
      <c r="F2955" s="9" t="s">
        <v>476</v>
      </c>
      <c r="G2955" s="9" t="s">
        <v>405</v>
      </c>
      <c r="H2955" s="9" t="s">
        <v>406</v>
      </c>
      <c r="I2955" s="9" t="s">
        <v>407</v>
      </c>
      <c r="J2955" s="14" t="s">
        <v>480</v>
      </c>
      <c r="K2955" s="9">
        <f t="shared" si="0"/>
        <v>98.289925614812148</v>
      </c>
      <c r="L2955" s="9" t="b">
        <f t="shared" si="5"/>
        <v>0</v>
      </c>
      <c r="M2955" s="14" t="s">
        <v>32</v>
      </c>
      <c r="N2955" s="9">
        <f t="shared" si="4"/>
        <v>0.74955496782257447</v>
      </c>
      <c r="O2955" s="9"/>
      <c r="P2955" s="9" t="s">
        <v>478</v>
      </c>
      <c r="Q2955" s="9" t="s">
        <v>2839</v>
      </c>
      <c r="R2955" s="9" t="s">
        <v>3455</v>
      </c>
      <c r="S2955" s="9" t="s">
        <v>141</v>
      </c>
      <c r="T2955" s="9" t="s">
        <v>3456</v>
      </c>
      <c r="U2955" s="9" t="b">
        <f t="shared" si="3"/>
        <v>0</v>
      </c>
      <c r="W2955" s="1"/>
    </row>
    <row r="2956" spans="1:23" ht="14.25" customHeight="1" x14ac:dyDescent="0.3">
      <c r="A2956" s="8">
        <v>2953</v>
      </c>
      <c r="B2956" s="9" t="s">
        <v>3454</v>
      </c>
      <c r="C2956" s="9" t="s">
        <v>494</v>
      </c>
      <c r="D2956" s="9" t="s">
        <v>474</v>
      </c>
      <c r="E2956" s="9" t="s">
        <v>475</v>
      </c>
      <c r="F2956" s="9" t="s">
        <v>476</v>
      </c>
      <c r="G2956" s="9" t="s">
        <v>1835</v>
      </c>
      <c r="H2956" s="9" t="s">
        <v>1836</v>
      </c>
      <c r="I2956" s="9" t="s">
        <v>1837</v>
      </c>
      <c r="J2956" s="14" t="s">
        <v>482</v>
      </c>
      <c r="K2956" s="9">
        <f t="shared" si="0"/>
        <v>135.08242303958244</v>
      </c>
      <c r="L2956" s="9" t="b">
        <f t="shared" si="5"/>
        <v>0</v>
      </c>
      <c r="M2956" s="14" t="s">
        <v>32</v>
      </c>
      <c r="N2956" s="9">
        <f t="shared" si="4"/>
        <v>-0.22793434376317118</v>
      </c>
      <c r="O2956" s="9"/>
      <c r="P2956" s="9" t="s">
        <v>478</v>
      </c>
      <c r="Q2956" s="9" t="s">
        <v>2840</v>
      </c>
      <c r="R2956" s="9" t="s">
        <v>3455</v>
      </c>
      <c r="S2956" s="9" t="s">
        <v>141</v>
      </c>
      <c r="T2956" s="9" t="s">
        <v>3456</v>
      </c>
      <c r="U2956" s="9" t="b">
        <f t="shared" si="3"/>
        <v>0</v>
      </c>
      <c r="W2956" s="1"/>
    </row>
    <row r="2957" spans="1:23" ht="14.25" customHeight="1" x14ac:dyDescent="0.3">
      <c r="A2957" s="8">
        <v>2954</v>
      </c>
      <c r="B2957" s="9" t="s">
        <v>3454</v>
      </c>
      <c r="C2957" s="9" t="s">
        <v>494</v>
      </c>
      <c r="D2957" s="9" t="s">
        <v>474</v>
      </c>
      <c r="E2957" s="9" t="s">
        <v>475</v>
      </c>
      <c r="F2957" s="9" t="s">
        <v>476</v>
      </c>
      <c r="G2957" s="9" t="s">
        <v>1773</v>
      </c>
      <c r="H2957" s="9" t="s">
        <v>1774</v>
      </c>
      <c r="I2957" s="9" t="s">
        <v>1775</v>
      </c>
      <c r="J2957" s="14" t="s">
        <v>484</v>
      </c>
      <c r="K2957" s="9">
        <f t="shared" si="0"/>
        <v>140.46661724302629</v>
      </c>
      <c r="L2957" s="9" t="b">
        <f t="shared" si="5"/>
        <v>0</v>
      </c>
      <c r="M2957" s="14" t="s">
        <v>32</v>
      </c>
      <c r="N2957" s="9">
        <f t="shared" si="4"/>
        <v>-0.26170054186160185</v>
      </c>
      <c r="O2957" s="9"/>
      <c r="P2957" s="9" t="s">
        <v>478</v>
      </c>
      <c r="Q2957" s="9" t="s">
        <v>3508</v>
      </c>
      <c r="R2957" s="9" t="s">
        <v>3455</v>
      </c>
      <c r="S2957" s="9" t="s">
        <v>141</v>
      </c>
      <c r="T2957" s="9" t="s">
        <v>3456</v>
      </c>
      <c r="U2957" s="9" t="b">
        <f t="shared" si="3"/>
        <v>0</v>
      </c>
      <c r="W2957" s="1"/>
    </row>
    <row r="2958" spans="1:23" ht="14.25" customHeight="1" x14ac:dyDescent="0.3">
      <c r="A2958" s="8">
        <v>2955</v>
      </c>
      <c r="B2958" s="9" t="s">
        <v>3454</v>
      </c>
      <c r="C2958" s="9" t="s">
        <v>494</v>
      </c>
      <c r="D2958" s="9" t="s">
        <v>474</v>
      </c>
      <c r="E2958" s="9" t="s">
        <v>475</v>
      </c>
      <c r="F2958" s="9" t="s">
        <v>476</v>
      </c>
      <c r="G2958" s="9" t="s">
        <v>455</v>
      </c>
      <c r="H2958" s="9" t="s">
        <v>456</v>
      </c>
      <c r="I2958" s="9" t="s">
        <v>457</v>
      </c>
      <c r="J2958" s="14" t="s">
        <v>2284</v>
      </c>
      <c r="K2958" s="9">
        <f t="shared" si="0"/>
        <v>129.67035859550222</v>
      </c>
      <c r="L2958" s="9" t="b">
        <f t="shared" si="5"/>
        <v>0</v>
      </c>
      <c r="M2958" s="14" t="s">
        <v>32</v>
      </c>
      <c r="N2958" s="9">
        <f t="shared" si="4"/>
        <v>-2.7119585474251702</v>
      </c>
      <c r="O2958" s="9"/>
      <c r="P2958" s="9" t="s">
        <v>478</v>
      </c>
      <c r="Q2958" s="9" t="s">
        <v>479</v>
      </c>
      <c r="R2958" s="9" t="s">
        <v>3455</v>
      </c>
      <c r="S2958" s="9" t="s">
        <v>141</v>
      </c>
      <c r="T2958" s="9" t="s">
        <v>3456</v>
      </c>
      <c r="U2958" s="9" t="b">
        <f t="shared" si="3"/>
        <v>0</v>
      </c>
      <c r="W2958" s="1"/>
    </row>
    <row r="2959" spans="1:23" ht="14.25" customHeight="1" x14ac:dyDescent="0.3">
      <c r="A2959" s="8">
        <v>2956</v>
      </c>
      <c r="B2959" s="9" t="s">
        <v>3454</v>
      </c>
      <c r="C2959" s="9" t="s">
        <v>494</v>
      </c>
      <c r="D2959" s="9" t="s">
        <v>474</v>
      </c>
      <c r="E2959" s="9" t="s">
        <v>475</v>
      </c>
      <c r="F2959" s="9" t="s">
        <v>476</v>
      </c>
      <c r="G2959" s="9" t="s">
        <v>415</v>
      </c>
      <c r="H2959" s="9" t="s">
        <v>416</v>
      </c>
      <c r="I2959" s="9" t="s">
        <v>417</v>
      </c>
      <c r="J2959" s="14" t="s">
        <v>2234</v>
      </c>
      <c r="K2959" s="9">
        <f t="shared" si="0"/>
        <v>146.97139703176111</v>
      </c>
      <c r="L2959" s="9" t="b">
        <f t="shared" si="5"/>
        <v>0</v>
      </c>
      <c r="M2959" s="14" t="s">
        <v>32</v>
      </c>
      <c r="N2959" s="9">
        <f t="shared" si="4"/>
        <v>2.0983075103167574</v>
      </c>
      <c r="O2959" s="9"/>
      <c r="P2959" s="9" t="s">
        <v>478</v>
      </c>
      <c r="Q2959" s="9" t="s">
        <v>481</v>
      </c>
      <c r="R2959" s="9" t="s">
        <v>3455</v>
      </c>
      <c r="S2959" s="9" t="s">
        <v>141</v>
      </c>
      <c r="T2959" s="9" t="s">
        <v>3456</v>
      </c>
      <c r="U2959" s="9" t="b">
        <f t="shared" si="3"/>
        <v>0</v>
      </c>
      <c r="W2959" s="1"/>
    </row>
    <row r="2960" spans="1:23" ht="14.25" customHeight="1" x14ac:dyDescent="0.3">
      <c r="A2960" s="8">
        <v>2957</v>
      </c>
      <c r="B2960" s="9" t="s">
        <v>3454</v>
      </c>
      <c r="C2960" s="9" t="s">
        <v>494</v>
      </c>
      <c r="D2960" s="9" t="s">
        <v>474</v>
      </c>
      <c r="E2960" s="9" t="s">
        <v>475</v>
      </c>
      <c r="F2960" s="9" t="s">
        <v>476</v>
      </c>
      <c r="G2960" s="9" t="s">
        <v>442</v>
      </c>
      <c r="H2960" s="9" t="s">
        <v>443</v>
      </c>
      <c r="I2960" s="9" t="s">
        <v>444</v>
      </c>
      <c r="J2960" s="14" t="s">
        <v>2838</v>
      </c>
      <c r="K2960" s="9">
        <f t="shared" si="0"/>
        <v>31.800888137069709</v>
      </c>
      <c r="L2960" s="9" t="b">
        <f t="shared" si="5"/>
        <v>0</v>
      </c>
      <c r="M2960" s="14" t="s">
        <v>32</v>
      </c>
      <c r="N2960" s="9">
        <f t="shared" si="4"/>
        <v>2.0697841081402766</v>
      </c>
      <c r="O2960" s="9"/>
      <c r="P2960" s="9" t="s">
        <v>478</v>
      </c>
      <c r="Q2960" s="9" t="s">
        <v>483</v>
      </c>
      <c r="R2960" s="9" t="s">
        <v>3455</v>
      </c>
      <c r="S2960" s="9" t="s">
        <v>141</v>
      </c>
      <c r="T2960" s="9" t="s">
        <v>3456</v>
      </c>
      <c r="U2960" s="9" t="b">
        <f t="shared" si="3"/>
        <v>0</v>
      </c>
      <c r="W2960" s="1"/>
    </row>
    <row r="2961" spans="1:23" ht="14.25" customHeight="1" x14ac:dyDescent="0.3">
      <c r="A2961" s="8">
        <v>2958</v>
      </c>
      <c r="B2961" s="9" t="s">
        <v>3454</v>
      </c>
      <c r="C2961" s="9" t="s">
        <v>494</v>
      </c>
      <c r="D2961" s="9" t="s">
        <v>474</v>
      </c>
      <c r="E2961" s="9" t="s">
        <v>475</v>
      </c>
      <c r="F2961" s="9" t="s">
        <v>476</v>
      </c>
      <c r="G2961" s="9" t="s">
        <v>436</v>
      </c>
      <c r="H2961" s="9" t="s">
        <v>437</v>
      </c>
      <c r="I2961" s="9" t="s">
        <v>438</v>
      </c>
      <c r="J2961" s="14" t="s">
        <v>2273</v>
      </c>
      <c r="K2961" s="9">
        <f t="shared" si="0"/>
        <v>13.411749103963015</v>
      </c>
      <c r="L2961" s="9" t="b">
        <f t="shared" si="5"/>
        <v>0</v>
      </c>
      <c r="M2961" s="14" t="s">
        <v>32</v>
      </c>
      <c r="N2961" s="9">
        <f t="shared" si="4"/>
        <v>2.9247100816707983</v>
      </c>
      <c r="O2961" s="9"/>
      <c r="P2961" s="9" t="s">
        <v>478</v>
      </c>
      <c r="Q2961" s="9" t="s">
        <v>485</v>
      </c>
      <c r="R2961" s="9" t="s">
        <v>3455</v>
      </c>
      <c r="S2961" s="9" t="s">
        <v>141</v>
      </c>
      <c r="T2961" s="9" t="s">
        <v>3456</v>
      </c>
      <c r="U2961" s="9" t="b">
        <f t="shared" si="3"/>
        <v>0</v>
      </c>
      <c r="W2961" s="1"/>
    </row>
    <row r="2962" spans="1:23" ht="14.25" customHeight="1" x14ac:dyDescent="0.3">
      <c r="A2962" s="8">
        <v>2959</v>
      </c>
      <c r="B2962" s="9" t="s">
        <v>3454</v>
      </c>
      <c r="C2962" s="9" t="s">
        <v>494</v>
      </c>
      <c r="D2962" s="9" t="s">
        <v>474</v>
      </c>
      <c r="E2962" s="9" t="s">
        <v>475</v>
      </c>
      <c r="F2962" s="9" t="s">
        <v>476</v>
      </c>
      <c r="G2962" s="9" t="s">
        <v>352</v>
      </c>
      <c r="H2962" s="9" t="s">
        <v>353</v>
      </c>
      <c r="I2962" s="9" t="s">
        <v>354</v>
      </c>
      <c r="J2962" s="14" t="s">
        <v>2274</v>
      </c>
      <c r="K2962" s="9">
        <f t="shared" si="0"/>
        <v>300.3102008312685</v>
      </c>
      <c r="L2962" s="9" t="b">
        <f t="shared" si="5"/>
        <v>0</v>
      </c>
      <c r="M2962" s="14" t="s">
        <v>32</v>
      </c>
      <c r="N2962" s="9">
        <f t="shared" si="4"/>
        <v>-2.8162112464596674</v>
      </c>
      <c r="O2962" s="9"/>
      <c r="P2962" s="9" t="s">
        <v>478</v>
      </c>
      <c r="Q2962" s="9" t="s">
        <v>2277</v>
      </c>
      <c r="R2962" s="9" t="s">
        <v>3455</v>
      </c>
      <c r="S2962" s="9" t="s">
        <v>141</v>
      </c>
      <c r="T2962" s="9" t="s">
        <v>3456</v>
      </c>
      <c r="U2962" s="9" t="b">
        <f t="shared" si="3"/>
        <v>0</v>
      </c>
      <c r="W2962" s="1"/>
    </row>
    <row r="2963" spans="1:23" ht="14.25" customHeight="1" x14ac:dyDescent="0.3">
      <c r="A2963" s="8">
        <v>2960</v>
      </c>
      <c r="B2963" s="9" t="s">
        <v>3454</v>
      </c>
      <c r="C2963" s="9" t="s">
        <v>494</v>
      </c>
      <c r="D2963" s="9" t="s">
        <v>474</v>
      </c>
      <c r="E2963" s="9" t="s">
        <v>475</v>
      </c>
      <c r="F2963" s="9" t="s">
        <v>476</v>
      </c>
      <c r="G2963" s="9" t="s">
        <v>615</v>
      </c>
      <c r="H2963" s="9" t="s">
        <v>616</v>
      </c>
      <c r="I2963" s="9" t="s">
        <v>617</v>
      </c>
      <c r="J2963" s="14" t="s">
        <v>2275</v>
      </c>
      <c r="K2963" s="9">
        <f t="shared" si="0"/>
        <v>302.39076526865438</v>
      </c>
      <c r="L2963" s="9" t="b">
        <f t="shared" si="5"/>
        <v>0</v>
      </c>
      <c r="M2963" s="14" t="s">
        <v>32</v>
      </c>
      <c r="N2963" s="9">
        <f t="shared" si="4"/>
        <v>-2.8952641294249362</v>
      </c>
      <c r="O2963" s="9"/>
      <c r="P2963" s="9" t="s">
        <v>478</v>
      </c>
      <c r="Q2963" s="9" t="s">
        <v>2278</v>
      </c>
      <c r="R2963" s="9" t="s">
        <v>3455</v>
      </c>
      <c r="S2963" s="9" t="s">
        <v>141</v>
      </c>
      <c r="T2963" s="9" t="s">
        <v>3456</v>
      </c>
      <c r="U2963" s="9" t="b">
        <f t="shared" si="3"/>
        <v>0</v>
      </c>
      <c r="W2963" s="1"/>
    </row>
    <row r="2964" spans="1:23" ht="14.25" customHeight="1" x14ac:dyDescent="0.3">
      <c r="A2964" s="8">
        <v>2961</v>
      </c>
      <c r="B2964" s="9" t="s">
        <v>3454</v>
      </c>
      <c r="C2964" s="9" t="s">
        <v>494</v>
      </c>
      <c r="D2964" s="9" t="s">
        <v>474</v>
      </c>
      <c r="E2964" s="9" t="s">
        <v>475</v>
      </c>
      <c r="F2964" s="9" t="s">
        <v>476</v>
      </c>
      <c r="G2964" s="9" t="s">
        <v>620</v>
      </c>
      <c r="H2964" s="9" t="s">
        <v>621</v>
      </c>
      <c r="I2964" s="9" t="s">
        <v>622</v>
      </c>
      <c r="J2964" s="14" t="s">
        <v>2276</v>
      </c>
      <c r="K2964" s="9">
        <f t="shared" si="0"/>
        <v>299.98518810422502</v>
      </c>
      <c r="L2964" s="9" t="b">
        <f t="shared" si="5"/>
        <v>0</v>
      </c>
      <c r="M2964" s="14" t="s">
        <v>32</v>
      </c>
      <c r="N2964" s="9">
        <f t="shared" si="4"/>
        <v>-2.8691208132372448</v>
      </c>
      <c r="O2964" s="9"/>
      <c r="P2964" s="9" t="s">
        <v>478</v>
      </c>
      <c r="Q2964" s="9" t="s">
        <v>2279</v>
      </c>
      <c r="R2964" s="9" t="s">
        <v>3455</v>
      </c>
      <c r="S2964" s="9" t="s">
        <v>141</v>
      </c>
      <c r="T2964" s="9" t="s">
        <v>3456</v>
      </c>
      <c r="U2964" s="9" t="b">
        <f t="shared" si="3"/>
        <v>0</v>
      </c>
      <c r="W2964" s="1"/>
    </row>
    <row r="2965" spans="1:23" ht="14.25" customHeight="1" x14ac:dyDescent="0.3">
      <c r="A2965" s="8">
        <v>2962</v>
      </c>
      <c r="B2965" s="9" t="s">
        <v>3454</v>
      </c>
      <c r="C2965" s="9" t="s">
        <v>494</v>
      </c>
      <c r="D2965" s="9" t="s">
        <v>474</v>
      </c>
      <c r="E2965" s="9" t="s">
        <v>475</v>
      </c>
      <c r="F2965" s="9" t="s">
        <v>476</v>
      </c>
      <c r="G2965" s="9" t="s">
        <v>284</v>
      </c>
      <c r="H2965" s="9" t="s">
        <v>285</v>
      </c>
      <c r="I2965" s="9" t="s">
        <v>286</v>
      </c>
      <c r="J2965" s="14" t="s">
        <v>477</v>
      </c>
      <c r="K2965" s="9">
        <f t="shared" si="0"/>
        <v>303.80938359834806</v>
      </c>
      <c r="L2965" s="9" t="b">
        <f t="shared" si="5"/>
        <v>0</v>
      </c>
      <c r="M2965" s="14" t="s">
        <v>32</v>
      </c>
      <c r="N2965" s="9">
        <f t="shared" si="4"/>
        <v>3.0355402665745603</v>
      </c>
      <c r="O2965" s="9"/>
      <c r="P2965" s="9" t="s">
        <v>478</v>
      </c>
      <c r="Q2965" s="9" t="s">
        <v>2280</v>
      </c>
      <c r="R2965" s="9" t="s">
        <v>3455</v>
      </c>
      <c r="S2965" s="9" t="s">
        <v>141</v>
      </c>
      <c r="T2965" s="9" t="s">
        <v>3456</v>
      </c>
      <c r="U2965" s="9" t="b">
        <f t="shared" si="3"/>
        <v>0</v>
      </c>
      <c r="W2965" s="1"/>
    </row>
    <row r="2966" spans="1:23" ht="14.25" customHeight="1" x14ac:dyDescent="0.3">
      <c r="A2966" s="8">
        <v>2963</v>
      </c>
      <c r="B2966" s="9" t="s">
        <v>3454</v>
      </c>
      <c r="C2966" s="9" t="s">
        <v>494</v>
      </c>
      <c r="D2966" s="9" t="s">
        <v>474</v>
      </c>
      <c r="E2966" s="9" t="s">
        <v>475</v>
      </c>
      <c r="F2966" s="9" t="s">
        <v>476</v>
      </c>
      <c r="G2966" s="9" t="s">
        <v>405</v>
      </c>
      <c r="H2966" s="9" t="s">
        <v>406</v>
      </c>
      <c r="I2966" s="9" t="s">
        <v>407</v>
      </c>
      <c r="J2966" s="14" t="s">
        <v>480</v>
      </c>
      <c r="K2966" s="9">
        <f t="shared" si="0"/>
        <v>98.289925614812148</v>
      </c>
      <c r="L2966" s="9" t="b">
        <f t="shared" si="5"/>
        <v>0</v>
      </c>
      <c r="M2966" s="14" t="s">
        <v>32</v>
      </c>
      <c r="N2966" s="9">
        <f t="shared" si="4"/>
        <v>0.74955496782257447</v>
      </c>
      <c r="O2966" s="9"/>
      <c r="P2966" s="9" t="s">
        <v>478</v>
      </c>
      <c r="Q2966" s="9" t="s">
        <v>2839</v>
      </c>
      <c r="R2966" s="9" t="s">
        <v>3455</v>
      </c>
      <c r="S2966" s="9" t="s">
        <v>141</v>
      </c>
      <c r="T2966" s="9" t="s">
        <v>3456</v>
      </c>
      <c r="U2966" s="9" t="b">
        <f t="shared" si="3"/>
        <v>0</v>
      </c>
      <c r="W2966" s="1"/>
    </row>
    <row r="2967" spans="1:23" ht="14.25" customHeight="1" x14ac:dyDescent="0.3">
      <c r="A2967" s="8">
        <v>2964</v>
      </c>
      <c r="B2967" s="9" t="s">
        <v>3454</v>
      </c>
      <c r="C2967" s="9" t="s">
        <v>494</v>
      </c>
      <c r="D2967" s="9" t="s">
        <v>474</v>
      </c>
      <c r="E2967" s="9" t="s">
        <v>475</v>
      </c>
      <c r="F2967" s="9" t="s">
        <v>476</v>
      </c>
      <c r="G2967" s="9" t="s">
        <v>1835</v>
      </c>
      <c r="H2967" s="9" t="s">
        <v>1836</v>
      </c>
      <c r="I2967" s="9" t="s">
        <v>1837</v>
      </c>
      <c r="J2967" s="14" t="s">
        <v>482</v>
      </c>
      <c r="K2967" s="9">
        <f t="shared" si="0"/>
        <v>135.08242303958244</v>
      </c>
      <c r="L2967" s="9" t="b">
        <f t="shared" si="5"/>
        <v>0</v>
      </c>
      <c r="M2967" s="14" t="s">
        <v>32</v>
      </c>
      <c r="N2967" s="9">
        <f t="shared" si="4"/>
        <v>-0.22793434376317118</v>
      </c>
      <c r="O2967" s="9"/>
      <c r="P2967" s="9" t="s">
        <v>478</v>
      </c>
      <c r="Q2967" s="9" t="s">
        <v>2840</v>
      </c>
      <c r="R2967" s="9" t="s">
        <v>3455</v>
      </c>
      <c r="S2967" s="9" t="s">
        <v>141</v>
      </c>
      <c r="T2967" s="9" t="s">
        <v>3456</v>
      </c>
      <c r="U2967" s="9" t="b">
        <f t="shared" si="3"/>
        <v>0</v>
      </c>
      <c r="W2967" s="1"/>
    </row>
    <row r="2968" spans="1:23" ht="14.25" customHeight="1" x14ac:dyDescent="0.3">
      <c r="A2968" s="8">
        <v>2965</v>
      </c>
      <c r="B2968" s="9" t="s">
        <v>3454</v>
      </c>
      <c r="C2968" s="9" t="s">
        <v>494</v>
      </c>
      <c r="D2968" s="9" t="s">
        <v>474</v>
      </c>
      <c r="E2968" s="9" t="s">
        <v>475</v>
      </c>
      <c r="F2968" s="9" t="s">
        <v>476</v>
      </c>
      <c r="G2968" s="9" t="s">
        <v>1773</v>
      </c>
      <c r="H2968" s="9" t="s">
        <v>1774</v>
      </c>
      <c r="I2968" s="9" t="s">
        <v>1775</v>
      </c>
      <c r="J2968" s="14" t="s">
        <v>484</v>
      </c>
      <c r="K2968" s="9">
        <f t="shared" si="0"/>
        <v>140.46661724302629</v>
      </c>
      <c r="L2968" s="9" t="b">
        <f t="shared" si="5"/>
        <v>0</v>
      </c>
      <c r="M2968" s="14" t="s">
        <v>32</v>
      </c>
      <c r="N2968" s="9">
        <f t="shared" si="4"/>
        <v>-0.26170054186160185</v>
      </c>
      <c r="O2968" s="9"/>
      <c r="P2968" s="9" t="s">
        <v>478</v>
      </c>
      <c r="Q2968" s="9" t="s">
        <v>3508</v>
      </c>
      <c r="R2968" s="9" t="s">
        <v>3455</v>
      </c>
      <c r="S2968" s="9" t="s">
        <v>141</v>
      </c>
      <c r="T2968" s="9" t="s">
        <v>3456</v>
      </c>
      <c r="U2968" s="9" t="b">
        <f t="shared" si="3"/>
        <v>0</v>
      </c>
      <c r="W2968" s="1"/>
    </row>
    <row r="2969" spans="1:23" ht="14.25" customHeight="1" x14ac:dyDescent="0.3">
      <c r="A2969" s="8">
        <v>2966</v>
      </c>
      <c r="B2969" s="9" t="s">
        <v>3454</v>
      </c>
      <c r="C2969" s="9" t="s">
        <v>494</v>
      </c>
      <c r="D2969" s="9" t="s">
        <v>474</v>
      </c>
      <c r="E2969" s="9" t="s">
        <v>475</v>
      </c>
      <c r="F2969" s="9" t="s">
        <v>476</v>
      </c>
      <c r="G2969" s="9" t="s">
        <v>455</v>
      </c>
      <c r="H2969" s="9" t="s">
        <v>456</v>
      </c>
      <c r="I2969" s="9" t="s">
        <v>457</v>
      </c>
      <c r="J2969" s="14" t="s">
        <v>2284</v>
      </c>
      <c r="K2969" s="9">
        <f t="shared" si="0"/>
        <v>129.67035859550222</v>
      </c>
      <c r="L2969" s="9" t="b">
        <f t="shared" si="5"/>
        <v>0</v>
      </c>
      <c r="M2969" s="14" t="s">
        <v>32</v>
      </c>
      <c r="N2969" s="9">
        <f t="shared" si="4"/>
        <v>-2.7119585474251702</v>
      </c>
      <c r="O2969" s="9"/>
      <c r="P2969" s="9" t="s">
        <v>478</v>
      </c>
      <c r="Q2969" s="9" t="s">
        <v>479</v>
      </c>
      <c r="R2969" s="9" t="s">
        <v>3455</v>
      </c>
      <c r="S2969" s="9" t="s">
        <v>141</v>
      </c>
      <c r="T2969" s="9" t="s">
        <v>3456</v>
      </c>
      <c r="U2969" s="9" t="b">
        <f t="shared" si="3"/>
        <v>0</v>
      </c>
      <c r="W2969" s="1"/>
    </row>
    <row r="2970" spans="1:23" ht="14.25" customHeight="1" x14ac:dyDescent="0.3">
      <c r="A2970" s="8">
        <v>2967</v>
      </c>
      <c r="B2970" s="9" t="s">
        <v>3454</v>
      </c>
      <c r="C2970" s="9" t="s">
        <v>494</v>
      </c>
      <c r="D2970" s="9" t="s">
        <v>474</v>
      </c>
      <c r="E2970" s="9" t="s">
        <v>475</v>
      </c>
      <c r="F2970" s="9" t="s">
        <v>476</v>
      </c>
      <c r="G2970" s="9" t="s">
        <v>415</v>
      </c>
      <c r="H2970" s="9" t="s">
        <v>416</v>
      </c>
      <c r="I2970" s="9" t="s">
        <v>417</v>
      </c>
      <c r="J2970" s="14" t="s">
        <v>2234</v>
      </c>
      <c r="K2970" s="9">
        <f t="shared" si="0"/>
        <v>146.97139703176111</v>
      </c>
      <c r="L2970" s="9" t="b">
        <f t="shared" si="5"/>
        <v>0</v>
      </c>
      <c r="M2970" s="14" t="s">
        <v>32</v>
      </c>
      <c r="N2970" s="9">
        <f t="shared" si="4"/>
        <v>2.0983075103167574</v>
      </c>
      <c r="O2970" s="9"/>
      <c r="P2970" s="9" t="s">
        <v>478</v>
      </c>
      <c r="Q2970" s="9" t="s">
        <v>481</v>
      </c>
      <c r="R2970" s="9" t="s">
        <v>3455</v>
      </c>
      <c r="S2970" s="9" t="s">
        <v>141</v>
      </c>
      <c r="T2970" s="9" t="s">
        <v>3456</v>
      </c>
      <c r="U2970" s="9" t="b">
        <f t="shared" si="3"/>
        <v>0</v>
      </c>
      <c r="W2970" s="1"/>
    </row>
    <row r="2971" spans="1:23" ht="14.25" customHeight="1" x14ac:dyDescent="0.3">
      <c r="A2971" s="8">
        <v>2968</v>
      </c>
      <c r="B2971" s="9" t="s">
        <v>3454</v>
      </c>
      <c r="C2971" s="9" t="s">
        <v>494</v>
      </c>
      <c r="D2971" s="9" t="s">
        <v>474</v>
      </c>
      <c r="E2971" s="9" t="s">
        <v>475</v>
      </c>
      <c r="F2971" s="9" t="s">
        <v>476</v>
      </c>
      <c r="G2971" s="9" t="s">
        <v>442</v>
      </c>
      <c r="H2971" s="9" t="s">
        <v>443</v>
      </c>
      <c r="I2971" s="9" t="s">
        <v>444</v>
      </c>
      <c r="J2971" s="14" t="s">
        <v>2838</v>
      </c>
      <c r="K2971" s="9">
        <f t="shared" si="0"/>
        <v>31.800888137069709</v>
      </c>
      <c r="L2971" s="9" t="b">
        <f t="shared" si="5"/>
        <v>0</v>
      </c>
      <c r="M2971" s="14" t="s">
        <v>32</v>
      </c>
      <c r="N2971" s="9">
        <f t="shared" si="4"/>
        <v>2.0697841081402766</v>
      </c>
      <c r="O2971" s="9"/>
      <c r="P2971" s="9" t="s">
        <v>478</v>
      </c>
      <c r="Q2971" s="9" t="s">
        <v>483</v>
      </c>
      <c r="R2971" s="9" t="s">
        <v>3455</v>
      </c>
      <c r="S2971" s="9" t="s">
        <v>141</v>
      </c>
      <c r="T2971" s="9" t="s">
        <v>3456</v>
      </c>
      <c r="U2971" s="9" t="b">
        <f t="shared" si="3"/>
        <v>0</v>
      </c>
      <c r="W2971" s="1"/>
    </row>
    <row r="2972" spans="1:23" ht="14.25" customHeight="1" x14ac:dyDescent="0.3">
      <c r="A2972" s="8">
        <v>2969</v>
      </c>
      <c r="B2972" s="9" t="s">
        <v>3454</v>
      </c>
      <c r="C2972" s="9" t="s">
        <v>494</v>
      </c>
      <c r="D2972" s="9" t="s">
        <v>474</v>
      </c>
      <c r="E2972" s="9" t="s">
        <v>475</v>
      </c>
      <c r="F2972" s="9" t="s">
        <v>476</v>
      </c>
      <c r="G2972" s="9" t="s">
        <v>436</v>
      </c>
      <c r="H2972" s="9" t="s">
        <v>437</v>
      </c>
      <c r="I2972" s="9" t="s">
        <v>438</v>
      </c>
      <c r="J2972" s="14" t="s">
        <v>2273</v>
      </c>
      <c r="K2972" s="9">
        <f t="shared" si="0"/>
        <v>13.411749103963015</v>
      </c>
      <c r="L2972" s="9" t="b">
        <f t="shared" si="5"/>
        <v>0</v>
      </c>
      <c r="M2972" s="14" t="s">
        <v>32</v>
      </c>
      <c r="N2972" s="9">
        <f t="shared" si="4"/>
        <v>2.9247100816707983</v>
      </c>
      <c r="O2972" s="9"/>
      <c r="P2972" s="9" t="s">
        <v>478</v>
      </c>
      <c r="Q2972" s="9" t="s">
        <v>485</v>
      </c>
      <c r="R2972" s="9" t="s">
        <v>3455</v>
      </c>
      <c r="S2972" s="9" t="s">
        <v>141</v>
      </c>
      <c r="T2972" s="9" t="s">
        <v>3456</v>
      </c>
      <c r="U2972" s="9" t="b">
        <f t="shared" si="3"/>
        <v>0</v>
      </c>
      <c r="W2972" s="1"/>
    </row>
    <row r="2973" spans="1:23" ht="14.25" customHeight="1" x14ac:dyDescent="0.3">
      <c r="A2973" s="8">
        <v>2970</v>
      </c>
      <c r="B2973" s="9" t="s">
        <v>3454</v>
      </c>
      <c r="C2973" s="9" t="s">
        <v>494</v>
      </c>
      <c r="D2973" s="9" t="s">
        <v>474</v>
      </c>
      <c r="E2973" s="9" t="s">
        <v>475</v>
      </c>
      <c r="F2973" s="9" t="s">
        <v>476</v>
      </c>
      <c r="G2973" s="9" t="s">
        <v>352</v>
      </c>
      <c r="H2973" s="9" t="s">
        <v>353</v>
      </c>
      <c r="I2973" s="9" t="s">
        <v>354</v>
      </c>
      <c r="J2973" s="14" t="s">
        <v>2274</v>
      </c>
      <c r="K2973" s="9">
        <f t="shared" si="0"/>
        <v>300.3102008312685</v>
      </c>
      <c r="L2973" s="9" t="b">
        <f t="shared" si="5"/>
        <v>0</v>
      </c>
      <c r="M2973" s="14" t="s">
        <v>32</v>
      </c>
      <c r="N2973" s="9">
        <f t="shared" si="4"/>
        <v>-2.8162112464596674</v>
      </c>
      <c r="O2973" s="9"/>
      <c r="P2973" s="9" t="s">
        <v>478</v>
      </c>
      <c r="Q2973" s="9" t="s">
        <v>2277</v>
      </c>
      <c r="R2973" s="9" t="s">
        <v>3455</v>
      </c>
      <c r="S2973" s="9" t="s">
        <v>141</v>
      </c>
      <c r="T2973" s="9" t="s">
        <v>3456</v>
      </c>
      <c r="U2973" s="9" t="b">
        <f t="shared" si="3"/>
        <v>0</v>
      </c>
      <c r="W2973" s="1"/>
    </row>
    <row r="2974" spans="1:23" ht="14.25" customHeight="1" x14ac:dyDescent="0.3">
      <c r="A2974" s="8">
        <v>2971</v>
      </c>
      <c r="B2974" s="9" t="s">
        <v>3454</v>
      </c>
      <c r="C2974" s="9" t="s">
        <v>494</v>
      </c>
      <c r="D2974" s="9" t="s">
        <v>474</v>
      </c>
      <c r="E2974" s="9" t="s">
        <v>475</v>
      </c>
      <c r="F2974" s="9" t="s">
        <v>476</v>
      </c>
      <c r="G2974" s="9" t="s">
        <v>615</v>
      </c>
      <c r="H2974" s="9" t="s">
        <v>616</v>
      </c>
      <c r="I2974" s="9" t="s">
        <v>617</v>
      </c>
      <c r="J2974" s="14" t="s">
        <v>2275</v>
      </c>
      <c r="K2974" s="9">
        <f t="shared" si="0"/>
        <v>302.39076526865438</v>
      </c>
      <c r="L2974" s="9" t="b">
        <f t="shared" si="5"/>
        <v>0</v>
      </c>
      <c r="M2974" s="14" t="s">
        <v>32</v>
      </c>
      <c r="N2974" s="9">
        <f t="shared" si="4"/>
        <v>-2.8952641294249362</v>
      </c>
      <c r="O2974" s="9"/>
      <c r="P2974" s="9" t="s">
        <v>478</v>
      </c>
      <c r="Q2974" s="9" t="s">
        <v>2278</v>
      </c>
      <c r="R2974" s="9" t="s">
        <v>3455</v>
      </c>
      <c r="S2974" s="9" t="s">
        <v>141</v>
      </c>
      <c r="T2974" s="9" t="s">
        <v>3456</v>
      </c>
      <c r="U2974" s="9" t="b">
        <f t="shared" si="3"/>
        <v>0</v>
      </c>
      <c r="W2974" s="1"/>
    </row>
    <row r="2975" spans="1:23" ht="14.25" customHeight="1" x14ac:dyDescent="0.3">
      <c r="A2975" s="8">
        <v>2972</v>
      </c>
      <c r="B2975" s="9" t="s">
        <v>3454</v>
      </c>
      <c r="C2975" s="9" t="s">
        <v>494</v>
      </c>
      <c r="D2975" s="9" t="s">
        <v>474</v>
      </c>
      <c r="E2975" s="9" t="s">
        <v>475</v>
      </c>
      <c r="F2975" s="9" t="s">
        <v>476</v>
      </c>
      <c r="G2975" s="9" t="s">
        <v>620</v>
      </c>
      <c r="H2975" s="9" t="s">
        <v>621</v>
      </c>
      <c r="I2975" s="9" t="s">
        <v>622</v>
      </c>
      <c r="J2975" s="14" t="s">
        <v>2276</v>
      </c>
      <c r="K2975" s="9">
        <f t="shared" si="0"/>
        <v>299.98518810422502</v>
      </c>
      <c r="L2975" s="9" t="b">
        <f t="shared" si="5"/>
        <v>0</v>
      </c>
      <c r="M2975" s="14" t="s">
        <v>32</v>
      </c>
      <c r="N2975" s="9">
        <f t="shared" si="4"/>
        <v>-2.8691208132372448</v>
      </c>
      <c r="O2975" s="9"/>
      <c r="P2975" s="9" t="s">
        <v>478</v>
      </c>
      <c r="Q2975" s="9" t="s">
        <v>2279</v>
      </c>
      <c r="R2975" s="9" t="s">
        <v>3455</v>
      </c>
      <c r="S2975" s="9" t="s">
        <v>141</v>
      </c>
      <c r="T2975" s="9" t="s">
        <v>3456</v>
      </c>
      <c r="U2975" s="9" t="b">
        <f t="shared" si="3"/>
        <v>0</v>
      </c>
      <c r="W2975" s="1"/>
    </row>
    <row r="2976" spans="1:23" ht="14.25" customHeight="1" x14ac:dyDescent="0.3">
      <c r="A2976" s="8">
        <v>2973</v>
      </c>
      <c r="B2976" s="9" t="s">
        <v>3454</v>
      </c>
      <c r="C2976" s="9" t="s">
        <v>494</v>
      </c>
      <c r="D2976" s="9" t="s">
        <v>474</v>
      </c>
      <c r="E2976" s="9" t="s">
        <v>475</v>
      </c>
      <c r="F2976" s="9" t="s">
        <v>476</v>
      </c>
      <c r="G2976" s="9" t="s">
        <v>284</v>
      </c>
      <c r="H2976" s="9" t="s">
        <v>285</v>
      </c>
      <c r="I2976" s="9" t="s">
        <v>286</v>
      </c>
      <c r="J2976" s="14" t="s">
        <v>477</v>
      </c>
      <c r="K2976" s="9">
        <f t="shared" si="0"/>
        <v>303.80938359834806</v>
      </c>
      <c r="L2976" s="9" t="b">
        <f t="shared" si="5"/>
        <v>0</v>
      </c>
      <c r="M2976" s="14" t="s">
        <v>32</v>
      </c>
      <c r="N2976" s="9">
        <f t="shared" si="4"/>
        <v>3.0355402665745603</v>
      </c>
      <c r="O2976" s="9"/>
      <c r="P2976" s="9" t="s">
        <v>478</v>
      </c>
      <c r="Q2976" s="9" t="s">
        <v>2280</v>
      </c>
      <c r="R2976" s="9" t="s">
        <v>3455</v>
      </c>
      <c r="S2976" s="9" t="s">
        <v>141</v>
      </c>
      <c r="T2976" s="9" t="s">
        <v>3456</v>
      </c>
      <c r="U2976" s="9" t="b">
        <f t="shared" si="3"/>
        <v>0</v>
      </c>
      <c r="W2976" s="1"/>
    </row>
    <row r="2977" spans="1:23" ht="14.25" customHeight="1" x14ac:dyDescent="0.3">
      <c r="A2977" s="8">
        <v>2974</v>
      </c>
      <c r="B2977" s="9" t="s">
        <v>3454</v>
      </c>
      <c r="C2977" s="9" t="s">
        <v>494</v>
      </c>
      <c r="D2977" s="9" t="s">
        <v>474</v>
      </c>
      <c r="E2977" s="9" t="s">
        <v>475</v>
      </c>
      <c r="F2977" s="9" t="s">
        <v>476</v>
      </c>
      <c r="G2977" s="9" t="s">
        <v>405</v>
      </c>
      <c r="H2977" s="9" t="s">
        <v>406</v>
      </c>
      <c r="I2977" s="9" t="s">
        <v>407</v>
      </c>
      <c r="J2977" s="14" t="s">
        <v>480</v>
      </c>
      <c r="K2977" s="9">
        <f t="shared" si="0"/>
        <v>98.289925614812148</v>
      </c>
      <c r="L2977" s="9" t="b">
        <f t="shared" si="5"/>
        <v>0</v>
      </c>
      <c r="M2977" s="14" t="s">
        <v>32</v>
      </c>
      <c r="N2977" s="9">
        <f t="shared" si="4"/>
        <v>0.74955496782257447</v>
      </c>
      <c r="O2977" s="9"/>
      <c r="P2977" s="9" t="s">
        <v>478</v>
      </c>
      <c r="Q2977" s="9" t="s">
        <v>2839</v>
      </c>
      <c r="R2977" s="9" t="s">
        <v>3455</v>
      </c>
      <c r="S2977" s="9" t="s">
        <v>141</v>
      </c>
      <c r="T2977" s="9" t="s">
        <v>3456</v>
      </c>
      <c r="U2977" s="9" t="b">
        <f t="shared" si="3"/>
        <v>0</v>
      </c>
      <c r="W2977" s="1"/>
    </row>
    <row r="2978" spans="1:23" ht="14.25" customHeight="1" x14ac:dyDescent="0.3">
      <c r="A2978" s="8">
        <v>2975</v>
      </c>
      <c r="B2978" s="9" t="s">
        <v>3454</v>
      </c>
      <c r="C2978" s="9" t="s">
        <v>494</v>
      </c>
      <c r="D2978" s="9" t="s">
        <v>474</v>
      </c>
      <c r="E2978" s="9" t="s">
        <v>475</v>
      </c>
      <c r="F2978" s="9" t="s">
        <v>476</v>
      </c>
      <c r="G2978" s="9" t="s">
        <v>1835</v>
      </c>
      <c r="H2978" s="9" t="s">
        <v>1836</v>
      </c>
      <c r="I2978" s="9" t="s">
        <v>1837</v>
      </c>
      <c r="J2978" s="14" t="s">
        <v>482</v>
      </c>
      <c r="K2978" s="9">
        <f t="shared" si="0"/>
        <v>135.08242303958244</v>
      </c>
      <c r="L2978" s="9" t="b">
        <f t="shared" si="5"/>
        <v>0</v>
      </c>
      <c r="M2978" s="14" t="s">
        <v>32</v>
      </c>
      <c r="N2978" s="9">
        <f t="shared" si="4"/>
        <v>-0.22793434376317118</v>
      </c>
      <c r="O2978" s="9"/>
      <c r="P2978" s="9" t="s">
        <v>478</v>
      </c>
      <c r="Q2978" s="9" t="s">
        <v>2840</v>
      </c>
      <c r="R2978" s="9" t="s">
        <v>3455</v>
      </c>
      <c r="S2978" s="9" t="s">
        <v>141</v>
      </c>
      <c r="T2978" s="9" t="s">
        <v>3456</v>
      </c>
      <c r="U2978" s="9" t="b">
        <f t="shared" si="3"/>
        <v>0</v>
      </c>
      <c r="W2978" s="1"/>
    </row>
    <row r="2979" spans="1:23" ht="14.25" customHeight="1" x14ac:dyDescent="0.3">
      <c r="A2979" s="8">
        <v>2976</v>
      </c>
      <c r="B2979" s="9" t="s">
        <v>3454</v>
      </c>
      <c r="C2979" s="9" t="s">
        <v>494</v>
      </c>
      <c r="D2979" s="9" t="s">
        <v>474</v>
      </c>
      <c r="E2979" s="9" t="s">
        <v>475</v>
      </c>
      <c r="F2979" s="9" t="s">
        <v>476</v>
      </c>
      <c r="G2979" s="9" t="s">
        <v>1773</v>
      </c>
      <c r="H2979" s="9" t="s">
        <v>1774</v>
      </c>
      <c r="I2979" s="9" t="s">
        <v>1775</v>
      </c>
      <c r="J2979" s="14" t="s">
        <v>484</v>
      </c>
      <c r="K2979" s="9">
        <f t="shared" si="0"/>
        <v>140.46661724302629</v>
      </c>
      <c r="L2979" s="9" t="b">
        <f t="shared" si="5"/>
        <v>0</v>
      </c>
      <c r="M2979" s="14" t="s">
        <v>32</v>
      </c>
      <c r="N2979" s="9">
        <f t="shared" si="4"/>
        <v>-0.26170054186160185</v>
      </c>
      <c r="O2979" s="9"/>
      <c r="P2979" s="9" t="s">
        <v>478</v>
      </c>
      <c r="Q2979" s="9" t="s">
        <v>3508</v>
      </c>
      <c r="R2979" s="9" t="s">
        <v>3455</v>
      </c>
      <c r="S2979" s="9" t="s">
        <v>141</v>
      </c>
      <c r="T2979" s="9" t="s">
        <v>3456</v>
      </c>
      <c r="U2979" s="9" t="b">
        <f t="shared" si="3"/>
        <v>0</v>
      </c>
      <c r="W2979" s="1"/>
    </row>
    <row r="2980" spans="1:23" ht="14.25" customHeight="1" x14ac:dyDescent="0.3">
      <c r="A2980" s="8">
        <v>2977</v>
      </c>
      <c r="B2980" s="9" t="s">
        <v>3454</v>
      </c>
      <c r="C2980" s="9" t="s">
        <v>494</v>
      </c>
      <c r="D2980" s="9" t="s">
        <v>474</v>
      </c>
      <c r="E2980" s="9" t="s">
        <v>475</v>
      </c>
      <c r="F2980" s="9" t="s">
        <v>476</v>
      </c>
      <c r="G2980" s="9" t="s">
        <v>455</v>
      </c>
      <c r="H2980" s="9" t="s">
        <v>456</v>
      </c>
      <c r="I2980" s="9" t="s">
        <v>457</v>
      </c>
      <c r="J2980" s="14" t="s">
        <v>2284</v>
      </c>
      <c r="K2980" s="9">
        <f t="shared" si="0"/>
        <v>129.67035859550222</v>
      </c>
      <c r="L2980" s="9" t="b">
        <f t="shared" si="5"/>
        <v>0</v>
      </c>
      <c r="M2980" s="14" t="s">
        <v>32</v>
      </c>
      <c r="N2980" s="9">
        <f t="shared" si="4"/>
        <v>-2.7119585474251702</v>
      </c>
      <c r="O2980" s="9"/>
      <c r="P2980" s="9" t="s">
        <v>478</v>
      </c>
      <c r="Q2980" s="9" t="s">
        <v>479</v>
      </c>
      <c r="R2980" s="9" t="s">
        <v>3455</v>
      </c>
      <c r="S2980" s="9" t="s">
        <v>141</v>
      </c>
      <c r="T2980" s="9" t="s">
        <v>3456</v>
      </c>
      <c r="U2980" s="9" t="b">
        <f t="shared" si="3"/>
        <v>0</v>
      </c>
      <c r="W2980" s="1"/>
    </row>
    <row r="2981" spans="1:23" ht="14.25" customHeight="1" x14ac:dyDescent="0.3">
      <c r="A2981" s="8">
        <v>2978</v>
      </c>
      <c r="B2981" s="9" t="s">
        <v>3454</v>
      </c>
      <c r="C2981" s="9" t="s">
        <v>494</v>
      </c>
      <c r="D2981" s="9" t="s">
        <v>474</v>
      </c>
      <c r="E2981" s="9" t="s">
        <v>475</v>
      </c>
      <c r="F2981" s="9" t="s">
        <v>476</v>
      </c>
      <c r="G2981" s="9" t="s">
        <v>415</v>
      </c>
      <c r="H2981" s="9" t="s">
        <v>416</v>
      </c>
      <c r="I2981" s="9" t="s">
        <v>417</v>
      </c>
      <c r="J2981" s="14" t="s">
        <v>2234</v>
      </c>
      <c r="K2981" s="9">
        <f t="shared" si="0"/>
        <v>146.97139703176111</v>
      </c>
      <c r="L2981" s="9" t="b">
        <f t="shared" si="5"/>
        <v>0</v>
      </c>
      <c r="M2981" s="14" t="s">
        <v>32</v>
      </c>
      <c r="N2981" s="9">
        <f t="shared" si="4"/>
        <v>2.0983075103167574</v>
      </c>
      <c r="O2981" s="9"/>
      <c r="P2981" s="9" t="s">
        <v>478</v>
      </c>
      <c r="Q2981" s="9" t="s">
        <v>481</v>
      </c>
      <c r="R2981" s="9" t="s">
        <v>3455</v>
      </c>
      <c r="S2981" s="9" t="s">
        <v>141</v>
      </c>
      <c r="T2981" s="9" t="s">
        <v>3456</v>
      </c>
      <c r="U2981" s="9" t="b">
        <f t="shared" si="3"/>
        <v>0</v>
      </c>
      <c r="W2981" s="1"/>
    </row>
    <row r="2982" spans="1:23" ht="14.25" customHeight="1" x14ac:dyDescent="0.3">
      <c r="A2982" s="8">
        <v>2979</v>
      </c>
      <c r="B2982" s="9" t="s">
        <v>3454</v>
      </c>
      <c r="C2982" s="9" t="s">
        <v>494</v>
      </c>
      <c r="D2982" s="9" t="s">
        <v>474</v>
      </c>
      <c r="E2982" s="9" t="s">
        <v>475</v>
      </c>
      <c r="F2982" s="9" t="s">
        <v>476</v>
      </c>
      <c r="G2982" s="9" t="s">
        <v>442</v>
      </c>
      <c r="H2982" s="9" t="s">
        <v>443</v>
      </c>
      <c r="I2982" s="9" t="s">
        <v>444</v>
      </c>
      <c r="J2982" s="14" t="s">
        <v>2838</v>
      </c>
      <c r="K2982" s="9">
        <f t="shared" si="0"/>
        <v>31.800888137069709</v>
      </c>
      <c r="L2982" s="9" t="b">
        <f t="shared" si="5"/>
        <v>0</v>
      </c>
      <c r="M2982" s="14" t="s">
        <v>32</v>
      </c>
      <c r="N2982" s="9">
        <f t="shared" si="4"/>
        <v>2.0697841081402766</v>
      </c>
      <c r="O2982" s="9"/>
      <c r="P2982" s="9" t="s">
        <v>478</v>
      </c>
      <c r="Q2982" s="9" t="s">
        <v>483</v>
      </c>
      <c r="R2982" s="9" t="s">
        <v>3455</v>
      </c>
      <c r="S2982" s="9" t="s">
        <v>141</v>
      </c>
      <c r="T2982" s="9" t="s">
        <v>3456</v>
      </c>
      <c r="U2982" s="9" t="b">
        <f t="shared" si="3"/>
        <v>0</v>
      </c>
      <c r="W2982" s="1"/>
    </row>
    <row r="2983" spans="1:23" ht="14.25" customHeight="1" x14ac:dyDescent="0.3">
      <c r="A2983" s="8">
        <v>2980</v>
      </c>
      <c r="B2983" s="9" t="s">
        <v>3454</v>
      </c>
      <c r="C2983" s="9" t="s">
        <v>494</v>
      </c>
      <c r="D2983" s="9" t="s">
        <v>474</v>
      </c>
      <c r="E2983" s="9" t="s">
        <v>475</v>
      </c>
      <c r="F2983" s="9" t="s">
        <v>476</v>
      </c>
      <c r="G2983" s="9" t="s">
        <v>436</v>
      </c>
      <c r="H2983" s="9" t="s">
        <v>437</v>
      </c>
      <c r="I2983" s="9" t="s">
        <v>438</v>
      </c>
      <c r="J2983" s="14" t="s">
        <v>2273</v>
      </c>
      <c r="K2983" s="9">
        <f t="shared" si="0"/>
        <v>13.411749103963015</v>
      </c>
      <c r="L2983" s="9" t="b">
        <f t="shared" si="5"/>
        <v>0</v>
      </c>
      <c r="M2983" s="14" t="s">
        <v>32</v>
      </c>
      <c r="N2983" s="9">
        <f t="shared" si="4"/>
        <v>2.9247100816707983</v>
      </c>
      <c r="O2983" s="9"/>
      <c r="P2983" s="9" t="s">
        <v>478</v>
      </c>
      <c r="Q2983" s="9" t="s">
        <v>485</v>
      </c>
      <c r="R2983" s="9" t="s">
        <v>3455</v>
      </c>
      <c r="S2983" s="9" t="s">
        <v>141</v>
      </c>
      <c r="T2983" s="9" t="s">
        <v>3456</v>
      </c>
      <c r="U2983" s="9" t="b">
        <f t="shared" si="3"/>
        <v>0</v>
      </c>
      <c r="W2983" s="1"/>
    </row>
    <row r="2984" spans="1:23" ht="14.25" customHeight="1" x14ac:dyDescent="0.3">
      <c r="A2984" s="8">
        <v>2981</v>
      </c>
      <c r="B2984" s="9" t="s">
        <v>3454</v>
      </c>
      <c r="C2984" s="9" t="s">
        <v>494</v>
      </c>
      <c r="D2984" s="9" t="s">
        <v>474</v>
      </c>
      <c r="E2984" s="9" t="s">
        <v>475</v>
      </c>
      <c r="F2984" s="9" t="s">
        <v>476</v>
      </c>
      <c r="G2984" s="9" t="s">
        <v>352</v>
      </c>
      <c r="H2984" s="9" t="s">
        <v>353</v>
      </c>
      <c r="I2984" s="9" t="s">
        <v>354</v>
      </c>
      <c r="J2984" s="14" t="s">
        <v>2274</v>
      </c>
      <c r="K2984" s="9">
        <f t="shared" si="0"/>
        <v>300.3102008312685</v>
      </c>
      <c r="L2984" s="9" t="b">
        <f t="shared" si="5"/>
        <v>0</v>
      </c>
      <c r="M2984" s="14" t="s">
        <v>32</v>
      </c>
      <c r="N2984" s="9">
        <f t="shared" si="4"/>
        <v>-2.8162112464596674</v>
      </c>
      <c r="O2984" s="9"/>
      <c r="P2984" s="9" t="s">
        <v>478</v>
      </c>
      <c r="Q2984" s="9" t="s">
        <v>2277</v>
      </c>
      <c r="R2984" s="9" t="s">
        <v>3455</v>
      </c>
      <c r="S2984" s="9" t="s">
        <v>141</v>
      </c>
      <c r="T2984" s="9" t="s">
        <v>3456</v>
      </c>
      <c r="U2984" s="9" t="b">
        <f t="shared" si="3"/>
        <v>0</v>
      </c>
      <c r="W2984" s="1"/>
    </row>
    <row r="2985" spans="1:23" ht="14.25" customHeight="1" x14ac:dyDescent="0.3">
      <c r="A2985" s="8">
        <v>2982</v>
      </c>
      <c r="B2985" s="9" t="s">
        <v>3454</v>
      </c>
      <c r="C2985" s="9" t="s">
        <v>494</v>
      </c>
      <c r="D2985" s="9" t="s">
        <v>474</v>
      </c>
      <c r="E2985" s="9" t="s">
        <v>475</v>
      </c>
      <c r="F2985" s="9" t="s">
        <v>476</v>
      </c>
      <c r="G2985" s="9" t="s">
        <v>615</v>
      </c>
      <c r="H2985" s="9" t="s">
        <v>616</v>
      </c>
      <c r="I2985" s="9" t="s">
        <v>617</v>
      </c>
      <c r="J2985" s="14" t="s">
        <v>2275</v>
      </c>
      <c r="K2985" s="9">
        <f t="shared" si="0"/>
        <v>302.39076526865438</v>
      </c>
      <c r="L2985" s="9" t="b">
        <f t="shared" si="5"/>
        <v>0</v>
      </c>
      <c r="M2985" s="14" t="s">
        <v>32</v>
      </c>
      <c r="N2985" s="9">
        <f t="shared" si="4"/>
        <v>-2.8952641294249362</v>
      </c>
      <c r="O2985" s="9"/>
      <c r="P2985" s="9" t="s">
        <v>478</v>
      </c>
      <c r="Q2985" s="9" t="s">
        <v>2278</v>
      </c>
      <c r="R2985" s="9" t="s">
        <v>3455</v>
      </c>
      <c r="S2985" s="9" t="s">
        <v>141</v>
      </c>
      <c r="T2985" s="9" t="s">
        <v>3456</v>
      </c>
      <c r="U2985" s="9" t="b">
        <f t="shared" si="3"/>
        <v>0</v>
      </c>
      <c r="W2985" s="1"/>
    </row>
    <row r="2986" spans="1:23" ht="14.25" customHeight="1" x14ac:dyDescent="0.3">
      <c r="A2986" s="8">
        <v>2983</v>
      </c>
      <c r="B2986" s="9" t="s">
        <v>3454</v>
      </c>
      <c r="C2986" s="9" t="s">
        <v>494</v>
      </c>
      <c r="D2986" s="9" t="s">
        <v>474</v>
      </c>
      <c r="E2986" s="9" t="s">
        <v>475</v>
      </c>
      <c r="F2986" s="9" t="s">
        <v>476</v>
      </c>
      <c r="G2986" s="9" t="s">
        <v>620</v>
      </c>
      <c r="H2986" s="9" t="s">
        <v>621</v>
      </c>
      <c r="I2986" s="9" t="s">
        <v>622</v>
      </c>
      <c r="J2986" s="14" t="s">
        <v>2276</v>
      </c>
      <c r="K2986" s="9">
        <f t="shared" si="0"/>
        <v>299.98518810422502</v>
      </c>
      <c r="L2986" s="9" t="b">
        <f t="shared" si="5"/>
        <v>0</v>
      </c>
      <c r="M2986" s="14" t="s">
        <v>32</v>
      </c>
      <c r="N2986" s="9">
        <f t="shared" si="4"/>
        <v>-2.8691208132372448</v>
      </c>
      <c r="O2986" s="9"/>
      <c r="P2986" s="9" t="s">
        <v>478</v>
      </c>
      <c r="Q2986" s="9" t="s">
        <v>2279</v>
      </c>
      <c r="R2986" s="9" t="s">
        <v>3455</v>
      </c>
      <c r="S2986" s="9" t="s">
        <v>141</v>
      </c>
      <c r="T2986" s="9" t="s">
        <v>3456</v>
      </c>
      <c r="U2986" s="9" t="b">
        <f t="shared" si="3"/>
        <v>0</v>
      </c>
      <c r="W2986" s="1"/>
    </row>
    <row r="2987" spans="1:23" ht="14.25" customHeight="1" x14ac:dyDescent="0.3">
      <c r="A2987" s="8">
        <v>2984</v>
      </c>
      <c r="B2987" s="9" t="s">
        <v>3454</v>
      </c>
      <c r="C2987" s="9" t="s">
        <v>494</v>
      </c>
      <c r="D2987" s="9" t="s">
        <v>474</v>
      </c>
      <c r="E2987" s="9" t="s">
        <v>475</v>
      </c>
      <c r="F2987" s="9" t="s">
        <v>476</v>
      </c>
      <c r="G2987" s="9" t="s">
        <v>284</v>
      </c>
      <c r="H2987" s="9" t="s">
        <v>285</v>
      </c>
      <c r="I2987" s="9" t="s">
        <v>286</v>
      </c>
      <c r="J2987" s="14" t="s">
        <v>477</v>
      </c>
      <c r="K2987" s="9">
        <f t="shared" si="0"/>
        <v>303.80938359834806</v>
      </c>
      <c r="L2987" s="9" t="b">
        <f t="shared" si="5"/>
        <v>0</v>
      </c>
      <c r="M2987" s="14" t="s">
        <v>32</v>
      </c>
      <c r="N2987" s="9">
        <f t="shared" si="4"/>
        <v>3.0355402665745603</v>
      </c>
      <c r="O2987" s="9"/>
      <c r="P2987" s="9" t="s">
        <v>478</v>
      </c>
      <c r="Q2987" s="9" t="s">
        <v>2280</v>
      </c>
      <c r="R2987" s="9" t="s">
        <v>3455</v>
      </c>
      <c r="S2987" s="9" t="s">
        <v>141</v>
      </c>
      <c r="T2987" s="9" t="s">
        <v>3456</v>
      </c>
      <c r="U2987" s="9" t="b">
        <f t="shared" si="3"/>
        <v>0</v>
      </c>
      <c r="W2987" s="1"/>
    </row>
    <row r="2988" spans="1:23" ht="14.25" customHeight="1" x14ac:dyDescent="0.3">
      <c r="A2988" s="8">
        <v>2985</v>
      </c>
      <c r="B2988" s="9" t="s">
        <v>3454</v>
      </c>
      <c r="C2988" s="9" t="s">
        <v>494</v>
      </c>
      <c r="D2988" s="9" t="s">
        <v>474</v>
      </c>
      <c r="E2988" s="9" t="s">
        <v>475</v>
      </c>
      <c r="F2988" s="9" t="s">
        <v>476</v>
      </c>
      <c r="G2988" s="9" t="s">
        <v>405</v>
      </c>
      <c r="H2988" s="9" t="s">
        <v>406</v>
      </c>
      <c r="I2988" s="9" t="s">
        <v>407</v>
      </c>
      <c r="J2988" s="14" t="s">
        <v>480</v>
      </c>
      <c r="K2988" s="9">
        <f t="shared" si="0"/>
        <v>98.289925614812148</v>
      </c>
      <c r="L2988" s="9" t="b">
        <f t="shared" si="5"/>
        <v>0</v>
      </c>
      <c r="M2988" s="14" t="s">
        <v>32</v>
      </c>
      <c r="N2988" s="9">
        <f t="shared" si="4"/>
        <v>0.74955496782257447</v>
      </c>
      <c r="O2988" s="9"/>
      <c r="P2988" s="9" t="s">
        <v>478</v>
      </c>
      <c r="Q2988" s="9" t="s">
        <v>2839</v>
      </c>
      <c r="R2988" s="9" t="s">
        <v>3455</v>
      </c>
      <c r="S2988" s="9" t="s">
        <v>141</v>
      </c>
      <c r="T2988" s="9" t="s">
        <v>3456</v>
      </c>
      <c r="U2988" s="9" t="b">
        <f t="shared" si="3"/>
        <v>0</v>
      </c>
      <c r="W2988" s="1"/>
    </row>
    <row r="2989" spans="1:23" ht="14.25" customHeight="1" x14ac:dyDescent="0.3">
      <c r="A2989" s="8">
        <v>2986</v>
      </c>
      <c r="B2989" s="9" t="s">
        <v>3454</v>
      </c>
      <c r="C2989" s="9" t="s">
        <v>494</v>
      </c>
      <c r="D2989" s="9" t="s">
        <v>474</v>
      </c>
      <c r="E2989" s="9" t="s">
        <v>475</v>
      </c>
      <c r="F2989" s="9" t="s">
        <v>476</v>
      </c>
      <c r="G2989" s="9" t="s">
        <v>1835</v>
      </c>
      <c r="H2989" s="9" t="s">
        <v>1836</v>
      </c>
      <c r="I2989" s="9" t="s">
        <v>1837</v>
      </c>
      <c r="J2989" s="14" t="s">
        <v>482</v>
      </c>
      <c r="K2989" s="9">
        <f t="shared" si="0"/>
        <v>135.08242303958244</v>
      </c>
      <c r="L2989" s="9" t="b">
        <f t="shared" si="5"/>
        <v>0</v>
      </c>
      <c r="M2989" s="14" t="s">
        <v>32</v>
      </c>
      <c r="N2989" s="9">
        <f t="shared" si="4"/>
        <v>-0.22793434376317118</v>
      </c>
      <c r="O2989" s="9"/>
      <c r="P2989" s="9" t="s">
        <v>478</v>
      </c>
      <c r="Q2989" s="9" t="s">
        <v>2840</v>
      </c>
      <c r="R2989" s="9" t="s">
        <v>3455</v>
      </c>
      <c r="S2989" s="9" t="s">
        <v>141</v>
      </c>
      <c r="T2989" s="9" t="s">
        <v>3456</v>
      </c>
      <c r="U2989" s="9" t="b">
        <f t="shared" si="3"/>
        <v>0</v>
      </c>
      <c r="W2989" s="1"/>
    </row>
    <row r="2990" spans="1:23" ht="14.25" customHeight="1" x14ac:dyDescent="0.3">
      <c r="A2990" s="8">
        <v>2987</v>
      </c>
      <c r="B2990" s="9" t="s">
        <v>3454</v>
      </c>
      <c r="C2990" s="9" t="s">
        <v>494</v>
      </c>
      <c r="D2990" s="9" t="s">
        <v>474</v>
      </c>
      <c r="E2990" s="9" t="s">
        <v>475</v>
      </c>
      <c r="F2990" s="9" t="s">
        <v>476</v>
      </c>
      <c r="G2990" s="9" t="s">
        <v>1773</v>
      </c>
      <c r="H2990" s="9" t="s">
        <v>1774</v>
      </c>
      <c r="I2990" s="9" t="s">
        <v>1775</v>
      </c>
      <c r="J2990" s="14" t="s">
        <v>484</v>
      </c>
      <c r="K2990" s="9">
        <f t="shared" si="0"/>
        <v>140.46661724302629</v>
      </c>
      <c r="L2990" s="9" t="b">
        <f t="shared" si="5"/>
        <v>0</v>
      </c>
      <c r="M2990" s="14" t="s">
        <v>32</v>
      </c>
      <c r="N2990" s="9">
        <f t="shared" si="4"/>
        <v>-0.26170054186160185</v>
      </c>
      <c r="O2990" s="9"/>
      <c r="P2990" s="9" t="s">
        <v>478</v>
      </c>
      <c r="Q2990" s="9" t="s">
        <v>3508</v>
      </c>
      <c r="R2990" s="9" t="s">
        <v>3455</v>
      </c>
      <c r="S2990" s="9" t="s">
        <v>141</v>
      </c>
      <c r="T2990" s="9" t="s">
        <v>3456</v>
      </c>
      <c r="U2990" s="9" t="b">
        <f t="shared" si="3"/>
        <v>0</v>
      </c>
      <c r="W2990" s="1"/>
    </row>
    <row r="2991" spans="1:23" ht="14.25" customHeight="1" x14ac:dyDescent="0.3">
      <c r="A2991" s="8">
        <v>2988</v>
      </c>
      <c r="B2991" s="9" t="s">
        <v>3454</v>
      </c>
      <c r="C2991" s="9" t="s">
        <v>494</v>
      </c>
      <c r="D2991" s="9" t="s">
        <v>1835</v>
      </c>
      <c r="E2991" s="9" t="s">
        <v>1836</v>
      </c>
      <c r="F2991" s="9" t="s">
        <v>1837</v>
      </c>
      <c r="G2991" s="9" t="s">
        <v>1906</v>
      </c>
      <c r="H2991" s="9" t="s">
        <v>1907</v>
      </c>
      <c r="I2991" s="9" t="s">
        <v>1908</v>
      </c>
      <c r="J2991" s="14" t="s">
        <v>3155</v>
      </c>
      <c r="K2991" s="9">
        <f t="shared" si="0"/>
        <v>127.25996055776253</v>
      </c>
      <c r="L2991" s="9" t="b">
        <f t="shared" si="5"/>
        <v>0</v>
      </c>
      <c r="M2991" s="14" t="s">
        <v>32</v>
      </c>
      <c r="N2991" s="9">
        <f t="shared" si="4"/>
        <v>-0.35794252071985339</v>
      </c>
      <c r="O2991" s="9"/>
      <c r="P2991" s="9" t="s">
        <v>2235</v>
      </c>
      <c r="Q2991" s="9" t="s">
        <v>2236</v>
      </c>
      <c r="R2991" s="9" t="s">
        <v>3455</v>
      </c>
      <c r="S2991" s="9" t="s">
        <v>82</v>
      </c>
      <c r="T2991" s="9" t="s">
        <v>3456</v>
      </c>
      <c r="U2991" s="9" t="b">
        <f t="shared" si="3"/>
        <v>0</v>
      </c>
      <c r="W2991" s="1"/>
    </row>
    <row r="2992" spans="1:23" ht="14.25" customHeight="1" x14ac:dyDescent="0.3">
      <c r="A2992" s="8">
        <v>2989</v>
      </c>
      <c r="B2992" s="9" t="s">
        <v>3454</v>
      </c>
      <c r="C2992" s="9" t="s">
        <v>494</v>
      </c>
      <c r="D2992" s="9" t="s">
        <v>1835</v>
      </c>
      <c r="E2992" s="9" t="s">
        <v>1836</v>
      </c>
      <c r="F2992" s="9" t="s">
        <v>1837</v>
      </c>
      <c r="G2992" s="9" t="s">
        <v>1897</v>
      </c>
      <c r="H2992" s="9" t="s">
        <v>1898</v>
      </c>
      <c r="I2992" s="9" t="s">
        <v>1899</v>
      </c>
      <c r="J2992" s="14" t="s">
        <v>3156</v>
      </c>
      <c r="K2992" s="9">
        <f t="shared" si="0"/>
        <v>92.702445207407465</v>
      </c>
      <c r="L2992" s="9" t="b">
        <f t="shared" si="5"/>
        <v>0</v>
      </c>
      <c r="M2992" s="14" t="s">
        <v>32</v>
      </c>
      <c r="N2992" s="9">
        <f t="shared" si="4"/>
        <v>0.13724504504106319</v>
      </c>
      <c r="O2992" s="9"/>
      <c r="P2992" s="9" t="s">
        <v>2235</v>
      </c>
      <c r="Q2992" s="9" t="s">
        <v>2238</v>
      </c>
      <c r="R2992" s="9" t="s">
        <v>3455</v>
      </c>
      <c r="S2992" s="9" t="s">
        <v>82</v>
      </c>
      <c r="T2992" s="9" t="s">
        <v>3456</v>
      </c>
      <c r="U2992" s="9" t="b">
        <f t="shared" si="3"/>
        <v>0</v>
      </c>
      <c r="W2992" s="1"/>
    </row>
    <row r="2993" spans="1:23" ht="14.25" customHeight="1" x14ac:dyDescent="0.3">
      <c r="A2993" s="8">
        <v>2990</v>
      </c>
      <c r="B2993" s="9" t="s">
        <v>3454</v>
      </c>
      <c r="C2993" s="9" t="s">
        <v>494</v>
      </c>
      <c r="D2993" s="9" t="s">
        <v>1835</v>
      </c>
      <c r="E2993" s="9" t="s">
        <v>1836</v>
      </c>
      <c r="F2993" s="9" t="s">
        <v>1837</v>
      </c>
      <c r="G2993" s="9" t="s">
        <v>1867</v>
      </c>
      <c r="H2993" s="9" t="s">
        <v>1868</v>
      </c>
      <c r="I2993" s="9" t="s">
        <v>1869</v>
      </c>
      <c r="J2993" s="14" t="s">
        <v>2234</v>
      </c>
      <c r="K2993" s="9">
        <f t="shared" si="0"/>
        <v>66.731190703613777</v>
      </c>
      <c r="L2993" s="9" t="b">
        <f t="shared" si="5"/>
        <v>0</v>
      </c>
      <c r="M2993" s="14" t="s">
        <v>32</v>
      </c>
      <c r="N2993" s="9">
        <f t="shared" si="4"/>
        <v>-0.45502720015046566</v>
      </c>
      <c r="O2993" s="9"/>
      <c r="P2993" s="9" t="s">
        <v>2235</v>
      </c>
      <c r="Q2993" s="9" t="s">
        <v>2240</v>
      </c>
      <c r="R2993" s="9" t="s">
        <v>3455</v>
      </c>
      <c r="S2993" s="9" t="s">
        <v>82</v>
      </c>
      <c r="T2993" s="9" t="s">
        <v>3456</v>
      </c>
      <c r="U2993" s="9" t="b">
        <f t="shared" si="3"/>
        <v>0</v>
      </c>
      <c r="W2993" s="1"/>
    </row>
    <row r="2994" spans="1:23" ht="14.25" customHeight="1" x14ac:dyDescent="0.3">
      <c r="A2994" s="8">
        <v>2991</v>
      </c>
      <c r="B2994" s="9" t="s">
        <v>3454</v>
      </c>
      <c r="C2994" s="9" t="s">
        <v>494</v>
      </c>
      <c r="D2994" s="9" t="s">
        <v>1835</v>
      </c>
      <c r="E2994" s="9" t="s">
        <v>1836</v>
      </c>
      <c r="F2994" s="9" t="s">
        <v>1837</v>
      </c>
      <c r="G2994" s="9" t="s">
        <v>1922</v>
      </c>
      <c r="H2994" s="9" t="s">
        <v>1923</v>
      </c>
      <c r="I2994" s="9" t="s">
        <v>1924</v>
      </c>
      <c r="J2994" s="14" t="s">
        <v>2237</v>
      </c>
      <c r="K2994" s="9">
        <f t="shared" si="0"/>
        <v>58.45657094932438</v>
      </c>
      <c r="L2994" s="9" t="b">
        <f t="shared" si="5"/>
        <v>0</v>
      </c>
      <c r="M2994" s="14" t="s">
        <v>32</v>
      </c>
      <c r="N2994" s="9">
        <f t="shared" si="4"/>
        <v>1.1837857701433758</v>
      </c>
      <c r="O2994" s="9"/>
      <c r="P2994" s="9" t="s">
        <v>2235</v>
      </c>
      <c r="Q2994" s="9" t="s">
        <v>2242</v>
      </c>
      <c r="R2994" s="9" t="s">
        <v>3455</v>
      </c>
      <c r="S2994" s="9" t="s">
        <v>82</v>
      </c>
      <c r="T2994" s="9" t="s">
        <v>3456</v>
      </c>
      <c r="U2994" s="9" t="b">
        <f t="shared" si="3"/>
        <v>0</v>
      </c>
      <c r="W2994" s="1"/>
    </row>
    <row r="2995" spans="1:23" ht="14.25" customHeight="1" x14ac:dyDescent="0.3">
      <c r="A2995" s="8">
        <v>2992</v>
      </c>
      <c r="B2995" s="9" t="s">
        <v>3454</v>
      </c>
      <c r="C2995" s="9" t="s">
        <v>494</v>
      </c>
      <c r="D2995" s="9" t="s">
        <v>1835</v>
      </c>
      <c r="E2995" s="9" t="s">
        <v>1836</v>
      </c>
      <c r="F2995" s="9" t="s">
        <v>1837</v>
      </c>
      <c r="G2995" s="9" t="s">
        <v>1856</v>
      </c>
      <c r="H2995" s="9" t="s">
        <v>1857</v>
      </c>
      <c r="I2995" s="9" t="s">
        <v>1858</v>
      </c>
      <c r="J2995" s="14" t="s">
        <v>2239</v>
      </c>
      <c r="K2995" s="9">
        <f t="shared" si="0"/>
        <v>119.14327941026671</v>
      </c>
      <c r="L2995" s="9" t="b">
        <f t="shared" si="5"/>
        <v>0</v>
      </c>
      <c r="M2995" s="14" t="s">
        <v>32</v>
      </c>
      <c r="N2995" s="9">
        <f t="shared" si="4"/>
        <v>2.4865374650099099</v>
      </c>
      <c r="O2995" s="9"/>
      <c r="P2995" s="9" t="s">
        <v>2235</v>
      </c>
      <c r="Q2995" s="9" t="s">
        <v>2244</v>
      </c>
      <c r="R2995" s="9" t="s">
        <v>3455</v>
      </c>
      <c r="S2995" s="9" t="s">
        <v>82</v>
      </c>
      <c r="T2995" s="9" t="s">
        <v>3456</v>
      </c>
      <c r="U2995" s="9" t="b">
        <f t="shared" si="3"/>
        <v>0</v>
      </c>
      <c r="W2995" s="1"/>
    </row>
    <row r="2996" spans="1:23" ht="14.25" customHeight="1" x14ac:dyDescent="0.3">
      <c r="A2996" s="8">
        <v>2993</v>
      </c>
      <c r="B2996" s="9" t="s">
        <v>3454</v>
      </c>
      <c r="C2996" s="9" t="s">
        <v>494</v>
      </c>
      <c r="D2996" s="9" t="s">
        <v>1835</v>
      </c>
      <c r="E2996" s="9" t="s">
        <v>1836</v>
      </c>
      <c r="F2996" s="9" t="s">
        <v>1837</v>
      </c>
      <c r="G2996" s="9" t="s">
        <v>474</v>
      </c>
      <c r="H2996" s="9" t="s">
        <v>475</v>
      </c>
      <c r="I2996" s="9" t="s">
        <v>476</v>
      </c>
      <c r="J2996" s="14" t="s">
        <v>2241</v>
      </c>
      <c r="K2996" s="9">
        <f t="shared" si="0"/>
        <v>135.08242303958244</v>
      </c>
      <c r="L2996" s="9" t="b">
        <f t="shared" si="5"/>
        <v>0</v>
      </c>
      <c r="M2996" s="14" t="s">
        <v>32</v>
      </c>
      <c r="N2996" s="9">
        <f t="shared" si="4"/>
        <v>2.913658309826622</v>
      </c>
      <c r="O2996" s="9"/>
      <c r="P2996" s="9" t="s">
        <v>2235</v>
      </c>
      <c r="Q2996" s="9" t="s">
        <v>2246</v>
      </c>
      <c r="R2996" s="9" t="s">
        <v>3455</v>
      </c>
      <c r="S2996" s="9" t="s">
        <v>82</v>
      </c>
      <c r="T2996" s="9" t="s">
        <v>3456</v>
      </c>
      <c r="U2996" s="9" t="b">
        <f t="shared" si="3"/>
        <v>0</v>
      </c>
      <c r="W2996" s="1"/>
    </row>
    <row r="2997" spans="1:23" ht="14.25" customHeight="1" x14ac:dyDescent="0.3">
      <c r="A2997" s="8">
        <v>2994</v>
      </c>
      <c r="B2997" s="9" t="s">
        <v>3454</v>
      </c>
      <c r="C2997" s="9" t="s">
        <v>494</v>
      </c>
      <c r="D2997" s="9" t="s">
        <v>1835</v>
      </c>
      <c r="E2997" s="9" t="s">
        <v>1836</v>
      </c>
      <c r="F2997" s="9" t="s">
        <v>1837</v>
      </c>
      <c r="G2997" s="9" t="s">
        <v>1811</v>
      </c>
      <c r="H2997" s="9" t="s">
        <v>1812</v>
      </c>
      <c r="I2997" s="9" t="s">
        <v>1813</v>
      </c>
      <c r="J2997" s="14" t="s">
        <v>2243</v>
      </c>
      <c r="K2997" s="9">
        <f t="shared" si="0"/>
        <v>129.21898500650892</v>
      </c>
      <c r="L2997" s="9" t="b">
        <f t="shared" si="5"/>
        <v>0</v>
      </c>
      <c r="M2997" s="14" t="s">
        <v>32</v>
      </c>
      <c r="N2997" s="9">
        <f t="shared" si="4"/>
        <v>0.46813492037679516</v>
      </c>
      <c r="O2997" s="9"/>
      <c r="P2997" s="9" t="s">
        <v>2235</v>
      </c>
      <c r="Q2997" s="9" t="s">
        <v>3157</v>
      </c>
      <c r="R2997" s="9" t="s">
        <v>3455</v>
      </c>
      <c r="S2997" s="9" t="s">
        <v>82</v>
      </c>
      <c r="T2997" s="9" t="s">
        <v>3456</v>
      </c>
      <c r="U2997" s="9" t="b">
        <f t="shared" si="3"/>
        <v>0</v>
      </c>
      <c r="W2997" s="1"/>
    </row>
    <row r="2998" spans="1:23" ht="14.25" customHeight="1" x14ac:dyDescent="0.3">
      <c r="A2998" s="8">
        <v>2995</v>
      </c>
      <c r="B2998" s="9" t="s">
        <v>3454</v>
      </c>
      <c r="C2998" s="9" t="s">
        <v>494</v>
      </c>
      <c r="D2998" s="9" t="s">
        <v>1835</v>
      </c>
      <c r="E2998" s="9" t="s">
        <v>1836</v>
      </c>
      <c r="F2998" s="9" t="s">
        <v>1837</v>
      </c>
      <c r="G2998" s="9" t="s">
        <v>436</v>
      </c>
      <c r="H2998" s="9" t="s">
        <v>437</v>
      </c>
      <c r="I2998" s="9" t="s">
        <v>438</v>
      </c>
      <c r="J2998" s="14" t="s">
        <v>2245</v>
      </c>
      <c r="K2998" s="9">
        <f t="shared" si="0"/>
        <v>148.49342705935607</v>
      </c>
      <c r="L2998" s="9" t="b">
        <f t="shared" si="5"/>
        <v>0</v>
      </c>
      <c r="M2998" s="14" t="s">
        <v>32</v>
      </c>
      <c r="N2998" s="9">
        <f t="shared" si="4"/>
        <v>2.9146564725151358</v>
      </c>
      <c r="O2998" s="9"/>
      <c r="P2998" s="9" t="s">
        <v>2235</v>
      </c>
      <c r="Q2998" s="9" t="s">
        <v>3158</v>
      </c>
      <c r="R2998" s="9" t="s">
        <v>3455</v>
      </c>
      <c r="S2998" s="9" t="s">
        <v>82</v>
      </c>
      <c r="T2998" s="9" t="s">
        <v>3456</v>
      </c>
      <c r="U2998" s="9" t="b">
        <f t="shared" si="3"/>
        <v>0</v>
      </c>
      <c r="W2998" s="1"/>
    </row>
    <row r="2999" spans="1:23" ht="14.25" customHeight="1" x14ac:dyDescent="0.3">
      <c r="A2999" s="8">
        <v>2996</v>
      </c>
      <c r="B2999" s="9" t="s">
        <v>3454</v>
      </c>
      <c r="C2999" s="9" t="s">
        <v>494</v>
      </c>
      <c r="D2999" s="9" t="s">
        <v>1773</v>
      </c>
      <c r="E2999" s="9" t="s">
        <v>1774</v>
      </c>
      <c r="F2999" s="9" t="s">
        <v>1775</v>
      </c>
      <c r="G2999" s="9" t="s">
        <v>1835</v>
      </c>
      <c r="H2999" s="9" t="s">
        <v>1836</v>
      </c>
      <c r="I2999" s="9" t="s">
        <v>1837</v>
      </c>
      <c r="J2999" s="14" t="s">
        <v>1781</v>
      </c>
      <c r="K2999" s="9">
        <f t="shared" si="0"/>
        <v>7.1148763391134828</v>
      </c>
      <c r="L2999" s="9" t="b">
        <f t="shared" si="5"/>
        <v>0</v>
      </c>
      <c r="M2999" s="14" t="s">
        <v>32</v>
      </c>
      <c r="N2999" s="9">
        <f t="shared" si="4"/>
        <v>2.1841434356550131</v>
      </c>
      <c r="O2999" s="9"/>
      <c r="P2999" s="9" t="s">
        <v>2285</v>
      </c>
      <c r="Q2999" s="9" t="s">
        <v>2286</v>
      </c>
      <c r="R2999" s="9" t="s">
        <v>3455</v>
      </c>
      <c r="S2999" s="9" t="s">
        <v>82</v>
      </c>
      <c r="T2999" s="9" t="s">
        <v>3456</v>
      </c>
      <c r="U2999" s="9" t="b">
        <f t="shared" si="3"/>
        <v>0</v>
      </c>
      <c r="W2999" s="1"/>
    </row>
    <row r="3000" spans="1:23" ht="14.25" customHeight="1" x14ac:dyDescent="0.3">
      <c r="A3000" s="8">
        <v>2997</v>
      </c>
      <c r="B3000" s="9" t="s">
        <v>3454</v>
      </c>
      <c r="C3000" s="9" t="s">
        <v>494</v>
      </c>
      <c r="D3000" s="9" t="s">
        <v>1773</v>
      </c>
      <c r="E3000" s="9" t="s">
        <v>1774</v>
      </c>
      <c r="F3000" s="9" t="s">
        <v>1775</v>
      </c>
      <c r="G3000" s="9" t="s">
        <v>2087</v>
      </c>
      <c r="H3000" s="9" t="s">
        <v>2088</v>
      </c>
      <c r="I3000" s="9" t="s">
        <v>2089</v>
      </c>
      <c r="J3000" s="14" t="s">
        <v>2284</v>
      </c>
      <c r="K3000" s="9">
        <f t="shared" si="0"/>
        <v>119.27583245017799</v>
      </c>
      <c r="L3000" s="9" t="b">
        <f t="shared" si="5"/>
        <v>0</v>
      </c>
      <c r="M3000" s="14" t="s">
        <v>32</v>
      </c>
      <c r="N3000" s="9">
        <f t="shared" si="4"/>
        <v>1.3133051937579476</v>
      </c>
      <c r="O3000" s="9"/>
      <c r="P3000" s="9" t="s">
        <v>2285</v>
      </c>
      <c r="Q3000" s="9" t="s">
        <v>2288</v>
      </c>
      <c r="R3000" s="9" t="s">
        <v>3455</v>
      </c>
      <c r="S3000" s="9" t="s">
        <v>82</v>
      </c>
      <c r="T3000" s="9" t="s">
        <v>3456</v>
      </c>
      <c r="U3000" s="9" t="b">
        <f t="shared" si="3"/>
        <v>0</v>
      </c>
      <c r="W3000" s="1"/>
    </row>
    <row r="3001" spans="1:23" ht="14.25" customHeight="1" x14ac:dyDescent="0.3">
      <c r="A3001" s="8">
        <v>2998</v>
      </c>
      <c r="B3001" s="9" t="s">
        <v>3454</v>
      </c>
      <c r="C3001" s="9" t="s">
        <v>494</v>
      </c>
      <c r="D3001" s="9" t="s">
        <v>1773</v>
      </c>
      <c r="E3001" s="9" t="s">
        <v>1774</v>
      </c>
      <c r="F3001" s="9" t="s">
        <v>1775</v>
      </c>
      <c r="G3001" s="9" t="s">
        <v>2083</v>
      </c>
      <c r="H3001" s="9" t="s">
        <v>2084</v>
      </c>
      <c r="I3001" s="9" t="s">
        <v>2085</v>
      </c>
      <c r="J3001" s="14" t="s">
        <v>2287</v>
      </c>
      <c r="K3001" s="9">
        <f t="shared" si="0"/>
        <v>124.15911134142307</v>
      </c>
      <c r="L3001" s="9" t="b">
        <f t="shared" si="5"/>
        <v>0</v>
      </c>
      <c r="M3001" s="14" t="s">
        <v>32</v>
      </c>
      <c r="N3001" s="9">
        <f t="shared" si="4"/>
        <v>1.3715112969372747</v>
      </c>
      <c r="O3001" s="9"/>
      <c r="P3001" s="9" t="s">
        <v>2285</v>
      </c>
      <c r="Q3001" s="9" t="s">
        <v>2290</v>
      </c>
      <c r="R3001" s="9" t="s">
        <v>3455</v>
      </c>
      <c r="S3001" s="9" t="s">
        <v>82</v>
      </c>
      <c r="T3001" s="9" t="s">
        <v>3456</v>
      </c>
      <c r="U3001" s="9" t="b">
        <f t="shared" si="3"/>
        <v>0</v>
      </c>
      <c r="W3001" s="1"/>
    </row>
    <row r="3002" spans="1:23" ht="14.25" customHeight="1" x14ac:dyDescent="0.3">
      <c r="A3002" s="8">
        <v>2999</v>
      </c>
      <c r="B3002" s="9" t="s">
        <v>3454</v>
      </c>
      <c r="C3002" s="9" t="s">
        <v>494</v>
      </c>
      <c r="D3002" s="9" t="s">
        <v>1773</v>
      </c>
      <c r="E3002" s="9" t="s">
        <v>1774</v>
      </c>
      <c r="F3002" s="9" t="s">
        <v>1775</v>
      </c>
      <c r="G3002" s="9" t="s">
        <v>1964</v>
      </c>
      <c r="H3002" s="9" t="s">
        <v>1965</v>
      </c>
      <c r="I3002" s="9" t="s">
        <v>1966</v>
      </c>
      <c r="J3002" s="14" t="s">
        <v>2289</v>
      </c>
      <c r="K3002" s="9">
        <f t="shared" si="0"/>
        <v>97.0156370725595</v>
      </c>
      <c r="L3002" s="9" t="b">
        <f t="shared" si="5"/>
        <v>0</v>
      </c>
      <c r="M3002" s="14" t="s">
        <v>32</v>
      </c>
      <c r="N3002" s="9">
        <f t="shared" si="4"/>
        <v>5.8411199816707907E-2</v>
      </c>
      <c r="O3002" s="9"/>
      <c r="P3002" s="9" t="s">
        <v>2285</v>
      </c>
      <c r="Q3002" s="9" t="s">
        <v>2292</v>
      </c>
      <c r="R3002" s="9" t="s">
        <v>3455</v>
      </c>
      <c r="S3002" s="9" t="s">
        <v>82</v>
      </c>
      <c r="T3002" s="9" t="s">
        <v>3456</v>
      </c>
      <c r="U3002" s="9" t="b">
        <f t="shared" si="3"/>
        <v>0</v>
      </c>
      <c r="W3002" s="1"/>
    </row>
    <row r="3003" spans="1:23" ht="14.25" customHeight="1" x14ac:dyDescent="0.3">
      <c r="A3003" s="8">
        <v>3000</v>
      </c>
      <c r="B3003" s="9" t="s">
        <v>3454</v>
      </c>
      <c r="C3003" s="9" t="s">
        <v>494</v>
      </c>
      <c r="D3003" s="9" t="s">
        <v>1773</v>
      </c>
      <c r="E3003" s="9" t="s">
        <v>1774</v>
      </c>
      <c r="F3003" s="9" t="s">
        <v>1775</v>
      </c>
      <c r="G3003" s="9" t="s">
        <v>1806</v>
      </c>
      <c r="H3003" s="9" t="s">
        <v>1807</v>
      </c>
      <c r="I3003" s="9" t="s">
        <v>1808</v>
      </c>
      <c r="J3003" s="14" t="s">
        <v>2291</v>
      </c>
      <c r="K3003" s="9">
        <f t="shared" si="0"/>
        <v>84.884363099195738</v>
      </c>
      <c r="L3003" s="9" t="b">
        <f t="shared" si="5"/>
        <v>0</v>
      </c>
      <c r="M3003" s="14" t="s">
        <v>32</v>
      </c>
      <c r="N3003" s="9">
        <f t="shared" si="4"/>
        <v>-0.79040161769485662</v>
      </c>
      <c r="O3003" s="9"/>
      <c r="P3003" s="9" t="s">
        <v>2285</v>
      </c>
      <c r="Q3003" s="9" t="s">
        <v>2294</v>
      </c>
      <c r="R3003" s="9" t="s">
        <v>3455</v>
      </c>
      <c r="S3003" s="9" t="s">
        <v>82</v>
      </c>
      <c r="T3003" s="9" t="s">
        <v>3456</v>
      </c>
      <c r="U3003" s="9" t="b">
        <f t="shared" si="3"/>
        <v>0</v>
      </c>
      <c r="W3003" s="1"/>
    </row>
    <row r="3004" spans="1:23" ht="14.25" customHeight="1" x14ac:dyDescent="0.3">
      <c r="A3004" s="8">
        <v>3001</v>
      </c>
      <c r="B3004" s="9" t="s">
        <v>3454</v>
      </c>
      <c r="C3004" s="9" t="s">
        <v>494</v>
      </c>
      <c r="D3004" s="9" t="s">
        <v>1773</v>
      </c>
      <c r="E3004" s="9" t="s">
        <v>1774</v>
      </c>
      <c r="F3004" s="9" t="s">
        <v>1775</v>
      </c>
      <c r="G3004" s="9" t="s">
        <v>1909</v>
      </c>
      <c r="H3004" s="9" t="s">
        <v>1910</v>
      </c>
      <c r="I3004" s="9" t="s">
        <v>1911</v>
      </c>
      <c r="J3004" s="14" t="s">
        <v>2293</v>
      </c>
      <c r="K3004" s="9">
        <f t="shared" si="0"/>
        <v>44.112226424531286</v>
      </c>
      <c r="L3004" s="9" t="b">
        <f t="shared" si="5"/>
        <v>0</v>
      </c>
      <c r="M3004" s="14" t="s">
        <v>32</v>
      </c>
      <c r="N3004" s="9">
        <f t="shared" si="4"/>
        <v>0.21337560440227998</v>
      </c>
      <c r="O3004" s="9"/>
      <c r="P3004" s="9" t="s">
        <v>2285</v>
      </c>
      <c r="Q3004" s="9" t="s">
        <v>2296</v>
      </c>
      <c r="R3004" s="9" t="s">
        <v>3455</v>
      </c>
      <c r="S3004" s="9" t="s">
        <v>82</v>
      </c>
      <c r="T3004" s="9" t="s">
        <v>3456</v>
      </c>
      <c r="U3004" s="9" t="b">
        <f t="shared" si="3"/>
        <v>0</v>
      </c>
      <c r="W3004" s="1"/>
    </row>
    <row r="3005" spans="1:23" ht="14.25" customHeight="1" x14ac:dyDescent="0.3">
      <c r="A3005" s="8">
        <v>3002</v>
      </c>
      <c r="B3005" s="9" t="s">
        <v>3454</v>
      </c>
      <c r="C3005" s="9" t="s">
        <v>494</v>
      </c>
      <c r="D3005" s="9" t="s">
        <v>1773</v>
      </c>
      <c r="E3005" s="9" t="s">
        <v>1774</v>
      </c>
      <c r="F3005" s="9" t="s">
        <v>1775</v>
      </c>
      <c r="G3005" s="9" t="s">
        <v>474</v>
      </c>
      <c r="H3005" s="9" t="s">
        <v>475</v>
      </c>
      <c r="I3005" s="9" t="s">
        <v>476</v>
      </c>
      <c r="J3005" s="14" t="s">
        <v>2295</v>
      </c>
      <c r="K3005" s="9">
        <f t="shared" si="0"/>
        <v>140.46661724302629</v>
      </c>
      <c r="L3005" s="9" t="b">
        <f t="shared" si="5"/>
        <v>0</v>
      </c>
      <c r="M3005" s="14" t="s">
        <v>32</v>
      </c>
      <c r="N3005" s="9">
        <f t="shared" si="4"/>
        <v>2.879892111728191</v>
      </c>
      <c r="O3005" s="9"/>
      <c r="P3005" s="9" t="s">
        <v>2285</v>
      </c>
      <c r="Q3005" s="9" t="s">
        <v>2298</v>
      </c>
      <c r="R3005" s="9" t="s">
        <v>3455</v>
      </c>
      <c r="S3005" s="9" t="s">
        <v>82</v>
      </c>
      <c r="T3005" s="9" t="s">
        <v>3456</v>
      </c>
      <c r="U3005" s="9" t="b">
        <f t="shared" si="3"/>
        <v>0</v>
      </c>
      <c r="W3005" s="1"/>
    </row>
    <row r="3006" spans="1:23" ht="14.25" customHeight="1" x14ac:dyDescent="0.3">
      <c r="A3006" s="8">
        <v>3003</v>
      </c>
      <c r="B3006" s="9" t="s">
        <v>3454</v>
      </c>
      <c r="C3006" s="9" t="s">
        <v>494</v>
      </c>
      <c r="D3006" s="9" t="s">
        <v>1773</v>
      </c>
      <c r="E3006" s="9" t="s">
        <v>1774</v>
      </c>
      <c r="F3006" s="9" t="s">
        <v>1775</v>
      </c>
      <c r="G3006" s="9" t="s">
        <v>497</v>
      </c>
      <c r="H3006" s="9" t="s">
        <v>498</v>
      </c>
      <c r="I3006" s="9" t="s">
        <v>499</v>
      </c>
      <c r="J3006" s="14" t="s">
        <v>2297</v>
      </c>
      <c r="K3006" s="9">
        <f t="shared" si="0"/>
        <v>125.89753584268846</v>
      </c>
      <c r="L3006" s="9" t="b">
        <f t="shared" si="5"/>
        <v>0</v>
      </c>
      <c r="M3006" s="14" t="s">
        <v>32</v>
      </c>
      <c r="N3006" s="9">
        <f t="shared" si="4"/>
        <v>-2.7939271743654137</v>
      </c>
      <c r="O3006" s="9"/>
      <c r="P3006" s="9" t="s">
        <v>2285</v>
      </c>
      <c r="Q3006" s="9" t="s">
        <v>3159</v>
      </c>
      <c r="R3006" s="9" t="s">
        <v>3455</v>
      </c>
      <c r="S3006" s="9" t="s">
        <v>82</v>
      </c>
      <c r="T3006" s="9" t="s">
        <v>3456</v>
      </c>
      <c r="U3006" s="9" t="b">
        <f t="shared" si="3"/>
        <v>0</v>
      </c>
      <c r="W3006" s="1"/>
    </row>
    <row r="3007" spans="1:23" ht="14.25" customHeight="1" x14ac:dyDescent="0.3">
      <c r="A3007" s="8">
        <v>3004</v>
      </c>
      <c r="B3007" s="9" t="s">
        <v>3454</v>
      </c>
      <c r="C3007" s="9" t="s">
        <v>494</v>
      </c>
      <c r="D3007" s="9" t="s">
        <v>1253</v>
      </c>
      <c r="E3007" s="9" t="s">
        <v>1254</v>
      </c>
      <c r="F3007" s="9" t="s">
        <v>1255</v>
      </c>
      <c r="G3007" s="9" t="s">
        <v>525</v>
      </c>
      <c r="H3007" s="9" t="s">
        <v>526</v>
      </c>
      <c r="I3007" s="9" t="s">
        <v>527</v>
      </c>
      <c r="J3007" s="14" t="s">
        <v>2823</v>
      </c>
      <c r="K3007" s="9">
        <f t="shared" si="0"/>
        <v>29.986450937928385</v>
      </c>
      <c r="L3007" s="9" t="b">
        <f t="shared" si="5"/>
        <v>0</v>
      </c>
      <c r="M3007" s="14" t="s">
        <v>32</v>
      </c>
      <c r="N3007" s="9">
        <f t="shared" si="4"/>
        <v>-7.5900597526467314E-2</v>
      </c>
      <c r="O3007" s="9"/>
      <c r="P3007" s="9" t="s">
        <v>2824</v>
      </c>
      <c r="Q3007" s="9" t="s">
        <v>2825</v>
      </c>
      <c r="R3007" s="9" t="s">
        <v>3455</v>
      </c>
      <c r="S3007" s="9" t="s">
        <v>82</v>
      </c>
      <c r="T3007" s="9" t="s">
        <v>3456</v>
      </c>
      <c r="U3007" s="9" t="b">
        <f t="shared" si="3"/>
        <v>0</v>
      </c>
      <c r="W3007" s="1"/>
    </row>
    <row r="3008" spans="1:23" ht="14.25" customHeight="1" x14ac:dyDescent="0.3">
      <c r="A3008" s="8">
        <v>3005</v>
      </c>
      <c r="B3008" s="9" t="s">
        <v>3454</v>
      </c>
      <c r="C3008" s="9" t="s">
        <v>494</v>
      </c>
      <c r="D3008" s="9" t="s">
        <v>1253</v>
      </c>
      <c r="E3008" s="9" t="s">
        <v>1254</v>
      </c>
      <c r="F3008" s="9" t="s">
        <v>1255</v>
      </c>
      <c r="G3008" s="9" t="s">
        <v>290</v>
      </c>
      <c r="H3008" s="9" t="s">
        <v>291</v>
      </c>
      <c r="I3008" s="9" t="s">
        <v>292</v>
      </c>
      <c r="J3008" s="14" t="s">
        <v>2826</v>
      </c>
      <c r="K3008" s="9">
        <f t="shared" si="0"/>
        <v>136.5118024315633</v>
      </c>
      <c r="L3008" s="9" t="b">
        <f t="shared" si="5"/>
        <v>0</v>
      </c>
      <c r="M3008" s="14" t="s">
        <v>32</v>
      </c>
      <c r="N3008" s="9">
        <f t="shared" si="4"/>
        <v>1.8269945977342834</v>
      </c>
      <c r="O3008" s="9"/>
      <c r="P3008" s="9" t="s">
        <v>2824</v>
      </c>
      <c r="Q3008" s="9" t="s">
        <v>2827</v>
      </c>
      <c r="R3008" s="9" t="s">
        <v>3455</v>
      </c>
      <c r="S3008" s="9" t="s">
        <v>82</v>
      </c>
      <c r="T3008" s="9" t="s">
        <v>3456</v>
      </c>
      <c r="U3008" s="9" t="b">
        <f t="shared" si="3"/>
        <v>0</v>
      </c>
      <c r="W3008" s="1"/>
    </row>
    <row r="3009" spans="1:23" ht="14.25" customHeight="1" x14ac:dyDescent="0.3">
      <c r="A3009" s="8">
        <v>3006</v>
      </c>
      <c r="B3009" s="9" t="s">
        <v>3454</v>
      </c>
      <c r="C3009" s="9" t="s">
        <v>494</v>
      </c>
      <c r="D3009" s="9" t="s">
        <v>1253</v>
      </c>
      <c r="E3009" s="9" t="s">
        <v>1254</v>
      </c>
      <c r="F3009" s="9" t="s">
        <v>1255</v>
      </c>
      <c r="G3009" s="9" t="s">
        <v>275</v>
      </c>
      <c r="H3009" s="9" t="s">
        <v>276</v>
      </c>
      <c r="I3009" s="9" t="s">
        <v>277</v>
      </c>
      <c r="J3009" s="14" t="s">
        <v>2828</v>
      </c>
      <c r="K3009" s="9">
        <f t="shared" si="0"/>
        <v>141.13928265818711</v>
      </c>
      <c r="L3009" s="9" t="b">
        <f t="shared" si="5"/>
        <v>0</v>
      </c>
      <c r="M3009" s="14" t="s">
        <v>32</v>
      </c>
      <c r="N3009" s="9">
        <f t="shared" si="4"/>
        <v>2.6429556894002486</v>
      </c>
      <c r="O3009" s="9"/>
      <c r="P3009" s="9" t="s">
        <v>2824</v>
      </c>
      <c r="Q3009" s="9" t="s">
        <v>2829</v>
      </c>
      <c r="R3009" s="9" t="s">
        <v>3455</v>
      </c>
      <c r="S3009" s="9" t="s">
        <v>82</v>
      </c>
      <c r="T3009" s="9" t="s">
        <v>3456</v>
      </c>
      <c r="U3009" s="9" t="b">
        <f t="shared" si="3"/>
        <v>0</v>
      </c>
      <c r="W3009" s="1"/>
    </row>
    <row r="3010" spans="1:23" ht="14.25" customHeight="1" x14ac:dyDescent="0.3">
      <c r="A3010" s="8">
        <v>3007</v>
      </c>
      <c r="B3010" s="9" t="s">
        <v>3454</v>
      </c>
      <c r="C3010" s="9" t="s">
        <v>494</v>
      </c>
      <c r="D3010" s="9" t="s">
        <v>1253</v>
      </c>
      <c r="E3010" s="9" t="s">
        <v>1254</v>
      </c>
      <c r="F3010" s="9" t="s">
        <v>1255</v>
      </c>
      <c r="G3010" s="9" t="s">
        <v>658</v>
      </c>
      <c r="H3010" s="9" t="s">
        <v>659</v>
      </c>
      <c r="I3010" s="9" t="s">
        <v>660</v>
      </c>
      <c r="J3010" s="14" t="s">
        <v>2830</v>
      </c>
      <c r="K3010" s="9">
        <f t="shared" si="0"/>
        <v>78.878261132687996</v>
      </c>
      <c r="L3010" s="9" t="b">
        <f t="shared" si="5"/>
        <v>0</v>
      </c>
      <c r="M3010" s="14" t="s">
        <v>32</v>
      </c>
      <c r="N3010" s="9">
        <f t="shared" si="4"/>
        <v>1.6428321135618686</v>
      </c>
      <c r="O3010" s="9"/>
      <c r="P3010" s="9" t="s">
        <v>2824</v>
      </c>
      <c r="Q3010" s="9" t="s">
        <v>2831</v>
      </c>
      <c r="R3010" s="9" t="s">
        <v>3455</v>
      </c>
      <c r="S3010" s="9" t="s">
        <v>82</v>
      </c>
      <c r="T3010" s="9" t="s">
        <v>3456</v>
      </c>
      <c r="U3010" s="9" t="b">
        <f t="shared" si="3"/>
        <v>0</v>
      </c>
      <c r="W3010" s="1"/>
    </row>
    <row r="3011" spans="1:23" ht="14.25" customHeight="1" x14ac:dyDescent="0.3">
      <c r="A3011" s="8">
        <v>3008</v>
      </c>
      <c r="B3011" s="9" t="s">
        <v>3454</v>
      </c>
      <c r="C3011" s="9" t="s">
        <v>494</v>
      </c>
      <c r="D3011" s="9" t="s">
        <v>1253</v>
      </c>
      <c r="E3011" s="9" t="s">
        <v>1254</v>
      </c>
      <c r="F3011" s="9" t="s">
        <v>1255</v>
      </c>
      <c r="G3011" s="9" t="s">
        <v>458</v>
      </c>
      <c r="H3011" s="9" t="s">
        <v>459</v>
      </c>
      <c r="I3011" s="9" t="s">
        <v>460</v>
      </c>
      <c r="J3011" s="14" t="s">
        <v>2832</v>
      </c>
      <c r="K3011" s="9">
        <f t="shared" si="0"/>
        <v>88.101313468995471</v>
      </c>
      <c r="L3011" s="9" t="b">
        <f t="shared" si="5"/>
        <v>0</v>
      </c>
      <c r="M3011" s="14" t="s">
        <v>32</v>
      </c>
      <c r="N3011" s="9">
        <f t="shared" si="4"/>
        <v>-0.72219266497947354</v>
      </c>
      <c r="O3011" s="9"/>
      <c r="P3011" s="9" t="s">
        <v>2824</v>
      </c>
      <c r="Q3011" s="9" t="s">
        <v>2833</v>
      </c>
      <c r="R3011" s="9" t="s">
        <v>3455</v>
      </c>
      <c r="S3011" s="9" t="s">
        <v>82</v>
      </c>
      <c r="T3011" s="9" t="s">
        <v>3456</v>
      </c>
      <c r="U3011" s="9" t="b">
        <f t="shared" si="3"/>
        <v>0</v>
      </c>
      <c r="W3011" s="1"/>
    </row>
    <row r="3012" spans="1:23" ht="14.25" customHeight="1" x14ac:dyDescent="0.3">
      <c r="A3012" s="8">
        <v>3009</v>
      </c>
      <c r="B3012" s="9" t="s">
        <v>3454</v>
      </c>
      <c r="C3012" s="9" t="s">
        <v>494</v>
      </c>
      <c r="D3012" s="9" t="s">
        <v>1253</v>
      </c>
      <c r="E3012" s="9" t="s">
        <v>1254</v>
      </c>
      <c r="F3012" s="9" t="s">
        <v>1255</v>
      </c>
      <c r="G3012" s="9" t="s">
        <v>645</v>
      </c>
      <c r="H3012" s="9" t="s">
        <v>646</v>
      </c>
      <c r="I3012" s="9" t="s">
        <v>647</v>
      </c>
      <c r="J3012" s="14" t="s">
        <v>2834</v>
      </c>
      <c r="K3012" s="9">
        <f t="shared" si="0"/>
        <v>121.53480761680346</v>
      </c>
      <c r="L3012" s="9" t="b">
        <f t="shared" si="5"/>
        <v>0</v>
      </c>
      <c r="M3012" s="14" t="s">
        <v>32</v>
      </c>
      <c r="N3012" s="9">
        <f t="shared" si="4"/>
        <v>2.952884190645523</v>
      </c>
      <c r="O3012" s="9"/>
      <c r="P3012" s="9" t="s">
        <v>2824</v>
      </c>
      <c r="Q3012" s="9" t="s">
        <v>2835</v>
      </c>
      <c r="R3012" s="9" t="s">
        <v>3455</v>
      </c>
      <c r="S3012" s="9" t="s">
        <v>82</v>
      </c>
      <c r="T3012" s="9" t="s">
        <v>3456</v>
      </c>
      <c r="U3012" s="9" t="b">
        <f t="shared" si="3"/>
        <v>0</v>
      </c>
      <c r="W3012" s="1"/>
    </row>
    <row r="3013" spans="1:23" ht="14.25" customHeight="1" x14ac:dyDescent="0.3">
      <c r="A3013" s="8">
        <v>3010</v>
      </c>
      <c r="B3013" s="9" t="s">
        <v>3454</v>
      </c>
      <c r="C3013" s="9" t="s">
        <v>494</v>
      </c>
      <c r="D3013" s="9" t="s">
        <v>1253</v>
      </c>
      <c r="E3013" s="9" t="s">
        <v>1254</v>
      </c>
      <c r="F3013" s="9" t="s">
        <v>1255</v>
      </c>
      <c r="G3013" s="9" t="s">
        <v>133</v>
      </c>
      <c r="H3013" s="9" t="s">
        <v>134</v>
      </c>
      <c r="I3013" s="9" t="s">
        <v>135</v>
      </c>
      <c r="J3013" s="14" t="s">
        <v>2836</v>
      </c>
      <c r="K3013" s="9">
        <f t="shared" si="0"/>
        <v>126.51964257771515</v>
      </c>
      <c r="L3013" s="9" t="b">
        <f t="shared" si="5"/>
        <v>0</v>
      </c>
      <c r="M3013" s="14" t="s">
        <v>32</v>
      </c>
      <c r="N3013" s="9">
        <f t="shared" si="4"/>
        <v>2.8933190579743338</v>
      </c>
      <c r="O3013" s="9"/>
      <c r="P3013" s="9" t="s">
        <v>2824</v>
      </c>
      <c r="Q3013" s="9" t="s">
        <v>2837</v>
      </c>
      <c r="R3013" s="9" t="s">
        <v>3455</v>
      </c>
      <c r="S3013" s="9" t="s">
        <v>82</v>
      </c>
      <c r="T3013" s="9" t="s">
        <v>3456</v>
      </c>
      <c r="U3013" s="9" t="b">
        <f t="shared" si="3"/>
        <v>0</v>
      </c>
      <c r="W3013" s="1"/>
    </row>
    <row r="3014" spans="1:23" ht="14.25" customHeight="1" x14ac:dyDescent="0.3">
      <c r="A3014" s="8">
        <v>3011</v>
      </c>
      <c r="B3014" s="9" t="s">
        <v>3454</v>
      </c>
      <c r="C3014" s="9" t="s">
        <v>494</v>
      </c>
      <c r="D3014" s="9" t="s">
        <v>1032</v>
      </c>
      <c r="E3014" s="9" t="s">
        <v>1033</v>
      </c>
      <c r="F3014" s="9" t="s">
        <v>1034</v>
      </c>
      <c r="G3014" s="9" t="s">
        <v>315</v>
      </c>
      <c r="H3014" s="9" t="s">
        <v>316</v>
      </c>
      <c r="I3014" s="9" t="s">
        <v>317</v>
      </c>
      <c r="J3014" s="14" t="s">
        <v>3211</v>
      </c>
      <c r="K3014" s="9">
        <f t="shared" si="0"/>
        <v>66.037216490435839</v>
      </c>
      <c r="L3014" s="9" t="b">
        <f t="shared" si="5"/>
        <v>0</v>
      </c>
      <c r="M3014" s="14" t="s">
        <v>32</v>
      </c>
      <c r="N3014" s="9">
        <f t="shared" si="4"/>
        <v>2.0041007716073085</v>
      </c>
      <c r="O3014" s="9"/>
      <c r="P3014" s="9" t="s">
        <v>1036</v>
      </c>
      <c r="Q3014" s="9" t="s">
        <v>1037</v>
      </c>
      <c r="R3014" s="9" t="s">
        <v>3455</v>
      </c>
      <c r="S3014" s="9" t="s">
        <v>125</v>
      </c>
      <c r="T3014" s="9" t="s">
        <v>3456</v>
      </c>
      <c r="U3014" s="9" t="b">
        <f t="shared" si="3"/>
        <v>0</v>
      </c>
      <c r="W3014" s="1"/>
    </row>
    <row r="3015" spans="1:23" ht="14.25" customHeight="1" x14ac:dyDescent="0.3">
      <c r="A3015" s="8">
        <v>3012</v>
      </c>
      <c r="B3015" s="9" t="s">
        <v>3454</v>
      </c>
      <c r="C3015" s="9" t="s">
        <v>494</v>
      </c>
      <c r="D3015" s="9" t="s">
        <v>1032</v>
      </c>
      <c r="E3015" s="9" t="s">
        <v>1033</v>
      </c>
      <c r="F3015" s="9" t="s">
        <v>1034</v>
      </c>
      <c r="G3015" s="9" t="s">
        <v>309</v>
      </c>
      <c r="H3015" s="9" t="s">
        <v>310</v>
      </c>
      <c r="I3015" s="9" t="s">
        <v>311</v>
      </c>
      <c r="J3015" s="14" t="s">
        <v>1611</v>
      </c>
      <c r="K3015" s="9">
        <f t="shared" si="0"/>
        <v>64.95439230493173</v>
      </c>
      <c r="L3015" s="9" t="b">
        <f t="shared" si="5"/>
        <v>0</v>
      </c>
      <c r="M3015" s="14" t="s">
        <v>32</v>
      </c>
      <c r="N3015" s="9">
        <f t="shared" si="4"/>
        <v>2.1108101214134449</v>
      </c>
      <c r="O3015" s="9"/>
      <c r="P3015" s="9" t="s">
        <v>1036</v>
      </c>
      <c r="Q3015" s="9" t="s">
        <v>1039</v>
      </c>
      <c r="R3015" s="9" t="s">
        <v>3455</v>
      </c>
      <c r="S3015" s="9" t="s">
        <v>125</v>
      </c>
      <c r="T3015" s="9" t="s">
        <v>3456</v>
      </c>
      <c r="U3015" s="9" t="b">
        <f t="shared" si="3"/>
        <v>0</v>
      </c>
      <c r="W3015" s="1"/>
    </row>
    <row r="3016" spans="1:23" ht="14.25" customHeight="1" x14ac:dyDescent="0.3">
      <c r="A3016" s="8">
        <v>3013</v>
      </c>
      <c r="B3016" s="9" t="s">
        <v>3454</v>
      </c>
      <c r="C3016" s="9" t="s">
        <v>494</v>
      </c>
      <c r="D3016" s="9" t="s">
        <v>1032</v>
      </c>
      <c r="E3016" s="9" t="s">
        <v>1033</v>
      </c>
      <c r="F3016" s="9" t="s">
        <v>1034</v>
      </c>
      <c r="G3016" s="9" t="s">
        <v>333</v>
      </c>
      <c r="H3016" s="9" t="s">
        <v>334</v>
      </c>
      <c r="I3016" s="9" t="s">
        <v>335</v>
      </c>
      <c r="J3016" s="14" t="s">
        <v>1057</v>
      </c>
      <c r="K3016" s="9">
        <f t="shared" si="0"/>
        <v>95.920986359009689</v>
      </c>
      <c r="L3016" s="9" t="b">
        <f t="shared" si="5"/>
        <v>0</v>
      </c>
      <c r="M3016" s="14" t="s">
        <v>32</v>
      </c>
      <c r="N3016" s="9">
        <f t="shared" si="4"/>
        <v>1.4336904424072618</v>
      </c>
      <c r="O3016" s="9"/>
      <c r="P3016" s="9" t="s">
        <v>1036</v>
      </c>
      <c r="Q3016" s="9" t="s">
        <v>1041</v>
      </c>
      <c r="R3016" s="9" t="s">
        <v>3455</v>
      </c>
      <c r="S3016" s="9" t="s">
        <v>125</v>
      </c>
      <c r="T3016" s="9" t="s">
        <v>3456</v>
      </c>
      <c r="U3016" s="9" t="b">
        <f t="shared" si="3"/>
        <v>0</v>
      </c>
      <c r="W3016" s="1"/>
    </row>
    <row r="3017" spans="1:23" ht="14.25" customHeight="1" x14ac:dyDescent="0.3">
      <c r="A3017" s="8">
        <v>3014</v>
      </c>
      <c r="B3017" s="9" t="s">
        <v>3454</v>
      </c>
      <c r="C3017" s="9" t="s">
        <v>494</v>
      </c>
      <c r="D3017" s="9" t="s">
        <v>1032</v>
      </c>
      <c r="E3017" s="9" t="s">
        <v>1033</v>
      </c>
      <c r="F3017" s="9" t="s">
        <v>1034</v>
      </c>
      <c r="G3017" s="9" t="s">
        <v>884</v>
      </c>
      <c r="H3017" s="9" t="s">
        <v>885</v>
      </c>
      <c r="I3017" s="9" t="s">
        <v>886</v>
      </c>
      <c r="J3017" s="14" t="s">
        <v>1035</v>
      </c>
      <c r="K3017" s="9">
        <f t="shared" si="0"/>
        <v>135.98650892690773</v>
      </c>
      <c r="L3017" s="9" t="b">
        <f t="shared" si="5"/>
        <v>0</v>
      </c>
      <c r="M3017" s="14" t="s">
        <v>32</v>
      </c>
      <c r="N3017" s="9">
        <f t="shared" si="4"/>
        <v>2.0103757442181793</v>
      </c>
      <c r="O3017" s="9"/>
      <c r="P3017" s="9" t="s">
        <v>1036</v>
      </c>
      <c r="Q3017" s="9" t="s">
        <v>1043</v>
      </c>
      <c r="R3017" s="9" t="s">
        <v>3455</v>
      </c>
      <c r="S3017" s="9" t="s">
        <v>125</v>
      </c>
      <c r="T3017" s="9" t="s">
        <v>3456</v>
      </c>
      <c r="U3017" s="9" t="b">
        <f t="shared" si="3"/>
        <v>0</v>
      </c>
      <c r="W3017" s="1"/>
    </row>
    <row r="3018" spans="1:23" ht="14.25" customHeight="1" x14ac:dyDescent="0.3">
      <c r="A3018" s="8">
        <v>3015</v>
      </c>
      <c r="B3018" s="9" t="s">
        <v>3454</v>
      </c>
      <c r="C3018" s="9" t="s">
        <v>494</v>
      </c>
      <c r="D3018" s="9" t="s">
        <v>1032</v>
      </c>
      <c r="E3018" s="9" t="s">
        <v>1033</v>
      </c>
      <c r="F3018" s="9" t="s">
        <v>1034</v>
      </c>
      <c r="G3018" s="9" t="s">
        <v>339</v>
      </c>
      <c r="H3018" s="9" t="s">
        <v>340</v>
      </c>
      <c r="I3018" s="9" t="s">
        <v>341</v>
      </c>
      <c r="J3018" s="14" t="s">
        <v>1038</v>
      </c>
      <c r="K3018" s="9">
        <f t="shared" si="0"/>
        <v>91.246919044374792</v>
      </c>
      <c r="L3018" s="9" t="b">
        <f t="shared" si="5"/>
        <v>0</v>
      </c>
      <c r="M3018" s="14" t="s">
        <v>32</v>
      </c>
      <c r="N3018" s="9">
        <f t="shared" si="4"/>
        <v>1.7360146102383636</v>
      </c>
      <c r="O3018" s="9"/>
      <c r="P3018" s="9" t="s">
        <v>1036</v>
      </c>
      <c r="Q3018" s="9" t="s">
        <v>1045</v>
      </c>
      <c r="R3018" s="9" t="s">
        <v>3455</v>
      </c>
      <c r="S3018" s="9" t="s">
        <v>125</v>
      </c>
      <c r="T3018" s="9" t="s">
        <v>3456</v>
      </c>
      <c r="U3018" s="9" t="b">
        <f t="shared" si="3"/>
        <v>0</v>
      </c>
      <c r="W3018" s="1"/>
    </row>
    <row r="3019" spans="1:23" ht="14.25" customHeight="1" x14ac:dyDescent="0.3">
      <c r="A3019" s="8">
        <v>3016</v>
      </c>
      <c r="B3019" s="9" t="s">
        <v>3454</v>
      </c>
      <c r="C3019" s="9" t="s">
        <v>494</v>
      </c>
      <c r="D3019" s="9" t="s">
        <v>1032</v>
      </c>
      <c r="E3019" s="9" t="s">
        <v>1033</v>
      </c>
      <c r="F3019" s="9" t="s">
        <v>1034</v>
      </c>
      <c r="G3019" s="9" t="s">
        <v>379</v>
      </c>
      <c r="H3019" s="9" t="s">
        <v>380</v>
      </c>
      <c r="I3019" s="9" t="s">
        <v>381</v>
      </c>
      <c r="J3019" s="14" t="s">
        <v>1040</v>
      </c>
      <c r="K3019" s="9">
        <f t="shared" si="0"/>
        <v>36.642636021603252</v>
      </c>
      <c r="L3019" s="9" t="b">
        <f t="shared" si="5"/>
        <v>0</v>
      </c>
      <c r="M3019" s="14" t="s">
        <v>32</v>
      </c>
      <c r="N3019" s="9">
        <f t="shared" si="4"/>
        <v>-0.35178032763059103</v>
      </c>
      <c r="O3019" s="9"/>
      <c r="P3019" s="9" t="s">
        <v>1036</v>
      </c>
      <c r="Q3019" s="9" t="s">
        <v>1612</v>
      </c>
      <c r="R3019" s="9" t="s">
        <v>3455</v>
      </c>
      <c r="S3019" s="9" t="s">
        <v>125</v>
      </c>
      <c r="T3019" s="9" t="s">
        <v>3456</v>
      </c>
      <c r="U3019" s="9" t="b">
        <f t="shared" si="3"/>
        <v>0</v>
      </c>
      <c r="W3019" s="1"/>
    </row>
    <row r="3020" spans="1:23" ht="14.25" customHeight="1" x14ac:dyDescent="0.3">
      <c r="A3020" s="8">
        <v>3017</v>
      </c>
      <c r="B3020" s="9" t="s">
        <v>3454</v>
      </c>
      <c r="C3020" s="9" t="s">
        <v>494</v>
      </c>
      <c r="D3020" s="9" t="s">
        <v>1032</v>
      </c>
      <c r="E3020" s="9" t="s">
        <v>1033</v>
      </c>
      <c r="F3020" s="9" t="s">
        <v>1034</v>
      </c>
      <c r="G3020" s="9" t="s">
        <v>370</v>
      </c>
      <c r="H3020" s="9" t="s">
        <v>371</v>
      </c>
      <c r="I3020" s="9" t="s">
        <v>372</v>
      </c>
      <c r="J3020" s="14" t="s">
        <v>1042</v>
      </c>
      <c r="K3020" s="9">
        <f t="shared" si="0"/>
        <v>98.534945038229793</v>
      </c>
      <c r="L3020" s="9" t="b">
        <f t="shared" si="5"/>
        <v>0</v>
      </c>
      <c r="M3020" s="14" t="s">
        <v>32</v>
      </c>
      <c r="N3020" s="9">
        <f t="shared" si="4"/>
        <v>-0.47255340009211944</v>
      </c>
      <c r="O3020" s="9"/>
      <c r="P3020" s="9" t="s">
        <v>1036</v>
      </c>
      <c r="Q3020" s="9" t="s">
        <v>1613</v>
      </c>
      <c r="R3020" s="9" t="s">
        <v>3455</v>
      </c>
      <c r="S3020" s="9" t="s">
        <v>125</v>
      </c>
      <c r="T3020" s="9" t="s">
        <v>3456</v>
      </c>
      <c r="U3020" s="9" t="b">
        <f t="shared" si="3"/>
        <v>0</v>
      </c>
      <c r="W3020" s="1"/>
    </row>
    <row r="3021" spans="1:23" ht="14.25" customHeight="1" x14ac:dyDescent="0.3">
      <c r="A3021" s="8">
        <v>3018</v>
      </c>
      <c r="B3021" s="9" t="s">
        <v>3454</v>
      </c>
      <c r="C3021" s="9" t="s">
        <v>494</v>
      </c>
      <c r="D3021" s="9" t="s">
        <v>1032</v>
      </c>
      <c r="E3021" s="9" t="s">
        <v>1033</v>
      </c>
      <c r="F3021" s="9" t="s">
        <v>1034</v>
      </c>
      <c r="G3021" s="9" t="s">
        <v>321</v>
      </c>
      <c r="H3021" s="9" t="s">
        <v>322</v>
      </c>
      <c r="I3021" s="9" t="s">
        <v>323</v>
      </c>
      <c r="J3021" s="14" t="s">
        <v>1044</v>
      </c>
      <c r="K3021" s="9">
        <f t="shared" si="0"/>
        <v>72.498704748792747</v>
      </c>
      <c r="L3021" s="9" t="b">
        <f t="shared" si="5"/>
        <v>0</v>
      </c>
      <c r="M3021" s="14" t="s">
        <v>32</v>
      </c>
      <c r="N3021" s="9">
        <f t="shared" si="4"/>
        <v>2.4260856916381162</v>
      </c>
      <c r="O3021" s="9"/>
      <c r="P3021" s="9" t="s">
        <v>1036</v>
      </c>
      <c r="Q3021" s="9" t="s">
        <v>3212</v>
      </c>
      <c r="R3021" s="9" t="s">
        <v>3455</v>
      </c>
      <c r="S3021" s="9" t="s">
        <v>125</v>
      </c>
      <c r="T3021" s="9" t="s">
        <v>3456</v>
      </c>
      <c r="U3021" s="9" t="b">
        <f t="shared" si="3"/>
        <v>0</v>
      </c>
      <c r="W3021" s="1"/>
    </row>
    <row r="3022" spans="1:23" ht="14.25" customHeight="1" x14ac:dyDescent="0.3">
      <c r="A3022" s="8">
        <v>3019</v>
      </c>
      <c r="B3022" s="9" t="s">
        <v>3454</v>
      </c>
      <c r="C3022" s="9" t="s">
        <v>494</v>
      </c>
      <c r="D3022" s="9" t="s">
        <v>370</v>
      </c>
      <c r="E3022" s="9" t="s">
        <v>371</v>
      </c>
      <c r="F3022" s="9" t="s">
        <v>372</v>
      </c>
      <c r="G3022" s="9" t="s">
        <v>364</v>
      </c>
      <c r="H3022" s="9" t="s">
        <v>365</v>
      </c>
      <c r="I3022" s="9" t="s">
        <v>366</v>
      </c>
      <c r="J3022" s="14" t="s">
        <v>3007</v>
      </c>
      <c r="K3022" s="9">
        <f t="shared" si="0"/>
        <v>36.50104591576001</v>
      </c>
      <c r="L3022" s="9" t="b">
        <f t="shared" si="5"/>
        <v>0</v>
      </c>
      <c r="M3022" s="14" t="s">
        <v>32</v>
      </c>
      <c r="N3022" s="9">
        <f t="shared" si="4"/>
        <v>-1.0361320913386454</v>
      </c>
      <c r="O3022" s="9"/>
      <c r="P3022" s="9" t="s">
        <v>374</v>
      </c>
      <c r="Q3022" s="9" t="s">
        <v>375</v>
      </c>
      <c r="R3022" s="9" t="s">
        <v>3455</v>
      </c>
      <c r="S3022" s="9" t="s">
        <v>125</v>
      </c>
      <c r="T3022" s="9" t="s">
        <v>3456</v>
      </c>
      <c r="U3022" s="9" t="b">
        <f t="shared" si="3"/>
        <v>0</v>
      </c>
      <c r="W3022" s="1"/>
    </row>
    <row r="3023" spans="1:23" ht="14.25" customHeight="1" x14ac:dyDescent="0.3">
      <c r="A3023" s="8">
        <v>3020</v>
      </c>
      <c r="B3023" s="9" t="s">
        <v>3454</v>
      </c>
      <c r="C3023" s="9" t="s">
        <v>494</v>
      </c>
      <c r="D3023" s="9" t="s">
        <v>370</v>
      </c>
      <c r="E3023" s="9" t="s">
        <v>371</v>
      </c>
      <c r="F3023" s="9" t="s">
        <v>372</v>
      </c>
      <c r="G3023" s="9" t="s">
        <v>415</v>
      </c>
      <c r="H3023" s="9" t="s">
        <v>416</v>
      </c>
      <c r="I3023" s="9" t="s">
        <v>417</v>
      </c>
      <c r="J3023" s="14" t="s">
        <v>3008</v>
      </c>
      <c r="K3023" s="9">
        <f t="shared" si="0"/>
        <v>104.85851739027042</v>
      </c>
      <c r="L3023" s="9" t="b">
        <f t="shared" si="5"/>
        <v>0</v>
      </c>
      <c r="M3023" s="14" t="s">
        <v>32</v>
      </c>
      <c r="N3023" s="9">
        <f t="shared" si="4"/>
        <v>-2.164252421594659</v>
      </c>
      <c r="O3023" s="9"/>
      <c r="P3023" s="9" t="s">
        <v>374</v>
      </c>
      <c r="Q3023" s="9" t="s">
        <v>3009</v>
      </c>
      <c r="R3023" s="9" t="s">
        <v>3455</v>
      </c>
      <c r="S3023" s="9" t="s">
        <v>125</v>
      </c>
      <c r="T3023" s="9" t="s">
        <v>3456</v>
      </c>
      <c r="U3023" s="9" t="b">
        <f t="shared" si="3"/>
        <v>0</v>
      </c>
      <c r="W3023" s="1"/>
    </row>
    <row r="3024" spans="1:23" ht="14.25" customHeight="1" x14ac:dyDescent="0.3">
      <c r="A3024" s="8">
        <v>3021</v>
      </c>
      <c r="B3024" s="9" t="s">
        <v>3454</v>
      </c>
      <c r="C3024" s="9" t="s">
        <v>494</v>
      </c>
      <c r="D3024" s="9" t="s">
        <v>370</v>
      </c>
      <c r="E3024" s="9" t="s">
        <v>371</v>
      </c>
      <c r="F3024" s="9" t="s">
        <v>372</v>
      </c>
      <c r="G3024" s="9" t="s">
        <v>425</v>
      </c>
      <c r="H3024" s="9" t="s">
        <v>426</v>
      </c>
      <c r="I3024" s="9" t="s">
        <v>427</v>
      </c>
      <c r="J3024" s="14" t="s">
        <v>373</v>
      </c>
      <c r="K3024" s="9">
        <f t="shared" si="0"/>
        <v>65.493464239934681</v>
      </c>
      <c r="L3024" s="9" t="b">
        <f t="shared" si="5"/>
        <v>0</v>
      </c>
      <c r="M3024" s="14" t="s">
        <v>32</v>
      </c>
      <c r="N3024" s="9">
        <f t="shared" si="4"/>
        <v>-2.4734788650903896</v>
      </c>
      <c r="O3024" s="9"/>
      <c r="P3024" s="9" t="s">
        <v>374</v>
      </c>
      <c r="Q3024" s="9" t="s">
        <v>3010</v>
      </c>
      <c r="R3024" s="9" t="s">
        <v>3455</v>
      </c>
      <c r="S3024" s="9" t="s">
        <v>125</v>
      </c>
      <c r="T3024" s="9" t="s">
        <v>3456</v>
      </c>
      <c r="U3024" s="9" t="b">
        <f t="shared" si="3"/>
        <v>0</v>
      </c>
      <c r="W3024" s="1"/>
    </row>
    <row r="3025" spans="1:23" ht="14.25" customHeight="1" x14ac:dyDescent="0.3">
      <c r="A3025" s="8">
        <v>3022</v>
      </c>
      <c r="B3025" s="9" t="s">
        <v>3454</v>
      </c>
      <c r="C3025" s="9" t="s">
        <v>494</v>
      </c>
      <c r="D3025" s="9" t="s">
        <v>685</v>
      </c>
      <c r="E3025" s="9" t="s">
        <v>686</v>
      </c>
      <c r="F3025" s="9" t="s">
        <v>687</v>
      </c>
      <c r="G3025" s="9" t="s">
        <v>266</v>
      </c>
      <c r="H3025" s="9" t="s">
        <v>605</v>
      </c>
      <c r="I3025" s="9" t="s">
        <v>606</v>
      </c>
      <c r="J3025" s="14" t="s">
        <v>3113</v>
      </c>
      <c r="K3025" s="9">
        <f t="shared" si="0"/>
        <v>138.99309809566594</v>
      </c>
      <c r="L3025" s="9" t="b">
        <f t="shared" si="5"/>
        <v>0</v>
      </c>
      <c r="M3025" s="14" t="s">
        <v>32</v>
      </c>
      <c r="N3025" s="9">
        <f t="shared" si="4"/>
        <v>-2.9658906883891478</v>
      </c>
      <c r="O3025" s="9"/>
      <c r="P3025" s="9" t="s">
        <v>689</v>
      </c>
      <c r="Q3025" s="9" t="s">
        <v>690</v>
      </c>
      <c r="R3025" s="9" t="s">
        <v>3455</v>
      </c>
      <c r="S3025" s="9" t="s">
        <v>92</v>
      </c>
      <c r="T3025" s="9" t="s">
        <v>3456</v>
      </c>
      <c r="U3025" s="9" t="b">
        <f t="shared" si="3"/>
        <v>0</v>
      </c>
      <c r="W3025" s="1"/>
    </row>
    <row r="3026" spans="1:23" ht="14.25" customHeight="1" x14ac:dyDescent="0.3">
      <c r="A3026" s="8">
        <v>3023</v>
      </c>
      <c r="B3026" s="9" t="s">
        <v>3454</v>
      </c>
      <c r="C3026" s="9" t="s">
        <v>494</v>
      </c>
      <c r="D3026" s="9" t="s">
        <v>685</v>
      </c>
      <c r="E3026" s="9" t="s">
        <v>686</v>
      </c>
      <c r="F3026" s="9" t="s">
        <v>687</v>
      </c>
      <c r="G3026" s="9" t="s">
        <v>358</v>
      </c>
      <c r="H3026" s="9" t="s">
        <v>359</v>
      </c>
      <c r="I3026" s="9" t="s">
        <v>360</v>
      </c>
      <c r="J3026" s="14" t="s">
        <v>1488</v>
      </c>
      <c r="K3026" s="9">
        <f t="shared" si="0"/>
        <v>128.68116520221076</v>
      </c>
      <c r="L3026" s="9" t="b">
        <f t="shared" si="5"/>
        <v>0</v>
      </c>
      <c r="M3026" s="14" t="s">
        <v>32</v>
      </c>
      <c r="N3026" s="9">
        <f t="shared" si="4"/>
        <v>-2.3871320480113547</v>
      </c>
      <c r="O3026" s="9"/>
      <c r="P3026" s="9" t="s">
        <v>689</v>
      </c>
      <c r="Q3026" s="9" t="s">
        <v>1490</v>
      </c>
      <c r="R3026" s="9" t="s">
        <v>3455</v>
      </c>
      <c r="S3026" s="9" t="s">
        <v>92</v>
      </c>
      <c r="T3026" s="9" t="s">
        <v>3456</v>
      </c>
      <c r="U3026" s="9" t="b">
        <f t="shared" si="3"/>
        <v>0</v>
      </c>
      <c r="W3026" s="1"/>
    </row>
    <row r="3027" spans="1:23" ht="14.25" customHeight="1" x14ac:dyDescent="0.3">
      <c r="A3027" s="8">
        <v>3024</v>
      </c>
      <c r="B3027" s="9" t="s">
        <v>3454</v>
      </c>
      <c r="C3027" s="9" t="s">
        <v>494</v>
      </c>
      <c r="D3027" s="9" t="s">
        <v>685</v>
      </c>
      <c r="E3027" s="9" t="s">
        <v>686</v>
      </c>
      <c r="F3027" s="9" t="s">
        <v>687</v>
      </c>
      <c r="G3027" s="9" t="s">
        <v>474</v>
      </c>
      <c r="H3027" s="9" t="s">
        <v>475</v>
      </c>
      <c r="I3027" s="9" t="s">
        <v>476</v>
      </c>
      <c r="J3027" s="14" t="s">
        <v>1489</v>
      </c>
      <c r="K3027" s="9">
        <f t="shared" si="0"/>
        <v>123.54558726293733</v>
      </c>
      <c r="L3027" s="9" t="b">
        <f t="shared" si="5"/>
        <v>0</v>
      </c>
      <c r="M3027" s="14" t="s">
        <v>32</v>
      </c>
      <c r="N3027" s="9">
        <f t="shared" si="4"/>
        <v>-0.27505065426267206</v>
      </c>
      <c r="O3027" s="9"/>
      <c r="P3027" s="9" t="s">
        <v>689</v>
      </c>
      <c r="Q3027" s="9" t="s">
        <v>1491</v>
      </c>
      <c r="R3027" s="9" t="s">
        <v>3455</v>
      </c>
      <c r="S3027" s="9" t="s">
        <v>92</v>
      </c>
      <c r="T3027" s="9" t="s">
        <v>3456</v>
      </c>
      <c r="U3027" s="9" t="b">
        <f t="shared" si="3"/>
        <v>0</v>
      </c>
      <c r="W3027" s="1"/>
    </row>
    <row r="3028" spans="1:23" ht="14.25" customHeight="1" x14ac:dyDescent="0.3">
      <c r="A3028" s="8">
        <v>3025</v>
      </c>
      <c r="B3028" s="9" t="s">
        <v>3454</v>
      </c>
      <c r="C3028" s="9" t="s">
        <v>494</v>
      </c>
      <c r="D3028" s="9" t="s">
        <v>685</v>
      </c>
      <c r="E3028" s="9" t="s">
        <v>686</v>
      </c>
      <c r="F3028" s="9" t="s">
        <v>687</v>
      </c>
      <c r="G3028" s="9" t="s">
        <v>425</v>
      </c>
      <c r="H3028" s="9" t="s">
        <v>426</v>
      </c>
      <c r="I3028" s="9" t="s">
        <v>427</v>
      </c>
      <c r="J3028" s="14" t="s">
        <v>688</v>
      </c>
      <c r="K3028" s="9">
        <f t="shared" si="0"/>
        <v>149.20287420236937</v>
      </c>
      <c r="L3028" s="9" t="b">
        <f t="shared" si="5"/>
        <v>0</v>
      </c>
      <c r="M3028" s="14" t="s">
        <v>32</v>
      </c>
      <c r="N3028" s="9">
        <f t="shared" si="4"/>
        <v>1.2137565633527212</v>
      </c>
      <c r="O3028" s="9"/>
      <c r="P3028" s="9" t="s">
        <v>689</v>
      </c>
      <c r="Q3028" s="9" t="s">
        <v>3114</v>
      </c>
      <c r="R3028" s="9" t="s">
        <v>3455</v>
      </c>
      <c r="S3028" s="9" t="s">
        <v>92</v>
      </c>
      <c r="T3028" s="9" t="s">
        <v>3456</v>
      </c>
      <c r="U3028" s="9" t="b">
        <f t="shared" si="3"/>
        <v>0</v>
      </c>
      <c r="W3028" s="1"/>
    </row>
    <row r="3029" spans="1:23" ht="14.25" customHeight="1" x14ac:dyDescent="0.3">
      <c r="A3029" s="8">
        <v>3026</v>
      </c>
      <c r="B3029" s="9" t="s">
        <v>3454</v>
      </c>
      <c r="C3029" s="9" t="s">
        <v>494</v>
      </c>
      <c r="D3029" s="9" t="s">
        <v>1017</v>
      </c>
      <c r="E3029" s="9" t="s">
        <v>1018</v>
      </c>
      <c r="F3029" s="9" t="s">
        <v>1019</v>
      </c>
      <c r="G3029" s="9" t="s">
        <v>1046</v>
      </c>
      <c r="H3029" s="9" t="s">
        <v>1047</v>
      </c>
      <c r="I3029" s="9" t="s">
        <v>1048</v>
      </c>
      <c r="J3029" s="14" t="s">
        <v>1634</v>
      </c>
      <c r="K3029" s="9">
        <f t="shared" si="0"/>
        <v>143.66327510435002</v>
      </c>
      <c r="L3029" s="9" t="b">
        <f t="shared" si="5"/>
        <v>0</v>
      </c>
      <c r="M3029" s="14" t="s">
        <v>32</v>
      </c>
      <c r="N3029" s="9">
        <f t="shared" si="4"/>
        <v>1.038849024578008</v>
      </c>
      <c r="O3029" s="9"/>
      <c r="P3029" s="9" t="s">
        <v>1049</v>
      </c>
      <c r="Q3029" s="9" t="s">
        <v>1050</v>
      </c>
      <c r="R3029" s="9" t="s">
        <v>3455</v>
      </c>
      <c r="S3029" s="9" t="s">
        <v>125</v>
      </c>
      <c r="T3029" s="9" t="s">
        <v>3456</v>
      </c>
      <c r="U3029" s="9" t="b">
        <f t="shared" si="3"/>
        <v>0</v>
      </c>
      <c r="W3029" s="1"/>
    </row>
    <row r="3030" spans="1:23" ht="14.25" customHeight="1" x14ac:dyDescent="0.3">
      <c r="A3030" s="8">
        <v>3027</v>
      </c>
      <c r="B3030" s="9" t="s">
        <v>3454</v>
      </c>
      <c r="C3030" s="9" t="s">
        <v>494</v>
      </c>
      <c r="D3030" s="9" t="s">
        <v>1017</v>
      </c>
      <c r="E3030" s="9" t="s">
        <v>1018</v>
      </c>
      <c r="F3030" s="9" t="s">
        <v>1019</v>
      </c>
      <c r="G3030" s="9" t="s">
        <v>344</v>
      </c>
      <c r="H3030" s="9" t="s">
        <v>345</v>
      </c>
      <c r="I3030" s="9" t="s">
        <v>346</v>
      </c>
      <c r="J3030" s="14" t="s">
        <v>1635</v>
      </c>
      <c r="K3030" s="9">
        <f t="shared" si="0"/>
        <v>149.9672407046138</v>
      </c>
      <c r="L3030" s="9" t="b">
        <f t="shared" si="5"/>
        <v>0</v>
      </c>
      <c r="M3030" s="14" t="s">
        <v>32</v>
      </c>
      <c r="N3030" s="9">
        <f t="shared" si="4"/>
        <v>2.0922383399585969</v>
      </c>
      <c r="O3030" s="9"/>
      <c r="P3030" s="9" t="s">
        <v>1049</v>
      </c>
      <c r="Q3030" s="9" t="s">
        <v>1051</v>
      </c>
      <c r="R3030" s="9" t="s">
        <v>3455</v>
      </c>
      <c r="S3030" s="9" t="s">
        <v>125</v>
      </c>
      <c r="T3030" s="9" t="s">
        <v>3456</v>
      </c>
      <c r="U3030" s="9" t="b">
        <f t="shared" si="3"/>
        <v>0</v>
      </c>
      <c r="W3030" s="1"/>
    </row>
    <row r="3031" spans="1:23" ht="14.25" customHeight="1" x14ac:dyDescent="0.3">
      <c r="A3031" s="8">
        <v>3028</v>
      </c>
      <c r="B3031" s="9" t="s">
        <v>3454</v>
      </c>
      <c r="C3031" s="9" t="s">
        <v>494</v>
      </c>
      <c r="D3031" s="9" t="s">
        <v>1017</v>
      </c>
      <c r="E3031" s="9" t="s">
        <v>1018</v>
      </c>
      <c r="F3031" s="9" t="s">
        <v>1019</v>
      </c>
      <c r="G3031" s="9" t="s">
        <v>390</v>
      </c>
      <c r="H3031" s="9" t="s">
        <v>391</v>
      </c>
      <c r="I3031" s="9" t="s">
        <v>392</v>
      </c>
      <c r="J3031" s="14" t="s">
        <v>1636</v>
      </c>
      <c r="K3031" s="9">
        <f t="shared" si="0"/>
        <v>118.65730531080922</v>
      </c>
      <c r="L3031" s="9" t="b">
        <f t="shared" si="5"/>
        <v>0</v>
      </c>
      <c r="M3031" s="14" t="s">
        <v>32</v>
      </c>
      <c r="N3031" s="9">
        <f t="shared" si="4"/>
        <v>9.6768927952912379E-2</v>
      </c>
      <c r="O3031" s="9"/>
      <c r="P3031" s="9" t="s">
        <v>1049</v>
      </c>
      <c r="Q3031" s="9" t="s">
        <v>1637</v>
      </c>
      <c r="R3031" s="9" t="s">
        <v>3455</v>
      </c>
      <c r="S3031" s="9" t="s">
        <v>125</v>
      </c>
      <c r="T3031" s="9" t="s">
        <v>3456</v>
      </c>
      <c r="U3031" s="9" t="b">
        <f t="shared" si="3"/>
        <v>0</v>
      </c>
      <c r="W3031" s="1"/>
    </row>
    <row r="3032" spans="1:23" ht="14.25" customHeight="1" x14ac:dyDescent="0.3">
      <c r="A3032" s="8">
        <v>3029</v>
      </c>
      <c r="B3032" s="9" t="s">
        <v>3454</v>
      </c>
      <c r="C3032" s="9" t="s">
        <v>494</v>
      </c>
      <c r="D3032" s="9" t="s">
        <v>1017</v>
      </c>
      <c r="E3032" s="9" t="s">
        <v>1018</v>
      </c>
      <c r="F3032" s="9" t="s">
        <v>1019</v>
      </c>
      <c r="G3032" s="9" t="s">
        <v>330</v>
      </c>
      <c r="H3032" s="9" t="s">
        <v>331</v>
      </c>
      <c r="I3032" s="9" t="s">
        <v>332</v>
      </c>
      <c r="J3032" s="14" t="s">
        <v>1614</v>
      </c>
      <c r="K3032" s="9">
        <f t="shared" si="0"/>
        <v>121.02648593844016</v>
      </c>
      <c r="L3032" s="9" t="b">
        <f t="shared" si="5"/>
        <v>0</v>
      </c>
      <c r="M3032" s="14" t="s">
        <v>32</v>
      </c>
      <c r="N3032" s="9">
        <f t="shared" si="4"/>
        <v>2.4883401314405229</v>
      </c>
      <c r="O3032" s="9"/>
      <c r="P3032" s="9" t="s">
        <v>1049</v>
      </c>
      <c r="Q3032" s="9" t="s">
        <v>1638</v>
      </c>
      <c r="R3032" s="9" t="s">
        <v>3455</v>
      </c>
      <c r="S3032" s="9" t="s">
        <v>125</v>
      </c>
      <c r="T3032" s="9" t="s">
        <v>3456</v>
      </c>
      <c r="U3032" s="9" t="b">
        <f t="shared" si="3"/>
        <v>0</v>
      </c>
      <c r="W3032" s="1"/>
    </row>
    <row r="3033" spans="1:23" ht="14.25" customHeight="1" x14ac:dyDescent="0.3">
      <c r="A3033" s="8">
        <v>3030</v>
      </c>
      <c r="B3033" s="9" t="s">
        <v>3454</v>
      </c>
      <c r="C3033" s="9" t="s">
        <v>494</v>
      </c>
      <c r="D3033" s="9" t="s">
        <v>1017</v>
      </c>
      <c r="E3033" s="9" t="s">
        <v>1018</v>
      </c>
      <c r="F3033" s="9" t="s">
        <v>1019</v>
      </c>
      <c r="G3033" s="9" t="s">
        <v>379</v>
      </c>
      <c r="H3033" s="9" t="s">
        <v>380</v>
      </c>
      <c r="I3033" s="9" t="s">
        <v>381</v>
      </c>
      <c r="J3033" s="14" t="s">
        <v>1639</v>
      </c>
      <c r="K3033" s="9">
        <f t="shared" si="0"/>
        <v>59.557795509282279</v>
      </c>
      <c r="L3033" s="9" t="b">
        <f t="shared" si="5"/>
        <v>0</v>
      </c>
      <c r="M3033" s="14" t="s">
        <v>32</v>
      </c>
      <c r="N3033" s="9">
        <f t="shared" si="4"/>
        <v>2.4803790622414055</v>
      </c>
      <c r="O3033" s="9"/>
      <c r="P3033" s="9" t="s">
        <v>1049</v>
      </c>
      <c r="Q3033" s="9" t="s">
        <v>1640</v>
      </c>
      <c r="R3033" s="9" t="s">
        <v>3455</v>
      </c>
      <c r="S3033" s="9" t="s">
        <v>125</v>
      </c>
      <c r="T3033" s="9" t="s">
        <v>3456</v>
      </c>
      <c r="U3033" s="9" t="b">
        <f t="shared" si="3"/>
        <v>0</v>
      </c>
      <c r="W3033" s="1"/>
    </row>
    <row r="3034" spans="1:23" ht="14.25" customHeight="1" x14ac:dyDescent="0.3">
      <c r="A3034" s="8">
        <v>3031</v>
      </c>
      <c r="B3034" s="9" t="s">
        <v>3454</v>
      </c>
      <c r="C3034" s="9" t="s">
        <v>494</v>
      </c>
      <c r="D3034" s="9" t="s">
        <v>1017</v>
      </c>
      <c r="E3034" s="9" t="s">
        <v>1018</v>
      </c>
      <c r="F3034" s="9" t="s">
        <v>1019</v>
      </c>
      <c r="G3034" s="9" t="s">
        <v>1008</v>
      </c>
      <c r="H3034" s="9" t="s">
        <v>1009</v>
      </c>
      <c r="I3034" s="9" t="s">
        <v>1010</v>
      </c>
      <c r="J3034" s="14" t="s">
        <v>1055</v>
      </c>
      <c r="K3034" s="9">
        <f t="shared" si="0"/>
        <v>141.48194115375119</v>
      </c>
      <c r="L3034" s="9" t="b">
        <f t="shared" si="5"/>
        <v>0</v>
      </c>
      <c r="M3034" s="14" t="s">
        <v>32</v>
      </c>
      <c r="N3034" s="9">
        <f t="shared" si="4"/>
        <v>2.8557608196421191</v>
      </c>
      <c r="O3034" s="9"/>
      <c r="P3034" s="9" t="s">
        <v>1049</v>
      </c>
      <c r="Q3034" s="9" t="s">
        <v>1641</v>
      </c>
      <c r="R3034" s="9" t="s">
        <v>3455</v>
      </c>
      <c r="S3034" s="9" t="s">
        <v>125</v>
      </c>
      <c r="T3034" s="9" t="s">
        <v>3456</v>
      </c>
      <c r="U3034" s="9" t="b">
        <f t="shared" si="3"/>
        <v>0</v>
      </c>
      <c r="W3034" s="1"/>
    </row>
    <row r="3035" spans="1:23" ht="14.25" customHeight="1" x14ac:dyDescent="0.3">
      <c r="A3035" s="8">
        <v>3032</v>
      </c>
      <c r="B3035" s="9" t="s">
        <v>3454</v>
      </c>
      <c r="C3035" s="9" t="s">
        <v>494</v>
      </c>
      <c r="D3035" s="9" t="s">
        <v>1017</v>
      </c>
      <c r="E3035" s="9" t="s">
        <v>1018</v>
      </c>
      <c r="F3035" s="9" t="s">
        <v>1019</v>
      </c>
      <c r="G3035" s="9" t="s">
        <v>376</v>
      </c>
      <c r="H3035" s="9" t="s">
        <v>377</v>
      </c>
      <c r="I3035" s="9" t="s">
        <v>378</v>
      </c>
      <c r="J3035" s="14" t="s">
        <v>1642</v>
      </c>
      <c r="K3035" s="9">
        <f t="shared" si="0"/>
        <v>70.888559335922082</v>
      </c>
      <c r="L3035" s="9" t="b">
        <f t="shared" si="5"/>
        <v>0</v>
      </c>
      <c r="M3035" s="14" t="s">
        <v>32</v>
      </c>
      <c r="N3035" s="9">
        <f t="shared" si="4"/>
        <v>-0.17931156737864634</v>
      </c>
      <c r="O3035" s="9"/>
      <c r="P3035" s="9" t="s">
        <v>1049</v>
      </c>
      <c r="Q3035" s="9" t="s">
        <v>1643</v>
      </c>
      <c r="R3035" s="9" t="s">
        <v>3455</v>
      </c>
      <c r="S3035" s="9" t="s">
        <v>125</v>
      </c>
      <c r="T3035" s="9" t="s">
        <v>3456</v>
      </c>
      <c r="U3035" s="9" t="b">
        <f t="shared" si="3"/>
        <v>0</v>
      </c>
      <c r="W3035" s="1"/>
    </row>
    <row r="3036" spans="1:23" ht="14.25" customHeight="1" x14ac:dyDescent="0.3">
      <c r="A3036" s="8">
        <v>3033</v>
      </c>
      <c r="B3036" s="9" t="s">
        <v>3454</v>
      </c>
      <c r="C3036" s="9" t="s">
        <v>494</v>
      </c>
      <c r="D3036" s="9" t="s">
        <v>1017</v>
      </c>
      <c r="E3036" s="9" t="s">
        <v>1018</v>
      </c>
      <c r="F3036" s="9" t="s">
        <v>1019</v>
      </c>
      <c r="G3036" s="9" t="s">
        <v>1032</v>
      </c>
      <c r="H3036" s="9" t="s">
        <v>1033</v>
      </c>
      <c r="I3036" s="9" t="s">
        <v>1034</v>
      </c>
      <c r="J3036" s="14" t="s">
        <v>1644</v>
      </c>
      <c r="K3036" s="9">
        <f t="shared" si="0"/>
        <v>95.116911513489185</v>
      </c>
      <c r="L3036" s="9" t="b">
        <f t="shared" si="5"/>
        <v>0</v>
      </c>
      <c r="M3036" s="14" t="s">
        <v>32</v>
      </c>
      <c r="N3036" s="9">
        <f t="shared" si="4"/>
        <v>2.5979620183894516</v>
      </c>
      <c r="O3036" s="9"/>
      <c r="P3036" s="9" t="s">
        <v>1049</v>
      </c>
      <c r="Q3036" s="9" t="s">
        <v>1645</v>
      </c>
      <c r="R3036" s="9" t="s">
        <v>3455</v>
      </c>
      <c r="S3036" s="9" t="s">
        <v>125</v>
      </c>
      <c r="T3036" s="9" t="s">
        <v>3456</v>
      </c>
      <c r="U3036" s="9" t="b">
        <f t="shared" si="3"/>
        <v>0</v>
      </c>
      <c r="W3036" s="1"/>
    </row>
    <row r="3037" spans="1:23" ht="14.25" customHeight="1" x14ac:dyDescent="0.3">
      <c r="A3037" s="8">
        <v>3034</v>
      </c>
      <c r="B3037" s="9" t="s">
        <v>3454</v>
      </c>
      <c r="C3037" s="9" t="s">
        <v>494</v>
      </c>
      <c r="D3037" s="9" t="s">
        <v>1017</v>
      </c>
      <c r="E3037" s="9" t="s">
        <v>1018</v>
      </c>
      <c r="F3037" s="9" t="s">
        <v>1019</v>
      </c>
      <c r="G3037" s="9" t="s">
        <v>364</v>
      </c>
      <c r="H3037" s="9" t="s">
        <v>365</v>
      </c>
      <c r="I3037" s="9" t="s">
        <v>366</v>
      </c>
      <c r="J3037" s="14" t="s">
        <v>1020</v>
      </c>
      <c r="K3037" s="9">
        <f t="shared" si="0"/>
        <v>36.792097498165624</v>
      </c>
      <c r="L3037" s="9" t="b">
        <f t="shared" si="5"/>
        <v>0</v>
      </c>
      <c r="M3037" s="14" t="s">
        <v>32</v>
      </c>
      <c r="N3037" s="9">
        <f t="shared" si="4"/>
        <v>-0.82627438862297753</v>
      </c>
      <c r="O3037" s="9"/>
      <c r="P3037" s="9" t="s">
        <v>1049</v>
      </c>
      <c r="Q3037" s="9" t="s">
        <v>1646</v>
      </c>
      <c r="R3037" s="9" t="s">
        <v>3455</v>
      </c>
      <c r="S3037" s="9" t="s">
        <v>125</v>
      </c>
      <c r="T3037" s="9" t="s">
        <v>3456</v>
      </c>
      <c r="U3037" s="9" t="b">
        <f t="shared" si="3"/>
        <v>0</v>
      </c>
      <c r="W3037" s="1"/>
    </row>
    <row r="3038" spans="1:23" ht="14.25" customHeight="1" x14ac:dyDescent="0.3">
      <c r="A3038" s="8">
        <v>3035</v>
      </c>
      <c r="B3038" s="9" t="s">
        <v>3454</v>
      </c>
      <c r="C3038" s="9" t="s">
        <v>494</v>
      </c>
      <c r="D3038" s="9" t="s">
        <v>1017</v>
      </c>
      <c r="E3038" s="9" t="s">
        <v>1018</v>
      </c>
      <c r="F3038" s="9" t="s">
        <v>1019</v>
      </c>
      <c r="G3038" s="9" t="s">
        <v>1354</v>
      </c>
      <c r="H3038" s="9" t="s">
        <v>1355</v>
      </c>
      <c r="I3038" s="9" t="s">
        <v>1356</v>
      </c>
      <c r="J3038" s="14" t="s">
        <v>1647</v>
      </c>
      <c r="K3038" s="9">
        <f t="shared" si="0"/>
        <v>139.71070852153733</v>
      </c>
      <c r="L3038" s="9" t="b">
        <f t="shared" si="5"/>
        <v>0</v>
      </c>
      <c r="M3038" s="14" t="s">
        <v>32</v>
      </c>
      <c r="N3038" s="9">
        <f t="shared" si="4"/>
        <v>1.4233364546453786</v>
      </c>
      <c r="O3038" s="9"/>
      <c r="P3038" s="9" t="s">
        <v>1049</v>
      </c>
      <c r="Q3038" s="9" t="s">
        <v>1648</v>
      </c>
      <c r="R3038" s="9" t="s">
        <v>3455</v>
      </c>
      <c r="S3038" s="9" t="s">
        <v>125</v>
      </c>
      <c r="T3038" s="9" t="s">
        <v>3456</v>
      </c>
      <c r="U3038" s="9" t="b">
        <f t="shared" si="3"/>
        <v>0</v>
      </c>
      <c r="W3038" s="1"/>
    </row>
    <row r="3039" spans="1:23" ht="14.25" customHeight="1" x14ac:dyDescent="0.3">
      <c r="A3039" s="8">
        <v>3036</v>
      </c>
      <c r="B3039" s="9" t="s">
        <v>3454</v>
      </c>
      <c r="C3039" s="9" t="s">
        <v>494</v>
      </c>
      <c r="D3039" s="9" t="s">
        <v>379</v>
      </c>
      <c r="E3039" s="9" t="s">
        <v>380</v>
      </c>
      <c r="F3039" s="9" t="s">
        <v>381</v>
      </c>
      <c r="G3039" s="9" t="s">
        <v>1032</v>
      </c>
      <c r="H3039" s="9" t="s">
        <v>1033</v>
      </c>
      <c r="I3039" s="9" t="s">
        <v>1034</v>
      </c>
      <c r="J3039" s="14" t="s">
        <v>2881</v>
      </c>
      <c r="K3039" s="9">
        <f t="shared" si="0"/>
        <v>36.642636021603252</v>
      </c>
      <c r="L3039" s="9" t="b">
        <f t="shared" si="5"/>
        <v>0</v>
      </c>
      <c r="M3039" s="14" t="s">
        <v>32</v>
      </c>
      <c r="N3039" s="9">
        <f t="shared" si="4"/>
        <v>2.7898123259592023</v>
      </c>
      <c r="O3039" s="9"/>
      <c r="P3039" s="9" t="s">
        <v>1053</v>
      </c>
      <c r="Q3039" s="9" t="s">
        <v>1054</v>
      </c>
      <c r="R3039" s="9" t="s">
        <v>3455</v>
      </c>
      <c r="S3039" s="9" t="s">
        <v>92</v>
      </c>
      <c r="T3039" s="9" t="s">
        <v>3456</v>
      </c>
      <c r="U3039" s="9" t="b">
        <f t="shared" si="3"/>
        <v>0</v>
      </c>
      <c r="W3039" s="1"/>
    </row>
    <row r="3040" spans="1:23" ht="14.25" customHeight="1" x14ac:dyDescent="0.3">
      <c r="A3040" s="8">
        <v>3037</v>
      </c>
      <c r="B3040" s="9" t="s">
        <v>3454</v>
      </c>
      <c r="C3040" s="9" t="s">
        <v>494</v>
      </c>
      <c r="D3040" s="9" t="s">
        <v>379</v>
      </c>
      <c r="E3040" s="9" t="s">
        <v>380</v>
      </c>
      <c r="F3040" s="9" t="s">
        <v>381</v>
      </c>
      <c r="G3040" s="9" t="s">
        <v>1017</v>
      </c>
      <c r="H3040" s="9" t="s">
        <v>1018</v>
      </c>
      <c r="I3040" s="9" t="s">
        <v>1019</v>
      </c>
      <c r="J3040" s="14" t="s">
        <v>3209</v>
      </c>
      <c r="K3040" s="9">
        <f t="shared" si="0"/>
        <v>59.557795509282279</v>
      </c>
      <c r="L3040" s="9" t="b">
        <f t="shared" si="5"/>
        <v>0</v>
      </c>
      <c r="M3040" s="14" t="s">
        <v>32</v>
      </c>
      <c r="N3040" s="9">
        <f t="shared" si="4"/>
        <v>-0.66121359134838775</v>
      </c>
      <c r="O3040" s="9"/>
      <c r="P3040" s="9" t="s">
        <v>1053</v>
      </c>
      <c r="Q3040" s="9" t="s">
        <v>1056</v>
      </c>
      <c r="R3040" s="9" t="s">
        <v>3455</v>
      </c>
      <c r="S3040" s="9" t="s">
        <v>92</v>
      </c>
      <c r="T3040" s="9" t="s">
        <v>3456</v>
      </c>
      <c r="U3040" s="9" t="b">
        <f t="shared" si="3"/>
        <v>0</v>
      </c>
      <c r="W3040" s="1"/>
    </row>
    <row r="3041" spans="1:23" ht="14.25" customHeight="1" x14ac:dyDescent="0.3">
      <c r="A3041" s="8">
        <v>3038</v>
      </c>
      <c r="B3041" s="9" t="s">
        <v>3454</v>
      </c>
      <c r="C3041" s="9" t="s">
        <v>494</v>
      </c>
      <c r="D3041" s="9" t="s">
        <v>379</v>
      </c>
      <c r="E3041" s="9" t="s">
        <v>380</v>
      </c>
      <c r="F3041" s="9" t="s">
        <v>381</v>
      </c>
      <c r="G3041" s="9" t="s">
        <v>425</v>
      </c>
      <c r="H3041" s="9" t="s">
        <v>426</v>
      </c>
      <c r="I3041" s="9" t="s">
        <v>427</v>
      </c>
      <c r="J3041" s="14" t="s">
        <v>1621</v>
      </c>
      <c r="K3041" s="9">
        <f t="shared" si="0"/>
        <v>72.822450593918532</v>
      </c>
      <c r="L3041" s="9" t="b">
        <f t="shared" si="5"/>
        <v>0</v>
      </c>
      <c r="M3041" s="14" t="s">
        <v>32</v>
      </c>
      <c r="N3041" s="9">
        <f t="shared" si="4"/>
        <v>-1.5443465429004501</v>
      </c>
      <c r="O3041" s="9"/>
      <c r="P3041" s="9" t="s">
        <v>1053</v>
      </c>
      <c r="Q3041" s="9" t="s">
        <v>1058</v>
      </c>
      <c r="R3041" s="9" t="s">
        <v>3455</v>
      </c>
      <c r="S3041" s="9" t="s">
        <v>92</v>
      </c>
      <c r="T3041" s="9" t="s">
        <v>3456</v>
      </c>
      <c r="U3041" s="9" t="b">
        <f t="shared" si="3"/>
        <v>0</v>
      </c>
      <c r="W3041" s="1"/>
    </row>
    <row r="3042" spans="1:23" ht="14.25" customHeight="1" x14ac:dyDescent="0.3">
      <c r="A3042" s="8">
        <v>3039</v>
      </c>
      <c r="B3042" s="9" t="s">
        <v>3454</v>
      </c>
      <c r="C3042" s="9" t="s">
        <v>494</v>
      </c>
      <c r="D3042" s="9" t="s">
        <v>379</v>
      </c>
      <c r="E3042" s="9" t="s">
        <v>380</v>
      </c>
      <c r="F3042" s="9" t="s">
        <v>381</v>
      </c>
      <c r="G3042" s="9" t="s">
        <v>451</v>
      </c>
      <c r="H3042" s="9" t="s">
        <v>452</v>
      </c>
      <c r="I3042" s="9" t="s">
        <v>453</v>
      </c>
      <c r="J3042" s="14" t="s">
        <v>1622</v>
      </c>
      <c r="K3042" s="9">
        <f t="shared" si="0"/>
        <v>128.74498143403105</v>
      </c>
      <c r="L3042" s="9" t="b">
        <f t="shared" si="5"/>
        <v>0</v>
      </c>
      <c r="M3042" s="14" t="s">
        <v>32</v>
      </c>
      <c r="N3042" s="9">
        <f t="shared" si="4"/>
        <v>-0.82146512993951837</v>
      </c>
      <c r="O3042" s="9"/>
      <c r="P3042" s="9" t="s">
        <v>1053</v>
      </c>
      <c r="Q3042" s="9" t="s">
        <v>1624</v>
      </c>
      <c r="R3042" s="9" t="s">
        <v>3455</v>
      </c>
      <c r="S3042" s="9" t="s">
        <v>92</v>
      </c>
      <c r="T3042" s="9" t="s">
        <v>3456</v>
      </c>
      <c r="U3042" s="9" t="b">
        <f t="shared" si="3"/>
        <v>0</v>
      </c>
      <c r="W3042" s="1"/>
    </row>
    <row r="3043" spans="1:23" ht="14.25" customHeight="1" x14ac:dyDescent="0.3">
      <c r="A3043" s="8">
        <v>3040</v>
      </c>
      <c r="B3043" s="9" t="s">
        <v>3454</v>
      </c>
      <c r="C3043" s="9" t="s">
        <v>494</v>
      </c>
      <c r="D3043" s="9" t="s">
        <v>379</v>
      </c>
      <c r="E3043" s="9" t="s">
        <v>380</v>
      </c>
      <c r="F3043" s="9" t="s">
        <v>381</v>
      </c>
      <c r="G3043" s="9" t="s">
        <v>339</v>
      </c>
      <c r="H3043" s="9" t="s">
        <v>340</v>
      </c>
      <c r="I3043" s="9" t="s">
        <v>341</v>
      </c>
      <c r="J3043" s="14" t="s">
        <v>1623</v>
      </c>
      <c r="K3043" s="9">
        <f t="shared" si="0"/>
        <v>113.90309696092332</v>
      </c>
      <c r="L3043" s="9" t="b">
        <f t="shared" si="5"/>
        <v>0</v>
      </c>
      <c r="M3043" s="14" t="s">
        <v>32</v>
      </c>
      <c r="N3043" s="9">
        <f t="shared" si="4"/>
        <v>2.0194504123391752</v>
      </c>
      <c r="O3043" s="9"/>
      <c r="P3043" s="9" t="s">
        <v>1053</v>
      </c>
      <c r="Q3043" s="9" t="s">
        <v>1625</v>
      </c>
      <c r="R3043" s="9" t="s">
        <v>3455</v>
      </c>
      <c r="S3043" s="9" t="s">
        <v>92</v>
      </c>
      <c r="T3043" s="9" t="s">
        <v>3456</v>
      </c>
      <c r="U3043" s="9" t="b">
        <f t="shared" si="3"/>
        <v>0</v>
      </c>
      <c r="W3043" s="1"/>
    </row>
    <row r="3044" spans="1:23" ht="14.25" customHeight="1" x14ac:dyDescent="0.3">
      <c r="A3044" s="8">
        <v>3041</v>
      </c>
      <c r="B3044" s="9" t="s">
        <v>3454</v>
      </c>
      <c r="C3044" s="9" t="s">
        <v>494</v>
      </c>
      <c r="D3044" s="9" t="s">
        <v>379</v>
      </c>
      <c r="E3044" s="9" t="s">
        <v>380</v>
      </c>
      <c r="F3044" s="9" t="s">
        <v>381</v>
      </c>
      <c r="G3044" s="9" t="s">
        <v>309</v>
      </c>
      <c r="H3044" s="9" t="s">
        <v>310</v>
      </c>
      <c r="I3044" s="9" t="s">
        <v>311</v>
      </c>
      <c r="J3044" s="14" t="s">
        <v>1052</v>
      </c>
      <c r="K3044" s="9">
        <f t="shared" si="0"/>
        <v>96.260804539662615</v>
      </c>
      <c r="L3044" s="9" t="b">
        <f t="shared" si="5"/>
        <v>0</v>
      </c>
      <c r="M3044" s="14" t="s">
        <v>32</v>
      </c>
      <c r="N3044" s="9">
        <f t="shared" si="4"/>
        <v>2.3522086970610885</v>
      </c>
      <c r="O3044" s="9"/>
      <c r="P3044" s="9" t="s">
        <v>1053</v>
      </c>
      <c r="Q3044" s="9" t="s">
        <v>1626</v>
      </c>
      <c r="R3044" s="9" t="s">
        <v>3455</v>
      </c>
      <c r="S3044" s="9" t="s">
        <v>92</v>
      </c>
      <c r="T3044" s="9" t="s">
        <v>3456</v>
      </c>
      <c r="U3044" s="9" t="b">
        <f t="shared" si="3"/>
        <v>0</v>
      </c>
      <c r="W3044" s="1"/>
    </row>
    <row r="3045" spans="1:23" ht="14.25" customHeight="1" x14ac:dyDescent="0.3">
      <c r="A3045" s="8">
        <v>3042</v>
      </c>
      <c r="B3045" s="9" t="s">
        <v>3454</v>
      </c>
      <c r="C3045" s="9" t="s">
        <v>494</v>
      </c>
      <c r="D3045" s="9" t="s">
        <v>379</v>
      </c>
      <c r="E3045" s="9" t="s">
        <v>380</v>
      </c>
      <c r="F3045" s="9" t="s">
        <v>381</v>
      </c>
      <c r="G3045" s="9" t="s">
        <v>344</v>
      </c>
      <c r="H3045" s="9" t="s">
        <v>345</v>
      </c>
      <c r="I3045" s="9" t="s">
        <v>346</v>
      </c>
      <c r="J3045" s="14" t="s">
        <v>1055</v>
      </c>
      <c r="K3045" s="9">
        <f t="shared" si="0"/>
        <v>97.481543665055526</v>
      </c>
      <c r="L3045" s="9" t="b">
        <f t="shared" si="5"/>
        <v>0</v>
      </c>
      <c r="M3045" s="14" t="s">
        <v>32</v>
      </c>
      <c r="N3045" s="9">
        <f t="shared" si="4"/>
        <v>1.8588958655658463</v>
      </c>
      <c r="O3045" s="9"/>
      <c r="P3045" s="9" t="s">
        <v>1053</v>
      </c>
      <c r="Q3045" s="9" t="s">
        <v>3210</v>
      </c>
      <c r="R3045" s="9" t="s">
        <v>3455</v>
      </c>
      <c r="S3045" s="9" t="s">
        <v>92</v>
      </c>
      <c r="T3045" s="9" t="s">
        <v>3456</v>
      </c>
      <c r="U3045" s="9" t="b">
        <f t="shared" si="3"/>
        <v>0</v>
      </c>
      <c r="W3045" s="1"/>
    </row>
    <row r="3046" spans="1:23" ht="14.25" customHeight="1" x14ac:dyDescent="0.3">
      <c r="A3046" s="8">
        <v>3043</v>
      </c>
      <c r="B3046" s="9" t="s">
        <v>3454</v>
      </c>
      <c r="C3046" s="9" t="s">
        <v>494</v>
      </c>
      <c r="D3046" s="9" t="s">
        <v>379</v>
      </c>
      <c r="E3046" s="9" t="s">
        <v>380</v>
      </c>
      <c r="F3046" s="9" t="s">
        <v>381</v>
      </c>
      <c r="G3046" s="9" t="s">
        <v>321</v>
      </c>
      <c r="H3046" s="9" t="s">
        <v>322</v>
      </c>
      <c r="I3046" s="9" t="s">
        <v>323</v>
      </c>
      <c r="J3046" s="14" t="s">
        <v>1057</v>
      </c>
      <c r="K3046" s="9">
        <f t="shared" si="0"/>
        <v>107.53714230148627</v>
      </c>
      <c r="L3046" s="9" t="b">
        <f t="shared" si="5"/>
        <v>0</v>
      </c>
      <c r="M3046" s="14" t="s">
        <v>32</v>
      </c>
      <c r="N3046" s="9">
        <f t="shared" si="4"/>
        <v>2.5476074907184438</v>
      </c>
      <c r="O3046" s="9"/>
      <c r="P3046" s="9" t="s">
        <v>1053</v>
      </c>
      <c r="Q3046" s="9" t="s">
        <v>3509</v>
      </c>
      <c r="R3046" s="9" t="s">
        <v>3455</v>
      </c>
      <c r="S3046" s="9" t="s">
        <v>92</v>
      </c>
      <c r="T3046" s="9" t="s">
        <v>3456</v>
      </c>
      <c r="U3046" s="9" t="b">
        <f t="shared" si="3"/>
        <v>0</v>
      </c>
      <c r="W3046" s="1"/>
    </row>
    <row r="3047" spans="1:23" ht="14.25" customHeight="1" x14ac:dyDescent="0.3">
      <c r="A3047" s="8">
        <v>3044</v>
      </c>
      <c r="B3047" s="9" t="s">
        <v>3454</v>
      </c>
      <c r="C3047" s="9" t="s">
        <v>494</v>
      </c>
      <c r="D3047" s="9" t="s">
        <v>2181</v>
      </c>
      <c r="E3047" s="9" t="s">
        <v>2182</v>
      </c>
      <c r="F3047" s="9" t="s">
        <v>2183</v>
      </c>
      <c r="G3047" s="9" t="s">
        <v>395</v>
      </c>
      <c r="H3047" s="9" t="s">
        <v>396</v>
      </c>
      <c r="I3047" s="9" t="s">
        <v>397</v>
      </c>
      <c r="J3047" s="14" t="s">
        <v>3332</v>
      </c>
      <c r="K3047" s="9">
        <f t="shared" si="0"/>
        <v>132.39781026075966</v>
      </c>
      <c r="L3047" s="9" t="b">
        <f t="shared" si="5"/>
        <v>0</v>
      </c>
      <c r="M3047" s="14" t="s">
        <v>32</v>
      </c>
      <c r="N3047" s="9">
        <f t="shared" si="4"/>
        <v>-2.9809152812897928</v>
      </c>
      <c r="O3047" s="9"/>
      <c r="P3047" s="9" t="s">
        <v>2203</v>
      </c>
      <c r="Q3047" s="9" t="s">
        <v>2204</v>
      </c>
      <c r="R3047" s="9" t="s">
        <v>3455</v>
      </c>
      <c r="S3047" s="9" t="s">
        <v>82</v>
      </c>
      <c r="T3047" s="9" t="s">
        <v>3456</v>
      </c>
      <c r="U3047" s="9" t="b">
        <f t="shared" si="3"/>
        <v>0</v>
      </c>
      <c r="W3047" s="1"/>
    </row>
    <row r="3048" spans="1:23" ht="14.25" customHeight="1" x14ac:dyDescent="0.3">
      <c r="A3048" s="8">
        <v>3045</v>
      </c>
      <c r="B3048" s="9" t="s">
        <v>3454</v>
      </c>
      <c r="C3048" s="9" t="s">
        <v>494</v>
      </c>
      <c r="D3048" s="9" t="s">
        <v>2181</v>
      </c>
      <c r="E3048" s="9" t="s">
        <v>2182</v>
      </c>
      <c r="F3048" s="9" t="s">
        <v>2183</v>
      </c>
      <c r="G3048" s="9" t="s">
        <v>2029</v>
      </c>
      <c r="H3048" s="9" t="s">
        <v>2030</v>
      </c>
      <c r="I3048" s="9" t="s">
        <v>2031</v>
      </c>
      <c r="J3048" s="14" t="s">
        <v>3333</v>
      </c>
      <c r="K3048" s="9">
        <f t="shared" si="0"/>
        <v>86.648025695173288</v>
      </c>
      <c r="L3048" s="9" t="b">
        <f t="shared" si="5"/>
        <v>0</v>
      </c>
      <c r="M3048" s="14" t="s">
        <v>32</v>
      </c>
      <c r="N3048" s="9">
        <f t="shared" si="4"/>
        <v>-3.0867278038125159</v>
      </c>
      <c r="O3048" s="9"/>
      <c r="P3048" s="9" t="s">
        <v>2203</v>
      </c>
      <c r="Q3048" s="9" t="s">
        <v>2205</v>
      </c>
      <c r="R3048" s="9" t="s">
        <v>3455</v>
      </c>
      <c r="S3048" s="9" t="s">
        <v>82</v>
      </c>
      <c r="T3048" s="9" t="s">
        <v>3456</v>
      </c>
      <c r="U3048" s="9" t="b">
        <f t="shared" si="3"/>
        <v>0</v>
      </c>
      <c r="W3048" s="1"/>
    </row>
    <row r="3049" spans="1:23" ht="14.25" customHeight="1" x14ac:dyDescent="0.3">
      <c r="A3049" s="8">
        <v>3046</v>
      </c>
      <c r="B3049" s="9" t="s">
        <v>3454</v>
      </c>
      <c r="C3049" s="9" t="s">
        <v>494</v>
      </c>
      <c r="D3049" s="9" t="s">
        <v>2181</v>
      </c>
      <c r="E3049" s="9" t="s">
        <v>2182</v>
      </c>
      <c r="F3049" s="9" t="s">
        <v>2183</v>
      </c>
      <c r="G3049" s="9" t="s">
        <v>2011</v>
      </c>
      <c r="H3049" s="9" t="s">
        <v>2012</v>
      </c>
      <c r="I3049" s="9" t="s">
        <v>2013</v>
      </c>
      <c r="J3049" s="14" t="s">
        <v>2202</v>
      </c>
      <c r="K3049" s="9">
        <f t="shared" si="0"/>
        <v>71.752606317160257</v>
      </c>
      <c r="L3049" s="9" t="b">
        <f t="shared" si="5"/>
        <v>0</v>
      </c>
      <c r="M3049" s="14" t="s">
        <v>32</v>
      </c>
      <c r="N3049" s="9">
        <f t="shared" si="4"/>
        <v>0.30930158020481108</v>
      </c>
      <c r="O3049" s="9"/>
      <c r="P3049" s="9" t="s">
        <v>2203</v>
      </c>
      <c r="Q3049" s="9" t="s">
        <v>3334</v>
      </c>
      <c r="R3049" s="9" t="s">
        <v>3455</v>
      </c>
      <c r="S3049" s="9" t="s">
        <v>82</v>
      </c>
      <c r="T3049" s="9" t="s">
        <v>3456</v>
      </c>
      <c r="U3049" s="9" t="b">
        <f t="shared" si="3"/>
        <v>0</v>
      </c>
      <c r="W3049" s="1"/>
    </row>
    <row r="3050" spans="1:23" ht="14.25" customHeight="1" x14ac:dyDescent="0.3">
      <c r="A3050" s="8">
        <v>3047</v>
      </c>
      <c r="B3050" s="9" t="s">
        <v>3454</v>
      </c>
      <c r="C3050" s="9" t="s">
        <v>494</v>
      </c>
      <c r="D3050" s="9" t="s">
        <v>2181</v>
      </c>
      <c r="E3050" s="9" t="s">
        <v>2182</v>
      </c>
      <c r="F3050" s="9" t="s">
        <v>2183</v>
      </c>
      <c r="G3050" s="9" t="s">
        <v>824</v>
      </c>
      <c r="H3050" s="9" t="s">
        <v>825</v>
      </c>
      <c r="I3050" s="9" t="s">
        <v>826</v>
      </c>
      <c r="J3050" s="14" t="s">
        <v>3335</v>
      </c>
      <c r="K3050" s="9">
        <f t="shared" si="0"/>
        <v>662.10949726043032</v>
      </c>
      <c r="L3050" s="9" t="b">
        <f t="shared" si="5"/>
        <v>0</v>
      </c>
      <c r="M3050" s="14" t="s">
        <v>32</v>
      </c>
      <c r="N3050" s="9">
        <f t="shared" si="4"/>
        <v>2.3989642395517023</v>
      </c>
      <c r="O3050" s="9"/>
      <c r="P3050" s="9" t="s">
        <v>2203</v>
      </c>
      <c r="Q3050" s="9" t="s">
        <v>3336</v>
      </c>
      <c r="R3050" s="9" t="s">
        <v>3455</v>
      </c>
      <c r="S3050" s="9" t="s">
        <v>82</v>
      </c>
      <c r="T3050" s="9" t="s">
        <v>3456</v>
      </c>
      <c r="U3050" s="9" t="b">
        <f t="shared" si="3"/>
        <v>0</v>
      </c>
      <c r="W3050" s="1"/>
    </row>
    <row r="3051" spans="1:23" ht="14.25" customHeight="1" x14ac:dyDescent="0.3">
      <c r="A3051" s="8">
        <v>3048</v>
      </c>
      <c r="B3051" s="9" t="s">
        <v>3454</v>
      </c>
      <c r="C3051" s="9" t="s">
        <v>494</v>
      </c>
      <c r="D3051" s="9" t="s">
        <v>1930</v>
      </c>
      <c r="E3051" s="9" t="s">
        <v>1931</v>
      </c>
      <c r="F3051" s="9" t="s">
        <v>1932</v>
      </c>
      <c r="G3051" s="9" t="s">
        <v>1773</v>
      </c>
      <c r="H3051" s="9" t="s">
        <v>1774</v>
      </c>
      <c r="I3051" s="9" t="s">
        <v>1775</v>
      </c>
      <c r="J3051" s="14" t="s">
        <v>1951</v>
      </c>
      <c r="K3051" s="9">
        <f t="shared" si="0"/>
        <v>21.533666485996442</v>
      </c>
      <c r="L3051" s="9" t="b">
        <f t="shared" si="5"/>
        <v>0</v>
      </c>
      <c r="M3051" s="14" t="s">
        <v>32</v>
      </c>
      <c r="N3051" s="9">
        <f t="shared" si="4"/>
        <v>-2.8509926036239284</v>
      </c>
      <c r="O3051" s="9"/>
      <c r="P3051" s="9" t="s">
        <v>1952</v>
      </c>
      <c r="Q3051" s="9" t="s">
        <v>1953</v>
      </c>
      <c r="R3051" s="9" t="s">
        <v>3455</v>
      </c>
      <c r="S3051" s="9" t="s">
        <v>82</v>
      </c>
      <c r="T3051" s="9" t="s">
        <v>3456</v>
      </c>
      <c r="U3051" s="9" t="b">
        <f t="shared" si="3"/>
        <v>0</v>
      </c>
      <c r="W3051" s="1"/>
    </row>
    <row r="3052" spans="1:23" ht="14.25" customHeight="1" x14ac:dyDescent="0.3">
      <c r="A3052" s="8">
        <v>3049</v>
      </c>
      <c r="B3052" s="9" t="s">
        <v>3454</v>
      </c>
      <c r="C3052" s="9" t="s">
        <v>494</v>
      </c>
      <c r="D3052" s="9" t="s">
        <v>1930</v>
      </c>
      <c r="E3052" s="9" t="s">
        <v>1931</v>
      </c>
      <c r="F3052" s="9" t="s">
        <v>1932</v>
      </c>
      <c r="G3052" s="9" t="s">
        <v>1778</v>
      </c>
      <c r="H3052" s="9" t="s">
        <v>1779</v>
      </c>
      <c r="I3052" s="9" t="s">
        <v>1780</v>
      </c>
      <c r="J3052" s="14" t="s">
        <v>1954</v>
      </c>
      <c r="K3052" s="9">
        <f t="shared" si="0"/>
        <v>21.649332210842164</v>
      </c>
      <c r="L3052" s="9" t="b">
        <f t="shared" si="5"/>
        <v>0</v>
      </c>
      <c r="M3052" s="14" t="s">
        <v>32</v>
      </c>
      <c r="N3052" s="9">
        <f t="shared" si="4"/>
        <v>-1.9493791246855539</v>
      </c>
      <c r="O3052" s="9"/>
      <c r="P3052" s="9" t="s">
        <v>1952</v>
      </c>
      <c r="Q3052" s="9" t="s">
        <v>1955</v>
      </c>
      <c r="R3052" s="9" t="s">
        <v>3455</v>
      </c>
      <c r="S3052" s="9" t="s">
        <v>82</v>
      </c>
      <c r="T3052" s="9" t="s">
        <v>3456</v>
      </c>
      <c r="U3052" s="9" t="b">
        <f t="shared" si="3"/>
        <v>0</v>
      </c>
      <c r="W3052" s="1"/>
    </row>
    <row r="3053" spans="1:23" ht="14.25" customHeight="1" x14ac:dyDescent="0.3">
      <c r="A3053" s="8">
        <v>3050</v>
      </c>
      <c r="B3053" s="9" t="s">
        <v>3454</v>
      </c>
      <c r="C3053" s="9" t="s">
        <v>494</v>
      </c>
      <c r="D3053" s="9" t="s">
        <v>1930</v>
      </c>
      <c r="E3053" s="9" t="s">
        <v>1931</v>
      </c>
      <c r="F3053" s="9" t="s">
        <v>1932</v>
      </c>
      <c r="G3053" s="9" t="s">
        <v>1806</v>
      </c>
      <c r="H3053" s="9" t="s">
        <v>1807</v>
      </c>
      <c r="I3053" s="9" t="s">
        <v>1808</v>
      </c>
      <c r="J3053" s="14" t="s">
        <v>1956</v>
      </c>
      <c r="K3053" s="9">
        <f t="shared" si="0"/>
        <v>77.131244731744786</v>
      </c>
      <c r="L3053" s="9" t="b">
        <f t="shared" si="5"/>
        <v>0</v>
      </c>
      <c r="M3053" s="14" t="s">
        <v>32</v>
      </c>
      <c r="N3053" s="9">
        <f t="shared" si="4"/>
        <v>-1.0393228212657439</v>
      </c>
      <c r="O3053" s="9"/>
      <c r="P3053" s="9" t="s">
        <v>1952</v>
      </c>
      <c r="Q3053" s="9" t="s">
        <v>1957</v>
      </c>
      <c r="R3053" s="9" t="s">
        <v>3455</v>
      </c>
      <c r="S3053" s="9" t="s">
        <v>82</v>
      </c>
      <c r="T3053" s="9" t="s">
        <v>3456</v>
      </c>
      <c r="U3053" s="9" t="b">
        <f t="shared" si="3"/>
        <v>0</v>
      </c>
      <c r="W3053" s="1"/>
    </row>
    <row r="3054" spans="1:23" ht="14.25" customHeight="1" x14ac:dyDescent="0.3">
      <c r="A3054" s="8">
        <v>3051</v>
      </c>
      <c r="B3054" s="9" t="s">
        <v>3454</v>
      </c>
      <c r="C3054" s="9" t="s">
        <v>494</v>
      </c>
      <c r="D3054" s="9" t="s">
        <v>1930</v>
      </c>
      <c r="E3054" s="9" t="s">
        <v>1931</v>
      </c>
      <c r="F3054" s="9" t="s">
        <v>1932</v>
      </c>
      <c r="G3054" s="9" t="s">
        <v>1811</v>
      </c>
      <c r="H3054" s="9" t="s">
        <v>1812</v>
      </c>
      <c r="I3054" s="9" t="s">
        <v>1813</v>
      </c>
      <c r="J3054" s="14" t="s">
        <v>1958</v>
      </c>
      <c r="K3054" s="9">
        <f t="shared" si="0"/>
        <v>107.54225789337829</v>
      </c>
      <c r="L3054" s="9" t="b">
        <f t="shared" si="5"/>
        <v>0</v>
      </c>
      <c r="M3054" s="14" t="s">
        <v>32</v>
      </c>
      <c r="N3054" s="9">
        <f t="shared" si="4"/>
        <v>0.56913126622671695</v>
      </c>
      <c r="O3054" s="9"/>
      <c r="P3054" s="9" t="s">
        <v>1952</v>
      </c>
      <c r="Q3054" s="9" t="s">
        <v>1959</v>
      </c>
      <c r="R3054" s="9" t="s">
        <v>3455</v>
      </c>
      <c r="S3054" s="9" t="s">
        <v>82</v>
      </c>
      <c r="T3054" s="9" t="s">
        <v>3456</v>
      </c>
      <c r="U3054" s="9" t="b">
        <f t="shared" si="3"/>
        <v>0</v>
      </c>
      <c r="W3054" s="1"/>
    </row>
    <row r="3055" spans="1:23" ht="14.25" customHeight="1" x14ac:dyDescent="0.3">
      <c r="A3055" s="8">
        <v>3052</v>
      </c>
      <c r="B3055" s="9" t="s">
        <v>3454</v>
      </c>
      <c r="C3055" s="9" t="s">
        <v>494</v>
      </c>
      <c r="D3055" s="9" t="s">
        <v>1930</v>
      </c>
      <c r="E3055" s="9" t="s">
        <v>1931</v>
      </c>
      <c r="F3055" s="9" t="s">
        <v>1932</v>
      </c>
      <c r="G3055" s="9" t="s">
        <v>1816</v>
      </c>
      <c r="H3055" s="9" t="s">
        <v>1817</v>
      </c>
      <c r="I3055" s="9" t="s">
        <v>1818</v>
      </c>
      <c r="J3055" s="14" t="s">
        <v>1960</v>
      </c>
      <c r="K3055" s="9">
        <f t="shared" si="0"/>
        <v>111.06573625776335</v>
      </c>
      <c r="L3055" s="9" t="b">
        <f t="shared" si="5"/>
        <v>0</v>
      </c>
      <c r="M3055" s="14" t="s">
        <v>32</v>
      </c>
      <c r="N3055" s="9">
        <f t="shared" si="4"/>
        <v>0.89496771396859831</v>
      </c>
      <c r="O3055" s="9"/>
      <c r="P3055" s="9" t="s">
        <v>1952</v>
      </c>
      <c r="Q3055" s="9" t="s">
        <v>1961</v>
      </c>
      <c r="R3055" s="9" t="s">
        <v>3455</v>
      </c>
      <c r="S3055" s="9" t="s">
        <v>82</v>
      </c>
      <c r="T3055" s="9" t="s">
        <v>3456</v>
      </c>
      <c r="U3055" s="9" t="b">
        <f t="shared" si="3"/>
        <v>0</v>
      </c>
      <c r="W3055" s="1"/>
    </row>
    <row r="3056" spans="1:23" ht="14.25" customHeight="1" x14ac:dyDescent="0.3">
      <c r="A3056" s="8">
        <v>3053</v>
      </c>
      <c r="B3056" s="9" t="s">
        <v>3454</v>
      </c>
      <c r="C3056" s="9" t="s">
        <v>494</v>
      </c>
      <c r="D3056" s="9" t="s">
        <v>1930</v>
      </c>
      <c r="E3056" s="9" t="s">
        <v>1931</v>
      </c>
      <c r="F3056" s="9" t="s">
        <v>1932</v>
      </c>
      <c r="G3056" s="9" t="s">
        <v>1786</v>
      </c>
      <c r="H3056" s="9" t="s">
        <v>1787</v>
      </c>
      <c r="I3056" s="9" t="s">
        <v>1788</v>
      </c>
      <c r="J3056" s="14" t="s">
        <v>1962</v>
      </c>
      <c r="K3056" s="9">
        <f t="shared" si="0"/>
        <v>111.65043016548863</v>
      </c>
      <c r="L3056" s="9" t="b">
        <f t="shared" si="5"/>
        <v>0</v>
      </c>
      <c r="M3056" s="14" t="s">
        <v>32</v>
      </c>
      <c r="N3056" s="9">
        <f t="shared" si="4"/>
        <v>2.4925853422874278</v>
      </c>
      <c r="O3056" s="9"/>
      <c r="P3056" s="9" t="s">
        <v>1952</v>
      </c>
      <c r="Q3056" s="9" t="s">
        <v>1963</v>
      </c>
      <c r="R3056" s="9" t="s">
        <v>3455</v>
      </c>
      <c r="S3056" s="9" t="s">
        <v>82</v>
      </c>
      <c r="T3056" s="9" t="s">
        <v>3456</v>
      </c>
      <c r="U3056" s="9" t="b">
        <f t="shared" si="3"/>
        <v>0</v>
      </c>
      <c r="W3056" s="1"/>
    </row>
    <row r="3057" spans="1:23" ht="14.25" customHeight="1" x14ac:dyDescent="0.3">
      <c r="A3057" s="8">
        <v>3054</v>
      </c>
      <c r="B3057" s="9" t="s">
        <v>3454</v>
      </c>
      <c r="C3057" s="9" t="s">
        <v>494</v>
      </c>
      <c r="D3057" s="9" t="s">
        <v>1930</v>
      </c>
      <c r="E3057" s="9" t="s">
        <v>1931</v>
      </c>
      <c r="F3057" s="9" t="s">
        <v>1932</v>
      </c>
      <c r="G3057" s="9" t="s">
        <v>1964</v>
      </c>
      <c r="H3057" s="9" t="s">
        <v>1965</v>
      </c>
      <c r="I3057" s="9" t="s">
        <v>1966</v>
      </c>
      <c r="J3057" s="14" t="s">
        <v>1967</v>
      </c>
      <c r="K3057" s="9">
        <f t="shared" si="0"/>
        <v>76.221058645332874</v>
      </c>
      <c r="L3057" s="9" t="b">
        <f t="shared" si="5"/>
        <v>0</v>
      </c>
      <c r="M3057" s="14" t="s">
        <v>32</v>
      </c>
      <c r="N3057" s="9">
        <f t="shared" si="4"/>
        <v>-6.6439155886105043E-3</v>
      </c>
      <c r="O3057" s="9"/>
      <c r="P3057" s="9" t="s">
        <v>1952</v>
      </c>
      <c r="Q3057" s="9" t="s">
        <v>1968</v>
      </c>
      <c r="R3057" s="9" t="s">
        <v>3455</v>
      </c>
      <c r="S3057" s="9" t="s">
        <v>82</v>
      </c>
      <c r="T3057" s="9" t="s">
        <v>3456</v>
      </c>
      <c r="U3057" s="9" t="b">
        <f t="shared" si="3"/>
        <v>0</v>
      </c>
      <c r="W3057" s="1"/>
    </row>
    <row r="3058" spans="1:23" ht="14.25" customHeight="1" x14ac:dyDescent="0.3">
      <c r="A3058" s="8">
        <v>3055</v>
      </c>
      <c r="B3058" s="9" t="s">
        <v>3454</v>
      </c>
      <c r="C3058" s="9" t="s">
        <v>494</v>
      </c>
      <c r="D3058" s="9" t="s">
        <v>1930</v>
      </c>
      <c r="E3058" s="9" t="s">
        <v>1931</v>
      </c>
      <c r="F3058" s="9" t="s">
        <v>1932</v>
      </c>
      <c r="G3058" s="9" t="s">
        <v>1867</v>
      </c>
      <c r="H3058" s="9" t="s">
        <v>1868</v>
      </c>
      <c r="I3058" s="9" t="s">
        <v>1869</v>
      </c>
      <c r="J3058" s="14" t="s">
        <v>1969</v>
      </c>
      <c r="K3058" s="9">
        <f t="shared" si="0"/>
        <v>46.053972931481439</v>
      </c>
      <c r="L3058" s="9" t="b">
        <f t="shared" si="5"/>
        <v>0</v>
      </c>
      <c r="M3058" s="14" t="s">
        <v>32</v>
      </c>
      <c r="N3058" s="9">
        <f t="shared" si="4"/>
        <v>-0.70030242312875812</v>
      </c>
      <c r="O3058" s="9"/>
      <c r="P3058" s="9" t="s">
        <v>1952</v>
      </c>
      <c r="Q3058" s="9" t="s">
        <v>1970</v>
      </c>
      <c r="R3058" s="9" t="s">
        <v>3455</v>
      </c>
      <c r="S3058" s="9" t="s">
        <v>82</v>
      </c>
      <c r="T3058" s="9" t="s">
        <v>3456</v>
      </c>
      <c r="U3058" s="9" t="b">
        <f t="shared" si="3"/>
        <v>0</v>
      </c>
      <c r="W3058" s="1"/>
    </row>
    <row r="3059" spans="1:23" ht="14.25" customHeight="1" x14ac:dyDescent="0.3">
      <c r="A3059" s="8">
        <v>3056</v>
      </c>
      <c r="B3059" s="9" t="s">
        <v>3454</v>
      </c>
      <c r="C3059" s="9" t="s">
        <v>494</v>
      </c>
      <c r="D3059" s="9" t="s">
        <v>1930</v>
      </c>
      <c r="E3059" s="9" t="s">
        <v>1931</v>
      </c>
      <c r="F3059" s="9" t="s">
        <v>1932</v>
      </c>
      <c r="G3059" s="9" t="s">
        <v>497</v>
      </c>
      <c r="H3059" s="9" t="s">
        <v>498</v>
      </c>
      <c r="I3059" s="9" t="s">
        <v>499</v>
      </c>
      <c r="J3059" s="14" t="s">
        <v>1971</v>
      </c>
      <c r="K3059" s="9">
        <f t="shared" si="0"/>
        <v>147.40126671116778</v>
      </c>
      <c r="L3059" s="9" t="b">
        <f t="shared" si="5"/>
        <v>0</v>
      </c>
      <c r="M3059" s="14" t="s">
        <v>32</v>
      </c>
      <c r="N3059" s="9">
        <f t="shared" si="4"/>
        <v>-2.8022593639709772</v>
      </c>
      <c r="O3059" s="9"/>
      <c r="P3059" s="9" t="s">
        <v>1952</v>
      </c>
      <c r="Q3059" s="9" t="s">
        <v>1972</v>
      </c>
      <c r="R3059" s="9" t="s">
        <v>3455</v>
      </c>
      <c r="S3059" s="9" t="s">
        <v>82</v>
      </c>
      <c r="T3059" s="9" t="s">
        <v>3456</v>
      </c>
      <c r="U3059" s="9" t="b">
        <f t="shared" si="3"/>
        <v>0</v>
      </c>
      <c r="W3059" s="1"/>
    </row>
    <row r="3060" spans="1:23" ht="14.25" customHeight="1" x14ac:dyDescent="0.3">
      <c r="A3060" s="8">
        <v>3057</v>
      </c>
      <c r="B3060" s="9" t="s">
        <v>3454</v>
      </c>
      <c r="C3060" s="9" t="s">
        <v>494</v>
      </c>
      <c r="D3060" s="9" t="s">
        <v>1930</v>
      </c>
      <c r="E3060" s="9" t="s">
        <v>1931</v>
      </c>
      <c r="F3060" s="9" t="s">
        <v>1932</v>
      </c>
      <c r="G3060" s="9" t="s">
        <v>1922</v>
      </c>
      <c r="H3060" s="9" t="s">
        <v>1923</v>
      </c>
      <c r="I3060" s="9" t="s">
        <v>1924</v>
      </c>
      <c r="J3060" s="14" t="s">
        <v>1973</v>
      </c>
      <c r="K3060" s="9">
        <f t="shared" si="0"/>
        <v>53.847157305034983</v>
      </c>
      <c r="L3060" s="9" t="b">
        <f t="shared" si="5"/>
        <v>0</v>
      </c>
      <c r="M3060" s="14" t="s">
        <v>32</v>
      </c>
      <c r="N3060" s="9">
        <f t="shared" si="4"/>
        <v>1.6202787626925921</v>
      </c>
      <c r="O3060" s="9"/>
      <c r="P3060" s="9" t="s">
        <v>1952</v>
      </c>
      <c r="Q3060" s="9" t="s">
        <v>1974</v>
      </c>
      <c r="R3060" s="9" t="s">
        <v>3455</v>
      </c>
      <c r="S3060" s="9" t="s">
        <v>82</v>
      </c>
      <c r="T3060" s="9" t="s">
        <v>3456</v>
      </c>
      <c r="U3060" s="9" t="b">
        <f t="shared" si="3"/>
        <v>0</v>
      </c>
      <c r="W3060" s="1"/>
    </row>
    <row r="3061" spans="1:23" ht="14.25" customHeight="1" x14ac:dyDescent="0.3">
      <c r="A3061" s="8">
        <v>3058</v>
      </c>
      <c r="B3061" s="9" t="s">
        <v>3454</v>
      </c>
      <c r="C3061" s="9" t="s">
        <v>494</v>
      </c>
      <c r="D3061" s="9" t="s">
        <v>1930</v>
      </c>
      <c r="E3061" s="9" t="s">
        <v>1931</v>
      </c>
      <c r="F3061" s="9" t="s">
        <v>1932</v>
      </c>
      <c r="G3061" s="9" t="s">
        <v>1975</v>
      </c>
      <c r="H3061" s="9" t="s">
        <v>1976</v>
      </c>
      <c r="I3061" s="9" t="s">
        <v>1977</v>
      </c>
      <c r="J3061" s="14" t="s">
        <v>1978</v>
      </c>
      <c r="K3061" s="9">
        <f t="shared" si="0"/>
        <v>99.301032402972396</v>
      </c>
      <c r="L3061" s="9" t="b">
        <f t="shared" si="5"/>
        <v>0</v>
      </c>
      <c r="M3061" s="14" t="s">
        <v>32</v>
      </c>
      <c r="N3061" s="9">
        <f t="shared" si="4"/>
        <v>1.7613653841108838</v>
      </c>
      <c r="O3061" s="9"/>
      <c r="P3061" s="9" t="s">
        <v>1952</v>
      </c>
      <c r="Q3061" s="9" t="s">
        <v>1979</v>
      </c>
      <c r="R3061" s="9" t="s">
        <v>3455</v>
      </c>
      <c r="S3061" s="9" t="s">
        <v>82</v>
      </c>
      <c r="T3061" s="9" t="s">
        <v>3456</v>
      </c>
      <c r="U3061" s="9" t="b">
        <f t="shared" si="3"/>
        <v>0</v>
      </c>
      <c r="W3061" s="1"/>
    </row>
    <row r="3062" spans="1:23" ht="14.25" customHeight="1" x14ac:dyDescent="0.3">
      <c r="A3062" s="8">
        <v>3059</v>
      </c>
      <c r="B3062" s="9" t="s">
        <v>3454</v>
      </c>
      <c r="C3062" s="9" t="s">
        <v>494</v>
      </c>
      <c r="D3062" s="9" t="s">
        <v>1930</v>
      </c>
      <c r="E3062" s="9" t="s">
        <v>1931</v>
      </c>
      <c r="F3062" s="9" t="s">
        <v>1932</v>
      </c>
      <c r="G3062" s="9" t="s">
        <v>385</v>
      </c>
      <c r="H3062" s="9" t="s">
        <v>386</v>
      </c>
      <c r="I3062" s="9" t="s">
        <v>387</v>
      </c>
      <c r="J3062" s="14" t="s">
        <v>1980</v>
      </c>
      <c r="K3062" s="9">
        <f t="shared" si="0"/>
        <v>131.46543940294106</v>
      </c>
      <c r="L3062" s="9" t="b">
        <f t="shared" si="5"/>
        <v>0</v>
      </c>
      <c r="M3062" s="14" t="s">
        <v>32</v>
      </c>
      <c r="N3062" s="9">
        <f t="shared" si="4"/>
        <v>2.2215823583109673</v>
      </c>
      <c r="O3062" s="9"/>
      <c r="P3062" s="9" t="s">
        <v>1952</v>
      </c>
      <c r="Q3062" s="9" t="s">
        <v>1981</v>
      </c>
      <c r="R3062" s="9" t="s">
        <v>3455</v>
      </c>
      <c r="S3062" s="9" t="s">
        <v>82</v>
      </c>
      <c r="T3062" s="9" t="s">
        <v>3456</v>
      </c>
      <c r="U3062" s="9" t="b">
        <f t="shared" si="3"/>
        <v>0</v>
      </c>
      <c r="W3062" s="1"/>
    </row>
    <row r="3063" spans="1:23" ht="14.25" customHeight="1" x14ac:dyDescent="0.3">
      <c r="A3063" s="8">
        <v>3060</v>
      </c>
      <c r="B3063" s="9" t="s">
        <v>3454</v>
      </c>
      <c r="C3063" s="9" t="s">
        <v>494</v>
      </c>
      <c r="D3063" s="9" t="s">
        <v>1930</v>
      </c>
      <c r="E3063" s="9" t="s">
        <v>1931</v>
      </c>
      <c r="F3063" s="9" t="s">
        <v>1932</v>
      </c>
      <c r="G3063" s="9" t="s">
        <v>405</v>
      </c>
      <c r="H3063" s="9" t="s">
        <v>406</v>
      </c>
      <c r="I3063" s="9" t="s">
        <v>407</v>
      </c>
      <c r="J3063" s="14" t="s">
        <v>1982</v>
      </c>
      <c r="K3063" s="9">
        <f t="shared" si="0"/>
        <v>128.66109766099629</v>
      </c>
      <c r="L3063" s="9" t="b">
        <f t="shared" si="5"/>
        <v>0</v>
      </c>
      <c r="M3063" s="14" t="s">
        <v>32</v>
      </c>
      <c r="N3063" s="9">
        <f t="shared" si="4"/>
        <v>2.2859488979865663</v>
      </c>
      <c r="O3063" s="9"/>
      <c r="P3063" s="9" t="s">
        <v>1952</v>
      </c>
      <c r="Q3063" s="9" t="s">
        <v>1983</v>
      </c>
      <c r="R3063" s="9" t="s">
        <v>3455</v>
      </c>
      <c r="S3063" s="9" t="s">
        <v>82</v>
      </c>
      <c r="T3063" s="9" t="s">
        <v>3456</v>
      </c>
      <c r="U3063" s="9" t="b">
        <f t="shared" si="3"/>
        <v>0</v>
      </c>
      <c r="W3063" s="1"/>
    </row>
    <row r="3064" spans="1:23" ht="14.25" customHeight="1" x14ac:dyDescent="0.3">
      <c r="A3064" s="8">
        <v>3061</v>
      </c>
      <c r="B3064" s="9" t="s">
        <v>3454</v>
      </c>
      <c r="C3064" s="9" t="s">
        <v>494</v>
      </c>
      <c r="D3064" s="9" t="s">
        <v>1930</v>
      </c>
      <c r="E3064" s="9" t="s">
        <v>1931</v>
      </c>
      <c r="F3064" s="9" t="s">
        <v>1932</v>
      </c>
      <c r="G3064" s="9" t="s">
        <v>1798</v>
      </c>
      <c r="H3064" s="9" t="s">
        <v>1799</v>
      </c>
      <c r="I3064" s="9" t="s">
        <v>1800</v>
      </c>
      <c r="J3064" s="14" t="s">
        <v>1984</v>
      </c>
      <c r="K3064" s="9">
        <f t="shared" si="0"/>
        <v>54.455226235572731</v>
      </c>
      <c r="L3064" s="9" t="b">
        <f t="shared" si="5"/>
        <v>0</v>
      </c>
      <c r="M3064" s="14" t="s">
        <v>32</v>
      </c>
      <c r="N3064" s="9">
        <f t="shared" si="4"/>
        <v>0.56139695373870824</v>
      </c>
      <c r="O3064" s="9"/>
      <c r="P3064" s="9" t="s">
        <v>1952</v>
      </c>
      <c r="Q3064" s="9" t="s">
        <v>1985</v>
      </c>
      <c r="R3064" s="9" t="s">
        <v>3455</v>
      </c>
      <c r="S3064" s="9" t="s">
        <v>82</v>
      </c>
      <c r="T3064" s="9" t="s">
        <v>3456</v>
      </c>
      <c r="U3064" s="9" t="b">
        <f t="shared" si="3"/>
        <v>0</v>
      </c>
      <c r="W3064" s="1"/>
    </row>
    <row r="3065" spans="1:23" ht="14.25" customHeight="1" x14ac:dyDescent="0.3">
      <c r="A3065" s="8">
        <v>3062</v>
      </c>
      <c r="B3065" s="9" t="s">
        <v>3454</v>
      </c>
      <c r="C3065" s="9" t="s">
        <v>494</v>
      </c>
      <c r="D3065" s="9" t="s">
        <v>829</v>
      </c>
      <c r="E3065" s="9" t="s">
        <v>830</v>
      </c>
      <c r="F3065" s="9" t="s">
        <v>831</v>
      </c>
      <c r="G3065" s="9" t="s">
        <v>395</v>
      </c>
      <c r="H3065" s="9" t="s">
        <v>396</v>
      </c>
      <c r="I3065" s="9" t="s">
        <v>397</v>
      </c>
      <c r="J3065" s="14" t="s">
        <v>2077</v>
      </c>
      <c r="K3065" s="9">
        <f t="shared" si="0"/>
        <v>219.58035885344535</v>
      </c>
      <c r="L3065" s="9" t="b">
        <f t="shared" si="5"/>
        <v>0</v>
      </c>
      <c r="M3065" s="14" t="s">
        <v>32</v>
      </c>
      <c r="N3065" s="9">
        <f t="shared" si="4"/>
        <v>2.6316316382942868</v>
      </c>
      <c r="O3065" s="9"/>
      <c r="P3065" s="9" t="s">
        <v>2078</v>
      </c>
      <c r="Q3065" s="9" t="s">
        <v>2079</v>
      </c>
      <c r="R3065" s="9" t="s">
        <v>3455</v>
      </c>
      <c r="S3065" s="9" t="s">
        <v>27</v>
      </c>
      <c r="T3065" s="9" t="s">
        <v>3456</v>
      </c>
      <c r="U3065" s="9" t="b">
        <f t="shared" si="3"/>
        <v>0</v>
      </c>
      <c r="W3065" s="1"/>
    </row>
    <row r="3066" spans="1:23" ht="14.25" customHeight="1" x14ac:dyDescent="0.3">
      <c r="A3066" s="8">
        <v>3063</v>
      </c>
      <c r="B3066" s="9" t="s">
        <v>3454</v>
      </c>
      <c r="C3066" s="9" t="s">
        <v>494</v>
      </c>
      <c r="D3066" s="9" t="s">
        <v>1778</v>
      </c>
      <c r="E3066" s="9" t="s">
        <v>1779</v>
      </c>
      <c r="F3066" s="9" t="s">
        <v>1780</v>
      </c>
      <c r="G3066" s="9" t="s">
        <v>474</v>
      </c>
      <c r="H3066" s="9" t="s">
        <v>475</v>
      </c>
      <c r="I3066" s="9" t="s">
        <v>476</v>
      </c>
      <c r="J3066" s="14" t="s">
        <v>3510</v>
      </c>
      <c r="K3066" s="9">
        <f t="shared" si="0"/>
        <v>156.60677470646942</v>
      </c>
      <c r="L3066" s="9" t="b">
        <f t="shared" si="5"/>
        <v>0</v>
      </c>
      <c r="M3066" s="14" t="s">
        <v>32</v>
      </c>
      <c r="N3066" s="9">
        <f t="shared" si="4"/>
        <v>2.8146888225384608</v>
      </c>
      <c r="O3066" s="9"/>
      <c r="P3066" s="9" t="s">
        <v>2282</v>
      </c>
      <c r="Q3066" s="9" t="s">
        <v>2283</v>
      </c>
      <c r="R3066" s="9" t="s">
        <v>3455</v>
      </c>
      <c r="S3066" s="9" t="s">
        <v>82</v>
      </c>
      <c r="T3066" s="9" t="s">
        <v>3456</v>
      </c>
      <c r="U3066" s="9" t="b">
        <f t="shared" si="3"/>
        <v>0</v>
      </c>
      <c r="W3066" s="1"/>
    </row>
    <row r="3067" spans="1:23" ht="14.25" customHeight="1" x14ac:dyDescent="0.3">
      <c r="A3067" s="8">
        <v>3064</v>
      </c>
      <c r="B3067" s="9" t="s">
        <v>3454</v>
      </c>
      <c r="C3067" s="9" t="s">
        <v>494</v>
      </c>
      <c r="D3067" s="9" t="s">
        <v>1778</v>
      </c>
      <c r="E3067" s="9" t="s">
        <v>1779</v>
      </c>
      <c r="F3067" s="9" t="s">
        <v>1780</v>
      </c>
      <c r="G3067" s="9" t="s">
        <v>1811</v>
      </c>
      <c r="H3067" s="9" t="s">
        <v>1812</v>
      </c>
      <c r="I3067" s="9" t="s">
        <v>1813</v>
      </c>
      <c r="J3067" s="14" t="s">
        <v>3511</v>
      </c>
      <c r="K3067" s="9">
        <f t="shared" si="0"/>
        <v>125.75947940168265</v>
      </c>
      <c r="L3067" s="9" t="b">
        <f t="shared" si="5"/>
        <v>0</v>
      </c>
      <c r="M3067" s="14" t="s">
        <v>32</v>
      </c>
      <c r="N3067" s="9">
        <f t="shared" si="4"/>
        <v>0.66975682219710364</v>
      </c>
      <c r="O3067" s="9"/>
      <c r="P3067" s="9" t="s">
        <v>2282</v>
      </c>
      <c r="Q3067" s="9" t="s">
        <v>3512</v>
      </c>
      <c r="R3067" s="9" t="s">
        <v>3455</v>
      </c>
      <c r="S3067" s="9" t="s">
        <v>82</v>
      </c>
      <c r="T3067" s="9" t="s">
        <v>3456</v>
      </c>
      <c r="U3067" s="9" t="b">
        <f t="shared" si="3"/>
        <v>0</v>
      </c>
      <c r="W3067" s="1"/>
    </row>
    <row r="3068" spans="1:23" ht="14.25" customHeight="1" x14ac:dyDescent="0.3">
      <c r="A3068" s="8">
        <v>3065</v>
      </c>
      <c r="B3068" s="9" t="s">
        <v>3454</v>
      </c>
      <c r="C3068" s="9" t="s">
        <v>494</v>
      </c>
      <c r="D3068" s="9" t="s">
        <v>1778</v>
      </c>
      <c r="E3068" s="9" t="s">
        <v>1779</v>
      </c>
      <c r="F3068" s="9" t="s">
        <v>1780</v>
      </c>
      <c r="G3068" s="9" t="s">
        <v>1816</v>
      </c>
      <c r="H3068" s="9" t="s">
        <v>1817</v>
      </c>
      <c r="I3068" s="9" t="s">
        <v>1818</v>
      </c>
      <c r="J3068" s="14" t="s">
        <v>3513</v>
      </c>
      <c r="K3068" s="9">
        <f t="shared" si="0"/>
        <v>131.91815401762614</v>
      </c>
      <c r="L3068" s="9" t="b">
        <f t="shared" si="5"/>
        <v>0</v>
      </c>
      <c r="M3068" s="14" t="s">
        <v>32</v>
      </c>
      <c r="N3068" s="9">
        <f t="shared" si="4"/>
        <v>0.94305261928426776</v>
      </c>
      <c r="O3068" s="9"/>
      <c r="P3068" s="9" t="s">
        <v>2282</v>
      </c>
      <c r="Q3068" s="9" t="s">
        <v>3514</v>
      </c>
      <c r="R3068" s="9" t="s">
        <v>3455</v>
      </c>
      <c r="S3068" s="9" t="s">
        <v>82</v>
      </c>
      <c r="T3068" s="9" t="s">
        <v>3456</v>
      </c>
      <c r="U3068" s="9" t="b">
        <f t="shared" si="3"/>
        <v>0</v>
      </c>
      <c r="W3068" s="1"/>
    </row>
    <row r="3069" spans="1:23" ht="14.25" customHeight="1" x14ac:dyDescent="0.3">
      <c r="A3069" s="8">
        <v>3066</v>
      </c>
      <c r="B3069" s="9" t="s">
        <v>3454</v>
      </c>
      <c r="C3069" s="9" t="s">
        <v>494</v>
      </c>
      <c r="D3069" s="9" t="s">
        <v>1778</v>
      </c>
      <c r="E3069" s="9" t="s">
        <v>1779</v>
      </c>
      <c r="F3069" s="9" t="s">
        <v>1780</v>
      </c>
      <c r="G3069" s="9" t="s">
        <v>1964</v>
      </c>
      <c r="H3069" s="9" t="s">
        <v>1965</v>
      </c>
      <c r="I3069" s="9" t="s">
        <v>1966</v>
      </c>
      <c r="J3069" s="14" t="s">
        <v>2281</v>
      </c>
      <c r="K3069" s="9">
        <f t="shared" si="0"/>
        <v>86.47390071245826</v>
      </c>
      <c r="L3069" s="9" t="b">
        <f t="shared" si="5"/>
        <v>0</v>
      </c>
      <c r="M3069" s="14" t="s">
        <v>32</v>
      </c>
      <c r="N3069" s="9">
        <f t="shared" si="4"/>
        <v>0.22876285189908813</v>
      </c>
      <c r="O3069" s="9"/>
      <c r="P3069" s="9" t="s">
        <v>2282</v>
      </c>
      <c r="Q3069" s="9" t="s">
        <v>3515</v>
      </c>
      <c r="R3069" s="9" t="s">
        <v>3455</v>
      </c>
      <c r="S3069" s="9" t="s">
        <v>82</v>
      </c>
      <c r="T3069" s="9" t="s">
        <v>3456</v>
      </c>
      <c r="U3069" s="9" t="b">
        <f t="shared" si="3"/>
        <v>0</v>
      </c>
      <c r="W3069" s="1"/>
    </row>
    <row r="3070" spans="1:23" ht="14.25" customHeight="1" x14ac:dyDescent="0.3">
      <c r="A3070" s="8">
        <v>3067</v>
      </c>
      <c r="B3070" s="9" t="s">
        <v>3454</v>
      </c>
      <c r="C3070" s="9" t="s">
        <v>494</v>
      </c>
      <c r="D3070" s="9" t="s">
        <v>451</v>
      </c>
      <c r="E3070" s="9" t="s">
        <v>452</v>
      </c>
      <c r="F3070" s="9" t="s">
        <v>453</v>
      </c>
      <c r="G3070" s="9" t="s">
        <v>1856</v>
      </c>
      <c r="H3070" s="9" t="s">
        <v>1857</v>
      </c>
      <c r="I3070" s="9" t="s">
        <v>1858</v>
      </c>
      <c r="J3070" s="14" t="s">
        <v>1608</v>
      </c>
      <c r="K3070" s="9">
        <f t="shared" si="0"/>
        <v>111.30680552400553</v>
      </c>
      <c r="L3070" s="9" t="b">
        <f t="shared" si="5"/>
        <v>0</v>
      </c>
      <c r="M3070" s="14" t="s">
        <v>32</v>
      </c>
      <c r="N3070" s="9">
        <f t="shared" si="4"/>
        <v>-1.4075253175373545</v>
      </c>
      <c r="O3070" s="9"/>
      <c r="P3070" s="9" t="s">
        <v>2056</v>
      </c>
      <c r="Q3070" s="9" t="s">
        <v>2057</v>
      </c>
      <c r="R3070" s="9" t="s">
        <v>3455</v>
      </c>
      <c r="S3070" s="9" t="s">
        <v>82</v>
      </c>
      <c r="T3070" s="9" t="s">
        <v>3456</v>
      </c>
      <c r="U3070" s="9" t="b">
        <f t="shared" si="3"/>
        <v>0</v>
      </c>
      <c r="W3070" s="1"/>
    </row>
    <row r="3071" spans="1:23" ht="14.25" customHeight="1" x14ac:dyDescent="0.3">
      <c r="A3071" s="8">
        <v>3068</v>
      </c>
      <c r="B3071" s="9" t="s">
        <v>3454</v>
      </c>
      <c r="C3071" s="9" t="s">
        <v>494</v>
      </c>
      <c r="D3071" s="9" t="s">
        <v>451</v>
      </c>
      <c r="E3071" s="9" t="s">
        <v>452</v>
      </c>
      <c r="F3071" s="9" t="s">
        <v>453</v>
      </c>
      <c r="G3071" s="9" t="s">
        <v>442</v>
      </c>
      <c r="H3071" s="9" t="s">
        <v>443</v>
      </c>
      <c r="I3071" s="9" t="s">
        <v>444</v>
      </c>
      <c r="J3071" s="14" t="s">
        <v>3255</v>
      </c>
      <c r="K3071" s="9">
        <f t="shared" si="0"/>
        <v>128.60127984035091</v>
      </c>
      <c r="L3071" s="9" t="b">
        <f t="shared" si="5"/>
        <v>0</v>
      </c>
      <c r="M3071" s="14" t="s">
        <v>32</v>
      </c>
      <c r="N3071" s="9">
        <f t="shared" si="4"/>
        <v>-1.8402282039044695</v>
      </c>
      <c r="O3071" s="9"/>
      <c r="P3071" s="9" t="s">
        <v>2056</v>
      </c>
      <c r="Q3071" s="9" t="s">
        <v>2058</v>
      </c>
      <c r="R3071" s="9" t="s">
        <v>3455</v>
      </c>
      <c r="S3071" s="9" t="s">
        <v>82</v>
      </c>
      <c r="T3071" s="9" t="s">
        <v>3456</v>
      </c>
      <c r="U3071" s="9" t="b">
        <f t="shared" si="3"/>
        <v>0</v>
      </c>
      <c r="W3071" s="1"/>
    </row>
    <row r="3072" spans="1:23" ht="14.25" customHeight="1" x14ac:dyDescent="0.3">
      <c r="A3072" s="8">
        <v>3069</v>
      </c>
      <c r="B3072" s="9" t="s">
        <v>3454</v>
      </c>
      <c r="C3072" s="9" t="s">
        <v>494</v>
      </c>
      <c r="D3072" s="9" t="s">
        <v>451</v>
      </c>
      <c r="E3072" s="9" t="s">
        <v>452</v>
      </c>
      <c r="F3072" s="9" t="s">
        <v>453</v>
      </c>
      <c r="G3072" s="9" t="s">
        <v>379</v>
      </c>
      <c r="H3072" s="9" t="s">
        <v>380</v>
      </c>
      <c r="I3072" s="9" t="s">
        <v>381</v>
      </c>
      <c r="J3072" s="14" t="s">
        <v>1623</v>
      </c>
      <c r="K3072" s="9">
        <f t="shared" si="0"/>
        <v>128.74498143403105</v>
      </c>
      <c r="L3072" s="9" t="b">
        <f t="shared" si="5"/>
        <v>0</v>
      </c>
      <c r="M3072" s="14" t="s">
        <v>32</v>
      </c>
      <c r="N3072" s="9">
        <f t="shared" si="4"/>
        <v>2.3201275236502745</v>
      </c>
      <c r="O3072" s="9"/>
      <c r="P3072" s="9" t="s">
        <v>2056</v>
      </c>
      <c r="Q3072" s="9" t="s">
        <v>3256</v>
      </c>
      <c r="R3072" s="9" t="s">
        <v>3455</v>
      </c>
      <c r="S3072" s="9" t="s">
        <v>82</v>
      </c>
      <c r="T3072" s="9" t="s">
        <v>3456</v>
      </c>
      <c r="U3072" s="9" t="b">
        <f t="shared" si="3"/>
        <v>0</v>
      </c>
      <c r="W3072" s="1"/>
    </row>
    <row r="3073" spans="1:23" ht="14.25" customHeight="1" x14ac:dyDescent="0.3">
      <c r="A3073" s="8">
        <v>3070</v>
      </c>
      <c r="B3073" s="9" t="s">
        <v>3454</v>
      </c>
      <c r="C3073" s="9" t="s">
        <v>494</v>
      </c>
      <c r="D3073" s="9" t="s">
        <v>451</v>
      </c>
      <c r="E3073" s="9" t="s">
        <v>452</v>
      </c>
      <c r="F3073" s="9" t="s">
        <v>453</v>
      </c>
      <c r="G3073" s="9" t="s">
        <v>376</v>
      </c>
      <c r="H3073" s="9" t="s">
        <v>377</v>
      </c>
      <c r="I3073" s="9" t="s">
        <v>378</v>
      </c>
      <c r="J3073" s="14" t="s">
        <v>2055</v>
      </c>
      <c r="K3073" s="9">
        <f t="shared" si="0"/>
        <v>53.606180153891465</v>
      </c>
      <c r="L3073" s="9" t="b">
        <f t="shared" si="5"/>
        <v>0</v>
      </c>
      <c r="M3073" s="14" t="s">
        <v>32</v>
      </c>
      <c r="N3073" s="9">
        <f t="shared" si="4"/>
        <v>0.99778734147134163</v>
      </c>
      <c r="O3073" s="9"/>
      <c r="P3073" s="9" t="s">
        <v>2056</v>
      </c>
      <c r="Q3073" s="9" t="s">
        <v>3257</v>
      </c>
      <c r="R3073" s="9" t="s">
        <v>3455</v>
      </c>
      <c r="S3073" s="9" t="s">
        <v>82</v>
      </c>
      <c r="T3073" s="9" t="s">
        <v>3456</v>
      </c>
      <c r="U3073" s="9" t="b">
        <f t="shared" si="3"/>
        <v>0</v>
      </c>
      <c r="W3073" s="1"/>
    </row>
    <row r="3074" spans="1:23" ht="14.25" customHeight="1" x14ac:dyDescent="0.3">
      <c r="A3074" s="8">
        <v>3071</v>
      </c>
      <c r="B3074" s="9" t="s">
        <v>3454</v>
      </c>
      <c r="C3074" s="9" t="s">
        <v>494</v>
      </c>
      <c r="D3074" s="9" t="s">
        <v>451</v>
      </c>
      <c r="E3074" s="9" t="s">
        <v>452</v>
      </c>
      <c r="F3074" s="9" t="s">
        <v>453</v>
      </c>
      <c r="G3074" s="9" t="s">
        <v>364</v>
      </c>
      <c r="H3074" s="9" t="s">
        <v>365</v>
      </c>
      <c r="I3074" s="9" t="s">
        <v>366</v>
      </c>
      <c r="J3074" s="14" t="s">
        <v>3258</v>
      </c>
      <c r="K3074" s="9">
        <f t="shared" si="0"/>
        <v>34.445279721605928</v>
      </c>
      <c r="L3074" s="9" t="b">
        <f t="shared" si="5"/>
        <v>0</v>
      </c>
      <c r="M3074" s="14" t="s">
        <v>32</v>
      </c>
      <c r="N3074" s="9">
        <f t="shared" si="4"/>
        <v>2.0459425373945215</v>
      </c>
      <c r="O3074" s="9"/>
      <c r="P3074" s="9" t="s">
        <v>2056</v>
      </c>
      <c r="Q3074" s="9" t="s">
        <v>3259</v>
      </c>
      <c r="R3074" s="9" t="s">
        <v>3455</v>
      </c>
      <c r="S3074" s="9" t="s">
        <v>82</v>
      </c>
      <c r="T3074" s="9" t="s">
        <v>3456</v>
      </c>
      <c r="U3074" s="9" t="b">
        <f t="shared" si="3"/>
        <v>0</v>
      </c>
      <c r="W3074" s="1"/>
    </row>
    <row r="3075" spans="1:23" ht="14.25" customHeight="1" x14ac:dyDescent="0.3">
      <c r="A3075" s="8">
        <v>3072</v>
      </c>
      <c r="B3075" s="9" t="s">
        <v>3454</v>
      </c>
      <c r="C3075" s="9" t="s">
        <v>494</v>
      </c>
      <c r="D3075" s="9" t="s">
        <v>364</v>
      </c>
      <c r="E3075" s="9" t="s">
        <v>365</v>
      </c>
      <c r="F3075" s="9" t="s">
        <v>366</v>
      </c>
      <c r="G3075" s="9" t="s">
        <v>358</v>
      </c>
      <c r="H3075" s="9" t="s">
        <v>359</v>
      </c>
      <c r="I3075" s="9" t="s">
        <v>360</v>
      </c>
      <c r="J3075" s="14" t="s">
        <v>1607</v>
      </c>
      <c r="K3075" s="9">
        <f t="shared" si="0"/>
        <v>320.67857097861673</v>
      </c>
      <c r="L3075" s="9" t="b">
        <f t="shared" si="5"/>
        <v>0</v>
      </c>
      <c r="M3075" s="14" t="s">
        <v>32</v>
      </c>
      <c r="N3075" s="9">
        <f t="shared" si="4"/>
        <v>-2.3094899007255583</v>
      </c>
      <c r="O3075" s="9"/>
      <c r="P3075" s="9" t="s">
        <v>368</v>
      </c>
      <c r="Q3075" s="9" t="s">
        <v>369</v>
      </c>
      <c r="R3075" s="9" t="s">
        <v>3455</v>
      </c>
      <c r="S3075" s="9" t="s">
        <v>125</v>
      </c>
      <c r="T3075" s="9" t="s">
        <v>3456</v>
      </c>
      <c r="U3075" s="9" t="b">
        <f t="shared" si="3"/>
        <v>0</v>
      </c>
      <c r="W3075" s="1"/>
    </row>
    <row r="3076" spans="1:23" ht="14.25" customHeight="1" x14ac:dyDescent="0.3">
      <c r="A3076" s="8">
        <v>3073</v>
      </c>
      <c r="B3076" s="9" t="s">
        <v>3454</v>
      </c>
      <c r="C3076" s="9" t="s">
        <v>494</v>
      </c>
      <c r="D3076" s="9" t="s">
        <v>364</v>
      </c>
      <c r="E3076" s="9" t="s">
        <v>365</v>
      </c>
      <c r="F3076" s="9" t="s">
        <v>366</v>
      </c>
      <c r="G3076" s="9" t="s">
        <v>451</v>
      </c>
      <c r="H3076" s="9" t="s">
        <v>452</v>
      </c>
      <c r="I3076" s="9" t="s">
        <v>453</v>
      </c>
      <c r="J3076" s="14" t="s">
        <v>1608</v>
      </c>
      <c r="K3076" s="9">
        <f t="shared" si="0"/>
        <v>34.445279721605928</v>
      </c>
      <c r="L3076" s="9" t="b">
        <f t="shared" si="5"/>
        <v>0</v>
      </c>
      <c r="M3076" s="14" t="s">
        <v>32</v>
      </c>
      <c r="N3076" s="9">
        <f t="shared" si="4"/>
        <v>-1.0956501161952716</v>
      </c>
      <c r="O3076" s="9"/>
      <c r="P3076" s="9" t="s">
        <v>368</v>
      </c>
      <c r="Q3076" s="9" t="s">
        <v>1609</v>
      </c>
      <c r="R3076" s="9" t="s">
        <v>3455</v>
      </c>
      <c r="S3076" s="9" t="s">
        <v>125</v>
      </c>
      <c r="T3076" s="9" t="s">
        <v>3456</v>
      </c>
      <c r="U3076" s="9" t="b">
        <f t="shared" si="3"/>
        <v>0</v>
      </c>
      <c r="W3076" s="1"/>
    </row>
    <row r="3077" spans="1:23" ht="14.25" customHeight="1" x14ac:dyDescent="0.3">
      <c r="A3077" s="8">
        <v>3074</v>
      </c>
      <c r="B3077" s="9" t="s">
        <v>3454</v>
      </c>
      <c r="C3077" s="9" t="s">
        <v>494</v>
      </c>
      <c r="D3077" s="9" t="s">
        <v>364</v>
      </c>
      <c r="E3077" s="9" t="s">
        <v>365</v>
      </c>
      <c r="F3077" s="9" t="s">
        <v>366</v>
      </c>
      <c r="G3077" s="9" t="s">
        <v>1032</v>
      </c>
      <c r="H3077" s="9" t="s">
        <v>1033</v>
      </c>
      <c r="I3077" s="9" t="s">
        <v>1034</v>
      </c>
      <c r="J3077" s="14" t="s">
        <v>367</v>
      </c>
      <c r="K3077" s="9">
        <f t="shared" si="0"/>
        <v>130.85210187643301</v>
      </c>
      <c r="L3077" s="9" t="b">
        <f t="shared" si="5"/>
        <v>0</v>
      </c>
      <c r="M3077" s="14" t="s">
        <v>32</v>
      </c>
      <c r="N3077" s="9">
        <f t="shared" si="4"/>
        <v>2.5194635066187718</v>
      </c>
      <c r="O3077" s="9"/>
      <c r="P3077" s="9" t="s">
        <v>368</v>
      </c>
      <c r="Q3077" s="9" t="s">
        <v>1610</v>
      </c>
      <c r="R3077" s="9" t="s">
        <v>3455</v>
      </c>
      <c r="S3077" s="9" t="s">
        <v>125</v>
      </c>
      <c r="T3077" s="9" t="s">
        <v>3456</v>
      </c>
      <c r="U3077" s="9" t="b">
        <f t="shared" si="3"/>
        <v>0</v>
      </c>
      <c r="W3077" s="1"/>
    </row>
    <row r="3078" spans="1:23" ht="14.25" customHeight="1" x14ac:dyDescent="0.3">
      <c r="A3078" s="8">
        <v>3075</v>
      </c>
      <c r="B3078" s="9" t="s">
        <v>3454</v>
      </c>
      <c r="C3078" s="9" t="s">
        <v>494</v>
      </c>
      <c r="D3078" s="9" t="s">
        <v>1798</v>
      </c>
      <c r="E3078" s="9" t="s">
        <v>1799</v>
      </c>
      <c r="F3078" s="9" t="s">
        <v>1800</v>
      </c>
      <c r="G3078" s="9" t="s">
        <v>1773</v>
      </c>
      <c r="H3078" s="9" t="s">
        <v>1774</v>
      </c>
      <c r="I3078" s="9" t="s">
        <v>1775</v>
      </c>
      <c r="J3078" s="14" t="s">
        <v>3516</v>
      </c>
      <c r="K3078" s="9">
        <f t="shared" si="0"/>
        <v>75.424443016022011</v>
      </c>
      <c r="L3078" s="9" t="b">
        <f t="shared" si="5"/>
        <v>0</v>
      </c>
      <c r="M3078" s="14" t="s">
        <v>32</v>
      </c>
      <c r="N3078" s="9">
        <f t="shared" si="4"/>
        <v>-2.6566411665832179</v>
      </c>
      <c r="O3078" s="9"/>
      <c r="P3078" s="9" t="s">
        <v>1802</v>
      </c>
      <c r="Q3078" s="9" t="s">
        <v>1803</v>
      </c>
      <c r="R3078" s="9" t="s">
        <v>3455</v>
      </c>
      <c r="S3078" s="9" t="s">
        <v>27</v>
      </c>
      <c r="T3078" s="9" t="s">
        <v>3456</v>
      </c>
      <c r="U3078" s="9" t="b">
        <f t="shared" si="3"/>
        <v>0</v>
      </c>
      <c r="W3078" s="1"/>
    </row>
    <row r="3079" spans="1:23" ht="14.25" customHeight="1" x14ac:dyDescent="0.3">
      <c r="A3079" s="8">
        <v>3076</v>
      </c>
      <c r="B3079" s="9" t="s">
        <v>3454</v>
      </c>
      <c r="C3079" s="9" t="s">
        <v>494</v>
      </c>
      <c r="D3079" s="9" t="s">
        <v>1798</v>
      </c>
      <c r="E3079" s="9" t="s">
        <v>1799</v>
      </c>
      <c r="F3079" s="9" t="s">
        <v>1800</v>
      </c>
      <c r="G3079" s="9" t="s">
        <v>1778</v>
      </c>
      <c r="H3079" s="9" t="s">
        <v>1779</v>
      </c>
      <c r="I3079" s="9" t="s">
        <v>1780</v>
      </c>
      <c r="J3079" s="14" t="s">
        <v>1801</v>
      </c>
      <c r="K3079" s="9">
        <f t="shared" si="0"/>
        <v>73.062498761776567</v>
      </c>
      <c r="L3079" s="9" t="b">
        <f t="shared" si="5"/>
        <v>0</v>
      </c>
      <c r="M3079" s="14" t="s">
        <v>32</v>
      </c>
      <c r="N3079" s="9">
        <f t="shared" si="4"/>
        <v>-2.4045271740190488</v>
      </c>
      <c r="O3079" s="9"/>
      <c r="P3079" s="9" t="s">
        <v>1802</v>
      </c>
      <c r="Q3079" s="9" t="s">
        <v>1805</v>
      </c>
      <c r="R3079" s="9" t="s">
        <v>3455</v>
      </c>
      <c r="S3079" s="9" t="s">
        <v>27</v>
      </c>
      <c r="T3079" s="9" t="s">
        <v>3456</v>
      </c>
      <c r="U3079" s="9" t="b">
        <f t="shared" si="3"/>
        <v>0</v>
      </c>
      <c r="W3079" s="1"/>
    </row>
    <row r="3080" spans="1:23" ht="14.25" customHeight="1" x14ac:dyDescent="0.3">
      <c r="A3080" s="8">
        <v>3077</v>
      </c>
      <c r="B3080" s="9" t="s">
        <v>3454</v>
      </c>
      <c r="C3080" s="9" t="s">
        <v>494</v>
      </c>
      <c r="D3080" s="9" t="s">
        <v>1798</v>
      </c>
      <c r="E3080" s="9" t="s">
        <v>1799</v>
      </c>
      <c r="F3080" s="9" t="s">
        <v>1800</v>
      </c>
      <c r="G3080" s="9" t="s">
        <v>1806</v>
      </c>
      <c r="H3080" s="9" t="s">
        <v>1807</v>
      </c>
      <c r="I3080" s="9" t="s">
        <v>1808</v>
      </c>
      <c r="J3080" s="14" t="s">
        <v>1804</v>
      </c>
      <c r="K3080" s="9">
        <f t="shared" si="0"/>
        <v>95.738873839723922</v>
      </c>
      <c r="L3080" s="9" t="b">
        <f t="shared" si="5"/>
        <v>0</v>
      </c>
      <c r="M3080" s="14" t="s">
        <v>32</v>
      </c>
      <c r="N3080" s="9">
        <f t="shared" si="4"/>
        <v>-1.6440461007241647</v>
      </c>
      <c r="O3080" s="9"/>
      <c r="P3080" s="9" t="s">
        <v>1802</v>
      </c>
      <c r="Q3080" s="9" t="s">
        <v>1810</v>
      </c>
      <c r="R3080" s="9" t="s">
        <v>3455</v>
      </c>
      <c r="S3080" s="9" t="s">
        <v>27</v>
      </c>
      <c r="T3080" s="9" t="s">
        <v>3456</v>
      </c>
      <c r="U3080" s="9" t="b">
        <f t="shared" si="3"/>
        <v>0</v>
      </c>
      <c r="W3080" s="1"/>
    </row>
    <row r="3081" spans="1:23" ht="14.25" customHeight="1" x14ac:dyDescent="0.3">
      <c r="A3081" s="8">
        <v>3078</v>
      </c>
      <c r="B3081" s="9" t="s">
        <v>3454</v>
      </c>
      <c r="C3081" s="9" t="s">
        <v>494</v>
      </c>
      <c r="D3081" s="9" t="s">
        <v>1798</v>
      </c>
      <c r="E3081" s="9" t="s">
        <v>1799</v>
      </c>
      <c r="F3081" s="9" t="s">
        <v>1800</v>
      </c>
      <c r="G3081" s="9" t="s">
        <v>1811</v>
      </c>
      <c r="H3081" s="9" t="s">
        <v>1812</v>
      </c>
      <c r="I3081" s="9" t="s">
        <v>1813</v>
      </c>
      <c r="J3081" s="14" t="s">
        <v>1809</v>
      </c>
      <c r="K3081" s="9">
        <f t="shared" si="0"/>
        <v>53.090331005218509</v>
      </c>
      <c r="L3081" s="9" t="b">
        <f t="shared" si="5"/>
        <v>0</v>
      </c>
      <c r="M3081" s="14" t="s">
        <v>32</v>
      </c>
      <c r="N3081" s="9">
        <f t="shared" si="4"/>
        <v>0.57706442367789113</v>
      </c>
      <c r="O3081" s="9"/>
      <c r="P3081" s="9" t="s">
        <v>1802</v>
      </c>
      <c r="Q3081" s="9" t="s">
        <v>1815</v>
      </c>
      <c r="R3081" s="9" t="s">
        <v>3455</v>
      </c>
      <c r="S3081" s="9" t="s">
        <v>27</v>
      </c>
      <c r="T3081" s="9" t="s">
        <v>3456</v>
      </c>
      <c r="U3081" s="9" t="b">
        <f t="shared" si="3"/>
        <v>0</v>
      </c>
      <c r="W3081" s="1"/>
    </row>
    <row r="3082" spans="1:23" ht="14.25" customHeight="1" x14ac:dyDescent="0.3">
      <c r="A3082" s="8">
        <v>3079</v>
      </c>
      <c r="B3082" s="9" t="s">
        <v>3454</v>
      </c>
      <c r="C3082" s="9" t="s">
        <v>494</v>
      </c>
      <c r="D3082" s="9" t="s">
        <v>1798</v>
      </c>
      <c r="E3082" s="9" t="s">
        <v>1799</v>
      </c>
      <c r="F3082" s="9" t="s">
        <v>1800</v>
      </c>
      <c r="G3082" s="9" t="s">
        <v>1816</v>
      </c>
      <c r="H3082" s="9" t="s">
        <v>1817</v>
      </c>
      <c r="I3082" s="9" t="s">
        <v>1818</v>
      </c>
      <c r="J3082" s="14" t="s">
        <v>1814</v>
      </c>
      <c r="K3082" s="9">
        <f t="shared" si="0"/>
        <v>62.221400852692554</v>
      </c>
      <c r="L3082" s="9" t="b">
        <f t="shared" si="5"/>
        <v>0</v>
      </c>
      <c r="M3082" s="14" t="s">
        <v>32</v>
      </c>
      <c r="N3082" s="9">
        <f t="shared" si="4"/>
        <v>1.1855938734291585</v>
      </c>
      <c r="O3082" s="9"/>
      <c r="P3082" s="9" t="s">
        <v>1802</v>
      </c>
      <c r="Q3082" s="9" t="s">
        <v>1820</v>
      </c>
      <c r="R3082" s="9" t="s">
        <v>3455</v>
      </c>
      <c r="S3082" s="9" t="s">
        <v>27</v>
      </c>
      <c r="T3082" s="9" t="s">
        <v>3456</v>
      </c>
      <c r="U3082" s="9" t="b">
        <f t="shared" si="3"/>
        <v>0</v>
      </c>
      <c r="W3082" s="1"/>
    </row>
    <row r="3083" spans="1:23" ht="14.25" customHeight="1" x14ac:dyDescent="0.3">
      <c r="A3083" s="8">
        <v>3080</v>
      </c>
      <c r="B3083" s="9" t="s">
        <v>3454</v>
      </c>
      <c r="C3083" s="9" t="s">
        <v>494</v>
      </c>
      <c r="D3083" s="9" t="s">
        <v>1798</v>
      </c>
      <c r="E3083" s="9" t="s">
        <v>1799</v>
      </c>
      <c r="F3083" s="9" t="s">
        <v>1800</v>
      </c>
      <c r="G3083" s="9" t="s">
        <v>1821</v>
      </c>
      <c r="H3083" s="9" t="s">
        <v>1822</v>
      </c>
      <c r="I3083" s="9" t="s">
        <v>1823</v>
      </c>
      <c r="J3083" s="14" t="s">
        <v>1819</v>
      </c>
      <c r="K3083" s="9">
        <f t="shared" si="0"/>
        <v>116.02665353134981</v>
      </c>
      <c r="L3083" s="9" t="b">
        <f t="shared" si="5"/>
        <v>0</v>
      </c>
      <c r="M3083" s="14" t="s">
        <v>32</v>
      </c>
      <c r="N3083" s="9">
        <f t="shared" si="4"/>
        <v>0.54896476403859451</v>
      </c>
      <c r="O3083" s="9"/>
      <c r="P3083" s="9" t="s">
        <v>1802</v>
      </c>
      <c r="Q3083" s="9" t="s">
        <v>1825</v>
      </c>
      <c r="R3083" s="9" t="s">
        <v>3455</v>
      </c>
      <c r="S3083" s="9" t="s">
        <v>27</v>
      </c>
      <c r="T3083" s="9" t="s">
        <v>3456</v>
      </c>
      <c r="U3083" s="9" t="b">
        <f t="shared" si="3"/>
        <v>0</v>
      </c>
      <c r="W3083" s="1"/>
    </row>
    <row r="3084" spans="1:23" ht="14.25" customHeight="1" x14ac:dyDescent="0.3">
      <c r="A3084" s="8">
        <v>3081</v>
      </c>
      <c r="B3084" s="9" t="s">
        <v>3454</v>
      </c>
      <c r="C3084" s="9" t="s">
        <v>494</v>
      </c>
      <c r="D3084" s="9" t="s">
        <v>1798</v>
      </c>
      <c r="E3084" s="9" t="s">
        <v>1799</v>
      </c>
      <c r="F3084" s="9" t="s">
        <v>1800</v>
      </c>
      <c r="G3084" s="9" t="s">
        <v>1826</v>
      </c>
      <c r="H3084" s="9" t="s">
        <v>1827</v>
      </c>
      <c r="I3084" s="9" t="s">
        <v>1828</v>
      </c>
      <c r="J3084" s="14" t="s">
        <v>1824</v>
      </c>
      <c r="K3084" s="9">
        <f t="shared" si="0"/>
        <v>117.15880047431254</v>
      </c>
      <c r="L3084" s="9" t="b">
        <f t="shared" si="5"/>
        <v>0</v>
      </c>
      <c r="M3084" s="14" t="s">
        <v>32</v>
      </c>
      <c r="N3084" s="9">
        <f t="shared" si="4"/>
        <v>0.50966308915689273</v>
      </c>
      <c r="O3084" s="9"/>
      <c r="P3084" s="9" t="s">
        <v>1802</v>
      </c>
      <c r="Q3084" s="9" t="s">
        <v>1830</v>
      </c>
      <c r="R3084" s="9" t="s">
        <v>3455</v>
      </c>
      <c r="S3084" s="9" t="s">
        <v>27</v>
      </c>
      <c r="T3084" s="9" t="s">
        <v>3456</v>
      </c>
      <c r="U3084" s="9" t="b">
        <f t="shared" si="3"/>
        <v>0</v>
      </c>
      <c r="W3084" s="1"/>
    </row>
    <row r="3085" spans="1:23" ht="14.25" customHeight="1" x14ac:dyDescent="0.3">
      <c r="A3085" s="8">
        <v>3082</v>
      </c>
      <c r="B3085" s="9" t="s">
        <v>3454</v>
      </c>
      <c r="C3085" s="9" t="s">
        <v>494</v>
      </c>
      <c r="D3085" s="9" t="s">
        <v>1798</v>
      </c>
      <c r="E3085" s="9" t="s">
        <v>1799</v>
      </c>
      <c r="F3085" s="9" t="s">
        <v>1800</v>
      </c>
      <c r="G3085" s="9" t="s">
        <v>1786</v>
      </c>
      <c r="H3085" s="9" t="s">
        <v>1787</v>
      </c>
      <c r="I3085" s="9" t="s">
        <v>1788</v>
      </c>
      <c r="J3085" s="14" t="s">
        <v>1829</v>
      </c>
      <c r="K3085" s="9">
        <f t="shared" si="0"/>
        <v>140.42532095515193</v>
      </c>
      <c r="L3085" s="9" t="b">
        <f t="shared" si="5"/>
        <v>0</v>
      </c>
      <c r="M3085" s="14" t="s">
        <v>32</v>
      </c>
      <c r="N3085" s="9">
        <f t="shared" si="4"/>
        <v>2.8639375309703006</v>
      </c>
      <c r="O3085" s="9"/>
      <c r="P3085" s="9" t="s">
        <v>1802</v>
      </c>
      <c r="Q3085" s="9" t="s">
        <v>1832</v>
      </c>
      <c r="R3085" s="9" t="s">
        <v>3455</v>
      </c>
      <c r="S3085" s="9" t="s">
        <v>27</v>
      </c>
      <c r="T3085" s="9" t="s">
        <v>3456</v>
      </c>
      <c r="U3085" s="9" t="b">
        <f t="shared" si="3"/>
        <v>0</v>
      </c>
      <c r="W3085" s="1"/>
    </row>
    <row r="3086" spans="1:23" ht="14.25" customHeight="1" x14ac:dyDescent="0.3">
      <c r="A3086" s="8">
        <v>3083</v>
      </c>
      <c r="B3086" s="9" t="s">
        <v>3454</v>
      </c>
      <c r="C3086" s="9" t="s">
        <v>494</v>
      </c>
      <c r="D3086" s="9" t="s">
        <v>1798</v>
      </c>
      <c r="E3086" s="9" t="s">
        <v>1799</v>
      </c>
      <c r="F3086" s="9" t="s">
        <v>1800</v>
      </c>
      <c r="G3086" s="9" t="s">
        <v>1720</v>
      </c>
      <c r="H3086" s="9" t="s">
        <v>1721</v>
      </c>
      <c r="I3086" s="9" t="s">
        <v>1722</v>
      </c>
      <c r="J3086" s="14" t="s">
        <v>1831</v>
      </c>
      <c r="K3086" s="9">
        <f t="shared" si="0"/>
        <v>143.25453736838139</v>
      </c>
      <c r="L3086" s="9" t="b">
        <f t="shared" si="5"/>
        <v>0</v>
      </c>
      <c r="M3086" s="14" t="s">
        <v>32</v>
      </c>
      <c r="N3086" s="9">
        <f t="shared" si="4"/>
        <v>-1.3835667057672692E-3</v>
      </c>
      <c r="O3086" s="9"/>
      <c r="P3086" s="9" t="s">
        <v>1802</v>
      </c>
      <c r="Q3086" s="9" t="s">
        <v>1834</v>
      </c>
      <c r="R3086" s="9" t="s">
        <v>3455</v>
      </c>
      <c r="S3086" s="9" t="s">
        <v>27</v>
      </c>
      <c r="T3086" s="9" t="s">
        <v>3456</v>
      </c>
      <c r="U3086" s="9" t="b">
        <f t="shared" si="3"/>
        <v>0</v>
      </c>
      <c r="W3086" s="1"/>
    </row>
    <row r="3087" spans="1:23" ht="14.25" customHeight="1" x14ac:dyDescent="0.3">
      <c r="A3087" s="8">
        <v>3084</v>
      </c>
      <c r="B3087" s="9" t="s">
        <v>3454</v>
      </c>
      <c r="C3087" s="9" t="s">
        <v>494</v>
      </c>
      <c r="D3087" s="9" t="s">
        <v>1798</v>
      </c>
      <c r="E3087" s="9" t="s">
        <v>1799</v>
      </c>
      <c r="F3087" s="9" t="s">
        <v>1800</v>
      </c>
      <c r="G3087" s="9" t="s">
        <v>829</v>
      </c>
      <c r="H3087" s="9" t="s">
        <v>830</v>
      </c>
      <c r="I3087" s="9" t="s">
        <v>831</v>
      </c>
      <c r="J3087" s="14" t="s">
        <v>1833</v>
      </c>
      <c r="K3087" s="9">
        <f t="shared" si="0"/>
        <v>105.74009134447338</v>
      </c>
      <c r="L3087" s="9" t="b">
        <f t="shared" si="5"/>
        <v>0</v>
      </c>
      <c r="M3087" s="14" t="s">
        <v>32</v>
      </c>
      <c r="N3087" s="9">
        <f t="shared" si="4"/>
        <v>0.65178884770546908</v>
      </c>
      <c r="O3087" s="9"/>
      <c r="P3087" s="9" t="s">
        <v>1802</v>
      </c>
      <c r="Q3087" s="9" t="s">
        <v>3517</v>
      </c>
      <c r="R3087" s="9" t="s">
        <v>3455</v>
      </c>
      <c r="S3087" s="9" t="s">
        <v>27</v>
      </c>
      <c r="T3087" s="9" t="s">
        <v>3456</v>
      </c>
      <c r="U3087" s="9" t="b">
        <f t="shared" si="3"/>
        <v>0</v>
      </c>
      <c r="W3087" s="1"/>
    </row>
    <row r="3088" spans="1:23" ht="14.25" customHeight="1" x14ac:dyDescent="0.3">
      <c r="A3088" s="8">
        <v>3085</v>
      </c>
      <c r="B3088" s="9" t="s">
        <v>3454</v>
      </c>
      <c r="C3088" s="9" t="s">
        <v>494</v>
      </c>
      <c r="D3088" s="9" t="s">
        <v>376</v>
      </c>
      <c r="E3088" s="9" t="s">
        <v>377</v>
      </c>
      <c r="F3088" s="9" t="s">
        <v>378</v>
      </c>
      <c r="G3088" s="9" t="s">
        <v>379</v>
      </c>
      <c r="H3088" s="9" t="s">
        <v>380</v>
      </c>
      <c r="I3088" s="9" t="s">
        <v>381</v>
      </c>
      <c r="J3088" s="14" t="s">
        <v>3260</v>
      </c>
      <c r="K3088" s="9">
        <f t="shared" si="0"/>
        <v>126.70680429900857</v>
      </c>
      <c r="L3088" s="9" t="b">
        <f t="shared" si="5"/>
        <v>0</v>
      </c>
      <c r="M3088" s="14" t="s">
        <v>32</v>
      </c>
      <c r="N3088" s="9">
        <f t="shared" si="4"/>
        <v>2.7426708632971617</v>
      </c>
      <c r="O3088" s="9"/>
      <c r="P3088" s="9" t="s">
        <v>383</v>
      </c>
      <c r="Q3088" s="9" t="s">
        <v>384</v>
      </c>
      <c r="R3088" s="9" t="s">
        <v>3455</v>
      </c>
      <c r="S3088" s="9" t="s">
        <v>92</v>
      </c>
      <c r="T3088" s="9" t="s">
        <v>3456</v>
      </c>
      <c r="U3088" s="9" t="b">
        <f t="shared" si="3"/>
        <v>0</v>
      </c>
      <c r="W3088" s="1"/>
    </row>
    <row r="3089" spans="1:23" ht="14.25" customHeight="1" x14ac:dyDescent="0.3">
      <c r="A3089" s="8">
        <v>3086</v>
      </c>
      <c r="B3089" s="9" t="s">
        <v>3454</v>
      </c>
      <c r="C3089" s="9" t="s">
        <v>494</v>
      </c>
      <c r="D3089" s="9" t="s">
        <v>376</v>
      </c>
      <c r="E3089" s="9" t="s">
        <v>377</v>
      </c>
      <c r="F3089" s="9" t="s">
        <v>378</v>
      </c>
      <c r="G3089" s="9" t="s">
        <v>385</v>
      </c>
      <c r="H3089" s="9" t="s">
        <v>386</v>
      </c>
      <c r="I3089" s="9" t="s">
        <v>387</v>
      </c>
      <c r="J3089" s="14" t="s">
        <v>1614</v>
      </c>
      <c r="K3089" s="9">
        <f t="shared" si="0"/>
        <v>125.79881260409337</v>
      </c>
      <c r="L3089" s="9" t="b">
        <f t="shared" si="5"/>
        <v>0</v>
      </c>
      <c r="M3089" s="14" t="s">
        <v>32</v>
      </c>
      <c r="N3089" s="9">
        <f t="shared" si="4"/>
        <v>-1.3414891640397857</v>
      </c>
      <c r="O3089" s="9"/>
      <c r="P3089" s="9" t="s">
        <v>383</v>
      </c>
      <c r="Q3089" s="9" t="s">
        <v>389</v>
      </c>
      <c r="R3089" s="9" t="s">
        <v>3455</v>
      </c>
      <c r="S3089" s="9" t="s">
        <v>92</v>
      </c>
      <c r="T3089" s="9" t="s">
        <v>3456</v>
      </c>
      <c r="U3089" s="9" t="b">
        <f t="shared" si="3"/>
        <v>0</v>
      </c>
      <c r="W3089" s="1"/>
    </row>
    <row r="3090" spans="1:23" ht="14.25" customHeight="1" x14ac:dyDescent="0.3">
      <c r="A3090" s="8">
        <v>3087</v>
      </c>
      <c r="B3090" s="9" t="s">
        <v>3454</v>
      </c>
      <c r="C3090" s="9" t="s">
        <v>494</v>
      </c>
      <c r="D3090" s="9" t="s">
        <v>376</v>
      </c>
      <c r="E3090" s="9" t="s">
        <v>377</v>
      </c>
      <c r="F3090" s="9" t="s">
        <v>378</v>
      </c>
      <c r="G3090" s="9" t="s">
        <v>390</v>
      </c>
      <c r="H3090" s="9" t="s">
        <v>391</v>
      </c>
      <c r="I3090" s="9" t="s">
        <v>392</v>
      </c>
      <c r="J3090" s="14" t="s">
        <v>1615</v>
      </c>
      <c r="K3090" s="9">
        <f t="shared" si="0"/>
        <v>54.026986451591014</v>
      </c>
      <c r="L3090" s="9" t="b">
        <f t="shared" si="5"/>
        <v>0</v>
      </c>
      <c r="M3090" s="14" t="s">
        <v>32</v>
      </c>
      <c r="N3090" s="9">
        <f t="shared" si="4"/>
        <v>0.46252956032610837</v>
      </c>
      <c r="O3090" s="9"/>
      <c r="P3090" s="9" t="s">
        <v>383</v>
      </c>
      <c r="Q3090" s="9" t="s">
        <v>394</v>
      </c>
      <c r="R3090" s="9" t="s">
        <v>3455</v>
      </c>
      <c r="S3090" s="9" t="s">
        <v>92</v>
      </c>
      <c r="T3090" s="9" t="s">
        <v>3456</v>
      </c>
      <c r="U3090" s="9" t="b">
        <f t="shared" si="3"/>
        <v>0</v>
      </c>
      <c r="W3090" s="1"/>
    </row>
    <row r="3091" spans="1:23" ht="14.25" customHeight="1" x14ac:dyDescent="0.3">
      <c r="A3091" s="8">
        <v>3088</v>
      </c>
      <c r="B3091" s="9" t="s">
        <v>3454</v>
      </c>
      <c r="C3091" s="9" t="s">
        <v>494</v>
      </c>
      <c r="D3091" s="9" t="s">
        <v>376</v>
      </c>
      <c r="E3091" s="9" t="s">
        <v>377</v>
      </c>
      <c r="F3091" s="9" t="s">
        <v>378</v>
      </c>
      <c r="G3091" s="9" t="s">
        <v>395</v>
      </c>
      <c r="H3091" s="9" t="s">
        <v>396</v>
      </c>
      <c r="I3091" s="9" t="s">
        <v>397</v>
      </c>
      <c r="J3091" s="14" t="s">
        <v>382</v>
      </c>
      <c r="K3091" s="9">
        <f t="shared" si="0"/>
        <v>53.883043254645386</v>
      </c>
      <c r="L3091" s="9" t="b">
        <f t="shared" si="5"/>
        <v>0</v>
      </c>
      <c r="M3091" s="14" t="s">
        <v>32</v>
      </c>
      <c r="N3091" s="9">
        <f t="shared" si="4"/>
        <v>-0.52016130518425974</v>
      </c>
      <c r="O3091" s="9"/>
      <c r="P3091" s="9" t="s">
        <v>383</v>
      </c>
      <c r="Q3091" s="9" t="s">
        <v>399</v>
      </c>
      <c r="R3091" s="9" t="s">
        <v>3455</v>
      </c>
      <c r="S3091" s="9" t="s">
        <v>92</v>
      </c>
      <c r="T3091" s="9" t="s">
        <v>3456</v>
      </c>
      <c r="U3091" s="9" t="b">
        <f t="shared" si="3"/>
        <v>0</v>
      </c>
      <c r="W3091" s="1"/>
    </row>
    <row r="3092" spans="1:23" ht="14.25" customHeight="1" x14ac:dyDescent="0.3">
      <c r="A3092" s="8">
        <v>3089</v>
      </c>
      <c r="B3092" s="9" t="s">
        <v>3454</v>
      </c>
      <c r="C3092" s="9" t="s">
        <v>494</v>
      </c>
      <c r="D3092" s="9" t="s">
        <v>376</v>
      </c>
      <c r="E3092" s="9" t="s">
        <v>377</v>
      </c>
      <c r="F3092" s="9" t="s">
        <v>378</v>
      </c>
      <c r="G3092" s="9" t="s">
        <v>400</v>
      </c>
      <c r="H3092" s="9" t="s">
        <v>401</v>
      </c>
      <c r="I3092" s="9" t="s">
        <v>402</v>
      </c>
      <c r="J3092" s="14" t="s">
        <v>388</v>
      </c>
      <c r="K3092" s="9">
        <f t="shared" si="0"/>
        <v>97.953311046210501</v>
      </c>
      <c r="L3092" s="9" t="b">
        <f t="shared" si="5"/>
        <v>0</v>
      </c>
      <c r="M3092" s="14" t="s">
        <v>32</v>
      </c>
      <c r="N3092" s="9">
        <f t="shared" si="4"/>
        <v>0.35942702285106587</v>
      </c>
      <c r="O3092" s="9"/>
      <c r="P3092" s="9" t="s">
        <v>383</v>
      </c>
      <c r="Q3092" s="9" t="s">
        <v>404</v>
      </c>
      <c r="R3092" s="9" t="s">
        <v>3455</v>
      </c>
      <c r="S3092" s="9" t="s">
        <v>92</v>
      </c>
      <c r="T3092" s="9" t="s">
        <v>3456</v>
      </c>
      <c r="U3092" s="9" t="b">
        <f t="shared" si="3"/>
        <v>0</v>
      </c>
      <c r="W3092" s="1"/>
    </row>
    <row r="3093" spans="1:23" ht="14.25" customHeight="1" x14ac:dyDescent="0.3">
      <c r="A3093" s="8">
        <v>3090</v>
      </c>
      <c r="B3093" s="9" t="s">
        <v>3454</v>
      </c>
      <c r="C3093" s="9" t="s">
        <v>494</v>
      </c>
      <c r="D3093" s="9" t="s">
        <v>376</v>
      </c>
      <c r="E3093" s="9" t="s">
        <v>377</v>
      </c>
      <c r="F3093" s="9" t="s">
        <v>378</v>
      </c>
      <c r="G3093" s="9" t="s">
        <v>405</v>
      </c>
      <c r="H3093" s="9" t="s">
        <v>406</v>
      </c>
      <c r="I3093" s="9" t="s">
        <v>407</v>
      </c>
      <c r="J3093" s="14" t="s">
        <v>393</v>
      </c>
      <c r="K3093" s="9">
        <f t="shared" si="0"/>
        <v>132.13658652933941</v>
      </c>
      <c r="L3093" s="9" t="b">
        <f t="shared" si="5"/>
        <v>0</v>
      </c>
      <c r="M3093" s="14" t="s">
        <v>32</v>
      </c>
      <c r="N3093" s="9">
        <f t="shared" si="4"/>
        <v>-1.3891489200906926</v>
      </c>
      <c r="O3093" s="9"/>
      <c r="P3093" s="9" t="s">
        <v>383</v>
      </c>
      <c r="Q3093" s="9" t="s">
        <v>409</v>
      </c>
      <c r="R3093" s="9" t="s">
        <v>3455</v>
      </c>
      <c r="S3093" s="9" t="s">
        <v>92</v>
      </c>
      <c r="T3093" s="9" t="s">
        <v>3456</v>
      </c>
      <c r="U3093" s="9" t="b">
        <f t="shared" si="3"/>
        <v>0</v>
      </c>
      <c r="W3093" s="1"/>
    </row>
    <row r="3094" spans="1:23" ht="14.25" customHeight="1" x14ac:dyDescent="0.3">
      <c r="A3094" s="8">
        <v>3091</v>
      </c>
      <c r="B3094" s="9" t="s">
        <v>3454</v>
      </c>
      <c r="C3094" s="9" t="s">
        <v>494</v>
      </c>
      <c r="D3094" s="9" t="s">
        <v>376</v>
      </c>
      <c r="E3094" s="9" t="s">
        <v>377</v>
      </c>
      <c r="F3094" s="9" t="s">
        <v>378</v>
      </c>
      <c r="G3094" s="9" t="s">
        <v>410</v>
      </c>
      <c r="H3094" s="9" t="s">
        <v>411</v>
      </c>
      <c r="I3094" s="9" t="s">
        <v>412</v>
      </c>
      <c r="J3094" s="14" t="s">
        <v>398</v>
      </c>
      <c r="K3094" s="9">
        <f t="shared" si="0"/>
        <v>147.27132896256865</v>
      </c>
      <c r="L3094" s="9" t="b">
        <f t="shared" si="5"/>
        <v>0</v>
      </c>
      <c r="M3094" s="14" t="s">
        <v>32</v>
      </c>
      <c r="N3094" s="9">
        <f t="shared" si="4"/>
        <v>-2.4385539752803007</v>
      </c>
      <c r="O3094" s="9"/>
      <c r="P3094" s="9" t="s">
        <v>383</v>
      </c>
      <c r="Q3094" s="9" t="s">
        <v>414</v>
      </c>
      <c r="R3094" s="9" t="s">
        <v>3455</v>
      </c>
      <c r="S3094" s="9" t="s">
        <v>92</v>
      </c>
      <c r="T3094" s="9" t="s">
        <v>3456</v>
      </c>
      <c r="U3094" s="9" t="b">
        <f t="shared" si="3"/>
        <v>0</v>
      </c>
      <c r="W3094" s="1"/>
    </row>
    <row r="3095" spans="1:23" ht="14.25" customHeight="1" x14ac:dyDescent="0.3">
      <c r="A3095" s="8">
        <v>3092</v>
      </c>
      <c r="B3095" s="9" t="s">
        <v>3454</v>
      </c>
      <c r="C3095" s="9" t="s">
        <v>494</v>
      </c>
      <c r="D3095" s="9" t="s">
        <v>376</v>
      </c>
      <c r="E3095" s="9" t="s">
        <v>377</v>
      </c>
      <c r="F3095" s="9" t="s">
        <v>378</v>
      </c>
      <c r="G3095" s="9" t="s">
        <v>415</v>
      </c>
      <c r="H3095" s="9" t="s">
        <v>416</v>
      </c>
      <c r="I3095" s="9" t="s">
        <v>417</v>
      </c>
      <c r="J3095" s="14" t="s">
        <v>403</v>
      </c>
      <c r="K3095" s="9">
        <f t="shared" si="0"/>
        <v>140.67605050336979</v>
      </c>
      <c r="L3095" s="9" t="b">
        <f t="shared" si="5"/>
        <v>0</v>
      </c>
      <c r="M3095" s="14" t="s">
        <v>32</v>
      </c>
      <c r="N3095" s="9">
        <f t="shared" si="4"/>
        <v>-2.6212879897045034</v>
      </c>
      <c r="O3095" s="9"/>
      <c r="P3095" s="9" t="s">
        <v>383</v>
      </c>
      <c r="Q3095" s="9" t="s">
        <v>419</v>
      </c>
      <c r="R3095" s="9" t="s">
        <v>3455</v>
      </c>
      <c r="S3095" s="9" t="s">
        <v>92</v>
      </c>
      <c r="T3095" s="9" t="s">
        <v>3456</v>
      </c>
      <c r="U3095" s="9" t="b">
        <f t="shared" si="3"/>
        <v>0</v>
      </c>
      <c r="W3095" s="1"/>
    </row>
    <row r="3096" spans="1:23" ht="14.25" customHeight="1" x14ac:dyDescent="0.3">
      <c r="A3096" s="8">
        <v>3093</v>
      </c>
      <c r="B3096" s="9" t="s">
        <v>3454</v>
      </c>
      <c r="C3096" s="9" t="s">
        <v>494</v>
      </c>
      <c r="D3096" s="9" t="s">
        <v>376</v>
      </c>
      <c r="E3096" s="9" t="s">
        <v>377</v>
      </c>
      <c r="F3096" s="9" t="s">
        <v>378</v>
      </c>
      <c r="G3096" s="9" t="s">
        <v>420</v>
      </c>
      <c r="H3096" s="9" t="s">
        <v>421</v>
      </c>
      <c r="I3096" s="9" t="s">
        <v>422</v>
      </c>
      <c r="J3096" s="14" t="s">
        <v>408</v>
      </c>
      <c r="K3096" s="9">
        <f t="shared" si="0"/>
        <v>130.57016727540798</v>
      </c>
      <c r="L3096" s="9" t="b">
        <f t="shared" si="5"/>
        <v>0</v>
      </c>
      <c r="M3096" s="14" t="s">
        <v>32</v>
      </c>
      <c r="N3096" s="9">
        <f t="shared" si="4"/>
        <v>-1.3024384573673735</v>
      </c>
      <c r="O3096" s="9"/>
      <c r="P3096" s="9" t="s">
        <v>383</v>
      </c>
      <c r="Q3096" s="9" t="s">
        <v>424</v>
      </c>
      <c r="R3096" s="9" t="s">
        <v>3455</v>
      </c>
      <c r="S3096" s="9" t="s">
        <v>92</v>
      </c>
      <c r="T3096" s="9" t="s">
        <v>3456</v>
      </c>
      <c r="U3096" s="9" t="b">
        <f t="shared" si="3"/>
        <v>0</v>
      </c>
      <c r="W3096" s="1"/>
    </row>
    <row r="3097" spans="1:23" ht="14.25" customHeight="1" x14ac:dyDescent="0.3">
      <c r="A3097" s="8">
        <v>3094</v>
      </c>
      <c r="B3097" s="9" t="s">
        <v>3454</v>
      </c>
      <c r="C3097" s="9" t="s">
        <v>494</v>
      </c>
      <c r="D3097" s="9" t="s">
        <v>376</v>
      </c>
      <c r="E3097" s="9" t="s">
        <v>377</v>
      </c>
      <c r="F3097" s="9" t="s">
        <v>378</v>
      </c>
      <c r="G3097" s="9" t="s">
        <v>425</v>
      </c>
      <c r="H3097" s="9" t="s">
        <v>426</v>
      </c>
      <c r="I3097" s="9" t="s">
        <v>427</v>
      </c>
      <c r="J3097" s="14" t="s">
        <v>413</v>
      </c>
      <c r="K3097" s="9">
        <f t="shared" si="0"/>
        <v>117.22809747153106</v>
      </c>
      <c r="L3097" s="9" t="b">
        <f t="shared" si="5"/>
        <v>0</v>
      </c>
      <c r="M3097" s="14" t="s">
        <v>32</v>
      </c>
      <c r="N3097" s="9">
        <f t="shared" si="4"/>
        <v>-2.9390569209134814</v>
      </c>
      <c r="O3097" s="9"/>
      <c r="P3097" s="9" t="s">
        <v>383</v>
      </c>
      <c r="Q3097" s="9" t="s">
        <v>429</v>
      </c>
      <c r="R3097" s="9" t="s">
        <v>3455</v>
      </c>
      <c r="S3097" s="9" t="s">
        <v>92</v>
      </c>
      <c r="T3097" s="9" t="s">
        <v>3456</v>
      </c>
      <c r="U3097" s="9" t="b">
        <f t="shared" si="3"/>
        <v>0</v>
      </c>
      <c r="W3097" s="1"/>
    </row>
    <row r="3098" spans="1:23" ht="14.25" customHeight="1" x14ac:dyDescent="0.3">
      <c r="A3098" s="8">
        <v>3095</v>
      </c>
      <c r="B3098" s="9" t="s">
        <v>3454</v>
      </c>
      <c r="C3098" s="9" t="s">
        <v>494</v>
      </c>
      <c r="D3098" s="9" t="s">
        <v>376</v>
      </c>
      <c r="E3098" s="9" t="s">
        <v>377</v>
      </c>
      <c r="F3098" s="9" t="s">
        <v>378</v>
      </c>
      <c r="G3098" s="9" t="s">
        <v>1046</v>
      </c>
      <c r="H3098" s="9" t="s">
        <v>1047</v>
      </c>
      <c r="I3098" s="9" t="s">
        <v>1048</v>
      </c>
      <c r="J3098" s="14" t="s">
        <v>418</v>
      </c>
      <c r="K3098" s="9">
        <f t="shared" si="0"/>
        <v>136.49072966682266</v>
      </c>
      <c r="L3098" s="9" t="b">
        <f t="shared" si="5"/>
        <v>0</v>
      </c>
      <c r="M3098" s="14" t="s">
        <v>32</v>
      </c>
      <c r="N3098" s="9">
        <f t="shared" si="4"/>
        <v>1.5479661965615461</v>
      </c>
      <c r="O3098" s="9"/>
      <c r="P3098" s="9" t="s">
        <v>383</v>
      </c>
      <c r="Q3098" s="9" t="s">
        <v>1616</v>
      </c>
      <c r="R3098" s="9" t="s">
        <v>3455</v>
      </c>
      <c r="S3098" s="9" t="s">
        <v>92</v>
      </c>
      <c r="T3098" s="9" t="s">
        <v>3456</v>
      </c>
      <c r="U3098" s="9" t="b">
        <f t="shared" si="3"/>
        <v>0</v>
      </c>
      <c r="W3098" s="1"/>
    </row>
    <row r="3099" spans="1:23" ht="14.25" customHeight="1" x14ac:dyDescent="0.3">
      <c r="A3099" s="8">
        <v>3096</v>
      </c>
      <c r="B3099" s="9" t="s">
        <v>3454</v>
      </c>
      <c r="C3099" s="9" t="s">
        <v>494</v>
      </c>
      <c r="D3099" s="9" t="s">
        <v>376</v>
      </c>
      <c r="E3099" s="9" t="s">
        <v>377</v>
      </c>
      <c r="F3099" s="9" t="s">
        <v>378</v>
      </c>
      <c r="G3099" s="9" t="s">
        <v>1017</v>
      </c>
      <c r="H3099" s="9" t="s">
        <v>1018</v>
      </c>
      <c r="I3099" s="9" t="s">
        <v>1019</v>
      </c>
      <c r="J3099" s="14" t="s">
        <v>423</v>
      </c>
      <c r="K3099" s="9">
        <f t="shared" si="0"/>
        <v>70.888559335922082</v>
      </c>
      <c r="L3099" s="9" t="b">
        <f t="shared" si="5"/>
        <v>0</v>
      </c>
      <c r="M3099" s="14" t="s">
        <v>32</v>
      </c>
      <c r="N3099" s="9">
        <f t="shared" si="4"/>
        <v>2.9622810862111466</v>
      </c>
      <c r="O3099" s="9"/>
      <c r="P3099" s="9" t="s">
        <v>383</v>
      </c>
      <c r="Q3099" s="9" t="s">
        <v>1617</v>
      </c>
      <c r="R3099" s="9" t="s">
        <v>3455</v>
      </c>
      <c r="S3099" s="9" t="s">
        <v>92</v>
      </c>
      <c r="T3099" s="9" t="s">
        <v>3456</v>
      </c>
      <c r="U3099" s="9" t="b">
        <f t="shared" si="3"/>
        <v>0</v>
      </c>
      <c r="W3099" s="1"/>
    </row>
    <row r="3100" spans="1:23" ht="14.25" customHeight="1" x14ac:dyDescent="0.3">
      <c r="A3100" s="8">
        <v>3097</v>
      </c>
      <c r="B3100" s="9" t="s">
        <v>3454</v>
      </c>
      <c r="C3100" s="9" t="s">
        <v>494</v>
      </c>
      <c r="D3100" s="9" t="s">
        <v>376</v>
      </c>
      <c r="E3100" s="9" t="s">
        <v>377</v>
      </c>
      <c r="F3100" s="9" t="s">
        <v>378</v>
      </c>
      <c r="G3100" s="9" t="s">
        <v>1522</v>
      </c>
      <c r="H3100" s="9" t="s">
        <v>1585</v>
      </c>
      <c r="I3100" s="9" t="s">
        <v>1586</v>
      </c>
      <c r="J3100" s="14" t="s">
        <v>428</v>
      </c>
      <c r="K3100" s="9">
        <f t="shared" si="0"/>
        <v>120.6067314427164</v>
      </c>
      <c r="L3100" s="9" t="b">
        <f t="shared" si="5"/>
        <v>0</v>
      </c>
      <c r="M3100" s="14" t="s">
        <v>32</v>
      </c>
      <c r="N3100" s="9">
        <f t="shared" si="4"/>
        <v>0.79803787819253313</v>
      </c>
      <c r="O3100" s="9"/>
      <c r="P3100" s="9" t="s">
        <v>383</v>
      </c>
      <c r="Q3100" s="9" t="s">
        <v>3261</v>
      </c>
      <c r="R3100" s="9" t="s">
        <v>3455</v>
      </c>
      <c r="S3100" s="9" t="s">
        <v>92</v>
      </c>
      <c r="T3100" s="9" t="s">
        <v>3456</v>
      </c>
      <c r="U3100" s="9" t="b">
        <f t="shared" si="3"/>
        <v>0</v>
      </c>
      <c r="W3100" s="1"/>
    </row>
    <row r="3101" spans="1:23" ht="14.25" customHeight="1" x14ac:dyDescent="0.3">
      <c r="A3101" s="8">
        <v>3098</v>
      </c>
      <c r="B3101" s="9" t="s">
        <v>3454</v>
      </c>
      <c r="C3101" s="9" t="s">
        <v>494</v>
      </c>
      <c r="D3101" s="9" t="s">
        <v>1909</v>
      </c>
      <c r="E3101" s="9" t="s">
        <v>1910</v>
      </c>
      <c r="F3101" s="9" t="s">
        <v>1911</v>
      </c>
      <c r="G3101" s="9" t="s">
        <v>1975</v>
      </c>
      <c r="H3101" s="9" t="s">
        <v>1976</v>
      </c>
      <c r="I3101" s="9" t="s">
        <v>1977</v>
      </c>
      <c r="J3101" s="14" t="s">
        <v>3518</v>
      </c>
      <c r="K3101" s="9">
        <f t="shared" si="0"/>
        <v>102.97303113536003</v>
      </c>
      <c r="L3101" s="9" t="b">
        <f t="shared" si="5"/>
        <v>0</v>
      </c>
      <c r="M3101" s="14" t="s">
        <v>32</v>
      </c>
      <c r="N3101" s="9">
        <f t="shared" si="4"/>
        <v>1.9833855994521403</v>
      </c>
      <c r="O3101" s="9"/>
      <c r="P3101" s="9" t="s">
        <v>2268</v>
      </c>
      <c r="Q3101" s="9" t="s">
        <v>2269</v>
      </c>
      <c r="R3101" s="9" t="s">
        <v>3455</v>
      </c>
      <c r="S3101" s="9" t="s">
        <v>27</v>
      </c>
      <c r="T3101" s="9" t="s">
        <v>3456</v>
      </c>
      <c r="U3101" s="9" t="b">
        <f t="shared" si="3"/>
        <v>0</v>
      </c>
      <c r="W3101" s="1"/>
    </row>
    <row r="3102" spans="1:23" ht="14.25" customHeight="1" x14ac:dyDescent="0.3">
      <c r="A3102" s="8">
        <v>3099</v>
      </c>
      <c r="B3102" s="9" t="s">
        <v>3454</v>
      </c>
      <c r="C3102" s="9" t="s">
        <v>494</v>
      </c>
      <c r="D3102" s="9" t="s">
        <v>1909</v>
      </c>
      <c r="E3102" s="9" t="s">
        <v>1910</v>
      </c>
      <c r="F3102" s="9" t="s">
        <v>1911</v>
      </c>
      <c r="G3102" s="9" t="s">
        <v>1930</v>
      </c>
      <c r="H3102" s="9" t="s">
        <v>1931</v>
      </c>
      <c r="I3102" s="9" t="s">
        <v>1932</v>
      </c>
      <c r="J3102" s="14" t="s">
        <v>3519</v>
      </c>
      <c r="K3102" s="9">
        <f t="shared" si="0"/>
        <v>22.703598393357659</v>
      </c>
      <c r="L3102" s="9" t="b">
        <f t="shared" si="5"/>
        <v>0</v>
      </c>
      <c r="M3102" s="14" t="s">
        <v>32</v>
      </c>
      <c r="N3102" s="9">
        <f t="shared" si="4"/>
        <v>-3.0014547412726968</v>
      </c>
      <c r="O3102" s="9"/>
      <c r="P3102" s="9" t="s">
        <v>2268</v>
      </c>
      <c r="Q3102" s="9" t="s">
        <v>3520</v>
      </c>
      <c r="R3102" s="9" t="s">
        <v>3455</v>
      </c>
      <c r="S3102" s="9" t="s">
        <v>27</v>
      </c>
      <c r="T3102" s="9" t="s">
        <v>3456</v>
      </c>
      <c r="U3102" s="9" t="b">
        <f t="shared" si="3"/>
        <v>0</v>
      </c>
      <c r="W3102" s="1"/>
    </row>
    <row r="3103" spans="1:23" ht="14.25" customHeight="1" x14ac:dyDescent="0.3">
      <c r="A3103" s="8">
        <v>3100</v>
      </c>
      <c r="B3103" s="9" t="s">
        <v>3454</v>
      </c>
      <c r="C3103" s="9" t="s">
        <v>494</v>
      </c>
      <c r="D3103" s="9" t="s">
        <v>1909</v>
      </c>
      <c r="E3103" s="9" t="s">
        <v>1910</v>
      </c>
      <c r="F3103" s="9" t="s">
        <v>1911</v>
      </c>
      <c r="G3103" s="9" t="s">
        <v>1906</v>
      </c>
      <c r="H3103" s="9" t="s">
        <v>1907</v>
      </c>
      <c r="I3103" s="9" t="s">
        <v>1908</v>
      </c>
      <c r="J3103" s="14" t="s">
        <v>3521</v>
      </c>
      <c r="K3103" s="9">
        <f t="shared" si="0"/>
        <v>86.582599293689114</v>
      </c>
      <c r="L3103" s="9" t="b">
        <f t="shared" si="5"/>
        <v>0</v>
      </c>
      <c r="M3103" s="14" t="s">
        <v>32</v>
      </c>
      <c r="N3103" s="9">
        <f t="shared" si="4"/>
        <v>-0.58912832475353127</v>
      </c>
      <c r="O3103" s="9"/>
      <c r="P3103" s="9" t="s">
        <v>2268</v>
      </c>
      <c r="Q3103" s="9" t="s">
        <v>3522</v>
      </c>
      <c r="R3103" s="9" t="s">
        <v>3455</v>
      </c>
      <c r="S3103" s="9" t="s">
        <v>27</v>
      </c>
      <c r="T3103" s="9" t="s">
        <v>3456</v>
      </c>
      <c r="U3103" s="9" t="b">
        <f t="shared" si="3"/>
        <v>0</v>
      </c>
      <c r="W3103" s="1"/>
    </row>
    <row r="3104" spans="1:23" ht="14.25" customHeight="1" x14ac:dyDescent="0.3">
      <c r="A3104" s="8">
        <v>3101</v>
      </c>
      <c r="B3104" s="9" t="s">
        <v>3454</v>
      </c>
      <c r="C3104" s="9" t="s">
        <v>494</v>
      </c>
      <c r="D3104" s="9" t="s">
        <v>1909</v>
      </c>
      <c r="E3104" s="9" t="s">
        <v>1910</v>
      </c>
      <c r="F3104" s="9" t="s">
        <v>1911</v>
      </c>
      <c r="G3104" s="9" t="s">
        <v>1897</v>
      </c>
      <c r="H3104" s="9" t="s">
        <v>1898</v>
      </c>
      <c r="I3104" s="9" t="s">
        <v>1899</v>
      </c>
      <c r="J3104" s="14" t="s">
        <v>3523</v>
      </c>
      <c r="K3104" s="9">
        <f t="shared" si="0"/>
        <v>45.55394178281297</v>
      </c>
      <c r="L3104" s="9" t="b">
        <f t="shared" si="5"/>
        <v>0</v>
      </c>
      <c r="M3104" s="14" t="s">
        <v>32</v>
      </c>
      <c r="N3104" s="9">
        <f t="shared" si="4"/>
        <v>0.20245735120100655</v>
      </c>
      <c r="O3104" s="9"/>
      <c r="P3104" s="9" t="s">
        <v>2268</v>
      </c>
      <c r="Q3104" s="9" t="s">
        <v>3524</v>
      </c>
      <c r="R3104" s="9" t="s">
        <v>3455</v>
      </c>
      <c r="S3104" s="9" t="s">
        <v>27</v>
      </c>
      <c r="T3104" s="9" t="s">
        <v>3456</v>
      </c>
      <c r="U3104" s="9" t="b">
        <f t="shared" si="3"/>
        <v>0</v>
      </c>
      <c r="W3104" s="1"/>
    </row>
    <row r="3105" spans="1:23" ht="14.25" customHeight="1" x14ac:dyDescent="0.3">
      <c r="A3105" s="8">
        <v>3102</v>
      </c>
      <c r="B3105" s="9" t="s">
        <v>3454</v>
      </c>
      <c r="C3105" s="9" t="s">
        <v>494</v>
      </c>
      <c r="D3105" s="9" t="s">
        <v>1909</v>
      </c>
      <c r="E3105" s="9" t="s">
        <v>1910</v>
      </c>
      <c r="F3105" s="9" t="s">
        <v>1911</v>
      </c>
      <c r="G3105" s="9" t="s">
        <v>1873</v>
      </c>
      <c r="H3105" s="9" t="s">
        <v>1874</v>
      </c>
      <c r="I3105" s="9" t="s">
        <v>1875</v>
      </c>
      <c r="J3105" s="14" t="s">
        <v>1917</v>
      </c>
      <c r="K3105" s="9">
        <f t="shared" si="0"/>
        <v>142.42251453924979</v>
      </c>
      <c r="L3105" s="9" t="b">
        <f t="shared" si="5"/>
        <v>0</v>
      </c>
      <c r="M3105" s="14" t="s">
        <v>32</v>
      </c>
      <c r="N3105" s="9">
        <f t="shared" si="4"/>
        <v>-0.1857042311026828</v>
      </c>
      <c r="O3105" s="9"/>
      <c r="P3105" s="9" t="s">
        <v>2268</v>
      </c>
      <c r="Q3105" s="9" t="s">
        <v>3525</v>
      </c>
      <c r="R3105" s="9" t="s">
        <v>3455</v>
      </c>
      <c r="S3105" s="9" t="s">
        <v>27</v>
      </c>
      <c r="T3105" s="9" t="s">
        <v>3456</v>
      </c>
      <c r="U3105" s="9" t="b">
        <f t="shared" si="3"/>
        <v>0</v>
      </c>
      <c r="W3105" s="1"/>
    </row>
    <row r="3106" spans="1:23" ht="14.25" customHeight="1" x14ac:dyDescent="0.3">
      <c r="A3106" s="8">
        <v>3103</v>
      </c>
      <c r="B3106" s="9" t="s">
        <v>3454</v>
      </c>
      <c r="C3106" s="9" t="s">
        <v>494</v>
      </c>
      <c r="D3106" s="9" t="s">
        <v>1909</v>
      </c>
      <c r="E3106" s="9" t="s">
        <v>1910</v>
      </c>
      <c r="F3106" s="9" t="s">
        <v>1911</v>
      </c>
      <c r="G3106" s="9" t="s">
        <v>1778</v>
      </c>
      <c r="H3106" s="9" t="s">
        <v>1779</v>
      </c>
      <c r="I3106" s="9" t="s">
        <v>1780</v>
      </c>
      <c r="J3106" s="14" t="s">
        <v>3526</v>
      </c>
      <c r="K3106" s="9">
        <f t="shared" si="0"/>
        <v>38.360213975136112</v>
      </c>
      <c r="L3106" s="9" t="b">
        <f t="shared" si="5"/>
        <v>0</v>
      </c>
      <c r="M3106" s="14" t="s">
        <v>32</v>
      </c>
      <c r="N3106" s="9">
        <f t="shared" si="4"/>
        <v>-2.4892170440197185</v>
      </c>
      <c r="O3106" s="9"/>
      <c r="P3106" s="9" t="s">
        <v>2268</v>
      </c>
      <c r="Q3106" s="9" t="s">
        <v>3527</v>
      </c>
      <c r="R3106" s="9" t="s">
        <v>3455</v>
      </c>
      <c r="S3106" s="9" t="s">
        <v>27</v>
      </c>
      <c r="T3106" s="9" t="s">
        <v>3456</v>
      </c>
      <c r="U3106" s="9" t="b">
        <f t="shared" si="3"/>
        <v>0</v>
      </c>
      <c r="W3106" s="1"/>
    </row>
    <row r="3107" spans="1:23" ht="14.25" customHeight="1" x14ac:dyDescent="0.3">
      <c r="A3107" s="8">
        <v>3104</v>
      </c>
      <c r="B3107" s="9" t="s">
        <v>3454</v>
      </c>
      <c r="C3107" s="9" t="s">
        <v>494</v>
      </c>
      <c r="D3107" s="9" t="s">
        <v>1909</v>
      </c>
      <c r="E3107" s="9" t="s">
        <v>1910</v>
      </c>
      <c r="F3107" s="9" t="s">
        <v>1911</v>
      </c>
      <c r="G3107" s="9" t="s">
        <v>829</v>
      </c>
      <c r="H3107" s="9" t="s">
        <v>830</v>
      </c>
      <c r="I3107" s="9" t="s">
        <v>831</v>
      </c>
      <c r="J3107" s="14" t="s">
        <v>2267</v>
      </c>
      <c r="K3107" s="9">
        <f t="shared" si="0"/>
        <v>140.31395075512339</v>
      </c>
      <c r="L3107" s="9" t="b">
        <f t="shared" si="5"/>
        <v>0</v>
      </c>
      <c r="M3107" s="14" t="s">
        <v>32</v>
      </c>
      <c r="N3107" s="9">
        <f t="shared" si="4"/>
        <v>0.69599319431988038</v>
      </c>
      <c r="O3107" s="9"/>
      <c r="P3107" s="9" t="s">
        <v>2268</v>
      </c>
      <c r="Q3107" s="9" t="s">
        <v>3528</v>
      </c>
      <c r="R3107" s="9" t="s">
        <v>3455</v>
      </c>
      <c r="S3107" s="9" t="s">
        <v>27</v>
      </c>
      <c r="T3107" s="9" t="s">
        <v>3456</v>
      </c>
      <c r="U3107" s="9" t="b">
        <f t="shared" si="3"/>
        <v>0</v>
      </c>
      <c r="W3107" s="1"/>
    </row>
    <row r="3108" spans="1:23" ht="14.25" customHeight="1" x14ac:dyDescent="0.3">
      <c r="A3108" s="8">
        <v>3105</v>
      </c>
      <c r="B3108" s="9" t="s">
        <v>3454</v>
      </c>
      <c r="C3108" s="9" t="s">
        <v>494</v>
      </c>
      <c r="D3108" s="9" t="s">
        <v>390</v>
      </c>
      <c r="E3108" s="9" t="s">
        <v>391</v>
      </c>
      <c r="F3108" s="9" t="s">
        <v>392</v>
      </c>
      <c r="G3108" s="9" t="s">
        <v>1046</v>
      </c>
      <c r="H3108" s="9" t="s">
        <v>1047</v>
      </c>
      <c r="I3108" s="9" t="s">
        <v>1048</v>
      </c>
      <c r="J3108" s="14" t="s">
        <v>3529</v>
      </c>
      <c r="K3108" s="9">
        <f t="shared" si="0"/>
        <v>121.11205801096293</v>
      </c>
      <c r="L3108" s="9" t="b">
        <f t="shared" si="5"/>
        <v>0</v>
      </c>
      <c r="M3108" s="14" t="s">
        <v>32</v>
      </c>
      <c r="N3108" s="9">
        <f t="shared" si="4"/>
        <v>1.9535666959316895</v>
      </c>
      <c r="O3108" s="9"/>
      <c r="P3108" s="9" t="s">
        <v>1759</v>
      </c>
      <c r="Q3108" s="9" t="s">
        <v>1760</v>
      </c>
      <c r="R3108" s="9" t="s">
        <v>3455</v>
      </c>
      <c r="S3108" s="9" t="s">
        <v>92</v>
      </c>
      <c r="T3108" s="9" t="s">
        <v>3456</v>
      </c>
      <c r="U3108" s="9" t="b">
        <f t="shared" si="3"/>
        <v>0</v>
      </c>
      <c r="W3108" s="1"/>
    </row>
    <row r="3109" spans="1:23" ht="14.25" customHeight="1" x14ac:dyDescent="0.3">
      <c r="A3109" s="8">
        <v>3106</v>
      </c>
      <c r="B3109" s="9" t="s">
        <v>3454</v>
      </c>
      <c r="C3109" s="9" t="s">
        <v>494</v>
      </c>
      <c r="D3109" s="9" t="s">
        <v>390</v>
      </c>
      <c r="E3109" s="9" t="s">
        <v>391</v>
      </c>
      <c r="F3109" s="9" t="s">
        <v>392</v>
      </c>
      <c r="G3109" s="9" t="s">
        <v>1674</v>
      </c>
      <c r="H3109" s="9" t="s">
        <v>1675</v>
      </c>
      <c r="I3109" s="9" t="s">
        <v>1676</v>
      </c>
      <c r="J3109" s="14" t="s">
        <v>3017</v>
      </c>
      <c r="K3109" s="9">
        <f t="shared" si="0"/>
        <v>103.52033127092412</v>
      </c>
      <c r="L3109" s="9" t="b">
        <f t="shared" si="5"/>
        <v>0</v>
      </c>
      <c r="M3109" s="14" t="s">
        <v>32</v>
      </c>
      <c r="N3109" s="9">
        <f t="shared" si="4"/>
        <v>1.3842414363040492</v>
      </c>
      <c r="O3109" s="9"/>
      <c r="P3109" s="9" t="s">
        <v>1759</v>
      </c>
      <c r="Q3109" s="9" t="s">
        <v>1762</v>
      </c>
      <c r="R3109" s="9" t="s">
        <v>3455</v>
      </c>
      <c r="S3109" s="9" t="s">
        <v>92</v>
      </c>
      <c r="T3109" s="9" t="s">
        <v>3456</v>
      </c>
      <c r="U3109" s="9" t="b">
        <f t="shared" si="3"/>
        <v>0</v>
      </c>
      <c r="W3109" s="1"/>
    </row>
    <row r="3110" spans="1:23" ht="14.25" customHeight="1" x14ac:dyDescent="0.3">
      <c r="A3110" s="8">
        <v>3107</v>
      </c>
      <c r="B3110" s="9" t="s">
        <v>3454</v>
      </c>
      <c r="C3110" s="9" t="s">
        <v>494</v>
      </c>
      <c r="D3110" s="9" t="s">
        <v>390</v>
      </c>
      <c r="E3110" s="9" t="s">
        <v>391</v>
      </c>
      <c r="F3110" s="9" t="s">
        <v>392</v>
      </c>
      <c r="G3110" s="9" t="s">
        <v>1522</v>
      </c>
      <c r="H3110" s="9" t="s">
        <v>1585</v>
      </c>
      <c r="I3110" s="9" t="s">
        <v>1586</v>
      </c>
      <c r="J3110" s="14" t="s">
        <v>1644</v>
      </c>
      <c r="K3110" s="9">
        <f t="shared" si="0"/>
        <v>71.829581723187417</v>
      </c>
      <c r="L3110" s="9" t="b">
        <f t="shared" si="5"/>
        <v>0</v>
      </c>
      <c r="M3110" s="14" t="s">
        <v>32</v>
      </c>
      <c r="N3110" s="9">
        <f t="shared" si="4"/>
        <v>1.0482881644610824</v>
      </c>
      <c r="O3110" s="9"/>
      <c r="P3110" s="9" t="s">
        <v>1759</v>
      </c>
      <c r="Q3110" s="9" t="s">
        <v>1763</v>
      </c>
      <c r="R3110" s="9" t="s">
        <v>3455</v>
      </c>
      <c r="S3110" s="9" t="s">
        <v>92</v>
      </c>
      <c r="T3110" s="9" t="s">
        <v>3456</v>
      </c>
      <c r="U3110" s="9" t="b">
        <f t="shared" si="3"/>
        <v>0</v>
      </c>
      <c r="W3110" s="1"/>
    </row>
    <row r="3111" spans="1:23" ht="14.25" customHeight="1" x14ac:dyDescent="0.3">
      <c r="A3111" s="8">
        <v>3108</v>
      </c>
      <c r="B3111" s="9" t="s">
        <v>3454</v>
      </c>
      <c r="C3111" s="9" t="s">
        <v>494</v>
      </c>
      <c r="D3111" s="9" t="s">
        <v>390</v>
      </c>
      <c r="E3111" s="9" t="s">
        <v>391</v>
      </c>
      <c r="F3111" s="9" t="s">
        <v>392</v>
      </c>
      <c r="G3111" s="9" t="s">
        <v>1684</v>
      </c>
      <c r="H3111" s="9" t="s">
        <v>1685</v>
      </c>
      <c r="I3111" s="9" t="s">
        <v>1686</v>
      </c>
      <c r="J3111" s="14" t="s">
        <v>1758</v>
      </c>
      <c r="K3111" s="9">
        <f t="shared" si="0"/>
        <v>100.13309483239804</v>
      </c>
      <c r="L3111" s="9" t="b">
        <f t="shared" si="5"/>
        <v>0</v>
      </c>
      <c r="M3111" s="14" t="s">
        <v>32</v>
      </c>
      <c r="N3111" s="9">
        <f t="shared" si="4"/>
        <v>0.85686048031820106</v>
      </c>
      <c r="O3111" s="9"/>
      <c r="P3111" s="9" t="s">
        <v>1759</v>
      </c>
      <c r="Q3111" s="9" t="s">
        <v>1765</v>
      </c>
      <c r="R3111" s="9" t="s">
        <v>3455</v>
      </c>
      <c r="S3111" s="9" t="s">
        <v>92</v>
      </c>
      <c r="T3111" s="9" t="s">
        <v>3456</v>
      </c>
      <c r="U3111" s="9" t="b">
        <f t="shared" si="3"/>
        <v>0</v>
      </c>
      <c r="W3111" s="1"/>
    </row>
    <row r="3112" spans="1:23" ht="14.25" customHeight="1" x14ac:dyDescent="0.3">
      <c r="A3112" s="8">
        <v>3109</v>
      </c>
      <c r="B3112" s="9" t="s">
        <v>3454</v>
      </c>
      <c r="C3112" s="9" t="s">
        <v>494</v>
      </c>
      <c r="D3112" s="9" t="s">
        <v>390</v>
      </c>
      <c r="E3112" s="9" t="s">
        <v>391</v>
      </c>
      <c r="F3112" s="9" t="s">
        <v>392</v>
      </c>
      <c r="G3112" s="9" t="s">
        <v>1703</v>
      </c>
      <c r="H3112" s="9" t="s">
        <v>1704</v>
      </c>
      <c r="I3112" s="9" t="s">
        <v>1705</v>
      </c>
      <c r="J3112" s="14" t="s">
        <v>1761</v>
      </c>
      <c r="K3112" s="9">
        <f t="shared" si="0"/>
        <v>129.59908427555627</v>
      </c>
      <c r="L3112" s="9" t="b">
        <f t="shared" si="5"/>
        <v>0</v>
      </c>
      <c r="M3112" s="14" t="s">
        <v>32</v>
      </c>
      <c r="N3112" s="9">
        <f t="shared" si="4"/>
        <v>1.2603151062123685</v>
      </c>
      <c r="O3112" s="9"/>
      <c r="P3112" s="9" t="s">
        <v>1759</v>
      </c>
      <c r="Q3112" s="9" t="s">
        <v>1767</v>
      </c>
      <c r="R3112" s="9" t="s">
        <v>3455</v>
      </c>
      <c r="S3112" s="9" t="s">
        <v>92</v>
      </c>
      <c r="T3112" s="9" t="s">
        <v>3456</v>
      </c>
      <c r="U3112" s="9" t="b">
        <f t="shared" si="3"/>
        <v>0</v>
      </c>
      <c r="W3112" s="1"/>
    </row>
    <row r="3113" spans="1:23" ht="14.25" customHeight="1" x14ac:dyDescent="0.3">
      <c r="A3113" s="8">
        <v>3110</v>
      </c>
      <c r="B3113" s="9" t="s">
        <v>3454</v>
      </c>
      <c r="C3113" s="9" t="s">
        <v>494</v>
      </c>
      <c r="D3113" s="9" t="s">
        <v>390</v>
      </c>
      <c r="E3113" s="9" t="s">
        <v>391</v>
      </c>
      <c r="F3113" s="9" t="s">
        <v>392</v>
      </c>
      <c r="G3113" s="9" t="s">
        <v>1017</v>
      </c>
      <c r="H3113" s="9" t="s">
        <v>1018</v>
      </c>
      <c r="I3113" s="9" t="s">
        <v>1019</v>
      </c>
      <c r="J3113" s="14" t="s">
        <v>1694</v>
      </c>
      <c r="K3113" s="9">
        <f t="shared" si="0"/>
        <v>118.65730531080922</v>
      </c>
      <c r="L3113" s="9" t="b">
        <f t="shared" si="5"/>
        <v>0</v>
      </c>
      <c r="M3113" s="14" t="s">
        <v>32</v>
      </c>
      <c r="N3113" s="9">
        <f t="shared" si="4"/>
        <v>-3.0448237256368809</v>
      </c>
      <c r="O3113" s="9"/>
      <c r="P3113" s="9" t="s">
        <v>1759</v>
      </c>
      <c r="Q3113" s="9" t="s">
        <v>3018</v>
      </c>
      <c r="R3113" s="9" t="s">
        <v>3455</v>
      </c>
      <c r="S3113" s="9" t="s">
        <v>92</v>
      </c>
      <c r="T3113" s="9" t="s">
        <v>3456</v>
      </c>
      <c r="U3113" s="9" t="b">
        <f t="shared" si="3"/>
        <v>0</v>
      </c>
      <c r="W3113" s="1"/>
    </row>
    <row r="3114" spans="1:23" ht="14.25" customHeight="1" x14ac:dyDescent="0.3">
      <c r="A3114" s="8">
        <v>3111</v>
      </c>
      <c r="B3114" s="9" t="s">
        <v>3454</v>
      </c>
      <c r="C3114" s="9" t="s">
        <v>494</v>
      </c>
      <c r="D3114" s="9" t="s">
        <v>390</v>
      </c>
      <c r="E3114" s="9" t="s">
        <v>391</v>
      </c>
      <c r="F3114" s="9" t="s">
        <v>392</v>
      </c>
      <c r="G3114" s="9" t="s">
        <v>370</v>
      </c>
      <c r="H3114" s="9" t="s">
        <v>371</v>
      </c>
      <c r="I3114" s="9" t="s">
        <v>372</v>
      </c>
      <c r="J3114" s="14" t="s">
        <v>1764</v>
      </c>
      <c r="K3114" s="9">
        <f t="shared" si="0"/>
        <v>111.99650690251251</v>
      </c>
      <c r="L3114" s="9" t="b">
        <f t="shared" si="5"/>
        <v>0</v>
      </c>
      <c r="M3114" s="14" t="s">
        <v>32</v>
      </c>
      <c r="N3114" s="9">
        <f t="shared" si="4"/>
        <v>-3.0780226499450816</v>
      </c>
      <c r="O3114" s="9"/>
      <c r="P3114" s="9" t="s">
        <v>1759</v>
      </c>
      <c r="Q3114" s="9" t="s">
        <v>3019</v>
      </c>
      <c r="R3114" s="9" t="s">
        <v>3455</v>
      </c>
      <c r="S3114" s="9" t="s">
        <v>92</v>
      </c>
      <c r="T3114" s="9" t="s">
        <v>3456</v>
      </c>
      <c r="U3114" s="9" t="b">
        <f t="shared" si="3"/>
        <v>0</v>
      </c>
      <c r="W3114" s="1"/>
    </row>
    <row r="3115" spans="1:23" ht="14.25" customHeight="1" x14ac:dyDescent="0.3">
      <c r="A3115" s="8">
        <v>3112</v>
      </c>
      <c r="B3115" s="9" t="s">
        <v>3454</v>
      </c>
      <c r="C3115" s="9" t="s">
        <v>494</v>
      </c>
      <c r="D3115" s="9" t="s">
        <v>390</v>
      </c>
      <c r="E3115" s="9" t="s">
        <v>391</v>
      </c>
      <c r="F3115" s="9" t="s">
        <v>392</v>
      </c>
      <c r="G3115" s="9" t="s">
        <v>2181</v>
      </c>
      <c r="H3115" s="9" t="s">
        <v>2182</v>
      </c>
      <c r="I3115" s="9" t="s">
        <v>2183</v>
      </c>
      <c r="J3115" s="14" t="s">
        <v>1766</v>
      </c>
      <c r="K3115" s="9">
        <f t="shared" si="0"/>
        <v>132.47241846243224</v>
      </c>
      <c r="L3115" s="9" t="b">
        <f t="shared" si="5"/>
        <v>0</v>
      </c>
      <c r="M3115" s="14" t="s">
        <v>32</v>
      </c>
      <c r="N3115" s="9">
        <f t="shared" si="4"/>
        <v>-0.22617075426735039</v>
      </c>
      <c r="O3115" s="9"/>
      <c r="P3115" s="9" t="s">
        <v>1759</v>
      </c>
      <c r="Q3115" s="9" t="s">
        <v>3530</v>
      </c>
      <c r="R3115" s="9" t="s">
        <v>3455</v>
      </c>
      <c r="S3115" s="9" t="s">
        <v>92</v>
      </c>
      <c r="T3115" s="9" t="s">
        <v>3456</v>
      </c>
      <c r="U3115" s="9" t="b">
        <f t="shared" si="3"/>
        <v>0</v>
      </c>
      <c r="W3115" s="1"/>
    </row>
    <row r="3116" spans="1:23" ht="14.25" customHeight="1" x14ac:dyDescent="0.3">
      <c r="A3116" s="8">
        <v>3113</v>
      </c>
      <c r="B3116" s="9" t="s">
        <v>3454</v>
      </c>
      <c r="C3116" s="9" t="s">
        <v>494</v>
      </c>
      <c r="D3116" s="9" t="s">
        <v>425</v>
      </c>
      <c r="E3116" s="9" t="s">
        <v>426</v>
      </c>
      <c r="F3116" s="9" t="s">
        <v>427</v>
      </c>
      <c r="G3116" s="9" t="s">
        <v>333</v>
      </c>
      <c r="H3116" s="9" t="s">
        <v>334</v>
      </c>
      <c r="I3116" s="9" t="s">
        <v>335</v>
      </c>
      <c r="J3116" s="14" t="s">
        <v>3531</v>
      </c>
      <c r="K3116" s="9">
        <f t="shared" si="0"/>
        <v>181.93091468654762</v>
      </c>
      <c r="L3116" s="9" t="b">
        <f t="shared" si="5"/>
        <v>0</v>
      </c>
      <c r="M3116" s="14" t="s">
        <v>32</v>
      </c>
      <c r="N3116" s="9">
        <f t="shared" si="4"/>
        <v>1.6987453148018861</v>
      </c>
      <c r="O3116" s="9"/>
      <c r="P3116" s="9" t="s">
        <v>1030</v>
      </c>
      <c r="Q3116" s="9" t="s">
        <v>1031</v>
      </c>
      <c r="R3116" s="9" t="s">
        <v>3455</v>
      </c>
      <c r="S3116" s="9" t="s">
        <v>82</v>
      </c>
      <c r="T3116" s="9" t="s">
        <v>3456</v>
      </c>
      <c r="U3116" s="9" t="b">
        <f t="shared" si="3"/>
        <v>0</v>
      </c>
      <c r="W3116" s="1"/>
    </row>
    <row r="3117" spans="1:23" ht="14.25" customHeight="1" x14ac:dyDescent="0.3">
      <c r="A3117" s="8">
        <v>3114</v>
      </c>
      <c r="B3117" s="9" t="s">
        <v>3454</v>
      </c>
      <c r="C3117" s="9" t="s">
        <v>494</v>
      </c>
      <c r="D3117" s="9" t="s">
        <v>425</v>
      </c>
      <c r="E3117" s="9" t="s">
        <v>426</v>
      </c>
      <c r="F3117" s="9" t="s">
        <v>427</v>
      </c>
      <c r="G3117" s="9" t="s">
        <v>303</v>
      </c>
      <c r="H3117" s="9" t="s">
        <v>304</v>
      </c>
      <c r="I3117" s="9" t="s">
        <v>305</v>
      </c>
      <c r="J3117" s="14" t="s">
        <v>3007</v>
      </c>
      <c r="K3117" s="9">
        <f t="shared" si="0"/>
        <v>97.180868668164266</v>
      </c>
      <c r="L3117" s="9" t="b">
        <f t="shared" si="5"/>
        <v>0</v>
      </c>
      <c r="M3117" s="14" t="s">
        <v>32</v>
      </c>
      <c r="N3117" s="9">
        <f t="shared" si="4"/>
        <v>-2.2160472841272703</v>
      </c>
      <c r="O3117" s="9"/>
      <c r="P3117" s="9" t="s">
        <v>1030</v>
      </c>
      <c r="Q3117" s="9" t="s">
        <v>3205</v>
      </c>
      <c r="R3117" s="9" t="s">
        <v>3455</v>
      </c>
      <c r="S3117" s="9" t="s">
        <v>82</v>
      </c>
      <c r="T3117" s="9" t="s">
        <v>3456</v>
      </c>
      <c r="U3117" s="9" t="b">
        <f t="shared" si="3"/>
        <v>0</v>
      </c>
      <c r="W3117" s="1"/>
    </row>
    <row r="3118" spans="1:23" ht="14.25" customHeight="1" x14ac:dyDescent="0.3">
      <c r="A3118" s="8">
        <v>3115</v>
      </c>
      <c r="B3118" s="9" t="s">
        <v>3454</v>
      </c>
      <c r="C3118" s="9" t="s">
        <v>494</v>
      </c>
      <c r="D3118" s="9" t="s">
        <v>425</v>
      </c>
      <c r="E3118" s="9" t="s">
        <v>426</v>
      </c>
      <c r="F3118" s="9" t="s">
        <v>427</v>
      </c>
      <c r="G3118" s="9" t="s">
        <v>330</v>
      </c>
      <c r="H3118" s="9" t="s">
        <v>331</v>
      </c>
      <c r="I3118" s="9" t="s">
        <v>332</v>
      </c>
      <c r="J3118" s="14" t="s">
        <v>3113</v>
      </c>
      <c r="K3118" s="9">
        <f t="shared" si="0"/>
        <v>121.06068980419562</v>
      </c>
      <c r="L3118" s="9" t="b">
        <f t="shared" si="5"/>
        <v>0</v>
      </c>
      <c r="M3118" s="14" t="s">
        <v>32</v>
      </c>
      <c r="N3118" s="9">
        <f t="shared" si="4"/>
        <v>2.005908574291897</v>
      </c>
      <c r="O3118" s="9"/>
      <c r="P3118" s="9" t="s">
        <v>1030</v>
      </c>
      <c r="Q3118" s="9" t="s">
        <v>3206</v>
      </c>
      <c r="R3118" s="9" t="s">
        <v>3455</v>
      </c>
      <c r="S3118" s="9" t="s">
        <v>82</v>
      </c>
      <c r="T3118" s="9" t="s">
        <v>3456</v>
      </c>
      <c r="U3118" s="9" t="b">
        <f t="shared" si="3"/>
        <v>0</v>
      </c>
      <c r="W3118" s="1"/>
    </row>
    <row r="3119" spans="1:23" ht="14.25" customHeight="1" x14ac:dyDescent="0.3">
      <c r="A3119" s="8">
        <v>3116</v>
      </c>
      <c r="B3119" s="9" t="s">
        <v>3454</v>
      </c>
      <c r="C3119" s="9" t="s">
        <v>494</v>
      </c>
      <c r="D3119" s="9" t="s">
        <v>425</v>
      </c>
      <c r="E3119" s="9" t="s">
        <v>426</v>
      </c>
      <c r="F3119" s="9" t="s">
        <v>427</v>
      </c>
      <c r="G3119" s="9" t="s">
        <v>379</v>
      </c>
      <c r="H3119" s="9" t="s">
        <v>380</v>
      </c>
      <c r="I3119" s="9" t="s">
        <v>381</v>
      </c>
      <c r="J3119" s="14" t="s">
        <v>3532</v>
      </c>
      <c r="K3119" s="9">
        <f t="shared" si="0"/>
        <v>72.822450593918532</v>
      </c>
      <c r="L3119" s="9" t="b">
        <f t="shared" si="5"/>
        <v>0</v>
      </c>
      <c r="M3119" s="14" t="s">
        <v>32</v>
      </c>
      <c r="N3119" s="9">
        <f t="shared" si="4"/>
        <v>1.597246110689343</v>
      </c>
      <c r="O3119" s="9"/>
      <c r="P3119" s="9" t="s">
        <v>1030</v>
      </c>
      <c r="Q3119" s="9" t="s">
        <v>3533</v>
      </c>
      <c r="R3119" s="9" t="s">
        <v>3455</v>
      </c>
      <c r="S3119" s="9" t="s">
        <v>82</v>
      </c>
      <c r="T3119" s="9" t="s">
        <v>3456</v>
      </c>
      <c r="U3119" s="9" t="b">
        <f t="shared" si="3"/>
        <v>0</v>
      </c>
      <c r="W3119" s="1"/>
    </row>
    <row r="3120" spans="1:23" ht="14.25" customHeight="1" x14ac:dyDescent="0.3">
      <c r="A3120" s="8">
        <v>3117</v>
      </c>
      <c r="B3120" s="9" t="s">
        <v>3454</v>
      </c>
      <c r="C3120" s="9" t="s">
        <v>494</v>
      </c>
      <c r="D3120" s="9" t="s">
        <v>425</v>
      </c>
      <c r="E3120" s="9" t="s">
        <v>426</v>
      </c>
      <c r="F3120" s="9" t="s">
        <v>427</v>
      </c>
      <c r="G3120" s="9" t="s">
        <v>1017</v>
      </c>
      <c r="H3120" s="9" t="s">
        <v>1018</v>
      </c>
      <c r="I3120" s="9" t="s">
        <v>1019</v>
      </c>
      <c r="J3120" s="14" t="s">
        <v>1052</v>
      </c>
      <c r="K3120" s="9">
        <f t="shared" si="0"/>
        <v>57.830612904672869</v>
      </c>
      <c r="L3120" s="9" t="b">
        <f t="shared" si="5"/>
        <v>0</v>
      </c>
      <c r="M3120" s="14" t="s">
        <v>32</v>
      </c>
      <c r="N3120" s="9">
        <f t="shared" si="4"/>
        <v>0.67690235175449798</v>
      </c>
      <c r="O3120" s="9"/>
      <c r="P3120" s="9" t="s">
        <v>1030</v>
      </c>
      <c r="Q3120" s="9" t="s">
        <v>3534</v>
      </c>
      <c r="R3120" s="9" t="s">
        <v>3455</v>
      </c>
      <c r="S3120" s="9" t="s">
        <v>82</v>
      </c>
      <c r="T3120" s="9" t="s">
        <v>3456</v>
      </c>
      <c r="U3120" s="9" t="b">
        <f t="shared" si="3"/>
        <v>0</v>
      </c>
      <c r="W3120" s="1"/>
    </row>
    <row r="3121" spans="1:23" ht="14.25" customHeight="1" x14ac:dyDescent="0.3">
      <c r="A3121" s="8">
        <v>3118</v>
      </c>
      <c r="B3121" s="9" t="s">
        <v>3454</v>
      </c>
      <c r="C3121" s="9" t="s">
        <v>494</v>
      </c>
      <c r="D3121" s="9" t="s">
        <v>425</v>
      </c>
      <c r="E3121" s="9" t="s">
        <v>426</v>
      </c>
      <c r="F3121" s="9" t="s">
        <v>427</v>
      </c>
      <c r="G3121" s="9" t="s">
        <v>685</v>
      </c>
      <c r="H3121" s="9" t="s">
        <v>686</v>
      </c>
      <c r="I3121" s="9" t="s">
        <v>687</v>
      </c>
      <c r="J3121" s="14" t="s">
        <v>3203</v>
      </c>
      <c r="K3121" s="9">
        <f t="shared" si="0"/>
        <v>149.20287420236937</v>
      </c>
      <c r="L3121" s="9" t="b">
        <f t="shared" si="5"/>
        <v>0</v>
      </c>
      <c r="M3121" s="14" t="s">
        <v>32</v>
      </c>
      <c r="N3121" s="9">
        <f t="shared" si="4"/>
        <v>-1.9278360902370719</v>
      </c>
      <c r="O3121" s="9"/>
      <c r="P3121" s="9" t="s">
        <v>1030</v>
      </c>
      <c r="Q3121" s="9" t="s">
        <v>3535</v>
      </c>
      <c r="R3121" s="9" t="s">
        <v>3455</v>
      </c>
      <c r="S3121" s="9" t="s">
        <v>82</v>
      </c>
      <c r="T3121" s="9" t="s">
        <v>3456</v>
      </c>
      <c r="U3121" s="9" t="b">
        <f t="shared" si="3"/>
        <v>0</v>
      </c>
      <c r="W3121" s="1"/>
    </row>
    <row r="3122" spans="1:23" ht="14.25" customHeight="1" x14ac:dyDescent="0.3">
      <c r="A3122" s="8">
        <v>3119</v>
      </c>
      <c r="B3122" s="9" t="s">
        <v>3454</v>
      </c>
      <c r="C3122" s="9" t="s">
        <v>494</v>
      </c>
      <c r="D3122" s="9" t="s">
        <v>425</v>
      </c>
      <c r="E3122" s="9" t="s">
        <v>426</v>
      </c>
      <c r="F3122" s="9" t="s">
        <v>427</v>
      </c>
      <c r="G3122" s="9" t="s">
        <v>370</v>
      </c>
      <c r="H3122" s="9" t="s">
        <v>371</v>
      </c>
      <c r="I3122" s="9" t="s">
        <v>372</v>
      </c>
      <c r="J3122" s="14" t="s">
        <v>3204</v>
      </c>
      <c r="K3122" s="9">
        <f t="shared" si="0"/>
        <v>65.493464239934681</v>
      </c>
      <c r="L3122" s="9" t="b">
        <f t="shared" si="5"/>
        <v>0</v>
      </c>
      <c r="M3122" s="14" t="s">
        <v>32</v>
      </c>
      <c r="N3122" s="9">
        <f t="shared" si="4"/>
        <v>0.66811378849940362</v>
      </c>
      <c r="O3122" s="9"/>
      <c r="P3122" s="9" t="s">
        <v>1030</v>
      </c>
      <c r="Q3122" s="9" t="s">
        <v>3536</v>
      </c>
      <c r="R3122" s="9" t="s">
        <v>3455</v>
      </c>
      <c r="S3122" s="9" t="s">
        <v>82</v>
      </c>
      <c r="T3122" s="9" t="s">
        <v>3456</v>
      </c>
      <c r="U3122" s="9" t="b">
        <f t="shared" si="3"/>
        <v>0</v>
      </c>
      <c r="W3122" s="1"/>
    </row>
    <row r="3123" spans="1:23" ht="14.25" customHeight="1" x14ac:dyDescent="0.3">
      <c r="A3123" s="8">
        <v>3120</v>
      </c>
      <c r="B3123" s="9" t="s">
        <v>3454</v>
      </c>
      <c r="C3123" s="9" t="s">
        <v>494</v>
      </c>
      <c r="D3123" s="9" t="s">
        <v>425</v>
      </c>
      <c r="E3123" s="9" t="s">
        <v>426</v>
      </c>
      <c r="F3123" s="9" t="s">
        <v>427</v>
      </c>
      <c r="G3123" s="9" t="s">
        <v>1032</v>
      </c>
      <c r="H3123" s="9" t="s">
        <v>1033</v>
      </c>
      <c r="I3123" s="9" t="s">
        <v>1034</v>
      </c>
      <c r="J3123" s="14" t="s">
        <v>1029</v>
      </c>
      <c r="K3123" s="9">
        <f t="shared" si="0"/>
        <v>92.825376105836355</v>
      </c>
      <c r="L3123" s="9" t="b">
        <f t="shared" si="5"/>
        <v>0</v>
      </c>
      <c r="M3123" s="14" t="s">
        <v>32</v>
      </c>
      <c r="N3123" s="9">
        <f t="shared" si="4"/>
        <v>1.9728636939462862</v>
      </c>
      <c r="O3123" s="9"/>
      <c r="P3123" s="9" t="s">
        <v>1030</v>
      </c>
      <c r="Q3123" s="9" t="s">
        <v>3537</v>
      </c>
      <c r="R3123" s="9" t="s">
        <v>3455</v>
      </c>
      <c r="S3123" s="9" t="s">
        <v>82</v>
      </c>
      <c r="T3123" s="9" t="s">
        <v>3456</v>
      </c>
      <c r="U3123" s="9" t="b">
        <f t="shared" si="3"/>
        <v>0</v>
      </c>
      <c r="W3123" s="1"/>
    </row>
    <row r="3124" spans="1:23" ht="14.25" customHeight="1" x14ac:dyDescent="0.3">
      <c r="A3124" s="8">
        <v>3121</v>
      </c>
      <c r="B3124" s="9" t="s">
        <v>3454</v>
      </c>
      <c r="C3124" s="9" t="s">
        <v>494</v>
      </c>
      <c r="D3124" s="9" t="s">
        <v>349</v>
      </c>
      <c r="E3124" s="9" t="s">
        <v>350</v>
      </c>
      <c r="F3124" s="9" t="s">
        <v>351</v>
      </c>
      <c r="G3124" s="9" t="s">
        <v>352</v>
      </c>
      <c r="H3124" s="9" t="s">
        <v>353</v>
      </c>
      <c r="I3124" s="9" t="s">
        <v>354</v>
      </c>
      <c r="J3124" s="14" t="s">
        <v>3020</v>
      </c>
      <c r="K3124" s="9">
        <f t="shared" si="0"/>
        <v>147.21483390301842</v>
      </c>
      <c r="L3124" s="9" t="b">
        <f t="shared" si="5"/>
        <v>0</v>
      </c>
      <c r="M3124" s="14" t="s">
        <v>32</v>
      </c>
      <c r="N3124" s="9">
        <f t="shared" si="4"/>
        <v>-2.4026064673824457</v>
      </c>
      <c r="O3124" s="9"/>
      <c r="P3124" s="9" t="s">
        <v>356</v>
      </c>
      <c r="Q3124" s="9" t="s">
        <v>357</v>
      </c>
      <c r="R3124" s="9" t="s">
        <v>3455</v>
      </c>
      <c r="S3124" s="9" t="s">
        <v>125</v>
      </c>
      <c r="T3124" s="9" t="s">
        <v>3456</v>
      </c>
      <c r="U3124" s="9" t="b">
        <f t="shared" si="3"/>
        <v>0</v>
      </c>
      <c r="W3124" s="1"/>
    </row>
    <row r="3125" spans="1:23" ht="14.25" customHeight="1" x14ac:dyDescent="0.3">
      <c r="A3125" s="8">
        <v>3122</v>
      </c>
      <c r="B3125" s="9" t="s">
        <v>3454</v>
      </c>
      <c r="C3125" s="9" t="s">
        <v>494</v>
      </c>
      <c r="D3125" s="9" t="s">
        <v>349</v>
      </c>
      <c r="E3125" s="9" t="s">
        <v>350</v>
      </c>
      <c r="F3125" s="9" t="s">
        <v>351</v>
      </c>
      <c r="G3125" s="9" t="s">
        <v>458</v>
      </c>
      <c r="H3125" s="9" t="s">
        <v>459</v>
      </c>
      <c r="I3125" s="9" t="s">
        <v>460</v>
      </c>
      <c r="J3125" s="14" t="s">
        <v>1730</v>
      </c>
      <c r="K3125" s="9">
        <f t="shared" si="0"/>
        <v>25.558432052789037</v>
      </c>
      <c r="L3125" s="9" t="b">
        <f t="shared" si="5"/>
        <v>0</v>
      </c>
      <c r="M3125" s="14" t="s">
        <v>32</v>
      </c>
      <c r="N3125" s="9">
        <f t="shared" si="4"/>
        <v>1.0587501782088666</v>
      </c>
      <c r="O3125" s="9"/>
      <c r="P3125" s="9" t="s">
        <v>356</v>
      </c>
      <c r="Q3125" s="9" t="s">
        <v>1001</v>
      </c>
      <c r="R3125" s="9" t="s">
        <v>3455</v>
      </c>
      <c r="S3125" s="9" t="s">
        <v>125</v>
      </c>
      <c r="T3125" s="9" t="s">
        <v>3456</v>
      </c>
      <c r="U3125" s="9" t="b">
        <f t="shared" si="3"/>
        <v>0</v>
      </c>
      <c r="W3125" s="1"/>
    </row>
    <row r="3126" spans="1:23" ht="14.25" customHeight="1" x14ac:dyDescent="0.3">
      <c r="A3126" s="8">
        <v>3123</v>
      </c>
      <c r="B3126" s="9" t="s">
        <v>3454</v>
      </c>
      <c r="C3126" s="9" t="s">
        <v>494</v>
      </c>
      <c r="D3126" s="9" t="s">
        <v>349</v>
      </c>
      <c r="E3126" s="9" t="s">
        <v>350</v>
      </c>
      <c r="F3126" s="9" t="s">
        <v>351</v>
      </c>
      <c r="G3126" s="9" t="s">
        <v>430</v>
      </c>
      <c r="H3126" s="9" t="s">
        <v>431</v>
      </c>
      <c r="I3126" s="9" t="s">
        <v>432</v>
      </c>
      <c r="J3126" s="14" t="s">
        <v>1731</v>
      </c>
      <c r="K3126" s="9">
        <f t="shared" si="0"/>
        <v>99.048641872132762</v>
      </c>
      <c r="L3126" s="9" t="b">
        <f t="shared" si="5"/>
        <v>0</v>
      </c>
      <c r="M3126" s="14" t="s">
        <v>32</v>
      </c>
      <c r="N3126" s="9">
        <f t="shared" si="4"/>
        <v>1.2260609349893172</v>
      </c>
      <c r="O3126" s="9"/>
      <c r="P3126" s="9" t="s">
        <v>356</v>
      </c>
      <c r="Q3126" s="9" t="s">
        <v>1733</v>
      </c>
      <c r="R3126" s="9" t="s">
        <v>3455</v>
      </c>
      <c r="S3126" s="9" t="s">
        <v>125</v>
      </c>
      <c r="T3126" s="9" t="s">
        <v>3456</v>
      </c>
      <c r="U3126" s="9" t="b">
        <f t="shared" si="3"/>
        <v>0</v>
      </c>
      <c r="W3126" s="1"/>
    </row>
    <row r="3127" spans="1:23" ht="14.25" customHeight="1" x14ac:dyDescent="0.3">
      <c r="A3127" s="8">
        <v>3124</v>
      </c>
      <c r="B3127" s="9" t="s">
        <v>3454</v>
      </c>
      <c r="C3127" s="9" t="s">
        <v>494</v>
      </c>
      <c r="D3127" s="9" t="s">
        <v>349</v>
      </c>
      <c r="E3127" s="9" t="s">
        <v>350</v>
      </c>
      <c r="F3127" s="9" t="s">
        <v>351</v>
      </c>
      <c r="G3127" s="9" t="s">
        <v>410</v>
      </c>
      <c r="H3127" s="9" t="s">
        <v>411</v>
      </c>
      <c r="I3127" s="9" t="s">
        <v>412</v>
      </c>
      <c r="J3127" s="14" t="s">
        <v>1732</v>
      </c>
      <c r="K3127" s="9">
        <f t="shared" si="0"/>
        <v>148.78846930948166</v>
      </c>
      <c r="L3127" s="9" t="b">
        <f t="shared" si="5"/>
        <v>0</v>
      </c>
      <c r="M3127" s="14" t="s">
        <v>32</v>
      </c>
      <c r="N3127" s="9">
        <f t="shared" si="4"/>
        <v>0.72401789897647895</v>
      </c>
      <c r="O3127" s="9"/>
      <c r="P3127" s="9" t="s">
        <v>356</v>
      </c>
      <c r="Q3127" s="9" t="s">
        <v>1735</v>
      </c>
      <c r="R3127" s="9" t="s">
        <v>3455</v>
      </c>
      <c r="S3127" s="9" t="s">
        <v>125</v>
      </c>
      <c r="T3127" s="9" t="s">
        <v>3456</v>
      </c>
      <c r="U3127" s="9" t="b">
        <f t="shared" si="3"/>
        <v>0</v>
      </c>
      <c r="W3127" s="1"/>
    </row>
    <row r="3128" spans="1:23" ht="14.25" customHeight="1" x14ac:dyDescent="0.3">
      <c r="A3128" s="8">
        <v>3125</v>
      </c>
      <c r="B3128" s="9" t="s">
        <v>3454</v>
      </c>
      <c r="C3128" s="9" t="s">
        <v>494</v>
      </c>
      <c r="D3128" s="9" t="s">
        <v>349</v>
      </c>
      <c r="E3128" s="9" t="s">
        <v>350</v>
      </c>
      <c r="F3128" s="9" t="s">
        <v>351</v>
      </c>
      <c r="G3128" s="9" t="s">
        <v>494</v>
      </c>
      <c r="H3128" s="9" t="s">
        <v>495</v>
      </c>
      <c r="I3128" s="9" t="s">
        <v>496</v>
      </c>
      <c r="J3128" s="14" t="s">
        <v>1734</v>
      </c>
      <c r="K3128" s="9">
        <f t="shared" si="0"/>
        <v>138.93662177848029</v>
      </c>
      <c r="L3128" s="9" t="b">
        <f t="shared" si="5"/>
        <v>0</v>
      </c>
      <c r="M3128" s="14" t="s">
        <v>32</v>
      </c>
      <c r="N3128" s="9">
        <f t="shared" si="4"/>
        <v>-0.12189140943573928</v>
      </c>
      <c r="O3128" s="9"/>
      <c r="P3128" s="9" t="s">
        <v>356</v>
      </c>
      <c r="Q3128" s="9" t="s">
        <v>1737</v>
      </c>
      <c r="R3128" s="9" t="s">
        <v>3455</v>
      </c>
      <c r="S3128" s="9" t="s">
        <v>125</v>
      </c>
      <c r="T3128" s="9" t="s">
        <v>3456</v>
      </c>
      <c r="U3128" s="9" t="b">
        <f t="shared" si="3"/>
        <v>0</v>
      </c>
      <c r="W3128" s="1"/>
    </row>
    <row r="3129" spans="1:23" ht="14.25" customHeight="1" x14ac:dyDescent="0.3">
      <c r="A3129" s="8">
        <v>3126</v>
      </c>
      <c r="B3129" s="9" t="s">
        <v>3454</v>
      </c>
      <c r="C3129" s="9" t="s">
        <v>494</v>
      </c>
      <c r="D3129" s="9" t="s">
        <v>349</v>
      </c>
      <c r="E3129" s="9" t="s">
        <v>350</v>
      </c>
      <c r="F3129" s="9" t="s">
        <v>351</v>
      </c>
      <c r="G3129" s="9" t="s">
        <v>41</v>
      </c>
      <c r="H3129" s="9" t="s">
        <v>42</v>
      </c>
      <c r="I3129" s="9" t="s">
        <v>43</v>
      </c>
      <c r="J3129" s="14" t="s">
        <v>1736</v>
      </c>
      <c r="K3129" s="9">
        <f t="shared" si="0"/>
        <v>111.41090004337985</v>
      </c>
      <c r="L3129" s="9" t="b">
        <f t="shared" si="5"/>
        <v>0</v>
      </c>
      <c r="M3129" s="14" t="s">
        <v>32</v>
      </c>
      <c r="N3129" s="9">
        <f t="shared" si="4"/>
        <v>-6.0431493243133842E-2</v>
      </c>
      <c r="O3129" s="9"/>
      <c r="P3129" s="9" t="s">
        <v>356</v>
      </c>
      <c r="Q3129" s="9" t="s">
        <v>1739</v>
      </c>
      <c r="R3129" s="9" t="s">
        <v>3455</v>
      </c>
      <c r="S3129" s="9" t="s">
        <v>125</v>
      </c>
      <c r="T3129" s="9" t="s">
        <v>3456</v>
      </c>
      <c r="U3129" s="9" t="b">
        <f t="shared" si="3"/>
        <v>0</v>
      </c>
      <c r="W3129" s="1"/>
    </row>
    <row r="3130" spans="1:23" ht="14.25" customHeight="1" x14ac:dyDescent="0.3">
      <c r="A3130" s="8">
        <v>3127</v>
      </c>
      <c r="B3130" s="9" t="s">
        <v>3454</v>
      </c>
      <c r="C3130" s="9" t="s">
        <v>494</v>
      </c>
      <c r="D3130" s="9" t="s">
        <v>349</v>
      </c>
      <c r="E3130" s="9" t="s">
        <v>350</v>
      </c>
      <c r="F3130" s="9" t="s">
        <v>351</v>
      </c>
      <c r="G3130" s="9" t="s">
        <v>303</v>
      </c>
      <c r="H3130" s="9" t="s">
        <v>304</v>
      </c>
      <c r="I3130" s="9" t="s">
        <v>305</v>
      </c>
      <c r="J3130" s="14" t="s">
        <v>1738</v>
      </c>
      <c r="K3130" s="9">
        <f t="shared" si="0"/>
        <v>105.45058236760026</v>
      </c>
      <c r="L3130" s="9" t="b">
        <f t="shared" si="5"/>
        <v>0</v>
      </c>
      <c r="M3130" s="14" t="s">
        <v>32</v>
      </c>
      <c r="N3130" s="9">
        <f t="shared" si="4"/>
        <v>1.0709762161832967</v>
      </c>
      <c r="O3130" s="9"/>
      <c r="P3130" s="9" t="s">
        <v>356</v>
      </c>
      <c r="Q3130" s="9" t="s">
        <v>1740</v>
      </c>
      <c r="R3130" s="9" t="s">
        <v>3455</v>
      </c>
      <c r="S3130" s="9" t="s">
        <v>125</v>
      </c>
      <c r="T3130" s="9" t="s">
        <v>3456</v>
      </c>
      <c r="U3130" s="9" t="b">
        <f t="shared" si="3"/>
        <v>0</v>
      </c>
      <c r="W3130" s="1"/>
    </row>
    <row r="3131" spans="1:23" ht="14.25" customHeight="1" x14ac:dyDescent="0.3">
      <c r="A3131" s="8">
        <v>3128</v>
      </c>
      <c r="B3131" s="9" t="s">
        <v>3454</v>
      </c>
      <c r="C3131" s="9" t="s">
        <v>494</v>
      </c>
      <c r="D3131" s="9" t="s">
        <v>349</v>
      </c>
      <c r="E3131" s="9" t="s">
        <v>350</v>
      </c>
      <c r="F3131" s="9" t="s">
        <v>351</v>
      </c>
      <c r="G3131" s="9" t="s">
        <v>691</v>
      </c>
      <c r="H3131" s="9" t="s">
        <v>692</v>
      </c>
      <c r="I3131" s="9" t="s">
        <v>693</v>
      </c>
      <c r="J3131" s="14" t="s">
        <v>1000</v>
      </c>
      <c r="K3131" s="9">
        <f t="shared" si="0"/>
        <v>132.644082121266</v>
      </c>
      <c r="L3131" s="9" t="b">
        <f t="shared" si="5"/>
        <v>0</v>
      </c>
      <c r="M3131" s="14" t="s">
        <v>32</v>
      </c>
      <c r="N3131" s="9">
        <f t="shared" si="4"/>
        <v>-2.3070624257441343</v>
      </c>
      <c r="O3131" s="9"/>
      <c r="P3131" s="9" t="s">
        <v>356</v>
      </c>
      <c r="Q3131" s="9" t="s">
        <v>1741</v>
      </c>
      <c r="R3131" s="9" t="s">
        <v>3455</v>
      </c>
      <c r="S3131" s="9" t="s">
        <v>125</v>
      </c>
      <c r="T3131" s="9" t="s">
        <v>3456</v>
      </c>
      <c r="U3131" s="9" t="b">
        <f t="shared" si="3"/>
        <v>0</v>
      </c>
      <c r="W3131" s="1"/>
    </row>
    <row r="3132" spans="1:23" ht="14.25" customHeight="1" x14ac:dyDescent="0.3">
      <c r="A3132" s="8">
        <v>3129</v>
      </c>
      <c r="B3132" s="9" t="s">
        <v>3454</v>
      </c>
      <c r="C3132" s="9" t="s">
        <v>494</v>
      </c>
      <c r="D3132" s="9" t="s">
        <v>349</v>
      </c>
      <c r="E3132" s="9" t="s">
        <v>350</v>
      </c>
      <c r="F3132" s="9" t="s">
        <v>351</v>
      </c>
      <c r="G3132" s="9" t="s">
        <v>703</v>
      </c>
      <c r="H3132" s="9" t="s">
        <v>704</v>
      </c>
      <c r="I3132" s="9" t="s">
        <v>705</v>
      </c>
      <c r="J3132" s="14" t="s">
        <v>355</v>
      </c>
      <c r="K3132" s="9">
        <f t="shared" si="0"/>
        <v>136.26150058486994</v>
      </c>
      <c r="L3132" s="9" t="b">
        <f t="shared" si="5"/>
        <v>0</v>
      </c>
      <c r="M3132" s="14" t="s">
        <v>32</v>
      </c>
      <c r="N3132" s="9">
        <f t="shared" si="4"/>
        <v>-3.0487639976242953</v>
      </c>
      <c r="O3132" s="9"/>
      <c r="P3132" s="9" t="s">
        <v>356</v>
      </c>
      <c r="Q3132" s="9" t="s">
        <v>3021</v>
      </c>
      <c r="R3132" s="9" t="s">
        <v>3455</v>
      </c>
      <c r="S3132" s="9" t="s">
        <v>125</v>
      </c>
      <c r="T3132" s="9" t="s">
        <v>3456</v>
      </c>
      <c r="U3132" s="9" t="b">
        <f t="shared" si="3"/>
        <v>0</v>
      </c>
      <c r="W3132" s="1"/>
    </row>
    <row r="3133" spans="1:23" ht="14.25" customHeight="1" x14ac:dyDescent="0.3">
      <c r="A3133" s="8">
        <v>3130</v>
      </c>
      <c r="B3133" s="9" t="s">
        <v>3454</v>
      </c>
      <c r="C3133" s="9" t="s">
        <v>494</v>
      </c>
      <c r="D3133" s="9" t="s">
        <v>458</v>
      </c>
      <c r="E3133" s="9" t="s">
        <v>459</v>
      </c>
      <c r="F3133" s="9" t="s">
        <v>460</v>
      </c>
      <c r="G3133" s="9" t="s">
        <v>349</v>
      </c>
      <c r="H3133" s="9" t="s">
        <v>350</v>
      </c>
      <c r="I3133" s="9" t="s">
        <v>351</v>
      </c>
      <c r="J3133" s="14" t="s">
        <v>466</v>
      </c>
      <c r="K3133" s="9">
        <f t="shared" si="0"/>
        <v>25.558432052789037</v>
      </c>
      <c r="L3133" s="9" t="b">
        <f t="shared" si="5"/>
        <v>0</v>
      </c>
      <c r="M3133" s="14" t="s">
        <v>32</v>
      </c>
      <c r="N3133" s="9">
        <f t="shared" si="4"/>
        <v>-2.0828424753809265</v>
      </c>
      <c r="O3133" s="9"/>
      <c r="P3133" s="9" t="s">
        <v>1002</v>
      </c>
      <c r="Q3133" s="9" t="s">
        <v>1003</v>
      </c>
      <c r="R3133" s="9" t="s">
        <v>3455</v>
      </c>
      <c r="S3133" s="9" t="s">
        <v>92</v>
      </c>
      <c r="T3133" s="9" t="s">
        <v>3456</v>
      </c>
      <c r="U3133" s="9" t="b">
        <f t="shared" si="3"/>
        <v>0</v>
      </c>
      <c r="W3133" s="1"/>
    </row>
    <row r="3134" spans="1:23" ht="14.25" customHeight="1" x14ac:dyDescent="0.3">
      <c r="A3134" s="8">
        <v>3131</v>
      </c>
      <c r="B3134" s="9" t="s">
        <v>3454</v>
      </c>
      <c r="C3134" s="9" t="s">
        <v>494</v>
      </c>
      <c r="D3134" s="9" t="s">
        <v>458</v>
      </c>
      <c r="E3134" s="9" t="s">
        <v>459</v>
      </c>
      <c r="F3134" s="9" t="s">
        <v>460</v>
      </c>
      <c r="G3134" s="9" t="s">
        <v>415</v>
      </c>
      <c r="H3134" s="9" t="s">
        <v>416</v>
      </c>
      <c r="I3134" s="9" t="s">
        <v>417</v>
      </c>
      <c r="J3134" s="14" t="s">
        <v>3115</v>
      </c>
      <c r="K3134" s="9">
        <f t="shared" si="0"/>
        <v>135.19015826861781</v>
      </c>
      <c r="L3134" s="9" t="b">
        <f t="shared" si="5"/>
        <v>0</v>
      </c>
      <c r="M3134" s="14" t="s">
        <v>32</v>
      </c>
      <c r="N3134" s="9">
        <f t="shared" si="4"/>
        <v>0.84990663064236383</v>
      </c>
      <c r="O3134" s="9"/>
      <c r="P3134" s="9" t="s">
        <v>1002</v>
      </c>
      <c r="Q3134" s="9" t="s">
        <v>3116</v>
      </c>
      <c r="R3134" s="9" t="s">
        <v>3455</v>
      </c>
      <c r="S3134" s="9" t="s">
        <v>92</v>
      </c>
      <c r="T3134" s="9" t="s">
        <v>3456</v>
      </c>
      <c r="U3134" s="9" t="b">
        <f t="shared" si="3"/>
        <v>0</v>
      </c>
      <c r="W3134" s="1"/>
    </row>
    <row r="3135" spans="1:23" ht="14.25" customHeight="1" x14ac:dyDescent="0.3">
      <c r="A3135" s="8">
        <v>3132</v>
      </c>
      <c r="B3135" s="9" t="s">
        <v>3454</v>
      </c>
      <c r="C3135" s="9" t="s">
        <v>494</v>
      </c>
      <c r="D3135" s="9" t="s">
        <v>458</v>
      </c>
      <c r="E3135" s="9" t="s">
        <v>459</v>
      </c>
      <c r="F3135" s="9" t="s">
        <v>460</v>
      </c>
      <c r="G3135" s="9" t="s">
        <v>186</v>
      </c>
      <c r="H3135" s="9" t="s">
        <v>187</v>
      </c>
      <c r="I3135" s="9" t="s">
        <v>188</v>
      </c>
      <c r="J3135" s="14" t="s">
        <v>3117</v>
      </c>
      <c r="K3135" s="9">
        <f t="shared" si="0"/>
        <v>142.42038126332787</v>
      </c>
      <c r="L3135" s="9" t="b">
        <f t="shared" si="5"/>
        <v>0</v>
      </c>
      <c r="M3135" s="14" t="s">
        <v>32</v>
      </c>
      <c r="N3135" s="9">
        <f t="shared" si="4"/>
        <v>2.2125962134478074</v>
      </c>
      <c r="O3135" s="9"/>
      <c r="P3135" s="9" t="s">
        <v>1002</v>
      </c>
      <c r="Q3135" s="9" t="s">
        <v>3118</v>
      </c>
      <c r="R3135" s="9" t="s">
        <v>3455</v>
      </c>
      <c r="S3135" s="9" t="s">
        <v>92</v>
      </c>
      <c r="T3135" s="9" t="s">
        <v>3456</v>
      </c>
      <c r="U3135" s="9" t="b">
        <f t="shared" si="3"/>
        <v>0</v>
      </c>
      <c r="W3135" s="1"/>
    </row>
    <row r="3136" spans="1:23" ht="14.25" customHeight="1" x14ac:dyDescent="0.3">
      <c r="A3136" s="8">
        <v>3133</v>
      </c>
      <c r="B3136" s="9" t="s">
        <v>3454</v>
      </c>
      <c r="C3136" s="9" t="s">
        <v>494</v>
      </c>
      <c r="D3136" s="9" t="s">
        <v>458</v>
      </c>
      <c r="E3136" s="9" t="s">
        <v>459</v>
      </c>
      <c r="F3136" s="9" t="s">
        <v>460</v>
      </c>
      <c r="G3136" s="9" t="s">
        <v>300</v>
      </c>
      <c r="H3136" s="9" t="s">
        <v>301</v>
      </c>
      <c r="I3136" s="9" t="s">
        <v>302</v>
      </c>
      <c r="J3136" s="14" t="s">
        <v>3119</v>
      </c>
      <c r="K3136" s="9">
        <f t="shared" si="0"/>
        <v>116.41576345296718</v>
      </c>
      <c r="L3136" s="9" t="b">
        <f t="shared" si="5"/>
        <v>0</v>
      </c>
      <c r="M3136" s="14" t="s">
        <v>32</v>
      </c>
      <c r="N3136" s="9">
        <f t="shared" si="4"/>
        <v>2.1389429090247383</v>
      </c>
      <c r="O3136" s="9"/>
      <c r="P3136" s="9" t="s">
        <v>1002</v>
      </c>
      <c r="Q3136" s="9" t="s">
        <v>3120</v>
      </c>
      <c r="R3136" s="9" t="s">
        <v>3455</v>
      </c>
      <c r="S3136" s="9" t="s">
        <v>92</v>
      </c>
      <c r="T3136" s="9" t="s">
        <v>3456</v>
      </c>
      <c r="U3136" s="9" t="b">
        <f t="shared" si="3"/>
        <v>0</v>
      </c>
      <c r="W3136" s="1"/>
    </row>
    <row r="3137" spans="1:23" ht="14.25" customHeight="1" x14ac:dyDescent="0.3">
      <c r="A3137" s="8">
        <v>3134</v>
      </c>
      <c r="B3137" s="9" t="s">
        <v>3454</v>
      </c>
      <c r="C3137" s="9" t="s">
        <v>494</v>
      </c>
      <c r="D3137" s="9" t="s">
        <v>458</v>
      </c>
      <c r="E3137" s="9" t="s">
        <v>459</v>
      </c>
      <c r="F3137" s="9" t="s">
        <v>460</v>
      </c>
      <c r="G3137" s="9" t="s">
        <v>358</v>
      </c>
      <c r="H3137" s="9" t="s">
        <v>359</v>
      </c>
      <c r="I3137" s="9" t="s">
        <v>360</v>
      </c>
      <c r="J3137" s="14" t="s">
        <v>3121</v>
      </c>
      <c r="K3137" s="9">
        <f t="shared" si="0"/>
        <v>94.060314855338902</v>
      </c>
      <c r="L3137" s="9" t="b">
        <f t="shared" si="5"/>
        <v>0</v>
      </c>
      <c r="M3137" s="14" t="s">
        <v>32</v>
      </c>
      <c r="N3137" s="9">
        <f t="shared" si="4"/>
        <v>-2.1243434047370147</v>
      </c>
      <c r="O3137" s="9"/>
      <c r="P3137" s="9" t="s">
        <v>1002</v>
      </c>
      <c r="Q3137" s="9" t="s">
        <v>3122</v>
      </c>
      <c r="R3137" s="9" t="s">
        <v>3455</v>
      </c>
      <c r="S3137" s="9" t="s">
        <v>92</v>
      </c>
      <c r="T3137" s="9" t="s">
        <v>3456</v>
      </c>
      <c r="U3137" s="9" t="b">
        <f t="shared" si="3"/>
        <v>0</v>
      </c>
      <c r="W3137" s="1"/>
    </row>
    <row r="3138" spans="1:23" ht="14.25" customHeight="1" x14ac:dyDescent="0.3">
      <c r="A3138" s="8">
        <v>3135</v>
      </c>
      <c r="B3138" s="9" t="s">
        <v>3454</v>
      </c>
      <c r="C3138" s="9" t="s">
        <v>494</v>
      </c>
      <c r="D3138" s="9" t="s">
        <v>458</v>
      </c>
      <c r="E3138" s="9" t="s">
        <v>459</v>
      </c>
      <c r="F3138" s="9" t="s">
        <v>460</v>
      </c>
      <c r="G3138" s="9" t="s">
        <v>430</v>
      </c>
      <c r="H3138" s="9" t="s">
        <v>431</v>
      </c>
      <c r="I3138" s="9" t="s">
        <v>432</v>
      </c>
      <c r="J3138" s="14" t="s">
        <v>3123</v>
      </c>
      <c r="K3138" s="9">
        <f t="shared" si="0"/>
        <v>73.96965977328972</v>
      </c>
      <c r="L3138" s="9" t="b">
        <f t="shared" si="5"/>
        <v>0</v>
      </c>
      <c r="M3138" s="14" t="s">
        <v>32</v>
      </c>
      <c r="N3138" s="9">
        <f t="shared" si="4"/>
        <v>1.2836335967996098</v>
      </c>
      <c r="O3138" s="9"/>
      <c r="P3138" s="9" t="s">
        <v>1002</v>
      </c>
      <c r="Q3138" s="9" t="s">
        <v>3124</v>
      </c>
      <c r="R3138" s="9" t="s">
        <v>3455</v>
      </c>
      <c r="S3138" s="9" t="s">
        <v>92</v>
      </c>
      <c r="T3138" s="9" t="s">
        <v>3456</v>
      </c>
      <c r="U3138" s="9" t="b">
        <f t="shared" si="3"/>
        <v>0</v>
      </c>
      <c r="W3138" s="1"/>
    </row>
    <row r="3139" spans="1:23" ht="14.25" customHeight="1" x14ac:dyDescent="0.3">
      <c r="A3139" s="8">
        <v>3136</v>
      </c>
      <c r="B3139" s="9" t="s">
        <v>3454</v>
      </c>
      <c r="C3139" s="9" t="s">
        <v>494</v>
      </c>
      <c r="D3139" s="9" t="s">
        <v>458</v>
      </c>
      <c r="E3139" s="9" t="s">
        <v>459</v>
      </c>
      <c r="F3139" s="9" t="s">
        <v>460</v>
      </c>
      <c r="G3139" s="9" t="s">
        <v>494</v>
      </c>
      <c r="H3139" s="9" t="s">
        <v>495</v>
      </c>
      <c r="I3139" s="9" t="s">
        <v>496</v>
      </c>
      <c r="J3139" s="14" t="s">
        <v>3125</v>
      </c>
      <c r="K3139" s="9">
        <f t="shared" si="0"/>
        <v>131.36019988404709</v>
      </c>
      <c r="L3139" s="9" t="b">
        <f t="shared" si="5"/>
        <v>0</v>
      </c>
      <c r="M3139" s="14" t="s">
        <v>32</v>
      </c>
      <c r="N3139" s="9">
        <f t="shared" si="4"/>
        <v>-0.30282280137810086</v>
      </c>
      <c r="O3139" s="9"/>
      <c r="P3139" s="9" t="s">
        <v>1002</v>
      </c>
      <c r="Q3139" s="9" t="s">
        <v>3126</v>
      </c>
      <c r="R3139" s="9" t="s">
        <v>3455</v>
      </c>
      <c r="S3139" s="9" t="s">
        <v>92</v>
      </c>
      <c r="T3139" s="9" t="s">
        <v>3456</v>
      </c>
      <c r="U3139" s="9" t="b">
        <f t="shared" si="3"/>
        <v>0</v>
      </c>
      <c r="W3139" s="1"/>
    </row>
    <row r="3140" spans="1:23" ht="14.25" customHeight="1" x14ac:dyDescent="0.3">
      <c r="A3140" s="8">
        <v>3137</v>
      </c>
      <c r="B3140" s="9" t="s">
        <v>3454</v>
      </c>
      <c r="C3140" s="9" t="s">
        <v>494</v>
      </c>
      <c r="D3140" s="9" t="s">
        <v>458</v>
      </c>
      <c r="E3140" s="9" t="s">
        <v>459</v>
      </c>
      <c r="F3140" s="9" t="s">
        <v>460</v>
      </c>
      <c r="G3140" s="9" t="s">
        <v>303</v>
      </c>
      <c r="H3140" s="9" t="s">
        <v>304</v>
      </c>
      <c r="I3140" s="9" t="s">
        <v>305</v>
      </c>
      <c r="J3140" s="14" t="s">
        <v>3045</v>
      </c>
      <c r="K3140" s="9">
        <f t="shared" si="0"/>
        <v>79.894671520638767</v>
      </c>
      <c r="L3140" s="9" t="b">
        <f t="shared" si="5"/>
        <v>0</v>
      </c>
      <c r="M3140" s="14" t="s">
        <v>32</v>
      </c>
      <c r="N3140" s="9">
        <f t="shared" si="4"/>
        <v>1.0748872576444051</v>
      </c>
      <c r="O3140" s="9"/>
      <c r="P3140" s="9" t="s">
        <v>1002</v>
      </c>
      <c r="Q3140" s="9" t="s">
        <v>3127</v>
      </c>
      <c r="R3140" s="9" t="s">
        <v>3455</v>
      </c>
      <c r="S3140" s="9" t="s">
        <v>92</v>
      </c>
      <c r="T3140" s="9" t="s">
        <v>3456</v>
      </c>
      <c r="U3140" s="9" t="b">
        <f t="shared" si="3"/>
        <v>0</v>
      </c>
      <c r="W3140" s="1"/>
    </row>
    <row r="3141" spans="1:23" ht="14.25" customHeight="1" x14ac:dyDescent="0.3">
      <c r="A3141" s="8">
        <v>3138</v>
      </c>
      <c r="B3141" s="9" t="s">
        <v>3454</v>
      </c>
      <c r="C3141" s="9" t="s">
        <v>494</v>
      </c>
      <c r="D3141" s="9" t="s">
        <v>458</v>
      </c>
      <c r="E3141" s="9" t="s">
        <v>459</v>
      </c>
      <c r="F3141" s="9" t="s">
        <v>460</v>
      </c>
      <c r="G3141" s="9" t="s">
        <v>455</v>
      </c>
      <c r="H3141" s="9" t="s">
        <v>456</v>
      </c>
      <c r="I3141" s="9" t="s">
        <v>457</v>
      </c>
      <c r="J3141" s="14" t="s">
        <v>1000</v>
      </c>
      <c r="K3141" s="9">
        <f t="shared" si="0"/>
        <v>91.470031664587026</v>
      </c>
      <c r="L3141" s="9" t="b">
        <f t="shared" si="5"/>
        <v>0</v>
      </c>
      <c r="M3141" s="14" t="s">
        <v>32</v>
      </c>
      <c r="N3141" s="9">
        <f t="shared" si="4"/>
        <v>-1.0523012183798088</v>
      </c>
      <c r="O3141" s="9"/>
      <c r="P3141" s="9" t="s">
        <v>1002</v>
      </c>
      <c r="Q3141" s="9" t="s">
        <v>3128</v>
      </c>
      <c r="R3141" s="9" t="s">
        <v>3455</v>
      </c>
      <c r="S3141" s="9" t="s">
        <v>92</v>
      </c>
      <c r="T3141" s="9" t="s">
        <v>3456</v>
      </c>
      <c r="U3141" s="9" t="b">
        <f t="shared" si="3"/>
        <v>0</v>
      </c>
      <c r="W3141" s="1"/>
    </row>
    <row r="3142" spans="1:23" ht="14.25" customHeight="1" x14ac:dyDescent="0.3">
      <c r="A3142" s="8">
        <v>3139</v>
      </c>
      <c r="B3142" s="9" t="s">
        <v>3454</v>
      </c>
      <c r="C3142" s="9" t="s">
        <v>494</v>
      </c>
      <c r="D3142" s="9" t="s">
        <v>504</v>
      </c>
      <c r="E3142" s="9" t="s">
        <v>505</v>
      </c>
      <c r="F3142" s="9" t="s">
        <v>506</v>
      </c>
      <c r="G3142" s="9" t="s">
        <v>358</v>
      </c>
      <c r="H3142" s="9" t="s">
        <v>359</v>
      </c>
      <c r="I3142" s="9" t="s">
        <v>360</v>
      </c>
      <c r="J3142" s="14" t="s">
        <v>1742</v>
      </c>
      <c r="K3142" s="9">
        <f t="shared" si="0"/>
        <v>114.73000009696921</v>
      </c>
      <c r="L3142" s="9" t="b">
        <f t="shared" si="5"/>
        <v>0</v>
      </c>
      <c r="M3142" s="14" t="s">
        <v>32</v>
      </c>
      <c r="N3142" s="9">
        <f t="shared" si="4"/>
        <v>-2.1217924876316161</v>
      </c>
      <c r="O3142" s="9"/>
      <c r="P3142" s="9" t="s">
        <v>508</v>
      </c>
      <c r="Q3142" s="9" t="s">
        <v>509</v>
      </c>
      <c r="R3142" s="9" t="s">
        <v>3455</v>
      </c>
      <c r="S3142" s="9" t="s">
        <v>141</v>
      </c>
      <c r="T3142" s="9" t="s">
        <v>3456</v>
      </c>
      <c r="U3142" s="9" t="b">
        <f t="shared" si="3"/>
        <v>0</v>
      </c>
      <c r="W3142" s="1"/>
    </row>
    <row r="3143" spans="1:23" ht="14.25" customHeight="1" x14ac:dyDescent="0.3">
      <c r="A3143" s="8">
        <v>3140</v>
      </c>
      <c r="B3143" s="9" t="s">
        <v>3454</v>
      </c>
      <c r="C3143" s="9" t="s">
        <v>494</v>
      </c>
      <c r="D3143" s="9" t="s">
        <v>504</v>
      </c>
      <c r="E3143" s="9" t="s">
        <v>505</v>
      </c>
      <c r="F3143" s="9" t="s">
        <v>506</v>
      </c>
      <c r="G3143" s="9" t="s">
        <v>630</v>
      </c>
      <c r="H3143" s="9" t="s">
        <v>631</v>
      </c>
      <c r="I3143" s="9" t="s">
        <v>632</v>
      </c>
      <c r="J3143" s="14" t="s">
        <v>1743</v>
      </c>
      <c r="K3143" s="9">
        <f t="shared" si="0"/>
        <v>597.88647697210001</v>
      </c>
      <c r="L3143" s="9" t="b">
        <f t="shared" si="5"/>
        <v>0</v>
      </c>
      <c r="M3143" s="14" t="s">
        <v>32</v>
      </c>
      <c r="N3143" s="9">
        <f t="shared" si="4"/>
        <v>1.1018071480844527</v>
      </c>
      <c r="O3143" s="9"/>
      <c r="P3143" s="9" t="s">
        <v>508</v>
      </c>
      <c r="Q3143" s="9" t="s">
        <v>1744</v>
      </c>
      <c r="R3143" s="9" t="s">
        <v>3455</v>
      </c>
      <c r="S3143" s="9" t="s">
        <v>141</v>
      </c>
      <c r="T3143" s="9" t="s">
        <v>3456</v>
      </c>
      <c r="U3143" s="9" t="b">
        <f t="shared" si="3"/>
        <v>0</v>
      </c>
      <c r="W3143" s="1"/>
    </row>
    <row r="3144" spans="1:23" ht="14.25" customHeight="1" x14ac:dyDescent="0.3">
      <c r="A3144" s="8">
        <v>3141</v>
      </c>
      <c r="B3144" s="9" t="s">
        <v>3454</v>
      </c>
      <c r="C3144" s="9" t="s">
        <v>494</v>
      </c>
      <c r="D3144" s="9" t="s">
        <v>504</v>
      </c>
      <c r="E3144" s="9" t="s">
        <v>505</v>
      </c>
      <c r="F3144" s="9" t="s">
        <v>506</v>
      </c>
      <c r="G3144" s="9" t="s">
        <v>349</v>
      </c>
      <c r="H3144" s="9" t="s">
        <v>350</v>
      </c>
      <c r="I3144" s="9" t="s">
        <v>351</v>
      </c>
      <c r="J3144" s="14" t="s">
        <v>1745</v>
      </c>
      <c r="K3144" s="9">
        <f t="shared" si="0"/>
        <v>46.225544034651016</v>
      </c>
      <c r="L3144" s="9" t="b">
        <f t="shared" si="5"/>
        <v>0</v>
      </c>
      <c r="M3144" s="14" t="s">
        <v>32</v>
      </c>
      <c r="N3144" s="9">
        <f t="shared" si="4"/>
        <v>-2.0950683805241082</v>
      </c>
      <c r="O3144" s="9"/>
      <c r="P3144" s="9" t="s">
        <v>508</v>
      </c>
      <c r="Q3144" s="9" t="s">
        <v>1746</v>
      </c>
      <c r="R3144" s="9" t="s">
        <v>3455</v>
      </c>
      <c r="S3144" s="9" t="s">
        <v>141</v>
      </c>
      <c r="T3144" s="9" t="s">
        <v>3456</v>
      </c>
      <c r="U3144" s="9" t="b">
        <f t="shared" si="3"/>
        <v>0</v>
      </c>
      <c r="W3144" s="1"/>
    </row>
    <row r="3145" spans="1:23" ht="14.25" customHeight="1" x14ac:dyDescent="0.3">
      <c r="A3145" s="8">
        <v>3142</v>
      </c>
      <c r="B3145" s="9" t="s">
        <v>3454</v>
      </c>
      <c r="C3145" s="9" t="s">
        <v>494</v>
      </c>
      <c r="D3145" s="9" t="s">
        <v>504</v>
      </c>
      <c r="E3145" s="9" t="s">
        <v>505</v>
      </c>
      <c r="F3145" s="9" t="s">
        <v>506</v>
      </c>
      <c r="G3145" s="9" t="s">
        <v>635</v>
      </c>
      <c r="H3145" s="9" t="s">
        <v>636</v>
      </c>
      <c r="I3145" s="9" t="s">
        <v>637</v>
      </c>
      <c r="J3145" s="14" t="s">
        <v>1747</v>
      </c>
      <c r="K3145" s="9">
        <f t="shared" si="0"/>
        <v>131.93275725702702</v>
      </c>
      <c r="L3145" s="9" t="b">
        <f t="shared" si="5"/>
        <v>0</v>
      </c>
      <c r="M3145" s="14" t="s">
        <v>32</v>
      </c>
      <c r="N3145" s="9">
        <f t="shared" si="4"/>
        <v>-1.7736139705018927</v>
      </c>
      <c r="O3145" s="9"/>
      <c r="P3145" s="9" t="s">
        <v>508</v>
      </c>
      <c r="Q3145" s="9" t="s">
        <v>1748</v>
      </c>
      <c r="R3145" s="9" t="s">
        <v>3455</v>
      </c>
      <c r="S3145" s="9" t="s">
        <v>141</v>
      </c>
      <c r="T3145" s="9" t="s">
        <v>3456</v>
      </c>
      <c r="U3145" s="9" t="b">
        <f t="shared" si="3"/>
        <v>0</v>
      </c>
      <c r="W3145" s="1"/>
    </row>
    <row r="3146" spans="1:23" ht="14.25" customHeight="1" x14ac:dyDescent="0.3">
      <c r="A3146" s="8">
        <v>3143</v>
      </c>
      <c r="B3146" s="9" t="s">
        <v>3454</v>
      </c>
      <c r="C3146" s="9" t="s">
        <v>494</v>
      </c>
      <c r="D3146" s="9" t="s">
        <v>504</v>
      </c>
      <c r="E3146" s="9" t="s">
        <v>505</v>
      </c>
      <c r="F3146" s="9" t="s">
        <v>506</v>
      </c>
      <c r="G3146" s="9" t="s">
        <v>303</v>
      </c>
      <c r="H3146" s="9" t="s">
        <v>304</v>
      </c>
      <c r="I3146" s="9" t="s">
        <v>305</v>
      </c>
      <c r="J3146" s="14" t="s">
        <v>507</v>
      </c>
      <c r="K3146" s="9">
        <f t="shared" si="0"/>
        <v>59.249636944905497</v>
      </c>
      <c r="L3146" s="9" t="b">
        <f t="shared" si="5"/>
        <v>0</v>
      </c>
      <c r="M3146" s="14" t="s">
        <v>32</v>
      </c>
      <c r="N3146" s="9">
        <f t="shared" si="4"/>
        <v>1.0900524561434102</v>
      </c>
      <c r="O3146" s="9"/>
      <c r="P3146" s="9" t="s">
        <v>508</v>
      </c>
      <c r="Q3146" s="9" t="s">
        <v>1749</v>
      </c>
      <c r="R3146" s="9" t="s">
        <v>3455</v>
      </c>
      <c r="S3146" s="9" t="s">
        <v>141</v>
      </c>
      <c r="T3146" s="9" t="s">
        <v>3456</v>
      </c>
      <c r="U3146" s="9" t="b">
        <f t="shared" si="3"/>
        <v>0</v>
      </c>
      <c r="W3146" s="1"/>
    </row>
    <row r="3147" spans="1:23" ht="14.25" customHeight="1" x14ac:dyDescent="0.3">
      <c r="A3147" s="8">
        <v>3144</v>
      </c>
      <c r="B3147" s="9" t="s">
        <v>3454</v>
      </c>
      <c r="C3147" s="9" t="s">
        <v>494</v>
      </c>
      <c r="D3147" s="9" t="s">
        <v>358</v>
      </c>
      <c r="E3147" s="9" t="s">
        <v>359</v>
      </c>
      <c r="F3147" s="9" t="s">
        <v>360</v>
      </c>
      <c r="G3147" s="9" t="s">
        <v>349</v>
      </c>
      <c r="H3147" s="9" t="s">
        <v>350</v>
      </c>
      <c r="I3147" s="9" t="s">
        <v>351</v>
      </c>
      <c r="J3147" s="14" t="s">
        <v>3538</v>
      </c>
      <c r="K3147" s="9">
        <f t="shared" si="0"/>
        <v>68.532093843195369</v>
      </c>
      <c r="L3147" s="9" t="b">
        <f t="shared" si="5"/>
        <v>0</v>
      </c>
      <c r="M3147" s="14" t="s">
        <v>32</v>
      </c>
      <c r="N3147" s="9">
        <f t="shared" si="4"/>
        <v>1.0017756730730292</v>
      </c>
      <c r="O3147" s="9"/>
      <c r="P3147" s="9" t="s">
        <v>362</v>
      </c>
      <c r="Q3147" s="9" t="s">
        <v>363</v>
      </c>
      <c r="R3147" s="9" t="s">
        <v>3455</v>
      </c>
      <c r="S3147" s="9" t="s">
        <v>92</v>
      </c>
      <c r="T3147" s="9" t="s">
        <v>3456</v>
      </c>
      <c r="U3147" s="9" t="b">
        <f t="shared" si="3"/>
        <v>0</v>
      </c>
      <c r="W3147" s="1"/>
    </row>
    <row r="3148" spans="1:23" ht="14.25" customHeight="1" x14ac:dyDescent="0.3">
      <c r="A3148" s="8">
        <v>3145</v>
      </c>
      <c r="B3148" s="9" t="s">
        <v>3454</v>
      </c>
      <c r="C3148" s="9" t="s">
        <v>494</v>
      </c>
      <c r="D3148" s="9" t="s">
        <v>358</v>
      </c>
      <c r="E3148" s="9" t="s">
        <v>359</v>
      </c>
      <c r="F3148" s="9" t="s">
        <v>360</v>
      </c>
      <c r="G3148" s="9" t="s">
        <v>630</v>
      </c>
      <c r="H3148" s="9" t="s">
        <v>631</v>
      </c>
      <c r="I3148" s="9" t="s">
        <v>632</v>
      </c>
      <c r="J3148" s="14" t="s">
        <v>3022</v>
      </c>
      <c r="K3148" s="9">
        <f t="shared" si="0"/>
        <v>712.29290819852122</v>
      </c>
      <c r="L3148" s="9" t="b">
        <f t="shared" si="5"/>
        <v>0</v>
      </c>
      <c r="M3148" s="14" t="s">
        <v>32</v>
      </c>
      <c r="N3148" s="9">
        <f t="shared" si="4"/>
        <v>1.0886125880401987</v>
      </c>
      <c r="O3148" s="9"/>
      <c r="P3148" s="9" t="s">
        <v>362</v>
      </c>
      <c r="Q3148" s="9" t="s">
        <v>3024</v>
      </c>
      <c r="R3148" s="9" t="s">
        <v>3455</v>
      </c>
      <c r="S3148" s="9" t="s">
        <v>92</v>
      </c>
      <c r="T3148" s="9" t="s">
        <v>3456</v>
      </c>
      <c r="U3148" s="9" t="b">
        <f t="shared" si="3"/>
        <v>0</v>
      </c>
      <c r="W3148" s="1"/>
    </row>
    <row r="3149" spans="1:23" ht="14.25" customHeight="1" x14ac:dyDescent="0.3">
      <c r="A3149" s="8">
        <v>3146</v>
      </c>
      <c r="B3149" s="9" t="s">
        <v>3454</v>
      </c>
      <c r="C3149" s="9" t="s">
        <v>494</v>
      </c>
      <c r="D3149" s="9" t="s">
        <v>358</v>
      </c>
      <c r="E3149" s="9" t="s">
        <v>359</v>
      </c>
      <c r="F3149" s="9" t="s">
        <v>360</v>
      </c>
      <c r="G3149" s="9" t="s">
        <v>703</v>
      </c>
      <c r="H3149" s="9" t="s">
        <v>704</v>
      </c>
      <c r="I3149" s="9" t="s">
        <v>705</v>
      </c>
      <c r="J3149" s="14" t="s">
        <v>3023</v>
      </c>
      <c r="K3149" s="9">
        <f t="shared" si="0"/>
        <v>108.56176907631635</v>
      </c>
      <c r="L3149" s="9" t="b">
        <f t="shared" si="5"/>
        <v>0</v>
      </c>
      <c r="M3149" s="14" t="s">
        <v>32</v>
      </c>
      <c r="N3149" s="9">
        <f t="shared" si="4"/>
        <v>2.7131488440605636</v>
      </c>
      <c r="O3149" s="9"/>
      <c r="P3149" s="9" t="s">
        <v>362</v>
      </c>
      <c r="Q3149" s="9" t="s">
        <v>3026</v>
      </c>
      <c r="R3149" s="9" t="s">
        <v>3455</v>
      </c>
      <c r="S3149" s="9" t="s">
        <v>92</v>
      </c>
      <c r="T3149" s="9" t="s">
        <v>3456</v>
      </c>
      <c r="U3149" s="9" t="b">
        <f t="shared" si="3"/>
        <v>0</v>
      </c>
      <c r="W3149" s="1"/>
    </row>
    <row r="3150" spans="1:23" ht="14.25" customHeight="1" x14ac:dyDescent="0.3">
      <c r="A3150" s="8">
        <v>3147</v>
      </c>
      <c r="B3150" s="9" t="s">
        <v>3454</v>
      </c>
      <c r="C3150" s="9" t="s">
        <v>494</v>
      </c>
      <c r="D3150" s="9" t="s">
        <v>358</v>
      </c>
      <c r="E3150" s="9" t="s">
        <v>359</v>
      </c>
      <c r="F3150" s="9" t="s">
        <v>360</v>
      </c>
      <c r="G3150" s="9" t="s">
        <v>691</v>
      </c>
      <c r="H3150" s="9" t="s">
        <v>692</v>
      </c>
      <c r="I3150" s="9" t="s">
        <v>693</v>
      </c>
      <c r="J3150" s="14" t="s">
        <v>3025</v>
      </c>
      <c r="K3150" s="9">
        <f t="shared" si="0"/>
        <v>66.060746263576164</v>
      </c>
      <c r="L3150" s="9" t="b">
        <f t="shared" si="5"/>
        <v>0</v>
      </c>
      <c r="M3150" s="14" t="s">
        <v>32</v>
      </c>
      <c r="N3150" s="9">
        <f t="shared" si="4"/>
        <v>-2.4806269694076279</v>
      </c>
      <c r="O3150" s="9"/>
      <c r="P3150" s="9" t="s">
        <v>362</v>
      </c>
      <c r="Q3150" s="9" t="s">
        <v>3028</v>
      </c>
      <c r="R3150" s="9" t="s">
        <v>3455</v>
      </c>
      <c r="S3150" s="9" t="s">
        <v>92</v>
      </c>
      <c r="T3150" s="9" t="s">
        <v>3456</v>
      </c>
      <c r="U3150" s="9" t="b">
        <f t="shared" si="3"/>
        <v>0</v>
      </c>
      <c r="W3150" s="1"/>
    </row>
    <row r="3151" spans="1:23" ht="14.25" customHeight="1" x14ac:dyDescent="0.3">
      <c r="A3151" s="8">
        <v>3148</v>
      </c>
      <c r="B3151" s="9" t="s">
        <v>3454</v>
      </c>
      <c r="C3151" s="9" t="s">
        <v>494</v>
      </c>
      <c r="D3151" s="9" t="s">
        <v>358</v>
      </c>
      <c r="E3151" s="9" t="s">
        <v>359</v>
      </c>
      <c r="F3151" s="9" t="s">
        <v>360</v>
      </c>
      <c r="G3151" s="9" t="s">
        <v>635</v>
      </c>
      <c r="H3151" s="9" t="s">
        <v>636</v>
      </c>
      <c r="I3151" s="9" t="s">
        <v>637</v>
      </c>
      <c r="J3151" s="14" t="s">
        <v>3027</v>
      </c>
      <c r="K3151" s="9">
        <f t="shared" si="0"/>
        <v>45.961520314235599</v>
      </c>
      <c r="L3151" s="9" t="b">
        <f t="shared" si="5"/>
        <v>0</v>
      </c>
      <c r="M3151" s="14" t="s">
        <v>32</v>
      </c>
      <c r="N3151" s="9">
        <f t="shared" si="4"/>
        <v>-0.75444022840712821</v>
      </c>
      <c r="O3151" s="9"/>
      <c r="P3151" s="9" t="s">
        <v>362</v>
      </c>
      <c r="Q3151" s="9" t="s">
        <v>3030</v>
      </c>
      <c r="R3151" s="9" t="s">
        <v>3455</v>
      </c>
      <c r="S3151" s="9" t="s">
        <v>92</v>
      </c>
      <c r="T3151" s="9" t="s">
        <v>3456</v>
      </c>
      <c r="U3151" s="9" t="b">
        <f t="shared" si="3"/>
        <v>0</v>
      </c>
      <c r="W3151" s="1"/>
    </row>
    <row r="3152" spans="1:23" ht="14.25" customHeight="1" x14ac:dyDescent="0.3">
      <c r="A3152" s="8">
        <v>3149</v>
      </c>
      <c r="B3152" s="9" t="s">
        <v>3454</v>
      </c>
      <c r="C3152" s="9" t="s">
        <v>494</v>
      </c>
      <c r="D3152" s="9" t="s">
        <v>358</v>
      </c>
      <c r="E3152" s="9" t="s">
        <v>359</v>
      </c>
      <c r="F3152" s="9" t="s">
        <v>360</v>
      </c>
      <c r="G3152" s="9" t="s">
        <v>525</v>
      </c>
      <c r="H3152" s="9" t="s">
        <v>526</v>
      </c>
      <c r="I3152" s="9" t="s">
        <v>527</v>
      </c>
      <c r="J3152" s="14" t="s">
        <v>3029</v>
      </c>
      <c r="K3152" s="9">
        <f t="shared" si="0"/>
        <v>136.62091628210885</v>
      </c>
      <c r="L3152" s="9" t="b">
        <f t="shared" si="5"/>
        <v>0</v>
      </c>
      <c r="M3152" s="14" t="s">
        <v>32</v>
      </c>
      <c r="N3152" s="9">
        <f t="shared" si="4"/>
        <v>1.4737273694109574</v>
      </c>
      <c r="O3152" s="9"/>
      <c r="P3152" s="9" t="s">
        <v>362</v>
      </c>
      <c r="Q3152" s="9" t="s">
        <v>3031</v>
      </c>
      <c r="R3152" s="9" t="s">
        <v>3455</v>
      </c>
      <c r="S3152" s="9" t="s">
        <v>92</v>
      </c>
      <c r="T3152" s="9" t="s">
        <v>3456</v>
      </c>
      <c r="U3152" s="9" t="b">
        <f t="shared" si="3"/>
        <v>0</v>
      </c>
      <c r="W3152" s="1"/>
    </row>
    <row r="3153" spans="1:23" ht="14.25" customHeight="1" x14ac:dyDescent="0.3">
      <c r="A3153" s="8">
        <v>3150</v>
      </c>
      <c r="B3153" s="9" t="s">
        <v>3454</v>
      </c>
      <c r="C3153" s="9" t="s">
        <v>494</v>
      </c>
      <c r="D3153" s="9" t="s">
        <v>358</v>
      </c>
      <c r="E3153" s="9" t="s">
        <v>359</v>
      </c>
      <c r="F3153" s="9" t="s">
        <v>360</v>
      </c>
      <c r="G3153" s="9" t="s">
        <v>455</v>
      </c>
      <c r="H3153" s="9" t="s">
        <v>456</v>
      </c>
      <c r="I3153" s="9" t="s">
        <v>457</v>
      </c>
      <c r="J3153" s="14" t="s">
        <v>1004</v>
      </c>
      <c r="K3153" s="9">
        <f t="shared" si="0"/>
        <v>94.780074631582096</v>
      </c>
      <c r="L3153" s="9" t="b">
        <f t="shared" si="5"/>
        <v>0</v>
      </c>
      <c r="M3153" s="14" t="s">
        <v>32</v>
      </c>
      <c r="N3153" s="9">
        <f t="shared" si="4"/>
        <v>5.9725690408734509E-3</v>
      </c>
      <c r="O3153" s="9"/>
      <c r="P3153" s="9" t="s">
        <v>362</v>
      </c>
      <c r="Q3153" s="9" t="s">
        <v>3033</v>
      </c>
      <c r="R3153" s="9" t="s">
        <v>3455</v>
      </c>
      <c r="S3153" s="9" t="s">
        <v>92</v>
      </c>
      <c r="T3153" s="9" t="s">
        <v>3456</v>
      </c>
      <c r="U3153" s="9" t="b">
        <f t="shared" si="3"/>
        <v>0</v>
      </c>
      <c r="W3153" s="1"/>
    </row>
    <row r="3154" spans="1:23" ht="14.25" customHeight="1" x14ac:dyDescent="0.3">
      <c r="A3154" s="8">
        <v>3151</v>
      </c>
      <c r="B3154" s="9" t="s">
        <v>3454</v>
      </c>
      <c r="C3154" s="9" t="s">
        <v>494</v>
      </c>
      <c r="D3154" s="9" t="s">
        <v>358</v>
      </c>
      <c r="E3154" s="9" t="s">
        <v>359</v>
      </c>
      <c r="F3154" s="9" t="s">
        <v>360</v>
      </c>
      <c r="G3154" s="9" t="s">
        <v>1253</v>
      </c>
      <c r="H3154" s="9" t="s">
        <v>1254</v>
      </c>
      <c r="I3154" s="9" t="s">
        <v>1255</v>
      </c>
      <c r="J3154" s="14" t="s">
        <v>3032</v>
      </c>
      <c r="K3154" s="9">
        <f t="shared" si="0"/>
        <v>139.25168180088514</v>
      </c>
      <c r="L3154" s="9" t="b">
        <f t="shared" si="5"/>
        <v>0</v>
      </c>
      <c r="M3154" s="14" t="s">
        <v>32</v>
      </c>
      <c r="N3154" s="9">
        <f t="shared" si="4"/>
        <v>1.6907179046260139</v>
      </c>
      <c r="O3154" s="9"/>
      <c r="P3154" s="9" t="s">
        <v>362</v>
      </c>
      <c r="Q3154" s="9" t="s">
        <v>3035</v>
      </c>
      <c r="R3154" s="9" t="s">
        <v>3455</v>
      </c>
      <c r="S3154" s="9" t="s">
        <v>92</v>
      </c>
      <c r="T3154" s="9" t="s">
        <v>3456</v>
      </c>
      <c r="U3154" s="9" t="b">
        <f t="shared" si="3"/>
        <v>0</v>
      </c>
      <c r="W3154" s="1"/>
    </row>
    <row r="3155" spans="1:23" ht="14.25" customHeight="1" x14ac:dyDescent="0.3">
      <c r="A3155" s="8">
        <v>3152</v>
      </c>
      <c r="B3155" s="9" t="s">
        <v>3454</v>
      </c>
      <c r="C3155" s="9" t="s">
        <v>494</v>
      </c>
      <c r="D3155" s="9" t="s">
        <v>358</v>
      </c>
      <c r="E3155" s="9" t="s">
        <v>359</v>
      </c>
      <c r="F3155" s="9" t="s">
        <v>360</v>
      </c>
      <c r="G3155" s="9" t="s">
        <v>615</v>
      </c>
      <c r="H3155" s="9" t="s">
        <v>616</v>
      </c>
      <c r="I3155" s="9" t="s">
        <v>617</v>
      </c>
      <c r="J3155" s="14" t="s">
        <v>3034</v>
      </c>
      <c r="K3155" s="9">
        <f t="shared" si="0"/>
        <v>82.844339977695597</v>
      </c>
      <c r="L3155" s="9" t="b">
        <f t="shared" si="5"/>
        <v>0</v>
      </c>
      <c r="M3155" s="14" t="s">
        <v>32</v>
      </c>
      <c r="N3155" s="9">
        <f t="shared" si="4"/>
        <v>-2.9082306229664665</v>
      </c>
      <c r="O3155" s="9"/>
      <c r="P3155" s="9" t="s">
        <v>362</v>
      </c>
      <c r="Q3155" s="9" t="s">
        <v>3037</v>
      </c>
      <c r="R3155" s="9" t="s">
        <v>3455</v>
      </c>
      <c r="S3155" s="9" t="s">
        <v>92</v>
      </c>
      <c r="T3155" s="9" t="s">
        <v>3456</v>
      </c>
      <c r="U3155" s="9" t="b">
        <f t="shared" si="3"/>
        <v>0</v>
      </c>
      <c r="W3155" s="1"/>
    </row>
    <row r="3156" spans="1:23" ht="14.25" customHeight="1" x14ac:dyDescent="0.3">
      <c r="A3156" s="8">
        <v>3153</v>
      </c>
      <c r="B3156" s="9" t="s">
        <v>3454</v>
      </c>
      <c r="C3156" s="9" t="s">
        <v>494</v>
      </c>
      <c r="D3156" s="9" t="s">
        <v>358</v>
      </c>
      <c r="E3156" s="9" t="s">
        <v>359</v>
      </c>
      <c r="F3156" s="9" t="s">
        <v>360</v>
      </c>
      <c r="G3156" s="9" t="s">
        <v>620</v>
      </c>
      <c r="H3156" s="9" t="s">
        <v>621</v>
      </c>
      <c r="I3156" s="9" t="s">
        <v>622</v>
      </c>
      <c r="J3156" s="14" t="s">
        <v>3036</v>
      </c>
      <c r="K3156" s="9">
        <f t="shared" si="0"/>
        <v>80.613858913532297</v>
      </c>
      <c r="L3156" s="9" t="b">
        <f t="shared" si="5"/>
        <v>0</v>
      </c>
      <c r="M3156" s="14" t="s">
        <v>32</v>
      </c>
      <c r="N3156" s="9">
        <f t="shared" si="4"/>
        <v>-2.8112150790555299</v>
      </c>
      <c r="O3156" s="9"/>
      <c r="P3156" s="9" t="s">
        <v>362</v>
      </c>
      <c r="Q3156" s="9" t="s">
        <v>3039</v>
      </c>
      <c r="R3156" s="9" t="s">
        <v>3455</v>
      </c>
      <c r="S3156" s="9" t="s">
        <v>92</v>
      </c>
      <c r="T3156" s="9" t="s">
        <v>3456</v>
      </c>
      <c r="U3156" s="9" t="b">
        <f t="shared" si="3"/>
        <v>0</v>
      </c>
      <c r="W3156" s="1"/>
    </row>
    <row r="3157" spans="1:23" ht="14.25" customHeight="1" x14ac:dyDescent="0.3">
      <c r="A3157" s="8">
        <v>3154</v>
      </c>
      <c r="B3157" s="9" t="s">
        <v>3454</v>
      </c>
      <c r="C3157" s="9" t="s">
        <v>494</v>
      </c>
      <c r="D3157" s="9" t="s">
        <v>358</v>
      </c>
      <c r="E3157" s="9" t="s">
        <v>359</v>
      </c>
      <c r="F3157" s="9" t="s">
        <v>360</v>
      </c>
      <c r="G3157" s="9" t="s">
        <v>625</v>
      </c>
      <c r="H3157" s="9" t="s">
        <v>626</v>
      </c>
      <c r="I3157" s="9" t="s">
        <v>627</v>
      </c>
      <c r="J3157" s="14" t="s">
        <v>3038</v>
      </c>
      <c r="K3157" s="9">
        <f t="shared" si="0"/>
        <v>142.885917463173</v>
      </c>
      <c r="L3157" s="9" t="b">
        <f t="shared" si="5"/>
        <v>0</v>
      </c>
      <c r="M3157" s="14" t="s">
        <v>32</v>
      </c>
      <c r="N3157" s="9">
        <f t="shared" si="4"/>
        <v>-3.0678575982443252</v>
      </c>
      <c r="O3157" s="9"/>
      <c r="P3157" s="9" t="s">
        <v>362</v>
      </c>
      <c r="Q3157" s="9" t="s">
        <v>3040</v>
      </c>
      <c r="R3157" s="9" t="s">
        <v>3455</v>
      </c>
      <c r="S3157" s="9" t="s">
        <v>92</v>
      </c>
      <c r="T3157" s="9" t="s">
        <v>3456</v>
      </c>
      <c r="U3157" s="9" t="b">
        <f t="shared" si="3"/>
        <v>0</v>
      </c>
      <c r="W3157" s="1"/>
    </row>
    <row r="3158" spans="1:23" ht="14.25" customHeight="1" x14ac:dyDescent="0.3">
      <c r="A3158" s="8">
        <v>3155</v>
      </c>
      <c r="B3158" s="9" t="s">
        <v>3454</v>
      </c>
      <c r="C3158" s="9" t="s">
        <v>494</v>
      </c>
      <c r="D3158" s="9" t="s">
        <v>358</v>
      </c>
      <c r="E3158" s="9" t="s">
        <v>359</v>
      </c>
      <c r="F3158" s="9" t="s">
        <v>360</v>
      </c>
      <c r="G3158" s="9" t="s">
        <v>474</v>
      </c>
      <c r="H3158" s="9" t="s">
        <v>475</v>
      </c>
      <c r="I3158" s="9" t="s">
        <v>476</v>
      </c>
      <c r="J3158" s="14" t="s">
        <v>361</v>
      </c>
      <c r="K3158" s="9">
        <f t="shared" si="0"/>
        <v>219.55601718836135</v>
      </c>
      <c r="L3158" s="9" t="b">
        <f t="shared" si="5"/>
        <v>0</v>
      </c>
      <c r="M3158" s="14" t="s">
        <v>32</v>
      </c>
      <c r="N3158" s="9">
        <f t="shared" si="4"/>
        <v>0.2512210103636443</v>
      </c>
      <c r="O3158" s="9"/>
      <c r="P3158" s="9" t="s">
        <v>362</v>
      </c>
      <c r="Q3158" s="9" t="s">
        <v>3539</v>
      </c>
      <c r="R3158" s="9" t="s">
        <v>3455</v>
      </c>
      <c r="S3158" s="9" t="s">
        <v>92</v>
      </c>
      <c r="T3158" s="9" t="s">
        <v>3456</v>
      </c>
      <c r="U3158" s="9" t="b">
        <f t="shared" si="3"/>
        <v>0</v>
      </c>
      <c r="W3158" s="1"/>
    </row>
    <row r="3159" spans="1:23" ht="14.25" customHeight="1" x14ac:dyDescent="0.3">
      <c r="A3159" s="8">
        <v>3156</v>
      </c>
      <c r="B3159" s="9" t="s">
        <v>3454</v>
      </c>
      <c r="C3159" s="9" t="s">
        <v>494</v>
      </c>
      <c r="D3159" s="9" t="s">
        <v>436</v>
      </c>
      <c r="E3159" s="9" t="s">
        <v>437</v>
      </c>
      <c r="F3159" s="9" t="s">
        <v>438</v>
      </c>
      <c r="G3159" s="9" t="s">
        <v>430</v>
      </c>
      <c r="H3159" s="9" t="s">
        <v>431</v>
      </c>
      <c r="I3159" s="9" t="s">
        <v>432</v>
      </c>
      <c r="J3159" s="14" t="s">
        <v>3155</v>
      </c>
      <c r="K3159" s="9">
        <f t="shared" si="0"/>
        <v>159.45101209936931</v>
      </c>
      <c r="L3159" s="9" t="b">
        <f t="shared" si="5"/>
        <v>0</v>
      </c>
      <c r="M3159" s="14" t="s">
        <v>32</v>
      </c>
      <c r="N3159" s="9">
        <f t="shared" si="4"/>
        <v>2.5150805399534515</v>
      </c>
      <c r="O3159" s="9"/>
      <c r="P3159" s="9" t="s">
        <v>440</v>
      </c>
      <c r="Q3159" s="9" t="s">
        <v>441</v>
      </c>
      <c r="R3159" s="9" t="s">
        <v>3455</v>
      </c>
      <c r="S3159" s="9" t="s">
        <v>92</v>
      </c>
      <c r="T3159" s="9" t="s">
        <v>3456</v>
      </c>
      <c r="U3159" s="9" t="b">
        <f t="shared" si="3"/>
        <v>0</v>
      </c>
      <c r="W3159" s="1"/>
    </row>
    <row r="3160" spans="1:23" ht="14.25" customHeight="1" x14ac:dyDescent="0.3">
      <c r="A3160" s="8">
        <v>3157</v>
      </c>
      <c r="B3160" s="9" t="s">
        <v>3454</v>
      </c>
      <c r="C3160" s="9" t="s">
        <v>494</v>
      </c>
      <c r="D3160" s="9" t="s">
        <v>436</v>
      </c>
      <c r="E3160" s="9" t="s">
        <v>437</v>
      </c>
      <c r="F3160" s="9" t="s">
        <v>438</v>
      </c>
      <c r="G3160" s="9" t="s">
        <v>497</v>
      </c>
      <c r="H3160" s="9" t="s">
        <v>498</v>
      </c>
      <c r="I3160" s="9" t="s">
        <v>499</v>
      </c>
      <c r="J3160" s="14" t="s">
        <v>445</v>
      </c>
      <c r="K3160" s="9">
        <f t="shared" si="0"/>
        <v>87.573664164074657</v>
      </c>
      <c r="L3160" s="9" t="b">
        <f t="shared" si="5"/>
        <v>0</v>
      </c>
      <c r="M3160" s="14" t="s">
        <v>32</v>
      </c>
      <c r="N3160" s="9">
        <f t="shared" si="4"/>
        <v>-1.2160819173374062</v>
      </c>
      <c r="O3160" s="9"/>
      <c r="P3160" s="9" t="s">
        <v>440</v>
      </c>
      <c r="Q3160" s="9" t="s">
        <v>2045</v>
      </c>
      <c r="R3160" s="9" t="s">
        <v>3455</v>
      </c>
      <c r="S3160" s="9" t="s">
        <v>92</v>
      </c>
      <c r="T3160" s="9" t="s">
        <v>3456</v>
      </c>
      <c r="U3160" s="9" t="b">
        <f t="shared" si="3"/>
        <v>0</v>
      </c>
      <c r="W3160" s="1"/>
    </row>
    <row r="3161" spans="1:23" ht="14.25" customHeight="1" x14ac:dyDescent="0.3">
      <c r="A3161" s="8">
        <v>3158</v>
      </c>
      <c r="B3161" s="9" t="s">
        <v>3454</v>
      </c>
      <c r="C3161" s="9" t="s">
        <v>494</v>
      </c>
      <c r="D3161" s="9" t="s">
        <v>436</v>
      </c>
      <c r="E3161" s="9" t="s">
        <v>437</v>
      </c>
      <c r="F3161" s="9" t="s">
        <v>438</v>
      </c>
      <c r="G3161" s="9" t="s">
        <v>494</v>
      </c>
      <c r="H3161" s="9" t="s">
        <v>495</v>
      </c>
      <c r="I3161" s="9" t="s">
        <v>496</v>
      </c>
      <c r="J3161" s="14" t="s">
        <v>3108</v>
      </c>
      <c r="K3161" s="9">
        <f t="shared" si="0"/>
        <v>29.802774793700724</v>
      </c>
      <c r="L3161" s="9" t="b">
        <f t="shared" si="5"/>
        <v>0</v>
      </c>
      <c r="M3161" s="14" t="s">
        <v>32</v>
      </c>
      <c r="N3161" s="9">
        <f t="shared" si="4"/>
        <v>-2.5498348813169187</v>
      </c>
      <c r="O3161" s="9"/>
      <c r="P3161" s="9" t="s">
        <v>440</v>
      </c>
      <c r="Q3161" s="9" t="s">
        <v>2046</v>
      </c>
      <c r="R3161" s="9" t="s">
        <v>3455</v>
      </c>
      <c r="S3161" s="9" t="s">
        <v>92</v>
      </c>
      <c r="T3161" s="9" t="s">
        <v>3456</v>
      </c>
      <c r="U3161" s="9" t="b">
        <f t="shared" si="3"/>
        <v>0</v>
      </c>
      <c r="W3161" s="1"/>
    </row>
    <row r="3162" spans="1:23" ht="14.25" customHeight="1" x14ac:dyDescent="0.3">
      <c r="A3162" s="8">
        <v>3159</v>
      </c>
      <c r="B3162" s="9" t="s">
        <v>3454</v>
      </c>
      <c r="C3162" s="9" t="s">
        <v>494</v>
      </c>
      <c r="D3162" s="9" t="s">
        <v>436</v>
      </c>
      <c r="E3162" s="9" t="s">
        <v>437</v>
      </c>
      <c r="F3162" s="9" t="s">
        <v>438</v>
      </c>
      <c r="G3162" s="9" t="s">
        <v>474</v>
      </c>
      <c r="H3162" s="9" t="s">
        <v>475</v>
      </c>
      <c r="I3162" s="9" t="s">
        <v>476</v>
      </c>
      <c r="J3162" s="14" t="s">
        <v>3109</v>
      </c>
      <c r="K3162" s="9">
        <f t="shared" si="0"/>
        <v>13.411749103963015</v>
      </c>
      <c r="L3162" s="9" t="b">
        <f t="shared" si="5"/>
        <v>0</v>
      </c>
      <c r="M3162" s="14" t="s">
        <v>32</v>
      </c>
      <c r="N3162" s="9">
        <f t="shared" si="4"/>
        <v>-0.21688257191899482</v>
      </c>
      <c r="O3162" s="9"/>
      <c r="P3162" s="9" t="s">
        <v>440</v>
      </c>
      <c r="Q3162" s="9" t="s">
        <v>2048</v>
      </c>
      <c r="R3162" s="9" t="s">
        <v>3455</v>
      </c>
      <c r="S3162" s="9" t="s">
        <v>92</v>
      </c>
      <c r="T3162" s="9" t="s">
        <v>3456</v>
      </c>
      <c r="U3162" s="9" t="b">
        <f t="shared" si="3"/>
        <v>0</v>
      </c>
      <c r="W3162" s="1"/>
    </row>
    <row r="3163" spans="1:23" ht="14.25" customHeight="1" x14ac:dyDescent="0.3">
      <c r="A3163" s="8">
        <v>3160</v>
      </c>
      <c r="B3163" s="9" t="s">
        <v>3454</v>
      </c>
      <c r="C3163" s="9" t="s">
        <v>494</v>
      </c>
      <c r="D3163" s="9" t="s">
        <v>436</v>
      </c>
      <c r="E3163" s="9" t="s">
        <v>437</v>
      </c>
      <c r="F3163" s="9" t="s">
        <v>438</v>
      </c>
      <c r="G3163" s="9" t="s">
        <v>468</v>
      </c>
      <c r="H3163" s="9" t="s">
        <v>469</v>
      </c>
      <c r="I3163" s="9" t="s">
        <v>470</v>
      </c>
      <c r="J3163" s="14" t="s">
        <v>2043</v>
      </c>
      <c r="K3163" s="9">
        <f t="shared" si="0"/>
        <v>90.511993703365363</v>
      </c>
      <c r="L3163" s="9" t="b">
        <f t="shared" si="5"/>
        <v>0</v>
      </c>
      <c r="M3163" s="14" t="s">
        <v>32</v>
      </c>
      <c r="N3163" s="9">
        <f t="shared" si="4"/>
        <v>-1.8028237108529936</v>
      </c>
      <c r="O3163" s="9"/>
      <c r="P3163" s="9" t="s">
        <v>440</v>
      </c>
      <c r="Q3163" s="9" t="s">
        <v>2049</v>
      </c>
      <c r="R3163" s="9" t="s">
        <v>3455</v>
      </c>
      <c r="S3163" s="9" t="s">
        <v>92</v>
      </c>
      <c r="T3163" s="9" t="s">
        <v>3456</v>
      </c>
      <c r="U3163" s="9" t="b">
        <f t="shared" si="3"/>
        <v>0</v>
      </c>
      <c r="W3163" s="1"/>
    </row>
    <row r="3164" spans="1:23" ht="14.25" customHeight="1" x14ac:dyDescent="0.3">
      <c r="A3164" s="8">
        <v>3161</v>
      </c>
      <c r="B3164" s="9" t="s">
        <v>3454</v>
      </c>
      <c r="C3164" s="9" t="s">
        <v>494</v>
      </c>
      <c r="D3164" s="9" t="s">
        <v>436</v>
      </c>
      <c r="E3164" s="9" t="s">
        <v>437</v>
      </c>
      <c r="F3164" s="9" t="s">
        <v>438</v>
      </c>
      <c r="G3164" s="9" t="s">
        <v>385</v>
      </c>
      <c r="H3164" s="9" t="s">
        <v>386</v>
      </c>
      <c r="I3164" s="9" t="s">
        <v>387</v>
      </c>
      <c r="J3164" s="14" t="s">
        <v>2044</v>
      </c>
      <c r="K3164" s="9">
        <f t="shared" si="0"/>
        <v>114.78670455156399</v>
      </c>
      <c r="L3164" s="9" t="b">
        <f t="shared" si="5"/>
        <v>0</v>
      </c>
      <c r="M3164" s="14" t="s">
        <v>32</v>
      </c>
      <c r="N3164" s="9">
        <f t="shared" si="4"/>
        <v>0.67284779716108478</v>
      </c>
      <c r="O3164" s="9"/>
      <c r="P3164" s="9" t="s">
        <v>440</v>
      </c>
      <c r="Q3164" s="9" t="s">
        <v>2051</v>
      </c>
      <c r="R3164" s="9" t="s">
        <v>3455</v>
      </c>
      <c r="S3164" s="9" t="s">
        <v>92</v>
      </c>
      <c r="T3164" s="9" t="s">
        <v>3456</v>
      </c>
      <c r="U3164" s="9" t="b">
        <f t="shared" si="3"/>
        <v>0</v>
      </c>
      <c r="W3164" s="1"/>
    </row>
    <row r="3165" spans="1:23" ht="14.25" customHeight="1" x14ac:dyDescent="0.3">
      <c r="A3165" s="8">
        <v>3162</v>
      </c>
      <c r="B3165" s="9" t="s">
        <v>3454</v>
      </c>
      <c r="C3165" s="9" t="s">
        <v>494</v>
      </c>
      <c r="D3165" s="9" t="s">
        <v>436</v>
      </c>
      <c r="E3165" s="9" t="s">
        <v>437</v>
      </c>
      <c r="F3165" s="9" t="s">
        <v>438</v>
      </c>
      <c r="G3165" s="9" t="s">
        <v>405</v>
      </c>
      <c r="H3165" s="9" t="s">
        <v>406</v>
      </c>
      <c r="I3165" s="9" t="s">
        <v>407</v>
      </c>
      <c r="J3165" s="14" t="s">
        <v>1859</v>
      </c>
      <c r="K3165" s="9">
        <f t="shared" si="0"/>
        <v>106.48438074482529</v>
      </c>
      <c r="L3165" s="9" t="b">
        <f t="shared" si="5"/>
        <v>0</v>
      </c>
      <c r="M3165" s="14" t="s">
        <v>32</v>
      </c>
      <c r="N3165" s="9">
        <f t="shared" si="4"/>
        <v>0.64572815495744995</v>
      </c>
      <c r="O3165" s="9"/>
      <c r="P3165" s="9" t="s">
        <v>440</v>
      </c>
      <c r="Q3165" s="9" t="s">
        <v>2053</v>
      </c>
      <c r="R3165" s="9" t="s">
        <v>3455</v>
      </c>
      <c r="S3165" s="9" t="s">
        <v>92</v>
      </c>
      <c r="T3165" s="9" t="s">
        <v>3456</v>
      </c>
      <c r="U3165" s="9" t="b">
        <f t="shared" si="3"/>
        <v>0</v>
      </c>
      <c r="W3165" s="1"/>
    </row>
    <row r="3166" spans="1:23" ht="14.25" customHeight="1" x14ac:dyDescent="0.3">
      <c r="A3166" s="8">
        <v>3163</v>
      </c>
      <c r="B3166" s="9" t="s">
        <v>3454</v>
      </c>
      <c r="C3166" s="9" t="s">
        <v>494</v>
      </c>
      <c r="D3166" s="9" t="s">
        <v>436</v>
      </c>
      <c r="E3166" s="9" t="s">
        <v>437</v>
      </c>
      <c r="F3166" s="9" t="s">
        <v>438</v>
      </c>
      <c r="G3166" s="9" t="s">
        <v>420</v>
      </c>
      <c r="H3166" s="9" t="s">
        <v>421</v>
      </c>
      <c r="I3166" s="9" t="s">
        <v>422</v>
      </c>
      <c r="J3166" s="14" t="s">
        <v>2047</v>
      </c>
      <c r="K3166" s="9">
        <f t="shared" si="0"/>
        <v>117.56089016458839</v>
      </c>
      <c r="L3166" s="9" t="b">
        <f t="shared" si="5"/>
        <v>0</v>
      </c>
      <c r="M3166" s="14" t="s">
        <v>32</v>
      </c>
      <c r="N3166" s="9">
        <f t="shared" si="4"/>
        <v>0.61831859953975621</v>
      </c>
      <c r="O3166" s="9"/>
      <c r="P3166" s="9" t="s">
        <v>440</v>
      </c>
      <c r="Q3166" s="9" t="s">
        <v>2054</v>
      </c>
      <c r="R3166" s="9" t="s">
        <v>3455</v>
      </c>
      <c r="S3166" s="9" t="s">
        <v>92</v>
      </c>
      <c r="T3166" s="9" t="s">
        <v>3456</v>
      </c>
      <c r="U3166" s="9" t="b">
        <f t="shared" si="3"/>
        <v>0</v>
      </c>
      <c r="W3166" s="1"/>
    </row>
    <row r="3167" spans="1:23" ht="14.25" customHeight="1" x14ac:dyDescent="0.3">
      <c r="A3167" s="8">
        <v>3164</v>
      </c>
      <c r="B3167" s="9" t="s">
        <v>3454</v>
      </c>
      <c r="C3167" s="9" t="s">
        <v>494</v>
      </c>
      <c r="D3167" s="9" t="s">
        <v>436</v>
      </c>
      <c r="E3167" s="9" t="s">
        <v>437</v>
      </c>
      <c r="F3167" s="9" t="s">
        <v>438</v>
      </c>
      <c r="G3167" s="9" t="s">
        <v>510</v>
      </c>
      <c r="H3167" s="9" t="s">
        <v>511</v>
      </c>
      <c r="I3167" s="9" t="s">
        <v>512</v>
      </c>
      <c r="J3167" s="14" t="s">
        <v>477</v>
      </c>
      <c r="K3167" s="9">
        <f t="shared" si="0"/>
        <v>146.98246672407856</v>
      </c>
      <c r="L3167" s="9" t="b">
        <f t="shared" si="5"/>
        <v>0</v>
      </c>
      <c r="M3167" s="14" t="s">
        <v>32</v>
      </c>
      <c r="N3167" s="9">
        <f t="shared" si="4"/>
        <v>2.5907433522053345</v>
      </c>
      <c r="O3167" s="9"/>
      <c r="P3167" s="9" t="s">
        <v>440</v>
      </c>
      <c r="Q3167" s="9" t="s">
        <v>3110</v>
      </c>
      <c r="R3167" s="9" t="s">
        <v>3455</v>
      </c>
      <c r="S3167" s="9" t="s">
        <v>92</v>
      </c>
      <c r="T3167" s="9" t="s">
        <v>3456</v>
      </c>
      <c r="U3167" s="9" t="b">
        <f t="shared" si="3"/>
        <v>0</v>
      </c>
      <c r="W3167" s="1"/>
    </row>
    <row r="3168" spans="1:23" ht="14.25" customHeight="1" x14ac:dyDescent="0.3">
      <c r="A3168" s="8">
        <v>3165</v>
      </c>
      <c r="B3168" s="9" t="s">
        <v>3454</v>
      </c>
      <c r="C3168" s="9" t="s">
        <v>494</v>
      </c>
      <c r="D3168" s="9" t="s">
        <v>436</v>
      </c>
      <c r="E3168" s="9" t="s">
        <v>437</v>
      </c>
      <c r="F3168" s="9" t="s">
        <v>438</v>
      </c>
      <c r="G3168" s="9" t="s">
        <v>504</v>
      </c>
      <c r="H3168" s="9" t="s">
        <v>505</v>
      </c>
      <c r="I3168" s="9" t="s">
        <v>506</v>
      </c>
      <c r="J3168" s="14" t="s">
        <v>2050</v>
      </c>
      <c r="K3168" s="9">
        <f t="shared" si="0"/>
        <v>145.201638294964</v>
      </c>
      <c r="L3168" s="9" t="b">
        <f t="shared" si="5"/>
        <v>0</v>
      </c>
      <c r="M3168" s="14" t="s">
        <v>32</v>
      </c>
      <c r="N3168" s="9">
        <f t="shared" si="4"/>
        <v>2.8604580717768222</v>
      </c>
      <c r="O3168" s="9"/>
      <c r="P3168" s="9" t="s">
        <v>440</v>
      </c>
      <c r="Q3168" s="9" t="s">
        <v>3111</v>
      </c>
      <c r="R3168" s="9" t="s">
        <v>3455</v>
      </c>
      <c r="S3168" s="9" t="s">
        <v>92</v>
      </c>
      <c r="T3168" s="9" t="s">
        <v>3456</v>
      </c>
      <c r="U3168" s="9" t="b">
        <f t="shared" si="3"/>
        <v>0</v>
      </c>
      <c r="W3168" s="1"/>
    </row>
    <row r="3169" spans="1:23" ht="14.25" customHeight="1" x14ac:dyDescent="0.3">
      <c r="A3169" s="8">
        <v>3166</v>
      </c>
      <c r="B3169" s="9" t="s">
        <v>3454</v>
      </c>
      <c r="C3169" s="9" t="s">
        <v>494</v>
      </c>
      <c r="D3169" s="9" t="s">
        <v>436</v>
      </c>
      <c r="E3169" s="9" t="s">
        <v>437</v>
      </c>
      <c r="F3169" s="9" t="s">
        <v>438</v>
      </c>
      <c r="G3169" s="9" t="s">
        <v>442</v>
      </c>
      <c r="H3169" s="9" t="s">
        <v>443</v>
      </c>
      <c r="I3169" s="9" t="s">
        <v>444</v>
      </c>
      <c r="J3169" s="14" t="s">
        <v>2052</v>
      </c>
      <c r="K3169" s="9">
        <f t="shared" si="0"/>
        <v>25.126921890583912</v>
      </c>
      <c r="L3169" s="9" t="b">
        <f t="shared" si="5"/>
        <v>0</v>
      </c>
      <c r="M3169" s="14" t="s">
        <v>32</v>
      </c>
      <c r="N3169" s="9">
        <f t="shared" si="4"/>
        <v>1.6552823395059921</v>
      </c>
      <c r="O3169" s="9"/>
      <c r="P3169" s="9" t="s">
        <v>440</v>
      </c>
      <c r="Q3169" s="9" t="s">
        <v>3112</v>
      </c>
      <c r="R3169" s="9" t="s">
        <v>3455</v>
      </c>
      <c r="S3169" s="9" t="s">
        <v>92</v>
      </c>
      <c r="T3169" s="9" t="s">
        <v>3456</v>
      </c>
      <c r="U3169" s="9" t="b">
        <f t="shared" si="3"/>
        <v>0</v>
      </c>
      <c r="W3169" s="1"/>
    </row>
    <row r="3170" spans="1:23" ht="14.25" customHeight="1" x14ac:dyDescent="0.3">
      <c r="A3170" s="8">
        <v>3167</v>
      </c>
      <c r="B3170" s="9" t="s">
        <v>3454</v>
      </c>
      <c r="C3170" s="9" t="s">
        <v>494</v>
      </c>
      <c r="D3170" s="9" t="s">
        <v>436</v>
      </c>
      <c r="E3170" s="9" t="s">
        <v>437</v>
      </c>
      <c r="F3170" s="9" t="s">
        <v>438</v>
      </c>
      <c r="G3170" s="9" t="s">
        <v>1835</v>
      </c>
      <c r="H3170" s="9" t="s">
        <v>1836</v>
      </c>
      <c r="I3170" s="9" t="s">
        <v>1837</v>
      </c>
      <c r="J3170" s="14" t="s">
        <v>439</v>
      </c>
      <c r="K3170" s="9">
        <f t="shared" si="0"/>
        <v>148.49342705935607</v>
      </c>
      <c r="L3170" s="9" t="b">
        <f t="shared" si="5"/>
        <v>0</v>
      </c>
      <c r="M3170" s="14" t="s">
        <v>32</v>
      </c>
      <c r="N3170" s="9">
        <f t="shared" si="4"/>
        <v>-0.2269361810746571</v>
      </c>
      <c r="O3170" s="9"/>
      <c r="P3170" s="9" t="s">
        <v>440</v>
      </c>
      <c r="Q3170" s="9" t="s">
        <v>3540</v>
      </c>
      <c r="R3170" s="9" t="s">
        <v>3455</v>
      </c>
      <c r="S3170" s="9" t="s">
        <v>92</v>
      </c>
      <c r="T3170" s="9" t="s">
        <v>3456</v>
      </c>
      <c r="U3170" s="9" t="b">
        <f t="shared" si="3"/>
        <v>0</v>
      </c>
      <c r="W3170" s="1"/>
    </row>
    <row r="3171" spans="1:23" ht="14.25" customHeight="1" x14ac:dyDescent="0.3">
      <c r="A3171" s="8">
        <v>3168</v>
      </c>
      <c r="B3171" s="9" t="s">
        <v>3454</v>
      </c>
      <c r="C3171" s="9" t="s">
        <v>494</v>
      </c>
      <c r="D3171" s="9" t="s">
        <v>442</v>
      </c>
      <c r="E3171" s="9" t="s">
        <v>443</v>
      </c>
      <c r="F3171" s="9" t="s">
        <v>444</v>
      </c>
      <c r="G3171" s="9" t="s">
        <v>436</v>
      </c>
      <c r="H3171" s="9" t="s">
        <v>437</v>
      </c>
      <c r="I3171" s="9" t="s">
        <v>438</v>
      </c>
      <c r="J3171" s="14" t="s">
        <v>3152</v>
      </c>
      <c r="K3171" s="9">
        <f t="shared" si="0"/>
        <v>25.126921890583912</v>
      </c>
      <c r="L3171" s="9" t="b">
        <f t="shared" si="5"/>
        <v>0</v>
      </c>
      <c r="M3171" s="14" t="s">
        <v>32</v>
      </c>
      <c r="N3171" s="9">
        <f t="shared" si="4"/>
        <v>-1.486310314083801</v>
      </c>
      <c r="O3171" s="9"/>
      <c r="P3171" s="9" t="s">
        <v>446</v>
      </c>
      <c r="Q3171" s="9" t="s">
        <v>447</v>
      </c>
      <c r="R3171" s="9" t="s">
        <v>3455</v>
      </c>
      <c r="S3171" s="9" t="s">
        <v>92</v>
      </c>
      <c r="T3171" s="9" t="s">
        <v>3456</v>
      </c>
      <c r="U3171" s="9" t="b">
        <f t="shared" si="3"/>
        <v>0</v>
      </c>
      <c r="W3171" s="1"/>
    </row>
    <row r="3172" spans="1:23" ht="14.25" customHeight="1" x14ac:dyDescent="0.3">
      <c r="A3172" s="8">
        <v>3169</v>
      </c>
      <c r="B3172" s="9" t="s">
        <v>3454</v>
      </c>
      <c r="C3172" s="9" t="s">
        <v>494</v>
      </c>
      <c r="D3172" s="9" t="s">
        <v>442</v>
      </c>
      <c r="E3172" s="9" t="s">
        <v>443</v>
      </c>
      <c r="F3172" s="9" t="s">
        <v>444</v>
      </c>
      <c r="G3172" s="9" t="s">
        <v>504</v>
      </c>
      <c r="H3172" s="9" t="s">
        <v>505</v>
      </c>
      <c r="I3172" s="9" t="s">
        <v>506</v>
      </c>
      <c r="J3172" s="14" t="s">
        <v>1847</v>
      </c>
      <c r="K3172" s="9">
        <f t="shared" si="0"/>
        <v>138.22449348740261</v>
      </c>
      <c r="L3172" s="9" t="b">
        <f t="shared" si="5"/>
        <v>0</v>
      </c>
      <c r="M3172" s="14" t="s">
        <v>32</v>
      </c>
      <c r="N3172" s="9">
        <f t="shared" si="4"/>
        <v>3.0310522330641061</v>
      </c>
      <c r="O3172" s="9"/>
      <c r="P3172" s="9" t="s">
        <v>446</v>
      </c>
      <c r="Q3172" s="9" t="s">
        <v>1937</v>
      </c>
      <c r="R3172" s="9" t="s">
        <v>3455</v>
      </c>
      <c r="S3172" s="9" t="s">
        <v>92</v>
      </c>
      <c r="T3172" s="9" t="s">
        <v>3456</v>
      </c>
      <c r="U3172" s="9" t="b">
        <f t="shared" si="3"/>
        <v>0</v>
      </c>
      <c r="W3172" s="1"/>
    </row>
    <row r="3173" spans="1:23" ht="14.25" customHeight="1" x14ac:dyDescent="0.3">
      <c r="A3173" s="8">
        <v>3170</v>
      </c>
      <c r="B3173" s="9" t="s">
        <v>3454</v>
      </c>
      <c r="C3173" s="9" t="s">
        <v>494</v>
      </c>
      <c r="D3173" s="9" t="s">
        <v>442</v>
      </c>
      <c r="E3173" s="9" t="s">
        <v>443</v>
      </c>
      <c r="F3173" s="9" t="s">
        <v>444</v>
      </c>
      <c r="G3173" s="9" t="s">
        <v>430</v>
      </c>
      <c r="H3173" s="9" t="s">
        <v>431</v>
      </c>
      <c r="I3173" s="9" t="s">
        <v>432</v>
      </c>
      <c r="J3173" s="14" t="s">
        <v>1935</v>
      </c>
      <c r="K3173" s="9">
        <f t="shared" si="0"/>
        <v>144.31480713533452</v>
      </c>
      <c r="L3173" s="9" t="b">
        <f t="shared" si="5"/>
        <v>0</v>
      </c>
      <c r="M3173" s="14" t="s">
        <v>32</v>
      </c>
      <c r="N3173" s="9">
        <f t="shared" si="4"/>
        <v>2.6473927205813532</v>
      </c>
      <c r="O3173" s="9"/>
      <c r="P3173" s="9" t="s">
        <v>446</v>
      </c>
      <c r="Q3173" s="9" t="s">
        <v>1939</v>
      </c>
      <c r="R3173" s="9" t="s">
        <v>3455</v>
      </c>
      <c r="S3173" s="9" t="s">
        <v>92</v>
      </c>
      <c r="T3173" s="9" t="s">
        <v>3456</v>
      </c>
      <c r="U3173" s="9" t="b">
        <f t="shared" si="3"/>
        <v>0</v>
      </c>
      <c r="W3173" s="1"/>
    </row>
    <row r="3174" spans="1:23" ht="14.25" customHeight="1" x14ac:dyDescent="0.3">
      <c r="A3174" s="8">
        <v>3171</v>
      </c>
      <c r="B3174" s="9" t="s">
        <v>3454</v>
      </c>
      <c r="C3174" s="9" t="s">
        <v>494</v>
      </c>
      <c r="D3174" s="9" t="s">
        <v>442</v>
      </c>
      <c r="E3174" s="9" t="s">
        <v>443</v>
      </c>
      <c r="F3174" s="9" t="s">
        <v>444</v>
      </c>
      <c r="G3174" s="9" t="s">
        <v>458</v>
      </c>
      <c r="H3174" s="9" t="s">
        <v>459</v>
      </c>
      <c r="I3174" s="9" t="s">
        <v>460</v>
      </c>
      <c r="J3174" s="14" t="s">
        <v>1936</v>
      </c>
      <c r="K3174" s="9">
        <f t="shared" si="0"/>
        <v>148.01883258674931</v>
      </c>
      <c r="L3174" s="9" t="b">
        <f t="shared" si="5"/>
        <v>0</v>
      </c>
      <c r="M3174" s="14" t="s">
        <v>32</v>
      </c>
      <c r="N3174" s="9">
        <f t="shared" si="4"/>
        <v>-3.1247816716351013</v>
      </c>
      <c r="O3174" s="9"/>
      <c r="P3174" s="9" t="s">
        <v>446</v>
      </c>
      <c r="Q3174" s="9" t="s">
        <v>1941</v>
      </c>
      <c r="R3174" s="9" t="s">
        <v>3455</v>
      </c>
      <c r="S3174" s="9" t="s">
        <v>92</v>
      </c>
      <c r="T3174" s="9" t="s">
        <v>3456</v>
      </c>
      <c r="U3174" s="9" t="b">
        <f t="shared" si="3"/>
        <v>0</v>
      </c>
      <c r="W3174" s="1"/>
    </row>
    <row r="3175" spans="1:23" ht="14.25" customHeight="1" x14ac:dyDescent="0.3">
      <c r="A3175" s="8">
        <v>3172</v>
      </c>
      <c r="B3175" s="9" t="s">
        <v>3454</v>
      </c>
      <c r="C3175" s="9" t="s">
        <v>494</v>
      </c>
      <c r="D3175" s="9" t="s">
        <v>442</v>
      </c>
      <c r="E3175" s="9" t="s">
        <v>443</v>
      </c>
      <c r="F3175" s="9" t="s">
        <v>444</v>
      </c>
      <c r="G3175" s="9" t="s">
        <v>41</v>
      </c>
      <c r="H3175" s="9" t="s">
        <v>42</v>
      </c>
      <c r="I3175" s="9" t="s">
        <v>43</v>
      </c>
      <c r="J3175" s="14" t="s">
        <v>1938</v>
      </c>
      <c r="K3175" s="9">
        <f t="shared" si="0"/>
        <v>58.513709800403134</v>
      </c>
      <c r="L3175" s="9" t="b">
        <f t="shared" si="5"/>
        <v>0</v>
      </c>
      <c r="M3175" s="14" t="s">
        <v>32</v>
      </c>
      <c r="N3175" s="9">
        <f t="shared" si="4"/>
        <v>-2.573187646981101</v>
      </c>
      <c r="O3175" s="9"/>
      <c r="P3175" s="9" t="s">
        <v>446</v>
      </c>
      <c r="Q3175" s="9" t="s">
        <v>1943</v>
      </c>
      <c r="R3175" s="9" t="s">
        <v>3455</v>
      </c>
      <c r="S3175" s="9" t="s">
        <v>92</v>
      </c>
      <c r="T3175" s="9" t="s">
        <v>3456</v>
      </c>
      <c r="U3175" s="9" t="b">
        <f t="shared" si="3"/>
        <v>0</v>
      </c>
      <c r="W3175" s="1"/>
    </row>
    <row r="3176" spans="1:23" ht="14.25" customHeight="1" x14ac:dyDescent="0.3">
      <c r="A3176" s="8">
        <v>3173</v>
      </c>
      <c r="B3176" s="9" t="s">
        <v>3454</v>
      </c>
      <c r="C3176" s="9" t="s">
        <v>494</v>
      </c>
      <c r="D3176" s="9" t="s">
        <v>442</v>
      </c>
      <c r="E3176" s="9" t="s">
        <v>443</v>
      </c>
      <c r="F3176" s="9" t="s">
        <v>444</v>
      </c>
      <c r="G3176" s="9" t="s">
        <v>455</v>
      </c>
      <c r="H3176" s="9" t="s">
        <v>456</v>
      </c>
      <c r="I3176" s="9" t="s">
        <v>457</v>
      </c>
      <c r="J3176" s="14" t="s">
        <v>1940</v>
      </c>
      <c r="K3176" s="9">
        <f t="shared" si="0"/>
        <v>131.3551622748875</v>
      </c>
      <c r="L3176" s="9" t="b">
        <f t="shared" si="5"/>
        <v>0</v>
      </c>
      <c r="M3176" s="14" t="s">
        <v>32</v>
      </c>
      <c r="N3176" s="9">
        <f t="shared" si="4"/>
        <v>-2.4680302391471729</v>
      </c>
      <c r="O3176" s="9"/>
      <c r="P3176" s="9" t="s">
        <v>446</v>
      </c>
      <c r="Q3176" s="9" t="s">
        <v>1945</v>
      </c>
      <c r="R3176" s="9" t="s">
        <v>3455</v>
      </c>
      <c r="S3176" s="9" t="s">
        <v>92</v>
      </c>
      <c r="T3176" s="9" t="s">
        <v>3456</v>
      </c>
      <c r="U3176" s="9" t="b">
        <f t="shared" si="3"/>
        <v>0</v>
      </c>
      <c r="W3176" s="1"/>
    </row>
    <row r="3177" spans="1:23" ht="14.25" customHeight="1" x14ac:dyDescent="0.3">
      <c r="A3177" s="8">
        <v>3174</v>
      </c>
      <c r="B3177" s="9" t="s">
        <v>3454</v>
      </c>
      <c r="C3177" s="9" t="s">
        <v>494</v>
      </c>
      <c r="D3177" s="9" t="s">
        <v>442</v>
      </c>
      <c r="E3177" s="9" t="s">
        <v>443</v>
      </c>
      <c r="F3177" s="9" t="s">
        <v>444</v>
      </c>
      <c r="G3177" s="9" t="s">
        <v>497</v>
      </c>
      <c r="H3177" s="9" t="s">
        <v>498</v>
      </c>
      <c r="I3177" s="9" t="s">
        <v>499</v>
      </c>
      <c r="J3177" s="14" t="s">
        <v>1942</v>
      </c>
      <c r="K3177" s="9">
        <f t="shared" si="0"/>
        <v>111.98978854522052</v>
      </c>
      <c r="L3177" s="9" t="b">
        <f t="shared" si="5"/>
        <v>0</v>
      </c>
      <c r="M3177" s="14" t="s">
        <v>32</v>
      </c>
      <c r="N3177" s="9">
        <f t="shared" si="4"/>
        <v>-1.2760131659564051</v>
      </c>
      <c r="O3177" s="9"/>
      <c r="P3177" s="9" t="s">
        <v>446</v>
      </c>
      <c r="Q3177" s="9" t="s">
        <v>1947</v>
      </c>
      <c r="R3177" s="9" t="s">
        <v>3455</v>
      </c>
      <c r="S3177" s="9" t="s">
        <v>92</v>
      </c>
      <c r="T3177" s="9" t="s">
        <v>3456</v>
      </c>
      <c r="U3177" s="9" t="b">
        <f t="shared" si="3"/>
        <v>0</v>
      </c>
      <c r="W3177" s="1"/>
    </row>
    <row r="3178" spans="1:23" ht="14.25" customHeight="1" x14ac:dyDescent="0.3">
      <c r="A3178" s="8">
        <v>3175</v>
      </c>
      <c r="B3178" s="9" t="s">
        <v>3454</v>
      </c>
      <c r="C3178" s="9" t="s">
        <v>494</v>
      </c>
      <c r="D3178" s="9" t="s">
        <v>442</v>
      </c>
      <c r="E3178" s="9" t="s">
        <v>443</v>
      </c>
      <c r="F3178" s="9" t="s">
        <v>444</v>
      </c>
      <c r="G3178" s="9" t="s">
        <v>468</v>
      </c>
      <c r="H3178" s="9" t="s">
        <v>469</v>
      </c>
      <c r="I3178" s="9" t="s">
        <v>470</v>
      </c>
      <c r="J3178" s="14" t="s">
        <v>1944</v>
      </c>
      <c r="K3178" s="9">
        <f t="shared" si="0"/>
        <v>114.65781588488738</v>
      </c>
      <c r="L3178" s="9" t="b">
        <f t="shared" si="5"/>
        <v>0</v>
      </c>
      <c r="M3178" s="14" t="s">
        <v>32</v>
      </c>
      <c r="N3178" s="9">
        <f t="shared" si="4"/>
        <v>-1.7345600810125343</v>
      </c>
      <c r="O3178" s="9"/>
      <c r="P3178" s="9" t="s">
        <v>446</v>
      </c>
      <c r="Q3178" s="9" t="s">
        <v>1949</v>
      </c>
      <c r="R3178" s="9" t="s">
        <v>3455</v>
      </c>
      <c r="S3178" s="9" t="s">
        <v>92</v>
      </c>
      <c r="T3178" s="9" t="s">
        <v>3456</v>
      </c>
      <c r="U3178" s="9" t="b">
        <f t="shared" si="3"/>
        <v>0</v>
      </c>
      <c r="W3178" s="1"/>
    </row>
    <row r="3179" spans="1:23" ht="14.25" customHeight="1" x14ac:dyDescent="0.3">
      <c r="A3179" s="8">
        <v>3176</v>
      </c>
      <c r="B3179" s="9" t="s">
        <v>3454</v>
      </c>
      <c r="C3179" s="9" t="s">
        <v>494</v>
      </c>
      <c r="D3179" s="9" t="s">
        <v>442</v>
      </c>
      <c r="E3179" s="9" t="s">
        <v>443</v>
      </c>
      <c r="F3179" s="9" t="s">
        <v>444</v>
      </c>
      <c r="G3179" s="9" t="s">
        <v>697</v>
      </c>
      <c r="H3179" s="9" t="s">
        <v>698</v>
      </c>
      <c r="I3179" s="9" t="s">
        <v>699</v>
      </c>
      <c r="J3179" s="14" t="s">
        <v>1946</v>
      </c>
      <c r="K3179" s="9">
        <f t="shared" si="0"/>
        <v>138.53512007622498</v>
      </c>
      <c r="L3179" s="9" t="b">
        <f t="shared" si="5"/>
        <v>0</v>
      </c>
      <c r="M3179" s="14" t="s">
        <v>32</v>
      </c>
      <c r="N3179" s="9">
        <f t="shared" si="4"/>
        <v>2.64471855764203</v>
      </c>
      <c r="O3179" s="9"/>
      <c r="P3179" s="9" t="s">
        <v>446</v>
      </c>
      <c r="Q3179" s="9" t="s">
        <v>1950</v>
      </c>
      <c r="R3179" s="9" t="s">
        <v>3455</v>
      </c>
      <c r="S3179" s="9" t="s">
        <v>92</v>
      </c>
      <c r="T3179" s="9" t="s">
        <v>3456</v>
      </c>
      <c r="U3179" s="9" t="b">
        <f t="shared" si="3"/>
        <v>0</v>
      </c>
      <c r="W3179" s="1"/>
    </row>
    <row r="3180" spans="1:23" ht="14.25" customHeight="1" x14ac:dyDescent="0.3">
      <c r="A3180" s="8">
        <v>3177</v>
      </c>
      <c r="B3180" s="9" t="s">
        <v>3454</v>
      </c>
      <c r="C3180" s="9" t="s">
        <v>494</v>
      </c>
      <c r="D3180" s="9" t="s">
        <v>442</v>
      </c>
      <c r="E3180" s="9" t="s">
        <v>443</v>
      </c>
      <c r="F3180" s="9" t="s">
        <v>444</v>
      </c>
      <c r="G3180" s="9" t="s">
        <v>1786</v>
      </c>
      <c r="H3180" s="9" t="s">
        <v>1787</v>
      </c>
      <c r="I3180" s="9" t="s">
        <v>1788</v>
      </c>
      <c r="J3180" s="14" t="s">
        <v>1948</v>
      </c>
      <c r="K3180" s="9">
        <f t="shared" si="0"/>
        <v>83.114144058483475</v>
      </c>
      <c r="L3180" s="9" t="b">
        <f t="shared" si="5"/>
        <v>0</v>
      </c>
      <c r="M3180" s="14" t="s">
        <v>32</v>
      </c>
      <c r="N3180" s="9">
        <f t="shared" si="4"/>
        <v>0.11316669016314722</v>
      </c>
      <c r="O3180" s="9"/>
      <c r="P3180" s="9" t="s">
        <v>446</v>
      </c>
      <c r="Q3180" s="9" t="s">
        <v>3153</v>
      </c>
      <c r="R3180" s="9" t="s">
        <v>3455</v>
      </c>
      <c r="S3180" s="9" t="s">
        <v>92</v>
      </c>
      <c r="T3180" s="9" t="s">
        <v>3456</v>
      </c>
      <c r="U3180" s="9" t="b">
        <f t="shared" si="3"/>
        <v>0</v>
      </c>
      <c r="W3180" s="1"/>
    </row>
    <row r="3181" spans="1:23" ht="14.25" customHeight="1" x14ac:dyDescent="0.3">
      <c r="A3181" s="8">
        <v>3178</v>
      </c>
      <c r="B3181" s="9" t="s">
        <v>3454</v>
      </c>
      <c r="C3181" s="9" t="s">
        <v>494</v>
      </c>
      <c r="D3181" s="9" t="s">
        <v>442</v>
      </c>
      <c r="E3181" s="9" t="s">
        <v>443</v>
      </c>
      <c r="F3181" s="9" t="s">
        <v>444</v>
      </c>
      <c r="G3181" s="9" t="s">
        <v>685</v>
      </c>
      <c r="H3181" s="9" t="s">
        <v>686</v>
      </c>
      <c r="I3181" s="9" t="s">
        <v>687</v>
      </c>
      <c r="J3181" s="14" t="s">
        <v>445</v>
      </c>
      <c r="K3181" s="9">
        <f t="shared" si="0"/>
        <v>103.83658773218639</v>
      </c>
      <c r="L3181" s="9" t="b">
        <f t="shared" si="5"/>
        <v>0</v>
      </c>
      <c r="M3181" s="14" t="s">
        <v>32</v>
      </c>
      <c r="N3181" s="9">
        <f t="shared" si="4"/>
        <v>3.087335386217736</v>
      </c>
      <c r="O3181" s="9"/>
      <c r="P3181" s="9" t="s">
        <v>446</v>
      </c>
      <c r="Q3181" s="9" t="s">
        <v>3154</v>
      </c>
      <c r="R3181" s="9" t="s">
        <v>3455</v>
      </c>
      <c r="S3181" s="9" t="s">
        <v>92</v>
      </c>
      <c r="T3181" s="9" t="s">
        <v>3456</v>
      </c>
      <c r="U3181" s="9" t="b">
        <f t="shared" si="3"/>
        <v>0</v>
      </c>
      <c r="W3181" s="1"/>
    </row>
    <row r="3182" spans="1:23" ht="14.25" customHeight="1" x14ac:dyDescent="0.3">
      <c r="A3182" s="8">
        <v>3179</v>
      </c>
      <c r="B3182" s="9" t="s">
        <v>3454</v>
      </c>
      <c r="C3182" s="9" t="s">
        <v>494</v>
      </c>
      <c r="D3182" s="9" t="s">
        <v>468</v>
      </c>
      <c r="E3182" s="9" t="s">
        <v>469</v>
      </c>
      <c r="F3182" s="9" t="s">
        <v>470</v>
      </c>
      <c r="G3182" s="9" t="s">
        <v>455</v>
      </c>
      <c r="H3182" s="9" t="s">
        <v>456</v>
      </c>
      <c r="I3182" s="9" t="s">
        <v>457</v>
      </c>
      <c r="J3182" s="14" t="s">
        <v>3541</v>
      </c>
      <c r="K3182" s="9">
        <f t="shared" si="0"/>
        <v>89.579273134502174</v>
      </c>
      <c r="L3182" s="9" t="b">
        <f t="shared" si="5"/>
        <v>0</v>
      </c>
      <c r="M3182" s="14" t="s">
        <v>32</v>
      </c>
      <c r="N3182" s="9">
        <f t="shared" si="4"/>
        <v>2.7859866111122429</v>
      </c>
      <c r="O3182" s="9"/>
      <c r="P3182" s="9" t="s">
        <v>472</v>
      </c>
      <c r="Q3182" s="9" t="s">
        <v>473</v>
      </c>
      <c r="R3182" s="9" t="s">
        <v>3455</v>
      </c>
      <c r="S3182" s="9" t="s">
        <v>141</v>
      </c>
      <c r="T3182" s="9" t="s">
        <v>3456</v>
      </c>
      <c r="U3182" s="9" t="b">
        <f t="shared" si="3"/>
        <v>0</v>
      </c>
      <c r="W3182" s="1"/>
    </row>
    <row r="3183" spans="1:23" ht="14.25" customHeight="1" x14ac:dyDescent="0.3">
      <c r="A3183" s="8">
        <v>3180</v>
      </c>
      <c r="B3183" s="9" t="s">
        <v>3454</v>
      </c>
      <c r="C3183" s="9" t="s">
        <v>494</v>
      </c>
      <c r="D3183" s="9" t="s">
        <v>468</v>
      </c>
      <c r="E3183" s="9" t="s">
        <v>469</v>
      </c>
      <c r="F3183" s="9" t="s">
        <v>470</v>
      </c>
      <c r="G3183" s="9" t="s">
        <v>442</v>
      </c>
      <c r="H3183" s="9" t="s">
        <v>443</v>
      </c>
      <c r="I3183" s="9" t="s">
        <v>444</v>
      </c>
      <c r="J3183" s="14" t="s">
        <v>2047</v>
      </c>
      <c r="K3183" s="9">
        <f t="shared" si="0"/>
        <v>114.65781588488738</v>
      </c>
      <c r="L3183" s="9" t="b">
        <f t="shared" si="5"/>
        <v>0</v>
      </c>
      <c r="M3183" s="14" t="s">
        <v>32</v>
      </c>
      <c r="N3183" s="9">
        <f t="shared" si="4"/>
        <v>1.4070325725772588</v>
      </c>
      <c r="O3183" s="9"/>
      <c r="P3183" s="9" t="s">
        <v>472</v>
      </c>
      <c r="Q3183" s="9" t="s">
        <v>3542</v>
      </c>
      <c r="R3183" s="9" t="s">
        <v>3455</v>
      </c>
      <c r="S3183" s="9" t="s">
        <v>141</v>
      </c>
      <c r="T3183" s="9" t="s">
        <v>3456</v>
      </c>
      <c r="U3183" s="9" t="b">
        <f t="shared" si="3"/>
        <v>0</v>
      </c>
      <c r="W3183" s="1"/>
    </row>
    <row r="3184" spans="1:23" ht="14.25" customHeight="1" x14ac:dyDescent="0.3">
      <c r="A3184" s="8">
        <v>3181</v>
      </c>
      <c r="B3184" s="9" t="s">
        <v>3454</v>
      </c>
      <c r="C3184" s="9" t="s">
        <v>494</v>
      </c>
      <c r="D3184" s="9" t="s">
        <v>468</v>
      </c>
      <c r="E3184" s="9" t="s">
        <v>469</v>
      </c>
      <c r="F3184" s="9" t="s">
        <v>470</v>
      </c>
      <c r="G3184" s="9" t="s">
        <v>436</v>
      </c>
      <c r="H3184" s="9" t="s">
        <v>437</v>
      </c>
      <c r="I3184" s="9" t="s">
        <v>438</v>
      </c>
      <c r="J3184" s="14" t="s">
        <v>1936</v>
      </c>
      <c r="K3184" s="9">
        <f t="shared" si="0"/>
        <v>90.511993703365363</v>
      </c>
      <c r="L3184" s="9" t="b">
        <f t="shared" si="5"/>
        <v>0</v>
      </c>
      <c r="M3184" s="14" t="s">
        <v>32</v>
      </c>
      <c r="N3184" s="9">
        <f t="shared" si="4"/>
        <v>1.3387689427367995</v>
      </c>
      <c r="O3184" s="9"/>
      <c r="P3184" s="9" t="s">
        <v>472</v>
      </c>
      <c r="Q3184" s="9" t="s">
        <v>3543</v>
      </c>
      <c r="R3184" s="9" t="s">
        <v>3455</v>
      </c>
      <c r="S3184" s="9" t="s">
        <v>141</v>
      </c>
      <c r="T3184" s="9" t="s">
        <v>3456</v>
      </c>
      <c r="U3184" s="9" t="b">
        <f t="shared" si="3"/>
        <v>0</v>
      </c>
      <c r="W3184" s="1"/>
    </row>
    <row r="3185" spans="1:23" ht="14.25" customHeight="1" x14ac:dyDescent="0.3">
      <c r="A3185" s="8">
        <v>3182</v>
      </c>
      <c r="B3185" s="9" t="s">
        <v>3454</v>
      </c>
      <c r="C3185" s="9" t="s">
        <v>494</v>
      </c>
      <c r="D3185" s="9" t="s">
        <v>468</v>
      </c>
      <c r="E3185" s="9" t="s">
        <v>469</v>
      </c>
      <c r="F3185" s="9" t="s">
        <v>470</v>
      </c>
      <c r="G3185" s="9" t="s">
        <v>474</v>
      </c>
      <c r="H3185" s="9" t="s">
        <v>475</v>
      </c>
      <c r="I3185" s="9" t="s">
        <v>476</v>
      </c>
      <c r="J3185" s="14" t="s">
        <v>471</v>
      </c>
      <c r="K3185" s="9">
        <f t="shared" si="0"/>
        <v>91.70094829946116</v>
      </c>
      <c r="L3185" s="9" t="b">
        <f t="shared" si="5"/>
        <v>0</v>
      </c>
      <c r="M3185" s="14" t="s">
        <v>32</v>
      </c>
      <c r="N3185" s="9">
        <f t="shared" si="4"/>
        <v>1.1920041053171506</v>
      </c>
      <c r="O3185" s="9"/>
      <c r="P3185" s="9" t="s">
        <v>472</v>
      </c>
      <c r="Q3185" s="9" t="s">
        <v>3544</v>
      </c>
      <c r="R3185" s="9" t="s">
        <v>3455</v>
      </c>
      <c r="S3185" s="9" t="s">
        <v>141</v>
      </c>
      <c r="T3185" s="9" t="s">
        <v>3456</v>
      </c>
      <c r="U3185" s="9" t="b">
        <f t="shared" si="3"/>
        <v>0</v>
      </c>
      <c r="W3185" s="1"/>
    </row>
    <row r="3186" spans="1:23" ht="14.25" customHeight="1" x14ac:dyDescent="0.3">
      <c r="A3186" s="8">
        <v>3183</v>
      </c>
      <c r="B3186" s="9" t="s">
        <v>3454</v>
      </c>
      <c r="C3186" s="9" t="s">
        <v>494</v>
      </c>
      <c r="D3186" s="9" t="s">
        <v>415</v>
      </c>
      <c r="E3186" s="9" t="s">
        <v>416</v>
      </c>
      <c r="F3186" s="9" t="s">
        <v>417</v>
      </c>
      <c r="G3186" s="9" t="s">
        <v>370</v>
      </c>
      <c r="H3186" s="9" t="s">
        <v>371</v>
      </c>
      <c r="I3186" s="9" t="s">
        <v>372</v>
      </c>
      <c r="J3186" s="14" t="s">
        <v>3041</v>
      </c>
      <c r="K3186" s="9">
        <f t="shared" si="0"/>
        <v>104.85851739027042</v>
      </c>
      <c r="L3186" s="9" t="b">
        <f t="shared" si="5"/>
        <v>0</v>
      </c>
      <c r="M3186" s="14" t="s">
        <v>32</v>
      </c>
      <c r="N3186" s="9">
        <f t="shared" si="4"/>
        <v>0.97734023199513387</v>
      </c>
      <c r="O3186" s="9"/>
      <c r="P3186" s="9" t="s">
        <v>449</v>
      </c>
      <c r="Q3186" s="9" t="s">
        <v>450</v>
      </c>
      <c r="R3186" s="9" t="s">
        <v>3455</v>
      </c>
      <c r="S3186" s="9" t="s">
        <v>82</v>
      </c>
      <c r="T3186" s="9" t="s">
        <v>3456</v>
      </c>
      <c r="U3186" s="9" t="b">
        <f t="shared" si="3"/>
        <v>0</v>
      </c>
      <c r="W3186" s="1"/>
    </row>
    <row r="3187" spans="1:23" ht="14.25" customHeight="1" x14ac:dyDescent="0.3">
      <c r="A3187" s="8">
        <v>3184</v>
      </c>
      <c r="B3187" s="9" t="s">
        <v>3454</v>
      </c>
      <c r="C3187" s="9" t="s">
        <v>494</v>
      </c>
      <c r="D3187" s="9" t="s">
        <v>415</v>
      </c>
      <c r="E3187" s="9" t="s">
        <v>416</v>
      </c>
      <c r="F3187" s="9" t="s">
        <v>417</v>
      </c>
      <c r="G3187" s="9" t="s">
        <v>451</v>
      </c>
      <c r="H3187" s="9" t="s">
        <v>452</v>
      </c>
      <c r="I3187" s="9" t="s">
        <v>453</v>
      </c>
      <c r="J3187" s="14" t="s">
        <v>3042</v>
      </c>
      <c r="K3187" s="9">
        <f t="shared" si="0"/>
        <v>96.270654517596356</v>
      </c>
      <c r="L3187" s="9" t="b">
        <f t="shared" si="5"/>
        <v>0</v>
      </c>
      <c r="M3187" s="14" t="s">
        <v>32</v>
      </c>
      <c r="N3187" s="9">
        <f t="shared" si="4"/>
        <v>0.26153913993025529</v>
      </c>
      <c r="O3187" s="9"/>
      <c r="P3187" s="9" t="s">
        <v>449</v>
      </c>
      <c r="Q3187" s="9" t="s">
        <v>454</v>
      </c>
      <c r="R3187" s="9" t="s">
        <v>3455</v>
      </c>
      <c r="S3187" s="9" t="s">
        <v>82</v>
      </c>
      <c r="T3187" s="9" t="s">
        <v>3456</v>
      </c>
      <c r="U3187" s="9" t="b">
        <f t="shared" si="3"/>
        <v>0</v>
      </c>
      <c r="W3187" s="1"/>
    </row>
    <row r="3188" spans="1:23" ht="14.25" customHeight="1" x14ac:dyDescent="0.3">
      <c r="A3188" s="8">
        <v>3185</v>
      </c>
      <c r="B3188" s="9" t="s">
        <v>3454</v>
      </c>
      <c r="C3188" s="9" t="s">
        <v>494</v>
      </c>
      <c r="D3188" s="9" t="s">
        <v>415</v>
      </c>
      <c r="E3188" s="9" t="s">
        <v>416</v>
      </c>
      <c r="F3188" s="9" t="s">
        <v>417</v>
      </c>
      <c r="G3188" s="9" t="s">
        <v>1008</v>
      </c>
      <c r="H3188" s="9" t="s">
        <v>1009</v>
      </c>
      <c r="I3188" s="9" t="s">
        <v>1010</v>
      </c>
      <c r="J3188" s="14" t="s">
        <v>3043</v>
      </c>
      <c r="K3188" s="9">
        <f t="shared" si="0"/>
        <v>148.19017321172228</v>
      </c>
      <c r="L3188" s="9" t="b">
        <f t="shared" si="5"/>
        <v>0</v>
      </c>
      <c r="M3188" s="14" t="s">
        <v>32</v>
      </c>
      <c r="N3188" s="9">
        <f t="shared" si="4"/>
        <v>2.1688280143843146</v>
      </c>
      <c r="O3188" s="9"/>
      <c r="P3188" s="9" t="s">
        <v>449</v>
      </c>
      <c r="Q3188" s="9" t="s">
        <v>3044</v>
      </c>
      <c r="R3188" s="9" t="s">
        <v>3455</v>
      </c>
      <c r="S3188" s="9" t="s">
        <v>82</v>
      </c>
      <c r="T3188" s="9" t="s">
        <v>3456</v>
      </c>
      <c r="U3188" s="9" t="b">
        <f t="shared" si="3"/>
        <v>0</v>
      </c>
      <c r="W3188" s="1"/>
    </row>
    <row r="3189" spans="1:23" ht="14.25" customHeight="1" x14ac:dyDescent="0.3">
      <c r="A3189" s="8">
        <v>3186</v>
      </c>
      <c r="B3189" s="9" t="s">
        <v>3454</v>
      </c>
      <c r="C3189" s="9" t="s">
        <v>494</v>
      </c>
      <c r="D3189" s="9" t="s">
        <v>415</v>
      </c>
      <c r="E3189" s="9" t="s">
        <v>416</v>
      </c>
      <c r="F3189" s="9" t="s">
        <v>417</v>
      </c>
      <c r="G3189" s="9" t="s">
        <v>425</v>
      </c>
      <c r="H3189" s="9" t="s">
        <v>426</v>
      </c>
      <c r="I3189" s="9" t="s">
        <v>427</v>
      </c>
      <c r="J3189" s="14" t="s">
        <v>3045</v>
      </c>
      <c r="K3189" s="9">
        <f t="shared" si="0"/>
        <v>46.915595125428432</v>
      </c>
      <c r="L3189" s="9" t="b">
        <f t="shared" si="5"/>
        <v>0</v>
      </c>
      <c r="M3189" s="14" t="s">
        <v>32</v>
      </c>
      <c r="N3189" s="9">
        <f t="shared" si="4"/>
        <v>1.4161129237892571</v>
      </c>
      <c r="O3189" s="9"/>
      <c r="P3189" s="9" t="s">
        <v>449</v>
      </c>
      <c r="Q3189" s="9" t="s">
        <v>3046</v>
      </c>
      <c r="R3189" s="9" t="s">
        <v>3455</v>
      </c>
      <c r="S3189" s="9" t="s">
        <v>82</v>
      </c>
      <c r="T3189" s="9" t="s">
        <v>3456</v>
      </c>
      <c r="U3189" s="9" t="b">
        <f t="shared" si="3"/>
        <v>0</v>
      </c>
      <c r="W3189" s="1"/>
    </row>
    <row r="3190" spans="1:23" ht="14.25" customHeight="1" x14ac:dyDescent="0.3">
      <c r="A3190" s="8">
        <v>3187</v>
      </c>
      <c r="B3190" s="9" t="s">
        <v>3454</v>
      </c>
      <c r="C3190" s="9" t="s">
        <v>494</v>
      </c>
      <c r="D3190" s="9" t="s">
        <v>415</v>
      </c>
      <c r="E3190" s="9" t="s">
        <v>416</v>
      </c>
      <c r="F3190" s="9" t="s">
        <v>417</v>
      </c>
      <c r="G3190" s="9" t="s">
        <v>376</v>
      </c>
      <c r="H3190" s="9" t="s">
        <v>377</v>
      </c>
      <c r="I3190" s="9" t="s">
        <v>378</v>
      </c>
      <c r="J3190" s="14" t="s">
        <v>3047</v>
      </c>
      <c r="K3190" s="9">
        <f t="shared" si="0"/>
        <v>140.67605050336979</v>
      </c>
      <c r="L3190" s="9" t="b">
        <f t="shared" si="5"/>
        <v>0</v>
      </c>
      <c r="M3190" s="14" t="s">
        <v>32</v>
      </c>
      <c r="N3190" s="9">
        <f t="shared" si="4"/>
        <v>0.52030466388528962</v>
      </c>
      <c r="O3190" s="9"/>
      <c r="P3190" s="9" t="s">
        <v>449</v>
      </c>
      <c r="Q3190" s="9" t="s">
        <v>3048</v>
      </c>
      <c r="R3190" s="9" t="s">
        <v>3455</v>
      </c>
      <c r="S3190" s="9" t="s">
        <v>82</v>
      </c>
      <c r="T3190" s="9" t="s">
        <v>3456</v>
      </c>
      <c r="U3190" s="9" t="b">
        <f t="shared" si="3"/>
        <v>0</v>
      </c>
      <c r="W3190" s="1"/>
    </row>
    <row r="3191" spans="1:23" ht="14.25" customHeight="1" x14ac:dyDescent="0.3">
      <c r="A3191" s="8">
        <v>3188</v>
      </c>
      <c r="B3191" s="9" t="s">
        <v>3454</v>
      </c>
      <c r="C3191" s="9" t="s">
        <v>494</v>
      </c>
      <c r="D3191" s="9" t="s">
        <v>415</v>
      </c>
      <c r="E3191" s="9" t="s">
        <v>416</v>
      </c>
      <c r="F3191" s="9" t="s">
        <v>417</v>
      </c>
      <c r="G3191" s="9" t="s">
        <v>442</v>
      </c>
      <c r="H3191" s="9" t="s">
        <v>443</v>
      </c>
      <c r="I3191" s="9" t="s">
        <v>444</v>
      </c>
      <c r="J3191" s="14" t="s">
        <v>3049</v>
      </c>
      <c r="K3191" s="9">
        <f t="shared" si="0"/>
        <v>115.18701493404124</v>
      </c>
      <c r="L3191" s="9" t="b">
        <f t="shared" si="5"/>
        <v>0</v>
      </c>
      <c r="M3191" s="14" t="s">
        <v>32</v>
      </c>
      <c r="N3191" s="9">
        <f t="shared" si="4"/>
        <v>-1.0354113746679114</v>
      </c>
      <c r="O3191" s="9"/>
      <c r="P3191" s="9" t="s">
        <v>449</v>
      </c>
      <c r="Q3191" s="9" t="s">
        <v>3050</v>
      </c>
      <c r="R3191" s="9" t="s">
        <v>3455</v>
      </c>
      <c r="S3191" s="9" t="s">
        <v>82</v>
      </c>
      <c r="T3191" s="9" t="s">
        <v>3456</v>
      </c>
      <c r="U3191" s="9" t="b">
        <f t="shared" si="3"/>
        <v>0</v>
      </c>
      <c r="W3191" s="1"/>
    </row>
    <row r="3192" spans="1:23" ht="14.25" customHeight="1" x14ac:dyDescent="0.3">
      <c r="A3192" s="8">
        <v>3189</v>
      </c>
      <c r="B3192" s="9" t="s">
        <v>3454</v>
      </c>
      <c r="C3192" s="9" t="s">
        <v>494</v>
      </c>
      <c r="D3192" s="9" t="s">
        <v>415</v>
      </c>
      <c r="E3192" s="9" t="s">
        <v>416</v>
      </c>
      <c r="F3192" s="9" t="s">
        <v>417</v>
      </c>
      <c r="G3192" s="9" t="s">
        <v>1856</v>
      </c>
      <c r="H3192" s="9" t="s">
        <v>1857</v>
      </c>
      <c r="I3192" s="9" t="s">
        <v>1858</v>
      </c>
      <c r="J3192" s="14" t="s">
        <v>3051</v>
      </c>
      <c r="K3192" s="9">
        <f t="shared" si="0"/>
        <v>139.83787712052819</v>
      </c>
      <c r="L3192" s="9" t="b">
        <f t="shared" si="5"/>
        <v>0</v>
      </c>
      <c r="M3192" s="14" t="s">
        <v>32</v>
      </c>
      <c r="N3192" s="9">
        <f t="shared" si="4"/>
        <v>-0.6527522083854167</v>
      </c>
      <c r="O3192" s="9"/>
      <c r="P3192" s="9" t="s">
        <v>449</v>
      </c>
      <c r="Q3192" s="9" t="s">
        <v>3052</v>
      </c>
      <c r="R3192" s="9" t="s">
        <v>3455</v>
      </c>
      <c r="S3192" s="9" t="s">
        <v>82</v>
      </c>
      <c r="T3192" s="9" t="s">
        <v>3456</v>
      </c>
      <c r="U3192" s="9" t="b">
        <f t="shared" si="3"/>
        <v>0</v>
      </c>
      <c r="W3192" s="1"/>
    </row>
    <row r="3193" spans="1:23" ht="14.25" customHeight="1" x14ac:dyDescent="0.3">
      <c r="A3193" s="8">
        <v>3190</v>
      </c>
      <c r="B3193" s="9" t="s">
        <v>3454</v>
      </c>
      <c r="C3193" s="9" t="s">
        <v>494</v>
      </c>
      <c r="D3193" s="9" t="s">
        <v>415</v>
      </c>
      <c r="E3193" s="9" t="s">
        <v>416</v>
      </c>
      <c r="F3193" s="9" t="s">
        <v>417</v>
      </c>
      <c r="G3193" s="9" t="s">
        <v>364</v>
      </c>
      <c r="H3193" s="9" t="s">
        <v>365</v>
      </c>
      <c r="I3193" s="9" t="s">
        <v>366</v>
      </c>
      <c r="J3193" s="14" t="s">
        <v>393</v>
      </c>
      <c r="K3193" s="9">
        <f t="shared" si="0"/>
        <v>95.124093374718569</v>
      </c>
      <c r="L3193" s="9" t="b">
        <f t="shared" si="5"/>
        <v>0</v>
      </c>
      <c r="M3193" s="14" t="s">
        <v>32</v>
      </c>
      <c r="N3193" s="9">
        <f t="shared" si="4"/>
        <v>0.62325448873460165</v>
      </c>
      <c r="O3193" s="9"/>
      <c r="P3193" s="9" t="s">
        <v>449</v>
      </c>
      <c r="Q3193" s="9" t="s">
        <v>3053</v>
      </c>
      <c r="R3193" s="9" t="s">
        <v>3455</v>
      </c>
      <c r="S3193" s="9" t="s">
        <v>82</v>
      </c>
      <c r="T3193" s="9" t="s">
        <v>3456</v>
      </c>
      <c r="U3193" s="9" t="b">
        <f t="shared" si="3"/>
        <v>0</v>
      </c>
      <c r="W3193" s="1"/>
    </row>
    <row r="3194" spans="1:23" ht="14.25" customHeight="1" x14ac:dyDescent="0.3">
      <c r="A3194" s="8">
        <v>3191</v>
      </c>
      <c r="B3194" s="9" t="s">
        <v>3454</v>
      </c>
      <c r="C3194" s="9" t="s">
        <v>494</v>
      </c>
      <c r="D3194" s="9" t="s">
        <v>415</v>
      </c>
      <c r="E3194" s="9" t="s">
        <v>416</v>
      </c>
      <c r="F3194" s="9" t="s">
        <v>417</v>
      </c>
      <c r="G3194" s="9" t="s">
        <v>458</v>
      </c>
      <c r="H3194" s="9" t="s">
        <v>459</v>
      </c>
      <c r="I3194" s="9" t="s">
        <v>460</v>
      </c>
      <c r="J3194" s="14" t="s">
        <v>3054</v>
      </c>
      <c r="K3194" s="9">
        <f t="shared" si="0"/>
        <v>135.19015826861781</v>
      </c>
      <c r="L3194" s="9" t="b">
        <f t="shared" si="5"/>
        <v>0</v>
      </c>
      <c r="M3194" s="14" t="s">
        <v>32</v>
      </c>
      <c r="N3194" s="9">
        <f t="shared" si="4"/>
        <v>-2.2916860229474292</v>
      </c>
      <c r="O3194" s="9"/>
      <c r="P3194" s="9" t="s">
        <v>449</v>
      </c>
      <c r="Q3194" s="9" t="s">
        <v>3055</v>
      </c>
      <c r="R3194" s="9" t="s">
        <v>3455</v>
      </c>
      <c r="S3194" s="9" t="s">
        <v>82</v>
      </c>
      <c r="T3194" s="9" t="s">
        <v>3456</v>
      </c>
      <c r="U3194" s="9" t="b">
        <f t="shared" si="3"/>
        <v>0</v>
      </c>
      <c r="W3194" s="1"/>
    </row>
    <row r="3195" spans="1:23" ht="14.25" customHeight="1" x14ac:dyDescent="0.3">
      <c r="A3195" s="8">
        <v>3192</v>
      </c>
      <c r="B3195" s="9" t="s">
        <v>3454</v>
      </c>
      <c r="C3195" s="9" t="s">
        <v>494</v>
      </c>
      <c r="D3195" s="9" t="s">
        <v>415</v>
      </c>
      <c r="E3195" s="9" t="s">
        <v>416</v>
      </c>
      <c r="F3195" s="9" t="s">
        <v>417</v>
      </c>
      <c r="G3195" s="9" t="s">
        <v>525</v>
      </c>
      <c r="H3195" s="9" t="s">
        <v>526</v>
      </c>
      <c r="I3195" s="9" t="s">
        <v>527</v>
      </c>
      <c r="J3195" s="14" t="s">
        <v>3056</v>
      </c>
      <c r="K3195" s="9">
        <f t="shared" si="0"/>
        <v>133.46905004820422</v>
      </c>
      <c r="L3195" s="9" t="b">
        <f t="shared" si="5"/>
        <v>0</v>
      </c>
      <c r="M3195" s="14" t="s">
        <v>32</v>
      </c>
      <c r="N3195" s="9">
        <f t="shared" si="4"/>
        <v>-2.7929705588025597</v>
      </c>
      <c r="O3195" s="9"/>
      <c r="P3195" s="9" t="s">
        <v>449</v>
      </c>
      <c r="Q3195" s="9" t="s">
        <v>3057</v>
      </c>
      <c r="R3195" s="9" t="s">
        <v>3455</v>
      </c>
      <c r="S3195" s="9" t="s">
        <v>82</v>
      </c>
      <c r="T3195" s="9" t="s">
        <v>3456</v>
      </c>
      <c r="U3195" s="9" t="b">
        <f t="shared" si="3"/>
        <v>0</v>
      </c>
      <c r="W3195" s="1"/>
    </row>
    <row r="3196" spans="1:23" ht="14.25" customHeight="1" x14ac:dyDescent="0.3">
      <c r="A3196" s="8">
        <v>3193</v>
      </c>
      <c r="B3196" s="9" t="s">
        <v>3454</v>
      </c>
      <c r="C3196" s="9" t="s">
        <v>494</v>
      </c>
      <c r="D3196" s="9" t="s">
        <v>415</v>
      </c>
      <c r="E3196" s="9" t="s">
        <v>416</v>
      </c>
      <c r="F3196" s="9" t="s">
        <v>417</v>
      </c>
      <c r="G3196" s="9" t="s">
        <v>685</v>
      </c>
      <c r="H3196" s="9" t="s">
        <v>686</v>
      </c>
      <c r="I3196" s="9" t="s">
        <v>687</v>
      </c>
      <c r="J3196" s="14" t="s">
        <v>448</v>
      </c>
      <c r="K3196" s="9">
        <f t="shared" si="0"/>
        <v>103.67422528006982</v>
      </c>
      <c r="L3196" s="9" t="b">
        <f t="shared" si="5"/>
        <v>0</v>
      </c>
      <c r="M3196" s="14" t="s">
        <v>32</v>
      </c>
      <c r="N3196" s="9">
        <f t="shared" si="4"/>
        <v>-2.0189103933018453</v>
      </c>
      <c r="O3196" s="9"/>
      <c r="P3196" s="9" t="s">
        <v>449</v>
      </c>
      <c r="Q3196" s="9" t="s">
        <v>3058</v>
      </c>
      <c r="R3196" s="9" t="s">
        <v>3455</v>
      </c>
      <c r="S3196" s="9" t="s">
        <v>82</v>
      </c>
      <c r="T3196" s="9" t="s">
        <v>3456</v>
      </c>
      <c r="U3196" s="9" t="b">
        <f t="shared" si="3"/>
        <v>0</v>
      </c>
      <c r="W3196" s="1"/>
    </row>
    <row r="3197" spans="1:23" ht="14.25" customHeight="1" x14ac:dyDescent="0.3">
      <c r="A3197" s="8">
        <v>3194</v>
      </c>
      <c r="B3197" s="9" t="s">
        <v>3454</v>
      </c>
      <c r="C3197" s="9" t="s">
        <v>494</v>
      </c>
      <c r="D3197" s="9" t="s">
        <v>415</v>
      </c>
      <c r="E3197" s="9" t="s">
        <v>416</v>
      </c>
      <c r="F3197" s="9" t="s">
        <v>417</v>
      </c>
      <c r="G3197" s="9" t="s">
        <v>1032</v>
      </c>
      <c r="H3197" s="9" t="s">
        <v>1033</v>
      </c>
      <c r="I3197" s="9" t="s">
        <v>1034</v>
      </c>
      <c r="J3197" s="14" t="s">
        <v>3008</v>
      </c>
      <c r="K3197" s="9">
        <f t="shared" si="0"/>
        <v>134.95235390262189</v>
      </c>
      <c r="L3197" s="9" t="b">
        <f t="shared" si="5"/>
        <v>0</v>
      </c>
      <c r="M3197" s="14" t="s">
        <v>32</v>
      </c>
      <c r="N3197" s="9">
        <f t="shared" si="4"/>
        <v>1.7881078475448624</v>
      </c>
      <c r="O3197" s="9"/>
      <c r="P3197" s="9" t="s">
        <v>449</v>
      </c>
      <c r="Q3197" s="9" t="s">
        <v>3059</v>
      </c>
      <c r="R3197" s="9" t="s">
        <v>3455</v>
      </c>
      <c r="S3197" s="9" t="s">
        <v>82</v>
      </c>
      <c r="T3197" s="9" t="s">
        <v>3456</v>
      </c>
      <c r="U3197" s="9" t="b">
        <f t="shared" si="3"/>
        <v>0</v>
      </c>
      <c r="W3197" s="1"/>
    </row>
    <row r="3198" spans="1:23" ht="14.25" customHeight="1" x14ac:dyDescent="0.3">
      <c r="A3198" s="8">
        <v>3195</v>
      </c>
      <c r="B3198" s="9" t="s">
        <v>3454</v>
      </c>
      <c r="C3198" s="9" t="s">
        <v>494</v>
      </c>
      <c r="D3198" s="9" t="s">
        <v>455</v>
      </c>
      <c r="E3198" s="9" t="s">
        <v>456</v>
      </c>
      <c r="F3198" s="9" t="s">
        <v>457</v>
      </c>
      <c r="G3198" s="9" t="s">
        <v>458</v>
      </c>
      <c r="H3198" s="9" t="s">
        <v>459</v>
      </c>
      <c r="I3198" s="9" t="s">
        <v>460</v>
      </c>
      <c r="J3198" s="14" t="s">
        <v>3029</v>
      </c>
      <c r="K3198" s="9">
        <f t="shared" si="0"/>
        <v>91.470031664587026</v>
      </c>
      <c r="L3198" s="9" t="b">
        <f t="shared" si="5"/>
        <v>0</v>
      </c>
      <c r="M3198" s="14" t="s">
        <v>32</v>
      </c>
      <c r="N3198" s="9">
        <f t="shared" si="4"/>
        <v>2.0892914352099843</v>
      </c>
      <c r="O3198" s="9"/>
      <c r="P3198" s="9" t="s">
        <v>462</v>
      </c>
      <c r="Q3198" s="9" t="s">
        <v>463</v>
      </c>
      <c r="R3198" s="9" t="s">
        <v>3455</v>
      </c>
      <c r="S3198" s="9" t="s">
        <v>141</v>
      </c>
      <c r="T3198" s="9" t="s">
        <v>3456</v>
      </c>
      <c r="U3198" s="9" t="b">
        <f t="shared" si="3"/>
        <v>0</v>
      </c>
      <c r="W3198" s="1"/>
    </row>
    <row r="3199" spans="1:23" ht="14.25" customHeight="1" x14ac:dyDescent="0.3">
      <c r="A3199" s="8">
        <v>3196</v>
      </c>
      <c r="B3199" s="9" t="s">
        <v>3454</v>
      </c>
      <c r="C3199" s="9" t="s">
        <v>494</v>
      </c>
      <c r="D3199" s="9" t="s">
        <v>455</v>
      </c>
      <c r="E3199" s="9" t="s">
        <v>456</v>
      </c>
      <c r="F3199" s="9" t="s">
        <v>457</v>
      </c>
      <c r="G3199" s="9" t="s">
        <v>349</v>
      </c>
      <c r="H3199" s="9" t="s">
        <v>350</v>
      </c>
      <c r="I3199" s="9" t="s">
        <v>351</v>
      </c>
      <c r="J3199" s="14" t="s">
        <v>461</v>
      </c>
      <c r="K3199" s="9">
        <f t="shared" si="0"/>
        <v>81.332967503367939</v>
      </c>
      <c r="L3199" s="9" t="b">
        <f t="shared" si="5"/>
        <v>0</v>
      </c>
      <c r="M3199" s="14" t="s">
        <v>32</v>
      </c>
      <c r="N3199" s="9">
        <f t="shared" si="4"/>
        <v>2.3621537512152804</v>
      </c>
      <c r="O3199" s="9"/>
      <c r="P3199" s="9" t="s">
        <v>462</v>
      </c>
      <c r="Q3199" s="9" t="s">
        <v>465</v>
      </c>
      <c r="R3199" s="9" t="s">
        <v>3455</v>
      </c>
      <c r="S3199" s="9" t="s">
        <v>141</v>
      </c>
      <c r="T3199" s="9" t="s">
        <v>3456</v>
      </c>
      <c r="U3199" s="9" t="b">
        <f t="shared" si="3"/>
        <v>0</v>
      </c>
      <c r="W3199" s="1"/>
    </row>
    <row r="3200" spans="1:23" ht="14.25" customHeight="1" x14ac:dyDescent="0.3">
      <c r="A3200" s="8">
        <v>3197</v>
      </c>
      <c r="B3200" s="9" t="s">
        <v>3454</v>
      </c>
      <c r="C3200" s="9" t="s">
        <v>494</v>
      </c>
      <c r="D3200" s="9" t="s">
        <v>455</v>
      </c>
      <c r="E3200" s="9" t="s">
        <v>456</v>
      </c>
      <c r="F3200" s="9" t="s">
        <v>457</v>
      </c>
      <c r="G3200" s="9" t="s">
        <v>41</v>
      </c>
      <c r="H3200" s="9" t="s">
        <v>42</v>
      </c>
      <c r="I3200" s="9" t="s">
        <v>43</v>
      </c>
      <c r="J3200" s="14" t="s">
        <v>464</v>
      </c>
      <c r="K3200" s="9">
        <f t="shared" si="0"/>
        <v>73.422014222891235</v>
      </c>
      <c r="L3200" s="9" t="b">
        <f t="shared" si="5"/>
        <v>0</v>
      </c>
      <c r="M3200" s="14" t="s">
        <v>32</v>
      </c>
      <c r="N3200" s="9">
        <f t="shared" si="4"/>
        <v>0.75731115862716103</v>
      </c>
      <c r="O3200" s="9"/>
      <c r="P3200" s="9" t="s">
        <v>462</v>
      </c>
      <c r="Q3200" s="9" t="s">
        <v>467</v>
      </c>
      <c r="R3200" s="9" t="s">
        <v>3455</v>
      </c>
      <c r="S3200" s="9" t="s">
        <v>141</v>
      </c>
      <c r="T3200" s="9" t="s">
        <v>3456</v>
      </c>
      <c r="U3200" s="9" t="b">
        <f t="shared" si="3"/>
        <v>0</v>
      </c>
      <c r="W3200" s="1"/>
    </row>
    <row r="3201" spans="1:23" ht="14.25" customHeight="1" x14ac:dyDescent="0.3">
      <c r="A3201" s="8">
        <v>3198</v>
      </c>
      <c r="B3201" s="9" t="s">
        <v>3454</v>
      </c>
      <c r="C3201" s="9" t="s">
        <v>494</v>
      </c>
      <c r="D3201" s="9" t="s">
        <v>455</v>
      </c>
      <c r="E3201" s="9" t="s">
        <v>456</v>
      </c>
      <c r="F3201" s="9" t="s">
        <v>457</v>
      </c>
      <c r="G3201" s="9" t="s">
        <v>358</v>
      </c>
      <c r="H3201" s="9" t="s">
        <v>359</v>
      </c>
      <c r="I3201" s="9" t="s">
        <v>360</v>
      </c>
      <c r="J3201" s="14" t="s">
        <v>466</v>
      </c>
      <c r="K3201" s="9">
        <f t="shared" si="0"/>
        <v>94.780074631582096</v>
      </c>
      <c r="L3201" s="9" t="b">
        <f t="shared" si="5"/>
        <v>0</v>
      </c>
      <c r="M3201" s="14" t="s">
        <v>32</v>
      </c>
      <c r="N3201" s="9">
        <f t="shared" si="4"/>
        <v>-3.1356200845489197</v>
      </c>
      <c r="O3201" s="9"/>
      <c r="P3201" s="9" t="s">
        <v>462</v>
      </c>
      <c r="Q3201" s="9" t="s">
        <v>3060</v>
      </c>
      <c r="R3201" s="9" t="s">
        <v>3455</v>
      </c>
      <c r="S3201" s="9" t="s">
        <v>141</v>
      </c>
      <c r="T3201" s="9" t="s">
        <v>3456</v>
      </c>
      <c r="U3201" s="9" t="b">
        <f t="shared" si="3"/>
        <v>0</v>
      </c>
      <c r="W3201" s="1"/>
    </row>
    <row r="3202" spans="1:23" ht="14.25" customHeight="1" x14ac:dyDescent="0.3">
      <c r="A3202" s="8">
        <v>3199</v>
      </c>
      <c r="B3202" s="9" t="s">
        <v>3454</v>
      </c>
      <c r="C3202" s="9" t="s">
        <v>494</v>
      </c>
      <c r="D3202" s="9" t="s">
        <v>41</v>
      </c>
      <c r="E3202" s="9" t="s">
        <v>42</v>
      </c>
      <c r="F3202" s="9" t="s">
        <v>43</v>
      </c>
      <c r="G3202" s="9" t="s">
        <v>35</v>
      </c>
      <c r="H3202" s="9" t="s">
        <v>36</v>
      </c>
      <c r="I3202" s="9" t="s">
        <v>37</v>
      </c>
      <c r="J3202" s="14" t="s">
        <v>3177</v>
      </c>
      <c r="K3202" s="9">
        <f t="shared" si="0"/>
        <v>472.70590046814317</v>
      </c>
      <c r="L3202" s="9" t="b">
        <f t="shared" si="5"/>
        <v>0</v>
      </c>
      <c r="M3202" s="14" t="s">
        <v>32</v>
      </c>
      <c r="N3202" s="9">
        <f t="shared" si="4"/>
        <v>2.0736089805722115</v>
      </c>
      <c r="O3202" s="9"/>
      <c r="P3202" s="9" t="s">
        <v>45</v>
      </c>
      <c r="Q3202" s="9" t="s">
        <v>46</v>
      </c>
      <c r="R3202" s="9" t="s">
        <v>3455</v>
      </c>
      <c r="S3202" s="9" t="s">
        <v>177</v>
      </c>
      <c r="T3202" s="9" t="s">
        <v>3456</v>
      </c>
      <c r="U3202" s="9" t="b">
        <f t="shared" si="3"/>
        <v>0</v>
      </c>
      <c r="W3202" s="1"/>
    </row>
    <row r="3203" spans="1:23" ht="14.25" customHeight="1" x14ac:dyDescent="0.3">
      <c r="A3203" s="8">
        <v>3200</v>
      </c>
      <c r="B3203" s="9" t="s">
        <v>3454</v>
      </c>
      <c r="C3203" s="9" t="s">
        <v>494</v>
      </c>
      <c r="D3203" s="9" t="s">
        <v>41</v>
      </c>
      <c r="E3203" s="9" t="s">
        <v>42</v>
      </c>
      <c r="F3203" s="9" t="s">
        <v>43</v>
      </c>
      <c r="G3203" s="9" t="s">
        <v>163</v>
      </c>
      <c r="H3203" s="9" t="s">
        <v>563</v>
      </c>
      <c r="I3203" s="9" t="s">
        <v>564</v>
      </c>
      <c r="J3203" s="14" t="s">
        <v>3178</v>
      </c>
      <c r="K3203" s="9">
        <f t="shared" si="0"/>
        <v>717.53445058340787</v>
      </c>
      <c r="L3203" s="9" t="b">
        <f t="shared" si="5"/>
        <v>0</v>
      </c>
      <c r="M3203" s="14" t="s">
        <v>32</v>
      </c>
      <c r="N3203" s="9">
        <f t="shared" si="4"/>
        <v>2.0608009396647757</v>
      </c>
      <c r="O3203" s="9"/>
      <c r="P3203" s="9" t="s">
        <v>45</v>
      </c>
      <c r="Q3203" s="9" t="s">
        <v>566</v>
      </c>
      <c r="R3203" s="9" t="s">
        <v>3455</v>
      </c>
      <c r="S3203" s="9" t="s">
        <v>177</v>
      </c>
      <c r="T3203" s="9" t="s">
        <v>3456</v>
      </c>
      <c r="U3203" s="9" t="b">
        <f t="shared" si="3"/>
        <v>0</v>
      </c>
      <c r="W3203" s="1"/>
    </row>
    <row r="3204" spans="1:23" ht="14.25" customHeight="1" x14ac:dyDescent="0.3">
      <c r="A3204" s="8">
        <v>3201</v>
      </c>
      <c r="B3204" s="9" t="s">
        <v>3454</v>
      </c>
      <c r="C3204" s="9" t="s">
        <v>494</v>
      </c>
      <c r="D3204" s="9" t="s">
        <v>41</v>
      </c>
      <c r="E3204" s="9" t="s">
        <v>42</v>
      </c>
      <c r="F3204" s="9" t="s">
        <v>43</v>
      </c>
      <c r="G3204" s="9" t="s">
        <v>497</v>
      </c>
      <c r="H3204" s="9" t="s">
        <v>498</v>
      </c>
      <c r="I3204" s="9" t="s">
        <v>499</v>
      </c>
      <c r="J3204" s="14" t="s">
        <v>2810</v>
      </c>
      <c r="K3204" s="9">
        <f t="shared" si="0"/>
        <v>111.46341604054557</v>
      </c>
      <c r="L3204" s="9" t="b">
        <f t="shared" si="5"/>
        <v>0</v>
      </c>
      <c r="M3204" s="14" t="s">
        <v>32</v>
      </c>
      <c r="N3204" s="9">
        <f t="shared" si="4"/>
        <v>-0.74613336486680826</v>
      </c>
      <c r="O3204" s="9"/>
      <c r="P3204" s="9" t="s">
        <v>45</v>
      </c>
      <c r="Q3204" s="9" t="s">
        <v>568</v>
      </c>
      <c r="R3204" s="9" t="s">
        <v>3455</v>
      </c>
      <c r="S3204" s="9" t="s">
        <v>177</v>
      </c>
      <c r="T3204" s="9" t="s">
        <v>3456</v>
      </c>
      <c r="U3204" s="9" t="b">
        <f t="shared" si="3"/>
        <v>0</v>
      </c>
      <c r="W3204" s="1"/>
    </row>
    <row r="3205" spans="1:23" ht="14.25" customHeight="1" x14ac:dyDescent="0.3">
      <c r="A3205" s="8">
        <v>3202</v>
      </c>
      <c r="B3205" s="9" t="s">
        <v>3454</v>
      </c>
      <c r="C3205" s="9" t="s">
        <v>494</v>
      </c>
      <c r="D3205" s="9" t="s">
        <v>41</v>
      </c>
      <c r="E3205" s="9" t="s">
        <v>42</v>
      </c>
      <c r="F3205" s="9" t="s">
        <v>43</v>
      </c>
      <c r="G3205" s="9" t="s">
        <v>510</v>
      </c>
      <c r="H3205" s="9" t="s">
        <v>511</v>
      </c>
      <c r="I3205" s="9" t="s">
        <v>512</v>
      </c>
      <c r="J3205" s="14" t="s">
        <v>586</v>
      </c>
      <c r="K3205" s="9">
        <f t="shared" si="0"/>
        <v>111.36338349665013</v>
      </c>
      <c r="L3205" s="9" t="b">
        <f t="shared" si="5"/>
        <v>0</v>
      </c>
      <c r="M3205" s="14" t="s">
        <v>32</v>
      </c>
      <c r="N3205" s="9">
        <f t="shared" si="4"/>
        <v>2.29529806791761</v>
      </c>
      <c r="O3205" s="9"/>
      <c r="P3205" s="9" t="s">
        <v>45</v>
      </c>
      <c r="Q3205" s="9" t="s">
        <v>570</v>
      </c>
      <c r="R3205" s="9" t="s">
        <v>3455</v>
      </c>
      <c r="S3205" s="9" t="s">
        <v>177</v>
      </c>
      <c r="T3205" s="9" t="s">
        <v>3456</v>
      </c>
      <c r="U3205" s="9" t="b">
        <f t="shared" si="3"/>
        <v>0</v>
      </c>
      <c r="W3205" s="1"/>
    </row>
    <row r="3206" spans="1:23" ht="14.25" customHeight="1" x14ac:dyDescent="0.3">
      <c r="A3206" s="8">
        <v>3203</v>
      </c>
      <c r="B3206" s="9" t="s">
        <v>3454</v>
      </c>
      <c r="C3206" s="9" t="s">
        <v>494</v>
      </c>
      <c r="D3206" s="9" t="s">
        <v>41</v>
      </c>
      <c r="E3206" s="9" t="s">
        <v>42</v>
      </c>
      <c r="F3206" s="9" t="s">
        <v>43</v>
      </c>
      <c r="G3206" s="9" t="s">
        <v>504</v>
      </c>
      <c r="H3206" s="9" t="s">
        <v>505</v>
      </c>
      <c r="I3206" s="9" t="s">
        <v>506</v>
      </c>
      <c r="J3206" s="14" t="s">
        <v>2811</v>
      </c>
      <c r="K3206" s="9">
        <f t="shared" si="0"/>
        <v>99.704993213728159</v>
      </c>
      <c r="L3206" s="9" t="b">
        <f t="shared" si="5"/>
        <v>0</v>
      </c>
      <c r="M3206" s="14" t="s">
        <v>32</v>
      </c>
      <c r="N3206" s="9">
        <f t="shared" si="4"/>
        <v>2.6536171391715992</v>
      </c>
      <c r="O3206" s="9"/>
      <c r="P3206" s="9" t="s">
        <v>45</v>
      </c>
      <c r="Q3206" s="9" t="s">
        <v>572</v>
      </c>
      <c r="R3206" s="9" t="s">
        <v>3455</v>
      </c>
      <c r="S3206" s="9" t="s">
        <v>177</v>
      </c>
      <c r="T3206" s="9" t="s">
        <v>3456</v>
      </c>
      <c r="U3206" s="9" t="b">
        <f t="shared" si="3"/>
        <v>0</v>
      </c>
      <c r="W3206" s="1"/>
    </row>
    <row r="3207" spans="1:23" ht="14.25" customHeight="1" x14ac:dyDescent="0.3">
      <c r="A3207" s="8">
        <v>3204</v>
      </c>
      <c r="B3207" s="9" t="s">
        <v>3454</v>
      </c>
      <c r="C3207" s="9" t="s">
        <v>494</v>
      </c>
      <c r="D3207" s="9" t="s">
        <v>41</v>
      </c>
      <c r="E3207" s="9" t="s">
        <v>42</v>
      </c>
      <c r="F3207" s="9" t="s">
        <v>43</v>
      </c>
      <c r="G3207" s="9" t="s">
        <v>494</v>
      </c>
      <c r="H3207" s="9" t="s">
        <v>495</v>
      </c>
      <c r="I3207" s="9" t="s">
        <v>496</v>
      </c>
      <c r="J3207" s="14" t="s">
        <v>2812</v>
      </c>
      <c r="K3207" s="9">
        <f t="shared" si="0"/>
        <v>28.567749565184904</v>
      </c>
      <c r="L3207" s="9" t="b">
        <f t="shared" si="5"/>
        <v>0</v>
      </c>
      <c r="M3207" s="14" t="s">
        <v>32</v>
      </c>
      <c r="N3207" s="9">
        <f t="shared" si="4"/>
        <v>-0.36377896529065479</v>
      </c>
      <c r="O3207" s="9"/>
      <c r="P3207" s="9" t="s">
        <v>45</v>
      </c>
      <c r="Q3207" s="9" t="s">
        <v>574</v>
      </c>
      <c r="R3207" s="9" t="s">
        <v>3455</v>
      </c>
      <c r="S3207" s="9" t="s">
        <v>177</v>
      </c>
      <c r="T3207" s="9" t="s">
        <v>3456</v>
      </c>
      <c r="U3207" s="9" t="b">
        <f t="shared" si="3"/>
        <v>0</v>
      </c>
      <c r="W3207" s="1"/>
    </row>
    <row r="3208" spans="1:23" ht="14.25" customHeight="1" x14ac:dyDescent="0.3">
      <c r="A3208" s="8">
        <v>3205</v>
      </c>
      <c r="B3208" s="9" t="s">
        <v>3454</v>
      </c>
      <c r="C3208" s="9" t="s">
        <v>494</v>
      </c>
      <c r="D3208" s="9" t="s">
        <v>41</v>
      </c>
      <c r="E3208" s="9" t="s">
        <v>42</v>
      </c>
      <c r="F3208" s="9" t="s">
        <v>43</v>
      </c>
      <c r="G3208" s="9" t="s">
        <v>410</v>
      </c>
      <c r="H3208" s="9" t="s">
        <v>411</v>
      </c>
      <c r="I3208" s="9" t="s">
        <v>412</v>
      </c>
      <c r="J3208" s="14" t="s">
        <v>2813</v>
      </c>
      <c r="K3208" s="9">
        <f t="shared" si="0"/>
        <v>105.28642968623555</v>
      </c>
      <c r="L3208" s="9" t="b">
        <f t="shared" si="5"/>
        <v>0</v>
      </c>
      <c r="M3208" s="14" t="s">
        <v>32</v>
      </c>
      <c r="N3208" s="9">
        <f t="shared" si="4"/>
        <v>1.5683515378047386</v>
      </c>
      <c r="O3208" s="9"/>
      <c r="P3208" s="9" t="s">
        <v>45</v>
      </c>
      <c r="Q3208" s="9" t="s">
        <v>576</v>
      </c>
      <c r="R3208" s="9" t="s">
        <v>3455</v>
      </c>
      <c r="S3208" s="9" t="s">
        <v>177</v>
      </c>
      <c r="T3208" s="9" t="s">
        <v>3456</v>
      </c>
      <c r="U3208" s="9" t="b">
        <f t="shared" si="3"/>
        <v>0</v>
      </c>
      <c r="W3208" s="1"/>
    </row>
    <row r="3209" spans="1:23" ht="14.25" customHeight="1" x14ac:dyDescent="0.3">
      <c r="A3209" s="8">
        <v>3206</v>
      </c>
      <c r="B3209" s="9" t="s">
        <v>3454</v>
      </c>
      <c r="C3209" s="9" t="s">
        <v>494</v>
      </c>
      <c r="D3209" s="9" t="s">
        <v>41</v>
      </c>
      <c r="E3209" s="9" t="s">
        <v>42</v>
      </c>
      <c r="F3209" s="9" t="s">
        <v>43</v>
      </c>
      <c r="G3209" s="9" t="s">
        <v>474</v>
      </c>
      <c r="H3209" s="9" t="s">
        <v>475</v>
      </c>
      <c r="I3209" s="9" t="s">
        <v>476</v>
      </c>
      <c r="J3209" s="14" t="s">
        <v>2814</v>
      </c>
      <c r="K3209" s="9">
        <f t="shared" si="0"/>
        <v>64.629843573204695</v>
      </c>
      <c r="L3209" s="9" t="b">
        <f t="shared" si="5"/>
        <v>0</v>
      </c>
      <c r="M3209" s="14" t="s">
        <v>32</v>
      </c>
      <c r="N3209" s="9">
        <f t="shared" si="4"/>
        <v>5.5326764963788022E-2</v>
      </c>
      <c r="O3209" s="9"/>
      <c r="P3209" s="9" t="s">
        <v>45</v>
      </c>
      <c r="Q3209" s="9" t="s">
        <v>578</v>
      </c>
      <c r="R3209" s="9" t="s">
        <v>3455</v>
      </c>
      <c r="S3209" s="9" t="s">
        <v>177</v>
      </c>
      <c r="T3209" s="9" t="s">
        <v>3456</v>
      </c>
      <c r="U3209" s="9" t="b">
        <f t="shared" si="3"/>
        <v>0</v>
      </c>
      <c r="W3209" s="1"/>
    </row>
    <row r="3210" spans="1:23" ht="14.25" customHeight="1" x14ac:dyDescent="0.3">
      <c r="A3210" s="8">
        <v>3207</v>
      </c>
      <c r="B3210" s="9" t="s">
        <v>3454</v>
      </c>
      <c r="C3210" s="9" t="s">
        <v>494</v>
      </c>
      <c r="D3210" s="9" t="s">
        <v>41</v>
      </c>
      <c r="E3210" s="9" t="s">
        <v>42</v>
      </c>
      <c r="F3210" s="9" t="s">
        <v>43</v>
      </c>
      <c r="G3210" s="9" t="s">
        <v>468</v>
      </c>
      <c r="H3210" s="9" t="s">
        <v>469</v>
      </c>
      <c r="I3210" s="9" t="s">
        <v>470</v>
      </c>
      <c r="J3210" s="14" t="s">
        <v>2815</v>
      </c>
      <c r="K3210" s="9">
        <f t="shared" si="0"/>
        <v>87.180708656062137</v>
      </c>
      <c r="L3210" s="9" t="b">
        <f t="shared" si="5"/>
        <v>0</v>
      </c>
      <c r="M3210" s="14" t="s">
        <v>32</v>
      </c>
      <c r="N3210" s="9">
        <f t="shared" si="4"/>
        <v>-1.211916865154258</v>
      </c>
      <c r="O3210" s="9"/>
      <c r="P3210" s="9" t="s">
        <v>45</v>
      </c>
      <c r="Q3210" s="9" t="s">
        <v>579</v>
      </c>
      <c r="R3210" s="9" t="s">
        <v>3455</v>
      </c>
      <c r="S3210" s="9" t="s">
        <v>177</v>
      </c>
      <c r="T3210" s="9" t="s">
        <v>3456</v>
      </c>
      <c r="U3210" s="9" t="b">
        <f t="shared" si="3"/>
        <v>0</v>
      </c>
      <c r="W3210" s="1"/>
    </row>
    <row r="3211" spans="1:23" ht="14.25" customHeight="1" x14ac:dyDescent="0.3">
      <c r="A3211" s="8">
        <v>3208</v>
      </c>
      <c r="B3211" s="9" t="s">
        <v>3454</v>
      </c>
      <c r="C3211" s="9" t="s">
        <v>494</v>
      </c>
      <c r="D3211" s="9" t="s">
        <v>41</v>
      </c>
      <c r="E3211" s="9" t="s">
        <v>42</v>
      </c>
      <c r="F3211" s="9" t="s">
        <v>43</v>
      </c>
      <c r="G3211" s="9" t="s">
        <v>1060</v>
      </c>
      <c r="H3211" s="9" t="s">
        <v>1063</v>
      </c>
      <c r="I3211" s="9" t="s">
        <v>1064</v>
      </c>
      <c r="J3211" s="14" t="s">
        <v>562</v>
      </c>
      <c r="K3211" s="9">
        <f t="shared" si="0"/>
        <v>508.64059391455748</v>
      </c>
      <c r="L3211" s="9" t="b">
        <f t="shared" si="5"/>
        <v>0</v>
      </c>
      <c r="M3211" s="14" t="s">
        <v>32</v>
      </c>
      <c r="N3211" s="9">
        <f t="shared" si="4"/>
        <v>2.0932289865120328</v>
      </c>
      <c r="O3211" s="9"/>
      <c r="P3211" s="9" t="s">
        <v>45</v>
      </c>
      <c r="Q3211" s="9" t="s">
        <v>2816</v>
      </c>
      <c r="R3211" s="9" t="s">
        <v>3455</v>
      </c>
      <c r="S3211" s="9" t="s">
        <v>177</v>
      </c>
      <c r="T3211" s="9" t="s">
        <v>3456</v>
      </c>
      <c r="U3211" s="9" t="b">
        <f t="shared" si="3"/>
        <v>0</v>
      </c>
      <c r="W3211" s="1"/>
    </row>
    <row r="3212" spans="1:23" ht="14.25" customHeight="1" x14ac:dyDescent="0.3">
      <c r="A3212" s="8">
        <v>3209</v>
      </c>
      <c r="B3212" s="9" t="s">
        <v>3454</v>
      </c>
      <c r="C3212" s="9" t="s">
        <v>494</v>
      </c>
      <c r="D3212" s="9" t="s">
        <v>41</v>
      </c>
      <c r="E3212" s="9" t="s">
        <v>42</v>
      </c>
      <c r="F3212" s="9" t="s">
        <v>43</v>
      </c>
      <c r="G3212" s="9" t="s">
        <v>430</v>
      </c>
      <c r="H3212" s="9" t="s">
        <v>431</v>
      </c>
      <c r="I3212" s="9" t="s">
        <v>432</v>
      </c>
      <c r="J3212" s="14" t="s">
        <v>565</v>
      </c>
      <c r="K3212" s="9">
        <f t="shared" si="0"/>
        <v>126.61977228511174</v>
      </c>
      <c r="L3212" s="9" t="b">
        <f t="shared" si="5"/>
        <v>0</v>
      </c>
      <c r="M3212" s="14" t="s">
        <v>32</v>
      </c>
      <c r="N3212" s="9">
        <f t="shared" si="4"/>
        <v>2.2318119937471339</v>
      </c>
      <c r="O3212" s="9"/>
      <c r="P3212" s="9" t="s">
        <v>45</v>
      </c>
      <c r="Q3212" s="9" t="s">
        <v>2817</v>
      </c>
      <c r="R3212" s="9" t="s">
        <v>3455</v>
      </c>
      <c r="S3212" s="9" t="s">
        <v>177</v>
      </c>
      <c r="T3212" s="9" t="s">
        <v>3456</v>
      </c>
      <c r="U3212" s="9" t="b">
        <f t="shared" si="3"/>
        <v>0</v>
      </c>
      <c r="W3212" s="1"/>
    </row>
    <row r="3213" spans="1:23" ht="14.25" customHeight="1" x14ac:dyDescent="0.3">
      <c r="A3213" s="8">
        <v>3210</v>
      </c>
      <c r="B3213" s="9" t="s">
        <v>3454</v>
      </c>
      <c r="C3213" s="9" t="s">
        <v>494</v>
      </c>
      <c r="D3213" s="9" t="s">
        <v>41</v>
      </c>
      <c r="E3213" s="9" t="s">
        <v>42</v>
      </c>
      <c r="F3213" s="9" t="s">
        <v>43</v>
      </c>
      <c r="G3213" s="9" t="s">
        <v>819</v>
      </c>
      <c r="H3213" s="9" t="s">
        <v>820</v>
      </c>
      <c r="I3213" s="9" t="s">
        <v>821</v>
      </c>
      <c r="J3213" s="14" t="s">
        <v>567</v>
      </c>
      <c r="K3213" s="9">
        <f t="shared" si="0"/>
        <v>707.10298457065323</v>
      </c>
      <c r="L3213" s="9" t="b">
        <f t="shared" si="5"/>
        <v>0</v>
      </c>
      <c r="M3213" s="14" t="s">
        <v>32</v>
      </c>
      <c r="N3213" s="9">
        <f t="shared" si="4"/>
        <v>1.9767251111553783</v>
      </c>
      <c r="O3213" s="9"/>
      <c r="P3213" s="9" t="s">
        <v>45</v>
      </c>
      <c r="Q3213" s="9" t="s">
        <v>2818</v>
      </c>
      <c r="R3213" s="9" t="s">
        <v>3455</v>
      </c>
      <c r="S3213" s="9" t="s">
        <v>177</v>
      </c>
      <c r="T3213" s="9" t="s">
        <v>3456</v>
      </c>
      <c r="U3213" s="9" t="b">
        <f t="shared" si="3"/>
        <v>0</v>
      </c>
      <c r="W3213" s="1"/>
    </row>
    <row r="3214" spans="1:23" ht="14.25" customHeight="1" x14ac:dyDescent="0.3">
      <c r="A3214" s="8">
        <v>3211</v>
      </c>
      <c r="B3214" s="9" t="s">
        <v>3454</v>
      </c>
      <c r="C3214" s="9" t="s">
        <v>494</v>
      </c>
      <c r="D3214" s="9" t="s">
        <v>41</v>
      </c>
      <c r="E3214" s="9" t="s">
        <v>42</v>
      </c>
      <c r="F3214" s="9" t="s">
        <v>43</v>
      </c>
      <c r="G3214" s="9" t="s">
        <v>917</v>
      </c>
      <c r="H3214" s="9" t="s">
        <v>918</v>
      </c>
      <c r="I3214" s="9" t="s">
        <v>919</v>
      </c>
      <c r="J3214" s="14" t="s">
        <v>569</v>
      </c>
      <c r="K3214" s="9">
        <f t="shared" si="0"/>
        <v>732.10216565976577</v>
      </c>
      <c r="L3214" s="9" t="b">
        <f t="shared" si="5"/>
        <v>0</v>
      </c>
      <c r="M3214" s="14" t="s">
        <v>32</v>
      </c>
      <c r="N3214" s="9">
        <f t="shared" si="4"/>
        <v>2.121788947718394</v>
      </c>
      <c r="O3214" s="9"/>
      <c r="P3214" s="9" t="s">
        <v>45</v>
      </c>
      <c r="Q3214" s="9" t="s">
        <v>2819</v>
      </c>
      <c r="R3214" s="9" t="s">
        <v>3455</v>
      </c>
      <c r="S3214" s="9" t="s">
        <v>177</v>
      </c>
      <c r="T3214" s="9" t="s">
        <v>3456</v>
      </c>
      <c r="U3214" s="9" t="b">
        <f t="shared" si="3"/>
        <v>0</v>
      </c>
      <c r="W3214" s="1"/>
    </row>
    <row r="3215" spans="1:23" ht="14.25" customHeight="1" x14ac:dyDescent="0.3">
      <c r="A3215" s="8">
        <v>3212</v>
      </c>
      <c r="B3215" s="9" t="s">
        <v>3454</v>
      </c>
      <c r="C3215" s="9" t="s">
        <v>494</v>
      </c>
      <c r="D3215" s="9" t="s">
        <v>41</v>
      </c>
      <c r="E3215" s="9" t="s">
        <v>42</v>
      </c>
      <c r="F3215" s="9" t="s">
        <v>43</v>
      </c>
      <c r="G3215" s="9" t="s">
        <v>946</v>
      </c>
      <c r="H3215" s="9" t="s">
        <v>947</v>
      </c>
      <c r="I3215" s="9" t="s">
        <v>948</v>
      </c>
      <c r="J3215" s="14" t="s">
        <v>571</v>
      </c>
      <c r="K3215" s="9">
        <f t="shared" si="0"/>
        <v>643.84372617708664</v>
      </c>
      <c r="L3215" s="9" t="b">
        <f t="shared" si="5"/>
        <v>0</v>
      </c>
      <c r="M3215" s="14" t="s">
        <v>32</v>
      </c>
      <c r="N3215" s="9">
        <f t="shared" si="4"/>
        <v>2.2349911368812188</v>
      </c>
      <c r="O3215" s="9"/>
      <c r="P3215" s="9" t="s">
        <v>45</v>
      </c>
      <c r="Q3215" s="9" t="s">
        <v>2820</v>
      </c>
      <c r="R3215" s="9" t="s">
        <v>3455</v>
      </c>
      <c r="S3215" s="9" t="s">
        <v>177</v>
      </c>
      <c r="T3215" s="9" t="s">
        <v>3456</v>
      </c>
      <c r="U3215" s="9" t="b">
        <f t="shared" si="3"/>
        <v>0</v>
      </c>
      <c r="W3215" s="1"/>
    </row>
    <row r="3216" spans="1:23" ht="14.25" customHeight="1" x14ac:dyDescent="0.3">
      <c r="A3216" s="8">
        <v>3213</v>
      </c>
      <c r="B3216" s="9" t="s">
        <v>3454</v>
      </c>
      <c r="C3216" s="9" t="s">
        <v>494</v>
      </c>
      <c r="D3216" s="9" t="s">
        <v>41</v>
      </c>
      <c r="E3216" s="9" t="s">
        <v>42</v>
      </c>
      <c r="F3216" s="9" t="s">
        <v>43</v>
      </c>
      <c r="G3216" s="9" t="s">
        <v>303</v>
      </c>
      <c r="H3216" s="9" t="s">
        <v>304</v>
      </c>
      <c r="I3216" s="9" t="s">
        <v>305</v>
      </c>
      <c r="J3216" s="14" t="s">
        <v>573</v>
      </c>
      <c r="K3216" s="9">
        <f t="shared" si="0"/>
        <v>116.34881200175926</v>
      </c>
      <c r="L3216" s="9" t="b">
        <f t="shared" si="5"/>
        <v>0</v>
      </c>
      <c r="M3216" s="14" t="s">
        <v>32</v>
      </c>
      <c r="N3216" s="9">
        <f t="shared" si="4"/>
        <v>2.1193294546238346</v>
      </c>
      <c r="O3216" s="9"/>
      <c r="P3216" s="9" t="s">
        <v>45</v>
      </c>
      <c r="Q3216" s="9" t="s">
        <v>2821</v>
      </c>
      <c r="R3216" s="9" t="s">
        <v>3455</v>
      </c>
      <c r="S3216" s="9" t="s">
        <v>177</v>
      </c>
      <c r="T3216" s="9" t="s">
        <v>3456</v>
      </c>
      <c r="U3216" s="9" t="b">
        <f t="shared" si="3"/>
        <v>0</v>
      </c>
      <c r="W3216" s="1"/>
    </row>
    <row r="3217" spans="1:23" ht="14.25" customHeight="1" x14ac:dyDescent="0.3">
      <c r="A3217" s="8">
        <v>3214</v>
      </c>
      <c r="B3217" s="9" t="s">
        <v>3454</v>
      </c>
      <c r="C3217" s="9" t="s">
        <v>494</v>
      </c>
      <c r="D3217" s="9" t="s">
        <v>41</v>
      </c>
      <c r="E3217" s="9" t="s">
        <v>42</v>
      </c>
      <c r="F3217" s="9" t="s">
        <v>43</v>
      </c>
      <c r="G3217" s="9" t="s">
        <v>775</v>
      </c>
      <c r="H3217" s="9" t="s">
        <v>776</v>
      </c>
      <c r="I3217" s="9" t="s">
        <v>777</v>
      </c>
      <c r="J3217" s="14" t="s">
        <v>575</v>
      </c>
      <c r="K3217" s="9">
        <f t="shared" si="0"/>
        <v>664.10510736016624</v>
      </c>
      <c r="L3217" s="9" t="b">
        <f t="shared" si="5"/>
        <v>0</v>
      </c>
      <c r="M3217" s="14" t="s">
        <v>32</v>
      </c>
      <c r="N3217" s="9">
        <f t="shared" si="4"/>
        <v>2.0565489865613227</v>
      </c>
      <c r="O3217" s="9"/>
      <c r="P3217" s="9" t="s">
        <v>45</v>
      </c>
      <c r="Q3217" s="9" t="s">
        <v>2822</v>
      </c>
      <c r="R3217" s="9" t="s">
        <v>3455</v>
      </c>
      <c r="S3217" s="9" t="s">
        <v>177</v>
      </c>
      <c r="T3217" s="9" t="s">
        <v>3456</v>
      </c>
      <c r="U3217" s="9" t="b">
        <f t="shared" si="3"/>
        <v>0</v>
      </c>
      <c r="W3217" s="1"/>
    </row>
    <row r="3218" spans="1:23" ht="14.25" customHeight="1" x14ac:dyDescent="0.3">
      <c r="A3218" s="8">
        <v>3215</v>
      </c>
      <c r="B3218" s="9" t="s">
        <v>3454</v>
      </c>
      <c r="C3218" s="9" t="s">
        <v>494</v>
      </c>
      <c r="D3218" s="9" t="s">
        <v>41</v>
      </c>
      <c r="E3218" s="9" t="s">
        <v>42</v>
      </c>
      <c r="F3218" s="9" t="s">
        <v>43</v>
      </c>
      <c r="G3218" s="9" t="s">
        <v>809</v>
      </c>
      <c r="H3218" s="9" t="s">
        <v>810</v>
      </c>
      <c r="I3218" s="9" t="s">
        <v>811</v>
      </c>
      <c r="J3218" s="14" t="s">
        <v>577</v>
      </c>
      <c r="K3218" s="9">
        <f t="shared" si="0"/>
        <v>713.6689085117639</v>
      </c>
      <c r="L3218" s="9" t="b">
        <f t="shared" si="5"/>
        <v>0</v>
      </c>
      <c r="M3218" s="14" t="s">
        <v>32</v>
      </c>
      <c r="N3218" s="9">
        <f t="shared" si="4"/>
        <v>2.0314230799478938</v>
      </c>
      <c r="O3218" s="9"/>
      <c r="P3218" s="9" t="s">
        <v>45</v>
      </c>
      <c r="Q3218" s="9" t="s">
        <v>3179</v>
      </c>
      <c r="R3218" s="9" t="s">
        <v>3455</v>
      </c>
      <c r="S3218" s="9" t="s">
        <v>177</v>
      </c>
      <c r="T3218" s="9" t="s">
        <v>3456</v>
      </c>
      <c r="U3218" s="9" t="b">
        <f t="shared" si="3"/>
        <v>0</v>
      </c>
      <c r="W3218" s="1"/>
    </row>
    <row r="3219" spans="1:23" ht="14.25" customHeight="1" x14ac:dyDescent="0.3">
      <c r="A3219" s="8">
        <v>3216</v>
      </c>
      <c r="B3219" s="9" t="s">
        <v>3454</v>
      </c>
      <c r="C3219" s="9" t="s">
        <v>494</v>
      </c>
      <c r="D3219" s="9" t="s">
        <v>41</v>
      </c>
      <c r="E3219" s="9" t="s">
        <v>42</v>
      </c>
      <c r="F3219" s="9" t="s">
        <v>43</v>
      </c>
      <c r="G3219" s="9" t="s">
        <v>899</v>
      </c>
      <c r="H3219" s="9" t="s">
        <v>900</v>
      </c>
      <c r="I3219" s="9" t="s">
        <v>901</v>
      </c>
      <c r="J3219" s="14" t="s">
        <v>44</v>
      </c>
      <c r="K3219" s="9">
        <f t="shared" si="0"/>
        <v>586.56270633855456</v>
      </c>
      <c r="L3219" s="9" t="b">
        <f t="shared" si="5"/>
        <v>0</v>
      </c>
      <c r="M3219" s="14" t="s">
        <v>32</v>
      </c>
      <c r="N3219" s="9">
        <f t="shared" si="4"/>
        <v>2.2466739314141653</v>
      </c>
      <c r="O3219" s="9"/>
      <c r="P3219" s="9" t="s">
        <v>45</v>
      </c>
      <c r="Q3219" s="9" t="s">
        <v>3180</v>
      </c>
      <c r="R3219" s="9" t="s">
        <v>3455</v>
      </c>
      <c r="S3219" s="9" t="s">
        <v>177</v>
      </c>
      <c r="T3219" s="9" t="s">
        <v>3456</v>
      </c>
      <c r="U3219" s="9" t="b">
        <f t="shared" si="3"/>
        <v>0</v>
      </c>
      <c r="W3219" s="1"/>
    </row>
    <row r="3220" spans="1:23" ht="14.25" customHeight="1" x14ac:dyDescent="0.3">
      <c r="A3220" s="8">
        <v>3217</v>
      </c>
      <c r="B3220" s="9" t="s">
        <v>3454</v>
      </c>
      <c r="C3220" s="9" t="s">
        <v>494</v>
      </c>
      <c r="D3220" s="9" t="s">
        <v>410</v>
      </c>
      <c r="E3220" s="9" t="s">
        <v>411</v>
      </c>
      <c r="F3220" s="9" t="s">
        <v>412</v>
      </c>
      <c r="G3220" s="9" t="s">
        <v>430</v>
      </c>
      <c r="H3220" s="9" t="s">
        <v>431</v>
      </c>
      <c r="I3220" s="9" t="s">
        <v>432</v>
      </c>
      <c r="J3220" s="14" t="s">
        <v>3545</v>
      </c>
      <c r="K3220" s="9">
        <f t="shared" si="0"/>
        <v>78.174025562114849</v>
      </c>
      <c r="L3220" s="9" t="b">
        <f t="shared" si="5"/>
        <v>0</v>
      </c>
      <c r="M3220" s="14" t="s">
        <v>32</v>
      </c>
      <c r="N3220" s="9">
        <f t="shared" si="4"/>
        <v>-3.0732767105330616</v>
      </c>
      <c r="O3220" s="9"/>
      <c r="P3220" s="9" t="s">
        <v>487</v>
      </c>
      <c r="Q3220" s="9" t="s">
        <v>488</v>
      </c>
      <c r="R3220" s="9" t="s">
        <v>3455</v>
      </c>
      <c r="S3220" s="9" t="s">
        <v>82</v>
      </c>
      <c r="T3220" s="9" t="s">
        <v>3456</v>
      </c>
      <c r="U3220" s="9" t="b">
        <f t="shared" si="3"/>
        <v>0</v>
      </c>
      <c r="W3220" s="1"/>
    </row>
    <row r="3221" spans="1:23" ht="14.25" customHeight="1" x14ac:dyDescent="0.3">
      <c r="A3221" s="8">
        <v>3218</v>
      </c>
      <c r="B3221" s="9" t="s">
        <v>3454</v>
      </c>
      <c r="C3221" s="9" t="s">
        <v>494</v>
      </c>
      <c r="D3221" s="9" t="s">
        <v>410</v>
      </c>
      <c r="E3221" s="9" t="s">
        <v>411</v>
      </c>
      <c r="F3221" s="9" t="s">
        <v>412</v>
      </c>
      <c r="G3221" s="9" t="s">
        <v>376</v>
      </c>
      <c r="H3221" s="9" t="s">
        <v>377</v>
      </c>
      <c r="I3221" s="9" t="s">
        <v>378</v>
      </c>
      <c r="J3221" s="14" t="s">
        <v>1736</v>
      </c>
      <c r="K3221" s="9">
        <f t="shared" si="0"/>
        <v>147.27132896256865</v>
      </c>
      <c r="L3221" s="9" t="b">
        <f t="shared" si="5"/>
        <v>0</v>
      </c>
      <c r="M3221" s="14" t="s">
        <v>32</v>
      </c>
      <c r="N3221" s="9">
        <f t="shared" si="4"/>
        <v>0.70303867830949263</v>
      </c>
      <c r="O3221" s="9"/>
      <c r="P3221" s="9" t="s">
        <v>487</v>
      </c>
      <c r="Q3221" s="9" t="s">
        <v>490</v>
      </c>
      <c r="R3221" s="9" t="s">
        <v>3455</v>
      </c>
      <c r="S3221" s="9" t="s">
        <v>82</v>
      </c>
      <c r="T3221" s="9" t="s">
        <v>3456</v>
      </c>
      <c r="U3221" s="9" t="b">
        <f t="shared" si="3"/>
        <v>0</v>
      </c>
      <c r="W3221" s="1"/>
    </row>
    <row r="3222" spans="1:23" ht="14.25" customHeight="1" x14ac:dyDescent="0.3">
      <c r="A3222" s="8">
        <v>3219</v>
      </c>
      <c r="B3222" s="9" t="s">
        <v>3454</v>
      </c>
      <c r="C3222" s="9" t="s">
        <v>494</v>
      </c>
      <c r="D3222" s="9" t="s">
        <v>410</v>
      </c>
      <c r="E3222" s="9" t="s">
        <v>411</v>
      </c>
      <c r="F3222" s="9" t="s">
        <v>412</v>
      </c>
      <c r="G3222" s="9" t="s">
        <v>370</v>
      </c>
      <c r="H3222" s="9" t="s">
        <v>371</v>
      </c>
      <c r="I3222" s="9" t="s">
        <v>372</v>
      </c>
      <c r="J3222" s="14" t="s">
        <v>3546</v>
      </c>
      <c r="K3222" s="9">
        <f t="shared" si="0"/>
        <v>122.4137556985131</v>
      </c>
      <c r="L3222" s="9" t="b">
        <f t="shared" si="5"/>
        <v>0</v>
      </c>
      <c r="M3222" s="14" t="s">
        <v>32</v>
      </c>
      <c r="N3222" s="9">
        <f t="shared" si="4"/>
        <v>1.1595921954552642</v>
      </c>
      <c r="O3222" s="9"/>
      <c r="P3222" s="9" t="s">
        <v>487</v>
      </c>
      <c r="Q3222" s="9" t="s">
        <v>491</v>
      </c>
      <c r="R3222" s="9" t="s">
        <v>3455</v>
      </c>
      <c r="S3222" s="9" t="s">
        <v>82</v>
      </c>
      <c r="T3222" s="9" t="s">
        <v>3456</v>
      </c>
      <c r="U3222" s="9" t="b">
        <f t="shared" si="3"/>
        <v>0</v>
      </c>
      <c r="W3222" s="1"/>
    </row>
    <row r="3223" spans="1:23" ht="14.25" customHeight="1" x14ac:dyDescent="0.3">
      <c r="A3223" s="8">
        <v>3220</v>
      </c>
      <c r="B3223" s="9" t="s">
        <v>3454</v>
      </c>
      <c r="C3223" s="9" t="s">
        <v>494</v>
      </c>
      <c r="D3223" s="9" t="s">
        <v>410</v>
      </c>
      <c r="E3223" s="9" t="s">
        <v>411</v>
      </c>
      <c r="F3223" s="9" t="s">
        <v>412</v>
      </c>
      <c r="G3223" s="9" t="s">
        <v>364</v>
      </c>
      <c r="H3223" s="9" t="s">
        <v>365</v>
      </c>
      <c r="I3223" s="9" t="s">
        <v>366</v>
      </c>
      <c r="J3223" s="14" t="s">
        <v>3547</v>
      </c>
      <c r="K3223" s="9">
        <f t="shared" si="0"/>
        <v>105.30563860244773</v>
      </c>
      <c r="L3223" s="9" t="b">
        <f t="shared" si="5"/>
        <v>0</v>
      </c>
      <c r="M3223" s="14" t="s">
        <v>32</v>
      </c>
      <c r="N3223" s="9">
        <f t="shared" si="4"/>
        <v>0.87464092404366156</v>
      </c>
      <c r="O3223" s="9"/>
      <c r="P3223" s="9" t="s">
        <v>487</v>
      </c>
      <c r="Q3223" s="9" t="s">
        <v>493</v>
      </c>
      <c r="R3223" s="9" t="s">
        <v>3455</v>
      </c>
      <c r="S3223" s="9" t="s">
        <v>82</v>
      </c>
      <c r="T3223" s="9" t="s">
        <v>3456</v>
      </c>
      <c r="U3223" s="9" t="b">
        <f t="shared" si="3"/>
        <v>0</v>
      </c>
      <c r="W3223" s="1"/>
    </row>
    <row r="3224" spans="1:23" ht="14.25" customHeight="1" x14ac:dyDescent="0.3">
      <c r="A3224" s="8">
        <v>3221</v>
      </c>
      <c r="B3224" s="9" t="s">
        <v>3454</v>
      </c>
      <c r="C3224" s="9" t="s">
        <v>494</v>
      </c>
      <c r="D3224" s="9" t="s">
        <v>410</v>
      </c>
      <c r="E3224" s="9" t="s">
        <v>411</v>
      </c>
      <c r="F3224" s="9" t="s">
        <v>412</v>
      </c>
      <c r="G3224" s="9" t="s">
        <v>1017</v>
      </c>
      <c r="H3224" s="9" t="s">
        <v>1018</v>
      </c>
      <c r="I3224" s="9" t="s">
        <v>1019</v>
      </c>
      <c r="J3224" s="14" t="s">
        <v>2859</v>
      </c>
      <c r="K3224" s="9">
        <f t="shared" si="0"/>
        <v>115.96707804839293</v>
      </c>
      <c r="L3224" s="9" t="b">
        <f t="shared" si="5"/>
        <v>0</v>
      </c>
      <c r="M3224" s="14" t="s">
        <v>32</v>
      </c>
      <c r="N3224" s="9">
        <f t="shared" si="4"/>
        <v>1.1946564511452762</v>
      </c>
      <c r="O3224" s="9"/>
      <c r="P3224" s="9" t="s">
        <v>487</v>
      </c>
      <c r="Q3224" s="9" t="s">
        <v>2860</v>
      </c>
      <c r="R3224" s="9" t="s">
        <v>3455</v>
      </c>
      <c r="S3224" s="9" t="s">
        <v>82</v>
      </c>
      <c r="T3224" s="9" t="s">
        <v>3456</v>
      </c>
      <c r="U3224" s="9" t="b">
        <f t="shared" si="3"/>
        <v>0</v>
      </c>
      <c r="W3224" s="1"/>
    </row>
    <row r="3225" spans="1:23" ht="14.25" customHeight="1" x14ac:dyDescent="0.3">
      <c r="A3225" s="8">
        <v>3222</v>
      </c>
      <c r="B3225" s="9" t="s">
        <v>3454</v>
      </c>
      <c r="C3225" s="9" t="s">
        <v>494</v>
      </c>
      <c r="D3225" s="9" t="s">
        <v>410</v>
      </c>
      <c r="E3225" s="9" t="s">
        <v>411</v>
      </c>
      <c r="F3225" s="9" t="s">
        <v>412</v>
      </c>
      <c r="G3225" s="9" t="s">
        <v>504</v>
      </c>
      <c r="H3225" s="9" t="s">
        <v>505</v>
      </c>
      <c r="I3225" s="9" t="s">
        <v>506</v>
      </c>
      <c r="J3225" s="14" t="s">
        <v>486</v>
      </c>
      <c r="K3225" s="9">
        <f t="shared" si="0"/>
        <v>105.9638618416358</v>
      </c>
      <c r="L3225" s="9" t="b">
        <f t="shared" si="5"/>
        <v>0</v>
      </c>
      <c r="M3225" s="14" t="s">
        <v>32</v>
      </c>
      <c r="N3225" s="9">
        <f t="shared" si="4"/>
        <v>-2.5562826823755866</v>
      </c>
      <c r="O3225" s="9"/>
      <c r="P3225" s="9" t="s">
        <v>487</v>
      </c>
      <c r="Q3225" s="9" t="s">
        <v>3548</v>
      </c>
      <c r="R3225" s="9" t="s">
        <v>3455</v>
      </c>
      <c r="S3225" s="9" t="s">
        <v>82</v>
      </c>
      <c r="T3225" s="9" t="s">
        <v>3456</v>
      </c>
      <c r="U3225" s="9" t="b">
        <f t="shared" si="3"/>
        <v>0</v>
      </c>
      <c r="W3225" s="1"/>
    </row>
    <row r="3226" spans="1:23" ht="14.25" customHeight="1" x14ac:dyDescent="0.3">
      <c r="A3226" s="8">
        <v>3223</v>
      </c>
      <c r="B3226" s="9" t="s">
        <v>3454</v>
      </c>
      <c r="C3226" s="9" t="s">
        <v>494</v>
      </c>
      <c r="D3226" s="9" t="s">
        <v>410</v>
      </c>
      <c r="E3226" s="9" t="s">
        <v>411</v>
      </c>
      <c r="F3226" s="9" t="s">
        <v>412</v>
      </c>
      <c r="G3226" s="9" t="s">
        <v>458</v>
      </c>
      <c r="H3226" s="9" t="s">
        <v>459</v>
      </c>
      <c r="I3226" s="9" t="s">
        <v>460</v>
      </c>
      <c r="J3226" s="14" t="s">
        <v>489</v>
      </c>
      <c r="K3226" s="9">
        <f t="shared" si="0"/>
        <v>124.93104439906374</v>
      </c>
      <c r="L3226" s="9" t="b">
        <f t="shared" si="5"/>
        <v>0</v>
      </c>
      <c r="M3226" s="14" t="s">
        <v>32</v>
      </c>
      <c r="N3226" s="9">
        <f t="shared" si="4"/>
        <v>-2.484833424379576</v>
      </c>
      <c r="O3226" s="9"/>
      <c r="P3226" s="9" t="s">
        <v>487</v>
      </c>
      <c r="Q3226" s="9" t="s">
        <v>3549</v>
      </c>
      <c r="R3226" s="9" t="s">
        <v>3455</v>
      </c>
      <c r="S3226" s="9" t="s">
        <v>82</v>
      </c>
      <c r="T3226" s="9" t="s">
        <v>3456</v>
      </c>
      <c r="U3226" s="9" t="b">
        <f t="shared" si="3"/>
        <v>0</v>
      </c>
      <c r="W3226" s="1"/>
    </row>
    <row r="3227" spans="1:23" ht="14.25" customHeight="1" x14ac:dyDescent="0.3">
      <c r="A3227" s="8">
        <v>3224</v>
      </c>
      <c r="B3227" s="9" t="s">
        <v>3454</v>
      </c>
      <c r="C3227" s="9" t="s">
        <v>494</v>
      </c>
      <c r="D3227" s="9" t="s">
        <v>410</v>
      </c>
      <c r="E3227" s="9" t="s">
        <v>411</v>
      </c>
      <c r="F3227" s="9" t="s">
        <v>412</v>
      </c>
      <c r="G3227" s="9" t="s">
        <v>349</v>
      </c>
      <c r="H3227" s="9" t="s">
        <v>350</v>
      </c>
      <c r="I3227" s="9" t="s">
        <v>351</v>
      </c>
      <c r="J3227" s="14" t="s">
        <v>398</v>
      </c>
      <c r="K3227" s="9">
        <f t="shared" si="0"/>
        <v>148.78846930948166</v>
      </c>
      <c r="L3227" s="9" t="b">
        <f t="shared" si="5"/>
        <v>0</v>
      </c>
      <c r="M3227" s="14" t="s">
        <v>32</v>
      </c>
      <c r="N3227" s="9">
        <f t="shared" si="4"/>
        <v>-2.4175747546133142</v>
      </c>
      <c r="O3227" s="9"/>
      <c r="P3227" s="9" t="s">
        <v>487</v>
      </c>
      <c r="Q3227" s="9" t="s">
        <v>3550</v>
      </c>
      <c r="R3227" s="9" t="s">
        <v>3455</v>
      </c>
      <c r="S3227" s="9" t="s">
        <v>82</v>
      </c>
      <c r="T3227" s="9" t="s">
        <v>3456</v>
      </c>
      <c r="U3227" s="9" t="b">
        <f t="shared" si="3"/>
        <v>0</v>
      </c>
      <c r="W3227" s="1"/>
    </row>
    <row r="3228" spans="1:23" ht="14.25" customHeight="1" x14ac:dyDescent="0.3">
      <c r="A3228" s="8">
        <v>3225</v>
      </c>
      <c r="B3228" s="9" t="s">
        <v>3454</v>
      </c>
      <c r="C3228" s="9" t="s">
        <v>494</v>
      </c>
      <c r="D3228" s="9" t="s">
        <v>410</v>
      </c>
      <c r="E3228" s="9" t="s">
        <v>411</v>
      </c>
      <c r="F3228" s="9" t="s">
        <v>412</v>
      </c>
      <c r="G3228" s="9" t="s">
        <v>425</v>
      </c>
      <c r="H3228" s="9" t="s">
        <v>426</v>
      </c>
      <c r="I3228" s="9" t="s">
        <v>427</v>
      </c>
      <c r="J3228" s="14" t="s">
        <v>492</v>
      </c>
      <c r="K3228" s="9">
        <f t="shared" si="0"/>
        <v>71.678708847953715</v>
      </c>
      <c r="L3228" s="9" t="b">
        <f t="shared" si="5"/>
        <v>0</v>
      </c>
      <c r="M3228" s="14" t="s">
        <v>32</v>
      </c>
      <c r="N3228" s="9">
        <f t="shared" si="4"/>
        <v>1.6054216552681218</v>
      </c>
      <c r="O3228" s="9"/>
      <c r="P3228" s="9" t="s">
        <v>487</v>
      </c>
      <c r="Q3228" s="9" t="s">
        <v>3551</v>
      </c>
      <c r="R3228" s="9" t="s">
        <v>3455</v>
      </c>
      <c r="S3228" s="9" t="s">
        <v>82</v>
      </c>
      <c r="T3228" s="9" t="s">
        <v>3456</v>
      </c>
      <c r="U3228" s="9" t="b">
        <f t="shared" si="3"/>
        <v>0</v>
      </c>
      <c r="W3228" s="1"/>
    </row>
    <row r="3229" spans="1:23" ht="14.25" customHeight="1" x14ac:dyDescent="0.3">
      <c r="A3229" s="8">
        <v>3226</v>
      </c>
      <c r="B3229" s="9" t="s">
        <v>3454</v>
      </c>
      <c r="C3229" s="9" t="s">
        <v>494</v>
      </c>
      <c r="D3229" s="9" t="s">
        <v>405</v>
      </c>
      <c r="E3229" s="9" t="s">
        <v>406</v>
      </c>
      <c r="F3229" s="9" t="s">
        <v>407</v>
      </c>
      <c r="G3229" s="9" t="s">
        <v>376</v>
      </c>
      <c r="H3229" s="9" t="s">
        <v>377</v>
      </c>
      <c r="I3229" s="9" t="s">
        <v>378</v>
      </c>
      <c r="J3229" s="14" t="s">
        <v>3072</v>
      </c>
      <c r="K3229" s="9">
        <f t="shared" si="0"/>
        <v>132.13658652933941</v>
      </c>
      <c r="L3229" s="9" t="b">
        <f t="shared" si="5"/>
        <v>0</v>
      </c>
      <c r="M3229" s="14" t="s">
        <v>32</v>
      </c>
      <c r="N3229" s="9">
        <f t="shared" si="4"/>
        <v>1.7524437334991005</v>
      </c>
      <c r="O3229" s="9"/>
      <c r="P3229" s="9" t="s">
        <v>1851</v>
      </c>
      <c r="Q3229" s="9" t="s">
        <v>1852</v>
      </c>
      <c r="R3229" s="9" t="s">
        <v>3455</v>
      </c>
      <c r="S3229" s="9" t="s">
        <v>92</v>
      </c>
      <c r="T3229" s="9" t="s">
        <v>3456</v>
      </c>
      <c r="U3229" s="9" t="b">
        <f t="shared" si="3"/>
        <v>0</v>
      </c>
      <c r="W3229" s="1"/>
    </row>
    <row r="3230" spans="1:23" ht="14.25" customHeight="1" x14ac:dyDescent="0.3">
      <c r="A3230" s="8">
        <v>3227</v>
      </c>
      <c r="B3230" s="9" t="s">
        <v>3454</v>
      </c>
      <c r="C3230" s="9" t="s">
        <v>494</v>
      </c>
      <c r="D3230" s="9" t="s">
        <v>405</v>
      </c>
      <c r="E3230" s="9" t="s">
        <v>406</v>
      </c>
      <c r="F3230" s="9" t="s">
        <v>407</v>
      </c>
      <c r="G3230" s="9" t="s">
        <v>436</v>
      </c>
      <c r="H3230" s="9" t="s">
        <v>437</v>
      </c>
      <c r="I3230" s="9" t="s">
        <v>438</v>
      </c>
      <c r="J3230" s="14" t="s">
        <v>3073</v>
      </c>
      <c r="K3230" s="9">
        <f t="shared" si="0"/>
        <v>106.48438074482529</v>
      </c>
      <c r="L3230" s="9" t="b">
        <f t="shared" si="5"/>
        <v>0</v>
      </c>
      <c r="M3230" s="14" t="s">
        <v>32</v>
      </c>
      <c r="N3230" s="9">
        <f t="shared" si="4"/>
        <v>-2.4958644986323431</v>
      </c>
      <c r="O3230" s="9"/>
      <c r="P3230" s="9" t="s">
        <v>1851</v>
      </c>
      <c r="Q3230" s="9" t="s">
        <v>3074</v>
      </c>
      <c r="R3230" s="9" t="s">
        <v>3455</v>
      </c>
      <c r="S3230" s="9" t="s">
        <v>92</v>
      </c>
      <c r="T3230" s="9" t="s">
        <v>3456</v>
      </c>
      <c r="U3230" s="9" t="b">
        <f t="shared" si="3"/>
        <v>0</v>
      </c>
      <c r="W3230" s="1"/>
    </row>
    <row r="3231" spans="1:23" ht="14.25" customHeight="1" x14ac:dyDescent="0.3">
      <c r="A3231" s="8">
        <v>3228</v>
      </c>
      <c r="B3231" s="9" t="s">
        <v>3454</v>
      </c>
      <c r="C3231" s="9" t="s">
        <v>494</v>
      </c>
      <c r="D3231" s="9" t="s">
        <v>405</v>
      </c>
      <c r="E3231" s="9" t="s">
        <v>406</v>
      </c>
      <c r="F3231" s="9" t="s">
        <v>407</v>
      </c>
      <c r="G3231" s="9" t="s">
        <v>1773</v>
      </c>
      <c r="H3231" s="9" t="s">
        <v>1774</v>
      </c>
      <c r="I3231" s="9" t="s">
        <v>1775</v>
      </c>
      <c r="J3231" s="14" t="s">
        <v>3075</v>
      </c>
      <c r="K3231" s="9">
        <f t="shared" si="0"/>
        <v>121.38751712325076</v>
      </c>
      <c r="L3231" s="9" t="b">
        <f t="shared" si="5"/>
        <v>0</v>
      </c>
      <c r="M3231" s="14" t="s">
        <v>32</v>
      </c>
      <c r="N3231" s="9">
        <f t="shared" si="4"/>
        <v>-1.0180035254900164</v>
      </c>
      <c r="O3231" s="9"/>
      <c r="P3231" s="9" t="s">
        <v>1851</v>
      </c>
      <c r="Q3231" s="9" t="s">
        <v>3076</v>
      </c>
      <c r="R3231" s="9" t="s">
        <v>3455</v>
      </c>
      <c r="S3231" s="9" t="s">
        <v>92</v>
      </c>
      <c r="T3231" s="9" t="s">
        <v>3456</v>
      </c>
      <c r="U3231" s="9" t="b">
        <f t="shared" si="3"/>
        <v>0</v>
      </c>
      <c r="W3231" s="1"/>
    </row>
    <row r="3232" spans="1:23" ht="14.25" customHeight="1" x14ac:dyDescent="0.3">
      <c r="A3232" s="8">
        <v>3229</v>
      </c>
      <c r="B3232" s="9" t="s">
        <v>3454</v>
      </c>
      <c r="C3232" s="9" t="s">
        <v>494</v>
      </c>
      <c r="D3232" s="9" t="s">
        <v>405</v>
      </c>
      <c r="E3232" s="9" t="s">
        <v>406</v>
      </c>
      <c r="F3232" s="9" t="s">
        <v>407</v>
      </c>
      <c r="G3232" s="9" t="s">
        <v>1778</v>
      </c>
      <c r="H3232" s="9" t="s">
        <v>1779</v>
      </c>
      <c r="I3232" s="9" t="s">
        <v>1780</v>
      </c>
      <c r="J3232" s="14" t="s">
        <v>3077</v>
      </c>
      <c r="K3232" s="9">
        <f t="shared" si="0"/>
        <v>139.92977533868347</v>
      </c>
      <c r="L3232" s="9" t="b">
        <f t="shared" si="5"/>
        <v>0</v>
      </c>
      <c r="M3232" s="14" t="s">
        <v>32</v>
      </c>
      <c r="N3232" s="9">
        <f t="shared" si="4"/>
        <v>-0.99352161034868836</v>
      </c>
      <c r="O3232" s="9"/>
      <c r="P3232" s="9" t="s">
        <v>1851</v>
      </c>
      <c r="Q3232" s="9" t="s">
        <v>3078</v>
      </c>
      <c r="R3232" s="9" t="s">
        <v>3455</v>
      </c>
      <c r="S3232" s="9" t="s">
        <v>92</v>
      </c>
      <c r="T3232" s="9" t="s">
        <v>3456</v>
      </c>
      <c r="U3232" s="9" t="b">
        <f t="shared" si="3"/>
        <v>0</v>
      </c>
      <c r="W3232" s="1"/>
    </row>
    <row r="3233" spans="1:23" ht="14.25" customHeight="1" x14ac:dyDescent="0.3">
      <c r="A3233" s="8">
        <v>3230</v>
      </c>
      <c r="B3233" s="9" t="s">
        <v>3454</v>
      </c>
      <c r="C3233" s="9" t="s">
        <v>494</v>
      </c>
      <c r="D3233" s="9" t="s">
        <v>405</v>
      </c>
      <c r="E3233" s="9" t="s">
        <v>406</v>
      </c>
      <c r="F3233" s="9" t="s">
        <v>407</v>
      </c>
      <c r="G3233" s="9" t="s">
        <v>2087</v>
      </c>
      <c r="H3233" s="9" t="s">
        <v>2088</v>
      </c>
      <c r="I3233" s="9" t="s">
        <v>2089</v>
      </c>
      <c r="J3233" s="14" t="s">
        <v>2263</v>
      </c>
      <c r="K3233" s="9">
        <f t="shared" si="0"/>
        <v>94.877127242973089</v>
      </c>
      <c r="L3233" s="9" t="b">
        <f t="shared" si="5"/>
        <v>0</v>
      </c>
      <c r="M3233" s="14" t="s">
        <v>32</v>
      </c>
      <c r="N3233" s="9">
        <f t="shared" si="4"/>
        <v>0.12719414742464499</v>
      </c>
      <c r="O3233" s="9"/>
      <c r="P3233" s="9" t="s">
        <v>1851</v>
      </c>
      <c r="Q3233" s="9" t="s">
        <v>3079</v>
      </c>
      <c r="R3233" s="9" t="s">
        <v>3455</v>
      </c>
      <c r="S3233" s="9" t="s">
        <v>92</v>
      </c>
      <c r="T3233" s="9" t="s">
        <v>3456</v>
      </c>
      <c r="U3233" s="9" t="b">
        <f t="shared" si="3"/>
        <v>0</v>
      </c>
      <c r="W3233" s="1"/>
    </row>
    <row r="3234" spans="1:23" ht="14.25" customHeight="1" x14ac:dyDescent="0.3">
      <c r="A3234" s="8">
        <v>3231</v>
      </c>
      <c r="B3234" s="9" t="s">
        <v>3454</v>
      </c>
      <c r="C3234" s="9" t="s">
        <v>494</v>
      </c>
      <c r="D3234" s="9" t="s">
        <v>405</v>
      </c>
      <c r="E3234" s="9" t="s">
        <v>406</v>
      </c>
      <c r="F3234" s="9" t="s">
        <v>407</v>
      </c>
      <c r="G3234" s="9" t="s">
        <v>1835</v>
      </c>
      <c r="H3234" s="9" t="s">
        <v>1836</v>
      </c>
      <c r="I3234" s="9" t="s">
        <v>1837</v>
      </c>
      <c r="J3234" s="14" t="s">
        <v>3080</v>
      </c>
      <c r="K3234" s="9">
        <f t="shared" si="0"/>
        <v>114.2864923916745</v>
      </c>
      <c r="L3234" s="9" t="b">
        <f t="shared" si="5"/>
        <v>0</v>
      </c>
      <c r="M3234" s="14" t="s">
        <v>32</v>
      </c>
      <c r="N3234" s="9">
        <f t="shared" si="4"/>
        <v>-1.0217710238853739</v>
      </c>
      <c r="O3234" s="9"/>
      <c r="P3234" s="9" t="s">
        <v>1851</v>
      </c>
      <c r="Q3234" s="9" t="s">
        <v>3081</v>
      </c>
      <c r="R3234" s="9" t="s">
        <v>3455</v>
      </c>
      <c r="S3234" s="9" t="s">
        <v>92</v>
      </c>
      <c r="T3234" s="9" t="s">
        <v>3456</v>
      </c>
      <c r="U3234" s="9" t="b">
        <f t="shared" si="3"/>
        <v>0</v>
      </c>
      <c r="W3234" s="1"/>
    </row>
    <row r="3235" spans="1:23" ht="14.25" customHeight="1" x14ac:dyDescent="0.3">
      <c r="A3235" s="8">
        <v>3232</v>
      </c>
      <c r="B3235" s="9" t="s">
        <v>3454</v>
      </c>
      <c r="C3235" s="9" t="s">
        <v>494</v>
      </c>
      <c r="D3235" s="9" t="s">
        <v>405</v>
      </c>
      <c r="E3235" s="9" t="s">
        <v>406</v>
      </c>
      <c r="F3235" s="9" t="s">
        <v>407</v>
      </c>
      <c r="G3235" s="9" t="s">
        <v>2029</v>
      </c>
      <c r="H3235" s="9" t="s">
        <v>2030</v>
      </c>
      <c r="I3235" s="9" t="s">
        <v>2031</v>
      </c>
      <c r="J3235" s="14" t="s">
        <v>3082</v>
      </c>
      <c r="K3235" s="9">
        <f t="shared" si="0"/>
        <v>137.12829704328902</v>
      </c>
      <c r="L3235" s="9" t="b">
        <f t="shared" si="5"/>
        <v>0</v>
      </c>
      <c r="M3235" s="14" t="s">
        <v>32</v>
      </c>
      <c r="N3235" s="9">
        <f t="shared" si="4"/>
        <v>1.0598119125377612</v>
      </c>
      <c r="O3235" s="9"/>
      <c r="P3235" s="9" t="s">
        <v>1851</v>
      </c>
      <c r="Q3235" s="9" t="s">
        <v>3083</v>
      </c>
      <c r="R3235" s="9" t="s">
        <v>3455</v>
      </c>
      <c r="S3235" s="9" t="s">
        <v>92</v>
      </c>
      <c r="T3235" s="9" t="s">
        <v>3456</v>
      </c>
      <c r="U3235" s="9" t="b">
        <f t="shared" si="3"/>
        <v>0</v>
      </c>
      <c r="W3235" s="1"/>
    </row>
    <row r="3236" spans="1:23" ht="14.25" customHeight="1" x14ac:dyDescent="0.3">
      <c r="A3236" s="8">
        <v>3233</v>
      </c>
      <c r="B3236" s="9" t="s">
        <v>3454</v>
      </c>
      <c r="C3236" s="9" t="s">
        <v>494</v>
      </c>
      <c r="D3236" s="9" t="s">
        <v>405</v>
      </c>
      <c r="E3236" s="9" t="s">
        <v>406</v>
      </c>
      <c r="F3236" s="9" t="s">
        <v>407</v>
      </c>
      <c r="G3236" s="9" t="s">
        <v>442</v>
      </c>
      <c r="H3236" s="9" t="s">
        <v>443</v>
      </c>
      <c r="I3236" s="9" t="s">
        <v>444</v>
      </c>
      <c r="J3236" s="14" t="s">
        <v>2044</v>
      </c>
      <c r="K3236" s="9">
        <f t="shared" si="0"/>
        <v>95.509927145559189</v>
      </c>
      <c r="L3236" s="9" t="b">
        <f t="shared" si="5"/>
        <v>0</v>
      </c>
      <c r="M3236" s="14" t="s">
        <v>32</v>
      </c>
      <c r="N3236" s="9">
        <f t="shared" si="4"/>
        <v>-2.7204718868978501</v>
      </c>
      <c r="O3236" s="9"/>
      <c r="P3236" s="9" t="s">
        <v>1851</v>
      </c>
      <c r="Q3236" s="9" t="s">
        <v>3084</v>
      </c>
      <c r="R3236" s="9" t="s">
        <v>3455</v>
      </c>
      <c r="S3236" s="9" t="s">
        <v>92</v>
      </c>
      <c r="T3236" s="9" t="s">
        <v>3456</v>
      </c>
      <c r="U3236" s="9" t="b">
        <f t="shared" si="3"/>
        <v>0</v>
      </c>
      <c r="W3236" s="1"/>
    </row>
    <row r="3237" spans="1:23" ht="14.25" customHeight="1" x14ac:dyDescent="0.3">
      <c r="A3237" s="8">
        <v>3234</v>
      </c>
      <c r="B3237" s="9" t="s">
        <v>3454</v>
      </c>
      <c r="C3237" s="9" t="s">
        <v>494</v>
      </c>
      <c r="D3237" s="9" t="s">
        <v>405</v>
      </c>
      <c r="E3237" s="9" t="s">
        <v>406</v>
      </c>
      <c r="F3237" s="9" t="s">
        <v>407</v>
      </c>
      <c r="G3237" s="9" t="s">
        <v>1844</v>
      </c>
      <c r="H3237" s="9" t="s">
        <v>1845</v>
      </c>
      <c r="I3237" s="9" t="s">
        <v>1846</v>
      </c>
      <c r="J3237" s="14" t="s">
        <v>403</v>
      </c>
      <c r="K3237" s="9">
        <f t="shared" si="0"/>
        <v>84.631712087700748</v>
      </c>
      <c r="L3237" s="9" t="b">
        <f t="shared" si="5"/>
        <v>0</v>
      </c>
      <c r="M3237" s="14" t="s">
        <v>32</v>
      </c>
      <c r="N3237" s="9">
        <f t="shared" si="4"/>
        <v>0.89247801526205595</v>
      </c>
      <c r="O3237" s="9"/>
      <c r="P3237" s="9" t="s">
        <v>1851</v>
      </c>
      <c r="Q3237" s="9" t="s">
        <v>3085</v>
      </c>
      <c r="R3237" s="9" t="s">
        <v>3455</v>
      </c>
      <c r="S3237" s="9" t="s">
        <v>92</v>
      </c>
      <c r="T3237" s="9" t="s">
        <v>3456</v>
      </c>
      <c r="U3237" s="9" t="b">
        <f t="shared" si="3"/>
        <v>0</v>
      </c>
      <c r="W3237" s="1"/>
    </row>
    <row r="3238" spans="1:23" ht="14.25" customHeight="1" x14ac:dyDescent="0.3">
      <c r="A3238" s="8">
        <v>3235</v>
      </c>
      <c r="B3238" s="9" t="s">
        <v>3454</v>
      </c>
      <c r="C3238" s="9" t="s">
        <v>494</v>
      </c>
      <c r="D3238" s="9" t="s">
        <v>497</v>
      </c>
      <c r="E3238" s="9" t="s">
        <v>498</v>
      </c>
      <c r="F3238" s="9" t="s">
        <v>499</v>
      </c>
      <c r="G3238" s="9" t="s">
        <v>510</v>
      </c>
      <c r="H3238" s="9" t="s">
        <v>511</v>
      </c>
      <c r="I3238" s="9" t="s">
        <v>512</v>
      </c>
      <c r="J3238" s="14" t="s">
        <v>2875</v>
      </c>
      <c r="K3238" s="9">
        <f t="shared" si="0"/>
        <v>222.54742566028992</v>
      </c>
      <c r="L3238" s="9" t="b">
        <f t="shared" si="5"/>
        <v>0</v>
      </c>
      <c r="M3238" s="14" t="s">
        <v>32</v>
      </c>
      <c r="N3238" s="9">
        <f t="shared" si="4"/>
        <v>2.3454011795781726</v>
      </c>
      <c r="O3238" s="9"/>
      <c r="P3238" s="9" t="s">
        <v>517</v>
      </c>
      <c r="Q3238" s="9" t="s">
        <v>518</v>
      </c>
      <c r="R3238" s="9" t="s">
        <v>3455</v>
      </c>
      <c r="S3238" s="9" t="s">
        <v>163</v>
      </c>
      <c r="T3238" s="9" t="s">
        <v>3456</v>
      </c>
      <c r="U3238" s="9" t="b">
        <f t="shared" si="3"/>
        <v>0</v>
      </c>
      <c r="W3238" s="1"/>
    </row>
    <row r="3239" spans="1:23" ht="14.25" customHeight="1" x14ac:dyDescent="0.3">
      <c r="A3239" s="8">
        <v>3236</v>
      </c>
      <c r="B3239" s="9" t="s">
        <v>3454</v>
      </c>
      <c r="C3239" s="9" t="s">
        <v>494</v>
      </c>
      <c r="D3239" s="9" t="s">
        <v>497</v>
      </c>
      <c r="E3239" s="9" t="s">
        <v>498</v>
      </c>
      <c r="F3239" s="9" t="s">
        <v>499</v>
      </c>
      <c r="G3239" s="9" t="s">
        <v>41</v>
      </c>
      <c r="H3239" s="9" t="s">
        <v>42</v>
      </c>
      <c r="I3239" s="9" t="s">
        <v>43</v>
      </c>
      <c r="J3239" s="14" t="s">
        <v>1768</v>
      </c>
      <c r="K3239" s="9">
        <f t="shared" si="0"/>
        <v>111.46341604054557</v>
      </c>
      <c r="L3239" s="9" t="b">
        <f t="shared" si="5"/>
        <v>0</v>
      </c>
      <c r="M3239" s="14" t="s">
        <v>32</v>
      </c>
      <c r="N3239" s="9">
        <f t="shared" si="4"/>
        <v>2.3954592887229849</v>
      </c>
      <c r="O3239" s="9"/>
      <c r="P3239" s="9" t="s">
        <v>517</v>
      </c>
      <c r="Q3239" s="9" t="s">
        <v>1770</v>
      </c>
      <c r="R3239" s="9" t="s">
        <v>3455</v>
      </c>
      <c r="S3239" s="9" t="s">
        <v>163</v>
      </c>
      <c r="T3239" s="9" t="s">
        <v>3456</v>
      </c>
      <c r="U3239" s="9" t="b">
        <f t="shared" si="3"/>
        <v>0</v>
      </c>
      <c r="W3239" s="1"/>
    </row>
    <row r="3240" spans="1:23" ht="14.25" customHeight="1" x14ac:dyDescent="0.3">
      <c r="A3240" s="8">
        <v>3237</v>
      </c>
      <c r="B3240" s="9" t="s">
        <v>3454</v>
      </c>
      <c r="C3240" s="9" t="s">
        <v>494</v>
      </c>
      <c r="D3240" s="9" t="s">
        <v>497</v>
      </c>
      <c r="E3240" s="9" t="s">
        <v>498</v>
      </c>
      <c r="F3240" s="9" t="s">
        <v>499</v>
      </c>
      <c r="G3240" s="9" t="s">
        <v>455</v>
      </c>
      <c r="H3240" s="9" t="s">
        <v>456</v>
      </c>
      <c r="I3240" s="9" t="s">
        <v>457</v>
      </c>
      <c r="J3240" s="14" t="s">
        <v>1769</v>
      </c>
      <c r="K3240" s="9">
        <f t="shared" si="0"/>
        <v>137.53708089714283</v>
      </c>
      <c r="L3240" s="9" t="b">
        <f t="shared" si="5"/>
        <v>0</v>
      </c>
      <c r="M3240" s="14" t="s">
        <v>32</v>
      </c>
      <c r="N3240" s="9">
        <f t="shared" si="4"/>
        <v>2.957157171901641</v>
      </c>
      <c r="O3240" s="9"/>
      <c r="P3240" s="9" t="s">
        <v>517</v>
      </c>
      <c r="Q3240" s="9" t="s">
        <v>1772</v>
      </c>
      <c r="R3240" s="9" t="s">
        <v>3455</v>
      </c>
      <c r="S3240" s="9" t="s">
        <v>163</v>
      </c>
      <c r="T3240" s="9" t="s">
        <v>3456</v>
      </c>
      <c r="U3240" s="9" t="b">
        <f t="shared" si="3"/>
        <v>0</v>
      </c>
      <c r="W3240" s="1"/>
    </row>
    <row r="3241" spans="1:23" ht="14.25" customHeight="1" x14ac:dyDescent="0.3">
      <c r="A3241" s="8">
        <v>3238</v>
      </c>
      <c r="B3241" s="9" t="s">
        <v>3454</v>
      </c>
      <c r="C3241" s="9" t="s">
        <v>494</v>
      </c>
      <c r="D3241" s="9" t="s">
        <v>497</v>
      </c>
      <c r="E3241" s="9" t="s">
        <v>498</v>
      </c>
      <c r="F3241" s="9" t="s">
        <v>499</v>
      </c>
      <c r="G3241" s="9" t="s">
        <v>1773</v>
      </c>
      <c r="H3241" s="9" t="s">
        <v>1774</v>
      </c>
      <c r="I3241" s="9" t="s">
        <v>1775</v>
      </c>
      <c r="J3241" s="14" t="s">
        <v>1771</v>
      </c>
      <c r="K3241" s="9">
        <f t="shared" si="0"/>
        <v>125.89753584268846</v>
      </c>
      <c r="L3241" s="9" t="b">
        <f t="shared" si="5"/>
        <v>0</v>
      </c>
      <c r="M3241" s="14" t="s">
        <v>32</v>
      </c>
      <c r="N3241" s="9">
        <f t="shared" si="4"/>
        <v>0.34766547922437946</v>
      </c>
      <c r="O3241" s="9"/>
      <c r="P3241" s="9" t="s">
        <v>517</v>
      </c>
      <c r="Q3241" s="9" t="s">
        <v>1777</v>
      </c>
      <c r="R3241" s="9" t="s">
        <v>3455</v>
      </c>
      <c r="S3241" s="9" t="s">
        <v>163</v>
      </c>
      <c r="T3241" s="9" t="s">
        <v>3456</v>
      </c>
      <c r="U3241" s="9" t="b">
        <f t="shared" si="3"/>
        <v>0</v>
      </c>
      <c r="W3241" s="1"/>
    </row>
    <row r="3242" spans="1:23" ht="14.25" customHeight="1" x14ac:dyDescent="0.3">
      <c r="A3242" s="8">
        <v>3239</v>
      </c>
      <c r="B3242" s="9" t="s">
        <v>3454</v>
      </c>
      <c r="C3242" s="9" t="s">
        <v>494</v>
      </c>
      <c r="D3242" s="9" t="s">
        <v>497</v>
      </c>
      <c r="E3242" s="9" t="s">
        <v>498</v>
      </c>
      <c r="F3242" s="9" t="s">
        <v>499</v>
      </c>
      <c r="G3242" s="9" t="s">
        <v>1778</v>
      </c>
      <c r="H3242" s="9" t="s">
        <v>1779</v>
      </c>
      <c r="I3242" s="9" t="s">
        <v>1780</v>
      </c>
      <c r="J3242" s="14" t="s">
        <v>1776</v>
      </c>
      <c r="K3242" s="9">
        <f t="shared" si="0"/>
        <v>134.15460844788032</v>
      </c>
      <c r="L3242" s="9" t="b">
        <f t="shared" si="5"/>
        <v>0</v>
      </c>
      <c r="M3242" s="14" t="s">
        <v>32</v>
      </c>
      <c r="N3242" s="9">
        <f t="shared" si="4"/>
        <v>0.21748714160035287</v>
      </c>
      <c r="O3242" s="9"/>
      <c r="P3242" s="9" t="s">
        <v>517</v>
      </c>
      <c r="Q3242" s="9" t="s">
        <v>1782</v>
      </c>
      <c r="R3242" s="9" t="s">
        <v>3455</v>
      </c>
      <c r="S3242" s="9" t="s">
        <v>163</v>
      </c>
      <c r="T3242" s="9" t="s">
        <v>3456</v>
      </c>
      <c r="U3242" s="9" t="b">
        <f t="shared" si="3"/>
        <v>0</v>
      </c>
      <c r="W3242" s="1"/>
    </row>
    <row r="3243" spans="1:23" ht="14.25" customHeight="1" x14ac:dyDescent="0.3">
      <c r="A3243" s="8">
        <v>3240</v>
      </c>
      <c r="B3243" s="9" t="s">
        <v>3454</v>
      </c>
      <c r="C3243" s="9" t="s">
        <v>494</v>
      </c>
      <c r="D3243" s="9" t="s">
        <v>497</v>
      </c>
      <c r="E3243" s="9" t="s">
        <v>498</v>
      </c>
      <c r="F3243" s="9" t="s">
        <v>499</v>
      </c>
      <c r="G3243" s="9" t="s">
        <v>474</v>
      </c>
      <c r="H3243" s="9" t="s">
        <v>475</v>
      </c>
      <c r="I3243" s="9" t="s">
        <v>476</v>
      </c>
      <c r="J3243" s="14" t="s">
        <v>1781</v>
      </c>
      <c r="K3243" s="9">
        <f t="shared" si="0"/>
        <v>81.106424217928549</v>
      </c>
      <c r="L3243" s="9" t="b">
        <f t="shared" si="5"/>
        <v>0</v>
      </c>
      <c r="M3243" s="14" t="s">
        <v>32</v>
      </c>
      <c r="N3243" s="9">
        <f t="shared" si="4"/>
        <v>1.7859845025726078</v>
      </c>
      <c r="O3243" s="9"/>
      <c r="P3243" s="9" t="s">
        <v>517</v>
      </c>
      <c r="Q3243" s="9" t="s">
        <v>1784</v>
      </c>
      <c r="R3243" s="9" t="s">
        <v>3455</v>
      </c>
      <c r="S3243" s="9" t="s">
        <v>163</v>
      </c>
      <c r="T3243" s="9" t="s">
        <v>3456</v>
      </c>
      <c r="U3243" s="9" t="b">
        <f t="shared" si="3"/>
        <v>0</v>
      </c>
      <c r="W3243" s="1"/>
    </row>
    <row r="3244" spans="1:23" ht="14.25" customHeight="1" x14ac:dyDescent="0.3">
      <c r="A3244" s="8">
        <v>3241</v>
      </c>
      <c r="B3244" s="9" t="s">
        <v>3454</v>
      </c>
      <c r="C3244" s="9" t="s">
        <v>494</v>
      </c>
      <c r="D3244" s="9" t="s">
        <v>497</v>
      </c>
      <c r="E3244" s="9" t="s">
        <v>498</v>
      </c>
      <c r="F3244" s="9" t="s">
        <v>499</v>
      </c>
      <c r="G3244" s="9" t="s">
        <v>468</v>
      </c>
      <c r="H3244" s="9" t="s">
        <v>469</v>
      </c>
      <c r="I3244" s="9" t="s">
        <v>470</v>
      </c>
      <c r="J3244" s="14" t="s">
        <v>1783</v>
      </c>
      <c r="K3244" s="9">
        <f t="shared" si="0"/>
        <v>51.575699268070331</v>
      </c>
      <c r="L3244" s="9" t="b">
        <f t="shared" si="5"/>
        <v>0</v>
      </c>
      <c r="M3244" s="14" t="s">
        <v>32</v>
      </c>
      <c r="N3244" s="9">
        <f t="shared" si="4"/>
        <v>-3.025684990629562</v>
      </c>
      <c r="O3244" s="9"/>
      <c r="P3244" s="9" t="s">
        <v>517</v>
      </c>
      <c r="Q3244" s="9" t="s">
        <v>1785</v>
      </c>
      <c r="R3244" s="9" t="s">
        <v>3455</v>
      </c>
      <c r="S3244" s="9" t="s">
        <v>163</v>
      </c>
      <c r="T3244" s="9" t="s">
        <v>3456</v>
      </c>
      <c r="U3244" s="9" t="b">
        <f t="shared" si="3"/>
        <v>0</v>
      </c>
      <c r="W3244" s="1"/>
    </row>
    <row r="3245" spans="1:23" ht="14.25" customHeight="1" x14ac:dyDescent="0.3">
      <c r="A3245" s="8">
        <v>3242</v>
      </c>
      <c r="B3245" s="9" t="s">
        <v>3454</v>
      </c>
      <c r="C3245" s="9" t="s">
        <v>494</v>
      </c>
      <c r="D3245" s="9" t="s">
        <v>497</v>
      </c>
      <c r="E3245" s="9" t="s">
        <v>498</v>
      </c>
      <c r="F3245" s="9" t="s">
        <v>499</v>
      </c>
      <c r="G3245" s="9" t="s">
        <v>1786</v>
      </c>
      <c r="H3245" s="9" t="s">
        <v>1787</v>
      </c>
      <c r="I3245" s="9" t="s">
        <v>1788</v>
      </c>
      <c r="J3245" s="14" t="s">
        <v>575</v>
      </c>
      <c r="K3245" s="9">
        <f t="shared" si="0"/>
        <v>126.83564483128386</v>
      </c>
      <c r="L3245" s="9" t="b">
        <f t="shared" si="5"/>
        <v>0</v>
      </c>
      <c r="M3245" s="14" t="s">
        <v>32</v>
      </c>
      <c r="N3245" s="9">
        <f t="shared" si="4"/>
        <v>1.1651938853586032</v>
      </c>
      <c r="O3245" s="9"/>
      <c r="P3245" s="9" t="s">
        <v>517</v>
      </c>
      <c r="Q3245" s="9" t="s">
        <v>1789</v>
      </c>
      <c r="R3245" s="9" t="s">
        <v>3455</v>
      </c>
      <c r="S3245" s="9" t="s">
        <v>163</v>
      </c>
      <c r="T3245" s="9" t="s">
        <v>3456</v>
      </c>
      <c r="U3245" s="9" t="b">
        <f t="shared" si="3"/>
        <v>0</v>
      </c>
      <c r="W3245" s="1"/>
    </row>
    <row r="3246" spans="1:23" ht="14.25" customHeight="1" x14ac:dyDescent="0.3">
      <c r="A3246" s="8">
        <v>3243</v>
      </c>
      <c r="B3246" s="9" t="s">
        <v>3454</v>
      </c>
      <c r="C3246" s="9" t="s">
        <v>494</v>
      </c>
      <c r="D3246" s="9" t="s">
        <v>497</v>
      </c>
      <c r="E3246" s="9" t="s">
        <v>498</v>
      </c>
      <c r="F3246" s="9" t="s">
        <v>499</v>
      </c>
      <c r="G3246" s="9" t="s">
        <v>1856</v>
      </c>
      <c r="H3246" s="9" t="s">
        <v>1857</v>
      </c>
      <c r="I3246" s="9" t="s">
        <v>1858</v>
      </c>
      <c r="J3246" s="14" t="s">
        <v>516</v>
      </c>
      <c r="K3246" s="9">
        <f t="shared" si="0"/>
        <v>122.89767037666886</v>
      </c>
      <c r="L3246" s="9" t="b">
        <f t="shared" si="5"/>
        <v>0</v>
      </c>
      <c r="M3246" s="14" t="s">
        <v>32</v>
      </c>
      <c r="N3246" s="9">
        <f t="shared" si="4"/>
        <v>1.4090847827033339</v>
      </c>
      <c r="O3246" s="9"/>
      <c r="P3246" s="9" t="s">
        <v>517</v>
      </c>
      <c r="Q3246" s="9" t="s">
        <v>2876</v>
      </c>
      <c r="R3246" s="9" t="s">
        <v>3455</v>
      </c>
      <c r="S3246" s="9" t="s">
        <v>163</v>
      </c>
      <c r="T3246" s="9" t="s">
        <v>3456</v>
      </c>
      <c r="U3246" s="9" t="b">
        <f t="shared" si="3"/>
        <v>0</v>
      </c>
      <c r="W3246" s="1"/>
    </row>
    <row r="3247" spans="1:23" ht="14.25" customHeight="1" x14ac:dyDescent="0.3">
      <c r="A3247" s="8">
        <v>3244</v>
      </c>
      <c r="B3247" s="9" t="s">
        <v>3454</v>
      </c>
      <c r="C3247" s="9" t="s">
        <v>494</v>
      </c>
      <c r="D3247" s="9" t="s">
        <v>385</v>
      </c>
      <c r="E3247" s="9" t="s">
        <v>386</v>
      </c>
      <c r="F3247" s="9" t="s">
        <v>387</v>
      </c>
      <c r="G3247" s="9" t="s">
        <v>474</v>
      </c>
      <c r="H3247" s="9" t="s">
        <v>475</v>
      </c>
      <c r="I3247" s="9" t="s">
        <v>476</v>
      </c>
      <c r="J3247" s="14" t="s">
        <v>3552</v>
      </c>
      <c r="K3247" s="9">
        <f t="shared" si="0"/>
        <v>106.85162545350478</v>
      </c>
      <c r="L3247" s="9" t="b">
        <f t="shared" si="5"/>
        <v>0</v>
      </c>
      <c r="M3247" s="14" t="s">
        <v>32</v>
      </c>
      <c r="N3247" s="9">
        <f t="shared" si="4"/>
        <v>-2.3710748448390229</v>
      </c>
      <c r="O3247" s="9"/>
      <c r="P3247" s="9" t="s">
        <v>1854</v>
      </c>
      <c r="Q3247" s="9" t="s">
        <v>1855</v>
      </c>
      <c r="R3247" s="9" t="s">
        <v>3455</v>
      </c>
      <c r="S3247" s="9" t="s">
        <v>92</v>
      </c>
      <c r="T3247" s="9" t="s">
        <v>3456</v>
      </c>
      <c r="U3247" s="9" t="b">
        <f t="shared" si="3"/>
        <v>0</v>
      </c>
      <c r="W3247" s="1"/>
    </row>
    <row r="3248" spans="1:23" ht="14.25" customHeight="1" x14ac:dyDescent="0.3">
      <c r="A3248" s="8">
        <v>3245</v>
      </c>
      <c r="B3248" s="9" t="s">
        <v>3454</v>
      </c>
      <c r="C3248" s="9" t="s">
        <v>494</v>
      </c>
      <c r="D3248" s="9" t="s">
        <v>385</v>
      </c>
      <c r="E3248" s="9" t="s">
        <v>386</v>
      </c>
      <c r="F3248" s="9" t="s">
        <v>387</v>
      </c>
      <c r="G3248" s="9" t="s">
        <v>1856</v>
      </c>
      <c r="H3248" s="9" t="s">
        <v>1857</v>
      </c>
      <c r="I3248" s="9" t="s">
        <v>1858</v>
      </c>
      <c r="J3248" s="14" t="s">
        <v>3553</v>
      </c>
      <c r="K3248" s="9">
        <f t="shared" si="0"/>
        <v>51.116148950093724</v>
      </c>
      <c r="L3248" s="9" t="b">
        <f t="shared" si="5"/>
        <v>0</v>
      </c>
      <c r="M3248" s="14" t="s">
        <v>32</v>
      </c>
      <c r="N3248" s="9">
        <f t="shared" si="4"/>
        <v>-2.4559699036680707</v>
      </c>
      <c r="O3248" s="9"/>
      <c r="P3248" s="9" t="s">
        <v>1854</v>
      </c>
      <c r="Q3248" s="9" t="s">
        <v>1860</v>
      </c>
      <c r="R3248" s="9" t="s">
        <v>3455</v>
      </c>
      <c r="S3248" s="9" t="s">
        <v>92</v>
      </c>
      <c r="T3248" s="9" t="s">
        <v>3456</v>
      </c>
      <c r="U3248" s="9" t="b">
        <f t="shared" si="3"/>
        <v>0</v>
      </c>
      <c r="W3248" s="1"/>
    </row>
    <row r="3249" spans="1:23" ht="14.25" customHeight="1" x14ac:dyDescent="0.3">
      <c r="A3249" s="8">
        <v>3246</v>
      </c>
      <c r="B3249" s="9" t="s">
        <v>3454</v>
      </c>
      <c r="C3249" s="9" t="s">
        <v>494</v>
      </c>
      <c r="D3249" s="9" t="s">
        <v>385</v>
      </c>
      <c r="E3249" s="9" t="s">
        <v>386</v>
      </c>
      <c r="F3249" s="9" t="s">
        <v>387</v>
      </c>
      <c r="G3249" s="9" t="s">
        <v>1835</v>
      </c>
      <c r="H3249" s="9" t="s">
        <v>1836</v>
      </c>
      <c r="I3249" s="9" t="s">
        <v>1837</v>
      </c>
      <c r="J3249" s="14" t="s">
        <v>423</v>
      </c>
      <c r="K3249" s="9">
        <f t="shared" si="0"/>
        <v>118.44722482822837</v>
      </c>
      <c r="L3249" s="9" t="b">
        <f t="shared" si="5"/>
        <v>0</v>
      </c>
      <c r="M3249" s="14" t="s">
        <v>32</v>
      </c>
      <c r="N3249" s="9">
        <f t="shared" si="4"/>
        <v>-1.0886945945804529</v>
      </c>
      <c r="O3249" s="9"/>
      <c r="P3249" s="9" t="s">
        <v>1854</v>
      </c>
      <c r="Q3249" s="9" t="s">
        <v>1862</v>
      </c>
      <c r="R3249" s="9" t="s">
        <v>3455</v>
      </c>
      <c r="S3249" s="9" t="s">
        <v>92</v>
      </c>
      <c r="T3249" s="9" t="s">
        <v>3456</v>
      </c>
      <c r="U3249" s="9" t="b">
        <f t="shared" si="3"/>
        <v>0</v>
      </c>
      <c r="W3249" s="1"/>
    </row>
    <row r="3250" spans="1:23" ht="14.25" customHeight="1" x14ac:dyDescent="0.3">
      <c r="A3250" s="8">
        <v>3247</v>
      </c>
      <c r="B3250" s="9" t="s">
        <v>3454</v>
      </c>
      <c r="C3250" s="9" t="s">
        <v>494</v>
      </c>
      <c r="D3250" s="9" t="s">
        <v>385</v>
      </c>
      <c r="E3250" s="9" t="s">
        <v>386</v>
      </c>
      <c r="F3250" s="9" t="s">
        <v>387</v>
      </c>
      <c r="G3250" s="9" t="s">
        <v>436</v>
      </c>
      <c r="H3250" s="9" t="s">
        <v>437</v>
      </c>
      <c r="I3250" s="9" t="s">
        <v>438</v>
      </c>
      <c r="J3250" s="14" t="s">
        <v>3554</v>
      </c>
      <c r="K3250" s="9">
        <f t="shared" si="0"/>
        <v>114.78670455156399</v>
      </c>
      <c r="L3250" s="9" t="b">
        <f t="shared" si="5"/>
        <v>0</v>
      </c>
      <c r="M3250" s="14" t="s">
        <v>32</v>
      </c>
      <c r="N3250" s="9">
        <f t="shared" si="4"/>
        <v>-2.4687448564287084</v>
      </c>
      <c r="O3250" s="9"/>
      <c r="P3250" s="9" t="s">
        <v>1854</v>
      </c>
      <c r="Q3250" s="9" t="s">
        <v>1864</v>
      </c>
      <c r="R3250" s="9" t="s">
        <v>3455</v>
      </c>
      <c r="S3250" s="9" t="s">
        <v>92</v>
      </c>
      <c r="T3250" s="9" t="s">
        <v>3456</v>
      </c>
      <c r="U3250" s="9" t="b">
        <f t="shared" si="3"/>
        <v>0</v>
      </c>
      <c r="W3250" s="1"/>
    </row>
    <row r="3251" spans="1:23" ht="14.25" customHeight="1" x14ac:dyDescent="0.3">
      <c r="A3251" s="8">
        <v>3248</v>
      </c>
      <c r="B3251" s="9" t="s">
        <v>3454</v>
      </c>
      <c r="C3251" s="9" t="s">
        <v>494</v>
      </c>
      <c r="D3251" s="9" t="s">
        <v>385</v>
      </c>
      <c r="E3251" s="9" t="s">
        <v>386</v>
      </c>
      <c r="F3251" s="9" t="s">
        <v>387</v>
      </c>
      <c r="G3251" s="9" t="s">
        <v>390</v>
      </c>
      <c r="H3251" s="9" t="s">
        <v>391</v>
      </c>
      <c r="I3251" s="9" t="s">
        <v>392</v>
      </c>
      <c r="J3251" s="14" t="s">
        <v>3086</v>
      </c>
      <c r="K3251" s="9">
        <f t="shared" si="0"/>
        <v>147.93850623528644</v>
      </c>
      <c r="L3251" s="9" t="b">
        <f t="shared" si="5"/>
        <v>0</v>
      </c>
      <c r="M3251" s="14" t="s">
        <v>32</v>
      </c>
      <c r="N3251" s="9">
        <f t="shared" si="4"/>
        <v>1.4368558697826668</v>
      </c>
      <c r="O3251" s="9"/>
      <c r="P3251" s="9" t="s">
        <v>1854</v>
      </c>
      <c r="Q3251" s="9" t="s">
        <v>1866</v>
      </c>
      <c r="R3251" s="9" t="s">
        <v>3455</v>
      </c>
      <c r="S3251" s="9" t="s">
        <v>92</v>
      </c>
      <c r="T3251" s="9" t="s">
        <v>3456</v>
      </c>
      <c r="U3251" s="9" t="b">
        <f t="shared" si="3"/>
        <v>0</v>
      </c>
      <c r="W3251" s="1"/>
    </row>
    <row r="3252" spans="1:23" ht="14.25" customHeight="1" x14ac:dyDescent="0.3">
      <c r="A3252" s="8">
        <v>3249</v>
      </c>
      <c r="B3252" s="9" t="s">
        <v>3454</v>
      </c>
      <c r="C3252" s="9" t="s">
        <v>494</v>
      </c>
      <c r="D3252" s="9" t="s">
        <v>385</v>
      </c>
      <c r="E3252" s="9" t="s">
        <v>386</v>
      </c>
      <c r="F3252" s="9" t="s">
        <v>387</v>
      </c>
      <c r="G3252" s="9" t="s">
        <v>2029</v>
      </c>
      <c r="H3252" s="9" t="s">
        <v>2030</v>
      </c>
      <c r="I3252" s="9" t="s">
        <v>2031</v>
      </c>
      <c r="J3252" s="14" t="s">
        <v>3087</v>
      </c>
      <c r="K3252" s="9">
        <f t="shared" si="0"/>
        <v>128.31480222309483</v>
      </c>
      <c r="L3252" s="9" t="b">
        <f t="shared" si="5"/>
        <v>0</v>
      </c>
      <c r="M3252" s="14" t="s">
        <v>32</v>
      </c>
      <c r="N3252" s="9">
        <f t="shared" si="4"/>
        <v>1.0635054530487242</v>
      </c>
      <c r="O3252" s="9"/>
      <c r="P3252" s="9" t="s">
        <v>1854</v>
      </c>
      <c r="Q3252" s="9" t="s">
        <v>2854</v>
      </c>
      <c r="R3252" s="9" t="s">
        <v>3455</v>
      </c>
      <c r="S3252" s="9" t="s">
        <v>92</v>
      </c>
      <c r="T3252" s="9" t="s">
        <v>3456</v>
      </c>
      <c r="U3252" s="9" t="b">
        <f t="shared" si="3"/>
        <v>0</v>
      </c>
      <c r="W3252" s="1"/>
    </row>
    <row r="3253" spans="1:23" ht="14.25" customHeight="1" x14ac:dyDescent="0.3">
      <c r="A3253" s="8">
        <v>3250</v>
      </c>
      <c r="B3253" s="9" t="s">
        <v>3454</v>
      </c>
      <c r="C3253" s="9" t="s">
        <v>494</v>
      </c>
      <c r="D3253" s="9" t="s">
        <v>385</v>
      </c>
      <c r="E3253" s="9" t="s">
        <v>386</v>
      </c>
      <c r="F3253" s="9" t="s">
        <v>387</v>
      </c>
      <c r="G3253" s="9" t="s">
        <v>1786</v>
      </c>
      <c r="H3253" s="9" t="s">
        <v>1787</v>
      </c>
      <c r="I3253" s="9" t="s">
        <v>1788</v>
      </c>
      <c r="J3253" s="14" t="s">
        <v>2853</v>
      </c>
      <c r="K3253" s="9">
        <f t="shared" si="0"/>
        <v>38.262991751691104</v>
      </c>
      <c r="L3253" s="9" t="b">
        <f t="shared" si="5"/>
        <v>0</v>
      </c>
      <c r="M3253" s="14" t="s">
        <v>32</v>
      </c>
      <c r="N3253" s="9">
        <f t="shared" si="4"/>
        <v>-1.8164931248303442</v>
      </c>
      <c r="O3253" s="9"/>
      <c r="P3253" s="9" t="s">
        <v>1854</v>
      </c>
      <c r="Q3253" s="9" t="s">
        <v>3088</v>
      </c>
      <c r="R3253" s="9" t="s">
        <v>3455</v>
      </c>
      <c r="S3253" s="9" t="s">
        <v>92</v>
      </c>
      <c r="T3253" s="9" t="s">
        <v>3456</v>
      </c>
      <c r="U3253" s="9" t="b">
        <f t="shared" si="3"/>
        <v>0</v>
      </c>
      <c r="W3253" s="1"/>
    </row>
    <row r="3254" spans="1:23" ht="14.25" customHeight="1" x14ac:dyDescent="0.3">
      <c r="A3254" s="8">
        <v>3251</v>
      </c>
      <c r="B3254" s="9" t="s">
        <v>3454</v>
      </c>
      <c r="C3254" s="9" t="s">
        <v>494</v>
      </c>
      <c r="D3254" s="9" t="s">
        <v>385</v>
      </c>
      <c r="E3254" s="9" t="s">
        <v>386</v>
      </c>
      <c r="F3254" s="9" t="s">
        <v>387</v>
      </c>
      <c r="G3254" s="9" t="s">
        <v>420</v>
      </c>
      <c r="H3254" s="9" t="s">
        <v>421</v>
      </c>
      <c r="I3254" s="9" t="s">
        <v>422</v>
      </c>
      <c r="J3254" s="14" t="s">
        <v>1853</v>
      </c>
      <c r="K3254" s="9">
        <f t="shared" si="0"/>
        <v>6.9145458849925001</v>
      </c>
      <c r="L3254" s="9" t="b">
        <f t="shared" si="5"/>
        <v>0</v>
      </c>
      <c r="M3254" s="14" t="s">
        <v>32</v>
      </c>
      <c r="N3254" s="9">
        <f t="shared" si="4"/>
        <v>-0.51253836213839576</v>
      </c>
      <c r="O3254" s="9"/>
      <c r="P3254" s="9" t="s">
        <v>1854</v>
      </c>
      <c r="Q3254" s="9" t="s">
        <v>3089</v>
      </c>
      <c r="R3254" s="9" t="s">
        <v>3455</v>
      </c>
      <c r="S3254" s="9" t="s">
        <v>92</v>
      </c>
      <c r="T3254" s="9" t="s">
        <v>3456</v>
      </c>
      <c r="U3254" s="9" t="b">
        <f t="shared" si="3"/>
        <v>0</v>
      </c>
      <c r="W3254" s="1"/>
    </row>
    <row r="3255" spans="1:23" ht="14.25" customHeight="1" x14ac:dyDescent="0.3">
      <c r="A3255" s="8">
        <v>3252</v>
      </c>
      <c r="B3255" s="9" t="s">
        <v>3454</v>
      </c>
      <c r="C3255" s="9" t="s">
        <v>494</v>
      </c>
      <c r="D3255" s="9" t="s">
        <v>385</v>
      </c>
      <c r="E3255" s="9" t="s">
        <v>386</v>
      </c>
      <c r="F3255" s="9" t="s">
        <v>387</v>
      </c>
      <c r="G3255" s="9" t="s">
        <v>1909</v>
      </c>
      <c r="H3255" s="9" t="s">
        <v>1910</v>
      </c>
      <c r="I3255" s="9" t="s">
        <v>1911</v>
      </c>
      <c r="J3255" s="14" t="s">
        <v>1859</v>
      </c>
      <c r="K3255" s="9">
        <f t="shared" si="0"/>
        <v>143.9310737817558</v>
      </c>
      <c r="L3255" s="9" t="b">
        <f t="shared" si="5"/>
        <v>0</v>
      </c>
      <c r="M3255" s="14" t="s">
        <v>32</v>
      </c>
      <c r="N3255" s="9">
        <f t="shared" si="4"/>
        <v>-0.78195594256882561</v>
      </c>
      <c r="O3255" s="9"/>
      <c r="P3255" s="9" t="s">
        <v>1854</v>
      </c>
      <c r="Q3255" s="9" t="s">
        <v>3555</v>
      </c>
      <c r="R3255" s="9" t="s">
        <v>3455</v>
      </c>
      <c r="S3255" s="9" t="s">
        <v>92</v>
      </c>
      <c r="T3255" s="9" t="s">
        <v>3456</v>
      </c>
      <c r="U3255" s="9" t="b">
        <f t="shared" si="3"/>
        <v>0</v>
      </c>
      <c r="W3255" s="1"/>
    </row>
    <row r="3256" spans="1:23" ht="14.25" customHeight="1" x14ac:dyDescent="0.3">
      <c r="A3256" s="8">
        <v>3253</v>
      </c>
      <c r="B3256" s="9" t="s">
        <v>3454</v>
      </c>
      <c r="C3256" s="9" t="s">
        <v>494</v>
      </c>
      <c r="D3256" s="9" t="s">
        <v>385</v>
      </c>
      <c r="E3256" s="9" t="s">
        <v>386</v>
      </c>
      <c r="F3256" s="9" t="s">
        <v>387</v>
      </c>
      <c r="G3256" s="9" t="s">
        <v>376</v>
      </c>
      <c r="H3256" s="9" t="s">
        <v>377</v>
      </c>
      <c r="I3256" s="9" t="s">
        <v>378</v>
      </c>
      <c r="J3256" s="14" t="s">
        <v>1861</v>
      </c>
      <c r="K3256" s="9">
        <f t="shared" si="0"/>
        <v>125.79881260409337</v>
      </c>
      <c r="L3256" s="9" t="b">
        <f t="shared" si="5"/>
        <v>0</v>
      </c>
      <c r="M3256" s="14" t="s">
        <v>32</v>
      </c>
      <c r="N3256" s="9">
        <f t="shared" si="4"/>
        <v>1.8001034895500074</v>
      </c>
      <c r="O3256" s="9"/>
      <c r="P3256" s="9" t="s">
        <v>1854</v>
      </c>
      <c r="Q3256" s="9" t="s">
        <v>3556</v>
      </c>
      <c r="R3256" s="9" t="s">
        <v>3455</v>
      </c>
      <c r="S3256" s="9" t="s">
        <v>92</v>
      </c>
      <c r="T3256" s="9" t="s">
        <v>3456</v>
      </c>
      <c r="U3256" s="9" t="b">
        <f t="shared" si="3"/>
        <v>0</v>
      </c>
      <c r="W3256" s="1"/>
    </row>
    <row r="3257" spans="1:23" ht="14.25" customHeight="1" x14ac:dyDescent="0.3">
      <c r="A3257" s="8">
        <v>3254</v>
      </c>
      <c r="B3257" s="9" t="s">
        <v>3454</v>
      </c>
      <c r="C3257" s="9" t="s">
        <v>494</v>
      </c>
      <c r="D3257" s="9" t="s">
        <v>385</v>
      </c>
      <c r="E3257" s="9" t="s">
        <v>386</v>
      </c>
      <c r="F3257" s="9" t="s">
        <v>387</v>
      </c>
      <c r="G3257" s="9" t="s">
        <v>1798</v>
      </c>
      <c r="H3257" s="9" t="s">
        <v>1799</v>
      </c>
      <c r="I3257" s="9" t="s">
        <v>1800</v>
      </c>
      <c r="J3257" s="14" t="s">
        <v>1863</v>
      </c>
      <c r="K3257" s="9">
        <f t="shared" si="0"/>
        <v>146.71979737003636</v>
      </c>
      <c r="L3257" s="9" t="b">
        <f t="shared" si="5"/>
        <v>0</v>
      </c>
      <c r="M3257" s="14" t="s">
        <v>32</v>
      </c>
      <c r="N3257" s="9">
        <f t="shared" si="4"/>
        <v>-0.54135716326778371</v>
      </c>
      <c r="O3257" s="9"/>
      <c r="P3257" s="9" t="s">
        <v>1854</v>
      </c>
      <c r="Q3257" s="9" t="s">
        <v>3557</v>
      </c>
      <c r="R3257" s="9" t="s">
        <v>3455</v>
      </c>
      <c r="S3257" s="9" t="s">
        <v>92</v>
      </c>
      <c r="T3257" s="9" t="s">
        <v>3456</v>
      </c>
      <c r="U3257" s="9" t="b">
        <f t="shared" si="3"/>
        <v>0</v>
      </c>
      <c r="W3257" s="1"/>
    </row>
    <row r="3258" spans="1:23" ht="14.25" customHeight="1" x14ac:dyDescent="0.3">
      <c r="A3258" s="8">
        <v>3255</v>
      </c>
      <c r="B3258" s="9" t="s">
        <v>3454</v>
      </c>
      <c r="C3258" s="9" t="s">
        <v>494</v>
      </c>
      <c r="D3258" s="9" t="s">
        <v>385</v>
      </c>
      <c r="E3258" s="9" t="s">
        <v>386</v>
      </c>
      <c r="F3258" s="9" t="s">
        <v>387</v>
      </c>
      <c r="G3258" s="9" t="s">
        <v>364</v>
      </c>
      <c r="H3258" s="9" t="s">
        <v>365</v>
      </c>
      <c r="I3258" s="9" t="s">
        <v>366</v>
      </c>
      <c r="J3258" s="14" t="s">
        <v>1865</v>
      </c>
      <c r="K3258" s="9">
        <f t="shared" si="0"/>
        <v>130.66609488599562</v>
      </c>
      <c r="L3258" s="9" t="b">
        <f t="shared" si="5"/>
        <v>0</v>
      </c>
      <c r="M3258" s="14" t="s">
        <v>32</v>
      </c>
      <c r="N3258" s="9">
        <f t="shared" si="4"/>
        <v>2.1674223040612235</v>
      </c>
      <c r="O3258" s="9"/>
      <c r="P3258" s="9" t="s">
        <v>1854</v>
      </c>
      <c r="Q3258" s="9" t="s">
        <v>3558</v>
      </c>
      <c r="R3258" s="9" t="s">
        <v>3455</v>
      </c>
      <c r="S3258" s="9" t="s">
        <v>92</v>
      </c>
      <c r="T3258" s="9" t="s">
        <v>3456</v>
      </c>
      <c r="U3258" s="9" t="b">
        <f t="shared" si="3"/>
        <v>0</v>
      </c>
      <c r="W3258" s="1"/>
    </row>
    <row r="3259" spans="1:23" ht="14.25" customHeight="1" x14ac:dyDescent="0.3">
      <c r="A3259" s="8">
        <v>3256</v>
      </c>
      <c r="B3259" s="9" t="s">
        <v>3454</v>
      </c>
      <c r="C3259" s="9" t="s">
        <v>494</v>
      </c>
      <c r="D3259" s="9" t="s">
        <v>494</v>
      </c>
      <c r="E3259" s="9" t="s">
        <v>495</v>
      </c>
      <c r="F3259" s="9" t="s">
        <v>496</v>
      </c>
      <c r="G3259" s="9" t="s">
        <v>497</v>
      </c>
      <c r="H3259" s="9" t="s">
        <v>498</v>
      </c>
      <c r="I3259" s="9" t="s">
        <v>499</v>
      </c>
      <c r="J3259" s="14" t="s">
        <v>595</v>
      </c>
      <c r="K3259" s="9">
        <f t="shared" si="0"/>
        <v>85.624587869803634</v>
      </c>
      <c r="L3259" s="9" t="b">
        <f t="shared" si="5"/>
        <v>0</v>
      </c>
      <c r="M3259" s="14" t="s">
        <v>32</v>
      </c>
      <c r="N3259" s="9">
        <f t="shared" si="4"/>
        <v>-0.87094000802100324</v>
      </c>
      <c r="O3259" s="9"/>
      <c r="P3259" s="9" t="s">
        <v>501</v>
      </c>
      <c r="Q3259" s="9" t="s">
        <v>502</v>
      </c>
      <c r="R3259" s="9" t="s">
        <v>3455</v>
      </c>
      <c r="S3259" s="9" t="s">
        <v>125</v>
      </c>
      <c r="T3259" s="9" t="s">
        <v>3456</v>
      </c>
      <c r="U3259" s="9">
        <f t="shared" si="3"/>
        <v>1</v>
      </c>
      <c r="W3259" s="1"/>
    </row>
    <row r="3260" spans="1:23" ht="14.25" customHeight="1" x14ac:dyDescent="0.3">
      <c r="A3260" s="8">
        <v>3257</v>
      </c>
      <c r="B3260" s="9" t="s">
        <v>3454</v>
      </c>
      <c r="C3260" s="9" t="s">
        <v>494</v>
      </c>
      <c r="D3260" s="9" t="s">
        <v>494</v>
      </c>
      <c r="E3260" s="9" t="s">
        <v>495</v>
      </c>
      <c r="F3260" s="9" t="s">
        <v>496</v>
      </c>
      <c r="G3260" s="9" t="s">
        <v>468</v>
      </c>
      <c r="H3260" s="9" t="s">
        <v>469</v>
      </c>
      <c r="I3260" s="9" t="s">
        <v>470</v>
      </c>
      <c r="J3260" s="14" t="s">
        <v>3061</v>
      </c>
      <c r="K3260" s="9">
        <f t="shared" si="0"/>
        <v>71.56939833038463</v>
      </c>
      <c r="L3260" s="9" t="b">
        <f t="shared" si="5"/>
        <v>0</v>
      </c>
      <c r="M3260" s="14" t="s">
        <v>32</v>
      </c>
      <c r="N3260" s="9">
        <f t="shared" si="4"/>
        <v>-1.515971339877938</v>
      </c>
      <c r="O3260" s="9"/>
      <c r="P3260" s="9" t="s">
        <v>501</v>
      </c>
      <c r="Q3260" s="9" t="s">
        <v>503</v>
      </c>
      <c r="R3260" s="9" t="s">
        <v>3455</v>
      </c>
      <c r="S3260" s="9" t="s">
        <v>125</v>
      </c>
      <c r="T3260" s="9" t="s">
        <v>3456</v>
      </c>
      <c r="U3260" s="9">
        <f t="shared" si="3"/>
        <v>1</v>
      </c>
      <c r="W3260" s="1"/>
    </row>
    <row r="3261" spans="1:23" ht="14.25" customHeight="1" x14ac:dyDescent="0.3">
      <c r="A3261" s="8">
        <v>3258</v>
      </c>
      <c r="B3261" s="9" t="s">
        <v>3454</v>
      </c>
      <c r="C3261" s="9" t="s">
        <v>494</v>
      </c>
      <c r="D3261" s="9" t="s">
        <v>494</v>
      </c>
      <c r="E3261" s="9" t="s">
        <v>495</v>
      </c>
      <c r="F3261" s="9" t="s">
        <v>496</v>
      </c>
      <c r="G3261" s="9" t="s">
        <v>415</v>
      </c>
      <c r="H3261" s="9" t="s">
        <v>416</v>
      </c>
      <c r="I3261" s="9" t="s">
        <v>417</v>
      </c>
      <c r="J3261" s="14" t="s">
        <v>569</v>
      </c>
      <c r="K3261" s="9">
        <f t="shared" si="0"/>
        <v>145.29998183881824</v>
      </c>
      <c r="L3261" s="9" t="b">
        <f t="shared" si="5"/>
        <v>0</v>
      </c>
      <c r="M3261" s="14" t="s">
        <v>32</v>
      </c>
      <c r="N3261" s="9">
        <f t="shared" si="4"/>
        <v>1.8222357778493303</v>
      </c>
      <c r="O3261" s="9"/>
      <c r="P3261" s="9" t="s">
        <v>501</v>
      </c>
      <c r="Q3261" s="9" t="s">
        <v>2864</v>
      </c>
      <c r="R3261" s="9" t="s">
        <v>3455</v>
      </c>
      <c r="S3261" s="9" t="s">
        <v>125</v>
      </c>
      <c r="T3261" s="9" t="s">
        <v>3456</v>
      </c>
      <c r="U3261" s="9">
        <f t="shared" si="3"/>
        <v>1</v>
      </c>
      <c r="W3261" s="1"/>
    </row>
    <row r="3262" spans="1:23" ht="14.25" customHeight="1" x14ac:dyDescent="0.3">
      <c r="A3262" s="8">
        <v>3259</v>
      </c>
      <c r="B3262" s="9" t="s">
        <v>3454</v>
      </c>
      <c r="C3262" s="9" t="s">
        <v>494</v>
      </c>
      <c r="D3262" s="9" t="s">
        <v>494</v>
      </c>
      <c r="E3262" s="9" t="s">
        <v>495</v>
      </c>
      <c r="F3262" s="9" t="s">
        <v>496</v>
      </c>
      <c r="G3262" s="9" t="s">
        <v>697</v>
      </c>
      <c r="H3262" s="9" t="s">
        <v>698</v>
      </c>
      <c r="I3262" s="9" t="s">
        <v>699</v>
      </c>
      <c r="J3262" s="14" t="s">
        <v>3062</v>
      </c>
      <c r="K3262" s="9">
        <f t="shared" si="0"/>
        <v>146.40140705099512</v>
      </c>
      <c r="L3262" s="9" t="b">
        <f t="shared" si="5"/>
        <v>0</v>
      </c>
      <c r="M3262" s="14" t="s">
        <v>32</v>
      </c>
      <c r="N3262" s="9">
        <f t="shared" si="4"/>
        <v>2.3149807218336829</v>
      </c>
      <c r="O3262" s="9"/>
      <c r="P3262" s="9" t="s">
        <v>501</v>
      </c>
      <c r="Q3262" s="9" t="s">
        <v>2865</v>
      </c>
      <c r="R3262" s="9" t="s">
        <v>3455</v>
      </c>
      <c r="S3262" s="9" t="s">
        <v>125</v>
      </c>
      <c r="T3262" s="9" t="s">
        <v>3456</v>
      </c>
      <c r="U3262" s="9">
        <f t="shared" si="3"/>
        <v>1</v>
      </c>
      <c r="W3262" s="1"/>
    </row>
    <row r="3263" spans="1:23" ht="14.25" customHeight="1" x14ac:dyDescent="0.3">
      <c r="A3263" s="8">
        <v>3260</v>
      </c>
      <c r="B3263" s="9" t="s">
        <v>3454</v>
      </c>
      <c r="C3263" s="9" t="s">
        <v>494</v>
      </c>
      <c r="D3263" s="9" t="s">
        <v>494</v>
      </c>
      <c r="E3263" s="9" t="s">
        <v>495</v>
      </c>
      <c r="F3263" s="9" t="s">
        <v>496</v>
      </c>
      <c r="G3263" s="9" t="s">
        <v>385</v>
      </c>
      <c r="H3263" s="9" t="s">
        <v>386</v>
      </c>
      <c r="I3263" s="9" t="s">
        <v>387</v>
      </c>
      <c r="J3263" s="14" t="s">
        <v>3063</v>
      </c>
      <c r="K3263" s="9">
        <f t="shared" si="0"/>
        <v>144.51171235652862</v>
      </c>
      <c r="L3263" s="9" t="b">
        <f t="shared" si="5"/>
        <v>0</v>
      </c>
      <c r="M3263" s="14" t="s">
        <v>32</v>
      </c>
      <c r="N3263" s="9">
        <f t="shared" si="4"/>
        <v>0.65614207605573238</v>
      </c>
      <c r="O3263" s="9"/>
      <c r="P3263" s="9" t="s">
        <v>501</v>
      </c>
      <c r="Q3263" s="9" t="s">
        <v>2867</v>
      </c>
      <c r="R3263" s="9" t="s">
        <v>3455</v>
      </c>
      <c r="S3263" s="9" t="s">
        <v>125</v>
      </c>
      <c r="T3263" s="9" t="s">
        <v>3456</v>
      </c>
      <c r="U3263" s="9">
        <f t="shared" si="3"/>
        <v>1</v>
      </c>
      <c r="W3263" s="1"/>
    </row>
    <row r="3264" spans="1:23" ht="14.25" customHeight="1" x14ac:dyDescent="0.3">
      <c r="A3264" s="8">
        <v>3261</v>
      </c>
      <c r="B3264" s="9" t="s">
        <v>3454</v>
      </c>
      <c r="C3264" s="9" t="s">
        <v>494</v>
      </c>
      <c r="D3264" s="9" t="s">
        <v>494</v>
      </c>
      <c r="E3264" s="9" t="s">
        <v>495</v>
      </c>
      <c r="F3264" s="9" t="s">
        <v>496</v>
      </c>
      <c r="G3264" s="9" t="s">
        <v>405</v>
      </c>
      <c r="H3264" s="9" t="s">
        <v>406</v>
      </c>
      <c r="I3264" s="9" t="s">
        <v>407</v>
      </c>
      <c r="J3264" s="14" t="s">
        <v>2861</v>
      </c>
      <c r="K3264" s="9">
        <f t="shared" si="0"/>
        <v>136.25324635809065</v>
      </c>
      <c r="L3264" s="9" t="b">
        <f t="shared" si="5"/>
        <v>0</v>
      </c>
      <c r="M3264" s="14" t="s">
        <v>32</v>
      </c>
      <c r="N3264" s="9">
        <f t="shared" si="4"/>
        <v>0.63392862895541902</v>
      </c>
      <c r="O3264" s="9"/>
      <c r="P3264" s="9" t="s">
        <v>501</v>
      </c>
      <c r="Q3264" s="9" t="s">
        <v>3064</v>
      </c>
      <c r="R3264" s="9" t="s">
        <v>3455</v>
      </c>
      <c r="S3264" s="9" t="s">
        <v>125</v>
      </c>
      <c r="T3264" s="9" t="s">
        <v>3456</v>
      </c>
      <c r="U3264" s="9">
        <f t="shared" si="3"/>
        <v>1</v>
      </c>
      <c r="W3264" s="1"/>
    </row>
    <row r="3265" spans="1:23" ht="14.25" customHeight="1" x14ac:dyDescent="0.3">
      <c r="A3265" s="8">
        <v>3262</v>
      </c>
      <c r="B3265" s="9" t="s">
        <v>3454</v>
      </c>
      <c r="C3265" s="9" t="s">
        <v>494</v>
      </c>
      <c r="D3265" s="9" t="s">
        <v>494</v>
      </c>
      <c r="E3265" s="9" t="s">
        <v>495</v>
      </c>
      <c r="F3265" s="9" t="s">
        <v>496</v>
      </c>
      <c r="G3265" s="9" t="s">
        <v>410</v>
      </c>
      <c r="H3265" s="9" t="s">
        <v>411</v>
      </c>
      <c r="I3265" s="9" t="s">
        <v>412</v>
      </c>
      <c r="J3265" s="14" t="s">
        <v>2862</v>
      </c>
      <c r="K3265" s="9">
        <f t="shared" si="0"/>
        <v>118.43984292151524</v>
      </c>
      <c r="L3265" s="9" t="b">
        <f t="shared" si="5"/>
        <v>0</v>
      </c>
      <c r="M3265" s="14" t="s">
        <v>32</v>
      </c>
      <c r="N3265" s="9">
        <f t="shared" si="4"/>
        <v>1.7959362943844046</v>
      </c>
      <c r="O3265" s="9"/>
      <c r="P3265" s="9" t="s">
        <v>501</v>
      </c>
      <c r="Q3265" s="9" t="s">
        <v>3065</v>
      </c>
      <c r="R3265" s="9" t="s">
        <v>3455</v>
      </c>
      <c r="S3265" s="9" t="s">
        <v>125</v>
      </c>
      <c r="T3265" s="9" t="s">
        <v>3456</v>
      </c>
      <c r="U3265" s="9">
        <f t="shared" si="3"/>
        <v>1</v>
      </c>
      <c r="W3265" s="1"/>
    </row>
    <row r="3266" spans="1:23" ht="14.25" customHeight="1" x14ac:dyDescent="0.3">
      <c r="A3266" s="8">
        <v>3263</v>
      </c>
      <c r="B3266" s="9" t="s">
        <v>3454</v>
      </c>
      <c r="C3266" s="9" t="s">
        <v>494</v>
      </c>
      <c r="D3266" s="9" t="s">
        <v>494</v>
      </c>
      <c r="E3266" s="9" t="s">
        <v>495</v>
      </c>
      <c r="F3266" s="9" t="s">
        <v>496</v>
      </c>
      <c r="G3266" s="9" t="s">
        <v>41</v>
      </c>
      <c r="H3266" s="9" t="s">
        <v>42</v>
      </c>
      <c r="I3266" s="9" t="s">
        <v>43</v>
      </c>
      <c r="J3266" s="14" t="s">
        <v>2863</v>
      </c>
      <c r="K3266" s="9">
        <f t="shared" si="0"/>
        <v>28.567749565184904</v>
      </c>
      <c r="L3266" s="9" t="b">
        <f t="shared" si="5"/>
        <v>0</v>
      </c>
      <c r="M3266" s="14" t="s">
        <v>32</v>
      </c>
      <c r="N3266" s="9">
        <f t="shared" si="4"/>
        <v>2.7778136882991382</v>
      </c>
      <c r="O3266" s="9"/>
      <c r="P3266" s="9" t="s">
        <v>501</v>
      </c>
      <c r="Q3266" s="9" t="s">
        <v>3066</v>
      </c>
      <c r="R3266" s="9" t="s">
        <v>3455</v>
      </c>
      <c r="S3266" s="9" t="s">
        <v>125</v>
      </c>
      <c r="T3266" s="9" t="s">
        <v>3456</v>
      </c>
      <c r="U3266" s="9">
        <f t="shared" si="3"/>
        <v>1</v>
      </c>
      <c r="W3266" s="1"/>
    </row>
    <row r="3267" spans="1:23" ht="14.25" customHeight="1" x14ac:dyDescent="0.3">
      <c r="A3267" s="8">
        <v>3264</v>
      </c>
      <c r="B3267" s="9" t="s">
        <v>3454</v>
      </c>
      <c r="C3267" s="9" t="s">
        <v>494</v>
      </c>
      <c r="D3267" s="9" t="s">
        <v>494</v>
      </c>
      <c r="E3267" s="9" t="s">
        <v>495</v>
      </c>
      <c r="F3267" s="9" t="s">
        <v>496</v>
      </c>
      <c r="G3267" s="9" t="s">
        <v>455</v>
      </c>
      <c r="H3267" s="9" t="s">
        <v>456</v>
      </c>
      <c r="I3267" s="9" t="s">
        <v>457</v>
      </c>
      <c r="J3267" s="14" t="s">
        <v>500</v>
      </c>
      <c r="K3267" s="9">
        <f t="shared" si="0"/>
        <v>89.612948469937322</v>
      </c>
      <c r="L3267" s="9" t="b">
        <f t="shared" si="5"/>
        <v>0</v>
      </c>
      <c r="M3267" s="14" t="s">
        <v>32</v>
      </c>
      <c r="N3267" s="9">
        <f t="shared" si="4"/>
        <v>-2.675473900820768</v>
      </c>
      <c r="O3267" s="9"/>
      <c r="P3267" s="9" t="s">
        <v>501</v>
      </c>
      <c r="Q3267" s="9" t="s">
        <v>3067</v>
      </c>
      <c r="R3267" s="9" t="s">
        <v>3455</v>
      </c>
      <c r="S3267" s="9" t="s">
        <v>125</v>
      </c>
      <c r="T3267" s="9" t="s">
        <v>3456</v>
      </c>
      <c r="U3267" s="9">
        <f t="shared" si="3"/>
        <v>1</v>
      </c>
      <c r="W3267" s="1"/>
    </row>
    <row r="3268" spans="1:23" ht="14.25" customHeight="1" x14ac:dyDescent="0.3">
      <c r="A3268" s="8">
        <v>3265</v>
      </c>
      <c r="B3268" s="9" t="s">
        <v>3454</v>
      </c>
      <c r="C3268" s="9" t="s">
        <v>494</v>
      </c>
      <c r="D3268" s="9" t="s">
        <v>494</v>
      </c>
      <c r="E3268" s="9" t="s">
        <v>495</v>
      </c>
      <c r="F3268" s="9" t="s">
        <v>496</v>
      </c>
      <c r="G3268" s="9" t="s">
        <v>303</v>
      </c>
      <c r="H3268" s="9" t="s">
        <v>304</v>
      </c>
      <c r="I3268" s="9" t="s">
        <v>305</v>
      </c>
      <c r="J3268" s="14" t="s">
        <v>2866</v>
      </c>
      <c r="K3268" s="9">
        <f t="shared" si="0"/>
        <v>140.03900925158482</v>
      </c>
      <c r="L3268" s="9" t="b">
        <f t="shared" si="5"/>
        <v>0</v>
      </c>
      <c r="M3268" s="14" t="s">
        <v>32</v>
      </c>
      <c r="N3268" s="9">
        <f t="shared" si="4"/>
        <v>2.2444864531533719</v>
      </c>
      <c r="O3268" s="9"/>
      <c r="P3268" s="9" t="s">
        <v>501</v>
      </c>
      <c r="Q3268" s="9" t="s">
        <v>3559</v>
      </c>
      <c r="R3268" s="9" t="s">
        <v>3455</v>
      </c>
      <c r="S3268" s="9" t="s">
        <v>125</v>
      </c>
      <c r="T3268" s="9" t="s">
        <v>3456</v>
      </c>
      <c r="U3268" s="9">
        <f t="shared" si="3"/>
        <v>1</v>
      </c>
      <c r="W3268" s="1"/>
    </row>
    <row r="3269" spans="1:23" ht="14.25" customHeight="1" x14ac:dyDescent="0.3">
      <c r="A3269" s="8">
        <v>3266</v>
      </c>
      <c r="B3269" s="9" t="s">
        <v>3560</v>
      </c>
      <c r="C3269" s="9" t="s">
        <v>899</v>
      </c>
      <c r="D3269" s="9" t="s">
        <v>899</v>
      </c>
      <c r="E3269" s="9" t="s">
        <v>900</v>
      </c>
      <c r="F3269" s="9" t="s">
        <v>901</v>
      </c>
      <c r="G3269" s="9" t="s">
        <v>8</v>
      </c>
      <c r="H3269" s="9" t="s">
        <v>9</v>
      </c>
      <c r="I3269" s="9" t="s">
        <v>10</v>
      </c>
      <c r="J3269" s="14" t="s">
        <v>902</v>
      </c>
      <c r="K3269" s="9">
        <f t="shared" si="0"/>
        <v>142.42745167438432</v>
      </c>
      <c r="L3269" s="9" t="b">
        <f t="shared" si="5"/>
        <v>0</v>
      </c>
      <c r="M3269" s="14" t="s">
        <v>903</v>
      </c>
      <c r="N3269" s="9">
        <f t="shared" si="4"/>
        <v>-1.6207848901085891</v>
      </c>
      <c r="O3269" s="9"/>
      <c r="P3269" s="9" t="s">
        <v>904</v>
      </c>
      <c r="Q3269" s="9" t="s">
        <v>905</v>
      </c>
      <c r="R3269" s="9" t="s">
        <v>3561</v>
      </c>
      <c r="S3269" s="9" t="s">
        <v>82</v>
      </c>
      <c r="T3269" s="9" t="s">
        <v>1032</v>
      </c>
      <c r="U3269" s="9">
        <f t="shared" si="3"/>
        <v>1</v>
      </c>
      <c r="W3269" s="1"/>
    </row>
    <row r="3270" spans="1:23" ht="14.25" customHeight="1" x14ac:dyDescent="0.3">
      <c r="A3270" s="8">
        <v>3267</v>
      </c>
      <c r="B3270" s="9" t="s">
        <v>3562</v>
      </c>
      <c r="C3270" s="9" t="s">
        <v>968</v>
      </c>
      <c r="D3270" s="9" t="s">
        <v>5</v>
      </c>
      <c r="E3270" s="9" t="s">
        <v>6</v>
      </c>
      <c r="F3270" s="9" t="s">
        <v>7</v>
      </c>
      <c r="G3270" s="9" t="s">
        <v>8</v>
      </c>
      <c r="H3270" s="9" t="s">
        <v>9</v>
      </c>
      <c r="I3270" s="9" t="s">
        <v>10</v>
      </c>
      <c r="J3270" s="14" t="s">
        <v>11</v>
      </c>
      <c r="K3270" s="9">
        <f t="shared" si="0"/>
        <v>132.00155028428208</v>
      </c>
      <c r="L3270" s="9" t="b">
        <f t="shared" si="5"/>
        <v>0</v>
      </c>
      <c r="M3270" s="14" t="s">
        <v>12</v>
      </c>
      <c r="N3270" s="9">
        <f t="shared" si="4"/>
        <v>1.8265676704652885</v>
      </c>
      <c r="O3270" s="9"/>
      <c r="P3270" s="9" t="s">
        <v>13</v>
      </c>
      <c r="Q3270" s="9" t="s">
        <v>14</v>
      </c>
      <c r="R3270" s="9" t="s">
        <v>3563</v>
      </c>
      <c r="S3270" s="9" t="s">
        <v>125</v>
      </c>
      <c r="T3270" s="9" t="s">
        <v>3564</v>
      </c>
      <c r="U3270" s="9" t="b">
        <f t="shared" si="3"/>
        <v>0</v>
      </c>
      <c r="W3270" s="1"/>
    </row>
    <row r="3271" spans="1:23" ht="14.25" customHeight="1" x14ac:dyDescent="0.3">
      <c r="A3271" s="8">
        <v>3268</v>
      </c>
      <c r="B3271" s="9" t="s">
        <v>3562</v>
      </c>
      <c r="C3271" s="9" t="s">
        <v>968</v>
      </c>
      <c r="D3271" s="9" t="s">
        <v>974</v>
      </c>
      <c r="E3271" s="9" t="s">
        <v>975</v>
      </c>
      <c r="F3271" s="9" t="s">
        <v>976</v>
      </c>
      <c r="G3271" s="9" t="s">
        <v>968</v>
      </c>
      <c r="H3271" s="9" t="s">
        <v>969</v>
      </c>
      <c r="I3271" s="9" t="s">
        <v>970</v>
      </c>
      <c r="J3271" s="14" t="s">
        <v>3457</v>
      </c>
      <c r="K3271" s="9">
        <f t="shared" si="0"/>
        <v>31.159466547699374</v>
      </c>
      <c r="L3271" s="9" t="b">
        <f t="shared" si="5"/>
        <v>0</v>
      </c>
      <c r="M3271" s="14" t="s">
        <v>32</v>
      </c>
      <c r="N3271" s="9">
        <f t="shared" si="4"/>
        <v>-1.5637029881188775</v>
      </c>
      <c r="O3271" s="9"/>
      <c r="P3271" s="9" t="s">
        <v>978</v>
      </c>
      <c r="Q3271" s="9" t="s">
        <v>979</v>
      </c>
      <c r="R3271" s="9" t="s">
        <v>3563</v>
      </c>
      <c r="S3271" s="9" t="s">
        <v>92</v>
      </c>
      <c r="T3271" s="9" t="s">
        <v>3564</v>
      </c>
      <c r="U3271" s="9" t="b">
        <f t="shared" si="3"/>
        <v>0</v>
      </c>
      <c r="W3271" s="1"/>
    </row>
    <row r="3272" spans="1:23" ht="14.25" customHeight="1" x14ac:dyDescent="0.3">
      <c r="A3272" s="8">
        <v>3269</v>
      </c>
      <c r="B3272" s="9" t="s">
        <v>3562</v>
      </c>
      <c r="C3272" s="9" t="s">
        <v>968</v>
      </c>
      <c r="D3272" s="9" t="s">
        <v>974</v>
      </c>
      <c r="E3272" s="9" t="s">
        <v>975</v>
      </c>
      <c r="F3272" s="9" t="s">
        <v>976</v>
      </c>
      <c r="G3272" s="9" t="s">
        <v>275</v>
      </c>
      <c r="H3272" s="9" t="s">
        <v>276</v>
      </c>
      <c r="I3272" s="9" t="s">
        <v>277</v>
      </c>
      <c r="J3272" s="14" t="s">
        <v>3457</v>
      </c>
      <c r="K3272" s="9">
        <f t="shared" si="0"/>
        <v>116.67815812010137</v>
      </c>
      <c r="L3272" s="9" t="b">
        <f t="shared" si="5"/>
        <v>0</v>
      </c>
      <c r="M3272" s="14" t="s">
        <v>32</v>
      </c>
      <c r="N3272" s="9">
        <f t="shared" si="4"/>
        <v>0.37218253954823427</v>
      </c>
      <c r="O3272" s="9"/>
      <c r="P3272" s="9" t="s">
        <v>978</v>
      </c>
      <c r="Q3272" s="9" t="s">
        <v>3458</v>
      </c>
      <c r="R3272" s="9" t="s">
        <v>3563</v>
      </c>
      <c r="S3272" s="9" t="s">
        <v>92</v>
      </c>
      <c r="T3272" s="9" t="s">
        <v>3564</v>
      </c>
      <c r="U3272" s="9" t="b">
        <f t="shared" si="3"/>
        <v>0</v>
      </c>
      <c r="W3272" s="1"/>
    </row>
    <row r="3273" spans="1:23" ht="14.25" customHeight="1" x14ac:dyDescent="0.3">
      <c r="A3273" s="8">
        <v>3270</v>
      </c>
      <c r="B3273" s="9" t="s">
        <v>3562</v>
      </c>
      <c r="C3273" s="9" t="s">
        <v>968</v>
      </c>
      <c r="D3273" s="9" t="s">
        <v>1214</v>
      </c>
      <c r="E3273" s="9" t="s">
        <v>1223</v>
      </c>
      <c r="F3273" s="9" t="s">
        <v>1224</v>
      </c>
      <c r="G3273" s="9" t="s">
        <v>1217</v>
      </c>
      <c r="H3273" s="9" t="s">
        <v>1218</v>
      </c>
      <c r="I3273" s="9" t="s">
        <v>1219</v>
      </c>
      <c r="J3273" s="14" t="s">
        <v>3565</v>
      </c>
      <c r="K3273" s="9">
        <f t="shared" si="0"/>
        <v>80.379344028326088</v>
      </c>
      <c r="L3273" s="9" t="b">
        <f t="shared" si="5"/>
        <v>0</v>
      </c>
      <c r="M3273" s="14" t="s">
        <v>32</v>
      </c>
      <c r="N3273" s="9">
        <f t="shared" si="4"/>
        <v>0.47226458587974013</v>
      </c>
      <c r="O3273" s="9"/>
      <c r="P3273" s="9" t="s">
        <v>1292</v>
      </c>
      <c r="Q3273" s="9" t="s">
        <v>1293</v>
      </c>
      <c r="R3273" s="9" t="s">
        <v>3563</v>
      </c>
      <c r="S3273" s="9" t="s">
        <v>92</v>
      </c>
      <c r="T3273" s="9" t="s">
        <v>3564</v>
      </c>
      <c r="U3273" s="9" t="b">
        <f t="shared" si="3"/>
        <v>0</v>
      </c>
      <c r="W3273" s="1"/>
    </row>
    <row r="3274" spans="1:23" ht="14.25" customHeight="1" x14ac:dyDescent="0.3">
      <c r="A3274" s="8">
        <v>3271</v>
      </c>
      <c r="B3274" s="9" t="s">
        <v>3562</v>
      </c>
      <c r="C3274" s="9" t="s">
        <v>968</v>
      </c>
      <c r="D3274" s="9" t="s">
        <v>1214</v>
      </c>
      <c r="E3274" s="9" t="s">
        <v>1223</v>
      </c>
      <c r="F3274" s="9" t="s">
        <v>1224</v>
      </c>
      <c r="G3274" s="9" t="s">
        <v>75</v>
      </c>
      <c r="H3274" s="9" t="s">
        <v>76</v>
      </c>
      <c r="I3274" s="9" t="s">
        <v>77</v>
      </c>
      <c r="J3274" s="14" t="s">
        <v>3566</v>
      </c>
      <c r="K3274" s="9">
        <f t="shared" si="0"/>
        <v>59.721228357104238</v>
      </c>
      <c r="L3274" s="9" t="b">
        <f t="shared" si="5"/>
        <v>0</v>
      </c>
      <c r="M3274" s="14" t="s">
        <v>32</v>
      </c>
      <c r="N3274" s="9">
        <f t="shared" si="4"/>
        <v>2.0004506648893328</v>
      </c>
      <c r="O3274" s="9"/>
      <c r="P3274" s="9" t="s">
        <v>1292</v>
      </c>
      <c r="Q3274" s="9" t="s">
        <v>1295</v>
      </c>
      <c r="R3274" s="9" t="s">
        <v>3563</v>
      </c>
      <c r="S3274" s="9" t="s">
        <v>92</v>
      </c>
      <c r="T3274" s="9" t="s">
        <v>3564</v>
      </c>
      <c r="U3274" s="9" t="b">
        <f t="shared" si="3"/>
        <v>0</v>
      </c>
      <c r="W3274" s="1"/>
    </row>
    <row r="3275" spans="1:23" ht="14.25" customHeight="1" x14ac:dyDescent="0.3">
      <c r="A3275" s="8">
        <v>3272</v>
      </c>
      <c r="B3275" s="9" t="s">
        <v>3562</v>
      </c>
      <c r="C3275" s="9" t="s">
        <v>968</v>
      </c>
      <c r="D3275" s="9" t="s">
        <v>1214</v>
      </c>
      <c r="E3275" s="9" t="s">
        <v>1223</v>
      </c>
      <c r="F3275" s="9" t="s">
        <v>1224</v>
      </c>
      <c r="G3275" s="9" t="s">
        <v>214</v>
      </c>
      <c r="H3275" s="9" t="s">
        <v>246</v>
      </c>
      <c r="I3275" s="9" t="s">
        <v>247</v>
      </c>
      <c r="J3275" s="14" t="s">
        <v>1291</v>
      </c>
      <c r="K3275" s="9">
        <f t="shared" si="0"/>
        <v>54.862936578561133</v>
      </c>
      <c r="L3275" s="9" t="b">
        <f t="shared" si="5"/>
        <v>0</v>
      </c>
      <c r="M3275" s="14" t="s">
        <v>32</v>
      </c>
      <c r="N3275" s="9">
        <f t="shared" si="4"/>
        <v>-2.7383087829604724</v>
      </c>
      <c r="O3275" s="9"/>
      <c r="P3275" s="9" t="s">
        <v>1292</v>
      </c>
      <c r="Q3275" s="9" t="s">
        <v>1297</v>
      </c>
      <c r="R3275" s="9" t="s">
        <v>3563</v>
      </c>
      <c r="S3275" s="9" t="s">
        <v>92</v>
      </c>
      <c r="T3275" s="9" t="s">
        <v>3564</v>
      </c>
      <c r="U3275" s="9" t="b">
        <f t="shared" si="3"/>
        <v>0</v>
      </c>
      <c r="W3275" s="1"/>
    </row>
    <row r="3276" spans="1:23" ht="14.25" customHeight="1" x14ac:dyDescent="0.3">
      <c r="A3276" s="8">
        <v>3273</v>
      </c>
      <c r="B3276" s="9" t="s">
        <v>3562</v>
      </c>
      <c r="C3276" s="9" t="s">
        <v>968</v>
      </c>
      <c r="D3276" s="9" t="s">
        <v>1214</v>
      </c>
      <c r="E3276" s="9" t="s">
        <v>1223</v>
      </c>
      <c r="F3276" s="9" t="s">
        <v>1224</v>
      </c>
      <c r="G3276" s="9" t="s">
        <v>229</v>
      </c>
      <c r="H3276" s="9" t="s">
        <v>230</v>
      </c>
      <c r="I3276" s="9" t="s">
        <v>231</v>
      </c>
      <c r="J3276" s="14" t="s">
        <v>1294</v>
      </c>
      <c r="K3276" s="9">
        <f t="shared" si="0"/>
        <v>33.663602653793667</v>
      </c>
      <c r="L3276" s="9" t="b">
        <f t="shared" si="5"/>
        <v>0</v>
      </c>
      <c r="M3276" s="14" t="s">
        <v>32</v>
      </c>
      <c r="N3276" s="9">
        <f t="shared" si="4"/>
        <v>2.4578212440628735</v>
      </c>
      <c r="O3276" s="9"/>
      <c r="P3276" s="9" t="s">
        <v>1292</v>
      </c>
      <c r="Q3276" s="9" t="s">
        <v>1299</v>
      </c>
      <c r="R3276" s="9" t="s">
        <v>3563</v>
      </c>
      <c r="S3276" s="9" t="s">
        <v>92</v>
      </c>
      <c r="T3276" s="9" t="s">
        <v>3564</v>
      </c>
      <c r="U3276" s="9" t="b">
        <f t="shared" si="3"/>
        <v>0</v>
      </c>
      <c r="W3276" s="1"/>
    </row>
    <row r="3277" spans="1:23" ht="14.25" customHeight="1" x14ac:dyDescent="0.3">
      <c r="A3277" s="8">
        <v>3274</v>
      </c>
      <c r="B3277" s="9" t="s">
        <v>3562</v>
      </c>
      <c r="C3277" s="9" t="s">
        <v>968</v>
      </c>
      <c r="D3277" s="9" t="s">
        <v>1214</v>
      </c>
      <c r="E3277" s="9" t="s">
        <v>1223</v>
      </c>
      <c r="F3277" s="9" t="s">
        <v>1224</v>
      </c>
      <c r="G3277" s="9" t="s">
        <v>242</v>
      </c>
      <c r="H3277" s="9" t="s">
        <v>243</v>
      </c>
      <c r="I3277" s="9" t="s">
        <v>244</v>
      </c>
      <c r="J3277" s="14" t="s">
        <v>1296</v>
      </c>
      <c r="K3277" s="9">
        <f t="shared" si="0"/>
        <v>149.17004068464226</v>
      </c>
      <c r="L3277" s="9" t="b">
        <f t="shared" si="5"/>
        <v>0</v>
      </c>
      <c r="M3277" s="14" t="s">
        <v>32</v>
      </c>
      <c r="N3277" s="9">
        <f t="shared" si="4"/>
        <v>-2.2352709366537864</v>
      </c>
      <c r="O3277" s="9"/>
      <c r="P3277" s="9" t="s">
        <v>1292</v>
      </c>
      <c r="Q3277" s="9" t="s">
        <v>1301</v>
      </c>
      <c r="R3277" s="9" t="s">
        <v>3563</v>
      </c>
      <c r="S3277" s="9" t="s">
        <v>92</v>
      </c>
      <c r="T3277" s="9" t="s">
        <v>3564</v>
      </c>
      <c r="U3277" s="9" t="b">
        <f t="shared" si="3"/>
        <v>0</v>
      </c>
      <c r="W3277" s="1"/>
    </row>
    <row r="3278" spans="1:23" ht="14.25" customHeight="1" x14ac:dyDescent="0.3">
      <c r="A3278" s="8">
        <v>3275</v>
      </c>
      <c r="B3278" s="9" t="s">
        <v>3562</v>
      </c>
      <c r="C3278" s="9" t="s">
        <v>968</v>
      </c>
      <c r="D3278" s="9" t="s">
        <v>1214</v>
      </c>
      <c r="E3278" s="9" t="s">
        <v>1223</v>
      </c>
      <c r="F3278" s="9" t="s">
        <v>1224</v>
      </c>
      <c r="G3278" s="9" t="s">
        <v>1227</v>
      </c>
      <c r="H3278" s="9" t="s">
        <v>1228</v>
      </c>
      <c r="I3278" s="9" t="s">
        <v>1229</v>
      </c>
      <c r="J3278" s="14" t="s">
        <v>1298</v>
      </c>
      <c r="K3278" s="9">
        <f t="shared" si="0"/>
        <v>29.127279233612235</v>
      </c>
      <c r="L3278" s="9" t="b">
        <f t="shared" si="5"/>
        <v>0</v>
      </c>
      <c r="M3278" s="14" t="s">
        <v>32</v>
      </c>
      <c r="N3278" s="9">
        <f t="shared" si="4"/>
        <v>-2.0179256915318531</v>
      </c>
      <c r="O3278" s="9"/>
      <c r="P3278" s="9" t="s">
        <v>1292</v>
      </c>
      <c r="Q3278" s="9" t="s">
        <v>1303</v>
      </c>
      <c r="R3278" s="9" t="s">
        <v>3563</v>
      </c>
      <c r="S3278" s="9" t="s">
        <v>92</v>
      </c>
      <c r="T3278" s="9" t="s">
        <v>3564</v>
      </c>
      <c r="U3278" s="9" t="b">
        <f t="shared" si="3"/>
        <v>0</v>
      </c>
      <c r="W3278" s="1"/>
    </row>
    <row r="3279" spans="1:23" ht="14.25" customHeight="1" x14ac:dyDescent="0.3">
      <c r="A3279" s="8">
        <v>3276</v>
      </c>
      <c r="B3279" s="9" t="s">
        <v>3562</v>
      </c>
      <c r="C3279" s="9" t="s">
        <v>968</v>
      </c>
      <c r="D3279" s="9" t="s">
        <v>1214</v>
      </c>
      <c r="E3279" s="9" t="s">
        <v>1223</v>
      </c>
      <c r="F3279" s="9" t="s">
        <v>1224</v>
      </c>
      <c r="G3279" s="9" t="s">
        <v>132</v>
      </c>
      <c r="H3279" s="9" t="s">
        <v>148</v>
      </c>
      <c r="I3279" s="9" t="s">
        <v>149</v>
      </c>
      <c r="J3279" s="14" t="s">
        <v>1300</v>
      </c>
      <c r="K3279" s="9">
        <f t="shared" si="0"/>
        <v>35.449284055377966</v>
      </c>
      <c r="L3279" s="9" t="b">
        <f t="shared" si="5"/>
        <v>0</v>
      </c>
      <c r="M3279" s="14" t="s">
        <v>32</v>
      </c>
      <c r="N3279" s="9">
        <f t="shared" si="4"/>
        <v>1.7094756441970245</v>
      </c>
      <c r="O3279" s="9"/>
      <c r="P3279" s="9" t="s">
        <v>1292</v>
      </c>
      <c r="Q3279" s="9" t="s">
        <v>1305</v>
      </c>
      <c r="R3279" s="9" t="s">
        <v>3563</v>
      </c>
      <c r="S3279" s="9" t="s">
        <v>92</v>
      </c>
      <c r="T3279" s="9" t="s">
        <v>3564</v>
      </c>
      <c r="U3279" s="9" t="b">
        <f t="shared" si="3"/>
        <v>0</v>
      </c>
      <c r="W3279" s="1"/>
    </row>
    <row r="3280" spans="1:23" ht="14.25" customHeight="1" x14ac:dyDescent="0.3">
      <c r="A3280" s="8">
        <v>3277</v>
      </c>
      <c r="B3280" s="9" t="s">
        <v>3562</v>
      </c>
      <c r="C3280" s="9" t="s">
        <v>968</v>
      </c>
      <c r="D3280" s="9" t="s">
        <v>1214</v>
      </c>
      <c r="E3280" s="9" t="s">
        <v>1223</v>
      </c>
      <c r="F3280" s="9" t="s">
        <v>1224</v>
      </c>
      <c r="G3280" s="9" t="s">
        <v>670</v>
      </c>
      <c r="H3280" s="9" t="s">
        <v>671</v>
      </c>
      <c r="I3280" s="9" t="s">
        <v>672</v>
      </c>
      <c r="J3280" s="14" t="s">
        <v>1302</v>
      </c>
      <c r="K3280" s="9">
        <f t="shared" si="0"/>
        <v>504.70801237012932</v>
      </c>
      <c r="L3280" s="9" t="b">
        <f t="shared" si="5"/>
        <v>0</v>
      </c>
      <c r="M3280" s="14" t="s">
        <v>32</v>
      </c>
      <c r="N3280" s="9">
        <f t="shared" si="4"/>
        <v>0.91398119380865162</v>
      </c>
      <c r="O3280" s="9"/>
      <c r="P3280" s="9" t="s">
        <v>1292</v>
      </c>
      <c r="Q3280" s="9" t="s">
        <v>1306</v>
      </c>
      <c r="R3280" s="9" t="s">
        <v>3563</v>
      </c>
      <c r="S3280" s="9" t="s">
        <v>92</v>
      </c>
      <c r="T3280" s="9" t="s">
        <v>3564</v>
      </c>
      <c r="U3280" s="9" t="b">
        <f t="shared" si="3"/>
        <v>0</v>
      </c>
      <c r="W3280" s="1"/>
    </row>
    <row r="3281" spans="1:23" ht="14.25" customHeight="1" x14ac:dyDescent="0.3">
      <c r="A3281" s="8">
        <v>3278</v>
      </c>
      <c r="B3281" s="9" t="s">
        <v>3562</v>
      </c>
      <c r="C3281" s="9" t="s">
        <v>968</v>
      </c>
      <c r="D3281" s="9" t="s">
        <v>1214</v>
      </c>
      <c r="E3281" s="9" t="s">
        <v>1223</v>
      </c>
      <c r="F3281" s="9" t="s">
        <v>1224</v>
      </c>
      <c r="G3281" s="9" t="s">
        <v>142</v>
      </c>
      <c r="H3281" s="9" t="s">
        <v>143</v>
      </c>
      <c r="I3281" s="9" t="s">
        <v>144</v>
      </c>
      <c r="J3281" s="14" t="s">
        <v>1304</v>
      </c>
      <c r="K3281" s="9">
        <f t="shared" si="0"/>
        <v>793.52969284967116</v>
      </c>
      <c r="L3281" s="9" t="b">
        <f t="shared" si="5"/>
        <v>0</v>
      </c>
      <c r="M3281" s="14" t="s">
        <v>32</v>
      </c>
      <c r="N3281" s="9">
        <f t="shared" si="4"/>
        <v>0.53936503798875979</v>
      </c>
      <c r="O3281" s="9"/>
      <c r="P3281" s="9" t="s">
        <v>1292</v>
      </c>
      <c r="Q3281" s="9" t="s">
        <v>3567</v>
      </c>
      <c r="R3281" s="9" t="s">
        <v>3563</v>
      </c>
      <c r="S3281" s="9" t="s">
        <v>92</v>
      </c>
      <c r="T3281" s="9" t="s">
        <v>3564</v>
      </c>
      <c r="U3281" s="9" t="b">
        <f t="shared" si="3"/>
        <v>0</v>
      </c>
      <c r="W3281" s="1"/>
    </row>
    <row r="3282" spans="1:23" ht="14.25" customHeight="1" x14ac:dyDescent="0.3">
      <c r="A3282" s="8">
        <v>3279</v>
      </c>
      <c r="B3282" s="9" t="s">
        <v>3562</v>
      </c>
      <c r="C3282" s="9" t="s">
        <v>968</v>
      </c>
      <c r="D3282" s="9" t="s">
        <v>1214</v>
      </c>
      <c r="E3282" s="9" t="s">
        <v>1223</v>
      </c>
      <c r="F3282" s="9" t="s">
        <v>1224</v>
      </c>
      <c r="G3282" s="9" t="s">
        <v>235</v>
      </c>
      <c r="H3282" s="9" t="s">
        <v>236</v>
      </c>
      <c r="I3282" s="9" t="s">
        <v>237</v>
      </c>
      <c r="J3282" s="14" t="s">
        <v>1232</v>
      </c>
      <c r="K3282" s="9">
        <f t="shared" si="0"/>
        <v>36.508735709124828</v>
      </c>
      <c r="L3282" s="9" t="b">
        <f t="shared" si="5"/>
        <v>0</v>
      </c>
      <c r="M3282" s="14" t="s">
        <v>32</v>
      </c>
      <c r="N3282" s="9">
        <f t="shared" si="4"/>
        <v>-2.0785122638149565</v>
      </c>
      <c r="O3282" s="9"/>
      <c r="P3282" s="9" t="s">
        <v>1292</v>
      </c>
      <c r="Q3282" s="9" t="s">
        <v>3568</v>
      </c>
      <c r="R3282" s="9" t="s">
        <v>3563</v>
      </c>
      <c r="S3282" s="9" t="s">
        <v>92</v>
      </c>
      <c r="T3282" s="9" t="s">
        <v>3564</v>
      </c>
      <c r="U3282" s="9" t="b">
        <f t="shared" si="3"/>
        <v>0</v>
      </c>
      <c r="W3282" s="1"/>
    </row>
    <row r="3283" spans="1:23" ht="14.25" customHeight="1" x14ac:dyDescent="0.3">
      <c r="A3283" s="8">
        <v>3280</v>
      </c>
      <c r="B3283" s="9" t="s">
        <v>3562</v>
      </c>
      <c r="C3283" s="9" t="s">
        <v>968</v>
      </c>
      <c r="D3283" s="9" t="s">
        <v>235</v>
      </c>
      <c r="E3283" s="9" t="s">
        <v>236</v>
      </c>
      <c r="F3283" s="9" t="s">
        <v>237</v>
      </c>
      <c r="G3283" s="9" t="s">
        <v>229</v>
      </c>
      <c r="H3283" s="9" t="s">
        <v>230</v>
      </c>
      <c r="I3283" s="9" t="s">
        <v>231</v>
      </c>
      <c r="J3283" s="14" t="s">
        <v>2895</v>
      </c>
      <c r="K3283" s="9">
        <f t="shared" si="0"/>
        <v>53.820476323218017</v>
      </c>
      <c r="L3283" s="9" t="b">
        <f t="shared" si="5"/>
        <v>0</v>
      </c>
      <c r="M3283" s="14" t="s">
        <v>32</v>
      </c>
      <c r="N3283" s="9">
        <f t="shared" si="4"/>
        <v>1.7264951956148655</v>
      </c>
      <c r="O3283" s="9"/>
      <c r="P3283" s="9" t="s">
        <v>239</v>
      </c>
      <c r="Q3283" s="9" t="s">
        <v>240</v>
      </c>
      <c r="R3283" s="9" t="s">
        <v>3563</v>
      </c>
      <c r="S3283" s="9" t="s">
        <v>82</v>
      </c>
      <c r="T3283" s="9" t="s">
        <v>3564</v>
      </c>
      <c r="U3283" s="9" t="b">
        <f t="shared" si="3"/>
        <v>0</v>
      </c>
      <c r="W3283" s="1"/>
    </row>
    <row r="3284" spans="1:23" ht="14.25" customHeight="1" x14ac:dyDescent="0.3">
      <c r="A3284" s="8">
        <v>3281</v>
      </c>
      <c r="B3284" s="9" t="s">
        <v>3562</v>
      </c>
      <c r="C3284" s="9" t="s">
        <v>968</v>
      </c>
      <c r="D3284" s="9" t="s">
        <v>235</v>
      </c>
      <c r="E3284" s="9" t="s">
        <v>236</v>
      </c>
      <c r="F3284" s="9" t="s">
        <v>237</v>
      </c>
      <c r="G3284" s="9" t="s">
        <v>709</v>
      </c>
      <c r="H3284" s="9" t="s">
        <v>710</v>
      </c>
      <c r="I3284" s="9" t="s">
        <v>711</v>
      </c>
      <c r="J3284" s="14" t="s">
        <v>3569</v>
      </c>
      <c r="K3284" s="9">
        <f t="shared" si="0"/>
        <v>128.81873233733955</v>
      </c>
      <c r="L3284" s="9" t="b">
        <f t="shared" si="5"/>
        <v>0</v>
      </c>
      <c r="M3284" s="14" t="s">
        <v>32</v>
      </c>
      <c r="N3284" s="9">
        <f t="shared" si="4"/>
        <v>-0.28474157793480848</v>
      </c>
      <c r="O3284" s="9"/>
      <c r="P3284" s="9" t="s">
        <v>239</v>
      </c>
      <c r="Q3284" s="9" t="s">
        <v>1259</v>
      </c>
      <c r="R3284" s="9" t="s">
        <v>3563</v>
      </c>
      <c r="S3284" s="9" t="s">
        <v>82</v>
      </c>
      <c r="T3284" s="9" t="s">
        <v>3564</v>
      </c>
      <c r="U3284" s="9" t="b">
        <f t="shared" si="3"/>
        <v>0</v>
      </c>
      <c r="W3284" s="1"/>
    </row>
    <row r="3285" spans="1:23" ht="14.25" customHeight="1" x14ac:dyDescent="0.3">
      <c r="A3285" s="8">
        <v>3282</v>
      </c>
      <c r="B3285" s="9" t="s">
        <v>3562</v>
      </c>
      <c r="C3285" s="9" t="s">
        <v>968</v>
      </c>
      <c r="D3285" s="9" t="s">
        <v>235</v>
      </c>
      <c r="E3285" s="9" t="s">
        <v>236</v>
      </c>
      <c r="F3285" s="9" t="s">
        <v>237</v>
      </c>
      <c r="G3285" s="9" t="s">
        <v>1236</v>
      </c>
      <c r="H3285" s="9" t="s">
        <v>1237</v>
      </c>
      <c r="I3285" s="9" t="s">
        <v>1238</v>
      </c>
      <c r="J3285" s="14" t="s">
        <v>3570</v>
      </c>
      <c r="K3285" s="9">
        <f t="shared" si="0"/>
        <v>91.876703281215271</v>
      </c>
      <c r="L3285" s="9" t="b">
        <f t="shared" si="5"/>
        <v>0</v>
      </c>
      <c r="M3285" s="14" t="s">
        <v>32</v>
      </c>
      <c r="N3285" s="9">
        <f t="shared" si="4"/>
        <v>-0.38373897329478568</v>
      </c>
      <c r="O3285" s="9"/>
      <c r="P3285" s="9" t="s">
        <v>239</v>
      </c>
      <c r="Q3285" s="9" t="s">
        <v>1260</v>
      </c>
      <c r="R3285" s="9" t="s">
        <v>3563</v>
      </c>
      <c r="S3285" s="9" t="s">
        <v>82</v>
      </c>
      <c r="T3285" s="9" t="s">
        <v>3564</v>
      </c>
      <c r="U3285" s="9" t="b">
        <f t="shared" si="3"/>
        <v>0</v>
      </c>
      <c r="W3285" s="1"/>
    </row>
    <row r="3286" spans="1:23" ht="14.25" customHeight="1" x14ac:dyDescent="0.3">
      <c r="A3286" s="8">
        <v>3283</v>
      </c>
      <c r="B3286" s="9" t="s">
        <v>3562</v>
      </c>
      <c r="C3286" s="9" t="s">
        <v>968</v>
      </c>
      <c r="D3286" s="9" t="s">
        <v>235</v>
      </c>
      <c r="E3286" s="9" t="s">
        <v>236</v>
      </c>
      <c r="F3286" s="9" t="s">
        <v>237</v>
      </c>
      <c r="G3286" s="9" t="s">
        <v>214</v>
      </c>
      <c r="H3286" s="9" t="s">
        <v>246</v>
      </c>
      <c r="I3286" s="9" t="s">
        <v>247</v>
      </c>
      <c r="J3286" s="14" t="s">
        <v>3571</v>
      </c>
      <c r="K3286" s="9">
        <f t="shared" si="0"/>
        <v>34.317025107690775</v>
      </c>
      <c r="L3286" s="9" t="b">
        <f t="shared" si="5"/>
        <v>0</v>
      </c>
      <c r="M3286" s="14" t="s">
        <v>32</v>
      </c>
      <c r="N3286" s="9">
        <f t="shared" si="4"/>
        <v>2.834520806457808</v>
      </c>
      <c r="O3286" s="9"/>
      <c r="P3286" s="9" t="s">
        <v>239</v>
      </c>
      <c r="Q3286" s="9" t="s">
        <v>3572</v>
      </c>
      <c r="R3286" s="9" t="s">
        <v>3563</v>
      </c>
      <c r="S3286" s="9" t="s">
        <v>82</v>
      </c>
      <c r="T3286" s="9" t="s">
        <v>3564</v>
      </c>
      <c r="U3286" s="9" t="b">
        <f t="shared" si="3"/>
        <v>0</v>
      </c>
      <c r="W3286" s="1"/>
    </row>
    <row r="3287" spans="1:23" ht="14.25" customHeight="1" x14ac:dyDescent="0.3">
      <c r="A3287" s="8">
        <v>3284</v>
      </c>
      <c r="B3287" s="9" t="s">
        <v>3562</v>
      </c>
      <c r="C3287" s="9" t="s">
        <v>968</v>
      </c>
      <c r="D3287" s="9" t="s">
        <v>235</v>
      </c>
      <c r="E3287" s="9" t="s">
        <v>236</v>
      </c>
      <c r="F3287" s="9" t="s">
        <v>237</v>
      </c>
      <c r="G3287" s="9" t="s">
        <v>242</v>
      </c>
      <c r="H3287" s="9" t="s">
        <v>243</v>
      </c>
      <c r="I3287" s="9" t="s">
        <v>244</v>
      </c>
      <c r="J3287" s="14" t="s">
        <v>3565</v>
      </c>
      <c r="K3287" s="9">
        <f t="shared" si="0"/>
        <v>113.2524708072644</v>
      </c>
      <c r="L3287" s="9" t="b">
        <f t="shared" si="5"/>
        <v>0</v>
      </c>
      <c r="M3287" s="14" t="s">
        <v>32</v>
      </c>
      <c r="N3287" s="9">
        <f t="shared" si="4"/>
        <v>-2.2856191488692601</v>
      </c>
      <c r="O3287" s="9"/>
      <c r="P3287" s="9" t="s">
        <v>239</v>
      </c>
      <c r="Q3287" s="9" t="s">
        <v>3573</v>
      </c>
      <c r="R3287" s="9" t="s">
        <v>3563</v>
      </c>
      <c r="S3287" s="9" t="s">
        <v>82</v>
      </c>
      <c r="T3287" s="9" t="s">
        <v>3564</v>
      </c>
      <c r="U3287" s="9" t="b">
        <f t="shared" si="3"/>
        <v>0</v>
      </c>
      <c r="W3287" s="1"/>
    </row>
    <row r="3288" spans="1:23" ht="14.25" customHeight="1" x14ac:dyDescent="0.3">
      <c r="A3288" s="8">
        <v>3285</v>
      </c>
      <c r="B3288" s="9" t="s">
        <v>3562</v>
      </c>
      <c r="C3288" s="9" t="s">
        <v>968</v>
      </c>
      <c r="D3288" s="9" t="s">
        <v>235</v>
      </c>
      <c r="E3288" s="9" t="s">
        <v>236</v>
      </c>
      <c r="F3288" s="9" t="s">
        <v>237</v>
      </c>
      <c r="G3288" s="9" t="s">
        <v>670</v>
      </c>
      <c r="H3288" s="9" t="s">
        <v>671</v>
      </c>
      <c r="I3288" s="9" t="s">
        <v>672</v>
      </c>
      <c r="J3288" s="14" t="s">
        <v>3574</v>
      </c>
      <c r="K3288" s="9">
        <f t="shared" si="0"/>
        <v>540.83888600435796</v>
      </c>
      <c r="L3288" s="9" t="b">
        <f t="shared" si="5"/>
        <v>0</v>
      </c>
      <c r="M3288" s="14" t="s">
        <v>32</v>
      </c>
      <c r="N3288" s="9">
        <f t="shared" si="4"/>
        <v>0.9240088899978941</v>
      </c>
      <c r="O3288" s="9"/>
      <c r="P3288" s="9" t="s">
        <v>239</v>
      </c>
      <c r="Q3288" s="9" t="s">
        <v>3575</v>
      </c>
      <c r="R3288" s="9" t="s">
        <v>3563</v>
      </c>
      <c r="S3288" s="9" t="s">
        <v>82</v>
      </c>
      <c r="T3288" s="9" t="s">
        <v>3564</v>
      </c>
      <c r="U3288" s="9" t="b">
        <f t="shared" si="3"/>
        <v>0</v>
      </c>
      <c r="W3288" s="1"/>
    </row>
    <row r="3289" spans="1:23" ht="14.25" customHeight="1" x14ac:dyDescent="0.3">
      <c r="A3289" s="8">
        <v>3286</v>
      </c>
      <c r="B3289" s="9" t="s">
        <v>3562</v>
      </c>
      <c r="C3289" s="9" t="s">
        <v>968</v>
      </c>
      <c r="D3289" s="9" t="s">
        <v>235</v>
      </c>
      <c r="E3289" s="9" t="s">
        <v>236</v>
      </c>
      <c r="F3289" s="9" t="s">
        <v>237</v>
      </c>
      <c r="G3289" s="9" t="s">
        <v>1214</v>
      </c>
      <c r="H3289" s="9" t="s">
        <v>1223</v>
      </c>
      <c r="I3289" s="9" t="s">
        <v>1224</v>
      </c>
      <c r="J3289" s="14" t="s">
        <v>1279</v>
      </c>
      <c r="K3289" s="9">
        <f t="shared" si="0"/>
        <v>36.508735709124828</v>
      </c>
      <c r="L3289" s="9" t="b">
        <f t="shared" si="5"/>
        <v>0</v>
      </c>
      <c r="M3289" s="14" t="s">
        <v>32</v>
      </c>
      <c r="N3289" s="9">
        <f t="shared" si="4"/>
        <v>1.0630803897748369</v>
      </c>
      <c r="O3289" s="9"/>
      <c r="P3289" s="9" t="s">
        <v>239</v>
      </c>
      <c r="Q3289" s="9" t="s">
        <v>3576</v>
      </c>
      <c r="R3289" s="9" t="s">
        <v>3563</v>
      </c>
      <c r="S3289" s="9" t="s">
        <v>82</v>
      </c>
      <c r="T3289" s="9" t="s">
        <v>3564</v>
      </c>
      <c r="U3289" s="9" t="b">
        <f t="shared" si="3"/>
        <v>0</v>
      </c>
      <c r="W3289" s="1"/>
    </row>
    <row r="3290" spans="1:23" ht="14.25" customHeight="1" x14ac:dyDescent="0.3">
      <c r="A3290" s="8">
        <v>3287</v>
      </c>
      <c r="B3290" s="9" t="s">
        <v>3562</v>
      </c>
      <c r="C3290" s="9" t="s">
        <v>968</v>
      </c>
      <c r="D3290" s="9" t="s">
        <v>235</v>
      </c>
      <c r="E3290" s="9" t="s">
        <v>236</v>
      </c>
      <c r="F3290" s="9" t="s">
        <v>237</v>
      </c>
      <c r="G3290" s="9" t="s">
        <v>664</v>
      </c>
      <c r="H3290" s="9" t="s">
        <v>665</v>
      </c>
      <c r="I3290" s="9" t="s">
        <v>666</v>
      </c>
      <c r="J3290" s="14" t="s">
        <v>255</v>
      </c>
      <c r="K3290" s="9">
        <f t="shared" si="0"/>
        <v>126.98611380545594</v>
      </c>
      <c r="L3290" s="9" t="b">
        <f t="shared" si="5"/>
        <v>0</v>
      </c>
      <c r="M3290" s="14" t="s">
        <v>32</v>
      </c>
      <c r="N3290" s="9">
        <f t="shared" si="4"/>
        <v>-1.5399897661613877</v>
      </c>
      <c r="O3290" s="9"/>
      <c r="P3290" s="9" t="s">
        <v>239</v>
      </c>
      <c r="Q3290" s="9" t="s">
        <v>3577</v>
      </c>
      <c r="R3290" s="9" t="s">
        <v>3563</v>
      </c>
      <c r="S3290" s="9" t="s">
        <v>82</v>
      </c>
      <c r="T3290" s="9" t="s">
        <v>3564</v>
      </c>
      <c r="U3290" s="9" t="b">
        <f t="shared" si="3"/>
        <v>0</v>
      </c>
      <c r="W3290" s="1"/>
    </row>
    <row r="3291" spans="1:23" ht="14.25" customHeight="1" x14ac:dyDescent="0.3">
      <c r="A3291" s="8">
        <v>3288</v>
      </c>
      <c r="B3291" s="9" t="s">
        <v>3562</v>
      </c>
      <c r="C3291" s="9" t="s">
        <v>968</v>
      </c>
      <c r="D3291" s="9" t="s">
        <v>235</v>
      </c>
      <c r="E3291" s="9" t="s">
        <v>236</v>
      </c>
      <c r="F3291" s="9" t="s">
        <v>237</v>
      </c>
      <c r="G3291" s="9" t="s">
        <v>974</v>
      </c>
      <c r="H3291" s="9" t="s">
        <v>975</v>
      </c>
      <c r="I3291" s="9" t="s">
        <v>976</v>
      </c>
      <c r="J3291" s="14" t="s">
        <v>1257</v>
      </c>
      <c r="K3291" s="9">
        <f t="shared" si="0"/>
        <v>47.204549405135474</v>
      </c>
      <c r="L3291" s="9" t="b">
        <f t="shared" si="5"/>
        <v>0</v>
      </c>
      <c r="M3291" s="14" t="s">
        <v>32</v>
      </c>
      <c r="N3291" s="9">
        <f t="shared" si="4"/>
        <v>0.6900258233177099</v>
      </c>
      <c r="O3291" s="9"/>
      <c r="P3291" s="9" t="s">
        <v>239</v>
      </c>
      <c r="Q3291" s="9" t="s">
        <v>3578</v>
      </c>
      <c r="R3291" s="9" t="s">
        <v>3563</v>
      </c>
      <c r="S3291" s="9" t="s">
        <v>82</v>
      </c>
      <c r="T3291" s="9" t="s">
        <v>3564</v>
      </c>
      <c r="U3291" s="9" t="b">
        <f t="shared" si="3"/>
        <v>0</v>
      </c>
      <c r="W3291" s="1"/>
    </row>
    <row r="3292" spans="1:23" ht="14.25" customHeight="1" x14ac:dyDescent="0.3">
      <c r="A3292" s="8">
        <v>3289</v>
      </c>
      <c r="B3292" s="9" t="s">
        <v>3562</v>
      </c>
      <c r="C3292" s="9" t="s">
        <v>968</v>
      </c>
      <c r="D3292" s="9" t="s">
        <v>235</v>
      </c>
      <c r="E3292" s="9" t="s">
        <v>236</v>
      </c>
      <c r="F3292" s="9" t="s">
        <v>237</v>
      </c>
      <c r="G3292" s="9" t="s">
        <v>968</v>
      </c>
      <c r="H3292" s="9" t="s">
        <v>969</v>
      </c>
      <c r="I3292" s="9" t="s">
        <v>970</v>
      </c>
      <c r="J3292" s="14" t="s">
        <v>1258</v>
      </c>
      <c r="K3292" s="9">
        <f t="shared" si="0"/>
        <v>36.643392211014259</v>
      </c>
      <c r="L3292" s="9" t="b">
        <f t="shared" si="5"/>
        <v>0</v>
      </c>
      <c r="M3292" s="14" t="s">
        <v>32</v>
      </c>
      <c r="N3292" s="9">
        <f t="shared" si="4"/>
        <v>-3.0304553012635616E-2</v>
      </c>
      <c r="O3292" s="9"/>
      <c r="P3292" s="9" t="s">
        <v>239</v>
      </c>
      <c r="Q3292" s="9" t="s">
        <v>3579</v>
      </c>
      <c r="R3292" s="9" t="s">
        <v>3563</v>
      </c>
      <c r="S3292" s="9" t="s">
        <v>82</v>
      </c>
      <c r="T3292" s="9" t="s">
        <v>3564</v>
      </c>
      <c r="U3292" s="9" t="b">
        <f t="shared" si="3"/>
        <v>0</v>
      </c>
      <c r="W3292" s="1"/>
    </row>
    <row r="3293" spans="1:23" ht="14.25" customHeight="1" x14ac:dyDescent="0.3">
      <c r="A3293" s="8">
        <v>3290</v>
      </c>
      <c r="B3293" s="9" t="s">
        <v>3562</v>
      </c>
      <c r="C3293" s="9" t="s">
        <v>968</v>
      </c>
      <c r="D3293" s="9" t="s">
        <v>235</v>
      </c>
      <c r="E3293" s="9" t="s">
        <v>236</v>
      </c>
      <c r="F3293" s="9" t="s">
        <v>237</v>
      </c>
      <c r="G3293" s="9" t="s">
        <v>296</v>
      </c>
      <c r="H3293" s="9" t="s">
        <v>297</v>
      </c>
      <c r="I3293" s="9" t="s">
        <v>298</v>
      </c>
      <c r="J3293" s="14" t="s">
        <v>238</v>
      </c>
      <c r="K3293" s="9">
        <f t="shared" si="0"/>
        <v>142.53167548112407</v>
      </c>
      <c r="L3293" s="9" t="b">
        <f t="shared" si="5"/>
        <v>0</v>
      </c>
      <c r="M3293" s="14" t="s">
        <v>32</v>
      </c>
      <c r="N3293" s="9">
        <f t="shared" si="4"/>
        <v>0.19535097545818225</v>
      </c>
      <c r="O3293" s="9"/>
      <c r="P3293" s="9" t="s">
        <v>239</v>
      </c>
      <c r="Q3293" s="9" t="s">
        <v>3580</v>
      </c>
      <c r="R3293" s="9" t="s">
        <v>3563</v>
      </c>
      <c r="S3293" s="9" t="s">
        <v>82</v>
      </c>
      <c r="T3293" s="9" t="s">
        <v>3564</v>
      </c>
      <c r="U3293" s="9" t="b">
        <f t="shared" si="3"/>
        <v>0</v>
      </c>
      <c r="W3293" s="1"/>
    </row>
    <row r="3294" spans="1:23" ht="14.25" customHeight="1" x14ac:dyDescent="0.3">
      <c r="A3294" s="8">
        <v>3291</v>
      </c>
      <c r="B3294" s="9" t="s">
        <v>3562</v>
      </c>
      <c r="C3294" s="9" t="s">
        <v>968</v>
      </c>
      <c r="D3294" s="9" t="s">
        <v>968</v>
      </c>
      <c r="E3294" s="9" t="s">
        <v>969</v>
      </c>
      <c r="F3294" s="9" t="s">
        <v>970</v>
      </c>
      <c r="G3294" s="9" t="s">
        <v>281</v>
      </c>
      <c r="H3294" s="9" t="s">
        <v>282</v>
      </c>
      <c r="I3294" s="9" t="s">
        <v>283</v>
      </c>
      <c r="J3294" s="14" t="s">
        <v>3581</v>
      </c>
      <c r="K3294" s="9">
        <f t="shared" si="0"/>
        <v>179.34440194134555</v>
      </c>
      <c r="L3294" s="9" t="b">
        <f t="shared" si="5"/>
        <v>0</v>
      </c>
      <c r="M3294" s="14" t="s">
        <v>32</v>
      </c>
      <c r="N3294" s="9">
        <f t="shared" si="4"/>
        <v>0.5451887577277641</v>
      </c>
      <c r="O3294" s="9"/>
      <c r="P3294" s="9" t="s">
        <v>972</v>
      </c>
      <c r="Q3294" s="9" t="s">
        <v>973</v>
      </c>
      <c r="R3294" s="9" t="s">
        <v>3563</v>
      </c>
      <c r="S3294" s="9" t="s">
        <v>82</v>
      </c>
      <c r="T3294" s="9" t="s">
        <v>3564</v>
      </c>
      <c r="U3294" s="9">
        <f t="shared" si="3"/>
        <v>1</v>
      </c>
      <c r="W3294" s="1"/>
    </row>
    <row r="3295" spans="1:23" ht="14.25" customHeight="1" x14ac:dyDescent="0.3">
      <c r="A3295" s="8">
        <v>3292</v>
      </c>
      <c r="B3295" s="9" t="s">
        <v>3562</v>
      </c>
      <c r="C3295" s="9" t="s">
        <v>968</v>
      </c>
      <c r="D3295" s="9" t="s">
        <v>968</v>
      </c>
      <c r="E3295" s="9" t="s">
        <v>969</v>
      </c>
      <c r="F3295" s="9" t="s">
        <v>970</v>
      </c>
      <c r="G3295" s="9" t="s">
        <v>242</v>
      </c>
      <c r="H3295" s="9" t="s">
        <v>243</v>
      </c>
      <c r="I3295" s="9" t="s">
        <v>244</v>
      </c>
      <c r="J3295" s="14" t="s">
        <v>977</v>
      </c>
      <c r="K3295" s="9">
        <f t="shared" si="0"/>
        <v>139.34450844482848</v>
      </c>
      <c r="L3295" s="9" t="b">
        <f t="shared" si="5"/>
        <v>0</v>
      </c>
      <c r="M3295" s="14" t="s">
        <v>32</v>
      </c>
      <c r="N3295" s="9">
        <f t="shared" si="4"/>
        <v>-2.4907843675098391</v>
      </c>
      <c r="O3295" s="9"/>
      <c r="P3295" s="9" t="s">
        <v>972</v>
      </c>
      <c r="Q3295" s="9" t="s">
        <v>2702</v>
      </c>
      <c r="R3295" s="9" t="s">
        <v>3563</v>
      </c>
      <c r="S3295" s="9" t="s">
        <v>82</v>
      </c>
      <c r="T3295" s="9" t="s">
        <v>3564</v>
      </c>
      <c r="U3295" s="9">
        <f t="shared" si="3"/>
        <v>1</v>
      </c>
      <c r="W3295" s="1"/>
    </row>
    <row r="3296" spans="1:23" ht="14.25" customHeight="1" x14ac:dyDescent="0.3">
      <c r="A3296" s="8">
        <v>3293</v>
      </c>
      <c r="B3296" s="9" t="s">
        <v>3562</v>
      </c>
      <c r="C3296" s="9" t="s">
        <v>968</v>
      </c>
      <c r="D3296" s="9" t="s">
        <v>968</v>
      </c>
      <c r="E3296" s="9" t="s">
        <v>969</v>
      </c>
      <c r="F3296" s="9" t="s">
        <v>970</v>
      </c>
      <c r="G3296" s="9" t="s">
        <v>664</v>
      </c>
      <c r="H3296" s="9" t="s">
        <v>665</v>
      </c>
      <c r="I3296" s="9" t="s">
        <v>666</v>
      </c>
      <c r="J3296" s="14" t="s">
        <v>3582</v>
      </c>
      <c r="K3296" s="9">
        <f t="shared" si="0"/>
        <v>129.99938656396196</v>
      </c>
      <c r="L3296" s="9" t="b">
        <f t="shared" si="5"/>
        <v>0</v>
      </c>
      <c r="M3296" s="14" t="s">
        <v>32</v>
      </c>
      <c r="N3296" s="9">
        <f t="shared" si="4"/>
        <v>-1.8251877086444994</v>
      </c>
      <c r="O3296" s="9"/>
      <c r="P3296" s="9" t="s">
        <v>972</v>
      </c>
      <c r="Q3296" s="9" t="s">
        <v>2703</v>
      </c>
      <c r="R3296" s="9" t="s">
        <v>3563</v>
      </c>
      <c r="S3296" s="9" t="s">
        <v>82</v>
      </c>
      <c r="T3296" s="9" t="s">
        <v>3564</v>
      </c>
      <c r="U3296" s="9">
        <f t="shared" si="3"/>
        <v>1</v>
      </c>
      <c r="W3296" s="1"/>
    </row>
    <row r="3297" spans="1:23" ht="14.25" customHeight="1" x14ac:dyDescent="0.3">
      <c r="A3297" s="8">
        <v>3294</v>
      </c>
      <c r="B3297" s="9" t="s">
        <v>3562</v>
      </c>
      <c r="C3297" s="9" t="s">
        <v>968</v>
      </c>
      <c r="D3297" s="9" t="s">
        <v>968</v>
      </c>
      <c r="E3297" s="9" t="s">
        <v>969</v>
      </c>
      <c r="F3297" s="9" t="s">
        <v>970</v>
      </c>
      <c r="G3297" s="9" t="s">
        <v>679</v>
      </c>
      <c r="H3297" s="9" t="s">
        <v>680</v>
      </c>
      <c r="I3297" s="9" t="s">
        <v>681</v>
      </c>
      <c r="J3297" s="14" t="s">
        <v>3569</v>
      </c>
      <c r="K3297" s="9">
        <f t="shared" si="0"/>
        <v>134.9597867617785</v>
      </c>
      <c r="L3297" s="9" t="b">
        <f t="shared" si="5"/>
        <v>0</v>
      </c>
      <c r="M3297" s="14" t="s">
        <v>32</v>
      </c>
      <c r="N3297" s="9">
        <f t="shared" si="4"/>
        <v>-1.4332137513572383</v>
      </c>
      <c r="O3297" s="9"/>
      <c r="P3297" s="9" t="s">
        <v>972</v>
      </c>
      <c r="Q3297" s="9" t="s">
        <v>3583</v>
      </c>
      <c r="R3297" s="9" t="s">
        <v>3563</v>
      </c>
      <c r="S3297" s="9" t="s">
        <v>82</v>
      </c>
      <c r="T3297" s="9" t="s">
        <v>3564</v>
      </c>
      <c r="U3297" s="9">
        <f t="shared" si="3"/>
        <v>1</v>
      </c>
      <c r="W3297" s="1"/>
    </row>
    <row r="3298" spans="1:23" ht="14.25" customHeight="1" x14ac:dyDescent="0.3">
      <c r="A3298" s="8">
        <v>3295</v>
      </c>
      <c r="B3298" s="9" t="s">
        <v>3562</v>
      </c>
      <c r="C3298" s="9" t="s">
        <v>968</v>
      </c>
      <c r="D3298" s="9" t="s">
        <v>968</v>
      </c>
      <c r="E3298" s="9" t="s">
        <v>969</v>
      </c>
      <c r="F3298" s="9" t="s">
        <v>970</v>
      </c>
      <c r="G3298" s="9" t="s">
        <v>235</v>
      </c>
      <c r="H3298" s="9" t="s">
        <v>236</v>
      </c>
      <c r="I3298" s="9" t="s">
        <v>237</v>
      </c>
      <c r="J3298" s="14" t="s">
        <v>3584</v>
      </c>
      <c r="K3298" s="9">
        <f t="shared" si="0"/>
        <v>36.643392211014259</v>
      </c>
      <c r="L3298" s="9" t="b">
        <f t="shared" si="5"/>
        <v>0</v>
      </c>
      <c r="M3298" s="14" t="s">
        <v>32</v>
      </c>
      <c r="N3298" s="9">
        <f t="shared" si="4"/>
        <v>3.1112881005771573</v>
      </c>
      <c r="O3298" s="9"/>
      <c r="P3298" s="9" t="s">
        <v>972</v>
      </c>
      <c r="Q3298" s="9" t="s">
        <v>3585</v>
      </c>
      <c r="R3298" s="9" t="s">
        <v>3563</v>
      </c>
      <c r="S3298" s="9" t="s">
        <v>82</v>
      </c>
      <c r="T3298" s="9" t="s">
        <v>3564</v>
      </c>
      <c r="U3298" s="9">
        <f t="shared" si="3"/>
        <v>1</v>
      </c>
      <c r="W3298" s="1"/>
    </row>
    <row r="3299" spans="1:23" ht="14.25" customHeight="1" x14ac:dyDescent="0.3">
      <c r="A3299" s="8">
        <v>3296</v>
      </c>
      <c r="B3299" s="9" t="s">
        <v>3562</v>
      </c>
      <c r="C3299" s="9" t="s">
        <v>968</v>
      </c>
      <c r="D3299" s="9" t="s">
        <v>968</v>
      </c>
      <c r="E3299" s="9" t="s">
        <v>969</v>
      </c>
      <c r="F3299" s="9" t="s">
        <v>970</v>
      </c>
      <c r="G3299" s="9" t="s">
        <v>1214</v>
      </c>
      <c r="H3299" s="9" t="s">
        <v>1223</v>
      </c>
      <c r="I3299" s="9" t="s">
        <v>1224</v>
      </c>
      <c r="J3299" s="14" t="s">
        <v>2700</v>
      </c>
      <c r="K3299" s="9">
        <f t="shared" si="0"/>
        <v>38.029377577775904</v>
      </c>
      <c r="L3299" s="9" t="b">
        <f t="shared" si="5"/>
        <v>0</v>
      </c>
      <c r="M3299" s="14" t="s">
        <v>32</v>
      </c>
      <c r="N3299" s="9">
        <f t="shared" si="4"/>
        <v>2.0902090202013679</v>
      </c>
      <c r="O3299" s="9"/>
      <c r="P3299" s="9" t="s">
        <v>972</v>
      </c>
      <c r="Q3299" s="9" t="s">
        <v>3586</v>
      </c>
      <c r="R3299" s="9" t="s">
        <v>3563</v>
      </c>
      <c r="S3299" s="9" t="s">
        <v>82</v>
      </c>
      <c r="T3299" s="9" t="s">
        <v>3564</v>
      </c>
      <c r="U3299" s="9">
        <f t="shared" si="3"/>
        <v>1</v>
      </c>
      <c r="W3299" s="1"/>
    </row>
    <row r="3300" spans="1:23" ht="14.25" customHeight="1" x14ac:dyDescent="0.3">
      <c r="A3300" s="8">
        <v>3297</v>
      </c>
      <c r="B3300" s="9" t="s">
        <v>3562</v>
      </c>
      <c r="C3300" s="9" t="s">
        <v>968</v>
      </c>
      <c r="D3300" s="9" t="s">
        <v>968</v>
      </c>
      <c r="E3300" s="9" t="s">
        <v>969</v>
      </c>
      <c r="F3300" s="9" t="s">
        <v>970</v>
      </c>
      <c r="G3300" s="9" t="s">
        <v>974</v>
      </c>
      <c r="H3300" s="9" t="s">
        <v>975</v>
      </c>
      <c r="I3300" s="9" t="s">
        <v>976</v>
      </c>
      <c r="J3300" s="14" t="s">
        <v>2701</v>
      </c>
      <c r="K3300" s="9">
        <f t="shared" si="0"/>
        <v>31.159466547699374</v>
      </c>
      <c r="L3300" s="9" t="b">
        <f t="shared" si="5"/>
        <v>0</v>
      </c>
      <c r="M3300" s="14" t="s">
        <v>32</v>
      </c>
      <c r="N3300" s="9">
        <f t="shared" si="4"/>
        <v>1.5778896654709156</v>
      </c>
      <c r="O3300" s="9"/>
      <c r="P3300" s="9" t="s">
        <v>972</v>
      </c>
      <c r="Q3300" s="9" t="s">
        <v>3587</v>
      </c>
      <c r="R3300" s="9" t="s">
        <v>3563</v>
      </c>
      <c r="S3300" s="9" t="s">
        <v>82</v>
      </c>
      <c r="T3300" s="9" t="s">
        <v>3564</v>
      </c>
      <c r="U3300" s="9">
        <f t="shared" si="3"/>
        <v>1</v>
      </c>
      <c r="W3300" s="1"/>
    </row>
    <row r="3301" spans="1:23" ht="14.25" customHeight="1" x14ac:dyDescent="0.3">
      <c r="A3301" s="8">
        <v>3298</v>
      </c>
      <c r="B3301" s="9" t="s">
        <v>3562</v>
      </c>
      <c r="C3301" s="9" t="s">
        <v>968</v>
      </c>
      <c r="D3301" s="9" t="s">
        <v>968</v>
      </c>
      <c r="E3301" s="9" t="s">
        <v>969</v>
      </c>
      <c r="F3301" s="9" t="s">
        <v>970</v>
      </c>
      <c r="G3301" s="9" t="s">
        <v>5</v>
      </c>
      <c r="H3301" s="9" t="s">
        <v>6</v>
      </c>
      <c r="I3301" s="9" t="s">
        <v>7</v>
      </c>
      <c r="J3301" s="14" t="s">
        <v>971</v>
      </c>
      <c r="K3301" s="9">
        <f t="shared" si="0"/>
        <v>120.58242837379822</v>
      </c>
      <c r="L3301" s="9" t="b">
        <f t="shared" si="5"/>
        <v>0</v>
      </c>
      <c r="M3301" s="14" t="s">
        <v>32</v>
      </c>
      <c r="N3301" s="9">
        <f t="shared" si="4"/>
        <v>1.0826670677377925</v>
      </c>
      <c r="O3301" s="9"/>
      <c r="P3301" s="9" t="s">
        <v>972</v>
      </c>
      <c r="Q3301" s="9" t="s">
        <v>3588</v>
      </c>
      <c r="R3301" s="9" t="s">
        <v>3563</v>
      </c>
      <c r="S3301" s="9" t="s">
        <v>82</v>
      </c>
      <c r="T3301" s="9" t="s">
        <v>3564</v>
      </c>
      <c r="U3301" s="9">
        <f t="shared" si="3"/>
        <v>1</v>
      </c>
      <c r="W3301" s="1"/>
    </row>
    <row r="3302" spans="1:23" ht="14.25" customHeight="1" x14ac:dyDescent="0.3">
      <c r="A3302" s="8">
        <v>3299</v>
      </c>
      <c r="B3302" s="9" t="s">
        <v>3589</v>
      </c>
      <c r="C3302" s="9" t="s">
        <v>580</v>
      </c>
      <c r="D3302" s="9" t="s">
        <v>155</v>
      </c>
      <c r="E3302" s="9" t="s">
        <v>156</v>
      </c>
      <c r="F3302" s="9" t="s">
        <v>157</v>
      </c>
      <c r="G3302" s="9" t="s">
        <v>8</v>
      </c>
      <c r="H3302" s="9" t="s">
        <v>9</v>
      </c>
      <c r="I3302" s="9" t="s">
        <v>10</v>
      </c>
      <c r="J3302" s="14" t="s">
        <v>158</v>
      </c>
      <c r="K3302" s="9">
        <f t="shared" si="0"/>
        <v>48.041299458780244</v>
      </c>
      <c r="L3302" s="9" t="b">
        <f t="shared" si="5"/>
        <v>0</v>
      </c>
      <c r="M3302" s="14" t="s">
        <v>159</v>
      </c>
      <c r="N3302" s="9">
        <f t="shared" si="4"/>
        <v>2.4487207684169325</v>
      </c>
      <c r="O3302" s="9"/>
      <c r="P3302" s="9" t="s">
        <v>160</v>
      </c>
      <c r="Q3302" s="9" t="s">
        <v>161</v>
      </c>
      <c r="R3302" s="9" t="s">
        <v>3590</v>
      </c>
      <c r="S3302" s="9" t="s">
        <v>173</v>
      </c>
      <c r="T3302" s="9" t="s">
        <v>3591</v>
      </c>
      <c r="U3302" s="9" t="b">
        <f t="shared" si="3"/>
        <v>0</v>
      </c>
      <c r="W3302" s="1"/>
    </row>
    <row r="3303" spans="1:23" ht="14.25" customHeight="1" x14ac:dyDescent="0.3">
      <c r="A3303" s="8">
        <v>3300</v>
      </c>
      <c r="B3303" s="9" t="s">
        <v>3589</v>
      </c>
      <c r="C3303" s="9" t="s">
        <v>580</v>
      </c>
      <c r="D3303" s="9" t="s">
        <v>580</v>
      </c>
      <c r="E3303" s="9" t="s">
        <v>581</v>
      </c>
      <c r="F3303" s="9" t="s">
        <v>582</v>
      </c>
      <c r="G3303" s="9" t="s">
        <v>41</v>
      </c>
      <c r="H3303" s="9" t="s">
        <v>42</v>
      </c>
      <c r="I3303" s="9" t="s">
        <v>43</v>
      </c>
      <c r="J3303" s="14" t="s">
        <v>3592</v>
      </c>
      <c r="K3303" s="9">
        <f t="shared" si="0"/>
        <v>179.00245693913314</v>
      </c>
      <c r="L3303" s="9" t="b">
        <f t="shared" si="5"/>
        <v>0</v>
      </c>
      <c r="M3303" s="14" t="s">
        <v>32</v>
      </c>
      <c r="N3303" s="9">
        <f t="shared" si="4"/>
        <v>-0.63984047635080776</v>
      </c>
      <c r="O3303" s="9"/>
      <c r="P3303" s="9" t="s">
        <v>584</v>
      </c>
      <c r="Q3303" s="9" t="s">
        <v>585</v>
      </c>
      <c r="R3303" s="9" t="s">
        <v>3590</v>
      </c>
      <c r="S3303" s="9" t="s">
        <v>92</v>
      </c>
      <c r="T3303" s="9" t="s">
        <v>3591</v>
      </c>
      <c r="U3303" s="9">
        <f t="shared" si="3"/>
        <v>1</v>
      </c>
      <c r="W3303" s="1"/>
    </row>
    <row r="3304" spans="1:23" ht="14.25" customHeight="1" x14ac:dyDescent="0.3">
      <c r="A3304" s="8">
        <v>3301</v>
      </c>
      <c r="B3304" s="9" t="s">
        <v>3589</v>
      </c>
      <c r="C3304" s="9" t="s">
        <v>580</v>
      </c>
      <c r="D3304" s="9" t="s">
        <v>580</v>
      </c>
      <c r="E3304" s="9" t="s">
        <v>581</v>
      </c>
      <c r="F3304" s="9" t="s">
        <v>582</v>
      </c>
      <c r="G3304" s="9" t="s">
        <v>685</v>
      </c>
      <c r="H3304" s="9" t="s">
        <v>686</v>
      </c>
      <c r="I3304" s="9" t="s">
        <v>687</v>
      </c>
      <c r="J3304" s="14" t="s">
        <v>3593</v>
      </c>
      <c r="K3304" s="9">
        <f t="shared" si="0"/>
        <v>113.25027990188357</v>
      </c>
      <c r="L3304" s="9" t="b">
        <f t="shared" si="5"/>
        <v>0</v>
      </c>
      <c r="M3304" s="14" t="s">
        <v>32</v>
      </c>
      <c r="N3304" s="9">
        <f t="shared" si="4"/>
        <v>-0.66349773562294667</v>
      </c>
      <c r="O3304" s="9"/>
      <c r="P3304" s="9" t="s">
        <v>584</v>
      </c>
      <c r="Q3304" s="9" t="s">
        <v>2842</v>
      </c>
      <c r="R3304" s="9" t="s">
        <v>3590</v>
      </c>
      <c r="S3304" s="9" t="s">
        <v>92</v>
      </c>
      <c r="T3304" s="9" t="s">
        <v>3591</v>
      </c>
      <c r="U3304" s="9">
        <f t="shared" si="3"/>
        <v>1</v>
      </c>
      <c r="W3304" s="1"/>
    </row>
    <row r="3305" spans="1:23" ht="14.25" customHeight="1" x14ac:dyDescent="0.3">
      <c r="A3305" s="8">
        <v>3302</v>
      </c>
      <c r="B3305" s="9" t="s">
        <v>3589</v>
      </c>
      <c r="C3305" s="9" t="s">
        <v>580</v>
      </c>
      <c r="D3305" s="9" t="s">
        <v>580</v>
      </c>
      <c r="E3305" s="9" t="s">
        <v>581</v>
      </c>
      <c r="F3305" s="9" t="s">
        <v>582</v>
      </c>
      <c r="G3305" s="9" t="s">
        <v>410</v>
      </c>
      <c r="H3305" s="9" t="s">
        <v>411</v>
      </c>
      <c r="I3305" s="9" t="s">
        <v>412</v>
      </c>
      <c r="J3305" s="14" t="s">
        <v>3594</v>
      </c>
      <c r="K3305" s="9">
        <f t="shared" si="0"/>
        <v>143.86035705098638</v>
      </c>
      <c r="L3305" s="9" t="b">
        <f t="shared" si="5"/>
        <v>0</v>
      </c>
      <c r="M3305" s="14" t="s">
        <v>32</v>
      </c>
      <c r="N3305" s="9">
        <f t="shared" si="4"/>
        <v>-1.1055605348688605E-2</v>
      </c>
      <c r="O3305" s="9"/>
      <c r="P3305" s="9" t="s">
        <v>584</v>
      </c>
      <c r="Q3305" s="9" t="s">
        <v>3595</v>
      </c>
      <c r="R3305" s="9" t="s">
        <v>3590</v>
      </c>
      <c r="S3305" s="9" t="s">
        <v>92</v>
      </c>
      <c r="T3305" s="9" t="s">
        <v>3591</v>
      </c>
      <c r="U3305" s="9">
        <f t="shared" si="3"/>
        <v>1</v>
      </c>
      <c r="W3305" s="1"/>
    </row>
    <row r="3306" spans="1:23" ht="14.25" customHeight="1" x14ac:dyDescent="0.3">
      <c r="A3306" s="8">
        <v>3303</v>
      </c>
      <c r="B3306" s="9" t="s">
        <v>3589</v>
      </c>
      <c r="C3306" s="9" t="s">
        <v>580</v>
      </c>
      <c r="D3306" s="9" t="s">
        <v>580</v>
      </c>
      <c r="E3306" s="9" t="s">
        <v>581</v>
      </c>
      <c r="F3306" s="9" t="s">
        <v>582</v>
      </c>
      <c r="G3306" s="9" t="s">
        <v>607</v>
      </c>
      <c r="H3306" s="9" t="s">
        <v>608</v>
      </c>
      <c r="I3306" s="9" t="s">
        <v>609</v>
      </c>
      <c r="J3306" s="14" t="s">
        <v>3596</v>
      </c>
      <c r="K3306" s="9">
        <f t="shared" si="0"/>
        <v>96.450848563038903</v>
      </c>
      <c r="L3306" s="9" t="b">
        <f t="shared" si="5"/>
        <v>0</v>
      </c>
      <c r="M3306" s="14" t="s">
        <v>32</v>
      </c>
      <c r="N3306" s="9">
        <f t="shared" si="4"/>
        <v>-3.0733612954147982</v>
      </c>
      <c r="O3306" s="9"/>
      <c r="P3306" s="9" t="s">
        <v>584</v>
      </c>
      <c r="Q3306" s="9" t="s">
        <v>3597</v>
      </c>
      <c r="R3306" s="9" t="s">
        <v>3590</v>
      </c>
      <c r="S3306" s="9" t="s">
        <v>92</v>
      </c>
      <c r="T3306" s="9" t="s">
        <v>3591</v>
      </c>
      <c r="U3306" s="9">
        <f t="shared" si="3"/>
        <v>1</v>
      </c>
      <c r="W3306" s="1"/>
    </row>
    <row r="3307" spans="1:23" ht="14.25" customHeight="1" x14ac:dyDescent="0.3">
      <c r="A3307" s="8">
        <v>3304</v>
      </c>
      <c r="B3307" s="9" t="s">
        <v>3589</v>
      </c>
      <c r="C3307" s="9" t="s">
        <v>580</v>
      </c>
      <c r="D3307" s="9" t="s">
        <v>580</v>
      </c>
      <c r="E3307" s="9" t="s">
        <v>581</v>
      </c>
      <c r="F3307" s="9" t="s">
        <v>582</v>
      </c>
      <c r="G3307" s="9" t="s">
        <v>333</v>
      </c>
      <c r="H3307" s="9" t="s">
        <v>334</v>
      </c>
      <c r="I3307" s="9" t="s">
        <v>335</v>
      </c>
      <c r="J3307" s="14" t="s">
        <v>3598</v>
      </c>
      <c r="K3307" s="9">
        <f t="shared" si="0"/>
        <v>276.9576758967554</v>
      </c>
      <c r="L3307" s="9" t="b">
        <f t="shared" si="5"/>
        <v>0</v>
      </c>
      <c r="M3307" s="14" t="s">
        <v>32</v>
      </c>
      <c r="N3307" s="9">
        <f t="shared" si="4"/>
        <v>1.1300437600089723</v>
      </c>
      <c r="O3307" s="9"/>
      <c r="P3307" s="9" t="s">
        <v>584</v>
      </c>
      <c r="Q3307" s="9" t="s">
        <v>3599</v>
      </c>
      <c r="R3307" s="9" t="s">
        <v>3590</v>
      </c>
      <c r="S3307" s="9" t="s">
        <v>92</v>
      </c>
      <c r="T3307" s="9" t="s">
        <v>3591</v>
      </c>
      <c r="U3307" s="9">
        <f t="shared" si="3"/>
        <v>1</v>
      </c>
      <c r="W3307" s="1"/>
    </row>
    <row r="3308" spans="1:23" ht="14.25" customHeight="1" x14ac:dyDescent="0.3">
      <c r="A3308" s="8">
        <v>3305</v>
      </c>
      <c r="B3308" s="9" t="s">
        <v>3589</v>
      </c>
      <c r="C3308" s="9" t="s">
        <v>580</v>
      </c>
      <c r="D3308" s="9" t="s">
        <v>580</v>
      </c>
      <c r="E3308" s="9" t="s">
        <v>581</v>
      </c>
      <c r="F3308" s="9" t="s">
        <v>582</v>
      </c>
      <c r="G3308" s="9" t="s">
        <v>133</v>
      </c>
      <c r="H3308" s="9" t="s">
        <v>134</v>
      </c>
      <c r="I3308" s="9" t="s">
        <v>135</v>
      </c>
      <c r="J3308" s="14" t="s">
        <v>3600</v>
      </c>
      <c r="K3308" s="9">
        <f t="shared" si="0"/>
        <v>144.29435319237152</v>
      </c>
      <c r="L3308" s="9" t="b">
        <f t="shared" si="5"/>
        <v>0</v>
      </c>
      <c r="M3308" s="14" t="s">
        <v>32</v>
      </c>
      <c r="N3308" s="9">
        <f t="shared" si="4"/>
        <v>3.0620878237900646</v>
      </c>
      <c r="O3308" s="9"/>
      <c r="P3308" s="9" t="s">
        <v>584</v>
      </c>
      <c r="Q3308" s="9" t="s">
        <v>3601</v>
      </c>
      <c r="R3308" s="9" t="s">
        <v>3590</v>
      </c>
      <c r="S3308" s="9" t="s">
        <v>92</v>
      </c>
      <c r="T3308" s="9" t="s">
        <v>3591</v>
      </c>
      <c r="U3308" s="9">
        <f t="shared" si="3"/>
        <v>1</v>
      </c>
      <c r="W3308" s="1"/>
    </row>
    <row r="3309" spans="1:23" ht="14.25" customHeight="1" x14ac:dyDescent="0.3">
      <c r="A3309" s="8">
        <v>3306</v>
      </c>
      <c r="B3309" s="9" t="s">
        <v>3589</v>
      </c>
      <c r="C3309" s="9" t="s">
        <v>580</v>
      </c>
      <c r="D3309" s="9" t="s">
        <v>580</v>
      </c>
      <c r="E3309" s="9" t="s">
        <v>581</v>
      </c>
      <c r="F3309" s="9" t="s">
        <v>582</v>
      </c>
      <c r="G3309" s="9" t="s">
        <v>538</v>
      </c>
      <c r="H3309" s="9" t="s">
        <v>539</v>
      </c>
      <c r="I3309" s="9" t="s">
        <v>540</v>
      </c>
      <c r="J3309" s="14" t="s">
        <v>3602</v>
      </c>
      <c r="K3309" s="9">
        <f t="shared" si="0"/>
        <v>73.935537310989275</v>
      </c>
      <c r="L3309" s="9" t="b">
        <f t="shared" si="5"/>
        <v>0</v>
      </c>
      <c r="M3309" s="14" t="s">
        <v>32</v>
      </c>
      <c r="N3309" s="9">
        <f t="shared" si="4"/>
        <v>2.1032126848037773</v>
      </c>
      <c r="O3309" s="9"/>
      <c r="P3309" s="9" t="s">
        <v>584</v>
      </c>
      <c r="Q3309" s="9" t="s">
        <v>3603</v>
      </c>
      <c r="R3309" s="9" t="s">
        <v>3590</v>
      </c>
      <c r="S3309" s="9" t="s">
        <v>92</v>
      </c>
      <c r="T3309" s="9" t="s">
        <v>3591</v>
      </c>
      <c r="U3309" s="9">
        <f t="shared" si="3"/>
        <v>1</v>
      </c>
      <c r="W3309" s="1"/>
    </row>
    <row r="3310" spans="1:23" ht="14.25" customHeight="1" x14ac:dyDescent="0.3">
      <c r="A3310" s="8">
        <v>3307</v>
      </c>
      <c r="B3310" s="9" t="s">
        <v>3589</v>
      </c>
      <c r="C3310" s="9" t="s">
        <v>580</v>
      </c>
      <c r="D3310" s="9" t="s">
        <v>580</v>
      </c>
      <c r="E3310" s="9" t="s">
        <v>581</v>
      </c>
      <c r="F3310" s="9" t="s">
        <v>582</v>
      </c>
      <c r="G3310" s="9" t="s">
        <v>266</v>
      </c>
      <c r="H3310" s="9" t="s">
        <v>605</v>
      </c>
      <c r="I3310" s="9" t="s">
        <v>606</v>
      </c>
      <c r="J3310" s="14" t="s">
        <v>3604</v>
      </c>
      <c r="K3310" s="9">
        <f t="shared" si="0"/>
        <v>105.41763733651379</v>
      </c>
      <c r="L3310" s="9" t="b">
        <f t="shared" si="5"/>
        <v>0</v>
      </c>
      <c r="M3310" s="14" t="s">
        <v>32</v>
      </c>
      <c r="N3310" s="9">
        <f t="shared" si="4"/>
        <v>-2.0396001638775862</v>
      </c>
      <c r="O3310" s="9"/>
      <c r="P3310" s="9" t="s">
        <v>584</v>
      </c>
      <c r="Q3310" s="9" t="s">
        <v>3605</v>
      </c>
      <c r="R3310" s="9" t="s">
        <v>3590</v>
      </c>
      <c r="S3310" s="9" t="s">
        <v>92</v>
      </c>
      <c r="T3310" s="9" t="s">
        <v>3591</v>
      </c>
      <c r="U3310" s="9">
        <f t="shared" si="3"/>
        <v>1</v>
      </c>
      <c r="W3310" s="1"/>
    </row>
    <row r="3311" spans="1:23" ht="14.25" customHeight="1" x14ac:dyDescent="0.3">
      <c r="A3311" s="8">
        <v>3308</v>
      </c>
      <c r="B3311" s="9" t="s">
        <v>3589</v>
      </c>
      <c r="C3311" s="9" t="s">
        <v>580</v>
      </c>
      <c r="D3311" s="9" t="s">
        <v>580</v>
      </c>
      <c r="E3311" s="9" t="s">
        <v>581</v>
      </c>
      <c r="F3311" s="9" t="s">
        <v>582</v>
      </c>
      <c r="G3311" s="9" t="s">
        <v>186</v>
      </c>
      <c r="H3311" s="9" t="s">
        <v>187</v>
      </c>
      <c r="I3311" s="9" t="s">
        <v>188</v>
      </c>
      <c r="J3311" s="14" t="s">
        <v>3606</v>
      </c>
      <c r="K3311" s="9">
        <f t="shared" si="0"/>
        <v>54.217100989532504</v>
      </c>
      <c r="L3311" s="9" t="b">
        <f t="shared" si="5"/>
        <v>0</v>
      </c>
      <c r="M3311" s="14" t="s">
        <v>32</v>
      </c>
      <c r="N3311" s="9">
        <f t="shared" si="4"/>
        <v>2.4101495992131157</v>
      </c>
      <c r="O3311" s="9"/>
      <c r="P3311" s="9" t="s">
        <v>584</v>
      </c>
      <c r="Q3311" s="9" t="s">
        <v>3607</v>
      </c>
      <c r="R3311" s="9" t="s">
        <v>3590</v>
      </c>
      <c r="S3311" s="9" t="s">
        <v>92</v>
      </c>
      <c r="T3311" s="9" t="s">
        <v>3591</v>
      </c>
      <c r="U3311" s="9">
        <f t="shared" si="3"/>
        <v>1</v>
      </c>
      <c r="W3311" s="1"/>
    </row>
    <row r="3312" spans="1:23" ht="14.25" customHeight="1" x14ac:dyDescent="0.3">
      <c r="A3312" s="8">
        <v>3309</v>
      </c>
      <c r="B3312" s="9" t="s">
        <v>3589</v>
      </c>
      <c r="C3312" s="9" t="s">
        <v>580</v>
      </c>
      <c r="D3312" s="9" t="s">
        <v>580</v>
      </c>
      <c r="E3312" s="9" t="s">
        <v>581</v>
      </c>
      <c r="F3312" s="9" t="s">
        <v>582</v>
      </c>
      <c r="G3312" s="9" t="s">
        <v>630</v>
      </c>
      <c r="H3312" s="9" t="s">
        <v>631</v>
      </c>
      <c r="I3312" s="9" t="s">
        <v>632</v>
      </c>
      <c r="J3312" s="14" t="s">
        <v>3608</v>
      </c>
      <c r="K3312" s="9">
        <f t="shared" si="0"/>
        <v>574.48952992437273</v>
      </c>
      <c r="L3312" s="9" t="b">
        <f t="shared" si="5"/>
        <v>0</v>
      </c>
      <c r="M3312" s="14" t="s">
        <v>32</v>
      </c>
      <c r="N3312" s="9">
        <f t="shared" si="4"/>
        <v>0.96788126210282888</v>
      </c>
      <c r="O3312" s="9"/>
      <c r="P3312" s="9" t="s">
        <v>584</v>
      </c>
      <c r="Q3312" s="9" t="s">
        <v>3609</v>
      </c>
      <c r="R3312" s="9" t="s">
        <v>3590</v>
      </c>
      <c r="S3312" s="9" t="s">
        <v>92</v>
      </c>
      <c r="T3312" s="9" t="s">
        <v>3591</v>
      </c>
      <c r="U3312" s="9">
        <f t="shared" si="3"/>
        <v>1</v>
      </c>
      <c r="W3312" s="1"/>
    </row>
    <row r="3313" spans="1:23" ht="14.25" customHeight="1" x14ac:dyDescent="0.3">
      <c r="A3313" s="8">
        <v>3310</v>
      </c>
      <c r="B3313" s="9" t="s">
        <v>3589</v>
      </c>
      <c r="C3313" s="9" t="s">
        <v>580</v>
      </c>
      <c r="D3313" s="9" t="s">
        <v>580</v>
      </c>
      <c r="E3313" s="9" t="s">
        <v>581</v>
      </c>
      <c r="F3313" s="9" t="s">
        <v>582</v>
      </c>
      <c r="G3313" s="9" t="s">
        <v>175</v>
      </c>
      <c r="H3313" s="9" t="s">
        <v>184</v>
      </c>
      <c r="I3313" s="9" t="s">
        <v>185</v>
      </c>
      <c r="J3313" s="14" t="s">
        <v>2841</v>
      </c>
      <c r="K3313" s="9">
        <f t="shared" si="0"/>
        <v>118.74424299374385</v>
      </c>
      <c r="L3313" s="9" t="b">
        <f t="shared" si="5"/>
        <v>0</v>
      </c>
      <c r="M3313" s="14" t="s">
        <v>32</v>
      </c>
      <c r="N3313" s="9">
        <f t="shared" si="4"/>
        <v>1.3879388441481511</v>
      </c>
      <c r="O3313" s="9"/>
      <c r="P3313" s="9" t="s">
        <v>584</v>
      </c>
      <c r="Q3313" s="9" t="s">
        <v>3610</v>
      </c>
      <c r="R3313" s="9" t="s">
        <v>3590</v>
      </c>
      <c r="S3313" s="9" t="s">
        <v>92</v>
      </c>
      <c r="T3313" s="9" t="s">
        <v>3591</v>
      </c>
      <c r="U3313" s="9">
        <f t="shared" si="3"/>
        <v>1</v>
      </c>
      <c r="W3313" s="1"/>
    </row>
    <row r="3314" spans="1:23" ht="14.25" customHeight="1" x14ac:dyDescent="0.3">
      <c r="A3314" s="8">
        <v>3311</v>
      </c>
      <c r="B3314" s="9" t="s">
        <v>3589</v>
      </c>
      <c r="C3314" s="9" t="s">
        <v>580</v>
      </c>
      <c r="D3314" s="9" t="s">
        <v>580</v>
      </c>
      <c r="E3314" s="9" t="s">
        <v>581</v>
      </c>
      <c r="F3314" s="9" t="s">
        <v>582</v>
      </c>
      <c r="G3314" s="9" t="s">
        <v>281</v>
      </c>
      <c r="H3314" s="9" t="s">
        <v>282</v>
      </c>
      <c r="I3314" s="9" t="s">
        <v>283</v>
      </c>
      <c r="J3314" s="14" t="s">
        <v>583</v>
      </c>
      <c r="K3314" s="9">
        <f t="shared" si="0"/>
        <v>120.75688888967652</v>
      </c>
      <c r="L3314" s="9" t="b">
        <f t="shared" si="5"/>
        <v>0</v>
      </c>
      <c r="M3314" s="14" t="s">
        <v>32</v>
      </c>
      <c r="N3314" s="9">
        <f t="shared" si="4"/>
        <v>2.5506116947251214</v>
      </c>
      <c r="O3314" s="9"/>
      <c r="P3314" s="9" t="s">
        <v>584</v>
      </c>
      <c r="Q3314" s="9" t="s">
        <v>3611</v>
      </c>
      <c r="R3314" s="9" t="s">
        <v>3590</v>
      </c>
      <c r="S3314" s="9" t="s">
        <v>92</v>
      </c>
      <c r="T3314" s="9" t="s">
        <v>3591</v>
      </c>
      <c r="U3314" s="9">
        <f t="shared" si="3"/>
        <v>1</v>
      </c>
      <c r="W3314" s="1"/>
    </row>
    <row r="3315" spans="1:23" ht="14.25" customHeight="1" x14ac:dyDescent="0.3">
      <c r="A3315" s="8">
        <v>3312</v>
      </c>
      <c r="B3315" s="9" t="s">
        <v>3589</v>
      </c>
      <c r="C3315" s="9" t="s">
        <v>580</v>
      </c>
      <c r="D3315" s="9" t="s">
        <v>580</v>
      </c>
      <c r="E3315" s="9" t="s">
        <v>581</v>
      </c>
      <c r="F3315" s="9" t="s">
        <v>582</v>
      </c>
      <c r="G3315" s="9" t="s">
        <v>41</v>
      </c>
      <c r="H3315" s="9" t="s">
        <v>42</v>
      </c>
      <c r="I3315" s="9" t="s">
        <v>43</v>
      </c>
      <c r="J3315" s="14" t="s">
        <v>3592</v>
      </c>
      <c r="K3315" s="9">
        <f t="shared" si="0"/>
        <v>179.00245693913314</v>
      </c>
      <c r="L3315" s="9" t="b">
        <f t="shared" si="5"/>
        <v>0</v>
      </c>
      <c r="M3315" s="14" t="s">
        <v>32</v>
      </c>
      <c r="N3315" s="9">
        <f t="shared" si="4"/>
        <v>-0.63984047635080776</v>
      </c>
      <c r="O3315" s="9"/>
      <c r="P3315" s="9" t="s">
        <v>584</v>
      </c>
      <c r="Q3315" s="9" t="s">
        <v>585</v>
      </c>
      <c r="R3315" s="9" t="s">
        <v>3590</v>
      </c>
      <c r="S3315" s="9" t="s">
        <v>92</v>
      </c>
      <c r="T3315" s="9" t="s">
        <v>3591</v>
      </c>
      <c r="U3315" s="9">
        <f t="shared" si="3"/>
        <v>1</v>
      </c>
      <c r="W3315" s="1"/>
    </row>
    <row r="3316" spans="1:23" ht="14.25" customHeight="1" x14ac:dyDescent="0.3">
      <c r="A3316" s="8">
        <v>3313</v>
      </c>
      <c r="B3316" s="9" t="s">
        <v>3589</v>
      </c>
      <c r="C3316" s="9" t="s">
        <v>580</v>
      </c>
      <c r="D3316" s="9" t="s">
        <v>580</v>
      </c>
      <c r="E3316" s="9" t="s">
        <v>581</v>
      </c>
      <c r="F3316" s="9" t="s">
        <v>582</v>
      </c>
      <c r="G3316" s="9" t="s">
        <v>685</v>
      </c>
      <c r="H3316" s="9" t="s">
        <v>686</v>
      </c>
      <c r="I3316" s="9" t="s">
        <v>687</v>
      </c>
      <c r="J3316" s="14" t="s">
        <v>3593</v>
      </c>
      <c r="K3316" s="9">
        <f t="shared" si="0"/>
        <v>113.25027990188357</v>
      </c>
      <c r="L3316" s="9" t="b">
        <f t="shared" si="5"/>
        <v>0</v>
      </c>
      <c r="M3316" s="14" t="s">
        <v>32</v>
      </c>
      <c r="N3316" s="9">
        <f t="shared" si="4"/>
        <v>-0.66349773562294667</v>
      </c>
      <c r="O3316" s="9"/>
      <c r="P3316" s="9" t="s">
        <v>584</v>
      </c>
      <c r="Q3316" s="9" t="s">
        <v>2842</v>
      </c>
      <c r="R3316" s="9" t="s">
        <v>3590</v>
      </c>
      <c r="S3316" s="9" t="s">
        <v>92</v>
      </c>
      <c r="T3316" s="9" t="s">
        <v>3591</v>
      </c>
      <c r="U3316" s="9">
        <f t="shared" si="3"/>
        <v>1</v>
      </c>
      <c r="W3316" s="1"/>
    </row>
    <row r="3317" spans="1:23" ht="14.25" customHeight="1" x14ac:dyDescent="0.3">
      <c r="A3317" s="8">
        <v>3314</v>
      </c>
      <c r="B3317" s="9" t="s">
        <v>3589</v>
      </c>
      <c r="C3317" s="9" t="s">
        <v>580</v>
      </c>
      <c r="D3317" s="9" t="s">
        <v>580</v>
      </c>
      <c r="E3317" s="9" t="s">
        <v>581</v>
      </c>
      <c r="F3317" s="9" t="s">
        <v>582</v>
      </c>
      <c r="G3317" s="9" t="s">
        <v>410</v>
      </c>
      <c r="H3317" s="9" t="s">
        <v>411</v>
      </c>
      <c r="I3317" s="9" t="s">
        <v>412</v>
      </c>
      <c r="J3317" s="14" t="s">
        <v>3594</v>
      </c>
      <c r="K3317" s="9">
        <f t="shared" si="0"/>
        <v>143.86035705098638</v>
      </c>
      <c r="L3317" s="9" t="b">
        <f t="shared" si="5"/>
        <v>0</v>
      </c>
      <c r="M3317" s="14" t="s">
        <v>32</v>
      </c>
      <c r="N3317" s="9">
        <f t="shared" si="4"/>
        <v>-1.1055605348688605E-2</v>
      </c>
      <c r="O3317" s="9"/>
      <c r="P3317" s="9" t="s">
        <v>584</v>
      </c>
      <c r="Q3317" s="9" t="s">
        <v>3595</v>
      </c>
      <c r="R3317" s="9" t="s">
        <v>3590</v>
      </c>
      <c r="S3317" s="9" t="s">
        <v>92</v>
      </c>
      <c r="T3317" s="9" t="s">
        <v>3591</v>
      </c>
      <c r="U3317" s="9">
        <f t="shared" si="3"/>
        <v>1</v>
      </c>
      <c r="W3317" s="1"/>
    </row>
    <row r="3318" spans="1:23" ht="14.25" customHeight="1" x14ac:dyDescent="0.3">
      <c r="A3318" s="8">
        <v>3315</v>
      </c>
      <c r="B3318" s="9" t="s">
        <v>3589</v>
      </c>
      <c r="C3318" s="9" t="s">
        <v>580</v>
      </c>
      <c r="D3318" s="9" t="s">
        <v>580</v>
      </c>
      <c r="E3318" s="9" t="s">
        <v>581</v>
      </c>
      <c r="F3318" s="9" t="s">
        <v>582</v>
      </c>
      <c r="G3318" s="9" t="s">
        <v>607</v>
      </c>
      <c r="H3318" s="9" t="s">
        <v>608</v>
      </c>
      <c r="I3318" s="9" t="s">
        <v>609</v>
      </c>
      <c r="J3318" s="14" t="s">
        <v>3596</v>
      </c>
      <c r="K3318" s="9">
        <f t="shared" si="0"/>
        <v>96.450848563038903</v>
      </c>
      <c r="L3318" s="9" t="b">
        <f t="shared" si="5"/>
        <v>0</v>
      </c>
      <c r="M3318" s="14" t="s">
        <v>32</v>
      </c>
      <c r="N3318" s="9">
        <f t="shared" si="4"/>
        <v>-3.0733612954147982</v>
      </c>
      <c r="O3318" s="9"/>
      <c r="P3318" s="9" t="s">
        <v>584</v>
      </c>
      <c r="Q3318" s="9" t="s">
        <v>3597</v>
      </c>
      <c r="R3318" s="9" t="s">
        <v>3590</v>
      </c>
      <c r="S3318" s="9" t="s">
        <v>92</v>
      </c>
      <c r="T3318" s="9" t="s">
        <v>3591</v>
      </c>
      <c r="U3318" s="9">
        <f t="shared" si="3"/>
        <v>1</v>
      </c>
      <c r="W3318" s="1"/>
    </row>
    <row r="3319" spans="1:23" ht="14.25" customHeight="1" x14ac:dyDescent="0.3">
      <c r="A3319" s="8">
        <v>3316</v>
      </c>
      <c r="B3319" s="9" t="s">
        <v>3589</v>
      </c>
      <c r="C3319" s="9" t="s">
        <v>580</v>
      </c>
      <c r="D3319" s="9" t="s">
        <v>580</v>
      </c>
      <c r="E3319" s="9" t="s">
        <v>581</v>
      </c>
      <c r="F3319" s="9" t="s">
        <v>582</v>
      </c>
      <c r="G3319" s="9" t="s">
        <v>333</v>
      </c>
      <c r="H3319" s="9" t="s">
        <v>334</v>
      </c>
      <c r="I3319" s="9" t="s">
        <v>335</v>
      </c>
      <c r="J3319" s="14" t="s">
        <v>3598</v>
      </c>
      <c r="K3319" s="9">
        <f t="shared" si="0"/>
        <v>276.9576758967554</v>
      </c>
      <c r="L3319" s="9" t="b">
        <f t="shared" si="5"/>
        <v>0</v>
      </c>
      <c r="M3319" s="14" t="s">
        <v>32</v>
      </c>
      <c r="N3319" s="9">
        <f t="shared" si="4"/>
        <v>1.1300437600089723</v>
      </c>
      <c r="O3319" s="9"/>
      <c r="P3319" s="9" t="s">
        <v>584</v>
      </c>
      <c r="Q3319" s="9" t="s">
        <v>3599</v>
      </c>
      <c r="R3319" s="9" t="s">
        <v>3590</v>
      </c>
      <c r="S3319" s="9" t="s">
        <v>92</v>
      </c>
      <c r="T3319" s="9" t="s">
        <v>3591</v>
      </c>
      <c r="U3319" s="9">
        <f t="shared" si="3"/>
        <v>1</v>
      </c>
      <c r="W3319" s="1"/>
    </row>
    <row r="3320" spans="1:23" ht="14.25" customHeight="1" x14ac:dyDescent="0.3">
      <c r="A3320" s="8">
        <v>3317</v>
      </c>
      <c r="B3320" s="9" t="s">
        <v>3589</v>
      </c>
      <c r="C3320" s="9" t="s">
        <v>580</v>
      </c>
      <c r="D3320" s="9" t="s">
        <v>580</v>
      </c>
      <c r="E3320" s="9" t="s">
        <v>581</v>
      </c>
      <c r="F3320" s="9" t="s">
        <v>582</v>
      </c>
      <c r="G3320" s="9" t="s">
        <v>133</v>
      </c>
      <c r="H3320" s="9" t="s">
        <v>134</v>
      </c>
      <c r="I3320" s="9" t="s">
        <v>135</v>
      </c>
      <c r="J3320" s="14" t="s">
        <v>3600</v>
      </c>
      <c r="K3320" s="9">
        <f t="shared" si="0"/>
        <v>144.29435319237152</v>
      </c>
      <c r="L3320" s="9" t="b">
        <f t="shared" si="5"/>
        <v>0</v>
      </c>
      <c r="M3320" s="14" t="s">
        <v>32</v>
      </c>
      <c r="N3320" s="9">
        <f t="shared" si="4"/>
        <v>3.0620878237900646</v>
      </c>
      <c r="O3320" s="9"/>
      <c r="P3320" s="9" t="s">
        <v>584</v>
      </c>
      <c r="Q3320" s="9" t="s">
        <v>3601</v>
      </c>
      <c r="R3320" s="9" t="s">
        <v>3590</v>
      </c>
      <c r="S3320" s="9" t="s">
        <v>92</v>
      </c>
      <c r="T3320" s="9" t="s">
        <v>3591</v>
      </c>
      <c r="U3320" s="9">
        <f t="shared" si="3"/>
        <v>1</v>
      </c>
      <c r="W3320" s="1"/>
    </row>
    <row r="3321" spans="1:23" ht="14.25" customHeight="1" x14ac:dyDescent="0.3">
      <c r="A3321" s="8">
        <v>3318</v>
      </c>
      <c r="B3321" s="9" t="s">
        <v>3589</v>
      </c>
      <c r="C3321" s="9" t="s">
        <v>580</v>
      </c>
      <c r="D3321" s="9" t="s">
        <v>580</v>
      </c>
      <c r="E3321" s="9" t="s">
        <v>581</v>
      </c>
      <c r="F3321" s="9" t="s">
        <v>582</v>
      </c>
      <c r="G3321" s="9" t="s">
        <v>538</v>
      </c>
      <c r="H3321" s="9" t="s">
        <v>539</v>
      </c>
      <c r="I3321" s="9" t="s">
        <v>540</v>
      </c>
      <c r="J3321" s="14" t="s">
        <v>3602</v>
      </c>
      <c r="K3321" s="9">
        <f t="shared" si="0"/>
        <v>73.935537310989275</v>
      </c>
      <c r="L3321" s="9" t="b">
        <f t="shared" si="5"/>
        <v>0</v>
      </c>
      <c r="M3321" s="14" t="s">
        <v>32</v>
      </c>
      <c r="N3321" s="9">
        <f t="shared" si="4"/>
        <v>2.1032126848037773</v>
      </c>
      <c r="O3321" s="9"/>
      <c r="P3321" s="9" t="s">
        <v>584</v>
      </c>
      <c r="Q3321" s="9" t="s">
        <v>3603</v>
      </c>
      <c r="R3321" s="9" t="s">
        <v>3590</v>
      </c>
      <c r="S3321" s="9" t="s">
        <v>92</v>
      </c>
      <c r="T3321" s="9" t="s">
        <v>3591</v>
      </c>
      <c r="U3321" s="9">
        <f t="shared" si="3"/>
        <v>1</v>
      </c>
      <c r="W3321" s="1"/>
    </row>
    <row r="3322" spans="1:23" ht="14.25" customHeight="1" x14ac:dyDescent="0.3">
      <c r="A3322" s="8">
        <v>3319</v>
      </c>
      <c r="B3322" s="9" t="s">
        <v>3589</v>
      </c>
      <c r="C3322" s="9" t="s">
        <v>580</v>
      </c>
      <c r="D3322" s="9" t="s">
        <v>580</v>
      </c>
      <c r="E3322" s="9" t="s">
        <v>581</v>
      </c>
      <c r="F3322" s="9" t="s">
        <v>582</v>
      </c>
      <c r="G3322" s="9" t="s">
        <v>266</v>
      </c>
      <c r="H3322" s="9" t="s">
        <v>605</v>
      </c>
      <c r="I3322" s="9" t="s">
        <v>606</v>
      </c>
      <c r="J3322" s="14" t="s">
        <v>3604</v>
      </c>
      <c r="K3322" s="9">
        <f t="shared" si="0"/>
        <v>105.41763733651379</v>
      </c>
      <c r="L3322" s="9" t="b">
        <f t="shared" si="5"/>
        <v>0</v>
      </c>
      <c r="M3322" s="14" t="s">
        <v>32</v>
      </c>
      <c r="N3322" s="9">
        <f t="shared" si="4"/>
        <v>-2.0396001638775862</v>
      </c>
      <c r="O3322" s="9"/>
      <c r="P3322" s="9" t="s">
        <v>584</v>
      </c>
      <c r="Q3322" s="9" t="s">
        <v>3605</v>
      </c>
      <c r="R3322" s="9" t="s">
        <v>3590</v>
      </c>
      <c r="S3322" s="9" t="s">
        <v>92</v>
      </c>
      <c r="T3322" s="9" t="s">
        <v>3591</v>
      </c>
      <c r="U3322" s="9">
        <f t="shared" si="3"/>
        <v>1</v>
      </c>
      <c r="W3322" s="1"/>
    </row>
    <row r="3323" spans="1:23" ht="14.25" customHeight="1" x14ac:dyDescent="0.3">
      <c r="A3323" s="8">
        <v>3320</v>
      </c>
      <c r="B3323" s="9" t="s">
        <v>3589</v>
      </c>
      <c r="C3323" s="9" t="s">
        <v>580</v>
      </c>
      <c r="D3323" s="9" t="s">
        <v>580</v>
      </c>
      <c r="E3323" s="9" t="s">
        <v>581</v>
      </c>
      <c r="F3323" s="9" t="s">
        <v>582</v>
      </c>
      <c r="G3323" s="9" t="s">
        <v>186</v>
      </c>
      <c r="H3323" s="9" t="s">
        <v>187</v>
      </c>
      <c r="I3323" s="9" t="s">
        <v>188</v>
      </c>
      <c r="J3323" s="14" t="s">
        <v>3606</v>
      </c>
      <c r="K3323" s="9">
        <f t="shared" si="0"/>
        <v>54.217100989532504</v>
      </c>
      <c r="L3323" s="9" t="b">
        <f t="shared" si="5"/>
        <v>0</v>
      </c>
      <c r="M3323" s="14" t="s">
        <v>32</v>
      </c>
      <c r="N3323" s="9">
        <f t="shared" si="4"/>
        <v>2.4101495992131157</v>
      </c>
      <c r="O3323" s="9"/>
      <c r="P3323" s="9" t="s">
        <v>584</v>
      </c>
      <c r="Q3323" s="9" t="s">
        <v>3607</v>
      </c>
      <c r="R3323" s="9" t="s">
        <v>3590</v>
      </c>
      <c r="S3323" s="9" t="s">
        <v>92</v>
      </c>
      <c r="T3323" s="9" t="s">
        <v>3591</v>
      </c>
      <c r="U3323" s="9">
        <f t="shared" si="3"/>
        <v>1</v>
      </c>
      <c r="W3323" s="1"/>
    </row>
    <row r="3324" spans="1:23" ht="14.25" customHeight="1" x14ac:dyDescent="0.3">
      <c r="A3324" s="8">
        <v>3321</v>
      </c>
      <c r="B3324" s="9" t="s">
        <v>3589</v>
      </c>
      <c r="C3324" s="9" t="s">
        <v>580</v>
      </c>
      <c r="D3324" s="9" t="s">
        <v>580</v>
      </c>
      <c r="E3324" s="9" t="s">
        <v>581</v>
      </c>
      <c r="F3324" s="9" t="s">
        <v>582</v>
      </c>
      <c r="G3324" s="9" t="s">
        <v>630</v>
      </c>
      <c r="H3324" s="9" t="s">
        <v>631</v>
      </c>
      <c r="I3324" s="9" t="s">
        <v>632</v>
      </c>
      <c r="J3324" s="14" t="s">
        <v>3608</v>
      </c>
      <c r="K3324" s="9">
        <f t="shared" si="0"/>
        <v>574.48952992437273</v>
      </c>
      <c r="L3324" s="9" t="b">
        <f t="shared" si="5"/>
        <v>0</v>
      </c>
      <c r="M3324" s="14" t="s">
        <v>32</v>
      </c>
      <c r="N3324" s="9">
        <f t="shared" si="4"/>
        <v>0.96788126210282888</v>
      </c>
      <c r="O3324" s="9"/>
      <c r="P3324" s="9" t="s">
        <v>584</v>
      </c>
      <c r="Q3324" s="9" t="s">
        <v>3609</v>
      </c>
      <c r="R3324" s="9" t="s">
        <v>3590</v>
      </c>
      <c r="S3324" s="9" t="s">
        <v>92</v>
      </c>
      <c r="T3324" s="9" t="s">
        <v>3591</v>
      </c>
      <c r="U3324" s="9">
        <f t="shared" si="3"/>
        <v>1</v>
      </c>
      <c r="W3324" s="1"/>
    </row>
    <row r="3325" spans="1:23" ht="14.25" customHeight="1" x14ac:dyDescent="0.3">
      <c r="A3325" s="8">
        <v>3322</v>
      </c>
      <c r="B3325" s="9" t="s">
        <v>3589</v>
      </c>
      <c r="C3325" s="9" t="s">
        <v>580</v>
      </c>
      <c r="D3325" s="9" t="s">
        <v>580</v>
      </c>
      <c r="E3325" s="9" t="s">
        <v>581</v>
      </c>
      <c r="F3325" s="9" t="s">
        <v>582</v>
      </c>
      <c r="G3325" s="9" t="s">
        <v>175</v>
      </c>
      <c r="H3325" s="9" t="s">
        <v>184</v>
      </c>
      <c r="I3325" s="9" t="s">
        <v>185</v>
      </c>
      <c r="J3325" s="14" t="s">
        <v>2841</v>
      </c>
      <c r="K3325" s="9">
        <f t="shared" si="0"/>
        <v>118.74424299374385</v>
      </c>
      <c r="L3325" s="9" t="b">
        <f t="shared" si="5"/>
        <v>0</v>
      </c>
      <c r="M3325" s="14" t="s">
        <v>32</v>
      </c>
      <c r="N3325" s="9">
        <f t="shared" si="4"/>
        <v>1.3879388441481511</v>
      </c>
      <c r="O3325" s="9"/>
      <c r="P3325" s="9" t="s">
        <v>584</v>
      </c>
      <c r="Q3325" s="9" t="s">
        <v>3610</v>
      </c>
      <c r="R3325" s="9" t="s">
        <v>3590</v>
      </c>
      <c r="S3325" s="9" t="s">
        <v>92</v>
      </c>
      <c r="T3325" s="9" t="s">
        <v>3591</v>
      </c>
      <c r="U3325" s="9">
        <f t="shared" si="3"/>
        <v>1</v>
      </c>
      <c r="W3325" s="1"/>
    </row>
    <row r="3326" spans="1:23" ht="14.25" customHeight="1" x14ac:dyDescent="0.3">
      <c r="A3326" s="8">
        <v>3323</v>
      </c>
      <c r="B3326" s="9" t="s">
        <v>3589</v>
      </c>
      <c r="C3326" s="9" t="s">
        <v>580</v>
      </c>
      <c r="D3326" s="9" t="s">
        <v>580</v>
      </c>
      <c r="E3326" s="9" t="s">
        <v>581</v>
      </c>
      <c r="F3326" s="9" t="s">
        <v>582</v>
      </c>
      <c r="G3326" s="9" t="s">
        <v>281</v>
      </c>
      <c r="H3326" s="9" t="s">
        <v>282</v>
      </c>
      <c r="I3326" s="9" t="s">
        <v>283</v>
      </c>
      <c r="J3326" s="14" t="s">
        <v>583</v>
      </c>
      <c r="K3326" s="9">
        <f t="shared" si="0"/>
        <v>120.75688888967652</v>
      </c>
      <c r="L3326" s="9" t="b">
        <f t="shared" si="5"/>
        <v>0</v>
      </c>
      <c r="M3326" s="14" t="s">
        <v>32</v>
      </c>
      <c r="N3326" s="9">
        <f t="shared" si="4"/>
        <v>2.5506116947251214</v>
      </c>
      <c r="O3326" s="9"/>
      <c r="P3326" s="9" t="s">
        <v>584</v>
      </c>
      <c r="Q3326" s="9" t="s">
        <v>3611</v>
      </c>
      <c r="R3326" s="9" t="s">
        <v>3590</v>
      </c>
      <c r="S3326" s="9" t="s">
        <v>92</v>
      </c>
      <c r="T3326" s="9" t="s">
        <v>3591</v>
      </c>
      <c r="U3326" s="9">
        <f t="shared" si="3"/>
        <v>1</v>
      </c>
      <c r="W3326" s="1"/>
    </row>
    <row r="3327" spans="1:23" ht="14.25" customHeight="1" x14ac:dyDescent="0.3">
      <c r="A3327" s="8">
        <v>3324</v>
      </c>
      <c r="B3327" s="9" t="s">
        <v>3589</v>
      </c>
      <c r="C3327" s="9" t="s">
        <v>580</v>
      </c>
      <c r="D3327" s="9" t="s">
        <v>580</v>
      </c>
      <c r="E3327" s="9" t="s">
        <v>581</v>
      </c>
      <c r="F3327" s="9" t="s">
        <v>582</v>
      </c>
      <c r="G3327" s="9" t="s">
        <v>41</v>
      </c>
      <c r="H3327" s="9" t="s">
        <v>42</v>
      </c>
      <c r="I3327" s="9" t="s">
        <v>43</v>
      </c>
      <c r="J3327" s="14" t="s">
        <v>3592</v>
      </c>
      <c r="K3327" s="9">
        <f t="shared" si="0"/>
        <v>179.00245693913314</v>
      </c>
      <c r="L3327" s="9" t="b">
        <f t="shared" si="5"/>
        <v>0</v>
      </c>
      <c r="M3327" s="14" t="s">
        <v>32</v>
      </c>
      <c r="N3327" s="9">
        <f t="shared" si="4"/>
        <v>-0.63984047635080776</v>
      </c>
      <c r="O3327" s="9"/>
      <c r="P3327" s="9" t="s">
        <v>584</v>
      </c>
      <c r="Q3327" s="9" t="s">
        <v>585</v>
      </c>
      <c r="R3327" s="9" t="s">
        <v>3590</v>
      </c>
      <c r="S3327" s="9" t="s">
        <v>92</v>
      </c>
      <c r="T3327" s="9" t="s">
        <v>3591</v>
      </c>
      <c r="U3327" s="9">
        <f t="shared" si="3"/>
        <v>1</v>
      </c>
      <c r="W3327" s="1"/>
    </row>
    <row r="3328" spans="1:23" ht="14.25" customHeight="1" x14ac:dyDescent="0.3">
      <c r="A3328" s="8">
        <v>3325</v>
      </c>
      <c r="B3328" s="9" t="s">
        <v>3589</v>
      </c>
      <c r="C3328" s="9" t="s">
        <v>580</v>
      </c>
      <c r="D3328" s="9" t="s">
        <v>580</v>
      </c>
      <c r="E3328" s="9" t="s">
        <v>581</v>
      </c>
      <c r="F3328" s="9" t="s">
        <v>582</v>
      </c>
      <c r="G3328" s="9" t="s">
        <v>685</v>
      </c>
      <c r="H3328" s="9" t="s">
        <v>686</v>
      </c>
      <c r="I3328" s="9" t="s">
        <v>687</v>
      </c>
      <c r="J3328" s="14" t="s">
        <v>3593</v>
      </c>
      <c r="K3328" s="9">
        <f t="shared" si="0"/>
        <v>113.25027990188357</v>
      </c>
      <c r="L3328" s="9" t="b">
        <f t="shared" si="5"/>
        <v>0</v>
      </c>
      <c r="M3328" s="14" t="s">
        <v>32</v>
      </c>
      <c r="N3328" s="9">
        <f t="shared" si="4"/>
        <v>-0.66349773562294667</v>
      </c>
      <c r="O3328" s="9"/>
      <c r="P3328" s="9" t="s">
        <v>584</v>
      </c>
      <c r="Q3328" s="9" t="s">
        <v>2842</v>
      </c>
      <c r="R3328" s="9" t="s">
        <v>3590</v>
      </c>
      <c r="S3328" s="9" t="s">
        <v>92</v>
      </c>
      <c r="T3328" s="9" t="s">
        <v>3591</v>
      </c>
      <c r="U3328" s="9">
        <f t="shared" si="3"/>
        <v>1</v>
      </c>
      <c r="W3328" s="1"/>
    </row>
    <row r="3329" spans="1:23" ht="14.25" customHeight="1" x14ac:dyDescent="0.3">
      <c r="A3329" s="8">
        <v>3326</v>
      </c>
      <c r="B3329" s="9" t="s">
        <v>3589</v>
      </c>
      <c r="C3329" s="9" t="s">
        <v>580</v>
      </c>
      <c r="D3329" s="9" t="s">
        <v>580</v>
      </c>
      <c r="E3329" s="9" t="s">
        <v>581</v>
      </c>
      <c r="F3329" s="9" t="s">
        <v>582</v>
      </c>
      <c r="G3329" s="9" t="s">
        <v>410</v>
      </c>
      <c r="H3329" s="9" t="s">
        <v>411</v>
      </c>
      <c r="I3329" s="9" t="s">
        <v>412</v>
      </c>
      <c r="J3329" s="14" t="s">
        <v>3594</v>
      </c>
      <c r="K3329" s="9">
        <f t="shared" si="0"/>
        <v>143.86035705098638</v>
      </c>
      <c r="L3329" s="9" t="b">
        <f t="shared" si="5"/>
        <v>0</v>
      </c>
      <c r="M3329" s="14" t="s">
        <v>32</v>
      </c>
      <c r="N3329" s="9">
        <f t="shared" si="4"/>
        <v>-1.1055605348688605E-2</v>
      </c>
      <c r="O3329" s="9"/>
      <c r="P3329" s="9" t="s">
        <v>584</v>
      </c>
      <c r="Q3329" s="9" t="s">
        <v>3595</v>
      </c>
      <c r="R3329" s="9" t="s">
        <v>3590</v>
      </c>
      <c r="S3329" s="9" t="s">
        <v>92</v>
      </c>
      <c r="T3329" s="9" t="s">
        <v>3591</v>
      </c>
      <c r="U3329" s="9">
        <f t="shared" si="3"/>
        <v>1</v>
      </c>
      <c r="W3329" s="1"/>
    </row>
    <row r="3330" spans="1:23" ht="14.25" customHeight="1" x14ac:dyDescent="0.3">
      <c r="A3330" s="8">
        <v>3327</v>
      </c>
      <c r="B3330" s="9" t="s">
        <v>3589</v>
      </c>
      <c r="C3330" s="9" t="s">
        <v>580</v>
      </c>
      <c r="D3330" s="9" t="s">
        <v>580</v>
      </c>
      <c r="E3330" s="9" t="s">
        <v>581</v>
      </c>
      <c r="F3330" s="9" t="s">
        <v>582</v>
      </c>
      <c r="G3330" s="9" t="s">
        <v>607</v>
      </c>
      <c r="H3330" s="9" t="s">
        <v>608</v>
      </c>
      <c r="I3330" s="9" t="s">
        <v>609</v>
      </c>
      <c r="J3330" s="14" t="s">
        <v>3596</v>
      </c>
      <c r="K3330" s="9">
        <f t="shared" si="0"/>
        <v>96.450848563038903</v>
      </c>
      <c r="L3330" s="9" t="b">
        <f t="shared" si="5"/>
        <v>0</v>
      </c>
      <c r="M3330" s="14" t="s">
        <v>32</v>
      </c>
      <c r="N3330" s="9">
        <f t="shared" si="4"/>
        <v>-3.0733612954147982</v>
      </c>
      <c r="O3330" s="9"/>
      <c r="P3330" s="9" t="s">
        <v>584</v>
      </c>
      <c r="Q3330" s="9" t="s">
        <v>3597</v>
      </c>
      <c r="R3330" s="9" t="s">
        <v>3590</v>
      </c>
      <c r="S3330" s="9" t="s">
        <v>92</v>
      </c>
      <c r="T3330" s="9" t="s">
        <v>3591</v>
      </c>
      <c r="U3330" s="9">
        <f t="shared" si="3"/>
        <v>1</v>
      </c>
      <c r="W3330" s="1"/>
    </row>
    <row r="3331" spans="1:23" ht="14.25" customHeight="1" x14ac:dyDescent="0.3">
      <c r="A3331" s="8">
        <v>3328</v>
      </c>
      <c r="B3331" s="9" t="s">
        <v>3589</v>
      </c>
      <c r="C3331" s="9" t="s">
        <v>580</v>
      </c>
      <c r="D3331" s="9" t="s">
        <v>580</v>
      </c>
      <c r="E3331" s="9" t="s">
        <v>581</v>
      </c>
      <c r="F3331" s="9" t="s">
        <v>582</v>
      </c>
      <c r="G3331" s="9" t="s">
        <v>333</v>
      </c>
      <c r="H3331" s="9" t="s">
        <v>334</v>
      </c>
      <c r="I3331" s="9" t="s">
        <v>335</v>
      </c>
      <c r="J3331" s="14" t="s">
        <v>3598</v>
      </c>
      <c r="K3331" s="9">
        <f t="shared" si="0"/>
        <v>276.9576758967554</v>
      </c>
      <c r="L3331" s="9" t="b">
        <f t="shared" si="5"/>
        <v>0</v>
      </c>
      <c r="M3331" s="14" t="s">
        <v>32</v>
      </c>
      <c r="N3331" s="9">
        <f t="shared" si="4"/>
        <v>1.1300437600089723</v>
      </c>
      <c r="O3331" s="9"/>
      <c r="P3331" s="9" t="s">
        <v>584</v>
      </c>
      <c r="Q3331" s="9" t="s">
        <v>3599</v>
      </c>
      <c r="R3331" s="9" t="s">
        <v>3590</v>
      </c>
      <c r="S3331" s="9" t="s">
        <v>92</v>
      </c>
      <c r="T3331" s="9" t="s">
        <v>3591</v>
      </c>
      <c r="U3331" s="9">
        <f t="shared" si="3"/>
        <v>1</v>
      </c>
      <c r="W3331" s="1"/>
    </row>
    <row r="3332" spans="1:23" ht="14.25" customHeight="1" x14ac:dyDescent="0.3">
      <c r="A3332" s="8">
        <v>3329</v>
      </c>
      <c r="B3332" s="9" t="s">
        <v>3589</v>
      </c>
      <c r="C3332" s="9" t="s">
        <v>580</v>
      </c>
      <c r="D3332" s="9" t="s">
        <v>580</v>
      </c>
      <c r="E3332" s="9" t="s">
        <v>581</v>
      </c>
      <c r="F3332" s="9" t="s">
        <v>582</v>
      </c>
      <c r="G3332" s="9" t="s">
        <v>133</v>
      </c>
      <c r="H3332" s="9" t="s">
        <v>134</v>
      </c>
      <c r="I3332" s="9" t="s">
        <v>135</v>
      </c>
      <c r="J3332" s="14" t="s">
        <v>3600</v>
      </c>
      <c r="K3332" s="9">
        <f t="shared" si="0"/>
        <v>144.29435319237152</v>
      </c>
      <c r="L3332" s="9" t="b">
        <f t="shared" si="5"/>
        <v>0</v>
      </c>
      <c r="M3332" s="14" t="s">
        <v>32</v>
      </c>
      <c r="N3332" s="9">
        <f t="shared" si="4"/>
        <v>3.0620878237900646</v>
      </c>
      <c r="O3332" s="9"/>
      <c r="P3332" s="9" t="s">
        <v>584</v>
      </c>
      <c r="Q3332" s="9" t="s">
        <v>3601</v>
      </c>
      <c r="R3332" s="9" t="s">
        <v>3590</v>
      </c>
      <c r="S3332" s="9" t="s">
        <v>92</v>
      </c>
      <c r="T3332" s="9" t="s">
        <v>3591</v>
      </c>
      <c r="U3332" s="9">
        <f t="shared" si="3"/>
        <v>1</v>
      </c>
      <c r="W3332" s="1"/>
    </row>
    <row r="3333" spans="1:23" ht="14.25" customHeight="1" x14ac:dyDescent="0.3">
      <c r="A3333" s="8">
        <v>3330</v>
      </c>
      <c r="B3333" s="9" t="s">
        <v>3589</v>
      </c>
      <c r="C3333" s="9" t="s">
        <v>580</v>
      </c>
      <c r="D3333" s="9" t="s">
        <v>580</v>
      </c>
      <c r="E3333" s="9" t="s">
        <v>581</v>
      </c>
      <c r="F3333" s="9" t="s">
        <v>582</v>
      </c>
      <c r="G3333" s="9" t="s">
        <v>538</v>
      </c>
      <c r="H3333" s="9" t="s">
        <v>539</v>
      </c>
      <c r="I3333" s="9" t="s">
        <v>540</v>
      </c>
      <c r="J3333" s="14" t="s">
        <v>3602</v>
      </c>
      <c r="K3333" s="9">
        <f t="shared" si="0"/>
        <v>73.935537310989275</v>
      </c>
      <c r="L3333" s="9" t="b">
        <f t="shared" si="5"/>
        <v>0</v>
      </c>
      <c r="M3333" s="14" t="s">
        <v>32</v>
      </c>
      <c r="N3333" s="9">
        <f t="shared" si="4"/>
        <v>2.1032126848037773</v>
      </c>
      <c r="O3333" s="9"/>
      <c r="P3333" s="9" t="s">
        <v>584</v>
      </c>
      <c r="Q3333" s="9" t="s">
        <v>3603</v>
      </c>
      <c r="R3333" s="9" t="s">
        <v>3590</v>
      </c>
      <c r="S3333" s="9" t="s">
        <v>92</v>
      </c>
      <c r="T3333" s="9" t="s">
        <v>3591</v>
      </c>
      <c r="U3333" s="9">
        <f t="shared" si="3"/>
        <v>1</v>
      </c>
      <c r="W3333" s="1"/>
    </row>
    <row r="3334" spans="1:23" ht="14.25" customHeight="1" x14ac:dyDescent="0.3">
      <c r="A3334" s="8">
        <v>3331</v>
      </c>
      <c r="B3334" s="9" t="s">
        <v>3589</v>
      </c>
      <c r="C3334" s="9" t="s">
        <v>580</v>
      </c>
      <c r="D3334" s="9" t="s">
        <v>580</v>
      </c>
      <c r="E3334" s="9" t="s">
        <v>581</v>
      </c>
      <c r="F3334" s="9" t="s">
        <v>582</v>
      </c>
      <c r="G3334" s="9" t="s">
        <v>266</v>
      </c>
      <c r="H3334" s="9" t="s">
        <v>605</v>
      </c>
      <c r="I3334" s="9" t="s">
        <v>606</v>
      </c>
      <c r="J3334" s="14" t="s">
        <v>3604</v>
      </c>
      <c r="K3334" s="9">
        <f t="shared" si="0"/>
        <v>105.41763733651379</v>
      </c>
      <c r="L3334" s="9" t="b">
        <f t="shared" si="5"/>
        <v>0</v>
      </c>
      <c r="M3334" s="14" t="s">
        <v>32</v>
      </c>
      <c r="N3334" s="9">
        <f t="shared" si="4"/>
        <v>-2.0396001638775862</v>
      </c>
      <c r="O3334" s="9"/>
      <c r="P3334" s="9" t="s">
        <v>584</v>
      </c>
      <c r="Q3334" s="9" t="s">
        <v>3605</v>
      </c>
      <c r="R3334" s="9" t="s">
        <v>3590</v>
      </c>
      <c r="S3334" s="9" t="s">
        <v>92</v>
      </c>
      <c r="T3334" s="9" t="s">
        <v>3591</v>
      </c>
      <c r="U3334" s="9">
        <f t="shared" si="3"/>
        <v>1</v>
      </c>
      <c r="W3334" s="1"/>
    </row>
    <row r="3335" spans="1:23" ht="14.25" customHeight="1" x14ac:dyDescent="0.3">
      <c r="A3335" s="8">
        <v>3332</v>
      </c>
      <c r="B3335" s="9" t="s">
        <v>3589</v>
      </c>
      <c r="C3335" s="9" t="s">
        <v>580</v>
      </c>
      <c r="D3335" s="9" t="s">
        <v>580</v>
      </c>
      <c r="E3335" s="9" t="s">
        <v>581</v>
      </c>
      <c r="F3335" s="9" t="s">
        <v>582</v>
      </c>
      <c r="G3335" s="9" t="s">
        <v>186</v>
      </c>
      <c r="H3335" s="9" t="s">
        <v>187</v>
      </c>
      <c r="I3335" s="9" t="s">
        <v>188</v>
      </c>
      <c r="J3335" s="14" t="s">
        <v>3606</v>
      </c>
      <c r="K3335" s="9">
        <f t="shared" si="0"/>
        <v>54.217100989532504</v>
      </c>
      <c r="L3335" s="9" t="b">
        <f t="shared" si="5"/>
        <v>0</v>
      </c>
      <c r="M3335" s="14" t="s">
        <v>32</v>
      </c>
      <c r="N3335" s="9">
        <f t="shared" si="4"/>
        <v>2.4101495992131157</v>
      </c>
      <c r="O3335" s="9"/>
      <c r="P3335" s="9" t="s">
        <v>584</v>
      </c>
      <c r="Q3335" s="9" t="s">
        <v>3607</v>
      </c>
      <c r="R3335" s="9" t="s">
        <v>3590</v>
      </c>
      <c r="S3335" s="9" t="s">
        <v>92</v>
      </c>
      <c r="T3335" s="9" t="s">
        <v>3591</v>
      </c>
      <c r="U3335" s="9">
        <f t="shared" si="3"/>
        <v>1</v>
      </c>
      <c r="W3335" s="1"/>
    </row>
    <row r="3336" spans="1:23" ht="14.25" customHeight="1" x14ac:dyDescent="0.3">
      <c r="A3336" s="8">
        <v>3333</v>
      </c>
      <c r="B3336" s="9" t="s">
        <v>3589</v>
      </c>
      <c r="C3336" s="9" t="s">
        <v>580</v>
      </c>
      <c r="D3336" s="9" t="s">
        <v>580</v>
      </c>
      <c r="E3336" s="9" t="s">
        <v>581</v>
      </c>
      <c r="F3336" s="9" t="s">
        <v>582</v>
      </c>
      <c r="G3336" s="9" t="s">
        <v>630</v>
      </c>
      <c r="H3336" s="9" t="s">
        <v>631</v>
      </c>
      <c r="I3336" s="9" t="s">
        <v>632</v>
      </c>
      <c r="J3336" s="14" t="s">
        <v>3608</v>
      </c>
      <c r="K3336" s="9">
        <f t="shared" si="0"/>
        <v>574.48952992437273</v>
      </c>
      <c r="L3336" s="9" t="b">
        <f t="shared" si="5"/>
        <v>0</v>
      </c>
      <c r="M3336" s="14" t="s">
        <v>32</v>
      </c>
      <c r="N3336" s="9">
        <f t="shared" si="4"/>
        <v>0.96788126210282888</v>
      </c>
      <c r="O3336" s="9"/>
      <c r="P3336" s="9" t="s">
        <v>584</v>
      </c>
      <c r="Q3336" s="9" t="s">
        <v>3609</v>
      </c>
      <c r="R3336" s="9" t="s">
        <v>3590</v>
      </c>
      <c r="S3336" s="9" t="s">
        <v>92</v>
      </c>
      <c r="T3336" s="9" t="s">
        <v>3591</v>
      </c>
      <c r="U3336" s="9">
        <f t="shared" si="3"/>
        <v>1</v>
      </c>
      <c r="W3336" s="1"/>
    </row>
    <row r="3337" spans="1:23" ht="14.25" customHeight="1" x14ac:dyDescent="0.3">
      <c r="A3337" s="8">
        <v>3334</v>
      </c>
      <c r="B3337" s="9" t="s">
        <v>3589</v>
      </c>
      <c r="C3337" s="9" t="s">
        <v>580</v>
      </c>
      <c r="D3337" s="9" t="s">
        <v>580</v>
      </c>
      <c r="E3337" s="9" t="s">
        <v>581</v>
      </c>
      <c r="F3337" s="9" t="s">
        <v>582</v>
      </c>
      <c r="G3337" s="9" t="s">
        <v>175</v>
      </c>
      <c r="H3337" s="9" t="s">
        <v>184</v>
      </c>
      <c r="I3337" s="9" t="s">
        <v>185</v>
      </c>
      <c r="J3337" s="14" t="s">
        <v>2841</v>
      </c>
      <c r="K3337" s="9">
        <f t="shared" si="0"/>
        <v>118.74424299374385</v>
      </c>
      <c r="L3337" s="9" t="b">
        <f t="shared" si="5"/>
        <v>0</v>
      </c>
      <c r="M3337" s="14" t="s">
        <v>32</v>
      </c>
      <c r="N3337" s="9">
        <f t="shared" si="4"/>
        <v>1.3879388441481511</v>
      </c>
      <c r="O3337" s="9"/>
      <c r="P3337" s="9" t="s">
        <v>584</v>
      </c>
      <c r="Q3337" s="9" t="s">
        <v>3610</v>
      </c>
      <c r="R3337" s="9" t="s">
        <v>3590</v>
      </c>
      <c r="S3337" s="9" t="s">
        <v>92</v>
      </c>
      <c r="T3337" s="9" t="s">
        <v>3591</v>
      </c>
      <c r="U3337" s="9">
        <f t="shared" si="3"/>
        <v>1</v>
      </c>
      <c r="W3337" s="1"/>
    </row>
    <row r="3338" spans="1:23" ht="14.25" customHeight="1" x14ac:dyDescent="0.3">
      <c r="A3338" s="8">
        <v>3335</v>
      </c>
      <c r="B3338" s="9" t="s">
        <v>3589</v>
      </c>
      <c r="C3338" s="9" t="s">
        <v>580</v>
      </c>
      <c r="D3338" s="9" t="s">
        <v>580</v>
      </c>
      <c r="E3338" s="9" t="s">
        <v>581</v>
      </c>
      <c r="F3338" s="9" t="s">
        <v>582</v>
      </c>
      <c r="G3338" s="9" t="s">
        <v>281</v>
      </c>
      <c r="H3338" s="9" t="s">
        <v>282</v>
      </c>
      <c r="I3338" s="9" t="s">
        <v>283</v>
      </c>
      <c r="J3338" s="14" t="s">
        <v>583</v>
      </c>
      <c r="K3338" s="9">
        <f t="shared" si="0"/>
        <v>120.75688888967652</v>
      </c>
      <c r="L3338" s="9" t="b">
        <f t="shared" si="5"/>
        <v>0</v>
      </c>
      <c r="M3338" s="14" t="s">
        <v>32</v>
      </c>
      <c r="N3338" s="9">
        <f t="shared" si="4"/>
        <v>2.5506116947251214</v>
      </c>
      <c r="O3338" s="9"/>
      <c r="P3338" s="9" t="s">
        <v>584</v>
      </c>
      <c r="Q3338" s="9" t="s">
        <v>3611</v>
      </c>
      <c r="R3338" s="9" t="s">
        <v>3590</v>
      </c>
      <c r="S3338" s="9" t="s">
        <v>92</v>
      </c>
      <c r="T3338" s="9" t="s">
        <v>3591</v>
      </c>
      <c r="U3338" s="9">
        <f t="shared" si="3"/>
        <v>1</v>
      </c>
      <c r="W3338" s="1"/>
    </row>
    <row r="3339" spans="1:23" ht="14.25" customHeight="1" x14ac:dyDescent="0.3">
      <c r="A3339" s="8">
        <v>3336</v>
      </c>
      <c r="B3339" s="9" t="s">
        <v>3589</v>
      </c>
      <c r="C3339" s="9" t="s">
        <v>580</v>
      </c>
      <c r="D3339" s="9" t="s">
        <v>580</v>
      </c>
      <c r="E3339" s="9" t="s">
        <v>581</v>
      </c>
      <c r="F3339" s="9" t="s">
        <v>582</v>
      </c>
      <c r="G3339" s="9" t="s">
        <v>41</v>
      </c>
      <c r="H3339" s="9" t="s">
        <v>42</v>
      </c>
      <c r="I3339" s="9" t="s">
        <v>43</v>
      </c>
      <c r="J3339" s="14" t="s">
        <v>3592</v>
      </c>
      <c r="K3339" s="9">
        <f t="shared" si="0"/>
        <v>179.00245693913314</v>
      </c>
      <c r="L3339" s="9" t="b">
        <f t="shared" si="5"/>
        <v>0</v>
      </c>
      <c r="M3339" s="14" t="s">
        <v>32</v>
      </c>
      <c r="N3339" s="9">
        <f t="shared" si="4"/>
        <v>-0.63984047635080776</v>
      </c>
      <c r="O3339" s="9"/>
      <c r="P3339" s="9" t="s">
        <v>584</v>
      </c>
      <c r="Q3339" s="9" t="s">
        <v>585</v>
      </c>
      <c r="R3339" s="9" t="s">
        <v>3590</v>
      </c>
      <c r="S3339" s="9" t="s">
        <v>92</v>
      </c>
      <c r="T3339" s="9" t="s">
        <v>3591</v>
      </c>
      <c r="U3339" s="9">
        <f t="shared" si="3"/>
        <v>1</v>
      </c>
      <c r="W3339" s="1"/>
    </row>
    <row r="3340" spans="1:23" ht="14.25" customHeight="1" x14ac:dyDescent="0.3">
      <c r="A3340" s="8">
        <v>3337</v>
      </c>
      <c r="B3340" s="9" t="s">
        <v>3589</v>
      </c>
      <c r="C3340" s="9" t="s">
        <v>580</v>
      </c>
      <c r="D3340" s="9" t="s">
        <v>580</v>
      </c>
      <c r="E3340" s="9" t="s">
        <v>581</v>
      </c>
      <c r="F3340" s="9" t="s">
        <v>582</v>
      </c>
      <c r="G3340" s="9" t="s">
        <v>685</v>
      </c>
      <c r="H3340" s="9" t="s">
        <v>686</v>
      </c>
      <c r="I3340" s="9" t="s">
        <v>687</v>
      </c>
      <c r="J3340" s="14" t="s">
        <v>3593</v>
      </c>
      <c r="K3340" s="9">
        <f t="shared" si="0"/>
        <v>113.25027990188357</v>
      </c>
      <c r="L3340" s="9" t="b">
        <f t="shared" si="5"/>
        <v>0</v>
      </c>
      <c r="M3340" s="14" t="s">
        <v>32</v>
      </c>
      <c r="N3340" s="9">
        <f t="shared" si="4"/>
        <v>-0.66349773562294667</v>
      </c>
      <c r="O3340" s="9"/>
      <c r="P3340" s="9" t="s">
        <v>584</v>
      </c>
      <c r="Q3340" s="9" t="s">
        <v>2842</v>
      </c>
      <c r="R3340" s="9" t="s">
        <v>3590</v>
      </c>
      <c r="S3340" s="9" t="s">
        <v>92</v>
      </c>
      <c r="T3340" s="9" t="s">
        <v>3591</v>
      </c>
      <c r="U3340" s="9">
        <f t="shared" si="3"/>
        <v>1</v>
      </c>
      <c r="W3340" s="1"/>
    </row>
    <row r="3341" spans="1:23" ht="14.25" customHeight="1" x14ac:dyDescent="0.3">
      <c r="A3341" s="8">
        <v>3338</v>
      </c>
      <c r="B3341" s="9" t="s">
        <v>3589</v>
      </c>
      <c r="C3341" s="9" t="s">
        <v>580</v>
      </c>
      <c r="D3341" s="9" t="s">
        <v>580</v>
      </c>
      <c r="E3341" s="9" t="s">
        <v>581</v>
      </c>
      <c r="F3341" s="9" t="s">
        <v>582</v>
      </c>
      <c r="G3341" s="9" t="s">
        <v>410</v>
      </c>
      <c r="H3341" s="9" t="s">
        <v>411</v>
      </c>
      <c r="I3341" s="9" t="s">
        <v>412</v>
      </c>
      <c r="J3341" s="14" t="s">
        <v>3594</v>
      </c>
      <c r="K3341" s="9">
        <f t="shared" si="0"/>
        <v>143.86035705098638</v>
      </c>
      <c r="L3341" s="9" t="b">
        <f t="shared" si="5"/>
        <v>0</v>
      </c>
      <c r="M3341" s="14" t="s">
        <v>32</v>
      </c>
      <c r="N3341" s="9">
        <f t="shared" si="4"/>
        <v>-1.1055605348688605E-2</v>
      </c>
      <c r="O3341" s="9"/>
      <c r="P3341" s="9" t="s">
        <v>584</v>
      </c>
      <c r="Q3341" s="9" t="s">
        <v>3595</v>
      </c>
      <c r="R3341" s="9" t="s">
        <v>3590</v>
      </c>
      <c r="S3341" s="9" t="s">
        <v>92</v>
      </c>
      <c r="T3341" s="9" t="s">
        <v>3591</v>
      </c>
      <c r="U3341" s="9">
        <f t="shared" si="3"/>
        <v>1</v>
      </c>
      <c r="W3341" s="1"/>
    </row>
    <row r="3342" spans="1:23" ht="14.25" customHeight="1" x14ac:dyDescent="0.3">
      <c r="A3342" s="8">
        <v>3339</v>
      </c>
      <c r="B3342" s="9" t="s">
        <v>3589</v>
      </c>
      <c r="C3342" s="9" t="s">
        <v>580</v>
      </c>
      <c r="D3342" s="9" t="s">
        <v>580</v>
      </c>
      <c r="E3342" s="9" t="s">
        <v>581</v>
      </c>
      <c r="F3342" s="9" t="s">
        <v>582</v>
      </c>
      <c r="G3342" s="9" t="s">
        <v>607</v>
      </c>
      <c r="H3342" s="9" t="s">
        <v>608</v>
      </c>
      <c r="I3342" s="9" t="s">
        <v>609</v>
      </c>
      <c r="J3342" s="14" t="s">
        <v>3596</v>
      </c>
      <c r="K3342" s="9">
        <f t="shared" si="0"/>
        <v>96.450848563038903</v>
      </c>
      <c r="L3342" s="9" t="b">
        <f t="shared" si="5"/>
        <v>0</v>
      </c>
      <c r="M3342" s="14" t="s">
        <v>32</v>
      </c>
      <c r="N3342" s="9">
        <f t="shared" si="4"/>
        <v>-3.0733612954147982</v>
      </c>
      <c r="O3342" s="9"/>
      <c r="P3342" s="9" t="s">
        <v>584</v>
      </c>
      <c r="Q3342" s="9" t="s">
        <v>3597</v>
      </c>
      <c r="R3342" s="9" t="s">
        <v>3590</v>
      </c>
      <c r="S3342" s="9" t="s">
        <v>92</v>
      </c>
      <c r="T3342" s="9" t="s">
        <v>3591</v>
      </c>
      <c r="U3342" s="9">
        <f t="shared" si="3"/>
        <v>1</v>
      </c>
      <c r="W3342" s="1"/>
    </row>
    <row r="3343" spans="1:23" ht="14.25" customHeight="1" x14ac:dyDescent="0.3">
      <c r="A3343" s="8">
        <v>3340</v>
      </c>
      <c r="B3343" s="9" t="s">
        <v>3589</v>
      </c>
      <c r="C3343" s="9" t="s">
        <v>580</v>
      </c>
      <c r="D3343" s="9" t="s">
        <v>580</v>
      </c>
      <c r="E3343" s="9" t="s">
        <v>581</v>
      </c>
      <c r="F3343" s="9" t="s">
        <v>582</v>
      </c>
      <c r="G3343" s="9" t="s">
        <v>333</v>
      </c>
      <c r="H3343" s="9" t="s">
        <v>334</v>
      </c>
      <c r="I3343" s="9" t="s">
        <v>335</v>
      </c>
      <c r="J3343" s="14" t="s">
        <v>3598</v>
      </c>
      <c r="K3343" s="9">
        <f t="shared" si="0"/>
        <v>276.9576758967554</v>
      </c>
      <c r="L3343" s="9" t="b">
        <f t="shared" si="5"/>
        <v>0</v>
      </c>
      <c r="M3343" s="14" t="s">
        <v>32</v>
      </c>
      <c r="N3343" s="9">
        <f t="shared" si="4"/>
        <v>1.1300437600089723</v>
      </c>
      <c r="O3343" s="9"/>
      <c r="P3343" s="9" t="s">
        <v>584</v>
      </c>
      <c r="Q3343" s="9" t="s">
        <v>3599</v>
      </c>
      <c r="R3343" s="9" t="s">
        <v>3590</v>
      </c>
      <c r="S3343" s="9" t="s">
        <v>92</v>
      </c>
      <c r="T3343" s="9" t="s">
        <v>3591</v>
      </c>
      <c r="U3343" s="9">
        <f t="shared" si="3"/>
        <v>1</v>
      </c>
      <c r="W3343" s="1"/>
    </row>
    <row r="3344" spans="1:23" ht="14.25" customHeight="1" x14ac:dyDescent="0.3">
      <c r="A3344" s="8">
        <v>3341</v>
      </c>
      <c r="B3344" s="9" t="s">
        <v>3589</v>
      </c>
      <c r="C3344" s="9" t="s">
        <v>580</v>
      </c>
      <c r="D3344" s="9" t="s">
        <v>580</v>
      </c>
      <c r="E3344" s="9" t="s">
        <v>581</v>
      </c>
      <c r="F3344" s="9" t="s">
        <v>582</v>
      </c>
      <c r="G3344" s="9" t="s">
        <v>133</v>
      </c>
      <c r="H3344" s="9" t="s">
        <v>134</v>
      </c>
      <c r="I3344" s="9" t="s">
        <v>135</v>
      </c>
      <c r="J3344" s="14" t="s">
        <v>3600</v>
      </c>
      <c r="K3344" s="9">
        <f t="shared" si="0"/>
        <v>144.29435319237152</v>
      </c>
      <c r="L3344" s="9" t="b">
        <f t="shared" si="5"/>
        <v>0</v>
      </c>
      <c r="M3344" s="14" t="s">
        <v>32</v>
      </c>
      <c r="N3344" s="9">
        <f t="shared" si="4"/>
        <v>3.0620878237900646</v>
      </c>
      <c r="O3344" s="9"/>
      <c r="P3344" s="9" t="s">
        <v>584</v>
      </c>
      <c r="Q3344" s="9" t="s">
        <v>3601</v>
      </c>
      <c r="R3344" s="9" t="s">
        <v>3590</v>
      </c>
      <c r="S3344" s="9" t="s">
        <v>92</v>
      </c>
      <c r="T3344" s="9" t="s">
        <v>3591</v>
      </c>
      <c r="U3344" s="9">
        <f t="shared" si="3"/>
        <v>1</v>
      </c>
      <c r="W3344" s="1"/>
    </row>
    <row r="3345" spans="1:23" ht="14.25" customHeight="1" x14ac:dyDescent="0.3">
      <c r="A3345" s="8">
        <v>3342</v>
      </c>
      <c r="B3345" s="9" t="s">
        <v>3589</v>
      </c>
      <c r="C3345" s="9" t="s">
        <v>580</v>
      </c>
      <c r="D3345" s="9" t="s">
        <v>580</v>
      </c>
      <c r="E3345" s="9" t="s">
        <v>581</v>
      </c>
      <c r="F3345" s="9" t="s">
        <v>582</v>
      </c>
      <c r="G3345" s="9" t="s">
        <v>538</v>
      </c>
      <c r="H3345" s="9" t="s">
        <v>539</v>
      </c>
      <c r="I3345" s="9" t="s">
        <v>540</v>
      </c>
      <c r="J3345" s="14" t="s">
        <v>3602</v>
      </c>
      <c r="K3345" s="9">
        <f t="shared" si="0"/>
        <v>73.935537310989275</v>
      </c>
      <c r="L3345" s="9" t="b">
        <f t="shared" si="5"/>
        <v>0</v>
      </c>
      <c r="M3345" s="14" t="s">
        <v>32</v>
      </c>
      <c r="N3345" s="9">
        <f t="shared" si="4"/>
        <v>2.1032126848037773</v>
      </c>
      <c r="O3345" s="9"/>
      <c r="P3345" s="9" t="s">
        <v>584</v>
      </c>
      <c r="Q3345" s="9" t="s">
        <v>3603</v>
      </c>
      <c r="R3345" s="9" t="s">
        <v>3590</v>
      </c>
      <c r="S3345" s="9" t="s">
        <v>92</v>
      </c>
      <c r="T3345" s="9" t="s">
        <v>3591</v>
      </c>
      <c r="U3345" s="9">
        <f t="shared" si="3"/>
        <v>1</v>
      </c>
      <c r="W3345" s="1"/>
    </row>
    <row r="3346" spans="1:23" ht="14.25" customHeight="1" x14ac:dyDescent="0.3">
      <c r="A3346" s="8">
        <v>3343</v>
      </c>
      <c r="B3346" s="9" t="s">
        <v>3589</v>
      </c>
      <c r="C3346" s="9" t="s">
        <v>580</v>
      </c>
      <c r="D3346" s="9" t="s">
        <v>580</v>
      </c>
      <c r="E3346" s="9" t="s">
        <v>581</v>
      </c>
      <c r="F3346" s="9" t="s">
        <v>582</v>
      </c>
      <c r="G3346" s="9" t="s">
        <v>266</v>
      </c>
      <c r="H3346" s="9" t="s">
        <v>605</v>
      </c>
      <c r="I3346" s="9" t="s">
        <v>606</v>
      </c>
      <c r="J3346" s="14" t="s">
        <v>3604</v>
      </c>
      <c r="K3346" s="9">
        <f t="shared" si="0"/>
        <v>105.41763733651379</v>
      </c>
      <c r="L3346" s="9" t="b">
        <f t="shared" si="5"/>
        <v>0</v>
      </c>
      <c r="M3346" s="14" t="s">
        <v>32</v>
      </c>
      <c r="N3346" s="9">
        <f t="shared" si="4"/>
        <v>-2.0396001638775862</v>
      </c>
      <c r="O3346" s="9"/>
      <c r="P3346" s="9" t="s">
        <v>584</v>
      </c>
      <c r="Q3346" s="9" t="s">
        <v>3605</v>
      </c>
      <c r="R3346" s="9" t="s">
        <v>3590</v>
      </c>
      <c r="S3346" s="9" t="s">
        <v>92</v>
      </c>
      <c r="T3346" s="9" t="s">
        <v>3591</v>
      </c>
      <c r="U3346" s="9">
        <f t="shared" si="3"/>
        <v>1</v>
      </c>
      <c r="W3346" s="1"/>
    </row>
    <row r="3347" spans="1:23" ht="14.25" customHeight="1" x14ac:dyDescent="0.3">
      <c r="A3347" s="8">
        <v>3344</v>
      </c>
      <c r="B3347" s="9" t="s">
        <v>3589</v>
      </c>
      <c r="C3347" s="9" t="s">
        <v>580</v>
      </c>
      <c r="D3347" s="9" t="s">
        <v>580</v>
      </c>
      <c r="E3347" s="9" t="s">
        <v>581</v>
      </c>
      <c r="F3347" s="9" t="s">
        <v>582</v>
      </c>
      <c r="G3347" s="9" t="s">
        <v>186</v>
      </c>
      <c r="H3347" s="9" t="s">
        <v>187</v>
      </c>
      <c r="I3347" s="9" t="s">
        <v>188</v>
      </c>
      <c r="J3347" s="14" t="s">
        <v>3606</v>
      </c>
      <c r="K3347" s="9">
        <f t="shared" si="0"/>
        <v>54.217100989532504</v>
      </c>
      <c r="L3347" s="9" t="b">
        <f t="shared" si="5"/>
        <v>0</v>
      </c>
      <c r="M3347" s="14" t="s">
        <v>32</v>
      </c>
      <c r="N3347" s="9">
        <f t="shared" si="4"/>
        <v>2.4101495992131157</v>
      </c>
      <c r="O3347" s="9"/>
      <c r="P3347" s="9" t="s">
        <v>584</v>
      </c>
      <c r="Q3347" s="9" t="s">
        <v>3607</v>
      </c>
      <c r="R3347" s="9" t="s">
        <v>3590</v>
      </c>
      <c r="S3347" s="9" t="s">
        <v>92</v>
      </c>
      <c r="T3347" s="9" t="s">
        <v>3591</v>
      </c>
      <c r="U3347" s="9">
        <f t="shared" si="3"/>
        <v>1</v>
      </c>
      <c r="W3347" s="1"/>
    </row>
    <row r="3348" spans="1:23" ht="14.25" customHeight="1" x14ac:dyDescent="0.3">
      <c r="A3348" s="8">
        <v>3345</v>
      </c>
      <c r="B3348" s="9" t="s">
        <v>3589</v>
      </c>
      <c r="C3348" s="9" t="s">
        <v>580</v>
      </c>
      <c r="D3348" s="9" t="s">
        <v>580</v>
      </c>
      <c r="E3348" s="9" t="s">
        <v>581</v>
      </c>
      <c r="F3348" s="9" t="s">
        <v>582</v>
      </c>
      <c r="G3348" s="9" t="s">
        <v>630</v>
      </c>
      <c r="H3348" s="9" t="s">
        <v>631</v>
      </c>
      <c r="I3348" s="9" t="s">
        <v>632</v>
      </c>
      <c r="J3348" s="14" t="s">
        <v>3608</v>
      </c>
      <c r="K3348" s="9">
        <f t="shared" si="0"/>
        <v>574.48952992437273</v>
      </c>
      <c r="L3348" s="9" t="b">
        <f t="shared" si="5"/>
        <v>0</v>
      </c>
      <c r="M3348" s="14" t="s">
        <v>32</v>
      </c>
      <c r="N3348" s="9">
        <f t="shared" si="4"/>
        <v>0.96788126210282888</v>
      </c>
      <c r="O3348" s="9"/>
      <c r="P3348" s="9" t="s">
        <v>584</v>
      </c>
      <c r="Q3348" s="9" t="s">
        <v>3609</v>
      </c>
      <c r="R3348" s="9" t="s">
        <v>3590</v>
      </c>
      <c r="S3348" s="9" t="s">
        <v>92</v>
      </c>
      <c r="T3348" s="9" t="s">
        <v>3591</v>
      </c>
      <c r="U3348" s="9">
        <f t="shared" si="3"/>
        <v>1</v>
      </c>
      <c r="W3348" s="1"/>
    </row>
    <row r="3349" spans="1:23" ht="14.25" customHeight="1" x14ac:dyDescent="0.3">
      <c r="A3349" s="8">
        <v>3346</v>
      </c>
      <c r="B3349" s="9" t="s">
        <v>3589</v>
      </c>
      <c r="C3349" s="9" t="s">
        <v>580</v>
      </c>
      <c r="D3349" s="9" t="s">
        <v>580</v>
      </c>
      <c r="E3349" s="9" t="s">
        <v>581</v>
      </c>
      <c r="F3349" s="9" t="s">
        <v>582</v>
      </c>
      <c r="G3349" s="9" t="s">
        <v>175</v>
      </c>
      <c r="H3349" s="9" t="s">
        <v>184</v>
      </c>
      <c r="I3349" s="9" t="s">
        <v>185</v>
      </c>
      <c r="J3349" s="14" t="s">
        <v>2841</v>
      </c>
      <c r="K3349" s="9">
        <f t="shared" si="0"/>
        <v>118.74424299374385</v>
      </c>
      <c r="L3349" s="9" t="b">
        <f t="shared" si="5"/>
        <v>0</v>
      </c>
      <c r="M3349" s="14" t="s">
        <v>32</v>
      </c>
      <c r="N3349" s="9">
        <f t="shared" si="4"/>
        <v>1.3879388441481511</v>
      </c>
      <c r="O3349" s="9"/>
      <c r="P3349" s="9" t="s">
        <v>584</v>
      </c>
      <c r="Q3349" s="9" t="s">
        <v>3610</v>
      </c>
      <c r="R3349" s="9" t="s">
        <v>3590</v>
      </c>
      <c r="S3349" s="9" t="s">
        <v>92</v>
      </c>
      <c r="T3349" s="9" t="s">
        <v>3591</v>
      </c>
      <c r="U3349" s="9">
        <f t="shared" si="3"/>
        <v>1</v>
      </c>
      <c r="W3349" s="1"/>
    </row>
    <row r="3350" spans="1:23" ht="14.25" customHeight="1" x14ac:dyDescent="0.3">
      <c r="A3350" s="8">
        <v>3347</v>
      </c>
      <c r="B3350" s="9" t="s">
        <v>3589</v>
      </c>
      <c r="C3350" s="9" t="s">
        <v>580</v>
      </c>
      <c r="D3350" s="9" t="s">
        <v>580</v>
      </c>
      <c r="E3350" s="9" t="s">
        <v>581</v>
      </c>
      <c r="F3350" s="9" t="s">
        <v>582</v>
      </c>
      <c r="G3350" s="9" t="s">
        <v>281</v>
      </c>
      <c r="H3350" s="9" t="s">
        <v>282</v>
      </c>
      <c r="I3350" s="9" t="s">
        <v>283</v>
      </c>
      <c r="J3350" s="14" t="s">
        <v>583</v>
      </c>
      <c r="K3350" s="9">
        <f t="shared" si="0"/>
        <v>120.75688888967652</v>
      </c>
      <c r="L3350" s="9" t="b">
        <f t="shared" si="5"/>
        <v>0</v>
      </c>
      <c r="M3350" s="14" t="s">
        <v>32</v>
      </c>
      <c r="N3350" s="9">
        <f t="shared" si="4"/>
        <v>2.5506116947251214</v>
      </c>
      <c r="O3350" s="9"/>
      <c r="P3350" s="9" t="s">
        <v>584</v>
      </c>
      <c r="Q3350" s="9" t="s">
        <v>3611</v>
      </c>
      <c r="R3350" s="9" t="s">
        <v>3590</v>
      </c>
      <c r="S3350" s="9" t="s">
        <v>92</v>
      </c>
      <c r="T3350" s="9" t="s">
        <v>3591</v>
      </c>
      <c r="U3350" s="9">
        <f t="shared" si="3"/>
        <v>1</v>
      </c>
      <c r="W3350" s="1"/>
    </row>
    <row r="3351" spans="1:23" ht="14.25" customHeight="1" x14ac:dyDescent="0.3">
      <c r="A3351" s="8">
        <v>3348</v>
      </c>
      <c r="B3351" s="9" t="s">
        <v>3589</v>
      </c>
      <c r="C3351" s="9" t="s">
        <v>580</v>
      </c>
      <c r="D3351" s="9" t="s">
        <v>281</v>
      </c>
      <c r="E3351" s="9" t="s">
        <v>282</v>
      </c>
      <c r="F3351" s="9" t="s">
        <v>283</v>
      </c>
      <c r="G3351" s="9" t="s">
        <v>284</v>
      </c>
      <c r="H3351" s="9" t="s">
        <v>285</v>
      </c>
      <c r="I3351" s="9" t="s">
        <v>286</v>
      </c>
      <c r="J3351" s="14" t="s">
        <v>3592</v>
      </c>
      <c r="K3351" s="9">
        <f t="shared" si="0"/>
        <v>138.56930527358102</v>
      </c>
      <c r="L3351" s="9" t="b">
        <f t="shared" si="5"/>
        <v>0</v>
      </c>
      <c r="M3351" s="14" t="s">
        <v>32</v>
      </c>
      <c r="N3351" s="9">
        <f t="shared" si="4"/>
        <v>-1.5253270458779895</v>
      </c>
      <c r="O3351" s="9"/>
      <c r="P3351" s="9" t="s">
        <v>288</v>
      </c>
      <c r="Q3351" s="9" t="s">
        <v>289</v>
      </c>
      <c r="R3351" s="9" t="s">
        <v>3590</v>
      </c>
      <c r="S3351" s="9" t="s">
        <v>173</v>
      </c>
      <c r="T3351" s="9" t="s">
        <v>3591</v>
      </c>
      <c r="U3351" s="9" t="b">
        <f t="shared" si="3"/>
        <v>0</v>
      </c>
      <c r="W3351" s="1"/>
    </row>
    <row r="3352" spans="1:23" ht="14.25" customHeight="1" x14ac:dyDescent="0.3">
      <c r="A3352" s="8">
        <v>3349</v>
      </c>
      <c r="B3352" s="9" t="s">
        <v>3589</v>
      </c>
      <c r="C3352" s="9" t="s">
        <v>580</v>
      </c>
      <c r="D3352" s="9" t="s">
        <v>281</v>
      </c>
      <c r="E3352" s="9" t="s">
        <v>282</v>
      </c>
      <c r="F3352" s="9" t="s">
        <v>283</v>
      </c>
      <c r="G3352" s="9" t="s">
        <v>155</v>
      </c>
      <c r="H3352" s="9" t="s">
        <v>156</v>
      </c>
      <c r="I3352" s="9" t="s">
        <v>157</v>
      </c>
      <c r="J3352" s="14" t="s">
        <v>1480</v>
      </c>
      <c r="K3352" s="9">
        <f t="shared" si="0"/>
        <v>144.58571128016897</v>
      </c>
      <c r="L3352" s="9" t="b">
        <f t="shared" si="5"/>
        <v>0</v>
      </c>
      <c r="M3352" s="14" t="s">
        <v>32</v>
      </c>
      <c r="N3352" s="9">
        <f t="shared" si="4"/>
        <v>2.2715344941898006</v>
      </c>
      <c r="O3352" s="9"/>
      <c r="P3352" s="9" t="s">
        <v>288</v>
      </c>
      <c r="Q3352" s="9" t="s">
        <v>967</v>
      </c>
      <c r="R3352" s="9" t="s">
        <v>3590</v>
      </c>
      <c r="S3352" s="9" t="s">
        <v>173</v>
      </c>
      <c r="T3352" s="9" t="s">
        <v>3591</v>
      </c>
      <c r="U3352" s="9" t="b">
        <f t="shared" si="3"/>
        <v>0</v>
      </c>
      <c r="W3352" s="1"/>
    </row>
    <row r="3353" spans="1:23" ht="14.25" customHeight="1" x14ac:dyDescent="0.3">
      <c r="A3353" s="8">
        <v>3350</v>
      </c>
      <c r="B3353" s="9" t="s">
        <v>3589</v>
      </c>
      <c r="C3353" s="9" t="s">
        <v>580</v>
      </c>
      <c r="D3353" s="9" t="s">
        <v>281</v>
      </c>
      <c r="E3353" s="9" t="s">
        <v>282</v>
      </c>
      <c r="F3353" s="9" t="s">
        <v>283</v>
      </c>
      <c r="G3353" s="9" t="s">
        <v>186</v>
      </c>
      <c r="H3353" s="9" t="s">
        <v>187</v>
      </c>
      <c r="I3353" s="9" t="s">
        <v>188</v>
      </c>
      <c r="J3353" s="14" t="s">
        <v>1481</v>
      </c>
      <c r="K3353" s="9">
        <f t="shared" si="0"/>
        <v>67.501870909175551</v>
      </c>
      <c r="L3353" s="9" t="b">
        <f t="shared" si="5"/>
        <v>0</v>
      </c>
      <c r="M3353" s="14" t="s">
        <v>32</v>
      </c>
      <c r="N3353" s="9">
        <f t="shared" si="4"/>
        <v>-0.47829491806198993</v>
      </c>
      <c r="O3353" s="9"/>
      <c r="P3353" s="9" t="s">
        <v>288</v>
      </c>
      <c r="Q3353" s="9" t="s">
        <v>1142</v>
      </c>
      <c r="R3353" s="9" t="s">
        <v>3590</v>
      </c>
      <c r="S3353" s="9" t="s">
        <v>173</v>
      </c>
      <c r="T3353" s="9" t="s">
        <v>3591</v>
      </c>
      <c r="U3353" s="9" t="b">
        <f t="shared" si="3"/>
        <v>0</v>
      </c>
      <c r="W3353" s="1"/>
    </row>
    <row r="3354" spans="1:23" ht="14.25" customHeight="1" x14ac:dyDescent="0.3">
      <c r="A3354" s="8">
        <v>3351</v>
      </c>
      <c r="B3354" s="9" t="s">
        <v>3589</v>
      </c>
      <c r="C3354" s="9" t="s">
        <v>580</v>
      </c>
      <c r="D3354" s="9" t="s">
        <v>281</v>
      </c>
      <c r="E3354" s="9" t="s">
        <v>282</v>
      </c>
      <c r="F3354" s="9" t="s">
        <v>283</v>
      </c>
      <c r="G3354" s="9" t="s">
        <v>300</v>
      </c>
      <c r="H3354" s="9" t="s">
        <v>301</v>
      </c>
      <c r="I3354" s="9" t="s">
        <v>302</v>
      </c>
      <c r="J3354" s="14" t="s">
        <v>1482</v>
      </c>
      <c r="K3354" s="9">
        <f t="shared" si="0"/>
        <v>94.999622681353415</v>
      </c>
      <c r="L3354" s="9" t="b">
        <f t="shared" si="5"/>
        <v>0</v>
      </c>
      <c r="M3354" s="14" t="s">
        <v>32</v>
      </c>
      <c r="N3354" s="9">
        <f t="shared" si="4"/>
        <v>-0.51781922983868145</v>
      </c>
      <c r="O3354" s="9"/>
      <c r="P3354" s="9" t="s">
        <v>288</v>
      </c>
      <c r="Q3354" s="9" t="s">
        <v>1484</v>
      </c>
      <c r="R3354" s="9" t="s">
        <v>3590</v>
      </c>
      <c r="S3354" s="9" t="s">
        <v>173</v>
      </c>
      <c r="T3354" s="9" t="s">
        <v>3591</v>
      </c>
      <c r="U3354" s="9" t="b">
        <f t="shared" si="3"/>
        <v>0</v>
      </c>
      <c r="W3354" s="1"/>
    </row>
    <row r="3355" spans="1:23" ht="14.25" customHeight="1" x14ac:dyDescent="0.3">
      <c r="A3355" s="8">
        <v>3352</v>
      </c>
      <c r="B3355" s="9" t="s">
        <v>3589</v>
      </c>
      <c r="C3355" s="9" t="s">
        <v>580</v>
      </c>
      <c r="D3355" s="9" t="s">
        <v>281</v>
      </c>
      <c r="E3355" s="9" t="s">
        <v>282</v>
      </c>
      <c r="F3355" s="9" t="s">
        <v>283</v>
      </c>
      <c r="G3355" s="9" t="s">
        <v>658</v>
      </c>
      <c r="H3355" s="9" t="s">
        <v>659</v>
      </c>
      <c r="I3355" s="9" t="s">
        <v>660</v>
      </c>
      <c r="J3355" s="14" t="s">
        <v>1483</v>
      </c>
      <c r="K3355" s="9">
        <f t="shared" si="0"/>
        <v>73.861416342558471</v>
      </c>
      <c r="L3355" s="9" t="b">
        <f t="shared" si="5"/>
        <v>0</v>
      </c>
      <c r="M3355" s="14" t="s">
        <v>32</v>
      </c>
      <c r="N3355" s="9">
        <f t="shared" si="4"/>
        <v>-0.11177794100341726</v>
      </c>
      <c r="O3355" s="9"/>
      <c r="P3355" s="9" t="s">
        <v>288</v>
      </c>
      <c r="Q3355" s="9" t="s">
        <v>1485</v>
      </c>
      <c r="R3355" s="9" t="s">
        <v>3590</v>
      </c>
      <c r="S3355" s="9" t="s">
        <v>173</v>
      </c>
      <c r="T3355" s="9" t="s">
        <v>3591</v>
      </c>
      <c r="U3355" s="9" t="b">
        <f t="shared" si="3"/>
        <v>0</v>
      </c>
      <c r="W3355" s="1"/>
    </row>
    <row r="3356" spans="1:23" ht="14.25" customHeight="1" x14ac:dyDescent="0.3">
      <c r="A3356" s="8">
        <v>3353</v>
      </c>
      <c r="B3356" s="9" t="s">
        <v>3589</v>
      </c>
      <c r="C3356" s="9" t="s">
        <v>580</v>
      </c>
      <c r="D3356" s="9" t="s">
        <v>281</v>
      </c>
      <c r="E3356" s="9" t="s">
        <v>282</v>
      </c>
      <c r="F3356" s="9" t="s">
        <v>283</v>
      </c>
      <c r="G3356" s="9" t="s">
        <v>640</v>
      </c>
      <c r="H3356" s="9" t="s">
        <v>641</v>
      </c>
      <c r="I3356" s="9" t="s">
        <v>642</v>
      </c>
      <c r="J3356" s="14" t="s">
        <v>1141</v>
      </c>
      <c r="K3356" s="9">
        <f t="shared" si="0"/>
        <v>53.143638963920573</v>
      </c>
      <c r="L3356" s="9" t="b">
        <f t="shared" si="5"/>
        <v>0</v>
      </c>
      <c r="M3356" s="14" t="s">
        <v>32</v>
      </c>
      <c r="N3356" s="9">
        <f t="shared" si="4"/>
        <v>-1.0389303389328413</v>
      </c>
      <c r="O3356" s="9"/>
      <c r="P3356" s="9" t="s">
        <v>288</v>
      </c>
      <c r="Q3356" s="9" t="s">
        <v>1486</v>
      </c>
      <c r="R3356" s="9" t="s">
        <v>3590</v>
      </c>
      <c r="S3356" s="9" t="s">
        <v>173</v>
      </c>
      <c r="T3356" s="9" t="s">
        <v>3591</v>
      </c>
      <c r="U3356" s="9" t="b">
        <f t="shared" si="3"/>
        <v>0</v>
      </c>
      <c r="W3356" s="1"/>
    </row>
    <row r="3357" spans="1:23" ht="14.25" customHeight="1" x14ac:dyDescent="0.3">
      <c r="A3357" s="8">
        <v>3354</v>
      </c>
      <c r="B3357" s="9" t="s">
        <v>3589</v>
      </c>
      <c r="C3357" s="9" t="s">
        <v>580</v>
      </c>
      <c r="D3357" s="9" t="s">
        <v>281</v>
      </c>
      <c r="E3357" s="9" t="s">
        <v>282</v>
      </c>
      <c r="F3357" s="9" t="s">
        <v>283</v>
      </c>
      <c r="G3357" s="9" t="s">
        <v>645</v>
      </c>
      <c r="H3357" s="9" t="s">
        <v>646</v>
      </c>
      <c r="I3357" s="9" t="s">
        <v>647</v>
      </c>
      <c r="J3357" s="14" t="s">
        <v>966</v>
      </c>
      <c r="K3357" s="9">
        <f t="shared" si="0"/>
        <v>75.727416845107115</v>
      </c>
      <c r="L3357" s="9" t="b">
        <f t="shared" si="5"/>
        <v>0</v>
      </c>
      <c r="M3357" s="14" t="s">
        <v>32</v>
      </c>
      <c r="N3357" s="9">
        <f t="shared" si="4"/>
        <v>-2.131954229252325</v>
      </c>
      <c r="O3357" s="9"/>
      <c r="P3357" s="9" t="s">
        <v>288</v>
      </c>
      <c r="Q3357" s="9" t="s">
        <v>1487</v>
      </c>
      <c r="R3357" s="9" t="s">
        <v>3590</v>
      </c>
      <c r="S3357" s="9" t="s">
        <v>173</v>
      </c>
      <c r="T3357" s="9" t="s">
        <v>3591</v>
      </c>
      <c r="U3357" s="9" t="b">
        <f t="shared" si="3"/>
        <v>0</v>
      </c>
      <c r="W3357" s="1"/>
    </row>
    <row r="3358" spans="1:23" ht="14.25" customHeight="1" x14ac:dyDescent="0.3">
      <c r="A3358" s="8">
        <v>3355</v>
      </c>
      <c r="B3358" s="9" t="s">
        <v>3589</v>
      </c>
      <c r="C3358" s="9" t="s">
        <v>580</v>
      </c>
      <c r="D3358" s="9" t="s">
        <v>281</v>
      </c>
      <c r="E3358" s="9" t="s">
        <v>282</v>
      </c>
      <c r="F3358" s="9" t="s">
        <v>283</v>
      </c>
      <c r="G3358" s="9" t="s">
        <v>580</v>
      </c>
      <c r="H3358" s="9" t="s">
        <v>581</v>
      </c>
      <c r="I3358" s="9" t="s">
        <v>582</v>
      </c>
      <c r="J3358" s="14" t="s">
        <v>287</v>
      </c>
      <c r="K3358" s="9">
        <f t="shared" si="0"/>
        <v>120.75688888967652</v>
      </c>
      <c r="L3358" s="9" t="b">
        <f t="shared" si="5"/>
        <v>0</v>
      </c>
      <c r="M3358" s="14" t="s">
        <v>32</v>
      </c>
      <c r="N3358" s="9">
        <f t="shared" si="4"/>
        <v>-0.59098095886467183</v>
      </c>
      <c r="O3358" s="9"/>
      <c r="P3358" s="9" t="s">
        <v>288</v>
      </c>
      <c r="Q3358" s="9" t="s">
        <v>3612</v>
      </c>
      <c r="R3358" s="9" t="s">
        <v>3590</v>
      </c>
      <c r="S3358" s="9" t="s">
        <v>173</v>
      </c>
      <c r="T3358" s="9" t="s">
        <v>3591</v>
      </c>
      <c r="U3358" s="9" t="b">
        <f t="shared" si="3"/>
        <v>0</v>
      </c>
      <c r="W3358" s="1"/>
    </row>
    <row r="3359" spans="1:23" ht="14.25" customHeight="1" x14ac:dyDescent="0.3">
      <c r="A3359" s="8">
        <v>3356</v>
      </c>
      <c r="B3359" s="9" t="s">
        <v>3589</v>
      </c>
      <c r="C3359" s="9" t="s">
        <v>580</v>
      </c>
      <c r="D3359" s="9" t="s">
        <v>175</v>
      </c>
      <c r="E3359" s="9" t="s">
        <v>184</v>
      </c>
      <c r="F3359" s="9" t="s">
        <v>185</v>
      </c>
      <c r="G3359" s="9" t="s">
        <v>186</v>
      </c>
      <c r="H3359" s="9" t="s">
        <v>187</v>
      </c>
      <c r="I3359" s="9" t="s">
        <v>188</v>
      </c>
      <c r="J3359" s="14" t="s">
        <v>2917</v>
      </c>
      <c r="K3359" s="9">
        <f t="shared" si="0"/>
        <v>101.61266807784638</v>
      </c>
      <c r="L3359" s="9" t="b">
        <f t="shared" si="5"/>
        <v>0</v>
      </c>
      <c r="M3359" s="14" t="s">
        <v>32</v>
      </c>
      <c r="N3359" s="9">
        <f t="shared" si="4"/>
        <v>-2.2263319624722842</v>
      </c>
      <c r="O3359" s="9"/>
      <c r="P3359" s="9" t="s">
        <v>190</v>
      </c>
      <c r="Q3359" s="9" t="s">
        <v>191</v>
      </c>
      <c r="R3359" s="9" t="s">
        <v>3590</v>
      </c>
      <c r="S3359" s="9" t="s">
        <v>141</v>
      </c>
      <c r="T3359" s="9" t="s">
        <v>3591</v>
      </c>
      <c r="U3359" s="9" t="b">
        <f t="shared" si="3"/>
        <v>0</v>
      </c>
      <c r="W3359" s="1"/>
    </row>
    <row r="3360" spans="1:23" ht="14.25" customHeight="1" x14ac:dyDescent="0.3">
      <c r="A3360" s="8">
        <v>3357</v>
      </c>
      <c r="B3360" s="9" t="s">
        <v>3589</v>
      </c>
      <c r="C3360" s="9" t="s">
        <v>580</v>
      </c>
      <c r="D3360" s="9" t="s">
        <v>175</v>
      </c>
      <c r="E3360" s="9" t="s">
        <v>184</v>
      </c>
      <c r="F3360" s="9" t="s">
        <v>185</v>
      </c>
      <c r="G3360" s="9" t="s">
        <v>178</v>
      </c>
      <c r="H3360" s="9" t="s">
        <v>179</v>
      </c>
      <c r="I3360" s="9" t="s">
        <v>180</v>
      </c>
      <c r="J3360" s="14" t="s">
        <v>2918</v>
      </c>
      <c r="K3360" s="9">
        <f t="shared" si="0"/>
        <v>433.72998805111786</v>
      </c>
      <c r="L3360" s="9" t="b">
        <f t="shared" si="5"/>
        <v>0</v>
      </c>
      <c r="M3360" s="14" t="s">
        <v>32</v>
      </c>
      <c r="N3360" s="9">
        <f t="shared" si="4"/>
        <v>2.5529756920739155</v>
      </c>
      <c r="O3360" s="9"/>
      <c r="P3360" s="9" t="s">
        <v>190</v>
      </c>
      <c r="Q3360" s="9" t="s">
        <v>192</v>
      </c>
      <c r="R3360" s="9" t="s">
        <v>3590</v>
      </c>
      <c r="S3360" s="9" t="s">
        <v>141</v>
      </c>
      <c r="T3360" s="9" t="s">
        <v>3591</v>
      </c>
      <c r="U3360" s="9" t="b">
        <f t="shared" si="3"/>
        <v>0</v>
      </c>
      <c r="W3360" s="1"/>
    </row>
    <row r="3361" spans="1:23" ht="14.25" customHeight="1" x14ac:dyDescent="0.3">
      <c r="A3361" s="8">
        <v>3358</v>
      </c>
      <c r="B3361" s="9" t="s">
        <v>3589</v>
      </c>
      <c r="C3361" s="9" t="s">
        <v>580</v>
      </c>
      <c r="D3361" s="9" t="s">
        <v>175</v>
      </c>
      <c r="E3361" s="9" t="s">
        <v>184</v>
      </c>
      <c r="F3361" s="9" t="s">
        <v>185</v>
      </c>
      <c r="G3361" s="9" t="s">
        <v>330</v>
      </c>
      <c r="H3361" s="9" t="s">
        <v>331</v>
      </c>
      <c r="I3361" s="9" t="s">
        <v>332</v>
      </c>
      <c r="J3361" s="14" t="s">
        <v>2919</v>
      </c>
      <c r="K3361" s="9">
        <f t="shared" si="0"/>
        <v>93.290820070910343</v>
      </c>
      <c r="L3361" s="9" t="b">
        <f t="shared" si="5"/>
        <v>0</v>
      </c>
      <c r="M3361" s="14" t="s">
        <v>32</v>
      </c>
      <c r="N3361" s="9">
        <f t="shared" si="4"/>
        <v>0.74227367763173846</v>
      </c>
      <c r="O3361" s="9"/>
      <c r="P3361" s="9" t="s">
        <v>190</v>
      </c>
      <c r="Q3361" s="9" t="s">
        <v>532</v>
      </c>
      <c r="R3361" s="9" t="s">
        <v>3590</v>
      </c>
      <c r="S3361" s="9" t="s">
        <v>141</v>
      </c>
      <c r="T3361" s="9" t="s">
        <v>3591</v>
      </c>
      <c r="U3361" s="9" t="b">
        <f t="shared" si="3"/>
        <v>0</v>
      </c>
      <c r="W3361" s="1"/>
    </row>
    <row r="3362" spans="1:23" ht="14.25" customHeight="1" x14ac:dyDescent="0.3">
      <c r="A3362" s="8">
        <v>3359</v>
      </c>
      <c r="B3362" s="9" t="s">
        <v>3589</v>
      </c>
      <c r="C3362" s="9" t="s">
        <v>580</v>
      </c>
      <c r="D3362" s="9" t="s">
        <v>175</v>
      </c>
      <c r="E3362" s="9" t="s">
        <v>184</v>
      </c>
      <c r="F3362" s="9" t="s">
        <v>185</v>
      </c>
      <c r="G3362" s="9" t="s">
        <v>321</v>
      </c>
      <c r="H3362" s="9" t="s">
        <v>322</v>
      </c>
      <c r="I3362" s="9" t="s">
        <v>323</v>
      </c>
      <c r="J3362" s="14" t="s">
        <v>2742</v>
      </c>
      <c r="K3362" s="9">
        <f t="shared" si="0"/>
        <v>90.922586553373577</v>
      </c>
      <c r="L3362" s="9" t="b">
        <f t="shared" si="5"/>
        <v>0</v>
      </c>
      <c r="M3362" s="14" t="s">
        <v>32</v>
      </c>
      <c r="N3362" s="9">
        <f t="shared" si="4"/>
        <v>1.2492581073047926</v>
      </c>
      <c r="O3362" s="9"/>
      <c r="P3362" s="9" t="s">
        <v>190</v>
      </c>
      <c r="Q3362" s="9" t="s">
        <v>534</v>
      </c>
      <c r="R3362" s="9" t="s">
        <v>3590</v>
      </c>
      <c r="S3362" s="9" t="s">
        <v>141</v>
      </c>
      <c r="T3362" s="9" t="s">
        <v>3591</v>
      </c>
      <c r="U3362" s="9" t="b">
        <f t="shared" si="3"/>
        <v>0</v>
      </c>
      <c r="W3362" s="1"/>
    </row>
    <row r="3363" spans="1:23" ht="14.25" customHeight="1" x14ac:dyDescent="0.3">
      <c r="A3363" s="8">
        <v>3360</v>
      </c>
      <c r="B3363" s="9" t="s">
        <v>3589</v>
      </c>
      <c r="C3363" s="9" t="s">
        <v>580</v>
      </c>
      <c r="D3363" s="9" t="s">
        <v>175</v>
      </c>
      <c r="E3363" s="9" t="s">
        <v>184</v>
      </c>
      <c r="F3363" s="9" t="s">
        <v>185</v>
      </c>
      <c r="G3363" s="9" t="s">
        <v>315</v>
      </c>
      <c r="H3363" s="9" t="s">
        <v>316</v>
      </c>
      <c r="I3363" s="9" t="s">
        <v>317</v>
      </c>
      <c r="J3363" s="14" t="s">
        <v>2920</v>
      </c>
      <c r="K3363" s="9">
        <f t="shared" si="0"/>
        <v>113.29088381494373</v>
      </c>
      <c r="L3363" s="9" t="b">
        <f t="shared" si="5"/>
        <v>0</v>
      </c>
      <c r="M3363" s="14" t="s">
        <v>32</v>
      </c>
      <c r="N3363" s="9">
        <f t="shared" si="4"/>
        <v>1.0565445493818542</v>
      </c>
      <c r="O3363" s="9"/>
      <c r="P3363" s="9" t="s">
        <v>190</v>
      </c>
      <c r="Q3363" s="9" t="s">
        <v>535</v>
      </c>
      <c r="R3363" s="9" t="s">
        <v>3590</v>
      </c>
      <c r="S3363" s="9" t="s">
        <v>141</v>
      </c>
      <c r="T3363" s="9" t="s">
        <v>3591</v>
      </c>
      <c r="U3363" s="9" t="b">
        <f t="shared" si="3"/>
        <v>0</v>
      </c>
      <c r="W3363" s="1"/>
    </row>
    <row r="3364" spans="1:23" ht="14.25" customHeight="1" x14ac:dyDescent="0.3">
      <c r="A3364" s="8">
        <v>3361</v>
      </c>
      <c r="B3364" s="9" t="s">
        <v>3589</v>
      </c>
      <c r="C3364" s="9" t="s">
        <v>580</v>
      </c>
      <c r="D3364" s="9" t="s">
        <v>175</v>
      </c>
      <c r="E3364" s="9" t="s">
        <v>184</v>
      </c>
      <c r="F3364" s="9" t="s">
        <v>185</v>
      </c>
      <c r="G3364" s="9" t="s">
        <v>309</v>
      </c>
      <c r="H3364" s="9" t="s">
        <v>310</v>
      </c>
      <c r="I3364" s="9" t="s">
        <v>311</v>
      </c>
      <c r="J3364" s="14" t="s">
        <v>2921</v>
      </c>
      <c r="K3364" s="9">
        <f t="shared" si="0"/>
        <v>106.864035483834</v>
      </c>
      <c r="L3364" s="9" t="b">
        <f t="shared" si="5"/>
        <v>0</v>
      </c>
      <c r="M3364" s="14" t="s">
        <v>32</v>
      </c>
      <c r="N3364" s="9">
        <f t="shared" si="4"/>
        <v>1.0832979285316822</v>
      </c>
      <c r="O3364" s="9"/>
      <c r="P3364" s="9" t="s">
        <v>190</v>
      </c>
      <c r="Q3364" s="9" t="s">
        <v>537</v>
      </c>
      <c r="R3364" s="9" t="s">
        <v>3590</v>
      </c>
      <c r="S3364" s="9" t="s">
        <v>141</v>
      </c>
      <c r="T3364" s="9" t="s">
        <v>3591</v>
      </c>
      <c r="U3364" s="9" t="b">
        <f t="shared" si="3"/>
        <v>0</v>
      </c>
      <c r="W3364" s="1"/>
    </row>
    <row r="3365" spans="1:23" ht="14.25" customHeight="1" x14ac:dyDescent="0.3">
      <c r="A3365" s="8">
        <v>3362</v>
      </c>
      <c r="B3365" s="9" t="s">
        <v>3589</v>
      </c>
      <c r="C3365" s="9" t="s">
        <v>580</v>
      </c>
      <c r="D3365" s="9" t="s">
        <v>175</v>
      </c>
      <c r="E3365" s="9" t="s">
        <v>184</v>
      </c>
      <c r="F3365" s="9" t="s">
        <v>185</v>
      </c>
      <c r="G3365" s="9" t="s">
        <v>415</v>
      </c>
      <c r="H3365" s="9" t="s">
        <v>416</v>
      </c>
      <c r="I3365" s="9" t="s">
        <v>417</v>
      </c>
      <c r="J3365" s="14" t="s">
        <v>529</v>
      </c>
      <c r="K3365" s="9">
        <f t="shared" si="0"/>
        <v>146.0489394335022</v>
      </c>
      <c r="L3365" s="9" t="b">
        <f t="shared" si="5"/>
        <v>0</v>
      </c>
      <c r="M3365" s="14" t="s">
        <v>32</v>
      </c>
      <c r="N3365" s="9">
        <f t="shared" si="4"/>
        <v>-0.69096893267260306</v>
      </c>
      <c r="O3365" s="9"/>
      <c r="P3365" s="9" t="s">
        <v>190</v>
      </c>
      <c r="Q3365" s="9" t="s">
        <v>2922</v>
      </c>
      <c r="R3365" s="9" t="s">
        <v>3590</v>
      </c>
      <c r="S3365" s="9" t="s">
        <v>141</v>
      </c>
      <c r="T3365" s="9" t="s">
        <v>3591</v>
      </c>
      <c r="U3365" s="9" t="b">
        <f t="shared" si="3"/>
        <v>0</v>
      </c>
      <c r="W3365" s="1"/>
    </row>
    <row r="3366" spans="1:23" ht="14.25" customHeight="1" x14ac:dyDescent="0.3">
      <c r="A3366" s="8">
        <v>3363</v>
      </c>
      <c r="B3366" s="9" t="s">
        <v>3589</v>
      </c>
      <c r="C3366" s="9" t="s">
        <v>580</v>
      </c>
      <c r="D3366" s="9" t="s">
        <v>175</v>
      </c>
      <c r="E3366" s="9" t="s">
        <v>184</v>
      </c>
      <c r="F3366" s="9" t="s">
        <v>185</v>
      </c>
      <c r="G3366" s="9" t="s">
        <v>1032</v>
      </c>
      <c r="H3366" s="9" t="s">
        <v>1033</v>
      </c>
      <c r="I3366" s="9" t="s">
        <v>1034</v>
      </c>
      <c r="J3366" s="14" t="s">
        <v>530</v>
      </c>
      <c r="K3366" s="9">
        <f t="shared" si="0"/>
        <v>91.991284277600357</v>
      </c>
      <c r="L3366" s="9" t="b">
        <f t="shared" si="5"/>
        <v>0</v>
      </c>
      <c r="M3366" s="14" t="s">
        <v>32</v>
      </c>
      <c r="N3366" s="9">
        <f t="shared" si="4"/>
        <v>0.4342521238139741</v>
      </c>
      <c r="O3366" s="9"/>
      <c r="P3366" s="9" t="s">
        <v>190</v>
      </c>
      <c r="Q3366" s="9" t="s">
        <v>2923</v>
      </c>
      <c r="R3366" s="9" t="s">
        <v>3590</v>
      </c>
      <c r="S3366" s="9" t="s">
        <v>141</v>
      </c>
      <c r="T3366" s="9" t="s">
        <v>3591</v>
      </c>
      <c r="U3366" s="9" t="b">
        <f t="shared" si="3"/>
        <v>0</v>
      </c>
      <c r="W3366" s="1"/>
    </row>
    <row r="3367" spans="1:23" ht="14.25" customHeight="1" x14ac:dyDescent="0.3">
      <c r="A3367" s="8">
        <v>3364</v>
      </c>
      <c r="B3367" s="9" t="s">
        <v>3589</v>
      </c>
      <c r="C3367" s="9" t="s">
        <v>580</v>
      </c>
      <c r="D3367" s="9" t="s">
        <v>175</v>
      </c>
      <c r="E3367" s="9" t="s">
        <v>184</v>
      </c>
      <c r="F3367" s="9" t="s">
        <v>185</v>
      </c>
      <c r="G3367" s="9" t="s">
        <v>640</v>
      </c>
      <c r="H3367" s="9" t="s">
        <v>641</v>
      </c>
      <c r="I3367" s="9" t="s">
        <v>642</v>
      </c>
      <c r="J3367" s="14" t="s">
        <v>531</v>
      </c>
      <c r="K3367" s="9">
        <f t="shared" si="0"/>
        <v>134.49277838440602</v>
      </c>
      <c r="L3367" s="9" t="b">
        <f t="shared" si="5"/>
        <v>0</v>
      </c>
      <c r="M3367" s="14" t="s">
        <v>32</v>
      </c>
      <c r="N3367" s="9">
        <f t="shared" si="4"/>
        <v>-2.354263441617896</v>
      </c>
      <c r="O3367" s="9"/>
      <c r="P3367" s="9" t="s">
        <v>190</v>
      </c>
      <c r="Q3367" s="9" t="s">
        <v>2924</v>
      </c>
      <c r="R3367" s="9" t="s">
        <v>3590</v>
      </c>
      <c r="S3367" s="9" t="s">
        <v>141</v>
      </c>
      <c r="T3367" s="9" t="s">
        <v>3591</v>
      </c>
      <c r="U3367" s="9" t="b">
        <f t="shared" si="3"/>
        <v>0</v>
      </c>
      <c r="W3367" s="1"/>
    </row>
    <row r="3368" spans="1:23" ht="14.25" customHeight="1" x14ac:dyDescent="0.3">
      <c r="A3368" s="8">
        <v>3365</v>
      </c>
      <c r="B3368" s="9" t="s">
        <v>3589</v>
      </c>
      <c r="C3368" s="9" t="s">
        <v>580</v>
      </c>
      <c r="D3368" s="9" t="s">
        <v>175</v>
      </c>
      <c r="E3368" s="9" t="s">
        <v>184</v>
      </c>
      <c r="F3368" s="9" t="s">
        <v>185</v>
      </c>
      <c r="G3368" s="9" t="s">
        <v>697</v>
      </c>
      <c r="H3368" s="9" t="s">
        <v>698</v>
      </c>
      <c r="I3368" s="9" t="s">
        <v>699</v>
      </c>
      <c r="J3368" s="14" t="s">
        <v>533</v>
      </c>
      <c r="K3368" s="9">
        <f t="shared" si="0"/>
        <v>135.48559584829223</v>
      </c>
      <c r="L3368" s="9" t="b">
        <f t="shared" si="5"/>
        <v>0</v>
      </c>
      <c r="M3368" s="14" t="s">
        <v>32</v>
      </c>
      <c r="N3368" s="9">
        <f t="shared" si="4"/>
        <v>-1.1965333970971084</v>
      </c>
      <c r="O3368" s="9"/>
      <c r="P3368" s="9" t="s">
        <v>190</v>
      </c>
      <c r="Q3368" s="9" t="s">
        <v>2925</v>
      </c>
      <c r="R3368" s="9" t="s">
        <v>3590</v>
      </c>
      <c r="S3368" s="9" t="s">
        <v>141</v>
      </c>
      <c r="T3368" s="9" t="s">
        <v>3591</v>
      </c>
      <c r="U3368" s="9" t="b">
        <f t="shared" si="3"/>
        <v>0</v>
      </c>
      <c r="W3368" s="1"/>
    </row>
    <row r="3369" spans="1:23" ht="14.25" customHeight="1" x14ac:dyDescent="0.3">
      <c r="A3369" s="8">
        <v>3366</v>
      </c>
      <c r="B3369" s="9" t="s">
        <v>3589</v>
      </c>
      <c r="C3369" s="9" t="s">
        <v>580</v>
      </c>
      <c r="D3369" s="9" t="s">
        <v>175</v>
      </c>
      <c r="E3369" s="9" t="s">
        <v>184</v>
      </c>
      <c r="F3369" s="9" t="s">
        <v>185</v>
      </c>
      <c r="G3369" s="9" t="s">
        <v>538</v>
      </c>
      <c r="H3369" s="9" t="s">
        <v>539</v>
      </c>
      <c r="I3369" s="9" t="s">
        <v>540</v>
      </c>
      <c r="J3369" s="14" t="s">
        <v>189</v>
      </c>
      <c r="K3369" s="9">
        <f t="shared" si="0"/>
        <v>79.443384404480085</v>
      </c>
      <c r="L3369" s="9" t="b">
        <f t="shared" si="5"/>
        <v>0</v>
      </c>
      <c r="M3369" s="14" t="s">
        <v>32</v>
      </c>
      <c r="N3369" s="9">
        <f t="shared" si="4"/>
        <v>-2.4101632028662054</v>
      </c>
      <c r="O3369" s="9"/>
      <c r="P3369" s="9" t="s">
        <v>190</v>
      </c>
      <c r="Q3369" s="9" t="s">
        <v>2926</v>
      </c>
      <c r="R3369" s="9" t="s">
        <v>3590</v>
      </c>
      <c r="S3369" s="9" t="s">
        <v>141</v>
      </c>
      <c r="T3369" s="9" t="s">
        <v>3591</v>
      </c>
      <c r="U3369" s="9" t="b">
        <f t="shared" si="3"/>
        <v>0</v>
      </c>
      <c r="W3369" s="1"/>
    </row>
    <row r="3370" spans="1:23" ht="14.25" customHeight="1" x14ac:dyDescent="0.3">
      <c r="A3370" s="8">
        <v>3367</v>
      </c>
      <c r="B3370" s="9" t="s">
        <v>3589</v>
      </c>
      <c r="C3370" s="9" t="s">
        <v>580</v>
      </c>
      <c r="D3370" s="9" t="s">
        <v>175</v>
      </c>
      <c r="E3370" s="9" t="s">
        <v>184</v>
      </c>
      <c r="F3370" s="9" t="s">
        <v>185</v>
      </c>
      <c r="G3370" s="9" t="s">
        <v>281</v>
      </c>
      <c r="H3370" s="9" t="s">
        <v>282</v>
      </c>
      <c r="I3370" s="9" t="s">
        <v>283</v>
      </c>
      <c r="J3370" s="14" t="s">
        <v>536</v>
      </c>
      <c r="K3370" s="9">
        <f t="shared" si="0"/>
        <v>131.5307223674086</v>
      </c>
      <c r="L3370" s="9" t="b">
        <f t="shared" si="5"/>
        <v>0</v>
      </c>
      <c r="M3370" s="14" t="s">
        <v>32</v>
      </c>
      <c r="N3370" s="9">
        <f t="shared" si="4"/>
        <v>-2.7559021560117718</v>
      </c>
      <c r="O3370" s="9"/>
      <c r="P3370" s="9" t="s">
        <v>190</v>
      </c>
      <c r="Q3370" s="9" t="s">
        <v>2927</v>
      </c>
      <c r="R3370" s="9" t="s">
        <v>3590</v>
      </c>
      <c r="S3370" s="9" t="s">
        <v>141</v>
      </c>
      <c r="T3370" s="9" t="s">
        <v>3591</v>
      </c>
      <c r="U3370" s="9" t="b">
        <f t="shared" si="3"/>
        <v>0</v>
      </c>
      <c r="W3370" s="1"/>
    </row>
    <row r="3371" spans="1:23" ht="14.25" customHeight="1" x14ac:dyDescent="0.3">
      <c r="A3371" s="8">
        <v>3368</v>
      </c>
      <c r="B3371" s="9" t="s">
        <v>3589</v>
      </c>
      <c r="C3371" s="9" t="s">
        <v>580</v>
      </c>
      <c r="D3371" s="9" t="s">
        <v>630</v>
      </c>
      <c r="E3371" s="9" t="s">
        <v>631</v>
      </c>
      <c r="F3371" s="9" t="s">
        <v>632</v>
      </c>
      <c r="G3371" s="9" t="s">
        <v>685</v>
      </c>
      <c r="H3371" s="9" t="s">
        <v>686</v>
      </c>
      <c r="I3371" s="9" t="s">
        <v>687</v>
      </c>
      <c r="J3371" s="14" t="s">
        <v>3613</v>
      </c>
      <c r="K3371" s="9">
        <f t="shared" si="0"/>
        <v>592.23489850286774</v>
      </c>
      <c r="L3371" s="9" t="b">
        <f t="shared" si="5"/>
        <v>0</v>
      </c>
      <c r="M3371" s="14" t="s">
        <v>32</v>
      </c>
      <c r="N3371" s="9">
        <f t="shared" si="4"/>
        <v>-1.9816584868232001</v>
      </c>
      <c r="O3371" s="9"/>
      <c r="P3371" s="9" t="s">
        <v>735</v>
      </c>
      <c r="Q3371" s="9" t="s">
        <v>736</v>
      </c>
      <c r="R3371" s="9" t="s">
        <v>3590</v>
      </c>
      <c r="S3371" s="9" t="s">
        <v>163</v>
      </c>
      <c r="T3371" s="9" t="s">
        <v>3591</v>
      </c>
      <c r="U3371" s="9" t="b">
        <f t="shared" si="3"/>
        <v>0</v>
      </c>
      <c r="W3371" s="1"/>
    </row>
    <row r="3372" spans="1:23" ht="14.25" customHeight="1" x14ac:dyDescent="0.3">
      <c r="A3372" s="8">
        <v>3369</v>
      </c>
      <c r="B3372" s="9" t="s">
        <v>3589</v>
      </c>
      <c r="C3372" s="9" t="s">
        <v>580</v>
      </c>
      <c r="D3372" s="9" t="s">
        <v>630</v>
      </c>
      <c r="E3372" s="9" t="s">
        <v>631</v>
      </c>
      <c r="F3372" s="9" t="s">
        <v>632</v>
      </c>
      <c r="G3372" s="9" t="s">
        <v>510</v>
      </c>
      <c r="H3372" s="9" t="s">
        <v>511</v>
      </c>
      <c r="I3372" s="9" t="s">
        <v>512</v>
      </c>
      <c r="J3372" s="14" t="s">
        <v>3614</v>
      </c>
      <c r="K3372" s="9">
        <f t="shared" si="0"/>
        <v>558.76447619891724</v>
      </c>
      <c r="L3372" s="9" t="b">
        <f t="shared" si="5"/>
        <v>0</v>
      </c>
      <c r="M3372" s="14" t="s">
        <v>32</v>
      </c>
      <c r="N3372" s="9">
        <f t="shared" si="4"/>
        <v>-2.0466634896852769</v>
      </c>
      <c r="O3372" s="9"/>
      <c r="P3372" s="9" t="s">
        <v>735</v>
      </c>
      <c r="Q3372" s="9" t="s">
        <v>1654</v>
      </c>
      <c r="R3372" s="9" t="s">
        <v>3590</v>
      </c>
      <c r="S3372" s="9" t="s">
        <v>163</v>
      </c>
      <c r="T3372" s="9" t="s">
        <v>3591</v>
      </c>
      <c r="U3372" s="9" t="b">
        <f t="shared" si="3"/>
        <v>0</v>
      </c>
      <c r="W3372" s="1"/>
    </row>
    <row r="3373" spans="1:23" ht="14.25" customHeight="1" x14ac:dyDescent="0.3">
      <c r="A3373" s="8">
        <v>3370</v>
      </c>
      <c r="B3373" s="9" t="s">
        <v>3589</v>
      </c>
      <c r="C3373" s="9" t="s">
        <v>580</v>
      </c>
      <c r="D3373" s="9" t="s">
        <v>630</v>
      </c>
      <c r="E3373" s="9" t="s">
        <v>631</v>
      </c>
      <c r="F3373" s="9" t="s">
        <v>632</v>
      </c>
      <c r="G3373" s="9" t="s">
        <v>504</v>
      </c>
      <c r="H3373" s="9" t="s">
        <v>505</v>
      </c>
      <c r="I3373" s="9" t="s">
        <v>506</v>
      </c>
      <c r="J3373" s="14" t="s">
        <v>3615</v>
      </c>
      <c r="K3373" s="9">
        <f t="shared" si="0"/>
        <v>597.88647697210001</v>
      </c>
      <c r="L3373" s="9" t="b">
        <f t="shared" si="5"/>
        <v>0</v>
      </c>
      <c r="M3373" s="14" t="s">
        <v>32</v>
      </c>
      <c r="N3373" s="9">
        <f t="shared" si="4"/>
        <v>-2.0397855055053404</v>
      </c>
      <c r="O3373" s="9"/>
      <c r="P3373" s="9" t="s">
        <v>735</v>
      </c>
      <c r="Q3373" s="9" t="s">
        <v>1656</v>
      </c>
      <c r="R3373" s="9" t="s">
        <v>3590</v>
      </c>
      <c r="S3373" s="9" t="s">
        <v>163</v>
      </c>
      <c r="T3373" s="9" t="s">
        <v>3591</v>
      </c>
      <c r="U3373" s="9" t="b">
        <f t="shared" si="3"/>
        <v>0</v>
      </c>
      <c r="W3373" s="1"/>
    </row>
    <row r="3374" spans="1:23" ht="14.25" customHeight="1" x14ac:dyDescent="0.3">
      <c r="A3374" s="8">
        <v>3371</v>
      </c>
      <c r="B3374" s="9" t="s">
        <v>3589</v>
      </c>
      <c r="C3374" s="9" t="s">
        <v>580</v>
      </c>
      <c r="D3374" s="9" t="s">
        <v>630</v>
      </c>
      <c r="E3374" s="9" t="s">
        <v>631</v>
      </c>
      <c r="F3374" s="9" t="s">
        <v>632</v>
      </c>
      <c r="G3374" s="9" t="s">
        <v>1253</v>
      </c>
      <c r="H3374" s="9" t="s">
        <v>1254</v>
      </c>
      <c r="I3374" s="9" t="s">
        <v>1255</v>
      </c>
      <c r="J3374" s="14" t="s">
        <v>3616</v>
      </c>
      <c r="K3374" s="9">
        <f t="shared" si="0"/>
        <v>602.71190999349892</v>
      </c>
      <c r="L3374" s="9" t="b">
        <f t="shared" si="5"/>
        <v>0</v>
      </c>
      <c r="M3374" s="14" t="s">
        <v>32</v>
      </c>
      <c r="N3374" s="9">
        <f t="shared" si="4"/>
        <v>-2.1842136465088666</v>
      </c>
      <c r="O3374" s="9"/>
      <c r="P3374" s="9" t="s">
        <v>735</v>
      </c>
      <c r="Q3374" s="9" t="s">
        <v>1657</v>
      </c>
      <c r="R3374" s="9" t="s">
        <v>3590</v>
      </c>
      <c r="S3374" s="9" t="s">
        <v>163</v>
      </c>
      <c r="T3374" s="9" t="s">
        <v>3591</v>
      </c>
      <c r="U3374" s="9" t="b">
        <f t="shared" si="3"/>
        <v>0</v>
      </c>
      <c r="W3374" s="1"/>
    </row>
    <row r="3375" spans="1:23" ht="14.25" customHeight="1" x14ac:dyDescent="0.3">
      <c r="A3375" s="8">
        <v>3372</v>
      </c>
      <c r="B3375" s="9" t="s">
        <v>3589</v>
      </c>
      <c r="C3375" s="9" t="s">
        <v>580</v>
      </c>
      <c r="D3375" s="9" t="s">
        <v>630</v>
      </c>
      <c r="E3375" s="9" t="s">
        <v>631</v>
      </c>
      <c r="F3375" s="9" t="s">
        <v>632</v>
      </c>
      <c r="G3375" s="9" t="s">
        <v>1364</v>
      </c>
      <c r="H3375" s="9" t="s">
        <v>1365</v>
      </c>
      <c r="I3375" s="9" t="s">
        <v>1366</v>
      </c>
      <c r="J3375" s="14" t="s">
        <v>2340</v>
      </c>
      <c r="K3375" s="9">
        <f t="shared" si="0"/>
        <v>142.68814730581065</v>
      </c>
      <c r="L3375" s="9" t="b">
        <f t="shared" si="5"/>
        <v>0</v>
      </c>
      <c r="M3375" s="14" t="s">
        <v>32</v>
      </c>
      <c r="N3375" s="9">
        <f t="shared" si="4"/>
        <v>3.0024436446981624</v>
      </c>
      <c r="O3375" s="9"/>
      <c r="P3375" s="9" t="s">
        <v>735</v>
      </c>
      <c r="Q3375" s="9" t="s">
        <v>2724</v>
      </c>
      <c r="R3375" s="9" t="s">
        <v>3590</v>
      </c>
      <c r="S3375" s="9" t="s">
        <v>163</v>
      </c>
      <c r="T3375" s="9" t="s">
        <v>3591</v>
      </c>
      <c r="U3375" s="9" t="b">
        <f t="shared" si="3"/>
        <v>0</v>
      </c>
      <c r="W3375" s="1"/>
    </row>
    <row r="3376" spans="1:23" ht="14.25" customHeight="1" x14ac:dyDescent="0.3">
      <c r="A3376" s="8">
        <v>3373</v>
      </c>
      <c r="B3376" s="9" t="s">
        <v>3589</v>
      </c>
      <c r="C3376" s="9" t="s">
        <v>580</v>
      </c>
      <c r="D3376" s="9" t="s">
        <v>630</v>
      </c>
      <c r="E3376" s="9" t="s">
        <v>631</v>
      </c>
      <c r="F3376" s="9" t="s">
        <v>632</v>
      </c>
      <c r="G3376" s="9" t="s">
        <v>352</v>
      </c>
      <c r="H3376" s="9" t="s">
        <v>353</v>
      </c>
      <c r="I3376" s="9" t="s">
        <v>354</v>
      </c>
      <c r="J3376" s="14" t="s">
        <v>2807</v>
      </c>
      <c r="K3376" s="9">
        <f t="shared" si="0"/>
        <v>783.59119066220137</v>
      </c>
      <c r="L3376" s="9" t="b">
        <f t="shared" si="5"/>
        <v>0</v>
      </c>
      <c r="M3376" s="14" t="s">
        <v>32</v>
      </c>
      <c r="N3376" s="9">
        <f t="shared" si="4"/>
        <v>-2.1097804299032976</v>
      </c>
      <c r="O3376" s="9"/>
      <c r="P3376" s="9" t="s">
        <v>735</v>
      </c>
      <c r="Q3376" s="9" t="s">
        <v>2808</v>
      </c>
      <c r="R3376" s="9" t="s">
        <v>3590</v>
      </c>
      <c r="S3376" s="9" t="s">
        <v>163</v>
      </c>
      <c r="T3376" s="9" t="s">
        <v>3591</v>
      </c>
      <c r="U3376" s="9" t="b">
        <f t="shared" si="3"/>
        <v>0</v>
      </c>
      <c r="W3376" s="1"/>
    </row>
    <row r="3377" spans="1:23" ht="14.25" customHeight="1" x14ac:dyDescent="0.3">
      <c r="A3377" s="8">
        <v>3374</v>
      </c>
      <c r="B3377" s="9" t="s">
        <v>3589</v>
      </c>
      <c r="C3377" s="9" t="s">
        <v>580</v>
      </c>
      <c r="D3377" s="9" t="s">
        <v>630</v>
      </c>
      <c r="E3377" s="9" t="s">
        <v>631</v>
      </c>
      <c r="F3377" s="9" t="s">
        <v>632</v>
      </c>
      <c r="G3377" s="9" t="s">
        <v>1373</v>
      </c>
      <c r="H3377" s="9" t="s">
        <v>1374</v>
      </c>
      <c r="I3377" s="9" t="s">
        <v>1375</v>
      </c>
      <c r="J3377" s="14" t="s">
        <v>2721</v>
      </c>
      <c r="K3377" s="9">
        <f t="shared" si="0"/>
        <v>108.1445540192321</v>
      </c>
      <c r="L3377" s="9" t="b">
        <f t="shared" si="5"/>
        <v>0</v>
      </c>
      <c r="M3377" s="14" t="s">
        <v>32</v>
      </c>
      <c r="N3377" s="9">
        <f t="shared" si="4"/>
        <v>3.1296848993669797</v>
      </c>
      <c r="O3377" s="9"/>
      <c r="P3377" s="9" t="s">
        <v>735</v>
      </c>
      <c r="Q3377" s="9" t="s">
        <v>3386</v>
      </c>
      <c r="R3377" s="9" t="s">
        <v>3590</v>
      </c>
      <c r="S3377" s="9" t="s">
        <v>163</v>
      </c>
      <c r="T3377" s="9" t="s">
        <v>3591</v>
      </c>
      <c r="U3377" s="9" t="b">
        <f t="shared" si="3"/>
        <v>0</v>
      </c>
      <c r="W3377" s="1"/>
    </row>
    <row r="3378" spans="1:23" ht="14.25" customHeight="1" x14ac:dyDescent="0.3">
      <c r="A3378" s="8">
        <v>3375</v>
      </c>
      <c r="B3378" s="9" t="s">
        <v>3589</v>
      </c>
      <c r="C3378" s="9" t="s">
        <v>580</v>
      </c>
      <c r="D3378" s="9" t="s">
        <v>630</v>
      </c>
      <c r="E3378" s="9" t="s">
        <v>631</v>
      </c>
      <c r="F3378" s="9" t="s">
        <v>632</v>
      </c>
      <c r="G3378" s="9" t="s">
        <v>1060</v>
      </c>
      <c r="H3378" s="9" t="s">
        <v>1063</v>
      </c>
      <c r="I3378" s="9" t="s">
        <v>1064</v>
      </c>
      <c r="J3378" s="14" t="s">
        <v>1652</v>
      </c>
      <c r="K3378" s="9">
        <f t="shared" si="0"/>
        <v>457.68275451740777</v>
      </c>
      <c r="L3378" s="9" t="b">
        <f t="shared" si="5"/>
        <v>0</v>
      </c>
      <c r="M3378" s="14" t="s">
        <v>32</v>
      </c>
      <c r="N3378" s="9">
        <f t="shared" si="4"/>
        <v>-2.8323643770620373</v>
      </c>
      <c r="O3378" s="9"/>
      <c r="P3378" s="9" t="s">
        <v>735</v>
      </c>
      <c r="Q3378" s="9" t="s">
        <v>3617</v>
      </c>
      <c r="R3378" s="9" t="s">
        <v>3590</v>
      </c>
      <c r="S3378" s="9" t="s">
        <v>163</v>
      </c>
      <c r="T3378" s="9" t="s">
        <v>3591</v>
      </c>
      <c r="U3378" s="9" t="b">
        <f t="shared" si="3"/>
        <v>0</v>
      </c>
      <c r="W3378" s="1"/>
    </row>
    <row r="3379" spans="1:23" ht="14.25" customHeight="1" x14ac:dyDescent="0.3">
      <c r="A3379" s="8">
        <v>3376</v>
      </c>
      <c r="B3379" s="9" t="s">
        <v>3589</v>
      </c>
      <c r="C3379" s="9" t="s">
        <v>580</v>
      </c>
      <c r="D3379" s="9" t="s">
        <v>630</v>
      </c>
      <c r="E3379" s="9" t="s">
        <v>631</v>
      </c>
      <c r="F3379" s="9" t="s">
        <v>632</v>
      </c>
      <c r="G3379" s="9" t="s">
        <v>2388</v>
      </c>
      <c r="H3379" s="9" t="s">
        <v>2389</v>
      </c>
      <c r="I3379" s="9" t="s">
        <v>2390</v>
      </c>
      <c r="J3379" s="14" t="s">
        <v>1653</v>
      </c>
      <c r="K3379" s="9">
        <f t="shared" si="0"/>
        <v>144.44765401465281</v>
      </c>
      <c r="L3379" s="9" t="b">
        <f t="shared" si="5"/>
        <v>0</v>
      </c>
      <c r="M3379" s="14" t="s">
        <v>32</v>
      </c>
      <c r="N3379" s="9">
        <f t="shared" si="4"/>
        <v>-1.0991565457916428</v>
      </c>
      <c r="O3379" s="9"/>
      <c r="P3379" s="9" t="s">
        <v>735</v>
      </c>
      <c r="Q3379" s="9" t="s">
        <v>3618</v>
      </c>
      <c r="R3379" s="9" t="s">
        <v>3590</v>
      </c>
      <c r="S3379" s="9" t="s">
        <v>163</v>
      </c>
      <c r="T3379" s="9" t="s">
        <v>3591</v>
      </c>
      <c r="U3379" s="9" t="b">
        <f t="shared" si="3"/>
        <v>0</v>
      </c>
      <c r="W3379" s="1"/>
    </row>
    <row r="3380" spans="1:23" ht="14.25" customHeight="1" x14ac:dyDescent="0.3">
      <c r="A3380" s="8">
        <v>3377</v>
      </c>
      <c r="B3380" s="9" t="s">
        <v>3589</v>
      </c>
      <c r="C3380" s="9" t="s">
        <v>580</v>
      </c>
      <c r="D3380" s="9" t="s">
        <v>630</v>
      </c>
      <c r="E3380" s="9" t="s">
        <v>631</v>
      </c>
      <c r="F3380" s="9" t="s">
        <v>632</v>
      </c>
      <c r="G3380" s="9" t="s">
        <v>1706</v>
      </c>
      <c r="H3380" s="9" t="s">
        <v>1707</v>
      </c>
      <c r="I3380" s="9" t="s">
        <v>1708</v>
      </c>
      <c r="J3380" s="14" t="s">
        <v>1655</v>
      </c>
      <c r="K3380" s="9">
        <f t="shared" si="0"/>
        <v>110.48118682471626</v>
      </c>
      <c r="L3380" s="9" t="b">
        <f t="shared" si="5"/>
        <v>0</v>
      </c>
      <c r="M3380" s="14" t="s">
        <v>32</v>
      </c>
      <c r="N3380" s="9">
        <f t="shared" si="4"/>
        <v>-1.4787642122421032</v>
      </c>
      <c r="O3380" s="9"/>
      <c r="P3380" s="9" t="s">
        <v>735</v>
      </c>
      <c r="Q3380" s="9" t="s">
        <v>3619</v>
      </c>
      <c r="R3380" s="9" t="s">
        <v>3590</v>
      </c>
      <c r="S3380" s="9" t="s">
        <v>163</v>
      </c>
      <c r="T3380" s="9" t="s">
        <v>3591</v>
      </c>
      <c r="U3380" s="9" t="b">
        <f t="shared" si="3"/>
        <v>0</v>
      </c>
      <c r="W3380" s="1"/>
    </row>
    <row r="3381" spans="1:23" ht="14.25" customHeight="1" x14ac:dyDescent="0.3">
      <c r="A3381" s="8">
        <v>3378</v>
      </c>
      <c r="B3381" s="9" t="s">
        <v>3589</v>
      </c>
      <c r="C3381" s="9" t="s">
        <v>580</v>
      </c>
      <c r="D3381" s="9" t="s">
        <v>630</v>
      </c>
      <c r="E3381" s="9" t="s">
        <v>631</v>
      </c>
      <c r="F3381" s="9" t="s">
        <v>632</v>
      </c>
      <c r="G3381" s="9" t="s">
        <v>1573</v>
      </c>
      <c r="H3381" s="9" t="s">
        <v>1574</v>
      </c>
      <c r="I3381" s="9" t="s">
        <v>1575</v>
      </c>
      <c r="J3381" s="14" t="s">
        <v>734</v>
      </c>
      <c r="K3381" s="9">
        <f t="shared" si="0"/>
        <v>124.67836749457811</v>
      </c>
      <c r="L3381" s="9" t="b">
        <f t="shared" si="5"/>
        <v>0</v>
      </c>
      <c r="M3381" s="14" t="s">
        <v>32</v>
      </c>
      <c r="N3381" s="9">
        <f t="shared" si="4"/>
        <v>-0.90685592921516955</v>
      </c>
      <c r="O3381" s="9"/>
      <c r="P3381" s="9" t="s">
        <v>735</v>
      </c>
      <c r="Q3381" s="9" t="s">
        <v>3620</v>
      </c>
      <c r="R3381" s="9" t="s">
        <v>3590</v>
      </c>
      <c r="S3381" s="9" t="s">
        <v>163</v>
      </c>
      <c r="T3381" s="9" t="s">
        <v>3591</v>
      </c>
      <c r="U3381" s="9" t="b">
        <f t="shared" si="3"/>
        <v>0</v>
      </c>
      <c r="W3381" s="1"/>
    </row>
    <row r="3382" spans="1:23" ht="14.25" customHeight="1" x14ac:dyDescent="0.3">
      <c r="A3382" s="8">
        <v>3379</v>
      </c>
      <c r="B3382" s="9" t="s">
        <v>3589</v>
      </c>
      <c r="C3382" s="9" t="s">
        <v>580</v>
      </c>
      <c r="D3382" s="9" t="s">
        <v>186</v>
      </c>
      <c r="E3382" s="9" t="s">
        <v>187</v>
      </c>
      <c r="F3382" s="9" t="s">
        <v>188</v>
      </c>
      <c r="G3382" s="9" t="s">
        <v>538</v>
      </c>
      <c r="H3382" s="9" t="s">
        <v>539</v>
      </c>
      <c r="I3382" s="9" t="s">
        <v>540</v>
      </c>
      <c r="J3382" s="14" t="s">
        <v>3621</v>
      </c>
      <c r="K3382" s="9">
        <f t="shared" si="0"/>
        <v>27.631678707912872</v>
      </c>
      <c r="L3382" s="9" t="b">
        <f t="shared" si="5"/>
        <v>0</v>
      </c>
      <c r="M3382" s="14" t="s">
        <v>32</v>
      </c>
      <c r="N3382" s="9">
        <f t="shared" si="4"/>
        <v>1.4686319643481984</v>
      </c>
      <c r="O3382" s="9"/>
      <c r="P3382" s="9" t="s">
        <v>557</v>
      </c>
      <c r="Q3382" s="9" t="s">
        <v>558</v>
      </c>
      <c r="R3382" s="9" t="s">
        <v>3590</v>
      </c>
      <c r="S3382" s="9" t="s">
        <v>125</v>
      </c>
      <c r="T3382" s="9" t="s">
        <v>3591</v>
      </c>
      <c r="U3382" s="9" t="b">
        <f t="shared" si="3"/>
        <v>0</v>
      </c>
      <c r="W3382" s="1"/>
    </row>
    <row r="3383" spans="1:23" ht="14.25" customHeight="1" x14ac:dyDescent="0.3">
      <c r="A3383" s="8">
        <v>3380</v>
      </c>
      <c r="B3383" s="9" t="s">
        <v>3589</v>
      </c>
      <c r="C3383" s="9" t="s">
        <v>580</v>
      </c>
      <c r="D3383" s="9" t="s">
        <v>186</v>
      </c>
      <c r="E3383" s="9" t="s">
        <v>187</v>
      </c>
      <c r="F3383" s="9" t="s">
        <v>188</v>
      </c>
      <c r="G3383" s="9" t="s">
        <v>175</v>
      </c>
      <c r="H3383" s="9" t="s">
        <v>184</v>
      </c>
      <c r="I3383" s="9" t="s">
        <v>185</v>
      </c>
      <c r="J3383" s="14" t="s">
        <v>3622</v>
      </c>
      <c r="K3383" s="9">
        <f t="shared" si="0"/>
        <v>101.61266807784638</v>
      </c>
      <c r="L3383" s="9" t="b">
        <f t="shared" si="5"/>
        <v>0</v>
      </c>
      <c r="M3383" s="14" t="s">
        <v>32</v>
      </c>
      <c r="N3383" s="9">
        <f t="shared" si="4"/>
        <v>0.91526069111750896</v>
      </c>
      <c r="O3383" s="9"/>
      <c r="P3383" s="9" t="s">
        <v>557</v>
      </c>
      <c r="Q3383" s="9" t="s">
        <v>559</v>
      </c>
      <c r="R3383" s="9" t="s">
        <v>3590</v>
      </c>
      <c r="S3383" s="9" t="s">
        <v>125</v>
      </c>
      <c r="T3383" s="9" t="s">
        <v>3591</v>
      </c>
      <c r="U3383" s="9" t="b">
        <f t="shared" si="3"/>
        <v>0</v>
      </c>
      <c r="W3383" s="1"/>
    </row>
    <row r="3384" spans="1:23" ht="14.25" customHeight="1" x14ac:dyDescent="0.3">
      <c r="A3384" s="8">
        <v>3381</v>
      </c>
      <c r="B3384" s="9" t="s">
        <v>3589</v>
      </c>
      <c r="C3384" s="9" t="s">
        <v>580</v>
      </c>
      <c r="D3384" s="9" t="s">
        <v>186</v>
      </c>
      <c r="E3384" s="9" t="s">
        <v>187</v>
      </c>
      <c r="F3384" s="9" t="s">
        <v>188</v>
      </c>
      <c r="G3384" s="9" t="s">
        <v>519</v>
      </c>
      <c r="H3384" s="9" t="s">
        <v>520</v>
      </c>
      <c r="I3384" s="9" t="s">
        <v>521</v>
      </c>
      <c r="J3384" s="14" t="s">
        <v>2928</v>
      </c>
      <c r="K3384" s="9">
        <f t="shared" si="0"/>
        <v>92.833745181019594</v>
      </c>
      <c r="L3384" s="9" t="b">
        <f t="shared" si="5"/>
        <v>0</v>
      </c>
      <c r="M3384" s="14" t="s">
        <v>32</v>
      </c>
      <c r="N3384" s="9">
        <f t="shared" si="4"/>
        <v>1.0393855943455854</v>
      </c>
      <c r="O3384" s="9"/>
      <c r="P3384" s="9" t="s">
        <v>557</v>
      </c>
      <c r="Q3384" s="9" t="s">
        <v>561</v>
      </c>
      <c r="R3384" s="9" t="s">
        <v>3590</v>
      </c>
      <c r="S3384" s="9" t="s">
        <v>125</v>
      </c>
      <c r="T3384" s="9" t="s">
        <v>3591</v>
      </c>
      <c r="U3384" s="9" t="b">
        <f t="shared" si="3"/>
        <v>0</v>
      </c>
      <c r="W3384" s="1"/>
    </row>
    <row r="3385" spans="1:23" ht="14.25" customHeight="1" x14ac:dyDescent="0.3">
      <c r="A3385" s="8">
        <v>3382</v>
      </c>
      <c r="B3385" s="9" t="s">
        <v>3589</v>
      </c>
      <c r="C3385" s="9" t="s">
        <v>580</v>
      </c>
      <c r="D3385" s="9" t="s">
        <v>186</v>
      </c>
      <c r="E3385" s="9" t="s">
        <v>187</v>
      </c>
      <c r="F3385" s="9" t="s">
        <v>188</v>
      </c>
      <c r="G3385" s="9" t="s">
        <v>607</v>
      </c>
      <c r="H3385" s="9" t="s">
        <v>608</v>
      </c>
      <c r="I3385" s="9" t="s">
        <v>609</v>
      </c>
      <c r="J3385" s="14" t="s">
        <v>2929</v>
      </c>
      <c r="K3385" s="9">
        <f t="shared" si="0"/>
        <v>70.379410667264267</v>
      </c>
      <c r="L3385" s="9" t="b">
        <f t="shared" si="5"/>
        <v>0</v>
      </c>
      <c r="M3385" s="14" t="s">
        <v>32</v>
      </c>
      <c r="N3385" s="9">
        <f t="shared" si="4"/>
        <v>-2.4880681340486959</v>
      </c>
      <c r="O3385" s="9"/>
      <c r="P3385" s="9" t="s">
        <v>557</v>
      </c>
      <c r="Q3385" s="9" t="s">
        <v>2932</v>
      </c>
      <c r="R3385" s="9" t="s">
        <v>3590</v>
      </c>
      <c r="S3385" s="9" t="s">
        <v>125</v>
      </c>
      <c r="T3385" s="9" t="s">
        <v>3591</v>
      </c>
      <c r="U3385" s="9" t="b">
        <f t="shared" si="3"/>
        <v>0</v>
      </c>
      <c r="W3385" s="1"/>
    </row>
    <row r="3386" spans="1:23" ht="14.25" customHeight="1" x14ac:dyDescent="0.3">
      <c r="A3386" s="8">
        <v>3383</v>
      </c>
      <c r="B3386" s="9" t="s">
        <v>3589</v>
      </c>
      <c r="C3386" s="9" t="s">
        <v>580</v>
      </c>
      <c r="D3386" s="9" t="s">
        <v>186</v>
      </c>
      <c r="E3386" s="9" t="s">
        <v>187</v>
      </c>
      <c r="F3386" s="9" t="s">
        <v>188</v>
      </c>
      <c r="G3386" s="9" t="s">
        <v>333</v>
      </c>
      <c r="H3386" s="9" t="s">
        <v>334</v>
      </c>
      <c r="I3386" s="9" t="s">
        <v>335</v>
      </c>
      <c r="J3386" s="14" t="s">
        <v>2930</v>
      </c>
      <c r="K3386" s="9">
        <f t="shared" si="0"/>
        <v>266.5287089064833</v>
      </c>
      <c r="L3386" s="9" t="b">
        <f t="shared" si="5"/>
        <v>0</v>
      </c>
      <c r="M3386" s="14" t="s">
        <v>32</v>
      </c>
      <c r="N3386" s="9">
        <f t="shared" si="4"/>
        <v>0.93390340562588547</v>
      </c>
      <c r="O3386" s="9"/>
      <c r="P3386" s="9" t="s">
        <v>557</v>
      </c>
      <c r="Q3386" s="9" t="s">
        <v>2933</v>
      </c>
      <c r="R3386" s="9" t="s">
        <v>3590</v>
      </c>
      <c r="S3386" s="9" t="s">
        <v>125</v>
      </c>
      <c r="T3386" s="9" t="s">
        <v>3591</v>
      </c>
      <c r="U3386" s="9" t="b">
        <f t="shared" si="3"/>
        <v>0</v>
      </c>
      <c r="W3386" s="1"/>
    </row>
    <row r="3387" spans="1:23" ht="14.25" customHeight="1" x14ac:dyDescent="0.3">
      <c r="A3387" s="8">
        <v>3384</v>
      </c>
      <c r="B3387" s="9" t="s">
        <v>3589</v>
      </c>
      <c r="C3387" s="9" t="s">
        <v>580</v>
      </c>
      <c r="D3387" s="9" t="s">
        <v>186</v>
      </c>
      <c r="E3387" s="9" t="s">
        <v>187</v>
      </c>
      <c r="F3387" s="9" t="s">
        <v>188</v>
      </c>
      <c r="G3387" s="9" t="s">
        <v>266</v>
      </c>
      <c r="H3387" s="9" t="s">
        <v>605</v>
      </c>
      <c r="I3387" s="9" t="s">
        <v>606</v>
      </c>
      <c r="J3387" s="14" t="s">
        <v>2931</v>
      </c>
      <c r="K3387" s="9">
        <f t="shared" si="0"/>
        <v>130.46138471266957</v>
      </c>
      <c r="L3387" s="9" t="b">
        <f t="shared" si="5"/>
        <v>0</v>
      </c>
      <c r="M3387" s="14" t="s">
        <v>32</v>
      </c>
      <c r="N3387" s="9">
        <f t="shared" si="4"/>
        <v>-1.6266331542741312</v>
      </c>
      <c r="O3387" s="9"/>
      <c r="P3387" s="9" t="s">
        <v>557</v>
      </c>
      <c r="Q3387" s="9" t="s">
        <v>2935</v>
      </c>
      <c r="R3387" s="9" t="s">
        <v>3590</v>
      </c>
      <c r="S3387" s="9" t="s">
        <v>125</v>
      </c>
      <c r="T3387" s="9" t="s">
        <v>3591</v>
      </c>
      <c r="U3387" s="9" t="b">
        <f t="shared" si="3"/>
        <v>0</v>
      </c>
      <c r="W3387" s="1"/>
    </row>
    <row r="3388" spans="1:23" ht="14.25" customHeight="1" x14ac:dyDescent="0.3">
      <c r="A3388" s="8">
        <v>3385</v>
      </c>
      <c r="B3388" s="9" t="s">
        <v>3589</v>
      </c>
      <c r="C3388" s="9" t="s">
        <v>580</v>
      </c>
      <c r="D3388" s="9" t="s">
        <v>186</v>
      </c>
      <c r="E3388" s="9" t="s">
        <v>187</v>
      </c>
      <c r="F3388" s="9" t="s">
        <v>188</v>
      </c>
      <c r="G3388" s="9" t="s">
        <v>1008</v>
      </c>
      <c r="H3388" s="9" t="s">
        <v>1009</v>
      </c>
      <c r="I3388" s="9" t="s">
        <v>1010</v>
      </c>
      <c r="J3388" s="14" t="s">
        <v>1141</v>
      </c>
      <c r="K3388" s="9">
        <f t="shared" si="0"/>
        <v>142.75779229473716</v>
      </c>
      <c r="L3388" s="9" t="b">
        <f t="shared" si="5"/>
        <v>0</v>
      </c>
      <c r="M3388" s="14" t="s">
        <v>32</v>
      </c>
      <c r="N3388" s="9">
        <f t="shared" si="4"/>
        <v>0.87909875731037013</v>
      </c>
      <c r="O3388" s="9"/>
      <c r="P3388" s="9" t="s">
        <v>557</v>
      </c>
      <c r="Q3388" s="9" t="s">
        <v>2936</v>
      </c>
      <c r="R3388" s="9" t="s">
        <v>3590</v>
      </c>
      <c r="S3388" s="9" t="s">
        <v>125</v>
      </c>
      <c r="T3388" s="9" t="s">
        <v>3591</v>
      </c>
      <c r="U3388" s="9" t="b">
        <f t="shared" si="3"/>
        <v>0</v>
      </c>
      <c r="W3388" s="1"/>
    </row>
    <row r="3389" spans="1:23" ht="14.25" customHeight="1" x14ac:dyDescent="0.3">
      <c r="A3389" s="8">
        <v>3386</v>
      </c>
      <c r="B3389" s="9" t="s">
        <v>3589</v>
      </c>
      <c r="C3389" s="9" t="s">
        <v>580</v>
      </c>
      <c r="D3389" s="9" t="s">
        <v>186</v>
      </c>
      <c r="E3389" s="9" t="s">
        <v>187</v>
      </c>
      <c r="F3389" s="9" t="s">
        <v>188</v>
      </c>
      <c r="G3389" s="9" t="s">
        <v>281</v>
      </c>
      <c r="H3389" s="9" t="s">
        <v>282</v>
      </c>
      <c r="I3389" s="9" t="s">
        <v>283</v>
      </c>
      <c r="J3389" s="14" t="s">
        <v>2934</v>
      </c>
      <c r="K3389" s="9">
        <f t="shared" si="0"/>
        <v>67.501870909175551</v>
      </c>
      <c r="L3389" s="9" t="b">
        <f t="shared" si="5"/>
        <v>0</v>
      </c>
      <c r="M3389" s="14" t="s">
        <v>32</v>
      </c>
      <c r="N3389" s="9">
        <f t="shared" si="4"/>
        <v>2.6632977355278031</v>
      </c>
      <c r="O3389" s="9"/>
      <c r="P3389" s="9" t="s">
        <v>557</v>
      </c>
      <c r="Q3389" s="9" t="s">
        <v>2938</v>
      </c>
      <c r="R3389" s="9" t="s">
        <v>3590</v>
      </c>
      <c r="S3389" s="9" t="s">
        <v>125</v>
      </c>
      <c r="T3389" s="9" t="s">
        <v>3591</v>
      </c>
      <c r="U3389" s="9" t="b">
        <f t="shared" si="3"/>
        <v>0</v>
      </c>
      <c r="W3389" s="1"/>
    </row>
    <row r="3390" spans="1:23" ht="14.25" customHeight="1" x14ac:dyDescent="0.3">
      <c r="A3390" s="8">
        <v>3387</v>
      </c>
      <c r="B3390" s="9" t="s">
        <v>3589</v>
      </c>
      <c r="C3390" s="9" t="s">
        <v>580</v>
      </c>
      <c r="D3390" s="9" t="s">
        <v>186</v>
      </c>
      <c r="E3390" s="9" t="s">
        <v>187</v>
      </c>
      <c r="F3390" s="9" t="s">
        <v>188</v>
      </c>
      <c r="G3390" s="9" t="s">
        <v>504</v>
      </c>
      <c r="H3390" s="9" t="s">
        <v>505</v>
      </c>
      <c r="I3390" s="9" t="s">
        <v>506</v>
      </c>
      <c r="J3390" s="14" t="s">
        <v>610</v>
      </c>
      <c r="K3390" s="9">
        <f t="shared" si="0"/>
        <v>135.92070220392384</v>
      </c>
      <c r="L3390" s="9" t="b">
        <f t="shared" si="5"/>
        <v>0</v>
      </c>
      <c r="M3390" s="14" t="s">
        <v>32</v>
      </c>
      <c r="N3390" s="9">
        <f t="shared" si="4"/>
        <v>-0.78784149568564554</v>
      </c>
      <c r="O3390" s="9"/>
      <c r="P3390" s="9" t="s">
        <v>557</v>
      </c>
      <c r="Q3390" s="9" t="s">
        <v>2939</v>
      </c>
      <c r="R3390" s="9" t="s">
        <v>3590</v>
      </c>
      <c r="S3390" s="9" t="s">
        <v>125</v>
      </c>
      <c r="T3390" s="9" t="s">
        <v>3591</v>
      </c>
      <c r="U3390" s="9" t="b">
        <f t="shared" si="3"/>
        <v>0</v>
      </c>
      <c r="W3390" s="1"/>
    </row>
    <row r="3391" spans="1:23" ht="14.25" customHeight="1" x14ac:dyDescent="0.3">
      <c r="A3391" s="8">
        <v>3388</v>
      </c>
      <c r="B3391" s="9" t="s">
        <v>3589</v>
      </c>
      <c r="C3391" s="9" t="s">
        <v>580</v>
      </c>
      <c r="D3391" s="9" t="s">
        <v>186</v>
      </c>
      <c r="E3391" s="9" t="s">
        <v>187</v>
      </c>
      <c r="F3391" s="9" t="s">
        <v>188</v>
      </c>
      <c r="G3391" s="9" t="s">
        <v>300</v>
      </c>
      <c r="H3391" s="9" t="s">
        <v>301</v>
      </c>
      <c r="I3391" s="9" t="s">
        <v>302</v>
      </c>
      <c r="J3391" s="14" t="s">
        <v>2937</v>
      </c>
      <c r="K3391" s="9">
        <f t="shared" si="0"/>
        <v>27.679283034567849</v>
      </c>
      <c r="L3391" s="9" t="b">
        <f t="shared" si="5"/>
        <v>0</v>
      </c>
      <c r="M3391" s="14" t="s">
        <v>32</v>
      </c>
      <c r="N3391" s="9">
        <f t="shared" si="4"/>
        <v>-0.61433241467762467</v>
      </c>
      <c r="O3391" s="9"/>
      <c r="P3391" s="9" t="s">
        <v>557</v>
      </c>
      <c r="Q3391" s="9" t="s">
        <v>2940</v>
      </c>
      <c r="R3391" s="9" t="s">
        <v>3590</v>
      </c>
      <c r="S3391" s="9" t="s">
        <v>125</v>
      </c>
      <c r="T3391" s="9" t="s">
        <v>3591</v>
      </c>
      <c r="U3391" s="9" t="b">
        <f t="shared" si="3"/>
        <v>0</v>
      </c>
      <c r="W3391" s="1"/>
    </row>
    <row r="3392" spans="1:23" ht="14.25" customHeight="1" x14ac:dyDescent="0.3">
      <c r="A3392" s="8">
        <v>3389</v>
      </c>
      <c r="B3392" s="9" t="s">
        <v>3589</v>
      </c>
      <c r="C3392" s="9" t="s">
        <v>580</v>
      </c>
      <c r="D3392" s="9" t="s">
        <v>186</v>
      </c>
      <c r="E3392" s="9" t="s">
        <v>187</v>
      </c>
      <c r="F3392" s="9" t="s">
        <v>188</v>
      </c>
      <c r="G3392" s="9" t="s">
        <v>290</v>
      </c>
      <c r="H3392" s="9" t="s">
        <v>291</v>
      </c>
      <c r="I3392" s="9" t="s">
        <v>292</v>
      </c>
      <c r="J3392" s="14" t="s">
        <v>2902</v>
      </c>
      <c r="K3392" s="9">
        <f t="shared" si="0"/>
        <v>77.761017399167727</v>
      </c>
      <c r="L3392" s="9" t="b">
        <f t="shared" si="5"/>
        <v>0</v>
      </c>
      <c r="M3392" s="14" t="s">
        <v>32</v>
      </c>
      <c r="N3392" s="9">
        <f t="shared" si="4"/>
        <v>1.7707080334343654</v>
      </c>
      <c r="O3392" s="9"/>
      <c r="P3392" s="9" t="s">
        <v>557</v>
      </c>
      <c r="Q3392" s="9" t="s">
        <v>2941</v>
      </c>
      <c r="R3392" s="9" t="s">
        <v>3590</v>
      </c>
      <c r="S3392" s="9" t="s">
        <v>125</v>
      </c>
      <c r="T3392" s="9" t="s">
        <v>3591</v>
      </c>
      <c r="U3392" s="9" t="b">
        <f t="shared" si="3"/>
        <v>0</v>
      </c>
      <c r="W3392" s="1"/>
    </row>
    <row r="3393" spans="1:23" ht="14.25" customHeight="1" x14ac:dyDescent="0.3">
      <c r="A3393" s="8">
        <v>3390</v>
      </c>
      <c r="B3393" s="9" t="s">
        <v>3589</v>
      </c>
      <c r="C3393" s="9" t="s">
        <v>580</v>
      </c>
      <c r="D3393" s="9" t="s">
        <v>186</v>
      </c>
      <c r="E3393" s="9" t="s">
        <v>187</v>
      </c>
      <c r="F3393" s="9" t="s">
        <v>188</v>
      </c>
      <c r="G3393" s="9" t="s">
        <v>658</v>
      </c>
      <c r="H3393" s="9" t="s">
        <v>659</v>
      </c>
      <c r="I3393" s="9" t="s">
        <v>660</v>
      </c>
      <c r="J3393" s="14" t="s">
        <v>556</v>
      </c>
      <c r="K3393" s="9">
        <f t="shared" si="0"/>
        <v>26.509306751176648</v>
      </c>
      <c r="L3393" s="9" t="b">
        <f t="shared" si="5"/>
        <v>0</v>
      </c>
      <c r="M3393" s="14" t="s">
        <v>32</v>
      </c>
      <c r="N3393" s="9">
        <f t="shared" si="4"/>
        <v>1.0376343139573996</v>
      </c>
      <c r="O3393" s="9"/>
      <c r="P3393" s="9" t="s">
        <v>557</v>
      </c>
      <c r="Q3393" s="9" t="s">
        <v>2942</v>
      </c>
      <c r="R3393" s="9" t="s">
        <v>3590</v>
      </c>
      <c r="S3393" s="9" t="s">
        <v>125</v>
      </c>
      <c r="T3393" s="9" t="s">
        <v>3591</v>
      </c>
      <c r="U3393" s="9" t="b">
        <f t="shared" si="3"/>
        <v>0</v>
      </c>
      <c r="W3393" s="1"/>
    </row>
    <row r="3394" spans="1:23" ht="14.25" customHeight="1" x14ac:dyDescent="0.3">
      <c r="A3394" s="8">
        <v>3391</v>
      </c>
      <c r="B3394" s="9" t="s">
        <v>3589</v>
      </c>
      <c r="C3394" s="9" t="s">
        <v>580</v>
      </c>
      <c r="D3394" s="9" t="s">
        <v>186</v>
      </c>
      <c r="E3394" s="9" t="s">
        <v>187</v>
      </c>
      <c r="F3394" s="9" t="s">
        <v>188</v>
      </c>
      <c r="G3394" s="9" t="s">
        <v>303</v>
      </c>
      <c r="H3394" s="9" t="s">
        <v>304</v>
      </c>
      <c r="I3394" s="9" t="s">
        <v>305</v>
      </c>
      <c r="J3394" s="14" t="s">
        <v>536</v>
      </c>
      <c r="K3394" s="9">
        <f t="shared" si="0"/>
        <v>130.8283911822744</v>
      </c>
      <c r="L3394" s="9" t="b">
        <f t="shared" si="5"/>
        <v>0</v>
      </c>
      <c r="M3394" s="14" t="s">
        <v>32</v>
      </c>
      <c r="N3394" s="9">
        <f t="shared" si="4"/>
        <v>-0.34147317807927696</v>
      </c>
      <c r="O3394" s="9"/>
      <c r="P3394" s="9" t="s">
        <v>557</v>
      </c>
      <c r="Q3394" s="9" t="s">
        <v>3623</v>
      </c>
      <c r="R3394" s="9" t="s">
        <v>3590</v>
      </c>
      <c r="S3394" s="9" t="s">
        <v>125</v>
      </c>
      <c r="T3394" s="9" t="s">
        <v>3591</v>
      </c>
      <c r="U3394" s="9" t="b">
        <f t="shared" si="3"/>
        <v>0</v>
      </c>
      <c r="W3394" s="1"/>
    </row>
    <row r="3395" spans="1:23" ht="14.25" customHeight="1" x14ac:dyDescent="0.3">
      <c r="A3395" s="8">
        <v>3392</v>
      </c>
      <c r="B3395" s="9" t="s">
        <v>3589</v>
      </c>
      <c r="C3395" s="9" t="s">
        <v>580</v>
      </c>
      <c r="D3395" s="9" t="s">
        <v>186</v>
      </c>
      <c r="E3395" s="9" t="s">
        <v>187</v>
      </c>
      <c r="F3395" s="9" t="s">
        <v>188</v>
      </c>
      <c r="G3395" s="9" t="s">
        <v>275</v>
      </c>
      <c r="H3395" s="9" t="s">
        <v>276</v>
      </c>
      <c r="I3395" s="9" t="s">
        <v>277</v>
      </c>
      <c r="J3395" s="14" t="s">
        <v>560</v>
      </c>
      <c r="K3395" s="9">
        <f t="shared" si="0"/>
        <v>105.44862093202843</v>
      </c>
      <c r="L3395" s="9" t="b">
        <f t="shared" si="5"/>
        <v>0</v>
      </c>
      <c r="M3395" s="14" t="s">
        <v>32</v>
      </c>
      <c r="N3395" s="9">
        <f t="shared" si="4"/>
        <v>3.0308565404248711</v>
      </c>
      <c r="O3395" s="9"/>
      <c r="P3395" s="9" t="s">
        <v>557</v>
      </c>
      <c r="Q3395" s="9" t="s">
        <v>3624</v>
      </c>
      <c r="R3395" s="9" t="s">
        <v>3590</v>
      </c>
      <c r="S3395" s="9" t="s">
        <v>125</v>
      </c>
      <c r="T3395" s="9" t="s">
        <v>3591</v>
      </c>
      <c r="U3395" s="9" t="b">
        <f t="shared" si="3"/>
        <v>0</v>
      </c>
      <c r="W3395" s="1"/>
    </row>
    <row r="3396" spans="1:23" ht="14.25" customHeight="1" x14ac:dyDescent="0.3">
      <c r="A3396" s="8">
        <v>3393</v>
      </c>
      <c r="B3396" s="9" t="s">
        <v>3589</v>
      </c>
      <c r="C3396" s="9" t="s">
        <v>580</v>
      </c>
      <c r="D3396" s="9" t="s">
        <v>266</v>
      </c>
      <c r="E3396" s="9" t="s">
        <v>605</v>
      </c>
      <c r="F3396" s="9" t="s">
        <v>606</v>
      </c>
      <c r="G3396" s="9" t="s">
        <v>607</v>
      </c>
      <c r="H3396" s="9" t="s">
        <v>608</v>
      </c>
      <c r="I3396" s="9" t="s">
        <v>609</v>
      </c>
      <c r="J3396" s="14" t="s">
        <v>3625</v>
      </c>
      <c r="K3396" s="9">
        <f t="shared" si="0"/>
        <v>100.06159215225719</v>
      </c>
      <c r="L3396" s="9" t="b">
        <f t="shared" si="5"/>
        <v>0</v>
      </c>
      <c r="M3396" s="14" t="s">
        <v>32</v>
      </c>
      <c r="N3396" s="9">
        <f t="shared" si="4"/>
        <v>2.0779230941625801</v>
      </c>
      <c r="O3396" s="9"/>
      <c r="P3396" s="9" t="s">
        <v>611</v>
      </c>
      <c r="Q3396" s="9" t="s">
        <v>612</v>
      </c>
      <c r="R3396" s="9" t="s">
        <v>3590</v>
      </c>
      <c r="S3396" s="9" t="s">
        <v>92</v>
      </c>
      <c r="T3396" s="9" t="s">
        <v>3591</v>
      </c>
      <c r="U3396" s="9" t="b">
        <f t="shared" si="3"/>
        <v>0</v>
      </c>
      <c r="W3396" s="1"/>
    </row>
    <row r="3397" spans="1:23" ht="14.25" customHeight="1" x14ac:dyDescent="0.3">
      <c r="A3397" s="8">
        <v>3394</v>
      </c>
      <c r="B3397" s="9" t="s">
        <v>3589</v>
      </c>
      <c r="C3397" s="9" t="s">
        <v>580</v>
      </c>
      <c r="D3397" s="9" t="s">
        <v>266</v>
      </c>
      <c r="E3397" s="9" t="s">
        <v>605</v>
      </c>
      <c r="F3397" s="9" t="s">
        <v>606</v>
      </c>
      <c r="G3397" s="9" t="s">
        <v>333</v>
      </c>
      <c r="H3397" s="9" t="s">
        <v>334</v>
      </c>
      <c r="I3397" s="9" t="s">
        <v>335</v>
      </c>
      <c r="J3397" s="14" t="s">
        <v>2843</v>
      </c>
      <c r="K3397" s="9">
        <f t="shared" si="0"/>
        <v>382.34527319436478</v>
      </c>
      <c r="L3397" s="9" t="b">
        <f t="shared" si="5"/>
        <v>0</v>
      </c>
      <c r="M3397" s="14" t="s">
        <v>32</v>
      </c>
      <c r="N3397" s="9">
        <f t="shared" si="4"/>
        <v>1.1223105917951746</v>
      </c>
      <c r="O3397" s="9"/>
      <c r="P3397" s="9" t="s">
        <v>611</v>
      </c>
      <c r="Q3397" s="9" t="s">
        <v>614</v>
      </c>
      <c r="R3397" s="9" t="s">
        <v>3590</v>
      </c>
      <c r="S3397" s="9" t="s">
        <v>92</v>
      </c>
      <c r="T3397" s="9" t="s">
        <v>3591</v>
      </c>
      <c r="U3397" s="9" t="b">
        <f t="shared" si="3"/>
        <v>0</v>
      </c>
      <c r="W3397" s="1"/>
    </row>
    <row r="3398" spans="1:23" ht="14.25" customHeight="1" x14ac:dyDescent="0.3">
      <c r="A3398" s="8">
        <v>3395</v>
      </c>
      <c r="B3398" s="9" t="s">
        <v>3589</v>
      </c>
      <c r="C3398" s="9" t="s">
        <v>580</v>
      </c>
      <c r="D3398" s="9" t="s">
        <v>266</v>
      </c>
      <c r="E3398" s="9" t="s">
        <v>605</v>
      </c>
      <c r="F3398" s="9" t="s">
        <v>606</v>
      </c>
      <c r="G3398" s="9" t="s">
        <v>615</v>
      </c>
      <c r="H3398" s="9" t="s">
        <v>616</v>
      </c>
      <c r="I3398" s="9" t="s">
        <v>617</v>
      </c>
      <c r="J3398" s="14" t="s">
        <v>2844</v>
      </c>
      <c r="K3398" s="9">
        <f t="shared" si="0"/>
        <v>91.077014829415361</v>
      </c>
      <c r="L3398" s="9" t="b">
        <f t="shared" si="5"/>
        <v>0</v>
      </c>
      <c r="M3398" s="14" t="s">
        <v>32</v>
      </c>
      <c r="N3398" s="9">
        <f t="shared" si="4"/>
        <v>-1.9952548103806735</v>
      </c>
      <c r="O3398" s="9"/>
      <c r="P3398" s="9" t="s">
        <v>611</v>
      </c>
      <c r="Q3398" s="9" t="s">
        <v>619</v>
      </c>
      <c r="R3398" s="9" t="s">
        <v>3590</v>
      </c>
      <c r="S3398" s="9" t="s">
        <v>92</v>
      </c>
      <c r="T3398" s="9" t="s">
        <v>3591</v>
      </c>
      <c r="U3398" s="9" t="b">
        <f t="shared" si="3"/>
        <v>0</v>
      </c>
      <c r="W3398" s="1"/>
    </row>
    <row r="3399" spans="1:23" ht="14.25" customHeight="1" x14ac:dyDescent="0.3">
      <c r="A3399" s="8">
        <v>3396</v>
      </c>
      <c r="B3399" s="9" t="s">
        <v>3589</v>
      </c>
      <c r="C3399" s="9" t="s">
        <v>580</v>
      </c>
      <c r="D3399" s="9" t="s">
        <v>266</v>
      </c>
      <c r="E3399" s="9" t="s">
        <v>605</v>
      </c>
      <c r="F3399" s="9" t="s">
        <v>606</v>
      </c>
      <c r="G3399" s="9" t="s">
        <v>620</v>
      </c>
      <c r="H3399" s="9" t="s">
        <v>621</v>
      </c>
      <c r="I3399" s="9" t="s">
        <v>622</v>
      </c>
      <c r="J3399" s="14" t="s">
        <v>2845</v>
      </c>
      <c r="K3399" s="9">
        <f t="shared" si="0"/>
        <v>95.904815641005669</v>
      </c>
      <c r="L3399" s="9" t="b">
        <f t="shared" si="5"/>
        <v>0</v>
      </c>
      <c r="M3399" s="14" t="s">
        <v>32</v>
      </c>
      <c r="N3399" s="9">
        <f t="shared" si="4"/>
        <v>-1.9238829298753206</v>
      </c>
      <c r="O3399" s="9"/>
      <c r="P3399" s="9" t="s">
        <v>611</v>
      </c>
      <c r="Q3399" s="9" t="s">
        <v>624</v>
      </c>
      <c r="R3399" s="9" t="s">
        <v>3590</v>
      </c>
      <c r="S3399" s="9" t="s">
        <v>92</v>
      </c>
      <c r="T3399" s="9" t="s">
        <v>3591</v>
      </c>
      <c r="U3399" s="9" t="b">
        <f t="shared" si="3"/>
        <v>0</v>
      </c>
      <c r="W3399" s="1"/>
    </row>
    <row r="3400" spans="1:23" ht="14.25" customHeight="1" x14ac:dyDescent="0.3">
      <c r="A3400" s="8">
        <v>3397</v>
      </c>
      <c r="B3400" s="9" t="s">
        <v>3589</v>
      </c>
      <c r="C3400" s="9" t="s">
        <v>580</v>
      </c>
      <c r="D3400" s="9" t="s">
        <v>266</v>
      </c>
      <c r="E3400" s="9" t="s">
        <v>605</v>
      </c>
      <c r="F3400" s="9" t="s">
        <v>606</v>
      </c>
      <c r="G3400" s="9" t="s">
        <v>625</v>
      </c>
      <c r="H3400" s="9" t="s">
        <v>626</v>
      </c>
      <c r="I3400" s="9" t="s">
        <v>627</v>
      </c>
      <c r="J3400" s="14" t="s">
        <v>2846</v>
      </c>
      <c r="K3400" s="9">
        <f t="shared" si="0"/>
        <v>124.14366111942347</v>
      </c>
      <c r="L3400" s="9" t="b">
        <f t="shared" si="5"/>
        <v>0</v>
      </c>
      <c r="M3400" s="14" t="s">
        <v>32</v>
      </c>
      <c r="N3400" s="9">
        <f t="shared" si="4"/>
        <v>-2.4993270324555934</v>
      </c>
      <c r="O3400" s="9"/>
      <c r="P3400" s="9" t="s">
        <v>611</v>
      </c>
      <c r="Q3400" s="9" t="s">
        <v>629</v>
      </c>
      <c r="R3400" s="9" t="s">
        <v>3590</v>
      </c>
      <c r="S3400" s="9" t="s">
        <v>92</v>
      </c>
      <c r="T3400" s="9" t="s">
        <v>3591</v>
      </c>
      <c r="U3400" s="9" t="b">
        <f t="shared" si="3"/>
        <v>0</v>
      </c>
      <c r="W3400" s="1"/>
    </row>
    <row r="3401" spans="1:23" ht="14.25" customHeight="1" x14ac:dyDescent="0.3">
      <c r="A3401" s="8">
        <v>3398</v>
      </c>
      <c r="B3401" s="9" t="s">
        <v>3589</v>
      </c>
      <c r="C3401" s="9" t="s">
        <v>580</v>
      </c>
      <c r="D3401" s="9" t="s">
        <v>266</v>
      </c>
      <c r="E3401" s="9" t="s">
        <v>605</v>
      </c>
      <c r="F3401" s="9" t="s">
        <v>606</v>
      </c>
      <c r="G3401" s="9" t="s">
        <v>630</v>
      </c>
      <c r="H3401" s="9" t="s">
        <v>631</v>
      </c>
      <c r="I3401" s="9" t="s">
        <v>632</v>
      </c>
      <c r="J3401" s="14" t="s">
        <v>2847</v>
      </c>
      <c r="K3401" s="9">
        <f t="shared" si="0"/>
        <v>679.10687115593316</v>
      </c>
      <c r="L3401" s="9" t="b">
        <f t="shared" si="5"/>
        <v>0</v>
      </c>
      <c r="M3401" s="14" t="s">
        <v>32</v>
      </c>
      <c r="N3401" s="9">
        <f t="shared" si="4"/>
        <v>0.98863846547210377</v>
      </c>
      <c r="O3401" s="9"/>
      <c r="P3401" s="9" t="s">
        <v>611</v>
      </c>
      <c r="Q3401" s="9" t="s">
        <v>634</v>
      </c>
      <c r="R3401" s="9" t="s">
        <v>3590</v>
      </c>
      <c r="S3401" s="9" t="s">
        <v>92</v>
      </c>
      <c r="T3401" s="9" t="s">
        <v>3591</v>
      </c>
      <c r="U3401" s="9" t="b">
        <f t="shared" si="3"/>
        <v>0</v>
      </c>
      <c r="W3401" s="1"/>
    </row>
    <row r="3402" spans="1:23" ht="14.25" customHeight="1" x14ac:dyDescent="0.3">
      <c r="A3402" s="8">
        <v>3399</v>
      </c>
      <c r="B3402" s="9" t="s">
        <v>3589</v>
      </c>
      <c r="C3402" s="9" t="s">
        <v>580</v>
      </c>
      <c r="D3402" s="9" t="s">
        <v>266</v>
      </c>
      <c r="E3402" s="9" t="s">
        <v>605</v>
      </c>
      <c r="F3402" s="9" t="s">
        <v>606</v>
      </c>
      <c r="G3402" s="9" t="s">
        <v>635</v>
      </c>
      <c r="H3402" s="9" t="s">
        <v>636</v>
      </c>
      <c r="I3402" s="9" t="s">
        <v>637</v>
      </c>
      <c r="J3402" s="14" t="s">
        <v>610</v>
      </c>
      <c r="K3402" s="9">
        <f t="shared" si="0"/>
        <v>122.26882683875559</v>
      </c>
      <c r="L3402" s="9" t="b">
        <f t="shared" si="5"/>
        <v>0</v>
      </c>
      <c r="M3402" s="14" t="s">
        <v>32</v>
      </c>
      <c r="N3402" s="9">
        <f t="shared" si="4"/>
        <v>-0.89395727277951131</v>
      </c>
      <c r="O3402" s="9"/>
      <c r="P3402" s="9" t="s">
        <v>611</v>
      </c>
      <c r="Q3402" s="9" t="s">
        <v>639</v>
      </c>
      <c r="R3402" s="9" t="s">
        <v>3590</v>
      </c>
      <c r="S3402" s="9" t="s">
        <v>92</v>
      </c>
      <c r="T3402" s="9" t="s">
        <v>3591</v>
      </c>
      <c r="U3402" s="9" t="b">
        <f t="shared" si="3"/>
        <v>0</v>
      </c>
      <c r="W3402" s="1"/>
    </row>
    <row r="3403" spans="1:23" ht="14.25" customHeight="1" x14ac:dyDescent="0.3">
      <c r="A3403" s="8">
        <v>3400</v>
      </c>
      <c r="B3403" s="9" t="s">
        <v>3589</v>
      </c>
      <c r="C3403" s="9" t="s">
        <v>580</v>
      </c>
      <c r="D3403" s="9" t="s">
        <v>266</v>
      </c>
      <c r="E3403" s="9" t="s">
        <v>605</v>
      </c>
      <c r="F3403" s="9" t="s">
        <v>606</v>
      </c>
      <c r="G3403" s="9" t="s">
        <v>640</v>
      </c>
      <c r="H3403" s="9" t="s">
        <v>641</v>
      </c>
      <c r="I3403" s="9" t="s">
        <v>642</v>
      </c>
      <c r="J3403" s="14" t="s">
        <v>613</v>
      </c>
      <c r="K3403" s="9">
        <f t="shared" si="0"/>
        <v>118.34738520724365</v>
      </c>
      <c r="L3403" s="9" t="b">
        <f t="shared" si="5"/>
        <v>0</v>
      </c>
      <c r="M3403" s="14" t="s">
        <v>32</v>
      </c>
      <c r="N3403" s="9">
        <f t="shared" si="4"/>
        <v>1.7896519477131081</v>
      </c>
      <c r="O3403" s="9"/>
      <c r="P3403" s="9" t="s">
        <v>611</v>
      </c>
      <c r="Q3403" s="9" t="s">
        <v>644</v>
      </c>
      <c r="R3403" s="9" t="s">
        <v>3590</v>
      </c>
      <c r="S3403" s="9" t="s">
        <v>92</v>
      </c>
      <c r="T3403" s="9" t="s">
        <v>3591</v>
      </c>
      <c r="U3403" s="9" t="b">
        <f t="shared" si="3"/>
        <v>0</v>
      </c>
      <c r="W3403" s="1"/>
    </row>
    <row r="3404" spans="1:23" ht="14.25" customHeight="1" x14ac:dyDescent="0.3">
      <c r="A3404" s="8">
        <v>3401</v>
      </c>
      <c r="B3404" s="9" t="s">
        <v>3589</v>
      </c>
      <c r="C3404" s="9" t="s">
        <v>580</v>
      </c>
      <c r="D3404" s="9" t="s">
        <v>266</v>
      </c>
      <c r="E3404" s="9" t="s">
        <v>605</v>
      </c>
      <c r="F3404" s="9" t="s">
        <v>606</v>
      </c>
      <c r="G3404" s="9" t="s">
        <v>645</v>
      </c>
      <c r="H3404" s="9" t="s">
        <v>646</v>
      </c>
      <c r="I3404" s="9" t="s">
        <v>647</v>
      </c>
      <c r="J3404" s="14" t="s">
        <v>618</v>
      </c>
      <c r="K3404" s="9">
        <f t="shared" si="0"/>
        <v>134.49643244169516</v>
      </c>
      <c r="L3404" s="9" t="b">
        <f t="shared" si="5"/>
        <v>0</v>
      </c>
      <c r="M3404" s="14" t="s">
        <v>32</v>
      </c>
      <c r="N3404" s="9">
        <f t="shared" si="4"/>
        <v>2.3337573804053742</v>
      </c>
      <c r="O3404" s="9"/>
      <c r="P3404" s="9" t="s">
        <v>611</v>
      </c>
      <c r="Q3404" s="9" t="s">
        <v>649</v>
      </c>
      <c r="R3404" s="9" t="s">
        <v>3590</v>
      </c>
      <c r="S3404" s="9" t="s">
        <v>92</v>
      </c>
      <c r="T3404" s="9" t="s">
        <v>3591</v>
      </c>
      <c r="U3404" s="9" t="b">
        <f t="shared" si="3"/>
        <v>0</v>
      </c>
      <c r="W3404" s="1"/>
    </row>
    <row r="3405" spans="1:23" ht="14.25" customHeight="1" x14ac:dyDescent="0.3">
      <c r="A3405" s="8">
        <v>3402</v>
      </c>
      <c r="B3405" s="9" t="s">
        <v>3589</v>
      </c>
      <c r="C3405" s="9" t="s">
        <v>580</v>
      </c>
      <c r="D3405" s="9" t="s">
        <v>266</v>
      </c>
      <c r="E3405" s="9" t="s">
        <v>605</v>
      </c>
      <c r="F3405" s="9" t="s">
        <v>606</v>
      </c>
      <c r="G3405" s="9" t="s">
        <v>186</v>
      </c>
      <c r="H3405" s="9" t="s">
        <v>187</v>
      </c>
      <c r="I3405" s="9" t="s">
        <v>188</v>
      </c>
      <c r="J3405" s="14" t="s">
        <v>623</v>
      </c>
      <c r="K3405" s="9">
        <f t="shared" si="0"/>
        <v>130.46138471266957</v>
      </c>
      <c r="L3405" s="9" t="b">
        <f t="shared" si="5"/>
        <v>0</v>
      </c>
      <c r="M3405" s="14" t="s">
        <v>32</v>
      </c>
      <c r="N3405" s="9">
        <f t="shared" si="4"/>
        <v>1.5149594993156619</v>
      </c>
      <c r="O3405" s="9"/>
      <c r="P3405" s="9" t="s">
        <v>611</v>
      </c>
      <c r="Q3405" s="9" t="s">
        <v>651</v>
      </c>
      <c r="R3405" s="9" t="s">
        <v>3590</v>
      </c>
      <c r="S3405" s="9" t="s">
        <v>92</v>
      </c>
      <c r="T3405" s="9" t="s">
        <v>3591</v>
      </c>
      <c r="U3405" s="9" t="b">
        <f t="shared" si="3"/>
        <v>0</v>
      </c>
      <c r="W3405" s="1"/>
    </row>
    <row r="3406" spans="1:23" ht="14.25" customHeight="1" x14ac:dyDescent="0.3">
      <c r="A3406" s="8">
        <v>3403</v>
      </c>
      <c r="B3406" s="9" t="s">
        <v>3589</v>
      </c>
      <c r="C3406" s="9" t="s">
        <v>580</v>
      </c>
      <c r="D3406" s="9" t="s">
        <v>266</v>
      </c>
      <c r="E3406" s="9" t="s">
        <v>605</v>
      </c>
      <c r="F3406" s="9" t="s">
        <v>606</v>
      </c>
      <c r="G3406" s="9" t="s">
        <v>430</v>
      </c>
      <c r="H3406" s="9" t="s">
        <v>431</v>
      </c>
      <c r="I3406" s="9" t="s">
        <v>432</v>
      </c>
      <c r="J3406" s="14" t="s">
        <v>628</v>
      </c>
      <c r="K3406" s="9">
        <f t="shared" si="0"/>
        <v>143.07100658865656</v>
      </c>
      <c r="L3406" s="9" t="b">
        <f t="shared" si="5"/>
        <v>0</v>
      </c>
      <c r="M3406" s="14" t="s">
        <v>32</v>
      </c>
      <c r="N3406" s="9">
        <f t="shared" si="4"/>
        <v>0.65468474779815822</v>
      </c>
      <c r="O3406" s="9"/>
      <c r="P3406" s="9" t="s">
        <v>611</v>
      </c>
      <c r="Q3406" s="9" t="s">
        <v>2848</v>
      </c>
      <c r="R3406" s="9" t="s">
        <v>3590</v>
      </c>
      <c r="S3406" s="9" t="s">
        <v>92</v>
      </c>
      <c r="T3406" s="9" t="s">
        <v>3591</v>
      </c>
      <c r="U3406" s="9" t="b">
        <f t="shared" si="3"/>
        <v>0</v>
      </c>
      <c r="W3406" s="1"/>
    </row>
    <row r="3407" spans="1:23" ht="14.25" customHeight="1" x14ac:dyDescent="0.3">
      <c r="A3407" s="8">
        <v>3404</v>
      </c>
      <c r="B3407" s="9" t="s">
        <v>3589</v>
      </c>
      <c r="C3407" s="9" t="s">
        <v>580</v>
      </c>
      <c r="D3407" s="9" t="s">
        <v>266</v>
      </c>
      <c r="E3407" s="9" t="s">
        <v>605</v>
      </c>
      <c r="F3407" s="9" t="s">
        <v>606</v>
      </c>
      <c r="G3407" s="9" t="s">
        <v>300</v>
      </c>
      <c r="H3407" s="9" t="s">
        <v>301</v>
      </c>
      <c r="I3407" s="9" t="s">
        <v>302</v>
      </c>
      <c r="J3407" s="14" t="s">
        <v>633</v>
      </c>
      <c r="K3407" s="9">
        <f t="shared" si="0"/>
        <v>118.14912741322537</v>
      </c>
      <c r="L3407" s="9" t="b">
        <f t="shared" si="5"/>
        <v>0</v>
      </c>
      <c r="M3407" s="14" t="s">
        <v>32</v>
      </c>
      <c r="N3407" s="9">
        <f t="shared" si="4"/>
        <v>1.3149517393501089</v>
      </c>
      <c r="O3407" s="9"/>
      <c r="P3407" s="9" t="s">
        <v>611</v>
      </c>
      <c r="Q3407" s="9" t="s">
        <v>2849</v>
      </c>
      <c r="R3407" s="9" t="s">
        <v>3590</v>
      </c>
      <c r="S3407" s="9" t="s">
        <v>92</v>
      </c>
      <c r="T3407" s="9" t="s">
        <v>3591</v>
      </c>
      <c r="U3407" s="9" t="b">
        <f t="shared" si="3"/>
        <v>0</v>
      </c>
      <c r="W3407" s="1"/>
    </row>
    <row r="3408" spans="1:23" ht="14.25" customHeight="1" x14ac:dyDescent="0.3">
      <c r="A3408" s="8">
        <v>3405</v>
      </c>
      <c r="B3408" s="9" t="s">
        <v>3589</v>
      </c>
      <c r="C3408" s="9" t="s">
        <v>580</v>
      </c>
      <c r="D3408" s="9" t="s">
        <v>266</v>
      </c>
      <c r="E3408" s="9" t="s">
        <v>605</v>
      </c>
      <c r="F3408" s="9" t="s">
        <v>606</v>
      </c>
      <c r="G3408" s="9" t="s">
        <v>358</v>
      </c>
      <c r="H3408" s="9" t="s">
        <v>359</v>
      </c>
      <c r="I3408" s="9" t="s">
        <v>360</v>
      </c>
      <c r="J3408" s="14" t="s">
        <v>638</v>
      </c>
      <c r="K3408" s="9">
        <f t="shared" si="0"/>
        <v>77.019571838397809</v>
      </c>
      <c r="L3408" s="9" t="b">
        <f t="shared" si="5"/>
        <v>0</v>
      </c>
      <c r="M3408" s="14" t="s">
        <v>32</v>
      </c>
      <c r="N3408" s="9">
        <f t="shared" si="4"/>
        <v>-0.97703994664459137</v>
      </c>
      <c r="O3408" s="9"/>
      <c r="P3408" s="9" t="s">
        <v>611</v>
      </c>
      <c r="Q3408" s="9" t="s">
        <v>2850</v>
      </c>
      <c r="R3408" s="9" t="s">
        <v>3590</v>
      </c>
      <c r="S3408" s="9" t="s">
        <v>92</v>
      </c>
      <c r="T3408" s="9" t="s">
        <v>3591</v>
      </c>
      <c r="U3408" s="9" t="b">
        <f t="shared" si="3"/>
        <v>0</v>
      </c>
      <c r="W3408" s="1"/>
    </row>
    <row r="3409" spans="1:23" ht="14.25" customHeight="1" x14ac:dyDescent="0.3">
      <c r="A3409" s="8">
        <v>3406</v>
      </c>
      <c r="B3409" s="9" t="s">
        <v>3589</v>
      </c>
      <c r="C3409" s="9" t="s">
        <v>580</v>
      </c>
      <c r="D3409" s="9" t="s">
        <v>266</v>
      </c>
      <c r="E3409" s="9" t="s">
        <v>605</v>
      </c>
      <c r="F3409" s="9" t="s">
        <v>606</v>
      </c>
      <c r="G3409" s="9" t="s">
        <v>691</v>
      </c>
      <c r="H3409" s="9" t="s">
        <v>692</v>
      </c>
      <c r="I3409" s="9" t="s">
        <v>693</v>
      </c>
      <c r="J3409" s="14" t="s">
        <v>643</v>
      </c>
      <c r="K3409" s="9">
        <f t="shared" si="0"/>
        <v>104.78282192645356</v>
      </c>
      <c r="L3409" s="9" t="b">
        <f t="shared" si="5"/>
        <v>0</v>
      </c>
      <c r="M3409" s="14" t="s">
        <v>32</v>
      </c>
      <c r="N3409" s="9">
        <f t="shared" si="4"/>
        <v>-1.6573455183872803</v>
      </c>
      <c r="O3409" s="9"/>
      <c r="P3409" s="9" t="s">
        <v>611</v>
      </c>
      <c r="Q3409" s="9" t="s">
        <v>2851</v>
      </c>
      <c r="R3409" s="9" t="s">
        <v>3590</v>
      </c>
      <c r="S3409" s="9" t="s">
        <v>92</v>
      </c>
      <c r="T3409" s="9" t="s">
        <v>3591</v>
      </c>
      <c r="U3409" s="9" t="b">
        <f t="shared" si="3"/>
        <v>0</v>
      </c>
      <c r="W3409" s="1"/>
    </row>
    <row r="3410" spans="1:23" ht="14.25" customHeight="1" x14ac:dyDescent="0.3">
      <c r="A3410" s="8">
        <v>3407</v>
      </c>
      <c r="B3410" s="9" t="s">
        <v>3589</v>
      </c>
      <c r="C3410" s="9" t="s">
        <v>580</v>
      </c>
      <c r="D3410" s="9" t="s">
        <v>266</v>
      </c>
      <c r="E3410" s="9" t="s">
        <v>605</v>
      </c>
      <c r="F3410" s="9" t="s">
        <v>606</v>
      </c>
      <c r="G3410" s="9" t="s">
        <v>133</v>
      </c>
      <c r="H3410" s="9" t="s">
        <v>134</v>
      </c>
      <c r="I3410" s="9" t="s">
        <v>135</v>
      </c>
      <c r="J3410" s="14" t="s">
        <v>648</v>
      </c>
      <c r="K3410" s="9">
        <f t="shared" si="0"/>
        <v>142.78390964490399</v>
      </c>
      <c r="L3410" s="9" t="b">
        <f t="shared" si="5"/>
        <v>0</v>
      </c>
      <c r="M3410" s="14" t="s">
        <v>32</v>
      </c>
      <c r="N3410" s="9">
        <f t="shared" si="4"/>
        <v>2.3101453648409693</v>
      </c>
      <c r="O3410" s="9"/>
      <c r="P3410" s="9" t="s">
        <v>611</v>
      </c>
      <c r="Q3410" s="9" t="s">
        <v>2852</v>
      </c>
      <c r="R3410" s="9" t="s">
        <v>3590</v>
      </c>
      <c r="S3410" s="9" t="s">
        <v>92</v>
      </c>
      <c r="T3410" s="9" t="s">
        <v>3591</v>
      </c>
      <c r="U3410" s="9" t="b">
        <f t="shared" si="3"/>
        <v>0</v>
      </c>
      <c r="W3410" s="1"/>
    </row>
    <row r="3411" spans="1:23" ht="14.25" customHeight="1" x14ac:dyDescent="0.3">
      <c r="A3411" s="8">
        <v>3408</v>
      </c>
      <c r="B3411" s="9" t="s">
        <v>3589</v>
      </c>
      <c r="C3411" s="9" t="s">
        <v>580</v>
      </c>
      <c r="D3411" s="9" t="s">
        <v>266</v>
      </c>
      <c r="E3411" s="9" t="s">
        <v>605</v>
      </c>
      <c r="F3411" s="9" t="s">
        <v>606</v>
      </c>
      <c r="G3411" s="9" t="s">
        <v>703</v>
      </c>
      <c r="H3411" s="9" t="s">
        <v>704</v>
      </c>
      <c r="I3411" s="9" t="s">
        <v>705</v>
      </c>
      <c r="J3411" s="14" t="s">
        <v>650</v>
      </c>
      <c r="K3411" s="9">
        <f t="shared" si="0"/>
        <v>58.726916496431208</v>
      </c>
      <c r="L3411" s="9" t="b">
        <f t="shared" si="5"/>
        <v>0</v>
      </c>
      <c r="M3411" s="14" t="s">
        <v>32</v>
      </c>
      <c r="N3411" s="9">
        <f t="shared" si="4"/>
        <v>-2.8169044561139707</v>
      </c>
      <c r="O3411" s="9"/>
      <c r="P3411" s="9" t="s">
        <v>611</v>
      </c>
      <c r="Q3411" s="9" t="s">
        <v>3626</v>
      </c>
      <c r="R3411" s="9" t="s">
        <v>3590</v>
      </c>
      <c r="S3411" s="9" t="s">
        <v>92</v>
      </c>
      <c r="T3411" s="9" t="s">
        <v>3591</v>
      </c>
      <c r="U3411" s="9" t="b">
        <f t="shared" si="3"/>
        <v>0</v>
      </c>
      <c r="W3411" s="1"/>
    </row>
    <row r="3412" spans="1:23" ht="14.25" customHeight="1" x14ac:dyDescent="0.3">
      <c r="A3412" s="8">
        <v>3409</v>
      </c>
      <c r="B3412" s="9" t="s">
        <v>3589</v>
      </c>
      <c r="C3412" s="9" t="s">
        <v>580</v>
      </c>
      <c r="D3412" s="9" t="s">
        <v>538</v>
      </c>
      <c r="E3412" s="9" t="s">
        <v>539</v>
      </c>
      <c r="F3412" s="9" t="s">
        <v>540</v>
      </c>
      <c r="G3412" s="9" t="s">
        <v>300</v>
      </c>
      <c r="H3412" s="9" t="s">
        <v>301</v>
      </c>
      <c r="I3412" s="9" t="s">
        <v>302</v>
      </c>
      <c r="J3412" s="14" t="s">
        <v>3627</v>
      </c>
      <c r="K3412" s="9">
        <f t="shared" si="0"/>
        <v>47.741861468175458</v>
      </c>
      <c r="L3412" s="9" t="b">
        <f t="shared" si="5"/>
        <v>0</v>
      </c>
      <c r="M3412" s="14" t="s">
        <v>32</v>
      </c>
      <c r="N3412" s="9">
        <f t="shared" si="4"/>
        <v>-1.1431430651191568</v>
      </c>
      <c r="O3412" s="9"/>
      <c r="P3412" s="9" t="s">
        <v>542</v>
      </c>
      <c r="Q3412" s="9" t="s">
        <v>543</v>
      </c>
      <c r="R3412" s="9" t="s">
        <v>3590</v>
      </c>
      <c r="S3412" s="9" t="s">
        <v>163</v>
      </c>
      <c r="T3412" s="9" t="s">
        <v>3591</v>
      </c>
      <c r="U3412" s="9" t="b">
        <f t="shared" si="3"/>
        <v>0</v>
      </c>
      <c r="W3412" s="1"/>
    </row>
    <row r="3413" spans="1:23" ht="14.25" customHeight="1" x14ac:dyDescent="0.3">
      <c r="A3413" s="8">
        <v>3410</v>
      </c>
      <c r="B3413" s="9" t="s">
        <v>3589</v>
      </c>
      <c r="C3413" s="9" t="s">
        <v>580</v>
      </c>
      <c r="D3413" s="9" t="s">
        <v>538</v>
      </c>
      <c r="E3413" s="9" t="s">
        <v>539</v>
      </c>
      <c r="F3413" s="9" t="s">
        <v>540</v>
      </c>
      <c r="G3413" s="9" t="s">
        <v>290</v>
      </c>
      <c r="H3413" s="9" t="s">
        <v>291</v>
      </c>
      <c r="I3413" s="9" t="s">
        <v>292</v>
      </c>
      <c r="J3413" s="14" t="s">
        <v>1753</v>
      </c>
      <c r="K3413" s="9">
        <f t="shared" si="0"/>
        <v>52.033931327522829</v>
      </c>
      <c r="L3413" s="9" t="b">
        <f t="shared" si="5"/>
        <v>0</v>
      </c>
      <c r="M3413" s="14" t="s">
        <v>32</v>
      </c>
      <c r="N3413" s="9">
        <f t="shared" si="4"/>
        <v>1.9293562505255835</v>
      </c>
      <c r="O3413" s="9"/>
      <c r="P3413" s="9" t="s">
        <v>542</v>
      </c>
      <c r="Q3413" s="9" t="s">
        <v>545</v>
      </c>
      <c r="R3413" s="9" t="s">
        <v>3590</v>
      </c>
      <c r="S3413" s="9" t="s">
        <v>163</v>
      </c>
      <c r="T3413" s="9" t="s">
        <v>3591</v>
      </c>
      <c r="U3413" s="9" t="b">
        <f t="shared" si="3"/>
        <v>0</v>
      </c>
      <c r="W3413" s="1"/>
    </row>
    <row r="3414" spans="1:23" ht="14.25" customHeight="1" x14ac:dyDescent="0.3">
      <c r="A3414" s="8">
        <v>3411</v>
      </c>
      <c r="B3414" s="9" t="s">
        <v>3589</v>
      </c>
      <c r="C3414" s="9" t="s">
        <v>580</v>
      </c>
      <c r="D3414" s="9" t="s">
        <v>538</v>
      </c>
      <c r="E3414" s="9" t="s">
        <v>539</v>
      </c>
      <c r="F3414" s="9" t="s">
        <v>540</v>
      </c>
      <c r="G3414" s="9" t="s">
        <v>281</v>
      </c>
      <c r="H3414" s="9" t="s">
        <v>282</v>
      </c>
      <c r="I3414" s="9" t="s">
        <v>283</v>
      </c>
      <c r="J3414" s="14" t="s">
        <v>1658</v>
      </c>
      <c r="K3414" s="9">
        <f t="shared" si="0"/>
        <v>62.847060949250036</v>
      </c>
      <c r="L3414" s="9" t="b">
        <f t="shared" si="5"/>
        <v>0</v>
      </c>
      <c r="M3414" s="14" t="s">
        <v>32</v>
      </c>
      <c r="N3414" s="9">
        <f t="shared" si="4"/>
        <v>3.0845786316691619</v>
      </c>
      <c r="O3414" s="9"/>
      <c r="P3414" s="9" t="s">
        <v>542</v>
      </c>
      <c r="Q3414" s="9" t="s">
        <v>547</v>
      </c>
      <c r="R3414" s="9" t="s">
        <v>3590</v>
      </c>
      <c r="S3414" s="9" t="s">
        <v>163</v>
      </c>
      <c r="T3414" s="9" t="s">
        <v>3591</v>
      </c>
      <c r="U3414" s="9" t="b">
        <f t="shared" si="3"/>
        <v>0</v>
      </c>
      <c r="W3414" s="1"/>
    </row>
    <row r="3415" spans="1:23" ht="14.25" customHeight="1" x14ac:dyDescent="0.3">
      <c r="A3415" s="8">
        <v>3412</v>
      </c>
      <c r="B3415" s="9" t="s">
        <v>3589</v>
      </c>
      <c r="C3415" s="9" t="s">
        <v>580</v>
      </c>
      <c r="D3415" s="9" t="s">
        <v>538</v>
      </c>
      <c r="E3415" s="9" t="s">
        <v>539</v>
      </c>
      <c r="F3415" s="9" t="s">
        <v>540</v>
      </c>
      <c r="G3415" s="9" t="s">
        <v>275</v>
      </c>
      <c r="H3415" s="9" t="s">
        <v>276</v>
      </c>
      <c r="I3415" s="9" t="s">
        <v>277</v>
      </c>
      <c r="J3415" s="14" t="s">
        <v>1659</v>
      </c>
      <c r="K3415" s="9">
        <f t="shared" si="0"/>
        <v>108.77945822622658</v>
      </c>
      <c r="L3415" s="9" t="b">
        <f t="shared" si="5"/>
        <v>0</v>
      </c>
      <c r="M3415" s="14" t="s">
        <v>32</v>
      </c>
      <c r="N3415" s="9">
        <f t="shared" si="4"/>
        <v>-2.9955086373241748</v>
      </c>
      <c r="O3415" s="9"/>
      <c r="P3415" s="9" t="s">
        <v>542</v>
      </c>
      <c r="Q3415" s="9" t="s">
        <v>549</v>
      </c>
      <c r="R3415" s="9" t="s">
        <v>3590</v>
      </c>
      <c r="S3415" s="9" t="s">
        <v>163</v>
      </c>
      <c r="T3415" s="9" t="s">
        <v>3591</v>
      </c>
      <c r="U3415" s="9" t="b">
        <f t="shared" si="3"/>
        <v>0</v>
      </c>
      <c r="W3415" s="1"/>
    </row>
    <row r="3416" spans="1:23" ht="14.25" customHeight="1" x14ac:dyDescent="0.3">
      <c r="A3416" s="8">
        <v>3413</v>
      </c>
      <c r="B3416" s="9" t="s">
        <v>3589</v>
      </c>
      <c r="C3416" s="9" t="s">
        <v>580</v>
      </c>
      <c r="D3416" s="9" t="s">
        <v>538</v>
      </c>
      <c r="E3416" s="9" t="s">
        <v>539</v>
      </c>
      <c r="F3416" s="9" t="s">
        <v>540</v>
      </c>
      <c r="G3416" s="9" t="s">
        <v>697</v>
      </c>
      <c r="H3416" s="9" t="s">
        <v>698</v>
      </c>
      <c r="I3416" s="9" t="s">
        <v>699</v>
      </c>
      <c r="J3416" s="14" t="s">
        <v>1494</v>
      </c>
      <c r="K3416" s="9">
        <f t="shared" si="0"/>
        <v>130.92499058145995</v>
      </c>
      <c r="L3416" s="9" t="b">
        <f t="shared" si="5"/>
        <v>0</v>
      </c>
      <c r="M3416" s="14" t="s">
        <v>32</v>
      </c>
      <c r="N3416" s="9">
        <f t="shared" si="4"/>
        <v>-0.59186171782755115</v>
      </c>
      <c r="O3416" s="9"/>
      <c r="P3416" s="9" t="s">
        <v>542</v>
      </c>
      <c r="Q3416" s="9" t="s">
        <v>1497</v>
      </c>
      <c r="R3416" s="9" t="s">
        <v>3590</v>
      </c>
      <c r="S3416" s="9" t="s">
        <v>163</v>
      </c>
      <c r="T3416" s="9" t="s">
        <v>3591</v>
      </c>
      <c r="U3416" s="9" t="b">
        <f t="shared" si="3"/>
        <v>0</v>
      </c>
      <c r="W3416" s="1"/>
    </row>
    <row r="3417" spans="1:23" ht="14.25" customHeight="1" x14ac:dyDescent="0.3">
      <c r="A3417" s="8">
        <v>3414</v>
      </c>
      <c r="B3417" s="9" t="s">
        <v>3589</v>
      </c>
      <c r="C3417" s="9" t="s">
        <v>580</v>
      </c>
      <c r="D3417" s="9" t="s">
        <v>538</v>
      </c>
      <c r="E3417" s="9" t="s">
        <v>539</v>
      </c>
      <c r="F3417" s="9" t="s">
        <v>540</v>
      </c>
      <c r="G3417" s="9" t="s">
        <v>303</v>
      </c>
      <c r="H3417" s="9" t="s">
        <v>304</v>
      </c>
      <c r="I3417" s="9" t="s">
        <v>305</v>
      </c>
      <c r="J3417" s="14" t="s">
        <v>1495</v>
      </c>
      <c r="K3417" s="9">
        <f t="shared" si="0"/>
        <v>139.97613004139939</v>
      </c>
      <c r="L3417" s="9" t="b">
        <f t="shared" si="5"/>
        <v>0</v>
      </c>
      <c r="M3417" s="14" t="s">
        <v>32</v>
      </c>
      <c r="N3417" s="9">
        <f t="shared" si="4"/>
        <v>-0.53444583074560592</v>
      </c>
      <c r="O3417" s="9"/>
      <c r="P3417" s="9" t="s">
        <v>542</v>
      </c>
      <c r="Q3417" s="9" t="s">
        <v>1498</v>
      </c>
      <c r="R3417" s="9" t="s">
        <v>3590</v>
      </c>
      <c r="S3417" s="9" t="s">
        <v>163</v>
      </c>
      <c r="T3417" s="9" t="s">
        <v>3591</v>
      </c>
      <c r="U3417" s="9" t="b">
        <f t="shared" si="3"/>
        <v>0</v>
      </c>
      <c r="W3417" s="1"/>
    </row>
    <row r="3418" spans="1:23" ht="14.25" customHeight="1" x14ac:dyDescent="0.3">
      <c r="A3418" s="8">
        <v>3415</v>
      </c>
      <c r="B3418" s="9" t="s">
        <v>3589</v>
      </c>
      <c r="C3418" s="9" t="s">
        <v>580</v>
      </c>
      <c r="D3418" s="9" t="s">
        <v>538</v>
      </c>
      <c r="E3418" s="9" t="s">
        <v>539</v>
      </c>
      <c r="F3418" s="9" t="s">
        <v>540</v>
      </c>
      <c r="G3418" s="9" t="s">
        <v>133</v>
      </c>
      <c r="H3418" s="9" t="s">
        <v>134</v>
      </c>
      <c r="I3418" s="9" t="s">
        <v>135</v>
      </c>
      <c r="J3418" s="14" t="s">
        <v>603</v>
      </c>
      <c r="K3418" s="9">
        <f t="shared" si="0"/>
        <v>118.45039746814831</v>
      </c>
      <c r="L3418" s="9" t="b">
        <f t="shared" si="5"/>
        <v>0</v>
      </c>
      <c r="M3418" s="14" t="s">
        <v>32</v>
      </c>
      <c r="N3418" s="9">
        <f t="shared" si="4"/>
        <v>-2.6848334207976596</v>
      </c>
      <c r="O3418" s="9"/>
      <c r="P3418" s="9" t="s">
        <v>542</v>
      </c>
      <c r="Q3418" s="9" t="s">
        <v>1499</v>
      </c>
      <c r="R3418" s="9" t="s">
        <v>3590</v>
      </c>
      <c r="S3418" s="9" t="s">
        <v>163</v>
      </c>
      <c r="T3418" s="9" t="s">
        <v>3591</v>
      </c>
      <c r="U3418" s="9" t="b">
        <f t="shared" si="3"/>
        <v>0</v>
      </c>
      <c r="W3418" s="1"/>
    </row>
    <row r="3419" spans="1:23" ht="14.25" customHeight="1" x14ac:dyDescent="0.3">
      <c r="A3419" s="8">
        <v>3416</v>
      </c>
      <c r="B3419" s="9" t="s">
        <v>3589</v>
      </c>
      <c r="C3419" s="9" t="s">
        <v>580</v>
      </c>
      <c r="D3419" s="9" t="s">
        <v>538</v>
      </c>
      <c r="E3419" s="9" t="s">
        <v>539</v>
      </c>
      <c r="F3419" s="9" t="s">
        <v>540</v>
      </c>
      <c r="G3419" s="9" t="s">
        <v>296</v>
      </c>
      <c r="H3419" s="9" t="s">
        <v>297</v>
      </c>
      <c r="I3419" s="9" t="s">
        <v>298</v>
      </c>
      <c r="J3419" s="14" t="s">
        <v>1496</v>
      </c>
      <c r="K3419" s="9">
        <f t="shared" si="0"/>
        <v>128.15355869187482</v>
      </c>
      <c r="L3419" s="9" t="b">
        <f t="shared" si="5"/>
        <v>0</v>
      </c>
      <c r="M3419" s="14" t="s">
        <v>32</v>
      </c>
      <c r="N3419" s="9">
        <f t="shared" si="4"/>
        <v>-2.6486410383207173</v>
      </c>
      <c r="O3419" s="9"/>
      <c r="P3419" s="9" t="s">
        <v>542</v>
      </c>
      <c r="Q3419" s="9" t="s">
        <v>1500</v>
      </c>
      <c r="R3419" s="9" t="s">
        <v>3590</v>
      </c>
      <c r="S3419" s="9" t="s">
        <v>163</v>
      </c>
      <c r="T3419" s="9" t="s">
        <v>3591</v>
      </c>
      <c r="U3419" s="9" t="b">
        <f t="shared" si="3"/>
        <v>0</v>
      </c>
      <c r="W3419" s="1"/>
    </row>
    <row r="3420" spans="1:23" ht="14.25" customHeight="1" x14ac:dyDescent="0.3">
      <c r="A3420" s="8">
        <v>3417</v>
      </c>
      <c r="B3420" s="9" t="s">
        <v>3589</v>
      </c>
      <c r="C3420" s="9" t="s">
        <v>580</v>
      </c>
      <c r="D3420" s="9" t="s">
        <v>538</v>
      </c>
      <c r="E3420" s="9" t="s">
        <v>539</v>
      </c>
      <c r="F3420" s="9" t="s">
        <v>540</v>
      </c>
      <c r="G3420" s="9" t="s">
        <v>658</v>
      </c>
      <c r="H3420" s="9" t="s">
        <v>659</v>
      </c>
      <c r="I3420" s="9" t="s">
        <v>660</v>
      </c>
      <c r="J3420" s="14" t="s">
        <v>541</v>
      </c>
      <c r="K3420" s="9">
        <f t="shared" si="0"/>
        <v>11.629025136540703</v>
      </c>
      <c r="L3420" s="9" t="b">
        <f t="shared" si="5"/>
        <v>0</v>
      </c>
      <c r="M3420" s="14" t="s">
        <v>32</v>
      </c>
      <c r="N3420" s="9">
        <f t="shared" si="4"/>
        <v>-0.41208573857198932</v>
      </c>
      <c r="O3420" s="9"/>
      <c r="P3420" s="9" t="s">
        <v>542</v>
      </c>
      <c r="Q3420" s="9" t="s">
        <v>1660</v>
      </c>
      <c r="R3420" s="9" t="s">
        <v>3590</v>
      </c>
      <c r="S3420" s="9" t="s">
        <v>163</v>
      </c>
      <c r="T3420" s="9" t="s">
        <v>3591</v>
      </c>
      <c r="U3420" s="9" t="b">
        <f t="shared" si="3"/>
        <v>0</v>
      </c>
      <c r="W3420" s="1"/>
    </row>
    <row r="3421" spans="1:23" ht="14.25" customHeight="1" x14ac:dyDescent="0.3">
      <c r="A3421" s="8">
        <v>3418</v>
      </c>
      <c r="B3421" s="9" t="s">
        <v>3589</v>
      </c>
      <c r="C3421" s="9" t="s">
        <v>580</v>
      </c>
      <c r="D3421" s="9" t="s">
        <v>538</v>
      </c>
      <c r="E3421" s="9" t="s">
        <v>539</v>
      </c>
      <c r="F3421" s="9" t="s">
        <v>540</v>
      </c>
      <c r="G3421" s="9" t="s">
        <v>1008</v>
      </c>
      <c r="H3421" s="9" t="s">
        <v>1009</v>
      </c>
      <c r="I3421" s="9" t="s">
        <v>1010</v>
      </c>
      <c r="J3421" s="14" t="s">
        <v>544</v>
      </c>
      <c r="K3421" s="9">
        <f t="shared" si="0"/>
        <v>120.7713927774975</v>
      </c>
      <c r="L3421" s="9" t="b">
        <f t="shared" si="5"/>
        <v>0</v>
      </c>
      <c r="M3421" s="14" t="s">
        <v>32</v>
      </c>
      <c r="N3421" s="9">
        <f t="shared" si="4"/>
        <v>0.75155031372335013</v>
      </c>
      <c r="O3421" s="9"/>
      <c r="P3421" s="9" t="s">
        <v>542</v>
      </c>
      <c r="Q3421" s="9" t="s">
        <v>1661</v>
      </c>
      <c r="R3421" s="9" t="s">
        <v>3590</v>
      </c>
      <c r="S3421" s="9" t="s">
        <v>163</v>
      </c>
      <c r="T3421" s="9" t="s">
        <v>3591</v>
      </c>
      <c r="U3421" s="9" t="b">
        <f t="shared" si="3"/>
        <v>0</v>
      </c>
      <c r="W3421" s="1"/>
    </row>
    <row r="3422" spans="1:23" ht="14.25" customHeight="1" x14ac:dyDescent="0.3">
      <c r="A3422" s="8">
        <v>3419</v>
      </c>
      <c r="B3422" s="9" t="s">
        <v>3589</v>
      </c>
      <c r="C3422" s="9" t="s">
        <v>580</v>
      </c>
      <c r="D3422" s="9" t="s">
        <v>538</v>
      </c>
      <c r="E3422" s="9" t="s">
        <v>539</v>
      </c>
      <c r="F3422" s="9" t="s">
        <v>540</v>
      </c>
      <c r="G3422" s="9" t="s">
        <v>510</v>
      </c>
      <c r="H3422" s="9" t="s">
        <v>511</v>
      </c>
      <c r="I3422" s="9" t="s">
        <v>512</v>
      </c>
      <c r="J3422" s="14" t="s">
        <v>546</v>
      </c>
      <c r="K3422" s="9">
        <f t="shared" si="0"/>
        <v>138.2695087760321</v>
      </c>
      <c r="L3422" s="9" t="b">
        <f t="shared" si="5"/>
        <v>0</v>
      </c>
      <c r="M3422" s="14" t="s">
        <v>32</v>
      </c>
      <c r="N3422" s="9">
        <f t="shared" si="4"/>
        <v>-0.68226252713098912</v>
      </c>
      <c r="O3422" s="9"/>
      <c r="P3422" s="9" t="s">
        <v>542</v>
      </c>
      <c r="Q3422" s="9" t="s">
        <v>3459</v>
      </c>
      <c r="R3422" s="9" t="s">
        <v>3590</v>
      </c>
      <c r="S3422" s="9" t="s">
        <v>163</v>
      </c>
      <c r="T3422" s="9" t="s">
        <v>3591</v>
      </c>
      <c r="U3422" s="9" t="b">
        <f t="shared" si="3"/>
        <v>0</v>
      </c>
      <c r="W3422" s="1"/>
    </row>
    <row r="3423" spans="1:23" ht="14.25" customHeight="1" x14ac:dyDescent="0.3">
      <c r="A3423" s="8">
        <v>3420</v>
      </c>
      <c r="B3423" s="9" t="s">
        <v>3589</v>
      </c>
      <c r="C3423" s="9" t="s">
        <v>580</v>
      </c>
      <c r="D3423" s="9" t="s">
        <v>538</v>
      </c>
      <c r="E3423" s="9" t="s">
        <v>539</v>
      </c>
      <c r="F3423" s="9" t="s">
        <v>540</v>
      </c>
      <c r="G3423" s="9" t="s">
        <v>430</v>
      </c>
      <c r="H3423" s="9" t="s">
        <v>431</v>
      </c>
      <c r="I3423" s="9" t="s">
        <v>432</v>
      </c>
      <c r="J3423" s="14" t="s">
        <v>548</v>
      </c>
      <c r="K3423" s="9">
        <f t="shared" si="0"/>
        <v>125.21194518966361</v>
      </c>
      <c r="L3423" s="9" t="b">
        <f t="shared" si="5"/>
        <v>0</v>
      </c>
      <c r="M3423" s="14" t="s">
        <v>32</v>
      </c>
      <c r="N3423" s="9">
        <f t="shared" si="4"/>
        <v>-0.59930760765092395</v>
      </c>
      <c r="O3423" s="9"/>
      <c r="P3423" s="9" t="s">
        <v>542</v>
      </c>
      <c r="Q3423" s="9" t="s">
        <v>3628</v>
      </c>
      <c r="R3423" s="9" t="s">
        <v>3590</v>
      </c>
      <c r="S3423" s="9" t="s">
        <v>163</v>
      </c>
      <c r="T3423" s="9" t="s">
        <v>3591</v>
      </c>
      <c r="U3423" s="9" t="b">
        <f t="shared" si="3"/>
        <v>0</v>
      </c>
      <c r="W3423" s="1"/>
    </row>
    <row r="3424" spans="1:23" ht="14.25" customHeight="1" x14ac:dyDescent="0.3">
      <c r="A3424" s="8">
        <v>3421</v>
      </c>
      <c r="B3424" s="9" t="s">
        <v>3629</v>
      </c>
      <c r="C3424" s="9" t="s">
        <v>420</v>
      </c>
      <c r="D3424" s="9" t="s">
        <v>19</v>
      </c>
      <c r="E3424" s="9" t="s">
        <v>20</v>
      </c>
      <c r="F3424" s="9" t="s">
        <v>21</v>
      </c>
      <c r="G3424" s="9" t="s">
        <v>8</v>
      </c>
      <c r="H3424" s="9" t="s">
        <v>9</v>
      </c>
      <c r="I3424" s="9" t="s">
        <v>10</v>
      </c>
      <c r="J3424" s="14" t="s">
        <v>22</v>
      </c>
      <c r="K3424" s="9">
        <f t="shared" si="0"/>
        <v>144.79427659971805</v>
      </c>
      <c r="L3424" s="9" t="b">
        <f t="shared" si="5"/>
        <v>0</v>
      </c>
      <c r="M3424" s="14" t="s">
        <v>23</v>
      </c>
      <c r="N3424" s="9">
        <f t="shared" si="4"/>
        <v>-2.7558201510523572</v>
      </c>
      <c r="O3424" s="9"/>
      <c r="P3424" s="9" t="s">
        <v>24</v>
      </c>
      <c r="Q3424" s="9" t="s">
        <v>25</v>
      </c>
      <c r="R3424" s="9" t="s">
        <v>3630</v>
      </c>
      <c r="S3424" s="9" t="s">
        <v>177</v>
      </c>
      <c r="T3424" s="9" t="s">
        <v>3631</v>
      </c>
      <c r="U3424" s="9" t="b">
        <f t="shared" si="3"/>
        <v>0</v>
      </c>
      <c r="W3424" s="1"/>
    </row>
    <row r="3425" spans="1:23" ht="14.25" customHeight="1" x14ac:dyDescent="0.3">
      <c r="A3425" s="8">
        <v>3422</v>
      </c>
      <c r="B3425" s="9" t="s">
        <v>3629</v>
      </c>
      <c r="C3425" s="9" t="s">
        <v>420</v>
      </c>
      <c r="D3425" s="9" t="s">
        <v>28</v>
      </c>
      <c r="E3425" s="9" t="s">
        <v>29</v>
      </c>
      <c r="F3425" s="9" t="s">
        <v>30</v>
      </c>
      <c r="G3425" s="9" t="s">
        <v>19</v>
      </c>
      <c r="H3425" s="9" t="s">
        <v>20</v>
      </c>
      <c r="I3425" s="9" t="s">
        <v>21</v>
      </c>
      <c r="J3425" s="14" t="s">
        <v>3632</v>
      </c>
      <c r="K3425" s="9">
        <f t="shared" si="0"/>
        <v>38.931298335091377</v>
      </c>
      <c r="L3425" s="9" t="b">
        <f t="shared" si="5"/>
        <v>0</v>
      </c>
      <c r="M3425" s="14" t="s">
        <v>32</v>
      </c>
      <c r="N3425" s="9">
        <f t="shared" si="4"/>
        <v>2.9283708543119662</v>
      </c>
      <c r="O3425" s="9"/>
      <c r="P3425" s="9" t="s">
        <v>33</v>
      </c>
      <c r="Q3425" s="9" t="s">
        <v>34</v>
      </c>
      <c r="R3425" s="9" t="s">
        <v>3630</v>
      </c>
      <c r="S3425" s="9" t="s">
        <v>27</v>
      </c>
      <c r="T3425" s="9" t="s">
        <v>3631</v>
      </c>
      <c r="U3425" s="9" t="b">
        <f t="shared" si="3"/>
        <v>0</v>
      </c>
      <c r="W3425" s="1"/>
    </row>
    <row r="3426" spans="1:23" ht="14.25" customHeight="1" x14ac:dyDescent="0.3">
      <c r="A3426" s="8">
        <v>3423</v>
      </c>
      <c r="B3426" s="9" t="s">
        <v>3629</v>
      </c>
      <c r="C3426" s="9" t="s">
        <v>420</v>
      </c>
      <c r="D3426" s="9" t="s">
        <v>28</v>
      </c>
      <c r="E3426" s="9" t="s">
        <v>29</v>
      </c>
      <c r="F3426" s="9" t="s">
        <v>30</v>
      </c>
      <c r="G3426" s="9" t="s">
        <v>321</v>
      </c>
      <c r="H3426" s="9" t="s">
        <v>322</v>
      </c>
      <c r="I3426" s="9" t="s">
        <v>323</v>
      </c>
      <c r="J3426" s="14" t="s">
        <v>2987</v>
      </c>
      <c r="K3426" s="9">
        <f t="shared" si="0"/>
        <v>120.26979440269552</v>
      </c>
      <c r="L3426" s="9" t="b">
        <f t="shared" si="5"/>
        <v>0</v>
      </c>
      <c r="M3426" s="14" t="s">
        <v>32</v>
      </c>
      <c r="N3426" s="9">
        <f t="shared" si="4"/>
        <v>-0.44436806627987929</v>
      </c>
      <c r="O3426" s="9"/>
      <c r="P3426" s="9" t="s">
        <v>33</v>
      </c>
      <c r="Q3426" s="9" t="s">
        <v>3633</v>
      </c>
      <c r="R3426" s="9" t="s">
        <v>3630</v>
      </c>
      <c r="S3426" s="9" t="s">
        <v>27</v>
      </c>
      <c r="T3426" s="9" t="s">
        <v>3631</v>
      </c>
      <c r="U3426" s="9" t="b">
        <f t="shared" si="3"/>
        <v>0</v>
      </c>
      <c r="W3426" s="1"/>
    </row>
    <row r="3427" spans="1:23" ht="14.25" customHeight="1" x14ac:dyDescent="0.3">
      <c r="A3427" s="8">
        <v>3424</v>
      </c>
      <c r="B3427" s="9" t="s">
        <v>3629</v>
      </c>
      <c r="C3427" s="9" t="s">
        <v>420</v>
      </c>
      <c r="D3427" s="9" t="s">
        <v>28</v>
      </c>
      <c r="E3427" s="9" t="s">
        <v>29</v>
      </c>
      <c r="F3427" s="9" t="s">
        <v>30</v>
      </c>
      <c r="G3427" s="9" t="s">
        <v>290</v>
      </c>
      <c r="H3427" s="9" t="s">
        <v>291</v>
      </c>
      <c r="I3427" s="9" t="s">
        <v>292</v>
      </c>
      <c r="J3427" s="14" t="s">
        <v>3634</v>
      </c>
      <c r="K3427" s="9">
        <f t="shared" si="0"/>
        <v>142.32499490336798</v>
      </c>
      <c r="L3427" s="9" t="b">
        <f t="shared" si="5"/>
        <v>0</v>
      </c>
      <c r="M3427" s="14" t="s">
        <v>32</v>
      </c>
      <c r="N3427" s="9">
        <f t="shared" si="4"/>
        <v>-1.5534259675451785</v>
      </c>
      <c r="O3427" s="9"/>
      <c r="P3427" s="9" t="s">
        <v>33</v>
      </c>
      <c r="Q3427" s="9" t="s">
        <v>3635</v>
      </c>
      <c r="R3427" s="9" t="s">
        <v>3630</v>
      </c>
      <c r="S3427" s="9" t="s">
        <v>27</v>
      </c>
      <c r="T3427" s="9" t="s">
        <v>3631</v>
      </c>
      <c r="U3427" s="9" t="b">
        <f t="shared" si="3"/>
        <v>0</v>
      </c>
      <c r="W3427" s="1"/>
    </row>
    <row r="3428" spans="1:23" ht="14.25" customHeight="1" x14ac:dyDescent="0.3">
      <c r="A3428" s="8">
        <v>3425</v>
      </c>
      <c r="B3428" s="9" t="s">
        <v>3629</v>
      </c>
      <c r="C3428" s="9" t="s">
        <v>420</v>
      </c>
      <c r="D3428" s="9" t="s">
        <v>28</v>
      </c>
      <c r="E3428" s="9" t="s">
        <v>29</v>
      </c>
      <c r="F3428" s="9" t="s">
        <v>30</v>
      </c>
      <c r="G3428" s="9" t="s">
        <v>35</v>
      </c>
      <c r="H3428" s="9" t="s">
        <v>36</v>
      </c>
      <c r="I3428" s="9" t="s">
        <v>37</v>
      </c>
      <c r="J3428" s="14" t="s">
        <v>64</v>
      </c>
      <c r="K3428" s="9">
        <f t="shared" si="0"/>
        <v>58.640378420812759</v>
      </c>
      <c r="L3428" s="9" t="b">
        <f t="shared" si="5"/>
        <v>0</v>
      </c>
      <c r="M3428" s="14" t="s">
        <v>32</v>
      </c>
      <c r="N3428" s="9">
        <f t="shared" si="4"/>
        <v>2.0289443022463844</v>
      </c>
      <c r="O3428" s="9"/>
      <c r="P3428" s="9" t="s">
        <v>33</v>
      </c>
      <c r="Q3428" s="9" t="s">
        <v>3636</v>
      </c>
      <c r="R3428" s="9" t="s">
        <v>3630</v>
      </c>
      <c r="S3428" s="9" t="s">
        <v>27</v>
      </c>
      <c r="T3428" s="9" t="s">
        <v>3631</v>
      </c>
      <c r="U3428" s="9" t="b">
        <f t="shared" si="3"/>
        <v>0</v>
      </c>
      <c r="W3428" s="1"/>
    </row>
    <row r="3429" spans="1:23" ht="14.25" customHeight="1" x14ac:dyDescent="0.3">
      <c r="A3429" s="8">
        <v>3426</v>
      </c>
      <c r="B3429" s="9" t="s">
        <v>3629</v>
      </c>
      <c r="C3429" s="9" t="s">
        <v>420</v>
      </c>
      <c r="D3429" s="9" t="s">
        <v>28</v>
      </c>
      <c r="E3429" s="9" t="s">
        <v>29</v>
      </c>
      <c r="F3429" s="9" t="s">
        <v>30</v>
      </c>
      <c r="G3429" s="9" t="s">
        <v>1558</v>
      </c>
      <c r="H3429" s="9" t="s">
        <v>1559</v>
      </c>
      <c r="I3429" s="9" t="s">
        <v>1560</v>
      </c>
      <c r="J3429" s="14" t="s">
        <v>3637</v>
      </c>
      <c r="K3429" s="9">
        <f t="shared" si="0"/>
        <v>30.94535679196132</v>
      </c>
      <c r="L3429" s="9" t="b">
        <f t="shared" si="5"/>
        <v>0</v>
      </c>
      <c r="M3429" s="14" t="s">
        <v>32</v>
      </c>
      <c r="N3429" s="9">
        <f t="shared" si="4"/>
        <v>2.6593195903119811</v>
      </c>
      <c r="O3429" s="9"/>
      <c r="P3429" s="9" t="s">
        <v>33</v>
      </c>
      <c r="Q3429" s="9" t="s">
        <v>3638</v>
      </c>
      <c r="R3429" s="9" t="s">
        <v>3630</v>
      </c>
      <c r="S3429" s="9" t="s">
        <v>27</v>
      </c>
      <c r="T3429" s="9" t="s">
        <v>3631</v>
      </c>
      <c r="U3429" s="9" t="b">
        <f t="shared" si="3"/>
        <v>0</v>
      </c>
      <c r="W3429" s="1"/>
    </row>
    <row r="3430" spans="1:23" ht="14.25" customHeight="1" x14ac:dyDescent="0.3">
      <c r="A3430" s="8">
        <v>3427</v>
      </c>
      <c r="B3430" s="9" t="s">
        <v>3629</v>
      </c>
      <c r="C3430" s="9" t="s">
        <v>420</v>
      </c>
      <c r="D3430" s="9" t="s">
        <v>28</v>
      </c>
      <c r="E3430" s="9" t="s">
        <v>29</v>
      </c>
      <c r="F3430" s="9" t="s">
        <v>30</v>
      </c>
      <c r="G3430" s="9" t="s">
        <v>18</v>
      </c>
      <c r="H3430" s="9" t="s">
        <v>59</v>
      </c>
      <c r="I3430" s="9" t="s">
        <v>60</v>
      </c>
      <c r="J3430" s="14" t="s">
        <v>38</v>
      </c>
      <c r="K3430" s="9">
        <f t="shared" si="0"/>
        <v>103.02203005644519</v>
      </c>
      <c r="L3430" s="9" t="b">
        <f t="shared" si="5"/>
        <v>0</v>
      </c>
      <c r="M3430" s="14" t="s">
        <v>32</v>
      </c>
      <c r="N3430" s="9">
        <f t="shared" si="4"/>
        <v>1.965296482520158</v>
      </c>
      <c r="O3430" s="9"/>
      <c r="P3430" s="9" t="s">
        <v>33</v>
      </c>
      <c r="Q3430" s="9" t="s">
        <v>3639</v>
      </c>
      <c r="R3430" s="9" t="s">
        <v>3630</v>
      </c>
      <c r="S3430" s="9" t="s">
        <v>27</v>
      </c>
      <c r="T3430" s="9" t="s">
        <v>3631</v>
      </c>
      <c r="U3430" s="9" t="b">
        <f t="shared" si="3"/>
        <v>0</v>
      </c>
      <c r="W3430" s="1"/>
    </row>
    <row r="3431" spans="1:23" ht="14.25" customHeight="1" x14ac:dyDescent="0.3">
      <c r="A3431" s="8">
        <v>3428</v>
      </c>
      <c r="B3431" s="9" t="s">
        <v>3629</v>
      </c>
      <c r="C3431" s="9" t="s">
        <v>420</v>
      </c>
      <c r="D3431" s="9" t="s">
        <v>28</v>
      </c>
      <c r="E3431" s="9" t="s">
        <v>29</v>
      </c>
      <c r="F3431" s="9" t="s">
        <v>30</v>
      </c>
      <c r="G3431" s="9" t="s">
        <v>1163</v>
      </c>
      <c r="H3431" s="9" t="s">
        <v>1569</v>
      </c>
      <c r="I3431" s="9" t="s">
        <v>1570</v>
      </c>
      <c r="J3431" s="14" t="s">
        <v>2905</v>
      </c>
      <c r="K3431" s="9">
        <f t="shared" si="0"/>
        <v>75.471736529935853</v>
      </c>
      <c r="L3431" s="9" t="b">
        <f t="shared" si="5"/>
        <v>0</v>
      </c>
      <c r="M3431" s="14" t="s">
        <v>32</v>
      </c>
      <c r="N3431" s="9">
        <f t="shared" si="4"/>
        <v>1.9852757197264319</v>
      </c>
      <c r="O3431" s="9"/>
      <c r="P3431" s="9" t="s">
        <v>33</v>
      </c>
      <c r="Q3431" s="9" t="s">
        <v>3640</v>
      </c>
      <c r="R3431" s="9" t="s">
        <v>3630</v>
      </c>
      <c r="S3431" s="9" t="s">
        <v>27</v>
      </c>
      <c r="T3431" s="9" t="s">
        <v>3631</v>
      </c>
      <c r="U3431" s="9" t="b">
        <f t="shared" si="3"/>
        <v>0</v>
      </c>
      <c r="W3431" s="1"/>
    </row>
    <row r="3432" spans="1:23" ht="14.25" customHeight="1" x14ac:dyDescent="0.3">
      <c r="A3432" s="8">
        <v>3429</v>
      </c>
      <c r="B3432" s="9" t="s">
        <v>3629</v>
      </c>
      <c r="C3432" s="9" t="s">
        <v>420</v>
      </c>
      <c r="D3432" s="9" t="s">
        <v>28</v>
      </c>
      <c r="E3432" s="9" t="s">
        <v>29</v>
      </c>
      <c r="F3432" s="9" t="s">
        <v>30</v>
      </c>
      <c r="G3432" s="9" t="s">
        <v>315</v>
      </c>
      <c r="H3432" s="9" t="s">
        <v>316</v>
      </c>
      <c r="I3432" s="9" t="s">
        <v>317</v>
      </c>
      <c r="J3432" s="14" t="s">
        <v>1324</v>
      </c>
      <c r="K3432" s="9">
        <f t="shared" si="0"/>
        <v>141.17003851674582</v>
      </c>
      <c r="L3432" s="9" t="b">
        <f t="shared" si="5"/>
        <v>0</v>
      </c>
      <c r="M3432" s="14" t="s">
        <v>32</v>
      </c>
      <c r="N3432" s="9">
        <f t="shared" si="4"/>
        <v>-0.28231679619155881</v>
      </c>
      <c r="O3432" s="9"/>
      <c r="P3432" s="9" t="s">
        <v>33</v>
      </c>
      <c r="Q3432" s="9" t="s">
        <v>3641</v>
      </c>
      <c r="R3432" s="9" t="s">
        <v>3630</v>
      </c>
      <c r="S3432" s="9" t="s">
        <v>27</v>
      </c>
      <c r="T3432" s="9" t="s">
        <v>3631</v>
      </c>
      <c r="U3432" s="9" t="b">
        <f t="shared" si="3"/>
        <v>0</v>
      </c>
      <c r="W3432" s="1"/>
    </row>
    <row r="3433" spans="1:23" ht="14.25" customHeight="1" x14ac:dyDescent="0.3">
      <c r="A3433" s="8">
        <v>3430</v>
      </c>
      <c r="B3433" s="9" t="s">
        <v>3629</v>
      </c>
      <c r="C3433" s="9" t="s">
        <v>420</v>
      </c>
      <c r="D3433" s="9" t="s">
        <v>28</v>
      </c>
      <c r="E3433" s="9" t="s">
        <v>29</v>
      </c>
      <c r="F3433" s="9" t="s">
        <v>30</v>
      </c>
      <c r="G3433" s="9" t="s">
        <v>1060</v>
      </c>
      <c r="H3433" s="9" t="s">
        <v>1063</v>
      </c>
      <c r="I3433" s="9" t="s">
        <v>1064</v>
      </c>
      <c r="J3433" s="14" t="s">
        <v>31</v>
      </c>
      <c r="K3433" s="9">
        <f t="shared" si="0"/>
        <v>94.705164956815509</v>
      </c>
      <c r="L3433" s="9" t="b">
        <f t="shared" si="5"/>
        <v>0</v>
      </c>
      <c r="M3433" s="14" t="s">
        <v>32</v>
      </c>
      <c r="N3433" s="9">
        <f t="shared" si="4"/>
        <v>2.1514087391545731</v>
      </c>
      <c r="O3433" s="9"/>
      <c r="P3433" s="9" t="s">
        <v>33</v>
      </c>
      <c r="Q3433" s="9" t="s">
        <v>3642</v>
      </c>
      <c r="R3433" s="9" t="s">
        <v>3630</v>
      </c>
      <c r="S3433" s="9" t="s">
        <v>27</v>
      </c>
      <c r="T3433" s="9" t="s">
        <v>3631</v>
      </c>
      <c r="U3433" s="9" t="b">
        <f t="shared" si="3"/>
        <v>0</v>
      </c>
      <c r="W3433" s="1"/>
    </row>
    <row r="3434" spans="1:23" ht="14.25" customHeight="1" x14ac:dyDescent="0.3">
      <c r="A3434" s="8">
        <v>3431</v>
      </c>
      <c r="B3434" s="9" t="s">
        <v>3629</v>
      </c>
      <c r="C3434" s="9" t="s">
        <v>420</v>
      </c>
      <c r="D3434" s="9" t="s">
        <v>35</v>
      </c>
      <c r="E3434" s="9" t="s">
        <v>36</v>
      </c>
      <c r="F3434" s="9" t="s">
        <v>37</v>
      </c>
      <c r="G3434" s="9" t="s">
        <v>28</v>
      </c>
      <c r="H3434" s="9" t="s">
        <v>29</v>
      </c>
      <c r="I3434" s="9" t="s">
        <v>30</v>
      </c>
      <c r="J3434" s="14" t="s">
        <v>3643</v>
      </c>
      <c r="K3434" s="9">
        <f t="shared" si="0"/>
        <v>58.640378420812759</v>
      </c>
      <c r="L3434" s="9" t="b">
        <f t="shared" si="5"/>
        <v>0</v>
      </c>
      <c r="M3434" s="14" t="s">
        <v>32</v>
      </c>
      <c r="N3434" s="9">
        <f t="shared" si="4"/>
        <v>-1.1126483513434087</v>
      </c>
      <c r="O3434" s="9"/>
      <c r="P3434" s="9" t="s">
        <v>39</v>
      </c>
      <c r="Q3434" s="9" t="s">
        <v>40</v>
      </c>
      <c r="R3434" s="9" t="s">
        <v>3630</v>
      </c>
      <c r="S3434" s="9" t="s">
        <v>82</v>
      </c>
      <c r="T3434" s="9" t="s">
        <v>3631</v>
      </c>
      <c r="U3434" s="9" t="b">
        <f t="shared" si="3"/>
        <v>0</v>
      </c>
      <c r="W3434" s="1"/>
    </row>
    <row r="3435" spans="1:23" ht="14.25" customHeight="1" x14ac:dyDescent="0.3">
      <c r="A3435" s="8">
        <v>3432</v>
      </c>
      <c r="B3435" s="9" t="s">
        <v>3629</v>
      </c>
      <c r="C3435" s="9" t="s">
        <v>420</v>
      </c>
      <c r="D3435" s="9" t="s">
        <v>35</v>
      </c>
      <c r="E3435" s="9" t="s">
        <v>36</v>
      </c>
      <c r="F3435" s="9" t="s">
        <v>37</v>
      </c>
      <c r="G3435" s="9" t="s">
        <v>1578</v>
      </c>
      <c r="H3435" s="9" t="s">
        <v>1579</v>
      </c>
      <c r="I3435" s="9" t="s">
        <v>1580</v>
      </c>
      <c r="J3435" s="14" t="s">
        <v>3644</v>
      </c>
      <c r="K3435" s="9">
        <f t="shared" si="0"/>
        <v>70.152217843240251</v>
      </c>
      <c r="L3435" s="9" t="b">
        <f t="shared" si="5"/>
        <v>0</v>
      </c>
      <c r="M3435" s="14" t="s">
        <v>32</v>
      </c>
      <c r="N3435" s="9">
        <f t="shared" si="4"/>
        <v>-0.60979164362365668</v>
      </c>
      <c r="O3435" s="9"/>
      <c r="P3435" s="9" t="s">
        <v>39</v>
      </c>
      <c r="Q3435" s="9" t="s">
        <v>2880</v>
      </c>
      <c r="R3435" s="9" t="s">
        <v>3630</v>
      </c>
      <c r="S3435" s="9" t="s">
        <v>82</v>
      </c>
      <c r="T3435" s="9" t="s">
        <v>3631</v>
      </c>
      <c r="U3435" s="9" t="b">
        <f t="shared" si="3"/>
        <v>0</v>
      </c>
      <c r="W3435" s="1"/>
    </row>
    <row r="3436" spans="1:23" ht="14.25" customHeight="1" x14ac:dyDescent="0.3">
      <c r="A3436" s="8">
        <v>3433</v>
      </c>
      <c r="B3436" s="9" t="s">
        <v>3629</v>
      </c>
      <c r="C3436" s="9" t="s">
        <v>420</v>
      </c>
      <c r="D3436" s="9" t="s">
        <v>35</v>
      </c>
      <c r="E3436" s="9" t="s">
        <v>36</v>
      </c>
      <c r="F3436" s="9" t="s">
        <v>37</v>
      </c>
      <c r="G3436" s="9" t="s">
        <v>53</v>
      </c>
      <c r="H3436" s="9" t="s">
        <v>54</v>
      </c>
      <c r="I3436" s="9" t="s">
        <v>55</v>
      </c>
      <c r="J3436" s="14" t="s">
        <v>3182</v>
      </c>
      <c r="K3436" s="9">
        <f t="shared" si="0"/>
        <v>109.84107457222204</v>
      </c>
      <c r="L3436" s="9" t="b">
        <f t="shared" si="5"/>
        <v>0</v>
      </c>
      <c r="M3436" s="14" t="s">
        <v>32</v>
      </c>
      <c r="N3436" s="9">
        <f t="shared" si="4"/>
        <v>1.5022234230628562</v>
      </c>
      <c r="O3436" s="9"/>
      <c r="P3436" s="9" t="s">
        <v>39</v>
      </c>
      <c r="Q3436" s="9" t="s">
        <v>3645</v>
      </c>
      <c r="R3436" s="9" t="s">
        <v>3630</v>
      </c>
      <c r="S3436" s="9" t="s">
        <v>82</v>
      </c>
      <c r="T3436" s="9" t="s">
        <v>3631</v>
      </c>
      <c r="U3436" s="9" t="b">
        <f t="shared" si="3"/>
        <v>0</v>
      </c>
      <c r="W3436" s="1"/>
    </row>
    <row r="3437" spans="1:23" ht="14.25" customHeight="1" x14ac:dyDescent="0.3">
      <c r="A3437" s="8">
        <v>3434</v>
      </c>
      <c r="B3437" s="9" t="s">
        <v>3629</v>
      </c>
      <c r="C3437" s="9" t="s">
        <v>420</v>
      </c>
      <c r="D3437" s="9" t="s">
        <v>35</v>
      </c>
      <c r="E3437" s="9" t="s">
        <v>36</v>
      </c>
      <c r="F3437" s="9" t="s">
        <v>37</v>
      </c>
      <c r="G3437" s="9" t="s">
        <v>41</v>
      </c>
      <c r="H3437" s="9" t="s">
        <v>42</v>
      </c>
      <c r="I3437" s="9" t="s">
        <v>43</v>
      </c>
      <c r="J3437" s="14" t="s">
        <v>1593</v>
      </c>
      <c r="K3437" s="9">
        <f t="shared" si="0"/>
        <v>472.70590046814317</v>
      </c>
      <c r="L3437" s="9" t="b">
        <f t="shared" si="5"/>
        <v>0</v>
      </c>
      <c r="M3437" s="14" t="s">
        <v>32</v>
      </c>
      <c r="N3437" s="9">
        <f t="shared" si="4"/>
        <v>-1.0679836730175816</v>
      </c>
      <c r="O3437" s="9"/>
      <c r="P3437" s="9" t="s">
        <v>39</v>
      </c>
      <c r="Q3437" s="9" t="s">
        <v>3646</v>
      </c>
      <c r="R3437" s="9" t="s">
        <v>3630</v>
      </c>
      <c r="S3437" s="9" t="s">
        <v>82</v>
      </c>
      <c r="T3437" s="9" t="s">
        <v>3631</v>
      </c>
      <c r="U3437" s="9" t="b">
        <f t="shared" si="3"/>
        <v>0</v>
      </c>
      <c r="W3437" s="1"/>
    </row>
    <row r="3438" spans="1:23" ht="14.25" customHeight="1" x14ac:dyDescent="0.3">
      <c r="A3438" s="8">
        <v>3435</v>
      </c>
      <c r="B3438" s="9" t="s">
        <v>3629</v>
      </c>
      <c r="C3438" s="9" t="s">
        <v>420</v>
      </c>
      <c r="D3438" s="9" t="s">
        <v>35</v>
      </c>
      <c r="E3438" s="9" t="s">
        <v>36</v>
      </c>
      <c r="F3438" s="9" t="s">
        <v>37</v>
      </c>
      <c r="G3438" s="9" t="s">
        <v>1060</v>
      </c>
      <c r="H3438" s="9" t="s">
        <v>1063</v>
      </c>
      <c r="I3438" s="9" t="s">
        <v>1064</v>
      </c>
      <c r="J3438" s="14" t="s">
        <v>38</v>
      </c>
      <c r="K3438" s="9">
        <f t="shared" si="0"/>
        <v>37.2001924004825</v>
      </c>
      <c r="L3438" s="9" t="b">
        <f t="shared" si="5"/>
        <v>0</v>
      </c>
      <c r="M3438" s="14" t="s">
        <v>32</v>
      </c>
      <c r="N3438" s="9">
        <f t="shared" si="4"/>
        <v>2.3451832874947072</v>
      </c>
      <c r="O3438" s="9"/>
      <c r="P3438" s="9" t="s">
        <v>39</v>
      </c>
      <c r="Q3438" s="9" t="s">
        <v>3647</v>
      </c>
      <c r="R3438" s="9" t="s">
        <v>3630</v>
      </c>
      <c r="S3438" s="9" t="s">
        <v>82</v>
      </c>
      <c r="T3438" s="9" t="s">
        <v>3631</v>
      </c>
      <c r="U3438" s="9" t="b">
        <f t="shared" si="3"/>
        <v>0</v>
      </c>
      <c r="W3438" s="1"/>
    </row>
    <row r="3439" spans="1:23" ht="14.25" customHeight="1" x14ac:dyDescent="0.3">
      <c r="A3439" s="8">
        <v>3436</v>
      </c>
      <c r="B3439" s="9" t="s">
        <v>3629</v>
      </c>
      <c r="C3439" s="9" t="s">
        <v>420</v>
      </c>
      <c r="D3439" s="9" t="s">
        <v>797</v>
      </c>
      <c r="E3439" s="9" t="s">
        <v>798</v>
      </c>
      <c r="F3439" s="9" t="s">
        <v>799</v>
      </c>
      <c r="G3439" s="9" t="s">
        <v>1161</v>
      </c>
      <c r="H3439" s="9" t="s">
        <v>1169</v>
      </c>
      <c r="I3439" s="9" t="s">
        <v>1170</v>
      </c>
      <c r="J3439" s="14" t="s">
        <v>3648</v>
      </c>
      <c r="K3439" s="9">
        <f t="shared" si="0"/>
        <v>142.7741806926484</v>
      </c>
      <c r="L3439" s="9" t="b">
        <f t="shared" si="5"/>
        <v>0</v>
      </c>
      <c r="M3439" s="14" t="s">
        <v>32</v>
      </c>
      <c r="N3439" s="9">
        <f t="shared" si="4"/>
        <v>-2.7590640004359615</v>
      </c>
      <c r="O3439" s="9"/>
      <c r="P3439" s="9" t="s">
        <v>1382</v>
      </c>
      <c r="Q3439" s="9" t="s">
        <v>1383</v>
      </c>
      <c r="R3439" s="9" t="s">
        <v>3630</v>
      </c>
      <c r="S3439" s="9" t="s">
        <v>27</v>
      </c>
      <c r="T3439" s="9" t="s">
        <v>3631</v>
      </c>
      <c r="U3439" s="9" t="b">
        <f t="shared" si="3"/>
        <v>0</v>
      </c>
      <c r="W3439" s="1"/>
    </row>
    <row r="3440" spans="1:23" ht="14.25" customHeight="1" x14ac:dyDescent="0.3">
      <c r="A3440" s="8">
        <v>3437</v>
      </c>
      <c r="B3440" s="9" t="s">
        <v>3629</v>
      </c>
      <c r="C3440" s="9" t="s">
        <v>420</v>
      </c>
      <c r="D3440" s="9" t="s">
        <v>797</v>
      </c>
      <c r="E3440" s="9" t="s">
        <v>798</v>
      </c>
      <c r="F3440" s="9" t="s">
        <v>799</v>
      </c>
      <c r="G3440" s="9" t="s">
        <v>840</v>
      </c>
      <c r="H3440" s="9" t="s">
        <v>841</v>
      </c>
      <c r="I3440" s="9" t="s">
        <v>842</v>
      </c>
      <c r="J3440" s="14" t="s">
        <v>3649</v>
      </c>
      <c r="K3440" s="9">
        <f t="shared" si="0"/>
        <v>149.25644782641862</v>
      </c>
      <c r="L3440" s="9" t="b">
        <f t="shared" si="5"/>
        <v>0</v>
      </c>
      <c r="M3440" s="14" t="s">
        <v>32</v>
      </c>
      <c r="N3440" s="9">
        <f t="shared" si="4"/>
        <v>4.8388439433519458E-3</v>
      </c>
      <c r="O3440" s="9"/>
      <c r="P3440" s="9" t="s">
        <v>1382</v>
      </c>
      <c r="Q3440" s="9" t="s">
        <v>1384</v>
      </c>
      <c r="R3440" s="9" t="s">
        <v>3630</v>
      </c>
      <c r="S3440" s="9" t="s">
        <v>27</v>
      </c>
      <c r="T3440" s="9" t="s">
        <v>3631</v>
      </c>
      <c r="U3440" s="9" t="b">
        <f t="shared" si="3"/>
        <v>0</v>
      </c>
      <c r="W3440" s="1"/>
    </row>
    <row r="3441" spans="1:23" ht="14.25" customHeight="1" x14ac:dyDescent="0.3">
      <c r="A3441" s="8">
        <v>3438</v>
      </c>
      <c r="B3441" s="9" t="s">
        <v>3629</v>
      </c>
      <c r="C3441" s="9" t="s">
        <v>420</v>
      </c>
      <c r="D3441" s="9" t="s">
        <v>797</v>
      </c>
      <c r="E3441" s="9" t="s">
        <v>798</v>
      </c>
      <c r="F3441" s="9" t="s">
        <v>799</v>
      </c>
      <c r="G3441" s="9" t="s">
        <v>809</v>
      </c>
      <c r="H3441" s="9" t="s">
        <v>810</v>
      </c>
      <c r="I3441" s="9" t="s">
        <v>811</v>
      </c>
      <c r="J3441" s="14" t="s">
        <v>1525</v>
      </c>
      <c r="K3441" s="9">
        <f t="shared" si="0"/>
        <v>76.241087237059475</v>
      </c>
      <c r="L3441" s="9" t="b">
        <f t="shared" si="5"/>
        <v>0</v>
      </c>
      <c r="M3441" s="14" t="s">
        <v>32</v>
      </c>
      <c r="N3441" s="9">
        <f t="shared" si="4"/>
        <v>2.5700440442934491</v>
      </c>
      <c r="O3441" s="9"/>
      <c r="P3441" s="9" t="s">
        <v>1382</v>
      </c>
      <c r="Q3441" s="9" t="s">
        <v>3650</v>
      </c>
      <c r="R3441" s="9" t="s">
        <v>3630</v>
      </c>
      <c r="S3441" s="9" t="s">
        <v>27</v>
      </c>
      <c r="T3441" s="9" t="s">
        <v>3631</v>
      </c>
      <c r="U3441" s="9" t="b">
        <f t="shared" si="3"/>
        <v>0</v>
      </c>
      <c r="W3441" s="1"/>
    </row>
    <row r="3442" spans="1:23" ht="14.25" customHeight="1" x14ac:dyDescent="0.3">
      <c r="A3442" s="8">
        <v>3439</v>
      </c>
      <c r="B3442" s="9" t="s">
        <v>3629</v>
      </c>
      <c r="C3442" s="9" t="s">
        <v>420</v>
      </c>
      <c r="D3442" s="9" t="s">
        <v>797</v>
      </c>
      <c r="E3442" s="9" t="s">
        <v>798</v>
      </c>
      <c r="F3442" s="9" t="s">
        <v>799</v>
      </c>
      <c r="G3442" s="9" t="s">
        <v>788</v>
      </c>
      <c r="H3442" s="9" t="s">
        <v>789</v>
      </c>
      <c r="I3442" s="9" t="s">
        <v>790</v>
      </c>
      <c r="J3442" s="14" t="s">
        <v>800</v>
      </c>
      <c r="K3442" s="9">
        <f t="shared" si="0"/>
        <v>54.829489177887488</v>
      </c>
      <c r="L3442" s="9" t="b">
        <f t="shared" si="5"/>
        <v>0</v>
      </c>
      <c r="M3442" s="14" t="s">
        <v>32</v>
      </c>
      <c r="N3442" s="9">
        <f t="shared" si="4"/>
        <v>1.900017926129157</v>
      </c>
      <c r="O3442" s="9"/>
      <c r="P3442" s="9" t="s">
        <v>1382</v>
      </c>
      <c r="Q3442" s="9" t="s">
        <v>3651</v>
      </c>
      <c r="R3442" s="9" t="s">
        <v>3630</v>
      </c>
      <c r="S3442" s="9" t="s">
        <v>27</v>
      </c>
      <c r="T3442" s="9" t="s">
        <v>3631</v>
      </c>
      <c r="U3442" s="9" t="b">
        <f t="shared" si="3"/>
        <v>0</v>
      </c>
      <c r="W3442" s="1"/>
    </row>
    <row r="3443" spans="1:23" ht="14.25" customHeight="1" x14ac:dyDescent="0.3">
      <c r="A3443" s="8">
        <v>3440</v>
      </c>
      <c r="B3443" s="9" t="s">
        <v>3629</v>
      </c>
      <c r="C3443" s="9" t="s">
        <v>420</v>
      </c>
      <c r="D3443" s="9" t="s">
        <v>797</v>
      </c>
      <c r="E3443" s="9" t="s">
        <v>798</v>
      </c>
      <c r="F3443" s="9" t="s">
        <v>799</v>
      </c>
      <c r="G3443" s="9" t="s">
        <v>163</v>
      </c>
      <c r="H3443" s="9" t="s">
        <v>563</v>
      </c>
      <c r="I3443" s="9" t="s">
        <v>564</v>
      </c>
      <c r="J3443" s="14" t="s">
        <v>1445</v>
      </c>
      <c r="K3443" s="9">
        <f t="shared" si="0"/>
        <v>91.561715125372103</v>
      </c>
      <c r="L3443" s="9" t="b">
        <f t="shared" si="5"/>
        <v>0</v>
      </c>
      <c r="M3443" s="14" t="s">
        <v>32</v>
      </c>
      <c r="N3443" s="9">
        <f t="shared" si="4"/>
        <v>2.7486702196817578</v>
      </c>
      <c r="O3443" s="9"/>
      <c r="P3443" s="9" t="s">
        <v>1382</v>
      </c>
      <c r="Q3443" s="9" t="s">
        <v>3652</v>
      </c>
      <c r="R3443" s="9" t="s">
        <v>3630</v>
      </c>
      <c r="S3443" s="9" t="s">
        <v>27</v>
      </c>
      <c r="T3443" s="9" t="s">
        <v>3631</v>
      </c>
      <c r="U3443" s="9" t="b">
        <f t="shared" si="3"/>
        <v>0</v>
      </c>
      <c r="W3443" s="1"/>
    </row>
    <row r="3444" spans="1:23" ht="14.25" customHeight="1" x14ac:dyDescent="0.3">
      <c r="A3444" s="8">
        <v>3441</v>
      </c>
      <c r="B3444" s="9" t="s">
        <v>3629</v>
      </c>
      <c r="C3444" s="9" t="s">
        <v>420</v>
      </c>
      <c r="D3444" s="9" t="s">
        <v>797</v>
      </c>
      <c r="E3444" s="9" t="s">
        <v>798</v>
      </c>
      <c r="F3444" s="9" t="s">
        <v>799</v>
      </c>
      <c r="G3444" s="9" t="s">
        <v>18</v>
      </c>
      <c r="H3444" s="9" t="s">
        <v>59</v>
      </c>
      <c r="I3444" s="9" t="s">
        <v>60</v>
      </c>
      <c r="J3444" s="14" t="s">
        <v>3653</v>
      </c>
      <c r="K3444" s="9">
        <f t="shared" si="0"/>
        <v>141.80923895964997</v>
      </c>
      <c r="L3444" s="9" t="b">
        <f t="shared" si="5"/>
        <v>0</v>
      </c>
      <c r="M3444" s="14" t="s">
        <v>32</v>
      </c>
      <c r="N3444" s="9">
        <f t="shared" si="4"/>
        <v>-1.4885113814650095</v>
      </c>
      <c r="O3444" s="9"/>
      <c r="P3444" s="9" t="s">
        <v>1382</v>
      </c>
      <c r="Q3444" s="9" t="s">
        <v>3654</v>
      </c>
      <c r="R3444" s="9" t="s">
        <v>3630</v>
      </c>
      <c r="S3444" s="9" t="s">
        <v>27</v>
      </c>
      <c r="T3444" s="9" t="s">
        <v>3631</v>
      </c>
      <c r="U3444" s="9" t="b">
        <f t="shared" si="3"/>
        <v>0</v>
      </c>
      <c r="W3444" s="1"/>
    </row>
    <row r="3445" spans="1:23" ht="14.25" customHeight="1" x14ac:dyDescent="0.3">
      <c r="A3445" s="8">
        <v>3442</v>
      </c>
      <c r="B3445" s="9" t="s">
        <v>3629</v>
      </c>
      <c r="C3445" s="9" t="s">
        <v>420</v>
      </c>
      <c r="D3445" s="9" t="s">
        <v>797</v>
      </c>
      <c r="E3445" s="9" t="s">
        <v>798</v>
      </c>
      <c r="F3445" s="9" t="s">
        <v>799</v>
      </c>
      <c r="G3445" s="9" t="s">
        <v>803</v>
      </c>
      <c r="H3445" s="9" t="s">
        <v>804</v>
      </c>
      <c r="I3445" s="9" t="s">
        <v>805</v>
      </c>
      <c r="J3445" s="14" t="s">
        <v>3655</v>
      </c>
      <c r="K3445" s="9">
        <f t="shared" si="0"/>
        <v>106.01827917860592</v>
      </c>
      <c r="L3445" s="9" t="b">
        <f t="shared" si="5"/>
        <v>0</v>
      </c>
      <c r="M3445" s="14" t="s">
        <v>32</v>
      </c>
      <c r="N3445" s="9">
        <f t="shared" si="4"/>
        <v>-0.19966000762445582</v>
      </c>
      <c r="O3445" s="9"/>
      <c r="P3445" s="9" t="s">
        <v>1382</v>
      </c>
      <c r="Q3445" s="9" t="s">
        <v>3656</v>
      </c>
      <c r="R3445" s="9" t="s">
        <v>3630</v>
      </c>
      <c r="S3445" s="9" t="s">
        <v>27</v>
      </c>
      <c r="T3445" s="9" t="s">
        <v>3631</v>
      </c>
      <c r="U3445" s="9" t="b">
        <f t="shared" si="3"/>
        <v>0</v>
      </c>
      <c r="W3445" s="1"/>
    </row>
    <row r="3446" spans="1:23" ht="14.25" customHeight="1" x14ac:dyDescent="0.3">
      <c r="A3446" s="8">
        <v>3443</v>
      </c>
      <c r="B3446" s="9" t="s">
        <v>3629</v>
      </c>
      <c r="C3446" s="9" t="s">
        <v>420</v>
      </c>
      <c r="D3446" s="9" t="s">
        <v>797</v>
      </c>
      <c r="E3446" s="9" t="s">
        <v>798</v>
      </c>
      <c r="F3446" s="9" t="s">
        <v>799</v>
      </c>
      <c r="G3446" s="9" t="s">
        <v>794</v>
      </c>
      <c r="H3446" s="9" t="s">
        <v>795</v>
      </c>
      <c r="I3446" s="9" t="s">
        <v>796</v>
      </c>
      <c r="J3446" s="14" t="s">
        <v>3657</v>
      </c>
      <c r="K3446" s="9">
        <f t="shared" si="0"/>
        <v>147.62572246967014</v>
      </c>
      <c r="L3446" s="9" t="b">
        <f t="shared" si="5"/>
        <v>0</v>
      </c>
      <c r="M3446" s="14" t="s">
        <v>32</v>
      </c>
      <c r="N3446" s="9">
        <f t="shared" si="4"/>
        <v>-0.43654034691624977</v>
      </c>
      <c r="O3446" s="9"/>
      <c r="P3446" s="9" t="s">
        <v>1382</v>
      </c>
      <c r="Q3446" s="9" t="s">
        <v>3658</v>
      </c>
      <c r="R3446" s="9" t="s">
        <v>3630</v>
      </c>
      <c r="S3446" s="9" t="s">
        <v>27</v>
      </c>
      <c r="T3446" s="9" t="s">
        <v>3631</v>
      </c>
      <c r="U3446" s="9" t="b">
        <f t="shared" si="3"/>
        <v>0</v>
      </c>
      <c r="W3446" s="1"/>
    </row>
    <row r="3447" spans="1:23" ht="14.25" customHeight="1" x14ac:dyDescent="0.3">
      <c r="A3447" s="8">
        <v>3444</v>
      </c>
      <c r="B3447" s="9" t="s">
        <v>3629</v>
      </c>
      <c r="C3447" s="9" t="s">
        <v>420</v>
      </c>
      <c r="D3447" s="9" t="s">
        <v>797</v>
      </c>
      <c r="E3447" s="9" t="s">
        <v>798</v>
      </c>
      <c r="F3447" s="9" t="s">
        <v>799</v>
      </c>
      <c r="G3447" s="9" t="s">
        <v>778</v>
      </c>
      <c r="H3447" s="9" t="s">
        <v>779</v>
      </c>
      <c r="I3447" s="9" t="s">
        <v>780</v>
      </c>
      <c r="J3447" s="14" t="s">
        <v>3659</v>
      </c>
      <c r="K3447" s="9">
        <f t="shared" si="0"/>
        <v>133.53354855975709</v>
      </c>
      <c r="L3447" s="9" t="b">
        <f t="shared" si="5"/>
        <v>0</v>
      </c>
      <c r="M3447" s="14" t="s">
        <v>32</v>
      </c>
      <c r="N3447" s="9">
        <f t="shared" si="4"/>
        <v>2.7450640788051643</v>
      </c>
      <c r="O3447" s="9"/>
      <c r="P3447" s="9" t="s">
        <v>1382</v>
      </c>
      <c r="Q3447" s="9" t="s">
        <v>3660</v>
      </c>
      <c r="R3447" s="9" t="s">
        <v>3630</v>
      </c>
      <c r="S3447" s="9" t="s">
        <v>27</v>
      </c>
      <c r="T3447" s="9" t="s">
        <v>3631</v>
      </c>
      <c r="U3447" s="9" t="b">
        <f t="shared" si="3"/>
        <v>0</v>
      </c>
      <c r="W3447" s="1"/>
    </row>
    <row r="3448" spans="1:23" ht="14.25" customHeight="1" x14ac:dyDescent="0.3">
      <c r="A3448" s="8">
        <v>3445</v>
      </c>
      <c r="B3448" s="9" t="s">
        <v>3629</v>
      </c>
      <c r="C3448" s="9" t="s">
        <v>420</v>
      </c>
      <c r="D3448" s="9" t="s">
        <v>797</v>
      </c>
      <c r="E3448" s="9" t="s">
        <v>798</v>
      </c>
      <c r="F3448" s="9" t="s">
        <v>799</v>
      </c>
      <c r="G3448" s="9" t="s">
        <v>430</v>
      </c>
      <c r="H3448" s="9" t="s">
        <v>431</v>
      </c>
      <c r="I3448" s="9" t="s">
        <v>432</v>
      </c>
      <c r="J3448" s="14" t="s">
        <v>1381</v>
      </c>
      <c r="K3448" s="9">
        <f t="shared" si="0"/>
        <v>528.06706435689773</v>
      </c>
      <c r="L3448" s="9" t="b">
        <f t="shared" si="5"/>
        <v>0</v>
      </c>
      <c r="M3448" s="14" t="s">
        <v>32</v>
      </c>
      <c r="N3448" s="9">
        <f t="shared" si="4"/>
        <v>-1.232259838281202</v>
      </c>
      <c r="O3448" s="9"/>
      <c r="P3448" s="9" t="s">
        <v>1382</v>
      </c>
      <c r="Q3448" s="9" t="s">
        <v>3661</v>
      </c>
      <c r="R3448" s="9" t="s">
        <v>3630</v>
      </c>
      <c r="S3448" s="9" t="s">
        <v>27</v>
      </c>
      <c r="T3448" s="9" t="s">
        <v>3631</v>
      </c>
      <c r="U3448" s="9" t="b">
        <f t="shared" si="3"/>
        <v>0</v>
      </c>
      <c r="W3448" s="1"/>
    </row>
    <row r="3449" spans="1:23" ht="14.25" customHeight="1" x14ac:dyDescent="0.3">
      <c r="A3449" s="8">
        <v>3446</v>
      </c>
      <c r="B3449" s="9" t="s">
        <v>3629</v>
      </c>
      <c r="C3449" s="9" t="s">
        <v>420</v>
      </c>
      <c r="D3449" s="9" t="s">
        <v>797</v>
      </c>
      <c r="E3449" s="9" t="s">
        <v>798</v>
      </c>
      <c r="F3449" s="9" t="s">
        <v>799</v>
      </c>
      <c r="G3449" s="9" t="s">
        <v>846</v>
      </c>
      <c r="H3449" s="9" t="s">
        <v>847</v>
      </c>
      <c r="I3449" s="9" t="s">
        <v>848</v>
      </c>
      <c r="J3449" s="14" t="s">
        <v>3662</v>
      </c>
      <c r="K3449" s="9">
        <f t="shared" si="0"/>
        <v>141.73519692065418</v>
      </c>
      <c r="L3449" s="9" t="b">
        <f t="shared" si="5"/>
        <v>0</v>
      </c>
      <c r="M3449" s="14" t="s">
        <v>32</v>
      </c>
      <c r="N3449" s="9">
        <f t="shared" si="4"/>
        <v>-4.7372379628858187E-2</v>
      </c>
      <c r="O3449" s="9"/>
      <c r="P3449" s="9" t="s">
        <v>1382</v>
      </c>
      <c r="Q3449" s="9" t="s">
        <v>3663</v>
      </c>
      <c r="R3449" s="9" t="s">
        <v>3630</v>
      </c>
      <c r="S3449" s="9" t="s">
        <v>27</v>
      </c>
      <c r="T3449" s="9" t="s">
        <v>3631</v>
      </c>
      <c r="U3449" s="9" t="b">
        <f t="shared" si="3"/>
        <v>0</v>
      </c>
      <c r="W3449" s="1"/>
    </row>
    <row r="3450" spans="1:23" ht="14.25" customHeight="1" x14ac:dyDescent="0.3">
      <c r="A3450" s="8">
        <v>3447</v>
      </c>
      <c r="B3450" s="9" t="s">
        <v>3629</v>
      </c>
      <c r="C3450" s="9" t="s">
        <v>420</v>
      </c>
      <c r="D3450" s="9" t="s">
        <v>794</v>
      </c>
      <c r="E3450" s="9" t="s">
        <v>795</v>
      </c>
      <c r="F3450" s="9" t="s">
        <v>796</v>
      </c>
      <c r="G3450" s="9" t="s">
        <v>797</v>
      </c>
      <c r="H3450" s="9" t="s">
        <v>798</v>
      </c>
      <c r="I3450" s="9" t="s">
        <v>799</v>
      </c>
      <c r="J3450" s="14" t="s">
        <v>3664</v>
      </c>
      <c r="K3450" s="9">
        <f t="shared" si="0"/>
        <v>147.62572246967014</v>
      </c>
      <c r="L3450" s="9" t="b">
        <f t="shared" si="5"/>
        <v>0</v>
      </c>
      <c r="M3450" s="14" t="s">
        <v>32</v>
      </c>
      <c r="N3450" s="9">
        <f t="shared" si="4"/>
        <v>2.7050523066735432</v>
      </c>
      <c r="O3450" s="9"/>
      <c r="P3450" s="9" t="s">
        <v>801</v>
      </c>
      <c r="Q3450" s="9" t="s">
        <v>802</v>
      </c>
      <c r="R3450" s="9" t="s">
        <v>3630</v>
      </c>
      <c r="S3450" s="9" t="s">
        <v>82</v>
      </c>
      <c r="T3450" s="9" t="s">
        <v>3631</v>
      </c>
      <c r="U3450" s="9" t="b">
        <f t="shared" si="3"/>
        <v>0</v>
      </c>
      <c r="W3450" s="1"/>
    </row>
    <row r="3451" spans="1:23" ht="14.25" customHeight="1" x14ac:dyDescent="0.3">
      <c r="A3451" s="8">
        <v>3448</v>
      </c>
      <c r="B3451" s="9" t="s">
        <v>3629</v>
      </c>
      <c r="C3451" s="9" t="s">
        <v>420</v>
      </c>
      <c r="D3451" s="9" t="s">
        <v>794</v>
      </c>
      <c r="E3451" s="9" t="s">
        <v>795</v>
      </c>
      <c r="F3451" s="9" t="s">
        <v>796</v>
      </c>
      <c r="G3451" s="9" t="s">
        <v>1405</v>
      </c>
      <c r="H3451" s="9" t="s">
        <v>1406</v>
      </c>
      <c r="I3451" s="9" t="s">
        <v>1407</v>
      </c>
      <c r="J3451" s="14" t="s">
        <v>3665</v>
      </c>
      <c r="K3451" s="9">
        <f t="shared" si="0"/>
        <v>142.1912185758471</v>
      </c>
      <c r="L3451" s="9" t="b">
        <f t="shared" si="5"/>
        <v>0</v>
      </c>
      <c r="M3451" s="14" t="s">
        <v>32</v>
      </c>
      <c r="N3451" s="9">
        <f t="shared" si="4"/>
        <v>0.21885811568186014</v>
      </c>
      <c r="O3451" s="9"/>
      <c r="P3451" s="9" t="s">
        <v>801</v>
      </c>
      <c r="Q3451" s="9" t="s">
        <v>1443</v>
      </c>
      <c r="R3451" s="9" t="s">
        <v>3630</v>
      </c>
      <c r="S3451" s="9" t="s">
        <v>82</v>
      </c>
      <c r="T3451" s="9" t="s">
        <v>3631</v>
      </c>
      <c r="U3451" s="9" t="b">
        <f t="shared" si="3"/>
        <v>0</v>
      </c>
      <c r="W3451" s="1"/>
    </row>
    <row r="3452" spans="1:23" ht="14.25" customHeight="1" x14ac:dyDescent="0.3">
      <c r="A3452" s="8">
        <v>3449</v>
      </c>
      <c r="B3452" s="9" t="s">
        <v>3629</v>
      </c>
      <c r="C3452" s="9" t="s">
        <v>420</v>
      </c>
      <c r="D3452" s="9" t="s">
        <v>794</v>
      </c>
      <c r="E3452" s="9" t="s">
        <v>795</v>
      </c>
      <c r="F3452" s="9" t="s">
        <v>796</v>
      </c>
      <c r="G3452" s="9" t="s">
        <v>324</v>
      </c>
      <c r="H3452" s="9" t="s">
        <v>325</v>
      </c>
      <c r="I3452" s="9" t="s">
        <v>326</v>
      </c>
      <c r="J3452" s="14" t="s">
        <v>1441</v>
      </c>
      <c r="K3452" s="9">
        <f t="shared" si="0"/>
        <v>100.32674449209409</v>
      </c>
      <c r="L3452" s="9" t="b">
        <f t="shared" si="5"/>
        <v>0</v>
      </c>
      <c r="M3452" s="14" t="s">
        <v>32</v>
      </c>
      <c r="N3452" s="9">
        <f t="shared" si="4"/>
        <v>2.0669793293508469</v>
      </c>
      <c r="O3452" s="9"/>
      <c r="P3452" s="9" t="s">
        <v>801</v>
      </c>
      <c r="Q3452" s="9" t="s">
        <v>1444</v>
      </c>
      <c r="R3452" s="9" t="s">
        <v>3630</v>
      </c>
      <c r="S3452" s="9" t="s">
        <v>82</v>
      </c>
      <c r="T3452" s="9" t="s">
        <v>3631</v>
      </c>
      <c r="U3452" s="9" t="b">
        <f t="shared" si="3"/>
        <v>0</v>
      </c>
      <c r="W3452" s="1"/>
    </row>
    <row r="3453" spans="1:23" ht="14.25" customHeight="1" x14ac:dyDescent="0.3">
      <c r="A3453" s="8">
        <v>3450</v>
      </c>
      <c r="B3453" s="9" t="s">
        <v>3629</v>
      </c>
      <c r="C3453" s="9" t="s">
        <v>420</v>
      </c>
      <c r="D3453" s="9" t="s">
        <v>794</v>
      </c>
      <c r="E3453" s="9" t="s">
        <v>795</v>
      </c>
      <c r="F3453" s="9" t="s">
        <v>796</v>
      </c>
      <c r="G3453" s="9" t="s">
        <v>874</v>
      </c>
      <c r="H3453" s="9" t="s">
        <v>875</v>
      </c>
      <c r="I3453" s="9" t="s">
        <v>876</v>
      </c>
      <c r="J3453" s="14" t="s">
        <v>1442</v>
      </c>
      <c r="K3453" s="9">
        <f t="shared" si="0"/>
        <v>147.90151118184281</v>
      </c>
      <c r="L3453" s="9" t="b">
        <f t="shared" si="5"/>
        <v>0</v>
      </c>
      <c r="M3453" s="14" t="s">
        <v>32</v>
      </c>
      <c r="N3453" s="9">
        <f t="shared" si="4"/>
        <v>-0.56281853160105599</v>
      </c>
      <c r="O3453" s="9"/>
      <c r="P3453" s="9" t="s">
        <v>801</v>
      </c>
      <c r="Q3453" s="9" t="s">
        <v>3666</v>
      </c>
      <c r="R3453" s="9" t="s">
        <v>3630</v>
      </c>
      <c r="S3453" s="9" t="s">
        <v>82</v>
      </c>
      <c r="T3453" s="9" t="s">
        <v>3631</v>
      </c>
      <c r="U3453" s="9" t="b">
        <f t="shared" si="3"/>
        <v>0</v>
      </c>
      <c r="W3453" s="1"/>
    </row>
    <row r="3454" spans="1:23" ht="14.25" customHeight="1" x14ac:dyDescent="0.3">
      <c r="A3454" s="8">
        <v>3451</v>
      </c>
      <c r="B3454" s="9" t="s">
        <v>3629</v>
      </c>
      <c r="C3454" s="9" t="s">
        <v>420</v>
      </c>
      <c r="D3454" s="9" t="s">
        <v>794</v>
      </c>
      <c r="E3454" s="9" t="s">
        <v>795</v>
      </c>
      <c r="F3454" s="9" t="s">
        <v>796</v>
      </c>
      <c r="G3454" s="9" t="s">
        <v>1367</v>
      </c>
      <c r="H3454" s="9" t="s">
        <v>1368</v>
      </c>
      <c r="I3454" s="9" t="s">
        <v>1369</v>
      </c>
      <c r="J3454" s="14" t="s">
        <v>800</v>
      </c>
      <c r="K3454" s="9">
        <f t="shared" si="0"/>
        <v>148.49568182876229</v>
      </c>
      <c r="L3454" s="9" t="b">
        <f t="shared" si="5"/>
        <v>0</v>
      </c>
      <c r="M3454" s="14" t="s">
        <v>32</v>
      </c>
      <c r="N3454" s="9">
        <f t="shared" si="4"/>
        <v>0.12881975205580756</v>
      </c>
      <c r="O3454" s="9"/>
      <c r="P3454" s="9" t="s">
        <v>801</v>
      </c>
      <c r="Q3454" s="9" t="s">
        <v>3667</v>
      </c>
      <c r="R3454" s="9" t="s">
        <v>3630</v>
      </c>
      <c r="S3454" s="9" t="s">
        <v>82</v>
      </c>
      <c r="T3454" s="9" t="s">
        <v>3631</v>
      </c>
      <c r="U3454" s="9" t="b">
        <f t="shared" si="3"/>
        <v>0</v>
      </c>
      <c r="W3454" s="1"/>
    </row>
    <row r="3455" spans="1:23" ht="14.25" customHeight="1" x14ac:dyDescent="0.3">
      <c r="A3455" s="8">
        <v>3452</v>
      </c>
      <c r="B3455" s="9" t="s">
        <v>3629</v>
      </c>
      <c r="C3455" s="9" t="s">
        <v>420</v>
      </c>
      <c r="D3455" s="9" t="s">
        <v>874</v>
      </c>
      <c r="E3455" s="9" t="s">
        <v>875</v>
      </c>
      <c r="F3455" s="9" t="s">
        <v>876</v>
      </c>
      <c r="G3455" s="9" t="s">
        <v>864</v>
      </c>
      <c r="H3455" s="9" t="s">
        <v>865</v>
      </c>
      <c r="I3455" s="9" t="s">
        <v>866</v>
      </c>
      <c r="J3455" s="14" t="s">
        <v>3665</v>
      </c>
      <c r="K3455" s="9">
        <f t="shared" si="0"/>
        <v>140.51328375333935</v>
      </c>
      <c r="L3455" s="9" t="b">
        <f t="shared" si="5"/>
        <v>0</v>
      </c>
      <c r="M3455" s="14" t="s">
        <v>32</v>
      </c>
      <c r="N3455" s="9">
        <f t="shared" si="4"/>
        <v>1.9401075634857916</v>
      </c>
      <c r="O3455" s="9"/>
      <c r="P3455" s="9" t="s">
        <v>1342</v>
      </c>
      <c r="Q3455" s="9" t="s">
        <v>1343</v>
      </c>
      <c r="R3455" s="9" t="s">
        <v>3630</v>
      </c>
      <c r="S3455" s="9" t="s">
        <v>92</v>
      </c>
      <c r="T3455" s="9" t="s">
        <v>3631</v>
      </c>
      <c r="U3455" s="9" t="b">
        <f t="shared" si="3"/>
        <v>0</v>
      </c>
      <c r="W3455" s="1"/>
    </row>
    <row r="3456" spans="1:23" ht="14.25" customHeight="1" x14ac:dyDescent="0.3">
      <c r="A3456" s="8">
        <v>3453</v>
      </c>
      <c r="B3456" s="9" t="s">
        <v>3629</v>
      </c>
      <c r="C3456" s="9" t="s">
        <v>420</v>
      </c>
      <c r="D3456" s="9" t="s">
        <v>874</v>
      </c>
      <c r="E3456" s="9" t="s">
        <v>875</v>
      </c>
      <c r="F3456" s="9" t="s">
        <v>876</v>
      </c>
      <c r="G3456" s="9" t="s">
        <v>1319</v>
      </c>
      <c r="H3456" s="9" t="s">
        <v>1320</v>
      </c>
      <c r="I3456" s="9" t="s">
        <v>1321</v>
      </c>
      <c r="J3456" s="14" t="s">
        <v>1415</v>
      </c>
      <c r="K3456" s="9">
        <f t="shared" si="0"/>
        <v>60.199008402610026</v>
      </c>
      <c r="L3456" s="9" t="b">
        <f t="shared" si="5"/>
        <v>0</v>
      </c>
      <c r="M3456" s="14" t="s">
        <v>32</v>
      </c>
      <c r="N3456" s="9">
        <f t="shared" si="4"/>
        <v>2.9968916748951648</v>
      </c>
      <c r="O3456" s="9"/>
      <c r="P3456" s="9" t="s">
        <v>1342</v>
      </c>
      <c r="Q3456" s="9" t="s">
        <v>1345</v>
      </c>
      <c r="R3456" s="9" t="s">
        <v>3630</v>
      </c>
      <c r="S3456" s="9" t="s">
        <v>92</v>
      </c>
      <c r="T3456" s="9" t="s">
        <v>3631</v>
      </c>
      <c r="U3456" s="9" t="b">
        <f t="shared" si="3"/>
        <v>0</v>
      </c>
      <c r="W3456" s="1"/>
    </row>
    <row r="3457" spans="1:23" ht="14.25" customHeight="1" x14ac:dyDescent="0.3">
      <c r="A3457" s="8">
        <v>3454</v>
      </c>
      <c r="B3457" s="9" t="s">
        <v>3629</v>
      </c>
      <c r="C3457" s="9" t="s">
        <v>420</v>
      </c>
      <c r="D3457" s="9" t="s">
        <v>874</v>
      </c>
      <c r="E3457" s="9" t="s">
        <v>875</v>
      </c>
      <c r="F3457" s="9" t="s">
        <v>876</v>
      </c>
      <c r="G3457" s="9" t="s">
        <v>1335</v>
      </c>
      <c r="H3457" s="9" t="s">
        <v>1336</v>
      </c>
      <c r="I3457" s="9" t="s">
        <v>1337</v>
      </c>
      <c r="J3457" s="14" t="s">
        <v>2377</v>
      </c>
      <c r="K3457" s="9">
        <f t="shared" si="0"/>
        <v>62.5643659277452</v>
      </c>
      <c r="L3457" s="9" t="b">
        <f t="shared" si="5"/>
        <v>0</v>
      </c>
      <c r="M3457" s="14" t="s">
        <v>32</v>
      </c>
      <c r="N3457" s="9">
        <f t="shared" si="4"/>
        <v>2.5900143712509585</v>
      </c>
      <c r="O3457" s="9"/>
      <c r="P3457" s="9" t="s">
        <v>1342</v>
      </c>
      <c r="Q3457" s="9" t="s">
        <v>1347</v>
      </c>
      <c r="R3457" s="9" t="s">
        <v>3630</v>
      </c>
      <c r="S3457" s="9" t="s">
        <v>92</v>
      </c>
      <c r="T3457" s="9" t="s">
        <v>3631</v>
      </c>
      <c r="U3457" s="9" t="b">
        <f t="shared" si="3"/>
        <v>0</v>
      </c>
      <c r="W3457" s="1"/>
    </row>
    <row r="3458" spans="1:23" ht="14.25" customHeight="1" x14ac:dyDescent="0.3">
      <c r="A3458" s="8">
        <v>3455</v>
      </c>
      <c r="B3458" s="9" t="s">
        <v>3629</v>
      </c>
      <c r="C3458" s="9" t="s">
        <v>420</v>
      </c>
      <c r="D3458" s="9" t="s">
        <v>874</v>
      </c>
      <c r="E3458" s="9" t="s">
        <v>875</v>
      </c>
      <c r="F3458" s="9" t="s">
        <v>876</v>
      </c>
      <c r="G3458" s="9" t="s">
        <v>1071</v>
      </c>
      <c r="H3458" s="9" t="s">
        <v>1072</v>
      </c>
      <c r="I3458" s="9" t="s">
        <v>1073</v>
      </c>
      <c r="J3458" s="14" t="s">
        <v>2378</v>
      </c>
      <c r="K3458" s="9">
        <f t="shared" si="0"/>
        <v>146.09535351045591</v>
      </c>
      <c r="L3458" s="9" t="b">
        <f t="shared" si="5"/>
        <v>0</v>
      </c>
      <c r="M3458" s="14" t="s">
        <v>32</v>
      </c>
      <c r="N3458" s="9">
        <f t="shared" si="4"/>
        <v>0.30486132204320598</v>
      </c>
      <c r="O3458" s="9"/>
      <c r="P3458" s="9" t="s">
        <v>1342</v>
      </c>
      <c r="Q3458" s="9" t="s">
        <v>1349</v>
      </c>
      <c r="R3458" s="9" t="s">
        <v>3630</v>
      </c>
      <c r="S3458" s="9" t="s">
        <v>92</v>
      </c>
      <c r="T3458" s="9" t="s">
        <v>3631</v>
      </c>
      <c r="U3458" s="9" t="b">
        <f t="shared" si="3"/>
        <v>0</v>
      </c>
      <c r="W3458" s="1"/>
    </row>
    <row r="3459" spans="1:23" ht="14.25" customHeight="1" x14ac:dyDescent="0.3">
      <c r="A3459" s="8">
        <v>3456</v>
      </c>
      <c r="B3459" s="9" t="s">
        <v>3629</v>
      </c>
      <c r="C3459" s="9" t="s">
        <v>420</v>
      </c>
      <c r="D3459" s="9" t="s">
        <v>874</v>
      </c>
      <c r="E3459" s="9" t="s">
        <v>875</v>
      </c>
      <c r="F3459" s="9" t="s">
        <v>876</v>
      </c>
      <c r="G3459" s="9" t="s">
        <v>884</v>
      </c>
      <c r="H3459" s="9" t="s">
        <v>885</v>
      </c>
      <c r="I3459" s="9" t="s">
        <v>886</v>
      </c>
      <c r="J3459" s="14" t="s">
        <v>1341</v>
      </c>
      <c r="K3459" s="9">
        <f t="shared" si="0"/>
        <v>124.60144014415236</v>
      </c>
      <c r="L3459" s="9" t="b">
        <f t="shared" si="5"/>
        <v>0</v>
      </c>
      <c r="M3459" s="14" t="s">
        <v>32</v>
      </c>
      <c r="N3459" s="9">
        <f t="shared" si="4"/>
        <v>-2.5322966653507457</v>
      </c>
      <c r="O3459" s="9"/>
      <c r="P3459" s="9" t="s">
        <v>1342</v>
      </c>
      <c r="Q3459" s="9" t="s">
        <v>1351</v>
      </c>
      <c r="R3459" s="9" t="s">
        <v>3630</v>
      </c>
      <c r="S3459" s="9" t="s">
        <v>92</v>
      </c>
      <c r="T3459" s="9" t="s">
        <v>3631</v>
      </c>
      <c r="U3459" s="9" t="b">
        <f t="shared" si="3"/>
        <v>0</v>
      </c>
      <c r="W3459" s="1"/>
    </row>
    <row r="3460" spans="1:23" ht="14.25" customHeight="1" x14ac:dyDescent="0.3">
      <c r="A3460" s="8">
        <v>3457</v>
      </c>
      <c r="B3460" s="9" t="s">
        <v>3629</v>
      </c>
      <c r="C3460" s="9" t="s">
        <v>420</v>
      </c>
      <c r="D3460" s="9" t="s">
        <v>874</v>
      </c>
      <c r="E3460" s="9" t="s">
        <v>875</v>
      </c>
      <c r="F3460" s="9" t="s">
        <v>876</v>
      </c>
      <c r="G3460" s="9" t="s">
        <v>1060</v>
      </c>
      <c r="H3460" s="9" t="s">
        <v>1063</v>
      </c>
      <c r="I3460" s="9" t="s">
        <v>1064</v>
      </c>
      <c r="J3460" s="14" t="s">
        <v>1344</v>
      </c>
      <c r="K3460" s="9">
        <f t="shared" si="0"/>
        <v>260.05486836251612</v>
      </c>
      <c r="L3460" s="9" t="b">
        <f t="shared" si="5"/>
        <v>0</v>
      </c>
      <c r="M3460" s="14" t="s">
        <v>32</v>
      </c>
      <c r="N3460" s="9">
        <f t="shared" si="4"/>
        <v>-3.0803388164031658</v>
      </c>
      <c r="O3460" s="9"/>
      <c r="P3460" s="9" t="s">
        <v>1342</v>
      </c>
      <c r="Q3460" s="9" t="s">
        <v>1353</v>
      </c>
      <c r="R3460" s="9" t="s">
        <v>3630</v>
      </c>
      <c r="S3460" s="9" t="s">
        <v>92</v>
      </c>
      <c r="T3460" s="9" t="s">
        <v>3631</v>
      </c>
      <c r="U3460" s="9" t="b">
        <f t="shared" si="3"/>
        <v>0</v>
      </c>
      <c r="W3460" s="1"/>
    </row>
    <row r="3461" spans="1:23" ht="14.25" customHeight="1" x14ac:dyDescent="0.3">
      <c r="A3461" s="8">
        <v>3458</v>
      </c>
      <c r="B3461" s="9" t="s">
        <v>3629</v>
      </c>
      <c r="C3461" s="9" t="s">
        <v>420</v>
      </c>
      <c r="D3461" s="9" t="s">
        <v>874</v>
      </c>
      <c r="E3461" s="9" t="s">
        <v>875</v>
      </c>
      <c r="F3461" s="9" t="s">
        <v>876</v>
      </c>
      <c r="G3461" s="9" t="s">
        <v>1354</v>
      </c>
      <c r="H3461" s="9" t="s">
        <v>1355</v>
      </c>
      <c r="I3461" s="9" t="s">
        <v>1356</v>
      </c>
      <c r="J3461" s="14" t="s">
        <v>1346</v>
      </c>
      <c r="K3461" s="9">
        <f t="shared" si="0"/>
        <v>120.09737426958749</v>
      </c>
      <c r="L3461" s="9" t="b">
        <f t="shared" si="5"/>
        <v>0</v>
      </c>
      <c r="M3461" s="14" t="s">
        <v>32</v>
      </c>
      <c r="N3461" s="9">
        <f t="shared" si="4"/>
        <v>-1.0703728478013166</v>
      </c>
      <c r="O3461" s="9"/>
      <c r="P3461" s="9" t="s">
        <v>1342</v>
      </c>
      <c r="Q3461" s="9" t="s">
        <v>1358</v>
      </c>
      <c r="R3461" s="9" t="s">
        <v>3630</v>
      </c>
      <c r="S3461" s="9" t="s">
        <v>92</v>
      </c>
      <c r="T3461" s="9" t="s">
        <v>3631</v>
      </c>
      <c r="U3461" s="9" t="b">
        <f t="shared" si="3"/>
        <v>0</v>
      </c>
      <c r="W3461" s="1"/>
    </row>
    <row r="3462" spans="1:23" ht="14.25" customHeight="1" x14ac:dyDescent="0.3">
      <c r="A3462" s="8">
        <v>3459</v>
      </c>
      <c r="B3462" s="9" t="s">
        <v>3629</v>
      </c>
      <c r="C3462" s="9" t="s">
        <v>420</v>
      </c>
      <c r="D3462" s="9" t="s">
        <v>874</v>
      </c>
      <c r="E3462" s="9" t="s">
        <v>875</v>
      </c>
      <c r="F3462" s="9" t="s">
        <v>876</v>
      </c>
      <c r="G3462" s="9" t="s">
        <v>339</v>
      </c>
      <c r="H3462" s="9" t="s">
        <v>340</v>
      </c>
      <c r="I3462" s="9" t="s">
        <v>341</v>
      </c>
      <c r="J3462" s="14" t="s">
        <v>1348</v>
      </c>
      <c r="K3462" s="9">
        <f t="shared" si="0"/>
        <v>120.04128369385269</v>
      </c>
      <c r="L3462" s="9" t="b">
        <f t="shared" si="5"/>
        <v>0</v>
      </c>
      <c r="M3462" s="14" t="s">
        <v>32</v>
      </c>
      <c r="N3462" s="9">
        <f t="shared" si="4"/>
        <v>-2.0876344549944506</v>
      </c>
      <c r="O3462" s="9"/>
      <c r="P3462" s="9" t="s">
        <v>1342</v>
      </c>
      <c r="Q3462" s="9" t="s">
        <v>1360</v>
      </c>
      <c r="R3462" s="9" t="s">
        <v>3630</v>
      </c>
      <c r="S3462" s="9" t="s">
        <v>92</v>
      </c>
      <c r="T3462" s="9" t="s">
        <v>3631</v>
      </c>
      <c r="U3462" s="9" t="b">
        <f t="shared" si="3"/>
        <v>0</v>
      </c>
      <c r="W3462" s="1"/>
    </row>
    <row r="3463" spans="1:23" ht="14.25" customHeight="1" x14ac:dyDescent="0.3">
      <c r="A3463" s="8">
        <v>3460</v>
      </c>
      <c r="B3463" s="9" t="s">
        <v>3629</v>
      </c>
      <c r="C3463" s="9" t="s">
        <v>420</v>
      </c>
      <c r="D3463" s="9" t="s">
        <v>874</v>
      </c>
      <c r="E3463" s="9" t="s">
        <v>875</v>
      </c>
      <c r="F3463" s="9" t="s">
        <v>876</v>
      </c>
      <c r="G3463" s="9" t="s">
        <v>333</v>
      </c>
      <c r="H3463" s="9" t="s">
        <v>334</v>
      </c>
      <c r="I3463" s="9" t="s">
        <v>335</v>
      </c>
      <c r="J3463" s="14" t="s">
        <v>1350</v>
      </c>
      <c r="K3463" s="9">
        <f t="shared" si="0"/>
        <v>104.129526414732</v>
      </c>
      <c r="L3463" s="9" t="b">
        <f t="shared" si="5"/>
        <v>0</v>
      </c>
      <c r="M3463" s="14" t="s">
        <v>32</v>
      </c>
      <c r="N3463" s="9">
        <f t="shared" si="4"/>
        <v>-1.8750888946801292</v>
      </c>
      <c r="O3463" s="9"/>
      <c r="P3463" s="9" t="s">
        <v>1342</v>
      </c>
      <c r="Q3463" s="9" t="s">
        <v>1362</v>
      </c>
      <c r="R3463" s="9" t="s">
        <v>3630</v>
      </c>
      <c r="S3463" s="9" t="s">
        <v>92</v>
      </c>
      <c r="T3463" s="9" t="s">
        <v>3631</v>
      </c>
      <c r="U3463" s="9" t="b">
        <f t="shared" si="3"/>
        <v>0</v>
      </c>
      <c r="W3463" s="1"/>
    </row>
    <row r="3464" spans="1:23" ht="14.25" customHeight="1" x14ac:dyDescent="0.3">
      <c r="A3464" s="8">
        <v>3461</v>
      </c>
      <c r="B3464" s="9" t="s">
        <v>3629</v>
      </c>
      <c r="C3464" s="9" t="s">
        <v>420</v>
      </c>
      <c r="D3464" s="9" t="s">
        <v>874</v>
      </c>
      <c r="E3464" s="9" t="s">
        <v>875</v>
      </c>
      <c r="F3464" s="9" t="s">
        <v>876</v>
      </c>
      <c r="G3464" s="9" t="s">
        <v>344</v>
      </c>
      <c r="H3464" s="9" t="s">
        <v>345</v>
      </c>
      <c r="I3464" s="9" t="s">
        <v>346</v>
      </c>
      <c r="J3464" s="14" t="s">
        <v>1352</v>
      </c>
      <c r="K3464" s="9">
        <f t="shared" si="0"/>
        <v>119.59562426238246</v>
      </c>
      <c r="L3464" s="9" t="b">
        <f t="shared" si="5"/>
        <v>0</v>
      </c>
      <c r="M3464" s="14" t="s">
        <v>32</v>
      </c>
      <c r="N3464" s="9">
        <f t="shared" si="4"/>
        <v>-1.8906846162567019</v>
      </c>
      <c r="O3464" s="9"/>
      <c r="P3464" s="9" t="s">
        <v>1342</v>
      </c>
      <c r="Q3464" s="9" t="s">
        <v>1363</v>
      </c>
      <c r="R3464" s="9" t="s">
        <v>3630</v>
      </c>
      <c r="S3464" s="9" t="s">
        <v>92</v>
      </c>
      <c r="T3464" s="9" t="s">
        <v>3631</v>
      </c>
      <c r="U3464" s="9" t="b">
        <f t="shared" si="3"/>
        <v>0</v>
      </c>
      <c r="W3464" s="1"/>
    </row>
    <row r="3465" spans="1:23" ht="14.25" customHeight="1" x14ac:dyDescent="0.3">
      <c r="A3465" s="8">
        <v>3462</v>
      </c>
      <c r="B3465" s="9" t="s">
        <v>3629</v>
      </c>
      <c r="C3465" s="9" t="s">
        <v>420</v>
      </c>
      <c r="D3465" s="9" t="s">
        <v>874</v>
      </c>
      <c r="E3465" s="9" t="s">
        <v>875</v>
      </c>
      <c r="F3465" s="9" t="s">
        <v>876</v>
      </c>
      <c r="G3465" s="9" t="s">
        <v>1367</v>
      </c>
      <c r="H3465" s="9" t="s">
        <v>1368</v>
      </c>
      <c r="I3465" s="9" t="s">
        <v>1369</v>
      </c>
      <c r="J3465" s="14" t="s">
        <v>1357</v>
      </c>
      <c r="K3465" s="9">
        <f t="shared" si="0"/>
        <v>100.47055220432328</v>
      </c>
      <c r="L3465" s="9" t="b">
        <f t="shared" si="5"/>
        <v>0</v>
      </c>
      <c r="M3465" s="14" t="s">
        <v>32</v>
      </c>
      <c r="N3465" s="9">
        <f t="shared" si="4"/>
        <v>1.348233142547669</v>
      </c>
      <c r="O3465" s="9"/>
      <c r="P3465" s="9" t="s">
        <v>1342</v>
      </c>
      <c r="Q3465" s="9" t="s">
        <v>2379</v>
      </c>
      <c r="R3465" s="9" t="s">
        <v>3630</v>
      </c>
      <c r="S3465" s="9" t="s">
        <v>92</v>
      </c>
      <c r="T3465" s="9" t="s">
        <v>3631</v>
      </c>
      <c r="U3465" s="9" t="b">
        <f t="shared" si="3"/>
        <v>0</v>
      </c>
      <c r="W3465" s="1"/>
    </row>
    <row r="3466" spans="1:23" ht="14.25" customHeight="1" x14ac:dyDescent="0.3">
      <c r="A3466" s="8">
        <v>3463</v>
      </c>
      <c r="B3466" s="9" t="s">
        <v>3629</v>
      </c>
      <c r="C3466" s="9" t="s">
        <v>420</v>
      </c>
      <c r="D3466" s="9" t="s">
        <v>874</v>
      </c>
      <c r="E3466" s="9" t="s">
        <v>875</v>
      </c>
      <c r="F3466" s="9" t="s">
        <v>876</v>
      </c>
      <c r="G3466" s="9" t="s">
        <v>1373</v>
      </c>
      <c r="H3466" s="9" t="s">
        <v>1374</v>
      </c>
      <c r="I3466" s="9" t="s">
        <v>1375</v>
      </c>
      <c r="J3466" s="14" t="s">
        <v>1359</v>
      </c>
      <c r="K3466" s="9">
        <f t="shared" si="0"/>
        <v>142.12299009198102</v>
      </c>
      <c r="L3466" s="9" t="b">
        <f t="shared" si="5"/>
        <v>0</v>
      </c>
      <c r="M3466" s="14" t="s">
        <v>32</v>
      </c>
      <c r="N3466" s="9">
        <f t="shared" si="4"/>
        <v>1.0697309662929242</v>
      </c>
      <c r="O3466" s="9"/>
      <c r="P3466" s="9" t="s">
        <v>1342</v>
      </c>
      <c r="Q3466" s="9" t="s">
        <v>2380</v>
      </c>
      <c r="R3466" s="9" t="s">
        <v>3630</v>
      </c>
      <c r="S3466" s="9" t="s">
        <v>92</v>
      </c>
      <c r="T3466" s="9" t="s">
        <v>3631</v>
      </c>
      <c r="U3466" s="9" t="b">
        <f t="shared" si="3"/>
        <v>0</v>
      </c>
      <c r="W3466" s="1"/>
    </row>
    <row r="3467" spans="1:23" ht="14.25" customHeight="1" x14ac:dyDescent="0.3">
      <c r="A3467" s="8">
        <v>3464</v>
      </c>
      <c r="B3467" s="9" t="s">
        <v>3629</v>
      </c>
      <c r="C3467" s="9" t="s">
        <v>420</v>
      </c>
      <c r="D3467" s="9" t="s">
        <v>874</v>
      </c>
      <c r="E3467" s="9" t="s">
        <v>875</v>
      </c>
      <c r="F3467" s="9" t="s">
        <v>876</v>
      </c>
      <c r="G3467" s="9" t="s">
        <v>1405</v>
      </c>
      <c r="H3467" s="9" t="s">
        <v>1406</v>
      </c>
      <c r="I3467" s="9" t="s">
        <v>1407</v>
      </c>
      <c r="J3467" s="14" t="s">
        <v>1361</v>
      </c>
      <c r="K3467" s="9">
        <f t="shared" si="0"/>
        <v>110.64082903348101</v>
      </c>
      <c r="L3467" s="9" t="b">
        <f t="shared" si="5"/>
        <v>0</v>
      </c>
      <c r="M3467" s="14" t="s">
        <v>32</v>
      </c>
      <c r="N3467" s="9">
        <f t="shared" si="4"/>
        <v>1.4465533362695393</v>
      </c>
      <c r="O3467" s="9"/>
      <c r="P3467" s="9" t="s">
        <v>1342</v>
      </c>
      <c r="Q3467" s="9" t="s">
        <v>2381</v>
      </c>
      <c r="R3467" s="9" t="s">
        <v>3630</v>
      </c>
      <c r="S3467" s="9" t="s">
        <v>92</v>
      </c>
      <c r="T3467" s="9" t="s">
        <v>3631</v>
      </c>
      <c r="U3467" s="9" t="b">
        <f t="shared" si="3"/>
        <v>0</v>
      </c>
      <c r="W3467" s="1"/>
    </row>
    <row r="3468" spans="1:23" ht="14.25" customHeight="1" x14ac:dyDescent="0.3">
      <c r="A3468" s="8">
        <v>3465</v>
      </c>
      <c r="B3468" s="9" t="s">
        <v>3629</v>
      </c>
      <c r="C3468" s="9" t="s">
        <v>420</v>
      </c>
      <c r="D3468" s="9" t="s">
        <v>874</v>
      </c>
      <c r="E3468" s="9" t="s">
        <v>875</v>
      </c>
      <c r="F3468" s="9" t="s">
        <v>876</v>
      </c>
      <c r="G3468" s="9" t="s">
        <v>794</v>
      </c>
      <c r="H3468" s="9" t="s">
        <v>795</v>
      </c>
      <c r="I3468" s="9" t="s">
        <v>796</v>
      </c>
      <c r="J3468" s="14" t="s">
        <v>870</v>
      </c>
      <c r="K3468" s="9">
        <f t="shared" si="0"/>
        <v>147.90151118184281</v>
      </c>
      <c r="L3468" s="9" t="b">
        <f t="shared" si="5"/>
        <v>0</v>
      </c>
      <c r="M3468" s="14" t="s">
        <v>32</v>
      </c>
      <c r="N3468" s="9">
        <f t="shared" si="4"/>
        <v>2.578774121988737</v>
      </c>
      <c r="O3468" s="9"/>
      <c r="P3468" s="9" t="s">
        <v>1342</v>
      </c>
      <c r="Q3468" s="9" t="s">
        <v>3668</v>
      </c>
      <c r="R3468" s="9" t="s">
        <v>3630</v>
      </c>
      <c r="S3468" s="9" t="s">
        <v>92</v>
      </c>
      <c r="T3468" s="9" t="s">
        <v>3631</v>
      </c>
      <c r="U3468" s="9" t="b">
        <f t="shared" si="3"/>
        <v>0</v>
      </c>
      <c r="W3468" s="1"/>
    </row>
    <row r="3469" spans="1:23" ht="14.25" customHeight="1" x14ac:dyDescent="0.3">
      <c r="A3469" s="8">
        <v>3466</v>
      </c>
      <c r="B3469" s="9" t="s">
        <v>3629</v>
      </c>
      <c r="C3469" s="9" t="s">
        <v>420</v>
      </c>
      <c r="D3469" s="9" t="s">
        <v>840</v>
      </c>
      <c r="E3469" s="9" t="s">
        <v>841</v>
      </c>
      <c r="F3469" s="9" t="s">
        <v>842</v>
      </c>
      <c r="G3469" s="9" t="s">
        <v>824</v>
      </c>
      <c r="H3469" s="9" t="s">
        <v>825</v>
      </c>
      <c r="I3469" s="9" t="s">
        <v>826</v>
      </c>
      <c r="J3469" s="14" t="s">
        <v>3669</v>
      </c>
      <c r="K3469" s="9">
        <f t="shared" si="0"/>
        <v>103.60831375904161</v>
      </c>
      <c r="L3469" s="9" t="b">
        <f t="shared" si="5"/>
        <v>0</v>
      </c>
      <c r="M3469" s="14" t="s">
        <v>32</v>
      </c>
      <c r="N3469" s="9">
        <f t="shared" si="4"/>
        <v>2.7043428659790298</v>
      </c>
      <c r="O3469" s="9"/>
      <c r="P3469" s="9" t="s">
        <v>844</v>
      </c>
      <c r="Q3469" s="9" t="s">
        <v>845</v>
      </c>
      <c r="R3469" s="9" t="s">
        <v>3630</v>
      </c>
      <c r="S3469" s="9" t="s">
        <v>82</v>
      </c>
      <c r="T3469" s="9" t="s">
        <v>3631</v>
      </c>
      <c r="U3469" s="9" t="b">
        <f t="shared" si="3"/>
        <v>0</v>
      </c>
      <c r="W3469" s="1"/>
    </row>
    <row r="3470" spans="1:23" ht="14.25" customHeight="1" x14ac:dyDescent="0.3">
      <c r="A3470" s="8">
        <v>3467</v>
      </c>
      <c r="B3470" s="9" t="s">
        <v>3629</v>
      </c>
      <c r="C3470" s="9" t="s">
        <v>420</v>
      </c>
      <c r="D3470" s="9" t="s">
        <v>840</v>
      </c>
      <c r="E3470" s="9" t="s">
        <v>841</v>
      </c>
      <c r="F3470" s="9" t="s">
        <v>842</v>
      </c>
      <c r="G3470" s="9" t="s">
        <v>1367</v>
      </c>
      <c r="H3470" s="9" t="s">
        <v>1368</v>
      </c>
      <c r="I3470" s="9" t="s">
        <v>1369</v>
      </c>
      <c r="J3470" s="14" t="s">
        <v>1381</v>
      </c>
      <c r="K3470" s="9">
        <f t="shared" si="0"/>
        <v>138.96283178076646</v>
      </c>
      <c r="L3470" s="9" t="b">
        <f t="shared" si="5"/>
        <v>0</v>
      </c>
      <c r="M3470" s="14" t="s">
        <v>32</v>
      </c>
      <c r="N3470" s="9">
        <f t="shared" si="4"/>
        <v>-0.3226546039602996</v>
      </c>
      <c r="O3470" s="9"/>
      <c r="P3470" s="9" t="s">
        <v>844</v>
      </c>
      <c r="Q3470" s="9" t="s">
        <v>3670</v>
      </c>
      <c r="R3470" s="9" t="s">
        <v>3630</v>
      </c>
      <c r="S3470" s="9" t="s">
        <v>82</v>
      </c>
      <c r="T3470" s="9" t="s">
        <v>3631</v>
      </c>
      <c r="U3470" s="9" t="b">
        <f t="shared" si="3"/>
        <v>0</v>
      </c>
      <c r="W3470" s="1"/>
    </row>
    <row r="3471" spans="1:23" ht="14.25" customHeight="1" x14ac:dyDescent="0.3">
      <c r="A3471" s="8">
        <v>3468</v>
      </c>
      <c r="B3471" s="9" t="s">
        <v>3629</v>
      </c>
      <c r="C3471" s="9" t="s">
        <v>420</v>
      </c>
      <c r="D3471" s="9" t="s">
        <v>840</v>
      </c>
      <c r="E3471" s="9" t="s">
        <v>841</v>
      </c>
      <c r="F3471" s="9" t="s">
        <v>842</v>
      </c>
      <c r="G3471" s="9" t="s">
        <v>324</v>
      </c>
      <c r="H3471" s="9" t="s">
        <v>325</v>
      </c>
      <c r="I3471" s="9" t="s">
        <v>326</v>
      </c>
      <c r="J3471" s="14" t="s">
        <v>3671</v>
      </c>
      <c r="K3471" s="9">
        <f t="shared" si="0"/>
        <v>68.031199366506229</v>
      </c>
      <c r="L3471" s="9" t="b">
        <f t="shared" si="5"/>
        <v>0</v>
      </c>
      <c r="M3471" s="14" t="s">
        <v>32</v>
      </c>
      <c r="N3471" s="9">
        <f t="shared" si="4"/>
        <v>2.7638961057864346</v>
      </c>
      <c r="O3471" s="9"/>
      <c r="P3471" s="9" t="s">
        <v>844</v>
      </c>
      <c r="Q3471" s="9" t="s">
        <v>3672</v>
      </c>
      <c r="R3471" s="9" t="s">
        <v>3630</v>
      </c>
      <c r="S3471" s="9" t="s">
        <v>82</v>
      </c>
      <c r="T3471" s="9" t="s">
        <v>3631</v>
      </c>
      <c r="U3471" s="9" t="b">
        <f t="shared" si="3"/>
        <v>0</v>
      </c>
      <c r="W3471" s="1"/>
    </row>
    <row r="3472" spans="1:23" ht="14.25" customHeight="1" x14ac:dyDescent="0.3">
      <c r="A3472" s="8">
        <v>3469</v>
      </c>
      <c r="B3472" s="9" t="s">
        <v>3629</v>
      </c>
      <c r="C3472" s="9" t="s">
        <v>420</v>
      </c>
      <c r="D3472" s="9" t="s">
        <v>840</v>
      </c>
      <c r="E3472" s="9" t="s">
        <v>841</v>
      </c>
      <c r="F3472" s="9" t="s">
        <v>842</v>
      </c>
      <c r="G3472" s="9" t="s">
        <v>670</v>
      </c>
      <c r="H3472" s="9" t="s">
        <v>671</v>
      </c>
      <c r="I3472" s="9" t="s">
        <v>672</v>
      </c>
      <c r="J3472" s="14" t="s">
        <v>3673</v>
      </c>
      <c r="K3472" s="9">
        <f t="shared" si="0"/>
        <v>84.996352943800872</v>
      </c>
      <c r="L3472" s="9" t="b">
        <f t="shared" si="5"/>
        <v>0</v>
      </c>
      <c r="M3472" s="14" t="s">
        <v>32</v>
      </c>
      <c r="N3472" s="9">
        <f t="shared" si="4"/>
        <v>-1.6186226112991102</v>
      </c>
      <c r="O3472" s="9"/>
      <c r="P3472" s="9" t="s">
        <v>844</v>
      </c>
      <c r="Q3472" s="9" t="s">
        <v>3674</v>
      </c>
      <c r="R3472" s="9" t="s">
        <v>3630</v>
      </c>
      <c r="S3472" s="9" t="s">
        <v>82</v>
      </c>
      <c r="T3472" s="9" t="s">
        <v>3631</v>
      </c>
      <c r="U3472" s="9" t="b">
        <f t="shared" si="3"/>
        <v>0</v>
      </c>
      <c r="W3472" s="1"/>
    </row>
    <row r="3473" spans="1:23" ht="14.25" customHeight="1" x14ac:dyDescent="0.3">
      <c r="A3473" s="8">
        <v>3470</v>
      </c>
      <c r="B3473" s="9" t="s">
        <v>3629</v>
      </c>
      <c r="C3473" s="9" t="s">
        <v>420</v>
      </c>
      <c r="D3473" s="9" t="s">
        <v>840</v>
      </c>
      <c r="E3473" s="9" t="s">
        <v>841</v>
      </c>
      <c r="F3473" s="9" t="s">
        <v>842</v>
      </c>
      <c r="G3473" s="9" t="s">
        <v>1319</v>
      </c>
      <c r="H3473" s="9" t="s">
        <v>1320</v>
      </c>
      <c r="I3473" s="9" t="s">
        <v>1321</v>
      </c>
      <c r="J3473" s="14" t="s">
        <v>887</v>
      </c>
      <c r="K3473" s="9">
        <f t="shared" si="0"/>
        <v>142.45495291315558</v>
      </c>
      <c r="L3473" s="9" t="b">
        <f t="shared" si="5"/>
        <v>0</v>
      </c>
      <c r="M3473" s="14" t="s">
        <v>32</v>
      </c>
      <c r="N3473" s="9">
        <f t="shared" si="4"/>
        <v>-1.2118315173973522</v>
      </c>
      <c r="O3473" s="9"/>
      <c r="P3473" s="9" t="s">
        <v>844</v>
      </c>
      <c r="Q3473" s="9" t="s">
        <v>3675</v>
      </c>
      <c r="R3473" s="9" t="s">
        <v>3630</v>
      </c>
      <c r="S3473" s="9" t="s">
        <v>82</v>
      </c>
      <c r="T3473" s="9" t="s">
        <v>3631</v>
      </c>
      <c r="U3473" s="9" t="b">
        <f t="shared" si="3"/>
        <v>0</v>
      </c>
      <c r="W3473" s="1"/>
    </row>
    <row r="3474" spans="1:23" ht="14.25" customHeight="1" x14ac:dyDescent="0.3">
      <c r="A3474" s="8">
        <v>3471</v>
      </c>
      <c r="B3474" s="9" t="s">
        <v>3629</v>
      </c>
      <c r="C3474" s="9" t="s">
        <v>420</v>
      </c>
      <c r="D3474" s="9" t="s">
        <v>840</v>
      </c>
      <c r="E3474" s="9" t="s">
        <v>841</v>
      </c>
      <c r="F3474" s="9" t="s">
        <v>842</v>
      </c>
      <c r="G3474" s="9" t="s">
        <v>797</v>
      </c>
      <c r="H3474" s="9" t="s">
        <v>798</v>
      </c>
      <c r="I3474" s="9" t="s">
        <v>799</v>
      </c>
      <c r="J3474" s="14" t="s">
        <v>3676</v>
      </c>
      <c r="K3474" s="9">
        <f t="shared" si="0"/>
        <v>149.25644782641862</v>
      </c>
      <c r="L3474" s="9" t="b">
        <f t="shared" si="5"/>
        <v>0</v>
      </c>
      <c r="M3474" s="14" t="s">
        <v>32</v>
      </c>
      <c r="N3474" s="9">
        <f t="shared" si="4"/>
        <v>-3.1367538096464411</v>
      </c>
      <c r="O3474" s="9"/>
      <c r="P3474" s="9" t="s">
        <v>844</v>
      </c>
      <c r="Q3474" s="9" t="s">
        <v>3677</v>
      </c>
      <c r="R3474" s="9" t="s">
        <v>3630</v>
      </c>
      <c r="S3474" s="9" t="s">
        <v>82</v>
      </c>
      <c r="T3474" s="9" t="s">
        <v>3631</v>
      </c>
      <c r="U3474" s="9" t="b">
        <f t="shared" si="3"/>
        <v>0</v>
      </c>
      <c r="W3474" s="1"/>
    </row>
    <row r="3475" spans="1:23" ht="14.25" customHeight="1" x14ac:dyDescent="0.3">
      <c r="A3475" s="8">
        <v>3472</v>
      </c>
      <c r="B3475" s="9" t="s">
        <v>3629</v>
      </c>
      <c r="C3475" s="9" t="s">
        <v>420</v>
      </c>
      <c r="D3475" s="9" t="s">
        <v>840</v>
      </c>
      <c r="E3475" s="9" t="s">
        <v>841</v>
      </c>
      <c r="F3475" s="9" t="s">
        <v>842</v>
      </c>
      <c r="G3475" s="9" t="s">
        <v>673</v>
      </c>
      <c r="H3475" s="9" t="s">
        <v>674</v>
      </c>
      <c r="I3475" s="9" t="s">
        <v>675</v>
      </c>
      <c r="J3475" s="14" t="s">
        <v>843</v>
      </c>
      <c r="K3475" s="9">
        <f t="shared" si="0"/>
        <v>82.323781305693913</v>
      </c>
      <c r="L3475" s="9" t="b">
        <f t="shared" si="5"/>
        <v>0</v>
      </c>
      <c r="M3475" s="14" t="s">
        <v>32</v>
      </c>
      <c r="N3475" s="9">
        <f t="shared" si="4"/>
        <v>-2.9691911664098791</v>
      </c>
      <c r="O3475" s="9"/>
      <c r="P3475" s="9" t="s">
        <v>844</v>
      </c>
      <c r="Q3475" s="9" t="s">
        <v>3678</v>
      </c>
      <c r="R3475" s="9" t="s">
        <v>3630</v>
      </c>
      <c r="S3475" s="9" t="s">
        <v>82</v>
      </c>
      <c r="T3475" s="9" t="s">
        <v>3631</v>
      </c>
      <c r="U3475" s="9" t="b">
        <f t="shared" si="3"/>
        <v>0</v>
      </c>
      <c r="W3475" s="1"/>
    </row>
    <row r="3476" spans="1:23" ht="14.25" customHeight="1" x14ac:dyDescent="0.3">
      <c r="A3476" s="8">
        <v>3473</v>
      </c>
      <c r="B3476" s="9" t="s">
        <v>3629</v>
      </c>
      <c r="C3476" s="9" t="s">
        <v>420</v>
      </c>
      <c r="D3476" s="9" t="s">
        <v>846</v>
      </c>
      <c r="E3476" s="9" t="s">
        <v>847</v>
      </c>
      <c r="F3476" s="9" t="s">
        <v>848</v>
      </c>
      <c r="G3476" s="9" t="s">
        <v>840</v>
      </c>
      <c r="H3476" s="9" t="s">
        <v>841</v>
      </c>
      <c r="I3476" s="9" t="s">
        <v>842</v>
      </c>
      <c r="J3476" s="14" t="s">
        <v>3648</v>
      </c>
      <c r="K3476" s="9">
        <f t="shared" si="0"/>
        <v>10.687591059935352</v>
      </c>
      <c r="L3476" s="9" t="b">
        <f t="shared" si="5"/>
        <v>0</v>
      </c>
      <c r="M3476" s="14" t="s">
        <v>32</v>
      </c>
      <c r="N3476" s="9">
        <f t="shared" si="4"/>
        <v>0.76922346430688782</v>
      </c>
      <c r="O3476" s="9"/>
      <c r="P3476" s="9" t="s">
        <v>850</v>
      </c>
      <c r="Q3476" s="9" t="s">
        <v>851</v>
      </c>
      <c r="R3476" s="9" t="s">
        <v>3630</v>
      </c>
      <c r="S3476" s="9" t="s">
        <v>82</v>
      </c>
      <c r="T3476" s="9" t="s">
        <v>3631</v>
      </c>
      <c r="U3476" s="9" t="b">
        <f t="shared" si="3"/>
        <v>0</v>
      </c>
      <c r="W3476" s="1"/>
    </row>
    <row r="3477" spans="1:23" ht="14.25" customHeight="1" x14ac:dyDescent="0.3">
      <c r="A3477" s="8">
        <v>3474</v>
      </c>
      <c r="B3477" s="9" t="s">
        <v>3629</v>
      </c>
      <c r="C3477" s="9" t="s">
        <v>420</v>
      </c>
      <c r="D3477" s="9" t="s">
        <v>846</v>
      </c>
      <c r="E3477" s="9" t="s">
        <v>847</v>
      </c>
      <c r="F3477" s="9" t="s">
        <v>848</v>
      </c>
      <c r="G3477" s="9" t="s">
        <v>53</v>
      </c>
      <c r="H3477" s="9" t="s">
        <v>54</v>
      </c>
      <c r="I3477" s="9" t="s">
        <v>55</v>
      </c>
      <c r="J3477" s="14" t="s">
        <v>3679</v>
      </c>
      <c r="K3477" s="9">
        <f t="shared" si="0"/>
        <v>128.00849065948344</v>
      </c>
      <c r="L3477" s="9" t="b">
        <f t="shared" si="5"/>
        <v>0</v>
      </c>
      <c r="M3477" s="14" t="s">
        <v>32</v>
      </c>
      <c r="N3477" s="9">
        <f t="shared" si="4"/>
        <v>-2.5856983825413637</v>
      </c>
      <c r="O3477" s="9"/>
      <c r="P3477" s="9" t="s">
        <v>850</v>
      </c>
      <c r="Q3477" s="9" t="s">
        <v>3680</v>
      </c>
      <c r="R3477" s="9" t="s">
        <v>3630</v>
      </c>
      <c r="S3477" s="9" t="s">
        <v>82</v>
      </c>
      <c r="T3477" s="9" t="s">
        <v>3631</v>
      </c>
      <c r="U3477" s="9" t="b">
        <f t="shared" si="3"/>
        <v>0</v>
      </c>
      <c r="W3477" s="1"/>
    </row>
    <row r="3478" spans="1:23" ht="14.25" customHeight="1" x14ac:dyDescent="0.3">
      <c r="A3478" s="8">
        <v>3475</v>
      </c>
      <c r="B3478" s="9" t="s">
        <v>3629</v>
      </c>
      <c r="C3478" s="9" t="s">
        <v>420</v>
      </c>
      <c r="D3478" s="9" t="s">
        <v>846</v>
      </c>
      <c r="E3478" s="9" t="s">
        <v>847</v>
      </c>
      <c r="F3478" s="9" t="s">
        <v>848</v>
      </c>
      <c r="G3478" s="9" t="s">
        <v>824</v>
      </c>
      <c r="H3478" s="9" t="s">
        <v>825</v>
      </c>
      <c r="I3478" s="9" t="s">
        <v>826</v>
      </c>
      <c r="J3478" s="14" t="s">
        <v>3681</v>
      </c>
      <c r="K3478" s="9">
        <f t="shared" si="0"/>
        <v>100.29851106817253</v>
      </c>
      <c r="L3478" s="9" t="b">
        <f t="shared" si="5"/>
        <v>0</v>
      </c>
      <c r="M3478" s="14" t="s">
        <v>32</v>
      </c>
      <c r="N3478" s="9">
        <f t="shared" si="4"/>
        <v>2.6046137124736108</v>
      </c>
      <c r="O3478" s="9"/>
      <c r="P3478" s="9" t="s">
        <v>850</v>
      </c>
      <c r="Q3478" s="9" t="s">
        <v>3682</v>
      </c>
      <c r="R3478" s="9" t="s">
        <v>3630</v>
      </c>
      <c r="S3478" s="9" t="s">
        <v>82</v>
      </c>
      <c r="T3478" s="9" t="s">
        <v>3631</v>
      </c>
      <c r="U3478" s="9" t="b">
        <f t="shared" si="3"/>
        <v>0</v>
      </c>
      <c r="W3478" s="1"/>
    </row>
    <row r="3479" spans="1:23" ht="14.25" customHeight="1" x14ac:dyDescent="0.3">
      <c r="A3479" s="8">
        <v>3476</v>
      </c>
      <c r="B3479" s="9" t="s">
        <v>3629</v>
      </c>
      <c r="C3479" s="9" t="s">
        <v>420</v>
      </c>
      <c r="D3479" s="9" t="s">
        <v>846</v>
      </c>
      <c r="E3479" s="9" t="s">
        <v>847</v>
      </c>
      <c r="F3479" s="9" t="s">
        <v>848</v>
      </c>
      <c r="G3479" s="9" t="s">
        <v>1367</v>
      </c>
      <c r="H3479" s="9" t="s">
        <v>1368</v>
      </c>
      <c r="I3479" s="9" t="s">
        <v>1369</v>
      </c>
      <c r="J3479" s="14" t="s">
        <v>3683</v>
      </c>
      <c r="K3479" s="9">
        <f t="shared" si="0"/>
        <v>144.20017625773605</v>
      </c>
      <c r="L3479" s="9" t="b">
        <f t="shared" si="5"/>
        <v>0</v>
      </c>
      <c r="M3479" s="14" t="s">
        <v>32</v>
      </c>
      <c r="N3479" s="9">
        <f t="shared" si="4"/>
        <v>-0.25682926496078856</v>
      </c>
      <c r="O3479" s="9"/>
      <c r="P3479" s="9" t="s">
        <v>850</v>
      </c>
      <c r="Q3479" s="9" t="s">
        <v>3684</v>
      </c>
      <c r="R3479" s="9" t="s">
        <v>3630</v>
      </c>
      <c r="S3479" s="9" t="s">
        <v>82</v>
      </c>
      <c r="T3479" s="9" t="s">
        <v>3631</v>
      </c>
      <c r="U3479" s="9" t="b">
        <f t="shared" si="3"/>
        <v>0</v>
      </c>
      <c r="W3479" s="1"/>
    </row>
    <row r="3480" spans="1:23" ht="14.25" customHeight="1" x14ac:dyDescent="0.3">
      <c r="A3480" s="8">
        <v>3477</v>
      </c>
      <c r="B3480" s="9" t="s">
        <v>3629</v>
      </c>
      <c r="C3480" s="9" t="s">
        <v>420</v>
      </c>
      <c r="D3480" s="9" t="s">
        <v>846</v>
      </c>
      <c r="E3480" s="9" t="s">
        <v>847</v>
      </c>
      <c r="F3480" s="9" t="s">
        <v>848</v>
      </c>
      <c r="G3480" s="9" t="s">
        <v>1335</v>
      </c>
      <c r="H3480" s="9" t="s">
        <v>1336</v>
      </c>
      <c r="I3480" s="9" t="s">
        <v>1337</v>
      </c>
      <c r="J3480" s="14" t="s">
        <v>861</v>
      </c>
      <c r="K3480" s="9">
        <f t="shared" si="0"/>
        <v>120.28085185737369</v>
      </c>
      <c r="L3480" s="9" t="b">
        <f t="shared" si="5"/>
        <v>0</v>
      </c>
      <c r="M3480" s="14" t="s">
        <v>32</v>
      </c>
      <c r="N3480" s="9">
        <f t="shared" si="4"/>
        <v>-1.0096572006152695</v>
      </c>
      <c r="O3480" s="9"/>
      <c r="P3480" s="9" t="s">
        <v>850</v>
      </c>
      <c r="Q3480" s="9" t="s">
        <v>3685</v>
      </c>
      <c r="R3480" s="9" t="s">
        <v>3630</v>
      </c>
      <c r="S3480" s="9" t="s">
        <v>82</v>
      </c>
      <c r="T3480" s="9" t="s">
        <v>3631</v>
      </c>
      <c r="U3480" s="9" t="b">
        <f t="shared" si="3"/>
        <v>0</v>
      </c>
      <c r="W3480" s="1"/>
    </row>
    <row r="3481" spans="1:23" ht="14.25" customHeight="1" x14ac:dyDescent="0.3">
      <c r="A3481" s="8">
        <v>3478</v>
      </c>
      <c r="B3481" s="9" t="s">
        <v>3629</v>
      </c>
      <c r="C3481" s="9" t="s">
        <v>420</v>
      </c>
      <c r="D3481" s="9" t="s">
        <v>846</v>
      </c>
      <c r="E3481" s="9" t="s">
        <v>847</v>
      </c>
      <c r="F3481" s="9" t="s">
        <v>848</v>
      </c>
      <c r="G3481" s="9" t="s">
        <v>797</v>
      </c>
      <c r="H3481" s="9" t="s">
        <v>798</v>
      </c>
      <c r="I3481" s="9" t="s">
        <v>799</v>
      </c>
      <c r="J3481" s="14" t="s">
        <v>849</v>
      </c>
      <c r="K3481" s="9">
        <f t="shared" si="0"/>
        <v>141.73519692065418</v>
      </c>
      <c r="L3481" s="9" t="b">
        <f t="shared" si="5"/>
        <v>0</v>
      </c>
      <c r="M3481" s="14" t="s">
        <v>32</v>
      </c>
      <c r="N3481" s="9">
        <f t="shared" si="4"/>
        <v>3.0942202739609348</v>
      </c>
      <c r="O3481" s="9"/>
      <c r="P3481" s="9" t="s">
        <v>850</v>
      </c>
      <c r="Q3481" s="9" t="s">
        <v>3686</v>
      </c>
      <c r="R3481" s="9" t="s">
        <v>3630</v>
      </c>
      <c r="S3481" s="9" t="s">
        <v>82</v>
      </c>
      <c r="T3481" s="9" t="s">
        <v>3631</v>
      </c>
      <c r="U3481" s="9" t="b">
        <f t="shared" si="3"/>
        <v>0</v>
      </c>
      <c r="W3481" s="1"/>
    </row>
    <row r="3482" spans="1:23" ht="14.25" customHeight="1" x14ac:dyDescent="0.3">
      <c r="A3482" s="8">
        <v>3479</v>
      </c>
      <c r="B3482" s="9" t="s">
        <v>3629</v>
      </c>
      <c r="C3482" s="9" t="s">
        <v>420</v>
      </c>
      <c r="D3482" s="9" t="s">
        <v>1319</v>
      </c>
      <c r="E3482" s="9" t="s">
        <v>1320</v>
      </c>
      <c r="F3482" s="9" t="s">
        <v>1321</v>
      </c>
      <c r="G3482" s="9" t="s">
        <v>670</v>
      </c>
      <c r="H3482" s="9" t="s">
        <v>671</v>
      </c>
      <c r="I3482" s="9" t="s">
        <v>672</v>
      </c>
      <c r="J3482" s="14" t="s">
        <v>3687</v>
      </c>
      <c r="K3482" s="9">
        <f t="shared" si="0"/>
        <v>72.647486521869055</v>
      </c>
      <c r="L3482" s="9" t="b">
        <f t="shared" si="5"/>
        <v>0</v>
      </c>
      <c r="M3482" s="14" t="s">
        <v>32</v>
      </c>
      <c r="N3482" s="9">
        <f t="shared" si="4"/>
        <v>2.4110485158240631</v>
      </c>
      <c r="O3482" s="9"/>
      <c r="P3482" s="9" t="s">
        <v>1386</v>
      </c>
      <c r="Q3482" s="9" t="s">
        <v>1387</v>
      </c>
      <c r="R3482" s="9" t="s">
        <v>3630</v>
      </c>
      <c r="S3482" s="9" t="s">
        <v>82</v>
      </c>
      <c r="T3482" s="9" t="s">
        <v>3631</v>
      </c>
      <c r="U3482" s="9" t="b">
        <f t="shared" si="3"/>
        <v>0</v>
      </c>
      <c r="W3482" s="1"/>
    </row>
    <row r="3483" spans="1:23" ht="14.25" customHeight="1" x14ac:dyDescent="0.3">
      <c r="A3483" s="8">
        <v>3480</v>
      </c>
      <c r="B3483" s="9" t="s">
        <v>3629</v>
      </c>
      <c r="C3483" s="9" t="s">
        <v>420</v>
      </c>
      <c r="D3483" s="9" t="s">
        <v>1319</v>
      </c>
      <c r="E3483" s="9" t="s">
        <v>1320</v>
      </c>
      <c r="F3483" s="9" t="s">
        <v>1321</v>
      </c>
      <c r="G3483" s="9" t="s">
        <v>1335</v>
      </c>
      <c r="H3483" s="9" t="s">
        <v>1336</v>
      </c>
      <c r="I3483" s="9" t="s">
        <v>1337</v>
      </c>
      <c r="J3483" s="14" t="s">
        <v>2360</v>
      </c>
      <c r="K3483" s="9">
        <f t="shared" si="0"/>
        <v>24.910846923976379</v>
      </c>
      <c r="L3483" s="9" t="b">
        <f t="shared" si="5"/>
        <v>0</v>
      </c>
      <c r="M3483" s="14" t="s">
        <v>32</v>
      </c>
      <c r="N3483" s="9">
        <f t="shared" si="4"/>
        <v>1.3157860181048611</v>
      </c>
      <c r="O3483" s="9"/>
      <c r="P3483" s="9" t="s">
        <v>1386</v>
      </c>
      <c r="Q3483" s="9" t="s">
        <v>1389</v>
      </c>
      <c r="R3483" s="9" t="s">
        <v>3630</v>
      </c>
      <c r="S3483" s="9" t="s">
        <v>82</v>
      </c>
      <c r="T3483" s="9" t="s">
        <v>3631</v>
      </c>
      <c r="U3483" s="9" t="b">
        <f t="shared" si="3"/>
        <v>0</v>
      </c>
      <c r="W3483" s="1"/>
    </row>
    <row r="3484" spans="1:23" ht="14.25" customHeight="1" x14ac:dyDescent="0.3">
      <c r="A3484" s="8">
        <v>3481</v>
      </c>
      <c r="B3484" s="9" t="s">
        <v>3629</v>
      </c>
      <c r="C3484" s="9" t="s">
        <v>420</v>
      </c>
      <c r="D3484" s="9" t="s">
        <v>1319</v>
      </c>
      <c r="E3484" s="9" t="s">
        <v>1320</v>
      </c>
      <c r="F3484" s="9" t="s">
        <v>1321</v>
      </c>
      <c r="G3484" s="9" t="s">
        <v>1313</v>
      </c>
      <c r="H3484" s="9" t="s">
        <v>1390</v>
      </c>
      <c r="I3484" s="9" t="s">
        <v>1391</v>
      </c>
      <c r="J3484" s="14" t="s">
        <v>3671</v>
      </c>
      <c r="K3484" s="9">
        <f t="shared" si="0"/>
        <v>82.932165024124558</v>
      </c>
      <c r="L3484" s="9" t="b">
        <f t="shared" si="5"/>
        <v>0</v>
      </c>
      <c r="M3484" s="14" t="s">
        <v>32</v>
      </c>
      <c r="N3484" s="9">
        <f t="shared" si="4"/>
        <v>1.0260824019115433</v>
      </c>
      <c r="O3484" s="9"/>
      <c r="P3484" s="9" t="s">
        <v>1386</v>
      </c>
      <c r="Q3484" s="9" t="s">
        <v>1393</v>
      </c>
      <c r="R3484" s="9" t="s">
        <v>3630</v>
      </c>
      <c r="S3484" s="9" t="s">
        <v>82</v>
      </c>
      <c r="T3484" s="9" t="s">
        <v>3631</v>
      </c>
      <c r="U3484" s="9" t="b">
        <f t="shared" si="3"/>
        <v>0</v>
      </c>
      <c r="W3484" s="1"/>
    </row>
    <row r="3485" spans="1:23" ht="14.25" customHeight="1" x14ac:dyDescent="0.3">
      <c r="A3485" s="8">
        <v>3482</v>
      </c>
      <c r="B3485" s="9" t="s">
        <v>3629</v>
      </c>
      <c r="C3485" s="9" t="s">
        <v>420</v>
      </c>
      <c r="D3485" s="9" t="s">
        <v>1319</v>
      </c>
      <c r="E3485" s="9" t="s">
        <v>1320</v>
      </c>
      <c r="F3485" s="9" t="s">
        <v>1321</v>
      </c>
      <c r="G3485" s="9" t="s">
        <v>864</v>
      </c>
      <c r="H3485" s="9" t="s">
        <v>865</v>
      </c>
      <c r="I3485" s="9" t="s">
        <v>866</v>
      </c>
      <c r="J3485" s="14" t="s">
        <v>3688</v>
      </c>
      <c r="K3485" s="9">
        <f t="shared" si="0"/>
        <v>122.67836984877847</v>
      </c>
      <c r="L3485" s="9" t="b">
        <f t="shared" si="5"/>
        <v>0</v>
      </c>
      <c r="M3485" s="14" t="s">
        <v>32</v>
      </c>
      <c r="N3485" s="9">
        <f t="shared" si="4"/>
        <v>1.4986072867814275</v>
      </c>
      <c r="O3485" s="9"/>
      <c r="P3485" s="9" t="s">
        <v>1386</v>
      </c>
      <c r="Q3485" s="9" t="s">
        <v>3689</v>
      </c>
      <c r="R3485" s="9" t="s">
        <v>3630</v>
      </c>
      <c r="S3485" s="9" t="s">
        <v>82</v>
      </c>
      <c r="T3485" s="9" t="s">
        <v>3631</v>
      </c>
      <c r="U3485" s="9" t="b">
        <f t="shared" si="3"/>
        <v>0</v>
      </c>
      <c r="W3485" s="1"/>
    </row>
    <row r="3486" spans="1:23" ht="14.25" customHeight="1" x14ac:dyDescent="0.3">
      <c r="A3486" s="8">
        <v>3483</v>
      </c>
      <c r="B3486" s="9" t="s">
        <v>3629</v>
      </c>
      <c r="C3486" s="9" t="s">
        <v>420</v>
      </c>
      <c r="D3486" s="9" t="s">
        <v>1319</v>
      </c>
      <c r="E3486" s="9" t="s">
        <v>1320</v>
      </c>
      <c r="F3486" s="9" t="s">
        <v>1321</v>
      </c>
      <c r="G3486" s="9" t="s">
        <v>840</v>
      </c>
      <c r="H3486" s="9" t="s">
        <v>841</v>
      </c>
      <c r="I3486" s="9" t="s">
        <v>842</v>
      </c>
      <c r="J3486" s="14" t="s">
        <v>1385</v>
      </c>
      <c r="K3486" s="9">
        <f t="shared" si="0"/>
        <v>142.45495291315558</v>
      </c>
      <c r="L3486" s="9" t="b">
        <f t="shared" si="5"/>
        <v>0</v>
      </c>
      <c r="M3486" s="14" t="s">
        <v>32</v>
      </c>
      <c r="N3486" s="9">
        <f t="shared" si="4"/>
        <v>1.9297611361924409</v>
      </c>
      <c r="O3486" s="9"/>
      <c r="P3486" s="9" t="s">
        <v>1386</v>
      </c>
      <c r="Q3486" s="9" t="s">
        <v>3690</v>
      </c>
      <c r="R3486" s="9" t="s">
        <v>3630</v>
      </c>
      <c r="S3486" s="9" t="s">
        <v>82</v>
      </c>
      <c r="T3486" s="9" t="s">
        <v>3631</v>
      </c>
      <c r="U3486" s="9" t="b">
        <f t="shared" si="3"/>
        <v>0</v>
      </c>
      <c r="W3486" s="1"/>
    </row>
    <row r="3487" spans="1:23" ht="14.25" customHeight="1" x14ac:dyDescent="0.3">
      <c r="A3487" s="8">
        <v>3484</v>
      </c>
      <c r="B3487" s="9" t="s">
        <v>3629</v>
      </c>
      <c r="C3487" s="9" t="s">
        <v>420</v>
      </c>
      <c r="D3487" s="9" t="s">
        <v>1319</v>
      </c>
      <c r="E3487" s="9" t="s">
        <v>1320</v>
      </c>
      <c r="F3487" s="9" t="s">
        <v>1321</v>
      </c>
      <c r="G3487" s="9" t="s">
        <v>1367</v>
      </c>
      <c r="H3487" s="9" t="s">
        <v>1368</v>
      </c>
      <c r="I3487" s="9" t="s">
        <v>1369</v>
      </c>
      <c r="J3487" s="14" t="s">
        <v>1388</v>
      </c>
      <c r="K3487" s="9">
        <f t="shared" si="0"/>
        <v>121.07500887388998</v>
      </c>
      <c r="L3487" s="9" t="b">
        <f t="shared" si="5"/>
        <v>0</v>
      </c>
      <c r="M3487" s="14" t="s">
        <v>32</v>
      </c>
      <c r="N3487" s="9">
        <f t="shared" si="4"/>
        <v>0.82959497814612526</v>
      </c>
      <c r="O3487" s="9"/>
      <c r="P3487" s="9" t="s">
        <v>1386</v>
      </c>
      <c r="Q3487" s="9" t="s">
        <v>3691</v>
      </c>
      <c r="R3487" s="9" t="s">
        <v>3630</v>
      </c>
      <c r="S3487" s="9" t="s">
        <v>82</v>
      </c>
      <c r="T3487" s="9" t="s">
        <v>3631</v>
      </c>
      <c r="U3487" s="9" t="b">
        <f t="shared" si="3"/>
        <v>0</v>
      </c>
      <c r="W3487" s="1"/>
    </row>
    <row r="3488" spans="1:23" ht="14.25" customHeight="1" x14ac:dyDescent="0.3">
      <c r="A3488" s="8">
        <v>3485</v>
      </c>
      <c r="B3488" s="9" t="s">
        <v>3629</v>
      </c>
      <c r="C3488" s="9" t="s">
        <v>420</v>
      </c>
      <c r="D3488" s="9" t="s">
        <v>1319</v>
      </c>
      <c r="E3488" s="9" t="s">
        <v>1320</v>
      </c>
      <c r="F3488" s="9" t="s">
        <v>1321</v>
      </c>
      <c r="G3488" s="9" t="s">
        <v>1405</v>
      </c>
      <c r="H3488" s="9" t="s">
        <v>1406</v>
      </c>
      <c r="I3488" s="9" t="s">
        <v>1407</v>
      </c>
      <c r="J3488" s="14" t="s">
        <v>1392</v>
      </c>
      <c r="K3488" s="9">
        <f t="shared" si="0"/>
        <v>124.87118607551844</v>
      </c>
      <c r="L3488" s="9" t="b">
        <f t="shared" si="5"/>
        <v>0</v>
      </c>
      <c r="M3488" s="14" t="s">
        <v>32</v>
      </c>
      <c r="N3488" s="9">
        <f t="shared" si="4"/>
        <v>0.94363110784404503</v>
      </c>
      <c r="O3488" s="9"/>
      <c r="P3488" s="9" t="s">
        <v>1386</v>
      </c>
      <c r="Q3488" s="9" t="s">
        <v>3692</v>
      </c>
      <c r="R3488" s="9" t="s">
        <v>3630</v>
      </c>
      <c r="S3488" s="9" t="s">
        <v>82</v>
      </c>
      <c r="T3488" s="9" t="s">
        <v>3631</v>
      </c>
      <c r="U3488" s="9" t="b">
        <f t="shared" si="3"/>
        <v>0</v>
      </c>
      <c r="W3488" s="1"/>
    </row>
    <row r="3489" spans="1:23" ht="14.25" customHeight="1" x14ac:dyDescent="0.3">
      <c r="A3489" s="8">
        <v>3486</v>
      </c>
      <c r="B3489" s="9" t="s">
        <v>3629</v>
      </c>
      <c r="C3489" s="9" t="s">
        <v>420</v>
      </c>
      <c r="D3489" s="9" t="s">
        <v>339</v>
      </c>
      <c r="E3489" s="9" t="s">
        <v>340</v>
      </c>
      <c r="F3489" s="9" t="s">
        <v>341</v>
      </c>
      <c r="G3489" s="9" t="s">
        <v>344</v>
      </c>
      <c r="H3489" s="9" t="s">
        <v>345</v>
      </c>
      <c r="I3489" s="9" t="s">
        <v>346</v>
      </c>
      <c r="J3489" s="14" t="s">
        <v>2981</v>
      </c>
      <c r="K3489" s="9">
        <f t="shared" si="0"/>
        <v>23.564277695871056</v>
      </c>
      <c r="L3489" s="9" t="b">
        <f t="shared" si="5"/>
        <v>0</v>
      </c>
      <c r="M3489" s="14" t="s">
        <v>32</v>
      </c>
      <c r="N3489" s="9">
        <f t="shared" si="4"/>
        <v>-0.39954122237268586</v>
      </c>
      <c r="O3489" s="9"/>
      <c r="P3489" s="9" t="s">
        <v>1024</v>
      </c>
      <c r="Q3489" s="9" t="s">
        <v>1025</v>
      </c>
      <c r="R3489" s="9" t="s">
        <v>3630</v>
      </c>
      <c r="S3489" s="9" t="s">
        <v>125</v>
      </c>
      <c r="T3489" s="9" t="s">
        <v>3631</v>
      </c>
      <c r="U3489" s="9" t="b">
        <f t="shared" si="3"/>
        <v>0</v>
      </c>
      <c r="W3489" s="1"/>
    </row>
    <row r="3490" spans="1:23" ht="14.25" customHeight="1" x14ac:dyDescent="0.3">
      <c r="A3490" s="8">
        <v>3487</v>
      </c>
      <c r="B3490" s="9" t="s">
        <v>3629</v>
      </c>
      <c r="C3490" s="9" t="s">
        <v>420</v>
      </c>
      <c r="D3490" s="9" t="s">
        <v>339</v>
      </c>
      <c r="E3490" s="9" t="s">
        <v>340</v>
      </c>
      <c r="F3490" s="9" t="s">
        <v>341</v>
      </c>
      <c r="G3490" s="9" t="s">
        <v>333</v>
      </c>
      <c r="H3490" s="9" t="s">
        <v>334</v>
      </c>
      <c r="I3490" s="9" t="s">
        <v>335</v>
      </c>
      <c r="J3490" s="14" t="s">
        <v>3198</v>
      </c>
      <c r="K3490" s="9">
        <f t="shared" si="0"/>
        <v>28.561327481135123</v>
      </c>
      <c r="L3490" s="9" t="b">
        <f t="shared" si="5"/>
        <v>0</v>
      </c>
      <c r="M3490" s="14" t="s">
        <v>32</v>
      </c>
      <c r="N3490" s="9">
        <f t="shared" si="4"/>
        <v>0.17655447080405662</v>
      </c>
      <c r="O3490" s="9"/>
      <c r="P3490" s="9" t="s">
        <v>1024</v>
      </c>
      <c r="Q3490" s="9" t="s">
        <v>1099</v>
      </c>
      <c r="R3490" s="9" t="s">
        <v>3630</v>
      </c>
      <c r="S3490" s="9" t="s">
        <v>125</v>
      </c>
      <c r="T3490" s="9" t="s">
        <v>3631</v>
      </c>
      <c r="U3490" s="9" t="b">
        <f t="shared" si="3"/>
        <v>0</v>
      </c>
      <c r="W3490" s="1"/>
    </row>
    <row r="3491" spans="1:23" ht="14.25" customHeight="1" x14ac:dyDescent="0.3">
      <c r="A3491" s="8">
        <v>3488</v>
      </c>
      <c r="B3491" s="9" t="s">
        <v>3629</v>
      </c>
      <c r="C3491" s="9" t="s">
        <v>420</v>
      </c>
      <c r="D3491" s="9" t="s">
        <v>339</v>
      </c>
      <c r="E3491" s="9" t="s">
        <v>340</v>
      </c>
      <c r="F3491" s="9" t="s">
        <v>341</v>
      </c>
      <c r="G3491" s="9" t="s">
        <v>884</v>
      </c>
      <c r="H3491" s="9" t="s">
        <v>885</v>
      </c>
      <c r="I3491" s="9" t="s">
        <v>886</v>
      </c>
      <c r="J3491" s="14" t="s">
        <v>3199</v>
      </c>
      <c r="K3491" s="9">
        <f t="shared" si="0"/>
        <v>54.127748148994037</v>
      </c>
      <c r="L3491" s="9" t="b">
        <f t="shared" si="5"/>
        <v>0</v>
      </c>
      <c r="M3491" s="14" t="s">
        <v>32</v>
      </c>
      <c r="N3491" s="9">
        <f t="shared" si="4"/>
        <v>2.4846905458028639</v>
      </c>
      <c r="O3491" s="9"/>
      <c r="P3491" s="9" t="s">
        <v>1024</v>
      </c>
      <c r="Q3491" s="9" t="s">
        <v>1100</v>
      </c>
      <c r="R3491" s="9" t="s">
        <v>3630</v>
      </c>
      <c r="S3491" s="9" t="s">
        <v>125</v>
      </c>
      <c r="T3491" s="9" t="s">
        <v>3631</v>
      </c>
      <c r="U3491" s="9" t="b">
        <f t="shared" si="3"/>
        <v>0</v>
      </c>
      <c r="W3491" s="1"/>
    </row>
    <row r="3492" spans="1:23" ht="14.25" customHeight="1" x14ac:dyDescent="0.3">
      <c r="A3492" s="8">
        <v>3489</v>
      </c>
      <c r="B3492" s="9" t="s">
        <v>3629</v>
      </c>
      <c r="C3492" s="9" t="s">
        <v>420</v>
      </c>
      <c r="D3492" s="9" t="s">
        <v>339</v>
      </c>
      <c r="E3492" s="9" t="s">
        <v>340</v>
      </c>
      <c r="F3492" s="9" t="s">
        <v>341</v>
      </c>
      <c r="G3492" s="9" t="s">
        <v>315</v>
      </c>
      <c r="H3492" s="9" t="s">
        <v>316</v>
      </c>
      <c r="I3492" s="9" t="s">
        <v>317</v>
      </c>
      <c r="J3492" s="14" t="s">
        <v>1097</v>
      </c>
      <c r="K3492" s="9">
        <f t="shared" si="0"/>
        <v>32.649797166947415</v>
      </c>
      <c r="L3492" s="9" t="b">
        <f t="shared" si="5"/>
        <v>0</v>
      </c>
      <c r="M3492" s="14" t="s">
        <v>32</v>
      </c>
      <c r="N3492" s="9">
        <f t="shared" si="4"/>
        <v>-1.9709822879130527</v>
      </c>
      <c r="O3492" s="9"/>
      <c r="P3492" s="9" t="s">
        <v>1024</v>
      </c>
      <c r="Q3492" s="9" t="s">
        <v>3200</v>
      </c>
      <c r="R3492" s="9" t="s">
        <v>3630</v>
      </c>
      <c r="S3492" s="9" t="s">
        <v>125</v>
      </c>
      <c r="T3492" s="9" t="s">
        <v>3631</v>
      </c>
      <c r="U3492" s="9" t="b">
        <f t="shared" si="3"/>
        <v>0</v>
      </c>
      <c r="W3492" s="1"/>
    </row>
    <row r="3493" spans="1:23" ht="14.25" customHeight="1" x14ac:dyDescent="0.3">
      <c r="A3493" s="8">
        <v>3490</v>
      </c>
      <c r="B3493" s="9" t="s">
        <v>3629</v>
      </c>
      <c r="C3493" s="9" t="s">
        <v>420</v>
      </c>
      <c r="D3493" s="9" t="s">
        <v>339</v>
      </c>
      <c r="E3493" s="9" t="s">
        <v>340</v>
      </c>
      <c r="F3493" s="9" t="s">
        <v>341</v>
      </c>
      <c r="G3493" s="9" t="s">
        <v>1319</v>
      </c>
      <c r="H3493" s="9" t="s">
        <v>1320</v>
      </c>
      <c r="I3493" s="9" t="s">
        <v>1321</v>
      </c>
      <c r="J3493" s="14" t="s">
        <v>1098</v>
      </c>
      <c r="K3493" s="9">
        <f t="shared" si="0"/>
        <v>113.04297349694571</v>
      </c>
      <c r="L3493" s="9" t="b">
        <f t="shared" si="5"/>
        <v>0</v>
      </c>
      <c r="M3493" s="14" t="s">
        <v>32</v>
      </c>
      <c r="N3493" s="9">
        <f t="shared" si="4"/>
        <v>1.5730381832829166</v>
      </c>
      <c r="O3493" s="9"/>
      <c r="P3493" s="9" t="s">
        <v>1024</v>
      </c>
      <c r="Q3493" s="9" t="s">
        <v>3201</v>
      </c>
      <c r="R3493" s="9" t="s">
        <v>3630</v>
      </c>
      <c r="S3493" s="9" t="s">
        <v>125</v>
      </c>
      <c r="T3493" s="9" t="s">
        <v>3631</v>
      </c>
      <c r="U3493" s="9" t="b">
        <f t="shared" si="3"/>
        <v>0</v>
      </c>
      <c r="W3493" s="1"/>
    </row>
    <row r="3494" spans="1:23" ht="14.25" customHeight="1" x14ac:dyDescent="0.3">
      <c r="A3494" s="8">
        <v>3491</v>
      </c>
      <c r="B3494" s="9" t="s">
        <v>3629</v>
      </c>
      <c r="C3494" s="9" t="s">
        <v>420</v>
      </c>
      <c r="D3494" s="9" t="s">
        <v>339</v>
      </c>
      <c r="E3494" s="9" t="s">
        <v>340</v>
      </c>
      <c r="F3494" s="9" t="s">
        <v>341</v>
      </c>
      <c r="G3494" s="9" t="s">
        <v>309</v>
      </c>
      <c r="H3494" s="9" t="s">
        <v>310</v>
      </c>
      <c r="I3494" s="9" t="s">
        <v>311</v>
      </c>
      <c r="J3494" s="14" t="s">
        <v>1023</v>
      </c>
      <c r="K3494" s="9">
        <f t="shared" si="0"/>
        <v>38.912163513472301</v>
      </c>
      <c r="L3494" s="9" t="b">
        <f t="shared" si="5"/>
        <v>0</v>
      </c>
      <c r="M3494" s="14" t="s">
        <v>32</v>
      </c>
      <c r="N3494" s="9">
        <f t="shared" si="4"/>
        <v>-2.063008943393168</v>
      </c>
      <c r="O3494" s="9"/>
      <c r="P3494" s="9" t="s">
        <v>1024</v>
      </c>
      <c r="Q3494" s="9" t="s">
        <v>3202</v>
      </c>
      <c r="R3494" s="9" t="s">
        <v>3630</v>
      </c>
      <c r="S3494" s="9" t="s">
        <v>125</v>
      </c>
      <c r="T3494" s="9" t="s">
        <v>3631</v>
      </c>
      <c r="U3494" s="9" t="b">
        <f t="shared" si="3"/>
        <v>0</v>
      </c>
      <c r="W3494" s="1"/>
    </row>
    <row r="3495" spans="1:23" ht="14.25" customHeight="1" x14ac:dyDescent="0.3">
      <c r="A3495" s="8">
        <v>3492</v>
      </c>
      <c r="B3495" s="9" t="s">
        <v>3629</v>
      </c>
      <c r="C3495" s="9" t="s">
        <v>420</v>
      </c>
      <c r="D3495" s="9" t="s">
        <v>47</v>
      </c>
      <c r="E3495" s="9" t="s">
        <v>48</v>
      </c>
      <c r="F3495" s="9" t="s">
        <v>49</v>
      </c>
      <c r="G3495" s="9" t="s">
        <v>41</v>
      </c>
      <c r="H3495" s="9" t="s">
        <v>42</v>
      </c>
      <c r="I3495" s="9" t="s">
        <v>43</v>
      </c>
      <c r="J3495" s="14" t="s">
        <v>3693</v>
      </c>
      <c r="K3495" s="9">
        <f t="shared" si="0"/>
        <v>468.85958657444297</v>
      </c>
      <c r="L3495" s="9" t="b">
        <f t="shared" si="5"/>
        <v>0</v>
      </c>
      <c r="M3495" s="14" t="s">
        <v>32</v>
      </c>
      <c r="N3495" s="9">
        <f t="shared" si="4"/>
        <v>-1.9995406476792208</v>
      </c>
      <c r="O3495" s="9"/>
      <c r="P3495" s="9" t="s">
        <v>51</v>
      </c>
      <c r="Q3495" s="9" t="s">
        <v>52</v>
      </c>
      <c r="R3495" s="9" t="s">
        <v>3630</v>
      </c>
      <c r="S3495" s="9" t="s">
        <v>141</v>
      </c>
      <c r="T3495" s="9" t="s">
        <v>3631</v>
      </c>
      <c r="U3495" s="9" t="b">
        <f t="shared" si="3"/>
        <v>0</v>
      </c>
      <c r="W3495" s="1"/>
    </row>
    <row r="3496" spans="1:23" ht="14.25" customHeight="1" x14ac:dyDescent="0.3">
      <c r="A3496" s="8">
        <v>3493</v>
      </c>
      <c r="B3496" s="9" t="s">
        <v>3629</v>
      </c>
      <c r="C3496" s="9" t="s">
        <v>420</v>
      </c>
      <c r="D3496" s="9" t="s">
        <v>47</v>
      </c>
      <c r="E3496" s="9" t="s">
        <v>48</v>
      </c>
      <c r="F3496" s="9" t="s">
        <v>49</v>
      </c>
      <c r="G3496" s="9" t="s">
        <v>1548</v>
      </c>
      <c r="H3496" s="9" t="s">
        <v>1549</v>
      </c>
      <c r="I3496" s="9" t="s">
        <v>1550</v>
      </c>
      <c r="J3496" s="14" t="s">
        <v>3694</v>
      </c>
      <c r="K3496" s="9">
        <f t="shared" si="0"/>
        <v>32.581824979856904</v>
      </c>
      <c r="L3496" s="9" t="b">
        <f t="shared" si="5"/>
        <v>0</v>
      </c>
      <c r="M3496" s="14" t="s">
        <v>32</v>
      </c>
      <c r="N3496" s="9">
        <f t="shared" si="4"/>
        <v>-1.6169588987474894</v>
      </c>
      <c r="O3496" s="9"/>
      <c r="P3496" s="9" t="s">
        <v>51</v>
      </c>
      <c r="Q3496" s="9" t="s">
        <v>1551</v>
      </c>
      <c r="R3496" s="9" t="s">
        <v>3630</v>
      </c>
      <c r="S3496" s="9" t="s">
        <v>141</v>
      </c>
      <c r="T3496" s="9" t="s">
        <v>3631</v>
      </c>
      <c r="U3496" s="9" t="b">
        <f t="shared" si="3"/>
        <v>0</v>
      </c>
      <c r="W3496" s="1"/>
    </row>
    <row r="3497" spans="1:23" ht="14.25" customHeight="1" x14ac:dyDescent="0.3">
      <c r="A3497" s="8">
        <v>3494</v>
      </c>
      <c r="B3497" s="9" t="s">
        <v>3629</v>
      </c>
      <c r="C3497" s="9" t="s">
        <v>420</v>
      </c>
      <c r="D3497" s="9" t="s">
        <v>47</v>
      </c>
      <c r="E3497" s="9" t="s">
        <v>48</v>
      </c>
      <c r="F3497" s="9" t="s">
        <v>49</v>
      </c>
      <c r="G3497" s="9" t="s">
        <v>1078</v>
      </c>
      <c r="H3497" s="9" t="s">
        <v>1079</v>
      </c>
      <c r="I3497" s="9" t="s">
        <v>1080</v>
      </c>
      <c r="J3497" s="14" t="s">
        <v>3695</v>
      </c>
      <c r="K3497" s="9">
        <f t="shared" si="0"/>
        <v>45.11337070855037</v>
      </c>
      <c r="L3497" s="9" t="b">
        <f t="shared" si="5"/>
        <v>0</v>
      </c>
      <c r="M3497" s="14" t="s">
        <v>32</v>
      </c>
      <c r="N3497" s="9">
        <f t="shared" si="4"/>
        <v>-2.829595249718567</v>
      </c>
      <c r="O3497" s="9"/>
      <c r="P3497" s="9" t="s">
        <v>51</v>
      </c>
      <c r="Q3497" s="9" t="s">
        <v>1553</v>
      </c>
      <c r="R3497" s="9" t="s">
        <v>3630</v>
      </c>
      <c r="S3497" s="9" t="s">
        <v>141</v>
      </c>
      <c r="T3497" s="9" t="s">
        <v>3631</v>
      </c>
      <c r="U3497" s="9" t="b">
        <f t="shared" si="3"/>
        <v>0</v>
      </c>
      <c r="W3497" s="1"/>
    </row>
    <row r="3498" spans="1:23" ht="14.25" customHeight="1" x14ac:dyDescent="0.3">
      <c r="A3498" s="8">
        <v>3495</v>
      </c>
      <c r="B3498" s="9" t="s">
        <v>3629</v>
      </c>
      <c r="C3498" s="9" t="s">
        <v>420</v>
      </c>
      <c r="D3498" s="9" t="s">
        <v>47</v>
      </c>
      <c r="E3498" s="9" t="s">
        <v>48</v>
      </c>
      <c r="F3498" s="9" t="s">
        <v>49</v>
      </c>
      <c r="G3498" s="9" t="s">
        <v>35</v>
      </c>
      <c r="H3498" s="9" t="s">
        <v>36</v>
      </c>
      <c r="I3498" s="9" t="s">
        <v>37</v>
      </c>
      <c r="J3498" s="14" t="s">
        <v>2588</v>
      </c>
      <c r="K3498" s="9">
        <f t="shared" si="0"/>
        <v>422.88843756332068</v>
      </c>
      <c r="L3498" s="9" t="b">
        <f t="shared" si="5"/>
        <v>0</v>
      </c>
      <c r="M3498" s="14" t="s">
        <v>32</v>
      </c>
      <c r="N3498" s="9">
        <f t="shared" si="4"/>
        <v>-3.1126850095774858</v>
      </c>
      <c r="O3498" s="9"/>
      <c r="P3498" s="9" t="s">
        <v>51</v>
      </c>
      <c r="Q3498" s="9" t="s">
        <v>1555</v>
      </c>
      <c r="R3498" s="9" t="s">
        <v>3630</v>
      </c>
      <c r="S3498" s="9" t="s">
        <v>141</v>
      </c>
      <c r="T3498" s="9" t="s">
        <v>3631</v>
      </c>
      <c r="U3498" s="9" t="b">
        <f t="shared" si="3"/>
        <v>0</v>
      </c>
      <c r="W3498" s="1"/>
    </row>
    <row r="3499" spans="1:23" ht="14.25" customHeight="1" x14ac:dyDescent="0.3">
      <c r="A3499" s="8">
        <v>3496</v>
      </c>
      <c r="B3499" s="9" t="s">
        <v>3629</v>
      </c>
      <c r="C3499" s="9" t="s">
        <v>420</v>
      </c>
      <c r="D3499" s="9" t="s">
        <v>47</v>
      </c>
      <c r="E3499" s="9" t="s">
        <v>48</v>
      </c>
      <c r="F3499" s="9" t="s">
        <v>49</v>
      </c>
      <c r="G3499" s="9" t="s">
        <v>1319</v>
      </c>
      <c r="H3499" s="9" t="s">
        <v>1320</v>
      </c>
      <c r="I3499" s="9" t="s">
        <v>1321</v>
      </c>
      <c r="J3499" s="14" t="s">
        <v>3696</v>
      </c>
      <c r="K3499" s="9">
        <f t="shared" si="0"/>
        <v>251.76201174270241</v>
      </c>
      <c r="L3499" s="9" t="b">
        <f t="shared" si="5"/>
        <v>0</v>
      </c>
      <c r="M3499" s="14" t="s">
        <v>32</v>
      </c>
      <c r="N3499" s="9">
        <f t="shared" si="4"/>
        <v>2.9861810130134367</v>
      </c>
      <c r="O3499" s="9"/>
      <c r="P3499" s="9" t="s">
        <v>51</v>
      </c>
      <c r="Q3499" s="9" t="s">
        <v>1557</v>
      </c>
      <c r="R3499" s="9" t="s">
        <v>3630</v>
      </c>
      <c r="S3499" s="9" t="s">
        <v>141</v>
      </c>
      <c r="T3499" s="9" t="s">
        <v>3631</v>
      </c>
      <c r="U3499" s="9" t="b">
        <f t="shared" si="3"/>
        <v>0</v>
      </c>
      <c r="W3499" s="1"/>
    </row>
    <row r="3500" spans="1:23" ht="14.25" customHeight="1" x14ac:dyDescent="0.3">
      <c r="A3500" s="8">
        <v>3497</v>
      </c>
      <c r="B3500" s="9" t="s">
        <v>3629</v>
      </c>
      <c r="C3500" s="9" t="s">
        <v>420</v>
      </c>
      <c r="D3500" s="9" t="s">
        <v>47</v>
      </c>
      <c r="E3500" s="9" t="s">
        <v>48</v>
      </c>
      <c r="F3500" s="9" t="s">
        <v>49</v>
      </c>
      <c r="G3500" s="9" t="s">
        <v>1558</v>
      </c>
      <c r="H3500" s="9" t="s">
        <v>1559</v>
      </c>
      <c r="I3500" s="9" t="s">
        <v>1560</v>
      </c>
      <c r="J3500" s="14" t="s">
        <v>3416</v>
      </c>
      <c r="K3500" s="9">
        <f t="shared" si="0"/>
        <v>427.18279868299157</v>
      </c>
      <c r="L3500" s="9" t="b">
        <f t="shared" si="5"/>
        <v>0</v>
      </c>
      <c r="M3500" s="14" t="s">
        <v>32</v>
      </c>
      <c r="N3500" s="9">
        <f t="shared" si="4"/>
        <v>-3.0231847374757672</v>
      </c>
      <c r="O3500" s="9"/>
      <c r="P3500" s="9" t="s">
        <v>51</v>
      </c>
      <c r="Q3500" s="9" t="s">
        <v>1562</v>
      </c>
      <c r="R3500" s="9" t="s">
        <v>3630</v>
      </c>
      <c r="S3500" s="9" t="s">
        <v>141</v>
      </c>
      <c r="T3500" s="9" t="s">
        <v>3631</v>
      </c>
      <c r="U3500" s="9" t="b">
        <f t="shared" si="3"/>
        <v>0</v>
      </c>
      <c r="W3500" s="1"/>
    </row>
    <row r="3501" spans="1:23" ht="14.25" customHeight="1" x14ac:dyDescent="0.3">
      <c r="A3501" s="8">
        <v>3498</v>
      </c>
      <c r="B3501" s="9" t="s">
        <v>3629</v>
      </c>
      <c r="C3501" s="9" t="s">
        <v>420</v>
      </c>
      <c r="D3501" s="9" t="s">
        <v>47</v>
      </c>
      <c r="E3501" s="9" t="s">
        <v>48</v>
      </c>
      <c r="F3501" s="9" t="s">
        <v>49</v>
      </c>
      <c r="G3501" s="9" t="s">
        <v>18</v>
      </c>
      <c r="H3501" s="9" t="s">
        <v>59</v>
      </c>
      <c r="I3501" s="9" t="s">
        <v>60</v>
      </c>
      <c r="J3501" s="14" t="s">
        <v>3346</v>
      </c>
      <c r="K3501" s="9">
        <f t="shared" si="0"/>
        <v>437.42221027826105</v>
      </c>
      <c r="L3501" s="9" t="b">
        <f t="shared" si="5"/>
        <v>0</v>
      </c>
      <c r="M3501" s="14" t="s">
        <v>32</v>
      </c>
      <c r="N3501" s="9">
        <f t="shared" si="4"/>
        <v>3.0722841876259537</v>
      </c>
      <c r="O3501" s="9"/>
      <c r="P3501" s="9" t="s">
        <v>51</v>
      </c>
      <c r="Q3501" s="9" t="s">
        <v>1564</v>
      </c>
      <c r="R3501" s="9" t="s">
        <v>3630</v>
      </c>
      <c r="S3501" s="9" t="s">
        <v>141</v>
      </c>
      <c r="T3501" s="9" t="s">
        <v>3631</v>
      </c>
      <c r="U3501" s="9" t="b">
        <f t="shared" si="3"/>
        <v>0</v>
      </c>
      <c r="W3501" s="1"/>
    </row>
    <row r="3502" spans="1:23" ht="14.25" customHeight="1" x14ac:dyDescent="0.3">
      <c r="A3502" s="8">
        <v>3499</v>
      </c>
      <c r="B3502" s="9" t="s">
        <v>3629</v>
      </c>
      <c r="C3502" s="9" t="s">
        <v>420</v>
      </c>
      <c r="D3502" s="9" t="s">
        <v>47</v>
      </c>
      <c r="E3502" s="9" t="s">
        <v>48</v>
      </c>
      <c r="F3502" s="9" t="s">
        <v>49</v>
      </c>
      <c r="G3502" s="9" t="s">
        <v>1335</v>
      </c>
      <c r="H3502" s="9" t="s">
        <v>1336</v>
      </c>
      <c r="I3502" s="9" t="s">
        <v>1337</v>
      </c>
      <c r="J3502" s="14" t="s">
        <v>3347</v>
      </c>
      <c r="K3502" s="9">
        <f t="shared" si="0"/>
        <v>250.51434748495259</v>
      </c>
      <c r="L3502" s="9" t="b">
        <f t="shared" si="5"/>
        <v>0</v>
      </c>
      <c r="M3502" s="14" t="s">
        <v>32</v>
      </c>
      <c r="N3502" s="9">
        <f t="shared" si="4"/>
        <v>2.8870728458693073</v>
      </c>
      <c r="O3502" s="9"/>
      <c r="P3502" s="9" t="s">
        <v>51</v>
      </c>
      <c r="Q3502" s="9" t="s">
        <v>1566</v>
      </c>
      <c r="R3502" s="9" t="s">
        <v>3630</v>
      </c>
      <c r="S3502" s="9" t="s">
        <v>141</v>
      </c>
      <c r="T3502" s="9" t="s">
        <v>3631</v>
      </c>
      <c r="U3502" s="9" t="b">
        <f t="shared" si="3"/>
        <v>0</v>
      </c>
      <c r="W3502" s="1"/>
    </row>
    <row r="3503" spans="1:23" ht="14.25" customHeight="1" x14ac:dyDescent="0.3">
      <c r="A3503" s="8">
        <v>3500</v>
      </c>
      <c r="B3503" s="9" t="s">
        <v>3629</v>
      </c>
      <c r="C3503" s="9" t="s">
        <v>420</v>
      </c>
      <c r="D3503" s="9" t="s">
        <v>47</v>
      </c>
      <c r="E3503" s="9" t="s">
        <v>48</v>
      </c>
      <c r="F3503" s="9" t="s">
        <v>49</v>
      </c>
      <c r="G3503" s="9" t="s">
        <v>1313</v>
      </c>
      <c r="H3503" s="9" t="s">
        <v>1390</v>
      </c>
      <c r="I3503" s="9" t="s">
        <v>1391</v>
      </c>
      <c r="J3503" s="14" t="s">
        <v>3348</v>
      </c>
      <c r="K3503" s="9">
        <f t="shared" si="0"/>
        <v>233.26544951147622</v>
      </c>
      <c r="L3503" s="9" t="b">
        <f t="shared" si="5"/>
        <v>0</v>
      </c>
      <c r="M3503" s="14" t="s">
        <v>32</v>
      </c>
      <c r="N3503" s="9">
        <f t="shared" si="4"/>
        <v>2.6510166730126032</v>
      </c>
      <c r="O3503" s="9"/>
      <c r="P3503" s="9" t="s">
        <v>51</v>
      </c>
      <c r="Q3503" s="9" t="s">
        <v>1568</v>
      </c>
      <c r="R3503" s="9" t="s">
        <v>3630</v>
      </c>
      <c r="S3503" s="9" t="s">
        <v>141</v>
      </c>
      <c r="T3503" s="9" t="s">
        <v>3631</v>
      </c>
      <c r="U3503" s="9" t="b">
        <f t="shared" si="3"/>
        <v>0</v>
      </c>
      <c r="W3503" s="1"/>
    </row>
    <row r="3504" spans="1:23" ht="14.25" customHeight="1" x14ac:dyDescent="0.3">
      <c r="A3504" s="8">
        <v>3501</v>
      </c>
      <c r="B3504" s="9" t="s">
        <v>3629</v>
      </c>
      <c r="C3504" s="9" t="s">
        <v>420</v>
      </c>
      <c r="D3504" s="9" t="s">
        <v>47</v>
      </c>
      <c r="E3504" s="9" t="s">
        <v>48</v>
      </c>
      <c r="F3504" s="9" t="s">
        <v>49</v>
      </c>
      <c r="G3504" s="9" t="s">
        <v>1163</v>
      </c>
      <c r="H3504" s="9" t="s">
        <v>1569</v>
      </c>
      <c r="I3504" s="9" t="s">
        <v>1570</v>
      </c>
      <c r="J3504" s="14" t="s">
        <v>3349</v>
      </c>
      <c r="K3504" s="9">
        <f t="shared" si="0"/>
        <v>427.19060788361008</v>
      </c>
      <c r="L3504" s="9" t="b">
        <f t="shared" si="5"/>
        <v>0</v>
      </c>
      <c r="M3504" s="14" t="s">
        <v>32</v>
      </c>
      <c r="N3504" s="9">
        <f t="shared" si="4"/>
        <v>3.1316080390230745</v>
      </c>
      <c r="O3504" s="9"/>
      <c r="P3504" s="9" t="s">
        <v>51</v>
      </c>
      <c r="Q3504" s="9" t="s">
        <v>1572</v>
      </c>
      <c r="R3504" s="9" t="s">
        <v>3630</v>
      </c>
      <c r="S3504" s="9" t="s">
        <v>141</v>
      </c>
      <c r="T3504" s="9" t="s">
        <v>3631</v>
      </c>
      <c r="U3504" s="9" t="b">
        <f t="shared" si="3"/>
        <v>0</v>
      </c>
      <c r="W3504" s="1"/>
    </row>
    <row r="3505" spans="1:23" ht="14.25" customHeight="1" x14ac:dyDescent="0.3">
      <c r="A3505" s="8">
        <v>3502</v>
      </c>
      <c r="B3505" s="9" t="s">
        <v>3629</v>
      </c>
      <c r="C3505" s="9" t="s">
        <v>420</v>
      </c>
      <c r="D3505" s="9" t="s">
        <v>47</v>
      </c>
      <c r="E3505" s="9" t="s">
        <v>48</v>
      </c>
      <c r="F3505" s="9" t="s">
        <v>49</v>
      </c>
      <c r="G3505" s="9" t="s">
        <v>1573</v>
      </c>
      <c r="H3505" s="9" t="s">
        <v>1574</v>
      </c>
      <c r="I3505" s="9" t="s">
        <v>1575</v>
      </c>
      <c r="J3505" s="14" t="s">
        <v>2478</v>
      </c>
      <c r="K3505" s="9">
        <f t="shared" si="0"/>
        <v>84.746552230010096</v>
      </c>
      <c r="L3505" s="9" t="b">
        <f t="shared" si="5"/>
        <v>0</v>
      </c>
      <c r="M3505" s="14" t="s">
        <v>32</v>
      </c>
      <c r="N3505" s="9">
        <f t="shared" si="4"/>
        <v>0.71342170180942055</v>
      </c>
      <c r="O3505" s="9"/>
      <c r="P3505" s="9" t="s">
        <v>51</v>
      </c>
      <c r="Q3505" s="9" t="s">
        <v>1577</v>
      </c>
      <c r="R3505" s="9" t="s">
        <v>3630</v>
      </c>
      <c r="S3505" s="9" t="s">
        <v>141</v>
      </c>
      <c r="T3505" s="9" t="s">
        <v>3631</v>
      </c>
      <c r="U3505" s="9" t="b">
        <f t="shared" si="3"/>
        <v>0</v>
      </c>
      <c r="W3505" s="1"/>
    </row>
    <row r="3506" spans="1:23" ht="14.25" customHeight="1" x14ac:dyDescent="0.3">
      <c r="A3506" s="8">
        <v>3503</v>
      </c>
      <c r="B3506" s="9" t="s">
        <v>3629</v>
      </c>
      <c r="C3506" s="9" t="s">
        <v>420</v>
      </c>
      <c r="D3506" s="9" t="s">
        <v>47</v>
      </c>
      <c r="E3506" s="9" t="s">
        <v>48</v>
      </c>
      <c r="F3506" s="9" t="s">
        <v>49</v>
      </c>
      <c r="G3506" s="9" t="s">
        <v>1578</v>
      </c>
      <c r="H3506" s="9" t="s">
        <v>1579</v>
      </c>
      <c r="I3506" s="9" t="s">
        <v>1580</v>
      </c>
      <c r="J3506" s="14" t="s">
        <v>2479</v>
      </c>
      <c r="K3506" s="9">
        <f t="shared" si="0"/>
        <v>368.94317865571207</v>
      </c>
      <c r="L3506" s="9" t="b">
        <f t="shared" si="5"/>
        <v>0</v>
      </c>
      <c r="M3506" s="14" t="s">
        <v>32</v>
      </c>
      <c r="N3506" s="9">
        <f t="shared" si="4"/>
        <v>-2.9990863685584968</v>
      </c>
      <c r="O3506" s="9"/>
      <c r="P3506" s="9" t="s">
        <v>51</v>
      </c>
      <c r="Q3506" s="9" t="s">
        <v>1582</v>
      </c>
      <c r="R3506" s="9" t="s">
        <v>3630</v>
      </c>
      <c r="S3506" s="9" t="s">
        <v>141</v>
      </c>
      <c r="T3506" s="9" t="s">
        <v>3631</v>
      </c>
      <c r="U3506" s="9" t="b">
        <f t="shared" si="3"/>
        <v>0</v>
      </c>
      <c r="W3506" s="1"/>
    </row>
    <row r="3507" spans="1:23" ht="14.25" customHeight="1" x14ac:dyDescent="0.3">
      <c r="A3507" s="8">
        <v>3504</v>
      </c>
      <c r="B3507" s="9" t="s">
        <v>3629</v>
      </c>
      <c r="C3507" s="9" t="s">
        <v>420</v>
      </c>
      <c r="D3507" s="9" t="s">
        <v>47</v>
      </c>
      <c r="E3507" s="9" t="s">
        <v>48</v>
      </c>
      <c r="F3507" s="9" t="s">
        <v>49</v>
      </c>
      <c r="G3507" s="9" t="s">
        <v>1060</v>
      </c>
      <c r="H3507" s="9" t="s">
        <v>1063</v>
      </c>
      <c r="I3507" s="9" t="s">
        <v>1064</v>
      </c>
      <c r="J3507" s="14" t="s">
        <v>2480</v>
      </c>
      <c r="K3507" s="9">
        <f t="shared" si="0"/>
        <v>448.95505077306819</v>
      </c>
      <c r="L3507" s="9" t="b">
        <f t="shared" si="5"/>
        <v>0</v>
      </c>
      <c r="M3507" s="14" t="s">
        <v>32</v>
      </c>
      <c r="N3507" s="9">
        <f t="shared" si="4"/>
        <v>3.109580538511989</v>
      </c>
      <c r="O3507" s="9"/>
      <c r="P3507" s="9" t="s">
        <v>51</v>
      </c>
      <c r="Q3507" s="9" t="s">
        <v>1584</v>
      </c>
      <c r="R3507" s="9" t="s">
        <v>3630</v>
      </c>
      <c r="S3507" s="9" t="s">
        <v>141</v>
      </c>
      <c r="T3507" s="9" t="s">
        <v>3631</v>
      </c>
      <c r="U3507" s="9" t="b">
        <f t="shared" si="3"/>
        <v>0</v>
      </c>
      <c r="W3507" s="1"/>
    </row>
    <row r="3508" spans="1:23" ht="14.25" customHeight="1" x14ac:dyDescent="0.3">
      <c r="A3508" s="8">
        <v>3505</v>
      </c>
      <c r="B3508" s="9" t="s">
        <v>3629</v>
      </c>
      <c r="C3508" s="9" t="s">
        <v>420</v>
      </c>
      <c r="D3508" s="9" t="s">
        <v>47</v>
      </c>
      <c r="E3508" s="9" t="s">
        <v>48</v>
      </c>
      <c r="F3508" s="9" t="s">
        <v>49</v>
      </c>
      <c r="G3508" s="9" t="s">
        <v>1522</v>
      </c>
      <c r="H3508" s="9" t="s">
        <v>1585</v>
      </c>
      <c r="I3508" s="9" t="s">
        <v>1586</v>
      </c>
      <c r="J3508" s="14" t="s">
        <v>1547</v>
      </c>
      <c r="K3508" s="9">
        <f t="shared" si="0"/>
        <v>139.57946460481264</v>
      </c>
      <c r="L3508" s="9" t="b">
        <f t="shared" si="5"/>
        <v>0</v>
      </c>
      <c r="M3508" s="14" t="s">
        <v>32</v>
      </c>
      <c r="N3508" s="9">
        <f t="shared" si="4"/>
        <v>-1.5572806436046869</v>
      </c>
      <c r="O3508" s="9"/>
      <c r="P3508" s="9" t="s">
        <v>51</v>
      </c>
      <c r="Q3508" s="9" t="s">
        <v>1587</v>
      </c>
      <c r="R3508" s="9" t="s">
        <v>3630</v>
      </c>
      <c r="S3508" s="9" t="s">
        <v>141</v>
      </c>
      <c r="T3508" s="9" t="s">
        <v>3631</v>
      </c>
      <c r="U3508" s="9" t="b">
        <f t="shared" si="3"/>
        <v>0</v>
      </c>
      <c r="W3508" s="1"/>
    </row>
    <row r="3509" spans="1:23" ht="14.25" customHeight="1" x14ac:dyDescent="0.3">
      <c r="A3509" s="8">
        <v>3506</v>
      </c>
      <c r="B3509" s="9" t="s">
        <v>3629</v>
      </c>
      <c r="C3509" s="9" t="s">
        <v>420</v>
      </c>
      <c r="D3509" s="9" t="s">
        <v>47</v>
      </c>
      <c r="E3509" s="9" t="s">
        <v>48</v>
      </c>
      <c r="F3509" s="9" t="s">
        <v>49</v>
      </c>
      <c r="G3509" s="9" t="s">
        <v>846</v>
      </c>
      <c r="H3509" s="9" t="s">
        <v>847</v>
      </c>
      <c r="I3509" s="9" t="s">
        <v>848</v>
      </c>
      <c r="J3509" s="14" t="s">
        <v>1076</v>
      </c>
      <c r="K3509" s="9">
        <f t="shared" si="0"/>
        <v>348.00563016006396</v>
      </c>
      <c r="L3509" s="9" t="b">
        <f t="shared" si="5"/>
        <v>0</v>
      </c>
      <c r="M3509" s="14" t="s">
        <v>32</v>
      </c>
      <c r="N3509" s="9">
        <f t="shared" si="4"/>
        <v>2.6479091125410119</v>
      </c>
      <c r="O3509" s="9"/>
      <c r="P3509" s="9" t="s">
        <v>51</v>
      </c>
      <c r="Q3509" s="9" t="s">
        <v>2481</v>
      </c>
      <c r="R3509" s="9" t="s">
        <v>3630</v>
      </c>
      <c r="S3509" s="9" t="s">
        <v>141</v>
      </c>
      <c r="T3509" s="9" t="s">
        <v>3631</v>
      </c>
      <c r="U3509" s="9" t="b">
        <f t="shared" si="3"/>
        <v>0</v>
      </c>
      <c r="W3509" s="1"/>
    </row>
    <row r="3510" spans="1:23" ht="14.25" customHeight="1" x14ac:dyDescent="0.3">
      <c r="A3510" s="8">
        <v>3507</v>
      </c>
      <c r="B3510" s="9" t="s">
        <v>3629</v>
      </c>
      <c r="C3510" s="9" t="s">
        <v>420</v>
      </c>
      <c r="D3510" s="9" t="s">
        <v>47</v>
      </c>
      <c r="E3510" s="9" t="s">
        <v>48</v>
      </c>
      <c r="F3510" s="9" t="s">
        <v>49</v>
      </c>
      <c r="G3510" s="9" t="s">
        <v>673</v>
      </c>
      <c r="H3510" s="9" t="s">
        <v>674</v>
      </c>
      <c r="I3510" s="9" t="s">
        <v>675</v>
      </c>
      <c r="J3510" s="14" t="s">
        <v>1552</v>
      </c>
      <c r="K3510" s="9">
        <f t="shared" si="0"/>
        <v>411.50963193729677</v>
      </c>
      <c r="L3510" s="9" t="b">
        <f t="shared" si="5"/>
        <v>0</v>
      </c>
      <c r="M3510" s="14" t="s">
        <v>32</v>
      </c>
      <c r="N3510" s="9">
        <f t="shared" si="4"/>
        <v>2.7469358591199802</v>
      </c>
      <c r="O3510" s="9"/>
      <c r="P3510" s="9" t="s">
        <v>51</v>
      </c>
      <c r="Q3510" s="9" t="s">
        <v>2482</v>
      </c>
      <c r="R3510" s="9" t="s">
        <v>3630</v>
      </c>
      <c r="S3510" s="9" t="s">
        <v>141</v>
      </c>
      <c r="T3510" s="9" t="s">
        <v>3631</v>
      </c>
      <c r="U3510" s="9" t="b">
        <f t="shared" si="3"/>
        <v>0</v>
      </c>
      <c r="W3510" s="1"/>
    </row>
    <row r="3511" spans="1:23" ht="14.25" customHeight="1" x14ac:dyDescent="0.3">
      <c r="A3511" s="8">
        <v>3508</v>
      </c>
      <c r="B3511" s="9" t="s">
        <v>3629</v>
      </c>
      <c r="C3511" s="9" t="s">
        <v>420</v>
      </c>
      <c r="D3511" s="9" t="s">
        <v>47</v>
      </c>
      <c r="E3511" s="9" t="s">
        <v>48</v>
      </c>
      <c r="F3511" s="9" t="s">
        <v>49</v>
      </c>
      <c r="G3511" s="9" t="s">
        <v>670</v>
      </c>
      <c r="H3511" s="9" t="s">
        <v>671</v>
      </c>
      <c r="I3511" s="9" t="s">
        <v>672</v>
      </c>
      <c r="J3511" s="14" t="s">
        <v>1554</v>
      </c>
      <c r="K3511" s="9">
        <f t="shared" si="0"/>
        <v>315.20878850357246</v>
      </c>
      <c r="L3511" s="9" t="b">
        <f t="shared" si="5"/>
        <v>0</v>
      </c>
      <c r="M3511" s="14" t="s">
        <v>32</v>
      </c>
      <c r="N3511" s="9">
        <f t="shared" si="4"/>
        <v>2.8604847819207877</v>
      </c>
      <c r="O3511" s="9"/>
      <c r="P3511" s="9" t="s">
        <v>51</v>
      </c>
      <c r="Q3511" s="9" t="s">
        <v>2483</v>
      </c>
      <c r="R3511" s="9" t="s">
        <v>3630</v>
      </c>
      <c r="S3511" s="9" t="s">
        <v>141</v>
      </c>
      <c r="T3511" s="9" t="s">
        <v>3631</v>
      </c>
      <c r="U3511" s="9" t="b">
        <f t="shared" si="3"/>
        <v>0</v>
      </c>
      <c r="W3511" s="1"/>
    </row>
    <row r="3512" spans="1:23" ht="14.25" customHeight="1" x14ac:dyDescent="0.3">
      <c r="A3512" s="8">
        <v>3509</v>
      </c>
      <c r="B3512" s="9" t="s">
        <v>3629</v>
      </c>
      <c r="C3512" s="9" t="s">
        <v>420</v>
      </c>
      <c r="D3512" s="9" t="s">
        <v>47</v>
      </c>
      <c r="E3512" s="9" t="s">
        <v>48</v>
      </c>
      <c r="F3512" s="9" t="s">
        <v>49</v>
      </c>
      <c r="G3512" s="9" t="s">
        <v>803</v>
      </c>
      <c r="H3512" s="9" t="s">
        <v>804</v>
      </c>
      <c r="I3512" s="9" t="s">
        <v>805</v>
      </c>
      <c r="J3512" s="14" t="s">
        <v>1556</v>
      </c>
      <c r="K3512" s="9">
        <f t="shared" si="0"/>
        <v>375.62523436555483</v>
      </c>
      <c r="L3512" s="9" t="b">
        <f t="shared" si="5"/>
        <v>0</v>
      </c>
      <c r="M3512" s="14" t="s">
        <v>32</v>
      </c>
      <c r="N3512" s="9">
        <f t="shared" si="4"/>
        <v>2.7290738119295925</v>
      </c>
      <c r="O3512" s="9"/>
      <c r="P3512" s="9" t="s">
        <v>51</v>
      </c>
      <c r="Q3512" s="9" t="s">
        <v>3350</v>
      </c>
      <c r="R3512" s="9" t="s">
        <v>3630</v>
      </c>
      <c r="S3512" s="9" t="s">
        <v>141</v>
      </c>
      <c r="T3512" s="9" t="s">
        <v>3631</v>
      </c>
      <c r="U3512" s="9" t="b">
        <f t="shared" si="3"/>
        <v>0</v>
      </c>
      <c r="W3512" s="1"/>
    </row>
    <row r="3513" spans="1:23" ht="14.25" customHeight="1" x14ac:dyDescent="0.3">
      <c r="A3513" s="8">
        <v>3510</v>
      </c>
      <c r="B3513" s="9" t="s">
        <v>3629</v>
      </c>
      <c r="C3513" s="9" t="s">
        <v>420</v>
      </c>
      <c r="D3513" s="9" t="s">
        <v>47</v>
      </c>
      <c r="E3513" s="9" t="s">
        <v>48</v>
      </c>
      <c r="F3513" s="9" t="s">
        <v>49</v>
      </c>
      <c r="G3513" s="9" t="s">
        <v>794</v>
      </c>
      <c r="H3513" s="9" t="s">
        <v>795</v>
      </c>
      <c r="I3513" s="9" t="s">
        <v>796</v>
      </c>
      <c r="J3513" s="14" t="s">
        <v>1561</v>
      </c>
      <c r="K3513" s="9">
        <f t="shared" si="0"/>
        <v>332.68071369001365</v>
      </c>
      <c r="L3513" s="9" t="b">
        <f t="shared" si="5"/>
        <v>0</v>
      </c>
      <c r="M3513" s="14" t="s">
        <v>32</v>
      </c>
      <c r="N3513" s="9">
        <f t="shared" si="4"/>
        <v>2.8071339894146767</v>
      </c>
      <c r="O3513" s="9"/>
      <c r="P3513" s="9" t="s">
        <v>51</v>
      </c>
      <c r="Q3513" s="9" t="s">
        <v>3351</v>
      </c>
      <c r="R3513" s="9" t="s">
        <v>3630</v>
      </c>
      <c r="S3513" s="9" t="s">
        <v>141</v>
      </c>
      <c r="T3513" s="9" t="s">
        <v>3631</v>
      </c>
      <c r="U3513" s="9" t="b">
        <f t="shared" si="3"/>
        <v>0</v>
      </c>
      <c r="W3513" s="1"/>
    </row>
    <row r="3514" spans="1:23" ht="14.25" customHeight="1" x14ac:dyDescent="0.3">
      <c r="A3514" s="8">
        <v>3511</v>
      </c>
      <c r="B3514" s="9" t="s">
        <v>3629</v>
      </c>
      <c r="C3514" s="9" t="s">
        <v>420</v>
      </c>
      <c r="D3514" s="9" t="s">
        <v>47</v>
      </c>
      <c r="E3514" s="9" t="s">
        <v>48</v>
      </c>
      <c r="F3514" s="9" t="s">
        <v>49</v>
      </c>
      <c r="G3514" s="9" t="s">
        <v>1071</v>
      </c>
      <c r="H3514" s="9" t="s">
        <v>1072</v>
      </c>
      <c r="I3514" s="9" t="s">
        <v>1073</v>
      </c>
      <c r="J3514" s="14" t="s">
        <v>1563</v>
      </c>
      <c r="K3514" s="9">
        <f t="shared" si="0"/>
        <v>89.313243389374762</v>
      </c>
      <c r="L3514" s="9" t="b">
        <f t="shared" si="5"/>
        <v>0</v>
      </c>
      <c r="M3514" s="14" t="s">
        <v>32</v>
      </c>
      <c r="N3514" s="9">
        <f t="shared" si="4"/>
        <v>2.1622628054392017</v>
      </c>
      <c r="O3514" s="9"/>
      <c r="P3514" s="9" t="s">
        <v>51</v>
      </c>
      <c r="Q3514" s="9" t="s">
        <v>3352</v>
      </c>
      <c r="R3514" s="9" t="s">
        <v>3630</v>
      </c>
      <c r="S3514" s="9" t="s">
        <v>141</v>
      </c>
      <c r="T3514" s="9" t="s">
        <v>3631</v>
      </c>
      <c r="U3514" s="9" t="b">
        <f t="shared" si="3"/>
        <v>0</v>
      </c>
      <c r="W3514" s="1"/>
    </row>
    <row r="3515" spans="1:23" ht="14.25" customHeight="1" x14ac:dyDescent="0.3">
      <c r="A3515" s="8">
        <v>3512</v>
      </c>
      <c r="B3515" s="9" t="s">
        <v>3629</v>
      </c>
      <c r="C3515" s="9" t="s">
        <v>420</v>
      </c>
      <c r="D3515" s="9" t="s">
        <v>47</v>
      </c>
      <c r="E3515" s="9" t="s">
        <v>48</v>
      </c>
      <c r="F3515" s="9" t="s">
        <v>49</v>
      </c>
      <c r="G3515" s="9" t="s">
        <v>884</v>
      </c>
      <c r="H3515" s="9" t="s">
        <v>885</v>
      </c>
      <c r="I3515" s="9" t="s">
        <v>886</v>
      </c>
      <c r="J3515" s="14" t="s">
        <v>1565</v>
      </c>
      <c r="K3515" s="9">
        <f t="shared" si="0"/>
        <v>294.2109374351511</v>
      </c>
      <c r="L3515" s="9" t="b">
        <f t="shared" si="5"/>
        <v>0</v>
      </c>
      <c r="M3515" s="14" t="s">
        <v>32</v>
      </c>
      <c r="N3515" s="9">
        <f t="shared" si="4"/>
        <v>-3.0017157536573449</v>
      </c>
      <c r="O3515" s="9"/>
      <c r="P3515" s="9" t="s">
        <v>51</v>
      </c>
      <c r="Q3515" s="9" t="s">
        <v>3353</v>
      </c>
      <c r="R3515" s="9" t="s">
        <v>3630</v>
      </c>
      <c r="S3515" s="9" t="s">
        <v>141</v>
      </c>
      <c r="T3515" s="9" t="s">
        <v>3631</v>
      </c>
      <c r="U3515" s="9" t="b">
        <f t="shared" si="3"/>
        <v>0</v>
      </c>
      <c r="W3515" s="1"/>
    </row>
    <row r="3516" spans="1:23" ht="14.25" customHeight="1" x14ac:dyDescent="0.3">
      <c r="A3516" s="8">
        <v>3513</v>
      </c>
      <c r="B3516" s="9" t="s">
        <v>3629</v>
      </c>
      <c r="C3516" s="9" t="s">
        <v>420</v>
      </c>
      <c r="D3516" s="9" t="s">
        <v>47</v>
      </c>
      <c r="E3516" s="9" t="s">
        <v>48</v>
      </c>
      <c r="F3516" s="9" t="s">
        <v>49</v>
      </c>
      <c r="G3516" s="9" t="s">
        <v>1422</v>
      </c>
      <c r="H3516" s="9" t="s">
        <v>1423</v>
      </c>
      <c r="I3516" s="9" t="s">
        <v>1424</v>
      </c>
      <c r="J3516" s="14" t="s">
        <v>1567</v>
      </c>
      <c r="K3516" s="9">
        <f t="shared" si="0"/>
        <v>103.92307485087684</v>
      </c>
      <c r="L3516" s="9" t="b">
        <f t="shared" si="5"/>
        <v>0</v>
      </c>
      <c r="M3516" s="14" t="s">
        <v>32</v>
      </c>
      <c r="N3516" s="9">
        <f t="shared" si="4"/>
        <v>2.3307087898696919</v>
      </c>
      <c r="O3516" s="9"/>
      <c r="P3516" s="9" t="s">
        <v>51</v>
      </c>
      <c r="Q3516" s="9" t="s">
        <v>3697</v>
      </c>
      <c r="R3516" s="9" t="s">
        <v>3630</v>
      </c>
      <c r="S3516" s="9" t="s">
        <v>141</v>
      </c>
      <c r="T3516" s="9" t="s">
        <v>3631</v>
      </c>
      <c r="U3516" s="9" t="b">
        <f t="shared" si="3"/>
        <v>0</v>
      </c>
      <c r="W3516" s="1"/>
    </row>
    <row r="3517" spans="1:23" ht="14.25" customHeight="1" x14ac:dyDescent="0.3">
      <c r="A3517" s="8">
        <v>3514</v>
      </c>
      <c r="B3517" s="9" t="s">
        <v>3629</v>
      </c>
      <c r="C3517" s="9" t="s">
        <v>420</v>
      </c>
      <c r="D3517" s="9" t="s">
        <v>47</v>
      </c>
      <c r="E3517" s="9" t="s">
        <v>48</v>
      </c>
      <c r="F3517" s="9" t="s">
        <v>49</v>
      </c>
      <c r="G3517" s="9" t="s">
        <v>2326</v>
      </c>
      <c r="H3517" s="9" t="s">
        <v>2327</v>
      </c>
      <c r="I3517" s="9" t="s">
        <v>2328</v>
      </c>
      <c r="J3517" s="14" t="s">
        <v>1571</v>
      </c>
      <c r="K3517" s="9">
        <f t="shared" si="0"/>
        <v>120.61414112625278</v>
      </c>
      <c r="L3517" s="9" t="b">
        <f t="shared" si="5"/>
        <v>0</v>
      </c>
      <c r="M3517" s="14" t="s">
        <v>32</v>
      </c>
      <c r="N3517" s="9">
        <f t="shared" si="4"/>
        <v>1.6463935894322919</v>
      </c>
      <c r="O3517" s="9"/>
      <c r="P3517" s="9" t="s">
        <v>51</v>
      </c>
      <c r="Q3517" s="9" t="s">
        <v>3698</v>
      </c>
      <c r="R3517" s="9" t="s">
        <v>3630</v>
      </c>
      <c r="S3517" s="9" t="s">
        <v>141</v>
      </c>
      <c r="T3517" s="9" t="s">
        <v>3631</v>
      </c>
      <c r="U3517" s="9" t="b">
        <f t="shared" si="3"/>
        <v>0</v>
      </c>
      <c r="W3517" s="1"/>
    </row>
    <row r="3518" spans="1:23" ht="14.25" customHeight="1" x14ac:dyDescent="0.3">
      <c r="A3518" s="8">
        <v>3515</v>
      </c>
      <c r="B3518" s="9" t="s">
        <v>3629</v>
      </c>
      <c r="C3518" s="9" t="s">
        <v>420</v>
      </c>
      <c r="D3518" s="9" t="s">
        <v>47</v>
      </c>
      <c r="E3518" s="9" t="s">
        <v>48</v>
      </c>
      <c r="F3518" s="9" t="s">
        <v>49</v>
      </c>
      <c r="G3518" s="9" t="s">
        <v>2333</v>
      </c>
      <c r="H3518" s="9" t="s">
        <v>2334</v>
      </c>
      <c r="I3518" s="9" t="s">
        <v>2335</v>
      </c>
      <c r="J3518" s="14" t="s">
        <v>1576</v>
      </c>
      <c r="K3518" s="9">
        <f t="shared" si="0"/>
        <v>69.007618508256726</v>
      </c>
      <c r="L3518" s="9" t="b">
        <f t="shared" si="5"/>
        <v>0</v>
      </c>
      <c r="M3518" s="14" t="s">
        <v>32</v>
      </c>
      <c r="N3518" s="9">
        <f t="shared" si="4"/>
        <v>0.91244403992576317</v>
      </c>
      <c r="O3518" s="9"/>
      <c r="P3518" s="9" t="s">
        <v>51</v>
      </c>
      <c r="Q3518" s="9" t="s">
        <v>3699</v>
      </c>
      <c r="R3518" s="9" t="s">
        <v>3630</v>
      </c>
      <c r="S3518" s="9" t="s">
        <v>141</v>
      </c>
      <c r="T3518" s="9" t="s">
        <v>3631</v>
      </c>
      <c r="U3518" s="9" t="b">
        <f t="shared" si="3"/>
        <v>0</v>
      </c>
      <c r="W3518" s="1"/>
    </row>
    <row r="3519" spans="1:23" ht="14.25" customHeight="1" x14ac:dyDescent="0.3">
      <c r="A3519" s="8">
        <v>3516</v>
      </c>
      <c r="B3519" s="9" t="s">
        <v>3629</v>
      </c>
      <c r="C3519" s="9" t="s">
        <v>420</v>
      </c>
      <c r="D3519" s="9" t="s">
        <v>47</v>
      </c>
      <c r="E3519" s="9" t="s">
        <v>48</v>
      </c>
      <c r="F3519" s="9" t="s">
        <v>49</v>
      </c>
      <c r="G3519" s="9" t="s">
        <v>142</v>
      </c>
      <c r="H3519" s="9" t="s">
        <v>143</v>
      </c>
      <c r="I3519" s="9" t="s">
        <v>144</v>
      </c>
      <c r="J3519" s="14" t="s">
        <v>1581</v>
      </c>
      <c r="K3519" s="9">
        <f t="shared" si="0"/>
        <v>118.16375268094669</v>
      </c>
      <c r="L3519" s="9" t="b">
        <f t="shared" si="5"/>
        <v>0</v>
      </c>
      <c r="M3519" s="14" t="s">
        <v>32</v>
      </c>
      <c r="N3519" s="9">
        <f t="shared" si="4"/>
        <v>0.938168385989815</v>
      </c>
      <c r="O3519" s="9"/>
      <c r="P3519" s="9" t="s">
        <v>51</v>
      </c>
      <c r="Q3519" s="9" t="s">
        <v>3700</v>
      </c>
      <c r="R3519" s="9" t="s">
        <v>3630</v>
      </c>
      <c r="S3519" s="9" t="s">
        <v>141</v>
      </c>
      <c r="T3519" s="9" t="s">
        <v>3631</v>
      </c>
      <c r="U3519" s="9" t="b">
        <f t="shared" si="3"/>
        <v>0</v>
      </c>
      <c r="W3519" s="1"/>
    </row>
    <row r="3520" spans="1:23" ht="14.25" customHeight="1" x14ac:dyDescent="0.3">
      <c r="A3520" s="8">
        <v>3517</v>
      </c>
      <c r="B3520" s="9" t="s">
        <v>3629</v>
      </c>
      <c r="C3520" s="9" t="s">
        <v>420</v>
      </c>
      <c r="D3520" s="9" t="s">
        <v>47</v>
      </c>
      <c r="E3520" s="9" t="s">
        <v>48</v>
      </c>
      <c r="F3520" s="9" t="s">
        <v>49</v>
      </c>
      <c r="G3520" s="9" t="s">
        <v>28</v>
      </c>
      <c r="H3520" s="9" t="s">
        <v>29</v>
      </c>
      <c r="I3520" s="9" t="s">
        <v>30</v>
      </c>
      <c r="J3520" s="14" t="s">
        <v>1583</v>
      </c>
      <c r="K3520" s="9">
        <f t="shared" si="0"/>
        <v>402.03503774474905</v>
      </c>
      <c r="L3520" s="9" t="b">
        <f t="shared" si="5"/>
        <v>0</v>
      </c>
      <c r="M3520" s="14" t="s">
        <v>32</v>
      </c>
      <c r="N3520" s="9">
        <f t="shared" si="4"/>
        <v>-2.9796662092475454</v>
      </c>
      <c r="O3520" s="9"/>
      <c r="P3520" s="9" t="s">
        <v>51</v>
      </c>
      <c r="Q3520" s="9" t="s">
        <v>3701</v>
      </c>
      <c r="R3520" s="9" t="s">
        <v>3630</v>
      </c>
      <c r="S3520" s="9" t="s">
        <v>141</v>
      </c>
      <c r="T3520" s="9" t="s">
        <v>3631</v>
      </c>
      <c r="U3520" s="9" t="b">
        <f t="shared" si="3"/>
        <v>0</v>
      </c>
      <c r="W3520" s="1"/>
    </row>
    <row r="3521" spans="1:23" ht="14.25" customHeight="1" x14ac:dyDescent="0.3">
      <c r="A3521" s="8">
        <v>3518</v>
      </c>
      <c r="B3521" s="9" t="s">
        <v>3629</v>
      </c>
      <c r="C3521" s="9" t="s">
        <v>420</v>
      </c>
      <c r="D3521" s="9" t="s">
        <v>47</v>
      </c>
      <c r="E3521" s="9" t="s">
        <v>48</v>
      </c>
      <c r="F3521" s="9" t="s">
        <v>49</v>
      </c>
      <c r="G3521" s="9" t="s">
        <v>19</v>
      </c>
      <c r="H3521" s="9" t="s">
        <v>20</v>
      </c>
      <c r="I3521" s="9" t="s">
        <v>21</v>
      </c>
      <c r="J3521" s="14" t="s">
        <v>50</v>
      </c>
      <c r="K3521" s="9">
        <f t="shared" si="0"/>
        <v>438.49088409144127</v>
      </c>
      <c r="L3521" s="9" t="b">
        <f t="shared" si="5"/>
        <v>0</v>
      </c>
      <c r="M3521" s="14" t="s">
        <v>32</v>
      </c>
      <c r="N3521" s="9">
        <f t="shared" si="4"/>
        <v>-3.0122036074370184</v>
      </c>
      <c r="O3521" s="9"/>
      <c r="P3521" s="9" t="s">
        <v>51</v>
      </c>
      <c r="Q3521" s="9" t="s">
        <v>3702</v>
      </c>
      <c r="R3521" s="9" t="s">
        <v>3630</v>
      </c>
      <c r="S3521" s="9" t="s">
        <v>141</v>
      </c>
      <c r="T3521" s="9" t="s">
        <v>3631</v>
      </c>
      <c r="U3521" s="9" t="b">
        <f t="shared" si="3"/>
        <v>0</v>
      </c>
      <c r="W3521" s="1"/>
    </row>
    <row r="3522" spans="1:23" ht="14.25" customHeight="1" x14ac:dyDescent="0.3">
      <c r="A3522" s="8">
        <v>3519</v>
      </c>
      <c r="B3522" s="9" t="s">
        <v>3629</v>
      </c>
      <c r="C3522" s="9" t="s">
        <v>420</v>
      </c>
      <c r="D3522" s="9" t="s">
        <v>1313</v>
      </c>
      <c r="E3522" s="9" t="s">
        <v>1390</v>
      </c>
      <c r="F3522" s="9" t="s">
        <v>1391</v>
      </c>
      <c r="G3522" s="9" t="s">
        <v>1373</v>
      </c>
      <c r="H3522" s="9" t="s">
        <v>1374</v>
      </c>
      <c r="I3522" s="9" t="s">
        <v>1375</v>
      </c>
      <c r="J3522" s="14" t="s">
        <v>3392</v>
      </c>
      <c r="K3522" s="9">
        <f t="shared" si="0"/>
        <v>96.078789997900415</v>
      </c>
      <c r="L3522" s="9" t="b">
        <f t="shared" si="5"/>
        <v>0</v>
      </c>
      <c r="M3522" s="14" t="s">
        <v>32</v>
      </c>
      <c r="N3522" s="9">
        <f t="shared" si="4"/>
        <v>0.48793076905965743</v>
      </c>
      <c r="O3522" s="9"/>
      <c r="P3522" s="9" t="s">
        <v>1462</v>
      </c>
      <c r="Q3522" s="9" t="s">
        <v>1463</v>
      </c>
      <c r="R3522" s="9" t="s">
        <v>3630</v>
      </c>
      <c r="S3522" s="9" t="s">
        <v>92</v>
      </c>
      <c r="T3522" s="9" t="s">
        <v>3631</v>
      </c>
      <c r="U3522" s="9" t="b">
        <f t="shared" si="3"/>
        <v>0</v>
      </c>
      <c r="W3522" s="1"/>
    </row>
    <row r="3523" spans="1:23" ht="14.25" customHeight="1" x14ac:dyDescent="0.3">
      <c r="A3523" s="8">
        <v>3520</v>
      </c>
      <c r="B3523" s="9" t="s">
        <v>3629</v>
      </c>
      <c r="C3523" s="9" t="s">
        <v>420</v>
      </c>
      <c r="D3523" s="9" t="s">
        <v>1313</v>
      </c>
      <c r="E3523" s="9" t="s">
        <v>1390</v>
      </c>
      <c r="F3523" s="9" t="s">
        <v>1391</v>
      </c>
      <c r="G3523" s="9" t="s">
        <v>803</v>
      </c>
      <c r="H3523" s="9" t="s">
        <v>804</v>
      </c>
      <c r="I3523" s="9" t="s">
        <v>805</v>
      </c>
      <c r="J3523" s="14" t="s">
        <v>2619</v>
      </c>
      <c r="K3523" s="9">
        <f t="shared" si="0"/>
        <v>144.22170809575061</v>
      </c>
      <c r="L3523" s="9" t="b">
        <f t="shared" si="5"/>
        <v>0</v>
      </c>
      <c r="M3523" s="14" t="s">
        <v>32</v>
      </c>
      <c r="N3523" s="9">
        <f t="shared" si="4"/>
        <v>2.8555327260995238</v>
      </c>
      <c r="O3523" s="9"/>
      <c r="P3523" s="9" t="s">
        <v>1462</v>
      </c>
      <c r="Q3523" s="9" t="s">
        <v>1465</v>
      </c>
      <c r="R3523" s="9" t="s">
        <v>3630</v>
      </c>
      <c r="S3523" s="9" t="s">
        <v>92</v>
      </c>
      <c r="T3523" s="9" t="s">
        <v>3631</v>
      </c>
      <c r="U3523" s="9" t="b">
        <f t="shared" si="3"/>
        <v>0</v>
      </c>
      <c r="W3523" s="1"/>
    </row>
    <row r="3524" spans="1:23" ht="14.25" customHeight="1" x14ac:dyDescent="0.3">
      <c r="A3524" s="8">
        <v>3521</v>
      </c>
      <c r="B3524" s="9" t="s">
        <v>3629</v>
      </c>
      <c r="C3524" s="9" t="s">
        <v>420</v>
      </c>
      <c r="D3524" s="9" t="s">
        <v>1313</v>
      </c>
      <c r="E3524" s="9" t="s">
        <v>1390</v>
      </c>
      <c r="F3524" s="9" t="s">
        <v>1391</v>
      </c>
      <c r="G3524" s="9" t="s">
        <v>794</v>
      </c>
      <c r="H3524" s="9" t="s">
        <v>795</v>
      </c>
      <c r="I3524" s="9" t="s">
        <v>796</v>
      </c>
      <c r="J3524" s="14" t="s">
        <v>1461</v>
      </c>
      <c r="K3524" s="9">
        <f t="shared" si="0"/>
        <v>108.49397441217897</v>
      </c>
      <c r="L3524" s="9" t="b">
        <f t="shared" si="5"/>
        <v>0</v>
      </c>
      <c r="M3524" s="14" t="s">
        <v>32</v>
      </c>
      <c r="N3524" s="9">
        <f t="shared" si="4"/>
        <v>-3.1351938872587684</v>
      </c>
      <c r="O3524" s="9"/>
      <c r="P3524" s="9" t="s">
        <v>1462</v>
      </c>
      <c r="Q3524" s="9" t="s">
        <v>1467</v>
      </c>
      <c r="R3524" s="9" t="s">
        <v>3630</v>
      </c>
      <c r="S3524" s="9" t="s">
        <v>92</v>
      </c>
      <c r="T3524" s="9" t="s">
        <v>3631</v>
      </c>
      <c r="U3524" s="9" t="b">
        <f t="shared" si="3"/>
        <v>0</v>
      </c>
      <c r="W3524" s="1"/>
    </row>
    <row r="3525" spans="1:23" ht="14.25" customHeight="1" x14ac:dyDescent="0.3">
      <c r="A3525" s="8">
        <v>3522</v>
      </c>
      <c r="B3525" s="9" t="s">
        <v>3629</v>
      </c>
      <c r="C3525" s="9" t="s">
        <v>420</v>
      </c>
      <c r="D3525" s="9" t="s">
        <v>1313</v>
      </c>
      <c r="E3525" s="9" t="s">
        <v>1390</v>
      </c>
      <c r="F3525" s="9" t="s">
        <v>1391</v>
      </c>
      <c r="G3525" s="9" t="s">
        <v>1335</v>
      </c>
      <c r="H3525" s="9" t="s">
        <v>1336</v>
      </c>
      <c r="I3525" s="9" t="s">
        <v>1337</v>
      </c>
      <c r="J3525" s="14" t="s">
        <v>1464</v>
      </c>
      <c r="K3525" s="9">
        <f t="shared" si="0"/>
        <v>59.486571416346052</v>
      </c>
      <c r="L3525" s="9" t="b">
        <f t="shared" si="5"/>
        <v>0</v>
      </c>
      <c r="M3525" s="14" t="s">
        <v>32</v>
      </c>
      <c r="N3525" s="9">
        <f t="shared" si="4"/>
        <v>-2.2354250513588898</v>
      </c>
      <c r="O3525" s="9"/>
      <c r="P3525" s="9" t="s">
        <v>1462</v>
      </c>
      <c r="Q3525" s="9" t="s">
        <v>2629</v>
      </c>
      <c r="R3525" s="9" t="s">
        <v>3630</v>
      </c>
      <c r="S3525" s="9" t="s">
        <v>92</v>
      </c>
      <c r="T3525" s="9" t="s">
        <v>3631</v>
      </c>
      <c r="U3525" s="9" t="b">
        <f t="shared" si="3"/>
        <v>0</v>
      </c>
      <c r="W3525" s="1"/>
    </row>
    <row r="3526" spans="1:23" ht="14.25" customHeight="1" x14ac:dyDescent="0.3">
      <c r="A3526" s="8">
        <v>3523</v>
      </c>
      <c r="B3526" s="9" t="s">
        <v>3629</v>
      </c>
      <c r="C3526" s="9" t="s">
        <v>420</v>
      </c>
      <c r="D3526" s="9" t="s">
        <v>1313</v>
      </c>
      <c r="E3526" s="9" t="s">
        <v>1390</v>
      </c>
      <c r="F3526" s="9" t="s">
        <v>1391</v>
      </c>
      <c r="G3526" s="9" t="s">
        <v>864</v>
      </c>
      <c r="H3526" s="9" t="s">
        <v>865</v>
      </c>
      <c r="I3526" s="9" t="s">
        <v>866</v>
      </c>
      <c r="J3526" s="14" t="s">
        <v>1466</v>
      </c>
      <c r="K3526" s="9">
        <f t="shared" si="0"/>
        <v>61.720749775846784</v>
      </c>
      <c r="L3526" s="9" t="b">
        <f t="shared" si="5"/>
        <v>0</v>
      </c>
      <c r="M3526" s="14" t="s">
        <v>32</v>
      </c>
      <c r="N3526" s="9">
        <f t="shared" si="4"/>
        <v>2.1566271720475925</v>
      </c>
      <c r="O3526" s="9"/>
      <c r="P3526" s="9" t="s">
        <v>1462</v>
      </c>
      <c r="Q3526" s="9" t="s">
        <v>3393</v>
      </c>
      <c r="R3526" s="9" t="s">
        <v>3630</v>
      </c>
      <c r="S3526" s="9" t="s">
        <v>92</v>
      </c>
      <c r="T3526" s="9" t="s">
        <v>3631</v>
      </c>
      <c r="U3526" s="9" t="b">
        <f t="shared" si="3"/>
        <v>0</v>
      </c>
      <c r="W3526" s="1"/>
    </row>
    <row r="3527" spans="1:23" ht="14.25" customHeight="1" x14ac:dyDescent="0.3">
      <c r="A3527" s="8">
        <v>3524</v>
      </c>
      <c r="B3527" s="9" t="s">
        <v>3629</v>
      </c>
      <c r="C3527" s="9" t="s">
        <v>420</v>
      </c>
      <c r="D3527" s="9" t="s">
        <v>1335</v>
      </c>
      <c r="E3527" s="9" t="s">
        <v>1336</v>
      </c>
      <c r="F3527" s="9" t="s">
        <v>1337</v>
      </c>
      <c r="G3527" s="9" t="s">
        <v>1367</v>
      </c>
      <c r="H3527" s="9" t="s">
        <v>1368</v>
      </c>
      <c r="I3527" s="9" t="s">
        <v>1369</v>
      </c>
      <c r="J3527" s="14" t="s">
        <v>3703</v>
      </c>
      <c r="K3527" s="9">
        <f t="shared" si="0"/>
        <v>99.732435625292595</v>
      </c>
      <c r="L3527" s="9" t="b">
        <f t="shared" si="5"/>
        <v>0</v>
      </c>
      <c r="M3527" s="14" t="s">
        <v>32</v>
      </c>
      <c r="N3527" s="9">
        <f t="shared" si="4"/>
        <v>0.71261725038710688</v>
      </c>
      <c r="O3527" s="9"/>
      <c r="P3527" s="9" t="s">
        <v>2620</v>
      </c>
      <c r="Q3527" s="9" t="s">
        <v>2621</v>
      </c>
      <c r="R3527" s="9" t="s">
        <v>3630</v>
      </c>
      <c r="S3527" s="9" t="s">
        <v>27</v>
      </c>
      <c r="T3527" s="9" t="s">
        <v>3631</v>
      </c>
      <c r="U3527" s="9" t="b">
        <f t="shared" si="3"/>
        <v>0</v>
      </c>
      <c r="W3527" s="1"/>
    </row>
    <row r="3528" spans="1:23" ht="14.25" customHeight="1" x14ac:dyDescent="0.3">
      <c r="A3528" s="8">
        <v>3525</v>
      </c>
      <c r="B3528" s="9" t="s">
        <v>3629</v>
      </c>
      <c r="C3528" s="9" t="s">
        <v>420</v>
      </c>
      <c r="D3528" s="9" t="s">
        <v>1335</v>
      </c>
      <c r="E3528" s="9" t="s">
        <v>1336</v>
      </c>
      <c r="F3528" s="9" t="s">
        <v>1337</v>
      </c>
      <c r="G3528" s="9" t="s">
        <v>1364</v>
      </c>
      <c r="H3528" s="9" t="s">
        <v>1365</v>
      </c>
      <c r="I3528" s="9" t="s">
        <v>1366</v>
      </c>
      <c r="J3528" s="14" t="s">
        <v>3704</v>
      </c>
      <c r="K3528" s="9">
        <f t="shared" si="0"/>
        <v>141.39718448921647</v>
      </c>
      <c r="L3528" s="9" t="b">
        <f t="shared" si="5"/>
        <v>0</v>
      </c>
      <c r="M3528" s="14" t="s">
        <v>32</v>
      </c>
      <c r="N3528" s="9">
        <f t="shared" si="4"/>
        <v>0.89556627253465992</v>
      </c>
      <c r="O3528" s="9"/>
      <c r="P3528" s="9" t="s">
        <v>2620</v>
      </c>
      <c r="Q3528" s="9" t="s">
        <v>2623</v>
      </c>
      <c r="R3528" s="9" t="s">
        <v>3630</v>
      </c>
      <c r="S3528" s="9" t="s">
        <v>27</v>
      </c>
      <c r="T3528" s="9" t="s">
        <v>3631</v>
      </c>
      <c r="U3528" s="9" t="b">
        <f t="shared" si="3"/>
        <v>0</v>
      </c>
      <c r="W3528" s="1"/>
    </row>
    <row r="3529" spans="1:23" ht="14.25" customHeight="1" x14ac:dyDescent="0.3">
      <c r="A3529" s="8">
        <v>3526</v>
      </c>
      <c r="B3529" s="9" t="s">
        <v>3629</v>
      </c>
      <c r="C3529" s="9" t="s">
        <v>420</v>
      </c>
      <c r="D3529" s="9" t="s">
        <v>1335</v>
      </c>
      <c r="E3529" s="9" t="s">
        <v>1336</v>
      </c>
      <c r="F3529" s="9" t="s">
        <v>1337</v>
      </c>
      <c r="G3529" s="9" t="s">
        <v>339</v>
      </c>
      <c r="H3529" s="9" t="s">
        <v>340</v>
      </c>
      <c r="I3529" s="9" t="s">
        <v>341</v>
      </c>
      <c r="J3529" s="14" t="s">
        <v>2619</v>
      </c>
      <c r="K3529" s="9">
        <f t="shared" si="0"/>
        <v>137.2804543660323</v>
      </c>
      <c r="L3529" s="9" t="b">
        <f t="shared" si="5"/>
        <v>0</v>
      </c>
      <c r="M3529" s="14" t="s">
        <v>32</v>
      </c>
      <c r="N3529" s="9">
        <f t="shared" si="4"/>
        <v>-1.6147385655898339</v>
      </c>
      <c r="O3529" s="9"/>
      <c r="P3529" s="9" t="s">
        <v>2620</v>
      </c>
      <c r="Q3529" s="9" t="s">
        <v>2625</v>
      </c>
      <c r="R3529" s="9" t="s">
        <v>3630</v>
      </c>
      <c r="S3529" s="9" t="s">
        <v>27</v>
      </c>
      <c r="T3529" s="9" t="s">
        <v>3631</v>
      </c>
      <c r="U3529" s="9" t="b">
        <f t="shared" si="3"/>
        <v>0</v>
      </c>
      <c r="W3529" s="1"/>
    </row>
    <row r="3530" spans="1:23" ht="14.25" customHeight="1" x14ac:dyDescent="0.3">
      <c r="A3530" s="8">
        <v>3527</v>
      </c>
      <c r="B3530" s="9" t="s">
        <v>3629</v>
      </c>
      <c r="C3530" s="9" t="s">
        <v>420</v>
      </c>
      <c r="D3530" s="9" t="s">
        <v>1335</v>
      </c>
      <c r="E3530" s="9" t="s">
        <v>1336</v>
      </c>
      <c r="F3530" s="9" t="s">
        <v>1337</v>
      </c>
      <c r="G3530" s="9" t="s">
        <v>864</v>
      </c>
      <c r="H3530" s="9" t="s">
        <v>865</v>
      </c>
      <c r="I3530" s="9" t="s">
        <v>866</v>
      </c>
      <c r="J3530" s="14" t="s">
        <v>2622</v>
      </c>
      <c r="K3530" s="9">
        <f t="shared" si="0"/>
        <v>98.28706764109161</v>
      </c>
      <c r="L3530" s="9" t="b">
        <f t="shared" si="5"/>
        <v>0</v>
      </c>
      <c r="M3530" s="14" t="s">
        <v>32</v>
      </c>
      <c r="N3530" s="9">
        <f t="shared" si="4"/>
        <v>1.5447019507325248</v>
      </c>
      <c r="O3530" s="9"/>
      <c r="P3530" s="9" t="s">
        <v>2620</v>
      </c>
      <c r="Q3530" s="9" t="s">
        <v>2627</v>
      </c>
      <c r="R3530" s="9" t="s">
        <v>3630</v>
      </c>
      <c r="S3530" s="9" t="s">
        <v>27</v>
      </c>
      <c r="T3530" s="9" t="s">
        <v>3631</v>
      </c>
      <c r="U3530" s="9" t="b">
        <f t="shared" si="3"/>
        <v>0</v>
      </c>
      <c r="W3530" s="1"/>
    </row>
    <row r="3531" spans="1:23" ht="14.25" customHeight="1" x14ac:dyDescent="0.3">
      <c r="A3531" s="8">
        <v>3528</v>
      </c>
      <c r="B3531" s="9" t="s">
        <v>3629</v>
      </c>
      <c r="C3531" s="9" t="s">
        <v>420</v>
      </c>
      <c r="D3531" s="9" t="s">
        <v>1335</v>
      </c>
      <c r="E3531" s="9" t="s">
        <v>1336</v>
      </c>
      <c r="F3531" s="9" t="s">
        <v>1337</v>
      </c>
      <c r="G3531" s="9" t="s">
        <v>1313</v>
      </c>
      <c r="H3531" s="9" t="s">
        <v>1390</v>
      </c>
      <c r="I3531" s="9" t="s">
        <v>1391</v>
      </c>
      <c r="J3531" s="14" t="s">
        <v>2624</v>
      </c>
      <c r="K3531" s="9">
        <f t="shared" si="0"/>
        <v>59.486571416346052</v>
      </c>
      <c r="L3531" s="9" t="b">
        <f t="shared" si="5"/>
        <v>0</v>
      </c>
      <c r="M3531" s="14" t="s">
        <v>32</v>
      </c>
      <c r="N3531" s="9">
        <f t="shared" si="4"/>
        <v>0.90616760223090342</v>
      </c>
      <c r="O3531" s="9"/>
      <c r="P3531" s="9" t="s">
        <v>2620</v>
      </c>
      <c r="Q3531" s="9" t="s">
        <v>2628</v>
      </c>
      <c r="R3531" s="9" t="s">
        <v>3630</v>
      </c>
      <c r="S3531" s="9" t="s">
        <v>27</v>
      </c>
      <c r="T3531" s="9" t="s">
        <v>3631</v>
      </c>
      <c r="U3531" s="9" t="b">
        <f t="shared" si="3"/>
        <v>0</v>
      </c>
      <c r="W3531" s="1"/>
    </row>
    <row r="3532" spans="1:23" ht="14.25" customHeight="1" x14ac:dyDescent="0.3">
      <c r="A3532" s="8">
        <v>3529</v>
      </c>
      <c r="B3532" s="9" t="s">
        <v>3629</v>
      </c>
      <c r="C3532" s="9" t="s">
        <v>420</v>
      </c>
      <c r="D3532" s="9" t="s">
        <v>1335</v>
      </c>
      <c r="E3532" s="9" t="s">
        <v>1336</v>
      </c>
      <c r="F3532" s="9" t="s">
        <v>1337</v>
      </c>
      <c r="G3532" s="9" t="s">
        <v>1405</v>
      </c>
      <c r="H3532" s="9" t="s">
        <v>1406</v>
      </c>
      <c r="I3532" s="9" t="s">
        <v>1407</v>
      </c>
      <c r="J3532" s="14" t="s">
        <v>2626</v>
      </c>
      <c r="K3532" s="9">
        <f t="shared" si="0"/>
        <v>102.06832163610437</v>
      </c>
      <c r="L3532" s="9" t="b">
        <f t="shared" si="5"/>
        <v>0</v>
      </c>
      <c r="M3532" s="14" t="s">
        <v>32</v>
      </c>
      <c r="N3532" s="9">
        <f t="shared" si="4"/>
        <v>0.85476802057774237</v>
      </c>
      <c r="O3532" s="9"/>
      <c r="P3532" s="9" t="s">
        <v>2620</v>
      </c>
      <c r="Q3532" s="9" t="s">
        <v>3705</v>
      </c>
      <c r="R3532" s="9" t="s">
        <v>3630</v>
      </c>
      <c r="S3532" s="9" t="s">
        <v>27</v>
      </c>
      <c r="T3532" s="9" t="s">
        <v>3631</v>
      </c>
      <c r="U3532" s="9" t="b">
        <f t="shared" si="3"/>
        <v>0</v>
      </c>
      <c r="W3532" s="1"/>
    </row>
    <row r="3533" spans="1:23" ht="14.25" customHeight="1" x14ac:dyDescent="0.3">
      <c r="A3533" s="8">
        <v>3530</v>
      </c>
      <c r="B3533" s="9" t="s">
        <v>3629</v>
      </c>
      <c r="C3533" s="9" t="s">
        <v>420</v>
      </c>
      <c r="D3533" s="9" t="s">
        <v>1335</v>
      </c>
      <c r="E3533" s="9" t="s">
        <v>1336</v>
      </c>
      <c r="F3533" s="9" t="s">
        <v>1337</v>
      </c>
      <c r="G3533" s="9" t="s">
        <v>47</v>
      </c>
      <c r="H3533" s="9" t="s">
        <v>48</v>
      </c>
      <c r="I3533" s="9" t="s">
        <v>49</v>
      </c>
      <c r="J3533" s="14" t="s">
        <v>2358</v>
      </c>
      <c r="K3533" s="9">
        <f t="shared" si="0"/>
        <v>250.51434748495259</v>
      </c>
      <c r="L3533" s="9" t="b">
        <f t="shared" si="5"/>
        <v>0</v>
      </c>
      <c r="M3533" s="14" t="s">
        <v>32</v>
      </c>
      <c r="N3533" s="9">
        <f t="shared" si="4"/>
        <v>-0.25451980772048582</v>
      </c>
      <c r="O3533" s="9"/>
      <c r="P3533" s="9" t="s">
        <v>2620</v>
      </c>
      <c r="Q3533" s="9" t="s">
        <v>3706</v>
      </c>
      <c r="R3533" s="9" t="s">
        <v>3630</v>
      </c>
      <c r="S3533" s="9" t="s">
        <v>27</v>
      </c>
      <c r="T3533" s="9" t="s">
        <v>3631</v>
      </c>
      <c r="U3533" s="9" t="b">
        <f t="shared" si="3"/>
        <v>0</v>
      </c>
      <c r="W3533" s="1"/>
    </row>
    <row r="3534" spans="1:23" ht="14.25" customHeight="1" x14ac:dyDescent="0.3">
      <c r="A3534" s="8">
        <v>3531</v>
      </c>
      <c r="B3534" s="9" t="s">
        <v>3629</v>
      </c>
      <c r="C3534" s="9" t="s">
        <v>420</v>
      </c>
      <c r="D3534" s="9" t="s">
        <v>1367</v>
      </c>
      <c r="E3534" s="9" t="s">
        <v>1368</v>
      </c>
      <c r="F3534" s="9" t="s">
        <v>1369</v>
      </c>
      <c r="G3534" s="9" t="s">
        <v>864</v>
      </c>
      <c r="H3534" s="9" t="s">
        <v>865</v>
      </c>
      <c r="I3534" s="9" t="s">
        <v>866</v>
      </c>
      <c r="J3534" s="14" t="s">
        <v>3449</v>
      </c>
      <c r="K3534" s="9">
        <f t="shared" si="0"/>
        <v>80.039231121319375</v>
      </c>
      <c r="L3534" s="9" t="b">
        <f t="shared" si="5"/>
        <v>0</v>
      </c>
      <c r="M3534" s="14" t="s">
        <v>32</v>
      </c>
      <c r="N3534" s="9">
        <f t="shared" si="4"/>
        <v>2.7159744743553769</v>
      </c>
      <c r="O3534" s="9"/>
      <c r="P3534" s="9" t="s">
        <v>2354</v>
      </c>
      <c r="Q3534" s="9" t="s">
        <v>2355</v>
      </c>
      <c r="R3534" s="9" t="s">
        <v>3630</v>
      </c>
      <c r="S3534" s="9" t="s">
        <v>82</v>
      </c>
      <c r="T3534" s="9" t="s">
        <v>3631</v>
      </c>
      <c r="U3534" s="9" t="b">
        <f t="shared" si="3"/>
        <v>0</v>
      </c>
      <c r="W3534" s="1"/>
    </row>
    <row r="3535" spans="1:23" ht="14.25" customHeight="1" x14ac:dyDescent="0.3">
      <c r="A3535" s="8">
        <v>3532</v>
      </c>
      <c r="B3535" s="9" t="s">
        <v>3629</v>
      </c>
      <c r="C3535" s="9" t="s">
        <v>420</v>
      </c>
      <c r="D3535" s="9" t="s">
        <v>1367</v>
      </c>
      <c r="E3535" s="9" t="s">
        <v>1368</v>
      </c>
      <c r="F3535" s="9" t="s">
        <v>1369</v>
      </c>
      <c r="G3535" s="9" t="s">
        <v>1319</v>
      </c>
      <c r="H3535" s="9" t="s">
        <v>1320</v>
      </c>
      <c r="I3535" s="9" t="s">
        <v>1321</v>
      </c>
      <c r="J3535" s="14" t="s">
        <v>3707</v>
      </c>
      <c r="K3535" s="9">
        <f t="shared" si="0"/>
        <v>121.07500887388998</v>
      </c>
      <c r="L3535" s="9" t="b">
        <f t="shared" si="5"/>
        <v>0</v>
      </c>
      <c r="M3535" s="14" t="s">
        <v>32</v>
      </c>
      <c r="N3535" s="9">
        <f t="shared" si="4"/>
        <v>-2.311997675443668</v>
      </c>
      <c r="O3535" s="9"/>
      <c r="P3535" s="9" t="s">
        <v>2354</v>
      </c>
      <c r="Q3535" s="9" t="s">
        <v>2357</v>
      </c>
      <c r="R3535" s="9" t="s">
        <v>3630</v>
      </c>
      <c r="S3535" s="9" t="s">
        <v>82</v>
      </c>
      <c r="T3535" s="9" t="s">
        <v>3631</v>
      </c>
      <c r="U3535" s="9" t="b">
        <f t="shared" si="3"/>
        <v>0</v>
      </c>
      <c r="W3535" s="1"/>
    </row>
    <row r="3536" spans="1:23" ht="14.25" customHeight="1" x14ac:dyDescent="0.3">
      <c r="A3536" s="8">
        <v>3533</v>
      </c>
      <c r="B3536" s="9" t="s">
        <v>3629</v>
      </c>
      <c r="C3536" s="9" t="s">
        <v>420</v>
      </c>
      <c r="D3536" s="9" t="s">
        <v>1367</v>
      </c>
      <c r="E3536" s="9" t="s">
        <v>1368</v>
      </c>
      <c r="F3536" s="9" t="s">
        <v>1369</v>
      </c>
      <c r="G3536" s="9" t="s">
        <v>1335</v>
      </c>
      <c r="H3536" s="9" t="s">
        <v>1336</v>
      </c>
      <c r="I3536" s="9" t="s">
        <v>1337</v>
      </c>
      <c r="J3536" s="14" t="s">
        <v>2353</v>
      </c>
      <c r="K3536" s="9">
        <f t="shared" si="0"/>
        <v>99.732435625292595</v>
      </c>
      <c r="L3536" s="9" t="b">
        <f t="shared" si="5"/>
        <v>0</v>
      </c>
      <c r="M3536" s="14" t="s">
        <v>32</v>
      </c>
      <c r="N3536" s="9">
        <f t="shared" si="4"/>
        <v>-2.4289754032026862</v>
      </c>
      <c r="O3536" s="9"/>
      <c r="P3536" s="9" t="s">
        <v>2354</v>
      </c>
      <c r="Q3536" s="9" t="s">
        <v>2359</v>
      </c>
      <c r="R3536" s="9" t="s">
        <v>3630</v>
      </c>
      <c r="S3536" s="9" t="s">
        <v>82</v>
      </c>
      <c r="T3536" s="9" t="s">
        <v>3631</v>
      </c>
      <c r="U3536" s="9" t="b">
        <f t="shared" si="3"/>
        <v>0</v>
      </c>
      <c r="W3536" s="1"/>
    </row>
    <row r="3537" spans="1:23" ht="14.25" customHeight="1" x14ac:dyDescent="0.3">
      <c r="A3537" s="8">
        <v>3534</v>
      </c>
      <c r="B3537" s="9" t="s">
        <v>3629</v>
      </c>
      <c r="C3537" s="9" t="s">
        <v>420</v>
      </c>
      <c r="D3537" s="9" t="s">
        <v>1367</v>
      </c>
      <c r="E3537" s="9" t="s">
        <v>1368</v>
      </c>
      <c r="F3537" s="9" t="s">
        <v>1369</v>
      </c>
      <c r="G3537" s="9" t="s">
        <v>1313</v>
      </c>
      <c r="H3537" s="9" t="s">
        <v>1390</v>
      </c>
      <c r="I3537" s="9" t="s">
        <v>1391</v>
      </c>
      <c r="J3537" s="14" t="s">
        <v>2356</v>
      </c>
      <c r="K3537" s="9">
        <f t="shared" si="0"/>
        <v>42.910224968520822</v>
      </c>
      <c r="L3537" s="9" t="b">
        <f t="shared" si="5"/>
        <v>0</v>
      </c>
      <c r="M3537" s="14" t="s">
        <v>32</v>
      </c>
      <c r="N3537" s="9">
        <f t="shared" si="4"/>
        <v>-2.6988880771297721</v>
      </c>
      <c r="O3537" s="9"/>
      <c r="P3537" s="9" t="s">
        <v>2354</v>
      </c>
      <c r="Q3537" s="9" t="s">
        <v>2361</v>
      </c>
      <c r="R3537" s="9" t="s">
        <v>3630</v>
      </c>
      <c r="S3537" s="9" t="s">
        <v>82</v>
      </c>
      <c r="T3537" s="9" t="s">
        <v>3631</v>
      </c>
      <c r="U3537" s="9" t="b">
        <f t="shared" si="3"/>
        <v>0</v>
      </c>
      <c r="W3537" s="1"/>
    </row>
    <row r="3538" spans="1:23" ht="14.25" customHeight="1" x14ac:dyDescent="0.3">
      <c r="A3538" s="8">
        <v>3535</v>
      </c>
      <c r="B3538" s="9" t="s">
        <v>3629</v>
      </c>
      <c r="C3538" s="9" t="s">
        <v>420</v>
      </c>
      <c r="D3538" s="9" t="s">
        <v>1367</v>
      </c>
      <c r="E3538" s="9" t="s">
        <v>1368</v>
      </c>
      <c r="F3538" s="9" t="s">
        <v>1369</v>
      </c>
      <c r="G3538" s="9" t="s">
        <v>2138</v>
      </c>
      <c r="H3538" s="9" t="s">
        <v>2139</v>
      </c>
      <c r="I3538" s="9" t="s">
        <v>2140</v>
      </c>
      <c r="J3538" s="14" t="s">
        <v>2358</v>
      </c>
      <c r="K3538" s="9">
        <f t="shared" si="0"/>
        <v>134.92980414126956</v>
      </c>
      <c r="L3538" s="9" t="b">
        <f t="shared" si="5"/>
        <v>0</v>
      </c>
      <c r="M3538" s="14" t="s">
        <v>32</v>
      </c>
      <c r="N3538" s="9">
        <f t="shared" si="4"/>
        <v>4.4669148260514234E-2</v>
      </c>
      <c r="O3538" s="9"/>
      <c r="P3538" s="9" t="s">
        <v>2354</v>
      </c>
      <c r="Q3538" s="9" t="s">
        <v>2363</v>
      </c>
      <c r="R3538" s="9" t="s">
        <v>3630</v>
      </c>
      <c r="S3538" s="9" t="s">
        <v>82</v>
      </c>
      <c r="T3538" s="9" t="s">
        <v>3631</v>
      </c>
      <c r="U3538" s="9" t="b">
        <f t="shared" si="3"/>
        <v>0</v>
      </c>
      <c r="W3538" s="1"/>
    </row>
    <row r="3539" spans="1:23" ht="14.25" customHeight="1" x14ac:dyDescent="0.3">
      <c r="A3539" s="8">
        <v>3536</v>
      </c>
      <c r="B3539" s="9" t="s">
        <v>3629</v>
      </c>
      <c r="C3539" s="9" t="s">
        <v>420</v>
      </c>
      <c r="D3539" s="9" t="s">
        <v>1367</v>
      </c>
      <c r="E3539" s="9" t="s">
        <v>1368</v>
      </c>
      <c r="F3539" s="9" t="s">
        <v>1369</v>
      </c>
      <c r="G3539" s="9" t="s">
        <v>1060</v>
      </c>
      <c r="H3539" s="9" t="s">
        <v>1063</v>
      </c>
      <c r="I3539" s="9" t="s">
        <v>1064</v>
      </c>
      <c r="J3539" s="14" t="s">
        <v>2360</v>
      </c>
      <c r="K3539" s="9">
        <f t="shared" si="0"/>
        <v>303.9006668401687</v>
      </c>
      <c r="L3539" s="9" t="b">
        <f t="shared" si="5"/>
        <v>0</v>
      </c>
      <c r="M3539" s="14" t="s">
        <v>32</v>
      </c>
      <c r="N3539" s="9">
        <f t="shared" si="4"/>
        <v>-2.7573766055890623</v>
      </c>
      <c r="O3539" s="9"/>
      <c r="P3539" s="9" t="s">
        <v>2354</v>
      </c>
      <c r="Q3539" s="9" t="s">
        <v>3708</v>
      </c>
      <c r="R3539" s="9" t="s">
        <v>3630</v>
      </c>
      <c r="S3539" s="9" t="s">
        <v>82</v>
      </c>
      <c r="T3539" s="9" t="s">
        <v>3631</v>
      </c>
      <c r="U3539" s="9" t="b">
        <f t="shared" si="3"/>
        <v>0</v>
      </c>
      <c r="W3539" s="1"/>
    </row>
    <row r="3540" spans="1:23" ht="14.25" customHeight="1" x14ac:dyDescent="0.3">
      <c r="A3540" s="8">
        <v>3537</v>
      </c>
      <c r="B3540" s="9" t="s">
        <v>3629</v>
      </c>
      <c r="C3540" s="9" t="s">
        <v>420</v>
      </c>
      <c r="D3540" s="9" t="s">
        <v>1367</v>
      </c>
      <c r="E3540" s="9" t="s">
        <v>1368</v>
      </c>
      <c r="F3540" s="9" t="s">
        <v>1369</v>
      </c>
      <c r="G3540" s="9" t="s">
        <v>1364</v>
      </c>
      <c r="H3540" s="9" t="s">
        <v>1365</v>
      </c>
      <c r="I3540" s="9" t="s">
        <v>1366</v>
      </c>
      <c r="J3540" s="14" t="s">
        <v>2362</v>
      </c>
      <c r="K3540" s="9">
        <f t="shared" si="0"/>
        <v>46.974793789840078</v>
      </c>
      <c r="L3540" s="9" t="b">
        <f t="shared" si="5"/>
        <v>0</v>
      </c>
      <c r="M3540" s="14" t="s">
        <v>32</v>
      </c>
      <c r="N3540" s="9">
        <f t="shared" si="4"/>
        <v>1.2921363723302801</v>
      </c>
      <c r="O3540" s="9"/>
      <c r="P3540" s="9" t="s">
        <v>2354</v>
      </c>
      <c r="Q3540" s="9" t="s">
        <v>3709</v>
      </c>
      <c r="R3540" s="9" t="s">
        <v>3630</v>
      </c>
      <c r="S3540" s="9" t="s">
        <v>82</v>
      </c>
      <c r="T3540" s="9" t="s">
        <v>3631</v>
      </c>
      <c r="U3540" s="9" t="b">
        <f t="shared" si="3"/>
        <v>0</v>
      </c>
      <c r="W3540" s="1"/>
    </row>
    <row r="3541" spans="1:23" ht="14.25" customHeight="1" x14ac:dyDescent="0.3">
      <c r="A3541" s="8">
        <v>3538</v>
      </c>
      <c r="B3541" s="9" t="s">
        <v>3629</v>
      </c>
      <c r="C3541" s="9" t="s">
        <v>420</v>
      </c>
      <c r="D3541" s="9" t="s">
        <v>864</v>
      </c>
      <c r="E3541" s="9" t="s">
        <v>865</v>
      </c>
      <c r="F3541" s="9" t="s">
        <v>866</v>
      </c>
      <c r="G3541" s="9" t="s">
        <v>846</v>
      </c>
      <c r="H3541" s="9" t="s">
        <v>847</v>
      </c>
      <c r="I3541" s="9" t="s">
        <v>848</v>
      </c>
      <c r="J3541" s="14" t="s">
        <v>3688</v>
      </c>
      <c r="K3541" s="9">
        <f t="shared" si="0"/>
        <v>66.668325932903997</v>
      </c>
      <c r="L3541" s="9" t="b">
        <f t="shared" si="5"/>
        <v>0</v>
      </c>
      <c r="M3541" s="14" t="s">
        <v>32</v>
      </c>
      <c r="N3541" s="9">
        <f t="shared" si="4"/>
        <v>3.0878364097348476</v>
      </c>
      <c r="O3541" s="9"/>
      <c r="P3541" s="9" t="s">
        <v>868</v>
      </c>
      <c r="Q3541" s="9" t="s">
        <v>869</v>
      </c>
      <c r="R3541" s="9" t="s">
        <v>3630</v>
      </c>
      <c r="S3541" s="9" t="s">
        <v>82</v>
      </c>
      <c r="T3541" s="9" t="s">
        <v>3631</v>
      </c>
      <c r="U3541" s="9" t="b">
        <f t="shared" si="3"/>
        <v>0</v>
      </c>
      <c r="W3541" s="1"/>
    </row>
    <row r="3542" spans="1:23" ht="14.25" customHeight="1" x14ac:dyDescent="0.3">
      <c r="A3542" s="8">
        <v>3539</v>
      </c>
      <c r="B3542" s="9" t="s">
        <v>3629</v>
      </c>
      <c r="C3542" s="9" t="s">
        <v>420</v>
      </c>
      <c r="D3542" s="9" t="s">
        <v>864</v>
      </c>
      <c r="E3542" s="9" t="s">
        <v>865</v>
      </c>
      <c r="F3542" s="9" t="s">
        <v>866</v>
      </c>
      <c r="G3542" s="9" t="s">
        <v>840</v>
      </c>
      <c r="H3542" s="9" t="s">
        <v>841</v>
      </c>
      <c r="I3542" s="9" t="s">
        <v>842</v>
      </c>
      <c r="J3542" s="14" t="s">
        <v>3710</v>
      </c>
      <c r="K3542" s="9">
        <f t="shared" si="0"/>
        <v>59.914952284218963</v>
      </c>
      <c r="L3542" s="9" t="b">
        <f t="shared" si="5"/>
        <v>0</v>
      </c>
      <c r="M3542" s="14" t="s">
        <v>32</v>
      </c>
      <c r="N3542" s="9">
        <f t="shared" si="4"/>
        <v>2.9566773230619328</v>
      </c>
      <c r="O3542" s="9"/>
      <c r="P3542" s="9" t="s">
        <v>868</v>
      </c>
      <c r="Q3542" s="9" t="s">
        <v>871</v>
      </c>
      <c r="R3542" s="9" t="s">
        <v>3630</v>
      </c>
      <c r="S3542" s="9" t="s">
        <v>82</v>
      </c>
      <c r="T3542" s="9" t="s">
        <v>3631</v>
      </c>
      <c r="U3542" s="9" t="b">
        <f t="shared" si="3"/>
        <v>0</v>
      </c>
      <c r="W3542" s="1"/>
    </row>
    <row r="3543" spans="1:23" ht="14.25" customHeight="1" x14ac:dyDescent="0.3">
      <c r="A3543" s="8">
        <v>3540</v>
      </c>
      <c r="B3543" s="9" t="s">
        <v>3629</v>
      </c>
      <c r="C3543" s="9" t="s">
        <v>420</v>
      </c>
      <c r="D3543" s="9" t="s">
        <v>864</v>
      </c>
      <c r="E3543" s="9" t="s">
        <v>865</v>
      </c>
      <c r="F3543" s="9" t="s">
        <v>866</v>
      </c>
      <c r="G3543" s="9" t="s">
        <v>803</v>
      </c>
      <c r="H3543" s="9" t="s">
        <v>804</v>
      </c>
      <c r="I3543" s="9" t="s">
        <v>805</v>
      </c>
      <c r="J3543" s="14" t="s">
        <v>3711</v>
      </c>
      <c r="K3543" s="9">
        <f t="shared" si="0"/>
        <v>104.78723902725149</v>
      </c>
      <c r="L3543" s="9" t="b">
        <f t="shared" si="5"/>
        <v>0</v>
      </c>
      <c r="M3543" s="14" t="s">
        <v>32</v>
      </c>
      <c r="N3543" s="9">
        <f t="shared" si="4"/>
        <v>-3.038983071358849</v>
      </c>
      <c r="O3543" s="9"/>
      <c r="P3543" s="9" t="s">
        <v>868</v>
      </c>
      <c r="Q3543" s="9" t="s">
        <v>873</v>
      </c>
      <c r="R3543" s="9" t="s">
        <v>3630</v>
      </c>
      <c r="S3543" s="9" t="s">
        <v>82</v>
      </c>
      <c r="T3543" s="9" t="s">
        <v>3631</v>
      </c>
      <c r="U3543" s="9" t="b">
        <f t="shared" si="3"/>
        <v>0</v>
      </c>
      <c r="W3543" s="1"/>
    </row>
    <row r="3544" spans="1:23" ht="14.25" customHeight="1" x14ac:dyDescent="0.3">
      <c r="A3544" s="8">
        <v>3541</v>
      </c>
      <c r="B3544" s="9" t="s">
        <v>3629</v>
      </c>
      <c r="C3544" s="9" t="s">
        <v>420</v>
      </c>
      <c r="D3544" s="9" t="s">
        <v>864</v>
      </c>
      <c r="E3544" s="9" t="s">
        <v>865</v>
      </c>
      <c r="F3544" s="9" t="s">
        <v>866</v>
      </c>
      <c r="G3544" s="9" t="s">
        <v>874</v>
      </c>
      <c r="H3544" s="9" t="s">
        <v>875</v>
      </c>
      <c r="I3544" s="9" t="s">
        <v>876</v>
      </c>
      <c r="J3544" s="14" t="s">
        <v>867</v>
      </c>
      <c r="K3544" s="9">
        <f t="shared" si="0"/>
        <v>140.51328375333935</v>
      </c>
      <c r="L3544" s="9" t="b">
        <f t="shared" si="5"/>
        <v>0</v>
      </c>
      <c r="M3544" s="14" t="s">
        <v>32</v>
      </c>
      <c r="N3544" s="9">
        <f t="shared" si="4"/>
        <v>-1.2014850901040015</v>
      </c>
      <c r="O3544" s="9"/>
      <c r="P3544" s="9" t="s">
        <v>868</v>
      </c>
      <c r="Q3544" s="9" t="s">
        <v>878</v>
      </c>
      <c r="R3544" s="9" t="s">
        <v>3630</v>
      </c>
      <c r="S3544" s="9" t="s">
        <v>82</v>
      </c>
      <c r="T3544" s="9" t="s">
        <v>3631</v>
      </c>
      <c r="U3544" s="9" t="b">
        <f t="shared" si="3"/>
        <v>0</v>
      </c>
      <c r="W3544" s="1"/>
    </row>
    <row r="3545" spans="1:23" ht="14.25" customHeight="1" x14ac:dyDescent="0.3">
      <c r="A3545" s="8">
        <v>3542</v>
      </c>
      <c r="B3545" s="9" t="s">
        <v>3629</v>
      </c>
      <c r="C3545" s="9" t="s">
        <v>420</v>
      </c>
      <c r="D3545" s="9" t="s">
        <v>864</v>
      </c>
      <c r="E3545" s="9" t="s">
        <v>865</v>
      </c>
      <c r="F3545" s="9" t="s">
        <v>866</v>
      </c>
      <c r="G3545" s="9" t="s">
        <v>324</v>
      </c>
      <c r="H3545" s="9" t="s">
        <v>325</v>
      </c>
      <c r="I3545" s="9" t="s">
        <v>326</v>
      </c>
      <c r="J3545" s="14" t="s">
        <v>870</v>
      </c>
      <c r="K3545" s="9">
        <f t="shared" si="0"/>
        <v>127.35462379713937</v>
      </c>
      <c r="L3545" s="9" t="b">
        <f t="shared" si="5"/>
        <v>0</v>
      </c>
      <c r="M3545" s="14" t="s">
        <v>32</v>
      </c>
      <c r="N3545" s="9">
        <f t="shared" si="4"/>
        <v>2.8541532582876474</v>
      </c>
      <c r="O3545" s="9"/>
      <c r="P3545" s="9" t="s">
        <v>868</v>
      </c>
      <c r="Q3545" s="9" t="s">
        <v>880</v>
      </c>
      <c r="R3545" s="9" t="s">
        <v>3630</v>
      </c>
      <c r="S3545" s="9" t="s">
        <v>82</v>
      </c>
      <c r="T3545" s="9" t="s">
        <v>3631</v>
      </c>
      <c r="U3545" s="9" t="b">
        <f t="shared" si="3"/>
        <v>0</v>
      </c>
      <c r="W3545" s="1"/>
    </row>
    <row r="3546" spans="1:23" ht="14.25" customHeight="1" x14ac:dyDescent="0.3">
      <c r="A3546" s="8">
        <v>3543</v>
      </c>
      <c r="B3546" s="9" t="s">
        <v>3629</v>
      </c>
      <c r="C3546" s="9" t="s">
        <v>420</v>
      </c>
      <c r="D3546" s="9" t="s">
        <v>864</v>
      </c>
      <c r="E3546" s="9" t="s">
        <v>865</v>
      </c>
      <c r="F3546" s="9" t="s">
        <v>866</v>
      </c>
      <c r="G3546" s="9" t="s">
        <v>673</v>
      </c>
      <c r="H3546" s="9" t="s">
        <v>674</v>
      </c>
      <c r="I3546" s="9" t="s">
        <v>675</v>
      </c>
      <c r="J3546" s="14" t="s">
        <v>872</v>
      </c>
      <c r="K3546" s="9">
        <f t="shared" si="0"/>
        <v>140.03135444756458</v>
      </c>
      <c r="L3546" s="9" t="b">
        <f t="shared" si="5"/>
        <v>0</v>
      </c>
      <c r="M3546" s="14" t="s">
        <v>32</v>
      </c>
      <c r="N3546" s="9">
        <f t="shared" si="4"/>
        <v>-3.1194073831003264</v>
      </c>
      <c r="O3546" s="9"/>
      <c r="P3546" s="9" t="s">
        <v>868</v>
      </c>
      <c r="Q3546" s="9" t="s">
        <v>3712</v>
      </c>
      <c r="R3546" s="9" t="s">
        <v>3630</v>
      </c>
      <c r="S3546" s="9" t="s">
        <v>82</v>
      </c>
      <c r="T3546" s="9" t="s">
        <v>3631</v>
      </c>
      <c r="U3546" s="9" t="b">
        <f t="shared" si="3"/>
        <v>0</v>
      </c>
      <c r="W3546" s="1"/>
    </row>
    <row r="3547" spans="1:23" ht="14.25" customHeight="1" x14ac:dyDescent="0.3">
      <c r="A3547" s="8">
        <v>3544</v>
      </c>
      <c r="B3547" s="9" t="s">
        <v>3629</v>
      </c>
      <c r="C3547" s="9" t="s">
        <v>420</v>
      </c>
      <c r="D3547" s="9" t="s">
        <v>864</v>
      </c>
      <c r="E3547" s="9" t="s">
        <v>865</v>
      </c>
      <c r="F3547" s="9" t="s">
        <v>866</v>
      </c>
      <c r="G3547" s="9" t="s">
        <v>670</v>
      </c>
      <c r="H3547" s="9" t="s">
        <v>671</v>
      </c>
      <c r="I3547" s="9" t="s">
        <v>672</v>
      </c>
      <c r="J3547" s="14" t="s">
        <v>877</v>
      </c>
      <c r="K3547" s="9">
        <f t="shared" si="0"/>
        <v>97.068452843580033</v>
      </c>
      <c r="L3547" s="9" t="b">
        <f t="shared" si="5"/>
        <v>0</v>
      </c>
      <c r="M3547" s="14" t="s">
        <v>32</v>
      </c>
      <c r="N3547" s="9">
        <f t="shared" si="4"/>
        <v>-2.2765186050849882</v>
      </c>
      <c r="O3547" s="9"/>
      <c r="P3547" s="9" t="s">
        <v>868</v>
      </c>
      <c r="Q3547" s="9" t="s">
        <v>3713</v>
      </c>
      <c r="R3547" s="9" t="s">
        <v>3630</v>
      </c>
      <c r="S3547" s="9" t="s">
        <v>82</v>
      </c>
      <c r="T3547" s="9" t="s">
        <v>3631</v>
      </c>
      <c r="U3547" s="9" t="b">
        <f t="shared" si="3"/>
        <v>0</v>
      </c>
      <c r="W3547" s="1"/>
    </row>
    <row r="3548" spans="1:23" ht="14.25" customHeight="1" x14ac:dyDescent="0.3">
      <c r="A3548" s="8">
        <v>3545</v>
      </c>
      <c r="B3548" s="9" t="s">
        <v>3629</v>
      </c>
      <c r="C3548" s="9" t="s">
        <v>420</v>
      </c>
      <c r="D3548" s="9" t="s">
        <v>864</v>
      </c>
      <c r="E3548" s="9" t="s">
        <v>865</v>
      </c>
      <c r="F3548" s="9" t="s">
        <v>866</v>
      </c>
      <c r="G3548" s="9" t="s">
        <v>1319</v>
      </c>
      <c r="H3548" s="9" t="s">
        <v>1320</v>
      </c>
      <c r="I3548" s="9" t="s">
        <v>1321</v>
      </c>
      <c r="J3548" s="14" t="s">
        <v>879</v>
      </c>
      <c r="K3548" s="9">
        <f t="shared" si="0"/>
        <v>122.67836984877847</v>
      </c>
      <c r="L3548" s="9" t="b">
        <f t="shared" si="5"/>
        <v>0</v>
      </c>
      <c r="M3548" s="14" t="s">
        <v>32</v>
      </c>
      <c r="N3548" s="9">
        <f t="shared" si="4"/>
        <v>-1.6429853668083656</v>
      </c>
      <c r="O3548" s="9"/>
      <c r="P3548" s="9" t="s">
        <v>868</v>
      </c>
      <c r="Q3548" s="9" t="s">
        <v>3714</v>
      </c>
      <c r="R3548" s="9" t="s">
        <v>3630</v>
      </c>
      <c r="S3548" s="9" t="s">
        <v>82</v>
      </c>
      <c r="T3548" s="9" t="s">
        <v>3631</v>
      </c>
      <c r="U3548" s="9" t="b">
        <f t="shared" si="3"/>
        <v>0</v>
      </c>
      <c r="W3548" s="1"/>
    </row>
    <row r="3549" spans="1:23" ht="14.25" customHeight="1" x14ac:dyDescent="0.3">
      <c r="A3549" s="8">
        <v>3546</v>
      </c>
      <c r="B3549" s="9" t="s">
        <v>3629</v>
      </c>
      <c r="C3549" s="9" t="s">
        <v>420</v>
      </c>
      <c r="D3549" s="9" t="s">
        <v>1364</v>
      </c>
      <c r="E3549" s="9" t="s">
        <v>1365</v>
      </c>
      <c r="F3549" s="9" t="s">
        <v>1366</v>
      </c>
      <c r="G3549" s="9" t="s">
        <v>1367</v>
      </c>
      <c r="H3549" s="9" t="s">
        <v>1368</v>
      </c>
      <c r="I3549" s="9" t="s">
        <v>1369</v>
      </c>
      <c r="J3549" s="14" t="s">
        <v>2626</v>
      </c>
      <c r="K3549" s="9">
        <f t="shared" si="0"/>
        <v>46.974793789840078</v>
      </c>
      <c r="L3549" s="9" t="b">
        <f t="shared" si="5"/>
        <v>0</v>
      </c>
      <c r="M3549" s="14" t="s">
        <v>32</v>
      </c>
      <c r="N3549" s="9">
        <f t="shared" si="4"/>
        <v>-1.849456281259513</v>
      </c>
      <c r="O3549" s="9"/>
      <c r="P3549" s="9" t="s">
        <v>1371</v>
      </c>
      <c r="Q3549" s="9" t="s">
        <v>1372</v>
      </c>
      <c r="R3549" s="9" t="s">
        <v>3630</v>
      </c>
      <c r="S3549" s="9" t="s">
        <v>82</v>
      </c>
      <c r="T3549" s="9" t="s">
        <v>3631</v>
      </c>
      <c r="U3549" s="9" t="b">
        <f t="shared" si="3"/>
        <v>0</v>
      </c>
      <c r="W3549" s="1"/>
    </row>
    <row r="3550" spans="1:23" ht="14.25" customHeight="1" x14ac:dyDescent="0.3">
      <c r="A3550" s="8">
        <v>3547</v>
      </c>
      <c r="B3550" s="9" t="s">
        <v>3629</v>
      </c>
      <c r="C3550" s="9" t="s">
        <v>420</v>
      </c>
      <c r="D3550" s="9" t="s">
        <v>1364</v>
      </c>
      <c r="E3550" s="9" t="s">
        <v>1365</v>
      </c>
      <c r="F3550" s="9" t="s">
        <v>1366</v>
      </c>
      <c r="G3550" s="9" t="s">
        <v>1373</v>
      </c>
      <c r="H3550" s="9" t="s">
        <v>1374</v>
      </c>
      <c r="I3550" s="9" t="s">
        <v>1375</v>
      </c>
      <c r="J3550" s="14" t="s">
        <v>3715</v>
      </c>
      <c r="K3550" s="9">
        <f t="shared" si="0"/>
        <v>37.983617018922466</v>
      </c>
      <c r="L3550" s="9" t="b">
        <f t="shared" si="5"/>
        <v>0</v>
      </c>
      <c r="M3550" s="14" t="s">
        <v>32</v>
      </c>
      <c r="N3550" s="9">
        <f t="shared" si="4"/>
        <v>-0.5088069457883736</v>
      </c>
      <c r="O3550" s="9"/>
      <c r="P3550" s="9" t="s">
        <v>1371</v>
      </c>
      <c r="Q3550" s="9" t="s">
        <v>1376</v>
      </c>
      <c r="R3550" s="9" t="s">
        <v>3630</v>
      </c>
      <c r="S3550" s="9" t="s">
        <v>82</v>
      </c>
      <c r="T3550" s="9" t="s">
        <v>3631</v>
      </c>
      <c r="U3550" s="9" t="b">
        <f t="shared" si="3"/>
        <v>0</v>
      </c>
      <c r="W3550" s="1"/>
    </row>
    <row r="3551" spans="1:23" ht="14.25" customHeight="1" x14ac:dyDescent="0.3">
      <c r="A3551" s="8">
        <v>3548</v>
      </c>
      <c r="B3551" s="9" t="s">
        <v>3629</v>
      </c>
      <c r="C3551" s="9" t="s">
        <v>420</v>
      </c>
      <c r="D3551" s="9" t="s">
        <v>1364</v>
      </c>
      <c r="E3551" s="9" t="s">
        <v>1365</v>
      </c>
      <c r="F3551" s="9" t="s">
        <v>1366</v>
      </c>
      <c r="G3551" s="9" t="s">
        <v>1422</v>
      </c>
      <c r="H3551" s="9" t="s">
        <v>1423</v>
      </c>
      <c r="I3551" s="9" t="s">
        <v>1424</v>
      </c>
      <c r="J3551" s="14" t="s">
        <v>3447</v>
      </c>
      <c r="K3551" s="9">
        <f t="shared" si="0"/>
        <v>128.16883524877221</v>
      </c>
      <c r="L3551" s="9" t="b">
        <f t="shared" si="5"/>
        <v>0</v>
      </c>
      <c r="M3551" s="14" t="s">
        <v>32</v>
      </c>
      <c r="N3551" s="9">
        <f t="shared" si="4"/>
        <v>-0.8717867518151079</v>
      </c>
      <c r="O3551" s="9"/>
      <c r="P3551" s="9" t="s">
        <v>1371</v>
      </c>
      <c r="Q3551" s="9" t="s">
        <v>3448</v>
      </c>
      <c r="R3551" s="9" t="s">
        <v>3630</v>
      </c>
      <c r="S3551" s="9" t="s">
        <v>82</v>
      </c>
      <c r="T3551" s="9" t="s">
        <v>3631</v>
      </c>
      <c r="U3551" s="9" t="b">
        <f t="shared" si="3"/>
        <v>0</v>
      </c>
      <c r="W3551" s="1"/>
    </row>
    <row r="3552" spans="1:23" ht="14.25" customHeight="1" x14ac:dyDescent="0.3">
      <c r="A3552" s="8">
        <v>3549</v>
      </c>
      <c r="B3552" s="9" t="s">
        <v>3629</v>
      </c>
      <c r="C3552" s="9" t="s">
        <v>420</v>
      </c>
      <c r="D3552" s="9" t="s">
        <v>1364</v>
      </c>
      <c r="E3552" s="9" t="s">
        <v>1365</v>
      </c>
      <c r="F3552" s="9" t="s">
        <v>1366</v>
      </c>
      <c r="G3552" s="9" t="s">
        <v>1313</v>
      </c>
      <c r="H3552" s="9" t="s">
        <v>1390</v>
      </c>
      <c r="I3552" s="9" t="s">
        <v>1391</v>
      </c>
      <c r="J3552" s="14" t="s">
        <v>3419</v>
      </c>
      <c r="K3552" s="9">
        <f t="shared" si="0"/>
        <v>81.916383272601777</v>
      </c>
      <c r="L3552" s="9" t="b">
        <f t="shared" si="5"/>
        <v>0</v>
      </c>
      <c r="M3552" s="14" t="s">
        <v>32</v>
      </c>
      <c r="N3552" s="9">
        <f t="shared" si="4"/>
        <v>-2.2537248553708693</v>
      </c>
      <c r="O3552" s="9"/>
      <c r="P3552" s="9" t="s">
        <v>1371</v>
      </c>
      <c r="Q3552" s="9" t="s">
        <v>3450</v>
      </c>
      <c r="R3552" s="9" t="s">
        <v>3630</v>
      </c>
      <c r="S3552" s="9" t="s">
        <v>82</v>
      </c>
      <c r="T3552" s="9" t="s">
        <v>3631</v>
      </c>
      <c r="U3552" s="9" t="b">
        <f t="shared" si="3"/>
        <v>0</v>
      </c>
      <c r="W3552" s="1"/>
    </row>
    <row r="3553" spans="1:23" ht="14.25" customHeight="1" x14ac:dyDescent="0.3">
      <c r="A3553" s="8">
        <v>3550</v>
      </c>
      <c r="B3553" s="9" t="s">
        <v>3629</v>
      </c>
      <c r="C3553" s="9" t="s">
        <v>420</v>
      </c>
      <c r="D3553" s="9" t="s">
        <v>1364</v>
      </c>
      <c r="E3553" s="9" t="s">
        <v>1365</v>
      </c>
      <c r="F3553" s="9" t="s">
        <v>1366</v>
      </c>
      <c r="G3553" s="9" t="s">
        <v>864</v>
      </c>
      <c r="H3553" s="9" t="s">
        <v>865</v>
      </c>
      <c r="I3553" s="9" t="s">
        <v>866</v>
      </c>
      <c r="J3553" s="14" t="s">
        <v>1370</v>
      </c>
      <c r="K3553" s="9">
        <f t="shared" si="0"/>
        <v>86.670688947669845</v>
      </c>
      <c r="L3553" s="9" t="b">
        <f t="shared" si="5"/>
        <v>0</v>
      </c>
      <c r="M3553" s="14" t="s">
        <v>32</v>
      </c>
      <c r="N3553" s="9">
        <f t="shared" si="4"/>
        <v>-3.0013417854926896</v>
      </c>
      <c r="O3553" s="9"/>
      <c r="P3553" s="9" t="s">
        <v>1371</v>
      </c>
      <c r="Q3553" s="9" t="s">
        <v>3716</v>
      </c>
      <c r="R3553" s="9" t="s">
        <v>3630</v>
      </c>
      <c r="S3553" s="9" t="s">
        <v>82</v>
      </c>
      <c r="T3553" s="9" t="s">
        <v>3631</v>
      </c>
      <c r="U3553" s="9" t="b">
        <f t="shared" si="3"/>
        <v>0</v>
      </c>
      <c r="W3553" s="1"/>
    </row>
    <row r="3554" spans="1:23" ht="14.25" customHeight="1" x14ac:dyDescent="0.3">
      <c r="A3554" s="8">
        <v>3551</v>
      </c>
      <c r="B3554" s="9" t="s">
        <v>3629</v>
      </c>
      <c r="C3554" s="9" t="s">
        <v>420</v>
      </c>
      <c r="D3554" s="9" t="s">
        <v>1364</v>
      </c>
      <c r="E3554" s="9" t="s">
        <v>1365</v>
      </c>
      <c r="F3554" s="9" t="s">
        <v>1366</v>
      </c>
      <c r="G3554" s="9" t="s">
        <v>1335</v>
      </c>
      <c r="H3554" s="9" t="s">
        <v>1336</v>
      </c>
      <c r="I3554" s="9" t="s">
        <v>1337</v>
      </c>
      <c r="J3554" s="14" t="s">
        <v>3449</v>
      </c>
      <c r="K3554" s="9">
        <f t="shared" si="0"/>
        <v>141.39718448921647</v>
      </c>
      <c r="L3554" s="9" t="b">
        <f t="shared" si="5"/>
        <v>0</v>
      </c>
      <c r="M3554" s="14" t="s">
        <v>32</v>
      </c>
      <c r="N3554" s="9">
        <f t="shared" si="4"/>
        <v>-2.2460263810551333</v>
      </c>
      <c r="O3554" s="9"/>
      <c r="P3554" s="9" t="s">
        <v>1371</v>
      </c>
      <c r="Q3554" s="9" t="s">
        <v>3717</v>
      </c>
      <c r="R3554" s="9" t="s">
        <v>3630</v>
      </c>
      <c r="S3554" s="9" t="s">
        <v>82</v>
      </c>
      <c r="T3554" s="9" t="s">
        <v>3631</v>
      </c>
      <c r="U3554" s="9" t="b">
        <f t="shared" si="3"/>
        <v>0</v>
      </c>
      <c r="W3554" s="1"/>
    </row>
    <row r="3555" spans="1:23" ht="14.25" customHeight="1" x14ac:dyDescent="0.3">
      <c r="A3555" s="8">
        <v>3552</v>
      </c>
      <c r="B3555" s="9" t="s">
        <v>3629</v>
      </c>
      <c r="C3555" s="9" t="s">
        <v>420</v>
      </c>
      <c r="D3555" s="9" t="s">
        <v>1071</v>
      </c>
      <c r="E3555" s="9" t="s">
        <v>1072</v>
      </c>
      <c r="F3555" s="9" t="s">
        <v>1073</v>
      </c>
      <c r="G3555" s="9" t="s">
        <v>1405</v>
      </c>
      <c r="H3555" s="9" t="s">
        <v>1406</v>
      </c>
      <c r="I3555" s="9" t="s">
        <v>1407</v>
      </c>
      <c r="J3555" s="14" t="s">
        <v>2630</v>
      </c>
      <c r="K3555" s="9">
        <f t="shared" si="0"/>
        <v>141.89742384352033</v>
      </c>
      <c r="L3555" s="9" t="b">
        <f t="shared" si="5"/>
        <v>0</v>
      </c>
      <c r="M3555" s="14" t="s">
        <v>32</v>
      </c>
      <c r="N3555" s="9">
        <f t="shared" si="4"/>
        <v>2.6583276101576478</v>
      </c>
      <c r="O3555" s="9"/>
      <c r="P3555" s="9" t="s">
        <v>2631</v>
      </c>
      <c r="Q3555" s="9" t="s">
        <v>2632</v>
      </c>
      <c r="R3555" s="9" t="s">
        <v>3630</v>
      </c>
      <c r="S3555" s="9" t="s">
        <v>82</v>
      </c>
      <c r="T3555" s="9" t="s">
        <v>3631</v>
      </c>
      <c r="U3555" s="9" t="b">
        <f t="shared" si="3"/>
        <v>0</v>
      </c>
      <c r="W3555" s="1"/>
    </row>
    <row r="3556" spans="1:23" ht="14.25" customHeight="1" x14ac:dyDescent="0.3">
      <c r="A3556" s="8">
        <v>3553</v>
      </c>
      <c r="B3556" s="9" t="s">
        <v>3629</v>
      </c>
      <c r="C3556" s="9" t="s">
        <v>420</v>
      </c>
      <c r="D3556" s="9" t="s">
        <v>1071</v>
      </c>
      <c r="E3556" s="9" t="s">
        <v>1072</v>
      </c>
      <c r="F3556" s="9" t="s">
        <v>1073</v>
      </c>
      <c r="G3556" s="9" t="s">
        <v>1364</v>
      </c>
      <c r="H3556" s="9" t="s">
        <v>1365</v>
      </c>
      <c r="I3556" s="9" t="s">
        <v>1366</v>
      </c>
      <c r="J3556" s="14" t="s">
        <v>2633</v>
      </c>
      <c r="K3556" s="9">
        <f t="shared" si="0"/>
        <v>143.98388954598525</v>
      </c>
      <c r="L3556" s="9" t="b">
        <f t="shared" si="5"/>
        <v>0</v>
      </c>
      <c r="M3556" s="14" t="s">
        <v>32</v>
      </c>
      <c r="N3556" s="9">
        <f t="shared" si="4"/>
        <v>2.3805432173782162</v>
      </c>
      <c r="O3556" s="9"/>
      <c r="P3556" s="9" t="s">
        <v>2631</v>
      </c>
      <c r="Q3556" s="9" t="s">
        <v>2634</v>
      </c>
      <c r="R3556" s="9" t="s">
        <v>3630</v>
      </c>
      <c r="S3556" s="9" t="s">
        <v>82</v>
      </c>
      <c r="T3556" s="9" t="s">
        <v>3631</v>
      </c>
      <c r="U3556" s="9" t="b">
        <f t="shared" si="3"/>
        <v>0</v>
      </c>
      <c r="W3556" s="1"/>
    </row>
    <row r="3557" spans="1:23" ht="14.25" customHeight="1" x14ac:dyDescent="0.3">
      <c r="A3557" s="8">
        <v>3554</v>
      </c>
      <c r="B3557" s="9" t="s">
        <v>3629</v>
      </c>
      <c r="C3557" s="9" t="s">
        <v>420</v>
      </c>
      <c r="D3557" s="9" t="s">
        <v>1071</v>
      </c>
      <c r="E3557" s="9" t="s">
        <v>1072</v>
      </c>
      <c r="F3557" s="9" t="s">
        <v>1073</v>
      </c>
      <c r="G3557" s="9" t="s">
        <v>2527</v>
      </c>
      <c r="H3557" s="9" t="s">
        <v>2528</v>
      </c>
      <c r="I3557" s="9" t="s">
        <v>2529</v>
      </c>
      <c r="J3557" s="14" t="s">
        <v>1408</v>
      </c>
      <c r="K3557" s="9">
        <f t="shared" si="0"/>
        <v>149.70337429635208</v>
      </c>
      <c r="L3557" s="9" t="b">
        <f t="shared" si="5"/>
        <v>0</v>
      </c>
      <c r="M3557" s="14" t="s">
        <v>32</v>
      </c>
      <c r="N3557" s="9">
        <f t="shared" si="4"/>
        <v>1.0403989033200292</v>
      </c>
      <c r="O3557" s="9"/>
      <c r="P3557" s="9" t="s">
        <v>2631</v>
      </c>
      <c r="Q3557" s="9" t="s">
        <v>2635</v>
      </c>
      <c r="R3557" s="9" t="s">
        <v>3630</v>
      </c>
      <c r="S3557" s="9" t="s">
        <v>82</v>
      </c>
      <c r="T3557" s="9" t="s">
        <v>3631</v>
      </c>
      <c r="U3557" s="9" t="b">
        <f t="shared" si="3"/>
        <v>0</v>
      </c>
      <c r="W3557" s="1"/>
    </row>
    <row r="3558" spans="1:23" ht="14.25" customHeight="1" x14ac:dyDescent="0.3">
      <c r="A3558" s="8">
        <v>3555</v>
      </c>
      <c r="B3558" s="9" t="s">
        <v>3629</v>
      </c>
      <c r="C3558" s="9" t="s">
        <v>420</v>
      </c>
      <c r="D3558" s="9" t="s">
        <v>2138</v>
      </c>
      <c r="E3558" s="9" t="s">
        <v>2139</v>
      </c>
      <c r="F3558" s="9" t="s">
        <v>2140</v>
      </c>
      <c r="G3558" s="9" t="s">
        <v>2418</v>
      </c>
      <c r="H3558" s="9" t="s">
        <v>2419</v>
      </c>
      <c r="I3558" s="9" t="s">
        <v>2420</v>
      </c>
      <c r="J3558" s="14" t="s">
        <v>3718</v>
      </c>
      <c r="K3558" s="9">
        <f t="shared" si="0"/>
        <v>21.344783135300354</v>
      </c>
      <c r="L3558" s="9" t="b">
        <f t="shared" si="5"/>
        <v>0</v>
      </c>
      <c r="M3558" s="14" t="s">
        <v>32</v>
      </c>
      <c r="N3558" s="9">
        <f t="shared" si="4"/>
        <v>1.5138175937141869</v>
      </c>
      <c r="O3558" s="9"/>
      <c r="P3558" s="9" t="s">
        <v>3354</v>
      </c>
      <c r="Q3558" s="9" t="s">
        <v>3355</v>
      </c>
      <c r="R3558" s="9" t="s">
        <v>3630</v>
      </c>
      <c r="S3558" s="9" t="s">
        <v>82</v>
      </c>
      <c r="T3558" s="9" t="s">
        <v>3631</v>
      </c>
      <c r="U3558" s="9" t="b">
        <f t="shared" si="3"/>
        <v>0</v>
      </c>
      <c r="W3558" s="1"/>
    </row>
    <row r="3559" spans="1:23" ht="14.25" customHeight="1" x14ac:dyDescent="0.3">
      <c r="A3559" s="8">
        <v>3556</v>
      </c>
      <c r="B3559" s="9" t="s">
        <v>3629</v>
      </c>
      <c r="C3559" s="9" t="s">
        <v>420</v>
      </c>
      <c r="D3559" s="9" t="s">
        <v>2138</v>
      </c>
      <c r="E3559" s="9" t="s">
        <v>2139</v>
      </c>
      <c r="F3559" s="9" t="s">
        <v>2140</v>
      </c>
      <c r="G3559" s="9" t="s">
        <v>1367</v>
      </c>
      <c r="H3559" s="9" t="s">
        <v>1368</v>
      </c>
      <c r="I3559" s="9" t="s">
        <v>1369</v>
      </c>
      <c r="J3559" s="14" t="s">
        <v>3387</v>
      </c>
      <c r="K3559" s="9">
        <f t="shared" si="0"/>
        <v>134.92980414126956</v>
      </c>
      <c r="L3559" s="9" t="b">
        <f t="shared" si="5"/>
        <v>0</v>
      </c>
      <c r="M3559" s="14" t="s">
        <v>32</v>
      </c>
      <c r="N3559" s="9">
        <f t="shared" si="4"/>
        <v>-3.0969235053292787</v>
      </c>
      <c r="O3559" s="9"/>
      <c r="P3559" s="9" t="s">
        <v>3354</v>
      </c>
      <c r="Q3559" s="9" t="s">
        <v>3356</v>
      </c>
      <c r="R3559" s="9" t="s">
        <v>3630</v>
      </c>
      <c r="S3559" s="9" t="s">
        <v>82</v>
      </c>
      <c r="T3559" s="9" t="s">
        <v>3631</v>
      </c>
      <c r="U3559" s="9" t="b">
        <f t="shared" si="3"/>
        <v>0</v>
      </c>
      <c r="W3559" s="1"/>
    </row>
    <row r="3560" spans="1:23" ht="14.25" customHeight="1" x14ac:dyDescent="0.3">
      <c r="A3560" s="8">
        <v>3557</v>
      </c>
      <c r="B3560" s="9" t="s">
        <v>3629</v>
      </c>
      <c r="C3560" s="9" t="s">
        <v>420</v>
      </c>
      <c r="D3560" s="9" t="s">
        <v>2138</v>
      </c>
      <c r="E3560" s="9" t="s">
        <v>2139</v>
      </c>
      <c r="F3560" s="9" t="s">
        <v>2140</v>
      </c>
      <c r="G3560" s="9" t="s">
        <v>2134</v>
      </c>
      <c r="H3560" s="9" t="s">
        <v>2135</v>
      </c>
      <c r="I3560" s="9" t="s">
        <v>2136</v>
      </c>
      <c r="J3560" s="14" t="s">
        <v>3719</v>
      </c>
      <c r="K3560" s="9">
        <f t="shared" si="0"/>
        <v>64.845951942583824</v>
      </c>
      <c r="L3560" s="9" t="b">
        <f t="shared" si="5"/>
        <v>0</v>
      </c>
      <c r="M3560" s="14" t="s">
        <v>32</v>
      </c>
      <c r="N3560" s="9">
        <f t="shared" si="4"/>
        <v>0.29473090386307965</v>
      </c>
      <c r="O3560" s="9"/>
      <c r="P3560" s="9" t="s">
        <v>3354</v>
      </c>
      <c r="Q3560" s="9" t="s">
        <v>3358</v>
      </c>
      <c r="R3560" s="9" t="s">
        <v>3630</v>
      </c>
      <c r="S3560" s="9" t="s">
        <v>82</v>
      </c>
      <c r="T3560" s="9" t="s">
        <v>3631</v>
      </c>
      <c r="U3560" s="9" t="b">
        <f t="shared" si="3"/>
        <v>0</v>
      </c>
      <c r="W3560" s="1"/>
    </row>
    <row r="3561" spans="1:23" ht="14.25" customHeight="1" x14ac:dyDescent="0.3">
      <c r="A3561" s="8">
        <v>3558</v>
      </c>
      <c r="B3561" s="9" t="s">
        <v>3629</v>
      </c>
      <c r="C3561" s="9" t="s">
        <v>420</v>
      </c>
      <c r="D3561" s="9" t="s">
        <v>2138</v>
      </c>
      <c r="E3561" s="9" t="s">
        <v>2139</v>
      </c>
      <c r="F3561" s="9" t="s">
        <v>2140</v>
      </c>
      <c r="G3561" s="9" t="s">
        <v>1364</v>
      </c>
      <c r="H3561" s="9" t="s">
        <v>1365</v>
      </c>
      <c r="I3561" s="9" t="s">
        <v>1366</v>
      </c>
      <c r="J3561" s="14" t="s">
        <v>3720</v>
      </c>
      <c r="K3561" s="9">
        <f t="shared" si="0"/>
        <v>128.00395239511849</v>
      </c>
      <c r="L3561" s="9" t="b">
        <f t="shared" si="5"/>
        <v>0</v>
      </c>
      <c r="M3561" s="14" t="s">
        <v>32</v>
      </c>
      <c r="N3561" s="9">
        <f t="shared" si="4"/>
        <v>2.8308638694156452</v>
      </c>
      <c r="O3561" s="9"/>
      <c r="P3561" s="9" t="s">
        <v>3354</v>
      </c>
      <c r="Q3561" s="9" t="s">
        <v>3360</v>
      </c>
      <c r="R3561" s="9" t="s">
        <v>3630</v>
      </c>
      <c r="S3561" s="9" t="s">
        <v>82</v>
      </c>
      <c r="T3561" s="9" t="s">
        <v>3631</v>
      </c>
      <c r="U3561" s="9" t="b">
        <f t="shared" si="3"/>
        <v>0</v>
      </c>
      <c r="W3561" s="1"/>
    </row>
    <row r="3562" spans="1:23" ht="14.25" customHeight="1" x14ac:dyDescent="0.3">
      <c r="A3562" s="8">
        <v>3559</v>
      </c>
      <c r="B3562" s="9" t="s">
        <v>3629</v>
      </c>
      <c r="C3562" s="9" t="s">
        <v>420</v>
      </c>
      <c r="D3562" s="9" t="s">
        <v>2138</v>
      </c>
      <c r="E3562" s="9" t="s">
        <v>2139</v>
      </c>
      <c r="F3562" s="9" t="s">
        <v>2140</v>
      </c>
      <c r="G3562" s="9" t="s">
        <v>2138</v>
      </c>
      <c r="H3562" s="9" t="s">
        <v>2139</v>
      </c>
      <c r="I3562" s="9" t="s">
        <v>2140</v>
      </c>
      <c r="J3562" s="14" t="s">
        <v>2492</v>
      </c>
      <c r="K3562" s="9">
        <f t="shared" si="0"/>
        <v>0</v>
      </c>
      <c r="L3562" s="9" t="b">
        <f t="shared" si="5"/>
        <v>0</v>
      </c>
      <c r="M3562" s="14" t="s">
        <v>32</v>
      </c>
      <c r="N3562" s="9" t="e">
        <f t="shared" si="4"/>
        <v>#DIV/0!</v>
      </c>
      <c r="O3562" s="9"/>
      <c r="P3562" s="9" t="s">
        <v>3354</v>
      </c>
      <c r="Q3562" s="9" t="s">
        <v>1111</v>
      </c>
      <c r="R3562" s="9" t="s">
        <v>3630</v>
      </c>
      <c r="S3562" s="9" t="s">
        <v>82</v>
      </c>
      <c r="T3562" s="9" t="s">
        <v>3631</v>
      </c>
      <c r="U3562" s="9" t="b">
        <f t="shared" si="3"/>
        <v>0</v>
      </c>
      <c r="W3562" s="1"/>
    </row>
    <row r="3563" spans="1:23" ht="14.25" customHeight="1" x14ac:dyDescent="0.3">
      <c r="A3563" s="8">
        <v>3560</v>
      </c>
      <c r="B3563" s="9" t="s">
        <v>3629</v>
      </c>
      <c r="C3563" s="9" t="s">
        <v>420</v>
      </c>
      <c r="D3563" s="9" t="s">
        <v>2138</v>
      </c>
      <c r="E3563" s="9" t="s">
        <v>2139</v>
      </c>
      <c r="F3563" s="9" t="s">
        <v>2140</v>
      </c>
      <c r="G3563" s="9" t="s">
        <v>142</v>
      </c>
      <c r="H3563" s="9" t="s">
        <v>143</v>
      </c>
      <c r="I3563" s="9" t="s">
        <v>144</v>
      </c>
      <c r="J3563" s="14" t="s">
        <v>3218</v>
      </c>
      <c r="K3563" s="9">
        <f t="shared" si="0"/>
        <v>109.25389285868305</v>
      </c>
      <c r="L3563" s="9" t="b">
        <f t="shared" si="5"/>
        <v>0</v>
      </c>
      <c r="M3563" s="14" t="s">
        <v>32</v>
      </c>
      <c r="N3563" s="9">
        <f t="shared" si="4"/>
        <v>-0.36511941847074603</v>
      </c>
      <c r="O3563" s="9"/>
      <c r="P3563" s="9" t="s">
        <v>3354</v>
      </c>
      <c r="Q3563" s="9" t="s">
        <v>3363</v>
      </c>
      <c r="R3563" s="9" t="s">
        <v>3630</v>
      </c>
      <c r="S3563" s="9" t="s">
        <v>82</v>
      </c>
      <c r="T3563" s="9" t="s">
        <v>3631</v>
      </c>
      <c r="U3563" s="9" t="b">
        <f t="shared" si="3"/>
        <v>0</v>
      </c>
      <c r="W3563" s="1"/>
    </row>
    <row r="3564" spans="1:23" ht="14.25" customHeight="1" x14ac:dyDescent="0.3">
      <c r="A3564" s="8">
        <v>3561</v>
      </c>
      <c r="B3564" s="9" t="s">
        <v>3629</v>
      </c>
      <c r="C3564" s="9" t="s">
        <v>420</v>
      </c>
      <c r="D3564" s="9" t="s">
        <v>2138</v>
      </c>
      <c r="E3564" s="9" t="s">
        <v>2139</v>
      </c>
      <c r="F3564" s="9" t="s">
        <v>2140</v>
      </c>
      <c r="G3564" s="9" t="s">
        <v>1373</v>
      </c>
      <c r="H3564" s="9" t="s">
        <v>1374</v>
      </c>
      <c r="I3564" s="9" t="s">
        <v>1375</v>
      </c>
      <c r="J3564" s="14" t="s">
        <v>3357</v>
      </c>
      <c r="K3564" s="9">
        <f t="shared" si="0"/>
        <v>91.070304343435964</v>
      </c>
      <c r="L3564" s="9" t="b">
        <f t="shared" si="5"/>
        <v>0</v>
      </c>
      <c r="M3564" s="14" t="s">
        <v>32</v>
      </c>
      <c r="N3564" s="9">
        <f t="shared" si="4"/>
        <v>2.9130315986674247</v>
      </c>
      <c r="O3564" s="9"/>
      <c r="P3564" s="9" t="s">
        <v>3354</v>
      </c>
      <c r="Q3564" s="9" t="s">
        <v>3365</v>
      </c>
      <c r="R3564" s="9" t="s">
        <v>3630</v>
      </c>
      <c r="S3564" s="9" t="s">
        <v>82</v>
      </c>
      <c r="T3564" s="9" t="s">
        <v>3631</v>
      </c>
      <c r="U3564" s="9" t="b">
        <f t="shared" si="3"/>
        <v>0</v>
      </c>
      <c r="W3564" s="1"/>
    </row>
    <row r="3565" spans="1:23" ht="14.25" customHeight="1" x14ac:dyDescent="0.3">
      <c r="A3565" s="8">
        <v>3562</v>
      </c>
      <c r="B3565" s="9" t="s">
        <v>3629</v>
      </c>
      <c r="C3565" s="9" t="s">
        <v>420</v>
      </c>
      <c r="D3565" s="9" t="s">
        <v>2138</v>
      </c>
      <c r="E3565" s="9" t="s">
        <v>2139</v>
      </c>
      <c r="F3565" s="9" t="s">
        <v>2140</v>
      </c>
      <c r="G3565" s="9" t="s">
        <v>630</v>
      </c>
      <c r="H3565" s="9" t="s">
        <v>631</v>
      </c>
      <c r="I3565" s="9" t="s">
        <v>632</v>
      </c>
      <c r="J3565" s="14" t="s">
        <v>3359</v>
      </c>
      <c r="K3565" s="9">
        <f t="shared" si="0"/>
        <v>27.422836686538602</v>
      </c>
      <c r="L3565" s="9" t="b">
        <f t="shared" si="5"/>
        <v>0</v>
      </c>
      <c r="M3565" s="14" t="s">
        <v>32</v>
      </c>
      <c r="N3565" s="9">
        <f t="shared" si="4"/>
        <v>0.78311950962356003</v>
      </c>
      <c r="O3565" s="9"/>
      <c r="P3565" s="9" t="s">
        <v>3354</v>
      </c>
      <c r="Q3565" s="9" t="s">
        <v>3367</v>
      </c>
      <c r="R3565" s="9" t="s">
        <v>3630</v>
      </c>
      <c r="S3565" s="9" t="s">
        <v>82</v>
      </c>
      <c r="T3565" s="9" t="s">
        <v>3631</v>
      </c>
      <c r="U3565" s="9" t="b">
        <f t="shared" si="3"/>
        <v>0</v>
      </c>
      <c r="W3565" s="1"/>
    </row>
    <row r="3566" spans="1:23" ht="14.25" customHeight="1" x14ac:dyDescent="0.3">
      <c r="A3566" s="8">
        <v>3563</v>
      </c>
      <c r="B3566" s="9" t="s">
        <v>3629</v>
      </c>
      <c r="C3566" s="9" t="s">
        <v>420</v>
      </c>
      <c r="D3566" s="9" t="s">
        <v>2138</v>
      </c>
      <c r="E3566" s="9" t="s">
        <v>2139</v>
      </c>
      <c r="F3566" s="9" t="s">
        <v>2140</v>
      </c>
      <c r="G3566" s="9" t="s">
        <v>1405</v>
      </c>
      <c r="H3566" s="9" t="s">
        <v>1406</v>
      </c>
      <c r="I3566" s="9" t="s">
        <v>1407</v>
      </c>
      <c r="J3566" s="14" t="s">
        <v>3361</v>
      </c>
      <c r="K3566" s="9">
        <f t="shared" si="0"/>
        <v>143.37726205473265</v>
      </c>
      <c r="L3566" s="9" t="b">
        <f t="shared" si="5"/>
        <v>0</v>
      </c>
      <c r="M3566" s="14" t="s">
        <v>32</v>
      </c>
      <c r="N3566" s="9">
        <f t="shared" si="4"/>
        <v>3.1013358324283873</v>
      </c>
      <c r="O3566" s="9"/>
      <c r="P3566" s="9" t="s">
        <v>3354</v>
      </c>
      <c r="Q3566" s="9" t="s">
        <v>3369</v>
      </c>
      <c r="R3566" s="9" t="s">
        <v>3630</v>
      </c>
      <c r="S3566" s="9" t="s">
        <v>82</v>
      </c>
      <c r="T3566" s="9" t="s">
        <v>3631</v>
      </c>
      <c r="U3566" s="9" t="b">
        <f t="shared" si="3"/>
        <v>0</v>
      </c>
      <c r="W3566" s="1"/>
    </row>
    <row r="3567" spans="1:23" ht="14.25" customHeight="1" x14ac:dyDescent="0.3">
      <c r="A3567" s="8">
        <v>3564</v>
      </c>
      <c r="B3567" s="9" t="s">
        <v>3629</v>
      </c>
      <c r="C3567" s="9" t="s">
        <v>420</v>
      </c>
      <c r="D3567" s="9" t="s">
        <v>2138</v>
      </c>
      <c r="E3567" s="9" t="s">
        <v>2139</v>
      </c>
      <c r="F3567" s="9" t="s">
        <v>2140</v>
      </c>
      <c r="G3567" s="9" t="s">
        <v>2367</v>
      </c>
      <c r="H3567" s="9" t="s">
        <v>2368</v>
      </c>
      <c r="I3567" s="9" t="s">
        <v>2369</v>
      </c>
      <c r="J3567" s="14" t="s">
        <v>3362</v>
      </c>
      <c r="K3567" s="9">
        <f t="shared" si="0"/>
        <v>278.91449735545427</v>
      </c>
      <c r="L3567" s="9" t="b">
        <f t="shared" si="5"/>
        <v>0</v>
      </c>
      <c r="M3567" s="14" t="s">
        <v>32</v>
      </c>
      <c r="N3567" s="9">
        <f t="shared" si="4"/>
        <v>-0.54978914101352394</v>
      </c>
      <c r="O3567" s="9"/>
      <c r="P3567" s="9" t="s">
        <v>3354</v>
      </c>
      <c r="Q3567" s="9" t="s">
        <v>3371</v>
      </c>
      <c r="R3567" s="9" t="s">
        <v>3630</v>
      </c>
      <c r="S3567" s="9" t="s">
        <v>82</v>
      </c>
      <c r="T3567" s="9" t="s">
        <v>3631</v>
      </c>
      <c r="U3567" s="9" t="b">
        <f t="shared" si="3"/>
        <v>0</v>
      </c>
      <c r="W3567" s="1"/>
    </row>
    <row r="3568" spans="1:23" ht="14.25" customHeight="1" x14ac:dyDescent="0.3">
      <c r="A3568" s="8">
        <v>3565</v>
      </c>
      <c r="B3568" s="9" t="s">
        <v>3629</v>
      </c>
      <c r="C3568" s="9" t="s">
        <v>420</v>
      </c>
      <c r="D3568" s="9" t="s">
        <v>2138</v>
      </c>
      <c r="E3568" s="9" t="s">
        <v>2139</v>
      </c>
      <c r="F3568" s="9" t="s">
        <v>2140</v>
      </c>
      <c r="G3568" s="9" t="s">
        <v>2373</v>
      </c>
      <c r="H3568" s="9" t="s">
        <v>2374</v>
      </c>
      <c r="I3568" s="9" t="s">
        <v>2375</v>
      </c>
      <c r="J3568" s="14" t="s">
        <v>3364</v>
      </c>
      <c r="K3568" s="9">
        <f t="shared" si="0"/>
        <v>275.76049822446612</v>
      </c>
      <c r="L3568" s="9" t="b">
        <f t="shared" si="5"/>
        <v>0</v>
      </c>
      <c r="M3568" s="14" t="s">
        <v>32</v>
      </c>
      <c r="N3568" s="9">
        <f t="shared" si="4"/>
        <v>-0.54315185628168838</v>
      </c>
      <c r="O3568" s="9"/>
      <c r="P3568" s="9" t="s">
        <v>3354</v>
      </c>
      <c r="Q3568" s="9" t="s">
        <v>3372</v>
      </c>
      <c r="R3568" s="9" t="s">
        <v>3630</v>
      </c>
      <c r="S3568" s="9" t="s">
        <v>82</v>
      </c>
      <c r="T3568" s="9" t="s">
        <v>3631</v>
      </c>
      <c r="U3568" s="9" t="b">
        <f t="shared" si="3"/>
        <v>0</v>
      </c>
      <c r="W3568" s="1"/>
    </row>
    <row r="3569" spans="1:23" ht="14.25" customHeight="1" x14ac:dyDescent="0.3">
      <c r="A3569" s="8">
        <v>3566</v>
      </c>
      <c r="B3569" s="9" t="s">
        <v>3629</v>
      </c>
      <c r="C3569" s="9" t="s">
        <v>420</v>
      </c>
      <c r="D3569" s="9" t="s">
        <v>2138</v>
      </c>
      <c r="E3569" s="9" t="s">
        <v>2139</v>
      </c>
      <c r="F3569" s="9" t="s">
        <v>2140</v>
      </c>
      <c r="G3569" s="9" t="s">
        <v>47</v>
      </c>
      <c r="H3569" s="9" t="s">
        <v>48</v>
      </c>
      <c r="I3569" s="9" t="s">
        <v>49</v>
      </c>
      <c r="J3569" s="14" t="s">
        <v>3366</v>
      </c>
      <c r="K3569" s="9">
        <f t="shared" si="0"/>
        <v>138.10930387591674</v>
      </c>
      <c r="L3569" s="9" t="b">
        <f t="shared" si="5"/>
        <v>0</v>
      </c>
      <c r="M3569" s="14" t="s">
        <v>32</v>
      </c>
      <c r="N3569" s="9">
        <f t="shared" si="4"/>
        <v>-1.335587947405819</v>
      </c>
      <c r="O3569" s="9"/>
      <c r="P3569" s="9" t="s">
        <v>3354</v>
      </c>
      <c r="Q3569" s="9" t="s">
        <v>3374</v>
      </c>
      <c r="R3569" s="9" t="s">
        <v>3630</v>
      </c>
      <c r="S3569" s="9" t="s">
        <v>82</v>
      </c>
      <c r="T3569" s="9" t="s">
        <v>3631</v>
      </c>
      <c r="U3569" s="9" t="b">
        <f t="shared" si="3"/>
        <v>0</v>
      </c>
      <c r="W3569" s="1"/>
    </row>
    <row r="3570" spans="1:23" ht="14.25" customHeight="1" x14ac:dyDescent="0.3">
      <c r="A3570" s="8">
        <v>3567</v>
      </c>
      <c r="B3570" s="9" t="s">
        <v>3629</v>
      </c>
      <c r="C3570" s="9" t="s">
        <v>420</v>
      </c>
      <c r="D3570" s="9" t="s">
        <v>2138</v>
      </c>
      <c r="E3570" s="9" t="s">
        <v>2139</v>
      </c>
      <c r="F3570" s="9" t="s">
        <v>2140</v>
      </c>
      <c r="G3570" s="9" t="s">
        <v>1060</v>
      </c>
      <c r="H3570" s="9" t="s">
        <v>1063</v>
      </c>
      <c r="I3570" s="9" t="s">
        <v>1064</v>
      </c>
      <c r="J3570" s="14" t="s">
        <v>3368</v>
      </c>
      <c r="K3570" s="9">
        <f t="shared" si="0"/>
        <v>433.46262469875387</v>
      </c>
      <c r="L3570" s="9" t="b">
        <f t="shared" si="5"/>
        <v>0</v>
      </c>
      <c r="M3570" s="14" t="s">
        <v>32</v>
      </c>
      <c r="N3570" s="9">
        <f t="shared" si="4"/>
        <v>-2.8612393224346482</v>
      </c>
      <c r="O3570" s="9"/>
      <c r="P3570" s="9" t="s">
        <v>3354</v>
      </c>
      <c r="Q3570" s="9" t="s">
        <v>3376</v>
      </c>
      <c r="R3570" s="9" t="s">
        <v>3630</v>
      </c>
      <c r="S3570" s="9" t="s">
        <v>82</v>
      </c>
      <c r="T3570" s="9" t="s">
        <v>3631</v>
      </c>
      <c r="U3570" s="9" t="b">
        <f t="shared" si="3"/>
        <v>0</v>
      </c>
      <c r="W3570" s="1"/>
    </row>
    <row r="3571" spans="1:23" ht="14.25" customHeight="1" x14ac:dyDescent="0.3">
      <c r="A3571" s="8">
        <v>3568</v>
      </c>
      <c r="B3571" s="9" t="s">
        <v>3629</v>
      </c>
      <c r="C3571" s="9" t="s">
        <v>420</v>
      </c>
      <c r="D3571" s="9" t="s">
        <v>2138</v>
      </c>
      <c r="E3571" s="9" t="s">
        <v>2139</v>
      </c>
      <c r="F3571" s="9" t="s">
        <v>2140</v>
      </c>
      <c r="G3571" s="9" t="s">
        <v>2543</v>
      </c>
      <c r="H3571" s="9" t="s">
        <v>2544</v>
      </c>
      <c r="I3571" s="9" t="s">
        <v>2545</v>
      </c>
      <c r="J3571" s="14" t="s">
        <v>3370</v>
      </c>
      <c r="K3571" s="9">
        <f t="shared" si="0"/>
        <v>91.983807692487659</v>
      </c>
      <c r="L3571" s="9" t="b">
        <f t="shared" si="5"/>
        <v>0</v>
      </c>
      <c r="M3571" s="14" t="s">
        <v>32</v>
      </c>
      <c r="N3571" s="9">
        <f t="shared" si="4"/>
        <v>1.2003110394615182</v>
      </c>
      <c r="O3571" s="9"/>
      <c r="P3571" s="9" t="s">
        <v>3354</v>
      </c>
      <c r="Q3571" s="9" t="s">
        <v>3378</v>
      </c>
      <c r="R3571" s="9" t="s">
        <v>3630</v>
      </c>
      <c r="S3571" s="9" t="s">
        <v>82</v>
      </c>
      <c r="T3571" s="9" t="s">
        <v>3631</v>
      </c>
      <c r="U3571" s="9" t="b">
        <f t="shared" si="3"/>
        <v>0</v>
      </c>
      <c r="W3571" s="1"/>
    </row>
    <row r="3572" spans="1:23" ht="14.25" customHeight="1" x14ac:dyDescent="0.3">
      <c r="A3572" s="8">
        <v>3569</v>
      </c>
      <c r="B3572" s="9" t="s">
        <v>3629</v>
      </c>
      <c r="C3572" s="9" t="s">
        <v>420</v>
      </c>
      <c r="D3572" s="9" t="s">
        <v>2138</v>
      </c>
      <c r="E3572" s="9" t="s">
        <v>2139</v>
      </c>
      <c r="F3572" s="9" t="s">
        <v>2140</v>
      </c>
      <c r="G3572" s="9" t="s">
        <v>1706</v>
      </c>
      <c r="H3572" s="9" t="s">
        <v>1707</v>
      </c>
      <c r="I3572" s="9" t="s">
        <v>1708</v>
      </c>
      <c r="J3572" s="14" t="s">
        <v>2343</v>
      </c>
      <c r="K3572" s="9">
        <f t="shared" si="0"/>
        <v>95.372858651327491</v>
      </c>
      <c r="L3572" s="9" t="b">
        <f t="shared" si="5"/>
        <v>0</v>
      </c>
      <c r="M3572" s="14" t="s">
        <v>32</v>
      </c>
      <c r="N3572" s="9">
        <f t="shared" si="4"/>
        <v>-1.2553508180634283</v>
      </c>
      <c r="O3572" s="9"/>
      <c r="P3572" s="9" t="s">
        <v>3354</v>
      </c>
      <c r="Q3572" s="9" t="s">
        <v>3380</v>
      </c>
      <c r="R3572" s="9" t="s">
        <v>3630</v>
      </c>
      <c r="S3572" s="9" t="s">
        <v>82</v>
      </c>
      <c r="T3572" s="9" t="s">
        <v>3631</v>
      </c>
      <c r="U3572" s="9" t="b">
        <f t="shared" si="3"/>
        <v>0</v>
      </c>
      <c r="W3572" s="1"/>
    </row>
    <row r="3573" spans="1:23" ht="14.25" customHeight="1" x14ac:dyDescent="0.3">
      <c r="A3573" s="8">
        <v>3570</v>
      </c>
      <c r="B3573" s="9" t="s">
        <v>3629</v>
      </c>
      <c r="C3573" s="9" t="s">
        <v>420</v>
      </c>
      <c r="D3573" s="9" t="s">
        <v>2138</v>
      </c>
      <c r="E3573" s="9" t="s">
        <v>2139</v>
      </c>
      <c r="F3573" s="9" t="s">
        <v>2140</v>
      </c>
      <c r="G3573" s="9" t="s">
        <v>1573</v>
      </c>
      <c r="H3573" s="9" t="s">
        <v>1574</v>
      </c>
      <c r="I3573" s="9" t="s">
        <v>1575</v>
      </c>
      <c r="J3573" s="14" t="s">
        <v>3373</v>
      </c>
      <c r="K3573" s="9">
        <f t="shared" si="0"/>
        <v>124.43343663790866</v>
      </c>
      <c r="L3573" s="9" t="b">
        <f t="shared" si="5"/>
        <v>0</v>
      </c>
      <c r="M3573" s="14" t="s">
        <v>32</v>
      </c>
      <c r="N3573" s="9">
        <f t="shared" si="4"/>
        <v>-0.68625265859950901</v>
      </c>
      <c r="O3573" s="9"/>
      <c r="P3573" s="9" t="s">
        <v>3354</v>
      </c>
      <c r="Q3573" s="9" t="s">
        <v>3381</v>
      </c>
      <c r="R3573" s="9" t="s">
        <v>3630</v>
      </c>
      <c r="S3573" s="9" t="s">
        <v>82</v>
      </c>
      <c r="T3573" s="9" t="s">
        <v>3631</v>
      </c>
      <c r="U3573" s="9" t="b">
        <f t="shared" si="3"/>
        <v>0</v>
      </c>
      <c r="W3573" s="1"/>
    </row>
    <row r="3574" spans="1:23" ht="14.25" customHeight="1" x14ac:dyDescent="0.3">
      <c r="A3574" s="8">
        <v>3571</v>
      </c>
      <c r="B3574" s="9" t="s">
        <v>3629</v>
      </c>
      <c r="C3574" s="9" t="s">
        <v>420</v>
      </c>
      <c r="D3574" s="9" t="s">
        <v>2138</v>
      </c>
      <c r="E3574" s="9" t="s">
        <v>2139</v>
      </c>
      <c r="F3574" s="9" t="s">
        <v>2140</v>
      </c>
      <c r="G3574" s="9" t="s">
        <v>2388</v>
      </c>
      <c r="H3574" s="9" t="s">
        <v>2389</v>
      </c>
      <c r="I3574" s="9" t="s">
        <v>2390</v>
      </c>
      <c r="J3574" s="14" t="s">
        <v>3375</v>
      </c>
      <c r="K3574" s="9">
        <f t="shared" si="0"/>
        <v>138.52508952244449</v>
      </c>
      <c r="L3574" s="9" t="b">
        <f t="shared" si="5"/>
        <v>0</v>
      </c>
      <c r="M3574" s="14" t="s">
        <v>32</v>
      </c>
      <c r="N3574" s="9">
        <f t="shared" si="4"/>
        <v>-0.90958594647695945</v>
      </c>
      <c r="O3574" s="9"/>
      <c r="P3574" s="9" t="s">
        <v>3354</v>
      </c>
      <c r="Q3574" s="9" t="s">
        <v>3383</v>
      </c>
      <c r="R3574" s="9" t="s">
        <v>3630</v>
      </c>
      <c r="S3574" s="9" t="s">
        <v>82</v>
      </c>
      <c r="T3574" s="9" t="s">
        <v>3631</v>
      </c>
      <c r="U3574" s="9" t="b">
        <f t="shared" si="3"/>
        <v>0</v>
      </c>
      <c r="W3574" s="1"/>
    </row>
    <row r="3575" spans="1:23" ht="14.25" customHeight="1" x14ac:dyDescent="0.3">
      <c r="A3575" s="8">
        <v>3572</v>
      </c>
      <c r="B3575" s="9" t="s">
        <v>3629</v>
      </c>
      <c r="C3575" s="9" t="s">
        <v>420</v>
      </c>
      <c r="D3575" s="9" t="s">
        <v>2138</v>
      </c>
      <c r="E3575" s="9" t="s">
        <v>2139</v>
      </c>
      <c r="F3575" s="9" t="s">
        <v>2140</v>
      </c>
      <c r="G3575" s="9" t="s">
        <v>420</v>
      </c>
      <c r="H3575" s="9" t="s">
        <v>421</v>
      </c>
      <c r="I3575" s="9" t="s">
        <v>422</v>
      </c>
      <c r="J3575" s="14" t="s">
        <v>3377</v>
      </c>
      <c r="K3575" s="9">
        <f t="shared" si="0"/>
        <v>486.37015997365086</v>
      </c>
      <c r="L3575" s="9" t="b">
        <f t="shared" si="5"/>
        <v>0</v>
      </c>
      <c r="M3575" s="14" t="s">
        <v>32</v>
      </c>
      <c r="N3575" s="9">
        <f t="shared" si="4"/>
        <v>-1.6026795377710559</v>
      </c>
      <c r="O3575" s="9"/>
      <c r="P3575" s="9" t="s">
        <v>3354</v>
      </c>
      <c r="Q3575" s="9" t="s">
        <v>3721</v>
      </c>
      <c r="R3575" s="9" t="s">
        <v>3630</v>
      </c>
      <c r="S3575" s="9" t="s">
        <v>82</v>
      </c>
      <c r="T3575" s="9" t="s">
        <v>3631</v>
      </c>
      <c r="U3575" s="9" t="b">
        <f t="shared" si="3"/>
        <v>0</v>
      </c>
      <c r="W3575" s="1"/>
    </row>
    <row r="3576" spans="1:23" ht="14.25" customHeight="1" x14ac:dyDescent="0.3">
      <c r="A3576" s="8">
        <v>3573</v>
      </c>
      <c r="B3576" s="9" t="s">
        <v>3629</v>
      </c>
      <c r="C3576" s="9" t="s">
        <v>420</v>
      </c>
      <c r="D3576" s="9" t="s">
        <v>2138</v>
      </c>
      <c r="E3576" s="9" t="s">
        <v>2139</v>
      </c>
      <c r="F3576" s="9" t="s">
        <v>2140</v>
      </c>
      <c r="G3576" s="9" t="s">
        <v>1071</v>
      </c>
      <c r="H3576" s="9" t="s">
        <v>1072</v>
      </c>
      <c r="I3576" s="9" t="s">
        <v>1073</v>
      </c>
      <c r="J3576" s="14" t="s">
        <v>3379</v>
      </c>
      <c r="K3576" s="9">
        <f t="shared" si="0"/>
        <v>62.690684643435723</v>
      </c>
      <c r="L3576" s="9" t="b">
        <f t="shared" si="5"/>
        <v>0</v>
      </c>
      <c r="M3576" s="14" t="s">
        <v>32</v>
      </c>
      <c r="N3576" s="9">
        <f t="shared" si="4"/>
        <v>-1.8555879629152909</v>
      </c>
      <c r="O3576" s="9"/>
      <c r="P3576" s="9" t="s">
        <v>3354</v>
      </c>
      <c r="Q3576" s="9" t="s">
        <v>3722</v>
      </c>
      <c r="R3576" s="9" t="s">
        <v>3630</v>
      </c>
      <c r="S3576" s="9" t="s">
        <v>82</v>
      </c>
      <c r="T3576" s="9" t="s">
        <v>3631</v>
      </c>
      <c r="U3576" s="9" t="b">
        <f t="shared" si="3"/>
        <v>0</v>
      </c>
      <c r="W3576" s="1"/>
    </row>
    <row r="3577" spans="1:23" ht="14.25" customHeight="1" x14ac:dyDescent="0.3">
      <c r="A3577" s="8">
        <v>3574</v>
      </c>
      <c r="B3577" s="9" t="s">
        <v>3629</v>
      </c>
      <c r="C3577" s="9" t="s">
        <v>420</v>
      </c>
      <c r="D3577" s="9" t="s">
        <v>2138</v>
      </c>
      <c r="E3577" s="9" t="s">
        <v>2139</v>
      </c>
      <c r="F3577" s="9" t="s">
        <v>2140</v>
      </c>
      <c r="G3577" s="9" t="s">
        <v>2313</v>
      </c>
      <c r="H3577" s="9" t="s">
        <v>2314</v>
      </c>
      <c r="I3577" s="9" t="s">
        <v>2315</v>
      </c>
      <c r="J3577" s="14" t="s">
        <v>2353</v>
      </c>
      <c r="K3577" s="9">
        <f t="shared" si="0"/>
        <v>30.88208379569452</v>
      </c>
      <c r="L3577" s="9" t="b">
        <f t="shared" si="5"/>
        <v>0</v>
      </c>
      <c r="M3577" s="14" t="s">
        <v>32</v>
      </c>
      <c r="N3577" s="9">
        <f t="shared" si="4"/>
        <v>-0.22044930340122171</v>
      </c>
      <c r="O3577" s="9"/>
      <c r="P3577" s="9" t="s">
        <v>3354</v>
      </c>
      <c r="Q3577" s="9" t="s">
        <v>3723</v>
      </c>
      <c r="R3577" s="9" t="s">
        <v>3630</v>
      </c>
      <c r="S3577" s="9" t="s">
        <v>82</v>
      </c>
      <c r="T3577" s="9" t="s">
        <v>3631</v>
      </c>
      <c r="U3577" s="9" t="b">
        <f t="shared" si="3"/>
        <v>0</v>
      </c>
      <c r="W3577" s="1"/>
    </row>
    <row r="3578" spans="1:23" ht="14.25" customHeight="1" x14ac:dyDescent="0.3">
      <c r="A3578" s="8">
        <v>3575</v>
      </c>
      <c r="B3578" s="9" t="s">
        <v>3629</v>
      </c>
      <c r="C3578" s="9" t="s">
        <v>420</v>
      </c>
      <c r="D3578" s="9" t="s">
        <v>2138</v>
      </c>
      <c r="E3578" s="9" t="s">
        <v>2139</v>
      </c>
      <c r="F3578" s="9" t="s">
        <v>2140</v>
      </c>
      <c r="G3578" s="9" t="s">
        <v>2393</v>
      </c>
      <c r="H3578" s="9" t="s">
        <v>2394</v>
      </c>
      <c r="I3578" s="9" t="s">
        <v>2395</v>
      </c>
      <c r="J3578" s="14" t="s">
        <v>3382</v>
      </c>
      <c r="K3578" s="9">
        <f t="shared" si="0"/>
        <v>143.18370502402769</v>
      </c>
      <c r="L3578" s="9" t="b">
        <f t="shared" si="5"/>
        <v>0</v>
      </c>
      <c r="M3578" s="14" t="s">
        <v>32</v>
      </c>
      <c r="N3578" s="9">
        <f t="shared" si="4"/>
        <v>-1.0480258849426616</v>
      </c>
      <c r="O3578" s="9"/>
      <c r="P3578" s="9" t="s">
        <v>3354</v>
      </c>
      <c r="Q3578" s="9" t="s">
        <v>3724</v>
      </c>
      <c r="R3578" s="9" t="s">
        <v>3630</v>
      </c>
      <c r="S3578" s="9" t="s">
        <v>82</v>
      </c>
      <c r="T3578" s="9" t="s">
        <v>3631</v>
      </c>
      <c r="U3578" s="9" t="b">
        <f t="shared" si="3"/>
        <v>0</v>
      </c>
      <c r="W3578" s="1"/>
    </row>
    <row r="3579" spans="1:23" ht="14.25" customHeight="1" x14ac:dyDescent="0.3">
      <c r="A3579" s="8">
        <v>3576</v>
      </c>
      <c r="B3579" s="9" t="s">
        <v>3629</v>
      </c>
      <c r="C3579" s="9" t="s">
        <v>420</v>
      </c>
      <c r="D3579" s="9" t="s">
        <v>1060</v>
      </c>
      <c r="E3579" s="9" t="s">
        <v>1063</v>
      </c>
      <c r="F3579" s="9" t="s">
        <v>1064</v>
      </c>
      <c r="G3579" s="9" t="s">
        <v>1065</v>
      </c>
      <c r="H3579" s="9" t="s">
        <v>1066</v>
      </c>
      <c r="I3579" s="9" t="s">
        <v>1067</v>
      </c>
      <c r="J3579" s="14" t="s">
        <v>3725</v>
      </c>
      <c r="K3579" s="9">
        <f t="shared" si="0"/>
        <v>386.03056928861713</v>
      </c>
      <c r="L3579" s="9" t="b">
        <f t="shared" si="5"/>
        <v>0</v>
      </c>
      <c r="M3579" s="14" t="s">
        <v>32</v>
      </c>
      <c r="N3579" s="9">
        <f t="shared" si="4"/>
        <v>-6.9853333877497328E-2</v>
      </c>
      <c r="O3579" s="9"/>
      <c r="P3579" s="9" t="s">
        <v>1069</v>
      </c>
      <c r="Q3579" s="9" t="s">
        <v>1070</v>
      </c>
      <c r="R3579" s="9" t="s">
        <v>3630</v>
      </c>
      <c r="S3579" s="9" t="s">
        <v>92</v>
      </c>
      <c r="T3579" s="9" t="s">
        <v>3631</v>
      </c>
      <c r="U3579" s="9" t="b">
        <f t="shared" si="3"/>
        <v>0</v>
      </c>
      <c r="W3579" s="1"/>
    </row>
    <row r="3580" spans="1:23" ht="14.25" customHeight="1" x14ac:dyDescent="0.3">
      <c r="A3580" s="8">
        <v>3577</v>
      </c>
      <c r="B3580" s="9" t="s">
        <v>3629</v>
      </c>
      <c r="C3580" s="9" t="s">
        <v>420</v>
      </c>
      <c r="D3580" s="9" t="s">
        <v>1060</v>
      </c>
      <c r="E3580" s="9" t="s">
        <v>1063</v>
      </c>
      <c r="F3580" s="9" t="s">
        <v>1064</v>
      </c>
      <c r="G3580" s="9" t="s">
        <v>1071</v>
      </c>
      <c r="H3580" s="9" t="s">
        <v>1072</v>
      </c>
      <c r="I3580" s="9" t="s">
        <v>1073</v>
      </c>
      <c r="J3580" s="14" t="s">
        <v>3343</v>
      </c>
      <c r="K3580" s="9">
        <f t="shared" si="0"/>
        <v>403.37880788544351</v>
      </c>
      <c r="L3580" s="9" t="b">
        <f t="shared" si="5"/>
        <v>0</v>
      </c>
      <c r="M3580" s="14" t="s">
        <v>32</v>
      </c>
      <c r="N3580" s="9">
        <f t="shared" si="4"/>
        <v>0.14872479245877937</v>
      </c>
      <c r="O3580" s="9"/>
      <c r="P3580" s="9" t="s">
        <v>1069</v>
      </c>
      <c r="Q3580" s="9" t="s">
        <v>1075</v>
      </c>
      <c r="R3580" s="9" t="s">
        <v>3630</v>
      </c>
      <c r="S3580" s="9" t="s">
        <v>92</v>
      </c>
      <c r="T3580" s="9" t="s">
        <v>3631</v>
      </c>
      <c r="U3580" s="9" t="b">
        <f t="shared" si="3"/>
        <v>0</v>
      </c>
      <c r="W3580" s="1"/>
    </row>
    <row r="3581" spans="1:23" ht="14.25" customHeight="1" x14ac:dyDescent="0.3">
      <c r="A3581" s="8">
        <v>3578</v>
      </c>
      <c r="B3581" s="9" t="s">
        <v>3629</v>
      </c>
      <c r="C3581" s="9" t="s">
        <v>420</v>
      </c>
      <c r="D3581" s="9" t="s">
        <v>1060</v>
      </c>
      <c r="E3581" s="9" t="s">
        <v>1063</v>
      </c>
      <c r="F3581" s="9" t="s">
        <v>1064</v>
      </c>
      <c r="G3581" s="9" t="s">
        <v>47</v>
      </c>
      <c r="H3581" s="9" t="s">
        <v>48</v>
      </c>
      <c r="I3581" s="9" t="s">
        <v>49</v>
      </c>
      <c r="J3581" s="14" t="s">
        <v>2577</v>
      </c>
      <c r="K3581" s="9">
        <f t="shared" si="0"/>
        <v>448.95505077306819</v>
      </c>
      <c r="L3581" s="9" t="b">
        <f t="shared" si="5"/>
        <v>0</v>
      </c>
      <c r="M3581" s="14" t="s">
        <v>32</v>
      </c>
      <c r="N3581" s="9">
        <f t="shared" si="4"/>
        <v>-3.2012115077804298E-2</v>
      </c>
      <c r="O3581" s="9"/>
      <c r="P3581" s="9" t="s">
        <v>1069</v>
      </c>
      <c r="Q3581" s="9" t="s">
        <v>1077</v>
      </c>
      <c r="R3581" s="9" t="s">
        <v>3630</v>
      </c>
      <c r="S3581" s="9" t="s">
        <v>92</v>
      </c>
      <c r="T3581" s="9" t="s">
        <v>3631</v>
      </c>
      <c r="U3581" s="9" t="b">
        <f t="shared" si="3"/>
        <v>0</v>
      </c>
      <c r="W3581" s="1"/>
    </row>
    <row r="3582" spans="1:23" ht="14.25" customHeight="1" x14ac:dyDescent="0.3">
      <c r="A3582" s="8">
        <v>3579</v>
      </c>
      <c r="B3582" s="9" t="s">
        <v>3629</v>
      </c>
      <c r="C3582" s="9" t="s">
        <v>420</v>
      </c>
      <c r="D3582" s="9" t="s">
        <v>1060</v>
      </c>
      <c r="E3582" s="9" t="s">
        <v>1063</v>
      </c>
      <c r="F3582" s="9" t="s">
        <v>1064</v>
      </c>
      <c r="G3582" s="9" t="s">
        <v>1078</v>
      </c>
      <c r="H3582" s="9" t="s">
        <v>1079</v>
      </c>
      <c r="I3582" s="9" t="s">
        <v>1080</v>
      </c>
      <c r="J3582" s="14" t="s">
        <v>2578</v>
      </c>
      <c r="K3582" s="9">
        <f t="shared" si="0"/>
        <v>406.76953301269452</v>
      </c>
      <c r="L3582" s="9" t="b">
        <f t="shared" si="5"/>
        <v>0</v>
      </c>
      <c r="M3582" s="14" t="s">
        <v>32</v>
      </c>
      <c r="N3582" s="9">
        <f t="shared" si="4"/>
        <v>-6.9425644368216494E-2</v>
      </c>
      <c r="O3582" s="9"/>
      <c r="P3582" s="9" t="s">
        <v>1069</v>
      </c>
      <c r="Q3582" s="9" t="s">
        <v>1082</v>
      </c>
      <c r="R3582" s="9" t="s">
        <v>3630</v>
      </c>
      <c r="S3582" s="9" t="s">
        <v>92</v>
      </c>
      <c r="T3582" s="9" t="s">
        <v>3631</v>
      </c>
      <c r="U3582" s="9" t="b">
        <f t="shared" si="3"/>
        <v>0</v>
      </c>
      <c r="W3582" s="1"/>
    </row>
    <row r="3583" spans="1:23" ht="14.25" customHeight="1" x14ac:dyDescent="0.3">
      <c r="A3583" s="8">
        <v>3580</v>
      </c>
      <c r="B3583" s="9" t="s">
        <v>3629</v>
      </c>
      <c r="C3583" s="9" t="s">
        <v>420</v>
      </c>
      <c r="D3583" s="9" t="s">
        <v>1060</v>
      </c>
      <c r="E3583" s="9" t="s">
        <v>1063</v>
      </c>
      <c r="F3583" s="9" t="s">
        <v>1064</v>
      </c>
      <c r="G3583" s="9" t="s">
        <v>929</v>
      </c>
      <c r="H3583" s="9" t="s">
        <v>930</v>
      </c>
      <c r="I3583" s="9" t="s">
        <v>931</v>
      </c>
      <c r="J3583" s="14" t="s">
        <v>2579</v>
      </c>
      <c r="K3583" s="9">
        <f t="shared" si="0"/>
        <v>148.55693923237232</v>
      </c>
      <c r="L3583" s="9" t="b">
        <f t="shared" si="5"/>
        <v>0</v>
      </c>
      <c r="M3583" s="14" t="s">
        <v>32</v>
      </c>
      <c r="N3583" s="9">
        <f t="shared" si="4"/>
        <v>-3.0468692647162463</v>
      </c>
      <c r="O3583" s="9"/>
      <c r="P3583" s="9" t="s">
        <v>1069</v>
      </c>
      <c r="Q3583" s="9" t="s">
        <v>1084</v>
      </c>
      <c r="R3583" s="9" t="s">
        <v>3630</v>
      </c>
      <c r="S3583" s="9" t="s">
        <v>92</v>
      </c>
      <c r="T3583" s="9" t="s">
        <v>3631</v>
      </c>
      <c r="U3583" s="9" t="b">
        <f t="shared" si="3"/>
        <v>0</v>
      </c>
      <c r="W3583" s="1"/>
    </row>
    <row r="3584" spans="1:23" ht="14.25" customHeight="1" x14ac:dyDescent="0.3">
      <c r="A3584" s="8">
        <v>3581</v>
      </c>
      <c r="B3584" s="9" t="s">
        <v>3629</v>
      </c>
      <c r="C3584" s="9" t="s">
        <v>420</v>
      </c>
      <c r="D3584" s="9" t="s">
        <v>1060</v>
      </c>
      <c r="E3584" s="9" t="s">
        <v>1063</v>
      </c>
      <c r="F3584" s="9" t="s">
        <v>1064</v>
      </c>
      <c r="G3584" s="9" t="s">
        <v>324</v>
      </c>
      <c r="H3584" s="9" t="s">
        <v>325</v>
      </c>
      <c r="I3584" s="9" t="s">
        <v>326</v>
      </c>
      <c r="J3584" s="14" t="s">
        <v>1595</v>
      </c>
      <c r="K3584" s="9">
        <f t="shared" si="0"/>
        <v>202.56331741844951</v>
      </c>
      <c r="L3584" s="9" t="b">
        <f t="shared" si="5"/>
        <v>0</v>
      </c>
      <c r="M3584" s="14" t="s">
        <v>32</v>
      </c>
      <c r="N3584" s="9">
        <f t="shared" si="4"/>
        <v>1.1284144762109158</v>
      </c>
      <c r="O3584" s="9"/>
      <c r="P3584" s="9" t="s">
        <v>1069</v>
      </c>
      <c r="Q3584" s="9" t="s">
        <v>2582</v>
      </c>
      <c r="R3584" s="9" t="s">
        <v>3630</v>
      </c>
      <c r="S3584" s="9" t="s">
        <v>92</v>
      </c>
      <c r="T3584" s="9" t="s">
        <v>3631</v>
      </c>
      <c r="U3584" s="9" t="b">
        <f t="shared" si="3"/>
        <v>0</v>
      </c>
      <c r="W3584" s="1"/>
    </row>
    <row r="3585" spans="1:23" ht="14.25" customHeight="1" x14ac:dyDescent="0.3">
      <c r="A3585" s="8">
        <v>3582</v>
      </c>
      <c r="B3585" s="9" t="s">
        <v>3629</v>
      </c>
      <c r="C3585" s="9" t="s">
        <v>420</v>
      </c>
      <c r="D3585" s="9" t="s">
        <v>1060</v>
      </c>
      <c r="E3585" s="9" t="s">
        <v>1063</v>
      </c>
      <c r="F3585" s="9" t="s">
        <v>1064</v>
      </c>
      <c r="G3585" s="9" t="s">
        <v>1326</v>
      </c>
      <c r="H3585" s="9" t="s">
        <v>1327</v>
      </c>
      <c r="I3585" s="9" t="s">
        <v>1328</v>
      </c>
      <c r="J3585" s="14" t="s">
        <v>2580</v>
      </c>
      <c r="K3585" s="9">
        <f t="shared" si="0"/>
        <v>91.21130926052939</v>
      </c>
      <c r="L3585" s="9" t="b">
        <f t="shared" si="5"/>
        <v>0</v>
      </c>
      <c r="M3585" s="14" t="s">
        <v>32</v>
      </c>
      <c r="N3585" s="9">
        <f t="shared" si="4"/>
        <v>-0.11067587273923912</v>
      </c>
      <c r="O3585" s="9"/>
      <c r="P3585" s="9" t="s">
        <v>1069</v>
      </c>
      <c r="Q3585" s="9" t="s">
        <v>2583</v>
      </c>
      <c r="R3585" s="9" t="s">
        <v>3630</v>
      </c>
      <c r="S3585" s="9" t="s">
        <v>92</v>
      </c>
      <c r="T3585" s="9" t="s">
        <v>3631</v>
      </c>
      <c r="U3585" s="9" t="b">
        <f t="shared" si="3"/>
        <v>0</v>
      </c>
      <c r="W3585" s="1"/>
    </row>
    <row r="3586" spans="1:23" ht="14.25" customHeight="1" x14ac:dyDescent="0.3">
      <c r="A3586" s="8">
        <v>3583</v>
      </c>
      <c r="B3586" s="9" t="s">
        <v>3629</v>
      </c>
      <c r="C3586" s="9" t="s">
        <v>420</v>
      </c>
      <c r="D3586" s="9" t="s">
        <v>1060</v>
      </c>
      <c r="E3586" s="9" t="s">
        <v>1063</v>
      </c>
      <c r="F3586" s="9" t="s">
        <v>1064</v>
      </c>
      <c r="G3586" s="9" t="s">
        <v>1578</v>
      </c>
      <c r="H3586" s="9" t="s">
        <v>1579</v>
      </c>
      <c r="I3586" s="9" t="s">
        <v>1580</v>
      </c>
      <c r="J3586" s="14" t="s">
        <v>2581</v>
      </c>
      <c r="K3586" s="9">
        <f t="shared" si="0"/>
        <v>106.92950206829087</v>
      </c>
      <c r="L3586" s="9" t="b">
        <f t="shared" si="5"/>
        <v>0</v>
      </c>
      <c r="M3586" s="14" t="s">
        <v>32</v>
      </c>
      <c r="N3586" s="9">
        <f t="shared" si="4"/>
        <v>-0.67438365697327951</v>
      </c>
      <c r="O3586" s="9"/>
      <c r="P3586" s="9" t="s">
        <v>1069</v>
      </c>
      <c r="Q3586" s="9" t="s">
        <v>2584</v>
      </c>
      <c r="R3586" s="9" t="s">
        <v>3630</v>
      </c>
      <c r="S3586" s="9" t="s">
        <v>92</v>
      </c>
      <c r="T3586" s="9" t="s">
        <v>3631</v>
      </c>
      <c r="U3586" s="9" t="b">
        <f t="shared" si="3"/>
        <v>0</v>
      </c>
      <c r="W3586" s="1"/>
    </row>
    <row r="3587" spans="1:23" ht="14.25" customHeight="1" x14ac:dyDescent="0.3">
      <c r="A3587" s="8">
        <v>3584</v>
      </c>
      <c r="B3587" s="9" t="s">
        <v>3629</v>
      </c>
      <c r="C3587" s="9" t="s">
        <v>420</v>
      </c>
      <c r="D3587" s="9" t="s">
        <v>1060</v>
      </c>
      <c r="E3587" s="9" t="s">
        <v>1063</v>
      </c>
      <c r="F3587" s="9" t="s">
        <v>1064</v>
      </c>
      <c r="G3587" s="9" t="s">
        <v>53</v>
      </c>
      <c r="H3587" s="9" t="s">
        <v>54</v>
      </c>
      <c r="I3587" s="9" t="s">
        <v>55</v>
      </c>
      <c r="J3587" s="14" t="s">
        <v>1068</v>
      </c>
      <c r="K3587" s="9">
        <f t="shared" si="0"/>
        <v>89.511451220312026</v>
      </c>
      <c r="L3587" s="9" t="b">
        <f t="shared" si="5"/>
        <v>0</v>
      </c>
      <c r="M3587" s="14" t="s">
        <v>32</v>
      </c>
      <c r="N3587" s="9">
        <f t="shared" si="4"/>
        <v>1.1867285174659998</v>
      </c>
      <c r="O3587" s="9"/>
      <c r="P3587" s="9" t="s">
        <v>1069</v>
      </c>
      <c r="Q3587" s="9" t="s">
        <v>2585</v>
      </c>
      <c r="R3587" s="9" t="s">
        <v>3630</v>
      </c>
      <c r="S3587" s="9" t="s">
        <v>92</v>
      </c>
      <c r="T3587" s="9" t="s">
        <v>3631</v>
      </c>
      <c r="U3587" s="9" t="b">
        <f t="shared" si="3"/>
        <v>0</v>
      </c>
      <c r="W3587" s="1"/>
    </row>
    <row r="3588" spans="1:23" ht="14.25" customHeight="1" x14ac:dyDescent="0.3">
      <c r="A3588" s="8">
        <v>3585</v>
      </c>
      <c r="B3588" s="9" t="s">
        <v>3629</v>
      </c>
      <c r="C3588" s="9" t="s">
        <v>420</v>
      </c>
      <c r="D3588" s="9" t="s">
        <v>1060</v>
      </c>
      <c r="E3588" s="9" t="s">
        <v>1063</v>
      </c>
      <c r="F3588" s="9" t="s">
        <v>1064</v>
      </c>
      <c r="G3588" s="9" t="s">
        <v>41</v>
      </c>
      <c r="H3588" s="9" t="s">
        <v>42</v>
      </c>
      <c r="I3588" s="9" t="s">
        <v>43</v>
      </c>
      <c r="J3588" s="14" t="s">
        <v>1074</v>
      </c>
      <c r="K3588" s="9">
        <f t="shared" si="0"/>
        <v>508.64059391455748</v>
      </c>
      <c r="L3588" s="9" t="b">
        <f t="shared" si="5"/>
        <v>0</v>
      </c>
      <c r="M3588" s="14" t="s">
        <v>32</v>
      </c>
      <c r="N3588" s="9">
        <f t="shared" si="4"/>
        <v>-1.0483636670777601</v>
      </c>
      <c r="O3588" s="9"/>
      <c r="P3588" s="9" t="s">
        <v>1069</v>
      </c>
      <c r="Q3588" s="9" t="s">
        <v>2586</v>
      </c>
      <c r="R3588" s="9" t="s">
        <v>3630</v>
      </c>
      <c r="S3588" s="9" t="s">
        <v>92</v>
      </c>
      <c r="T3588" s="9" t="s">
        <v>3631</v>
      </c>
      <c r="U3588" s="9" t="b">
        <f t="shared" si="3"/>
        <v>0</v>
      </c>
      <c r="W3588" s="1"/>
    </row>
    <row r="3589" spans="1:23" ht="14.25" customHeight="1" x14ac:dyDescent="0.3">
      <c r="A3589" s="8">
        <v>3586</v>
      </c>
      <c r="B3589" s="9" t="s">
        <v>3629</v>
      </c>
      <c r="C3589" s="9" t="s">
        <v>420</v>
      </c>
      <c r="D3589" s="9" t="s">
        <v>1060</v>
      </c>
      <c r="E3589" s="9" t="s">
        <v>1063</v>
      </c>
      <c r="F3589" s="9" t="s">
        <v>1064</v>
      </c>
      <c r="G3589" s="9" t="s">
        <v>1172</v>
      </c>
      <c r="H3589" s="9" t="s">
        <v>1173</v>
      </c>
      <c r="I3589" s="9" t="s">
        <v>1174</v>
      </c>
      <c r="J3589" s="14" t="s">
        <v>3344</v>
      </c>
      <c r="K3589" s="9">
        <f t="shared" si="0"/>
        <v>126.30635565125192</v>
      </c>
      <c r="L3589" s="9" t="b">
        <f t="shared" si="5"/>
        <v>0</v>
      </c>
      <c r="M3589" s="14" t="s">
        <v>32</v>
      </c>
      <c r="N3589" s="9">
        <f t="shared" si="4"/>
        <v>2.3707759413942373</v>
      </c>
      <c r="O3589" s="9"/>
      <c r="P3589" s="9" t="s">
        <v>1069</v>
      </c>
      <c r="Q3589" s="9" t="s">
        <v>2587</v>
      </c>
      <c r="R3589" s="9" t="s">
        <v>3630</v>
      </c>
      <c r="S3589" s="9" t="s">
        <v>92</v>
      </c>
      <c r="T3589" s="9" t="s">
        <v>3631</v>
      </c>
      <c r="U3589" s="9" t="b">
        <f t="shared" si="3"/>
        <v>0</v>
      </c>
      <c r="W3589" s="1"/>
    </row>
    <row r="3590" spans="1:23" ht="14.25" customHeight="1" x14ac:dyDescent="0.3">
      <c r="A3590" s="8">
        <v>3587</v>
      </c>
      <c r="B3590" s="9" t="s">
        <v>3629</v>
      </c>
      <c r="C3590" s="9" t="s">
        <v>420</v>
      </c>
      <c r="D3590" s="9" t="s">
        <v>1060</v>
      </c>
      <c r="E3590" s="9" t="s">
        <v>1063</v>
      </c>
      <c r="F3590" s="9" t="s">
        <v>1064</v>
      </c>
      <c r="G3590" s="9" t="s">
        <v>1163</v>
      </c>
      <c r="H3590" s="9" t="s">
        <v>1569</v>
      </c>
      <c r="I3590" s="9" t="s">
        <v>1570</v>
      </c>
      <c r="J3590" s="14" t="s">
        <v>1081</v>
      </c>
      <c r="K3590" s="9">
        <f t="shared" si="0"/>
        <v>23.80641691957965</v>
      </c>
      <c r="L3590" s="9" t="b">
        <f t="shared" si="5"/>
        <v>0</v>
      </c>
      <c r="M3590" s="14" t="s">
        <v>32</v>
      </c>
      <c r="N3590" s="9">
        <f t="shared" si="4"/>
        <v>-0.43833812269980821</v>
      </c>
      <c r="O3590" s="9"/>
      <c r="P3590" s="9" t="s">
        <v>1069</v>
      </c>
      <c r="Q3590" s="9" t="s">
        <v>3345</v>
      </c>
      <c r="R3590" s="9" t="s">
        <v>3630</v>
      </c>
      <c r="S3590" s="9" t="s">
        <v>92</v>
      </c>
      <c r="T3590" s="9" t="s">
        <v>3631</v>
      </c>
      <c r="U3590" s="9" t="b">
        <f t="shared" si="3"/>
        <v>0</v>
      </c>
      <c r="W3590" s="1"/>
    </row>
    <row r="3591" spans="1:23" ht="14.25" customHeight="1" x14ac:dyDescent="0.3">
      <c r="A3591" s="8">
        <v>3588</v>
      </c>
      <c r="B3591" s="9" t="s">
        <v>3629</v>
      </c>
      <c r="C3591" s="9" t="s">
        <v>420</v>
      </c>
      <c r="D3591" s="9" t="s">
        <v>1060</v>
      </c>
      <c r="E3591" s="9" t="s">
        <v>1063</v>
      </c>
      <c r="F3591" s="9" t="s">
        <v>1064</v>
      </c>
      <c r="G3591" s="9" t="s">
        <v>2138</v>
      </c>
      <c r="H3591" s="9" t="s">
        <v>2139</v>
      </c>
      <c r="I3591" s="9" t="s">
        <v>2140</v>
      </c>
      <c r="J3591" s="14" t="s">
        <v>1083</v>
      </c>
      <c r="K3591" s="9">
        <f t="shared" si="0"/>
        <v>433.46262469875387</v>
      </c>
      <c r="L3591" s="9" t="b">
        <f t="shared" si="5"/>
        <v>0</v>
      </c>
      <c r="M3591" s="14" t="s">
        <v>32</v>
      </c>
      <c r="N3591" s="9">
        <f t="shared" si="4"/>
        <v>0.28035333115514482</v>
      </c>
      <c r="O3591" s="9"/>
      <c r="P3591" s="9" t="s">
        <v>1069</v>
      </c>
      <c r="Q3591" s="9" t="s">
        <v>3726</v>
      </c>
      <c r="R3591" s="9" t="s">
        <v>3630</v>
      </c>
      <c r="S3591" s="9" t="s">
        <v>92</v>
      </c>
      <c r="T3591" s="9" t="s">
        <v>3631</v>
      </c>
      <c r="U3591" s="9" t="b">
        <f t="shared" si="3"/>
        <v>0</v>
      </c>
      <c r="W3591" s="1"/>
    </row>
    <row r="3592" spans="1:23" ht="14.25" customHeight="1" x14ac:dyDescent="0.3">
      <c r="A3592" s="8">
        <v>3589</v>
      </c>
      <c r="B3592" s="9" t="s">
        <v>3629</v>
      </c>
      <c r="C3592" s="9" t="s">
        <v>420</v>
      </c>
      <c r="D3592" s="9" t="s">
        <v>630</v>
      </c>
      <c r="E3592" s="9" t="s">
        <v>631</v>
      </c>
      <c r="F3592" s="9" t="s">
        <v>632</v>
      </c>
      <c r="G3592" s="9" t="s">
        <v>685</v>
      </c>
      <c r="H3592" s="9" t="s">
        <v>686</v>
      </c>
      <c r="I3592" s="9" t="s">
        <v>687</v>
      </c>
      <c r="J3592" s="14" t="s">
        <v>3613</v>
      </c>
      <c r="K3592" s="9">
        <f t="shared" si="0"/>
        <v>592.23489850286774</v>
      </c>
      <c r="L3592" s="9" t="b">
        <f t="shared" si="5"/>
        <v>0</v>
      </c>
      <c r="M3592" s="14" t="s">
        <v>32</v>
      </c>
      <c r="N3592" s="9">
        <f t="shared" si="4"/>
        <v>-1.9816584868232001</v>
      </c>
      <c r="O3592" s="9"/>
      <c r="P3592" s="9" t="s">
        <v>735</v>
      </c>
      <c r="Q3592" s="9" t="s">
        <v>736</v>
      </c>
      <c r="R3592" s="9" t="s">
        <v>3630</v>
      </c>
      <c r="S3592" s="9" t="s">
        <v>173</v>
      </c>
      <c r="T3592" s="9" t="s">
        <v>3631</v>
      </c>
      <c r="U3592" s="9" t="b">
        <f t="shared" si="3"/>
        <v>0</v>
      </c>
      <c r="W3592" s="1"/>
    </row>
    <row r="3593" spans="1:23" ht="14.25" customHeight="1" x14ac:dyDescent="0.3">
      <c r="A3593" s="8">
        <v>3590</v>
      </c>
      <c r="B3593" s="9" t="s">
        <v>3629</v>
      </c>
      <c r="C3593" s="9" t="s">
        <v>420</v>
      </c>
      <c r="D3593" s="9" t="s">
        <v>630</v>
      </c>
      <c r="E3593" s="9" t="s">
        <v>631</v>
      </c>
      <c r="F3593" s="9" t="s">
        <v>632</v>
      </c>
      <c r="G3593" s="9" t="s">
        <v>510</v>
      </c>
      <c r="H3593" s="9" t="s">
        <v>511</v>
      </c>
      <c r="I3593" s="9" t="s">
        <v>512</v>
      </c>
      <c r="J3593" s="14" t="s">
        <v>3614</v>
      </c>
      <c r="K3593" s="9">
        <f t="shared" si="0"/>
        <v>558.76447619891724</v>
      </c>
      <c r="L3593" s="9" t="b">
        <f t="shared" si="5"/>
        <v>0</v>
      </c>
      <c r="M3593" s="14" t="s">
        <v>32</v>
      </c>
      <c r="N3593" s="9">
        <f t="shared" si="4"/>
        <v>-2.0466634896852769</v>
      </c>
      <c r="O3593" s="9"/>
      <c r="P3593" s="9" t="s">
        <v>735</v>
      </c>
      <c r="Q3593" s="9" t="s">
        <v>1654</v>
      </c>
      <c r="R3593" s="9" t="s">
        <v>3630</v>
      </c>
      <c r="S3593" s="9" t="s">
        <v>173</v>
      </c>
      <c r="T3593" s="9" t="s">
        <v>3631</v>
      </c>
      <c r="U3593" s="9" t="b">
        <f t="shared" si="3"/>
        <v>0</v>
      </c>
      <c r="W3593" s="1"/>
    </row>
    <row r="3594" spans="1:23" ht="14.25" customHeight="1" x14ac:dyDescent="0.3">
      <c r="A3594" s="8">
        <v>3591</v>
      </c>
      <c r="B3594" s="9" t="s">
        <v>3629</v>
      </c>
      <c r="C3594" s="9" t="s">
        <v>420</v>
      </c>
      <c r="D3594" s="9" t="s">
        <v>630</v>
      </c>
      <c r="E3594" s="9" t="s">
        <v>631</v>
      </c>
      <c r="F3594" s="9" t="s">
        <v>632</v>
      </c>
      <c r="G3594" s="9" t="s">
        <v>504</v>
      </c>
      <c r="H3594" s="9" t="s">
        <v>505</v>
      </c>
      <c r="I3594" s="9" t="s">
        <v>506</v>
      </c>
      <c r="J3594" s="14" t="s">
        <v>3615</v>
      </c>
      <c r="K3594" s="9">
        <f t="shared" si="0"/>
        <v>597.88647697210001</v>
      </c>
      <c r="L3594" s="9" t="b">
        <f t="shared" si="5"/>
        <v>0</v>
      </c>
      <c r="M3594" s="14" t="s">
        <v>32</v>
      </c>
      <c r="N3594" s="9">
        <f t="shared" si="4"/>
        <v>-2.0397855055053404</v>
      </c>
      <c r="O3594" s="9"/>
      <c r="P3594" s="9" t="s">
        <v>735</v>
      </c>
      <c r="Q3594" s="9" t="s">
        <v>1656</v>
      </c>
      <c r="R3594" s="9" t="s">
        <v>3630</v>
      </c>
      <c r="S3594" s="9" t="s">
        <v>173</v>
      </c>
      <c r="T3594" s="9" t="s">
        <v>3631</v>
      </c>
      <c r="U3594" s="9" t="b">
        <f t="shared" si="3"/>
        <v>0</v>
      </c>
      <c r="W3594" s="1"/>
    </row>
    <row r="3595" spans="1:23" ht="14.25" customHeight="1" x14ac:dyDescent="0.3">
      <c r="A3595" s="8">
        <v>3592</v>
      </c>
      <c r="B3595" s="9" t="s">
        <v>3629</v>
      </c>
      <c r="C3595" s="9" t="s">
        <v>420</v>
      </c>
      <c r="D3595" s="9" t="s">
        <v>630</v>
      </c>
      <c r="E3595" s="9" t="s">
        <v>631</v>
      </c>
      <c r="F3595" s="9" t="s">
        <v>632</v>
      </c>
      <c r="G3595" s="9" t="s">
        <v>1253</v>
      </c>
      <c r="H3595" s="9" t="s">
        <v>1254</v>
      </c>
      <c r="I3595" s="9" t="s">
        <v>1255</v>
      </c>
      <c r="J3595" s="14" t="s">
        <v>3616</v>
      </c>
      <c r="K3595" s="9">
        <f t="shared" si="0"/>
        <v>602.71190999349892</v>
      </c>
      <c r="L3595" s="9" t="b">
        <f t="shared" si="5"/>
        <v>0</v>
      </c>
      <c r="M3595" s="14" t="s">
        <v>32</v>
      </c>
      <c r="N3595" s="9">
        <f t="shared" si="4"/>
        <v>-2.1842136465088666</v>
      </c>
      <c r="O3595" s="9"/>
      <c r="P3595" s="9" t="s">
        <v>735</v>
      </c>
      <c r="Q3595" s="9" t="s">
        <v>1657</v>
      </c>
      <c r="R3595" s="9" t="s">
        <v>3630</v>
      </c>
      <c r="S3595" s="9" t="s">
        <v>173</v>
      </c>
      <c r="T3595" s="9" t="s">
        <v>3631</v>
      </c>
      <c r="U3595" s="9" t="b">
        <f t="shared" si="3"/>
        <v>0</v>
      </c>
      <c r="W3595" s="1"/>
    </row>
    <row r="3596" spans="1:23" ht="14.25" customHeight="1" x14ac:dyDescent="0.3">
      <c r="A3596" s="8">
        <v>3593</v>
      </c>
      <c r="B3596" s="9" t="s">
        <v>3629</v>
      </c>
      <c r="C3596" s="9" t="s">
        <v>420</v>
      </c>
      <c r="D3596" s="9" t="s">
        <v>630</v>
      </c>
      <c r="E3596" s="9" t="s">
        <v>631</v>
      </c>
      <c r="F3596" s="9" t="s">
        <v>632</v>
      </c>
      <c r="G3596" s="9" t="s">
        <v>1364</v>
      </c>
      <c r="H3596" s="9" t="s">
        <v>1365</v>
      </c>
      <c r="I3596" s="9" t="s">
        <v>1366</v>
      </c>
      <c r="J3596" s="14" t="s">
        <v>2340</v>
      </c>
      <c r="K3596" s="9">
        <f t="shared" si="0"/>
        <v>142.68814730581065</v>
      </c>
      <c r="L3596" s="9" t="b">
        <f t="shared" si="5"/>
        <v>0</v>
      </c>
      <c r="M3596" s="14" t="s">
        <v>32</v>
      </c>
      <c r="N3596" s="9">
        <f t="shared" si="4"/>
        <v>3.0024436446981624</v>
      </c>
      <c r="O3596" s="9"/>
      <c r="P3596" s="9" t="s">
        <v>735</v>
      </c>
      <c r="Q3596" s="9" t="s">
        <v>2724</v>
      </c>
      <c r="R3596" s="9" t="s">
        <v>3630</v>
      </c>
      <c r="S3596" s="9" t="s">
        <v>173</v>
      </c>
      <c r="T3596" s="9" t="s">
        <v>3631</v>
      </c>
      <c r="U3596" s="9" t="b">
        <f t="shared" si="3"/>
        <v>0</v>
      </c>
      <c r="W3596" s="1"/>
    </row>
    <row r="3597" spans="1:23" ht="14.25" customHeight="1" x14ac:dyDescent="0.3">
      <c r="A3597" s="8">
        <v>3594</v>
      </c>
      <c r="B3597" s="9" t="s">
        <v>3629</v>
      </c>
      <c r="C3597" s="9" t="s">
        <v>420</v>
      </c>
      <c r="D3597" s="9" t="s">
        <v>630</v>
      </c>
      <c r="E3597" s="9" t="s">
        <v>631</v>
      </c>
      <c r="F3597" s="9" t="s">
        <v>632</v>
      </c>
      <c r="G3597" s="9" t="s">
        <v>352</v>
      </c>
      <c r="H3597" s="9" t="s">
        <v>353</v>
      </c>
      <c r="I3597" s="9" t="s">
        <v>354</v>
      </c>
      <c r="J3597" s="14" t="s">
        <v>2807</v>
      </c>
      <c r="K3597" s="9">
        <f t="shared" si="0"/>
        <v>783.59119066220137</v>
      </c>
      <c r="L3597" s="9" t="b">
        <f t="shared" si="5"/>
        <v>0</v>
      </c>
      <c r="M3597" s="14" t="s">
        <v>32</v>
      </c>
      <c r="N3597" s="9">
        <f t="shared" si="4"/>
        <v>-2.1097804299032976</v>
      </c>
      <c r="O3597" s="9"/>
      <c r="P3597" s="9" t="s">
        <v>735</v>
      </c>
      <c r="Q3597" s="9" t="s">
        <v>2808</v>
      </c>
      <c r="R3597" s="9" t="s">
        <v>3630</v>
      </c>
      <c r="S3597" s="9" t="s">
        <v>173</v>
      </c>
      <c r="T3597" s="9" t="s">
        <v>3631</v>
      </c>
      <c r="U3597" s="9" t="b">
        <f t="shared" si="3"/>
        <v>0</v>
      </c>
      <c r="W3597" s="1"/>
    </row>
    <row r="3598" spans="1:23" ht="14.25" customHeight="1" x14ac:dyDescent="0.3">
      <c r="A3598" s="8">
        <v>3595</v>
      </c>
      <c r="B3598" s="9" t="s">
        <v>3629</v>
      </c>
      <c r="C3598" s="9" t="s">
        <v>420</v>
      </c>
      <c r="D3598" s="9" t="s">
        <v>630</v>
      </c>
      <c r="E3598" s="9" t="s">
        <v>631</v>
      </c>
      <c r="F3598" s="9" t="s">
        <v>632</v>
      </c>
      <c r="G3598" s="9" t="s">
        <v>1373</v>
      </c>
      <c r="H3598" s="9" t="s">
        <v>1374</v>
      </c>
      <c r="I3598" s="9" t="s">
        <v>1375</v>
      </c>
      <c r="J3598" s="14" t="s">
        <v>2721</v>
      </c>
      <c r="K3598" s="9">
        <f t="shared" si="0"/>
        <v>108.1445540192321</v>
      </c>
      <c r="L3598" s="9" t="b">
        <f t="shared" si="5"/>
        <v>0</v>
      </c>
      <c r="M3598" s="14" t="s">
        <v>32</v>
      </c>
      <c r="N3598" s="9">
        <f t="shared" si="4"/>
        <v>3.1296848993669797</v>
      </c>
      <c r="O3598" s="9"/>
      <c r="P3598" s="9" t="s">
        <v>735</v>
      </c>
      <c r="Q3598" s="9" t="s">
        <v>3386</v>
      </c>
      <c r="R3598" s="9" t="s">
        <v>3630</v>
      </c>
      <c r="S3598" s="9" t="s">
        <v>173</v>
      </c>
      <c r="T3598" s="9" t="s">
        <v>3631</v>
      </c>
      <c r="U3598" s="9" t="b">
        <f t="shared" si="3"/>
        <v>0</v>
      </c>
      <c r="W3598" s="1"/>
    </row>
    <row r="3599" spans="1:23" ht="14.25" customHeight="1" x14ac:dyDescent="0.3">
      <c r="A3599" s="8">
        <v>3596</v>
      </c>
      <c r="B3599" s="9" t="s">
        <v>3629</v>
      </c>
      <c r="C3599" s="9" t="s">
        <v>420</v>
      </c>
      <c r="D3599" s="9" t="s">
        <v>630</v>
      </c>
      <c r="E3599" s="9" t="s">
        <v>631</v>
      </c>
      <c r="F3599" s="9" t="s">
        <v>632</v>
      </c>
      <c r="G3599" s="9" t="s">
        <v>1060</v>
      </c>
      <c r="H3599" s="9" t="s">
        <v>1063</v>
      </c>
      <c r="I3599" s="9" t="s">
        <v>1064</v>
      </c>
      <c r="J3599" s="14" t="s">
        <v>1652</v>
      </c>
      <c r="K3599" s="9">
        <f t="shared" si="0"/>
        <v>457.68275451740777</v>
      </c>
      <c r="L3599" s="9" t="b">
        <f t="shared" si="5"/>
        <v>0</v>
      </c>
      <c r="M3599" s="14" t="s">
        <v>32</v>
      </c>
      <c r="N3599" s="9">
        <f t="shared" si="4"/>
        <v>-2.8323643770620373</v>
      </c>
      <c r="O3599" s="9"/>
      <c r="P3599" s="9" t="s">
        <v>735</v>
      </c>
      <c r="Q3599" s="9" t="s">
        <v>3617</v>
      </c>
      <c r="R3599" s="9" t="s">
        <v>3630</v>
      </c>
      <c r="S3599" s="9" t="s">
        <v>173</v>
      </c>
      <c r="T3599" s="9" t="s">
        <v>3631</v>
      </c>
      <c r="U3599" s="9" t="b">
        <f t="shared" si="3"/>
        <v>0</v>
      </c>
      <c r="W3599" s="1"/>
    </row>
    <row r="3600" spans="1:23" ht="14.25" customHeight="1" x14ac:dyDescent="0.3">
      <c r="A3600" s="8">
        <v>3597</v>
      </c>
      <c r="B3600" s="9" t="s">
        <v>3629</v>
      </c>
      <c r="C3600" s="9" t="s">
        <v>420</v>
      </c>
      <c r="D3600" s="9" t="s">
        <v>630</v>
      </c>
      <c r="E3600" s="9" t="s">
        <v>631</v>
      </c>
      <c r="F3600" s="9" t="s">
        <v>632</v>
      </c>
      <c r="G3600" s="9" t="s">
        <v>2388</v>
      </c>
      <c r="H3600" s="9" t="s">
        <v>2389</v>
      </c>
      <c r="I3600" s="9" t="s">
        <v>2390</v>
      </c>
      <c r="J3600" s="14" t="s">
        <v>1653</v>
      </c>
      <c r="K3600" s="9">
        <f t="shared" si="0"/>
        <v>144.44765401465281</v>
      </c>
      <c r="L3600" s="9" t="b">
        <f t="shared" si="5"/>
        <v>0</v>
      </c>
      <c r="M3600" s="14" t="s">
        <v>32</v>
      </c>
      <c r="N3600" s="9">
        <f t="shared" si="4"/>
        <v>-1.0991565457916428</v>
      </c>
      <c r="O3600" s="9"/>
      <c r="P3600" s="9" t="s">
        <v>735</v>
      </c>
      <c r="Q3600" s="9" t="s">
        <v>3618</v>
      </c>
      <c r="R3600" s="9" t="s">
        <v>3630</v>
      </c>
      <c r="S3600" s="9" t="s">
        <v>173</v>
      </c>
      <c r="T3600" s="9" t="s">
        <v>3631</v>
      </c>
      <c r="U3600" s="9" t="b">
        <f t="shared" si="3"/>
        <v>0</v>
      </c>
      <c r="W3600" s="1"/>
    </row>
    <row r="3601" spans="1:23" ht="14.25" customHeight="1" x14ac:dyDescent="0.3">
      <c r="A3601" s="8">
        <v>3598</v>
      </c>
      <c r="B3601" s="9" t="s">
        <v>3629</v>
      </c>
      <c r="C3601" s="9" t="s">
        <v>420</v>
      </c>
      <c r="D3601" s="9" t="s">
        <v>630</v>
      </c>
      <c r="E3601" s="9" t="s">
        <v>631</v>
      </c>
      <c r="F3601" s="9" t="s">
        <v>632</v>
      </c>
      <c r="G3601" s="9" t="s">
        <v>1706</v>
      </c>
      <c r="H3601" s="9" t="s">
        <v>1707</v>
      </c>
      <c r="I3601" s="9" t="s">
        <v>1708</v>
      </c>
      <c r="J3601" s="14" t="s">
        <v>1655</v>
      </c>
      <c r="K3601" s="9">
        <f t="shared" si="0"/>
        <v>110.48118682471626</v>
      </c>
      <c r="L3601" s="9" t="b">
        <f t="shared" si="5"/>
        <v>0</v>
      </c>
      <c r="M3601" s="14" t="s">
        <v>32</v>
      </c>
      <c r="N3601" s="9">
        <f t="shared" si="4"/>
        <v>-1.4787642122421032</v>
      </c>
      <c r="O3601" s="9"/>
      <c r="P3601" s="9" t="s">
        <v>735</v>
      </c>
      <c r="Q3601" s="9" t="s">
        <v>3619</v>
      </c>
      <c r="R3601" s="9" t="s">
        <v>3630</v>
      </c>
      <c r="S3601" s="9" t="s">
        <v>173</v>
      </c>
      <c r="T3601" s="9" t="s">
        <v>3631</v>
      </c>
      <c r="U3601" s="9" t="b">
        <f t="shared" si="3"/>
        <v>0</v>
      </c>
      <c r="W3601" s="1"/>
    </row>
    <row r="3602" spans="1:23" ht="14.25" customHeight="1" x14ac:dyDescent="0.3">
      <c r="A3602" s="8">
        <v>3599</v>
      </c>
      <c r="B3602" s="9" t="s">
        <v>3629</v>
      </c>
      <c r="C3602" s="9" t="s">
        <v>420</v>
      </c>
      <c r="D3602" s="9" t="s">
        <v>630</v>
      </c>
      <c r="E3602" s="9" t="s">
        <v>631</v>
      </c>
      <c r="F3602" s="9" t="s">
        <v>632</v>
      </c>
      <c r="G3602" s="9" t="s">
        <v>1573</v>
      </c>
      <c r="H3602" s="9" t="s">
        <v>1574</v>
      </c>
      <c r="I3602" s="9" t="s">
        <v>1575</v>
      </c>
      <c r="J3602" s="14" t="s">
        <v>734</v>
      </c>
      <c r="K3602" s="9">
        <f t="shared" si="0"/>
        <v>124.67836749457811</v>
      </c>
      <c r="L3602" s="9" t="b">
        <f t="shared" si="5"/>
        <v>0</v>
      </c>
      <c r="M3602" s="14" t="s">
        <v>32</v>
      </c>
      <c r="N3602" s="9">
        <f t="shared" si="4"/>
        <v>-0.90685592921516955</v>
      </c>
      <c r="O3602" s="9"/>
      <c r="P3602" s="9" t="s">
        <v>735</v>
      </c>
      <c r="Q3602" s="9" t="s">
        <v>3620</v>
      </c>
      <c r="R3602" s="9" t="s">
        <v>3630</v>
      </c>
      <c r="S3602" s="9" t="s">
        <v>173</v>
      </c>
      <c r="T3602" s="9" t="s">
        <v>3631</v>
      </c>
      <c r="U3602" s="9" t="b">
        <f t="shared" si="3"/>
        <v>0</v>
      </c>
      <c r="W3602" s="1"/>
    </row>
    <row r="3603" spans="1:23" ht="14.25" customHeight="1" x14ac:dyDescent="0.3">
      <c r="A3603" s="8">
        <v>3600</v>
      </c>
      <c r="B3603" s="9" t="s">
        <v>3629</v>
      </c>
      <c r="C3603" s="9" t="s">
        <v>420</v>
      </c>
      <c r="D3603" s="9" t="s">
        <v>2313</v>
      </c>
      <c r="E3603" s="9" t="s">
        <v>2314</v>
      </c>
      <c r="F3603" s="9" t="s">
        <v>2315</v>
      </c>
      <c r="G3603" s="9" t="s">
        <v>2316</v>
      </c>
      <c r="H3603" s="9" t="s">
        <v>2317</v>
      </c>
      <c r="I3603" s="9" t="s">
        <v>2318</v>
      </c>
      <c r="J3603" s="14" t="s">
        <v>2345</v>
      </c>
      <c r="K3603" s="9">
        <f t="shared" si="0"/>
        <v>106.71056740075616</v>
      </c>
      <c r="L3603" s="9" t="b">
        <f t="shared" si="5"/>
        <v>0</v>
      </c>
      <c r="M3603" s="14" t="s">
        <v>32</v>
      </c>
      <c r="N3603" s="9">
        <f t="shared" si="4"/>
        <v>-1.9306015354703394</v>
      </c>
      <c r="O3603" s="9"/>
      <c r="P3603" s="9" t="s">
        <v>2320</v>
      </c>
      <c r="Q3603" s="9" t="s">
        <v>2321</v>
      </c>
      <c r="R3603" s="9" t="s">
        <v>3630</v>
      </c>
      <c r="S3603" s="9" t="s">
        <v>82</v>
      </c>
      <c r="T3603" s="9" t="s">
        <v>3631</v>
      </c>
      <c r="U3603" s="9" t="b">
        <f t="shared" si="3"/>
        <v>0</v>
      </c>
      <c r="W3603" s="1"/>
    </row>
    <row r="3604" spans="1:23" ht="14.25" customHeight="1" x14ac:dyDescent="0.3">
      <c r="A3604" s="8">
        <v>3601</v>
      </c>
      <c r="B3604" s="9" t="s">
        <v>3629</v>
      </c>
      <c r="C3604" s="9" t="s">
        <v>420</v>
      </c>
      <c r="D3604" s="9" t="s">
        <v>2313</v>
      </c>
      <c r="E3604" s="9" t="s">
        <v>2314</v>
      </c>
      <c r="F3604" s="9" t="s">
        <v>2315</v>
      </c>
      <c r="G3604" s="9" t="s">
        <v>1417</v>
      </c>
      <c r="H3604" s="9" t="s">
        <v>1418</v>
      </c>
      <c r="I3604" s="9" t="s">
        <v>1419</v>
      </c>
      <c r="J3604" s="14" t="s">
        <v>3727</v>
      </c>
      <c r="K3604" s="9">
        <f t="shared" si="0"/>
        <v>52.145757308128459</v>
      </c>
      <c r="L3604" s="9" t="b">
        <f t="shared" si="5"/>
        <v>0</v>
      </c>
      <c r="M3604" s="14" t="s">
        <v>32</v>
      </c>
      <c r="N3604" s="9">
        <f t="shared" si="4"/>
        <v>-2.5167910446733082</v>
      </c>
      <c r="O3604" s="9"/>
      <c r="P3604" s="9" t="s">
        <v>2320</v>
      </c>
      <c r="Q3604" s="9" t="s">
        <v>2323</v>
      </c>
      <c r="R3604" s="9" t="s">
        <v>3630</v>
      </c>
      <c r="S3604" s="9" t="s">
        <v>82</v>
      </c>
      <c r="T3604" s="9" t="s">
        <v>3631</v>
      </c>
      <c r="U3604" s="9" t="b">
        <f t="shared" si="3"/>
        <v>0</v>
      </c>
      <c r="W3604" s="1"/>
    </row>
    <row r="3605" spans="1:23" ht="14.25" customHeight="1" x14ac:dyDescent="0.3">
      <c r="A3605" s="8">
        <v>3602</v>
      </c>
      <c r="B3605" s="9" t="s">
        <v>3629</v>
      </c>
      <c r="C3605" s="9" t="s">
        <v>420</v>
      </c>
      <c r="D3605" s="9" t="s">
        <v>2313</v>
      </c>
      <c r="E3605" s="9" t="s">
        <v>2314</v>
      </c>
      <c r="F3605" s="9" t="s">
        <v>2315</v>
      </c>
      <c r="G3605" s="9" t="s">
        <v>1422</v>
      </c>
      <c r="H3605" s="9" t="s">
        <v>1423</v>
      </c>
      <c r="I3605" s="9" t="s">
        <v>1424</v>
      </c>
      <c r="J3605" s="14" t="s">
        <v>3728</v>
      </c>
      <c r="K3605" s="9">
        <f t="shared" si="0"/>
        <v>86.961882807024637</v>
      </c>
      <c r="L3605" s="9" t="b">
        <f t="shared" si="5"/>
        <v>0</v>
      </c>
      <c r="M3605" s="14" t="s">
        <v>32</v>
      </c>
      <c r="N3605" s="9">
        <f t="shared" si="4"/>
        <v>-2.4974723747306298</v>
      </c>
      <c r="O3605" s="9"/>
      <c r="P3605" s="9" t="s">
        <v>2320</v>
      </c>
      <c r="Q3605" s="9" t="s">
        <v>2325</v>
      </c>
      <c r="R3605" s="9" t="s">
        <v>3630</v>
      </c>
      <c r="S3605" s="9" t="s">
        <v>82</v>
      </c>
      <c r="T3605" s="9" t="s">
        <v>3631</v>
      </c>
      <c r="U3605" s="9" t="b">
        <f t="shared" si="3"/>
        <v>0</v>
      </c>
      <c r="W3605" s="1"/>
    </row>
    <row r="3606" spans="1:23" ht="14.25" customHeight="1" x14ac:dyDescent="0.3">
      <c r="A3606" s="8">
        <v>3603</v>
      </c>
      <c r="B3606" s="9" t="s">
        <v>3629</v>
      </c>
      <c r="C3606" s="9" t="s">
        <v>420</v>
      </c>
      <c r="D3606" s="9" t="s">
        <v>2313</v>
      </c>
      <c r="E3606" s="9" t="s">
        <v>2314</v>
      </c>
      <c r="F3606" s="9" t="s">
        <v>2315</v>
      </c>
      <c r="G3606" s="9" t="s">
        <v>2326</v>
      </c>
      <c r="H3606" s="9" t="s">
        <v>2327</v>
      </c>
      <c r="I3606" s="9" t="s">
        <v>2328</v>
      </c>
      <c r="J3606" s="14" t="s">
        <v>2319</v>
      </c>
      <c r="K3606" s="9">
        <f t="shared" si="0"/>
        <v>10.142833169777548</v>
      </c>
      <c r="L3606" s="9" t="b">
        <f t="shared" si="5"/>
        <v>0</v>
      </c>
      <c r="M3606" s="14" t="s">
        <v>32</v>
      </c>
      <c r="N3606" s="9">
        <f t="shared" si="4"/>
        <v>-2.3404638406902301</v>
      </c>
      <c r="O3606" s="9"/>
      <c r="P3606" s="9" t="s">
        <v>2320</v>
      </c>
      <c r="Q3606" s="9" t="s">
        <v>2330</v>
      </c>
      <c r="R3606" s="9" t="s">
        <v>3630</v>
      </c>
      <c r="S3606" s="9" t="s">
        <v>82</v>
      </c>
      <c r="T3606" s="9" t="s">
        <v>3631</v>
      </c>
      <c r="U3606" s="9" t="b">
        <f t="shared" si="3"/>
        <v>0</v>
      </c>
      <c r="W3606" s="1"/>
    </row>
    <row r="3607" spans="1:23" ht="14.25" customHeight="1" x14ac:dyDescent="0.3">
      <c r="A3607" s="8">
        <v>3604</v>
      </c>
      <c r="B3607" s="9" t="s">
        <v>3629</v>
      </c>
      <c r="C3607" s="9" t="s">
        <v>420</v>
      </c>
      <c r="D3607" s="9" t="s">
        <v>2313</v>
      </c>
      <c r="E3607" s="9" t="s">
        <v>2314</v>
      </c>
      <c r="F3607" s="9" t="s">
        <v>2315</v>
      </c>
      <c r="G3607" s="9" t="s">
        <v>2138</v>
      </c>
      <c r="H3607" s="9" t="s">
        <v>2139</v>
      </c>
      <c r="I3607" s="9" t="s">
        <v>2140</v>
      </c>
      <c r="J3607" s="14" t="s">
        <v>2322</v>
      </c>
      <c r="K3607" s="9">
        <f t="shared" si="0"/>
        <v>30.88208379569452</v>
      </c>
      <c r="L3607" s="9" t="b">
        <f t="shared" si="5"/>
        <v>0</v>
      </c>
      <c r="M3607" s="14" t="s">
        <v>32</v>
      </c>
      <c r="N3607" s="9">
        <f t="shared" si="4"/>
        <v>2.9211433501885713</v>
      </c>
      <c r="O3607" s="9"/>
      <c r="P3607" s="9" t="s">
        <v>2320</v>
      </c>
      <c r="Q3607" s="9" t="s">
        <v>2332</v>
      </c>
      <c r="R3607" s="9" t="s">
        <v>3630</v>
      </c>
      <c r="S3607" s="9" t="s">
        <v>82</v>
      </c>
      <c r="T3607" s="9" t="s">
        <v>3631</v>
      </c>
      <c r="U3607" s="9" t="b">
        <f t="shared" si="3"/>
        <v>0</v>
      </c>
      <c r="W3607" s="1"/>
    </row>
    <row r="3608" spans="1:23" ht="14.25" customHeight="1" x14ac:dyDescent="0.3">
      <c r="A3608" s="8">
        <v>3605</v>
      </c>
      <c r="B3608" s="9" t="s">
        <v>3629</v>
      </c>
      <c r="C3608" s="9" t="s">
        <v>420</v>
      </c>
      <c r="D3608" s="9" t="s">
        <v>2313</v>
      </c>
      <c r="E3608" s="9" t="s">
        <v>2314</v>
      </c>
      <c r="F3608" s="9" t="s">
        <v>2315</v>
      </c>
      <c r="G3608" s="9" t="s">
        <v>2333</v>
      </c>
      <c r="H3608" s="9" t="s">
        <v>2334</v>
      </c>
      <c r="I3608" s="9" t="s">
        <v>2335</v>
      </c>
      <c r="J3608" s="14" t="s">
        <v>3387</v>
      </c>
      <c r="K3608" s="9">
        <f t="shared" si="0"/>
        <v>85.348220981867271</v>
      </c>
      <c r="L3608" s="9" t="b">
        <f t="shared" si="5"/>
        <v>0</v>
      </c>
      <c r="M3608" s="14" t="s">
        <v>32</v>
      </c>
      <c r="N3608" s="9">
        <f t="shared" si="4"/>
        <v>-1.0254558983207689</v>
      </c>
      <c r="O3608" s="9"/>
      <c r="P3608" s="9" t="s">
        <v>2320</v>
      </c>
      <c r="Q3608" s="9" t="s">
        <v>2337</v>
      </c>
      <c r="R3608" s="9" t="s">
        <v>3630</v>
      </c>
      <c r="S3608" s="9" t="s">
        <v>82</v>
      </c>
      <c r="T3608" s="9" t="s">
        <v>3631</v>
      </c>
      <c r="U3608" s="9" t="b">
        <f t="shared" si="3"/>
        <v>0</v>
      </c>
      <c r="W3608" s="1"/>
    </row>
    <row r="3609" spans="1:23" ht="14.25" customHeight="1" x14ac:dyDescent="0.3">
      <c r="A3609" s="8">
        <v>3606</v>
      </c>
      <c r="B3609" s="9" t="s">
        <v>3629</v>
      </c>
      <c r="C3609" s="9" t="s">
        <v>420</v>
      </c>
      <c r="D3609" s="9" t="s">
        <v>2313</v>
      </c>
      <c r="E3609" s="9" t="s">
        <v>2314</v>
      </c>
      <c r="F3609" s="9" t="s">
        <v>2315</v>
      </c>
      <c r="G3609" s="9" t="s">
        <v>1573</v>
      </c>
      <c r="H3609" s="9" t="s">
        <v>1574</v>
      </c>
      <c r="I3609" s="9" t="s">
        <v>1575</v>
      </c>
      <c r="J3609" s="14" t="s">
        <v>2329</v>
      </c>
      <c r="K3609" s="9">
        <f t="shared" si="0"/>
        <v>97.829769409145413</v>
      </c>
      <c r="L3609" s="9" t="b">
        <f t="shared" si="5"/>
        <v>0</v>
      </c>
      <c r="M3609" s="14" t="s">
        <v>32</v>
      </c>
      <c r="N3609" s="9">
        <f t="shared" si="4"/>
        <v>-0.82851300318556054</v>
      </c>
      <c r="O3609" s="9"/>
      <c r="P3609" s="9" t="s">
        <v>2320</v>
      </c>
      <c r="Q3609" s="9" t="s">
        <v>2339</v>
      </c>
      <c r="R3609" s="9" t="s">
        <v>3630</v>
      </c>
      <c r="S3609" s="9" t="s">
        <v>82</v>
      </c>
      <c r="T3609" s="9" t="s">
        <v>3631</v>
      </c>
      <c r="U3609" s="9" t="b">
        <f t="shared" si="3"/>
        <v>0</v>
      </c>
      <c r="W3609" s="1"/>
    </row>
    <row r="3610" spans="1:23" ht="14.25" customHeight="1" x14ac:dyDescent="0.3">
      <c r="A3610" s="8">
        <v>3607</v>
      </c>
      <c r="B3610" s="9" t="s">
        <v>3629</v>
      </c>
      <c r="C3610" s="9" t="s">
        <v>420</v>
      </c>
      <c r="D3610" s="9" t="s">
        <v>2313</v>
      </c>
      <c r="E3610" s="9" t="s">
        <v>2314</v>
      </c>
      <c r="F3610" s="9" t="s">
        <v>2315</v>
      </c>
      <c r="G3610" s="9" t="s">
        <v>2527</v>
      </c>
      <c r="H3610" s="9" t="s">
        <v>2528</v>
      </c>
      <c r="I3610" s="9" t="s">
        <v>2529</v>
      </c>
      <c r="J3610" s="14" t="s">
        <v>2331</v>
      </c>
      <c r="K3610" s="9">
        <f t="shared" si="0"/>
        <v>80.727637115493522</v>
      </c>
      <c r="L3610" s="9" t="b">
        <f t="shared" si="5"/>
        <v>0</v>
      </c>
      <c r="M3610" s="14" t="s">
        <v>32</v>
      </c>
      <c r="N3610" s="9">
        <f t="shared" si="4"/>
        <v>1.2168121676370722</v>
      </c>
      <c r="O3610" s="9"/>
      <c r="P3610" s="9" t="s">
        <v>2320</v>
      </c>
      <c r="Q3610" s="9" t="s">
        <v>3729</v>
      </c>
      <c r="R3610" s="9" t="s">
        <v>3630</v>
      </c>
      <c r="S3610" s="9" t="s">
        <v>82</v>
      </c>
      <c r="T3610" s="9" t="s">
        <v>3631</v>
      </c>
      <c r="U3610" s="9" t="b">
        <f t="shared" si="3"/>
        <v>0</v>
      </c>
      <c r="W3610" s="1"/>
    </row>
    <row r="3611" spans="1:23" ht="14.25" customHeight="1" x14ac:dyDescent="0.3">
      <c r="A3611" s="8">
        <v>3608</v>
      </c>
      <c r="B3611" s="9" t="s">
        <v>3629</v>
      </c>
      <c r="C3611" s="9" t="s">
        <v>420</v>
      </c>
      <c r="D3611" s="9" t="s">
        <v>2313</v>
      </c>
      <c r="E3611" s="9" t="s">
        <v>2314</v>
      </c>
      <c r="F3611" s="9" t="s">
        <v>2315</v>
      </c>
      <c r="G3611" s="9" t="s">
        <v>630</v>
      </c>
      <c r="H3611" s="9" t="s">
        <v>631</v>
      </c>
      <c r="I3611" s="9" t="s">
        <v>632</v>
      </c>
      <c r="J3611" s="14" t="s">
        <v>2336</v>
      </c>
      <c r="K3611" s="9">
        <f t="shared" si="0"/>
        <v>28.207640578509654</v>
      </c>
      <c r="L3611" s="9" t="b">
        <f t="shared" si="5"/>
        <v>0</v>
      </c>
      <c r="M3611" s="14" t="s">
        <v>32</v>
      </c>
      <c r="N3611" s="9">
        <f t="shared" si="4"/>
        <v>1.9598570144483451</v>
      </c>
      <c r="O3611" s="9"/>
      <c r="P3611" s="9" t="s">
        <v>2320</v>
      </c>
      <c r="Q3611" s="9" t="s">
        <v>3730</v>
      </c>
      <c r="R3611" s="9" t="s">
        <v>3630</v>
      </c>
      <c r="S3611" s="9" t="s">
        <v>82</v>
      </c>
      <c r="T3611" s="9" t="s">
        <v>3631</v>
      </c>
      <c r="U3611" s="9" t="b">
        <f t="shared" si="3"/>
        <v>0</v>
      </c>
      <c r="W3611" s="1"/>
    </row>
    <row r="3612" spans="1:23" ht="14.25" customHeight="1" x14ac:dyDescent="0.3">
      <c r="A3612" s="8">
        <v>3609</v>
      </c>
      <c r="B3612" s="9" t="s">
        <v>3629</v>
      </c>
      <c r="C3612" s="9" t="s">
        <v>420</v>
      </c>
      <c r="D3612" s="9" t="s">
        <v>2313</v>
      </c>
      <c r="E3612" s="9" t="s">
        <v>2314</v>
      </c>
      <c r="F3612" s="9" t="s">
        <v>2315</v>
      </c>
      <c r="G3612" s="9" t="s">
        <v>1373</v>
      </c>
      <c r="H3612" s="9" t="s">
        <v>1374</v>
      </c>
      <c r="I3612" s="9" t="s">
        <v>1375</v>
      </c>
      <c r="J3612" s="14" t="s">
        <v>2338</v>
      </c>
      <c r="K3612" s="9">
        <f t="shared" si="0"/>
        <v>121.95162940201809</v>
      </c>
      <c r="L3612" s="9" t="b">
        <f t="shared" si="5"/>
        <v>0</v>
      </c>
      <c r="M3612" s="14" t="s">
        <v>32</v>
      </c>
      <c r="N3612" s="9">
        <f t="shared" si="4"/>
        <v>2.9150857345600989</v>
      </c>
      <c r="O3612" s="9"/>
      <c r="P3612" s="9" t="s">
        <v>2320</v>
      </c>
      <c r="Q3612" s="9" t="s">
        <v>3731</v>
      </c>
      <c r="R3612" s="9" t="s">
        <v>3630</v>
      </c>
      <c r="S3612" s="9" t="s">
        <v>82</v>
      </c>
      <c r="T3612" s="9" t="s">
        <v>3631</v>
      </c>
      <c r="U3612" s="9" t="b">
        <f t="shared" si="3"/>
        <v>0</v>
      </c>
      <c r="W3612" s="1"/>
    </row>
    <row r="3613" spans="1:23" ht="14.25" customHeight="1" x14ac:dyDescent="0.3">
      <c r="A3613" s="8">
        <v>3610</v>
      </c>
      <c r="B3613" s="9" t="s">
        <v>3629</v>
      </c>
      <c r="C3613" s="9" t="s">
        <v>420</v>
      </c>
      <c r="D3613" s="9" t="s">
        <v>2543</v>
      </c>
      <c r="E3613" s="9" t="s">
        <v>2544</v>
      </c>
      <c r="F3613" s="9" t="s">
        <v>2545</v>
      </c>
      <c r="G3613" s="9" t="s">
        <v>2418</v>
      </c>
      <c r="H3613" s="9" t="s">
        <v>2419</v>
      </c>
      <c r="I3613" s="9" t="s">
        <v>2420</v>
      </c>
      <c r="J3613" s="14" t="s">
        <v>2530</v>
      </c>
      <c r="K3613" s="9">
        <f t="shared" si="0"/>
        <v>71.981034543167311</v>
      </c>
      <c r="L3613" s="9" t="b">
        <f t="shared" si="5"/>
        <v>0</v>
      </c>
      <c r="M3613" s="14" t="s">
        <v>32</v>
      </c>
      <c r="N3613" s="9">
        <f t="shared" si="4"/>
        <v>-2.0328593353367976</v>
      </c>
      <c r="O3613" s="9"/>
      <c r="P3613" s="9" t="s">
        <v>2567</v>
      </c>
      <c r="Q3613" s="9" t="s">
        <v>2568</v>
      </c>
      <c r="R3613" s="9" t="s">
        <v>3630</v>
      </c>
      <c r="S3613" s="9" t="s">
        <v>82</v>
      </c>
      <c r="T3613" s="9" t="s">
        <v>3631</v>
      </c>
      <c r="U3613" s="9" t="b">
        <f t="shared" si="3"/>
        <v>0</v>
      </c>
      <c r="W3613" s="1"/>
    </row>
    <row r="3614" spans="1:23" ht="14.25" customHeight="1" x14ac:dyDescent="0.3">
      <c r="A3614" s="8">
        <v>3611</v>
      </c>
      <c r="B3614" s="9" t="s">
        <v>3629</v>
      </c>
      <c r="C3614" s="9" t="s">
        <v>420</v>
      </c>
      <c r="D3614" s="9" t="s">
        <v>2543</v>
      </c>
      <c r="E3614" s="9" t="s">
        <v>2544</v>
      </c>
      <c r="F3614" s="9" t="s">
        <v>2545</v>
      </c>
      <c r="G3614" s="9" t="s">
        <v>2129</v>
      </c>
      <c r="H3614" s="9" t="s">
        <v>2130</v>
      </c>
      <c r="I3614" s="9" t="s">
        <v>2131</v>
      </c>
      <c r="J3614" s="14" t="s">
        <v>2569</v>
      </c>
      <c r="K3614" s="9">
        <f t="shared" si="0"/>
        <v>100.27337115963672</v>
      </c>
      <c r="L3614" s="9" t="b">
        <f t="shared" si="5"/>
        <v>0</v>
      </c>
      <c r="M3614" s="14" t="s">
        <v>32</v>
      </c>
      <c r="N3614" s="9">
        <f t="shared" si="4"/>
        <v>-0.42906340004038562</v>
      </c>
      <c r="O3614" s="9"/>
      <c r="P3614" s="9" t="s">
        <v>2567</v>
      </c>
      <c r="Q3614" s="9" t="s">
        <v>2570</v>
      </c>
      <c r="R3614" s="9" t="s">
        <v>3630</v>
      </c>
      <c r="S3614" s="9" t="s">
        <v>82</v>
      </c>
      <c r="T3614" s="9" t="s">
        <v>3631</v>
      </c>
      <c r="U3614" s="9" t="b">
        <f t="shared" si="3"/>
        <v>0</v>
      </c>
      <c r="W3614" s="1"/>
    </row>
    <row r="3615" spans="1:23" ht="14.25" customHeight="1" x14ac:dyDescent="0.3">
      <c r="A3615" s="8">
        <v>3612</v>
      </c>
      <c r="B3615" s="9" t="s">
        <v>3629</v>
      </c>
      <c r="C3615" s="9" t="s">
        <v>420</v>
      </c>
      <c r="D3615" s="9" t="s">
        <v>2543</v>
      </c>
      <c r="E3615" s="9" t="s">
        <v>2544</v>
      </c>
      <c r="F3615" s="9" t="s">
        <v>2545</v>
      </c>
      <c r="G3615" s="9" t="s">
        <v>2474</v>
      </c>
      <c r="H3615" s="9" t="s">
        <v>2475</v>
      </c>
      <c r="I3615" s="9" t="s">
        <v>2476</v>
      </c>
      <c r="J3615" s="14" t="s">
        <v>2571</v>
      </c>
      <c r="K3615" s="9">
        <f t="shared" si="0"/>
        <v>107.33507696194302</v>
      </c>
      <c r="L3615" s="9" t="b">
        <f t="shared" si="5"/>
        <v>0</v>
      </c>
      <c r="M3615" s="14" t="s">
        <v>32</v>
      </c>
      <c r="N3615" s="9">
        <f t="shared" si="4"/>
        <v>-0.21085282241065134</v>
      </c>
      <c r="O3615" s="9"/>
      <c r="P3615" s="9" t="s">
        <v>2567</v>
      </c>
      <c r="Q3615" s="9" t="s">
        <v>2572</v>
      </c>
      <c r="R3615" s="9" t="s">
        <v>3630</v>
      </c>
      <c r="S3615" s="9" t="s">
        <v>82</v>
      </c>
      <c r="T3615" s="9" t="s">
        <v>3631</v>
      </c>
      <c r="U3615" s="9" t="b">
        <f t="shared" si="3"/>
        <v>0</v>
      </c>
      <c r="W3615" s="1"/>
    </row>
    <row r="3616" spans="1:23" ht="14.25" customHeight="1" x14ac:dyDescent="0.3">
      <c r="A3616" s="8">
        <v>3613</v>
      </c>
      <c r="B3616" s="9" t="s">
        <v>3629</v>
      </c>
      <c r="C3616" s="9" t="s">
        <v>420</v>
      </c>
      <c r="D3616" s="9" t="s">
        <v>2543</v>
      </c>
      <c r="E3616" s="9" t="s">
        <v>2544</v>
      </c>
      <c r="F3616" s="9" t="s">
        <v>2545</v>
      </c>
      <c r="G3616" s="9" t="s">
        <v>142</v>
      </c>
      <c r="H3616" s="9" t="s">
        <v>143</v>
      </c>
      <c r="I3616" s="9" t="s">
        <v>144</v>
      </c>
      <c r="J3616" s="14" t="s">
        <v>2573</v>
      </c>
      <c r="K3616" s="9">
        <f t="shared" si="0"/>
        <v>142.44151412344098</v>
      </c>
      <c r="L3616" s="9" t="b">
        <f t="shared" si="5"/>
        <v>0</v>
      </c>
      <c r="M3616" s="14" t="s">
        <v>32</v>
      </c>
      <c r="N3616" s="9">
        <f t="shared" si="4"/>
        <v>-1.0671326014194222</v>
      </c>
      <c r="O3616" s="9"/>
      <c r="P3616" s="9" t="s">
        <v>2567</v>
      </c>
      <c r="Q3616" s="9" t="s">
        <v>2574</v>
      </c>
      <c r="R3616" s="9" t="s">
        <v>3630</v>
      </c>
      <c r="S3616" s="9" t="s">
        <v>82</v>
      </c>
      <c r="T3616" s="9" t="s">
        <v>3631</v>
      </c>
      <c r="U3616" s="9" t="b">
        <f t="shared" si="3"/>
        <v>0</v>
      </c>
      <c r="W3616" s="1"/>
    </row>
    <row r="3617" spans="1:23" ht="14.25" customHeight="1" x14ac:dyDescent="0.3">
      <c r="A3617" s="8">
        <v>3614</v>
      </c>
      <c r="B3617" s="9" t="s">
        <v>3629</v>
      </c>
      <c r="C3617" s="9" t="s">
        <v>420</v>
      </c>
      <c r="D3617" s="9" t="s">
        <v>2543</v>
      </c>
      <c r="E3617" s="9" t="s">
        <v>2544</v>
      </c>
      <c r="F3617" s="9" t="s">
        <v>2545</v>
      </c>
      <c r="G3617" s="9" t="s">
        <v>2527</v>
      </c>
      <c r="H3617" s="9" t="s">
        <v>2528</v>
      </c>
      <c r="I3617" s="9" t="s">
        <v>2529</v>
      </c>
      <c r="J3617" s="14" t="s">
        <v>2575</v>
      </c>
      <c r="K3617" s="9">
        <f t="shared" si="0"/>
        <v>29.95093815857112</v>
      </c>
      <c r="L3617" s="9" t="b">
        <f t="shared" si="5"/>
        <v>0</v>
      </c>
      <c r="M3617" s="14" t="s">
        <v>32</v>
      </c>
      <c r="N3617" s="9">
        <f t="shared" si="4"/>
        <v>-0.59441870666935182</v>
      </c>
      <c r="O3617" s="9"/>
      <c r="P3617" s="9" t="s">
        <v>2567</v>
      </c>
      <c r="Q3617" s="9" t="s">
        <v>2576</v>
      </c>
      <c r="R3617" s="9" t="s">
        <v>3630</v>
      </c>
      <c r="S3617" s="9" t="s">
        <v>82</v>
      </c>
      <c r="T3617" s="9" t="s">
        <v>3631</v>
      </c>
      <c r="U3617" s="9" t="b">
        <f t="shared" si="3"/>
        <v>0</v>
      </c>
      <c r="W3617" s="1"/>
    </row>
    <row r="3618" spans="1:23" ht="14.25" customHeight="1" x14ac:dyDescent="0.3">
      <c r="A3618" s="8">
        <v>3615</v>
      </c>
      <c r="B3618" s="9" t="s">
        <v>3629</v>
      </c>
      <c r="C3618" s="9" t="s">
        <v>420</v>
      </c>
      <c r="D3618" s="9" t="s">
        <v>2474</v>
      </c>
      <c r="E3618" s="9" t="s">
        <v>2475</v>
      </c>
      <c r="F3618" s="9" t="s">
        <v>2476</v>
      </c>
      <c r="G3618" s="9" t="s">
        <v>630</v>
      </c>
      <c r="H3618" s="9" t="s">
        <v>631</v>
      </c>
      <c r="I3618" s="9" t="s">
        <v>632</v>
      </c>
      <c r="J3618" s="14" t="s">
        <v>2605</v>
      </c>
      <c r="K3618" s="9">
        <f t="shared" si="0"/>
        <v>126.68824242863859</v>
      </c>
      <c r="L3618" s="9" t="b">
        <f t="shared" si="5"/>
        <v>0</v>
      </c>
      <c r="M3618" s="14" t="s">
        <v>32</v>
      </c>
      <c r="N3618" s="9">
        <f t="shared" si="4"/>
        <v>-2.787467692724324</v>
      </c>
      <c r="O3618" s="9"/>
      <c r="P3618" s="9" t="s">
        <v>2606</v>
      </c>
      <c r="Q3618" s="9" t="s">
        <v>2607</v>
      </c>
      <c r="R3618" s="9" t="s">
        <v>3630</v>
      </c>
      <c r="S3618" s="9" t="s">
        <v>82</v>
      </c>
      <c r="T3618" s="9" t="s">
        <v>3631</v>
      </c>
      <c r="U3618" s="9" t="b">
        <f t="shared" si="3"/>
        <v>0</v>
      </c>
      <c r="W3618" s="1"/>
    </row>
    <row r="3619" spans="1:23" ht="14.25" customHeight="1" x14ac:dyDescent="0.3">
      <c r="A3619" s="8">
        <v>3616</v>
      </c>
      <c r="B3619" s="9" t="s">
        <v>3629</v>
      </c>
      <c r="C3619" s="9" t="s">
        <v>420</v>
      </c>
      <c r="D3619" s="9" t="s">
        <v>420</v>
      </c>
      <c r="E3619" s="9" t="s">
        <v>421</v>
      </c>
      <c r="F3619" s="9" t="s">
        <v>422</v>
      </c>
      <c r="G3619" s="9" t="s">
        <v>2029</v>
      </c>
      <c r="H3619" s="9" t="s">
        <v>2030</v>
      </c>
      <c r="I3619" s="9" t="s">
        <v>2031</v>
      </c>
      <c r="J3619" s="14" t="s">
        <v>3732</v>
      </c>
      <c r="K3619" s="9">
        <f t="shared" si="0"/>
        <v>128.53719663970344</v>
      </c>
      <c r="L3619" s="9" t="b">
        <f t="shared" si="5"/>
        <v>0</v>
      </c>
      <c r="M3619" s="14" t="s">
        <v>32</v>
      </c>
      <c r="N3619" s="9">
        <f t="shared" si="4"/>
        <v>1.1173248140800669</v>
      </c>
      <c r="O3619" s="9"/>
      <c r="P3619" s="9" t="s">
        <v>2127</v>
      </c>
      <c r="Q3619" s="9" t="s">
        <v>2128</v>
      </c>
      <c r="R3619" s="9" t="s">
        <v>3630</v>
      </c>
      <c r="S3619" s="9" t="s">
        <v>141</v>
      </c>
      <c r="T3619" s="9" t="s">
        <v>3631</v>
      </c>
      <c r="U3619" s="9">
        <f t="shared" si="3"/>
        <v>1</v>
      </c>
      <c r="W3619" s="1"/>
    </row>
    <row r="3620" spans="1:23" ht="14.25" customHeight="1" x14ac:dyDescent="0.3">
      <c r="A3620" s="8">
        <v>3617</v>
      </c>
      <c r="B3620" s="9" t="s">
        <v>3629</v>
      </c>
      <c r="C3620" s="9" t="s">
        <v>420</v>
      </c>
      <c r="D3620" s="9" t="s">
        <v>420</v>
      </c>
      <c r="E3620" s="9" t="s">
        <v>421</v>
      </c>
      <c r="F3620" s="9" t="s">
        <v>422</v>
      </c>
      <c r="G3620" s="9" t="s">
        <v>2129</v>
      </c>
      <c r="H3620" s="9" t="s">
        <v>2130</v>
      </c>
      <c r="I3620" s="9" t="s">
        <v>2131</v>
      </c>
      <c r="J3620" s="14" t="s">
        <v>3733</v>
      </c>
      <c r="K3620" s="9">
        <f t="shared" si="0"/>
        <v>548.32221251890519</v>
      </c>
      <c r="L3620" s="9" t="b">
        <f t="shared" si="5"/>
        <v>0</v>
      </c>
      <c r="M3620" s="14" t="s">
        <v>32</v>
      </c>
      <c r="N3620" s="9">
        <f t="shared" si="4"/>
        <v>1.312626464106853</v>
      </c>
      <c r="O3620" s="9"/>
      <c r="P3620" s="9" t="s">
        <v>2127</v>
      </c>
      <c r="Q3620" s="9" t="s">
        <v>2133</v>
      </c>
      <c r="R3620" s="9" t="s">
        <v>3630</v>
      </c>
      <c r="S3620" s="9" t="s">
        <v>141</v>
      </c>
      <c r="T3620" s="9" t="s">
        <v>3631</v>
      </c>
      <c r="U3620" s="9">
        <f t="shared" si="3"/>
        <v>1</v>
      </c>
      <c r="W3620" s="1"/>
    </row>
    <row r="3621" spans="1:23" ht="14.25" customHeight="1" x14ac:dyDescent="0.3">
      <c r="A3621" s="8">
        <v>3618</v>
      </c>
      <c r="B3621" s="9" t="s">
        <v>3629</v>
      </c>
      <c r="C3621" s="9" t="s">
        <v>420</v>
      </c>
      <c r="D3621" s="9" t="s">
        <v>420</v>
      </c>
      <c r="E3621" s="9" t="s">
        <v>421</v>
      </c>
      <c r="F3621" s="9" t="s">
        <v>422</v>
      </c>
      <c r="G3621" s="9" t="s">
        <v>2134</v>
      </c>
      <c r="H3621" s="9" t="s">
        <v>2135</v>
      </c>
      <c r="I3621" s="9" t="s">
        <v>2136</v>
      </c>
      <c r="J3621" s="14" t="s">
        <v>2261</v>
      </c>
      <c r="K3621" s="9">
        <f t="shared" si="0"/>
        <v>510.8804515528908</v>
      </c>
      <c r="L3621" s="9" t="b">
        <f t="shared" si="5"/>
        <v>0</v>
      </c>
      <c r="M3621" s="14" t="s">
        <v>32</v>
      </c>
      <c r="N3621" s="9">
        <f t="shared" si="4"/>
        <v>1.4184020947198179</v>
      </c>
      <c r="O3621" s="9"/>
      <c r="P3621" s="9" t="s">
        <v>2127</v>
      </c>
      <c r="Q3621" s="9" t="s">
        <v>2137</v>
      </c>
      <c r="R3621" s="9" t="s">
        <v>3630</v>
      </c>
      <c r="S3621" s="9" t="s">
        <v>141</v>
      </c>
      <c r="T3621" s="9" t="s">
        <v>3631</v>
      </c>
      <c r="U3621" s="9">
        <f t="shared" si="3"/>
        <v>1</v>
      </c>
      <c r="W3621" s="1"/>
    </row>
    <row r="3622" spans="1:23" ht="14.25" customHeight="1" x14ac:dyDescent="0.3">
      <c r="A3622" s="8">
        <v>3619</v>
      </c>
      <c r="B3622" s="9" t="s">
        <v>3629</v>
      </c>
      <c r="C3622" s="9" t="s">
        <v>420</v>
      </c>
      <c r="D3622" s="9" t="s">
        <v>420</v>
      </c>
      <c r="E3622" s="9" t="s">
        <v>421</v>
      </c>
      <c r="F3622" s="9" t="s">
        <v>422</v>
      </c>
      <c r="G3622" s="9" t="s">
        <v>2138</v>
      </c>
      <c r="H3622" s="9" t="s">
        <v>2139</v>
      </c>
      <c r="I3622" s="9" t="s">
        <v>2140</v>
      </c>
      <c r="J3622" s="14" t="s">
        <v>3734</v>
      </c>
      <c r="K3622" s="9">
        <f t="shared" si="0"/>
        <v>486.37015997365086</v>
      </c>
      <c r="L3622" s="9" t="b">
        <f t="shared" si="5"/>
        <v>0</v>
      </c>
      <c r="M3622" s="14" t="s">
        <v>32</v>
      </c>
      <c r="N3622" s="9">
        <f t="shared" si="4"/>
        <v>1.5389131158187372</v>
      </c>
      <c r="O3622" s="9"/>
      <c r="P3622" s="9" t="s">
        <v>2127</v>
      </c>
      <c r="Q3622" s="9" t="s">
        <v>2142</v>
      </c>
      <c r="R3622" s="9" t="s">
        <v>3630</v>
      </c>
      <c r="S3622" s="9" t="s">
        <v>141</v>
      </c>
      <c r="T3622" s="9" t="s">
        <v>3631</v>
      </c>
      <c r="U3622" s="9">
        <f t="shared" si="3"/>
        <v>1</v>
      </c>
      <c r="W3622" s="1"/>
    </row>
    <row r="3623" spans="1:23" ht="14.25" customHeight="1" x14ac:dyDescent="0.3">
      <c r="A3623" s="8">
        <v>3620</v>
      </c>
      <c r="B3623" s="9" t="s">
        <v>3629</v>
      </c>
      <c r="C3623" s="9" t="s">
        <v>420</v>
      </c>
      <c r="D3623" s="9" t="s">
        <v>420</v>
      </c>
      <c r="E3623" s="9" t="s">
        <v>421</v>
      </c>
      <c r="F3623" s="9" t="s">
        <v>422</v>
      </c>
      <c r="G3623" s="9" t="s">
        <v>142</v>
      </c>
      <c r="H3623" s="9" t="s">
        <v>143</v>
      </c>
      <c r="I3623" s="9" t="s">
        <v>144</v>
      </c>
      <c r="J3623" s="14" t="s">
        <v>3735</v>
      </c>
      <c r="K3623" s="9">
        <f t="shared" si="0"/>
        <v>462.30862547996298</v>
      </c>
      <c r="L3623" s="9" t="b">
        <f t="shared" si="5"/>
        <v>0</v>
      </c>
      <c r="M3623" s="14" t="s">
        <v>32</v>
      </c>
      <c r="N3623" s="9">
        <f t="shared" si="4"/>
        <v>1.3136918751362479</v>
      </c>
      <c r="O3623" s="9"/>
      <c r="P3623" s="9" t="s">
        <v>2127</v>
      </c>
      <c r="Q3623" s="9" t="s">
        <v>2144</v>
      </c>
      <c r="R3623" s="9" t="s">
        <v>3630</v>
      </c>
      <c r="S3623" s="9" t="s">
        <v>141</v>
      </c>
      <c r="T3623" s="9" t="s">
        <v>3631</v>
      </c>
      <c r="U3623" s="9">
        <f t="shared" si="3"/>
        <v>1</v>
      </c>
      <c r="W3623" s="1"/>
    </row>
    <row r="3624" spans="1:23" ht="14.25" customHeight="1" x14ac:dyDescent="0.3">
      <c r="A3624" s="8">
        <v>3621</v>
      </c>
      <c r="B3624" s="9" t="s">
        <v>3629</v>
      </c>
      <c r="C3624" s="9" t="s">
        <v>420</v>
      </c>
      <c r="D3624" s="9" t="s">
        <v>420</v>
      </c>
      <c r="E3624" s="9" t="s">
        <v>421</v>
      </c>
      <c r="F3624" s="9" t="s">
        <v>422</v>
      </c>
      <c r="G3624" s="9" t="s">
        <v>2145</v>
      </c>
      <c r="H3624" s="9" t="s">
        <v>2146</v>
      </c>
      <c r="I3624" s="9" t="s">
        <v>2147</v>
      </c>
      <c r="J3624" s="14" t="s">
        <v>3736</v>
      </c>
      <c r="K3624" s="9">
        <f t="shared" si="0"/>
        <v>577.34251612954233</v>
      </c>
      <c r="L3624" s="9" t="b">
        <f t="shared" si="5"/>
        <v>0</v>
      </c>
      <c r="M3624" s="14" t="s">
        <v>32</v>
      </c>
      <c r="N3624" s="9">
        <f t="shared" si="4"/>
        <v>1.1112905637479129</v>
      </c>
      <c r="O3624" s="9"/>
      <c r="P3624" s="9" t="s">
        <v>2127</v>
      </c>
      <c r="Q3624" s="9" t="s">
        <v>2149</v>
      </c>
      <c r="R3624" s="9" t="s">
        <v>3630</v>
      </c>
      <c r="S3624" s="9" t="s">
        <v>141</v>
      </c>
      <c r="T3624" s="9" t="s">
        <v>3631</v>
      </c>
      <c r="U3624" s="9">
        <f t="shared" si="3"/>
        <v>1</v>
      </c>
      <c r="W3624" s="1"/>
    </row>
    <row r="3625" spans="1:23" ht="14.25" customHeight="1" x14ac:dyDescent="0.3">
      <c r="A3625" s="8">
        <v>3622</v>
      </c>
      <c r="B3625" s="9" t="s">
        <v>3629</v>
      </c>
      <c r="C3625" s="9" t="s">
        <v>420</v>
      </c>
      <c r="D3625" s="9" t="s">
        <v>420</v>
      </c>
      <c r="E3625" s="9" t="s">
        <v>421</v>
      </c>
      <c r="F3625" s="9" t="s">
        <v>422</v>
      </c>
      <c r="G3625" s="9" t="s">
        <v>395</v>
      </c>
      <c r="H3625" s="9" t="s">
        <v>396</v>
      </c>
      <c r="I3625" s="9" t="s">
        <v>397</v>
      </c>
      <c r="J3625" s="14" t="s">
        <v>3086</v>
      </c>
      <c r="K3625" s="9">
        <f t="shared" si="0"/>
        <v>99.856002852524639</v>
      </c>
      <c r="L3625" s="9" t="b">
        <f t="shared" si="5"/>
        <v>0</v>
      </c>
      <c r="M3625" s="14" t="s">
        <v>32</v>
      </c>
      <c r="N3625" s="9">
        <f t="shared" si="4"/>
        <v>1.4489606953729908</v>
      </c>
      <c r="O3625" s="9"/>
      <c r="P3625" s="9" t="s">
        <v>2127</v>
      </c>
      <c r="Q3625" s="9" t="s">
        <v>2151</v>
      </c>
      <c r="R3625" s="9" t="s">
        <v>3630</v>
      </c>
      <c r="S3625" s="9" t="s">
        <v>141</v>
      </c>
      <c r="T3625" s="9" t="s">
        <v>3631</v>
      </c>
      <c r="U3625" s="9">
        <f t="shared" si="3"/>
        <v>1</v>
      </c>
      <c r="W3625" s="1"/>
    </row>
    <row r="3626" spans="1:23" ht="14.25" customHeight="1" x14ac:dyDescent="0.3">
      <c r="A3626" s="8">
        <v>3623</v>
      </c>
      <c r="B3626" s="9" t="s">
        <v>3629</v>
      </c>
      <c r="C3626" s="9" t="s">
        <v>420</v>
      </c>
      <c r="D3626" s="9" t="s">
        <v>420</v>
      </c>
      <c r="E3626" s="9" t="s">
        <v>421</v>
      </c>
      <c r="F3626" s="9" t="s">
        <v>422</v>
      </c>
      <c r="G3626" s="9" t="s">
        <v>451</v>
      </c>
      <c r="H3626" s="9" t="s">
        <v>452</v>
      </c>
      <c r="I3626" s="9" t="s">
        <v>453</v>
      </c>
      <c r="J3626" s="14" t="s">
        <v>3445</v>
      </c>
      <c r="K3626" s="9">
        <f t="shared" si="0"/>
        <v>102.92138877704258</v>
      </c>
      <c r="L3626" s="9" t="b">
        <f t="shared" si="5"/>
        <v>0</v>
      </c>
      <c r="M3626" s="14" t="s">
        <v>32</v>
      </c>
      <c r="N3626" s="9">
        <f t="shared" si="4"/>
        <v>2.2379610564414141</v>
      </c>
      <c r="O3626" s="9"/>
      <c r="P3626" s="9" t="s">
        <v>2127</v>
      </c>
      <c r="Q3626" s="9" t="s">
        <v>2153</v>
      </c>
      <c r="R3626" s="9" t="s">
        <v>3630</v>
      </c>
      <c r="S3626" s="9" t="s">
        <v>141</v>
      </c>
      <c r="T3626" s="9" t="s">
        <v>3631</v>
      </c>
      <c r="U3626" s="9">
        <f t="shared" si="3"/>
        <v>1</v>
      </c>
      <c r="W3626" s="1"/>
    </row>
    <row r="3627" spans="1:23" ht="14.25" customHeight="1" x14ac:dyDescent="0.3">
      <c r="A3627" s="8">
        <v>3624</v>
      </c>
      <c r="B3627" s="9" t="s">
        <v>3629</v>
      </c>
      <c r="C3627" s="9" t="s">
        <v>420</v>
      </c>
      <c r="D3627" s="9" t="s">
        <v>420</v>
      </c>
      <c r="E3627" s="9" t="s">
        <v>421</v>
      </c>
      <c r="F3627" s="9" t="s">
        <v>422</v>
      </c>
      <c r="G3627" s="9" t="s">
        <v>436</v>
      </c>
      <c r="H3627" s="9" t="s">
        <v>437</v>
      </c>
      <c r="I3627" s="9" t="s">
        <v>438</v>
      </c>
      <c r="J3627" s="14" t="s">
        <v>2043</v>
      </c>
      <c r="K3627" s="9">
        <f t="shared" si="0"/>
        <v>117.56089016458839</v>
      </c>
      <c r="L3627" s="9" t="b">
        <f t="shared" si="5"/>
        <v>0</v>
      </c>
      <c r="M3627" s="14" t="s">
        <v>32</v>
      </c>
      <c r="N3627" s="9">
        <f t="shared" si="4"/>
        <v>-2.5232740540500371</v>
      </c>
      <c r="O3627" s="9"/>
      <c r="P3627" s="9" t="s">
        <v>2127</v>
      </c>
      <c r="Q3627" s="9" t="s">
        <v>2155</v>
      </c>
      <c r="R3627" s="9" t="s">
        <v>3630</v>
      </c>
      <c r="S3627" s="9" t="s">
        <v>141</v>
      </c>
      <c r="T3627" s="9" t="s">
        <v>3631</v>
      </c>
      <c r="U3627" s="9">
        <f t="shared" si="3"/>
        <v>1</v>
      </c>
      <c r="W3627" s="1"/>
    </row>
    <row r="3628" spans="1:23" ht="14.25" customHeight="1" x14ac:dyDescent="0.3">
      <c r="A3628" s="8">
        <v>3625</v>
      </c>
      <c r="B3628" s="9" t="s">
        <v>3629</v>
      </c>
      <c r="C3628" s="9" t="s">
        <v>420</v>
      </c>
      <c r="D3628" s="9" t="s">
        <v>420</v>
      </c>
      <c r="E3628" s="9" t="s">
        <v>421</v>
      </c>
      <c r="F3628" s="9" t="s">
        <v>422</v>
      </c>
      <c r="G3628" s="9" t="s">
        <v>2527</v>
      </c>
      <c r="H3628" s="9" t="s">
        <v>2528</v>
      </c>
      <c r="I3628" s="9" t="s">
        <v>2529</v>
      </c>
      <c r="J3628" s="14" t="s">
        <v>2132</v>
      </c>
      <c r="K3628" s="9">
        <f t="shared" si="0"/>
        <v>559.95351252296291</v>
      </c>
      <c r="L3628" s="9" t="b">
        <f t="shared" si="5"/>
        <v>0</v>
      </c>
      <c r="M3628" s="14" t="s">
        <v>32</v>
      </c>
      <c r="N3628" s="9">
        <f t="shared" si="4"/>
        <v>1.438935101903678</v>
      </c>
      <c r="O3628" s="9"/>
      <c r="P3628" s="9" t="s">
        <v>2127</v>
      </c>
      <c r="Q3628" s="9" t="s">
        <v>3446</v>
      </c>
      <c r="R3628" s="9" t="s">
        <v>3630</v>
      </c>
      <c r="S3628" s="9" t="s">
        <v>141</v>
      </c>
      <c r="T3628" s="9" t="s">
        <v>3631</v>
      </c>
      <c r="U3628" s="9">
        <f t="shared" si="3"/>
        <v>1</v>
      </c>
      <c r="W3628" s="1"/>
    </row>
    <row r="3629" spans="1:23" ht="14.25" customHeight="1" x14ac:dyDescent="0.3">
      <c r="A3629" s="8">
        <v>3626</v>
      </c>
      <c r="B3629" s="9" t="s">
        <v>3629</v>
      </c>
      <c r="C3629" s="9" t="s">
        <v>420</v>
      </c>
      <c r="D3629" s="9" t="s">
        <v>420</v>
      </c>
      <c r="E3629" s="9" t="s">
        <v>421</v>
      </c>
      <c r="F3629" s="9" t="s">
        <v>422</v>
      </c>
      <c r="G3629" s="9" t="s">
        <v>385</v>
      </c>
      <c r="H3629" s="9" t="s">
        <v>386</v>
      </c>
      <c r="I3629" s="9" t="s">
        <v>387</v>
      </c>
      <c r="J3629" s="14" t="s">
        <v>2071</v>
      </c>
      <c r="K3629" s="9">
        <f t="shared" si="0"/>
        <v>6.9145458849925001</v>
      </c>
      <c r="L3629" s="9" t="b">
        <f t="shared" si="5"/>
        <v>0</v>
      </c>
      <c r="M3629" s="14" t="s">
        <v>32</v>
      </c>
      <c r="N3629" s="9">
        <f t="shared" si="4"/>
        <v>2.6290542914513972</v>
      </c>
      <c r="O3629" s="9"/>
      <c r="P3629" s="9" t="s">
        <v>2127</v>
      </c>
      <c r="Q3629" s="9" t="s">
        <v>3737</v>
      </c>
      <c r="R3629" s="9" t="s">
        <v>3630</v>
      </c>
      <c r="S3629" s="9" t="s">
        <v>141</v>
      </c>
      <c r="T3629" s="9" t="s">
        <v>3631</v>
      </c>
      <c r="U3629" s="9">
        <f t="shared" si="3"/>
        <v>1</v>
      </c>
      <c r="W3629" s="1"/>
    </row>
    <row r="3630" spans="1:23" ht="14.25" customHeight="1" x14ac:dyDescent="0.3">
      <c r="A3630" s="8">
        <v>3627</v>
      </c>
      <c r="B3630" s="9" t="s">
        <v>3629</v>
      </c>
      <c r="C3630" s="9" t="s">
        <v>420</v>
      </c>
      <c r="D3630" s="9" t="s">
        <v>420</v>
      </c>
      <c r="E3630" s="9" t="s">
        <v>421</v>
      </c>
      <c r="F3630" s="9" t="s">
        <v>422</v>
      </c>
      <c r="G3630" s="9" t="s">
        <v>494</v>
      </c>
      <c r="H3630" s="9" t="s">
        <v>495</v>
      </c>
      <c r="I3630" s="9" t="s">
        <v>496</v>
      </c>
      <c r="J3630" s="14" t="s">
        <v>2141</v>
      </c>
      <c r="K3630" s="9">
        <f t="shared" si="0"/>
        <v>147.35527868177823</v>
      </c>
      <c r="L3630" s="9" t="b">
        <f t="shared" si="5"/>
        <v>0</v>
      </c>
      <c r="M3630" s="14" t="s">
        <v>32</v>
      </c>
      <c r="N3630" s="9">
        <f t="shared" si="4"/>
        <v>-2.5286454061678403</v>
      </c>
      <c r="O3630" s="9"/>
      <c r="P3630" s="9" t="s">
        <v>2127</v>
      </c>
      <c r="Q3630" s="9" t="s">
        <v>3738</v>
      </c>
      <c r="R3630" s="9" t="s">
        <v>3630</v>
      </c>
      <c r="S3630" s="9" t="s">
        <v>141</v>
      </c>
      <c r="T3630" s="9" t="s">
        <v>3631</v>
      </c>
      <c r="U3630" s="9">
        <f t="shared" si="3"/>
        <v>1</v>
      </c>
      <c r="W3630" s="1"/>
    </row>
    <row r="3631" spans="1:23" ht="14.25" customHeight="1" x14ac:dyDescent="0.3">
      <c r="A3631" s="8">
        <v>3628</v>
      </c>
      <c r="B3631" s="9" t="s">
        <v>3629</v>
      </c>
      <c r="C3631" s="9" t="s">
        <v>420</v>
      </c>
      <c r="D3631" s="9" t="s">
        <v>420</v>
      </c>
      <c r="E3631" s="9" t="s">
        <v>421</v>
      </c>
      <c r="F3631" s="9" t="s">
        <v>422</v>
      </c>
      <c r="G3631" s="9" t="s">
        <v>405</v>
      </c>
      <c r="H3631" s="9" t="s">
        <v>406</v>
      </c>
      <c r="I3631" s="9" t="s">
        <v>407</v>
      </c>
      <c r="J3631" s="14" t="s">
        <v>2143</v>
      </c>
      <c r="K3631" s="9">
        <f t="shared" si="0"/>
        <v>11.493186733599533</v>
      </c>
      <c r="L3631" s="9" t="b">
        <f t="shared" si="5"/>
        <v>0</v>
      </c>
      <c r="M3631" s="14" t="s">
        <v>32</v>
      </c>
      <c r="N3631" s="9">
        <f t="shared" si="4"/>
        <v>-2.7800026684145784</v>
      </c>
      <c r="O3631" s="9"/>
      <c r="P3631" s="9" t="s">
        <v>2127</v>
      </c>
      <c r="Q3631" s="9" t="s">
        <v>3739</v>
      </c>
      <c r="R3631" s="9" t="s">
        <v>3630</v>
      </c>
      <c r="S3631" s="9" t="s">
        <v>141</v>
      </c>
      <c r="T3631" s="9" t="s">
        <v>3631</v>
      </c>
      <c r="U3631" s="9">
        <f t="shared" si="3"/>
        <v>1</v>
      </c>
      <c r="W3631" s="1"/>
    </row>
    <row r="3632" spans="1:23" ht="14.25" customHeight="1" x14ac:dyDescent="0.3">
      <c r="A3632" s="8">
        <v>3629</v>
      </c>
      <c r="B3632" s="9" t="s">
        <v>3629</v>
      </c>
      <c r="C3632" s="9" t="s">
        <v>420</v>
      </c>
      <c r="D3632" s="9" t="s">
        <v>420</v>
      </c>
      <c r="E3632" s="9" t="s">
        <v>421</v>
      </c>
      <c r="F3632" s="9" t="s">
        <v>422</v>
      </c>
      <c r="G3632" s="9" t="s">
        <v>1975</v>
      </c>
      <c r="H3632" s="9" t="s">
        <v>1976</v>
      </c>
      <c r="I3632" s="9" t="s">
        <v>1977</v>
      </c>
      <c r="J3632" s="14" t="s">
        <v>2148</v>
      </c>
      <c r="K3632" s="9">
        <f t="shared" si="0"/>
        <v>54.932720619907862</v>
      </c>
      <c r="L3632" s="9" t="b">
        <f t="shared" si="5"/>
        <v>0</v>
      </c>
      <c r="M3632" s="14" t="s">
        <v>32</v>
      </c>
      <c r="N3632" s="9">
        <f t="shared" si="4"/>
        <v>-6.7419997831379502E-2</v>
      </c>
      <c r="O3632" s="9"/>
      <c r="P3632" s="9" t="s">
        <v>2127</v>
      </c>
      <c r="Q3632" s="9" t="s">
        <v>3740</v>
      </c>
      <c r="R3632" s="9" t="s">
        <v>3630</v>
      </c>
      <c r="S3632" s="9" t="s">
        <v>141</v>
      </c>
      <c r="T3632" s="9" t="s">
        <v>3631</v>
      </c>
      <c r="U3632" s="9">
        <f t="shared" si="3"/>
        <v>1</v>
      </c>
      <c r="W3632" s="1"/>
    </row>
    <row r="3633" spans="1:23" ht="14.25" customHeight="1" x14ac:dyDescent="0.3">
      <c r="A3633" s="8">
        <v>3630</v>
      </c>
      <c r="B3633" s="9" t="s">
        <v>3629</v>
      </c>
      <c r="C3633" s="9" t="s">
        <v>420</v>
      </c>
      <c r="D3633" s="9" t="s">
        <v>420</v>
      </c>
      <c r="E3633" s="9" t="s">
        <v>421</v>
      </c>
      <c r="F3633" s="9" t="s">
        <v>422</v>
      </c>
      <c r="G3633" s="9" t="s">
        <v>2087</v>
      </c>
      <c r="H3633" s="9" t="s">
        <v>2088</v>
      </c>
      <c r="I3633" s="9" t="s">
        <v>2089</v>
      </c>
      <c r="J3633" s="14" t="s">
        <v>2150</v>
      </c>
      <c r="K3633" s="9">
        <f t="shared" si="0"/>
        <v>83.740779072214224</v>
      </c>
      <c r="L3633" s="9" t="b">
        <f t="shared" si="5"/>
        <v>0</v>
      </c>
      <c r="M3633" s="14" t="s">
        <v>32</v>
      </c>
      <c r="N3633" s="9">
        <f t="shared" si="4"/>
        <v>9.5312347161507271E-2</v>
      </c>
      <c r="O3633" s="9"/>
      <c r="P3633" s="9" t="s">
        <v>2127</v>
      </c>
      <c r="Q3633" s="9" t="s">
        <v>3741</v>
      </c>
      <c r="R3633" s="9" t="s">
        <v>3630</v>
      </c>
      <c r="S3633" s="9" t="s">
        <v>141</v>
      </c>
      <c r="T3633" s="9" t="s">
        <v>3631</v>
      </c>
      <c r="U3633" s="9">
        <f t="shared" si="3"/>
        <v>1</v>
      </c>
      <c r="W3633" s="1"/>
    </row>
    <row r="3634" spans="1:23" ht="14.25" customHeight="1" x14ac:dyDescent="0.3">
      <c r="A3634" s="8">
        <v>3631</v>
      </c>
      <c r="B3634" s="9" t="s">
        <v>3629</v>
      </c>
      <c r="C3634" s="9" t="s">
        <v>420</v>
      </c>
      <c r="D3634" s="9" t="s">
        <v>420</v>
      </c>
      <c r="E3634" s="9" t="s">
        <v>421</v>
      </c>
      <c r="F3634" s="9" t="s">
        <v>422</v>
      </c>
      <c r="G3634" s="9" t="s">
        <v>2083</v>
      </c>
      <c r="H3634" s="9" t="s">
        <v>2084</v>
      </c>
      <c r="I3634" s="9" t="s">
        <v>2085</v>
      </c>
      <c r="J3634" s="14" t="s">
        <v>2152</v>
      </c>
      <c r="K3634" s="9">
        <f t="shared" si="0"/>
        <v>78.878268854528514</v>
      </c>
      <c r="L3634" s="9" t="b">
        <f t="shared" si="5"/>
        <v>0</v>
      </c>
      <c r="M3634" s="14" t="s">
        <v>32</v>
      </c>
      <c r="N3634" s="9">
        <f t="shared" si="4"/>
        <v>0.18265736162313406</v>
      </c>
      <c r="O3634" s="9"/>
      <c r="P3634" s="9" t="s">
        <v>2127</v>
      </c>
      <c r="Q3634" s="9" t="s">
        <v>3742</v>
      </c>
      <c r="R3634" s="9" t="s">
        <v>3630</v>
      </c>
      <c r="S3634" s="9" t="s">
        <v>141</v>
      </c>
      <c r="T3634" s="9" t="s">
        <v>3631</v>
      </c>
      <c r="U3634" s="9">
        <f t="shared" si="3"/>
        <v>1</v>
      </c>
      <c r="W3634" s="1"/>
    </row>
    <row r="3635" spans="1:23" ht="14.25" customHeight="1" x14ac:dyDescent="0.3">
      <c r="A3635" s="8">
        <v>3632</v>
      </c>
      <c r="B3635" s="9" t="s">
        <v>3629</v>
      </c>
      <c r="C3635" s="9" t="s">
        <v>420</v>
      </c>
      <c r="D3635" s="9" t="s">
        <v>420</v>
      </c>
      <c r="E3635" s="9" t="s">
        <v>421</v>
      </c>
      <c r="F3635" s="9" t="s">
        <v>422</v>
      </c>
      <c r="G3635" s="9" t="s">
        <v>1892</v>
      </c>
      <c r="H3635" s="9" t="s">
        <v>1893</v>
      </c>
      <c r="I3635" s="9" t="s">
        <v>1894</v>
      </c>
      <c r="J3635" s="14" t="s">
        <v>2154</v>
      </c>
      <c r="K3635" s="9">
        <f t="shared" si="0"/>
        <v>121.23733160753747</v>
      </c>
      <c r="L3635" s="9" t="b">
        <f t="shared" si="5"/>
        <v>0</v>
      </c>
      <c r="M3635" s="14" t="s">
        <v>32</v>
      </c>
      <c r="N3635" s="9">
        <f t="shared" si="4"/>
        <v>-0.42553806177087972</v>
      </c>
      <c r="O3635" s="9"/>
      <c r="P3635" s="9" t="s">
        <v>2127</v>
      </c>
      <c r="Q3635" s="9" t="s">
        <v>3743</v>
      </c>
      <c r="R3635" s="9" t="s">
        <v>3630</v>
      </c>
      <c r="S3635" s="9" t="s">
        <v>141</v>
      </c>
      <c r="T3635" s="9" t="s">
        <v>3631</v>
      </c>
      <c r="U3635" s="9">
        <f t="shared" si="3"/>
        <v>1</v>
      </c>
      <c r="W3635" s="1"/>
    </row>
    <row r="3636" spans="1:23" ht="14.25" customHeight="1" x14ac:dyDescent="0.3">
      <c r="A3636" s="8">
        <v>3633</v>
      </c>
      <c r="B3636" s="9" t="s">
        <v>3629</v>
      </c>
      <c r="C3636" s="9" t="s">
        <v>420</v>
      </c>
      <c r="D3636" s="9" t="s">
        <v>420</v>
      </c>
      <c r="E3636" s="9" t="s">
        <v>421</v>
      </c>
      <c r="F3636" s="9" t="s">
        <v>422</v>
      </c>
      <c r="G3636" s="9" t="s">
        <v>2029</v>
      </c>
      <c r="H3636" s="9" t="s">
        <v>2030</v>
      </c>
      <c r="I3636" s="9" t="s">
        <v>2031</v>
      </c>
      <c r="J3636" s="14" t="s">
        <v>3732</v>
      </c>
      <c r="K3636" s="9">
        <f t="shared" si="0"/>
        <v>128.53719663970344</v>
      </c>
      <c r="L3636" s="9" t="b">
        <f t="shared" si="5"/>
        <v>0</v>
      </c>
      <c r="M3636" s="14" t="s">
        <v>32</v>
      </c>
      <c r="N3636" s="9">
        <f t="shared" si="4"/>
        <v>1.1173248140800669</v>
      </c>
      <c r="O3636" s="9"/>
      <c r="P3636" s="9" t="s">
        <v>2127</v>
      </c>
      <c r="Q3636" s="9" t="s">
        <v>2128</v>
      </c>
      <c r="R3636" s="9" t="s">
        <v>3630</v>
      </c>
      <c r="S3636" s="9" t="s">
        <v>141</v>
      </c>
      <c r="T3636" s="9" t="s">
        <v>3631</v>
      </c>
      <c r="U3636" s="9">
        <f t="shared" si="3"/>
        <v>1</v>
      </c>
      <c r="W3636" s="1"/>
    </row>
    <row r="3637" spans="1:23" ht="14.25" customHeight="1" x14ac:dyDescent="0.3">
      <c r="A3637" s="8">
        <v>3634</v>
      </c>
      <c r="B3637" s="9" t="s">
        <v>3629</v>
      </c>
      <c r="C3637" s="9" t="s">
        <v>420</v>
      </c>
      <c r="D3637" s="9" t="s">
        <v>420</v>
      </c>
      <c r="E3637" s="9" t="s">
        <v>421</v>
      </c>
      <c r="F3637" s="9" t="s">
        <v>422</v>
      </c>
      <c r="G3637" s="9" t="s">
        <v>2129</v>
      </c>
      <c r="H3637" s="9" t="s">
        <v>2130</v>
      </c>
      <c r="I3637" s="9" t="s">
        <v>2131</v>
      </c>
      <c r="J3637" s="14" t="s">
        <v>3733</v>
      </c>
      <c r="K3637" s="9">
        <f t="shared" si="0"/>
        <v>548.32221251890519</v>
      </c>
      <c r="L3637" s="9" t="b">
        <f t="shared" si="5"/>
        <v>0</v>
      </c>
      <c r="M3637" s="14" t="s">
        <v>32</v>
      </c>
      <c r="N3637" s="9">
        <f t="shared" si="4"/>
        <v>1.312626464106853</v>
      </c>
      <c r="O3637" s="9"/>
      <c r="P3637" s="9" t="s">
        <v>2127</v>
      </c>
      <c r="Q3637" s="9" t="s">
        <v>2133</v>
      </c>
      <c r="R3637" s="9" t="s">
        <v>3630</v>
      </c>
      <c r="S3637" s="9" t="s">
        <v>141</v>
      </c>
      <c r="T3637" s="9" t="s">
        <v>3631</v>
      </c>
      <c r="U3637" s="9">
        <f t="shared" si="3"/>
        <v>1</v>
      </c>
      <c r="W3637" s="1"/>
    </row>
    <row r="3638" spans="1:23" ht="14.25" customHeight="1" x14ac:dyDescent="0.3">
      <c r="A3638" s="8">
        <v>3635</v>
      </c>
      <c r="B3638" s="9" t="s">
        <v>3629</v>
      </c>
      <c r="C3638" s="9" t="s">
        <v>420</v>
      </c>
      <c r="D3638" s="9" t="s">
        <v>420</v>
      </c>
      <c r="E3638" s="9" t="s">
        <v>421</v>
      </c>
      <c r="F3638" s="9" t="s">
        <v>422</v>
      </c>
      <c r="G3638" s="9" t="s">
        <v>2134</v>
      </c>
      <c r="H3638" s="9" t="s">
        <v>2135</v>
      </c>
      <c r="I3638" s="9" t="s">
        <v>2136</v>
      </c>
      <c r="J3638" s="14" t="s">
        <v>2261</v>
      </c>
      <c r="K3638" s="9">
        <f t="shared" si="0"/>
        <v>510.8804515528908</v>
      </c>
      <c r="L3638" s="9" t="b">
        <f t="shared" si="5"/>
        <v>0</v>
      </c>
      <c r="M3638" s="14" t="s">
        <v>32</v>
      </c>
      <c r="N3638" s="9">
        <f t="shared" si="4"/>
        <v>1.4184020947198179</v>
      </c>
      <c r="O3638" s="9"/>
      <c r="P3638" s="9" t="s">
        <v>2127</v>
      </c>
      <c r="Q3638" s="9" t="s">
        <v>2137</v>
      </c>
      <c r="R3638" s="9" t="s">
        <v>3630</v>
      </c>
      <c r="S3638" s="9" t="s">
        <v>141</v>
      </c>
      <c r="T3638" s="9" t="s">
        <v>3631</v>
      </c>
      <c r="U3638" s="9">
        <f t="shared" si="3"/>
        <v>1</v>
      </c>
      <c r="W3638" s="1"/>
    </row>
    <row r="3639" spans="1:23" ht="14.25" customHeight="1" x14ac:dyDescent="0.3">
      <c r="A3639" s="8">
        <v>3636</v>
      </c>
      <c r="B3639" s="9" t="s">
        <v>3629</v>
      </c>
      <c r="C3639" s="9" t="s">
        <v>420</v>
      </c>
      <c r="D3639" s="9" t="s">
        <v>420</v>
      </c>
      <c r="E3639" s="9" t="s">
        <v>421</v>
      </c>
      <c r="F3639" s="9" t="s">
        <v>422</v>
      </c>
      <c r="G3639" s="9" t="s">
        <v>2138</v>
      </c>
      <c r="H3639" s="9" t="s">
        <v>2139</v>
      </c>
      <c r="I3639" s="9" t="s">
        <v>2140</v>
      </c>
      <c r="J3639" s="14" t="s">
        <v>3734</v>
      </c>
      <c r="K3639" s="9">
        <f t="shared" si="0"/>
        <v>486.37015997365086</v>
      </c>
      <c r="L3639" s="9" t="b">
        <f t="shared" si="5"/>
        <v>0</v>
      </c>
      <c r="M3639" s="14" t="s">
        <v>32</v>
      </c>
      <c r="N3639" s="9">
        <f t="shared" si="4"/>
        <v>1.5389131158187372</v>
      </c>
      <c r="O3639" s="9"/>
      <c r="P3639" s="9" t="s">
        <v>2127</v>
      </c>
      <c r="Q3639" s="9" t="s">
        <v>2142</v>
      </c>
      <c r="R3639" s="9" t="s">
        <v>3630</v>
      </c>
      <c r="S3639" s="9" t="s">
        <v>141</v>
      </c>
      <c r="T3639" s="9" t="s">
        <v>3631</v>
      </c>
      <c r="U3639" s="9">
        <f t="shared" si="3"/>
        <v>1</v>
      </c>
      <c r="W3639" s="1"/>
    </row>
    <row r="3640" spans="1:23" ht="14.25" customHeight="1" x14ac:dyDescent="0.3">
      <c r="A3640" s="8">
        <v>3637</v>
      </c>
      <c r="B3640" s="9" t="s">
        <v>3629</v>
      </c>
      <c r="C3640" s="9" t="s">
        <v>420</v>
      </c>
      <c r="D3640" s="9" t="s">
        <v>420</v>
      </c>
      <c r="E3640" s="9" t="s">
        <v>421</v>
      </c>
      <c r="F3640" s="9" t="s">
        <v>422</v>
      </c>
      <c r="G3640" s="9" t="s">
        <v>142</v>
      </c>
      <c r="H3640" s="9" t="s">
        <v>143</v>
      </c>
      <c r="I3640" s="9" t="s">
        <v>144</v>
      </c>
      <c r="J3640" s="14" t="s">
        <v>3735</v>
      </c>
      <c r="K3640" s="9">
        <f t="shared" si="0"/>
        <v>462.30862547996298</v>
      </c>
      <c r="L3640" s="9" t="b">
        <f t="shared" si="5"/>
        <v>0</v>
      </c>
      <c r="M3640" s="14" t="s">
        <v>32</v>
      </c>
      <c r="N3640" s="9">
        <f t="shared" si="4"/>
        <v>1.3136918751362479</v>
      </c>
      <c r="O3640" s="9"/>
      <c r="P3640" s="9" t="s">
        <v>2127</v>
      </c>
      <c r="Q3640" s="9" t="s">
        <v>2144</v>
      </c>
      <c r="R3640" s="9" t="s">
        <v>3630</v>
      </c>
      <c r="S3640" s="9" t="s">
        <v>141</v>
      </c>
      <c r="T3640" s="9" t="s">
        <v>3631</v>
      </c>
      <c r="U3640" s="9">
        <f t="shared" si="3"/>
        <v>1</v>
      </c>
      <c r="W3640" s="1"/>
    </row>
    <row r="3641" spans="1:23" ht="14.25" customHeight="1" x14ac:dyDescent="0.3">
      <c r="A3641" s="8">
        <v>3638</v>
      </c>
      <c r="B3641" s="9" t="s">
        <v>3629</v>
      </c>
      <c r="C3641" s="9" t="s">
        <v>420</v>
      </c>
      <c r="D3641" s="9" t="s">
        <v>420</v>
      </c>
      <c r="E3641" s="9" t="s">
        <v>421</v>
      </c>
      <c r="F3641" s="9" t="s">
        <v>422</v>
      </c>
      <c r="G3641" s="9" t="s">
        <v>2145</v>
      </c>
      <c r="H3641" s="9" t="s">
        <v>2146</v>
      </c>
      <c r="I3641" s="9" t="s">
        <v>2147</v>
      </c>
      <c r="J3641" s="14" t="s">
        <v>3736</v>
      </c>
      <c r="K3641" s="9">
        <f t="shared" si="0"/>
        <v>577.34251612954233</v>
      </c>
      <c r="L3641" s="9" t="b">
        <f t="shared" si="5"/>
        <v>0</v>
      </c>
      <c r="M3641" s="14" t="s">
        <v>32</v>
      </c>
      <c r="N3641" s="9">
        <f t="shared" si="4"/>
        <v>1.1112905637479129</v>
      </c>
      <c r="O3641" s="9"/>
      <c r="P3641" s="9" t="s">
        <v>2127</v>
      </c>
      <c r="Q3641" s="9" t="s">
        <v>2149</v>
      </c>
      <c r="R3641" s="9" t="s">
        <v>3630</v>
      </c>
      <c r="S3641" s="9" t="s">
        <v>141</v>
      </c>
      <c r="T3641" s="9" t="s">
        <v>3631</v>
      </c>
      <c r="U3641" s="9">
        <f t="shared" si="3"/>
        <v>1</v>
      </c>
      <c r="W3641" s="1"/>
    </row>
    <row r="3642" spans="1:23" ht="14.25" customHeight="1" x14ac:dyDescent="0.3">
      <c r="A3642" s="8">
        <v>3639</v>
      </c>
      <c r="B3642" s="9" t="s">
        <v>3629</v>
      </c>
      <c r="C3642" s="9" t="s">
        <v>420</v>
      </c>
      <c r="D3642" s="9" t="s">
        <v>420</v>
      </c>
      <c r="E3642" s="9" t="s">
        <v>421</v>
      </c>
      <c r="F3642" s="9" t="s">
        <v>422</v>
      </c>
      <c r="G3642" s="9" t="s">
        <v>395</v>
      </c>
      <c r="H3642" s="9" t="s">
        <v>396</v>
      </c>
      <c r="I3642" s="9" t="s">
        <v>397</v>
      </c>
      <c r="J3642" s="14" t="s">
        <v>3086</v>
      </c>
      <c r="K3642" s="9">
        <f t="shared" si="0"/>
        <v>99.856002852524639</v>
      </c>
      <c r="L3642" s="9" t="b">
        <f t="shared" si="5"/>
        <v>0</v>
      </c>
      <c r="M3642" s="14" t="s">
        <v>32</v>
      </c>
      <c r="N3642" s="9">
        <f t="shared" si="4"/>
        <v>1.4489606953729908</v>
      </c>
      <c r="O3642" s="9"/>
      <c r="P3642" s="9" t="s">
        <v>2127</v>
      </c>
      <c r="Q3642" s="9" t="s">
        <v>2151</v>
      </c>
      <c r="R3642" s="9" t="s">
        <v>3630</v>
      </c>
      <c r="S3642" s="9" t="s">
        <v>141</v>
      </c>
      <c r="T3642" s="9" t="s">
        <v>3631</v>
      </c>
      <c r="U3642" s="9">
        <f t="shared" si="3"/>
        <v>1</v>
      </c>
      <c r="W3642" s="1"/>
    </row>
    <row r="3643" spans="1:23" ht="14.25" customHeight="1" x14ac:dyDescent="0.3">
      <c r="A3643" s="8">
        <v>3640</v>
      </c>
      <c r="B3643" s="9" t="s">
        <v>3629</v>
      </c>
      <c r="C3643" s="9" t="s">
        <v>420</v>
      </c>
      <c r="D3643" s="9" t="s">
        <v>420</v>
      </c>
      <c r="E3643" s="9" t="s">
        <v>421</v>
      </c>
      <c r="F3643" s="9" t="s">
        <v>422</v>
      </c>
      <c r="G3643" s="9" t="s">
        <v>451</v>
      </c>
      <c r="H3643" s="9" t="s">
        <v>452</v>
      </c>
      <c r="I3643" s="9" t="s">
        <v>453</v>
      </c>
      <c r="J3643" s="14" t="s">
        <v>3445</v>
      </c>
      <c r="K3643" s="9">
        <f t="shared" si="0"/>
        <v>102.92138877704258</v>
      </c>
      <c r="L3643" s="9" t="b">
        <f t="shared" si="5"/>
        <v>0</v>
      </c>
      <c r="M3643" s="14" t="s">
        <v>32</v>
      </c>
      <c r="N3643" s="9">
        <f t="shared" si="4"/>
        <v>2.2379610564414141</v>
      </c>
      <c r="O3643" s="9"/>
      <c r="P3643" s="9" t="s">
        <v>2127</v>
      </c>
      <c r="Q3643" s="9" t="s">
        <v>2153</v>
      </c>
      <c r="R3643" s="9" t="s">
        <v>3630</v>
      </c>
      <c r="S3643" s="9" t="s">
        <v>141</v>
      </c>
      <c r="T3643" s="9" t="s">
        <v>3631</v>
      </c>
      <c r="U3643" s="9">
        <f t="shared" si="3"/>
        <v>1</v>
      </c>
      <c r="W3643" s="1"/>
    </row>
    <row r="3644" spans="1:23" ht="14.25" customHeight="1" x14ac:dyDescent="0.3">
      <c r="A3644" s="8">
        <v>3641</v>
      </c>
      <c r="B3644" s="9" t="s">
        <v>3629</v>
      </c>
      <c r="C3644" s="9" t="s">
        <v>420</v>
      </c>
      <c r="D3644" s="9" t="s">
        <v>420</v>
      </c>
      <c r="E3644" s="9" t="s">
        <v>421</v>
      </c>
      <c r="F3644" s="9" t="s">
        <v>422</v>
      </c>
      <c r="G3644" s="9" t="s">
        <v>436</v>
      </c>
      <c r="H3644" s="9" t="s">
        <v>437</v>
      </c>
      <c r="I3644" s="9" t="s">
        <v>438</v>
      </c>
      <c r="J3644" s="14" t="s">
        <v>2043</v>
      </c>
      <c r="K3644" s="9">
        <f t="shared" si="0"/>
        <v>117.56089016458839</v>
      </c>
      <c r="L3644" s="9" t="b">
        <f t="shared" si="5"/>
        <v>0</v>
      </c>
      <c r="M3644" s="14" t="s">
        <v>32</v>
      </c>
      <c r="N3644" s="9">
        <f t="shared" si="4"/>
        <v>-2.5232740540500371</v>
      </c>
      <c r="O3644" s="9"/>
      <c r="P3644" s="9" t="s">
        <v>2127</v>
      </c>
      <c r="Q3644" s="9" t="s">
        <v>2155</v>
      </c>
      <c r="R3644" s="9" t="s">
        <v>3630</v>
      </c>
      <c r="S3644" s="9" t="s">
        <v>141</v>
      </c>
      <c r="T3644" s="9" t="s">
        <v>3631</v>
      </c>
      <c r="U3644" s="9">
        <f t="shared" si="3"/>
        <v>1</v>
      </c>
      <c r="W3644" s="1"/>
    </row>
    <row r="3645" spans="1:23" ht="14.25" customHeight="1" x14ac:dyDescent="0.3">
      <c r="A3645" s="8">
        <v>3642</v>
      </c>
      <c r="B3645" s="9" t="s">
        <v>3629</v>
      </c>
      <c r="C3645" s="9" t="s">
        <v>420</v>
      </c>
      <c r="D3645" s="9" t="s">
        <v>420</v>
      </c>
      <c r="E3645" s="9" t="s">
        <v>421</v>
      </c>
      <c r="F3645" s="9" t="s">
        <v>422</v>
      </c>
      <c r="G3645" s="9" t="s">
        <v>2527</v>
      </c>
      <c r="H3645" s="9" t="s">
        <v>2528</v>
      </c>
      <c r="I3645" s="9" t="s">
        <v>2529</v>
      </c>
      <c r="J3645" s="14" t="s">
        <v>2132</v>
      </c>
      <c r="K3645" s="9">
        <f t="shared" si="0"/>
        <v>559.95351252296291</v>
      </c>
      <c r="L3645" s="9" t="b">
        <f t="shared" si="5"/>
        <v>0</v>
      </c>
      <c r="M3645" s="14" t="s">
        <v>32</v>
      </c>
      <c r="N3645" s="9">
        <f t="shared" si="4"/>
        <v>1.438935101903678</v>
      </c>
      <c r="O3645" s="9"/>
      <c r="P3645" s="9" t="s">
        <v>2127</v>
      </c>
      <c r="Q3645" s="9" t="s">
        <v>3446</v>
      </c>
      <c r="R3645" s="9" t="s">
        <v>3630</v>
      </c>
      <c r="S3645" s="9" t="s">
        <v>141</v>
      </c>
      <c r="T3645" s="9" t="s">
        <v>3631</v>
      </c>
      <c r="U3645" s="9">
        <f t="shared" si="3"/>
        <v>1</v>
      </c>
      <c r="W3645" s="1"/>
    </row>
    <row r="3646" spans="1:23" ht="14.25" customHeight="1" x14ac:dyDescent="0.3">
      <c r="A3646" s="8">
        <v>3643</v>
      </c>
      <c r="B3646" s="9" t="s">
        <v>3629</v>
      </c>
      <c r="C3646" s="9" t="s">
        <v>420</v>
      </c>
      <c r="D3646" s="9" t="s">
        <v>420</v>
      </c>
      <c r="E3646" s="9" t="s">
        <v>421</v>
      </c>
      <c r="F3646" s="9" t="s">
        <v>422</v>
      </c>
      <c r="G3646" s="9" t="s">
        <v>385</v>
      </c>
      <c r="H3646" s="9" t="s">
        <v>386</v>
      </c>
      <c r="I3646" s="9" t="s">
        <v>387</v>
      </c>
      <c r="J3646" s="14" t="s">
        <v>2071</v>
      </c>
      <c r="K3646" s="9">
        <f t="shared" si="0"/>
        <v>6.9145458849925001</v>
      </c>
      <c r="L3646" s="9" t="b">
        <f t="shared" si="5"/>
        <v>0</v>
      </c>
      <c r="M3646" s="14" t="s">
        <v>32</v>
      </c>
      <c r="N3646" s="9">
        <f t="shared" si="4"/>
        <v>2.6290542914513972</v>
      </c>
      <c r="O3646" s="9"/>
      <c r="P3646" s="9" t="s">
        <v>2127</v>
      </c>
      <c r="Q3646" s="9" t="s">
        <v>3737</v>
      </c>
      <c r="R3646" s="9" t="s">
        <v>3630</v>
      </c>
      <c r="S3646" s="9" t="s">
        <v>141</v>
      </c>
      <c r="T3646" s="9" t="s">
        <v>3631</v>
      </c>
      <c r="U3646" s="9">
        <f t="shared" si="3"/>
        <v>1</v>
      </c>
      <c r="W3646" s="1"/>
    </row>
    <row r="3647" spans="1:23" ht="14.25" customHeight="1" x14ac:dyDescent="0.3">
      <c r="A3647" s="8">
        <v>3644</v>
      </c>
      <c r="B3647" s="9" t="s">
        <v>3629</v>
      </c>
      <c r="C3647" s="9" t="s">
        <v>420</v>
      </c>
      <c r="D3647" s="9" t="s">
        <v>420</v>
      </c>
      <c r="E3647" s="9" t="s">
        <v>421</v>
      </c>
      <c r="F3647" s="9" t="s">
        <v>422</v>
      </c>
      <c r="G3647" s="9" t="s">
        <v>494</v>
      </c>
      <c r="H3647" s="9" t="s">
        <v>495</v>
      </c>
      <c r="I3647" s="9" t="s">
        <v>496</v>
      </c>
      <c r="J3647" s="14" t="s">
        <v>2141</v>
      </c>
      <c r="K3647" s="9">
        <f t="shared" si="0"/>
        <v>147.35527868177823</v>
      </c>
      <c r="L3647" s="9" t="b">
        <f t="shared" si="5"/>
        <v>0</v>
      </c>
      <c r="M3647" s="14" t="s">
        <v>32</v>
      </c>
      <c r="N3647" s="9">
        <f t="shared" si="4"/>
        <v>-2.5286454061678403</v>
      </c>
      <c r="O3647" s="9"/>
      <c r="P3647" s="9" t="s">
        <v>2127</v>
      </c>
      <c r="Q3647" s="9" t="s">
        <v>3738</v>
      </c>
      <c r="R3647" s="9" t="s">
        <v>3630</v>
      </c>
      <c r="S3647" s="9" t="s">
        <v>141</v>
      </c>
      <c r="T3647" s="9" t="s">
        <v>3631</v>
      </c>
      <c r="U3647" s="9">
        <f t="shared" si="3"/>
        <v>1</v>
      </c>
      <c r="W3647" s="1"/>
    </row>
    <row r="3648" spans="1:23" ht="14.25" customHeight="1" x14ac:dyDescent="0.3">
      <c r="A3648" s="8">
        <v>3645</v>
      </c>
      <c r="B3648" s="9" t="s">
        <v>3629</v>
      </c>
      <c r="C3648" s="9" t="s">
        <v>420</v>
      </c>
      <c r="D3648" s="9" t="s">
        <v>420</v>
      </c>
      <c r="E3648" s="9" t="s">
        <v>421</v>
      </c>
      <c r="F3648" s="9" t="s">
        <v>422</v>
      </c>
      <c r="G3648" s="9" t="s">
        <v>405</v>
      </c>
      <c r="H3648" s="9" t="s">
        <v>406</v>
      </c>
      <c r="I3648" s="9" t="s">
        <v>407</v>
      </c>
      <c r="J3648" s="14" t="s">
        <v>2143</v>
      </c>
      <c r="K3648" s="9">
        <f t="shared" si="0"/>
        <v>11.493186733599533</v>
      </c>
      <c r="L3648" s="9" t="b">
        <f t="shared" si="5"/>
        <v>0</v>
      </c>
      <c r="M3648" s="14" t="s">
        <v>32</v>
      </c>
      <c r="N3648" s="9">
        <f t="shared" si="4"/>
        <v>-2.7800026684145784</v>
      </c>
      <c r="O3648" s="9"/>
      <c r="P3648" s="9" t="s">
        <v>2127</v>
      </c>
      <c r="Q3648" s="9" t="s">
        <v>3739</v>
      </c>
      <c r="R3648" s="9" t="s">
        <v>3630</v>
      </c>
      <c r="S3648" s="9" t="s">
        <v>141</v>
      </c>
      <c r="T3648" s="9" t="s">
        <v>3631</v>
      </c>
      <c r="U3648" s="9">
        <f t="shared" si="3"/>
        <v>1</v>
      </c>
      <c r="W3648" s="1"/>
    </row>
    <row r="3649" spans="1:23" ht="14.25" customHeight="1" x14ac:dyDescent="0.3">
      <c r="A3649" s="8">
        <v>3646</v>
      </c>
      <c r="B3649" s="9" t="s">
        <v>3629</v>
      </c>
      <c r="C3649" s="9" t="s">
        <v>420</v>
      </c>
      <c r="D3649" s="9" t="s">
        <v>420</v>
      </c>
      <c r="E3649" s="9" t="s">
        <v>421</v>
      </c>
      <c r="F3649" s="9" t="s">
        <v>422</v>
      </c>
      <c r="G3649" s="9" t="s">
        <v>1975</v>
      </c>
      <c r="H3649" s="9" t="s">
        <v>1976</v>
      </c>
      <c r="I3649" s="9" t="s">
        <v>1977</v>
      </c>
      <c r="J3649" s="14" t="s">
        <v>2148</v>
      </c>
      <c r="K3649" s="9">
        <f t="shared" si="0"/>
        <v>54.932720619907862</v>
      </c>
      <c r="L3649" s="9" t="b">
        <f t="shared" si="5"/>
        <v>0</v>
      </c>
      <c r="M3649" s="14" t="s">
        <v>32</v>
      </c>
      <c r="N3649" s="9">
        <f t="shared" si="4"/>
        <v>-6.7419997831379502E-2</v>
      </c>
      <c r="O3649" s="9"/>
      <c r="P3649" s="9" t="s">
        <v>2127</v>
      </c>
      <c r="Q3649" s="9" t="s">
        <v>3740</v>
      </c>
      <c r="R3649" s="9" t="s">
        <v>3630</v>
      </c>
      <c r="S3649" s="9" t="s">
        <v>141</v>
      </c>
      <c r="T3649" s="9" t="s">
        <v>3631</v>
      </c>
      <c r="U3649" s="9">
        <f t="shared" si="3"/>
        <v>1</v>
      </c>
      <c r="W3649" s="1"/>
    </row>
    <row r="3650" spans="1:23" ht="14.25" customHeight="1" x14ac:dyDescent="0.3">
      <c r="A3650" s="8">
        <v>3647</v>
      </c>
      <c r="B3650" s="9" t="s">
        <v>3629</v>
      </c>
      <c r="C3650" s="9" t="s">
        <v>420</v>
      </c>
      <c r="D3650" s="9" t="s">
        <v>420</v>
      </c>
      <c r="E3650" s="9" t="s">
        <v>421</v>
      </c>
      <c r="F3650" s="9" t="s">
        <v>422</v>
      </c>
      <c r="G3650" s="9" t="s">
        <v>2087</v>
      </c>
      <c r="H3650" s="9" t="s">
        <v>2088</v>
      </c>
      <c r="I3650" s="9" t="s">
        <v>2089</v>
      </c>
      <c r="J3650" s="14" t="s">
        <v>2150</v>
      </c>
      <c r="K3650" s="9">
        <f t="shared" si="0"/>
        <v>83.740779072214224</v>
      </c>
      <c r="L3650" s="9" t="b">
        <f t="shared" si="5"/>
        <v>0</v>
      </c>
      <c r="M3650" s="14" t="s">
        <v>32</v>
      </c>
      <c r="N3650" s="9">
        <f t="shared" si="4"/>
        <v>9.5312347161507271E-2</v>
      </c>
      <c r="O3650" s="9"/>
      <c r="P3650" s="9" t="s">
        <v>2127</v>
      </c>
      <c r="Q3650" s="9" t="s">
        <v>3741</v>
      </c>
      <c r="R3650" s="9" t="s">
        <v>3630</v>
      </c>
      <c r="S3650" s="9" t="s">
        <v>141</v>
      </c>
      <c r="T3650" s="9" t="s">
        <v>3631</v>
      </c>
      <c r="U3650" s="9">
        <f t="shared" si="3"/>
        <v>1</v>
      </c>
      <c r="W3650" s="1"/>
    </row>
    <row r="3651" spans="1:23" ht="14.25" customHeight="1" x14ac:dyDescent="0.3">
      <c r="A3651" s="8">
        <v>3648</v>
      </c>
      <c r="B3651" s="9" t="s">
        <v>3629</v>
      </c>
      <c r="C3651" s="9" t="s">
        <v>420</v>
      </c>
      <c r="D3651" s="9" t="s">
        <v>420</v>
      </c>
      <c r="E3651" s="9" t="s">
        <v>421</v>
      </c>
      <c r="F3651" s="9" t="s">
        <v>422</v>
      </c>
      <c r="G3651" s="9" t="s">
        <v>2083</v>
      </c>
      <c r="H3651" s="9" t="s">
        <v>2084</v>
      </c>
      <c r="I3651" s="9" t="s">
        <v>2085</v>
      </c>
      <c r="J3651" s="14" t="s">
        <v>2152</v>
      </c>
      <c r="K3651" s="9">
        <f t="shared" si="0"/>
        <v>78.878268854528514</v>
      </c>
      <c r="L3651" s="9" t="b">
        <f t="shared" si="5"/>
        <v>0</v>
      </c>
      <c r="M3651" s="14" t="s">
        <v>32</v>
      </c>
      <c r="N3651" s="9">
        <f t="shared" si="4"/>
        <v>0.18265736162313406</v>
      </c>
      <c r="O3651" s="9"/>
      <c r="P3651" s="9" t="s">
        <v>2127</v>
      </c>
      <c r="Q3651" s="9" t="s">
        <v>3742</v>
      </c>
      <c r="R3651" s="9" t="s">
        <v>3630</v>
      </c>
      <c r="S3651" s="9" t="s">
        <v>141</v>
      </c>
      <c r="T3651" s="9" t="s">
        <v>3631</v>
      </c>
      <c r="U3651" s="9">
        <f t="shared" si="3"/>
        <v>1</v>
      </c>
      <c r="W3651" s="1"/>
    </row>
    <row r="3652" spans="1:23" ht="14.25" customHeight="1" x14ac:dyDescent="0.3">
      <c r="A3652" s="8">
        <v>3649</v>
      </c>
      <c r="B3652" s="9" t="s">
        <v>3629</v>
      </c>
      <c r="C3652" s="9" t="s">
        <v>420</v>
      </c>
      <c r="D3652" s="9" t="s">
        <v>420</v>
      </c>
      <c r="E3652" s="9" t="s">
        <v>421</v>
      </c>
      <c r="F3652" s="9" t="s">
        <v>422</v>
      </c>
      <c r="G3652" s="9" t="s">
        <v>1892</v>
      </c>
      <c r="H3652" s="9" t="s">
        <v>1893</v>
      </c>
      <c r="I3652" s="9" t="s">
        <v>1894</v>
      </c>
      <c r="J3652" s="14" t="s">
        <v>2154</v>
      </c>
      <c r="K3652" s="9">
        <f t="shared" si="0"/>
        <v>121.23733160753747</v>
      </c>
      <c r="L3652" s="9" t="b">
        <f t="shared" si="5"/>
        <v>0</v>
      </c>
      <c r="M3652" s="14" t="s">
        <v>32</v>
      </c>
      <c r="N3652" s="9">
        <f t="shared" si="4"/>
        <v>-0.42553806177087972</v>
      </c>
      <c r="O3652" s="9"/>
      <c r="P3652" s="9" t="s">
        <v>2127</v>
      </c>
      <c r="Q3652" s="9" t="s">
        <v>3743</v>
      </c>
      <c r="R3652" s="9" t="s">
        <v>3630</v>
      </c>
      <c r="S3652" s="9" t="s">
        <v>141</v>
      </c>
      <c r="T3652" s="9" t="s">
        <v>3631</v>
      </c>
      <c r="U3652" s="9">
        <f t="shared" si="3"/>
        <v>1</v>
      </c>
      <c r="W3652" s="1"/>
    </row>
    <row r="3653" spans="1:23" ht="14.25" customHeight="1" x14ac:dyDescent="0.3">
      <c r="A3653" s="8">
        <v>3650</v>
      </c>
      <c r="B3653" s="9" t="s">
        <v>3629</v>
      </c>
      <c r="C3653" s="9" t="s">
        <v>420</v>
      </c>
      <c r="D3653" s="9" t="s">
        <v>420</v>
      </c>
      <c r="E3653" s="9" t="s">
        <v>421</v>
      </c>
      <c r="F3653" s="9" t="s">
        <v>422</v>
      </c>
      <c r="G3653" s="9" t="s">
        <v>2029</v>
      </c>
      <c r="H3653" s="9" t="s">
        <v>2030</v>
      </c>
      <c r="I3653" s="9" t="s">
        <v>2031</v>
      </c>
      <c r="J3653" s="14" t="s">
        <v>3732</v>
      </c>
      <c r="K3653" s="9">
        <f t="shared" si="0"/>
        <v>128.53719663970344</v>
      </c>
      <c r="L3653" s="9" t="b">
        <f t="shared" si="5"/>
        <v>0</v>
      </c>
      <c r="M3653" s="14" t="s">
        <v>32</v>
      </c>
      <c r="N3653" s="9">
        <f t="shared" si="4"/>
        <v>1.1173248140800669</v>
      </c>
      <c r="O3653" s="9"/>
      <c r="P3653" s="9" t="s">
        <v>2127</v>
      </c>
      <c r="Q3653" s="9" t="s">
        <v>2128</v>
      </c>
      <c r="R3653" s="9" t="s">
        <v>3630</v>
      </c>
      <c r="S3653" s="9" t="s">
        <v>141</v>
      </c>
      <c r="T3653" s="9" t="s">
        <v>3631</v>
      </c>
      <c r="U3653" s="9">
        <f t="shared" si="3"/>
        <v>1</v>
      </c>
      <c r="W3653" s="1"/>
    </row>
    <row r="3654" spans="1:23" ht="14.25" customHeight="1" x14ac:dyDescent="0.3">
      <c r="A3654" s="8">
        <v>3651</v>
      </c>
      <c r="B3654" s="9" t="s">
        <v>3629</v>
      </c>
      <c r="C3654" s="9" t="s">
        <v>420</v>
      </c>
      <c r="D3654" s="9" t="s">
        <v>420</v>
      </c>
      <c r="E3654" s="9" t="s">
        <v>421</v>
      </c>
      <c r="F3654" s="9" t="s">
        <v>422</v>
      </c>
      <c r="G3654" s="9" t="s">
        <v>2129</v>
      </c>
      <c r="H3654" s="9" t="s">
        <v>2130</v>
      </c>
      <c r="I3654" s="9" t="s">
        <v>2131</v>
      </c>
      <c r="J3654" s="14" t="s">
        <v>3733</v>
      </c>
      <c r="K3654" s="9">
        <f t="shared" si="0"/>
        <v>548.32221251890519</v>
      </c>
      <c r="L3654" s="9" t="b">
        <f t="shared" si="5"/>
        <v>0</v>
      </c>
      <c r="M3654" s="14" t="s">
        <v>32</v>
      </c>
      <c r="N3654" s="9">
        <f t="shared" si="4"/>
        <v>1.312626464106853</v>
      </c>
      <c r="O3654" s="9"/>
      <c r="P3654" s="9" t="s">
        <v>2127</v>
      </c>
      <c r="Q3654" s="9" t="s">
        <v>2133</v>
      </c>
      <c r="R3654" s="9" t="s">
        <v>3630</v>
      </c>
      <c r="S3654" s="9" t="s">
        <v>141</v>
      </c>
      <c r="T3654" s="9" t="s">
        <v>3631</v>
      </c>
      <c r="U3654" s="9">
        <f t="shared" si="3"/>
        <v>1</v>
      </c>
      <c r="W3654" s="1"/>
    </row>
    <row r="3655" spans="1:23" ht="14.25" customHeight="1" x14ac:dyDescent="0.3">
      <c r="A3655" s="8">
        <v>3652</v>
      </c>
      <c r="B3655" s="9" t="s">
        <v>3629</v>
      </c>
      <c r="C3655" s="9" t="s">
        <v>420</v>
      </c>
      <c r="D3655" s="9" t="s">
        <v>420</v>
      </c>
      <c r="E3655" s="9" t="s">
        <v>421</v>
      </c>
      <c r="F3655" s="9" t="s">
        <v>422</v>
      </c>
      <c r="G3655" s="9" t="s">
        <v>2134</v>
      </c>
      <c r="H3655" s="9" t="s">
        <v>2135</v>
      </c>
      <c r="I3655" s="9" t="s">
        <v>2136</v>
      </c>
      <c r="J3655" s="14" t="s">
        <v>2261</v>
      </c>
      <c r="K3655" s="9">
        <f t="shared" si="0"/>
        <v>510.8804515528908</v>
      </c>
      <c r="L3655" s="9" t="b">
        <f t="shared" si="5"/>
        <v>0</v>
      </c>
      <c r="M3655" s="14" t="s">
        <v>32</v>
      </c>
      <c r="N3655" s="9">
        <f t="shared" si="4"/>
        <v>1.4184020947198179</v>
      </c>
      <c r="O3655" s="9"/>
      <c r="P3655" s="9" t="s">
        <v>2127</v>
      </c>
      <c r="Q3655" s="9" t="s">
        <v>2137</v>
      </c>
      <c r="R3655" s="9" t="s">
        <v>3630</v>
      </c>
      <c r="S3655" s="9" t="s">
        <v>141</v>
      </c>
      <c r="T3655" s="9" t="s">
        <v>3631</v>
      </c>
      <c r="U3655" s="9">
        <f t="shared" si="3"/>
        <v>1</v>
      </c>
      <c r="W3655" s="1"/>
    </row>
    <row r="3656" spans="1:23" ht="14.25" customHeight="1" x14ac:dyDescent="0.3">
      <c r="A3656" s="8">
        <v>3653</v>
      </c>
      <c r="B3656" s="9" t="s">
        <v>3629</v>
      </c>
      <c r="C3656" s="9" t="s">
        <v>420</v>
      </c>
      <c r="D3656" s="9" t="s">
        <v>420</v>
      </c>
      <c r="E3656" s="9" t="s">
        <v>421</v>
      </c>
      <c r="F3656" s="9" t="s">
        <v>422</v>
      </c>
      <c r="G3656" s="9" t="s">
        <v>2138</v>
      </c>
      <c r="H3656" s="9" t="s">
        <v>2139</v>
      </c>
      <c r="I3656" s="9" t="s">
        <v>2140</v>
      </c>
      <c r="J3656" s="14" t="s">
        <v>3734</v>
      </c>
      <c r="K3656" s="9">
        <f t="shared" si="0"/>
        <v>486.37015997365086</v>
      </c>
      <c r="L3656" s="9" t="b">
        <f t="shared" si="5"/>
        <v>0</v>
      </c>
      <c r="M3656" s="14" t="s">
        <v>32</v>
      </c>
      <c r="N3656" s="9">
        <f t="shared" si="4"/>
        <v>1.5389131158187372</v>
      </c>
      <c r="O3656" s="9"/>
      <c r="P3656" s="9" t="s">
        <v>2127</v>
      </c>
      <c r="Q3656" s="9" t="s">
        <v>2142</v>
      </c>
      <c r="R3656" s="9" t="s">
        <v>3630</v>
      </c>
      <c r="S3656" s="9" t="s">
        <v>141</v>
      </c>
      <c r="T3656" s="9" t="s">
        <v>3631</v>
      </c>
      <c r="U3656" s="9">
        <f t="shared" si="3"/>
        <v>1</v>
      </c>
      <c r="W3656" s="1"/>
    </row>
    <row r="3657" spans="1:23" ht="14.25" customHeight="1" x14ac:dyDescent="0.3">
      <c r="A3657" s="8">
        <v>3654</v>
      </c>
      <c r="B3657" s="9" t="s">
        <v>3629</v>
      </c>
      <c r="C3657" s="9" t="s">
        <v>420</v>
      </c>
      <c r="D3657" s="9" t="s">
        <v>420</v>
      </c>
      <c r="E3657" s="9" t="s">
        <v>421</v>
      </c>
      <c r="F3657" s="9" t="s">
        <v>422</v>
      </c>
      <c r="G3657" s="9" t="s">
        <v>142</v>
      </c>
      <c r="H3657" s="9" t="s">
        <v>143</v>
      </c>
      <c r="I3657" s="9" t="s">
        <v>144</v>
      </c>
      <c r="J3657" s="14" t="s">
        <v>3735</v>
      </c>
      <c r="K3657" s="9">
        <f t="shared" si="0"/>
        <v>462.30862547996298</v>
      </c>
      <c r="L3657" s="9" t="b">
        <f t="shared" si="5"/>
        <v>0</v>
      </c>
      <c r="M3657" s="14" t="s">
        <v>32</v>
      </c>
      <c r="N3657" s="9">
        <f t="shared" si="4"/>
        <v>1.3136918751362479</v>
      </c>
      <c r="O3657" s="9"/>
      <c r="P3657" s="9" t="s">
        <v>2127</v>
      </c>
      <c r="Q3657" s="9" t="s">
        <v>2144</v>
      </c>
      <c r="R3657" s="9" t="s">
        <v>3630</v>
      </c>
      <c r="S3657" s="9" t="s">
        <v>141</v>
      </c>
      <c r="T3657" s="9" t="s">
        <v>3631</v>
      </c>
      <c r="U3657" s="9">
        <f t="shared" si="3"/>
        <v>1</v>
      </c>
      <c r="W3657" s="1"/>
    </row>
    <row r="3658" spans="1:23" ht="14.25" customHeight="1" x14ac:dyDescent="0.3">
      <c r="A3658" s="8">
        <v>3655</v>
      </c>
      <c r="B3658" s="9" t="s">
        <v>3629</v>
      </c>
      <c r="C3658" s="9" t="s">
        <v>420</v>
      </c>
      <c r="D3658" s="9" t="s">
        <v>420</v>
      </c>
      <c r="E3658" s="9" t="s">
        <v>421</v>
      </c>
      <c r="F3658" s="9" t="s">
        <v>422</v>
      </c>
      <c r="G3658" s="9" t="s">
        <v>2145</v>
      </c>
      <c r="H3658" s="9" t="s">
        <v>2146</v>
      </c>
      <c r="I3658" s="9" t="s">
        <v>2147</v>
      </c>
      <c r="J3658" s="14" t="s">
        <v>3736</v>
      </c>
      <c r="K3658" s="9">
        <f t="shared" si="0"/>
        <v>577.34251612954233</v>
      </c>
      <c r="L3658" s="9" t="b">
        <f t="shared" si="5"/>
        <v>0</v>
      </c>
      <c r="M3658" s="14" t="s">
        <v>32</v>
      </c>
      <c r="N3658" s="9">
        <f t="shared" si="4"/>
        <v>1.1112905637479129</v>
      </c>
      <c r="O3658" s="9"/>
      <c r="P3658" s="9" t="s">
        <v>2127</v>
      </c>
      <c r="Q3658" s="9" t="s">
        <v>2149</v>
      </c>
      <c r="R3658" s="9" t="s">
        <v>3630</v>
      </c>
      <c r="S3658" s="9" t="s">
        <v>141</v>
      </c>
      <c r="T3658" s="9" t="s">
        <v>3631</v>
      </c>
      <c r="U3658" s="9">
        <f t="shared" si="3"/>
        <v>1</v>
      </c>
      <c r="W3658" s="1"/>
    </row>
    <row r="3659" spans="1:23" ht="14.25" customHeight="1" x14ac:dyDescent="0.3">
      <c r="A3659" s="8">
        <v>3656</v>
      </c>
      <c r="B3659" s="9" t="s">
        <v>3629</v>
      </c>
      <c r="C3659" s="9" t="s">
        <v>420</v>
      </c>
      <c r="D3659" s="9" t="s">
        <v>420</v>
      </c>
      <c r="E3659" s="9" t="s">
        <v>421</v>
      </c>
      <c r="F3659" s="9" t="s">
        <v>422</v>
      </c>
      <c r="G3659" s="9" t="s">
        <v>395</v>
      </c>
      <c r="H3659" s="9" t="s">
        <v>396</v>
      </c>
      <c r="I3659" s="9" t="s">
        <v>397</v>
      </c>
      <c r="J3659" s="14" t="s">
        <v>3086</v>
      </c>
      <c r="K3659" s="9">
        <f t="shared" si="0"/>
        <v>99.856002852524639</v>
      </c>
      <c r="L3659" s="9" t="b">
        <f t="shared" si="5"/>
        <v>0</v>
      </c>
      <c r="M3659" s="14" t="s">
        <v>32</v>
      </c>
      <c r="N3659" s="9">
        <f t="shared" si="4"/>
        <v>1.4489606953729908</v>
      </c>
      <c r="O3659" s="9"/>
      <c r="P3659" s="9" t="s">
        <v>2127</v>
      </c>
      <c r="Q3659" s="9" t="s">
        <v>2151</v>
      </c>
      <c r="R3659" s="9" t="s">
        <v>3630</v>
      </c>
      <c r="S3659" s="9" t="s">
        <v>141</v>
      </c>
      <c r="T3659" s="9" t="s">
        <v>3631</v>
      </c>
      <c r="U3659" s="9">
        <f t="shared" si="3"/>
        <v>1</v>
      </c>
      <c r="W3659" s="1"/>
    </row>
    <row r="3660" spans="1:23" ht="14.25" customHeight="1" x14ac:dyDescent="0.3">
      <c r="A3660" s="8">
        <v>3657</v>
      </c>
      <c r="B3660" s="9" t="s">
        <v>3629</v>
      </c>
      <c r="C3660" s="9" t="s">
        <v>420</v>
      </c>
      <c r="D3660" s="9" t="s">
        <v>420</v>
      </c>
      <c r="E3660" s="9" t="s">
        <v>421</v>
      </c>
      <c r="F3660" s="9" t="s">
        <v>422</v>
      </c>
      <c r="G3660" s="9" t="s">
        <v>451</v>
      </c>
      <c r="H3660" s="9" t="s">
        <v>452</v>
      </c>
      <c r="I3660" s="9" t="s">
        <v>453</v>
      </c>
      <c r="J3660" s="14" t="s">
        <v>3445</v>
      </c>
      <c r="K3660" s="9">
        <f t="shared" si="0"/>
        <v>102.92138877704258</v>
      </c>
      <c r="L3660" s="9" t="b">
        <f t="shared" si="5"/>
        <v>0</v>
      </c>
      <c r="M3660" s="14" t="s">
        <v>32</v>
      </c>
      <c r="N3660" s="9">
        <f t="shared" si="4"/>
        <v>2.2379610564414141</v>
      </c>
      <c r="O3660" s="9"/>
      <c r="P3660" s="9" t="s">
        <v>2127</v>
      </c>
      <c r="Q3660" s="9" t="s">
        <v>2153</v>
      </c>
      <c r="R3660" s="9" t="s">
        <v>3630</v>
      </c>
      <c r="S3660" s="9" t="s">
        <v>141</v>
      </c>
      <c r="T3660" s="9" t="s">
        <v>3631</v>
      </c>
      <c r="U3660" s="9">
        <f t="shared" si="3"/>
        <v>1</v>
      </c>
      <c r="W3660" s="1"/>
    </row>
    <row r="3661" spans="1:23" ht="14.25" customHeight="1" x14ac:dyDescent="0.3">
      <c r="A3661" s="8">
        <v>3658</v>
      </c>
      <c r="B3661" s="9" t="s">
        <v>3629</v>
      </c>
      <c r="C3661" s="9" t="s">
        <v>420</v>
      </c>
      <c r="D3661" s="9" t="s">
        <v>420</v>
      </c>
      <c r="E3661" s="9" t="s">
        <v>421</v>
      </c>
      <c r="F3661" s="9" t="s">
        <v>422</v>
      </c>
      <c r="G3661" s="9" t="s">
        <v>436</v>
      </c>
      <c r="H3661" s="9" t="s">
        <v>437</v>
      </c>
      <c r="I3661" s="9" t="s">
        <v>438</v>
      </c>
      <c r="J3661" s="14" t="s">
        <v>2043</v>
      </c>
      <c r="K3661" s="9">
        <f t="shared" si="0"/>
        <v>117.56089016458839</v>
      </c>
      <c r="L3661" s="9" t="b">
        <f t="shared" si="5"/>
        <v>0</v>
      </c>
      <c r="M3661" s="14" t="s">
        <v>32</v>
      </c>
      <c r="N3661" s="9">
        <f t="shared" si="4"/>
        <v>-2.5232740540500371</v>
      </c>
      <c r="O3661" s="9"/>
      <c r="P3661" s="9" t="s">
        <v>2127</v>
      </c>
      <c r="Q3661" s="9" t="s">
        <v>2155</v>
      </c>
      <c r="R3661" s="9" t="s">
        <v>3630</v>
      </c>
      <c r="S3661" s="9" t="s">
        <v>141</v>
      </c>
      <c r="T3661" s="9" t="s">
        <v>3631</v>
      </c>
      <c r="U3661" s="9">
        <f t="shared" si="3"/>
        <v>1</v>
      </c>
      <c r="W3661" s="1"/>
    </row>
    <row r="3662" spans="1:23" ht="14.25" customHeight="1" x14ac:dyDescent="0.3">
      <c r="A3662" s="8">
        <v>3659</v>
      </c>
      <c r="B3662" s="9" t="s">
        <v>3629</v>
      </c>
      <c r="C3662" s="9" t="s">
        <v>420</v>
      </c>
      <c r="D3662" s="9" t="s">
        <v>420</v>
      </c>
      <c r="E3662" s="9" t="s">
        <v>421</v>
      </c>
      <c r="F3662" s="9" t="s">
        <v>422</v>
      </c>
      <c r="G3662" s="9" t="s">
        <v>2527</v>
      </c>
      <c r="H3662" s="9" t="s">
        <v>2528</v>
      </c>
      <c r="I3662" s="9" t="s">
        <v>2529</v>
      </c>
      <c r="J3662" s="14" t="s">
        <v>2132</v>
      </c>
      <c r="K3662" s="9">
        <f t="shared" si="0"/>
        <v>559.95351252296291</v>
      </c>
      <c r="L3662" s="9" t="b">
        <f t="shared" si="5"/>
        <v>0</v>
      </c>
      <c r="M3662" s="14" t="s">
        <v>32</v>
      </c>
      <c r="N3662" s="9">
        <f t="shared" si="4"/>
        <v>1.438935101903678</v>
      </c>
      <c r="O3662" s="9"/>
      <c r="P3662" s="9" t="s">
        <v>2127</v>
      </c>
      <c r="Q3662" s="9" t="s">
        <v>3446</v>
      </c>
      <c r="R3662" s="9" t="s">
        <v>3630</v>
      </c>
      <c r="S3662" s="9" t="s">
        <v>141</v>
      </c>
      <c r="T3662" s="9" t="s">
        <v>3631</v>
      </c>
      <c r="U3662" s="9">
        <f t="shared" si="3"/>
        <v>1</v>
      </c>
      <c r="W3662" s="1"/>
    </row>
    <row r="3663" spans="1:23" ht="14.25" customHeight="1" x14ac:dyDescent="0.3">
      <c r="A3663" s="8">
        <v>3660</v>
      </c>
      <c r="B3663" s="9" t="s">
        <v>3629</v>
      </c>
      <c r="C3663" s="9" t="s">
        <v>420</v>
      </c>
      <c r="D3663" s="9" t="s">
        <v>420</v>
      </c>
      <c r="E3663" s="9" t="s">
        <v>421</v>
      </c>
      <c r="F3663" s="9" t="s">
        <v>422</v>
      </c>
      <c r="G3663" s="9" t="s">
        <v>385</v>
      </c>
      <c r="H3663" s="9" t="s">
        <v>386</v>
      </c>
      <c r="I3663" s="9" t="s">
        <v>387</v>
      </c>
      <c r="J3663" s="14" t="s">
        <v>2071</v>
      </c>
      <c r="K3663" s="9">
        <f t="shared" si="0"/>
        <v>6.9145458849925001</v>
      </c>
      <c r="L3663" s="9" t="b">
        <f t="shared" si="5"/>
        <v>0</v>
      </c>
      <c r="M3663" s="14" t="s">
        <v>32</v>
      </c>
      <c r="N3663" s="9">
        <f t="shared" si="4"/>
        <v>2.6290542914513972</v>
      </c>
      <c r="O3663" s="9"/>
      <c r="P3663" s="9" t="s">
        <v>2127</v>
      </c>
      <c r="Q3663" s="9" t="s">
        <v>3737</v>
      </c>
      <c r="R3663" s="9" t="s">
        <v>3630</v>
      </c>
      <c r="S3663" s="9" t="s">
        <v>141</v>
      </c>
      <c r="T3663" s="9" t="s">
        <v>3631</v>
      </c>
      <c r="U3663" s="9">
        <f t="shared" si="3"/>
        <v>1</v>
      </c>
      <c r="W3663" s="1"/>
    </row>
    <row r="3664" spans="1:23" ht="14.25" customHeight="1" x14ac:dyDescent="0.3">
      <c r="A3664" s="8">
        <v>3661</v>
      </c>
      <c r="B3664" s="9" t="s">
        <v>3629</v>
      </c>
      <c r="C3664" s="9" t="s">
        <v>420</v>
      </c>
      <c r="D3664" s="9" t="s">
        <v>420</v>
      </c>
      <c r="E3664" s="9" t="s">
        <v>421</v>
      </c>
      <c r="F3664" s="9" t="s">
        <v>422</v>
      </c>
      <c r="G3664" s="9" t="s">
        <v>494</v>
      </c>
      <c r="H3664" s="9" t="s">
        <v>495</v>
      </c>
      <c r="I3664" s="9" t="s">
        <v>496</v>
      </c>
      <c r="J3664" s="14" t="s">
        <v>2141</v>
      </c>
      <c r="K3664" s="9">
        <f t="shared" si="0"/>
        <v>147.35527868177823</v>
      </c>
      <c r="L3664" s="9" t="b">
        <f t="shared" si="5"/>
        <v>0</v>
      </c>
      <c r="M3664" s="14" t="s">
        <v>32</v>
      </c>
      <c r="N3664" s="9">
        <f t="shared" si="4"/>
        <v>-2.5286454061678403</v>
      </c>
      <c r="O3664" s="9"/>
      <c r="P3664" s="9" t="s">
        <v>2127</v>
      </c>
      <c r="Q3664" s="9" t="s">
        <v>3738</v>
      </c>
      <c r="R3664" s="9" t="s">
        <v>3630</v>
      </c>
      <c r="S3664" s="9" t="s">
        <v>141</v>
      </c>
      <c r="T3664" s="9" t="s">
        <v>3631</v>
      </c>
      <c r="U3664" s="9">
        <f t="shared" si="3"/>
        <v>1</v>
      </c>
      <c r="W3664" s="1"/>
    </row>
    <row r="3665" spans="1:23" ht="14.25" customHeight="1" x14ac:dyDescent="0.3">
      <c r="A3665" s="8">
        <v>3662</v>
      </c>
      <c r="B3665" s="9" t="s">
        <v>3629</v>
      </c>
      <c r="C3665" s="9" t="s">
        <v>420</v>
      </c>
      <c r="D3665" s="9" t="s">
        <v>420</v>
      </c>
      <c r="E3665" s="9" t="s">
        <v>421</v>
      </c>
      <c r="F3665" s="9" t="s">
        <v>422</v>
      </c>
      <c r="G3665" s="9" t="s">
        <v>405</v>
      </c>
      <c r="H3665" s="9" t="s">
        <v>406</v>
      </c>
      <c r="I3665" s="9" t="s">
        <v>407</v>
      </c>
      <c r="J3665" s="14" t="s">
        <v>2143</v>
      </c>
      <c r="K3665" s="9">
        <f t="shared" si="0"/>
        <v>11.493186733599533</v>
      </c>
      <c r="L3665" s="9" t="b">
        <f t="shared" si="5"/>
        <v>0</v>
      </c>
      <c r="M3665" s="14" t="s">
        <v>32</v>
      </c>
      <c r="N3665" s="9">
        <f t="shared" si="4"/>
        <v>-2.7800026684145784</v>
      </c>
      <c r="O3665" s="9"/>
      <c r="P3665" s="9" t="s">
        <v>2127</v>
      </c>
      <c r="Q3665" s="9" t="s">
        <v>3739</v>
      </c>
      <c r="R3665" s="9" t="s">
        <v>3630</v>
      </c>
      <c r="S3665" s="9" t="s">
        <v>141</v>
      </c>
      <c r="T3665" s="9" t="s">
        <v>3631</v>
      </c>
      <c r="U3665" s="9">
        <f t="shared" si="3"/>
        <v>1</v>
      </c>
      <c r="W3665" s="1"/>
    </row>
    <row r="3666" spans="1:23" ht="14.25" customHeight="1" x14ac:dyDescent="0.3">
      <c r="A3666" s="8">
        <v>3663</v>
      </c>
      <c r="B3666" s="9" t="s">
        <v>3629</v>
      </c>
      <c r="C3666" s="9" t="s">
        <v>420</v>
      </c>
      <c r="D3666" s="9" t="s">
        <v>420</v>
      </c>
      <c r="E3666" s="9" t="s">
        <v>421</v>
      </c>
      <c r="F3666" s="9" t="s">
        <v>422</v>
      </c>
      <c r="G3666" s="9" t="s">
        <v>1975</v>
      </c>
      <c r="H3666" s="9" t="s">
        <v>1976</v>
      </c>
      <c r="I3666" s="9" t="s">
        <v>1977</v>
      </c>
      <c r="J3666" s="14" t="s">
        <v>2148</v>
      </c>
      <c r="K3666" s="9">
        <f t="shared" si="0"/>
        <v>54.932720619907862</v>
      </c>
      <c r="L3666" s="9" t="b">
        <f t="shared" si="5"/>
        <v>0</v>
      </c>
      <c r="M3666" s="14" t="s">
        <v>32</v>
      </c>
      <c r="N3666" s="9">
        <f t="shared" si="4"/>
        <v>-6.7419997831379502E-2</v>
      </c>
      <c r="O3666" s="9"/>
      <c r="P3666" s="9" t="s">
        <v>2127</v>
      </c>
      <c r="Q3666" s="9" t="s">
        <v>3740</v>
      </c>
      <c r="R3666" s="9" t="s">
        <v>3630</v>
      </c>
      <c r="S3666" s="9" t="s">
        <v>141</v>
      </c>
      <c r="T3666" s="9" t="s">
        <v>3631</v>
      </c>
      <c r="U3666" s="9">
        <f t="shared" si="3"/>
        <v>1</v>
      </c>
      <c r="W3666" s="1"/>
    </row>
    <row r="3667" spans="1:23" ht="14.25" customHeight="1" x14ac:dyDescent="0.3">
      <c r="A3667" s="8">
        <v>3664</v>
      </c>
      <c r="B3667" s="9" t="s">
        <v>3629</v>
      </c>
      <c r="C3667" s="9" t="s">
        <v>420</v>
      </c>
      <c r="D3667" s="9" t="s">
        <v>420</v>
      </c>
      <c r="E3667" s="9" t="s">
        <v>421</v>
      </c>
      <c r="F3667" s="9" t="s">
        <v>422</v>
      </c>
      <c r="G3667" s="9" t="s">
        <v>2087</v>
      </c>
      <c r="H3667" s="9" t="s">
        <v>2088</v>
      </c>
      <c r="I3667" s="9" t="s">
        <v>2089</v>
      </c>
      <c r="J3667" s="14" t="s">
        <v>2150</v>
      </c>
      <c r="K3667" s="9">
        <f t="shared" si="0"/>
        <v>83.740779072214224</v>
      </c>
      <c r="L3667" s="9" t="b">
        <f t="shared" si="5"/>
        <v>0</v>
      </c>
      <c r="M3667" s="14" t="s">
        <v>32</v>
      </c>
      <c r="N3667" s="9">
        <f t="shared" si="4"/>
        <v>9.5312347161507271E-2</v>
      </c>
      <c r="O3667" s="9"/>
      <c r="P3667" s="9" t="s">
        <v>2127</v>
      </c>
      <c r="Q3667" s="9" t="s">
        <v>3741</v>
      </c>
      <c r="R3667" s="9" t="s">
        <v>3630</v>
      </c>
      <c r="S3667" s="9" t="s">
        <v>141</v>
      </c>
      <c r="T3667" s="9" t="s">
        <v>3631</v>
      </c>
      <c r="U3667" s="9">
        <f t="shared" si="3"/>
        <v>1</v>
      </c>
      <c r="W3667" s="1"/>
    </row>
    <row r="3668" spans="1:23" ht="14.25" customHeight="1" x14ac:dyDescent="0.3">
      <c r="A3668" s="8">
        <v>3665</v>
      </c>
      <c r="B3668" s="9" t="s">
        <v>3629</v>
      </c>
      <c r="C3668" s="9" t="s">
        <v>420</v>
      </c>
      <c r="D3668" s="9" t="s">
        <v>420</v>
      </c>
      <c r="E3668" s="9" t="s">
        <v>421</v>
      </c>
      <c r="F3668" s="9" t="s">
        <v>422</v>
      </c>
      <c r="G3668" s="9" t="s">
        <v>2083</v>
      </c>
      <c r="H3668" s="9" t="s">
        <v>2084</v>
      </c>
      <c r="I3668" s="9" t="s">
        <v>2085</v>
      </c>
      <c r="J3668" s="14" t="s">
        <v>2152</v>
      </c>
      <c r="K3668" s="9">
        <f t="shared" si="0"/>
        <v>78.878268854528514</v>
      </c>
      <c r="L3668" s="9" t="b">
        <f t="shared" si="5"/>
        <v>0</v>
      </c>
      <c r="M3668" s="14" t="s">
        <v>32</v>
      </c>
      <c r="N3668" s="9">
        <f t="shared" si="4"/>
        <v>0.18265736162313406</v>
      </c>
      <c r="O3668" s="9"/>
      <c r="P3668" s="9" t="s">
        <v>2127</v>
      </c>
      <c r="Q3668" s="9" t="s">
        <v>3742</v>
      </c>
      <c r="R3668" s="9" t="s">
        <v>3630</v>
      </c>
      <c r="S3668" s="9" t="s">
        <v>141</v>
      </c>
      <c r="T3668" s="9" t="s">
        <v>3631</v>
      </c>
      <c r="U3668" s="9">
        <f t="shared" si="3"/>
        <v>1</v>
      </c>
      <c r="W3668" s="1"/>
    </row>
    <row r="3669" spans="1:23" ht="14.25" customHeight="1" x14ac:dyDescent="0.3">
      <c r="A3669" s="8">
        <v>3666</v>
      </c>
      <c r="B3669" s="9" t="s">
        <v>3629</v>
      </c>
      <c r="C3669" s="9" t="s">
        <v>420</v>
      </c>
      <c r="D3669" s="9" t="s">
        <v>420</v>
      </c>
      <c r="E3669" s="9" t="s">
        <v>421</v>
      </c>
      <c r="F3669" s="9" t="s">
        <v>422</v>
      </c>
      <c r="G3669" s="9" t="s">
        <v>1892</v>
      </c>
      <c r="H3669" s="9" t="s">
        <v>1893</v>
      </c>
      <c r="I3669" s="9" t="s">
        <v>1894</v>
      </c>
      <c r="J3669" s="14" t="s">
        <v>2154</v>
      </c>
      <c r="K3669" s="9">
        <f t="shared" si="0"/>
        <v>121.23733160753747</v>
      </c>
      <c r="L3669" s="9" t="b">
        <f t="shared" si="5"/>
        <v>0</v>
      </c>
      <c r="M3669" s="14" t="s">
        <v>32</v>
      </c>
      <c r="N3669" s="9">
        <f t="shared" si="4"/>
        <v>-0.42553806177087972</v>
      </c>
      <c r="O3669" s="9"/>
      <c r="P3669" s="9" t="s">
        <v>2127</v>
      </c>
      <c r="Q3669" s="9" t="s">
        <v>3743</v>
      </c>
      <c r="R3669" s="9" t="s">
        <v>3630</v>
      </c>
      <c r="S3669" s="9" t="s">
        <v>141</v>
      </c>
      <c r="T3669" s="9" t="s">
        <v>3631</v>
      </c>
      <c r="U3669" s="9">
        <f t="shared" si="3"/>
        <v>1</v>
      </c>
      <c r="W3669" s="1"/>
    </row>
    <row r="3670" spans="1:23" ht="14.25" customHeight="1" x14ac:dyDescent="0.3">
      <c r="A3670" s="8">
        <v>3667</v>
      </c>
      <c r="B3670" s="9" t="s">
        <v>3629</v>
      </c>
      <c r="C3670" s="9" t="s">
        <v>420</v>
      </c>
      <c r="D3670" s="9" t="s">
        <v>420</v>
      </c>
      <c r="E3670" s="9" t="s">
        <v>421</v>
      </c>
      <c r="F3670" s="9" t="s">
        <v>422</v>
      </c>
      <c r="G3670" s="9" t="s">
        <v>2029</v>
      </c>
      <c r="H3670" s="9" t="s">
        <v>2030</v>
      </c>
      <c r="I3670" s="9" t="s">
        <v>2031</v>
      </c>
      <c r="J3670" s="14" t="s">
        <v>3732</v>
      </c>
      <c r="K3670" s="9">
        <f t="shared" si="0"/>
        <v>128.53719663970344</v>
      </c>
      <c r="L3670" s="9" t="b">
        <f t="shared" si="5"/>
        <v>0</v>
      </c>
      <c r="M3670" s="14" t="s">
        <v>32</v>
      </c>
      <c r="N3670" s="9">
        <f t="shared" si="4"/>
        <v>1.1173248140800669</v>
      </c>
      <c r="O3670" s="9"/>
      <c r="P3670" s="9" t="s">
        <v>2127</v>
      </c>
      <c r="Q3670" s="9" t="s">
        <v>2128</v>
      </c>
      <c r="R3670" s="9" t="s">
        <v>3630</v>
      </c>
      <c r="S3670" s="9" t="s">
        <v>141</v>
      </c>
      <c r="T3670" s="9" t="s">
        <v>3631</v>
      </c>
      <c r="U3670" s="9">
        <f t="shared" si="3"/>
        <v>1</v>
      </c>
      <c r="W3670" s="1"/>
    </row>
    <row r="3671" spans="1:23" ht="14.25" customHeight="1" x14ac:dyDescent="0.3">
      <c r="A3671" s="8">
        <v>3668</v>
      </c>
      <c r="B3671" s="9" t="s">
        <v>3629</v>
      </c>
      <c r="C3671" s="9" t="s">
        <v>420</v>
      </c>
      <c r="D3671" s="9" t="s">
        <v>420</v>
      </c>
      <c r="E3671" s="9" t="s">
        <v>421</v>
      </c>
      <c r="F3671" s="9" t="s">
        <v>422</v>
      </c>
      <c r="G3671" s="9" t="s">
        <v>2129</v>
      </c>
      <c r="H3671" s="9" t="s">
        <v>2130</v>
      </c>
      <c r="I3671" s="9" t="s">
        <v>2131</v>
      </c>
      <c r="J3671" s="14" t="s">
        <v>3733</v>
      </c>
      <c r="K3671" s="9">
        <f t="shared" si="0"/>
        <v>548.32221251890519</v>
      </c>
      <c r="L3671" s="9" t="b">
        <f t="shared" si="5"/>
        <v>0</v>
      </c>
      <c r="M3671" s="14" t="s">
        <v>32</v>
      </c>
      <c r="N3671" s="9">
        <f t="shared" si="4"/>
        <v>1.312626464106853</v>
      </c>
      <c r="O3671" s="9"/>
      <c r="P3671" s="9" t="s">
        <v>2127</v>
      </c>
      <c r="Q3671" s="9" t="s">
        <v>2133</v>
      </c>
      <c r="R3671" s="9" t="s">
        <v>3630</v>
      </c>
      <c r="S3671" s="9" t="s">
        <v>141</v>
      </c>
      <c r="T3671" s="9" t="s">
        <v>3631</v>
      </c>
      <c r="U3671" s="9">
        <f t="shared" si="3"/>
        <v>1</v>
      </c>
      <c r="W3671" s="1"/>
    </row>
    <row r="3672" spans="1:23" ht="14.25" customHeight="1" x14ac:dyDescent="0.3">
      <c r="A3672" s="8">
        <v>3669</v>
      </c>
      <c r="B3672" s="9" t="s">
        <v>3629</v>
      </c>
      <c r="C3672" s="9" t="s">
        <v>420</v>
      </c>
      <c r="D3672" s="9" t="s">
        <v>420</v>
      </c>
      <c r="E3672" s="9" t="s">
        <v>421</v>
      </c>
      <c r="F3672" s="9" t="s">
        <v>422</v>
      </c>
      <c r="G3672" s="9" t="s">
        <v>2134</v>
      </c>
      <c r="H3672" s="9" t="s">
        <v>2135</v>
      </c>
      <c r="I3672" s="9" t="s">
        <v>2136</v>
      </c>
      <c r="J3672" s="14" t="s">
        <v>2261</v>
      </c>
      <c r="K3672" s="9">
        <f t="shared" si="0"/>
        <v>510.8804515528908</v>
      </c>
      <c r="L3672" s="9" t="b">
        <f t="shared" si="5"/>
        <v>0</v>
      </c>
      <c r="M3672" s="14" t="s">
        <v>32</v>
      </c>
      <c r="N3672" s="9">
        <f t="shared" si="4"/>
        <v>1.4184020947198179</v>
      </c>
      <c r="O3672" s="9"/>
      <c r="P3672" s="9" t="s">
        <v>2127</v>
      </c>
      <c r="Q3672" s="9" t="s">
        <v>2137</v>
      </c>
      <c r="R3672" s="9" t="s">
        <v>3630</v>
      </c>
      <c r="S3672" s="9" t="s">
        <v>141</v>
      </c>
      <c r="T3672" s="9" t="s">
        <v>3631</v>
      </c>
      <c r="U3672" s="9">
        <f t="shared" si="3"/>
        <v>1</v>
      </c>
      <c r="W3672" s="1"/>
    </row>
    <row r="3673" spans="1:23" ht="14.25" customHeight="1" x14ac:dyDescent="0.3">
      <c r="A3673" s="8">
        <v>3670</v>
      </c>
      <c r="B3673" s="9" t="s">
        <v>3629</v>
      </c>
      <c r="C3673" s="9" t="s">
        <v>420</v>
      </c>
      <c r="D3673" s="9" t="s">
        <v>420</v>
      </c>
      <c r="E3673" s="9" t="s">
        <v>421</v>
      </c>
      <c r="F3673" s="9" t="s">
        <v>422</v>
      </c>
      <c r="G3673" s="9" t="s">
        <v>2138</v>
      </c>
      <c r="H3673" s="9" t="s">
        <v>2139</v>
      </c>
      <c r="I3673" s="9" t="s">
        <v>2140</v>
      </c>
      <c r="J3673" s="14" t="s">
        <v>3734</v>
      </c>
      <c r="K3673" s="9">
        <f t="shared" si="0"/>
        <v>486.37015997365086</v>
      </c>
      <c r="L3673" s="9" t="b">
        <f t="shared" si="5"/>
        <v>0</v>
      </c>
      <c r="M3673" s="14" t="s">
        <v>32</v>
      </c>
      <c r="N3673" s="9">
        <f t="shared" si="4"/>
        <v>1.5389131158187372</v>
      </c>
      <c r="O3673" s="9"/>
      <c r="P3673" s="9" t="s">
        <v>2127</v>
      </c>
      <c r="Q3673" s="9" t="s">
        <v>2142</v>
      </c>
      <c r="R3673" s="9" t="s">
        <v>3630</v>
      </c>
      <c r="S3673" s="9" t="s">
        <v>141</v>
      </c>
      <c r="T3673" s="9" t="s">
        <v>3631</v>
      </c>
      <c r="U3673" s="9">
        <f t="shared" si="3"/>
        <v>1</v>
      </c>
      <c r="W3673" s="1"/>
    </row>
    <row r="3674" spans="1:23" ht="14.25" customHeight="1" x14ac:dyDescent="0.3">
      <c r="A3674" s="8">
        <v>3671</v>
      </c>
      <c r="B3674" s="9" t="s">
        <v>3629</v>
      </c>
      <c r="C3674" s="9" t="s">
        <v>420</v>
      </c>
      <c r="D3674" s="9" t="s">
        <v>420</v>
      </c>
      <c r="E3674" s="9" t="s">
        <v>421</v>
      </c>
      <c r="F3674" s="9" t="s">
        <v>422</v>
      </c>
      <c r="G3674" s="9" t="s">
        <v>142</v>
      </c>
      <c r="H3674" s="9" t="s">
        <v>143</v>
      </c>
      <c r="I3674" s="9" t="s">
        <v>144</v>
      </c>
      <c r="J3674" s="14" t="s">
        <v>3735</v>
      </c>
      <c r="K3674" s="9">
        <f t="shared" si="0"/>
        <v>462.30862547996298</v>
      </c>
      <c r="L3674" s="9" t="b">
        <f t="shared" si="5"/>
        <v>0</v>
      </c>
      <c r="M3674" s="14" t="s">
        <v>32</v>
      </c>
      <c r="N3674" s="9">
        <f t="shared" si="4"/>
        <v>1.3136918751362479</v>
      </c>
      <c r="O3674" s="9"/>
      <c r="P3674" s="9" t="s">
        <v>2127</v>
      </c>
      <c r="Q3674" s="9" t="s">
        <v>2144</v>
      </c>
      <c r="R3674" s="9" t="s">
        <v>3630</v>
      </c>
      <c r="S3674" s="9" t="s">
        <v>141</v>
      </c>
      <c r="T3674" s="9" t="s">
        <v>3631</v>
      </c>
      <c r="U3674" s="9">
        <f t="shared" si="3"/>
        <v>1</v>
      </c>
      <c r="W3674" s="1"/>
    </row>
    <row r="3675" spans="1:23" ht="14.25" customHeight="1" x14ac:dyDescent="0.3">
      <c r="A3675" s="8">
        <v>3672</v>
      </c>
      <c r="B3675" s="9" t="s">
        <v>3629</v>
      </c>
      <c r="C3675" s="9" t="s">
        <v>420</v>
      </c>
      <c r="D3675" s="9" t="s">
        <v>420</v>
      </c>
      <c r="E3675" s="9" t="s">
        <v>421</v>
      </c>
      <c r="F3675" s="9" t="s">
        <v>422</v>
      </c>
      <c r="G3675" s="9" t="s">
        <v>2145</v>
      </c>
      <c r="H3675" s="9" t="s">
        <v>2146</v>
      </c>
      <c r="I3675" s="9" t="s">
        <v>2147</v>
      </c>
      <c r="J3675" s="14" t="s">
        <v>3736</v>
      </c>
      <c r="K3675" s="9">
        <f t="shared" si="0"/>
        <v>577.34251612954233</v>
      </c>
      <c r="L3675" s="9" t="b">
        <f t="shared" si="5"/>
        <v>0</v>
      </c>
      <c r="M3675" s="14" t="s">
        <v>32</v>
      </c>
      <c r="N3675" s="9">
        <f t="shared" si="4"/>
        <v>1.1112905637479129</v>
      </c>
      <c r="O3675" s="9"/>
      <c r="P3675" s="9" t="s">
        <v>2127</v>
      </c>
      <c r="Q3675" s="9" t="s">
        <v>2149</v>
      </c>
      <c r="R3675" s="9" t="s">
        <v>3630</v>
      </c>
      <c r="S3675" s="9" t="s">
        <v>141</v>
      </c>
      <c r="T3675" s="9" t="s">
        <v>3631</v>
      </c>
      <c r="U3675" s="9">
        <f t="shared" si="3"/>
        <v>1</v>
      </c>
      <c r="W3675" s="1"/>
    </row>
    <row r="3676" spans="1:23" ht="14.25" customHeight="1" x14ac:dyDescent="0.3">
      <c r="A3676" s="8">
        <v>3673</v>
      </c>
      <c r="B3676" s="9" t="s">
        <v>3629</v>
      </c>
      <c r="C3676" s="9" t="s">
        <v>420</v>
      </c>
      <c r="D3676" s="9" t="s">
        <v>420</v>
      </c>
      <c r="E3676" s="9" t="s">
        <v>421</v>
      </c>
      <c r="F3676" s="9" t="s">
        <v>422</v>
      </c>
      <c r="G3676" s="9" t="s">
        <v>395</v>
      </c>
      <c r="H3676" s="9" t="s">
        <v>396</v>
      </c>
      <c r="I3676" s="9" t="s">
        <v>397</v>
      </c>
      <c r="J3676" s="14" t="s">
        <v>3086</v>
      </c>
      <c r="K3676" s="9">
        <f t="shared" si="0"/>
        <v>99.856002852524639</v>
      </c>
      <c r="L3676" s="9" t="b">
        <f t="shared" si="5"/>
        <v>0</v>
      </c>
      <c r="M3676" s="14" t="s">
        <v>32</v>
      </c>
      <c r="N3676" s="9">
        <f t="shared" si="4"/>
        <v>1.4489606953729908</v>
      </c>
      <c r="O3676" s="9"/>
      <c r="P3676" s="9" t="s">
        <v>2127</v>
      </c>
      <c r="Q3676" s="9" t="s">
        <v>2151</v>
      </c>
      <c r="R3676" s="9" t="s">
        <v>3630</v>
      </c>
      <c r="S3676" s="9" t="s">
        <v>141</v>
      </c>
      <c r="T3676" s="9" t="s">
        <v>3631</v>
      </c>
      <c r="U3676" s="9">
        <f t="shared" si="3"/>
        <v>1</v>
      </c>
      <c r="W3676" s="1"/>
    </row>
    <row r="3677" spans="1:23" ht="14.25" customHeight="1" x14ac:dyDescent="0.3">
      <c r="A3677" s="8">
        <v>3674</v>
      </c>
      <c r="B3677" s="9" t="s">
        <v>3629</v>
      </c>
      <c r="C3677" s="9" t="s">
        <v>420</v>
      </c>
      <c r="D3677" s="9" t="s">
        <v>420</v>
      </c>
      <c r="E3677" s="9" t="s">
        <v>421</v>
      </c>
      <c r="F3677" s="9" t="s">
        <v>422</v>
      </c>
      <c r="G3677" s="9" t="s">
        <v>451</v>
      </c>
      <c r="H3677" s="9" t="s">
        <v>452</v>
      </c>
      <c r="I3677" s="9" t="s">
        <v>453</v>
      </c>
      <c r="J3677" s="14" t="s">
        <v>3445</v>
      </c>
      <c r="K3677" s="9">
        <f t="shared" si="0"/>
        <v>102.92138877704258</v>
      </c>
      <c r="L3677" s="9" t="b">
        <f t="shared" si="5"/>
        <v>0</v>
      </c>
      <c r="M3677" s="14" t="s">
        <v>32</v>
      </c>
      <c r="N3677" s="9">
        <f t="shared" si="4"/>
        <v>2.2379610564414141</v>
      </c>
      <c r="O3677" s="9"/>
      <c r="P3677" s="9" t="s">
        <v>2127</v>
      </c>
      <c r="Q3677" s="9" t="s">
        <v>2153</v>
      </c>
      <c r="R3677" s="9" t="s">
        <v>3630</v>
      </c>
      <c r="S3677" s="9" t="s">
        <v>141</v>
      </c>
      <c r="T3677" s="9" t="s">
        <v>3631</v>
      </c>
      <c r="U3677" s="9">
        <f t="shared" si="3"/>
        <v>1</v>
      </c>
      <c r="W3677" s="1"/>
    </row>
    <row r="3678" spans="1:23" ht="14.25" customHeight="1" x14ac:dyDescent="0.3">
      <c r="A3678" s="8">
        <v>3675</v>
      </c>
      <c r="B3678" s="9" t="s">
        <v>3629</v>
      </c>
      <c r="C3678" s="9" t="s">
        <v>420</v>
      </c>
      <c r="D3678" s="9" t="s">
        <v>420</v>
      </c>
      <c r="E3678" s="9" t="s">
        <v>421</v>
      </c>
      <c r="F3678" s="9" t="s">
        <v>422</v>
      </c>
      <c r="G3678" s="9" t="s">
        <v>436</v>
      </c>
      <c r="H3678" s="9" t="s">
        <v>437</v>
      </c>
      <c r="I3678" s="9" t="s">
        <v>438</v>
      </c>
      <c r="J3678" s="14" t="s">
        <v>2043</v>
      </c>
      <c r="K3678" s="9">
        <f t="shared" si="0"/>
        <v>117.56089016458839</v>
      </c>
      <c r="L3678" s="9" t="b">
        <f t="shared" si="5"/>
        <v>0</v>
      </c>
      <c r="M3678" s="14" t="s">
        <v>32</v>
      </c>
      <c r="N3678" s="9">
        <f t="shared" si="4"/>
        <v>-2.5232740540500371</v>
      </c>
      <c r="O3678" s="9"/>
      <c r="P3678" s="9" t="s">
        <v>2127</v>
      </c>
      <c r="Q3678" s="9" t="s">
        <v>2155</v>
      </c>
      <c r="R3678" s="9" t="s">
        <v>3630</v>
      </c>
      <c r="S3678" s="9" t="s">
        <v>141</v>
      </c>
      <c r="T3678" s="9" t="s">
        <v>3631</v>
      </c>
      <c r="U3678" s="9">
        <f t="shared" si="3"/>
        <v>1</v>
      </c>
      <c r="W3678" s="1"/>
    </row>
    <row r="3679" spans="1:23" ht="14.25" customHeight="1" x14ac:dyDescent="0.3">
      <c r="A3679" s="8">
        <v>3676</v>
      </c>
      <c r="B3679" s="9" t="s">
        <v>3629</v>
      </c>
      <c r="C3679" s="9" t="s">
        <v>420</v>
      </c>
      <c r="D3679" s="9" t="s">
        <v>420</v>
      </c>
      <c r="E3679" s="9" t="s">
        <v>421</v>
      </c>
      <c r="F3679" s="9" t="s">
        <v>422</v>
      </c>
      <c r="G3679" s="9" t="s">
        <v>2527</v>
      </c>
      <c r="H3679" s="9" t="s">
        <v>2528</v>
      </c>
      <c r="I3679" s="9" t="s">
        <v>2529</v>
      </c>
      <c r="J3679" s="14" t="s">
        <v>2132</v>
      </c>
      <c r="K3679" s="9">
        <f t="shared" si="0"/>
        <v>559.95351252296291</v>
      </c>
      <c r="L3679" s="9" t="b">
        <f t="shared" si="5"/>
        <v>0</v>
      </c>
      <c r="M3679" s="14" t="s">
        <v>32</v>
      </c>
      <c r="N3679" s="9">
        <f t="shared" si="4"/>
        <v>1.438935101903678</v>
      </c>
      <c r="O3679" s="9"/>
      <c r="P3679" s="9" t="s">
        <v>2127</v>
      </c>
      <c r="Q3679" s="9" t="s">
        <v>3446</v>
      </c>
      <c r="R3679" s="9" t="s">
        <v>3630</v>
      </c>
      <c r="S3679" s="9" t="s">
        <v>141</v>
      </c>
      <c r="T3679" s="9" t="s">
        <v>3631</v>
      </c>
      <c r="U3679" s="9">
        <f t="shared" si="3"/>
        <v>1</v>
      </c>
      <c r="W3679" s="1"/>
    </row>
    <row r="3680" spans="1:23" ht="14.25" customHeight="1" x14ac:dyDescent="0.3">
      <c r="A3680" s="8">
        <v>3677</v>
      </c>
      <c r="B3680" s="9" t="s">
        <v>3629</v>
      </c>
      <c r="C3680" s="9" t="s">
        <v>420</v>
      </c>
      <c r="D3680" s="9" t="s">
        <v>420</v>
      </c>
      <c r="E3680" s="9" t="s">
        <v>421</v>
      </c>
      <c r="F3680" s="9" t="s">
        <v>422</v>
      </c>
      <c r="G3680" s="9" t="s">
        <v>385</v>
      </c>
      <c r="H3680" s="9" t="s">
        <v>386</v>
      </c>
      <c r="I3680" s="9" t="s">
        <v>387</v>
      </c>
      <c r="J3680" s="14" t="s">
        <v>2071</v>
      </c>
      <c r="K3680" s="9">
        <f t="shared" si="0"/>
        <v>6.9145458849925001</v>
      </c>
      <c r="L3680" s="9" t="b">
        <f t="shared" si="5"/>
        <v>0</v>
      </c>
      <c r="M3680" s="14" t="s">
        <v>32</v>
      </c>
      <c r="N3680" s="9">
        <f t="shared" si="4"/>
        <v>2.6290542914513972</v>
      </c>
      <c r="O3680" s="9"/>
      <c r="P3680" s="9" t="s">
        <v>2127</v>
      </c>
      <c r="Q3680" s="9" t="s">
        <v>3737</v>
      </c>
      <c r="R3680" s="9" t="s">
        <v>3630</v>
      </c>
      <c r="S3680" s="9" t="s">
        <v>141</v>
      </c>
      <c r="T3680" s="9" t="s">
        <v>3631</v>
      </c>
      <c r="U3680" s="9">
        <f t="shared" si="3"/>
        <v>1</v>
      </c>
      <c r="W3680" s="1"/>
    </row>
    <row r="3681" spans="1:23" ht="14.25" customHeight="1" x14ac:dyDescent="0.3">
      <c r="A3681" s="8">
        <v>3678</v>
      </c>
      <c r="B3681" s="9" t="s">
        <v>3629</v>
      </c>
      <c r="C3681" s="9" t="s">
        <v>420</v>
      </c>
      <c r="D3681" s="9" t="s">
        <v>420</v>
      </c>
      <c r="E3681" s="9" t="s">
        <v>421</v>
      </c>
      <c r="F3681" s="9" t="s">
        <v>422</v>
      </c>
      <c r="G3681" s="9" t="s">
        <v>494</v>
      </c>
      <c r="H3681" s="9" t="s">
        <v>495</v>
      </c>
      <c r="I3681" s="9" t="s">
        <v>496</v>
      </c>
      <c r="J3681" s="14" t="s">
        <v>2141</v>
      </c>
      <c r="K3681" s="9">
        <f t="shared" si="0"/>
        <v>147.35527868177823</v>
      </c>
      <c r="L3681" s="9" t="b">
        <f t="shared" si="5"/>
        <v>0</v>
      </c>
      <c r="M3681" s="14" t="s">
        <v>32</v>
      </c>
      <c r="N3681" s="9">
        <f t="shared" si="4"/>
        <v>-2.5286454061678403</v>
      </c>
      <c r="O3681" s="9"/>
      <c r="P3681" s="9" t="s">
        <v>2127</v>
      </c>
      <c r="Q3681" s="9" t="s">
        <v>3738</v>
      </c>
      <c r="R3681" s="9" t="s">
        <v>3630</v>
      </c>
      <c r="S3681" s="9" t="s">
        <v>141</v>
      </c>
      <c r="T3681" s="9" t="s">
        <v>3631</v>
      </c>
      <c r="U3681" s="9">
        <f t="shared" si="3"/>
        <v>1</v>
      </c>
      <c r="W3681" s="1"/>
    </row>
    <row r="3682" spans="1:23" ht="14.25" customHeight="1" x14ac:dyDescent="0.3">
      <c r="A3682" s="8">
        <v>3679</v>
      </c>
      <c r="B3682" s="9" t="s">
        <v>3629</v>
      </c>
      <c r="C3682" s="9" t="s">
        <v>420</v>
      </c>
      <c r="D3682" s="9" t="s">
        <v>420</v>
      </c>
      <c r="E3682" s="9" t="s">
        <v>421</v>
      </c>
      <c r="F3682" s="9" t="s">
        <v>422</v>
      </c>
      <c r="G3682" s="9" t="s">
        <v>405</v>
      </c>
      <c r="H3682" s="9" t="s">
        <v>406</v>
      </c>
      <c r="I3682" s="9" t="s">
        <v>407</v>
      </c>
      <c r="J3682" s="14" t="s">
        <v>2143</v>
      </c>
      <c r="K3682" s="9">
        <f t="shared" si="0"/>
        <v>11.493186733599533</v>
      </c>
      <c r="L3682" s="9" t="b">
        <f t="shared" si="5"/>
        <v>0</v>
      </c>
      <c r="M3682" s="14" t="s">
        <v>32</v>
      </c>
      <c r="N3682" s="9">
        <f t="shared" si="4"/>
        <v>-2.7800026684145784</v>
      </c>
      <c r="O3682" s="9"/>
      <c r="P3682" s="9" t="s">
        <v>2127</v>
      </c>
      <c r="Q3682" s="9" t="s">
        <v>3739</v>
      </c>
      <c r="R3682" s="9" t="s">
        <v>3630</v>
      </c>
      <c r="S3682" s="9" t="s">
        <v>141</v>
      </c>
      <c r="T3682" s="9" t="s">
        <v>3631</v>
      </c>
      <c r="U3682" s="9">
        <f t="shared" si="3"/>
        <v>1</v>
      </c>
      <c r="W3682" s="1"/>
    </row>
    <row r="3683" spans="1:23" ht="14.25" customHeight="1" x14ac:dyDescent="0.3">
      <c r="A3683" s="8">
        <v>3680</v>
      </c>
      <c r="B3683" s="9" t="s">
        <v>3629</v>
      </c>
      <c r="C3683" s="9" t="s">
        <v>420</v>
      </c>
      <c r="D3683" s="9" t="s">
        <v>420</v>
      </c>
      <c r="E3683" s="9" t="s">
        <v>421</v>
      </c>
      <c r="F3683" s="9" t="s">
        <v>422</v>
      </c>
      <c r="G3683" s="9" t="s">
        <v>1975</v>
      </c>
      <c r="H3683" s="9" t="s">
        <v>1976</v>
      </c>
      <c r="I3683" s="9" t="s">
        <v>1977</v>
      </c>
      <c r="J3683" s="14" t="s">
        <v>2148</v>
      </c>
      <c r="K3683" s="9">
        <f t="shared" si="0"/>
        <v>54.932720619907862</v>
      </c>
      <c r="L3683" s="9" t="b">
        <f t="shared" si="5"/>
        <v>0</v>
      </c>
      <c r="M3683" s="14" t="s">
        <v>32</v>
      </c>
      <c r="N3683" s="9">
        <f t="shared" si="4"/>
        <v>-6.7419997831379502E-2</v>
      </c>
      <c r="O3683" s="9"/>
      <c r="P3683" s="9" t="s">
        <v>2127</v>
      </c>
      <c r="Q3683" s="9" t="s">
        <v>3740</v>
      </c>
      <c r="R3683" s="9" t="s">
        <v>3630</v>
      </c>
      <c r="S3683" s="9" t="s">
        <v>141</v>
      </c>
      <c r="T3683" s="9" t="s">
        <v>3631</v>
      </c>
      <c r="U3683" s="9">
        <f t="shared" si="3"/>
        <v>1</v>
      </c>
      <c r="W3683" s="1"/>
    </row>
    <row r="3684" spans="1:23" ht="14.25" customHeight="1" x14ac:dyDescent="0.3">
      <c r="A3684" s="8">
        <v>3681</v>
      </c>
      <c r="B3684" s="9" t="s">
        <v>3629</v>
      </c>
      <c r="C3684" s="9" t="s">
        <v>420</v>
      </c>
      <c r="D3684" s="9" t="s">
        <v>420</v>
      </c>
      <c r="E3684" s="9" t="s">
        <v>421</v>
      </c>
      <c r="F3684" s="9" t="s">
        <v>422</v>
      </c>
      <c r="G3684" s="9" t="s">
        <v>2087</v>
      </c>
      <c r="H3684" s="9" t="s">
        <v>2088</v>
      </c>
      <c r="I3684" s="9" t="s">
        <v>2089</v>
      </c>
      <c r="J3684" s="14" t="s">
        <v>2150</v>
      </c>
      <c r="K3684" s="9">
        <f t="shared" si="0"/>
        <v>83.740779072214224</v>
      </c>
      <c r="L3684" s="9" t="b">
        <f t="shared" si="5"/>
        <v>0</v>
      </c>
      <c r="M3684" s="14" t="s">
        <v>32</v>
      </c>
      <c r="N3684" s="9">
        <f t="shared" si="4"/>
        <v>9.5312347161507271E-2</v>
      </c>
      <c r="O3684" s="9"/>
      <c r="P3684" s="9" t="s">
        <v>2127</v>
      </c>
      <c r="Q3684" s="9" t="s">
        <v>3741</v>
      </c>
      <c r="R3684" s="9" t="s">
        <v>3630</v>
      </c>
      <c r="S3684" s="9" t="s">
        <v>141</v>
      </c>
      <c r="T3684" s="9" t="s">
        <v>3631</v>
      </c>
      <c r="U3684" s="9">
        <f t="shared" si="3"/>
        <v>1</v>
      </c>
      <c r="W3684" s="1"/>
    </row>
    <row r="3685" spans="1:23" ht="14.25" customHeight="1" x14ac:dyDescent="0.3">
      <c r="A3685" s="8">
        <v>3682</v>
      </c>
      <c r="B3685" s="9" t="s">
        <v>3629</v>
      </c>
      <c r="C3685" s="9" t="s">
        <v>420</v>
      </c>
      <c r="D3685" s="9" t="s">
        <v>420</v>
      </c>
      <c r="E3685" s="9" t="s">
        <v>421</v>
      </c>
      <c r="F3685" s="9" t="s">
        <v>422</v>
      </c>
      <c r="G3685" s="9" t="s">
        <v>2083</v>
      </c>
      <c r="H3685" s="9" t="s">
        <v>2084</v>
      </c>
      <c r="I3685" s="9" t="s">
        <v>2085</v>
      </c>
      <c r="J3685" s="14" t="s">
        <v>2152</v>
      </c>
      <c r="K3685" s="9">
        <f t="shared" si="0"/>
        <v>78.878268854528514</v>
      </c>
      <c r="L3685" s="9" t="b">
        <f t="shared" si="5"/>
        <v>0</v>
      </c>
      <c r="M3685" s="14" t="s">
        <v>32</v>
      </c>
      <c r="N3685" s="9">
        <f t="shared" si="4"/>
        <v>0.18265736162313406</v>
      </c>
      <c r="O3685" s="9"/>
      <c r="P3685" s="9" t="s">
        <v>2127</v>
      </c>
      <c r="Q3685" s="9" t="s">
        <v>3742</v>
      </c>
      <c r="R3685" s="9" t="s">
        <v>3630</v>
      </c>
      <c r="S3685" s="9" t="s">
        <v>141</v>
      </c>
      <c r="T3685" s="9" t="s">
        <v>3631</v>
      </c>
      <c r="U3685" s="9">
        <f t="shared" si="3"/>
        <v>1</v>
      </c>
      <c r="W3685" s="1"/>
    </row>
    <row r="3686" spans="1:23" ht="14.25" customHeight="1" x14ac:dyDescent="0.3">
      <c r="A3686" s="8">
        <v>3683</v>
      </c>
      <c r="B3686" s="9" t="s">
        <v>3629</v>
      </c>
      <c r="C3686" s="9" t="s">
        <v>420</v>
      </c>
      <c r="D3686" s="9" t="s">
        <v>420</v>
      </c>
      <c r="E3686" s="9" t="s">
        <v>421</v>
      </c>
      <c r="F3686" s="9" t="s">
        <v>422</v>
      </c>
      <c r="G3686" s="9" t="s">
        <v>1892</v>
      </c>
      <c r="H3686" s="9" t="s">
        <v>1893</v>
      </c>
      <c r="I3686" s="9" t="s">
        <v>1894</v>
      </c>
      <c r="J3686" s="14" t="s">
        <v>2154</v>
      </c>
      <c r="K3686" s="9">
        <f t="shared" si="0"/>
        <v>121.23733160753747</v>
      </c>
      <c r="L3686" s="9" t="b">
        <f t="shared" si="5"/>
        <v>0</v>
      </c>
      <c r="M3686" s="14" t="s">
        <v>32</v>
      </c>
      <c r="N3686" s="9">
        <f t="shared" si="4"/>
        <v>-0.42553806177087972</v>
      </c>
      <c r="O3686" s="9"/>
      <c r="P3686" s="9" t="s">
        <v>2127</v>
      </c>
      <c r="Q3686" s="9" t="s">
        <v>3743</v>
      </c>
      <c r="R3686" s="9" t="s">
        <v>3630</v>
      </c>
      <c r="S3686" s="9" t="s">
        <v>141</v>
      </c>
      <c r="T3686" s="9" t="s">
        <v>3631</v>
      </c>
      <c r="U3686" s="9">
        <f t="shared" si="3"/>
        <v>1</v>
      </c>
      <c r="W3686" s="1"/>
    </row>
    <row r="3687" spans="1:23" ht="14.25" customHeight="1" x14ac:dyDescent="0.3">
      <c r="A3687" s="8">
        <v>3684</v>
      </c>
      <c r="B3687" s="9" t="s">
        <v>3629</v>
      </c>
      <c r="C3687" s="9" t="s">
        <v>420</v>
      </c>
      <c r="D3687" s="9" t="s">
        <v>2129</v>
      </c>
      <c r="E3687" s="9" t="s">
        <v>2130</v>
      </c>
      <c r="F3687" s="9" t="s">
        <v>2131</v>
      </c>
      <c r="G3687" s="9" t="s">
        <v>420</v>
      </c>
      <c r="H3687" s="9" t="s">
        <v>421</v>
      </c>
      <c r="I3687" s="9" t="s">
        <v>422</v>
      </c>
      <c r="J3687" s="14" t="s">
        <v>3744</v>
      </c>
      <c r="K3687" s="9">
        <f t="shared" si="0"/>
        <v>548.32221251890519</v>
      </c>
      <c r="L3687" s="9" t="b">
        <f t="shared" si="5"/>
        <v>0</v>
      </c>
      <c r="M3687" s="14" t="s">
        <v>32</v>
      </c>
      <c r="N3687" s="9">
        <f t="shared" si="4"/>
        <v>-1.8289661894829401</v>
      </c>
      <c r="O3687" s="9"/>
      <c r="P3687" s="9" t="s">
        <v>2609</v>
      </c>
      <c r="Q3687" s="9" t="s">
        <v>2610</v>
      </c>
      <c r="R3687" s="9" t="s">
        <v>3630</v>
      </c>
      <c r="S3687" s="9" t="s">
        <v>82</v>
      </c>
      <c r="T3687" s="9" t="s">
        <v>3631</v>
      </c>
      <c r="U3687" s="9" t="b">
        <f t="shared" si="3"/>
        <v>0</v>
      </c>
      <c r="W3687" s="1"/>
    </row>
    <row r="3688" spans="1:23" ht="14.25" customHeight="1" x14ac:dyDescent="0.3">
      <c r="A3688" s="8">
        <v>3685</v>
      </c>
      <c r="B3688" s="9" t="s">
        <v>3629</v>
      </c>
      <c r="C3688" s="9" t="s">
        <v>420</v>
      </c>
      <c r="D3688" s="9" t="s">
        <v>2129</v>
      </c>
      <c r="E3688" s="9" t="s">
        <v>2130</v>
      </c>
      <c r="F3688" s="9" t="s">
        <v>2131</v>
      </c>
      <c r="G3688" s="9" t="s">
        <v>2145</v>
      </c>
      <c r="H3688" s="9" t="s">
        <v>2146</v>
      </c>
      <c r="I3688" s="9" t="s">
        <v>2147</v>
      </c>
      <c r="J3688" s="14" t="s">
        <v>2608</v>
      </c>
      <c r="K3688" s="9">
        <f t="shared" si="0"/>
        <v>116.7536054864464</v>
      </c>
      <c r="L3688" s="9" t="b">
        <f t="shared" si="5"/>
        <v>0</v>
      </c>
      <c r="M3688" s="14" t="s">
        <v>32</v>
      </c>
      <c r="N3688" s="9">
        <f t="shared" si="4"/>
        <v>-0.10894320823854149</v>
      </c>
      <c r="O3688" s="9"/>
      <c r="P3688" s="9" t="s">
        <v>2609</v>
      </c>
      <c r="Q3688" s="9" t="s">
        <v>2611</v>
      </c>
      <c r="R3688" s="9" t="s">
        <v>3630</v>
      </c>
      <c r="S3688" s="9" t="s">
        <v>82</v>
      </c>
      <c r="T3688" s="9" t="s">
        <v>3631</v>
      </c>
      <c r="U3688" s="9" t="b">
        <f t="shared" si="3"/>
        <v>0</v>
      </c>
      <c r="W3688" s="1"/>
    </row>
    <row r="3689" spans="1:23" ht="14.25" customHeight="1" x14ac:dyDescent="0.3">
      <c r="A3689" s="8">
        <v>3686</v>
      </c>
      <c r="B3689" s="9" t="s">
        <v>3629</v>
      </c>
      <c r="C3689" s="9" t="s">
        <v>420</v>
      </c>
      <c r="D3689" s="9" t="s">
        <v>2129</v>
      </c>
      <c r="E3689" s="9" t="s">
        <v>2130</v>
      </c>
      <c r="F3689" s="9" t="s">
        <v>2131</v>
      </c>
      <c r="G3689" s="9" t="s">
        <v>630</v>
      </c>
      <c r="H3689" s="9" t="s">
        <v>631</v>
      </c>
      <c r="I3689" s="9" t="s">
        <v>632</v>
      </c>
      <c r="J3689" s="14" t="s">
        <v>2539</v>
      </c>
      <c r="K3689" s="9">
        <f t="shared" si="0"/>
        <v>107.91374825815286</v>
      </c>
      <c r="L3689" s="9" t="b">
        <f t="shared" si="5"/>
        <v>0</v>
      </c>
      <c r="M3689" s="14" t="s">
        <v>32</v>
      </c>
      <c r="N3689" s="9">
        <f t="shared" si="4"/>
        <v>-2.9108439223376017</v>
      </c>
      <c r="O3689" s="9"/>
      <c r="P3689" s="9" t="s">
        <v>2609</v>
      </c>
      <c r="Q3689" s="9" t="s">
        <v>2612</v>
      </c>
      <c r="R3689" s="9" t="s">
        <v>3630</v>
      </c>
      <c r="S3689" s="9" t="s">
        <v>82</v>
      </c>
      <c r="T3689" s="9" t="s">
        <v>3631</v>
      </c>
      <c r="U3689" s="9" t="b">
        <f t="shared" si="3"/>
        <v>0</v>
      </c>
      <c r="W3689" s="1"/>
    </row>
    <row r="3690" spans="1:23" ht="14.25" customHeight="1" x14ac:dyDescent="0.3">
      <c r="A3690" s="8">
        <v>3687</v>
      </c>
      <c r="B3690" s="9" t="s">
        <v>3629</v>
      </c>
      <c r="C3690" s="9" t="s">
        <v>420</v>
      </c>
      <c r="D3690" s="9" t="s">
        <v>2129</v>
      </c>
      <c r="E3690" s="9" t="s">
        <v>2130</v>
      </c>
      <c r="F3690" s="9" t="s">
        <v>2131</v>
      </c>
      <c r="G3690" s="9" t="s">
        <v>2543</v>
      </c>
      <c r="H3690" s="9" t="s">
        <v>2544</v>
      </c>
      <c r="I3690" s="9" t="s">
        <v>2545</v>
      </c>
      <c r="J3690" s="14" t="s">
        <v>2573</v>
      </c>
      <c r="K3690" s="9">
        <f t="shared" si="0"/>
        <v>100.27337115963672</v>
      </c>
      <c r="L3690" s="9" t="b">
        <f t="shared" si="5"/>
        <v>0</v>
      </c>
      <c r="M3690" s="14" t="s">
        <v>32</v>
      </c>
      <c r="N3690" s="9">
        <f t="shared" si="4"/>
        <v>2.7125292535494077</v>
      </c>
      <c r="O3690" s="9"/>
      <c r="P3690" s="9" t="s">
        <v>2609</v>
      </c>
      <c r="Q3690" s="9" t="s">
        <v>2614</v>
      </c>
      <c r="R3690" s="9" t="s">
        <v>3630</v>
      </c>
      <c r="S3690" s="9" t="s">
        <v>82</v>
      </c>
      <c r="T3690" s="9" t="s">
        <v>3631</v>
      </c>
      <c r="U3690" s="9" t="b">
        <f t="shared" si="3"/>
        <v>0</v>
      </c>
      <c r="W3690" s="1"/>
    </row>
    <row r="3691" spans="1:23" ht="14.25" customHeight="1" x14ac:dyDescent="0.3">
      <c r="A3691" s="8">
        <v>3688</v>
      </c>
      <c r="B3691" s="9" t="s">
        <v>3629</v>
      </c>
      <c r="C3691" s="9" t="s">
        <v>420</v>
      </c>
      <c r="D3691" s="9" t="s">
        <v>2129</v>
      </c>
      <c r="E3691" s="9" t="s">
        <v>2130</v>
      </c>
      <c r="F3691" s="9" t="s">
        <v>2131</v>
      </c>
      <c r="G3691" s="9" t="s">
        <v>2527</v>
      </c>
      <c r="H3691" s="9" t="s">
        <v>2528</v>
      </c>
      <c r="I3691" s="9" t="s">
        <v>2529</v>
      </c>
      <c r="J3691" s="14" t="s">
        <v>2613</v>
      </c>
      <c r="K3691" s="9">
        <f t="shared" si="0"/>
        <v>70.902570511591748</v>
      </c>
      <c r="L3691" s="9" t="b">
        <f t="shared" si="5"/>
        <v>0</v>
      </c>
      <c r="M3691" s="14" t="s">
        <v>32</v>
      </c>
      <c r="N3691" s="9">
        <f t="shared" si="4"/>
        <v>2.7821175561817237</v>
      </c>
      <c r="O3691" s="9"/>
      <c r="P3691" s="9" t="s">
        <v>2609</v>
      </c>
      <c r="Q3691" s="9" t="s">
        <v>2616</v>
      </c>
      <c r="R3691" s="9" t="s">
        <v>3630</v>
      </c>
      <c r="S3691" s="9" t="s">
        <v>82</v>
      </c>
      <c r="T3691" s="9" t="s">
        <v>3631</v>
      </c>
      <c r="U3691" s="9" t="b">
        <f t="shared" si="3"/>
        <v>0</v>
      </c>
      <c r="W3691" s="1"/>
    </row>
    <row r="3692" spans="1:23" ht="14.25" customHeight="1" x14ac:dyDescent="0.3">
      <c r="A3692" s="8">
        <v>3689</v>
      </c>
      <c r="B3692" s="9" t="s">
        <v>3629</v>
      </c>
      <c r="C3692" s="9" t="s">
        <v>420</v>
      </c>
      <c r="D3692" s="9" t="s">
        <v>2129</v>
      </c>
      <c r="E3692" s="9" t="s">
        <v>2130</v>
      </c>
      <c r="F3692" s="9" t="s">
        <v>2131</v>
      </c>
      <c r="G3692" s="9" t="s">
        <v>2134</v>
      </c>
      <c r="H3692" s="9" t="s">
        <v>2135</v>
      </c>
      <c r="I3692" s="9" t="s">
        <v>2136</v>
      </c>
      <c r="J3692" s="14" t="s">
        <v>2615</v>
      </c>
      <c r="K3692" s="9">
        <f t="shared" si="0"/>
        <v>67.32875975725662</v>
      </c>
      <c r="L3692" s="9" t="b">
        <f t="shared" si="5"/>
        <v>0</v>
      </c>
      <c r="M3692" s="14" t="s">
        <v>32</v>
      </c>
      <c r="N3692" s="9">
        <f t="shared" si="4"/>
        <v>-2.7581198261379831</v>
      </c>
      <c r="O3692" s="9"/>
      <c r="P3692" s="9" t="s">
        <v>2609</v>
      </c>
      <c r="Q3692" s="9" t="s">
        <v>2618</v>
      </c>
      <c r="R3692" s="9" t="s">
        <v>3630</v>
      </c>
      <c r="S3692" s="9" t="s">
        <v>82</v>
      </c>
      <c r="T3692" s="9" t="s">
        <v>3631</v>
      </c>
      <c r="U3692" s="9" t="b">
        <f t="shared" si="3"/>
        <v>0</v>
      </c>
      <c r="W3692" s="1"/>
    </row>
    <row r="3693" spans="1:23" ht="14.25" customHeight="1" x14ac:dyDescent="0.3">
      <c r="A3693" s="8">
        <v>3690</v>
      </c>
      <c r="B3693" s="9" t="s">
        <v>3629</v>
      </c>
      <c r="C3693" s="9" t="s">
        <v>420</v>
      </c>
      <c r="D3693" s="9" t="s">
        <v>2129</v>
      </c>
      <c r="E3693" s="9" t="s">
        <v>2130</v>
      </c>
      <c r="F3693" s="9" t="s">
        <v>2131</v>
      </c>
      <c r="G3693" s="9" t="s">
        <v>2313</v>
      </c>
      <c r="H3693" s="9" t="s">
        <v>2314</v>
      </c>
      <c r="I3693" s="9" t="s">
        <v>2315</v>
      </c>
      <c r="J3693" s="14" t="s">
        <v>2617</v>
      </c>
      <c r="K3693" s="9">
        <f t="shared" si="0"/>
        <v>107.15067980973448</v>
      </c>
      <c r="L3693" s="9" t="b">
        <f t="shared" si="5"/>
        <v>0</v>
      </c>
      <c r="M3693" s="14" t="s">
        <v>32</v>
      </c>
      <c r="N3693" s="9">
        <f t="shared" si="4"/>
        <v>-2.6478630662524498</v>
      </c>
      <c r="O3693" s="9"/>
      <c r="P3693" s="9" t="s">
        <v>2609</v>
      </c>
      <c r="Q3693" s="9" t="s">
        <v>3745</v>
      </c>
      <c r="R3693" s="9" t="s">
        <v>3630</v>
      </c>
      <c r="S3693" s="9" t="s">
        <v>82</v>
      </c>
      <c r="T3693" s="9" t="s">
        <v>3631</v>
      </c>
      <c r="U3693" s="9" t="b">
        <f t="shared" si="3"/>
        <v>0</v>
      </c>
      <c r="W3693" s="1"/>
    </row>
    <row r="3694" spans="1:23" ht="14.25" customHeight="1" x14ac:dyDescent="0.3">
      <c r="A3694" s="8">
        <v>3691</v>
      </c>
      <c r="B3694" s="9" t="s">
        <v>3629</v>
      </c>
      <c r="C3694" s="9" t="s">
        <v>420</v>
      </c>
      <c r="D3694" s="9" t="s">
        <v>2145</v>
      </c>
      <c r="E3694" s="9" t="s">
        <v>2146</v>
      </c>
      <c r="F3694" s="9" t="s">
        <v>2147</v>
      </c>
      <c r="G3694" s="9" t="s">
        <v>420</v>
      </c>
      <c r="H3694" s="9" t="s">
        <v>421</v>
      </c>
      <c r="I3694" s="9" t="s">
        <v>422</v>
      </c>
      <c r="J3694" s="14" t="s">
        <v>2471</v>
      </c>
      <c r="K3694" s="9">
        <f t="shared" si="0"/>
        <v>577.34251612954233</v>
      </c>
      <c r="L3694" s="9" t="b">
        <f t="shared" si="5"/>
        <v>0</v>
      </c>
      <c r="M3694" s="14" t="s">
        <v>32</v>
      </c>
      <c r="N3694" s="9">
        <f t="shared" si="4"/>
        <v>-2.0303020898418804</v>
      </c>
      <c r="O3694" s="9"/>
      <c r="P3694" s="9" t="s">
        <v>2472</v>
      </c>
      <c r="Q3694" s="9" t="s">
        <v>2473</v>
      </c>
      <c r="R3694" s="9" t="s">
        <v>3630</v>
      </c>
      <c r="S3694" s="9" t="s">
        <v>82</v>
      </c>
      <c r="T3694" s="9" t="s">
        <v>3631</v>
      </c>
      <c r="U3694" s="9" t="b">
        <f t="shared" si="3"/>
        <v>0</v>
      </c>
      <c r="W3694" s="1"/>
    </row>
    <row r="3695" spans="1:23" ht="14.25" customHeight="1" x14ac:dyDescent="0.3">
      <c r="A3695" s="8">
        <v>3692</v>
      </c>
      <c r="B3695" s="9" t="s">
        <v>3629</v>
      </c>
      <c r="C3695" s="9" t="s">
        <v>420</v>
      </c>
      <c r="D3695" s="9" t="s">
        <v>2145</v>
      </c>
      <c r="E3695" s="9" t="s">
        <v>2146</v>
      </c>
      <c r="F3695" s="9" t="s">
        <v>2147</v>
      </c>
      <c r="G3695" s="9" t="s">
        <v>2474</v>
      </c>
      <c r="H3695" s="9" t="s">
        <v>2475</v>
      </c>
      <c r="I3695" s="9" t="s">
        <v>2476</v>
      </c>
      <c r="J3695" s="14" t="s">
        <v>2471</v>
      </c>
      <c r="K3695" s="9">
        <f t="shared" si="0"/>
        <v>107.16009601265999</v>
      </c>
      <c r="L3695" s="9" t="b">
        <f t="shared" si="5"/>
        <v>0</v>
      </c>
      <c r="M3695" s="14" t="s">
        <v>32</v>
      </c>
      <c r="N3695" s="9">
        <f t="shared" si="4"/>
        <v>2.8388811462645727</v>
      </c>
      <c r="O3695" s="9"/>
      <c r="P3695" s="9" t="s">
        <v>2472</v>
      </c>
      <c r="Q3695" s="9" t="s">
        <v>2477</v>
      </c>
      <c r="R3695" s="9" t="s">
        <v>3630</v>
      </c>
      <c r="S3695" s="9" t="s">
        <v>82</v>
      </c>
      <c r="T3695" s="9" t="s">
        <v>3631</v>
      </c>
      <c r="U3695" s="9" t="b">
        <f t="shared" si="3"/>
        <v>0</v>
      </c>
      <c r="W3695" s="1"/>
    </row>
    <row r="3696" spans="1:23" ht="14.25" customHeight="1" x14ac:dyDescent="0.3">
      <c r="A3696" s="8">
        <v>3693</v>
      </c>
      <c r="B3696" s="9" t="s">
        <v>3629</v>
      </c>
      <c r="C3696" s="9" t="s">
        <v>420</v>
      </c>
      <c r="D3696" s="9" t="s">
        <v>2527</v>
      </c>
      <c r="E3696" s="9" t="s">
        <v>2528</v>
      </c>
      <c r="F3696" s="9" t="s">
        <v>2529</v>
      </c>
      <c r="G3696" s="9" t="s">
        <v>2326</v>
      </c>
      <c r="H3696" s="9" t="s">
        <v>2327</v>
      </c>
      <c r="I3696" s="9" t="s">
        <v>2328</v>
      </c>
      <c r="J3696" s="14" t="s">
        <v>3746</v>
      </c>
      <c r="K3696" s="9">
        <f t="shared" si="0"/>
        <v>90.099856422641167</v>
      </c>
      <c r="L3696" s="9" t="b">
        <f t="shared" si="5"/>
        <v>0</v>
      </c>
      <c r="M3696" s="14" t="s">
        <v>32</v>
      </c>
      <c r="N3696" s="9">
        <f t="shared" si="4"/>
        <v>-1.9702549429017286</v>
      </c>
      <c r="O3696" s="9"/>
      <c r="P3696" s="9" t="s">
        <v>2531</v>
      </c>
      <c r="Q3696" s="9" t="s">
        <v>2532</v>
      </c>
      <c r="R3696" s="9" t="s">
        <v>3630</v>
      </c>
      <c r="S3696" s="9" t="s">
        <v>82</v>
      </c>
      <c r="T3696" s="9" t="s">
        <v>3631</v>
      </c>
      <c r="U3696" s="9" t="b">
        <f t="shared" si="3"/>
        <v>0</v>
      </c>
      <c r="W3696" s="1"/>
    </row>
    <row r="3697" spans="1:23" ht="14.25" customHeight="1" x14ac:dyDescent="0.3">
      <c r="A3697" s="8">
        <v>3694</v>
      </c>
      <c r="B3697" s="9" t="s">
        <v>3629</v>
      </c>
      <c r="C3697" s="9" t="s">
        <v>420</v>
      </c>
      <c r="D3697" s="9" t="s">
        <v>2527</v>
      </c>
      <c r="E3697" s="9" t="s">
        <v>2528</v>
      </c>
      <c r="F3697" s="9" t="s">
        <v>2529</v>
      </c>
      <c r="G3697" s="9" t="s">
        <v>630</v>
      </c>
      <c r="H3697" s="9" t="s">
        <v>631</v>
      </c>
      <c r="I3697" s="9" t="s">
        <v>632</v>
      </c>
      <c r="J3697" s="14" t="s">
        <v>2530</v>
      </c>
      <c r="K3697" s="9">
        <f t="shared" si="0"/>
        <v>62.919006781312397</v>
      </c>
      <c r="L3697" s="9" t="b">
        <f t="shared" si="5"/>
        <v>0</v>
      </c>
      <c r="M3697" s="14" t="s">
        <v>32</v>
      </c>
      <c r="N3697" s="9">
        <f t="shared" si="4"/>
        <v>-2.2329355978924235</v>
      </c>
      <c r="O3697" s="9"/>
      <c r="P3697" s="9" t="s">
        <v>2531</v>
      </c>
      <c r="Q3697" s="9" t="s">
        <v>2534</v>
      </c>
      <c r="R3697" s="9" t="s">
        <v>3630</v>
      </c>
      <c r="S3697" s="9" t="s">
        <v>82</v>
      </c>
      <c r="T3697" s="9" t="s">
        <v>3631</v>
      </c>
      <c r="U3697" s="9" t="b">
        <f t="shared" si="3"/>
        <v>0</v>
      </c>
      <c r="W3697" s="1"/>
    </row>
    <row r="3698" spans="1:23" ht="14.25" customHeight="1" x14ac:dyDescent="0.3">
      <c r="A3698" s="8">
        <v>3695</v>
      </c>
      <c r="B3698" s="9" t="s">
        <v>3629</v>
      </c>
      <c r="C3698" s="9" t="s">
        <v>420</v>
      </c>
      <c r="D3698" s="9" t="s">
        <v>2527</v>
      </c>
      <c r="E3698" s="9" t="s">
        <v>2528</v>
      </c>
      <c r="F3698" s="9" t="s">
        <v>2529</v>
      </c>
      <c r="G3698" s="9" t="s">
        <v>2129</v>
      </c>
      <c r="H3698" s="9" t="s">
        <v>2130</v>
      </c>
      <c r="I3698" s="9" t="s">
        <v>2131</v>
      </c>
      <c r="J3698" s="14" t="s">
        <v>2533</v>
      </c>
      <c r="K3698" s="9">
        <f t="shared" si="0"/>
        <v>70.902570511591748</v>
      </c>
      <c r="L3698" s="9" t="b">
        <f t="shared" si="5"/>
        <v>0</v>
      </c>
      <c r="M3698" s="14" t="s">
        <v>32</v>
      </c>
      <c r="N3698" s="9">
        <f t="shared" si="4"/>
        <v>-0.35947509740806954</v>
      </c>
      <c r="O3698" s="9"/>
      <c r="P3698" s="9" t="s">
        <v>2531</v>
      </c>
      <c r="Q3698" s="9" t="s">
        <v>2536</v>
      </c>
      <c r="R3698" s="9" t="s">
        <v>3630</v>
      </c>
      <c r="S3698" s="9" t="s">
        <v>82</v>
      </c>
      <c r="T3698" s="9" t="s">
        <v>3631</v>
      </c>
      <c r="U3698" s="9" t="b">
        <f t="shared" si="3"/>
        <v>0</v>
      </c>
      <c r="W3698" s="1"/>
    </row>
    <row r="3699" spans="1:23" ht="14.25" customHeight="1" x14ac:dyDescent="0.3">
      <c r="A3699" s="8">
        <v>3696</v>
      </c>
      <c r="B3699" s="9" t="s">
        <v>3629</v>
      </c>
      <c r="C3699" s="9" t="s">
        <v>420</v>
      </c>
      <c r="D3699" s="9" t="s">
        <v>2527</v>
      </c>
      <c r="E3699" s="9" t="s">
        <v>2528</v>
      </c>
      <c r="F3699" s="9" t="s">
        <v>2529</v>
      </c>
      <c r="G3699" s="9" t="s">
        <v>420</v>
      </c>
      <c r="H3699" s="9" t="s">
        <v>421</v>
      </c>
      <c r="I3699" s="9" t="s">
        <v>422</v>
      </c>
      <c r="J3699" s="14" t="s">
        <v>2535</v>
      </c>
      <c r="K3699" s="9">
        <f t="shared" si="0"/>
        <v>559.95351252296291</v>
      </c>
      <c r="L3699" s="9" t="b">
        <f t="shared" si="5"/>
        <v>0</v>
      </c>
      <c r="M3699" s="14" t="s">
        <v>32</v>
      </c>
      <c r="N3699" s="9">
        <f t="shared" si="4"/>
        <v>-1.7026575516861151</v>
      </c>
      <c r="O3699" s="9"/>
      <c r="P3699" s="9" t="s">
        <v>2531</v>
      </c>
      <c r="Q3699" s="9" t="s">
        <v>2538</v>
      </c>
      <c r="R3699" s="9" t="s">
        <v>3630</v>
      </c>
      <c r="S3699" s="9" t="s">
        <v>82</v>
      </c>
      <c r="T3699" s="9" t="s">
        <v>3631</v>
      </c>
      <c r="U3699" s="9" t="b">
        <f t="shared" si="3"/>
        <v>0</v>
      </c>
      <c r="W3699" s="1"/>
    </row>
    <row r="3700" spans="1:23" ht="14.25" customHeight="1" x14ac:dyDescent="0.3">
      <c r="A3700" s="8">
        <v>3697</v>
      </c>
      <c r="B3700" s="9" t="s">
        <v>3629</v>
      </c>
      <c r="C3700" s="9" t="s">
        <v>420</v>
      </c>
      <c r="D3700" s="9" t="s">
        <v>2527</v>
      </c>
      <c r="E3700" s="9" t="s">
        <v>2528</v>
      </c>
      <c r="F3700" s="9" t="s">
        <v>2529</v>
      </c>
      <c r="G3700" s="9" t="s">
        <v>2474</v>
      </c>
      <c r="H3700" s="9" t="s">
        <v>2475</v>
      </c>
      <c r="I3700" s="9" t="s">
        <v>2476</v>
      </c>
      <c r="J3700" s="14" t="s">
        <v>2537</v>
      </c>
      <c r="K3700" s="9">
        <f t="shared" si="0"/>
        <v>80.346144366657242</v>
      </c>
      <c r="L3700" s="9" t="b">
        <f t="shared" si="5"/>
        <v>0</v>
      </c>
      <c r="M3700" s="14" t="s">
        <v>32</v>
      </c>
      <c r="N3700" s="9">
        <f t="shared" si="4"/>
        <v>-7.0893334911230538E-2</v>
      </c>
      <c r="O3700" s="9"/>
      <c r="P3700" s="9" t="s">
        <v>2531</v>
      </c>
      <c r="Q3700" s="9" t="s">
        <v>2540</v>
      </c>
      <c r="R3700" s="9" t="s">
        <v>3630</v>
      </c>
      <c r="S3700" s="9" t="s">
        <v>82</v>
      </c>
      <c r="T3700" s="9" t="s">
        <v>3631</v>
      </c>
      <c r="U3700" s="9" t="b">
        <f t="shared" si="3"/>
        <v>0</v>
      </c>
      <c r="W3700" s="1"/>
    </row>
    <row r="3701" spans="1:23" ht="14.25" customHeight="1" x14ac:dyDescent="0.3">
      <c r="A3701" s="8">
        <v>3698</v>
      </c>
      <c r="B3701" s="9" t="s">
        <v>3629</v>
      </c>
      <c r="C3701" s="9" t="s">
        <v>420</v>
      </c>
      <c r="D3701" s="9" t="s">
        <v>2527</v>
      </c>
      <c r="E3701" s="9" t="s">
        <v>2528</v>
      </c>
      <c r="F3701" s="9" t="s">
        <v>2529</v>
      </c>
      <c r="G3701" s="9" t="s">
        <v>2333</v>
      </c>
      <c r="H3701" s="9" t="s">
        <v>2334</v>
      </c>
      <c r="I3701" s="9" t="s">
        <v>2335</v>
      </c>
      <c r="J3701" s="14" t="s">
        <v>2539</v>
      </c>
      <c r="K3701" s="9">
        <f t="shared" si="0"/>
        <v>149.58039539469058</v>
      </c>
      <c r="L3701" s="9" t="b">
        <f t="shared" si="5"/>
        <v>0</v>
      </c>
      <c r="M3701" s="14" t="s">
        <v>32</v>
      </c>
      <c r="N3701" s="9">
        <f t="shared" si="4"/>
        <v>-1.4616909652451038</v>
      </c>
      <c r="O3701" s="9"/>
      <c r="P3701" s="9" t="s">
        <v>2531</v>
      </c>
      <c r="Q3701" s="9" t="s">
        <v>2542</v>
      </c>
      <c r="R3701" s="9" t="s">
        <v>3630</v>
      </c>
      <c r="S3701" s="9" t="s">
        <v>82</v>
      </c>
      <c r="T3701" s="9" t="s">
        <v>3631</v>
      </c>
      <c r="U3701" s="9" t="b">
        <f t="shared" si="3"/>
        <v>0</v>
      </c>
      <c r="W3701" s="1"/>
    </row>
    <row r="3702" spans="1:23" ht="14.25" customHeight="1" x14ac:dyDescent="0.3">
      <c r="A3702" s="8">
        <v>3699</v>
      </c>
      <c r="B3702" s="9" t="s">
        <v>3629</v>
      </c>
      <c r="C3702" s="9" t="s">
        <v>420</v>
      </c>
      <c r="D3702" s="9" t="s">
        <v>2527</v>
      </c>
      <c r="E3702" s="9" t="s">
        <v>2528</v>
      </c>
      <c r="F3702" s="9" t="s">
        <v>2529</v>
      </c>
      <c r="G3702" s="9" t="s">
        <v>2543</v>
      </c>
      <c r="H3702" s="9" t="s">
        <v>2544</v>
      </c>
      <c r="I3702" s="9" t="s">
        <v>2545</v>
      </c>
      <c r="J3702" s="14" t="s">
        <v>2541</v>
      </c>
      <c r="K3702" s="9">
        <f t="shared" si="0"/>
        <v>29.95093815857112</v>
      </c>
      <c r="L3702" s="9" t="b">
        <f t="shared" si="5"/>
        <v>0</v>
      </c>
      <c r="M3702" s="14" t="s">
        <v>32</v>
      </c>
      <c r="N3702" s="9">
        <f t="shared" si="4"/>
        <v>2.5471739469204415</v>
      </c>
      <c r="O3702" s="9"/>
      <c r="P3702" s="9" t="s">
        <v>2531</v>
      </c>
      <c r="Q3702" s="9" t="s">
        <v>2547</v>
      </c>
      <c r="R3702" s="9" t="s">
        <v>3630</v>
      </c>
      <c r="S3702" s="9" t="s">
        <v>82</v>
      </c>
      <c r="T3702" s="9" t="s">
        <v>3631</v>
      </c>
      <c r="U3702" s="9" t="b">
        <f t="shared" si="3"/>
        <v>0</v>
      </c>
      <c r="W3702" s="1"/>
    </row>
    <row r="3703" spans="1:23" ht="14.25" customHeight="1" x14ac:dyDescent="0.3">
      <c r="A3703" s="8">
        <v>3700</v>
      </c>
      <c r="B3703" s="9" t="s">
        <v>3629</v>
      </c>
      <c r="C3703" s="9" t="s">
        <v>420</v>
      </c>
      <c r="D3703" s="9" t="s">
        <v>2527</v>
      </c>
      <c r="E3703" s="9" t="s">
        <v>2528</v>
      </c>
      <c r="F3703" s="9" t="s">
        <v>2529</v>
      </c>
      <c r="G3703" s="9" t="s">
        <v>2418</v>
      </c>
      <c r="H3703" s="9" t="s">
        <v>2419</v>
      </c>
      <c r="I3703" s="9" t="s">
        <v>2420</v>
      </c>
      <c r="J3703" s="14" t="s">
        <v>2546</v>
      </c>
      <c r="K3703" s="9">
        <f t="shared" si="0"/>
        <v>74.224669968752622</v>
      </c>
      <c r="L3703" s="9" t="b">
        <f t="shared" si="5"/>
        <v>0</v>
      </c>
      <c r="M3703" s="14" t="s">
        <v>32</v>
      </c>
      <c r="N3703" s="9">
        <f t="shared" si="4"/>
        <v>-2.444363130835614</v>
      </c>
      <c r="O3703" s="9"/>
      <c r="P3703" s="9" t="s">
        <v>2531</v>
      </c>
      <c r="Q3703" s="9" t="s">
        <v>3747</v>
      </c>
      <c r="R3703" s="9" t="s">
        <v>3630</v>
      </c>
      <c r="S3703" s="9" t="s">
        <v>82</v>
      </c>
      <c r="T3703" s="9" t="s">
        <v>3631</v>
      </c>
      <c r="U3703" s="9" t="b">
        <f t="shared" si="3"/>
        <v>0</v>
      </c>
      <c r="W3703" s="1"/>
    </row>
    <row r="3704" spans="1:23" ht="14.25" customHeight="1" x14ac:dyDescent="0.3">
      <c r="A3704" s="8">
        <v>3701</v>
      </c>
      <c r="B3704" s="9" t="s">
        <v>3748</v>
      </c>
      <c r="C3704" s="9" t="s">
        <v>352</v>
      </c>
      <c r="D3704" s="9" t="s">
        <v>5</v>
      </c>
      <c r="E3704" s="9" t="s">
        <v>6</v>
      </c>
      <c r="F3704" s="9" t="s">
        <v>7</v>
      </c>
      <c r="G3704" s="9" t="s">
        <v>8</v>
      </c>
      <c r="H3704" s="9" t="s">
        <v>9</v>
      </c>
      <c r="I3704" s="9" t="s">
        <v>10</v>
      </c>
      <c r="J3704" s="14" t="s">
        <v>11</v>
      </c>
      <c r="K3704" s="9">
        <f t="shared" si="0"/>
        <v>132.00155028428208</v>
      </c>
      <c r="L3704" s="9" t="b">
        <f t="shared" si="5"/>
        <v>0</v>
      </c>
      <c r="M3704" s="14" t="s">
        <v>12</v>
      </c>
      <c r="N3704" s="9">
        <f t="shared" si="4"/>
        <v>1.8265676704652885</v>
      </c>
      <c r="O3704" s="9"/>
      <c r="P3704" s="9" t="s">
        <v>13</v>
      </c>
      <c r="Q3704" s="9" t="s">
        <v>14</v>
      </c>
      <c r="R3704" s="9" t="s">
        <v>3749</v>
      </c>
      <c r="S3704" s="9" t="s">
        <v>141</v>
      </c>
      <c r="T3704" s="9" t="s">
        <v>3750</v>
      </c>
      <c r="U3704" s="9" t="b">
        <f t="shared" si="3"/>
        <v>0</v>
      </c>
      <c r="W3704" s="1"/>
    </row>
    <row r="3705" spans="1:23" ht="14.25" customHeight="1" x14ac:dyDescent="0.3">
      <c r="A3705" s="8">
        <v>3702</v>
      </c>
      <c r="B3705" s="9" t="s">
        <v>3748</v>
      </c>
      <c r="C3705" s="9" t="s">
        <v>352</v>
      </c>
      <c r="D3705" s="9" t="s">
        <v>664</v>
      </c>
      <c r="E3705" s="9" t="s">
        <v>665</v>
      </c>
      <c r="F3705" s="9" t="s">
        <v>666</v>
      </c>
      <c r="G3705" s="9" t="s">
        <v>658</v>
      </c>
      <c r="H3705" s="9" t="s">
        <v>659</v>
      </c>
      <c r="I3705" s="9" t="s">
        <v>660</v>
      </c>
      <c r="J3705" s="14" t="s">
        <v>3751</v>
      </c>
      <c r="K3705" s="9">
        <f t="shared" si="0"/>
        <v>334.1617193192514</v>
      </c>
      <c r="L3705" s="9" t="b">
        <f t="shared" si="5"/>
        <v>0</v>
      </c>
      <c r="M3705" s="14" t="s">
        <v>32</v>
      </c>
      <c r="N3705" s="9">
        <f t="shared" si="4"/>
        <v>0.68178104660186556</v>
      </c>
      <c r="O3705" s="9"/>
      <c r="P3705" s="9" t="s">
        <v>668</v>
      </c>
      <c r="Q3705" s="9" t="s">
        <v>669</v>
      </c>
      <c r="R3705" s="9" t="s">
        <v>3749</v>
      </c>
      <c r="S3705" s="9" t="s">
        <v>82</v>
      </c>
      <c r="T3705" s="9" t="s">
        <v>3750</v>
      </c>
      <c r="U3705" s="9" t="b">
        <f t="shared" si="3"/>
        <v>0</v>
      </c>
      <c r="W3705" s="1"/>
    </row>
    <row r="3706" spans="1:23" ht="14.25" customHeight="1" x14ac:dyDescent="0.3">
      <c r="A3706" s="8">
        <v>3703</v>
      </c>
      <c r="B3706" s="9" t="s">
        <v>3748</v>
      </c>
      <c r="C3706" s="9" t="s">
        <v>352</v>
      </c>
      <c r="D3706" s="9" t="s">
        <v>664</v>
      </c>
      <c r="E3706" s="9" t="s">
        <v>665</v>
      </c>
      <c r="F3706" s="9" t="s">
        <v>666</v>
      </c>
      <c r="G3706" s="9" t="s">
        <v>1102</v>
      </c>
      <c r="H3706" s="9" t="s">
        <v>1121</v>
      </c>
      <c r="I3706" s="9" t="s">
        <v>1122</v>
      </c>
      <c r="J3706" s="14" t="s">
        <v>3752</v>
      </c>
      <c r="K3706" s="9">
        <f t="shared" si="0"/>
        <v>72.824198363882175</v>
      </c>
      <c r="L3706" s="9" t="b">
        <f t="shared" si="5"/>
        <v>0</v>
      </c>
      <c r="M3706" s="14" t="s">
        <v>32</v>
      </c>
      <c r="N3706" s="9">
        <f t="shared" si="4"/>
        <v>0.72142328132164035</v>
      </c>
      <c r="O3706" s="9"/>
      <c r="P3706" s="9" t="s">
        <v>668</v>
      </c>
      <c r="Q3706" s="9" t="s">
        <v>1131</v>
      </c>
      <c r="R3706" s="9" t="s">
        <v>3749</v>
      </c>
      <c r="S3706" s="9" t="s">
        <v>82</v>
      </c>
      <c r="T3706" s="9" t="s">
        <v>3750</v>
      </c>
      <c r="U3706" s="9" t="b">
        <f t="shared" si="3"/>
        <v>0</v>
      </c>
      <c r="W3706" s="1"/>
    </row>
    <row r="3707" spans="1:23" ht="14.25" customHeight="1" x14ac:dyDescent="0.3">
      <c r="A3707" s="8">
        <v>3704</v>
      </c>
      <c r="B3707" s="9" t="s">
        <v>3748</v>
      </c>
      <c r="C3707" s="9" t="s">
        <v>352</v>
      </c>
      <c r="D3707" s="9" t="s">
        <v>664</v>
      </c>
      <c r="E3707" s="9" t="s">
        <v>665</v>
      </c>
      <c r="F3707" s="9" t="s">
        <v>666</v>
      </c>
      <c r="G3707" s="9" t="s">
        <v>679</v>
      </c>
      <c r="H3707" s="9" t="s">
        <v>680</v>
      </c>
      <c r="I3707" s="9" t="s">
        <v>681</v>
      </c>
      <c r="J3707" s="14" t="s">
        <v>3753</v>
      </c>
      <c r="K3707" s="9">
        <f t="shared" si="0"/>
        <v>51.825640036252921</v>
      </c>
      <c r="L3707" s="9" t="b">
        <f t="shared" si="5"/>
        <v>0</v>
      </c>
      <c r="M3707" s="14" t="s">
        <v>32</v>
      </c>
      <c r="N3707" s="9">
        <f t="shared" si="4"/>
        <v>-0.15242376420726786</v>
      </c>
      <c r="O3707" s="9"/>
      <c r="P3707" s="9" t="s">
        <v>668</v>
      </c>
      <c r="Q3707" s="9" t="s">
        <v>3754</v>
      </c>
      <c r="R3707" s="9" t="s">
        <v>3749</v>
      </c>
      <c r="S3707" s="9" t="s">
        <v>82</v>
      </c>
      <c r="T3707" s="9" t="s">
        <v>3750</v>
      </c>
      <c r="U3707" s="9" t="b">
        <f t="shared" si="3"/>
        <v>0</v>
      </c>
      <c r="W3707" s="1"/>
    </row>
    <row r="3708" spans="1:23" ht="14.25" customHeight="1" x14ac:dyDescent="0.3">
      <c r="A3708" s="8">
        <v>3705</v>
      </c>
      <c r="B3708" s="9" t="s">
        <v>3748</v>
      </c>
      <c r="C3708" s="9" t="s">
        <v>352</v>
      </c>
      <c r="D3708" s="9" t="s">
        <v>664</v>
      </c>
      <c r="E3708" s="9" t="s">
        <v>665</v>
      </c>
      <c r="F3708" s="9" t="s">
        <v>666</v>
      </c>
      <c r="G3708" s="9" t="s">
        <v>1112</v>
      </c>
      <c r="H3708" s="9" t="s">
        <v>1113</v>
      </c>
      <c r="I3708" s="9" t="s">
        <v>1114</v>
      </c>
      <c r="J3708" s="14" t="s">
        <v>3755</v>
      </c>
      <c r="K3708" s="9">
        <f t="shared" si="0"/>
        <v>106.0402126065409</v>
      </c>
      <c r="L3708" s="9" t="b">
        <f t="shared" si="5"/>
        <v>0</v>
      </c>
      <c r="M3708" s="14" t="s">
        <v>32</v>
      </c>
      <c r="N3708" s="9">
        <f t="shared" si="4"/>
        <v>1.3299310928565078</v>
      </c>
      <c r="O3708" s="9"/>
      <c r="P3708" s="9" t="s">
        <v>668</v>
      </c>
      <c r="Q3708" s="9" t="s">
        <v>3756</v>
      </c>
      <c r="R3708" s="9" t="s">
        <v>3749</v>
      </c>
      <c r="S3708" s="9" t="s">
        <v>82</v>
      </c>
      <c r="T3708" s="9" t="s">
        <v>3750</v>
      </c>
      <c r="U3708" s="9" t="b">
        <f t="shared" si="3"/>
        <v>0</v>
      </c>
      <c r="W3708" s="1"/>
    </row>
    <row r="3709" spans="1:23" ht="14.25" customHeight="1" x14ac:dyDescent="0.3">
      <c r="A3709" s="8">
        <v>3706</v>
      </c>
      <c r="B3709" s="9" t="s">
        <v>3748</v>
      </c>
      <c r="C3709" s="9" t="s">
        <v>352</v>
      </c>
      <c r="D3709" s="9" t="s">
        <v>664</v>
      </c>
      <c r="E3709" s="9" t="s">
        <v>665</v>
      </c>
      <c r="F3709" s="9" t="s">
        <v>666</v>
      </c>
      <c r="G3709" s="9" t="s">
        <v>652</v>
      </c>
      <c r="H3709" s="9" t="s">
        <v>653</v>
      </c>
      <c r="I3709" s="9" t="s">
        <v>654</v>
      </c>
      <c r="J3709" s="14" t="s">
        <v>1130</v>
      </c>
      <c r="K3709" s="9">
        <f t="shared" si="0"/>
        <v>35.613530037730015</v>
      </c>
      <c r="L3709" s="9" t="b">
        <f t="shared" si="5"/>
        <v>0</v>
      </c>
      <c r="M3709" s="14" t="s">
        <v>32</v>
      </c>
      <c r="N3709" s="9">
        <f t="shared" si="4"/>
        <v>-2.1256848205490431</v>
      </c>
      <c r="O3709" s="9"/>
      <c r="P3709" s="9" t="s">
        <v>668</v>
      </c>
      <c r="Q3709" s="9" t="s">
        <v>3757</v>
      </c>
      <c r="R3709" s="9" t="s">
        <v>3749</v>
      </c>
      <c r="S3709" s="9" t="s">
        <v>82</v>
      </c>
      <c r="T3709" s="9" t="s">
        <v>3750</v>
      </c>
      <c r="U3709" s="9" t="b">
        <f t="shared" si="3"/>
        <v>0</v>
      </c>
      <c r="W3709" s="1"/>
    </row>
    <row r="3710" spans="1:23" ht="14.25" customHeight="1" x14ac:dyDescent="0.3">
      <c r="A3710" s="8">
        <v>3707</v>
      </c>
      <c r="B3710" s="9" t="s">
        <v>3748</v>
      </c>
      <c r="C3710" s="9" t="s">
        <v>352</v>
      </c>
      <c r="D3710" s="9" t="s">
        <v>664</v>
      </c>
      <c r="E3710" s="9" t="s">
        <v>665</v>
      </c>
      <c r="F3710" s="9" t="s">
        <v>666</v>
      </c>
      <c r="G3710" s="9" t="s">
        <v>1227</v>
      </c>
      <c r="H3710" s="9" t="s">
        <v>1228</v>
      </c>
      <c r="I3710" s="9" t="s">
        <v>1229</v>
      </c>
      <c r="J3710" s="14" t="s">
        <v>667</v>
      </c>
      <c r="K3710" s="9">
        <f t="shared" si="0"/>
        <v>132.57129080922073</v>
      </c>
      <c r="L3710" s="9" t="b">
        <f t="shared" si="5"/>
        <v>0</v>
      </c>
      <c r="M3710" s="14" t="s">
        <v>32</v>
      </c>
      <c r="N3710" s="9">
        <f t="shared" si="4"/>
        <v>1.5614087591432888</v>
      </c>
      <c r="O3710" s="9"/>
      <c r="P3710" s="9" t="s">
        <v>668</v>
      </c>
      <c r="Q3710" s="9" t="s">
        <v>3758</v>
      </c>
      <c r="R3710" s="9" t="s">
        <v>3749</v>
      </c>
      <c r="S3710" s="9" t="s">
        <v>82</v>
      </c>
      <c r="T3710" s="9" t="s">
        <v>3750</v>
      </c>
      <c r="U3710" s="9" t="b">
        <f t="shared" si="3"/>
        <v>0</v>
      </c>
      <c r="W3710" s="1"/>
    </row>
    <row r="3711" spans="1:23" ht="14.25" customHeight="1" x14ac:dyDescent="0.3">
      <c r="A3711" s="8">
        <v>3708</v>
      </c>
      <c r="B3711" s="9" t="s">
        <v>3748</v>
      </c>
      <c r="C3711" s="9" t="s">
        <v>352</v>
      </c>
      <c r="D3711" s="9" t="s">
        <v>670</v>
      </c>
      <c r="E3711" s="9" t="s">
        <v>671</v>
      </c>
      <c r="F3711" s="9" t="s">
        <v>672</v>
      </c>
      <c r="G3711" s="9" t="s">
        <v>673</v>
      </c>
      <c r="H3711" s="9" t="s">
        <v>674</v>
      </c>
      <c r="I3711" s="9" t="s">
        <v>675</v>
      </c>
      <c r="J3711" s="14" t="s">
        <v>3759</v>
      </c>
      <c r="K3711" s="9">
        <f t="shared" si="0"/>
        <v>104.61583280650638</v>
      </c>
      <c r="L3711" s="9" t="b">
        <f t="shared" si="5"/>
        <v>0</v>
      </c>
      <c r="M3711" s="14" t="s">
        <v>32</v>
      </c>
      <c r="N3711" s="9">
        <f t="shared" si="4"/>
        <v>2.3985409544672471</v>
      </c>
      <c r="O3711" s="9"/>
      <c r="P3711" s="9" t="s">
        <v>677</v>
      </c>
      <c r="Q3711" s="9" t="s">
        <v>678</v>
      </c>
      <c r="R3711" s="9" t="s">
        <v>3749</v>
      </c>
      <c r="S3711" s="9" t="s">
        <v>125</v>
      </c>
      <c r="T3711" s="9" t="s">
        <v>3750</v>
      </c>
      <c r="U3711" s="9" t="b">
        <f t="shared" si="3"/>
        <v>0</v>
      </c>
      <c r="W3711" s="1"/>
    </row>
    <row r="3712" spans="1:23" ht="14.25" customHeight="1" x14ac:dyDescent="0.3">
      <c r="A3712" s="8">
        <v>3709</v>
      </c>
      <c r="B3712" s="9" t="s">
        <v>3748</v>
      </c>
      <c r="C3712" s="9" t="s">
        <v>352</v>
      </c>
      <c r="D3712" s="9" t="s">
        <v>670</v>
      </c>
      <c r="E3712" s="9" t="s">
        <v>671</v>
      </c>
      <c r="F3712" s="9" t="s">
        <v>672</v>
      </c>
      <c r="G3712" s="9" t="s">
        <v>1236</v>
      </c>
      <c r="H3712" s="9" t="s">
        <v>1237</v>
      </c>
      <c r="I3712" s="9" t="s">
        <v>1238</v>
      </c>
      <c r="J3712" s="14" t="s">
        <v>3171</v>
      </c>
      <c r="K3712" s="9">
        <f t="shared" si="0"/>
        <v>524.50591262344847</v>
      </c>
      <c r="L3712" s="9" t="b">
        <f t="shared" si="5"/>
        <v>0</v>
      </c>
      <c r="M3712" s="14" t="s">
        <v>32</v>
      </c>
      <c r="N3712" s="9">
        <f t="shared" si="4"/>
        <v>-2.0476240644635828</v>
      </c>
      <c r="O3712" s="9"/>
      <c r="P3712" s="9" t="s">
        <v>677</v>
      </c>
      <c r="Q3712" s="9" t="s">
        <v>3173</v>
      </c>
      <c r="R3712" s="9" t="s">
        <v>3749</v>
      </c>
      <c r="S3712" s="9" t="s">
        <v>125</v>
      </c>
      <c r="T3712" s="9" t="s">
        <v>3750</v>
      </c>
      <c r="U3712" s="9" t="b">
        <f t="shared" si="3"/>
        <v>0</v>
      </c>
      <c r="W3712" s="1"/>
    </row>
    <row r="3713" spans="1:23" ht="14.25" customHeight="1" x14ac:dyDescent="0.3">
      <c r="A3713" s="8">
        <v>3710</v>
      </c>
      <c r="B3713" s="9" t="s">
        <v>3748</v>
      </c>
      <c r="C3713" s="9" t="s">
        <v>352</v>
      </c>
      <c r="D3713" s="9" t="s">
        <v>670</v>
      </c>
      <c r="E3713" s="9" t="s">
        <v>671</v>
      </c>
      <c r="F3713" s="9" t="s">
        <v>672</v>
      </c>
      <c r="G3713" s="9" t="s">
        <v>1163</v>
      </c>
      <c r="H3713" s="9" t="s">
        <v>1569</v>
      </c>
      <c r="I3713" s="9" t="s">
        <v>1570</v>
      </c>
      <c r="J3713" s="14" t="s">
        <v>3172</v>
      </c>
      <c r="K3713" s="9">
        <f t="shared" si="0"/>
        <v>149.59138663228111</v>
      </c>
      <c r="L3713" s="9" t="b">
        <f t="shared" si="5"/>
        <v>0</v>
      </c>
      <c r="M3713" s="14" t="s">
        <v>32</v>
      </c>
      <c r="N3713" s="9">
        <f t="shared" si="4"/>
        <v>-2.5519690528044512</v>
      </c>
      <c r="O3713" s="9"/>
      <c r="P3713" s="9" t="s">
        <v>677</v>
      </c>
      <c r="Q3713" s="9" t="s">
        <v>3175</v>
      </c>
      <c r="R3713" s="9" t="s">
        <v>3749</v>
      </c>
      <c r="S3713" s="9" t="s">
        <v>125</v>
      </c>
      <c r="T3713" s="9" t="s">
        <v>3750</v>
      </c>
      <c r="U3713" s="9" t="b">
        <f t="shared" si="3"/>
        <v>0</v>
      </c>
      <c r="W3713" s="1"/>
    </row>
    <row r="3714" spans="1:23" ht="14.25" customHeight="1" x14ac:dyDescent="0.3">
      <c r="A3714" s="8">
        <v>3711</v>
      </c>
      <c r="B3714" s="9" t="s">
        <v>3748</v>
      </c>
      <c r="C3714" s="9" t="s">
        <v>352</v>
      </c>
      <c r="D3714" s="9" t="s">
        <v>670</v>
      </c>
      <c r="E3714" s="9" t="s">
        <v>671</v>
      </c>
      <c r="F3714" s="9" t="s">
        <v>672</v>
      </c>
      <c r="G3714" s="9" t="s">
        <v>1227</v>
      </c>
      <c r="H3714" s="9" t="s">
        <v>1228</v>
      </c>
      <c r="I3714" s="9" t="s">
        <v>1229</v>
      </c>
      <c r="J3714" s="14" t="s">
        <v>3174</v>
      </c>
      <c r="K3714" s="9">
        <f t="shared" si="0"/>
        <v>533.23176770438874</v>
      </c>
      <c r="L3714" s="9" t="b">
        <f t="shared" si="5"/>
        <v>0</v>
      </c>
      <c r="M3714" s="14" t="s">
        <v>32</v>
      </c>
      <c r="N3714" s="9">
        <f t="shared" si="4"/>
        <v>-2.2162410786757203</v>
      </c>
      <c r="O3714" s="9"/>
      <c r="P3714" s="9" t="s">
        <v>677</v>
      </c>
      <c r="Q3714" s="9" t="s">
        <v>3176</v>
      </c>
      <c r="R3714" s="9" t="s">
        <v>3749</v>
      </c>
      <c r="S3714" s="9" t="s">
        <v>125</v>
      </c>
      <c r="T3714" s="9" t="s">
        <v>3750</v>
      </c>
      <c r="U3714" s="9" t="b">
        <f t="shared" si="3"/>
        <v>0</v>
      </c>
      <c r="W3714" s="1"/>
    </row>
    <row r="3715" spans="1:23" ht="14.25" customHeight="1" x14ac:dyDescent="0.3">
      <c r="A3715" s="8">
        <v>3712</v>
      </c>
      <c r="B3715" s="9" t="s">
        <v>3748</v>
      </c>
      <c r="C3715" s="9" t="s">
        <v>352</v>
      </c>
      <c r="D3715" s="9" t="s">
        <v>670</v>
      </c>
      <c r="E3715" s="9" t="s">
        <v>671</v>
      </c>
      <c r="F3715" s="9" t="s">
        <v>672</v>
      </c>
      <c r="G3715" s="9" t="s">
        <v>884</v>
      </c>
      <c r="H3715" s="9" t="s">
        <v>885</v>
      </c>
      <c r="I3715" s="9" t="s">
        <v>886</v>
      </c>
      <c r="J3715" s="14" t="s">
        <v>676</v>
      </c>
      <c r="K3715" s="9">
        <f t="shared" si="0"/>
        <v>128.97815113192794</v>
      </c>
      <c r="L3715" s="9" t="b">
        <f t="shared" si="5"/>
        <v>0</v>
      </c>
      <c r="M3715" s="14" t="s">
        <v>32</v>
      </c>
      <c r="N3715" s="9">
        <f t="shared" si="4"/>
        <v>-1.4815231595385645</v>
      </c>
      <c r="O3715" s="9"/>
      <c r="P3715" s="9" t="s">
        <v>677</v>
      </c>
      <c r="Q3715" s="9" t="s">
        <v>3760</v>
      </c>
      <c r="R3715" s="9" t="s">
        <v>3749</v>
      </c>
      <c r="S3715" s="9" t="s">
        <v>125</v>
      </c>
      <c r="T3715" s="9" t="s">
        <v>3750</v>
      </c>
      <c r="U3715" s="9" t="b">
        <f t="shared" si="3"/>
        <v>0</v>
      </c>
      <c r="W3715" s="1"/>
    </row>
    <row r="3716" spans="1:23" ht="14.25" customHeight="1" x14ac:dyDescent="0.3">
      <c r="A3716" s="8">
        <v>3713</v>
      </c>
      <c r="B3716" s="9" t="s">
        <v>3748</v>
      </c>
      <c r="C3716" s="9" t="s">
        <v>352</v>
      </c>
      <c r="D3716" s="9" t="s">
        <v>550</v>
      </c>
      <c r="E3716" s="9" t="s">
        <v>551</v>
      </c>
      <c r="F3716" s="9" t="s">
        <v>552</v>
      </c>
      <c r="G3716" s="9" t="s">
        <v>538</v>
      </c>
      <c r="H3716" s="9" t="s">
        <v>539</v>
      </c>
      <c r="I3716" s="9" t="s">
        <v>540</v>
      </c>
      <c r="J3716" s="14" t="s">
        <v>2960</v>
      </c>
      <c r="K3716" s="9">
        <f t="shared" si="0"/>
        <v>341.05250777429978</v>
      </c>
      <c r="L3716" s="9" t="b">
        <f t="shared" si="5"/>
        <v>0</v>
      </c>
      <c r="M3716" s="14" t="s">
        <v>32</v>
      </c>
      <c r="N3716" s="9">
        <f t="shared" si="4"/>
        <v>0.54369205753595706</v>
      </c>
      <c r="O3716" s="9"/>
      <c r="P3716" s="9" t="s">
        <v>554</v>
      </c>
      <c r="Q3716" s="9" t="s">
        <v>555</v>
      </c>
      <c r="R3716" s="9" t="s">
        <v>3749</v>
      </c>
      <c r="S3716" s="9" t="s">
        <v>125</v>
      </c>
      <c r="T3716" s="9" t="s">
        <v>3750</v>
      </c>
      <c r="U3716" s="9" t="b">
        <f t="shared" si="3"/>
        <v>0</v>
      </c>
      <c r="W3716" s="1"/>
    </row>
    <row r="3717" spans="1:23" ht="14.25" customHeight="1" x14ac:dyDescent="0.3">
      <c r="A3717" s="8">
        <v>3714</v>
      </c>
      <c r="B3717" s="9" t="s">
        <v>3748</v>
      </c>
      <c r="C3717" s="9" t="s">
        <v>352</v>
      </c>
      <c r="D3717" s="9" t="s">
        <v>550</v>
      </c>
      <c r="E3717" s="9" t="s">
        <v>551</v>
      </c>
      <c r="F3717" s="9" t="s">
        <v>552</v>
      </c>
      <c r="G3717" s="9" t="s">
        <v>1112</v>
      </c>
      <c r="H3717" s="9" t="s">
        <v>1113</v>
      </c>
      <c r="I3717" s="9" t="s">
        <v>1114</v>
      </c>
      <c r="J3717" s="14" t="s">
        <v>1157</v>
      </c>
      <c r="K3717" s="9">
        <f t="shared" si="0"/>
        <v>93.760672970340423</v>
      </c>
      <c r="L3717" s="9" t="b">
        <f t="shared" si="5"/>
        <v>0</v>
      </c>
      <c r="M3717" s="14" t="s">
        <v>32</v>
      </c>
      <c r="N3717" s="9">
        <f t="shared" si="4"/>
        <v>0.75373282348302484</v>
      </c>
      <c r="O3717" s="9"/>
      <c r="P3717" s="9" t="s">
        <v>554</v>
      </c>
      <c r="Q3717" s="9" t="s">
        <v>1120</v>
      </c>
      <c r="R3717" s="9" t="s">
        <v>3749</v>
      </c>
      <c r="S3717" s="9" t="s">
        <v>125</v>
      </c>
      <c r="T3717" s="9" t="s">
        <v>3750</v>
      </c>
      <c r="U3717" s="9" t="b">
        <f t="shared" si="3"/>
        <v>0</v>
      </c>
      <c r="W3717" s="1"/>
    </row>
    <row r="3718" spans="1:23" ht="14.25" customHeight="1" x14ac:dyDescent="0.3">
      <c r="A3718" s="8">
        <v>3715</v>
      </c>
      <c r="B3718" s="9" t="s">
        <v>3748</v>
      </c>
      <c r="C3718" s="9" t="s">
        <v>352</v>
      </c>
      <c r="D3718" s="9" t="s">
        <v>550</v>
      </c>
      <c r="E3718" s="9" t="s">
        <v>551</v>
      </c>
      <c r="F3718" s="9" t="s">
        <v>552</v>
      </c>
      <c r="G3718" s="9" t="s">
        <v>1214</v>
      </c>
      <c r="H3718" s="9" t="s">
        <v>1223</v>
      </c>
      <c r="I3718" s="9" t="s">
        <v>1224</v>
      </c>
      <c r="J3718" s="14" t="s">
        <v>2961</v>
      </c>
      <c r="K3718" s="9">
        <f t="shared" si="0"/>
        <v>132.82525511874559</v>
      </c>
      <c r="L3718" s="9" t="b">
        <f t="shared" si="5"/>
        <v>0</v>
      </c>
      <c r="M3718" s="14" t="s">
        <v>32</v>
      </c>
      <c r="N3718" s="9">
        <f t="shared" si="4"/>
        <v>1.1280280778929537</v>
      </c>
      <c r="O3718" s="9"/>
      <c r="P3718" s="9" t="s">
        <v>554</v>
      </c>
      <c r="Q3718" s="9" t="s">
        <v>2962</v>
      </c>
      <c r="R3718" s="9" t="s">
        <v>3749</v>
      </c>
      <c r="S3718" s="9" t="s">
        <v>125</v>
      </c>
      <c r="T3718" s="9" t="s">
        <v>3750</v>
      </c>
      <c r="U3718" s="9" t="b">
        <f t="shared" si="3"/>
        <v>0</v>
      </c>
      <c r="W3718" s="1"/>
    </row>
    <row r="3719" spans="1:23" ht="14.25" customHeight="1" x14ac:dyDescent="0.3">
      <c r="A3719" s="8">
        <v>3716</v>
      </c>
      <c r="B3719" s="9" t="s">
        <v>3748</v>
      </c>
      <c r="C3719" s="9" t="s">
        <v>352</v>
      </c>
      <c r="D3719" s="9" t="s">
        <v>550</v>
      </c>
      <c r="E3719" s="9" t="s">
        <v>551</v>
      </c>
      <c r="F3719" s="9" t="s">
        <v>552</v>
      </c>
      <c r="G3719" s="9" t="s">
        <v>679</v>
      </c>
      <c r="H3719" s="9" t="s">
        <v>680</v>
      </c>
      <c r="I3719" s="9" t="s">
        <v>681</v>
      </c>
      <c r="J3719" s="14" t="s">
        <v>2963</v>
      </c>
      <c r="K3719" s="9">
        <f t="shared" si="0"/>
        <v>105.21669366731687</v>
      </c>
      <c r="L3719" s="9" t="b">
        <f t="shared" si="5"/>
        <v>0</v>
      </c>
      <c r="M3719" s="14" t="s">
        <v>32</v>
      </c>
      <c r="N3719" s="9">
        <f t="shared" si="4"/>
        <v>-0.45968865320303842</v>
      </c>
      <c r="O3719" s="9"/>
      <c r="P3719" s="9" t="s">
        <v>554</v>
      </c>
      <c r="Q3719" s="9" t="s">
        <v>2964</v>
      </c>
      <c r="R3719" s="9" t="s">
        <v>3749</v>
      </c>
      <c r="S3719" s="9" t="s">
        <v>125</v>
      </c>
      <c r="T3719" s="9" t="s">
        <v>3750</v>
      </c>
      <c r="U3719" s="9" t="b">
        <f t="shared" si="3"/>
        <v>0</v>
      </c>
      <c r="W3719" s="1"/>
    </row>
    <row r="3720" spans="1:23" ht="14.25" customHeight="1" x14ac:dyDescent="0.3">
      <c r="A3720" s="8">
        <v>3717</v>
      </c>
      <c r="B3720" s="9" t="s">
        <v>3748</v>
      </c>
      <c r="C3720" s="9" t="s">
        <v>352</v>
      </c>
      <c r="D3720" s="9" t="s">
        <v>550</v>
      </c>
      <c r="E3720" s="9" t="s">
        <v>551</v>
      </c>
      <c r="F3720" s="9" t="s">
        <v>552</v>
      </c>
      <c r="G3720" s="9" t="s">
        <v>1102</v>
      </c>
      <c r="H3720" s="9" t="s">
        <v>1121</v>
      </c>
      <c r="I3720" s="9" t="s">
        <v>1122</v>
      </c>
      <c r="J3720" s="14" t="s">
        <v>655</v>
      </c>
      <c r="K3720" s="9">
        <f t="shared" si="0"/>
        <v>98.190638963880318</v>
      </c>
      <c r="L3720" s="9" t="b">
        <f t="shared" si="5"/>
        <v>0</v>
      </c>
      <c r="M3720" s="14" t="s">
        <v>32</v>
      </c>
      <c r="N3720" s="9">
        <f t="shared" si="4"/>
        <v>9.4697800670595855E-2</v>
      </c>
      <c r="O3720" s="9"/>
      <c r="P3720" s="9" t="s">
        <v>554</v>
      </c>
      <c r="Q3720" s="9" t="s">
        <v>2965</v>
      </c>
      <c r="R3720" s="9" t="s">
        <v>3749</v>
      </c>
      <c r="S3720" s="9" t="s">
        <v>125</v>
      </c>
      <c r="T3720" s="9" t="s">
        <v>3750</v>
      </c>
      <c r="U3720" s="9" t="b">
        <f t="shared" si="3"/>
        <v>0</v>
      </c>
      <c r="W3720" s="1"/>
    </row>
    <row r="3721" spans="1:23" ht="14.25" customHeight="1" x14ac:dyDescent="0.3">
      <c r="A3721" s="8">
        <v>3718</v>
      </c>
      <c r="B3721" s="9" t="s">
        <v>3748</v>
      </c>
      <c r="C3721" s="9" t="s">
        <v>352</v>
      </c>
      <c r="D3721" s="9" t="s">
        <v>550</v>
      </c>
      <c r="E3721" s="9" t="s">
        <v>551</v>
      </c>
      <c r="F3721" s="9" t="s">
        <v>552</v>
      </c>
      <c r="G3721" s="9" t="s">
        <v>652</v>
      </c>
      <c r="H3721" s="9" t="s">
        <v>653</v>
      </c>
      <c r="I3721" s="9" t="s">
        <v>654</v>
      </c>
      <c r="J3721" s="14" t="s">
        <v>1123</v>
      </c>
      <c r="K3721" s="9">
        <f t="shared" si="0"/>
        <v>73.233895080986997</v>
      </c>
      <c r="L3721" s="9" t="b">
        <f t="shared" si="5"/>
        <v>0</v>
      </c>
      <c r="M3721" s="14" t="s">
        <v>32</v>
      </c>
      <c r="N3721" s="9">
        <f t="shared" si="4"/>
        <v>-1.2324766531825042</v>
      </c>
      <c r="O3721" s="9"/>
      <c r="P3721" s="9" t="s">
        <v>554</v>
      </c>
      <c r="Q3721" s="9" t="s">
        <v>2966</v>
      </c>
      <c r="R3721" s="9" t="s">
        <v>3749</v>
      </c>
      <c r="S3721" s="9" t="s">
        <v>125</v>
      </c>
      <c r="T3721" s="9" t="s">
        <v>3750</v>
      </c>
      <c r="U3721" s="9" t="b">
        <f t="shared" si="3"/>
        <v>0</v>
      </c>
      <c r="W3721" s="1"/>
    </row>
    <row r="3722" spans="1:23" ht="14.25" customHeight="1" x14ac:dyDescent="0.3">
      <c r="A3722" s="8">
        <v>3719</v>
      </c>
      <c r="B3722" s="9" t="s">
        <v>3748</v>
      </c>
      <c r="C3722" s="9" t="s">
        <v>352</v>
      </c>
      <c r="D3722" s="9" t="s">
        <v>550</v>
      </c>
      <c r="E3722" s="9" t="s">
        <v>551</v>
      </c>
      <c r="F3722" s="9" t="s">
        <v>552</v>
      </c>
      <c r="G3722" s="9" t="s">
        <v>1236</v>
      </c>
      <c r="H3722" s="9" t="s">
        <v>1237</v>
      </c>
      <c r="I3722" s="9" t="s">
        <v>1238</v>
      </c>
      <c r="J3722" s="14" t="s">
        <v>2953</v>
      </c>
      <c r="K3722" s="9">
        <f t="shared" si="0"/>
        <v>135.45833900513247</v>
      </c>
      <c r="L3722" s="9" t="b">
        <f t="shared" si="5"/>
        <v>0</v>
      </c>
      <c r="M3722" s="14" t="s">
        <v>32</v>
      </c>
      <c r="N3722" s="9">
        <f t="shared" si="4"/>
        <v>0.40775274699044184</v>
      </c>
      <c r="O3722" s="9"/>
      <c r="P3722" s="9" t="s">
        <v>554</v>
      </c>
      <c r="Q3722" s="9" t="s">
        <v>2967</v>
      </c>
      <c r="R3722" s="9" t="s">
        <v>3749</v>
      </c>
      <c r="S3722" s="9" t="s">
        <v>125</v>
      </c>
      <c r="T3722" s="9" t="s">
        <v>3750</v>
      </c>
      <c r="U3722" s="9" t="b">
        <f t="shared" si="3"/>
        <v>0</v>
      </c>
      <c r="W3722" s="1"/>
    </row>
    <row r="3723" spans="1:23" ht="14.25" customHeight="1" x14ac:dyDescent="0.3">
      <c r="A3723" s="8">
        <v>3720</v>
      </c>
      <c r="B3723" s="9" t="s">
        <v>3748</v>
      </c>
      <c r="C3723" s="9" t="s">
        <v>352</v>
      </c>
      <c r="D3723" s="9" t="s">
        <v>550</v>
      </c>
      <c r="E3723" s="9" t="s">
        <v>551</v>
      </c>
      <c r="F3723" s="9" t="s">
        <v>552</v>
      </c>
      <c r="G3723" s="9" t="s">
        <v>214</v>
      </c>
      <c r="H3723" s="9" t="s">
        <v>246</v>
      </c>
      <c r="I3723" s="9" t="s">
        <v>247</v>
      </c>
      <c r="J3723" s="14" t="s">
        <v>2968</v>
      </c>
      <c r="K3723" s="9">
        <f t="shared" si="0"/>
        <v>98.697077148390804</v>
      </c>
      <c r="L3723" s="9" t="b">
        <f t="shared" si="5"/>
        <v>0</v>
      </c>
      <c r="M3723" s="14" t="s">
        <v>32</v>
      </c>
      <c r="N3723" s="9">
        <f t="shared" si="4"/>
        <v>1.5054358880523144</v>
      </c>
      <c r="O3723" s="9"/>
      <c r="P3723" s="9" t="s">
        <v>554</v>
      </c>
      <c r="Q3723" s="9" t="s">
        <v>2969</v>
      </c>
      <c r="R3723" s="9" t="s">
        <v>3749</v>
      </c>
      <c r="S3723" s="9" t="s">
        <v>125</v>
      </c>
      <c r="T3723" s="9" t="s">
        <v>3750</v>
      </c>
      <c r="U3723" s="9" t="b">
        <f t="shared" si="3"/>
        <v>0</v>
      </c>
      <c r="W3723" s="1"/>
    </row>
    <row r="3724" spans="1:23" ht="14.25" customHeight="1" x14ac:dyDescent="0.3">
      <c r="A3724" s="8">
        <v>3721</v>
      </c>
      <c r="B3724" s="9" t="s">
        <v>3748</v>
      </c>
      <c r="C3724" s="9" t="s">
        <v>352</v>
      </c>
      <c r="D3724" s="9" t="s">
        <v>550</v>
      </c>
      <c r="E3724" s="9" t="s">
        <v>551</v>
      </c>
      <c r="F3724" s="9" t="s">
        <v>552</v>
      </c>
      <c r="G3724" s="9" t="s">
        <v>229</v>
      </c>
      <c r="H3724" s="9" t="s">
        <v>230</v>
      </c>
      <c r="I3724" s="9" t="s">
        <v>231</v>
      </c>
      <c r="J3724" s="14" t="s">
        <v>1119</v>
      </c>
      <c r="K3724" s="9">
        <f t="shared" si="0"/>
        <v>144.60364894612053</v>
      </c>
      <c r="L3724" s="9" t="b">
        <f t="shared" si="5"/>
        <v>0</v>
      </c>
      <c r="M3724" s="14" t="s">
        <v>32</v>
      </c>
      <c r="N3724" s="9">
        <f t="shared" si="4"/>
        <v>1.3560704413841014</v>
      </c>
      <c r="O3724" s="9"/>
      <c r="P3724" s="9" t="s">
        <v>554</v>
      </c>
      <c r="Q3724" s="9" t="s">
        <v>2970</v>
      </c>
      <c r="R3724" s="9" t="s">
        <v>3749</v>
      </c>
      <c r="S3724" s="9" t="s">
        <v>125</v>
      </c>
      <c r="T3724" s="9" t="s">
        <v>3750</v>
      </c>
      <c r="U3724" s="9" t="b">
        <f t="shared" si="3"/>
        <v>0</v>
      </c>
      <c r="W3724" s="1"/>
    </row>
    <row r="3725" spans="1:23" ht="14.25" customHeight="1" x14ac:dyDescent="0.3">
      <c r="A3725" s="8">
        <v>3722</v>
      </c>
      <c r="B3725" s="9" t="s">
        <v>3748</v>
      </c>
      <c r="C3725" s="9" t="s">
        <v>352</v>
      </c>
      <c r="D3725" s="9" t="s">
        <v>550</v>
      </c>
      <c r="E3725" s="9" t="s">
        <v>551</v>
      </c>
      <c r="F3725" s="9" t="s">
        <v>552</v>
      </c>
      <c r="G3725" s="9" t="s">
        <v>223</v>
      </c>
      <c r="H3725" s="9" t="s">
        <v>224</v>
      </c>
      <c r="I3725" s="9" t="s">
        <v>225</v>
      </c>
      <c r="J3725" s="14" t="s">
        <v>553</v>
      </c>
      <c r="K3725" s="9">
        <f t="shared" si="0"/>
        <v>41.272450706335462</v>
      </c>
      <c r="L3725" s="9" t="b">
        <f t="shared" si="5"/>
        <v>0</v>
      </c>
      <c r="M3725" s="14" t="s">
        <v>32</v>
      </c>
      <c r="N3725" s="9">
        <f t="shared" si="4"/>
        <v>2.5736255668618546</v>
      </c>
      <c r="O3725" s="9"/>
      <c r="P3725" s="9" t="s">
        <v>554</v>
      </c>
      <c r="Q3725" s="9" t="s">
        <v>2971</v>
      </c>
      <c r="R3725" s="9" t="s">
        <v>3749</v>
      </c>
      <c r="S3725" s="9" t="s">
        <v>125</v>
      </c>
      <c r="T3725" s="9" t="s">
        <v>3750</v>
      </c>
      <c r="U3725" s="9" t="b">
        <f t="shared" si="3"/>
        <v>0</v>
      </c>
      <c r="W3725" s="1"/>
    </row>
    <row r="3726" spans="1:23" ht="14.25" customHeight="1" x14ac:dyDescent="0.3">
      <c r="A3726" s="8">
        <v>3723</v>
      </c>
      <c r="B3726" s="9" t="s">
        <v>3748</v>
      </c>
      <c r="C3726" s="9" t="s">
        <v>352</v>
      </c>
      <c r="D3726" s="9" t="s">
        <v>1236</v>
      </c>
      <c r="E3726" s="9" t="s">
        <v>1237</v>
      </c>
      <c r="F3726" s="9" t="s">
        <v>1238</v>
      </c>
      <c r="G3726" s="9" t="s">
        <v>1214</v>
      </c>
      <c r="H3726" s="9" t="s">
        <v>1223</v>
      </c>
      <c r="I3726" s="9" t="s">
        <v>1224</v>
      </c>
      <c r="J3726" s="14" t="s">
        <v>3761</v>
      </c>
      <c r="K3726" s="9">
        <f t="shared" si="0"/>
        <v>94.576069585710485</v>
      </c>
      <c r="L3726" s="9" t="b">
        <f t="shared" si="5"/>
        <v>0</v>
      </c>
      <c r="M3726" s="14" t="s">
        <v>32</v>
      </c>
      <c r="N3726" s="9">
        <f t="shared" si="4"/>
        <v>2.3647445573179549</v>
      </c>
      <c r="O3726" s="9"/>
      <c r="P3726" s="9" t="s">
        <v>1240</v>
      </c>
      <c r="Q3726" s="9" t="s">
        <v>1241</v>
      </c>
      <c r="R3726" s="9" t="s">
        <v>3749</v>
      </c>
      <c r="S3726" s="9" t="s">
        <v>27</v>
      </c>
      <c r="T3726" s="9" t="s">
        <v>3750</v>
      </c>
      <c r="U3726" s="9" t="b">
        <f t="shared" si="3"/>
        <v>0</v>
      </c>
      <c r="W3726" s="1"/>
    </row>
    <row r="3727" spans="1:23" ht="14.25" customHeight="1" x14ac:dyDescent="0.3">
      <c r="A3727" s="8">
        <v>3724</v>
      </c>
      <c r="B3727" s="9" t="s">
        <v>3748</v>
      </c>
      <c r="C3727" s="9" t="s">
        <v>352</v>
      </c>
      <c r="D3727" s="9" t="s">
        <v>1236</v>
      </c>
      <c r="E3727" s="9" t="s">
        <v>1237</v>
      </c>
      <c r="F3727" s="9" t="s">
        <v>1238</v>
      </c>
      <c r="G3727" s="9" t="s">
        <v>974</v>
      </c>
      <c r="H3727" s="9" t="s">
        <v>975</v>
      </c>
      <c r="I3727" s="9" t="s">
        <v>976</v>
      </c>
      <c r="J3727" s="14" t="s">
        <v>3762</v>
      </c>
      <c r="K3727" s="9">
        <f t="shared" si="0"/>
        <v>80.831165054004245</v>
      </c>
      <c r="L3727" s="9" t="b">
        <f t="shared" si="5"/>
        <v>0</v>
      </c>
      <c r="M3727" s="14" t="s">
        <v>32</v>
      </c>
      <c r="N3727" s="9">
        <f t="shared" si="4"/>
        <v>2.218795649679794</v>
      </c>
      <c r="O3727" s="9"/>
      <c r="P3727" s="9" t="s">
        <v>1240</v>
      </c>
      <c r="Q3727" s="9" t="s">
        <v>1243</v>
      </c>
      <c r="R3727" s="9" t="s">
        <v>3749</v>
      </c>
      <c r="S3727" s="9" t="s">
        <v>27</v>
      </c>
      <c r="T3727" s="9" t="s">
        <v>3750</v>
      </c>
      <c r="U3727" s="9" t="b">
        <f t="shared" si="3"/>
        <v>0</v>
      </c>
      <c r="W3727" s="1"/>
    </row>
    <row r="3728" spans="1:23" ht="14.25" customHeight="1" x14ac:dyDescent="0.3">
      <c r="A3728" s="8">
        <v>3725</v>
      </c>
      <c r="B3728" s="9" t="s">
        <v>3748</v>
      </c>
      <c r="C3728" s="9" t="s">
        <v>352</v>
      </c>
      <c r="D3728" s="9" t="s">
        <v>1236</v>
      </c>
      <c r="E3728" s="9" t="s">
        <v>1237</v>
      </c>
      <c r="F3728" s="9" t="s">
        <v>1238</v>
      </c>
      <c r="G3728" s="9" t="s">
        <v>968</v>
      </c>
      <c r="H3728" s="9" t="s">
        <v>969</v>
      </c>
      <c r="I3728" s="9" t="s">
        <v>970</v>
      </c>
      <c r="J3728" s="14" t="s">
        <v>2963</v>
      </c>
      <c r="K3728" s="9">
        <f t="shared" si="0"/>
        <v>58.880473276664581</v>
      </c>
      <c r="L3728" s="9" t="b">
        <f t="shared" si="5"/>
        <v>0</v>
      </c>
      <c r="M3728" s="14" t="s">
        <v>32</v>
      </c>
      <c r="N3728" s="9">
        <f t="shared" si="4"/>
        <v>2.5407482620835347</v>
      </c>
      <c r="O3728" s="9"/>
      <c r="P3728" s="9" t="s">
        <v>1240</v>
      </c>
      <c r="Q3728" s="9" t="s">
        <v>1245</v>
      </c>
      <c r="R3728" s="9" t="s">
        <v>3749</v>
      </c>
      <c r="S3728" s="9" t="s">
        <v>27</v>
      </c>
      <c r="T3728" s="9" t="s">
        <v>3750</v>
      </c>
      <c r="U3728" s="9" t="b">
        <f t="shared" si="3"/>
        <v>0</v>
      </c>
      <c r="W3728" s="1"/>
    </row>
    <row r="3729" spans="1:23" ht="14.25" customHeight="1" x14ac:dyDescent="0.3">
      <c r="A3729" s="8">
        <v>3726</v>
      </c>
      <c r="B3729" s="9" t="s">
        <v>3748</v>
      </c>
      <c r="C3729" s="9" t="s">
        <v>352</v>
      </c>
      <c r="D3729" s="9" t="s">
        <v>1236</v>
      </c>
      <c r="E3729" s="9" t="s">
        <v>1237</v>
      </c>
      <c r="F3729" s="9" t="s">
        <v>1238</v>
      </c>
      <c r="G3729" s="9" t="s">
        <v>1112</v>
      </c>
      <c r="H3729" s="9" t="s">
        <v>1113</v>
      </c>
      <c r="I3729" s="9" t="s">
        <v>1114</v>
      </c>
      <c r="J3729" s="14" t="s">
        <v>3763</v>
      </c>
      <c r="K3729" s="9">
        <f t="shared" si="0"/>
        <v>56.955141981528719</v>
      </c>
      <c r="L3729" s="9" t="b">
        <f t="shared" si="5"/>
        <v>0</v>
      </c>
      <c r="M3729" s="14" t="s">
        <v>32</v>
      </c>
      <c r="N3729" s="9">
        <f t="shared" si="4"/>
        <v>2.9570533793303939</v>
      </c>
      <c r="O3729" s="9"/>
      <c r="P3729" s="9" t="s">
        <v>1240</v>
      </c>
      <c r="Q3729" s="9" t="s">
        <v>1247</v>
      </c>
      <c r="R3729" s="9" t="s">
        <v>3749</v>
      </c>
      <c r="S3729" s="9" t="s">
        <v>27</v>
      </c>
      <c r="T3729" s="9" t="s">
        <v>3750</v>
      </c>
      <c r="U3729" s="9" t="b">
        <f t="shared" si="3"/>
        <v>0</v>
      </c>
      <c r="W3729" s="1"/>
    </row>
    <row r="3730" spans="1:23" ht="14.25" customHeight="1" x14ac:dyDescent="0.3">
      <c r="A3730" s="8">
        <v>3727</v>
      </c>
      <c r="B3730" s="9" t="s">
        <v>3748</v>
      </c>
      <c r="C3730" s="9" t="s">
        <v>352</v>
      </c>
      <c r="D3730" s="9" t="s">
        <v>1236</v>
      </c>
      <c r="E3730" s="9" t="s">
        <v>1237</v>
      </c>
      <c r="F3730" s="9" t="s">
        <v>1238</v>
      </c>
      <c r="G3730" s="9" t="s">
        <v>1227</v>
      </c>
      <c r="H3730" s="9" t="s">
        <v>1228</v>
      </c>
      <c r="I3730" s="9" t="s">
        <v>1229</v>
      </c>
      <c r="J3730" s="14" t="s">
        <v>3764</v>
      </c>
      <c r="K3730" s="9">
        <f t="shared" si="0"/>
        <v>89.494058601911291</v>
      </c>
      <c r="L3730" s="9" t="b">
        <f t="shared" si="5"/>
        <v>0</v>
      </c>
      <c r="M3730" s="14" t="s">
        <v>32</v>
      </c>
      <c r="N3730" s="9">
        <f t="shared" si="4"/>
        <v>2.6777656544533439</v>
      </c>
      <c r="O3730" s="9"/>
      <c r="P3730" s="9" t="s">
        <v>1240</v>
      </c>
      <c r="Q3730" s="9" t="s">
        <v>1249</v>
      </c>
      <c r="R3730" s="9" t="s">
        <v>3749</v>
      </c>
      <c r="S3730" s="9" t="s">
        <v>27</v>
      </c>
      <c r="T3730" s="9" t="s">
        <v>3750</v>
      </c>
      <c r="U3730" s="9" t="b">
        <f t="shared" si="3"/>
        <v>0</v>
      </c>
      <c r="W3730" s="1"/>
    </row>
    <row r="3731" spans="1:23" ht="14.25" customHeight="1" x14ac:dyDescent="0.3">
      <c r="A3731" s="8">
        <v>3728</v>
      </c>
      <c r="B3731" s="9" t="s">
        <v>3748</v>
      </c>
      <c r="C3731" s="9" t="s">
        <v>352</v>
      </c>
      <c r="D3731" s="9" t="s">
        <v>1236</v>
      </c>
      <c r="E3731" s="9" t="s">
        <v>1237</v>
      </c>
      <c r="F3731" s="9" t="s">
        <v>1238</v>
      </c>
      <c r="G3731" s="9" t="s">
        <v>132</v>
      </c>
      <c r="H3731" s="9" t="s">
        <v>148</v>
      </c>
      <c r="I3731" s="9" t="s">
        <v>149</v>
      </c>
      <c r="J3731" s="14" t="s">
        <v>1239</v>
      </c>
      <c r="K3731" s="9">
        <f t="shared" si="0"/>
        <v>124.57052873648496</v>
      </c>
      <c r="L3731" s="9" t="b">
        <f t="shared" si="5"/>
        <v>0</v>
      </c>
      <c r="M3731" s="14" t="s">
        <v>32</v>
      </c>
      <c r="N3731" s="9">
        <f t="shared" si="4"/>
        <v>2.1904531297771732</v>
      </c>
      <c r="O3731" s="9"/>
      <c r="P3731" s="9" t="s">
        <v>1240</v>
      </c>
      <c r="Q3731" s="9" t="s">
        <v>1251</v>
      </c>
      <c r="R3731" s="9" t="s">
        <v>3749</v>
      </c>
      <c r="S3731" s="9" t="s">
        <v>27</v>
      </c>
      <c r="T3731" s="9" t="s">
        <v>3750</v>
      </c>
      <c r="U3731" s="9" t="b">
        <f t="shared" si="3"/>
        <v>0</v>
      </c>
      <c r="W3731" s="1"/>
    </row>
    <row r="3732" spans="1:23" ht="14.25" customHeight="1" x14ac:dyDescent="0.3">
      <c r="A3732" s="8">
        <v>3729</v>
      </c>
      <c r="B3732" s="9" t="s">
        <v>3748</v>
      </c>
      <c r="C3732" s="9" t="s">
        <v>352</v>
      </c>
      <c r="D3732" s="9" t="s">
        <v>1236</v>
      </c>
      <c r="E3732" s="9" t="s">
        <v>1237</v>
      </c>
      <c r="F3732" s="9" t="s">
        <v>1238</v>
      </c>
      <c r="G3732" s="9" t="s">
        <v>625</v>
      </c>
      <c r="H3732" s="9" t="s">
        <v>626</v>
      </c>
      <c r="I3732" s="9" t="s">
        <v>627</v>
      </c>
      <c r="J3732" s="14" t="s">
        <v>1242</v>
      </c>
      <c r="K3732" s="9">
        <f t="shared" si="0"/>
        <v>123.83008736421345</v>
      </c>
      <c r="L3732" s="9" t="b">
        <f t="shared" si="5"/>
        <v>0</v>
      </c>
      <c r="M3732" s="14" t="s">
        <v>32</v>
      </c>
      <c r="N3732" s="9">
        <f t="shared" si="4"/>
        <v>-1.0831903157871676</v>
      </c>
      <c r="O3732" s="9"/>
      <c r="P3732" s="9" t="s">
        <v>1240</v>
      </c>
      <c r="Q3732" s="9" t="s">
        <v>3765</v>
      </c>
      <c r="R3732" s="9" t="s">
        <v>3749</v>
      </c>
      <c r="S3732" s="9" t="s">
        <v>27</v>
      </c>
      <c r="T3732" s="9" t="s">
        <v>3750</v>
      </c>
      <c r="U3732" s="9" t="b">
        <f t="shared" si="3"/>
        <v>0</v>
      </c>
      <c r="W3732" s="1"/>
    </row>
    <row r="3733" spans="1:23" ht="14.25" customHeight="1" x14ac:dyDescent="0.3">
      <c r="A3733" s="8">
        <v>3730</v>
      </c>
      <c r="B3733" s="9" t="s">
        <v>3748</v>
      </c>
      <c r="C3733" s="9" t="s">
        <v>352</v>
      </c>
      <c r="D3733" s="9" t="s">
        <v>1236</v>
      </c>
      <c r="E3733" s="9" t="s">
        <v>1237</v>
      </c>
      <c r="F3733" s="9" t="s">
        <v>1238</v>
      </c>
      <c r="G3733" s="9" t="s">
        <v>703</v>
      </c>
      <c r="H3733" s="9" t="s">
        <v>704</v>
      </c>
      <c r="I3733" s="9" t="s">
        <v>705</v>
      </c>
      <c r="J3733" s="14" t="s">
        <v>1244</v>
      </c>
      <c r="K3733" s="9">
        <f t="shared" si="0"/>
        <v>115.09635749637869</v>
      </c>
      <c r="L3733" s="9" t="b">
        <f t="shared" si="5"/>
        <v>0</v>
      </c>
      <c r="M3733" s="14" t="s">
        <v>32</v>
      </c>
      <c r="N3733" s="9">
        <f t="shared" si="4"/>
        <v>-0.48608949033522719</v>
      </c>
      <c r="O3733" s="9"/>
      <c r="P3733" s="9" t="s">
        <v>1240</v>
      </c>
      <c r="Q3733" s="9" t="s">
        <v>3766</v>
      </c>
      <c r="R3733" s="9" t="s">
        <v>3749</v>
      </c>
      <c r="S3733" s="9" t="s">
        <v>27</v>
      </c>
      <c r="T3733" s="9" t="s">
        <v>3750</v>
      </c>
      <c r="U3733" s="9" t="b">
        <f t="shared" si="3"/>
        <v>0</v>
      </c>
      <c r="W3733" s="1"/>
    </row>
    <row r="3734" spans="1:23" ht="14.25" customHeight="1" x14ac:dyDescent="0.3">
      <c r="A3734" s="8">
        <v>3731</v>
      </c>
      <c r="B3734" s="9" t="s">
        <v>3748</v>
      </c>
      <c r="C3734" s="9" t="s">
        <v>352</v>
      </c>
      <c r="D3734" s="9" t="s">
        <v>1236</v>
      </c>
      <c r="E3734" s="9" t="s">
        <v>1237</v>
      </c>
      <c r="F3734" s="9" t="s">
        <v>1238</v>
      </c>
      <c r="G3734" s="9" t="s">
        <v>550</v>
      </c>
      <c r="H3734" s="9" t="s">
        <v>551</v>
      </c>
      <c r="I3734" s="9" t="s">
        <v>552</v>
      </c>
      <c r="J3734" s="14" t="s">
        <v>1246</v>
      </c>
      <c r="K3734" s="9">
        <f t="shared" si="0"/>
        <v>135.45833900513247</v>
      </c>
      <c r="L3734" s="9" t="b">
        <f t="shared" si="5"/>
        <v>0</v>
      </c>
      <c r="M3734" s="14" t="s">
        <v>32</v>
      </c>
      <c r="N3734" s="9">
        <f t="shared" si="4"/>
        <v>-2.7338399065993513</v>
      </c>
      <c r="O3734" s="9"/>
      <c r="P3734" s="9" t="s">
        <v>1240</v>
      </c>
      <c r="Q3734" s="9" t="s">
        <v>3767</v>
      </c>
      <c r="R3734" s="9" t="s">
        <v>3749</v>
      </c>
      <c r="S3734" s="9" t="s">
        <v>27</v>
      </c>
      <c r="T3734" s="9" t="s">
        <v>3750</v>
      </c>
      <c r="U3734" s="9" t="b">
        <f t="shared" si="3"/>
        <v>0</v>
      </c>
      <c r="W3734" s="1"/>
    </row>
    <row r="3735" spans="1:23" ht="14.25" customHeight="1" x14ac:dyDescent="0.3">
      <c r="A3735" s="8">
        <v>3732</v>
      </c>
      <c r="B3735" s="9" t="s">
        <v>3748</v>
      </c>
      <c r="C3735" s="9" t="s">
        <v>352</v>
      </c>
      <c r="D3735" s="9" t="s">
        <v>1236</v>
      </c>
      <c r="E3735" s="9" t="s">
        <v>1237</v>
      </c>
      <c r="F3735" s="9" t="s">
        <v>1238</v>
      </c>
      <c r="G3735" s="9" t="s">
        <v>670</v>
      </c>
      <c r="H3735" s="9" t="s">
        <v>671</v>
      </c>
      <c r="I3735" s="9" t="s">
        <v>672</v>
      </c>
      <c r="J3735" s="14" t="s">
        <v>1248</v>
      </c>
      <c r="K3735" s="9">
        <f t="shared" si="0"/>
        <v>524.50591262344847</v>
      </c>
      <c r="L3735" s="9" t="b">
        <f t="shared" si="5"/>
        <v>0</v>
      </c>
      <c r="M3735" s="14" t="s">
        <v>32</v>
      </c>
      <c r="N3735" s="9">
        <f t="shared" si="4"/>
        <v>1.0939685891262105</v>
      </c>
      <c r="O3735" s="9"/>
      <c r="P3735" s="9" t="s">
        <v>1240</v>
      </c>
      <c r="Q3735" s="9" t="s">
        <v>3768</v>
      </c>
      <c r="R3735" s="9" t="s">
        <v>3749</v>
      </c>
      <c r="S3735" s="9" t="s">
        <v>27</v>
      </c>
      <c r="T3735" s="9" t="s">
        <v>3750</v>
      </c>
      <c r="U3735" s="9" t="b">
        <f t="shared" si="3"/>
        <v>0</v>
      </c>
      <c r="W3735" s="1"/>
    </row>
    <row r="3736" spans="1:23" ht="14.25" customHeight="1" x14ac:dyDescent="0.3">
      <c r="A3736" s="8">
        <v>3733</v>
      </c>
      <c r="B3736" s="9" t="s">
        <v>3748</v>
      </c>
      <c r="C3736" s="9" t="s">
        <v>352</v>
      </c>
      <c r="D3736" s="9" t="s">
        <v>1236</v>
      </c>
      <c r="E3736" s="9" t="s">
        <v>1237</v>
      </c>
      <c r="F3736" s="9" t="s">
        <v>1238</v>
      </c>
      <c r="G3736" s="9" t="s">
        <v>664</v>
      </c>
      <c r="H3736" s="9" t="s">
        <v>665</v>
      </c>
      <c r="I3736" s="9" t="s">
        <v>666</v>
      </c>
      <c r="J3736" s="14" t="s">
        <v>1250</v>
      </c>
      <c r="K3736" s="9">
        <f t="shared" si="0"/>
        <v>123.16014144067734</v>
      </c>
      <c r="L3736" s="9" t="b">
        <f t="shared" si="5"/>
        <v>0</v>
      </c>
      <c r="M3736" s="14" t="s">
        <v>32</v>
      </c>
      <c r="N3736" s="9">
        <f t="shared" si="4"/>
        <v>-2.2915885955812709</v>
      </c>
      <c r="O3736" s="9"/>
      <c r="P3736" s="9" t="s">
        <v>1240</v>
      </c>
      <c r="Q3736" s="9" t="s">
        <v>3769</v>
      </c>
      <c r="R3736" s="9" t="s">
        <v>3749</v>
      </c>
      <c r="S3736" s="9" t="s">
        <v>27</v>
      </c>
      <c r="T3736" s="9" t="s">
        <v>3750</v>
      </c>
      <c r="U3736" s="9" t="b">
        <f t="shared" si="3"/>
        <v>0</v>
      </c>
      <c r="W3736" s="1"/>
    </row>
    <row r="3737" spans="1:23" ht="14.25" customHeight="1" x14ac:dyDescent="0.3">
      <c r="A3737" s="8">
        <v>3734</v>
      </c>
      <c r="B3737" s="9" t="s">
        <v>3748</v>
      </c>
      <c r="C3737" s="9" t="s">
        <v>352</v>
      </c>
      <c r="D3737" s="9" t="s">
        <v>296</v>
      </c>
      <c r="E3737" s="9" t="s">
        <v>297</v>
      </c>
      <c r="F3737" s="9" t="s">
        <v>298</v>
      </c>
      <c r="G3737" s="9" t="s">
        <v>133</v>
      </c>
      <c r="H3737" s="9" t="s">
        <v>134</v>
      </c>
      <c r="I3737" s="9" t="s">
        <v>135</v>
      </c>
      <c r="J3737" s="14" t="s">
        <v>3770</v>
      </c>
      <c r="K3737" s="9">
        <f t="shared" si="0"/>
        <v>10.67862659259503</v>
      </c>
      <c r="L3737" s="9" t="b">
        <f t="shared" si="5"/>
        <v>0</v>
      </c>
      <c r="M3737" s="14" t="s">
        <v>32</v>
      </c>
      <c r="N3737" s="9">
        <f t="shared" si="4"/>
        <v>0.90596229866303968</v>
      </c>
      <c r="O3737" s="9"/>
      <c r="P3737" s="9" t="s">
        <v>981</v>
      </c>
      <c r="Q3737" s="9" t="s">
        <v>982</v>
      </c>
      <c r="R3737" s="9" t="s">
        <v>3749</v>
      </c>
      <c r="S3737" s="9" t="s">
        <v>92</v>
      </c>
      <c r="T3737" s="9" t="s">
        <v>3750</v>
      </c>
      <c r="U3737" s="9" t="b">
        <f t="shared" si="3"/>
        <v>0</v>
      </c>
      <c r="W3737" s="1"/>
    </row>
    <row r="3738" spans="1:23" ht="14.25" customHeight="1" x14ac:dyDescent="0.3">
      <c r="A3738" s="8">
        <v>3735</v>
      </c>
      <c r="B3738" s="9" t="s">
        <v>3748</v>
      </c>
      <c r="C3738" s="9" t="s">
        <v>352</v>
      </c>
      <c r="D3738" s="9" t="s">
        <v>296</v>
      </c>
      <c r="E3738" s="9" t="s">
        <v>297</v>
      </c>
      <c r="F3738" s="9" t="s">
        <v>298</v>
      </c>
      <c r="G3738" s="9" t="s">
        <v>709</v>
      </c>
      <c r="H3738" s="9" t="s">
        <v>710</v>
      </c>
      <c r="I3738" s="9" t="s">
        <v>711</v>
      </c>
      <c r="J3738" s="14" t="s">
        <v>1275</v>
      </c>
      <c r="K3738" s="9">
        <f t="shared" si="0"/>
        <v>65.873593231204694</v>
      </c>
      <c r="L3738" s="9" t="b">
        <f t="shared" si="5"/>
        <v>0</v>
      </c>
      <c r="M3738" s="14" t="s">
        <v>32</v>
      </c>
      <c r="N3738" s="9">
        <f t="shared" si="4"/>
        <v>-1.819097151900503</v>
      </c>
      <c r="O3738" s="9"/>
      <c r="P3738" s="9" t="s">
        <v>981</v>
      </c>
      <c r="Q3738" s="9" t="s">
        <v>984</v>
      </c>
      <c r="R3738" s="9" t="s">
        <v>3749</v>
      </c>
      <c r="S3738" s="9" t="s">
        <v>92</v>
      </c>
      <c r="T3738" s="9" t="s">
        <v>3750</v>
      </c>
      <c r="U3738" s="9" t="b">
        <f t="shared" si="3"/>
        <v>0</v>
      </c>
      <c r="W3738" s="1"/>
    </row>
    <row r="3739" spans="1:23" ht="14.25" customHeight="1" x14ac:dyDescent="0.3">
      <c r="A3739" s="8">
        <v>3736</v>
      </c>
      <c r="B3739" s="9" t="s">
        <v>3748</v>
      </c>
      <c r="C3739" s="9" t="s">
        <v>352</v>
      </c>
      <c r="D3739" s="9" t="s">
        <v>296</v>
      </c>
      <c r="E3739" s="9" t="s">
        <v>297</v>
      </c>
      <c r="F3739" s="9" t="s">
        <v>298</v>
      </c>
      <c r="G3739" s="9" t="s">
        <v>703</v>
      </c>
      <c r="H3739" s="9" t="s">
        <v>704</v>
      </c>
      <c r="I3739" s="9" t="s">
        <v>705</v>
      </c>
      <c r="J3739" s="14" t="s">
        <v>3771</v>
      </c>
      <c r="K3739" s="9">
        <f t="shared" si="0"/>
        <v>125.05855546621368</v>
      </c>
      <c r="L3739" s="9" t="b">
        <f t="shared" si="5"/>
        <v>0</v>
      </c>
      <c r="M3739" s="14" t="s">
        <v>32</v>
      </c>
      <c r="N3739" s="9">
        <f t="shared" si="4"/>
        <v>-1.1843168809017666</v>
      </c>
      <c r="O3739" s="9"/>
      <c r="P3739" s="9" t="s">
        <v>981</v>
      </c>
      <c r="Q3739" s="9" t="s">
        <v>986</v>
      </c>
      <c r="R3739" s="9" t="s">
        <v>3749</v>
      </c>
      <c r="S3739" s="9" t="s">
        <v>92</v>
      </c>
      <c r="T3739" s="9" t="s">
        <v>3750</v>
      </c>
      <c r="U3739" s="9" t="b">
        <f t="shared" si="3"/>
        <v>0</v>
      </c>
      <c r="W3739" s="1"/>
    </row>
    <row r="3740" spans="1:23" ht="14.25" customHeight="1" x14ac:dyDescent="0.3">
      <c r="A3740" s="8">
        <v>3737</v>
      </c>
      <c r="B3740" s="9" t="s">
        <v>3748</v>
      </c>
      <c r="C3740" s="9" t="s">
        <v>352</v>
      </c>
      <c r="D3740" s="9" t="s">
        <v>296</v>
      </c>
      <c r="E3740" s="9" t="s">
        <v>297</v>
      </c>
      <c r="F3740" s="9" t="s">
        <v>298</v>
      </c>
      <c r="G3740" s="9" t="s">
        <v>715</v>
      </c>
      <c r="H3740" s="9" t="s">
        <v>716</v>
      </c>
      <c r="I3740" s="9" t="s">
        <v>717</v>
      </c>
      <c r="J3740" s="14" t="s">
        <v>2893</v>
      </c>
      <c r="K3740" s="9">
        <f t="shared" si="0"/>
        <v>128.63096704299389</v>
      </c>
      <c r="L3740" s="9" t="b">
        <f t="shared" si="5"/>
        <v>0</v>
      </c>
      <c r="M3740" s="14" t="s">
        <v>32</v>
      </c>
      <c r="N3740" s="9">
        <f t="shared" si="4"/>
        <v>-1.079785595554269</v>
      </c>
      <c r="O3740" s="9"/>
      <c r="P3740" s="9" t="s">
        <v>981</v>
      </c>
      <c r="Q3740" s="9" t="s">
        <v>988</v>
      </c>
      <c r="R3740" s="9" t="s">
        <v>3749</v>
      </c>
      <c r="S3740" s="9" t="s">
        <v>92</v>
      </c>
      <c r="T3740" s="9" t="s">
        <v>3750</v>
      </c>
      <c r="U3740" s="9" t="b">
        <f t="shared" si="3"/>
        <v>0</v>
      </c>
      <c r="W3740" s="1"/>
    </row>
    <row r="3741" spans="1:23" ht="14.25" customHeight="1" x14ac:dyDescent="0.3">
      <c r="A3741" s="8">
        <v>3738</v>
      </c>
      <c r="B3741" s="9" t="s">
        <v>3748</v>
      </c>
      <c r="C3741" s="9" t="s">
        <v>352</v>
      </c>
      <c r="D3741" s="9" t="s">
        <v>296</v>
      </c>
      <c r="E3741" s="9" t="s">
        <v>297</v>
      </c>
      <c r="F3741" s="9" t="s">
        <v>298</v>
      </c>
      <c r="G3741" s="9" t="s">
        <v>974</v>
      </c>
      <c r="H3741" s="9" t="s">
        <v>975</v>
      </c>
      <c r="I3741" s="9" t="s">
        <v>976</v>
      </c>
      <c r="J3741" s="14" t="s">
        <v>2894</v>
      </c>
      <c r="K3741" s="9">
        <f t="shared" si="0"/>
        <v>103.44253796271099</v>
      </c>
      <c r="L3741" s="9" t="b">
        <f t="shared" si="5"/>
        <v>0</v>
      </c>
      <c r="M3741" s="14" t="s">
        <v>32</v>
      </c>
      <c r="N3741" s="9">
        <f t="shared" si="4"/>
        <v>3.1185686902915766</v>
      </c>
      <c r="O3741" s="9"/>
      <c r="P3741" s="9" t="s">
        <v>981</v>
      </c>
      <c r="Q3741" s="9" t="s">
        <v>990</v>
      </c>
      <c r="R3741" s="9" t="s">
        <v>3749</v>
      </c>
      <c r="S3741" s="9" t="s">
        <v>92</v>
      </c>
      <c r="T3741" s="9" t="s">
        <v>3750</v>
      </c>
      <c r="U3741" s="9" t="b">
        <f t="shared" si="3"/>
        <v>0</v>
      </c>
      <c r="W3741" s="1"/>
    </row>
    <row r="3742" spans="1:23" ht="14.25" customHeight="1" x14ac:dyDescent="0.3">
      <c r="A3742" s="8">
        <v>3739</v>
      </c>
      <c r="B3742" s="9" t="s">
        <v>3748</v>
      </c>
      <c r="C3742" s="9" t="s">
        <v>352</v>
      </c>
      <c r="D3742" s="9" t="s">
        <v>296</v>
      </c>
      <c r="E3742" s="9" t="s">
        <v>297</v>
      </c>
      <c r="F3742" s="9" t="s">
        <v>298</v>
      </c>
      <c r="G3742" s="9" t="s">
        <v>968</v>
      </c>
      <c r="H3742" s="9" t="s">
        <v>969</v>
      </c>
      <c r="I3742" s="9" t="s">
        <v>970</v>
      </c>
      <c r="J3742" s="14" t="s">
        <v>2895</v>
      </c>
      <c r="K3742" s="9">
        <f t="shared" si="0"/>
        <v>107.13146749688953</v>
      </c>
      <c r="L3742" s="9" t="b">
        <f t="shared" si="5"/>
        <v>0</v>
      </c>
      <c r="M3742" s="14" t="s">
        <v>32</v>
      </c>
      <c r="N3742" s="9">
        <f t="shared" si="4"/>
        <v>-2.8696366240630731</v>
      </c>
      <c r="O3742" s="9"/>
      <c r="P3742" s="9" t="s">
        <v>981</v>
      </c>
      <c r="Q3742" s="9" t="s">
        <v>992</v>
      </c>
      <c r="R3742" s="9" t="s">
        <v>3749</v>
      </c>
      <c r="S3742" s="9" t="s">
        <v>92</v>
      </c>
      <c r="T3742" s="9" t="s">
        <v>3750</v>
      </c>
      <c r="U3742" s="9" t="b">
        <f t="shared" si="3"/>
        <v>0</v>
      </c>
      <c r="W3742" s="1"/>
    </row>
    <row r="3743" spans="1:23" ht="14.25" customHeight="1" x14ac:dyDescent="0.3">
      <c r="A3743" s="8">
        <v>3740</v>
      </c>
      <c r="B3743" s="9" t="s">
        <v>3748</v>
      </c>
      <c r="C3743" s="9" t="s">
        <v>352</v>
      </c>
      <c r="D3743" s="9" t="s">
        <v>296</v>
      </c>
      <c r="E3743" s="9" t="s">
        <v>297</v>
      </c>
      <c r="F3743" s="9" t="s">
        <v>298</v>
      </c>
      <c r="G3743" s="9" t="s">
        <v>281</v>
      </c>
      <c r="H3743" s="9" t="s">
        <v>282</v>
      </c>
      <c r="I3743" s="9" t="s">
        <v>283</v>
      </c>
      <c r="J3743" s="14" t="s">
        <v>2896</v>
      </c>
      <c r="K3743" s="9">
        <f t="shared" si="0"/>
        <v>81.487461082362287</v>
      </c>
      <c r="L3743" s="9" t="b">
        <f t="shared" si="5"/>
        <v>0</v>
      </c>
      <c r="M3743" s="14" t="s">
        <v>32</v>
      </c>
      <c r="N3743" s="9">
        <f t="shared" si="4"/>
        <v>0.9078522650279347</v>
      </c>
      <c r="O3743" s="9"/>
      <c r="P3743" s="9" t="s">
        <v>981</v>
      </c>
      <c r="Q3743" s="9" t="s">
        <v>994</v>
      </c>
      <c r="R3743" s="9" t="s">
        <v>3749</v>
      </c>
      <c r="S3743" s="9" t="s">
        <v>92</v>
      </c>
      <c r="T3743" s="9" t="s">
        <v>3750</v>
      </c>
      <c r="U3743" s="9" t="b">
        <f t="shared" si="3"/>
        <v>0</v>
      </c>
      <c r="W3743" s="1"/>
    </row>
    <row r="3744" spans="1:23" ht="14.25" customHeight="1" x14ac:dyDescent="0.3">
      <c r="A3744" s="8">
        <v>3741</v>
      </c>
      <c r="B3744" s="9" t="s">
        <v>3748</v>
      </c>
      <c r="C3744" s="9" t="s">
        <v>352</v>
      </c>
      <c r="D3744" s="9" t="s">
        <v>296</v>
      </c>
      <c r="E3744" s="9" t="s">
        <v>297</v>
      </c>
      <c r="F3744" s="9" t="s">
        <v>298</v>
      </c>
      <c r="G3744" s="9" t="s">
        <v>1253</v>
      </c>
      <c r="H3744" s="9" t="s">
        <v>1254</v>
      </c>
      <c r="I3744" s="9" t="s">
        <v>1255</v>
      </c>
      <c r="J3744" s="14" t="s">
        <v>1252</v>
      </c>
      <c r="K3744" s="9">
        <f t="shared" si="0"/>
        <v>131.20432392098354</v>
      </c>
      <c r="L3744" s="9" t="b">
        <f t="shared" si="5"/>
        <v>0</v>
      </c>
      <c r="M3744" s="14" t="s">
        <v>32</v>
      </c>
      <c r="N3744" s="9">
        <f t="shared" si="4"/>
        <v>-0.17377533437721798</v>
      </c>
      <c r="O3744" s="9"/>
      <c r="P3744" s="9" t="s">
        <v>981</v>
      </c>
      <c r="Q3744" s="9" t="s">
        <v>1256</v>
      </c>
      <c r="R3744" s="9" t="s">
        <v>3749</v>
      </c>
      <c r="S3744" s="9" t="s">
        <v>92</v>
      </c>
      <c r="T3744" s="9" t="s">
        <v>3750</v>
      </c>
      <c r="U3744" s="9" t="b">
        <f t="shared" si="3"/>
        <v>0</v>
      </c>
      <c r="W3744" s="1"/>
    </row>
    <row r="3745" spans="1:23" ht="14.25" customHeight="1" x14ac:dyDescent="0.3">
      <c r="A3745" s="8">
        <v>3742</v>
      </c>
      <c r="B3745" s="9" t="s">
        <v>3748</v>
      </c>
      <c r="C3745" s="9" t="s">
        <v>352</v>
      </c>
      <c r="D3745" s="9" t="s">
        <v>296</v>
      </c>
      <c r="E3745" s="9" t="s">
        <v>297</v>
      </c>
      <c r="F3745" s="9" t="s">
        <v>298</v>
      </c>
      <c r="G3745" s="9" t="s">
        <v>1214</v>
      </c>
      <c r="H3745" s="9" t="s">
        <v>1223</v>
      </c>
      <c r="I3745" s="9" t="s">
        <v>1224</v>
      </c>
      <c r="J3745" s="14" t="s">
        <v>980</v>
      </c>
      <c r="K3745" s="9">
        <f t="shared" si="0"/>
        <v>122.14424686981191</v>
      </c>
      <c r="L3745" s="9" t="b">
        <f t="shared" si="5"/>
        <v>0</v>
      </c>
      <c r="M3745" s="14" t="s">
        <v>32</v>
      </c>
      <c r="N3745" s="9">
        <f t="shared" si="4"/>
        <v>3.1069014630997982</v>
      </c>
      <c r="O3745" s="9"/>
      <c r="P3745" s="9" t="s">
        <v>981</v>
      </c>
      <c r="Q3745" s="9" t="s">
        <v>2897</v>
      </c>
      <c r="R3745" s="9" t="s">
        <v>3749</v>
      </c>
      <c r="S3745" s="9" t="s">
        <v>92</v>
      </c>
      <c r="T3745" s="9" t="s">
        <v>3750</v>
      </c>
      <c r="U3745" s="9" t="b">
        <f t="shared" si="3"/>
        <v>0</v>
      </c>
      <c r="W3745" s="1"/>
    </row>
    <row r="3746" spans="1:23" ht="14.25" customHeight="1" x14ac:dyDescent="0.3">
      <c r="A3746" s="8">
        <v>3743</v>
      </c>
      <c r="B3746" s="9" t="s">
        <v>3748</v>
      </c>
      <c r="C3746" s="9" t="s">
        <v>352</v>
      </c>
      <c r="D3746" s="9" t="s">
        <v>296</v>
      </c>
      <c r="E3746" s="9" t="s">
        <v>297</v>
      </c>
      <c r="F3746" s="9" t="s">
        <v>298</v>
      </c>
      <c r="G3746" s="9" t="s">
        <v>235</v>
      </c>
      <c r="H3746" s="9" t="s">
        <v>236</v>
      </c>
      <c r="I3746" s="9" t="s">
        <v>237</v>
      </c>
      <c r="J3746" s="14" t="s">
        <v>983</v>
      </c>
      <c r="K3746" s="9">
        <f t="shared" si="0"/>
        <v>142.53167548112407</v>
      </c>
      <c r="L3746" s="9" t="b">
        <f t="shared" si="5"/>
        <v>0</v>
      </c>
      <c r="M3746" s="14" t="s">
        <v>32</v>
      </c>
      <c r="N3746" s="9">
        <f t="shared" si="4"/>
        <v>-2.946241678131611</v>
      </c>
      <c r="O3746" s="9"/>
      <c r="P3746" s="9" t="s">
        <v>981</v>
      </c>
      <c r="Q3746" s="9" t="s">
        <v>2898</v>
      </c>
      <c r="R3746" s="9" t="s">
        <v>3749</v>
      </c>
      <c r="S3746" s="9" t="s">
        <v>92</v>
      </c>
      <c r="T3746" s="9" t="s">
        <v>3750</v>
      </c>
      <c r="U3746" s="9" t="b">
        <f t="shared" si="3"/>
        <v>0</v>
      </c>
      <c r="W3746" s="1"/>
    </row>
    <row r="3747" spans="1:23" ht="14.25" customHeight="1" x14ac:dyDescent="0.3">
      <c r="A3747" s="8">
        <v>3744</v>
      </c>
      <c r="B3747" s="9" t="s">
        <v>3748</v>
      </c>
      <c r="C3747" s="9" t="s">
        <v>352</v>
      </c>
      <c r="D3747" s="9" t="s">
        <v>296</v>
      </c>
      <c r="E3747" s="9" t="s">
        <v>297</v>
      </c>
      <c r="F3747" s="9" t="s">
        <v>298</v>
      </c>
      <c r="G3747" s="9" t="s">
        <v>1217</v>
      </c>
      <c r="H3747" s="9" t="s">
        <v>1218</v>
      </c>
      <c r="I3747" s="9" t="s">
        <v>1219</v>
      </c>
      <c r="J3747" s="14" t="s">
        <v>985</v>
      </c>
      <c r="K3747" s="9">
        <f t="shared" si="0"/>
        <v>64.915039548752546</v>
      </c>
      <c r="L3747" s="9" t="b">
        <f t="shared" si="5"/>
        <v>0</v>
      </c>
      <c r="M3747" s="14" t="s">
        <v>32</v>
      </c>
      <c r="N3747" s="9">
        <f t="shared" si="4"/>
        <v>2.4619243886111288</v>
      </c>
      <c r="O3747" s="9"/>
      <c r="P3747" s="9" t="s">
        <v>981</v>
      </c>
      <c r="Q3747" s="9" t="s">
        <v>2899</v>
      </c>
      <c r="R3747" s="9" t="s">
        <v>3749</v>
      </c>
      <c r="S3747" s="9" t="s">
        <v>92</v>
      </c>
      <c r="T3747" s="9" t="s">
        <v>3750</v>
      </c>
      <c r="U3747" s="9" t="b">
        <f t="shared" si="3"/>
        <v>0</v>
      </c>
      <c r="W3747" s="1"/>
    </row>
    <row r="3748" spans="1:23" ht="14.25" customHeight="1" x14ac:dyDescent="0.3">
      <c r="A3748" s="8">
        <v>3745</v>
      </c>
      <c r="B3748" s="9" t="s">
        <v>3748</v>
      </c>
      <c r="C3748" s="9" t="s">
        <v>352</v>
      </c>
      <c r="D3748" s="9" t="s">
        <v>296</v>
      </c>
      <c r="E3748" s="9" t="s">
        <v>297</v>
      </c>
      <c r="F3748" s="9" t="s">
        <v>298</v>
      </c>
      <c r="G3748" s="9" t="s">
        <v>132</v>
      </c>
      <c r="H3748" s="9" t="s">
        <v>148</v>
      </c>
      <c r="I3748" s="9" t="s">
        <v>149</v>
      </c>
      <c r="J3748" s="14" t="s">
        <v>987</v>
      </c>
      <c r="K3748" s="9">
        <f t="shared" si="0"/>
        <v>132.92750615552953</v>
      </c>
      <c r="L3748" s="9" t="b">
        <f t="shared" si="5"/>
        <v>0</v>
      </c>
      <c r="M3748" s="14" t="s">
        <v>32</v>
      </c>
      <c r="N3748" s="9">
        <f t="shared" si="4"/>
        <v>2.8410991466114974</v>
      </c>
      <c r="O3748" s="9"/>
      <c r="P3748" s="9" t="s">
        <v>981</v>
      </c>
      <c r="Q3748" s="9" t="s">
        <v>2900</v>
      </c>
      <c r="R3748" s="9" t="s">
        <v>3749</v>
      </c>
      <c r="S3748" s="9" t="s">
        <v>92</v>
      </c>
      <c r="T3748" s="9" t="s">
        <v>3750</v>
      </c>
      <c r="U3748" s="9" t="b">
        <f t="shared" si="3"/>
        <v>0</v>
      </c>
      <c r="W3748" s="1"/>
    </row>
    <row r="3749" spans="1:23" ht="14.25" customHeight="1" x14ac:dyDescent="0.3">
      <c r="A3749" s="8">
        <v>3746</v>
      </c>
      <c r="B3749" s="9" t="s">
        <v>3748</v>
      </c>
      <c r="C3749" s="9" t="s">
        <v>352</v>
      </c>
      <c r="D3749" s="9" t="s">
        <v>296</v>
      </c>
      <c r="E3749" s="9" t="s">
        <v>297</v>
      </c>
      <c r="F3749" s="9" t="s">
        <v>298</v>
      </c>
      <c r="G3749" s="9" t="s">
        <v>1102</v>
      </c>
      <c r="H3749" s="9" t="s">
        <v>1121</v>
      </c>
      <c r="I3749" s="9" t="s">
        <v>1122</v>
      </c>
      <c r="J3749" s="14" t="s">
        <v>989</v>
      </c>
      <c r="K3749" s="9">
        <f t="shared" si="0"/>
        <v>133.9378281245861</v>
      </c>
      <c r="L3749" s="9" t="b">
        <f t="shared" si="5"/>
        <v>0</v>
      </c>
      <c r="M3749" s="14" t="s">
        <v>32</v>
      </c>
      <c r="N3749" s="9">
        <f t="shared" si="4"/>
        <v>-2.2223980179883198</v>
      </c>
      <c r="O3749" s="9"/>
      <c r="P3749" s="9" t="s">
        <v>981</v>
      </c>
      <c r="Q3749" s="9" t="s">
        <v>3772</v>
      </c>
      <c r="R3749" s="9" t="s">
        <v>3749</v>
      </c>
      <c r="S3749" s="9" t="s">
        <v>92</v>
      </c>
      <c r="T3749" s="9" t="s">
        <v>3750</v>
      </c>
      <c r="U3749" s="9" t="b">
        <f t="shared" si="3"/>
        <v>0</v>
      </c>
      <c r="W3749" s="1"/>
    </row>
    <row r="3750" spans="1:23" ht="14.25" customHeight="1" x14ac:dyDescent="0.3">
      <c r="A3750" s="8">
        <v>3747</v>
      </c>
      <c r="B3750" s="9" t="s">
        <v>3748</v>
      </c>
      <c r="C3750" s="9" t="s">
        <v>352</v>
      </c>
      <c r="D3750" s="9" t="s">
        <v>296</v>
      </c>
      <c r="E3750" s="9" t="s">
        <v>297</v>
      </c>
      <c r="F3750" s="9" t="s">
        <v>298</v>
      </c>
      <c r="G3750" s="9" t="s">
        <v>1227</v>
      </c>
      <c r="H3750" s="9" t="s">
        <v>1228</v>
      </c>
      <c r="I3750" s="9" t="s">
        <v>1229</v>
      </c>
      <c r="J3750" s="14" t="s">
        <v>991</v>
      </c>
      <c r="K3750" s="9">
        <f t="shared" si="0"/>
        <v>136.45441096566711</v>
      </c>
      <c r="L3750" s="9" t="b">
        <f t="shared" si="5"/>
        <v>0</v>
      </c>
      <c r="M3750" s="14" t="s">
        <v>32</v>
      </c>
      <c r="N3750" s="9">
        <f t="shared" si="4"/>
        <v>-2.9794567300973998</v>
      </c>
      <c r="O3750" s="9"/>
      <c r="P3750" s="9" t="s">
        <v>981</v>
      </c>
      <c r="Q3750" s="9" t="s">
        <v>3773</v>
      </c>
      <c r="R3750" s="9" t="s">
        <v>3749</v>
      </c>
      <c r="S3750" s="9" t="s">
        <v>92</v>
      </c>
      <c r="T3750" s="9" t="s">
        <v>3750</v>
      </c>
      <c r="U3750" s="9" t="b">
        <f t="shared" si="3"/>
        <v>0</v>
      </c>
      <c r="W3750" s="1"/>
    </row>
    <row r="3751" spans="1:23" ht="14.25" customHeight="1" x14ac:dyDescent="0.3">
      <c r="A3751" s="8">
        <v>3748</v>
      </c>
      <c r="B3751" s="9" t="s">
        <v>3748</v>
      </c>
      <c r="C3751" s="9" t="s">
        <v>352</v>
      </c>
      <c r="D3751" s="9" t="s">
        <v>296</v>
      </c>
      <c r="E3751" s="9" t="s">
        <v>297</v>
      </c>
      <c r="F3751" s="9" t="s">
        <v>298</v>
      </c>
      <c r="G3751" s="9" t="s">
        <v>5</v>
      </c>
      <c r="H3751" s="9" t="s">
        <v>6</v>
      </c>
      <c r="I3751" s="9" t="s">
        <v>7</v>
      </c>
      <c r="J3751" s="14" t="s">
        <v>993</v>
      </c>
      <c r="K3751" s="9">
        <f t="shared" si="0"/>
        <v>90.644713437991783</v>
      </c>
      <c r="L3751" s="9" t="b">
        <f t="shared" si="5"/>
        <v>0</v>
      </c>
      <c r="M3751" s="14" t="s">
        <v>32</v>
      </c>
      <c r="N3751" s="9">
        <f t="shared" si="4"/>
        <v>2.1113149010302461</v>
      </c>
      <c r="O3751" s="9"/>
      <c r="P3751" s="9" t="s">
        <v>981</v>
      </c>
      <c r="Q3751" s="9" t="s">
        <v>3774</v>
      </c>
      <c r="R3751" s="9" t="s">
        <v>3749</v>
      </c>
      <c r="S3751" s="9" t="s">
        <v>92</v>
      </c>
      <c r="T3751" s="9" t="s">
        <v>3750</v>
      </c>
      <c r="U3751" s="9" t="b">
        <f t="shared" si="3"/>
        <v>0</v>
      </c>
      <c r="W3751" s="1"/>
    </row>
    <row r="3752" spans="1:23" ht="14.25" customHeight="1" x14ac:dyDescent="0.3">
      <c r="A3752" s="8">
        <v>3749</v>
      </c>
      <c r="B3752" s="9" t="s">
        <v>3748</v>
      </c>
      <c r="C3752" s="9" t="s">
        <v>352</v>
      </c>
      <c r="D3752" s="9" t="s">
        <v>703</v>
      </c>
      <c r="E3752" s="9" t="s">
        <v>704</v>
      </c>
      <c r="F3752" s="9" t="s">
        <v>705</v>
      </c>
      <c r="G3752" s="9" t="s">
        <v>697</v>
      </c>
      <c r="H3752" s="9" t="s">
        <v>698</v>
      </c>
      <c r="I3752" s="9" t="s">
        <v>699</v>
      </c>
      <c r="J3752" s="14" t="s">
        <v>989</v>
      </c>
      <c r="K3752" s="9">
        <f t="shared" si="0"/>
        <v>202.77760928468365</v>
      </c>
      <c r="L3752" s="9" t="b">
        <f t="shared" si="5"/>
        <v>0</v>
      </c>
      <c r="M3752" s="14" t="s">
        <v>32</v>
      </c>
      <c r="N3752" s="9">
        <f t="shared" si="4"/>
        <v>0.53529818319300226</v>
      </c>
      <c r="O3752" s="9"/>
      <c r="P3752" s="9" t="s">
        <v>707</v>
      </c>
      <c r="Q3752" s="9" t="s">
        <v>708</v>
      </c>
      <c r="R3752" s="9" t="s">
        <v>3749</v>
      </c>
      <c r="S3752" s="9" t="s">
        <v>82</v>
      </c>
      <c r="T3752" s="9" t="s">
        <v>3750</v>
      </c>
      <c r="U3752" s="9" t="b">
        <f t="shared" si="3"/>
        <v>0</v>
      </c>
      <c r="W3752" s="1"/>
    </row>
    <row r="3753" spans="1:23" ht="14.25" customHeight="1" x14ac:dyDescent="0.3">
      <c r="A3753" s="8">
        <v>3750</v>
      </c>
      <c r="B3753" s="9" t="s">
        <v>3748</v>
      </c>
      <c r="C3753" s="9" t="s">
        <v>352</v>
      </c>
      <c r="D3753" s="9" t="s">
        <v>703</v>
      </c>
      <c r="E3753" s="9" t="s">
        <v>704</v>
      </c>
      <c r="F3753" s="9" t="s">
        <v>705</v>
      </c>
      <c r="G3753" s="9" t="s">
        <v>625</v>
      </c>
      <c r="H3753" s="9" t="s">
        <v>626</v>
      </c>
      <c r="I3753" s="9" t="s">
        <v>627</v>
      </c>
      <c r="J3753" s="14" t="s">
        <v>3775</v>
      </c>
      <c r="K3753" s="9">
        <f t="shared" si="0"/>
        <v>70.770652786259362</v>
      </c>
      <c r="L3753" s="9" t="b">
        <f t="shared" si="5"/>
        <v>0</v>
      </c>
      <c r="M3753" s="14" t="s">
        <v>32</v>
      </c>
      <c r="N3753" s="9">
        <f t="shared" si="4"/>
        <v>-2.2372112269267017</v>
      </c>
      <c r="O3753" s="9"/>
      <c r="P3753" s="9" t="s">
        <v>707</v>
      </c>
      <c r="Q3753" s="9" t="s">
        <v>3776</v>
      </c>
      <c r="R3753" s="9" t="s">
        <v>3749</v>
      </c>
      <c r="S3753" s="9" t="s">
        <v>82</v>
      </c>
      <c r="T3753" s="9" t="s">
        <v>3750</v>
      </c>
      <c r="U3753" s="9" t="b">
        <f t="shared" si="3"/>
        <v>0</v>
      </c>
      <c r="W3753" s="1"/>
    </row>
    <row r="3754" spans="1:23" ht="14.25" customHeight="1" x14ac:dyDescent="0.3">
      <c r="A3754" s="8">
        <v>3751</v>
      </c>
      <c r="B3754" s="9" t="s">
        <v>3748</v>
      </c>
      <c r="C3754" s="9" t="s">
        <v>352</v>
      </c>
      <c r="D3754" s="9" t="s">
        <v>703</v>
      </c>
      <c r="E3754" s="9" t="s">
        <v>704</v>
      </c>
      <c r="F3754" s="9" t="s">
        <v>705</v>
      </c>
      <c r="G3754" s="9" t="s">
        <v>358</v>
      </c>
      <c r="H3754" s="9" t="s">
        <v>359</v>
      </c>
      <c r="I3754" s="9" t="s">
        <v>360</v>
      </c>
      <c r="J3754" s="14" t="s">
        <v>3763</v>
      </c>
      <c r="K3754" s="9">
        <f t="shared" si="0"/>
        <v>108.56176907631635</v>
      </c>
      <c r="L3754" s="9" t="b">
        <f t="shared" si="5"/>
        <v>0</v>
      </c>
      <c r="M3754" s="14" t="s">
        <v>32</v>
      </c>
      <c r="N3754" s="9">
        <f t="shared" si="4"/>
        <v>-0.42844380952922967</v>
      </c>
      <c r="O3754" s="9"/>
      <c r="P3754" s="9" t="s">
        <v>707</v>
      </c>
      <c r="Q3754" s="9" t="s">
        <v>3777</v>
      </c>
      <c r="R3754" s="9" t="s">
        <v>3749</v>
      </c>
      <c r="S3754" s="9" t="s">
        <v>82</v>
      </c>
      <c r="T3754" s="9" t="s">
        <v>3750</v>
      </c>
      <c r="U3754" s="9" t="b">
        <f t="shared" si="3"/>
        <v>0</v>
      </c>
      <c r="W3754" s="1"/>
    </row>
    <row r="3755" spans="1:23" ht="14.25" customHeight="1" x14ac:dyDescent="0.3">
      <c r="A3755" s="8">
        <v>3752</v>
      </c>
      <c r="B3755" s="9" t="s">
        <v>3748</v>
      </c>
      <c r="C3755" s="9" t="s">
        <v>352</v>
      </c>
      <c r="D3755" s="9" t="s">
        <v>703</v>
      </c>
      <c r="E3755" s="9" t="s">
        <v>704</v>
      </c>
      <c r="F3755" s="9" t="s">
        <v>705</v>
      </c>
      <c r="G3755" s="9" t="s">
        <v>1102</v>
      </c>
      <c r="H3755" s="9" t="s">
        <v>1121</v>
      </c>
      <c r="I3755" s="9" t="s">
        <v>1122</v>
      </c>
      <c r="J3755" s="14" t="s">
        <v>3778</v>
      </c>
      <c r="K3755" s="9">
        <f t="shared" si="0"/>
        <v>128.70558385728214</v>
      </c>
      <c r="L3755" s="9" t="b">
        <f t="shared" si="5"/>
        <v>0</v>
      </c>
      <c r="M3755" s="14" t="s">
        <v>32</v>
      </c>
      <c r="N3755" s="9">
        <f t="shared" si="4"/>
        <v>3.0689702739141604</v>
      </c>
      <c r="O3755" s="9"/>
      <c r="P3755" s="9" t="s">
        <v>707</v>
      </c>
      <c r="Q3755" s="9" t="s">
        <v>3779</v>
      </c>
      <c r="R3755" s="9" t="s">
        <v>3749</v>
      </c>
      <c r="S3755" s="9" t="s">
        <v>82</v>
      </c>
      <c r="T3755" s="9" t="s">
        <v>3750</v>
      </c>
      <c r="U3755" s="9" t="b">
        <f t="shared" si="3"/>
        <v>0</v>
      </c>
      <c r="W3755" s="1"/>
    </row>
    <row r="3756" spans="1:23" ht="14.25" customHeight="1" x14ac:dyDescent="0.3">
      <c r="A3756" s="8">
        <v>3753</v>
      </c>
      <c r="B3756" s="9" t="s">
        <v>3748</v>
      </c>
      <c r="C3756" s="9" t="s">
        <v>352</v>
      </c>
      <c r="D3756" s="9" t="s">
        <v>703</v>
      </c>
      <c r="E3756" s="9" t="s">
        <v>704</v>
      </c>
      <c r="F3756" s="9" t="s">
        <v>705</v>
      </c>
      <c r="G3756" s="9" t="s">
        <v>1236</v>
      </c>
      <c r="H3756" s="9" t="s">
        <v>1237</v>
      </c>
      <c r="I3756" s="9" t="s">
        <v>1238</v>
      </c>
      <c r="J3756" s="14" t="s">
        <v>3036</v>
      </c>
      <c r="K3756" s="9">
        <f t="shared" si="0"/>
        <v>115.09635749637869</v>
      </c>
      <c r="L3756" s="9" t="b">
        <f t="shared" si="5"/>
        <v>0</v>
      </c>
      <c r="M3756" s="14" t="s">
        <v>32</v>
      </c>
      <c r="N3756" s="9">
        <f t="shared" si="4"/>
        <v>2.6555031632545658</v>
      </c>
      <c r="O3756" s="9"/>
      <c r="P3756" s="9" t="s">
        <v>707</v>
      </c>
      <c r="Q3756" s="9" t="s">
        <v>3780</v>
      </c>
      <c r="R3756" s="9" t="s">
        <v>3749</v>
      </c>
      <c r="S3756" s="9" t="s">
        <v>82</v>
      </c>
      <c r="T3756" s="9" t="s">
        <v>3750</v>
      </c>
      <c r="U3756" s="9" t="b">
        <f t="shared" si="3"/>
        <v>0</v>
      </c>
      <c r="W3756" s="1"/>
    </row>
    <row r="3757" spans="1:23" ht="14.25" customHeight="1" x14ac:dyDescent="0.3">
      <c r="A3757" s="8">
        <v>3754</v>
      </c>
      <c r="B3757" s="9" t="s">
        <v>3748</v>
      </c>
      <c r="C3757" s="9" t="s">
        <v>352</v>
      </c>
      <c r="D3757" s="9" t="s">
        <v>703</v>
      </c>
      <c r="E3757" s="9" t="s">
        <v>704</v>
      </c>
      <c r="F3757" s="9" t="s">
        <v>705</v>
      </c>
      <c r="G3757" s="9" t="s">
        <v>670</v>
      </c>
      <c r="H3757" s="9" t="s">
        <v>671</v>
      </c>
      <c r="I3757" s="9" t="s">
        <v>672</v>
      </c>
      <c r="J3757" s="14" t="s">
        <v>3781</v>
      </c>
      <c r="K3757" s="9">
        <f t="shared" si="0"/>
        <v>538.02588061006304</v>
      </c>
      <c r="L3757" s="9" t="b">
        <f t="shared" si="5"/>
        <v>0</v>
      </c>
      <c r="M3757" s="14" t="s">
        <v>32</v>
      </c>
      <c r="N3757" s="9">
        <f t="shared" si="4"/>
        <v>1.3095488402866089</v>
      </c>
      <c r="O3757" s="9"/>
      <c r="P3757" s="9" t="s">
        <v>707</v>
      </c>
      <c r="Q3757" s="9" t="s">
        <v>3782</v>
      </c>
      <c r="R3757" s="9" t="s">
        <v>3749</v>
      </c>
      <c r="S3757" s="9" t="s">
        <v>82</v>
      </c>
      <c r="T3757" s="9" t="s">
        <v>3750</v>
      </c>
      <c r="U3757" s="9" t="b">
        <f t="shared" si="3"/>
        <v>0</v>
      </c>
      <c r="W3757" s="1"/>
    </row>
    <row r="3758" spans="1:23" ht="14.25" customHeight="1" x14ac:dyDescent="0.3">
      <c r="A3758" s="8">
        <v>3755</v>
      </c>
      <c r="B3758" s="9" t="s">
        <v>3748</v>
      </c>
      <c r="C3758" s="9" t="s">
        <v>352</v>
      </c>
      <c r="D3758" s="9" t="s">
        <v>703</v>
      </c>
      <c r="E3758" s="9" t="s">
        <v>704</v>
      </c>
      <c r="F3758" s="9" t="s">
        <v>705</v>
      </c>
      <c r="G3758" s="9" t="s">
        <v>296</v>
      </c>
      <c r="H3758" s="9" t="s">
        <v>297</v>
      </c>
      <c r="I3758" s="9" t="s">
        <v>298</v>
      </c>
      <c r="J3758" s="14" t="s">
        <v>706</v>
      </c>
      <c r="K3758" s="9">
        <f t="shared" si="0"/>
        <v>125.05855546621368</v>
      </c>
      <c r="L3758" s="9" t="b">
        <f t="shared" si="5"/>
        <v>0</v>
      </c>
      <c r="M3758" s="14" t="s">
        <v>32</v>
      </c>
      <c r="N3758" s="9">
        <f t="shared" si="4"/>
        <v>1.9572757726880265</v>
      </c>
      <c r="O3758" s="9"/>
      <c r="P3758" s="9" t="s">
        <v>707</v>
      </c>
      <c r="Q3758" s="9" t="s">
        <v>3783</v>
      </c>
      <c r="R3758" s="9" t="s">
        <v>3749</v>
      </c>
      <c r="S3758" s="9" t="s">
        <v>82</v>
      </c>
      <c r="T3758" s="9" t="s">
        <v>3750</v>
      </c>
      <c r="U3758" s="9" t="b">
        <f t="shared" si="3"/>
        <v>0</v>
      </c>
      <c r="W3758" s="1"/>
    </row>
    <row r="3759" spans="1:23" ht="14.25" customHeight="1" x14ac:dyDescent="0.3">
      <c r="A3759" s="8">
        <v>3756</v>
      </c>
      <c r="B3759" s="9" t="s">
        <v>3748</v>
      </c>
      <c r="C3759" s="9" t="s">
        <v>352</v>
      </c>
      <c r="D3759" s="9" t="s">
        <v>620</v>
      </c>
      <c r="E3759" s="9" t="s">
        <v>621</v>
      </c>
      <c r="F3759" s="9" t="s">
        <v>622</v>
      </c>
      <c r="G3759" s="9" t="s">
        <v>625</v>
      </c>
      <c r="H3759" s="9" t="s">
        <v>626</v>
      </c>
      <c r="I3759" s="9" t="s">
        <v>627</v>
      </c>
      <c r="J3759" s="14" t="s">
        <v>742</v>
      </c>
      <c r="K3759" s="9">
        <f t="shared" si="0"/>
        <v>68.061224069901129</v>
      </c>
      <c r="L3759" s="9" t="b">
        <f t="shared" si="5"/>
        <v>0</v>
      </c>
      <c r="M3759" s="14" t="s">
        <v>32</v>
      </c>
      <c r="N3759" s="9">
        <f t="shared" si="4"/>
        <v>2.9099540682239522</v>
      </c>
      <c r="O3759" s="9"/>
      <c r="P3759" s="9" t="s">
        <v>752</v>
      </c>
      <c r="Q3759" s="9" t="s">
        <v>753</v>
      </c>
      <c r="R3759" s="9" t="s">
        <v>3749</v>
      </c>
      <c r="S3759" s="9" t="s">
        <v>92</v>
      </c>
      <c r="T3759" s="9" t="s">
        <v>3750</v>
      </c>
      <c r="U3759" s="9" t="b">
        <f t="shared" si="3"/>
        <v>0</v>
      </c>
      <c r="W3759" s="1"/>
    </row>
    <row r="3760" spans="1:23" ht="14.25" customHeight="1" x14ac:dyDescent="0.3">
      <c r="A3760" s="8">
        <v>3757</v>
      </c>
      <c r="B3760" s="9" t="s">
        <v>3748</v>
      </c>
      <c r="C3760" s="9" t="s">
        <v>352</v>
      </c>
      <c r="D3760" s="9" t="s">
        <v>615</v>
      </c>
      <c r="E3760" s="9" t="s">
        <v>616</v>
      </c>
      <c r="F3760" s="9" t="s">
        <v>617</v>
      </c>
      <c r="G3760" s="9" t="s">
        <v>620</v>
      </c>
      <c r="H3760" s="9" t="s">
        <v>621</v>
      </c>
      <c r="I3760" s="9" t="s">
        <v>622</v>
      </c>
      <c r="J3760" s="14" t="s">
        <v>744</v>
      </c>
      <c r="K3760" s="9">
        <f t="shared" si="0"/>
        <v>8.2330422328151087</v>
      </c>
      <c r="L3760" s="9" t="b">
        <f t="shared" si="5"/>
        <v>0</v>
      </c>
      <c r="M3760" s="14" t="s">
        <v>32</v>
      </c>
      <c r="N3760" s="9">
        <f t="shared" si="4"/>
        <v>-1.0149107762323217</v>
      </c>
      <c r="O3760" s="9"/>
      <c r="P3760" s="9" t="s">
        <v>755</v>
      </c>
      <c r="Q3760" s="9" t="s">
        <v>756</v>
      </c>
      <c r="R3760" s="9" t="s">
        <v>3749</v>
      </c>
      <c r="S3760" s="9" t="s">
        <v>92</v>
      </c>
      <c r="T3760" s="9" t="s">
        <v>3750</v>
      </c>
      <c r="U3760" s="9" t="b">
        <f t="shared" si="3"/>
        <v>0</v>
      </c>
      <c r="W3760" s="1"/>
    </row>
    <row r="3761" spans="1:23" ht="14.25" customHeight="1" x14ac:dyDescent="0.3">
      <c r="A3761" s="8">
        <v>3758</v>
      </c>
      <c r="B3761" s="9" t="s">
        <v>3748</v>
      </c>
      <c r="C3761" s="9" t="s">
        <v>352</v>
      </c>
      <c r="D3761" s="9" t="s">
        <v>615</v>
      </c>
      <c r="E3761" s="9" t="s">
        <v>616</v>
      </c>
      <c r="F3761" s="9" t="s">
        <v>617</v>
      </c>
      <c r="G3761" s="9" t="s">
        <v>266</v>
      </c>
      <c r="H3761" s="9" t="s">
        <v>605</v>
      </c>
      <c r="I3761" s="9" t="s">
        <v>606</v>
      </c>
      <c r="J3761" s="14" t="s">
        <v>3784</v>
      </c>
      <c r="K3761" s="9">
        <f t="shared" si="0"/>
        <v>91.077014829415361</v>
      </c>
      <c r="L3761" s="9" t="b">
        <f t="shared" si="5"/>
        <v>0</v>
      </c>
      <c r="M3761" s="14" t="s">
        <v>32</v>
      </c>
      <c r="N3761" s="9">
        <f t="shared" si="4"/>
        <v>1.1463378432091196</v>
      </c>
      <c r="O3761" s="9"/>
      <c r="P3761" s="9" t="s">
        <v>755</v>
      </c>
      <c r="Q3761" s="9" t="s">
        <v>2751</v>
      </c>
      <c r="R3761" s="9" t="s">
        <v>3749</v>
      </c>
      <c r="S3761" s="9" t="s">
        <v>92</v>
      </c>
      <c r="T3761" s="9" t="s">
        <v>3750</v>
      </c>
      <c r="U3761" s="9" t="b">
        <f t="shared" si="3"/>
        <v>0</v>
      </c>
      <c r="W3761" s="1"/>
    </row>
    <row r="3762" spans="1:23" ht="14.25" customHeight="1" x14ac:dyDescent="0.3">
      <c r="A3762" s="8">
        <v>3759</v>
      </c>
      <c r="B3762" s="9" t="s">
        <v>3748</v>
      </c>
      <c r="C3762" s="9" t="s">
        <v>352</v>
      </c>
      <c r="D3762" s="9" t="s">
        <v>615</v>
      </c>
      <c r="E3762" s="9" t="s">
        <v>616</v>
      </c>
      <c r="F3762" s="9" t="s">
        <v>617</v>
      </c>
      <c r="G3762" s="9" t="s">
        <v>630</v>
      </c>
      <c r="H3762" s="9" t="s">
        <v>631</v>
      </c>
      <c r="I3762" s="9" t="s">
        <v>632</v>
      </c>
      <c r="J3762" s="14" t="s">
        <v>2749</v>
      </c>
      <c r="K3762" s="9">
        <f t="shared" si="0"/>
        <v>769.18672919659048</v>
      </c>
      <c r="L3762" s="9" t="b">
        <f t="shared" si="5"/>
        <v>0</v>
      </c>
      <c r="M3762" s="14" t="s">
        <v>32</v>
      </c>
      <c r="N3762" s="9">
        <f t="shared" si="4"/>
        <v>1.007234932186408</v>
      </c>
      <c r="O3762" s="9"/>
      <c r="P3762" s="9" t="s">
        <v>755</v>
      </c>
      <c r="Q3762" s="9" t="s">
        <v>2753</v>
      </c>
      <c r="R3762" s="9" t="s">
        <v>3749</v>
      </c>
      <c r="S3762" s="9" t="s">
        <v>92</v>
      </c>
      <c r="T3762" s="9" t="s">
        <v>3750</v>
      </c>
      <c r="U3762" s="9" t="b">
        <f t="shared" si="3"/>
        <v>0</v>
      </c>
      <c r="W3762" s="1"/>
    </row>
    <row r="3763" spans="1:23" ht="14.25" customHeight="1" x14ac:dyDescent="0.3">
      <c r="A3763" s="8">
        <v>3760</v>
      </c>
      <c r="B3763" s="9" t="s">
        <v>3748</v>
      </c>
      <c r="C3763" s="9" t="s">
        <v>352</v>
      </c>
      <c r="D3763" s="9" t="s">
        <v>615</v>
      </c>
      <c r="E3763" s="9" t="s">
        <v>616</v>
      </c>
      <c r="F3763" s="9" t="s">
        <v>617</v>
      </c>
      <c r="G3763" s="9" t="s">
        <v>703</v>
      </c>
      <c r="H3763" s="9" t="s">
        <v>704</v>
      </c>
      <c r="I3763" s="9" t="s">
        <v>705</v>
      </c>
      <c r="J3763" s="14" t="s">
        <v>2750</v>
      </c>
      <c r="K3763" s="9">
        <f t="shared" si="0"/>
        <v>66.774474229377461</v>
      </c>
      <c r="L3763" s="9" t="b">
        <f t="shared" si="5"/>
        <v>0</v>
      </c>
      <c r="M3763" s="14" t="s">
        <v>32</v>
      </c>
      <c r="N3763" s="9">
        <f t="shared" si="4"/>
        <v>1.8460770029647675</v>
      </c>
      <c r="O3763" s="9"/>
      <c r="P3763" s="9" t="s">
        <v>755</v>
      </c>
      <c r="Q3763" s="9" t="s">
        <v>2755</v>
      </c>
      <c r="R3763" s="9" t="s">
        <v>3749</v>
      </c>
      <c r="S3763" s="9" t="s">
        <v>92</v>
      </c>
      <c r="T3763" s="9" t="s">
        <v>3750</v>
      </c>
      <c r="U3763" s="9" t="b">
        <f t="shared" si="3"/>
        <v>0</v>
      </c>
      <c r="W3763" s="1"/>
    </row>
    <row r="3764" spans="1:23" ht="14.25" customHeight="1" x14ac:dyDescent="0.3">
      <c r="A3764" s="8">
        <v>3761</v>
      </c>
      <c r="B3764" s="9" t="s">
        <v>3748</v>
      </c>
      <c r="C3764" s="9" t="s">
        <v>352</v>
      </c>
      <c r="D3764" s="9" t="s">
        <v>615</v>
      </c>
      <c r="E3764" s="9" t="s">
        <v>616</v>
      </c>
      <c r="F3764" s="9" t="s">
        <v>617</v>
      </c>
      <c r="G3764" s="9" t="s">
        <v>349</v>
      </c>
      <c r="H3764" s="9" t="s">
        <v>350</v>
      </c>
      <c r="I3764" s="9" t="s">
        <v>351</v>
      </c>
      <c r="J3764" s="14" t="s">
        <v>2752</v>
      </c>
      <c r="K3764" s="9">
        <f t="shared" si="0"/>
        <v>140.44298435997709</v>
      </c>
      <c r="L3764" s="9" t="b">
        <f t="shared" si="5"/>
        <v>0</v>
      </c>
      <c r="M3764" s="14" t="s">
        <v>32</v>
      </c>
      <c r="N3764" s="9">
        <f t="shared" si="4"/>
        <v>0.57936204962622939</v>
      </c>
      <c r="O3764" s="9"/>
      <c r="P3764" s="9" t="s">
        <v>755</v>
      </c>
      <c r="Q3764" s="9" t="s">
        <v>2756</v>
      </c>
      <c r="R3764" s="9" t="s">
        <v>3749</v>
      </c>
      <c r="S3764" s="9" t="s">
        <v>92</v>
      </c>
      <c r="T3764" s="9" t="s">
        <v>3750</v>
      </c>
      <c r="U3764" s="9" t="b">
        <f t="shared" si="3"/>
        <v>0</v>
      </c>
      <c r="W3764" s="1"/>
    </row>
    <row r="3765" spans="1:23" ht="14.25" customHeight="1" x14ac:dyDescent="0.3">
      <c r="A3765" s="8">
        <v>3762</v>
      </c>
      <c r="B3765" s="9" t="s">
        <v>3748</v>
      </c>
      <c r="C3765" s="9" t="s">
        <v>352</v>
      </c>
      <c r="D3765" s="9" t="s">
        <v>615</v>
      </c>
      <c r="E3765" s="9" t="s">
        <v>616</v>
      </c>
      <c r="F3765" s="9" t="s">
        <v>617</v>
      </c>
      <c r="G3765" s="9" t="s">
        <v>635</v>
      </c>
      <c r="H3765" s="9" t="s">
        <v>636</v>
      </c>
      <c r="I3765" s="9" t="s">
        <v>637</v>
      </c>
      <c r="J3765" s="14" t="s">
        <v>2754</v>
      </c>
      <c r="K3765" s="9">
        <f t="shared" si="0"/>
        <v>114.75220224366768</v>
      </c>
      <c r="L3765" s="9" t="b">
        <f t="shared" si="5"/>
        <v>0</v>
      </c>
      <c r="M3765" s="14" t="s">
        <v>32</v>
      </c>
      <c r="N3765" s="9">
        <f t="shared" si="4"/>
        <v>-0.10757292760482358</v>
      </c>
      <c r="O3765" s="9"/>
      <c r="P3765" s="9" t="s">
        <v>755</v>
      </c>
      <c r="Q3765" s="9" t="s">
        <v>2757</v>
      </c>
      <c r="R3765" s="9" t="s">
        <v>3749</v>
      </c>
      <c r="S3765" s="9" t="s">
        <v>92</v>
      </c>
      <c r="T3765" s="9" t="s">
        <v>3750</v>
      </c>
      <c r="U3765" s="9" t="b">
        <f t="shared" si="3"/>
        <v>0</v>
      </c>
      <c r="W3765" s="1"/>
    </row>
    <row r="3766" spans="1:23" ht="14.25" customHeight="1" x14ac:dyDescent="0.3">
      <c r="A3766" s="8">
        <v>3763</v>
      </c>
      <c r="B3766" s="9" t="s">
        <v>3748</v>
      </c>
      <c r="C3766" s="9" t="s">
        <v>352</v>
      </c>
      <c r="D3766" s="9" t="s">
        <v>615</v>
      </c>
      <c r="E3766" s="9" t="s">
        <v>616</v>
      </c>
      <c r="F3766" s="9" t="s">
        <v>617</v>
      </c>
      <c r="G3766" s="9" t="s">
        <v>709</v>
      </c>
      <c r="H3766" s="9" t="s">
        <v>710</v>
      </c>
      <c r="I3766" s="9" t="s">
        <v>711</v>
      </c>
      <c r="J3766" s="14" t="s">
        <v>643</v>
      </c>
      <c r="K3766" s="9">
        <f t="shared" si="0"/>
        <v>141.95311494376153</v>
      </c>
      <c r="L3766" s="9" t="b">
        <f t="shared" si="5"/>
        <v>0</v>
      </c>
      <c r="M3766" s="14" t="s">
        <v>32</v>
      </c>
      <c r="N3766" s="9">
        <f t="shared" si="4"/>
        <v>2.1821492412265329</v>
      </c>
      <c r="O3766" s="9"/>
      <c r="P3766" s="9" t="s">
        <v>755</v>
      </c>
      <c r="Q3766" s="9" t="s">
        <v>3785</v>
      </c>
      <c r="R3766" s="9" t="s">
        <v>3749</v>
      </c>
      <c r="S3766" s="9" t="s">
        <v>92</v>
      </c>
      <c r="T3766" s="9" t="s">
        <v>3750</v>
      </c>
      <c r="U3766" s="9" t="b">
        <f t="shared" si="3"/>
        <v>0</v>
      </c>
      <c r="W3766" s="1"/>
    </row>
    <row r="3767" spans="1:23" ht="14.25" customHeight="1" x14ac:dyDescent="0.3">
      <c r="A3767" s="8">
        <v>3764</v>
      </c>
      <c r="B3767" s="9" t="s">
        <v>3748</v>
      </c>
      <c r="C3767" s="9" t="s">
        <v>352</v>
      </c>
      <c r="D3767" s="9" t="s">
        <v>615</v>
      </c>
      <c r="E3767" s="9" t="s">
        <v>616</v>
      </c>
      <c r="F3767" s="9" t="s">
        <v>617</v>
      </c>
      <c r="G3767" s="9" t="s">
        <v>625</v>
      </c>
      <c r="H3767" s="9" t="s">
        <v>626</v>
      </c>
      <c r="I3767" s="9" t="s">
        <v>627</v>
      </c>
      <c r="J3767" s="14" t="s">
        <v>754</v>
      </c>
      <c r="K3767" s="9">
        <f t="shared" si="0"/>
        <v>62.497794929023065</v>
      </c>
      <c r="L3767" s="9" t="b">
        <f t="shared" si="5"/>
        <v>0</v>
      </c>
      <c r="M3767" s="14" t="s">
        <v>32</v>
      </c>
      <c r="N3767" s="9">
        <f t="shared" si="4"/>
        <v>3.0030397228605272</v>
      </c>
      <c r="O3767" s="9"/>
      <c r="P3767" s="9" t="s">
        <v>755</v>
      </c>
      <c r="Q3767" s="9" t="s">
        <v>3786</v>
      </c>
      <c r="R3767" s="9" t="s">
        <v>3749</v>
      </c>
      <c r="S3767" s="9" t="s">
        <v>92</v>
      </c>
      <c r="T3767" s="9" t="s">
        <v>3750</v>
      </c>
      <c r="U3767" s="9" t="b">
        <f t="shared" si="3"/>
        <v>0</v>
      </c>
      <c r="W3767" s="1"/>
    </row>
    <row r="3768" spans="1:23" ht="14.25" customHeight="1" x14ac:dyDescent="0.3">
      <c r="A3768" s="8">
        <v>3765</v>
      </c>
      <c r="B3768" s="9" t="s">
        <v>3748</v>
      </c>
      <c r="C3768" s="9" t="s">
        <v>352</v>
      </c>
      <c r="D3768" s="9" t="s">
        <v>352</v>
      </c>
      <c r="E3768" s="9" t="s">
        <v>353</v>
      </c>
      <c r="F3768" s="9" t="s">
        <v>354</v>
      </c>
      <c r="G3768" s="9" t="s">
        <v>358</v>
      </c>
      <c r="H3768" s="9" t="s">
        <v>359</v>
      </c>
      <c r="I3768" s="9" t="s">
        <v>360</v>
      </c>
      <c r="J3768" s="14" t="s">
        <v>355</v>
      </c>
      <c r="K3768" s="9">
        <f t="shared" si="0"/>
        <v>82.968057060733997</v>
      </c>
      <c r="L3768" s="9" t="b">
        <f t="shared" si="5"/>
        <v>0</v>
      </c>
      <c r="M3768" s="14" t="s">
        <v>32</v>
      </c>
      <c r="N3768" s="9">
        <f t="shared" si="4"/>
        <v>0.5227286111449625</v>
      </c>
      <c r="O3768" s="9"/>
      <c r="P3768" s="9" t="s">
        <v>998</v>
      </c>
      <c r="Q3768" s="9" t="s">
        <v>999</v>
      </c>
      <c r="R3768" s="9" t="s">
        <v>3749</v>
      </c>
      <c r="S3768" s="9" t="s">
        <v>82</v>
      </c>
      <c r="T3768" s="9" t="s">
        <v>3750</v>
      </c>
      <c r="U3768" s="9">
        <f t="shared" si="3"/>
        <v>1</v>
      </c>
      <c r="W3768" s="1"/>
    </row>
    <row r="3769" spans="1:23" ht="14.25" customHeight="1" x14ac:dyDescent="0.3">
      <c r="A3769" s="8">
        <v>3766</v>
      </c>
      <c r="B3769" s="9" t="s">
        <v>3748</v>
      </c>
      <c r="C3769" s="9" t="s">
        <v>352</v>
      </c>
      <c r="D3769" s="9" t="s">
        <v>352</v>
      </c>
      <c r="E3769" s="9" t="s">
        <v>353</v>
      </c>
      <c r="F3769" s="9" t="s">
        <v>354</v>
      </c>
      <c r="G3769" s="9" t="s">
        <v>303</v>
      </c>
      <c r="H3769" s="9" t="s">
        <v>304</v>
      </c>
      <c r="I3769" s="9" t="s">
        <v>305</v>
      </c>
      <c r="J3769" s="14" t="s">
        <v>3787</v>
      </c>
      <c r="K3769" s="9">
        <f t="shared" si="0"/>
        <v>249.28792120946275</v>
      </c>
      <c r="L3769" s="9" t="b">
        <f t="shared" si="5"/>
        <v>0</v>
      </c>
      <c r="M3769" s="14" t="s">
        <v>32</v>
      </c>
      <c r="N3769" s="9">
        <f t="shared" si="4"/>
        <v>0.87729536082981019</v>
      </c>
      <c r="O3769" s="9"/>
      <c r="P3769" s="9" t="s">
        <v>998</v>
      </c>
      <c r="Q3769" s="9" t="s">
        <v>2760</v>
      </c>
      <c r="R3769" s="9" t="s">
        <v>3749</v>
      </c>
      <c r="S3769" s="9" t="s">
        <v>82</v>
      </c>
      <c r="T3769" s="9" t="s">
        <v>3750</v>
      </c>
      <c r="U3769" s="9">
        <f t="shared" si="3"/>
        <v>1</v>
      </c>
      <c r="W3769" s="1"/>
    </row>
    <row r="3770" spans="1:23" ht="14.25" customHeight="1" x14ac:dyDescent="0.3">
      <c r="A3770" s="8">
        <v>3767</v>
      </c>
      <c r="B3770" s="9" t="s">
        <v>3748</v>
      </c>
      <c r="C3770" s="9" t="s">
        <v>352</v>
      </c>
      <c r="D3770" s="9" t="s">
        <v>352</v>
      </c>
      <c r="E3770" s="9" t="s">
        <v>353</v>
      </c>
      <c r="F3770" s="9" t="s">
        <v>354</v>
      </c>
      <c r="G3770" s="9" t="s">
        <v>691</v>
      </c>
      <c r="H3770" s="9" t="s">
        <v>692</v>
      </c>
      <c r="I3770" s="9" t="s">
        <v>693</v>
      </c>
      <c r="J3770" s="14" t="s">
        <v>3788</v>
      </c>
      <c r="K3770" s="9">
        <f t="shared" si="0"/>
        <v>19.759257979464909</v>
      </c>
      <c r="L3770" s="9" t="b">
        <f t="shared" si="5"/>
        <v>0</v>
      </c>
      <c r="M3770" s="14" t="s">
        <v>32</v>
      </c>
      <c r="N3770" s="9">
        <f t="shared" si="4"/>
        <v>4.3950761496746656E-2</v>
      </c>
      <c r="O3770" s="9"/>
      <c r="P3770" s="9" t="s">
        <v>998</v>
      </c>
      <c r="Q3770" s="9" t="s">
        <v>2761</v>
      </c>
      <c r="R3770" s="9" t="s">
        <v>3749</v>
      </c>
      <c r="S3770" s="9" t="s">
        <v>82</v>
      </c>
      <c r="T3770" s="9" t="s">
        <v>3750</v>
      </c>
      <c r="U3770" s="9">
        <f t="shared" si="3"/>
        <v>1</v>
      </c>
      <c r="W3770" s="1"/>
    </row>
    <row r="3771" spans="1:23" ht="14.25" customHeight="1" x14ac:dyDescent="0.3">
      <c r="A3771" s="8">
        <v>3768</v>
      </c>
      <c r="B3771" s="9" t="s">
        <v>3748</v>
      </c>
      <c r="C3771" s="9" t="s">
        <v>352</v>
      </c>
      <c r="D3771" s="9" t="s">
        <v>352</v>
      </c>
      <c r="E3771" s="9" t="s">
        <v>353</v>
      </c>
      <c r="F3771" s="9" t="s">
        <v>354</v>
      </c>
      <c r="G3771" s="9" t="s">
        <v>615</v>
      </c>
      <c r="H3771" s="9" t="s">
        <v>616</v>
      </c>
      <c r="I3771" s="9" t="s">
        <v>617</v>
      </c>
      <c r="J3771" s="14" t="s">
        <v>3789</v>
      </c>
      <c r="K3771" s="9">
        <f t="shared" si="0"/>
        <v>23.906985075100533</v>
      </c>
      <c r="L3771" s="9" t="b">
        <f t="shared" si="5"/>
        <v>0</v>
      </c>
      <c r="M3771" s="14" t="s">
        <v>32</v>
      </c>
      <c r="N3771" s="9">
        <f t="shared" si="4"/>
        <v>1.9437207604392652</v>
      </c>
      <c r="O3771" s="9"/>
      <c r="P3771" s="9" t="s">
        <v>998</v>
      </c>
      <c r="Q3771" s="9" t="s">
        <v>3790</v>
      </c>
      <c r="R3771" s="9" t="s">
        <v>3749</v>
      </c>
      <c r="S3771" s="9" t="s">
        <v>82</v>
      </c>
      <c r="T3771" s="9" t="s">
        <v>3750</v>
      </c>
      <c r="U3771" s="9">
        <f t="shared" si="3"/>
        <v>1</v>
      </c>
      <c r="W3771" s="1"/>
    </row>
    <row r="3772" spans="1:23" ht="14.25" customHeight="1" x14ac:dyDescent="0.3">
      <c r="A3772" s="8">
        <v>3769</v>
      </c>
      <c r="B3772" s="9" t="s">
        <v>3748</v>
      </c>
      <c r="C3772" s="9" t="s">
        <v>352</v>
      </c>
      <c r="D3772" s="9" t="s">
        <v>352</v>
      </c>
      <c r="E3772" s="9" t="s">
        <v>353</v>
      </c>
      <c r="F3772" s="9" t="s">
        <v>354</v>
      </c>
      <c r="G3772" s="9" t="s">
        <v>620</v>
      </c>
      <c r="H3772" s="9" t="s">
        <v>621</v>
      </c>
      <c r="I3772" s="9" t="s">
        <v>622</v>
      </c>
      <c r="J3772" s="14" t="s">
        <v>2758</v>
      </c>
      <c r="K3772" s="9">
        <f t="shared" si="0"/>
        <v>15.882155738272518</v>
      </c>
      <c r="L3772" s="9" t="b">
        <f t="shared" si="5"/>
        <v>0</v>
      </c>
      <c r="M3772" s="14" t="s">
        <v>32</v>
      </c>
      <c r="N3772" s="9">
        <f t="shared" si="4"/>
        <v>1.8492646655840359</v>
      </c>
      <c r="O3772" s="9"/>
      <c r="P3772" s="9" t="s">
        <v>998</v>
      </c>
      <c r="Q3772" s="9" t="s">
        <v>3791</v>
      </c>
      <c r="R3772" s="9" t="s">
        <v>3749</v>
      </c>
      <c r="S3772" s="9" t="s">
        <v>82</v>
      </c>
      <c r="T3772" s="9" t="s">
        <v>3750</v>
      </c>
      <c r="U3772" s="9">
        <f t="shared" si="3"/>
        <v>1</v>
      </c>
      <c r="W3772" s="1"/>
    </row>
    <row r="3773" spans="1:23" ht="14.25" customHeight="1" x14ac:dyDescent="0.3">
      <c r="A3773" s="8">
        <v>3770</v>
      </c>
      <c r="B3773" s="9" t="s">
        <v>3748</v>
      </c>
      <c r="C3773" s="9" t="s">
        <v>352</v>
      </c>
      <c r="D3773" s="9" t="s">
        <v>352</v>
      </c>
      <c r="E3773" s="9" t="s">
        <v>353</v>
      </c>
      <c r="F3773" s="9" t="s">
        <v>354</v>
      </c>
      <c r="G3773" s="9" t="s">
        <v>703</v>
      </c>
      <c r="H3773" s="9" t="s">
        <v>704</v>
      </c>
      <c r="I3773" s="9" t="s">
        <v>705</v>
      </c>
      <c r="J3773" s="14" t="s">
        <v>2759</v>
      </c>
      <c r="K3773" s="9">
        <f t="shared" si="0"/>
        <v>90.597565166983244</v>
      </c>
      <c r="L3773" s="9" t="b">
        <f t="shared" si="5"/>
        <v>0</v>
      </c>
      <c r="M3773" s="14" t="s">
        <v>32</v>
      </c>
      <c r="N3773" s="9">
        <f t="shared" si="4"/>
        <v>1.8718052588510903</v>
      </c>
      <c r="O3773" s="9"/>
      <c r="P3773" s="9" t="s">
        <v>998</v>
      </c>
      <c r="Q3773" s="9" t="s">
        <v>3792</v>
      </c>
      <c r="R3773" s="9" t="s">
        <v>3749</v>
      </c>
      <c r="S3773" s="9" t="s">
        <v>82</v>
      </c>
      <c r="T3773" s="9" t="s">
        <v>3750</v>
      </c>
      <c r="U3773" s="9">
        <f t="shared" si="3"/>
        <v>1</v>
      </c>
      <c r="W3773" s="1"/>
    </row>
    <row r="3774" spans="1:23" ht="14.25" customHeight="1" x14ac:dyDescent="0.3">
      <c r="A3774" s="8">
        <v>3771</v>
      </c>
      <c r="B3774" s="9" t="s">
        <v>3748</v>
      </c>
      <c r="C3774" s="9" t="s">
        <v>352</v>
      </c>
      <c r="D3774" s="9" t="s">
        <v>352</v>
      </c>
      <c r="E3774" s="9" t="s">
        <v>353</v>
      </c>
      <c r="F3774" s="9" t="s">
        <v>354</v>
      </c>
      <c r="G3774" s="9" t="s">
        <v>349</v>
      </c>
      <c r="H3774" s="9" t="s">
        <v>350</v>
      </c>
      <c r="I3774" s="9" t="s">
        <v>351</v>
      </c>
      <c r="J3774" s="14" t="s">
        <v>997</v>
      </c>
      <c r="K3774" s="9">
        <f t="shared" si="0"/>
        <v>147.21483390301842</v>
      </c>
      <c r="L3774" s="9" t="b">
        <f t="shared" si="5"/>
        <v>0</v>
      </c>
      <c r="M3774" s="14" t="s">
        <v>32</v>
      </c>
      <c r="N3774" s="9">
        <f t="shared" si="4"/>
        <v>0.73898618620734746</v>
      </c>
      <c r="O3774" s="9"/>
      <c r="P3774" s="9" t="s">
        <v>998</v>
      </c>
      <c r="Q3774" s="9" t="s">
        <v>3793</v>
      </c>
      <c r="R3774" s="9" t="s">
        <v>3749</v>
      </c>
      <c r="S3774" s="9" t="s">
        <v>82</v>
      </c>
      <c r="T3774" s="9" t="s">
        <v>3750</v>
      </c>
      <c r="U3774" s="9">
        <f t="shared" si="3"/>
        <v>1</v>
      </c>
      <c r="W3774" s="1"/>
    </row>
    <row r="3775" spans="1:23" ht="14.25" customHeight="1" x14ac:dyDescent="0.3">
      <c r="A3775" s="8">
        <v>3772</v>
      </c>
      <c r="B3775" s="9" t="s">
        <v>3794</v>
      </c>
      <c r="C3775" s="9" t="s">
        <v>1253</v>
      </c>
      <c r="D3775" s="9" t="s">
        <v>155</v>
      </c>
      <c r="E3775" s="9" t="s">
        <v>156</v>
      </c>
      <c r="F3775" s="9" t="s">
        <v>157</v>
      </c>
      <c r="G3775" s="9" t="s">
        <v>8</v>
      </c>
      <c r="H3775" s="9" t="s">
        <v>9</v>
      </c>
      <c r="I3775" s="9" t="s">
        <v>10</v>
      </c>
      <c r="J3775" s="14" t="s">
        <v>158</v>
      </c>
      <c r="K3775" s="9">
        <f t="shared" si="0"/>
        <v>48.041299458780244</v>
      </c>
      <c r="L3775" s="9" t="b">
        <f t="shared" si="5"/>
        <v>0</v>
      </c>
      <c r="M3775" s="14" t="s">
        <v>159</v>
      </c>
      <c r="N3775" s="9">
        <f t="shared" si="4"/>
        <v>2.4487207684169325</v>
      </c>
      <c r="O3775" s="9"/>
      <c r="P3775" s="9" t="s">
        <v>160</v>
      </c>
      <c r="Q3775" s="9" t="s">
        <v>161</v>
      </c>
      <c r="R3775" s="9" t="s">
        <v>3795</v>
      </c>
      <c r="S3775" s="9" t="s">
        <v>177</v>
      </c>
      <c r="T3775" s="9" t="s">
        <v>3796</v>
      </c>
      <c r="U3775" s="9" t="b">
        <f t="shared" si="3"/>
        <v>0</v>
      </c>
      <c r="W3775" s="1"/>
    </row>
    <row r="3776" spans="1:23" ht="14.25" customHeight="1" x14ac:dyDescent="0.3">
      <c r="A3776" s="8">
        <v>3773</v>
      </c>
      <c r="B3776" s="9" t="s">
        <v>3794</v>
      </c>
      <c r="C3776" s="9" t="s">
        <v>1253</v>
      </c>
      <c r="D3776" s="9" t="s">
        <v>186</v>
      </c>
      <c r="E3776" s="9" t="s">
        <v>187</v>
      </c>
      <c r="F3776" s="9" t="s">
        <v>188</v>
      </c>
      <c r="G3776" s="9" t="s">
        <v>538</v>
      </c>
      <c r="H3776" s="9" t="s">
        <v>539</v>
      </c>
      <c r="I3776" s="9" t="s">
        <v>540</v>
      </c>
      <c r="J3776" s="14" t="s">
        <v>3621</v>
      </c>
      <c r="K3776" s="9">
        <f t="shared" si="0"/>
        <v>27.631678707912872</v>
      </c>
      <c r="L3776" s="9" t="b">
        <f t="shared" si="5"/>
        <v>0</v>
      </c>
      <c r="M3776" s="14" t="s">
        <v>32</v>
      </c>
      <c r="N3776" s="9">
        <f t="shared" si="4"/>
        <v>1.4686319643481984</v>
      </c>
      <c r="O3776" s="9"/>
      <c r="P3776" s="9" t="s">
        <v>557</v>
      </c>
      <c r="Q3776" s="9" t="s">
        <v>558</v>
      </c>
      <c r="R3776" s="9" t="s">
        <v>3795</v>
      </c>
      <c r="S3776" s="9" t="s">
        <v>141</v>
      </c>
      <c r="T3776" s="9" t="s">
        <v>3796</v>
      </c>
      <c r="U3776" s="9" t="b">
        <f t="shared" si="3"/>
        <v>0</v>
      </c>
      <c r="W3776" s="1"/>
    </row>
    <row r="3777" spans="1:23" ht="14.25" customHeight="1" x14ac:dyDescent="0.3">
      <c r="A3777" s="8">
        <v>3774</v>
      </c>
      <c r="B3777" s="9" t="s">
        <v>3794</v>
      </c>
      <c r="C3777" s="9" t="s">
        <v>1253</v>
      </c>
      <c r="D3777" s="9" t="s">
        <v>186</v>
      </c>
      <c r="E3777" s="9" t="s">
        <v>187</v>
      </c>
      <c r="F3777" s="9" t="s">
        <v>188</v>
      </c>
      <c r="G3777" s="9" t="s">
        <v>175</v>
      </c>
      <c r="H3777" s="9" t="s">
        <v>184</v>
      </c>
      <c r="I3777" s="9" t="s">
        <v>185</v>
      </c>
      <c r="J3777" s="14" t="s">
        <v>3622</v>
      </c>
      <c r="K3777" s="9">
        <f t="shared" si="0"/>
        <v>101.61266807784638</v>
      </c>
      <c r="L3777" s="9" t="b">
        <f t="shared" si="5"/>
        <v>0</v>
      </c>
      <c r="M3777" s="14" t="s">
        <v>32</v>
      </c>
      <c r="N3777" s="9">
        <f t="shared" si="4"/>
        <v>0.91526069111750896</v>
      </c>
      <c r="O3777" s="9"/>
      <c r="P3777" s="9" t="s">
        <v>557</v>
      </c>
      <c r="Q3777" s="9" t="s">
        <v>559</v>
      </c>
      <c r="R3777" s="9" t="s">
        <v>3795</v>
      </c>
      <c r="S3777" s="9" t="s">
        <v>141</v>
      </c>
      <c r="T3777" s="9" t="s">
        <v>3796</v>
      </c>
      <c r="U3777" s="9" t="b">
        <f t="shared" si="3"/>
        <v>0</v>
      </c>
      <c r="W3777" s="1"/>
    </row>
    <row r="3778" spans="1:23" ht="14.25" customHeight="1" x14ac:dyDescent="0.3">
      <c r="A3778" s="8">
        <v>3775</v>
      </c>
      <c r="B3778" s="9" t="s">
        <v>3794</v>
      </c>
      <c r="C3778" s="9" t="s">
        <v>1253</v>
      </c>
      <c r="D3778" s="9" t="s">
        <v>186</v>
      </c>
      <c r="E3778" s="9" t="s">
        <v>187</v>
      </c>
      <c r="F3778" s="9" t="s">
        <v>188</v>
      </c>
      <c r="G3778" s="9" t="s">
        <v>519</v>
      </c>
      <c r="H3778" s="9" t="s">
        <v>520</v>
      </c>
      <c r="I3778" s="9" t="s">
        <v>521</v>
      </c>
      <c r="J3778" s="14" t="s">
        <v>2928</v>
      </c>
      <c r="K3778" s="9">
        <f t="shared" si="0"/>
        <v>92.833745181019594</v>
      </c>
      <c r="L3778" s="9" t="b">
        <f t="shared" si="5"/>
        <v>0</v>
      </c>
      <c r="M3778" s="14" t="s">
        <v>32</v>
      </c>
      <c r="N3778" s="9">
        <f t="shared" si="4"/>
        <v>1.0393855943455854</v>
      </c>
      <c r="O3778" s="9"/>
      <c r="P3778" s="9" t="s">
        <v>557</v>
      </c>
      <c r="Q3778" s="9" t="s">
        <v>561</v>
      </c>
      <c r="R3778" s="9" t="s">
        <v>3795</v>
      </c>
      <c r="S3778" s="9" t="s">
        <v>141</v>
      </c>
      <c r="T3778" s="9" t="s">
        <v>3796</v>
      </c>
      <c r="U3778" s="9" t="b">
        <f t="shared" si="3"/>
        <v>0</v>
      </c>
      <c r="W3778" s="1"/>
    </row>
    <row r="3779" spans="1:23" ht="14.25" customHeight="1" x14ac:dyDescent="0.3">
      <c r="A3779" s="8">
        <v>3776</v>
      </c>
      <c r="B3779" s="9" t="s">
        <v>3794</v>
      </c>
      <c r="C3779" s="9" t="s">
        <v>1253</v>
      </c>
      <c r="D3779" s="9" t="s">
        <v>186</v>
      </c>
      <c r="E3779" s="9" t="s">
        <v>187</v>
      </c>
      <c r="F3779" s="9" t="s">
        <v>188</v>
      </c>
      <c r="G3779" s="9" t="s">
        <v>607</v>
      </c>
      <c r="H3779" s="9" t="s">
        <v>608</v>
      </c>
      <c r="I3779" s="9" t="s">
        <v>609</v>
      </c>
      <c r="J3779" s="14" t="s">
        <v>2929</v>
      </c>
      <c r="K3779" s="9">
        <f t="shared" si="0"/>
        <v>70.379410667264267</v>
      </c>
      <c r="L3779" s="9" t="b">
        <f t="shared" si="5"/>
        <v>0</v>
      </c>
      <c r="M3779" s="14" t="s">
        <v>32</v>
      </c>
      <c r="N3779" s="9">
        <f t="shared" si="4"/>
        <v>-2.4880681340486959</v>
      </c>
      <c r="O3779" s="9"/>
      <c r="P3779" s="9" t="s">
        <v>557</v>
      </c>
      <c r="Q3779" s="9" t="s">
        <v>2932</v>
      </c>
      <c r="R3779" s="9" t="s">
        <v>3795</v>
      </c>
      <c r="S3779" s="9" t="s">
        <v>141</v>
      </c>
      <c r="T3779" s="9" t="s">
        <v>3796</v>
      </c>
      <c r="U3779" s="9" t="b">
        <f t="shared" si="3"/>
        <v>0</v>
      </c>
      <c r="W3779" s="1"/>
    </row>
    <row r="3780" spans="1:23" ht="14.25" customHeight="1" x14ac:dyDescent="0.3">
      <c r="A3780" s="8">
        <v>3777</v>
      </c>
      <c r="B3780" s="9" t="s">
        <v>3794</v>
      </c>
      <c r="C3780" s="9" t="s">
        <v>1253</v>
      </c>
      <c r="D3780" s="9" t="s">
        <v>186</v>
      </c>
      <c r="E3780" s="9" t="s">
        <v>187</v>
      </c>
      <c r="F3780" s="9" t="s">
        <v>188</v>
      </c>
      <c r="G3780" s="9" t="s">
        <v>333</v>
      </c>
      <c r="H3780" s="9" t="s">
        <v>334</v>
      </c>
      <c r="I3780" s="9" t="s">
        <v>335</v>
      </c>
      <c r="J3780" s="14" t="s">
        <v>2930</v>
      </c>
      <c r="K3780" s="9">
        <f t="shared" si="0"/>
        <v>266.5287089064833</v>
      </c>
      <c r="L3780" s="9" t="b">
        <f t="shared" si="5"/>
        <v>0</v>
      </c>
      <c r="M3780" s="14" t="s">
        <v>32</v>
      </c>
      <c r="N3780" s="9">
        <f t="shared" si="4"/>
        <v>0.93390340562588547</v>
      </c>
      <c r="O3780" s="9"/>
      <c r="P3780" s="9" t="s">
        <v>557</v>
      </c>
      <c r="Q3780" s="9" t="s">
        <v>2933</v>
      </c>
      <c r="R3780" s="9" t="s">
        <v>3795</v>
      </c>
      <c r="S3780" s="9" t="s">
        <v>141</v>
      </c>
      <c r="T3780" s="9" t="s">
        <v>3796</v>
      </c>
      <c r="U3780" s="9" t="b">
        <f t="shared" si="3"/>
        <v>0</v>
      </c>
      <c r="W3780" s="1"/>
    </row>
    <row r="3781" spans="1:23" ht="14.25" customHeight="1" x14ac:dyDescent="0.3">
      <c r="A3781" s="8">
        <v>3778</v>
      </c>
      <c r="B3781" s="9" t="s">
        <v>3794</v>
      </c>
      <c r="C3781" s="9" t="s">
        <v>1253</v>
      </c>
      <c r="D3781" s="9" t="s">
        <v>186</v>
      </c>
      <c r="E3781" s="9" t="s">
        <v>187</v>
      </c>
      <c r="F3781" s="9" t="s">
        <v>188</v>
      </c>
      <c r="G3781" s="9" t="s">
        <v>266</v>
      </c>
      <c r="H3781" s="9" t="s">
        <v>605</v>
      </c>
      <c r="I3781" s="9" t="s">
        <v>606</v>
      </c>
      <c r="J3781" s="14" t="s">
        <v>2931</v>
      </c>
      <c r="K3781" s="9">
        <f t="shared" si="0"/>
        <v>130.46138471266957</v>
      </c>
      <c r="L3781" s="9" t="b">
        <f t="shared" si="5"/>
        <v>0</v>
      </c>
      <c r="M3781" s="14" t="s">
        <v>32</v>
      </c>
      <c r="N3781" s="9">
        <f t="shared" si="4"/>
        <v>-1.6266331542741312</v>
      </c>
      <c r="O3781" s="9"/>
      <c r="P3781" s="9" t="s">
        <v>557</v>
      </c>
      <c r="Q3781" s="9" t="s">
        <v>2935</v>
      </c>
      <c r="R3781" s="9" t="s">
        <v>3795</v>
      </c>
      <c r="S3781" s="9" t="s">
        <v>141</v>
      </c>
      <c r="T3781" s="9" t="s">
        <v>3796</v>
      </c>
      <c r="U3781" s="9" t="b">
        <f t="shared" si="3"/>
        <v>0</v>
      </c>
      <c r="W3781" s="1"/>
    </row>
    <row r="3782" spans="1:23" ht="14.25" customHeight="1" x14ac:dyDescent="0.3">
      <c r="A3782" s="8">
        <v>3779</v>
      </c>
      <c r="B3782" s="9" t="s">
        <v>3794</v>
      </c>
      <c r="C3782" s="9" t="s">
        <v>1253</v>
      </c>
      <c r="D3782" s="9" t="s">
        <v>186</v>
      </c>
      <c r="E3782" s="9" t="s">
        <v>187</v>
      </c>
      <c r="F3782" s="9" t="s">
        <v>188</v>
      </c>
      <c r="G3782" s="9" t="s">
        <v>1008</v>
      </c>
      <c r="H3782" s="9" t="s">
        <v>1009</v>
      </c>
      <c r="I3782" s="9" t="s">
        <v>1010</v>
      </c>
      <c r="J3782" s="14" t="s">
        <v>1141</v>
      </c>
      <c r="K3782" s="9">
        <f t="shared" si="0"/>
        <v>142.75779229473716</v>
      </c>
      <c r="L3782" s="9" t="b">
        <f t="shared" si="5"/>
        <v>0</v>
      </c>
      <c r="M3782" s="14" t="s">
        <v>32</v>
      </c>
      <c r="N3782" s="9">
        <f t="shared" si="4"/>
        <v>0.87909875731037013</v>
      </c>
      <c r="O3782" s="9"/>
      <c r="P3782" s="9" t="s">
        <v>557</v>
      </c>
      <c r="Q3782" s="9" t="s">
        <v>2936</v>
      </c>
      <c r="R3782" s="9" t="s">
        <v>3795</v>
      </c>
      <c r="S3782" s="9" t="s">
        <v>141</v>
      </c>
      <c r="T3782" s="9" t="s">
        <v>3796</v>
      </c>
      <c r="U3782" s="9" t="b">
        <f t="shared" si="3"/>
        <v>0</v>
      </c>
      <c r="W3782" s="1"/>
    </row>
    <row r="3783" spans="1:23" ht="14.25" customHeight="1" x14ac:dyDescent="0.3">
      <c r="A3783" s="8">
        <v>3780</v>
      </c>
      <c r="B3783" s="9" t="s">
        <v>3794</v>
      </c>
      <c r="C3783" s="9" t="s">
        <v>1253</v>
      </c>
      <c r="D3783" s="9" t="s">
        <v>186</v>
      </c>
      <c r="E3783" s="9" t="s">
        <v>187</v>
      </c>
      <c r="F3783" s="9" t="s">
        <v>188</v>
      </c>
      <c r="G3783" s="9" t="s">
        <v>281</v>
      </c>
      <c r="H3783" s="9" t="s">
        <v>282</v>
      </c>
      <c r="I3783" s="9" t="s">
        <v>283</v>
      </c>
      <c r="J3783" s="14" t="s">
        <v>2934</v>
      </c>
      <c r="K3783" s="9">
        <f t="shared" si="0"/>
        <v>67.501870909175551</v>
      </c>
      <c r="L3783" s="9" t="b">
        <f t="shared" si="5"/>
        <v>0</v>
      </c>
      <c r="M3783" s="14" t="s">
        <v>32</v>
      </c>
      <c r="N3783" s="9">
        <f t="shared" si="4"/>
        <v>2.6632977355278031</v>
      </c>
      <c r="O3783" s="9"/>
      <c r="P3783" s="9" t="s">
        <v>557</v>
      </c>
      <c r="Q3783" s="9" t="s">
        <v>2938</v>
      </c>
      <c r="R3783" s="9" t="s">
        <v>3795</v>
      </c>
      <c r="S3783" s="9" t="s">
        <v>141</v>
      </c>
      <c r="T3783" s="9" t="s">
        <v>3796</v>
      </c>
      <c r="U3783" s="9" t="b">
        <f t="shared" si="3"/>
        <v>0</v>
      </c>
      <c r="W3783" s="1"/>
    </row>
    <row r="3784" spans="1:23" ht="14.25" customHeight="1" x14ac:dyDescent="0.3">
      <c r="A3784" s="8">
        <v>3781</v>
      </c>
      <c r="B3784" s="9" t="s">
        <v>3794</v>
      </c>
      <c r="C3784" s="9" t="s">
        <v>1253</v>
      </c>
      <c r="D3784" s="9" t="s">
        <v>186</v>
      </c>
      <c r="E3784" s="9" t="s">
        <v>187</v>
      </c>
      <c r="F3784" s="9" t="s">
        <v>188</v>
      </c>
      <c r="G3784" s="9" t="s">
        <v>504</v>
      </c>
      <c r="H3784" s="9" t="s">
        <v>505</v>
      </c>
      <c r="I3784" s="9" t="s">
        <v>506</v>
      </c>
      <c r="J3784" s="14" t="s">
        <v>610</v>
      </c>
      <c r="K3784" s="9">
        <f t="shared" si="0"/>
        <v>135.92070220392384</v>
      </c>
      <c r="L3784" s="9" t="b">
        <f t="shared" si="5"/>
        <v>0</v>
      </c>
      <c r="M3784" s="14" t="s">
        <v>32</v>
      </c>
      <c r="N3784" s="9">
        <f t="shared" si="4"/>
        <v>-0.78784149568564554</v>
      </c>
      <c r="O3784" s="9"/>
      <c r="P3784" s="9" t="s">
        <v>557</v>
      </c>
      <c r="Q3784" s="9" t="s">
        <v>2939</v>
      </c>
      <c r="R3784" s="9" t="s">
        <v>3795</v>
      </c>
      <c r="S3784" s="9" t="s">
        <v>141</v>
      </c>
      <c r="T3784" s="9" t="s">
        <v>3796</v>
      </c>
      <c r="U3784" s="9" t="b">
        <f t="shared" si="3"/>
        <v>0</v>
      </c>
      <c r="W3784" s="1"/>
    </row>
    <row r="3785" spans="1:23" ht="14.25" customHeight="1" x14ac:dyDescent="0.3">
      <c r="A3785" s="8">
        <v>3782</v>
      </c>
      <c r="B3785" s="9" t="s">
        <v>3794</v>
      </c>
      <c r="C3785" s="9" t="s">
        <v>1253</v>
      </c>
      <c r="D3785" s="9" t="s">
        <v>186</v>
      </c>
      <c r="E3785" s="9" t="s">
        <v>187</v>
      </c>
      <c r="F3785" s="9" t="s">
        <v>188</v>
      </c>
      <c r="G3785" s="9" t="s">
        <v>300</v>
      </c>
      <c r="H3785" s="9" t="s">
        <v>301</v>
      </c>
      <c r="I3785" s="9" t="s">
        <v>302</v>
      </c>
      <c r="J3785" s="14" t="s">
        <v>2937</v>
      </c>
      <c r="K3785" s="9">
        <f t="shared" si="0"/>
        <v>27.679283034567849</v>
      </c>
      <c r="L3785" s="9" t="b">
        <f t="shared" si="5"/>
        <v>0</v>
      </c>
      <c r="M3785" s="14" t="s">
        <v>32</v>
      </c>
      <c r="N3785" s="9">
        <f t="shared" si="4"/>
        <v>-0.61433241467762467</v>
      </c>
      <c r="O3785" s="9"/>
      <c r="P3785" s="9" t="s">
        <v>557</v>
      </c>
      <c r="Q3785" s="9" t="s">
        <v>2940</v>
      </c>
      <c r="R3785" s="9" t="s">
        <v>3795</v>
      </c>
      <c r="S3785" s="9" t="s">
        <v>141</v>
      </c>
      <c r="T3785" s="9" t="s">
        <v>3796</v>
      </c>
      <c r="U3785" s="9" t="b">
        <f t="shared" si="3"/>
        <v>0</v>
      </c>
      <c r="W3785" s="1"/>
    </row>
    <row r="3786" spans="1:23" ht="14.25" customHeight="1" x14ac:dyDescent="0.3">
      <c r="A3786" s="8">
        <v>3783</v>
      </c>
      <c r="B3786" s="9" t="s">
        <v>3794</v>
      </c>
      <c r="C3786" s="9" t="s">
        <v>1253</v>
      </c>
      <c r="D3786" s="9" t="s">
        <v>186</v>
      </c>
      <c r="E3786" s="9" t="s">
        <v>187</v>
      </c>
      <c r="F3786" s="9" t="s">
        <v>188</v>
      </c>
      <c r="G3786" s="9" t="s">
        <v>290</v>
      </c>
      <c r="H3786" s="9" t="s">
        <v>291</v>
      </c>
      <c r="I3786" s="9" t="s">
        <v>292</v>
      </c>
      <c r="J3786" s="14" t="s">
        <v>2902</v>
      </c>
      <c r="K3786" s="9">
        <f t="shared" si="0"/>
        <v>77.761017399167727</v>
      </c>
      <c r="L3786" s="9" t="b">
        <f t="shared" si="5"/>
        <v>0</v>
      </c>
      <c r="M3786" s="14" t="s">
        <v>32</v>
      </c>
      <c r="N3786" s="9">
        <f t="shared" si="4"/>
        <v>1.7707080334343654</v>
      </c>
      <c r="O3786" s="9"/>
      <c r="P3786" s="9" t="s">
        <v>557</v>
      </c>
      <c r="Q3786" s="9" t="s">
        <v>2941</v>
      </c>
      <c r="R3786" s="9" t="s">
        <v>3795</v>
      </c>
      <c r="S3786" s="9" t="s">
        <v>141</v>
      </c>
      <c r="T3786" s="9" t="s">
        <v>3796</v>
      </c>
      <c r="U3786" s="9" t="b">
        <f t="shared" si="3"/>
        <v>0</v>
      </c>
      <c r="W3786" s="1"/>
    </row>
    <row r="3787" spans="1:23" ht="14.25" customHeight="1" x14ac:dyDescent="0.3">
      <c r="A3787" s="8">
        <v>3784</v>
      </c>
      <c r="B3787" s="9" t="s">
        <v>3794</v>
      </c>
      <c r="C3787" s="9" t="s">
        <v>1253</v>
      </c>
      <c r="D3787" s="9" t="s">
        <v>186</v>
      </c>
      <c r="E3787" s="9" t="s">
        <v>187</v>
      </c>
      <c r="F3787" s="9" t="s">
        <v>188</v>
      </c>
      <c r="G3787" s="9" t="s">
        <v>658</v>
      </c>
      <c r="H3787" s="9" t="s">
        <v>659</v>
      </c>
      <c r="I3787" s="9" t="s">
        <v>660</v>
      </c>
      <c r="J3787" s="14" t="s">
        <v>556</v>
      </c>
      <c r="K3787" s="9">
        <f t="shared" si="0"/>
        <v>26.509306751176648</v>
      </c>
      <c r="L3787" s="9" t="b">
        <f t="shared" si="5"/>
        <v>0</v>
      </c>
      <c r="M3787" s="14" t="s">
        <v>32</v>
      </c>
      <c r="N3787" s="9">
        <f t="shared" si="4"/>
        <v>1.0376343139573996</v>
      </c>
      <c r="O3787" s="9"/>
      <c r="P3787" s="9" t="s">
        <v>557</v>
      </c>
      <c r="Q3787" s="9" t="s">
        <v>2942</v>
      </c>
      <c r="R3787" s="9" t="s">
        <v>3795</v>
      </c>
      <c r="S3787" s="9" t="s">
        <v>141</v>
      </c>
      <c r="T3787" s="9" t="s">
        <v>3796</v>
      </c>
      <c r="U3787" s="9" t="b">
        <f t="shared" si="3"/>
        <v>0</v>
      </c>
      <c r="W3787" s="1"/>
    </row>
    <row r="3788" spans="1:23" ht="14.25" customHeight="1" x14ac:dyDescent="0.3">
      <c r="A3788" s="8">
        <v>3785</v>
      </c>
      <c r="B3788" s="9" t="s">
        <v>3794</v>
      </c>
      <c r="C3788" s="9" t="s">
        <v>1253</v>
      </c>
      <c r="D3788" s="9" t="s">
        <v>186</v>
      </c>
      <c r="E3788" s="9" t="s">
        <v>187</v>
      </c>
      <c r="F3788" s="9" t="s">
        <v>188</v>
      </c>
      <c r="G3788" s="9" t="s">
        <v>303</v>
      </c>
      <c r="H3788" s="9" t="s">
        <v>304</v>
      </c>
      <c r="I3788" s="9" t="s">
        <v>305</v>
      </c>
      <c r="J3788" s="14" t="s">
        <v>536</v>
      </c>
      <c r="K3788" s="9">
        <f t="shared" si="0"/>
        <v>130.8283911822744</v>
      </c>
      <c r="L3788" s="9" t="b">
        <f t="shared" si="5"/>
        <v>0</v>
      </c>
      <c r="M3788" s="14" t="s">
        <v>32</v>
      </c>
      <c r="N3788" s="9">
        <f t="shared" si="4"/>
        <v>-0.34147317807927696</v>
      </c>
      <c r="O3788" s="9"/>
      <c r="P3788" s="9" t="s">
        <v>557</v>
      </c>
      <c r="Q3788" s="9" t="s">
        <v>3623</v>
      </c>
      <c r="R3788" s="9" t="s">
        <v>3795</v>
      </c>
      <c r="S3788" s="9" t="s">
        <v>141</v>
      </c>
      <c r="T3788" s="9" t="s">
        <v>3796</v>
      </c>
      <c r="U3788" s="9" t="b">
        <f t="shared" si="3"/>
        <v>0</v>
      </c>
      <c r="W3788" s="1"/>
    </row>
    <row r="3789" spans="1:23" ht="14.25" customHeight="1" x14ac:dyDescent="0.3">
      <c r="A3789" s="8">
        <v>3786</v>
      </c>
      <c r="B3789" s="9" t="s">
        <v>3794</v>
      </c>
      <c r="C3789" s="9" t="s">
        <v>1253</v>
      </c>
      <c r="D3789" s="9" t="s">
        <v>186</v>
      </c>
      <c r="E3789" s="9" t="s">
        <v>187</v>
      </c>
      <c r="F3789" s="9" t="s">
        <v>188</v>
      </c>
      <c r="G3789" s="9" t="s">
        <v>275</v>
      </c>
      <c r="H3789" s="9" t="s">
        <v>276</v>
      </c>
      <c r="I3789" s="9" t="s">
        <v>277</v>
      </c>
      <c r="J3789" s="14" t="s">
        <v>560</v>
      </c>
      <c r="K3789" s="9">
        <f t="shared" si="0"/>
        <v>105.44862093202843</v>
      </c>
      <c r="L3789" s="9" t="b">
        <f t="shared" si="5"/>
        <v>0</v>
      </c>
      <c r="M3789" s="14" t="s">
        <v>32</v>
      </c>
      <c r="N3789" s="9">
        <f t="shared" si="4"/>
        <v>3.0308565404248711</v>
      </c>
      <c r="O3789" s="9"/>
      <c r="P3789" s="9" t="s">
        <v>557</v>
      </c>
      <c r="Q3789" s="9" t="s">
        <v>3624</v>
      </c>
      <c r="R3789" s="9" t="s">
        <v>3795</v>
      </c>
      <c r="S3789" s="9" t="s">
        <v>141</v>
      </c>
      <c r="T3789" s="9" t="s">
        <v>3796</v>
      </c>
      <c r="U3789" s="9" t="b">
        <f t="shared" si="3"/>
        <v>0</v>
      </c>
      <c r="W3789" s="1"/>
    </row>
    <row r="3790" spans="1:23" ht="14.25" customHeight="1" x14ac:dyDescent="0.3">
      <c r="A3790" s="8">
        <v>3787</v>
      </c>
      <c r="B3790" s="9" t="s">
        <v>3794</v>
      </c>
      <c r="C3790" s="9" t="s">
        <v>1253</v>
      </c>
      <c r="D3790" s="9" t="s">
        <v>303</v>
      </c>
      <c r="E3790" s="9" t="s">
        <v>304</v>
      </c>
      <c r="F3790" s="9" t="s">
        <v>305</v>
      </c>
      <c r="G3790" s="9" t="s">
        <v>538</v>
      </c>
      <c r="H3790" s="9" t="s">
        <v>539</v>
      </c>
      <c r="I3790" s="9" t="s">
        <v>540</v>
      </c>
      <c r="J3790" s="14" t="s">
        <v>3797</v>
      </c>
      <c r="K3790" s="9">
        <f t="shared" si="0"/>
        <v>139.97613004139939</v>
      </c>
      <c r="L3790" s="9" t="b">
        <f t="shared" si="5"/>
        <v>0</v>
      </c>
      <c r="M3790" s="14" t="s">
        <v>32</v>
      </c>
      <c r="N3790" s="9">
        <f t="shared" si="4"/>
        <v>2.6071468228441872</v>
      </c>
      <c r="O3790" s="9"/>
      <c r="P3790" s="9" t="s">
        <v>587</v>
      </c>
      <c r="Q3790" s="9" t="s">
        <v>588</v>
      </c>
      <c r="R3790" s="9" t="s">
        <v>3795</v>
      </c>
      <c r="S3790" s="9" t="s">
        <v>141</v>
      </c>
      <c r="T3790" s="9" t="s">
        <v>3796</v>
      </c>
      <c r="U3790" s="9" t="b">
        <f t="shared" si="3"/>
        <v>0</v>
      </c>
      <c r="W3790" s="1"/>
    </row>
    <row r="3791" spans="1:23" ht="14.25" customHeight="1" x14ac:dyDescent="0.3">
      <c r="A3791" s="8">
        <v>3788</v>
      </c>
      <c r="B3791" s="9" t="s">
        <v>3794</v>
      </c>
      <c r="C3791" s="9" t="s">
        <v>1253</v>
      </c>
      <c r="D3791" s="9" t="s">
        <v>303</v>
      </c>
      <c r="E3791" s="9" t="s">
        <v>304</v>
      </c>
      <c r="F3791" s="9" t="s">
        <v>305</v>
      </c>
      <c r="G3791" s="9" t="s">
        <v>510</v>
      </c>
      <c r="H3791" s="9" t="s">
        <v>511</v>
      </c>
      <c r="I3791" s="9" t="s">
        <v>512</v>
      </c>
      <c r="J3791" s="14" t="s">
        <v>2855</v>
      </c>
      <c r="K3791" s="9">
        <f t="shared" si="0"/>
        <v>20.616330506880168</v>
      </c>
      <c r="L3791" s="9" t="b">
        <f t="shared" si="5"/>
        <v>0</v>
      </c>
      <c r="M3791" s="14" t="s">
        <v>32</v>
      </c>
      <c r="N3791" s="9">
        <f t="shared" si="4"/>
        <v>-2.2617986459099733</v>
      </c>
      <c r="O3791" s="9"/>
      <c r="P3791" s="9" t="s">
        <v>587</v>
      </c>
      <c r="Q3791" s="9" t="s">
        <v>590</v>
      </c>
      <c r="R3791" s="9" t="s">
        <v>3795</v>
      </c>
      <c r="S3791" s="9" t="s">
        <v>141</v>
      </c>
      <c r="T3791" s="9" t="s">
        <v>3796</v>
      </c>
      <c r="U3791" s="9" t="b">
        <f t="shared" si="3"/>
        <v>0</v>
      </c>
      <c r="W3791" s="1"/>
    </row>
    <row r="3792" spans="1:23" ht="14.25" customHeight="1" x14ac:dyDescent="0.3">
      <c r="A3792" s="8">
        <v>3789</v>
      </c>
      <c r="B3792" s="9" t="s">
        <v>3794</v>
      </c>
      <c r="C3792" s="9" t="s">
        <v>1253</v>
      </c>
      <c r="D3792" s="9" t="s">
        <v>303</v>
      </c>
      <c r="E3792" s="9" t="s">
        <v>304</v>
      </c>
      <c r="F3792" s="9" t="s">
        <v>305</v>
      </c>
      <c r="G3792" s="9" t="s">
        <v>504</v>
      </c>
      <c r="H3792" s="9" t="s">
        <v>505</v>
      </c>
      <c r="I3792" s="9" t="s">
        <v>506</v>
      </c>
      <c r="J3792" s="14" t="s">
        <v>2856</v>
      </c>
      <c r="K3792" s="9">
        <f t="shared" si="0"/>
        <v>59.249636944905497</v>
      </c>
      <c r="L3792" s="9" t="b">
        <f t="shared" si="5"/>
        <v>0</v>
      </c>
      <c r="M3792" s="14" t="s">
        <v>32</v>
      </c>
      <c r="N3792" s="9">
        <f t="shared" si="4"/>
        <v>-2.0515401974463829</v>
      </c>
      <c r="O3792" s="9"/>
      <c r="P3792" s="9" t="s">
        <v>587</v>
      </c>
      <c r="Q3792" s="9" t="s">
        <v>592</v>
      </c>
      <c r="R3792" s="9" t="s">
        <v>3795</v>
      </c>
      <c r="S3792" s="9" t="s">
        <v>141</v>
      </c>
      <c r="T3792" s="9" t="s">
        <v>3796</v>
      </c>
      <c r="U3792" s="9" t="b">
        <f t="shared" si="3"/>
        <v>0</v>
      </c>
      <c r="W3792" s="1"/>
    </row>
    <row r="3793" spans="1:23" ht="14.25" customHeight="1" x14ac:dyDescent="0.3">
      <c r="A3793" s="8">
        <v>3790</v>
      </c>
      <c r="B3793" s="9" t="s">
        <v>3794</v>
      </c>
      <c r="C3793" s="9" t="s">
        <v>1253</v>
      </c>
      <c r="D3793" s="9" t="s">
        <v>303</v>
      </c>
      <c r="E3793" s="9" t="s">
        <v>304</v>
      </c>
      <c r="F3793" s="9" t="s">
        <v>305</v>
      </c>
      <c r="G3793" s="9" t="s">
        <v>430</v>
      </c>
      <c r="H3793" s="9" t="s">
        <v>431</v>
      </c>
      <c r="I3793" s="9" t="s">
        <v>432</v>
      </c>
      <c r="J3793" s="14" t="s">
        <v>1136</v>
      </c>
      <c r="K3793" s="9">
        <f t="shared" si="0"/>
        <v>17.078961996938261</v>
      </c>
      <c r="L3793" s="9" t="b">
        <f t="shared" si="5"/>
        <v>0</v>
      </c>
      <c r="M3793" s="14" t="s">
        <v>32</v>
      </c>
      <c r="N3793" s="9">
        <f t="shared" si="4"/>
        <v>3.1023283721276593</v>
      </c>
      <c r="O3793" s="9"/>
      <c r="P3793" s="9" t="s">
        <v>587</v>
      </c>
      <c r="Q3793" s="9" t="s">
        <v>594</v>
      </c>
      <c r="R3793" s="9" t="s">
        <v>3795</v>
      </c>
      <c r="S3793" s="9" t="s">
        <v>141</v>
      </c>
      <c r="T3793" s="9" t="s">
        <v>3796</v>
      </c>
      <c r="U3793" s="9" t="b">
        <f t="shared" si="3"/>
        <v>0</v>
      </c>
      <c r="W3793" s="1"/>
    </row>
    <row r="3794" spans="1:23" ht="14.25" customHeight="1" x14ac:dyDescent="0.3">
      <c r="A3794" s="8">
        <v>3791</v>
      </c>
      <c r="B3794" s="9" t="s">
        <v>3794</v>
      </c>
      <c r="C3794" s="9" t="s">
        <v>1253</v>
      </c>
      <c r="D3794" s="9" t="s">
        <v>303</v>
      </c>
      <c r="E3794" s="9" t="s">
        <v>304</v>
      </c>
      <c r="F3794" s="9" t="s">
        <v>305</v>
      </c>
      <c r="G3794" s="9" t="s">
        <v>494</v>
      </c>
      <c r="H3794" s="9" t="s">
        <v>495</v>
      </c>
      <c r="I3794" s="9" t="s">
        <v>496</v>
      </c>
      <c r="J3794" s="14" t="s">
        <v>995</v>
      </c>
      <c r="K3794" s="9">
        <f t="shared" si="0"/>
        <v>140.03900925158482</v>
      </c>
      <c r="L3794" s="9" t="b">
        <f t="shared" si="5"/>
        <v>0</v>
      </c>
      <c r="M3794" s="14" t="s">
        <v>32</v>
      </c>
      <c r="N3794" s="9">
        <f t="shared" si="4"/>
        <v>-0.89710620043642142</v>
      </c>
      <c r="O3794" s="9"/>
      <c r="P3794" s="9" t="s">
        <v>587</v>
      </c>
      <c r="Q3794" s="9" t="s">
        <v>596</v>
      </c>
      <c r="R3794" s="9" t="s">
        <v>3795</v>
      </c>
      <c r="S3794" s="9" t="s">
        <v>141</v>
      </c>
      <c r="T3794" s="9" t="s">
        <v>3796</v>
      </c>
      <c r="U3794" s="9" t="b">
        <f t="shared" si="3"/>
        <v>0</v>
      </c>
      <c r="W3794" s="1"/>
    </row>
    <row r="3795" spans="1:23" ht="14.25" customHeight="1" x14ac:dyDescent="0.3">
      <c r="A3795" s="8">
        <v>3792</v>
      </c>
      <c r="B3795" s="9" t="s">
        <v>3794</v>
      </c>
      <c r="C3795" s="9" t="s">
        <v>1253</v>
      </c>
      <c r="D3795" s="9" t="s">
        <v>303</v>
      </c>
      <c r="E3795" s="9" t="s">
        <v>304</v>
      </c>
      <c r="F3795" s="9" t="s">
        <v>305</v>
      </c>
      <c r="G3795" s="9" t="s">
        <v>175</v>
      </c>
      <c r="H3795" s="9" t="s">
        <v>184</v>
      </c>
      <c r="I3795" s="9" t="s">
        <v>185</v>
      </c>
      <c r="J3795" s="14" t="s">
        <v>586</v>
      </c>
      <c r="K3795" s="9">
        <f t="shared" si="0"/>
        <v>138.66368103957615</v>
      </c>
      <c r="L3795" s="9" t="b">
        <f t="shared" si="5"/>
        <v>0</v>
      </c>
      <c r="M3795" s="14" t="s">
        <v>32</v>
      </c>
      <c r="N3795" s="9">
        <f t="shared" si="4"/>
        <v>2.0289761305802787</v>
      </c>
      <c r="O3795" s="9"/>
      <c r="P3795" s="9" t="s">
        <v>587</v>
      </c>
      <c r="Q3795" s="9" t="s">
        <v>598</v>
      </c>
      <c r="R3795" s="9" t="s">
        <v>3795</v>
      </c>
      <c r="S3795" s="9" t="s">
        <v>141</v>
      </c>
      <c r="T3795" s="9" t="s">
        <v>3796</v>
      </c>
      <c r="U3795" s="9" t="b">
        <f t="shared" si="3"/>
        <v>0</v>
      </c>
      <c r="W3795" s="1"/>
    </row>
    <row r="3796" spans="1:23" ht="14.25" customHeight="1" x14ac:dyDescent="0.3">
      <c r="A3796" s="8">
        <v>3793</v>
      </c>
      <c r="B3796" s="9" t="s">
        <v>3794</v>
      </c>
      <c r="C3796" s="9" t="s">
        <v>1253</v>
      </c>
      <c r="D3796" s="9" t="s">
        <v>303</v>
      </c>
      <c r="E3796" s="9" t="s">
        <v>304</v>
      </c>
      <c r="F3796" s="9" t="s">
        <v>305</v>
      </c>
      <c r="G3796" s="9" t="s">
        <v>455</v>
      </c>
      <c r="H3796" s="9" t="s">
        <v>456</v>
      </c>
      <c r="I3796" s="9" t="s">
        <v>457</v>
      </c>
      <c r="J3796" s="14" t="s">
        <v>589</v>
      </c>
      <c r="K3796" s="9">
        <f t="shared" si="0"/>
        <v>149.89656719749439</v>
      </c>
      <c r="L3796" s="9" t="b">
        <f t="shared" si="5"/>
        <v>0</v>
      </c>
      <c r="M3796" s="14" t="s">
        <v>32</v>
      </c>
      <c r="N3796" s="9">
        <f t="shared" si="4"/>
        <v>-1.5219850415605918</v>
      </c>
      <c r="O3796" s="9"/>
      <c r="P3796" s="9" t="s">
        <v>587</v>
      </c>
      <c r="Q3796" s="9" t="s">
        <v>600</v>
      </c>
      <c r="R3796" s="9" t="s">
        <v>3795</v>
      </c>
      <c r="S3796" s="9" t="s">
        <v>141</v>
      </c>
      <c r="T3796" s="9" t="s">
        <v>3796</v>
      </c>
      <c r="U3796" s="9" t="b">
        <f t="shared" si="3"/>
        <v>0</v>
      </c>
      <c r="W3796" s="1"/>
    </row>
    <row r="3797" spans="1:23" ht="14.25" customHeight="1" x14ac:dyDescent="0.3">
      <c r="A3797" s="8">
        <v>3794</v>
      </c>
      <c r="B3797" s="9" t="s">
        <v>3794</v>
      </c>
      <c r="C3797" s="9" t="s">
        <v>1253</v>
      </c>
      <c r="D3797" s="9" t="s">
        <v>303</v>
      </c>
      <c r="E3797" s="9" t="s">
        <v>304</v>
      </c>
      <c r="F3797" s="9" t="s">
        <v>305</v>
      </c>
      <c r="G3797" s="9" t="s">
        <v>519</v>
      </c>
      <c r="H3797" s="9" t="s">
        <v>520</v>
      </c>
      <c r="I3797" s="9" t="s">
        <v>521</v>
      </c>
      <c r="J3797" s="14" t="s">
        <v>591</v>
      </c>
      <c r="K3797" s="9">
        <f t="shared" si="0"/>
        <v>145.42410328766081</v>
      </c>
      <c r="L3797" s="9" t="b">
        <f t="shared" si="5"/>
        <v>0</v>
      </c>
      <c r="M3797" s="14" t="s">
        <v>32</v>
      </c>
      <c r="N3797" s="9">
        <f t="shared" si="4"/>
        <v>2.1225705459574344</v>
      </c>
      <c r="O3797" s="9"/>
      <c r="P3797" s="9" t="s">
        <v>587</v>
      </c>
      <c r="Q3797" s="9" t="s">
        <v>602</v>
      </c>
      <c r="R3797" s="9" t="s">
        <v>3795</v>
      </c>
      <c r="S3797" s="9" t="s">
        <v>141</v>
      </c>
      <c r="T3797" s="9" t="s">
        <v>3796</v>
      </c>
      <c r="U3797" s="9" t="b">
        <f t="shared" si="3"/>
        <v>0</v>
      </c>
      <c r="W3797" s="1"/>
    </row>
    <row r="3798" spans="1:23" ht="14.25" customHeight="1" x14ac:dyDescent="0.3">
      <c r="A3798" s="8">
        <v>3795</v>
      </c>
      <c r="B3798" s="9" t="s">
        <v>3794</v>
      </c>
      <c r="C3798" s="9" t="s">
        <v>1253</v>
      </c>
      <c r="D3798" s="9" t="s">
        <v>303</v>
      </c>
      <c r="E3798" s="9" t="s">
        <v>304</v>
      </c>
      <c r="F3798" s="9" t="s">
        <v>305</v>
      </c>
      <c r="G3798" s="9" t="s">
        <v>41</v>
      </c>
      <c r="H3798" s="9" t="s">
        <v>42</v>
      </c>
      <c r="I3798" s="9" t="s">
        <v>43</v>
      </c>
      <c r="J3798" s="14" t="s">
        <v>593</v>
      </c>
      <c r="K3798" s="9">
        <f t="shared" si="0"/>
        <v>116.34881200175926</v>
      </c>
      <c r="L3798" s="9" t="b">
        <f t="shared" si="5"/>
        <v>0</v>
      </c>
      <c r="M3798" s="14" t="s">
        <v>32</v>
      </c>
      <c r="N3798" s="9">
        <f t="shared" si="4"/>
        <v>-1.0222631989659585</v>
      </c>
      <c r="O3798" s="9"/>
      <c r="P3798" s="9" t="s">
        <v>587</v>
      </c>
      <c r="Q3798" s="9" t="s">
        <v>604</v>
      </c>
      <c r="R3798" s="9" t="s">
        <v>3795</v>
      </c>
      <c r="S3798" s="9" t="s">
        <v>141</v>
      </c>
      <c r="T3798" s="9" t="s">
        <v>3796</v>
      </c>
      <c r="U3798" s="9" t="b">
        <f t="shared" si="3"/>
        <v>0</v>
      </c>
      <c r="W3798" s="1"/>
    </row>
    <row r="3799" spans="1:23" ht="14.25" customHeight="1" x14ac:dyDescent="0.3">
      <c r="A3799" s="8">
        <v>3796</v>
      </c>
      <c r="B3799" s="9" t="s">
        <v>3794</v>
      </c>
      <c r="C3799" s="9" t="s">
        <v>1253</v>
      </c>
      <c r="D3799" s="9" t="s">
        <v>303</v>
      </c>
      <c r="E3799" s="9" t="s">
        <v>304</v>
      </c>
      <c r="F3799" s="9" t="s">
        <v>305</v>
      </c>
      <c r="G3799" s="9" t="s">
        <v>296</v>
      </c>
      <c r="H3799" s="9" t="s">
        <v>297</v>
      </c>
      <c r="I3799" s="9" t="s">
        <v>298</v>
      </c>
      <c r="J3799" s="14" t="s">
        <v>595</v>
      </c>
      <c r="K3799" s="9">
        <f t="shared" si="0"/>
        <v>233.5952254307164</v>
      </c>
      <c r="L3799" s="9" t="b">
        <f t="shared" si="5"/>
        <v>0</v>
      </c>
      <c r="M3799" s="14" t="s">
        <v>32</v>
      </c>
      <c r="N3799" s="9">
        <f t="shared" si="4"/>
        <v>3.0959724621822748</v>
      </c>
      <c r="O3799" s="9"/>
      <c r="P3799" s="9" t="s">
        <v>587</v>
      </c>
      <c r="Q3799" s="9" t="s">
        <v>996</v>
      </c>
      <c r="R3799" s="9" t="s">
        <v>3795</v>
      </c>
      <c r="S3799" s="9" t="s">
        <v>141</v>
      </c>
      <c r="T3799" s="9" t="s">
        <v>3796</v>
      </c>
      <c r="U3799" s="9" t="b">
        <f t="shared" si="3"/>
        <v>0</v>
      </c>
      <c r="W3799" s="1"/>
    </row>
    <row r="3800" spans="1:23" ht="14.25" customHeight="1" x14ac:dyDescent="0.3">
      <c r="A3800" s="8">
        <v>3797</v>
      </c>
      <c r="B3800" s="9" t="s">
        <v>3794</v>
      </c>
      <c r="C3800" s="9" t="s">
        <v>1253</v>
      </c>
      <c r="D3800" s="9" t="s">
        <v>303</v>
      </c>
      <c r="E3800" s="9" t="s">
        <v>304</v>
      </c>
      <c r="F3800" s="9" t="s">
        <v>305</v>
      </c>
      <c r="G3800" s="9" t="s">
        <v>284</v>
      </c>
      <c r="H3800" s="9" t="s">
        <v>285</v>
      </c>
      <c r="I3800" s="9" t="s">
        <v>286</v>
      </c>
      <c r="J3800" s="14" t="s">
        <v>597</v>
      </c>
      <c r="K3800" s="9">
        <f t="shared" si="0"/>
        <v>187.97019611455539</v>
      </c>
      <c r="L3800" s="9" t="b">
        <f t="shared" si="5"/>
        <v>0</v>
      </c>
      <c r="M3800" s="14" t="s">
        <v>32</v>
      </c>
      <c r="N3800" s="9">
        <f t="shared" si="4"/>
        <v>-2.7967332129929616</v>
      </c>
      <c r="O3800" s="9"/>
      <c r="P3800" s="9" t="s">
        <v>587</v>
      </c>
      <c r="Q3800" s="9" t="s">
        <v>1137</v>
      </c>
      <c r="R3800" s="9" t="s">
        <v>3795</v>
      </c>
      <c r="S3800" s="9" t="s">
        <v>141</v>
      </c>
      <c r="T3800" s="9" t="s">
        <v>3796</v>
      </c>
      <c r="U3800" s="9" t="b">
        <f t="shared" si="3"/>
        <v>0</v>
      </c>
      <c r="W3800" s="1"/>
    </row>
    <row r="3801" spans="1:23" ht="14.25" customHeight="1" x14ac:dyDescent="0.3">
      <c r="A3801" s="8">
        <v>3798</v>
      </c>
      <c r="B3801" s="9" t="s">
        <v>3794</v>
      </c>
      <c r="C3801" s="9" t="s">
        <v>1253</v>
      </c>
      <c r="D3801" s="9" t="s">
        <v>303</v>
      </c>
      <c r="E3801" s="9" t="s">
        <v>304</v>
      </c>
      <c r="F3801" s="9" t="s">
        <v>305</v>
      </c>
      <c r="G3801" s="9" t="s">
        <v>580</v>
      </c>
      <c r="H3801" s="9" t="s">
        <v>581</v>
      </c>
      <c r="I3801" s="9" t="s">
        <v>582</v>
      </c>
      <c r="J3801" s="14" t="s">
        <v>599</v>
      </c>
      <c r="K3801" s="9">
        <f t="shared" si="0"/>
        <v>83.272971823074712</v>
      </c>
      <c r="L3801" s="9" t="b">
        <f t="shared" si="5"/>
        <v>0</v>
      </c>
      <c r="M3801" s="14" t="s">
        <v>32</v>
      </c>
      <c r="N3801" s="9">
        <f t="shared" si="4"/>
        <v>3.0502327605280692</v>
      </c>
      <c r="O3801" s="9"/>
      <c r="P3801" s="9" t="s">
        <v>587</v>
      </c>
      <c r="Q3801" s="9" t="s">
        <v>2857</v>
      </c>
      <c r="R3801" s="9" t="s">
        <v>3795</v>
      </c>
      <c r="S3801" s="9" t="s">
        <v>141</v>
      </c>
      <c r="T3801" s="9" t="s">
        <v>3796</v>
      </c>
      <c r="U3801" s="9" t="b">
        <f t="shared" si="3"/>
        <v>0</v>
      </c>
      <c r="W3801" s="1"/>
    </row>
    <row r="3802" spans="1:23" ht="14.25" customHeight="1" x14ac:dyDescent="0.3">
      <c r="A3802" s="8">
        <v>3799</v>
      </c>
      <c r="B3802" s="9" t="s">
        <v>3794</v>
      </c>
      <c r="C3802" s="9" t="s">
        <v>1253</v>
      </c>
      <c r="D3802" s="9" t="s">
        <v>303</v>
      </c>
      <c r="E3802" s="9" t="s">
        <v>304</v>
      </c>
      <c r="F3802" s="9" t="s">
        <v>305</v>
      </c>
      <c r="G3802" s="9" t="s">
        <v>352</v>
      </c>
      <c r="H3802" s="9" t="s">
        <v>353</v>
      </c>
      <c r="I3802" s="9" t="s">
        <v>354</v>
      </c>
      <c r="J3802" s="14" t="s">
        <v>601</v>
      </c>
      <c r="K3802" s="9">
        <f t="shared" si="0"/>
        <v>249.28792120946275</v>
      </c>
      <c r="L3802" s="9" t="b">
        <f t="shared" si="5"/>
        <v>0</v>
      </c>
      <c r="M3802" s="14" t="s">
        <v>32</v>
      </c>
      <c r="N3802" s="9">
        <f t="shared" si="4"/>
        <v>-2.2642972927599829</v>
      </c>
      <c r="O3802" s="9"/>
      <c r="P3802" s="9" t="s">
        <v>587</v>
      </c>
      <c r="Q3802" s="9" t="s">
        <v>2858</v>
      </c>
      <c r="R3802" s="9" t="s">
        <v>3795</v>
      </c>
      <c r="S3802" s="9" t="s">
        <v>141</v>
      </c>
      <c r="T3802" s="9" t="s">
        <v>3796</v>
      </c>
      <c r="U3802" s="9" t="b">
        <f t="shared" si="3"/>
        <v>0</v>
      </c>
      <c r="W3802" s="1"/>
    </row>
    <row r="3803" spans="1:23" ht="14.25" customHeight="1" x14ac:dyDescent="0.3">
      <c r="A3803" s="8">
        <v>3800</v>
      </c>
      <c r="B3803" s="9" t="s">
        <v>3794</v>
      </c>
      <c r="C3803" s="9" t="s">
        <v>1253</v>
      </c>
      <c r="D3803" s="9" t="s">
        <v>303</v>
      </c>
      <c r="E3803" s="9" t="s">
        <v>304</v>
      </c>
      <c r="F3803" s="9" t="s">
        <v>305</v>
      </c>
      <c r="G3803" s="9" t="s">
        <v>1236</v>
      </c>
      <c r="H3803" s="9" t="s">
        <v>1237</v>
      </c>
      <c r="I3803" s="9" t="s">
        <v>1238</v>
      </c>
      <c r="J3803" s="14" t="s">
        <v>603</v>
      </c>
      <c r="K3803" s="9">
        <f t="shared" si="0"/>
        <v>292.5314043350873</v>
      </c>
      <c r="L3803" s="9" t="b">
        <f t="shared" si="5"/>
        <v>0</v>
      </c>
      <c r="M3803" s="14" t="s">
        <v>32</v>
      </c>
      <c r="N3803" s="9">
        <f t="shared" si="4"/>
        <v>-2.9649274500492488</v>
      </c>
      <c r="O3803" s="9"/>
      <c r="P3803" s="9" t="s">
        <v>587</v>
      </c>
      <c r="Q3803" s="9" t="s">
        <v>3798</v>
      </c>
      <c r="R3803" s="9" t="s">
        <v>3795</v>
      </c>
      <c r="S3803" s="9" t="s">
        <v>141</v>
      </c>
      <c r="T3803" s="9" t="s">
        <v>3796</v>
      </c>
      <c r="U3803" s="9" t="b">
        <f t="shared" si="3"/>
        <v>0</v>
      </c>
      <c r="W3803" s="1"/>
    </row>
    <row r="3804" spans="1:23" ht="14.25" customHeight="1" x14ac:dyDescent="0.3">
      <c r="A3804" s="8">
        <v>3801</v>
      </c>
      <c r="B3804" s="9" t="s">
        <v>3794</v>
      </c>
      <c r="C3804" s="9" t="s">
        <v>1253</v>
      </c>
      <c r="D3804" s="9" t="s">
        <v>715</v>
      </c>
      <c r="E3804" s="9" t="s">
        <v>716</v>
      </c>
      <c r="F3804" s="9" t="s">
        <v>717</v>
      </c>
      <c r="G3804" s="9" t="s">
        <v>580</v>
      </c>
      <c r="H3804" s="9" t="s">
        <v>581</v>
      </c>
      <c r="I3804" s="9" t="s">
        <v>582</v>
      </c>
      <c r="J3804" s="14" t="s">
        <v>3799</v>
      </c>
      <c r="K3804" s="9">
        <f t="shared" si="0"/>
        <v>142.27750012839252</v>
      </c>
      <c r="L3804" s="9" t="b">
        <f t="shared" si="5"/>
        <v>0</v>
      </c>
      <c r="M3804" s="14" t="s">
        <v>32</v>
      </c>
      <c r="N3804" s="9">
        <f t="shared" si="4"/>
        <v>0.88797605073010477</v>
      </c>
      <c r="O3804" s="9"/>
      <c r="P3804" s="9" t="s">
        <v>719</v>
      </c>
      <c r="Q3804" s="9" t="s">
        <v>720</v>
      </c>
      <c r="R3804" s="9" t="s">
        <v>3795</v>
      </c>
      <c r="S3804" s="9" t="s">
        <v>82</v>
      </c>
      <c r="T3804" s="9" t="s">
        <v>3796</v>
      </c>
      <c r="U3804" s="9" t="b">
        <f t="shared" si="3"/>
        <v>0</v>
      </c>
      <c r="W3804" s="1"/>
    </row>
    <row r="3805" spans="1:23" ht="14.25" customHeight="1" x14ac:dyDescent="0.3">
      <c r="A3805" s="8">
        <v>3802</v>
      </c>
      <c r="B3805" s="9" t="s">
        <v>3794</v>
      </c>
      <c r="C3805" s="9" t="s">
        <v>1253</v>
      </c>
      <c r="D3805" s="9" t="s">
        <v>715</v>
      </c>
      <c r="E3805" s="9" t="s">
        <v>716</v>
      </c>
      <c r="F3805" s="9" t="s">
        <v>717</v>
      </c>
      <c r="G3805" s="9" t="s">
        <v>615</v>
      </c>
      <c r="H3805" s="9" t="s">
        <v>616</v>
      </c>
      <c r="I3805" s="9" t="s">
        <v>617</v>
      </c>
      <c r="J3805" s="14" t="s">
        <v>3800</v>
      </c>
      <c r="K3805" s="9">
        <f t="shared" si="0"/>
        <v>66.821805011353192</v>
      </c>
      <c r="L3805" s="9" t="b">
        <f t="shared" si="5"/>
        <v>0</v>
      </c>
      <c r="M3805" s="14" t="s">
        <v>32</v>
      </c>
      <c r="N3805" s="9">
        <f t="shared" si="4"/>
        <v>-1.501346980495458</v>
      </c>
      <c r="O3805" s="9"/>
      <c r="P3805" s="9" t="s">
        <v>719</v>
      </c>
      <c r="Q3805" s="9" t="s">
        <v>3801</v>
      </c>
      <c r="R3805" s="9" t="s">
        <v>3795</v>
      </c>
      <c r="S3805" s="9" t="s">
        <v>82</v>
      </c>
      <c r="T3805" s="9" t="s">
        <v>3796</v>
      </c>
      <c r="U3805" s="9" t="b">
        <f t="shared" si="3"/>
        <v>0</v>
      </c>
      <c r="W3805" s="1"/>
    </row>
    <row r="3806" spans="1:23" ht="14.25" customHeight="1" x14ac:dyDescent="0.3">
      <c r="A3806" s="8">
        <v>3803</v>
      </c>
      <c r="B3806" s="9" t="s">
        <v>3794</v>
      </c>
      <c r="C3806" s="9" t="s">
        <v>1253</v>
      </c>
      <c r="D3806" s="9" t="s">
        <v>715</v>
      </c>
      <c r="E3806" s="9" t="s">
        <v>716</v>
      </c>
      <c r="F3806" s="9" t="s">
        <v>717</v>
      </c>
      <c r="G3806" s="9" t="s">
        <v>620</v>
      </c>
      <c r="H3806" s="9" t="s">
        <v>621</v>
      </c>
      <c r="I3806" s="9" t="s">
        <v>622</v>
      </c>
      <c r="J3806" s="14" t="s">
        <v>3802</v>
      </c>
      <c r="K3806" s="9">
        <f t="shared" si="0"/>
        <v>74.199736960427586</v>
      </c>
      <c r="L3806" s="9" t="b">
        <f t="shared" si="5"/>
        <v>0</v>
      </c>
      <c r="M3806" s="14" t="s">
        <v>32</v>
      </c>
      <c r="N3806" s="9">
        <f t="shared" si="4"/>
        <v>-1.4494532950599825</v>
      </c>
      <c r="O3806" s="9"/>
      <c r="P3806" s="9" t="s">
        <v>719</v>
      </c>
      <c r="Q3806" s="9" t="s">
        <v>3803</v>
      </c>
      <c r="R3806" s="9" t="s">
        <v>3795</v>
      </c>
      <c r="S3806" s="9" t="s">
        <v>82</v>
      </c>
      <c r="T3806" s="9" t="s">
        <v>3796</v>
      </c>
      <c r="U3806" s="9" t="b">
        <f t="shared" si="3"/>
        <v>0</v>
      </c>
      <c r="W3806" s="1"/>
    </row>
    <row r="3807" spans="1:23" ht="14.25" customHeight="1" x14ac:dyDescent="0.3">
      <c r="A3807" s="8">
        <v>3804</v>
      </c>
      <c r="B3807" s="9" t="s">
        <v>3794</v>
      </c>
      <c r="C3807" s="9" t="s">
        <v>1253</v>
      </c>
      <c r="D3807" s="9" t="s">
        <v>715</v>
      </c>
      <c r="E3807" s="9" t="s">
        <v>716</v>
      </c>
      <c r="F3807" s="9" t="s">
        <v>717</v>
      </c>
      <c r="G3807" s="9" t="s">
        <v>625</v>
      </c>
      <c r="H3807" s="9" t="s">
        <v>626</v>
      </c>
      <c r="I3807" s="9" t="s">
        <v>627</v>
      </c>
      <c r="J3807" s="14" t="s">
        <v>718</v>
      </c>
      <c r="K3807" s="9">
        <f t="shared" si="0"/>
        <v>81.524866232278939</v>
      </c>
      <c r="L3807" s="9" t="b">
        <f t="shared" si="5"/>
        <v>0</v>
      </c>
      <c r="M3807" s="14" t="s">
        <v>32</v>
      </c>
      <c r="N3807" s="9">
        <f t="shared" si="4"/>
        <v>-2.3495394531833451</v>
      </c>
      <c r="O3807" s="9"/>
      <c r="P3807" s="9" t="s">
        <v>719</v>
      </c>
      <c r="Q3807" s="9" t="s">
        <v>3804</v>
      </c>
      <c r="R3807" s="9" t="s">
        <v>3795</v>
      </c>
      <c r="S3807" s="9" t="s">
        <v>82</v>
      </c>
      <c r="T3807" s="9" t="s">
        <v>3796</v>
      </c>
      <c r="U3807" s="9" t="b">
        <f t="shared" si="3"/>
        <v>0</v>
      </c>
      <c r="W3807" s="1"/>
    </row>
    <row r="3808" spans="1:23" ht="14.25" customHeight="1" x14ac:dyDescent="0.3">
      <c r="A3808" s="8">
        <v>3805</v>
      </c>
      <c r="B3808" s="9" t="s">
        <v>3794</v>
      </c>
      <c r="C3808" s="9" t="s">
        <v>1253</v>
      </c>
      <c r="D3808" s="9" t="s">
        <v>468</v>
      </c>
      <c r="E3808" s="9" t="s">
        <v>469</v>
      </c>
      <c r="F3808" s="9" t="s">
        <v>470</v>
      </c>
      <c r="G3808" s="9" t="s">
        <v>455</v>
      </c>
      <c r="H3808" s="9" t="s">
        <v>456</v>
      </c>
      <c r="I3808" s="9" t="s">
        <v>457</v>
      </c>
      <c r="J3808" s="14" t="s">
        <v>3541</v>
      </c>
      <c r="K3808" s="9">
        <f t="shared" si="0"/>
        <v>89.579273134502174</v>
      </c>
      <c r="L3808" s="9" t="b">
        <f t="shared" si="5"/>
        <v>0</v>
      </c>
      <c r="M3808" s="14" t="s">
        <v>32</v>
      </c>
      <c r="N3808" s="9">
        <f t="shared" si="4"/>
        <v>2.7859866111122429</v>
      </c>
      <c r="O3808" s="9"/>
      <c r="P3808" s="9" t="s">
        <v>472</v>
      </c>
      <c r="Q3808" s="9" t="s">
        <v>473</v>
      </c>
      <c r="R3808" s="9" t="s">
        <v>3795</v>
      </c>
      <c r="S3808" s="9" t="s">
        <v>163</v>
      </c>
      <c r="T3808" s="9" t="s">
        <v>3796</v>
      </c>
      <c r="U3808" s="9" t="b">
        <f t="shared" si="3"/>
        <v>0</v>
      </c>
      <c r="W3808" s="1"/>
    </row>
    <row r="3809" spans="1:23" ht="14.25" customHeight="1" x14ac:dyDescent="0.3">
      <c r="A3809" s="8">
        <v>3806</v>
      </c>
      <c r="B3809" s="9" t="s">
        <v>3794</v>
      </c>
      <c r="C3809" s="9" t="s">
        <v>1253</v>
      </c>
      <c r="D3809" s="9" t="s">
        <v>468</v>
      </c>
      <c r="E3809" s="9" t="s">
        <v>469</v>
      </c>
      <c r="F3809" s="9" t="s">
        <v>470</v>
      </c>
      <c r="G3809" s="9" t="s">
        <v>442</v>
      </c>
      <c r="H3809" s="9" t="s">
        <v>443</v>
      </c>
      <c r="I3809" s="9" t="s">
        <v>444</v>
      </c>
      <c r="J3809" s="14" t="s">
        <v>2047</v>
      </c>
      <c r="K3809" s="9">
        <f t="shared" si="0"/>
        <v>114.65781588488738</v>
      </c>
      <c r="L3809" s="9" t="b">
        <f t="shared" si="5"/>
        <v>0</v>
      </c>
      <c r="M3809" s="14" t="s">
        <v>32</v>
      </c>
      <c r="N3809" s="9">
        <f t="shared" si="4"/>
        <v>1.4070325725772588</v>
      </c>
      <c r="O3809" s="9"/>
      <c r="P3809" s="9" t="s">
        <v>472</v>
      </c>
      <c r="Q3809" s="9" t="s">
        <v>3542</v>
      </c>
      <c r="R3809" s="9" t="s">
        <v>3795</v>
      </c>
      <c r="S3809" s="9" t="s">
        <v>163</v>
      </c>
      <c r="T3809" s="9" t="s">
        <v>3796</v>
      </c>
      <c r="U3809" s="9" t="b">
        <f t="shared" si="3"/>
        <v>0</v>
      </c>
      <c r="W3809" s="1"/>
    </row>
    <row r="3810" spans="1:23" ht="14.25" customHeight="1" x14ac:dyDescent="0.3">
      <c r="A3810" s="8">
        <v>3807</v>
      </c>
      <c r="B3810" s="9" t="s">
        <v>3794</v>
      </c>
      <c r="C3810" s="9" t="s">
        <v>1253</v>
      </c>
      <c r="D3810" s="9" t="s">
        <v>468</v>
      </c>
      <c r="E3810" s="9" t="s">
        <v>469</v>
      </c>
      <c r="F3810" s="9" t="s">
        <v>470</v>
      </c>
      <c r="G3810" s="9" t="s">
        <v>436</v>
      </c>
      <c r="H3810" s="9" t="s">
        <v>437</v>
      </c>
      <c r="I3810" s="9" t="s">
        <v>438</v>
      </c>
      <c r="J3810" s="14" t="s">
        <v>1936</v>
      </c>
      <c r="K3810" s="9">
        <f t="shared" si="0"/>
        <v>90.511993703365363</v>
      </c>
      <c r="L3810" s="9" t="b">
        <f t="shared" si="5"/>
        <v>0</v>
      </c>
      <c r="M3810" s="14" t="s">
        <v>32</v>
      </c>
      <c r="N3810" s="9">
        <f t="shared" si="4"/>
        <v>1.3387689427367995</v>
      </c>
      <c r="O3810" s="9"/>
      <c r="P3810" s="9" t="s">
        <v>472</v>
      </c>
      <c r="Q3810" s="9" t="s">
        <v>3543</v>
      </c>
      <c r="R3810" s="9" t="s">
        <v>3795</v>
      </c>
      <c r="S3810" s="9" t="s">
        <v>163</v>
      </c>
      <c r="T3810" s="9" t="s">
        <v>3796</v>
      </c>
      <c r="U3810" s="9" t="b">
        <f t="shared" si="3"/>
        <v>0</v>
      </c>
      <c r="W3810" s="1"/>
    </row>
    <row r="3811" spans="1:23" ht="14.25" customHeight="1" x14ac:dyDescent="0.3">
      <c r="A3811" s="8">
        <v>3808</v>
      </c>
      <c r="B3811" s="9" t="s">
        <v>3794</v>
      </c>
      <c r="C3811" s="9" t="s">
        <v>1253</v>
      </c>
      <c r="D3811" s="9" t="s">
        <v>468</v>
      </c>
      <c r="E3811" s="9" t="s">
        <v>469</v>
      </c>
      <c r="F3811" s="9" t="s">
        <v>470</v>
      </c>
      <c r="G3811" s="9" t="s">
        <v>474</v>
      </c>
      <c r="H3811" s="9" t="s">
        <v>475</v>
      </c>
      <c r="I3811" s="9" t="s">
        <v>476</v>
      </c>
      <c r="J3811" s="14" t="s">
        <v>471</v>
      </c>
      <c r="K3811" s="9">
        <f t="shared" si="0"/>
        <v>91.70094829946116</v>
      </c>
      <c r="L3811" s="9" t="b">
        <f t="shared" si="5"/>
        <v>0</v>
      </c>
      <c r="M3811" s="14" t="s">
        <v>32</v>
      </c>
      <c r="N3811" s="9">
        <f t="shared" si="4"/>
        <v>1.1920041053171506</v>
      </c>
      <c r="O3811" s="9"/>
      <c r="P3811" s="9" t="s">
        <v>472</v>
      </c>
      <c r="Q3811" s="9" t="s">
        <v>3544</v>
      </c>
      <c r="R3811" s="9" t="s">
        <v>3795</v>
      </c>
      <c r="S3811" s="9" t="s">
        <v>163</v>
      </c>
      <c r="T3811" s="9" t="s">
        <v>3796</v>
      </c>
      <c r="U3811" s="9" t="b">
        <f t="shared" si="3"/>
        <v>0</v>
      </c>
      <c r="W3811" s="1"/>
    </row>
    <row r="3812" spans="1:23" ht="14.25" customHeight="1" x14ac:dyDescent="0.3">
      <c r="A3812" s="8">
        <v>3809</v>
      </c>
      <c r="B3812" s="9" t="s">
        <v>3794</v>
      </c>
      <c r="C3812" s="9" t="s">
        <v>1253</v>
      </c>
      <c r="D3812" s="9" t="s">
        <v>420</v>
      </c>
      <c r="E3812" s="9" t="s">
        <v>421</v>
      </c>
      <c r="F3812" s="9" t="s">
        <v>422</v>
      </c>
      <c r="G3812" s="9" t="s">
        <v>2029</v>
      </c>
      <c r="H3812" s="9" t="s">
        <v>2030</v>
      </c>
      <c r="I3812" s="9" t="s">
        <v>2031</v>
      </c>
      <c r="J3812" s="14" t="s">
        <v>3732</v>
      </c>
      <c r="K3812" s="9">
        <f t="shared" si="0"/>
        <v>128.53719663970344</v>
      </c>
      <c r="L3812" s="9" t="b">
        <f t="shared" si="5"/>
        <v>0</v>
      </c>
      <c r="M3812" s="14" t="s">
        <v>32</v>
      </c>
      <c r="N3812" s="9">
        <f t="shared" si="4"/>
        <v>1.1173248140800669</v>
      </c>
      <c r="O3812" s="9"/>
      <c r="P3812" s="9" t="s">
        <v>2127</v>
      </c>
      <c r="Q3812" s="9" t="s">
        <v>2128</v>
      </c>
      <c r="R3812" s="9" t="s">
        <v>3795</v>
      </c>
      <c r="S3812" s="9" t="s">
        <v>163</v>
      </c>
      <c r="T3812" s="9" t="s">
        <v>3796</v>
      </c>
      <c r="U3812" s="9" t="b">
        <f t="shared" si="3"/>
        <v>0</v>
      </c>
      <c r="W3812" s="1"/>
    </row>
    <row r="3813" spans="1:23" ht="14.25" customHeight="1" x14ac:dyDescent="0.3">
      <c r="A3813" s="8">
        <v>3810</v>
      </c>
      <c r="B3813" s="9" t="s">
        <v>3794</v>
      </c>
      <c r="C3813" s="9" t="s">
        <v>1253</v>
      </c>
      <c r="D3813" s="9" t="s">
        <v>420</v>
      </c>
      <c r="E3813" s="9" t="s">
        <v>421</v>
      </c>
      <c r="F3813" s="9" t="s">
        <v>422</v>
      </c>
      <c r="G3813" s="9" t="s">
        <v>2129</v>
      </c>
      <c r="H3813" s="9" t="s">
        <v>2130</v>
      </c>
      <c r="I3813" s="9" t="s">
        <v>2131</v>
      </c>
      <c r="J3813" s="14" t="s">
        <v>3733</v>
      </c>
      <c r="K3813" s="9">
        <f t="shared" si="0"/>
        <v>548.32221251890519</v>
      </c>
      <c r="L3813" s="9" t="b">
        <f t="shared" si="5"/>
        <v>0</v>
      </c>
      <c r="M3813" s="14" t="s">
        <v>32</v>
      </c>
      <c r="N3813" s="9">
        <f t="shared" si="4"/>
        <v>1.312626464106853</v>
      </c>
      <c r="O3813" s="9"/>
      <c r="P3813" s="9" t="s">
        <v>2127</v>
      </c>
      <c r="Q3813" s="9" t="s">
        <v>2133</v>
      </c>
      <c r="R3813" s="9" t="s">
        <v>3795</v>
      </c>
      <c r="S3813" s="9" t="s">
        <v>163</v>
      </c>
      <c r="T3813" s="9" t="s">
        <v>3796</v>
      </c>
      <c r="U3813" s="9" t="b">
        <f t="shared" si="3"/>
        <v>0</v>
      </c>
      <c r="W3813" s="1"/>
    </row>
    <row r="3814" spans="1:23" ht="14.25" customHeight="1" x14ac:dyDescent="0.3">
      <c r="A3814" s="8">
        <v>3811</v>
      </c>
      <c r="B3814" s="9" t="s">
        <v>3794</v>
      </c>
      <c r="C3814" s="9" t="s">
        <v>1253</v>
      </c>
      <c r="D3814" s="9" t="s">
        <v>420</v>
      </c>
      <c r="E3814" s="9" t="s">
        <v>421</v>
      </c>
      <c r="F3814" s="9" t="s">
        <v>422</v>
      </c>
      <c r="G3814" s="9" t="s">
        <v>2134</v>
      </c>
      <c r="H3814" s="9" t="s">
        <v>2135</v>
      </c>
      <c r="I3814" s="9" t="s">
        <v>2136</v>
      </c>
      <c r="J3814" s="14" t="s">
        <v>2261</v>
      </c>
      <c r="K3814" s="9">
        <f t="shared" si="0"/>
        <v>510.8804515528908</v>
      </c>
      <c r="L3814" s="9" t="b">
        <f t="shared" si="5"/>
        <v>0</v>
      </c>
      <c r="M3814" s="14" t="s">
        <v>32</v>
      </c>
      <c r="N3814" s="9">
        <f t="shared" si="4"/>
        <v>1.4184020947198179</v>
      </c>
      <c r="O3814" s="9"/>
      <c r="P3814" s="9" t="s">
        <v>2127</v>
      </c>
      <c r="Q3814" s="9" t="s">
        <v>2137</v>
      </c>
      <c r="R3814" s="9" t="s">
        <v>3795</v>
      </c>
      <c r="S3814" s="9" t="s">
        <v>163</v>
      </c>
      <c r="T3814" s="9" t="s">
        <v>3796</v>
      </c>
      <c r="U3814" s="9" t="b">
        <f t="shared" si="3"/>
        <v>0</v>
      </c>
      <c r="W3814" s="1"/>
    </row>
    <row r="3815" spans="1:23" ht="14.25" customHeight="1" x14ac:dyDescent="0.3">
      <c r="A3815" s="8">
        <v>3812</v>
      </c>
      <c r="B3815" s="9" t="s">
        <v>3794</v>
      </c>
      <c r="C3815" s="9" t="s">
        <v>1253</v>
      </c>
      <c r="D3815" s="9" t="s">
        <v>420</v>
      </c>
      <c r="E3815" s="9" t="s">
        <v>421</v>
      </c>
      <c r="F3815" s="9" t="s">
        <v>422</v>
      </c>
      <c r="G3815" s="9" t="s">
        <v>2138</v>
      </c>
      <c r="H3815" s="9" t="s">
        <v>2139</v>
      </c>
      <c r="I3815" s="9" t="s">
        <v>2140</v>
      </c>
      <c r="J3815" s="14" t="s">
        <v>3734</v>
      </c>
      <c r="K3815" s="9">
        <f t="shared" si="0"/>
        <v>486.37015997365086</v>
      </c>
      <c r="L3815" s="9" t="b">
        <f t="shared" si="5"/>
        <v>0</v>
      </c>
      <c r="M3815" s="14" t="s">
        <v>32</v>
      </c>
      <c r="N3815" s="9">
        <f t="shared" si="4"/>
        <v>1.5389131158187372</v>
      </c>
      <c r="O3815" s="9"/>
      <c r="P3815" s="9" t="s">
        <v>2127</v>
      </c>
      <c r="Q3815" s="9" t="s">
        <v>2142</v>
      </c>
      <c r="R3815" s="9" t="s">
        <v>3795</v>
      </c>
      <c r="S3815" s="9" t="s">
        <v>163</v>
      </c>
      <c r="T3815" s="9" t="s">
        <v>3796</v>
      </c>
      <c r="U3815" s="9" t="b">
        <f t="shared" si="3"/>
        <v>0</v>
      </c>
      <c r="W3815" s="1"/>
    </row>
    <row r="3816" spans="1:23" ht="14.25" customHeight="1" x14ac:dyDescent="0.3">
      <c r="A3816" s="8">
        <v>3813</v>
      </c>
      <c r="B3816" s="9" t="s">
        <v>3794</v>
      </c>
      <c r="C3816" s="9" t="s">
        <v>1253</v>
      </c>
      <c r="D3816" s="9" t="s">
        <v>420</v>
      </c>
      <c r="E3816" s="9" t="s">
        <v>421</v>
      </c>
      <c r="F3816" s="9" t="s">
        <v>422</v>
      </c>
      <c r="G3816" s="9" t="s">
        <v>142</v>
      </c>
      <c r="H3816" s="9" t="s">
        <v>143</v>
      </c>
      <c r="I3816" s="9" t="s">
        <v>144</v>
      </c>
      <c r="J3816" s="14" t="s">
        <v>3735</v>
      </c>
      <c r="K3816" s="9">
        <f t="shared" si="0"/>
        <v>462.30862547996298</v>
      </c>
      <c r="L3816" s="9" t="b">
        <f t="shared" si="5"/>
        <v>0</v>
      </c>
      <c r="M3816" s="14" t="s">
        <v>32</v>
      </c>
      <c r="N3816" s="9">
        <f t="shared" si="4"/>
        <v>1.3136918751362479</v>
      </c>
      <c r="O3816" s="9"/>
      <c r="P3816" s="9" t="s">
        <v>2127</v>
      </c>
      <c r="Q3816" s="9" t="s">
        <v>2144</v>
      </c>
      <c r="R3816" s="9" t="s">
        <v>3795</v>
      </c>
      <c r="S3816" s="9" t="s">
        <v>163</v>
      </c>
      <c r="T3816" s="9" t="s">
        <v>3796</v>
      </c>
      <c r="U3816" s="9" t="b">
        <f t="shared" si="3"/>
        <v>0</v>
      </c>
      <c r="W3816" s="1"/>
    </row>
    <row r="3817" spans="1:23" ht="14.25" customHeight="1" x14ac:dyDescent="0.3">
      <c r="A3817" s="8">
        <v>3814</v>
      </c>
      <c r="B3817" s="9" t="s">
        <v>3794</v>
      </c>
      <c r="C3817" s="9" t="s">
        <v>1253</v>
      </c>
      <c r="D3817" s="9" t="s">
        <v>420</v>
      </c>
      <c r="E3817" s="9" t="s">
        <v>421</v>
      </c>
      <c r="F3817" s="9" t="s">
        <v>422</v>
      </c>
      <c r="G3817" s="9" t="s">
        <v>2145</v>
      </c>
      <c r="H3817" s="9" t="s">
        <v>2146</v>
      </c>
      <c r="I3817" s="9" t="s">
        <v>2147</v>
      </c>
      <c r="J3817" s="14" t="s">
        <v>3736</v>
      </c>
      <c r="K3817" s="9">
        <f t="shared" si="0"/>
        <v>577.34251612954233</v>
      </c>
      <c r="L3817" s="9" t="b">
        <f t="shared" si="5"/>
        <v>0</v>
      </c>
      <c r="M3817" s="14" t="s">
        <v>32</v>
      </c>
      <c r="N3817" s="9">
        <f t="shared" si="4"/>
        <v>1.1112905637479129</v>
      </c>
      <c r="O3817" s="9"/>
      <c r="P3817" s="9" t="s">
        <v>2127</v>
      </c>
      <c r="Q3817" s="9" t="s">
        <v>2149</v>
      </c>
      <c r="R3817" s="9" t="s">
        <v>3795</v>
      </c>
      <c r="S3817" s="9" t="s">
        <v>163</v>
      </c>
      <c r="T3817" s="9" t="s">
        <v>3796</v>
      </c>
      <c r="U3817" s="9" t="b">
        <f t="shared" si="3"/>
        <v>0</v>
      </c>
      <c r="W3817" s="1"/>
    </row>
    <row r="3818" spans="1:23" ht="14.25" customHeight="1" x14ac:dyDescent="0.3">
      <c r="A3818" s="8">
        <v>3815</v>
      </c>
      <c r="B3818" s="9" t="s">
        <v>3794</v>
      </c>
      <c r="C3818" s="9" t="s">
        <v>1253</v>
      </c>
      <c r="D3818" s="9" t="s">
        <v>420</v>
      </c>
      <c r="E3818" s="9" t="s">
        <v>421</v>
      </c>
      <c r="F3818" s="9" t="s">
        <v>422</v>
      </c>
      <c r="G3818" s="9" t="s">
        <v>395</v>
      </c>
      <c r="H3818" s="9" t="s">
        <v>396</v>
      </c>
      <c r="I3818" s="9" t="s">
        <v>397</v>
      </c>
      <c r="J3818" s="14" t="s">
        <v>3086</v>
      </c>
      <c r="K3818" s="9">
        <f t="shared" si="0"/>
        <v>99.856002852524639</v>
      </c>
      <c r="L3818" s="9" t="b">
        <f t="shared" si="5"/>
        <v>0</v>
      </c>
      <c r="M3818" s="14" t="s">
        <v>32</v>
      </c>
      <c r="N3818" s="9">
        <f t="shared" si="4"/>
        <v>1.4489606953729908</v>
      </c>
      <c r="O3818" s="9"/>
      <c r="P3818" s="9" t="s">
        <v>2127</v>
      </c>
      <c r="Q3818" s="9" t="s">
        <v>2151</v>
      </c>
      <c r="R3818" s="9" t="s">
        <v>3795</v>
      </c>
      <c r="S3818" s="9" t="s">
        <v>163</v>
      </c>
      <c r="T3818" s="9" t="s">
        <v>3796</v>
      </c>
      <c r="U3818" s="9" t="b">
        <f t="shared" si="3"/>
        <v>0</v>
      </c>
      <c r="W3818" s="1"/>
    </row>
    <row r="3819" spans="1:23" ht="14.25" customHeight="1" x14ac:dyDescent="0.3">
      <c r="A3819" s="8">
        <v>3816</v>
      </c>
      <c r="B3819" s="9" t="s">
        <v>3794</v>
      </c>
      <c r="C3819" s="9" t="s">
        <v>1253</v>
      </c>
      <c r="D3819" s="9" t="s">
        <v>420</v>
      </c>
      <c r="E3819" s="9" t="s">
        <v>421</v>
      </c>
      <c r="F3819" s="9" t="s">
        <v>422</v>
      </c>
      <c r="G3819" s="9" t="s">
        <v>451</v>
      </c>
      <c r="H3819" s="9" t="s">
        <v>452</v>
      </c>
      <c r="I3819" s="9" t="s">
        <v>453</v>
      </c>
      <c r="J3819" s="14" t="s">
        <v>3445</v>
      </c>
      <c r="K3819" s="9">
        <f t="shared" si="0"/>
        <v>102.92138877704258</v>
      </c>
      <c r="L3819" s="9" t="b">
        <f t="shared" si="5"/>
        <v>0</v>
      </c>
      <c r="M3819" s="14" t="s">
        <v>32</v>
      </c>
      <c r="N3819" s="9">
        <f t="shared" si="4"/>
        <v>2.2379610564414141</v>
      </c>
      <c r="O3819" s="9"/>
      <c r="P3819" s="9" t="s">
        <v>2127</v>
      </c>
      <c r="Q3819" s="9" t="s">
        <v>2153</v>
      </c>
      <c r="R3819" s="9" t="s">
        <v>3795</v>
      </c>
      <c r="S3819" s="9" t="s">
        <v>163</v>
      </c>
      <c r="T3819" s="9" t="s">
        <v>3796</v>
      </c>
      <c r="U3819" s="9" t="b">
        <f t="shared" si="3"/>
        <v>0</v>
      </c>
      <c r="W3819" s="1"/>
    </row>
    <row r="3820" spans="1:23" ht="14.25" customHeight="1" x14ac:dyDescent="0.3">
      <c r="A3820" s="8">
        <v>3817</v>
      </c>
      <c r="B3820" s="9" t="s">
        <v>3794</v>
      </c>
      <c r="C3820" s="9" t="s">
        <v>1253</v>
      </c>
      <c r="D3820" s="9" t="s">
        <v>420</v>
      </c>
      <c r="E3820" s="9" t="s">
        <v>421</v>
      </c>
      <c r="F3820" s="9" t="s">
        <v>422</v>
      </c>
      <c r="G3820" s="9" t="s">
        <v>436</v>
      </c>
      <c r="H3820" s="9" t="s">
        <v>437</v>
      </c>
      <c r="I3820" s="9" t="s">
        <v>438</v>
      </c>
      <c r="J3820" s="14" t="s">
        <v>2043</v>
      </c>
      <c r="K3820" s="9">
        <f t="shared" si="0"/>
        <v>117.56089016458839</v>
      </c>
      <c r="L3820" s="9" t="b">
        <f t="shared" si="5"/>
        <v>0</v>
      </c>
      <c r="M3820" s="14" t="s">
        <v>32</v>
      </c>
      <c r="N3820" s="9">
        <f t="shared" si="4"/>
        <v>-2.5232740540500371</v>
      </c>
      <c r="O3820" s="9"/>
      <c r="P3820" s="9" t="s">
        <v>2127</v>
      </c>
      <c r="Q3820" s="9" t="s">
        <v>2155</v>
      </c>
      <c r="R3820" s="9" t="s">
        <v>3795</v>
      </c>
      <c r="S3820" s="9" t="s">
        <v>163</v>
      </c>
      <c r="T3820" s="9" t="s">
        <v>3796</v>
      </c>
      <c r="U3820" s="9" t="b">
        <f t="shared" si="3"/>
        <v>0</v>
      </c>
      <c r="W3820" s="1"/>
    </row>
    <row r="3821" spans="1:23" ht="14.25" customHeight="1" x14ac:dyDescent="0.3">
      <c r="A3821" s="8">
        <v>3818</v>
      </c>
      <c r="B3821" s="9" t="s">
        <v>3794</v>
      </c>
      <c r="C3821" s="9" t="s">
        <v>1253</v>
      </c>
      <c r="D3821" s="9" t="s">
        <v>420</v>
      </c>
      <c r="E3821" s="9" t="s">
        <v>421</v>
      </c>
      <c r="F3821" s="9" t="s">
        <v>422</v>
      </c>
      <c r="G3821" s="9" t="s">
        <v>2527</v>
      </c>
      <c r="H3821" s="9" t="s">
        <v>2528</v>
      </c>
      <c r="I3821" s="9" t="s">
        <v>2529</v>
      </c>
      <c r="J3821" s="14" t="s">
        <v>2132</v>
      </c>
      <c r="K3821" s="9">
        <f t="shared" si="0"/>
        <v>559.95351252296291</v>
      </c>
      <c r="L3821" s="9" t="b">
        <f t="shared" si="5"/>
        <v>0</v>
      </c>
      <c r="M3821" s="14" t="s">
        <v>32</v>
      </c>
      <c r="N3821" s="9">
        <f t="shared" si="4"/>
        <v>1.438935101903678</v>
      </c>
      <c r="O3821" s="9"/>
      <c r="P3821" s="9" t="s">
        <v>2127</v>
      </c>
      <c r="Q3821" s="9" t="s">
        <v>3446</v>
      </c>
      <c r="R3821" s="9" t="s">
        <v>3795</v>
      </c>
      <c r="S3821" s="9" t="s">
        <v>163</v>
      </c>
      <c r="T3821" s="9" t="s">
        <v>3796</v>
      </c>
      <c r="U3821" s="9" t="b">
        <f t="shared" si="3"/>
        <v>0</v>
      </c>
      <c r="W3821" s="1"/>
    </row>
    <row r="3822" spans="1:23" ht="14.25" customHeight="1" x14ac:dyDescent="0.3">
      <c r="A3822" s="8">
        <v>3819</v>
      </c>
      <c r="B3822" s="9" t="s">
        <v>3794</v>
      </c>
      <c r="C3822" s="9" t="s">
        <v>1253</v>
      </c>
      <c r="D3822" s="9" t="s">
        <v>420</v>
      </c>
      <c r="E3822" s="9" t="s">
        <v>421</v>
      </c>
      <c r="F3822" s="9" t="s">
        <v>422</v>
      </c>
      <c r="G3822" s="9" t="s">
        <v>385</v>
      </c>
      <c r="H3822" s="9" t="s">
        <v>386</v>
      </c>
      <c r="I3822" s="9" t="s">
        <v>387</v>
      </c>
      <c r="J3822" s="14" t="s">
        <v>2071</v>
      </c>
      <c r="K3822" s="9">
        <f t="shared" si="0"/>
        <v>6.9145458849925001</v>
      </c>
      <c r="L3822" s="9" t="b">
        <f t="shared" si="5"/>
        <v>0</v>
      </c>
      <c r="M3822" s="14" t="s">
        <v>32</v>
      </c>
      <c r="N3822" s="9">
        <f t="shared" si="4"/>
        <v>2.6290542914513972</v>
      </c>
      <c r="O3822" s="9"/>
      <c r="P3822" s="9" t="s">
        <v>2127</v>
      </c>
      <c r="Q3822" s="9" t="s">
        <v>3737</v>
      </c>
      <c r="R3822" s="9" t="s">
        <v>3795</v>
      </c>
      <c r="S3822" s="9" t="s">
        <v>163</v>
      </c>
      <c r="T3822" s="9" t="s">
        <v>3796</v>
      </c>
      <c r="U3822" s="9" t="b">
        <f t="shared" si="3"/>
        <v>0</v>
      </c>
      <c r="W3822" s="1"/>
    </row>
    <row r="3823" spans="1:23" ht="14.25" customHeight="1" x14ac:dyDescent="0.3">
      <c r="A3823" s="8">
        <v>3820</v>
      </c>
      <c r="B3823" s="9" t="s">
        <v>3794</v>
      </c>
      <c r="C3823" s="9" t="s">
        <v>1253</v>
      </c>
      <c r="D3823" s="9" t="s">
        <v>420</v>
      </c>
      <c r="E3823" s="9" t="s">
        <v>421</v>
      </c>
      <c r="F3823" s="9" t="s">
        <v>422</v>
      </c>
      <c r="G3823" s="9" t="s">
        <v>494</v>
      </c>
      <c r="H3823" s="9" t="s">
        <v>495</v>
      </c>
      <c r="I3823" s="9" t="s">
        <v>496</v>
      </c>
      <c r="J3823" s="14" t="s">
        <v>2141</v>
      </c>
      <c r="K3823" s="9">
        <f t="shared" si="0"/>
        <v>147.35527868177823</v>
      </c>
      <c r="L3823" s="9" t="b">
        <f t="shared" si="5"/>
        <v>0</v>
      </c>
      <c r="M3823" s="14" t="s">
        <v>32</v>
      </c>
      <c r="N3823" s="9">
        <f t="shared" si="4"/>
        <v>-2.5286454061678403</v>
      </c>
      <c r="O3823" s="9"/>
      <c r="P3823" s="9" t="s">
        <v>2127</v>
      </c>
      <c r="Q3823" s="9" t="s">
        <v>3738</v>
      </c>
      <c r="R3823" s="9" t="s">
        <v>3795</v>
      </c>
      <c r="S3823" s="9" t="s">
        <v>163</v>
      </c>
      <c r="T3823" s="9" t="s">
        <v>3796</v>
      </c>
      <c r="U3823" s="9" t="b">
        <f t="shared" si="3"/>
        <v>0</v>
      </c>
      <c r="W3823" s="1"/>
    </row>
    <row r="3824" spans="1:23" ht="14.25" customHeight="1" x14ac:dyDescent="0.3">
      <c r="A3824" s="8">
        <v>3821</v>
      </c>
      <c r="B3824" s="9" t="s">
        <v>3794</v>
      </c>
      <c r="C3824" s="9" t="s">
        <v>1253</v>
      </c>
      <c r="D3824" s="9" t="s">
        <v>420</v>
      </c>
      <c r="E3824" s="9" t="s">
        <v>421</v>
      </c>
      <c r="F3824" s="9" t="s">
        <v>422</v>
      </c>
      <c r="G3824" s="9" t="s">
        <v>405</v>
      </c>
      <c r="H3824" s="9" t="s">
        <v>406</v>
      </c>
      <c r="I3824" s="9" t="s">
        <v>407</v>
      </c>
      <c r="J3824" s="14" t="s">
        <v>2143</v>
      </c>
      <c r="K3824" s="9">
        <f t="shared" si="0"/>
        <v>11.493186733599533</v>
      </c>
      <c r="L3824" s="9" t="b">
        <f t="shared" si="5"/>
        <v>0</v>
      </c>
      <c r="M3824" s="14" t="s">
        <v>32</v>
      </c>
      <c r="N3824" s="9">
        <f t="shared" si="4"/>
        <v>-2.7800026684145784</v>
      </c>
      <c r="O3824" s="9"/>
      <c r="P3824" s="9" t="s">
        <v>2127</v>
      </c>
      <c r="Q3824" s="9" t="s">
        <v>3739</v>
      </c>
      <c r="R3824" s="9" t="s">
        <v>3795</v>
      </c>
      <c r="S3824" s="9" t="s">
        <v>163</v>
      </c>
      <c r="T3824" s="9" t="s">
        <v>3796</v>
      </c>
      <c r="U3824" s="9" t="b">
        <f t="shared" si="3"/>
        <v>0</v>
      </c>
      <c r="W3824" s="1"/>
    </row>
    <row r="3825" spans="1:23" ht="14.25" customHeight="1" x14ac:dyDescent="0.3">
      <c r="A3825" s="8">
        <v>3822</v>
      </c>
      <c r="B3825" s="9" t="s">
        <v>3794</v>
      </c>
      <c r="C3825" s="9" t="s">
        <v>1253</v>
      </c>
      <c r="D3825" s="9" t="s">
        <v>420</v>
      </c>
      <c r="E3825" s="9" t="s">
        <v>421</v>
      </c>
      <c r="F3825" s="9" t="s">
        <v>422</v>
      </c>
      <c r="G3825" s="9" t="s">
        <v>1975</v>
      </c>
      <c r="H3825" s="9" t="s">
        <v>1976</v>
      </c>
      <c r="I3825" s="9" t="s">
        <v>1977</v>
      </c>
      <c r="J3825" s="14" t="s">
        <v>2148</v>
      </c>
      <c r="K3825" s="9">
        <f t="shared" si="0"/>
        <v>54.932720619907862</v>
      </c>
      <c r="L3825" s="9" t="b">
        <f t="shared" si="5"/>
        <v>0</v>
      </c>
      <c r="M3825" s="14" t="s">
        <v>32</v>
      </c>
      <c r="N3825" s="9">
        <f t="shared" si="4"/>
        <v>-6.7419997831379502E-2</v>
      </c>
      <c r="O3825" s="9"/>
      <c r="P3825" s="9" t="s">
        <v>2127</v>
      </c>
      <c r="Q3825" s="9" t="s">
        <v>3740</v>
      </c>
      <c r="R3825" s="9" t="s">
        <v>3795</v>
      </c>
      <c r="S3825" s="9" t="s">
        <v>163</v>
      </c>
      <c r="T3825" s="9" t="s">
        <v>3796</v>
      </c>
      <c r="U3825" s="9" t="b">
        <f t="shared" si="3"/>
        <v>0</v>
      </c>
      <c r="W3825" s="1"/>
    </row>
    <row r="3826" spans="1:23" ht="14.25" customHeight="1" x14ac:dyDescent="0.3">
      <c r="A3826" s="8">
        <v>3823</v>
      </c>
      <c r="B3826" s="9" t="s">
        <v>3794</v>
      </c>
      <c r="C3826" s="9" t="s">
        <v>1253</v>
      </c>
      <c r="D3826" s="9" t="s">
        <v>420</v>
      </c>
      <c r="E3826" s="9" t="s">
        <v>421</v>
      </c>
      <c r="F3826" s="9" t="s">
        <v>422</v>
      </c>
      <c r="G3826" s="9" t="s">
        <v>2087</v>
      </c>
      <c r="H3826" s="9" t="s">
        <v>2088</v>
      </c>
      <c r="I3826" s="9" t="s">
        <v>2089</v>
      </c>
      <c r="J3826" s="14" t="s">
        <v>2150</v>
      </c>
      <c r="K3826" s="9">
        <f t="shared" si="0"/>
        <v>83.740779072214224</v>
      </c>
      <c r="L3826" s="9" t="b">
        <f t="shared" si="5"/>
        <v>0</v>
      </c>
      <c r="M3826" s="14" t="s">
        <v>32</v>
      </c>
      <c r="N3826" s="9">
        <f t="shared" si="4"/>
        <v>9.5312347161507271E-2</v>
      </c>
      <c r="O3826" s="9"/>
      <c r="P3826" s="9" t="s">
        <v>2127</v>
      </c>
      <c r="Q3826" s="9" t="s">
        <v>3741</v>
      </c>
      <c r="R3826" s="9" t="s">
        <v>3795</v>
      </c>
      <c r="S3826" s="9" t="s">
        <v>163</v>
      </c>
      <c r="T3826" s="9" t="s">
        <v>3796</v>
      </c>
      <c r="U3826" s="9" t="b">
        <f t="shared" si="3"/>
        <v>0</v>
      </c>
      <c r="W3826" s="1"/>
    </row>
    <row r="3827" spans="1:23" ht="14.25" customHeight="1" x14ac:dyDescent="0.3">
      <c r="A3827" s="8">
        <v>3824</v>
      </c>
      <c r="B3827" s="9" t="s">
        <v>3794</v>
      </c>
      <c r="C3827" s="9" t="s">
        <v>1253</v>
      </c>
      <c r="D3827" s="9" t="s">
        <v>420</v>
      </c>
      <c r="E3827" s="9" t="s">
        <v>421</v>
      </c>
      <c r="F3827" s="9" t="s">
        <v>422</v>
      </c>
      <c r="G3827" s="9" t="s">
        <v>2083</v>
      </c>
      <c r="H3827" s="9" t="s">
        <v>2084</v>
      </c>
      <c r="I3827" s="9" t="s">
        <v>2085</v>
      </c>
      <c r="J3827" s="14" t="s">
        <v>2152</v>
      </c>
      <c r="K3827" s="9">
        <f t="shared" si="0"/>
        <v>78.878268854528514</v>
      </c>
      <c r="L3827" s="9" t="b">
        <f t="shared" si="5"/>
        <v>0</v>
      </c>
      <c r="M3827" s="14" t="s">
        <v>32</v>
      </c>
      <c r="N3827" s="9">
        <f t="shared" si="4"/>
        <v>0.18265736162313406</v>
      </c>
      <c r="O3827" s="9"/>
      <c r="P3827" s="9" t="s">
        <v>2127</v>
      </c>
      <c r="Q3827" s="9" t="s">
        <v>3742</v>
      </c>
      <c r="R3827" s="9" t="s">
        <v>3795</v>
      </c>
      <c r="S3827" s="9" t="s">
        <v>163</v>
      </c>
      <c r="T3827" s="9" t="s">
        <v>3796</v>
      </c>
      <c r="U3827" s="9" t="b">
        <f t="shared" si="3"/>
        <v>0</v>
      </c>
      <c r="W3827" s="1"/>
    </row>
    <row r="3828" spans="1:23" ht="14.25" customHeight="1" x14ac:dyDescent="0.3">
      <c r="A3828" s="8">
        <v>3825</v>
      </c>
      <c r="B3828" s="9" t="s">
        <v>3794</v>
      </c>
      <c r="C3828" s="9" t="s">
        <v>1253</v>
      </c>
      <c r="D3828" s="9" t="s">
        <v>420</v>
      </c>
      <c r="E3828" s="9" t="s">
        <v>421</v>
      </c>
      <c r="F3828" s="9" t="s">
        <v>422</v>
      </c>
      <c r="G3828" s="9" t="s">
        <v>1892</v>
      </c>
      <c r="H3828" s="9" t="s">
        <v>1893</v>
      </c>
      <c r="I3828" s="9" t="s">
        <v>1894</v>
      </c>
      <c r="J3828" s="14" t="s">
        <v>2154</v>
      </c>
      <c r="K3828" s="9">
        <f t="shared" si="0"/>
        <v>121.23733160753747</v>
      </c>
      <c r="L3828" s="9" t="b">
        <f t="shared" si="5"/>
        <v>0</v>
      </c>
      <c r="M3828" s="14" t="s">
        <v>32</v>
      </c>
      <c r="N3828" s="9">
        <f t="shared" si="4"/>
        <v>-0.42553806177087972</v>
      </c>
      <c r="O3828" s="9"/>
      <c r="P3828" s="9" t="s">
        <v>2127</v>
      </c>
      <c r="Q3828" s="9" t="s">
        <v>3743</v>
      </c>
      <c r="R3828" s="9" t="s">
        <v>3795</v>
      </c>
      <c r="S3828" s="9" t="s">
        <v>163</v>
      </c>
      <c r="T3828" s="9" t="s">
        <v>3796</v>
      </c>
      <c r="U3828" s="9" t="b">
        <f t="shared" si="3"/>
        <v>0</v>
      </c>
      <c r="W3828" s="1"/>
    </row>
    <row r="3829" spans="1:23" ht="14.25" customHeight="1" x14ac:dyDescent="0.3">
      <c r="A3829" s="8">
        <v>3826</v>
      </c>
      <c r="B3829" s="9" t="s">
        <v>3794</v>
      </c>
      <c r="C3829" s="9" t="s">
        <v>1253</v>
      </c>
      <c r="D3829" s="9" t="s">
        <v>1786</v>
      </c>
      <c r="E3829" s="9" t="s">
        <v>1787</v>
      </c>
      <c r="F3829" s="9" t="s">
        <v>1788</v>
      </c>
      <c r="G3829" s="9" t="s">
        <v>1835</v>
      </c>
      <c r="H3829" s="9" t="s">
        <v>1836</v>
      </c>
      <c r="I3829" s="9" t="s">
        <v>1837</v>
      </c>
      <c r="J3829" s="14" t="s">
        <v>3805</v>
      </c>
      <c r="K3829" s="9">
        <f t="shared" si="0"/>
        <v>93.413241031169989</v>
      </c>
      <c r="L3829" s="9" t="b">
        <f t="shared" si="5"/>
        <v>0</v>
      </c>
      <c r="M3829" s="14" t="s">
        <v>32</v>
      </c>
      <c r="N3829" s="9">
        <f t="shared" si="4"/>
        <v>-0.81272100923218804</v>
      </c>
      <c r="O3829" s="9"/>
      <c r="P3829" s="9" t="s">
        <v>1838</v>
      </c>
      <c r="Q3829" s="9" t="s">
        <v>1839</v>
      </c>
      <c r="R3829" s="9" t="s">
        <v>3795</v>
      </c>
      <c r="S3829" s="9" t="s">
        <v>92</v>
      </c>
      <c r="T3829" s="9" t="s">
        <v>3796</v>
      </c>
      <c r="U3829" s="9" t="b">
        <f t="shared" si="3"/>
        <v>0</v>
      </c>
      <c r="W3829" s="1"/>
    </row>
    <row r="3830" spans="1:23" ht="14.25" customHeight="1" x14ac:dyDescent="0.3">
      <c r="A3830" s="8">
        <v>3827</v>
      </c>
      <c r="B3830" s="9" t="s">
        <v>3794</v>
      </c>
      <c r="C3830" s="9" t="s">
        <v>1253</v>
      </c>
      <c r="D3830" s="9" t="s">
        <v>1786</v>
      </c>
      <c r="E3830" s="9" t="s">
        <v>1787</v>
      </c>
      <c r="F3830" s="9" t="s">
        <v>1788</v>
      </c>
      <c r="G3830" s="9" t="s">
        <v>442</v>
      </c>
      <c r="H3830" s="9" t="s">
        <v>443</v>
      </c>
      <c r="I3830" s="9" t="s">
        <v>444</v>
      </c>
      <c r="J3830" s="14" t="s">
        <v>3806</v>
      </c>
      <c r="K3830" s="9">
        <f t="shared" si="0"/>
        <v>83.114144058483475</v>
      </c>
      <c r="L3830" s="9" t="b">
        <f t="shared" si="5"/>
        <v>0</v>
      </c>
      <c r="M3830" s="14" t="s">
        <v>32</v>
      </c>
      <c r="N3830" s="9">
        <f t="shared" si="4"/>
        <v>-3.0284259634266459</v>
      </c>
      <c r="O3830" s="9"/>
      <c r="P3830" s="9" t="s">
        <v>1838</v>
      </c>
      <c r="Q3830" s="9" t="s">
        <v>1841</v>
      </c>
      <c r="R3830" s="9" t="s">
        <v>3795</v>
      </c>
      <c r="S3830" s="9" t="s">
        <v>92</v>
      </c>
      <c r="T3830" s="9" t="s">
        <v>3796</v>
      </c>
      <c r="U3830" s="9" t="b">
        <f t="shared" si="3"/>
        <v>0</v>
      </c>
      <c r="W3830" s="1"/>
    </row>
    <row r="3831" spans="1:23" ht="14.25" customHeight="1" x14ac:dyDescent="0.3">
      <c r="A3831" s="8">
        <v>3828</v>
      </c>
      <c r="B3831" s="9" t="s">
        <v>3794</v>
      </c>
      <c r="C3831" s="9" t="s">
        <v>1253</v>
      </c>
      <c r="D3831" s="9" t="s">
        <v>1786</v>
      </c>
      <c r="E3831" s="9" t="s">
        <v>1787</v>
      </c>
      <c r="F3831" s="9" t="s">
        <v>1788</v>
      </c>
      <c r="G3831" s="9" t="s">
        <v>436</v>
      </c>
      <c r="H3831" s="9" t="s">
        <v>437</v>
      </c>
      <c r="I3831" s="9" t="s">
        <v>438</v>
      </c>
      <c r="J3831" s="14" t="s">
        <v>3807</v>
      </c>
      <c r="K3831" s="9">
        <f t="shared" si="0"/>
        <v>87.516286065327137</v>
      </c>
      <c r="L3831" s="9" t="b">
        <f t="shared" si="5"/>
        <v>0</v>
      </c>
      <c r="M3831" s="14" t="s">
        <v>32</v>
      </c>
      <c r="N3831" s="9">
        <f t="shared" si="4"/>
        <v>-2.7373393419522642</v>
      </c>
      <c r="O3831" s="9"/>
      <c r="P3831" s="9" t="s">
        <v>1838</v>
      </c>
      <c r="Q3831" s="9" t="s">
        <v>1843</v>
      </c>
      <c r="R3831" s="9" t="s">
        <v>3795</v>
      </c>
      <c r="S3831" s="9" t="s">
        <v>92</v>
      </c>
      <c r="T3831" s="9" t="s">
        <v>3796</v>
      </c>
      <c r="U3831" s="9" t="b">
        <f t="shared" si="3"/>
        <v>0</v>
      </c>
      <c r="W3831" s="1"/>
    </row>
    <row r="3832" spans="1:23" ht="14.25" customHeight="1" x14ac:dyDescent="0.3">
      <c r="A3832" s="8">
        <v>3829</v>
      </c>
      <c r="B3832" s="9" t="s">
        <v>3794</v>
      </c>
      <c r="C3832" s="9" t="s">
        <v>1253</v>
      </c>
      <c r="D3832" s="9" t="s">
        <v>1786</v>
      </c>
      <c r="E3832" s="9" t="s">
        <v>1787</v>
      </c>
      <c r="F3832" s="9" t="s">
        <v>1788</v>
      </c>
      <c r="G3832" s="9" t="s">
        <v>1844</v>
      </c>
      <c r="H3832" s="9" t="s">
        <v>1845</v>
      </c>
      <c r="I3832" s="9" t="s">
        <v>1846</v>
      </c>
      <c r="J3832" s="14" t="s">
        <v>3808</v>
      </c>
      <c r="K3832" s="9">
        <f t="shared" si="0"/>
        <v>111.61741687906331</v>
      </c>
      <c r="L3832" s="9" t="b">
        <f t="shared" si="5"/>
        <v>0</v>
      </c>
      <c r="M3832" s="14" t="s">
        <v>32</v>
      </c>
      <c r="N3832" s="9">
        <f t="shared" si="4"/>
        <v>1.0276449914036256</v>
      </c>
      <c r="O3832" s="9"/>
      <c r="P3832" s="9" t="s">
        <v>1838</v>
      </c>
      <c r="Q3832" s="9" t="s">
        <v>1848</v>
      </c>
      <c r="R3832" s="9" t="s">
        <v>3795</v>
      </c>
      <c r="S3832" s="9" t="s">
        <v>92</v>
      </c>
      <c r="T3832" s="9" t="s">
        <v>3796</v>
      </c>
      <c r="U3832" s="9" t="b">
        <f t="shared" si="3"/>
        <v>0</v>
      </c>
      <c r="W3832" s="1"/>
    </row>
    <row r="3833" spans="1:23" ht="14.25" customHeight="1" x14ac:dyDescent="0.3">
      <c r="A3833" s="8">
        <v>3830</v>
      </c>
      <c r="B3833" s="9" t="s">
        <v>3794</v>
      </c>
      <c r="C3833" s="9" t="s">
        <v>1253</v>
      </c>
      <c r="D3833" s="9" t="s">
        <v>1786</v>
      </c>
      <c r="E3833" s="9" t="s">
        <v>1787</v>
      </c>
      <c r="F3833" s="9" t="s">
        <v>1788</v>
      </c>
      <c r="G3833" s="9" t="s">
        <v>497</v>
      </c>
      <c r="H3833" s="9" t="s">
        <v>498</v>
      </c>
      <c r="I3833" s="9" t="s">
        <v>499</v>
      </c>
      <c r="J3833" s="14" t="s">
        <v>3809</v>
      </c>
      <c r="K3833" s="9">
        <f t="shared" si="0"/>
        <v>126.83564483128386</v>
      </c>
      <c r="L3833" s="9" t="b">
        <f t="shared" si="5"/>
        <v>0</v>
      </c>
      <c r="M3833" s="14" t="s">
        <v>32</v>
      </c>
      <c r="N3833" s="9">
        <f t="shared" si="4"/>
        <v>-1.9763987682311899</v>
      </c>
      <c r="O3833" s="9"/>
      <c r="P3833" s="9" t="s">
        <v>1838</v>
      </c>
      <c r="Q3833" s="9" t="s">
        <v>1850</v>
      </c>
      <c r="R3833" s="9" t="s">
        <v>3795</v>
      </c>
      <c r="S3833" s="9" t="s">
        <v>92</v>
      </c>
      <c r="T3833" s="9" t="s">
        <v>3796</v>
      </c>
      <c r="U3833" s="9" t="b">
        <f t="shared" si="3"/>
        <v>0</v>
      </c>
      <c r="W3833" s="1"/>
    </row>
    <row r="3834" spans="1:23" ht="14.25" customHeight="1" x14ac:dyDescent="0.3">
      <c r="A3834" s="8">
        <v>3831</v>
      </c>
      <c r="B3834" s="9" t="s">
        <v>3794</v>
      </c>
      <c r="C3834" s="9" t="s">
        <v>1253</v>
      </c>
      <c r="D3834" s="9" t="s">
        <v>1786</v>
      </c>
      <c r="E3834" s="9" t="s">
        <v>1787</v>
      </c>
      <c r="F3834" s="9" t="s">
        <v>1788</v>
      </c>
      <c r="G3834" s="9" t="s">
        <v>1930</v>
      </c>
      <c r="H3834" s="9" t="s">
        <v>1931</v>
      </c>
      <c r="I3834" s="9" t="s">
        <v>1932</v>
      </c>
      <c r="J3834" s="14" t="s">
        <v>3097</v>
      </c>
      <c r="K3834" s="9">
        <f t="shared" si="0"/>
        <v>111.65043016548863</v>
      </c>
      <c r="L3834" s="9" t="b">
        <f t="shared" si="5"/>
        <v>0</v>
      </c>
      <c r="M3834" s="14" t="s">
        <v>32</v>
      </c>
      <c r="N3834" s="9">
        <f t="shared" si="4"/>
        <v>-0.64900731130236511</v>
      </c>
      <c r="O3834" s="9"/>
      <c r="P3834" s="9" t="s">
        <v>1838</v>
      </c>
      <c r="Q3834" s="9" t="s">
        <v>2809</v>
      </c>
      <c r="R3834" s="9" t="s">
        <v>3795</v>
      </c>
      <c r="S3834" s="9" t="s">
        <v>92</v>
      </c>
      <c r="T3834" s="9" t="s">
        <v>3796</v>
      </c>
      <c r="U3834" s="9" t="b">
        <f t="shared" si="3"/>
        <v>0</v>
      </c>
      <c r="W3834" s="1"/>
    </row>
    <row r="3835" spans="1:23" ht="14.25" customHeight="1" x14ac:dyDescent="0.3">
      <c r="A3835" s="8">
        <v>3832</v>
      </c>
      <c r="B3835" s="9" t="s">
        <v>3794</v>
      </c>
      <c r="C3835" s="9" t="s">
        <v>1253</v>
      </c>
      <c r="D3835" s="9" t="s">
        <v>1786</v>
      </c>
      <c r="E3835" s="9" t="s">
        <v>1787</v>
      </c>
      <c r="F3835" s="9" t="s">
        <v>1788</v>
      </c>
      <c r="G3835" s="9" t="s">
        <v>494</v>
      </c>
      <c r="H3835" s="9" t="s">
        <v>495</v>
      </c>
      <c r="I3835" s="9" t="s">
        <v>496</v>
      </c>
      <c r="J3835" s="14" t="s">
        <v>3810</v>
      </c>
      <c r="K3835" s="9">
        <f t="shared" si="0"/>
        <v>116.92874114876024</v>
      </c>
      <c r="L3835" s="9" t="b">
        <f t="shared" si="5"/>
        <v>0</v>
      </c>
      <c r="M3835" s="14" t="s">
        <v>32</v>
      </c>
      <c r="N3835" s="9">
        <f t="shared" si="4"/>
        <v>-2.6898098957447218</v>
      </c>
      <c r="O3835" s="9"/>
      <c r="P3835" s="9" t="s">
        <v>1838</v>
      </c>
      <c r="Q3835" s="9" t="s">
        <v>3016</v>
      </c>
      <c r="R3835" s="9" t="s">
        <v>3795</v>
      </c>
      <c r="S3835" s="9" t="s">
        <v>92</v>
      </c>
      <c r="T3835" s="9" t="s">
        <v>3796</v>
      </c>
      <c r="U3835" s="9" t="b">
        <f t="shared" si="3"/>
        <v>0</v>
      </c>
      <c r="W3835" s="1"/>
    </row>
    <row r="3836" spans="1:23" ht="14.25" customHeight="1" x14ac:dyDescent="0.3">
      <c r="A3836" s="8">
        <v>3833</v>
      </c>
      <c r="B3836" s="9" t="s">
        <v>3794</v>
      </c>
      <c r="C3836" s="9" t="s">
        <v>1253</v>
      </c>
      <c r="D3836" s="9" t="s">
        <v>1786</v>
      </c>
      <c r="E3836" s="9" t="s">
        <v>1787</v>
      </c>
      <c r="F3836" s="9" t="s">
        <v>1788</v>
      </c>
      <c r="G3836" s="9" t="s">
        <v>2087</v>
      </c>
      <c r="H3836" s="9" t="s">
        <v>2088</v>
      </c>
      <c r="I3836" s="9" t="s">
        <v>2089</v>
      </c>
      <c r="J3836" s="14" t="s">
        <v>3015</v>
      </c>
      <c r="K3836" s="9">
        <f t="shared" si="0"/>
        <v>107.1385952415127</v>
      </c>
      <c r="L3836" s="9" t="b">
        <f t="shared" si="5"/>
        <v>0</v>
      </c>
      <c r="M3836" s="14" t="s">
        <v>32</v>
      </c>
      <c r="N3836" s="9">
        <f t="shared" si="4"/>
        <v>0.39970377428055032</v>
      </c>
      <c r="O3836" s="9"/>
      <c r="P3836" s="9" t="s">
        <v>1838</v>
      </c>
      <c r="Q3836" s="9" t="s">
        <v>3811</v>
      </c>
      <c r="R3836" s="9" t="s">
        <v>3795</v>
      </c>
      <c r="S3836" s="9" t="s">
        <v>92</v>
      </c>
      <c r="T3836" s="9" t="s">
        <v>3796</v>
      </c>
      <c r="U3836" s="9" t="b">
        <f t="shared" si="3"/>
        <v>0</v>
      </c>
      <c r="W3836" s="1"/>
    </row>
    <row r="3837" spans="1:23" ht="14.25" customHeight="1" x14ac:dyDescent="0.3">
      <c r="A3837" s="8">
        <v>3834</v>
      </c>
      <c r="B3837" s="9" t="s">
        <v>3794</v>
      </c>
      <c r="C3837" s="9" t="s">
        <v>1253</v>
      </c>
      <c r="D3837" s="9" t="s">
        <v>1786</v>
      </c>
      <c r="E3837" s="9" t="s">
        <v>1787</v>
      </c>
      <c r="F3837" s="9" t="s">
        <v>1788</v>
      </c>
      <c r="G3837" s="9" t="s">
        <v>2083</v>
      </c>
      <c r="H3837" s="9" t="s">
        <v>2084</v>
      </c>
      <c r="I3837" s="9" t="s">
        <v>2085</v>
      </c>
      <c r="J3837" s="14" t="s">
        <v>1971</v>
      </c>
      <c r="K3837" s="9">
        <f t="shared" si="0"/>
        <v>104.59008658740356</v>
      </c>
      <c r="L3837" s="9" t="b">
        <f t="shared" si="5"/>
        <v>0</v>
      </c>
      <c r="M3837" s="14" t="s">
        <v>32</v>
      </c>
      <c r="N3837" s="9">
        <f t="shared" si="4"/>
        <v>0.47734194642190481</v>
      </c>
      <c r="O3837" s="9"/>
      <c r="P3837" s="9" t="s">
        <v>1838</v>
      </c>
      <c r="Q3837" s="9" t="s">
        <v>3812</v>
      </c>
      <c r="R3837" s="9" t="s">
        <v>3795</v>
      </c>
      <c r="S3837" s="9" t="s">
        <v>92</v>
      </c>
      <c r="T3837" s="9" t="s">
        <v>3796</v>
      </c>
      <c r="U3837" s="9" t="b">
        <f t="shared" si="3"/>
        <v>0</v>
      </c>
      <c r="W3837" s="1"/>
    </row>
    <row r="3838" spans="1:23" ht="14.25" customHeight="1" x14ac:dyDescent="0.3">
      <c r="A3838" s="8">
        <v>3835</v>
      </c>
      <c r="B3838" s="9" t="s">
        <v>3794</v>
      </c>
      <c r="C3838" s="9" t="s">
        <v>1253</v>
      </c>
      <c r="D3838" s="9" t="s">
        <v>1786</v>
      </c>
      <c r="E3838" s="9" t="s">
        <v>1787</v>
      </c>
      <c r="F3838" s="9" t="s">
        <v>1788</v>
      </c>
      <c r="G3838" s="9" t="s">
        <v>1892</v>
      </c>
      <c r="H3838" s="9" t="s">
        <v>1893</v>
      </c>
      <c r="I3838" s="9" t="s">
        <v>1894</v>
      </c>
      <c r="J3838" s="14" t="s">
        <v>1768</v>
      </c>
      <c r="K3838" s="9">
        <f t="shared" si="0"/>
        <v>126.81300757183838</v>
      </c>
      <c r="L3838" s="9" t="b">
        <f t="shared" si="5"/>
        <v>0</v>
      </c>
      <c r="M3838" s="14" t="s">
        <v>32</v>
      </c>
      <c r="N3838" s="9">
        <f t="shared" si="4"/>
        <v>-0.12909144771110709</v>
      </c>
      <c r="O3838" s="9"/>
      <c r="P3838" s="9" t="s">
        <v>1838</v>
      </c>
      <c r="Q3838" s="9" t="s">
        <v>3813</v>
      </c>
      <c r="R3838" s="9" t="s">
        <v>3795</v>
      </c>
      <c r="S3838" s="9" t="s">
        <v>92</v>
      </c>
      <c r="T3838" s="9" t="s">
        <v>3796</v>
      </c>
      <c r="U3838" s="9" t="b">
        <f t="shared" si="3"/>
        <v>0</v>
      </c>
      <c r="W3838" s="1"/>
    </row>
    <row r="3839" spans="1:23" ht="14.25" customHeight="1" x14ac:dyDescent="0.3">
      <c r="A3839" s="8">
        <v>3836</v>
      </c>
      <c r="B3839" s="9" t="s">
        <v>3794</v>
      </c>
      <c r="C3839" s="9" t="s">
        <v>1253</v>
      </c>
      <c r="D3839" s="9" t="s">
        <v>1786</v>
      </c>
      <c r="E3839" s="9" t="s">
        <v>1787</v>
      </c>
      <c r="F3839" s="9" t="s">
        <v>1788</v>
      </c>
      <c r="G3839" s="9" t="s">
        <v>1922</v>
      </c>
      <c r="H3839" s="9" t="s">
        <v>1923</v>
      </c>
      <c r="I3839" s="9" t="s">
        <v>1924</v>
      </c>
      <c r="J3839" s="14" t="s">
        <v>1840</v>
      </c>
      <c r="K3839" s="9">
        <f t="shared" si="0"/>
        <v>87.367524263121425</v>
      </c>
      <c r="L3839" s="9" t="b">
        <f t="shared" si="5"/>
        <v>0</v>
      </c>
      <c r="M3839" s="14" t="s">
        <v>32</v>
      </c>
      <c r="N3839" s="9">
        <f t="shared" si="4"/>
        <v>-0.15745645829308685</v>
      </c>
      <c r="O3839" s="9"/>
      <c r="P3839" s="9" t="s">
        <v>1838</v>
      </c>
      <c r="Q3839" s="9" t="s">
        <v>3814</v>
      </c>
      <c r="R3839" s="9" t="s">
        <v>3795</v>
      </c>
      <c r="S3839" s="9" t="s">
        <v>92</v>
      </c>
      <c r="T3839" s="9" t="s">
        <v>3796</v>
      </c>
      <c r="U3839" s="9" t="b">
        <f t="shared" si="3"/>
        <v>0</v>
      </c>
      <c r="W3839" s="1"/>
    </row>
    <row r="3840" spans="1:23" ht="14.25" customHeight="1" x14ac:dyDescent="0.3">
      <c r="A3840" s="8">
        <v>3837</v>
      </c>
      <c r="B3840" s="9" t="s">
        <v>3794</v>
      </c>
      <c r="C3840" s="9" t="s">
        <v>1253</v>
      </c>
      <c r="D3840" s="9" t="s">
        <v>1786</v>
      </c>
      <c r="E3840" s="9" t="s">
        <v>1787</v>
      </c>
      <c r="F3840" s="9" t="s">
        <v>1788</v>
      </c>
      <c r="G3840" s="9" t="s">
        <v>1856</v>
      </c>
      <c r="H3840" s="9" t="s">
        <v>1857</v>
      </c>
      <c r="I3840" s="9" t="s">
        <v>1858</v>
      </c>
      <c r="J3840" s="14" t="s">
        <v>1842</v>
      </c>
      <c r="K3840" s="9">
        <f t="shared" si="0"/>
        <v>30.628851014538451</v>
      </c>
      <c r="L3840" s="9" t="b">
        <f t="shared" si="5"/>
        <v>0</v>
      </c>
      <c r="M3840" s="14" t="s">
        <v>32</v>
      </c>
      <c r="N3840" s="9">
        <f t="shared" si="4"/>
        <v>2.9859005825815621</v>
      </c>
      <c r="O3840" s="9"/>
      <c r="P3840" s="9" t="s">
        <v>1838</v>
      </c>
      <c r="Q3840" s="9" t="s">
        <v>3815</v>
      </c>
      <c r="R3840" s="9" t="s">
        <v>3795</v>
      </c>
      <c r="S3840" s="9" t="s">
        <v>92</v>
      </c>
      <c r="T3840" s="9" t="s">
        <v>3796</v>
      </c>
      <c r="U3840" s="9" t="b">
        <f t="shared" si="3"/>
        <v>0</v>
      </c>
      <c r="W3840" s="1"/>
    </row>
    <row r="3841" spans="1:23" ht="14.25" customHeight="1" x14ac:dyDescent="0.3">
      <c r="A3841" s="8">
        <v>3838</v>
      </c>
      <c r="B3841" s="9" t="s">
        <v>3794</v>
      </c>
      <c r="C3841" s="9" t="s">
        <v>1253</v>
      </c>
      <c r="D3841" s="9" t="s">
        <v>1786</v>
      </c>
      <c r="E3841" s="9" t="s">
        <v>1787</v>
      </c>
      <c r="F3841" s="9" t="s">
        <v>1788</v>
      </c>
      <c r="G3841" s="9" t="s">
        <v>1773</v>
      </c>
      <c r="H3841" s="9" t="s">
        <v>1774</v>
      </c>
      <c r="I3841" s="9" t="s">
        <v>1775</v>
      </c>
      <c r="J3841" s="14" t="s">
        <v>1847</v>
      </c>
      <c r="K3841" s="9">
        <f t="shared" si="0"/>
        <v>100.45897316260971</v>
      </c>
      <c r="L3841" s="9" t="b">
        <f t="shared" si="5"/>
        <v>0</v>
      </c>
      <c r="M3841" s="14" t="s">
        <v>32</v>
      </c>
      <c r="N3841" s="9">
        <f t="shared" si="4"/>
        <v>-0.82293562794736619</v>
      </c>
      <c r="O3841" s="9"/>
      <c r="P3841" s="9" t="s">
        <v>1838</v>
      </c>
      <c r="Q3841" s="9" t="s">
        <v>3816</v>
      </c>
      <c r="R3841" s="9" t="s">
        <v>3795</v>
      </c>
      <c r="S3841" s="9" t="s">
        <v>92</v>
      </c>
      <c r="T3841" s="9" t="s">
        <v>3796</v>
      </c>
      <c r="U3841" s="9" t="b">
        <f t="shared" si="3"/>
        <v>0</v>
      </c>
      <c r="W3841" s="1"/>
    </row>
    <row r="3842" spans="1:23" ht="14.25" customHeight="1" x14ac:dyDescent="0.3">
      <c r="A3842" s="8">
        <v>3839</v>
      </c>
      <c r="B3842" s="9" t="s">
        <v>3794</v>
      </c>
      <c r="C3842" s="9" t="s">
        <v>1253</v>
      </c>
      <c r="D3842" s="9" t="s">
        <v>1786</v>
      </c>
      <c r="E3842" s="9" t="s">
        <v>1787</v>
      </c>
      <c r="F3842" s="9" t="s">
        <v>1788</v>
      </c>
      <c r="G3842" s="9" t="s">
        <v>1778</v>
      </c>
      <c r="H3842" s="9" t="s">
        <v>1779</v>
      </c>
      <c r="I3842" s="9" t="s">
        <v>1780</v>
      </c>
      <c r="J3842" s="14" t="s">
        <v>1849</v>
      </c>
      <c r="K3842" s="9">
        <f t="shared" si="0"/>
        <v>119.27260188369611</v>
      </c>
      <c r="L3842" s="9" t="b">
        <f t="shared" si="5"/>
        <v>0</v>
      </c>
      <c r="M3842" s="14" t="s">
        <v>32</v>
      </c>
      <c r="N3842" s="9">
        <f t="shared" si="4"/>
        <v>-0.82482654262207145</v>
      </c>
      <c r="O3842" s="9"/>
      <c r="P3842" s="9" t="s">
        <v>1838</v>
      </c>
      <c r="Q3842" s="9" t="s">
        <v>3817</v>
      </c>
      <c r="R3842" s="9" t="s">
        <v>3795</v>
      </c>
      <c r="S3842" s="9" t="s">
        <v>92</v>
      </c>
      <c r="T3842" s="9" t="s">
        <v>3796</v>
      </c>
      <c r="U3842" s="9" t="b">
        <f t="shared" si="3"/>
        <v>0</v>
      </c>
      <c r="W3842" s="1"/>
    </row>
    <row r="3843" spans="1:23" ht="14.25" customHeight="1" x14ac:dyDescent="0.3">
      <c r="A3843" s="8">
        <v>3840</v>
      </c>
      <c r="B3843" s="9" t="s">
        <v>3794</v>
      </c>
      <c r="C3843" s="9" t="s">
        <v>1253</v>
      </c>
      <c r="D3843" s="9" t="s">
        <v>685</v>
      </c>
      <c r="E3843" s="9" t="s">
        <v>686</v>
      </c>
      <c r="F3843" s="9" t="s">
        <v>687</v>
      </c>
      <c r="G3843" s="9" t="s">
        <v>266</v>
      </c>
      <c r="H3843" s="9" t="s">
        <v>605</v>
      </c>
      <c r="I3843" s="9" t="s">
        <v>606</v>
      </c>
      <c r="J3843" s="14" t="s">
        <v>3818</v>
      </c>
      <c r="K3843" s="9">
        <f t="shared" si="0"/>
        <v>138.99309809566594</v>
      </c>
      <c r="L3843" s="9" t="b">
        <f t="shared" si="5"/>
        <v>0</v>
      </c>
      <c r="M3843" s="14" t="s">
        <v>32</v>
      </c>
      <c r="N3843" s="9">
        <f t="shared" si="4"/>
        <v>-2.9658906883891478</v>
      </c>
      <c r="O3843" s="9"/>
      <c r="P3843" s="9" t="s">
        <v>689</v>
      </c>
      <c r="Q3843" s="9" t="s">
        <v>690</v>
      </c>
      <c r="R3843" s="9" t="s">
        <v>3795</v>
      </c>
      <c r="S3843" s="9" t="s">
        <v>125</v>
      </c>
      <c r="T3843" s="9" t="s">
        <v>3796</v>
      </c>
      <c r="U3843" s="9" t="b">
        <f t="shared" si="3"/>
        <v>0</v>
      </c>
      <c r="W3843" s="1"/>
    </row>
    <row r="3844" spans="1:23" ht="14.25" customHeight="1" x14ac:dyDescent="0.3">
      <c r="A3844" s="8">
        <v>3841</v>
      </c>
      <c r="B3844" s="9" t="s">
        <v>3794</v>
      </c>
      <c r="C3844" s="9" t="s">
        <v>1253</v>
      </c>
      <c r="D3844" s="9" t="s">
        <v>685</v>
      </c>
      <c r="E3844" s="9" t="s">
        <v>686</v>
      </c>
      <c r="F3844" s="9" t="s">
        <v>687</v>
      </c>
      <c r="G3844" s="9" t="s">
        <v>358</v>
      </c>
      <c r="H3844" s="9" t="s">
        <v>359</v>
      </c>
      <c r="I3844" s="9" t="s">
        <v>360</v>
      </c>
      <c r="J3844" s="14" t="s">
        <v>3113</v>
      </c>
      <c r="K3844" s="9">
        <f t="shared" si="0"/>
        <v>128.68116520221076</v>
      </c>
      <c r="L3844" s="9" t="b">
        <f t="shared" si="5"/>
        <v>0</v>
      </c>
      <c r="M3844" s="14" t="s">
        <v>32</v>
      </c>
      <c r="N3844" s="9">
        <f t="shared" si="4"/>
        <v>-2.3871320480113547</v>
      </c>
      <c r="O3844" s="9"/>
      <c r="P3844" s="9" t="s">
        <v>689</v>
      </c>
      <c r="Q3844" s="9" t="s">
        <v>1490</v>
      </c>
      <c r="R3844" s="9" t="s">
        <v>3795</v>
      </c>
      <c r="S3844" s="9" t="s">
        <v>125</v>
      </c>
      <c r="T3844" s="9" t="s">
        <v>3796</v>
      </c>
      <c r="U3844" s="9" t="b">
        <f t="shared" si="3"/>
        <v>0</v>
      </c>
      <c r="W3844" s="1"/>
    </row>
    <row r="3845" spans="1:23" ht="14.25" customHeight="1" x14ac:dyDescent="0.3">
      <c r="A3845" s="8">
        <v>3842</v>
      </c>
      <c r="B3845" s="9" t="s">
        <v>3794</v>
      </c>
      <c r="C3845" s="9" t="s">
        <v>1253</v>
      </c>
      <c r="D3845" s="9" t="s">
        <v>685</v>
      </c>
      <c r="E3845" s="9" t="s">
        <v>686</v>
      </c>
      <c r="F3845" s="9" t="s">
        <v>687</v>
      </c>
      <c r="G3845" s="9" t="s">
        <v>474</v>
      </c>
      <c r="H3845" s="9" t="s">
        <v>475</v>
      </c>
      <c r="I3845" s="9" t="s">
        <v>476</v>
      </c>
      <c r="J3845" s="14" t="s">
        <v>1488</v>
      </c>
      <c r="K3845" s="9">
        <f t="shared" si="0"/>
        <v>123.54558726293733</v>
      </c>
      <c r="L3845" s="9" t="b">
        <f t="shared" si="5"/>
        <v>0</v>
      </c>
      <c r="M3845" s="14" t="s">
        <v>32</v>
      </c>
      <c r="N3845" s="9">
        <f t="shared" si="4"/>
        <v>-0.27505065426267206</v>
      </c>
      <c r="O3845" s="9"/>
      <c r="P3845" s="9" t="s">
        <v>689</v>
      </c>
      <c r="Q3845" s="9" t="s">
        <v>1491</v>
      </c>
      <c r="R3845" s="9" t="s">
        <v>3795</v>
      </c>
      <c r="S3845" s="9" t="s">
        <v>125</v>
      </c>
      <c r="T3845" s="9" t="s">
        <v>3796</v>
      </c>
      <c r="U3845" s="9" t="b">
        <f t="shared" si="3"/>
        <v>0</v>
      </c>
      <c r="W3845" s="1"/>
    </row>
    <row r="3846" spans="1:23" ht="14.25" customHeight="1" x14ac:dyDescent="0.3">
      <c r="A3846" s="8">
        <v>3843</v>
      </c>
      <c r="B3846" s="9" t="s">
        <v>3794</v>
      </c>
      <c r="C3846" s="9" t="s">
        <v>1253</v>
      </c>
      <c r="D3846" s="9" t="s">
        <v>685</v>
      </c>
      <c r="E3846" s="9" t="s">
        <v>686</v>
      </c>
      <c r="F3846" s="9" t="s">
        <v>687</v>
      </c>
      <c r="G3846" s="9" t="s">
        <v>425</v>
      </c>
      <c r="H3846" s="9" t="s">
        <v>426</v>
      </c>
      <c r="I3846" s="9" t="s">
        <v>427</v>
      </c>
      <c r="J3846" s="14" t="s">
        <v>1489</v>
      </c>
      <c r="K3846" s="9">
        <f t="shared" si="0"/>
        <v>149.20287420236937</v>
      </c>
      <c r="L3846" s="9" t="b">
        <f t="shared" si="5"/>
        <v>0</v>
      </c>
      <c r="M3846" s="14" t="s">
        <v>32</v>
      </c>
      <c r="N3846" s="9">
        <f t="shared" si="4"/>
        <v>1.2137565633527212</v>
      </c>
      <c r="O3846" s="9"/>
      <c r="P3846" s="9" t="s">
        <v>689</v>
      </c>
      <c r="Q3846" s="9" t="s">
        <v>3114</v>
      </c>
      <c r="R3846" s="9" t="s">
        <v>3795</v>
      </c>
      <c r="S3846" s="9" t="s">
        <v>125</v>
      </c>
      <c r="T3846" s="9" t="s">
        <v>3796</v>
      </c>
      <c r="U3846" s="9" t="b">
        <f t="shared" si="3"/>
        <v>0</v>
      </c>
      <c r="W3846" s="1"/>
    </row>
    <row r="3847" spans="1:23" ht="14.25" customHeight="1" x14ac:dyDescent="0.3">
      <c r="A3847" s="8">
        <v>3844</v>
      </c>
      <c r="B3847" s="9" t="s">
        <v>3794</v>
      </c>
      <c r="C3847" s="9" t="s">
        <v>1253</v>
      </c>
      <c r="D3847" s="9" t="s">
        <v>685</v>
      </c>
      <c r="E3847" s="9" t="s">
        <v>686</v>
      </c>
      <c r="F3847" s="9" t="s">
        <v>687</v>
      </c>
      <c r="G3847" s="9" t="s">
        <v>635</v>
      </c>
      <c r="H3847" s="9" t="s">
        <v>636</v>
      </c>
      <c r="I3847" s="9" t="s">
        <v>637</v>
      </c>
      <c r="J3847" s="14" t="s">
        <v>688</v>
      </c>
      <c r="K3847" s="9">
        <f t="shared" si="0"/>
        <v>133.93888100359101</v>
      </c>
      <c r="L3847" s="9" t="b">
        <f t="shared" si="5"/>
        <v>0</v>
      </c>
      <c r="M3847" s="14" t="s">
        <v>32</v>
      </c>
      <c r="N3847" s="9">
        <f t="shared" si="4"/>
        <v>-2.0375599380549905</v>
      </c>
      <c r="O3847" s="9"/>
      <c r="P3847" s="9" t="s">
        <v>689</v>
      </c>
      <c r="Q3847" s="9" t="s">
        <v>3819</v>
      </c>
      <c r="R3847" s="9" t="s">
        <v>3795</v>
      </c>
      <c r="S3847" s="9" t="s">
        <v>125</v>
      </c>
      <c r="T3847" s="9" t="s">
        <v>3796</v>
      </c>
      <c r="U3847" s="9" t="b">
        <f t="shared" si="3"/>
        <v>0</v>
      </c>
      <c r="W3847" s="1"/>
    </row>
    <row r="3848" spans="1:23" ht="14.25" customHeight="1" x14ac:dyDescent="0.3">
      <c r="A3848" s="8">
        <v>3845</v>
      </c>
      <c r="B3848" s="9" t="s">
        <v>3794</v>
      </c>
      <c r="C3848" s="9" t="s">
        <v>1253</v>
      </c>
      <c r="D3848" s="9" t="s">
        <v>410</v>
      </c>
      <c r="E3848" s="9" t="s">
        <v>411</v>
      </c>
      <c r="F3848" s="9" t="s">
        <v>412</v>
      </c>
      <c r="G3848" s="9" t="s">
        <v>430</v>
      </c>
      <c r="H3848" s="9" t="s">
        <v>431</v>
      </c>
      <c r="I3848" s="9" t="s">
        <v>432</v>
      </c>
      <c r="J3848" s="14" t="s">
        <v>3820</v>
      </c>
      <c r="K3848" s="9">
        <f t="shared" si="0"/>
        <v>78.174025562114849</v>
      </c>
      <c r="L3848" s="9" t="b">
        <f t="shared" si="5"/>
        <v>0</v>
      </c>
      <c r="M3848" s="14" t="s">
        <v>32</v>
      </c>
      <c r="N3848" s="9">
        <f t="shared" si="4"/>
        <v>-3.0732767105330616</v>
      </c>
      <c r="O3848" s="9"/>
      <c r="P3848" s="9" t="s">
        <v>487</v>
      </c>
      <c r="Q3848" s="9" t="s">
        <v>488</v>
      </c>
      <c r="R3848" s="9" t="s">
        <v>3795</v>
      </c>
      <c r="S3848" s="9" t="s">
        <v>92</v>
      </c>
      <c r="T3848" s="9" t="s">
        <v>3796</v>
      </c>
      <c r="U3848" s="9" t="b">
        <f t="shared" si="3"/>
        <v>0</v>
      </c>
      <c r="W3848" s="1"/>
    </row>
    <row r="3849" spans="1:23" ht="14.25" customHeight="1" x14ac:dyDescent="0.3">
      <c r="A3849" s="8">
        <v>3846</v>
      </c>
      <c r="B3849" s="9" t="s">
        <v>3794</v>
      </c>
      <c r="C3849" s="9" t="s">
        <v>1253</v>
      </c>
      <c r="D3849" s="9" t="s">
        <v>410</v>
      </c>
      <c r="E3849" s="9" t="s">
        <v>411</v>
      </c>
      <c r="F3849" s="9" t="s">
        <v>412</v>
      </c>
      <c r="G3849" s="9" t="s">
        <v>376</v>
      </c>
      <c r="H3849" s="9" t="s">
        <v>377</v>
      </c>
      <c r="I3849" s="9" t="s">
        <v>378</v>
      </c>
      <c r="J3849" s="14" t="s">
        <v>3545</v>
      </c>
      <c r="K3849" s="9">
        <f t="shared" si="0"/>
        <v>147.27132896256865</v>
      </c>
      <c r="L3849" s="9" t="b">
        <f t="shared" si="5"/>
        <v>0</v>
      </c>
      <c r="M3849" s="14" t="s">
        <v>32</v>
      </c>
      <c r="N3849" s="9">
        <f t="shared" si="4"/>
        <v>0.70303867830949263</v>
      </c>
      <c r="O3849" s="9"/>
      <c r="P3849" s="9" t="s">
        <v>487</v>
      </c>
      <c r="Q3849" s="9" t="s">
        <v>490</v>
      </c>
      <c r="R3849" s="9" t="s">
        <v>3795</v>
      </c>
      <c r="S3849" s="9" t="s">
        <v>92</v>
      </c>
      <c r="T3849" s="9" t="s">
        <v>3796</v>
      </c>
      <c r="U3849" s="9" t="b">
        <f t="shared" si="3"/>
        <v>0</v>
      </c>
      <c r="W3849" s="1"/>
    </row>
    <row r="3850" spans="1:23" ht="14.25" customHeight="1" x14ac:dyDescent="0.3">
      <c r="A3850" s="8">
        <v>3847</v>
      </c>
      <c r="B3850" s="9" t="s">
        <v>3794</v>
      </c>
      <c r="C3850" s="9" t="s">
        <v>1253</v>
      </c>
      <c r="D3850" s="9" t="s">
        <v>410</v>
      </c>
      <c r="E3850" s="9" t="s">
        <v>411</v>
      </c>
      <c r="F3850" s="9" t="s">
        <v>412</v>
      </c>
      <c r="G3850" s="9" t="s">
        <v>370</v>
      </c>
      <c r="H3850" s="9" t="s">
        <v>371</v>
      </c>
      <c r="I3850" s="9" t="s">
        <v>372</v>
      </c>
      <c r="J3850" s="14" t="s">
        <v>1736</v>
      </c>
      <c r="K3850" s="9">
        <f t="shared" si="0"/>
        <v>122.4137556985131</v>
      </c>
      <c r="L3850" s="9" t="b">
        <f t="shared" si="5"/>
        <v>0</v>
      </c>
      <c r="M3850" s="14" t="s">
        <v>32</v>
      </c>
      <c r="N3850" s="9">
        <f t="shared" si="4"/>
        <v>1.1595921954552642</v>
      </c>
      <c r="O3850" s="9"/>
      <c r="P3850" s="9" t="s">
        <v>487</v>
      </c>
      <c r="Q3850" s="9" t="s">
        <v>491</v>
      </c>
      <c r="R3850" s="9" t="s">
        <v>3795</v>
      </c>
      <c r="S3850" s="9" t="s">
        <v>92</v>
      </c>
      <c r="T3850" s="9" t="s">
        <v>3796</v>
      </c>
      <c r="U3850" s="9" t="b">
        <f t="shared" si="3"/>
        <v>0</v>
      </c>
      <c r="W3850" s="1"/>
    </row>
    <row r="3851" spans="1:23" ht="14.25" customHeight="1" x14ac:dyDescent="0.3">
      <c r="A3851" s="8">
        <v>3848</v>
      </c>
      <c r="B3851" s="9" t="s">
        <v>3794</v>
      </c>
      <c r="C3851" s="9" t="s">
        <v>1253</v>
      </c>
      <c r="D3851" s="9" t="s">
        <v>410</v>
      </c>
      <c r="E3851" s="9" t="s">
        <v>411</v>
      </c>
      <c r="F3851" s="9" t="s">
        <v>412</v>
      </c>
      <c r="G3851" s="9" t="s">
        <v>364</v>
      </c>
      <c r="H3851" s="9" t="s">
        <v>365</v>
      </c>
      <c r="I3851" s="9" t="s">
        <v>366</v>
      </c>
      <c r="J3851" s="14" t="s">
        <v>3546</v>
      </c>
      <c r="K3851" s="9">
        <f t="shared" si="0"/>
        <v>105.30563860244773</v>
      </c>
      <c r="L3851" s="9" t="b">
        <f t="shared" si="5"/>
        <v>0</v>
      </c>
      <c r="M3851" s="14" t="s">
        <v>32</v>
      </c>
      <c r="N3851" s="9">
        <f t="shared" si="4"/>
        <v>0.87464092404366156</v>
      </c>
      <c r="O3851" s="9"/>
      <c r="P3851" s="9" t="s">
        <v>487</v>
      </c>
      <c r="Q3851" s="9" t="s">
        <v>493</v>
      </c>
      <c r="R3851" s="9" t="s">
        <v>3795</v>
      </c>
      <c r="S3851" s="9" t="s">
        <v>92</v>
      </c>
      <c r="T3851" s="9" t="s">
        <v>3796</v>
      </c>
      <c r="U3851" s="9" t="b">
        <f t="shared" si="3"/>
        <v>0</v>
      </c>
      <c r="W3851" s="1"/>
    </row>
    <row r="3852" spans="1:23" ht="14.25" customHeight="1" x14ac:dyDescent="0.3">
      <c r="A3852" s="8">
        <v>3849</v>
      </c>
      <c r="B3852" s="9" t="s">
        <v>3794</v>
      </c>
      <c r="C3852" s="9" t="s">
        <v>1253</v>
      </c>
      <c r="D3852" s="9" t="s">
        <v>410</v>
      </c>
      <c r="E3852" s="9" t="s">
        <v>411</v>
      </c>
      <c r="F3852" s="9" t="s">
        <v>412</v>
      </c>
      <c r="G3852" s="9" t="s">
        <v>1017</v>
      </c>
      <c r="H3852" s="9" t="s">
        <v>1018</v>
      </c>
      <c r="I3852" s="9" t="s">
        <v>1019</v>
      </c>
      <c r="J3852" s="14" t="s">
        <v>3547</v>
      </c>
      <c r="K3852" s="9">
        <f t="shared" si="0"/>
        <v>115.96707804839293</v>
      </c>
      <c r="L3852" s="9" t="b">
        <f t="shared" si="5"/>
        <v>0</v>
      </c>
      <c r="M3852" s="14" t="s">
        <v>32</v>
      </c>
      <c r="N3852" s="9">
        <f t="shared" si="4"/>
        <v>1.1946564511452762</v>
      </c>
      <c r="O3852" s="9"/>
      <c r="P3852" s="9" t="s">
        <v>487</v>
      </c>
      <c r="Q3852" s="9" t="s">
        <v>2860</v>
      </c>
      <c r="R3852" s="9" t="s">
        <v>3795</v>
      </c>
      <c r="S3852" s="9" t="s">
        <v>92</v>
      </c>
      <c r="T3852" s="9" t="s">
        <v>3796</v>
      </c>
      <c r="U3852" s="9" t="b">
        <f t="shared" si="3"/>
        <v>0</v>
      </c>
      <c r="W3852" s="1"/>
    </row>
    <row r="3853" spans="1:23" ht="14.25" customHeight="1" x14ac:dyDescent="0.3">
      <c r="A3853" s="8">
        <v>3850</v>
      </c>
      <c r="B3853" s="9" t="s">
        <v>3794</v>
      </c>
      <c r="C3853" s="9" t="s">
        <v>1253</v>
      </c>
      <c r="D3853" s="9" t="s">
        <v>410</v>
      </c>
      <c r="E3853" s="9" t="s">
        <v>411</v>
      </c>
      <c r="F3853" s="9" t="s">
        <v>412</v>
      </c>
      <c r="G3853" s="9" t="s">
        <v>504</v>
      </c>
      <c r="H3853" s="9" t="s">
        <v>505</v>
      </c>
      <c r="I3853" s="9" t="s">
        <v>506</v>
      </c>
      <c r="J3853" s="14" t="s">
        <v>2859</v>
      </c>
      <c r="K3853" s="9">
        <f t="shared" si="0"/>
        <v>105.9638618416358</v>
      </c>
      <c r="L3853" s="9" t="b">
        <f t="shared" si="5"/>
        <v>0</v>
      </c>
      <c r="M3853" s="14" t="s">
        <v>32</v>
      </c>
      <c r="N3853" s="9">
        <f t="shared" si="4"/>
        <v>-2.5562826823755866</v>
      </c>
      <c r="O3853" s="9"/>
      <c r="P3853" s="9" t="s">
        <v>487</v>
      </c>
      <c r="Q3853" s="9" t="s">
        <v>3548</v>
      </c>
      <c r="R3853" s="9" t="s">
        <v>3795</v>
      </c>
      <c r="S3853" s="9" t="s">
        <v>92</v>
      </c>
      <c r="T3853" s="9" t="s">
        <v>3796</v>
      </c>
      <c r="U3853" s="9" t="b">
        <f t="shared" si="3"/>
        <v>0</v>
      </c>
      <c r="W3853" s="1"/>
    </row>
    <row r="3854" spans="1:23" ht="14.25" customHeight="1" x14ac:dyDescent="0.3">
      <c r="A3854" s="8">
        <v>3851</v>
      </c>
      <c r="B3854" s="9" t="s">
        <v>3794</v>
      </c>
      <c r="C3854" s="9" t="s">
        <v>1253</v>
      </c>
      <c r="D3854" s="9" t="s">
        <v>410</v>
      </c>
      <c r="E3854" s="9" t="s">
        <v>411</v>
      </c>
      <c r="F3854" s="9" t="s">
        <v>412</v>
      </c>
      <c r="G3854" s="9" t="s">
        <v>458</v>
      </c>
      <c r="H3854" s="9" t="s">
        <v>459</v>
      </c>
      <c r="I3854" s="9" t="s">
        <v>460</v>
      </c>
      <c r="J3854" s="14" t="s">
        <v>486</v>
      </c>
      <c r="K3854" s="9">
        <f t="shared" si="0"/>
        <v>124.93104439906374</v>
      </c>
      <c r="L3854" s="9" t="b">
        <f t="shared" si="5"/>
        <v>0</v>
      </c>
      <c r="M3854" s="14" t="s">
        <v>32</v>
      </c>
      <c r="N3854" s="9">
        <f t="shared" si="4"/>
        <v>-2.484833424379576</v>
      </c>
      <c r="O3854" s="9"/>
      <c r="P3854" s="9" t="s">
        <v>487</v>
      </c>
      <c r="Q3854" s="9" t="s">
        <v>3549</v>
      </c>
      <c r="R3854" s="9" t="s">
        <v>3795</v>
      </c>
      <c r="S3854" s="9" t="s">
        <v>92</v>
      </c>
      <c r="T3854" s="9" t="s">
        <v>3796</v>
      </c>
      <c r="U3854" s="9" t="b">
        <f t="shared" si="3"/>
        <v>0</v>
      </c>
      <c r="W3854" s="1"/>
    </row>
    <row r="3855" spans="1:23" ht="14.25" customHeight="1" x14ac:dyDescent="0.3">
      <c r="A3855" s="8">
        <v>3852</v>
      </c>
      <c r="B3855" s="9" t="s">
        <v>3794</v>
      </c>
      <c r="C3855" s="9" t="s">
        <v>1253</v>
      </c>
      <c r="D3855" s="9" t="s">
        <v>410</v>
      </c>
      <c r="E3855" s="9" t="s">
        <v>411</v>
      </c>
      <c r="F3855" s="9" t="s">
        <v>412</v>
      </c>
      <c r="G3855" s="9" t="s">
        <v>349</v>
      </c>
      <c r="H3855" s="9" t="s">
        <v>350</v>
      </c>
      <c r="I3855" s="9" t="s">
        <v>351</v>
      </c>
      <c r="J3855" s="14" t="s">
        <v>489</v>
      </c>
      <c r="K3855" s="9">
        <f t="shared" si="0"/>
        <v>148.78846930948166</v>
      </c>
      <c r="L3855" s="9" t="b">
        <f t="shared" si="5"/>
        <v>0</v>
      </c>
      <c r="M3855" s="14" t="s">
        <v>32</v>
      </c>
      <c r="N3855" s="9">
        <f t="shared" si="4"/>
        <v>-2.4175747546133142</v>
      </c>
      <c r="O3855" s="9"/>
      <c r="P3855" s="9" t="s">
        <v>487</v>
      </c>
      <c r="Q3855" s="9" t="s">
        <v>3550</v>
      </c>
      <c r="R3855" s="9" t="s">
        <v>3795</v>
      </c>
      <c r="S3855" s="9" t="s">
        <v>92</v>
      </c>
      <c r="T3855" s="9" t="s">
        <v>3796</v>
      </c>
      <c r="U3855" s="9" t="b">
        <f t="shared" si="3"/>
        <v>0</v>
      </c>
      <c r="W3855" s="1"/>
    </row>
    <row r="3856" spans="1:23" ht="14.25" customHeight="1" x14ac:dyDescent="0.3">
      <c r="A3856" s="8">
        <v>3853</v>
      </c>
      <c r="B3856" s="9" t="s">
        <v>3794</v>
      </c>
      <c r="C3856" s="9" t="s">
        <v>1253</v>
      </c>
      <c r="D3856" s="9" t="s">
        <v>410</v>
      </c>
      <c r="E3856" s="9" t="s">
        <v>411</v>
      </c>
      <c r="F3856" s="9" t="s">
        <v>412</v>
      </c>
      <c r="G3856" s="9" t="s">
        <v>425</v>
      </c>
      <c r="H3856" s="9" t="s">
        <v>426</v>
      </c>
      <c r="I3856" s="9" t="s">
        <v>427</v>
      </c>
      <c r="J3856" s="14" t="s">
        <v>398</v>
      </c>
      <c r="K3856" s="9">
        <f t="shared" si="0"/>
        <v>71.678708847953715</v>
      </c>
      <c r="L3856" s="9" t="b">
        <f t="shared" si="5"/>
        <v>0</v>
      </c>
      <c r="M3856" s="14" t="s">
        <v>32</v>
      </c>
      <c r="N3856" s="9">
        <f t="shared" si="4"/>
        <v>1.6054216552681218</v>
      </c>
      <c r="O3856" s="9"/>
      <c r="P3856" s="9" t="s">
        <v>487</v>
      </c>
      <c r="Q3856" s="9" t="s">
        <v>3551</v>
      </c>
      <c r="R3856" s="9" t="s">
        <v>3795</v>
      </c>
      <c r="S3856" s="9" t="s">
        <v>92</v>
      </c>
      <c r="T3856" s="9" t="s">
        <v>3796</v>
      </c>
      <c r="U3856" s="9" t="b">
        <f t="shared" si="3"/>
        <v>0</v>
      </c>
      <c r="W3856" s="1"/>
    </row>
    <row r="3857" spans="1:23" ht="14.25" customHeight="1" x14ac:dyDescent="0.3">
      <c r="A3857" s="8">
        <v>3854</v>
      </c>
      <c r="B3857" s="9" t="s">
        <v>3794</v>
      </c>
      <c r="C3857" s="9" t="s">
        <v>1253</v>
      </c>
      <c r="D3857" s="9" t="s">
        <v>410</v>
      </c>
      <c r="E3857" s="9" t="s">
        <v>411</v>
      </c>
      <c r="F3857" s="9" t="s">
        <v>412</v>
      </c>
      <c r="G3857" s="9" t="s">
        <v>1856</v>
      </c>
      <c r="H3857" s="9" t="s">
        <v>1857</v>
      </c>
      <c r="I3857" s="9" t="s">
        <v>1858</v>
      </c>
      <c r="J3857" s="14" t="s">
        <v>492</v>
      </c>
      <c r="K3857" s="9">
        <f t="shared" si="0"/>
        <v>117.62834151666911</v>
      </c>
      <c r="L3857" s="9" t="b">
        <f t="shared" si="5"/>
        <v>0</v>
      </c>
      <c r="M3857" s="14" t="s">
        <v>32</v>
      </c>
      <c r="N3857" s="9">
        <f t="shared" si="4"/>
        <v>-0.5318602107839232</v>
      </c>
      <c r="O3857" s="9"/>
      <c r="P3857" s="9" t="s">
        <v>487</v>
      </c>
      <c r="Q3857" s="9" t="s">
        <v>3821</v>
      </c>
      <c r="R3857" s="9" t="s">
        <v>3795</v>
      </c>
      <c r="S3857" s="9" t="s">
        <v>92</v>
      </c>
      <c r="T3857" s="9" t="s">
        <v>3796</v>
      </c>
      <c r="U3857" s="9" t="b">
        <f t="shared" si="3"/>
        <v>0</v>
      </c>
      <c r="W3857" s="1"/>
    </row>
    <row r="3858" spans="1:23" ht="14.25" customHeight="1" x14ac:dyDescent="0.3">
      <c r="A3858" s="8">
        <v>3855</v>
      </c>
      <c r="B3858" s="9" t="s">
        <v>3794</v>
      </c>
      <c r="C3858" s="9" t="s">
        <v>1253</v>
      </c>
      <c r="D3858" s="9" t="s">
        <v>405</v>
      </c>
      <c r="E3858" s="9" t="s">
        <v>406</v>
      </c>
      <c r="F3858" s="9" t="s">
        <v>407</v>
      </c>
      <c r="G3858" s="9" t="s">
        <v>376</v>
      </c>
      <c r="H3858" s="9" t="s">
        <v>377</v>
      </c>
      <c r="I3858" s="9" t="s">
        <v>378</v>
      </c>
      <c r="J3858" s="14" t="s">
        <v>3072</v>
      </c>
      <c r="K3858" s="9">
        <f t="shared" si="0"/>
        <v>132.13658652933941</v>
      </c>
      <c r="L3858" s="9" t="b">
        <f t="shared" si="5"/>
        <v>0</v>
      </c>
      <c r="M3858" s="14" t="s">
        <v>32</v>
      </c>
      <c r="N3858" s="9">
        <f t="shared" si="4"/>
        <v>1.7524437334991005</v>
      </c>
      <c r="O3858" s="9"/>
      <c r="P3858" s="9" t="s">
        <v>1851</v>
      </c>
      <c r="Q3858" s="9" t="s">
        <v>1852</v>
      </c>
      <c r="R3858" s="9" t="s">
        <v>3795</v>
      </c>
      <c r="S3858" s="9" t="s">
        <v>125</v>
      </c>
      <c r="T3858" s="9" t="s">
        <v>3796</v>
      </c>
      <c r="U3858" s="9" t="b">
        <f t="shared" si="3"/>
        <v>0</v>
      </c>
      <c r="W3858" s="1"/>
    </row>
    <row r="3859" spans="1:23" ht="14.25" customHeight="1" x14ac:dyDescent="0.3">
      <c r="A3859" s="8">
        <v>3856</v>
      </c>
      <c r="B3859" s="9" t="s">
        <v>3794</v>
      </c>
      <c r="C3859" s="9" t="s">
        <v>1253</v>
      </c>
      <c r="D3859" s="9" t="s">
        <v>405</v>
      </c>
      <c r="E3859" s="9" t="s">
        <v>406</v>
      </c>
      <c r="F3859" s="9" t="s">
        <v>407</v>
      </c>
      <c r="G3859" s="9" t="s">
        <v>436</v>
      </c>
      <c r="H3859" s="9" t="s">
        <v>437</v>
      </c>
      <c r="I3859" s="9" t="s">
        <v>438</v>
      </c>
      <c r="J3859" s="14" t="s">
        <v>3073</v>
      </c>
      <c r="K3859" s="9">
        <f t="shared" si="0"/>
        <v>106.48438074482529</v>
      </c>
      <c r="L3859" s="9" t="b">
        <f t="shared" si="5"/>
        <v>0</v>
      </c>
      <c r="M3859" s="14" t="s">
        <v>32</v>
      </c>
      <c r="N3859" s="9">
        <f t="shared" si="4"/>
        <v>-2.4958644986323431</v>
      </c>
      <c r="O3859" s="9"/>
      <c r="P3859" s="9" t="s">
        <v>1851</v>
      </c>
      <c r="Q3859" s="9" t="s">
        <v>3074</v>
      </c>
      <c r="R3859" s="9" t="s">
        <v>3795</v>
      </c>
      <c r="S3859" s="9" t="s">
        <v>125</v>
      </c>
      <c r="T3859" s="9" t="s">
        <v>3796</v>
      </c>
      <c r="U3859" s="9" t="b">
        <f t="shared" si="3"/>
        <v>0</v>
      </c>
      <c r="W3859" s="1"/>
    </row>
    <row r="3860" spans="1:23" ht="14.25" customHeight="1" x14ac:dyDescent="0.3">
      <c r="A3860" s="8">
        <v>3857</v>
      </c>
      <c r="B3860" s="9" t="s">
        <v>3794</v>
      </c>
      <c r="C3860" s="9" t="s">
        <v>1253</v>
      </c>
      <c r="D3860" s="9" t="s">
        <v>405</v>
      </c>
      <c r="E3860" s="9" t="s">
        <v>406</v>
      </c>
      <c r="F3860" s="9" t="s">
        <v>407</v>
      </c>
      <c r="G3860" s="9" t="s">
        <v>1773</v>
      </c>
      <c r="H3860" s="9" t="s">
        <v>1774</v>
      </c>
      <c r="I3860" s="9" t="s">
        <v>1775</v>
      </c>
      <c r="J3860" s="14" t="s">
        <v>3075</v>
      </c>
      <c r="K3860" s="9">
        <f t="shared" si="0"/>
        <v>121.38751712325076</v>
      </c>
      <c r="L3860" s="9" t="b">
        <f t="shared" si="5"/>
        <v>0</v>
      </c>
      <c r="M3860" s="14" t="s">
        <v>32</v>
      </c>
      <c r="N3860" s="9">
        <f t="shared" si="4"/>
        <v>-1.0180035254900164</v>
      </c>
      <c r="O3860" s="9"/>
      <c r="P3860" s="9" t="s">
        <v>1851</v>
      </c>
      <c r="Q3860" s="9" t="s">
        <v>3076</v>
      </c>
      <c r="R3860" s="9" t="s">
        <v>3795</v>
      </c>
      <c r="S3860" s="9" t="s">
        <v>125</v>
      </c>
      <c r="T3860" s="9" t="s">
        <v>3796</v>
      </c>
      <c r="U3860" s="9" t="b">
        <f t="shared" si="3"/>
        <v>0</v>
      </c>
      <c r="W3860" s="1"/>
    </row>
    <row r="3861" spans="1:23" ht="14.25" customHeight="1" x14ac:dyDescent="0.3">
      <c r="A3861" s="8">
        <v>3858</v>
      </c>
      <c r="B3861" s="9" t="s">
        <v>3794</v>
      </c>
      <c r="C3861" s="9" t="s">
        <v>1253</v>
      </c>
      <c r="D3861" s="9" t="s">
        <v>405</v>
      </c>
      <c r="E3861" s="9" t="s">
        <v>406</v>
      </c>
      <c r="F3861" s="9" t="s">
        <v>407</v>
      </c>
      <c r="G3861" s="9" t="s">
        <v>1778</v>
      </c>
      <c r="H3861" s="9" t="s">
        <v>1779</v>
      </c>
      <c r="I3861" s="9" t="s">
        <v>1780</v>
      </c>
      <c r="J3861" s="14" t="s">
        <v>3077</v>
      </c>
      <c r="K3861" s="9">
        <f t="shared" si="0"/>
        <v>139.92977533868347</v>
      </c>
      <c r="L3861" s="9" t="b">
        <f t="shared" si="5"/>
        <v>0</v>
      </c>
      <c r="M3861" s="14" t="s">
        <v>32</v>
      </c>
      <c r="N3861" s="9">
        <f t="shared" si="4"/>
        <v>-0.99352161034868836</v>
      </c>
      <c r="O3861" s="9"/>
      <c r="P3861" s="9" t="s">
        <v>1851</v>
      </c>
      <c r="Q3861" s="9" t="s">
        <v>3078</v>
      </c>
      <c r="R3861" s="9" t="s">
        <v>3795</v>
      </c>
      <c r="S3861" s="9" t="s">
        <v>125</v>
      </c>
      <c r="T3861" s="9" t="s">
        <v>3796</v>
      </c>
      <c r="U3861" s="9" t="b">
        <f t="shared" si="3"/>
        <v>0</v>
      </c>
      <c r="W3861" s="1"/>
    </row>
    <row r="3862" spans="1:23" ht="14.25" customHeight="1" x14ac:dyDescent="0.3">
      <c r="A3862" s="8">
        <v>3859</v>
      </c>
      <c r="B3862" s="9" t="s">
        <v>3794</v>
      </c>
      <c r="C3862" s="9" t="s">
        <v>1253</v>
      </c>
      <c r="D3862" s="9" t="s">
        <v>405</v>
      </c>
      <c r="E3862" s="9" t="s">
        <v>406</v>
      </c>
      <c r="F3862" s="9" t="s">
        <v>407</v>
      </c>
      <c r="G3862" s="9" t="s">
        <v>2087</v>
      </c>
      <c r="H3862" s="9" t="s">
        <v>2088</v>
      </c>
      <c r="I3862" s="9" t="s">
        <v>2089</v>
      </c>
      <c r="J3862" s="14" t="s">
        <v>2263</v>
      </c>
      <c r="K3862" s="9">
        <f t="shared" si="0"/>
        <v>94.877127242973089</v>
      </c>
      <c r="L3862" s="9" t="b">
        <f t="shared" si="5"/>
        <v>0</v>
      </c>
      <c r="M3862" s="14" t="s">
        <v>32</v>
      </c>
      <c r="N3862" s="9">
        <f t="shared" si="4"/>
        <v>0.12719414742464499</v>
      </c>
      <c r="O3862" s="9"/>
      <c r="P3862" s="9" t="s">
        <v>1851</v>
      </c>
      <c r="Q3862" s="9" t="s">
        <v>3079</v>
      </c>
      <c r="R3862" s="9" t="s">
        <v>3795</v>
      </c>
      <c r="S3862" s="9" t="s">
        <v>125</v>
      </c>
      <c r="T3862" s="9" t="s">
        <v>3796</v>
      </c>
      <c r="U3862" s="9" t="b">
        <f t="shared" si="3"/>
        <v>0</v>
      </c>
      <c r="W3862" s="1"/>
    </row>
    <row r="3863" spans="1:23" ht="14.25" customHeight="1" x14ac:dyDescent="0.3">
      <c r="A3863" s="8">
        <v>3860</v>
      </c>
      <c r="B3863" s="9" t="s">
        <v>3794</v>
      </c>
      <c r="C3863" s="9" t="s">
        <v>1253</v>
      </c>
      <c r="D3863" s="9" t="s">
        <v>405</v>
      </c>
      <c r="E3863" s="9" t="s">
        <v>406</v>
      </c>
      <c r="F3863" s="9" t="s">
        <v>407</v>
      </c>
      <c r="G3863" s="9" t="s">
        <v>1835</v>
      </c>
      <c r="H3863" s="9" t="s">
        <v>1836</v>
      </c>
      <c r="I3863" s="9" t="s">
        <v>1837</v>
      </c>
      <c r="J3863" s="14" t="s">
        <v>3080</v>
      </c>
      <c r="K3863" s="9">
        <f t="shared" si="0"/>
        <v>114.2864923916745</v>
      </c>
      <c r="L3863" s="9" t="b">
        <f t="shared" si="5"/>
        <v>0</v>
      </c>
      <c r="M3863" s="14" t="s">
        <v>32</v>
      </c>
      <c r="N3863" s="9">
        <f t="shared" si="4"/>
        <v>-1.0217710238853739</v>
      </c>
      <c r="O3863" s="9"/>
      <c r="P3863" s="9" t="s">
        <v>1851</v>
      </c>
      <c r="Q3863" s="9" t="s">
        <v>3081</v>
      </c>
      <c r="R3863" s="9" t="s">
        <v>3795</v>
      </c>
      <c r="S3863" s="9" t="s">
        <v>125</v>
      </c>
      <c r="T3863" s="9" t="s">
        <v>3796</v>
      </c>
      <c r="U3863" s="9" t="b">
        <f t="shared" si="3"/>
        <v>0</v>
      </c>
      <c r="W3863" s="1"/>
    </row>
    <row r="3864" spans="1:23" ht="14.25" customHeight="1" x14ac:dyDescent="0.3">
      <c r="A3864" s="8">
        <v>3861</v>
      </c>
      <c r="B3864" s="9" t="s">
        <v>3794</v>
      </c>
      <c r="C3864" s="9" t="s">
        <v>1253</v>
      </c>
      <c r="D3864" s="9" t="s">
        <v>405</v>
      </c>
      <c r="E3864" s="9" t="s">
        <v>406</v>
      </c>
      <c r="F3864" s="9" t="s">
        <v>407</v>
      </c>
      <c r="G3864" s="9" t="s">
        <v>2029</v>
      </c>
      <c r="H3864" s="9" t="s">
        <v>2030</v>
      </c>
      <c r="I3864" s="9" t="s">
        <v>2031</v>
      </c>
      <c r="J3864" s="14" t="s">
        <v>3082</v>
      </c>
      <c r="K3864" s="9">
        <f t="shared" si="0"/>
        <v>137.12829704328902</v>
      </c>
      <c r="L3864" s="9" t="b">
        <f t="shared" si="5"/>
        <v>0</v>
      </c>
      <c r="M3864" s="14" t="s">
        <v>32</v>
      </c>
      <c r="N3864" s="9">
        <f t="shared" si="4"/>
        <v>1.0598119125377612</v>
      </c>
      <c r="O3864" s="9"/>
      <c r="P3864" s="9" t="s">
        <v>1851</v>
      </c>
      <c r="Q3864" s="9" t="s">
        <v>3083</v>
      </c>
      <c r="R3864" s="9" t="s">
        <v>3795</v>
      </c>
      <c r="S3864" s="9" t="s">
        <v>125</v>
      </c>
      <c r="T3864" s="9" t="s">
        <v>3796</v>
      </c>
      <c r="U3864" s="9" t="b">
        <f t="shared" si="3"/>
        <v>0</v>
      </c>
      <c r="W3864" s="1"/>
    </row>
    <row r="3865" spans="1:23" ht="14.25" customHeight="1" x14ac:dyDescent="0.3">
      <c r="A3865" s="8">
        <v>3862</v>
      </c>
      <c r="B3865" s="9" t="s">
        <v>3794</v>
      </c>
      <c r="C3865" s="9" t="s">
        <v>1253</v>
      </c>
      <c r="D3865" s="9" t="s">
        <v>405</v>
      </c>
      <c r="E3865" s="9" t="s">
        <v>406</v>
      </c>
      <c r="F3865" s="9" t="s">
        <v>407</v>
      </c>
      <c r="G3865" s="9" t="s">
        <v>442</v>
      </c>
      <c r="H3865" s="9" t="s">
        <v>443</v>
      </c>
      <c r="I3865" s="9" t="s">
        <v>444</v>
      </c>
      <c r="J3865" s="14" t="s">
        <v>2044</v>
      </c>
      <c r="K3865" s="9">
        <f t="shared" si="0"/>
        <v>95.509927145559189</v>
      </c>
      <c r="L3865" s="9" t="b">
        <f t="shared" si="5"/>
        <v>0</v>
      </c>
      <c r="M3865" s="14" t="s">
        <v>32</v>
      </c>
      <c r="N3865" s="9">
        <f t="shared" si="4"/>
        <v>-2.7204718868978501</v>
      </c>
      <c r="O3865" s="9"/>
      <c r="P3865" s="9" t="s">
        <v>1851</v>
      </c>
      <c r="Q3865" s="9" t="s">
        <v>3084</v>
      </c>
      <c r="R3865" s="9" t="s">
        <v>3795</v>
      </c>
      <c r="S3865" s="9" t="s">
        <v>125</v>
      </c>
      <c r="T3865" s="9" t="s">
        <v>3796</v>
      </c>
      <c r="U3865" s="9" t="b">
        <f t="shared" si="3"/>
        <v>0</v>
      </c>
      <c r="W3865" s="1"/>
    </row>
    <row r="3866" spans="1:23" ht="14.25" customHeight="1" x14ac:dyDescent="0.3">
      <c r="A3866" s="8">
        <v>3863</v>
      </c>
      <c r="B3866" s="9" t="s">
        <v>3794</v>
      </c>
      <c r="C3866" s="9" t="s">
        <v>1253</v>
      </c>
      <c r="D3866" s="9" t="s">
        <v>405</v>
      </c>
      <c r="E3866" s="9" t="s">
        <v>406</v>
      </c>
      <c r="F3866" s="9" t="s">
        <v>407</v>
      </c>
      <c r="G3866" s="9" t="s">
        <v>1844</v>
      </c>
      <c r="H3866" s="9" t="s">
        <v>1845</v>
      </c>
      <c r="I3866" s="9" t="s">
        <v>1846</v>
      </c>
      <c r="J3866" s="14" t="s">
        <v>403</v>
      </c>
      <c r="K3866" s="9">
        <f t="shared" si="0"/>
        <v>84.631712087700748</v>
      </c>
      <c r="L3866" s="9" t="b">
        <f t="shared" si="5"/>
        <v>0</v>
      </c>
      <c r="M3866" s="14" t="s">
        <v>32</v>
      </c>
      <c r="N3866" s="9">
        <f t="shared" si="4"/>
        <v>0.89247801526205595</v>
      </c>
      <c r="O3866" s="9"/>
      <c r="P3866" s="9" t="s">
        <v>1851</v>
      </c>
      <c r="Q3866" s="9" t="s">
        <v>3085</v>
      </c>
      <c r="R3866" s="9" t="s">
        <v>3795</v>
      </c>
      <c r="S3866" s="9" t="s">
        <v>125</v>
      </c>
      <c r="T3866" s="9" t="s">
        <v>3796</v>
      </c>
      <c r="U3866" s="9" t="b">
        <f t="shared" si="3"/>
        <v>0</v>
      </c>
      <c r="W3866" s="1"/>
    </row>
    <row r="3867" spans="1:23" ht="14.25" customHeight="1" x14ac:dyDescent="0.3">
      <c r="A3867" s="8">
        <v>3864</v>
      </c>
      <c r="B3867" s="9" t="s">
        <v>3794</v>
      </c>
      <c r="C3867" s="9" t="s">
        <v>1253</v>
      </c>
      <c r="D3867" s="9" t="s">
        <v>497</v>
      </c>
      <c r="E3867" s="9" t="s">
        <v>498</v>
      </c>
      <c r="F3867" s="9" t="s">
        <v>499</v>
      </c>
      <c r="G3867" s="9" t="s">
        <v>510</v>
      </c>
      <c r="H3867" s="9" t="s">
        <v>511</v>
      </c>
      <c r="I3867" s="9" t="s">
        <v>512</v>
      </c>
      <c r="J3867" s="14" t="s">
        <v>1938</v>
      </c>
      <c r="K3867" s="9">
        <f t="shared" si="0"/>
        <v>222.54742566028992</v>
      </c>
      <c r="L3867" s="9" t="b">
        <f t="shared" si="5"/>
        <v>0</v>
      </c>
      <c r="M3867" s="14" t="s">
        <v>32</v>
      </c>
      <c r="N3867" s="9">
        <f t="shared" si="4"/>
        <v>2.3454011795781726</v>
      </c>
      <c r="O3867" s="9"/>
      <c r="P3867" s="9" t="s">
        <v>517</v>
      </c>
      <c r="Q3867" s="9" t="s">
        <v>518</v>
      </c>
      <c r="R3867" s="9" t="s">
        <v>3795</v>
      </c>
      <c r="S3867" s="9" t="s">
        <v>173</v>
      </c>
      <c r="T3867" s="9" t="s">
        <v>3796</v>
      </c>
      <c r="U3867" s="9" t="b">
        <f t="shared" si="3"/>
        <v>0</v>
      </c>
      <c r="W3867" s="1"/>
    </row>
    <row r="3868" spans="1:23" ht="14.25" customHeight="1" x14ac:dyDescent="0.3">
      <c r="A3868" s="8">
        <v>3865</v>
      </c>
      <c r="B3868" s="9" t="s">
        <v>3794</v>
      </c>
      <c r="C3868" s="9" t="s">
        <v>1253</v>
      </c>
      <c r="D3868" s="9" t="s">
        <v>497</v>
      </c>
      <c r="E3868" s="9" t="s">
        <v>498</v>
      </c>
      <c r="F3868" s="9" t="s">
        <v>499</v>
      </c>
      <c r="G3868" s="9" t="s">
        <v>41</v>
      </c>
      <c r="H3868" s="9" t="s">
        <v>42</v>
      </c>
      <c r="I3868" s="9" t="s">
        <v>43</v>
      </c>
      <c r="J3868" s="14" t="s">
        <v>2875</v>
      </c>
      <c r="K3868" s="9">
        <f t="shared" si="0"/>
        <v>111.46341604054557</v>
      </c>
      <c r="L3868" s="9" t="b">
        <f t="shared" si="5"/>
        <v>0</v>
      </c>
      <c r="M3868" s="14" t="s">
        <v>32</v>
      </c>
      <c r="N3868" s="9">
        <f t="shared" si="4"/>
        <v>2.3954592887229849</v>
      </c>
      <c r="O3868" s="9"/>
      <c r="P3868" s="9" t="s">
        <v>517</v>
      </c>
      <c r="Q3868" s="9" t="s">
        <v>1770</v>
      </c>
      <c r="R3868" s="9" t="s">
        <v>3795</v>
      </c>
      <c r="S3868" s="9" t="s">
        <v>173</v>
      </c>
      <c r="T3868" s="9" t="s">
        <v>3796</v>
      </c>
      <c r="U3868" s="9" t="b">
        <f t="shared" si="3"/>
        <v>0</v>
      </c>
      <c r="W3868" s="1"/>
    </row>
    <row r="3869" spans="1:23" ht="14.25" customHeight="1" x14ac:dyDescent="0.3">
      <c r="A3869" s="8">
        <v>3866</v>
      </c>
      <c r="B3869" s="9" t="s">
        <v>3794</v>
      </c>
      <c r="C3869" s="9" t="s">
        <v>1253</v>
      </c>
      <c r="D3869" s="9" t="s">
        <v>497</v>
      </c>
      <c r="E3869" s="9" t="s">
        <v>498</v>
      </c>
      <c r="F3869" s="9" t="s">
        <v>499</v>
      </c>
      <c r="G3869" s="9" t="s">
        <v>455</v>
      </c>
      <c r="H3869" s="9" t="s">
        <v>456</v>
      </c>
      <c r="I3869" s="9" t="s">
        <v>457</v>
      </c>
      <c r="J3869" s="14" t="s">
        <v>1768</v>
      </c>
      <c r="K3869" s="9">
        <f t="shared" si="0"/>
        <v>137.53708089714283</v>
      </c>
      <c r="L3869" s="9" t="b">
        <f t="shared" si="5"/>
        <v>0</v>
      </c>
      <c r="M3869" s="14" t="s">
        <v>32</v>
      </c>
      <c r="N3869" s="9">
        <f t="shared" si="4"/>
        <v>2.957157171901641</v>
      </c>
      <c r="O3869" s="9"/>
      <c r="P3869" s="9" t="s">
        <v>517</v>
      </c>
      <c r="Q3869" s="9" t="s">
        <v>1772</v>
      </c>
      <c r="R3869" s="9" t="s">
        <v>3795</v>
      </c>
      <c r="S3869" s="9" t="s">
        <v>173</v>
      </c>
      <c r="T3869" s="9" t="s">
        <v>3796</v>
      </c>
      <c r="U3869" s="9" t="b">
        <f t="shared" si="3"/>
        <v>0</v>
      </c>
      <c r="W3869" s="1"/>
    </row>
    <row r="3870" spans="1:23" ht="14.25" customHeight="1" x14ac:dyDescent="0.3">
      <c r="A3870" s="8">
        <v>3867</v>
      </c>
      <c r="B3870" s="9" t="s">
        <v>3794</v>
      </c>
      <c r="C3870" s="9" t="s">
        <v>1253</v>
      </c>
      <c r="D3870" s="9" t="s">
        <v>497</v>
      </c>
      <c r="E3870" s="9" t="s">
        <v>498</v>
      </c>
      <c r="F3870" s="9" t="s">
        <v>499</v>
      </c>
      <c r="G3870" s="9" t="s">
        <v>1773</v>
      </c>
      <c r="H3870" s="9" t="s">
        <v>1774</v>
      </c>
      <c r="I3870" s="9" t="s">
        <v>1775</v>
      </c>
      <c r="J3870" s="14" t="s">
        <v>1769</v>
      </c>
      <c r="K3870" s="9">
        <f t="shared" si="0"/>
        <v>125.89753584268846</v>
      </c>
      <c r="L3870" s="9" t="b">
        <f t="shared" si="5"/>
        <v>0</v>
      </c>
      <c r="M3870" s="14" t="s">
        <v>32</v>
      </c>
      <c r="N3870" s="9">
        <f t="shared" si="4"/>
        <v>0.34766547922437946</v>
      </c>
      <c r="O3870" s="9"/>
      <c r="P3870" s="9" t="s">
        <v>517</v>
      </c>
      <c r="Q3870" s="9" t="s">
        <v>1777</v>
      </c>
      <c r="R3870" s="9" t="s">
        <v>3795</v>
      </c>
      <c r="S3870" s="9" t="s">
        <v>173</v>
      </c>
      <c r="T3870" s="9" t="s">
        <v>3796</v>
      </c>
      <c r="U3870" s="9" t="b">
        <f t="shared" si="3"/>
        <v>0</v>
      </c>
      <c r="W3870" s="1"/>
    </row>
    <row r="3871" spans="1:23" ht="14.25" customHeight="1" x14ac:dyDescent="0.3">
      <c r="A3871" s="8">
        <v>3868</v>
      </c>
      <c r="B3871" s="9" t="s">
        <v>3794</v>
      </c>
      <c r="C3871" s="9" t="s">
        <v>1253</v>
      </c>
      <c r="D3871" s="9" t="s">
        <v>497</v>
      </c>
      <c r="E3871" s="9" t="s">
        <v>498</v>
      </c>
      <c r="F3871" s="9" t="s">
        <v>499</v>
      </c>
      <c r="G3871" s="9" t="s">
        <v>1778</v>
      </c>
      <c r="H3871" s="9" t="s">
        <v>1779</v>
      </c>
      <c r="I3871" s="9" t="s">
        <v>1780</v>
      </c>
      <c r="J3871" s="14" t="s">
        <v>1771</v>
      </c>
      <c r="K3871" s="9">
        <f t="shared" si="0"/>
        <v>134.15460844788032</v>
      </c>
      <c r="L3871" s="9" t="b">
        <f t="shared" si="5"/>
        <v>0</v>
      </c>
      <c r="M3871" s="14" t="s">
        <v>32</v>
      </c>
      <c r="N3871" s="9">
        <f t="shared" si="4"/>
        <v>0.21748714160035287</v>
      </c>
      <c r="O3871" s="9"/>
      <c r="P3871" s="9" t="s">
        <v>517</v>
      </c>
      <c r="Q3871" s="9" t="s">
        <v>1782</v>
      </c>
      <c r="R3871" s="9" t="s">
        <v>3795</v>
      </c>
      <c r="S3871" s="9" t="s">
        <v>173</v>
      </c>
      <c r="T3871" s="9" t="s">
        <v>3796</v>
      </c>
      <c r="U3871" s="9" t="b">
        <f t="shared" si="3"/>
        <v>0</v>
      </c>
      <c r="W3871" s="1"/>
    </row>
    <row r="3872" spans="1:23" ht="14.25" customHeight="1" x14ac:dyDescent="0.3">
      <c r="A3872" s="8">
        <v>3869</v>
      </c>
      <c r="B3872" s="9" t="s">
        <v>3794</v>
      </c>
      <c r="C3872" s="9" t="s">
        <v>1253</v>
      </c>
      <c r="D3872" s="9" t="s">
        <v>497</v>
      </c>
      <c r="E3872" s="9" t="s">
        <v>498</v>
      </c>
      <c r="F3872" s="9" t="s">
        <v>499</v>
      </c>
      <c r="G3872" s="9" t="s">
        <v>474</v>
      </c>
      <c r="H3872" s="9" t="s">
        <v>475</v>
      </c>
      <c r="I3872" s="9" t="s">
        <v>476</v>
      </c>
      <c r="J3872" s="14" t="s">
        <v>1776</v>
      </c>
      <c r="K3872" s="9">
        <f t="shared" si="0"/>
        <v>81.106424217928549</v>
      </c>
      <c r="L3872" s="9" t="b">
        <f t="shared" si="5"/>
        <v>0</v>
      </c>
      <c r="M3872" s="14" t="s">
        <v>32</v>
      </c>
      <c r="N3872" s="9">
        <f t="shared" si="4"/>
        <v>1.7859845025726078</v>
      </c>
      <c r="O3872" s="9"/>
      <c r="P3872" s="9" t="s">
        <v>517</v>
      </c>
      <c r="Q3872" s="9" t="s">
        <v>1784</v>
      </c>
      <c r="R3872" s="9" t="s">
        <v>3795</v>
      </c>
      <c r="S3872" s="9" t="s">
        <v>173</v>
      </c>
      <c r="T3872" s="9" t="s">
        <v>3796</v>
      </c>
      <c r="U3872" s="9" t="b">
        <f t="shared" si="3"/>
        <v>0</v>
      </c>
      <c r="W3872" s="1"/>
    </row>
    <row r="3873" spans="1:23" ht="14.25" customHeight="1" x14ac:dyDescent="0.3">
      <c r="A3873" s="8">
        <v>3870</v>
      </c>
      <c r="B3873" s="9" t="s">
        <v>3794</v>
      </c>
      <c r="C3873" s="9" t="s">
        <v>1253</v>
      </c>
      <c r="D3873" s="9" t="s">
        <v>497</v>
      </c>
      <c r="E3873" s="9" t="s">
        <v>498</v>
      </c>
      <c r="F3873" s="9" t="s">
        <v>499</v>
      </c>
      <c r="G3873" s="9" t="s">
        <v>468</v>
      </c>
      <c r="H3873" s="9" t="s">
        <v>469</v>
      </c>
      <c r="I3873" s="9" t="s">
        <v>470</v>
      </c>
      <c r="J3873" s="14" t="s">
        <v>1781</v>
      </c>
      <c r="K3873" s="9">
        <f t="shared" si="0"/>
        <v>51.575699268070331</v>
      </c>
      <c r="L3873" s="9" t="b">
        <f t="shared" si="5"/>
        <v>0</v>
      </c>
      <c r="M3873" s="14" t="s">
        <v>32</v>
      </c>
      <c r="N3873" s="9">
        <f t="shared" si="4"/>
        <v>-3.025684990629562</v>
      </c>
      <c r="O3873" s="9"/>
      <c r="P3873" s="9" t="s">
        <v>517</v>
      </c>
      <c r="Q3873" s="9" t="s">
        <v>1785</v>
      </c>
      <c r="R3873" s="9" t="s">
        <v>3795</v>
      </c>
      <c r="S3873" s="9" t="s">
        <v>173</v>
      </c>
      <c r="T3873" s="9" t="s">
        <v>3796</v>
      </c>
      <c r="U3873" s="9" t="b">
        <f t="shared" si="3"/>
        <v>0</v>
      </c>
      <c r="W3873" s="1"/>
    </row>
    <row r="3874" spans="1:23" ht="14.25" customHeight="1" x14ac:dyDescent="0.3">
      <c r="A3874" s="8">
        <v>3871</v>
      </c>
      <c r="B3874" s="9" t="s">
        <v>3794</v>
      </c>
      <c r="C3874" s="9" t="s">
        <v>1253</v>
      </c>
      <c r="D3874" s="9" t="s">
        <v>497</v>
      </c>
      <c r="E3874" s="9" t="s">
        <v>498</v>
      </c>
      <c r="F3874" s="9" t="s">
        <v>499</v>
      </c>
      <c r="G3874" s="9" t="s">
        <v>1786</v>
      </c>
      <c r="H3874" s="9" t="s">
        <v>1787</v>
      </c>
      <c r="I3874" s="9" t="s">
        <v>1788</v>
      </c>
      <c r="J3874" s="14" t="s">
        <v>1783</v>
      </c>
      <c r="K3874" s="9">
        <f t="shared" si="0"/>
        <v>126.83564483128386</v>
      </c>
      <c r="L3874" s="9" t="b">
        <f t="shared" si="5"/>
        <v>0</v>
      </c>
      <c r="M3874" s="14" t="s">
        <v>32</v>
      </c>
      <c r="N3874" s="9">
        <f t="shared" si="4"/>
        <v>1.1651938853586032</v>
      </c>
      <c r="O3874" s="9"/>
      <c r="P3874" s="9" t="s">
        <v>517</v>
      </c>
      <c r="Q3874" s="9" t="s">
        <v>1789</v>
      </c>
      <c r="R3874" s="9" t="s">
        <v>3795</v>
      </c>
      <c r="S3874" s="9" t="s">
        <v>173</v>
      </c>
      <c r="T3874" s="9" t="s">
        <v>3796</v>
      </c>
      <c r="U3874" s="9" t="b">
        <f t="shared" si="3"/>
        <v>0</v>
      </c>
      <c r="W3874" s="1"/>
    </row>
    <row r="3875" spans="1:23" ht="14.25" customHeight="1" x14ac:dyDescent="0.3">
      <c r="A3875" s="8">
        <v>3872</v>
      </c>
      <c r="B3875" s="9" t="s">
        <v>3794</v>
      </c>
      <c r="C3875" s="9" t="s">
        <v>1253</v>
      </c>
      <c r="D3875" s="9" t="s">
        <v>497</v>
      </c>
      <c r="E3875" s="9" t="s">
        <v>498</v>
      </c>
      <c r="F3875" s="9" t="s">
        <v>499</v>
      </c>
      <c r="G3875" s="9" t="s">
        <v>1856</v>
      </c>
      <c r="H3875" s="9" t="s">
        <v>1857</v>
      </c>
      <c r="I3875" s="9" t="s">
        <v>1858</v>
      </c>
      <c r="J3875" s="14" t="s">
        <v>575</v>
      </c>
      <c r="K3875" s="9">
        <f t="shared" si="0"/>
        <v>122.89767037666886</v>
      </c>
      <c r="L3875" s="9" t="b">
        <f t="shared" si="5"/>
        <v>0</v>
      </c>
      <c r="M3875" s="14" t="s">
        <v>32</v>
      </c>
      <c r="N3875" s="9">
        <f t="shared" si="4"/>
        <v>1.4090847827033339</v>
      </c>
      <c r="O3875" s="9"/>
      <c r="P3875" s="9" t="s">
        <v>517</v>
      </c>
      <c r="Q3875" s="9" t="s">
        <v>2876</v>
      </c>
      <c r="R3875" s="9" t="s">
        <v>3795</v>
      </c>
      <c r="S3875" s="9" t="s">
        <v>173</v>
      </c>
      <c r="T3875" s="9" t="s">
        <v>3796</v>
      </c>
      <c r="U3875" s="9" t="b">
        <f t="shared" si="3"/>
        <v>0</v>
      </c>
      <c r="W3875" s="1"/>
    </row>
    <row r="3876" spans="1:23" ht="14.25" customHeight="1" x14ac:dyDescent="0.3">
      <c r="A3876" s="8">
        <v>3873</v>
      </c>
      <c r="B3876" s="9" t="s">
        <v>3794</v>
      </c>
      <c r="C3876" s="9" t="s">
        <v>1253</v>
      </c>
      <c r="D3876" s="9" t="s">
        <v>497</v>
      </c>
      <c r="E3876" s="9" t="s">
        <v>498</v>
      </c>
      <c r="F3876" s="9" t="s">
        <v>499</v>
      </c>
      <c r="G3876" s="9" t="s">
        <v>442</v>
      </c>
      <c r="H3876" s="9" t="s">
        <v>443</v>
      </c>
      <c r="I3876" s="9" t="s">
        <v>444</v>
      </c>
      <c r="J3876" s="14" t="s">
        <v>516</v>
      </c>
      <c r="K3876" s="9">
        <f t="shared" si="0"/>
        <v>111.98978854522052</v>
      </c>
      <c r="L3876" s="9" t="b">
        <f t="shared" si="5"/>
        <v>0</v>
      </c>
      <c r="M3876" s="14" t="s">
        <v>32</v>
      </c>
      <c r="N3876" s="9">
        <f t="shared" si="4"/>
        <v>1.865579487633388</v>
      </c>
      <c r="O3876" s="9"/>
      <c r="P3876" s="9" t="s">
        <v>517</v>
      </c>
      <c r="Q3876" s="9" t="s">
        <v>3822</v>
      </c>
      <c r="R3876" s="9" t="s">
        <v>3795</v>
      </c>
      <c r="S3876" s="9" t="s">
        <v>173</v>
      </c>
      <c r="T3876" s="9" t="s">
        <v>3796</v>
      </c>
      <c r="U3876" s="9" t="b">
        <f t="shared" si="3"/>
        <v>0</v>
      </c>
      <c r="W3876" s="1"/>
    </row>
    <row r="3877" spans="1:23" ht="14.25" customHeight="1" x14ac:dyDescent="0.3">
      <c r="A3877" s="8">
        <v>3874</v>
      </c>
      <c r="B3877" s="9" t="s">
        <v>3794</v>
      </c>
      <c r="C3877" s="9" t="s">
        <v>1253</v>
      </c>
      <c r="D3877" s="9" t="s">
        <v>474</v>
      </c>
      <c r="E3877" s="9" t="s">
        <v>475</v>
      </c>
      <c r="F3877" s="9" t="s">
        <v>476</v>
      </c>
      <c r="G3877" s="9" t="s">
        <v>455</v>
      </c>
      <c r="H3877" s="9" t="s">
        <v>456</v>
      </c>
      <c r="I3877" s="9" t="s">
        <v>457</v>
      </c>
      <c r="J3877" s="14" t="s">
        <v>3823</v>
      </c>
      <c r="K3877" s="9">
        <f t="shared" si="0"/>
        <v>129.67035859550222</v>
      </c>
      <c r="L3877" s="9" t="b">
        <f t="shared" si="5"/>
        <v>0</v>
      </c>
      <c r="M3877" s="14" t="s">
        <v>32</v>
      </c>
      <c r="N3877" s="9">
        <f t="shared" si="4"/>
        <v>-2.7119585474251702</v>
      </c>
      <c r="O3877" s="9"/>
      <c r="P3877" s="9" t="s">
        <v>478</v>
      </c>
      <c r="Q3877" s="9" t="s">
        <v>479</v>
      </c>
      <c r="R3877" s="9" t="s">
        <v>3795</v>
      </c>
      <c r="S3877" s="9" t="s">
        <v>163</v>
      </c>
      <c r="T3877" s="9" t="s">
        <v>3796</v>
      </c>
      <c r="U3877" s="9" t="b">
        <f t="shared" si="3"/>
        <v>0</v>
      </c>
      <c r="W3877" s="1"/>
    </row>
    <row r="3878" spans="1:23" ht="14.25" customHeight="1" x14ac:dyDescent="0.3">
      <c r="A3878" s="8">
        <v>3875</v>
      </c>
      <c r="B3878" s="9" t="s">
        <v>3794</v>
      </c>
      <c r="C3878" s="9" t="s">
        <v>1253</v>
      </c>
      <c r="D3878" s="9" t="s">
        <v>474</v>
      </c>
      <c r="E3878" s="9" t="s">
        <v>475</v>
      </c>
      <c r="F3878" s="9" t="s">
        <v>476</v>
      </c>
      <c r="G3878" s="9" t="s">
        <v>415</v>
      </c>
      <c r="H3878" s="9" t="s">
        <v>416</v>
      </c>
      <c r="I3878" s="9" t="s">
        <v>417</v>
      </c>
      <c r="J3878" s="14" t="s">
        <v>3824</v>
      </c>
      <c r="K3878" s="9">
        <f t="shared" si="0"/>
        <v>146.97139703176111</v>
      </c>
      <c r="L3878" s="9" t="b">
        <f t="shared" si="5"/>
        <v>0</v>
      </c>
      <c r="M3878" s="14" t="s">
        <v>32</v>
      </c>
      <c r="N3878" s="9">
        <f t="shared" si="4"/>
        <v>2.0983075103167574</v>
      </c>
      <c r="O3878" s="9"/>
      <c r="P3878" s="9" t="s">
        <v>478</v>
      </c>
      <c r="Q3878" s="9" t="s">
        <v>481</v>
      </c>
      <c r="R3878" s="9" t="s">
        <v>3795</v>
      </c>
      <c r="S3878" s="9" t="s">
        <v>163</v>
      </c>
      <c r="T3878" s="9" t="s">
        <v>3796</v>
      </c>
      <c r="U3878" s="9" t="b">
        <f t="shared" si="3"/>
        <v>0</v>
      </c>
      <c r="W3878" s="1"/>
    </row>
    <row r="3879" spans="1:23" ht="14.25" customHeight="1" x14ac:dyDescent="0.3">
      <c r="A3879" s="8">
        <v>3876</v>
      </c>
      <c r="B3879" s="9" t="s">
        <v>3794</v>
      </c>
      <c r="C3879" s="9" t="s">
        <v>1253</v>
      </c>
      <c r="D3879" s="9" t="s">
        <v>474</v>
      </c>
      <c r="E3879" s="9" t="s">
        <v>475</v>
      </c>
      <c r="F3879" s="9" t="s">
        <v>476</v>
      </c>
      <c r="G3879" s="9" t="s">
        <v>442</v>
      </c>
      <c r="H3879" s="9" t="s">
        <v>443</v>
      </c>
      <c r="I3879" s="9" t="s">
        <v>444</v>
      </c>
      <c r="J3879" s="14" t="s">
        <v>3825</v>
      </c>
      <c r="K3879" s="9">
        <f t="shared" si="0"/>
        <v>31.800888137069709</v>
      </c>
      <c r="L3879" s="9" t="b">
        <f t="shared" si="5"/>
        <v>0</v>
      </c>
      <c r="M3879" s="14" t="s">
        <v>32</v>
      </c>
      <c r="N3879" s="9">
        <f t="shared" si="4"/>
        <v>2.0697841081402766</v>
      </c>
      <c r="O3879" s="9"/>
      <c r="P3879" s="9" t="s">
        <v>478</v>
      </c>
      <c r="Q3879" s="9" t="s">
        <v>483</v>
      </c>
      <c r="R3879" s="9" t="s">
        <v>3795</v>
      </c>
      <c r="S3879" s="9" t="s">
        <v>163</v>
      </c>
      <c r="T3879" s="9" t="s">
        <v>3796</v>
      </c>
      <c r="U3879" s="9" t="b">
        <f t="shared" si="3"/>
        <v>0</v>
      </c>
      <c r="W3879" s="1"/>
    </row>
    <row r="3880" spans="1:23" ht="14.25" customHeight="1" x14ac:dyDescent="0.3">
      <c r="A3880" s="8">
        <v>3877</v>
      </c>
      <c r="B3880" s="9" t="s">
        <v>3794</v>
      </c>
      <c r="C3880" s="9" t="s">
        <v>1253</v>
      </c>
      <c r="D3880" s="9" t="s">
        <v>474</v>
      </c>
      <c r="E3880" s="9" t="s">
        <v>475</v>
      </c>
      <c r="F3880" s="9" t="s">
        <v>476</v>
      </c>
      <c r="G3880" s="9" t="s">
        <v>436</v>
      </c>
      <c r="H3880" s="9" t="s">
        <v>437</v>
      </c>
      <c r="I3880" s="9" t="s">
        <v>438</v>
      </c>
      <c r="J3880" s="14" t="s">
        <v>3826</v>
      </c>
      <c r="K3880" s="9">
        <f t="shared" si="0"/>
        <v>13.411749103963015</v>
      </c>
      <c r="L3880" s="9" t="b">
        <f t="shared" si="5"/>
        <v>0</v>
      </c>
      <c r="M3880" s="14" t="s">
        <v>32</v>
      </c>
      <c r="N3880" s="9">
        <f t="shared" si="4"/>
        <v>2.9247100816707983</v>
      </c>
      <c r="O3880" s="9"/>
      <c r="P3880" s="9" t="s">
        <v>478</v>
      </c>
      <c r="Q3880" s="9" t="s">
        <v>485</v>
      </c>
      <c r="R3880" s="9" t="s">
        <v>3795</v>
      </c>
      <c r="S3880" s="9" t="s">
        <v>163</v>
      </c>
      <c r="T3880" s="9" t="s">
        <v>3796</v>
      </c>
      <c r="U3880" s="9" t="b">
        <f t="shared" si="3"/>
        <v>0</v>
      </c>
      <c r="W3880" s="1"/>
    </row>
    <row r="3881" spans="1:23" ht="14.25" customHeight="1" x14ac:dyDescent="0.3">
      <c r="A3881" s="8">
        <v>3878</v>
      </c>
      <c r="B3881" s="9" t="s">
        <v>3794</v>
      </c>
      <c r="C3881" s="9" t="s">
        <v>1253</v>
      </c>
      <c r="D3881" s="9" t="s">
        <v>474</v>
      </c>
      <c r="E3881" s="9" t="s">
        <v>475</v>
      </c>
      <c r="F3881" s="9" t="s">
        <v>476</v>
      </c>
      <c r="G3881" s="9" t="s">
        <v>352</v>
      </c>
      <c r="H3881" s="9" t="s">
        <v>353</v>
      </c>
      <c r="I3881" s="9" t="s">
        <v>354</v>
      </c>
      <c r="J3881" s="14" t="s">
        <v>3827</v>
      </c>
      <c r="K3881" s="9">
        <f t="shared" si="0"/>
        <v>300.3102008312685</v>
      </c>
      <c r="L3881" s="9" t="b">
        <f t="shared" si="5"/>
        <v>0</v>
      </c>
      <c r="M3881" s="14" t="s">
        <v>32</v>
      </c>
      <c r="N3881" s="9">
        <f t="shared" si="4"/>
        <v>-2.8162112464596674</v>
      </c>
      <c r="O3881" s="9"/>
      <c r="P3881" s="9" t="s">
        <v>478</v>
      </c>
      <c r="Q3881" s="9" t="s">
        <v>2277</v>
      </c>
      <c r="R3881" s="9" t="s">
        <v>3795</v>
      </c>
      <c r="S3881" s="9" t="s">
        <v>163</v>
      </c>
      <c r="T3881" s="9" t="s">
        <v>3796</v>
      </c>
      <c r="U3881" s="9" t="b">
        <f t="shared" si="3"/>
        <v>0</v>
      </c>
      <c r="W3881" s="1"/>
    </row>
    <row r="3882" spans="1:23" ht="14.25" customHeight="1" x14ac:dyDescent="0.3">
      <c r="A3882" s="8">
        <v>3879</v>
      </c>
      <c r="B3882" s="9" t="s">
        <v>3794</v>
      </c>
      <c r="C3882" s="9" t="s">
        <v>1253</v>
      </c>
      <c r="D3882" s="9" t="s">
        <v>474</v>
      </c>
      <c r="E3882" s="9" t="s">
        <v>475</v>
      </c>
      <c r="F3882" s="9" t="s">
        <v>476</v>
      </c>
      <c r="G3882" s="9" t="s">
        <v>615</v>
      </c>
      <c r="H3882" s="9" t="s">
        <v>616</v>
      </c>
      <c r="I3882" s="9" t="s">
        <v>617</v>
      </c>
      <c r="J3882" s="14" t="s">
        <v>2284</v>
      </c>
      <c r="K3882" s="9">
        <f t="shared" si="0"/>
        <v>302.39076526865438</v>
      </c>
      <c r="L3882" s="9" t="b">
        <f t="shared" si="5"/>
        <v>0</v>
      </c>
      <c r="M3882" s="14" t="s">
        <v>32</v>
      </c>
      <c r="N3882" s="9">
        <f t="shared" si="4"/>
        <v>-2.8952641294249362</v>
      </c>
      <c r="O3882" s="9"/>
      <c r="P3882" s="9" t="s">
        <v>478</v>
      </c>
      <c r="Q3882" s="9" t="s">
        <v>2278</v>
      </c>
      <c r="R3882" s="9" t="s">
        <v>3795</v>
      </c>
      <c r="S3882" s="9" t="s">
        <v>163</v>
      </c>
      <c r="T3882" s="9" t="s">
        <v>3796</v>
      </c>
      <c r="U3882" s="9" t="b">
        <f t="shared" si="3"/>
        <v>0</v>
      </c>
      <c r="W3882" s="1"/>
    </row>
    <row r="3883" spans="1:23" ht="14.25" customHeight="1" x14ac:dyDescent="0.3">
      <c r="A3883" s="8">
        <v>3880</v>
      </c>
      <c r="B3883" s="9" t="s">
        <v>3794</v>
      </c>
      <c r="C3883" s="9" t="s">
        <v>1253</v>
      </c>
      <c r="D3883" s="9" t="s">
        <v>474</v>
      </c>
      <c r="E3883" s="9" t="s">
        <v>475</v>
      </c>
      <c r="F3883" s="9" t="s">
        <v>476</v>
      </c>
      <c r="G3883" s="9" t="s">
        <v>620</v>
      </c>
      <c r="H3883" s="9" t="s">
        <v>621</v>
      </c>
      <c r="I3883" s="9" t="s">
        <v>622</v>
      </c>
      <c r="J3883" s="14" t="s">
        <v>2234</v>
      </c>
      <c r="K3883" s="9">
        <f t="shared" si="0"/>
        <v>299.98518810422502</v>
      </c>
      <c r="L3883" s="9" t="b">
        <f t="shared" si="5"/>
        <v>0</v>
      </c>
      <c r="M3883" s="14" t="s">
        <v>32</v>
      </c>
      <c r="N3883" s="9">
        <f t="shared" si="4"/>
        <v>-2.8691208132372448</v>
      </c>
      <c r="O3883" s="9"/>
      <c r="P3883" s="9" t="s">
        <v>478</v>
      </c>
      <c r="Q3883" s="9" t="s">
        <v>2279</v>
      </c>
      <c r="R3883" s="9" t="s">
        <v>3795</v>
      </c>
      <c r="S3883" s="9" t="s">
        <v>163</v>
      </c>
      <c r="T3883" s="9" t="s">
        <v>3796</v>
      </c>
      <c r="U3883" s="9" t="b">
        <f t="shared" si="3"/>
        <v>0</v>
      </c>
      <c r="W3883" s="1"/>
    </row>
    <row r="3884" spans="1:23" ht="14.25" customHeight="1" x14ac:dyDescent="0.3">
      <c r="A3884" s="8">
        <v>3881</v>
      </c>
      <c r="B3884" s="9" t="s">
        <v>3794</v>
      </c>
      <c r="C3884" s="9" t="s">
        <v>1253</v>
      </c>
      <c r="D3884" s="9" t="s">
        <v>474</v>
      </c>
      <c r="E3884" s="9" t="s">
        <v>475</v>
      </c>
      <c r="F3884" s="9" t="s">
        <v>476</v>
      </c>
      <c r="G3884" s="9" t="s">
        <v>284</v>
      </c>
      <c r="H3884" s="9" t="s">
        <v>285</v>
      </c>
      <c r="I3884" s="9" t="s">
        <v>286</v>
      </c>
      <c r="J3884" s="14" t="s">
        <v>2838</v>
      </c>
      <c r="K3884" s="9">
        <f t="shared" si="0"/>
        <v>303.80938359834806</v>
      </c>
      <c r="L3884" s="9" t="b">
        <f t="shared" si="5"/>
        <v>0</v>
      </c>
      <c r="M3884" s="14" t="s">
        <v>32</v>
      </c>
      <c r="N3884" s="9">
        <f t="shared" si="4"/>
        <v>3.0355402665745603</v>
      </c>
      <c r="O3884" s="9"/>
      <c r="P3884" s="9" t="s">
        <v>478</v>
      </c>
      <c r="Q3884" s="9" t="s">
        <v>2280</v>
      </c>
      <c r="R3884" s="9" t="s">
        <v>3795</v>
      </c>
      <c r="S3884" s="9" t="s">
        <v>163</v>
      </c>
      <c r="T3884" s="9" t="s">
        <v>3796</v>
      </c>
      <c r="U3884" s="9" t="b">
        <f t="shared" si="3"/>
        <v>0</v>
      </c>
      <c r="W3884" s="1"/>
    </row>
    <row r="3885" spans="1:23" ht="14.25" customHeight="1" x14ac:dyDescent="0.3">
      <c r="A3885" s="8">
        <v>3882</v>
      </c>
      <c r="B3885" s="9" t="s">
        <v>3794</v>
      </c>
      <c r="C3885" s="9" t="s">
        <v>1253</v>
      </c>
      <c r="D3885" s="9" t="s">
        <v>474</v>
      </c>
      <c r="E3885" s="9" t="s">
        <v>475</v>
      </c>
      <c r="F3885" s="9" t="s">
        <v>476</v>
      </c>
      <c r="G3885" s="9" t="s">
        <v>405</v>
      </c>
      <c r="H3885" s="9" t="s">
        <v>406</v>
      </c>
      <c r="I3885" s="9" t="s">
        <v>407</v>
      </c>
      <c r="J3885" s="14" t="s">
        <v>2273</v>
      </c>
      <c r="K3885" s="9">
        <f t="shared" si="0"/>
        <v>98.289925614812148</v>
      </c>
      <c r="L3885" s="9" t="b">
        <f t="shared" si="5"/>
        <v>0</v>
      </c>
      <c r="M3885" s="14" t="s">
        <v>32</v>
      </c>
      <c r="N3885" s="9">
        <f t="shared" si="4"/>
        <v>0.74955496782257447</v>
      </c>
      <c r="O3885" s="9"/>
      <c r="P3885" s="9" t="s">
        <v>478</v>
      </c>
      <c r="Q3885" s="9" t="s">
        <v>2839</v>
      </c>
      <c r="R3885" s="9" t="s">
        <v>3795</v>
      </c>
      <c r="S3885" s="9" t="s">
        <v>163</v>
      </c>
      <c r="T3885" s="9" t="s">
        <v>3796</v>
      </c>
      <c r="U3885" s="9" t="b">
        <f t="shared" si="3"/>
        <v>0</v>
      </c>
      <c r="W3885" s="1"/>
    </row>
    <row r="3886" spans="1:23" ht="14.25" customHeight="1" x14ac:dyDescent="0.3">
      <c r="A3886" s="8">
        <v>3883</v>
      </c>
      <c r="B3886" s="9" t="s">
        <v>3794</v>
      </c>
      <c r="C3886" s="9" t="s">
        <v>1253</v>
      </c>
      <c r="D3886" s="9" t="s">
        <v>474</v>
      </c>
      <c r="E3886" s="9" t="s">
        <v>475</v>
      </c>
      <c r="F3886" s="9" t="s">
        <v>476</v>
      </c>
      <c r="G3886" s="9" t="s">
        <v>1835</v>
      </c>
      <c r="H3886" s="9" t="s">
        <v>1836</v>
      </c>
      <c r="I3886" s="9" t="s">
        <v>1837</v>
      </c>
      <c r="J3886" s="14" t="s">
        <v>2274</v>
      </c>
      <c r="K3886" s="9">
        <f t="shared" si="0"/>
        <v>135.08242303958244</v>
      </c>
      <c r="L3886" s="9" t="b">
        <f t="shared" si="5"/>
        <v>0</v>
      </c>
      <c r="M3886" s="14" t="s">
        <v>32</v>
      </c>
      <c r="N3886" s="9">
        <f t="shared" si="4"/>
        <v>-0.22793434376317118</v>
      </c>
      <c r="O3886" s="9"/>
      <c r="P3886" s="9" t="s">
        <v>478</v>
      </c>
      <c r="Q3886" s="9" t="s">
        <v>2840</v>
      </c>
      <c r="R3886" s="9" t="s">
        <v>3795</v>
      </c>
      <c r="S3886" s="9" t="s">
        <v>163</v>
      </c>
      <c r="T3886" s="9" t="s">
        <v>3796</v>
      </c>
      <c r="U3886" s="9" t="b">
        <f t="shared" si="3"/>
        <v>0</v>
      </c>
      <c r="W3886" s="1"/>
    </row>
    <row r="3887" spans="1:23" ht="14.25" customHeight="1" x14ac:dyDescent="0.3">
      <c r="A3887" s="8">
        <v>3884</v>
      </c>
      <c r="B3887" s="9" t="s">
        <v>3794</v>
      </c>
      <c r="C3887" s="9" t="s">
        <v>1253</v>
      </c>
      <c r="D3887" s="9" t="s">
        <v>474</v>
      </c>
      <c r="E3887" s="9" t="s">
        <v>475</v>
      </c>
      <c r="F3887" s="9" t="s">
        <v>476</v>
      </c>
      <c r="G3887" s="9" t="s">
        <v>1773</v>
      </c>
      <c r="H3887" s="9" t="s">
        <v>1774</v>
      </c>
      <c r="I3887" s="9" t="s">
        <v>1775</v>
      </c>
      <c r="J3887" s="14" t="s">
        <v>2275</v>
      </c>
      <c r="K3887" s="9">
        <f t="shared" si="0"/>
        <v>140.46661724302629</v>
      </c>
      <c r="L3887" s="9" t="b">
        <f t="shared" si="5"/>
        <v>0</v>
      </c>
      <c r="M3887" s="14" t="s">
        <v>32</v>
      </c>
      <c r="N3887" s="9">
        <f t="shared" si="4"/>
        <v>-0.26170054186160185</v>
      </c>
      <c r="O3887" s="9"/>
      <c r="P3887" s="9" t="s">
        <v>478</v>
      </c>
      <c r="Q3887" s="9" t="s">
        <v>3508</v>
      </c>
      <c r="R3887" s="9" t="s">
        <v>3795</v>
      </c>
      <c r="S3887" s="9" t="s">
        <v>163</v>
      </c>
      <c r="T3887" s="9" t="s">
        <v>3796</v>
      </c>
      <c r="U3887" s="9" t="b">
        <f t="shared" si="3"/>
        <v>0</v>
      </c>
      <c r="W3887" s="1"/>
    </row>
    <row r="3888" spans="1:23" ht="14.25" customHeight="1" x14ac:dyDescent="0.3">
      <c r="A3888" s="8">
        <v>3885</v>
      </c>
      <c r="B3888" s="9" t="s">
        <v>3794</v>
      </c>
      <c r="C3888" s="9" t="s">
        <v>1253</v>
      </c>
      <c r="D3888" s="9" t="s">
        <v>474</v>
      </c>
      <c r="E3888" s="9" t="s">
        <v>475</v>
      </c>
      <c r="F3888" s="9" t="s">
        <v>476</v>
      </c>
      <c r="G3888" s="9" t="s">
        <v>580</v>
      </c>
      <c r="H3888" s="9" t="s">
        <v>581</v>
      </c>
      <c r="I3888" s="9" t="s">
        <v>582</v>
      </c>
      <c r="J3888" s="14" t="s">
        <v>2276</v>
      </c>
      <c r="K3888" s="9">
        <f t="shared" si="0"/>
        <v>232.35208659608242</v>
      </c>
      <c r="L3888" s="9" t="b">
        <f t="shared" si="5"/>
        <v>0</v>
      </c>
      <c r="M3888" s="14" t="s">
        <v>32</v>
      </c>
      <c r="N3888" s="9">
        <f t="shared" si="4"/>
        <v>2.6808704251849171</v>
      </c>
      <c r="O3888" s="9"/>
      <c r="P3888" s="9" t="s">
        <v>478</v>
      </c>
      <c r="Q3888" s="9" t="s">
        <v>3828</v>
      </c>
      <c r="R3888" s="9" t="s">
        <v>3795</v>
      </c>
      <c r="S3888" s="9" t="s">
        <v>163</v>
      </c>
      <c r="T3888" s="9" t="s">
        <v>3796</v>
      </c>
      <c r="U3888" s="9" t="b">
        <f t="shared" si="3"/>
        <v>0</v>
      </c>
      <c r="W3888" s="1"/>
    </row>
    <row r="3889" spans="1:23" ht="14.25" customHeight="1" x14ac:dyDescent="0.3">
      <c r="A3889" s="8">
        <v>3886</v>
      </c>
      <c r="B3889" s="9" t="s">
        <v>3794</v>
      </c>
      <c r="C3889" s="9" t="s">
        <v>1253</v>
      </c>
      <c r="D3889" s="9" t="s">
        <v>474</v>
      </c>
      <c r="E3889" s="9" t="s">
        <v>475</v>
      </c>
      <c r="F3889" s="9" t="s">
        <v>476</v>
      </c>
      <c r="G3889" s="9" t="s">
        <v>630</v>
      </c>
      <c r="H3889" s="9" t="s">
        <v>631</v>
      </c>
      <c r="I3889" s="9" t="s">
        <v>632</v>
      </c>
      <c r="J3889" s="14" t="s">
        <v>477</v>
      </c>
      <c r="K3889" s="9">
        <f t="shared" si="0"/>
        <v>588.3813487941369</v>
      </c>
      <c r="L3889" s="9" t="b">
        <f t="shared" si="5"/>
        <v>0</v>
      </c>
      <c r="M3889" s="14" t="s">
        <v>32</v>
      </c>
      <c r="N3889" s="9">
        <f t="shared" si="4"/>
        <v>1.3695067607027664</v>
      </c>
      <c r="O3889" s="9"/>
      <c r="P3889" s="9" t="s">
        <v>478</v>
      </c>
      <c r="Q3889" s="9" t="s">
        <v>3829</v>
      </c>
      <c r="R3889" s="9" t="s">
        <v>3795</v>
      </c>
      <c r="S3889" s="9" t="s">
        <v>163</v>
      </c>
      <c r="T3889" s="9" t="s">
        <v>3796</v>
      </c>
      <c r="U3889" s="9" t="b">
        <f t="shared" si="3"/>
        <v>0</v>
      </c>
      <c r="W3889" s="1"/>
    </row>
    <row r="3890" spans="1:23" ht="14.25" customHeight="1" x14ac:dyDescent="0.3">
      <c r="A3890" s="8">
        <v>3887</v>
      </c>
      <c r="B3890" s="9" t="s">
        <v>3794</v>
      </c>
      <c r="C3890" s="9" t="s">
        <v>1253</v>
      </c>
      <c r="D3890" s="9" t="s">
        <v>474</v>
      </c>
      <c r="E3890" s="9" t="s">
        <v>475</v>
      </c>
      <c r="F3890" s="9" t="s">
        <v>476</v>
      </c>
      <c r="G3890" s="9" t="s">
        <v>703</v>
      </c>
      <c r="H3890" s="9" t="s">
        <v>704</v>
      </c>
      <c r="I3890" s="9" t="s">
        <v>705</v>
      </c>
      <c r="J3890" s="14" t="s">
        <v>480</v>
      </c>
      <c r="K3890" s="9">
        <f t="shared" si="0"/>
        <v>311.55745022933468</v>
      </c>
      <c r="L3890" s="9" t="b">
        <f t="shared" si="5"/>
        <v>0</v>
      </c>
      <c r="M3890" s="14" t="s">
        <v>32</v>
      </c>
      <c r="N3890" s="9">
        <f t="shared" si="4"/>
        <v>-3.111172641513265</v>
      </c>
      <c r="O3890" s="9"/>
      <c r="P3890" s="9" t="s">
        <v>478</v>
      </c>
      <c r="Q3890" s="9" t="s">
        <v>3830</v>
      </c>
      <c r="R3890" s="9" t="s">
        <v>3795</v>
      </c>
      <c r="S3890" s="9" t="s">
        <v>163</v>
      </c>
      <c r="T3890" s="9" t="s">
        <v>3796</v>
      </c>
      <c r="U3890" s="9" t="b">
        <f t="shared" si="3"/>
        <v>0</v>
      </c>
      <c r="W3890" s="1"/>
    </row>
    <row r="3891" spans="1:23" ht="14.25" customHeight="1" x14ac:dyDescent="0.3">
      <c r="A3891" s="8">
        <v>3888</v>
      </c>
      <c r="B3891" s="9" t="s">
        <v>3794</v>
      </c>
      <c r="C3891" s="9" t="s">
        <v>1253</v>
      </c>
      <c r="D3891" s="9" t="s">
        <v>474</v>
      </c>
      <c r="E3891" s="9" t="s">
        <v>475</v>
      </c>
      <c r="F3891" s="9" t="s">
        <v>476</v>
      </c>
      <c r="G3891" s="9" t="s">
        <v>635</v>
      </c>
      <c r="H3891" s="9" t="s">
        <v>636</v>
      </c>
      <c r="I3891" s="9" t="s">
        <v>637</v>
      </c>
      <c r="J3891" s="14" t="s">
        <v>482</v>
      </c>
      <c r="K3891" s="9">
        <f t="shared" si="0"/>
        <v>198.76897149121658</v>
      </c>
      <c r="L3891" s="9" t="b">
        <f t="shared" si="5"/>
        <v>0</v>
      </c>
      <c r="M3891" s="14" t="s">
        <v>32</v>
      </c>
      <c r="N3891" s="9">
        <f t="shared" si="4"/>
        <v>-2.6938305170357633</v>
      </c>
      <c r="O3891" s="9"/>
      <c r="P3891" s="9" t="s">
        <v>478</v>
      </c>
      <c r="Q3891" s="9" t="s">
        <v>3831</v>
      </c>
      <c r="R3891" s="9" t="s">
        <v>3795</v>
      </c>
      <c r="S3891" s="9" t="s">
        <v>163</v>
      </c>
      <c r="T3891" s="9" t="s">
        <v>3796</v>
      </c>
      <c r="U3891" s="9" t="b">
        <f t="shared" si="3"/>
        <v>0</v>
      </c>
      <c r="W3891" s="1"/>
    </row>
    <row r="3892" spans="1:23" ht="14.25" customHeight="1" x14ac:dyDescent="0.3">
      <c r="A3892" s="8">
        <v>3889</v>
      </c>
      <c r="B3892" s="9" t="s">
        <v>3794</v>
      </c>
      <c r="C3892" s="9" t="s">
        <v>1253</v>
      </c>
      <c r="D3892" s="9" t="s">
        <v>474</v>
      </c>
      <c r="E3892" s="9" t="s">
        <v>475</v>
      </c>
      <c r="F3892" s="9" t="s">
        <v>476</v>
      </c>
      <c r="G3892" s="9" t="s">
        <v>697</v>
      </c>
      <c r="H3892" s="9" t="s">
        <v>698</v>
      </c>
      <c r="I3892" s="9" t="s">
        <v>699</v>
      </c>
      <c r="J3892" s="14" t="s">
        <v>484</v>
      </c>
      <c r="K3892" s="9">
        <f t="shared" si="0"/>
        <v>166.12579673039247</v>
      </c>
      <c r="L3892" s="9" t="b">
        <f t="shared" si="5"/>
        <v>0</v>
      </c>
      <c r="M3892" s="14" t="s">
        <v>32</v>
      </c>
      <c r="N3892" s="9">
        <f t="shared" si="4"/>
        <v>2.540435762273209</v>
      </c>
      <c r="O3892" s="9"/>
      <c r="P3892" s="9" t="s">
        <v>478</v>
      </c>
      <c r="Q3892" s="9" t="s">
        <v>3832</v>
      </c>
      <c r="R3892" s="9" t="s">
        <v>3795</v>
      </c>
      <c r="S3892" s="9" t="s">
        <v>163</v>
      </c>
      <c r="T3892" s="9" t="s">
        <v>3796</v>
      </c>
      <c r="U3892" s="9" t="b">
        <f t="shared" si="3"/>
        <v>0</v>
      </c>
      <c r="W3892" s="1"/>
    </row>
    <row r="3893" spans="1:23" ht="14.25" customHeight="1" x14ac:dyDescent="0.3">
      <c r="A3893" s="8">
        <v>3890</v>
      </c>
      <c r="B3893" s="9" t="s">
        <v>3794</v>
      </c>
      <c r="C3893" s="9" t="s">
        <v>1253</v>
      </c>
      <c r="D3893" s="9" t="s">
        <v>442</v>
      </c>
      <c r="E3893" s="9" t="s">
        <v>443</v>
      </c>
      <c r="F3893" s="9" t="s">
        <v>444</v>
      </c>
      <c r="G3893" s="9" t="s">
        <v>436</v>
      </c>
      <c r="H3893" s="9" t="s">
        <v>437</v>
      </c>
      <c r="I3893" s="9" t="s">
        <v>438</v>
      </c>
      <c r="J3893" s="14" t="s">
        <v>3152</v>
      </c>
      <c r="K3893" s="9">
        <f t="shared" si="0"/>
        <v>25.126921890583912</v>
      </c>
      <c r="L3893" s="9" t="b">
        <f t="shared" si="5"/>
        <v>0</v>
      </c>
      <c r="M3893" s="14" t="s">
        <v>32</v>
      </c>
      <c r="N3893" s="9">
        <f t="shared" si="4"/>
        <v>-1.486310314083801</v>
      </c>
      <c r="O3893" s="9"/>
      <c r="P3893" s="9" t="s">
        <v>446</v>
      </c>
      <c r="Q3893" s="9" t="s">
        <v>447</v>
      </c>
      <c r="R3893" s="9" t="s">
        <v>3795</v>
      </c>
      <c r="S3893" s="9" t="s">
        <v>125</v>
      </c>
      <c r="T3893" s="9" t="s">
        <v>3796</v>
      </c>
      <c r="U3893" s="9" t="b">
        <f t="shared" si="3"/>
        <v>0</v>
      </c>
      <c r="W3893" s="1"/>
    </row>
    <row r="3894" spans="1:23" ht="14.25" customHeight="1" x14ac:dyDescent="0.3">
      <c r="A3894" s="8">
        <v>3891</v>
      </c>
      <c r="B3894" s="9" t="s">
        <v>3794</v>
      </c>
      <c r="C3894" s="9" t="s">
        <v>1253</v>
      </c>
      <c r="D3894" s="9" t="s">
        <v>442</v>
      </c>
      <c r="E3894" s="9" t="s">
        <v>443</v>
      </c>
      <c r="F3894" s="9" t="s">
        <v>444</v>
      </c>
      <c r="G3894" s="9" t="s">
        <v>504</v>
      </c>
      <c r="H3894" s="9" t="s">
        <v>505</v>
      </c>
      <c r="I3894" s="9" t="s">
        <v>506</v>
      </c>
      <c r="J3894" s="14" t="s">
        <v>1847</v>
      </c>
      <c r="K3894" s="9">
        <f t="shared" si="0"/>
        <v>138.22449348740261</v>
      </c>
      <c r="L3894" s="9" t="b">
        <f t="shared" si="5"/>
        <v>0</v>
      </c>
      <c r="M3894" s="14" t="s">
        <v>32</v>
      </c>
      <c r="N3894" s="9">
        <f t="shared" si="4"/>
        <v>3.0310522330641061</v>
      </c>
      <c r="O3894" s="9"/>
      <c r="P3894" s="9" t="s">
        <v>446</v>
      </c>
      <c r="Q3894" s="9" t="s">
        <v>1937</v>
      </c>
      <c r="R3894" s="9" t="s">
        <v>3795</v>
      </c>
      <c r="S3894" s="9" t="s">
        <v>125</v>
      </c>
      <c r="T3894" s="9" t="s">
        <v>3796</v>
      </c>
      <c r="U3894" s="9" t="b">
        <f t="shared" si="3"/>
        <v>0</v>
      </c>
      <c r="W3894" s="1"/>
    </row>
    <row r="3895" spans="1:23" ht="14.25" customHeight="1" x14ac:dyDescent="0.3">
      <c r="A3895" s="8">
        <v>3892</v>
      </c>
      <c r="B3895" s="9" t="s">
        <v>3794</v>
      </c>
      <c r="C3895" s="9" t="s">
        <v>1253</v>
      </c>
      <c r="D3895" s="9" t="s">
        <v>442</v>
      </c>
      <c r="E3895" s="9" t="s">
        <v>443</v>
      </c>
      <c r="F3895" s="9" t="s">
        <v>444</v>
      </c>
      <c r="G3895" s="9" t="s">
        <v>430</v>
      </c>
      <c r="H3895" s="9" t="s">
        <v>431</v>
      </c>
      <c r="I3895" s="9" t="s">
        <v>432</v>
      </c>
      <c r="J3895" s="14" t="s">
        <v>1935</v>
      </c>
      <c r="K3895" s="9">
        <f t="shared" si="0"/>
        <v>144.31480713533452</v>
      </c>
      <c r="L3895" s="9" t="b">
        <f t="shared" si="5"/>
        <v>0</v>
      </c>
      <c r="M3895" s="14" t="s">
        <v>32</v>
      </c>
      <c r="N3895" s="9">
        <f t="shared" si="4"/>
        <v>2.6473927205813532</v>
      </c>
      <c r="O3895" s="9"/>
      <c r="P3895" s="9" t="s">
        <v>446</v>
      </c>
      <c r="Q3895" s="9" t="s">
        <v>1939</v>
      </c>
      <c r="R3895" s="9" t="s">
        <v>3795</v>
      </c>
      <c r="S3895" s="9" t="s">
        <v>125</v>
      </c>
      <c r="T3895" s="9" t="s">
        <v>3796</v>
      </c>
      <c r="U3895" s="9" t="b">
        <f t="shared" si="3"/>
        <v>0</v>
      </c>
      <c r="W3895" s="1"/>
    </row>
    <row r="3896" spans="1:23" ht="14.25" customHeight="1" x14ac:dyDescent="0.3">
      <c r="A3896" s="8">
        <v>3893</v>
      </c>
      <c r="B3896" s="9" t="s">
        <v>3794</v>
      </c>
      <c r="C3896" s="9" t="s">
        <v>1253</v>
      </c>
      <c r="D3896" s="9" t="s">
        <v>442</v>
      </c>
      <c r="E3896" s="9" t="s">
        <v>443</v>
      </c>
      <c r="F3896" s="9" t="s">
        <v>444</v>
      </c>
      <c r="G3896" s="9" t="s">
        <v>458</v>
      </c>
      <c r="H3896" s="9" t="s">
        <v>459</v>
      </c>
      <c r="I3896" s="9" t="s">
        <v>460</v>
      </c>
      <c r="J3896" s="14" t="s">
        <v>1936</v>
      </c>
      <c r="K3896" s="9">
        <f t="shared" si="0"/>
        <v>148.01883258674931</v>
      </c>
      <c r="L3896" s="9" t="b">
        <f t="shared" si="5"/>
        <v>0</v>
      </c>
      <c r="M3896" s="14" t="s">
        <v>32</v>
      </c>
      <c r="N3896" s="9">
        <f t="shared" si="4"/>
        <v>-3.1247816716351013</v>
      </c>
      <c r="O3896" s="9"/>
      <c r="P3896" s="9" t="s">
        <v>446</v>
      </c>
      <c r="Q3896" s="9" t="s">
        <v>1941</v>
      </c>
      <c r="R3896" s="9" t="s">
        <v>3795</v>
      </c>
      <c r="S3896" s="9" t="s">
        <v>125</v>
      </c>
      <c r="T3896" s="9" t="s">
        <v>3796</v>
      </c>
      <c r="U3896" s="9" t="b">
        <f t="shared" si="3"/>
        <v>0</v>
      </c>
      <c r="W3896" s="1"/>
    </row>
    <row r="3897" spans="1:23" ht="14.25" customHeight="1" x14ac:dyDescent="0.3">
      <c r="A3897" s="8">
        <v>3894</v>
      </c>
      <c r="B3897" s="9" t="s">
        <v>3794</v>
      </c>
      <c r="C3897" s="9" t="s">
        <v>1253</v>
      </c>
      <c r="D3897" s="9" t="s">
        <v>442</v>
      </c>
      <c r="E3897" s="9" t="s">
        <v>443</v>
      </c>
      <c r="F3897" s="9" t="s">
        <v>444</v>
      </c>
      <c r="G3897" s="9" t="s">
        <v>41</v>
      </c>
      <c r="H3897" s="9" t="s">
        <v>42</v>
      </c>
      <c r="I3897" s="9" t="s">
        <v>43</v>
      </c>
      <c r="J3897" s="14" t="s">
        <v>1938</v>
      </c>
      <c r="K3897" s="9">
        <f t="shared" si="0"/>
        <v>58.513709800403134</v>
      </c>
      <c r="L3897" s="9" t="b">
        <f t="shared" si="5"/>
        <v>0</v>
      </c>
      <c r="M3897" s="14" t="s">
        <v>32</v>
      </c>
      <c r="N3897" s="9">
        <f t="shared" si="4"/>
        <v>-2.573187646981101</v>
      </c>
      <c r="O3897" s="9"/>
      <c r="P3897" s="9" t="s">
        <v>446</v>
      </c>
      <c r="Q3897" s="9" t="s">
        <v>1943</v>
      </c>
      <c r="R3897" s="9" t="s">
        <v>3795</v>
      </c>
      <c r="S3897" s="9" t="s">
        <v>125</v>
      </c>
      <c r="T3897" s="9" t="s">
        <v>3796</v>
      </c>
      <c r="U3897" s="9" t="b">
        <f t="shared" si="3"/>
        <v>0</v>
      </c>
      <c r="W3897" s="1"/>
    </row>
    <row r="3898" spans="1:23" ht="14.25" customHeight="1" x14ac:dyDescent="0.3">
      <c r="A3898" s="8">
        <v>3895</v>
      </c>
      <c r="B3898" s="9" t="s">
        <v>3794</v>
      </c>
      <c r="C3898" s="9" t="s">
        <v>1253</v>
      </c>
      <c r="D3898" s="9" t="s">
        <v>442</v>
      </c>
      <c r="E3898" s="9" t="s">
        <v>443</v>
      </c>
      <c r="F3898" s="9" t="s">
        <v>444</v>
      </c>
      <c r="G3898" s="9" t="s">
        <v>455</v>
      </c>
      <c r="H3898" s="9" t="s">
        <v>456</v>
      </c>
      <c r="I3898" s="9" t="s">
        <v>457</v>
      </c>
      <c r="J3898" s="14" t="s">
        <v>1940</v>
      </c>
      <c r="K3898" s="9">
        <f t="shared" si="0"/>
        <v>131.3551622748875</v>
      </c>
      <c r="L3898" s="9" t="b">
        <f t="shared" si="5"/>
        <v>0</v>
      </c>
      <c r="M3898" s="14" t="s">
        <v>32</v>
      </c>
      <c r="N3898" s="9">
        <f t="shared" si="4"/>
        <v>-2.4680302391471729</v>
      </c>
      <c r="O3898" s="9"/>
      <c r="P3898" s="9" t="s">
        <v>446</v>
      </c>
      <c r="Q3898" s="9" t="s">
        <v>1945</v>
      </c>
      <c r="R3898" s="9" t="s">
        <v>3795</v>
      </c>
      <c r="S3898" s="9" t="s">
        <v>125</v>
      </c>
      <c r="T3898" s="9" t="s">
        <v>3796</v>
      </c>
      <c r="U3898" s="9" t="b">
        <f t="shared" si="3"/>
        <v>0</v>
      </c>
      <c r="W3898" s="1"/>
    </row>
    <row r="3899" spans="1:23" ht="14.25" customHeight="1" x14ac:dyDescent="0.3">
      <c r="A3899" s="8">
        <v>3896</v>
      </c>
      <c r="B3899" s="9" t="s">
        <v>3794</v>
      </c>
      <c r="C3899" s="9" t="s">
        <v>1253</v>
      </c>
      <c r="D3899" s="9" t="s">
        <v>442</v>
      </c>
      <c r="E3899" s="9" t="s">
        <v>443</v>
      </c>
      <c r="F3899" s="9" t="s">
        <v>444</v>
      </c>
      <c r="G3899" s="9" t="s">
        <v>497</v>
      </c>
      <c r="H3899" s="9" t="s">
        <v>498</v>
      </c>
      <c r="I3899" s="9" t="s">
        <v>499</v>
      </c>
      <c r="J3899" s="14" t="s">
        <v>1942</v>
      </c>
      <c r="K3899" s="9">
        <f t="shared" si="0"/>
        <v>111.98978854522052</v>
      </c>
      <c r="L3899" s="9" t="b">
        <f t="shared" si="5"/>
        <v>0</v>
      </c>
      <c r="M3899" s="14" t="s">
        <v>32</v>
      </c>
      <c r="N3899" s="9">
        <f t="shared" si="4"/>
        <v>-1.2760131659564051</v>
      </c>
      <c r="O3899" s="9"/>
      <c r="P3899" s="9" t="s">
        <v>446</v>
      </c>
      <c r="Q3899" s="9" t="s">
        <v>1947</v>
      </c>
      <c r="R3899" s="9" t="s">
        <v>3795</v>
      </c>
      <c r="S3899" s="9" t="s">
        <v>125</v>
      </c>
      <c r="T3899" s="9" t="s">
        <v>3796</v>
      </c>
      <c r="U3899" s="9" t="b">
        <f t="shared" si="3"/>
        <v>0</v>
      </c>
      <c r="W3899" s="1"/>
    </row>
    <row r="3900" spans="1:23" ht="14.25" customHeight="1" x14ac:dyDescent="0.3">
      <c r="A3900" s="8">
        <v>3897</v>
      </c>
      <c r="B3900" s="9" t="s">
        <v>3794</v>
      </c>
      <c r="C3900" s="9" t="s">
        <v>1253</v>
      </c>
      <c r="D3900" s="9" t="s">
        <v>442</v>
      </c>
      <c r="E3900" s="9" t="s">
        <v>443</v>
      </c>
      <c r="F3900" s="9" t="s">
        <v>444</v>
      </c>
      <c r="G3900" s="9" t="s">
        <v>468</v>
      </c>
      <c r="H3900" s="9" t="s">
        <v>469</v>
      </c>
      <c r="I3900" s="9" t="s">
        <v>470</v>
      </c>
      <c r="J3900" s="14" t="s">
        <v>1944</v>
      </c>
      <c r="K3900" s="9">
        <f t="shared" si="0"/>
        <v>114.65781588488738</v>
      </c>
      <c r="L3900" s="9" t="b">
        <f t="shared" si="5"/>
        <v>0</v>
      </c>
      <c r="M3900" s="14" t="s">
        <v>32</v>
      </c>
      <c r="N3900" s="9">
        <f t="shared" si="4"/>
        <v>-1.7345600810125343</v>
      </c>
      <c r="O3900" s="9"/>
      <c r="P3900" s="9" t="s">
        <v>446</v>
      </c>
      <c r="Q3900" s="9" t="s">
        <v>1949</v>
      </c>
      <c r="R3900" s="9" t="s">
        <v>3795</v>
      </c>
      <c r="S3900" s="9" t="s">
        <v>125</v>
      </c>
      <c r="T3900" s="9" t="s">
        <v>3796</v>
      </c>
      <c r="U3900" s="9" t="b">
        <f t="shared" si="3"/>
        <v>0</v>
      </c>
      <c r="W3900" s="1"/>
    </row>
    <row r="3901" spans="1:23" ht="14.25" customHeight="1" x14ac:dyDescent="0.3">
      <c r="A3901" s="8">
        <v>3898</v>
      </c>
      <c r="B3901" s="9" t="s">
        <v>3794</v>
      </c>
      <c r="C3901" s="9" t="s">
        <v>1253</v>
      </c>
      <c r="D3901" s="9" t="s">
        <v>442</v>
      </c>
      <c r="E3901" s="9" t="s">
        <v>443</v>
      </c>
      <c r="F3901" s="9" t="s">
        <v>444</v>
      </c>
      <c r="G3901" s="9" t="s">
        <v>697</v>
      </c>
      <c r="H3901" s="9" t="s">
        <v>698</v>
      </c>
      <c r="I3901" s="9" t="s">
        <v>699</v>
      </c>
      <c r="J3901" s="14" t="s">
        <v>1946</v>
      </c>
      <c r="K3901" s="9">
        <f t="shared" si="0"/>
        <v>138.53512007622498</v>
      </c>
      <c r="L3901" s="9" t="b">
        <f t="shared" si="5"/>
        <v>0</v>
      </c>
      <c r="M3901" s="14" t="s">
        <v>32</v>
      </c>
      <c r="N3901" s="9">
        <f t="shared" si="4"/>
        <v>2.64471855764203</v>
      </c>
      <c r="O3901" s="9"/>
      <c r="P3901" s="9" t="s">
        <v>446</v>
      </c>
      <c r="Q3901" s="9" t="s">
        <v>1950</v>
      </c>
      <c r="R3901" s="9" t="s">
        <v>3795</v>
      </c>
      <c r="S3901" s="9" t="s">
        <v>125</v>
      </c>
      <c r="T3901" s="9" t="s">
        <v>3796</v>
      </c>
      <c r="U3901" s="9" t="b">
        <f t="shared" si="3"/>
        <v>0</v>
      </c>
      <c r="W3901" s="1"/>
    </row>
    <row r="3902" spans="1:23" ht="14.25" customHeight="1" x14ac:dyDescent="0.3">
      <c r="A3902" s="8">
        <v>3899</v>
      </c>
      <c r="B3902" s="9" t="s">
        <v>3794</v>
      </c>
      <c r="C3902" s="9" t="s">
        <v>1253</v>
      </c>
      <c r="D3902" s="9" t="s">
        <v>442</v>
      </c>
      <c r="E3902" s="9" t="s">
        <v>443</v>
      </c>
      <c r="F3902" s="9" t="s">
        <v>444</v>
      </c>
      <c r="G3902" s="9" t="s">
        <v>1786</v>
      </c>
      <c r="H3902" s="9" t="s">
        <v>1787</v>
      </c>
      <c r="I3902" s="9" t="s">
        <v>1788</v>
      </c>
      <c r="J3902" s="14" t="s">
        <v>1948</v>
      </c>
      <c r="K3902" s="9">
        <f t="shared" si="0"/>
        <v>83.114144058483475</v>
      </c>
      <c r="L3902" s="9" t="b">
        <f t="shared" si="5"/>
        <v>0</v>
      </c>
      <c r="M3902" s="14" t="s">
        <v>32</v>
      </c>
      <c r="N3902" s="9">
        <f t="shared" si="4"/>
        <v>0.11316669016314722</v>
      </c>
      <c r="O3902" s="9"/>
      <c r="P3902" s="9" t="s">
        <v>446</v>
      </c>
      <c r="Q3902" s="9" t="s">
        <v>3153</v>
      </c>
      <c r="R3902" s="9" t="s">
        <v>3795</v>
      </c>
      <c r="S3902" s="9" t="s">
        <v>125</v>
      </c>
      <c r="T3902" s="9" t="s">
        <v>3796</v>
      </c>
      <c r="U3902" s="9" t="b">
        <f t="shared" si="3"/>
        <v>0</v>
      </c>
      <c r="W3902" s="1"/>
    </row>
    <row r="3903" spans="1:23" ht="14.25" customHeight="1" x14ac:dyDescent="0.3">
      <c r="A3903" s="8">
        <v>3900</v>
      </c>
      <c r="B3903" s="9" t="s">
        <v>3794</v>
      </c>
      <c r="C3903" s="9" t="s">
        <v>1253</v>
      </c>
      <c r="D3903" s="9" t="s">
        <v>442</v>
      </c>
      <c r="E3903" s="9" t="s">
        <v>443</v>
      </c>
      <c r="F3903" s="9" t="s">
        <v>444</v>
      </c>
      <c r="G3903" s="9" t="s">
        <v>685</v>
      </c>
      <c r="H3903" s="9" t="s">
        <v>686</v>
      </c>
      <c r="I3903" s="9" t="s">
        <v>687</v>
      </c>
      <c r="J3903" s="14" t="s">
        <v>445</v>
      </c>
      <c r="K3903" s="9">
        <f t="shared" si="0"/>
        <v>103.83658773218639</v>
      </c>
      <c r="L3903" s="9" t="b">
        <f t="shared" si="5"/>
        <v>0</v>
      </c>
      <c r="M3903" s="14" t="s">
        <v>32</v>
      </c>
      <c r="N3903" s="9">
        <f t="shared" si="4"/>
        <v>3.087335386217736</v>
      </c>
      <c r="O3903" s="9"/>
      <c r="P3903" s="9" t="s">
        <v>446</v>
      </c>
      <c r="Q3903" s="9" t="s">
        <v>3154</v>
      </c>
      <c r="R3903" s="9" t="s">
        <v>3795</v>
      </c>
      <c r="S3903" s="9" t="s">
        <v>125</v>
      </c>
      <c r="T3903" s="9" t="s">
        <v>3796</v>
      </c>
      <c r="U3903" s="9" t="b">
        <f t="shared" si="3"/>
        <v>0</v>
      </c>
      <c r="W3903" s="1"/>
    </row>
    <row r="3904" spans="1:23" ht="14.25" customHeight="1" x14ac:dyDescent="0.3">
      <c r="A3904" s="8">
        <v>3901</v>
      </c>
      <c r="B3904" s="9" t="s">
        <v>3794</v>
      </c>
      <c r="C3904" s="9" t="s">
        <v>1253</v>
      </c>
      <c r="D3904" s="9" t="s">
        <v>455</v>
      </c>
      <c r="E3904" s="9" t="s">
        <v>456</v>
      </c>
      <c r="F3904" s="9" t="s">
        <v>457</v>
      </c>
      <c r="G3904" s="9" t="s">
        <v>458</v>
      </c>
      <c r="H3904" s="9" t="s">
        <v>459</v>
      </c>
      <c r="I3904" s="9" t="s">
        <v>460</v>
      </c>
      <c r="J3904" s="14" t="s">
        <v>3029</v>
      </c>
      <c r="K3904" s="9">
        <f t="shared" si="0"/>
        <v>91.470031664587026</v>
      </c>
      <c r="L3904" s="9" t="b">
        <f t="shared" si="5"/>
        <v>0</v>
      </c>
      <c r="M3904" s="14" t="s">
        <v>32</v>
      </c>
      <c r="N3904" s="9">
        <f t="shared" si="4"/>
        <v>2.0892914352099843</v>
      </c>
      <c r="O3904" s="9"/>
      <c r="P3904" s="9" t="s">
        <v>462</v>
      </c>
      <c r="Q3904" s="9" t="s">
        <v>463</v>
      </c>
      <c r="R3904" s="9" t="s">
        <v>3795</v>
      </c>
      <c r="S3904" s="9" t="s">
        <v>163</v>
      </c>
      <c r="T3904" s="9" t="s">
        <v>3796</v>
      </c>
      <c r="U3904" s="9" t="b">
        <f t="shared" si="3"/>
        <v>0</v>
      </c>
      <c r="W3904" s="1"/>
    </row>
    <row r="3905" spans="1:23" ht="14.25" customHeight="1" x14ac:dyDescent="0.3">
      <c r="A3905" s="8">
        <v>3902</v>
      </c>
      <c r="B3905" s="9" t="s">
        <v>3794</v>
      </c>
      <c r="C3905" s="9" t="s">
        <v>1253</v>
      </c>
      <c r="D3905" s="9" t="s">
        <v>455</v>
      </c>
      <c r="E3905" s="9" t="s">
        <v>456</v>
      </c>
      <c r="F3905" s="9" t="s">
        <v>457</v>
      </c>
      <c r="G3905" s="9" t="s">
        <v>349</v>
      </c>
      <c r="H3905" s="9" t="s">
        <v>350</v>
      </c>
      <c r="I3905" s="9" t="s">
        <v>351</v>
      </c>
      <c r="J3905" s="14" t="s">
        <v>461</v>
      </c>
      <c r="K3905" s="9">
        <f t="shared" si="0"/>
        <v>81.332967503367939</v>
      </c>
      <c r="L3905" s="9" t="b">
        <f t="shared" si="5"/>
        <v>0</v>
      </c>
      <c r="M3905" s="14" t="s">
        <v>32</v>
      </c>
      <c r="N3905" s="9">
        <f t="shared" si="4"/>
        <v>2.3621537512152804</v>
      </c>
      <c r="O3905" s="9"/>
      <c r="P3905" s="9" t="s">
        <v>462</v>
      </c>
      <c r="Q3905" s="9" t="s">
        <v>465</v>
      </c>
      <c r="R3905" s="9" t="s">
        <v>3795</v>
      </c>
      <c r="S3905" s="9" t="s">
        <v>163</v>
      </c>
      <c r="T3905" s="9" t="s">
        <v>3796</v>
      </c>
      <c r="U3905" s="9" t="b">
        <f t="shared" si="3"/>
        <v>0</v>
      </c>
      <c r="W3905" s="1"/>
    </row>
    <row r="3906" spans="1:23" ht="14.25" customHeight="1" x14ac:dyDescent="0.3">
      <c r="A3906" s="8">
        <v>3903</v>
      </c>
      <c r="B3906" s="9" t="s">
        <v>3794</v>
      </c>
      <c r="C3906" s="9" t="s">
        <v>1253</v>
      </c>
      <c r="D3906" s="9" t="s">
        <v>455</v>
      </c>
      <c r="E3906" s="9" t="s">
        <v>456</v>
      </c>
      <c r="F3906" s="9" t="s">
        <v>457</v>
      </c>
      <c r="G3906" s="9" t="s">
        <v>41</v>
      </c>
      <c r="H3906" s="9" t="s">
        <v>42</v>
      </c>
      <c r="I3906" s="9" t="s">
        <v>43</v>
      </c>
      <c r="J3906" s="14" t="s">
        <v>464</v>
      </c>
      <c r="K3906" s="9">
        <f t="shared" si="0"/>
        <v>73.422014222891235</v>
      </c>
      <c r="L3906" s="9" t="b">
        <f t="shared" si="5"/>
        <v>0</v>
      </c>
      <c r="M3906" s="14" t="s">
        <v>32</v>
      </c>
      <c r="N3906" s="9">
        <f t="shared" si="4"/>
        <v>0.75731115862716103</v>
      </c>
      <c r="O3906" s="9"/>
      <c r="P3906" s="9" t="s">
        <v>462</v>
      </c>
      <c r="Q3906" s="9" t="s">
        <v>467</v>
      </c>
      <c r="R3906" s="9" t="s">
        <v>3795</v>
      </c>
      <c r="S3906" s="9" t="s">
        <v>163</v>
      </c>
      <c r="T3906" s="9" t="s">
        <v>3796</v>
      </c>
      <c r="U3906" s="9" t="b">
        <f t="shared" si="3"/>
        <v>0</v>
      </c>
      <c r="W3906" s="1"/>
    </row>
    <row r="3907" spans="1:23" ht="14.25" customHeight="1" x14ac:dyDescent="0.3">
      <c r="A3907" s="8">
        <v>3904</v>
      </c>
      <c r="B3907" s="9" t="s">
        <v>3794</v>
      </c>
      <c r="C3907" s="9" t="s">
        <v>1253</v>
      </c>
      <c r="D3907" s="9" t="s">
        <v>455</v>
      </c>
      <c r="E3907" s="9" t="s">
        <v>456</v>
      </c>
      <c r="F3907" s="9" t="s">
        <v>457</v>
      </c>
      <c r="G3907" s="9" t="s">
        <v>358</v>
      </c>
      <c r="H3907" s="9" t="s">
        <v>359</v>
      </c>
      <c r="I3907" s="9" t="s">
        <v>360</v>
      </c>
      <c r="J3907" s="14" t="s">
        <v>466</v>
      </c>
      <c r="K3907" s="9">
        <f t="shared" si="0"/>
        <v>94.780074631582096</v>
      </c>
      <c r="L3907" s="9" t="b">
        <f t="shared" si="5"/>
        <v>0</v>
      </c>
      <c r="M3907" s="14" t="s">
        <v>32</v>
      </c>
      <c r="N3907" s="9">
        <f t="shared" si="4"/>
        <v>-3.1356200845489197</v>
      </c>
      <c r="O3907" s="9"/>
      <c r="P3907" s="9" t="s">
        <v>462</v>
      </c>
      <c r="Q3907" s="9" t="s">
        <v>3060</v>
      </c>
      <c r="R3907" s="9" t="s">
        <v>3795</v>
      </c>
      <c r="S3907" s="9" t="s">
        <v>163</v>
      </c>
      <c r="T3907" s="9" t="s">
        <v>3796</v>
      </c>
      <c r="U3907" s="9" t="b">
        <f t="shared" si="3"/>
        <v>0</v>
      </c>
      <c r="W3907" s="1"/>
    </row>
    <row r="3908" spans="1:23" ht="14.25" customHeight="1" x14ac:dyDescent="0.3">
      <c r="A3908" s="8">
        <v>3905</v>
      </c>
      <c r="B3908" s="9" t="s">
        <v>3794</v>
      </c>
      <c r="C3908" s="9" t="s">
        <v>1253</v>
      </c>
      <c r="D3908" s="9" t="s">
        <v>41</v>
      </c>
      <c r="E3908" s="9" t="s">
        <v>42</v>
      </c>
      <c r="F3908" s="9" t="s">
        <v>43</v>
      </c>
      <c r="G3908" s="9" t="s">
        <v>35</v>
      </c>
      <c r="H3908" s="9" t="s">
        <v>36</v>
      </c>
      <c r="I3908" s="9" t="s">
        <v>37</v>
      </c>
      <c r="J3908" s="14" t="s">
        <v>3833</v>
      </c>
      <c r="K3908" s="9">
        <f t="shared" si="0"/>
        <v>472.70590046814317</v>
      </c>
      <c r="L3908" s="9" t="b">
        <f t="shared" si="5"/>
        <v>0</v>
      </c>
      <c r="M3908" s="14" t="s">
        <v>32</v>
      </c>
      <c r="N3908" s="9">
        <f t="shared" si="4"/>
        <v>2.0736089805722115</v>
      </c>
      <c r="O3908" s="9"/>
      <c r="P3908" s="9" t="s">
        <v>45</v>
      </c>
      <c r="Q3908" s="9" t="s">
        <v>46</v>
      </c>
      <c r="R3908" s="9" t="s">
        <v>3795</v>
      </c>
      <c r="S3908" s="9" t="s">
        <v>202</v>
      </c>
      <c r="T3908" s="9" t="s">
        <v>3796</v>
      </c>
      <c r="U3908" s="9" t="b">
        <f t="shared" si="3"/>
        <v>0</v>
      </c>
      <c r="W3908" s="1"/>
    </row>
    <row r="3909" spans="1:23" ht="14.25" customHeight="1" x14ac:dyDescent="0.3">
      <c r="A3909" s="8">
        <v>3906</v>
      </c>
      <c r="B3909" s="9" t="s">
        <v>3794</v>
      </c>
      <c r="C3909" s="9" t="s">
        <v>1253</v>
      </c>
      <c r="D3909" s="9" t="s">
        <v>41</v>
      </c>
      <c r="E3909" s="9" t="s">
        <v>42</v>
      </c>
      <c r="F3909" s="9" t="s">
        <v>43</v>
      </c>
      <c r="G3909" s="9" t="s">
        <v>163</v>
      </c>
      <c r="H3909" s="9" t="s">
        <v>563</v>
      </c>
      <c r="I3909" s="9" t="s">
        <v>564</v>
      </c>
      <c r="J3909" s="14" t="s">
        <v>791</v>
      </c>
      <c r="K3909" s="9">
        <f t="shared" si="0"/>
        <v>717.53445058340787</v>
      </c>
      <c r="L3909" s="9" t="b">
        <f t="shared" si="5"/>
        <v>0</v>
      </c>
      <c r="M3909" s="14" t="s">
        <v>32</v>
      </c>
      <c r="N3909" s="9">
        <f t="shared" si="4"/>
        <v>2.0608009396647757</v>
      </c>
      <c r="O3909" s="9"/>
      <c r="P3909" s="9" t="s">
        <v>45</v>
      </c>
      <c r="Q3909" s="9" t="s">
        <v>566</v>
      </c>
      <c r="R3909" s="9" t="s">
        <v>3795</v>
      </c>
      <c r="S3909" s="9" t="s">
        <v>202</v>
      </c>
      <c r="T3909" s="9" t="s">
        <v>3796</v>
      </c>
      <c r="U3909" s="9" t="b">
        <f t="shared" si="3"/>
        <v>0</v>
      </c>
      <c r="W3909" s="1"/>
    </row>
    <row r="3910" spans="1:23" ht="14.25" customHeight="1" x14ac:dyDescent="0.3">
      <c r="A3910" s="8">
        <v>3907</v>
      </c>
      <c r="B3910" s="9" t="s">
        <v>3794</v>
      </c>
      <c r="C3910" s="9" t="s">
        <v>1253</v>
      </c>
      <c r="D3910" s="9" t="s">
        <v>41</v>
      </c>
      <c r="E3910" s="9" t="s">
        <v>42</v>
      </c>
      <c r="F3910" s="9" t="s">
        <v>43</v>
      </c>
      <c r="G3910" s="9" t="s">
        <v>497</v>
      </c>
      <c r="H3910" s="9" t="s">
        <v>498</v>
      </c>
      <c r="I3910" s="9" t="s">
        <v>499</v>
      </c>
      <c r="J3910" s="14" t="s">
        <v>3177</v>
      </c>
      <c r="K3910" s="9">
        <f t="shared" si="0"/>
        <v>111.46341604054557</v>
      </c>
      <c r="L3910" s="9" t="b">
        <f t="shared" si="5"/>
        <v>0</v>
      </c>
      <c r="M3910" s="14" t="s">
        <v>32</v>
      </c>
      <c r="N3910" s="9">
        <f t="shared" si="4"/>
        <v>-0.74613336486680826</v>
      </c>
      <c r="O3910" s="9"/>
      <c r="P3910" s="9" t="s">
        <v>45</v>
      </c>
      <c r="Q3910" s="9" t="s">
        <v>568</v>
      </c>
      <c r="R3910" s="9" t="s">
        <v>3795</v>
      </c>
      <c r="S3910" s="9" t="s">
        <v>202</v>
      </c>
      <c r="T3910" s="9" t="s">
        <v>3796</v>
      </c>
      <c r="U3910" s="9" t="b">
        <f t="shared" si="3"/>
        <v>0</v>
      </c>
      <c r="W3910" s="1"/>
    </row>
    <row r="3911" spans="1:23" ht="14.25" customHeight="1" x14ac:dyDescent="0.3">
      <c r="A3911" s="8">
        <v>3908</v>
      </c>
      <c r="B3911" s="9" t="s">
        <v>3794</v>
      </c>
      <c r="C3911" s="9" t="s">
        <v>1253</v>
      </c>
      <c r="D3911" s="9" t="s">
        <v>41</v>
      </c>
      <c r="E3911" s="9" t="s">
        <v>42</v>
      </c>
      <c r="F3911" s="9" t="s">
        <v>43</v>
      </c>
      <c r="G3911" s="9" t="s">
        <v>510</v>
      </c>
      <c r="H3911" s="9" t="s">
        <v>511</v>
      </c>
      <c r="I3911" s="9" t="s">
        <v>512</v>
      </c>
      <c r="J3911" s="14" t="s">
        <v>3178</v>
      </c>
      <c r="K3911" s="9">
        <f t="shared" si="0"/>
        <v>111.36338349665013</v>
      </c>
      <c r="L3911" s="9" t="b">
        <f t="shared" si="5"/>
        <v>0</v>
      </c>
      <c r="M3911" s="14" t="s">
        <v>32</v>
      </c>
      <c r="N3911" s="9">
        <f t="shared" si="4"/>
        <v>2.29529806791761</v>
      </c>
      <c r="O3911" s="9"/>
      <c r="P3911" s="9" t="s">
        <v>45</v>
      </c>
      <c r="Q3911" s="9" t="s">
        <v>570</v>
      </c>
      <c r="R3911" s="9" t="s">
        <v>3795</v>
      </c>
      <c r="S3911" s="9" t="s">
        <v>202</v>
      </c>
      <c r="T3911" s="9" t="s">
        <v>3796</v>
      </c>
      <c r="U3911" s="9" t="b">
        <f t="shared" si="3"/>
        <v>0</v>
      </c>
      <c r="W3911" s="1"/>
    </row>
    <row r="3912" spans="1:23" ht="14.25" customHeight="1" x14ac:dyDescent="0.3">
      <c r="A3912" s="8">
        <v>3909</v>
      </c>
      <c r="B3912" s="9" t="s">
        <v>3794</v>
      </c>
      <c r="C3912" s="9" t="s">
        <v>1253</v>
      </c>
      <c r="D3912" s="9" t="s">
        <v>41</v>
      </c>
      <c r="E3912" s="9" t="s">
        <v>42</v>
      </c>
      <c r="F3912" s="9" t="s">
        <v>43</v>
      </c>
      <c r="G3912" s="9" t="s">
        <v>504</v>
      </c>
      <c r="H3912" s="9" t="s">
        <v>505</v>
      </c>
      <c r="I3912" s="9" t="s">
        <v>506</v>
      </c>
      <c r="J3912" s="14" t="s">
        <v>2810</v>
      </c>
      <c r="K3912" s="9">
        <f t="shared" si="0"/>
        <v>99.704993213728159</v>
      </c>
      <c r="L3912" s="9" t="b">
        <f t="shared" si="5"/>
        <v>0</v>
      </c>
      <c r="M3912" s="14" t="s">
        <v>32</v>
      </c>
      <c r="N3912" s="9">
        <f t="shared" si="4"/>
        <v>2.6536171391715992</v>
      </c>
      <c r="O3912" s="9"/>
      <c r="P3912" s="9" t="s">
        <v>45</v>
      </c>
      <c r="Q3912" s="9" t="s">
        <v>572</v>
      </c>
      <c r="R3912" s="9" t="s">
        <v>3795</v>
      </c>
      <c r="S3912" s="9" t="s">
        <v>202</v>
      </c>
      <c r="T3912" s="9" t="s">
        <v>3796</v>
      </c>
      <c r="U3912" s="9" t="b">
        <f t="shared" si="3"/>
        <v>0</v>
      </c>
      <c r="W3912" s="1"/>
    </row>
    <row r="3913" spans="1:23" ht="14.25" customHeight="1" x14ac:dyDescent="0.3">
      <c r="A3913" s="8">
        <v>3910</v>
      </c>
      <c r="B3913" s="9" t="s">
        <v>3794</v>
      </c>
      <c r="C3913" s="9" t="s">
        <v>1253</v>
      </c>
      <c r="D3913" s="9" t="s">
        <v>41</v>
      </c>
      <c r="E3913" s="9" t="s">
        <v>42</v>
      </c>
      <c r="F3913" s="9" t="s">
        <v>43</v>
      </c>
      <c r="G3913" s="9" t="s">
        <v>494</v>
      </c>
      <c r="H3913" s="9" t="s">
        <v>495</v>
      </c>
      <c r="I3913" s="9" t="s">
        <v>496</v>
      </c>
      <c r="J3913" s="14" t="s">
        <v>586</v>
      </c>
      <c r="K3913" s="9">
        <f t="shared" si="0"/>
        <v>28.567749565184904</v>
      </c>
      <c r="L3913" s="9" t="b">
        <f t="shared" si="5"/>
        <v>0</v>
      </c>
      <c r="M3913" s="14" t="s">
        <v>32</v>
      </c>
      <c r="N3913" s="9">
        <f t="shared" si="4"/>
        <v>-0.36377896529065479</v>
      </c>
      <c r="O3913" s="9"/>
      <c r="P3913" s="9" t="s">
        <v>45</v>
      </c>
      <c r="Q3913" s="9" t="s">
        <v>574</v>
      </c>
      <c r="R3913" s="9" t="s">
        <v>3795</v>
      </c>
      <c r="S3913" s="9" t="s">
        <v>202</v>
      </c>
      <c r="T3913" s="9" t="s">
        <v>3796</v>
      </c>
      <c r="U3913" s="9" t="b">
        <f t="shared" si="3"/>
        <v>0</v>
      </c>
      <c r="W3913" s="1"/>
    </row>
    <row r="3914" spans="1:23" ht="14.25" customHeight="1" x14ac:dyDescent="0.3">
      <c r="A3914" s="8">
        <v>3911</v>
      </c>
      <c r="B3914" s="9" t="s">
        <v>3794</v>
      </c>
      <c r="C3914" s="9" t="s">
        <v>1253</v>
      </c>
      <c r="D3914" s="9" t="s">
        <v>41</v>
      </c>
      <c r="E3914" s="9" t="s">
        <v>42</v>
      </c>
      <c r="F3914" s="9" t="s">
        <v>43</v>
      </c>
      <c r="G3914" s="9" t="s">
        <v>410</v>
      </c>
      <c r="H3914" s="9" t="s">
        <v>411</v>
      </c>
      <c r="I3914" s="9" t="s">
        <v>412</v>
      </c>
      <c r="J3914" s="14" t="s">
        <v>2811</v>
      </c>
      <c r="K3914" s="9">
        <f t="shared" si="0"/>
        <v>105.28642968623555</v>
      </c>
      <c r="L3914" s="9" t="b">
        <f t="shared" si="5"/>
        <v>0</v>
      </c>
      <c r="M3914" s="14" t="s">
        <v>32</v>
      </c>
      <c r="N3914" s="9">
        <f t="shared" si="4"/>
        <v>1.5683515378047386</v>
      </c>
      <c r="O3914" s="9"/>
      <c r="P3914" s="9" t="s">
        <v>45</v>
      </c>
      <c r="Q3914" s="9" t="s">
        <v>576</v>
      </c>
      <c r="R3914" s="9" t="s">
        <v>3795</v>
      </c>
      <c r="S3914" s="9" t="s">
        <v>202</v>
      </c>
      <c r="T3914" s="9" t="s">
        <v>3796</v>
      </c>
      <c r="U3914" s="9" t="b">
        <f t="shared" si="3"/>
        <v>0</v>
      </c>
      <c r="W3914" s="1"/>
    </row>
    <row r="3915" spans="1:23" ht="14.25" customHeight="1" x14ac:dyDescent="0.3">
      <c r="A3915" s="8">
        <v>3912</v>
      </c>
      <c r="B3915" s="9" t="s">
        <v>3794</v>
      </c>
      <c r="C3915" s="9" t="s">
        <v>1253</v>
      </c>
      <c r="D3915" s="9" t="s">
        <v>41</v>
      </c>
      <c r="E3915" s="9" t="s">
        <v>42</v>
      </c>
      <c r="F3915" s="9" t="s">
        <v>43</v>
      </c>
      <c r="G3915" s="9" t="s">
        <v>474</v>
      </c>
      <c r="H3915" s="9" t="s">
        <v>475</v>
      </c>
      <c r="I3915" s="9" t="s">
        <v>476</v>
      </c>
      <c r="J3915" s="14" t="s">
        <v>2812</v>
      </c>
      <c r="K3915" s="9">
        <f t="shared" si="0"/>
        <v>64.629843573204695</v>
      </c>
      <c r="L3915" s="9" t="b">
        <f t="shared" si="5"/>
        <v>0</v>
      </c>
      <c r="M3915" s="14" t="s">
        <v>32</v>
      </c>
      <c r="N3915" s="9">
        <f t="shared" si="4"/>
        <v>5.5326764963788022E-2</v>
      </c>
      <c r="O3915" s="9"/>
      <c r="P3915" s="9" t="s">
        <v>45</v>
      </c>
      <c r="Q3915" s="9" t="s">
        <v>578</v>
      </c>
      <c r="R3915" s="9" t="s">
        <v>3795</v>
      </c>
      <c r="S3915" s="9" t="s">
        <v>202</v>
      </c>
      <c r="T3915" s="9" t="s">
        <v>3796</v>
      </c>
      <c r="U3915" s="9" t="b">
        <f t="shared" si="3"/>
        <v>0</v>
      </c>
      <c r="W3915" s="1"/>
    </row>
    <row r="3916" spans="1:23" ht="14.25" customHeight="1" x14ac:dyDescent="0.3">
      <c r="A3916" s="8">
        <v>3913</v>
      </c>
      <c r="B3916" s="9" t="s">
        <v>3794</v>
      </c>
      <c r="C3916" s="9" t="s">
        <v>1253</v>
      </c>
      <c r="D3916" s="9" t="s">
        <v>41</v>
      </c>
      <c r="E3916" s="9" t="s">
        <v>42</v>
      </c>
      <c r="F3916" s="9" t="s">
        <v>43</v>
      </c>
      <c r="G3916" s="9" t="s">
        <v>468</v>
      </c>
      <c r="H3916" s="9" t="s">
        <v>469</v>
      </c>
      <c r="I3916" s="9" t="s">
        <v>470</v>
      </c>
      <c r="J3916" s="14" t="s">
        <v>2813</v>
      </c>
      <c r="K3916" s="9">
        <f t="shared" si="0"/>
        <v>87.180708656062137</v>
      </c>
      <c r="L3916" s="9" t="b">
        <f t="shared" si="5"/>
        <v>0</v>
      </c>
      <c r="M3916" s="14" t="s">
        <v>32</v>
      </c>
      <c r="N3916" s="9">
        <f t="shared" si="4"/>
        <v>-1.211916865154258</v>
      </c>
      <c r="O3916" s="9"/>
      <c r="P3916" s="9" t="s">
        <v>45</v>
      </c>
      <c r="Q3916" s="9" t="s">
        <v>579</v>
      </c>
      <c r="R3916" s="9" t="s">
        <v>3795</v>
      </c>
      <c r="S3916" s="9" t="s">
        <v>202</v>
      </c>
      <c r="T3916" s="9" t="s">
        <v>3796</v>
      </c>
      <c r="U3916" s="9" t="b">
        <f t="shared" si="3"/>
        <v>0</v>
      </c>
      <c r="W3916" s="1"/>
    </row>
    <row r="3917" spans="1:23" ht="14.25" customHeight="1" x14ac:dyDescent="0.3">
      <c r="A3917" s="8">
        <v>3914</v>
      </c>
      <c r="B3917" s="9" t="s">
        <v>3794</v>
      </c>
      <c r="C3917" s="9" t="s">
        <v>1253</v>
      </c>
      <c r="D3917" s="9" t="s">
        <v>41</v>
      </c>
      <c r="E3917" s="9" t="s">
        <v>42</v>
      </c>
      <c r="F3917" s="9" t="s">
        <v>43</v>
      </c>
      <c r="G3917" s="9" t="s">
        <v>1060</v>
      </c>
      <c r="H3917" s="9" t="s">
        <v>1063</v>
      </c>
      <c r="I3917" s="9" t="s">
        <v>1064</v>
      </c>
      <c r="J3917" s="14" t="s">
        <v>2814</v>
      </c>
      <c r="K3917" s="9">
        <f t="shared" si="0"/>
        <v>508.64059391455748</v>
      </c>
      <c r="L3917" s="9" t="b">
        <f t="shared" si="5"/>
        <v>0</v>
      </c>
      <c r="M3917" s="14" t="s">
        <v>32</v>
      </c>
      <c r="N3917" s="9">
        <f t="shared" si="4"/>
        <v>2.0932289865120328</v>
      </c>
      <c r="O3917" s="9"/>
      <c r="P3917" s="9" t="s">
        <v>45</v>
      </c>
      <c r="Q3917" s="9" t="s">
        <v>2816</v>
      </c>
      <c r="R3917" s="9" t="s">
        <v>3795</v>
      </c>
      <c r="S3917" s="9" t="s">
        <v>202</v>
      </c>
      <c r="T3917" s="9" t="s">
        <v>3796</v>
      </c>
      <c r="U3917" s="9" t="b">
        <f t="shared" si="3"/>
        <v>0</v>
      </c>
      <c r="W3917" s="1"/>
    </row>
    <row r="3918" spans="1:23" ht="14.25" customHeight="1" x14ac:dyDescent="0.3">
      <c r="A3918" s="8">
        <v>3915</v>
      </c>
      <c r="B3918" s="9" t="s">
        <v>3794</v>
      </c>
      <c r="C3918" s="9" t="s">
        <v>1253</v>
      </c>
      <c r="D3918" s="9" t="s">
        <v>41</v>
      </c>
      <c r="E3918" s="9" t="s">
        <v>42</v>
      </c>
      <c r="F3918" s="9" t="s">
        <v>43</v>
      </c>
      <c r="G3918" s="9" t="s">
        <v>430</v>
      </c>
      <c r="H3918" s="9" t="s">
        <v>431</v>
      </c>
      <c r="I3918" s="9" t="s">
        <v>432</v>
      </c>
      <c r="J3918" s="14" t="s">
        <v>2815</v>
      </c>
      <c r="K3918" s="9">
        <f t="shared" si="0"/>
        <v>126.61977228511174</v>
      </c>
      <c r="L3918" s="9" t="b">
        <f t="shared" si="5"/>
        <v>0</v>
      </c>
      <c r="M3918" s="14" t="s">
        <v>32</v>
      </c>
      <c r="N3918" s="9">
        <f t="shared" si="4"/>
        <v>2.2318119937471339</v>
      </c>
      <c r="O3918" s="9"/>
      <c r="P3918" s="9" t="s">
        <v>45</v>
      </c>
      <c r="Q3918" s="9" t="s">
        <v>2817</v>
      </c>
      <c r="R3918" s="9" t="s">
        <v>3795</v>
      </c>
      <c r="S3918" s="9" t="s">
        <v>202</v>
      </c>
      <c r="T3918" s="9" t="s">
        <v>3796</v>
      </c>
      <c r="U3918" s="9" t="b">
        <f t="shared" si="3"/>
        <v>0</v>
      </c>
      <c r="W3918" s="1"/>
    </row>
    <row r="3919" spans="1:23" ht="14.25" customHeight="1" x14ac:dyDescent="0.3">
      <c r="A3919" s="8">
        <v>3916</v>
      </c>
      <c r="B3919" s="9" t="s">
        <v>3794</v>
      </c>
      <c r="C3919" s="9" t="s">
        <v>1253</v>
      </c>
      <c r="D3919" s="9" t="s">
        <v>41</v>
      </c>
      <c r="E3919" s="9" t="s">
        <v>42</v>
      </c>
      <c r="F3919" s="9" t="s">
        <v>43</v>
      </c>
      <c r="G3919" s="9" t="s">
        <v>819</v>
      </c>
      <c r="H3919" s="9" t="s">
        <v>820</v>
      </c>
      <c r="I3919" s="9" t="s">
        <v>821</v>
      </c>
      <c r="J3919" s="14" t="s">
        <v>562</v>
      </c>
      <c r="K3919" s="9">
        <f t="shared" si="0"/>
        <v>707.10298457065323</v>
      </c>
      <c r="L3919" s="9" t="b">
        <f t="shared" si="5"/>
        <v>0</v>
      </c>
      <c r="M3919" s="14" t="s">
        <v>32</v>
      </c>
      <c r="N3919" s="9">
        <f t="shared" si="4"/>
        <v>1.9767251111553783</v>
      </c>
      <c r="O3919" s="9"/>
      <c r="P3919" s="9" t="s">
        <v>45</v>
      </c>
      <c r="Q3919" s="9" t="s">
        <v>2818</v>
      </c>
      <c r="R3919" s="9" t="s">
        <v>3795</v>
      </c>
      <c r="S3919" s="9" t="s">
        <v>202</v>
      </c>
      <c r="T3919" s="9" t="s">
        <v>3796</v>
      </c>
      <c r="U3919" s="9" t="b">
        <f t="shared" si="3"/>
        <v>0</v>
      </c>
      <c r="W3919" s="1"/>
    </row>
    <row r="3920" spans="1:23" ht="14.25" customHeight="1" x14ac:dyDescent="0.3">
      <c r="A3920" s="8">
        <v>3917</v>
      </c>
      <c r="B3920" s="9" t="s">
        <v>3794</v>
      </c>
      <c r="C3920" s="9" t="s">
        <v>1253</v>
      </c>
      <c r="D3920" s="9" t="s">
        <v>41</v>
      </c>
      <c r="E3920" s="9" t="s">
        <v>42</v>
      </c>
      <c r="F3920" s="9" t="s">
        <v>43</v>
      </c>
      <c r="G3920" s="9" t="s">
        <v>917</v>
      </c>
      <c r="H3920" s="9" t="s">
        <v>918</v>
      </c>
      <c r="I3920" s="9" t="s">
        <v>919</v>
      </c>
      <c r="J3920" s="14" t="s">
        <v>565</v>
      </c>
      <c r="K3920" s="9">
        <f t="shared" si="0"/>
        <v>732.10216565976577</v>
      </c>
      <c r="L3920" s="9" t="b">
        <f t="shared" si="5"/>
        <v>0</v>
      </c>
      <c r="M3920" s="14" t="s">
        <v>32</v>
      </c>
      <c r="N3920" s="9">
        <f t="shared" si="4"/>
        <v>2.121788947718394</v>
      </c>
      <c r="O3920" s="9"/>
      <c r="P3920" s="9" t="s">
        <v>45</v>
      </c>
      <c r="Q3920" s="9" t="s">
        <v>2819</v>
      </c>
      <c r="R3920" s="9" t="s">
        <v>3795</v>
      </c>
      <c r="S3920" s="9" t="s">
        <v>202</v>
      </c>
      <c r="T3920" s="9" t="s">
        <v>3796</v>
      </c>
      <c r="U3920" s="9" t="b">
        <f t="shared" si="3"/>
        <v>0</v>
      </c>
      <c r="W3920" s="1"/>
    </row>
    <row r="3921" spans="1:23" ht="14.25" customHeight="1" x14ac:dyDescent="0.3">
      <c r="A3921" s="8">
        <v>3918</v>
      </c>
      <c r="B3921" s="9" t="s">
        <v>3794</v>
      </c>
      <c r="C3921" s="9" t="s">
        <v>1253</v>
      </c>
      <c r="D3921" s="9" t="s">
        <v>41</v>
      </c>
      <c r="E3921" s="9" t="s">
        <v>42</v>
      </c>
      <c r="F3921" s="9" t="s">
        <v>43</v>
      </c>
      <c r="G3921" s="9" t="s">
        <v>946</v>
      </c>
      <c r="H3921" s="9" t="s">
        <v>947</v>
      </c>
      <c r="I3921" s="9" t="s">
        <v>948</v>
      </c>
      <c r="J3921" s="14" t="s">
        <v>567</v>
      </c>
      <c r="K3921" s="9">
        <f t="shared" si="0"/>
        <v>643.84372617708664</v>
      </c>
      <c r="L3921" s="9" t="b">
        <f t="shared" si="5"/>
        <v>0</v>
      </c>
      <c r="M3921" s="14" t="s">
        <v>32</v>
      </c>
      <c r="N3921" s="9">
        <f t="shared" si="4"/>
        <v>2.2349911368812188</v>
      </c>
      <c r="O3921" s="9"/>
      <c r="P3921" s="9" t="s">
        <v>45</v>
      </c>
      <c r="Q3921" s="9" t="s">
        <v>2820</v>
      </c>
      <c r="R3921" s="9" t="s">
        <v>3795</v>
      </c>
      <c r="S3921" s="9" t="s">
        <v>202</v>
      </c>
      <c r="T3921" s="9" t="s">
        <v>3796</v>
      </c>
      <c r="U3921" s="9" t="b">
        <f t="shared" si="3"/>
        <v>0</v>
      </c>
      <c r="W3921" s="1"/>
    </row>
    <row r="3922" spans="1:23" ht="14.25" customHeight="1" x14ac:dyDescent="0.3">
      <c r="A3922" s="8">
        <v>3919</v>
      </c>
      <c r="B3922" s="9" t="s">
        <v>3794</v>
      </c>
      <c r="C3922" s="9" t="s">
        <v>1253</v>
      </c>
      <c r="D3922" s="9" t="s">
        <v>41</v>
      </c>
      <c r="E3922" s="9" t="s">
        <v>42</v>
      </c>
      <c r="F3922" s="9" t="s">
        <v>43</v>
      </c>
      <c r="G3922" s="9" t="s">
        <v>303</v>
      </c>
      <c r="H3922" s="9" t="s">
        <v>304</v>
      </c>
      <c r="I3922" s="9" t="s">
        <v>305</v>
      </c>
      <c r="J3922" s="14" t="s">
        <v>569</v>
      </c>
      <c r="K3922" s="9">
        <f t="shared" si="0"/>
        <v>116.34881200175926</v>
      </c>
      <c r="L3922" s="9" t="b">
        <f t="shared" si="5"/>
        <v>0</v>
      </c>
      <c r="M3922" s="14" t="s">
        <v>32</v>
      </c>
      <c r="N3922" s="9">
        <f t="shared" si="4"/>
        <v>2.1193294546238346</v>
      </c>
      <c r="O3922" s="9"/>
      <c r="P3922" s="9" t="s">
        <v>45</v>
      </c>
      <c r="Q3922" s="9" t="s">
        <v>2821</v>
      </c>
      <c r="R3922" s="9" t="s">
        <v>3795</v>
      </c>
      <c r="S3922" s="9" t="s">
        <v>202</v>
      </c>
      <c r="T3922" s="9" t="s">
        <v>3796</v>
      </c>
      <c r="U3922" s="9" t="b">
        <f t="shared" si="3"/>
        <v>0</v>
      </c>
      <c r="W3922" s="1"/>
    </row>
    <row r="3923" spans="1:23" ht="14.25" customHeight="1" x14ac:dyDescent="0.3">
      <c r="A3923" s="8">
        <v>3920</v>
      </c>
      <c r="B3923" s="9" t="s">
        <v>3794</v>
      </c>
      <c r="C3923" s="9" t="s">
        <v>1253</v>
      </c>
      <c r="D3923" s="9" t="s">
        <v>41</v>
      </c>
      <c r="E3923" s="9" t="s">
        <v>42</v>
      </c>
      <c r="F3923" s="9" t="s">
        <v>43</v>
      </c>
      <c r="G3923" s="9" t="s">
        <v>775</v>
      </c>
      <c r="H3923" s="9" t="s">
        <v>776</v>
      </c>
      <c r="I3923" s="9" t="s">
        <v>777</v>
      </c>
      <c r="J3923" s="14" t="s">
        <v>571</v>
      </c>
      <c r="K3923" s="9">
        <f t="shared" si="0"/>
        <v>664.10510736016624</v>
      </c>
      <c r="L3923" s="9" t="b">
        <f t="shared" si="5"/>
        <v>0</v>
      </c>
      <c r="M3923" s="14" t="s">
        <v>32</v>
      </c>
      <c r="N3923" s="9">
        <f t="shared" si="4"/>
        <v>2.0565489865613227</v>
      </c>
      <c r="O3923" s="9"/>
      <c r="P3923" s="9" t="s">
        <v>45</v>
      </c>
      <c r="Q3923" s="9" t="s">
        <v>2822</v>
      </c>
      <c r="R3923" s="9" t="s">
        <v>3795</v>
      </c>
      <c r="S3923" s="9" t="s">
        <v>202</v>
      </c>
      <c r="T3923" s="9" t="s">
        <v>3796</v>
      </c>
      <c r="U3923" s="9" t="b">
        <f t="shared" si="3"/>
        <v>0</v>
      </c>
      <c r="W3923" s="1"/>
    </row>
    <row r="3924" spans="1:23" ht="14.25" customHeight="1" x14ac:dyDescent="0.3">
      <c r="A3924" s="8">
        <v>3921</v>
      </c>
      <c r="B3924" s="9" t="s">
        <v>3794</v>
      </c>
      <c r="C3924" s="9" t="s">
        <v>1253</v>
      </c>
      <c r="D3924" s="9" t="s">
        <v>41</v>
      </c>
      <c r="E3924" s="9" t="s">
        <v>42</v>
      </c>
      <c r="F3924" s="9" t="s">
        <v>43</v>
      </c>
      <c r="G3924" s="9" t="s">
        <v>809</v>
      </c>
      <c r="H3924" s="9" t="s">
        <v>810</v>
      </c>
      <c r="I3924" s="9" t="s">
        <v>811</v>
      </c>
      <c r="J3924" s="14" t="s">
        <v>573</v>
      </c>
      <c r="K3924" s="9">
        <f t="shared" si="0"/>
        <v>713.6689085117639</v>
      </c>
      <c r="L3924" s="9" t="b">
        <f t="shared" si="5"/>
        <v>0</v>
      </c>
      <c r="M3924" s="14" t="s">
        <v>32</v>
      </c>
      <c r="N3924" s="9">
        <f t="shared" si="4"/>
        <v>2.0314230799478938</v>
      </c>
      <c r="O3924" s="9"/>
      <c r="P3924" s="9" t="s">
        <v>45</v>
      </c>
      <c r="Q3924" s="9" t="s">
        <v>3179</v>
      </c>
      <c r="R3924" s="9" t="s">
        <v>3795</v>
      </c>
      <c r="S3924" s="9" t="s">
        <v>202</v>
      </c>
      <c r="T3924" s="9" t="s">
        <v>3796</v>
      </c>
      <c r="U3924" s="9" t="b">
        <f t="shared" si="3"/>
        <v>0</v>
      </c>
      <c r="W3924" s="1"/>
    </row>
    <row r="3925" spans="1:23" ht="14.25" customHeight="1" x14ac:dyDescent="0.3">
      <c r="A3925" s="8">
        <v>3922</v>
      </c>
      <c r="B3925" s="9" t="s">
        <v>3794</v>
      </c>
      <c r="C3925" s="9" t="s">
        <v>1253</v>
      </c>
      <c r="D3925" s="9" t="s">
        <v>41</v>
      </c>
      <c r="E3925" s="9" t="s">
        <v>42</v>
      </c>
      <c r="F3925" s="9" t="s">
        <v>43</v>
      </c>
      <c r="G3925" s="9" t="s">
        <v>899</v>
      </c>
      <c r="H3925" s="9" t="s">
        <v>900</v>
      </c>
      <c r="I3925" s="9" t="s">
        <v>901</v>
      </c>
      <c r="J3925" s="14" t="s">
        <v>575</v>
      </c>
      <c r="K3925" s="9">
        <f t="shared" si="0"/>
        <v>586.56270633855456</v>
      </c>
      <c r="L3925" s="9" t="b">
        <f t="shared" si="5"/>
        <v>0</v>
      </c>
      <c r="M3925" s="14" t="s">
        <v>32</v>
      </c>
      <c r="N3925" s="9">
        <f t="shared" si="4"/>
        <v>2.2466739314141653</v>
      </c>
      <c r="O3925" s="9"/>
      <c r="P3925" s="9" t="s">
        <v>45</v>
      </c>
      <c r="Q3925" s="9" t="s">
        <v>3180</v>
      </c>
      <c r="R3925" s="9" t="s">
        <v>3795</v>
      </c>
      <c r="S3925" s="9" t="s">
        <v>202</v>
      </c>
      <c r="T3925" s="9" t="s">
        <v>3796</v>
      </c>
      <c r="U3925" s="9" t="b">
        <f t="shared" si="3"/>
        <v>0</v>
      </c>
      <c r="W3925" s="1"/>
    </row>
    <row r="3926" spans="1:23" ht="14.25" customHeight="1" x14ac:dyDescent="0.3">
      <c r="A3926" s="8">
        <v>3923</v>
      </c>
      <c r="B3926" s="9" t="s">
        <v>3794</v>
      </c>
      <c r="C3926" s="9" t="s">
        <v>1253</v>
      </c>
      <c r="D3926" s="9" t="s">
        <v>41</v>
      </c>
      <c r="E3926" s="9" t="s">
        <v>42</v>
      </c>
      <c r="F3926" s="9" t="s">
        <v>43</v>
      </c>
      <c r="G3926" s="9" t="s">
        <v>788</v>
      </c>
      <c r="H3926" s="9" t="s">
        <v>789</v>
      </c>
      <c r="I3926" s="9" t="s">
        <v>790</v>
      </c>
      <c r="J3926" s="14" t="s">
        <v>577</v>
      </c>
      <c r="K3926" s="9">
        <f t="shared" si="0"/>
        <v>704.10248617566003</v>
      </c>
      <c r="L3926" s="9" t="b">
        <f t="shared" si="5"/>
        <v>0</v>
      </c>
      <c r="M3926" s="14" t="s">
        <v>32</v>
      </c>
      <c r="N3926" s="9">
        <f t="shared" si="4"/>
        <v>1.965629182222248</v>
      </c>
      <c r="O3926" s="9"/>
      <c r="P3926" s="9" t="s">
        <v>45</v>
      </c>
      <c r="Q3926" s="9" t="s">
        <v>3834</v>
      </c>
      <c r="R3926" s="9" t="s">
        <v>3795</v>
      </c>
      <c r="S3926" s="9" t="s">
        <v>202</v>
      </c>
      <c r="T3926" s="9" t="s">
        <v>3796</v>
      </c>
      <c r="U3926" s="9" t="b">
        <f t="shared" si="3"/>
        <v>0</v>
      </c>
      <c r="W3926" s="1"/>
    </row>
    <row r="3927" spans="1:23" ht="14.25" customHeight="1" x14ac:dyDescent="0.3">
      <c r="A3927" s="8">
        <v>3924</v>
      </c>
      <c r="B3927" s="9" t="s">
        <v>3794</v>
      </c>
      <c r="C3927" s="9" t="s">
        <v>1253</v>
      </c>
      <c r="D3927" s="9" t="s">
        <v>41</v>
      </c>
      <c r="E3927" s="9" t="s">
        <v>42</v>
      </c>
      <c r="F3927" s="9" t="s">
        <v>43</v>
      </c>
      <c r="G3927" s="9" t="s">
        <v>685</v>
      </c>
      <c r="H3927" s="9" t="s">
        <v>686</v>
      </c>
      <c r="I3927" s="9" t="s">
        <v>687</v>
      </c>
      <c r="J3927" s="14" t="s">
        <v>44</v>
      </c>
      <c r="K3927" s="9">
        <f t="shared" si="0"/>
        <v>65.838391894910984</v>
      </c>
      <c r="L3927" s="9" t="b">
        <f t="shared" si="5"/>
        <v>0</v>
      </c>
      <c r="M3927" s="14" t="s">
        <v>32</v>
      </c>
      <c r="N3927" s="9">
        <f t="shared" si="4"/>
        <v>2.5424530667560172</v>
      </c>
      <c r="O3927" s="9"/>
      <c r="P3927" s="9" t="s">
        <v>45</v>
      </c>
      <c r="Q3927" s="9" t="s">
        <v>3835</v>
      </c>
      <c r="R3927" s="9" t="s">
        <v>3795</v>
      </c>
      <c r="S3927" s="9" t="s">
        <v>202</v>
      </c>
      <c r="T3927" s="9" t="s">
        <v>3796</v>
      </c>
      <c r="U3927" s="9" t="b">
        <f t="shared" si="3"/>
        <v>0</v>
      </c>
      <c r="W3927" s="1"/>
    </row>
    <row r="3928" spans="1:23" ht="14.25" customHeight="1" x14ac:dyDescent="0.3">
      <c r="A3928" s="8">
        <v>3925</v>
      </c>
      <c r="B3928" s="9" t="s">
        <v>3794</v>
      </c>
      <c r="C3928" s="9" t="s">
        <v>1253</v>
      </c>
      <c r="D3928" s="9" t="s">
        <v>494</v>
      </c>
      <c r="E3928" s="9" t="s">
        <v>495</v>
      </c>
      <c r="F3928" s="9" t="s">
        <v>496</v>
      </c>
      <c r="G3928" s="9" t="s">
        <v>497</v>
      </c>
      <c r="H3928" s="9" t="s">
        <v>498</v>
      </c>
      <c r="I3928" s="9" t="s">
        <v>499</v>
      </c>
      <c r="J3928" s="14" t="s">
        <v>3736</v>
      </c>
      <c r="K3928" s="9">
        <f t="shared" si="0"/>
        <v>85.624587869803634</v>
      </c>
      <c r="L3928" s="9" t="b">
        <f t="shared" si="5"/>
        <v>0</v>
      </c>
      <c r="M3928" s="14" t="s">
        <v>32</v>
      </c>
      <c r="N3928" s="9">
        <f t="shared" si="4"/>
        <v>-0.87094000802100324</v>
      </c>
      <c r="O3928" s="9"/>
      <c r="P3928" s="9" t="s">
        <v>501</v>
      </c>
      <c r="Q3928" s="9" t="s">
        <v>502</v>
      </c>
      <c r="R3928" s="9" t="s">
        <v>3795</v>
      </c>
      <c r="S3928" s="9" t="s">
        <v>141</v>
      </c>
      <c r="T3928" s="9" t="s">
        <v>3796</v>
      </c>
      <c r="U3928" s="9" t="b">
        <f t="shared" si="3"/>
        <v>0</v>
      </c>
      <c r="W3928" s="1"/>
    </row>
    <row r="3929" spans="1:23" ht="14.25" customHeight="1" x14ac:dyDescent="0.3">
      <c r="A3929" s="8">
        <v>3926</v>
      </c>
      <c r="B3929" s="9" t="s">
        <v>3794</v>
      </c>
      <c r="C3929" s="9" t="s">
        <v>1253</v>
      </c>
      <c r="D3929" s="9" t="s">
        <v>494</v>
      </c>
      <c r="E3929" s="9" t="s">
        <v>495</v>
      </c>
      <c r="F3929" s="9" t="s">
        <v>496</v>
      </c>
      <c r="G3929" s="9" t="s">
        <v>468</v>
      </c>
      <c r="H3929" s="9" t="s">
        <v>469</v>
      </c>
      <c r="I3929" s="9" t="s">
        <v>470</v>
      </c>
      <c r="J3929" s="14" t="s">
        <v>3015</v>
      </c>
      <c r="K3929" s="9">
        <f t="shared" si="0"/>
        <v>71.56939833038463</v>
      </c>
      <c r="L3929" s="9" t="b">
        <f t="shared" si="5"/>
        <v>0</v>
      </c>
      <c r="M3929" s="14" t="s">
        <v>32</v>
      </c>
      <c r="N3929" s="9">
        <f t="shared" si="4"/>
        <v>-1.515971339877938</v>
      </c>
      <c r="O3929" s="9"/>
      <c r="P3929" s="9" t="s">
        <v>501</v>
      </c>
      <c r="Q3929" s="9" t="s">
        <v>503</v>
      </c>
      <c r="R3929" s="9" t="s">
        <v>3795</v>
      </c>
      <c r="S3929" s="9" t="s">
        <v>141</v>
      </c>
      <c r="T3929" s="9" t="s">
        <v>3796</v>
      </c>
      <c r="U3929" s="9" t="b">
        <f t="shared" si="3"/>
        <v>0</v>
      </c>
      <c r="W3929" s="1"/>
    </row>
    <row r="3930" spans="1:23" ht="14.25" customHeight="1" x14ac:dyDescent="0.3">
      <c r="A3930" s="8">
        <v>3927</v>
      </c>
      <c r="B3930" s="9" t="s">
        <v>3794</v>
      </c>
      <c r="C3930" s="9" t="s">
        <v>1253</v>
      </c>
      <c r="D3930" s="9" t="s">
        <v>494</v>
      </c>
      <c r="E3930" s="9" t="s">
        <v>495</v>
      </c>
      <c r="F3930" s="9" t="s">
        <v>496</v>
      </c>
      <c r="G3930" s="9" t="s">
        <v>415</v>
      </c>
      <c r="H3930" s="9" t="s">
        <v>416</v>
      </c>
      <c r="I3930" s="9" t="s">
        <v>417</v>
      </c>
      <c r="J3930" s="14" t="s">
        <v>3836</v>
      </c>
      <c r="K3930" s="9">
        <f t="shared" si="0"/>
        <v>145.29998183881824</v>
      </c>
      <c r="L3930" s="9" t="b">
        <f t="shared" si="5"/>
        <v>0</v>
      </c>
      <c r="M3930" s="14" t="s">
        <v>32</v>
      </c>
      <c r="N3930" s="9">
        <f t="shared" si="4"/>
        <v>1.8222357778493303</v>
      </c>
      <c r="O3930" s="9"/>
      <c r="P3930" s="9" t="s">
        <v>501</v>
      </c>
      <c r="Q3930" s="9" t="s">
        <v>2864</v>
      </c>
      <c r="R3930" s="9" t="s">
        <v>3795</v>
      </c>
      <c r="S3930" s="9" t="s">
        <v>141</v>
      </c>
      <c r="T3930" s="9" t="s">
        <v>3796</v>
      </c>
      <c r="U3930" s="9" t="b">
        <f t="shared" si="3"/>
        <v>0</v>
      </c>
      <c r="W3930" s="1"/>
    </row>
    <row r="3931" spans="1:23" ht="14.25" customHeight="1" x14ac:dyDescent="0.3">
      <c r="A3931" s="8">
        <v>3928</v>
      </c>
      <c r="B3931" s="9" t="s">
        <v>3794</v>
      </c>
      <c r="C3931" s="9" t="s">
        <v>1253</v>
      </c>
      <c r="D3931" s="9" t="s">
        <v>494</v>
      </c>
      <c r="E3931" s="9" t="s">
        <v>495</v>
      </c>
      <c r="F3931" s="9" t="s">
        <v>496</v>
      </c>
      <c r="G3931" s="9" t="s">
        <v>697</v>
      </c>
      <c r="H3931" s="9" t="s">
        <v>698</v>
      </c>
      <c r="I3931" s="9" t="s">
        <v>699</v>
      </c>
      <c r="J3931" s="14" t="s">
        <v>595</v>
      </c>
      <c r="K3931" s="9">
        <f t="shared" si="0"/>
        <v>146.40140705099512</v>
      </c>
      <c r="L3931" s="9" t="b">
        <f t="shared" si="5"/>
        <v>0</v>
      </c>
      <c r="M3931" s="14" t="s">
        <v>32</v>
      </c>
      <c r="N3931" s="9">
        <f t="shared" si="4"/>
        <v>2.3149807218336829</v>
      </c>
      <c r="O3931" s="9"/>
      <c r="P3931" s="9" t="s">
        <v>501</v>
      </c>
      <c r="Q3931" s="9" t="s">
        <v>2865</v>
      </c>
      <c r="R3931" s="9" t="s">
        <v>3795</v>
      </c>
      <c r="S3931" s="9" t="s">
        <v>141</v>
      </c>
      <c r="T3931" s="9" t="s">
        <v>3796</v>
      </c>
      <c r="U3931" s="9" t="b">
        <f t="shared" si="3"/>
        <v>0</v>
      </c>
      <c r="W3931" s="1"/>
    </row>
    <row r="3932" spans="1:23" ht="14.25" customHeight="1" x14ac:dyDescent="0.3">
      <c r="A3932" s="8">
        <v>3929</v>
      </c>
      <c r="B3932" s="9" t="s">
        <v>3794</v>
      </c>
      <c r="C3932" s="9" t="s">
        <v>1253</v>
      </c>
      <c r="D3932" s="9" t="s">
        <v>494</v>
      </c>
      <c r="E3932" s="9" t="s">
        <v>495</v>
      </c>
      <c r="F3932" s="9" t="s">
        <v>496</v>
      </c>
      <c r="G3932" s="9" t="s">
        <v>385</v>
      </c>
      <c r="H3932" s="9" t="s">
        <v>386</v>
      </c>
      <c r="I3932" s="9" t="s">
        <v>387</v>
      </c>
      <c r="J3932" s="14" t="s">
        <v>3061</v>
      </c>
      <c r="K3932" s="9">
        <f t="shared" si="0"/>
        <v>144.51171235652862</v>
      </c>
      <c r="L3932" s="9" t="b">
        <f t="shared" si="5"/>
        <v>0</v>
      </c>
      <c r="M3932" s="14" t="s">
        <v>32</v>
      </c>
      <c r="N3932" s="9">
        <f t="shared" si="4"/>
        <v>0.65614207605573238</v>
      </c>
      <c r="O3932" s="9"/>
      <c r="P3932" s="9" t="s">
        <v>501</v>
      </c>
      <c r="Q3932" s="9" t="s">
        <v>2867</v>
      </c>
      <c r="R3932" s="9" t="s">
        <v>3795</v>
      </c>
      <c r="S3932" s="9" t="s">
        <v>141</v>
      </c>
      <c r="T3932" s="9" t="s">
        <v>3796</v>
      </c>
      <c r="U3932" s="9" t="b">
        <f t="shared" si="3"/>
        <v>0</v>
      </c>
      <c r="W3932" s="1"/>
    </row>
    <row r="3933" spans="1:23" ht="14.25" customHeight="1" x14ac:dyDescent="0.3">
      <c r="A3933" s="8">
        <v>3930</v>
      </c>
      <c r="B3933" s="9" t="s">
        <v>3794</v>
      </c>
      <c r="C3933" s="9" t="s">
        <v>1253</v>
      </c>
      <c r="D3933" s="9" t="s">
        <v>494</v>
      </c>
      <c r="E3933" s="9" t="s">
        <v>495</v>
      </c>
      <c r="F3933" s="9" t="s">
        <v>496</v>
      </c>
      <c r="G3933" s="9" t="s">
        <v>405</v>
      </c>
      <c r="H3933" s="9" t="s">
        <v>406</v>
      </c>
      <c r="I3933" s="9" t="s">
        <v>407</v>
      </c>
      <c r="J3933" s="14" t="s">
        <v>569</v>
      </c>
      <c r="K3933" s="9">
        <f t="shared" si="0"/>
        <v>136.25324635809065</v>
      </c>
      <c r="L3933" s="9" t="b">
        <f t="shared" si="5"/>
        <v>0</v>
      </c>
      <c r="M3933" s="14" t="s">
        <v>32</v>
      </c>
      <c r="N3933" s="9">
        <f t="shared" si="4"/>
        <v>0.63392862895541902</v>
      </c>
      <c r="O3933" s="9"/>
      <c r="P3933" s="9" t="s">
        <v>501</v>
      </c>
      <c r="Q3933" s="9" t="s">
        <v>3064</v>
      </c>
      <c r="R3933" s="9" t="s">
        <v>3795</v>
      </c>
      <c r="S3933" s="9" t="s">
        <v>141</v>
      </c>
      <c r="T3933" s="9" t="s">
        <v>3796</v>
      </c>
      <c r="U3933" s="9" t="b">
        <f t="shared" si="3"/>
        <v>0</v>
      </c>
      <c r="W3933" s="1"/>
    </row>
    <row r="3934" spans="1:23" ht="14.25" customHeight="1" x14ac:dyDescent="0.3">
      <c r="A3934" s="8">
        <v>3931</v>
      </c>
      <c r="B3934" s="9" t="s">
        <v>3794</v>
      </c>
      <c r="C3934" s="9" t="s">
        <v>1253</v>
      </c>
      <c r="D3934" s="9" t="s">
        <v>494</v>
      </c>
      <c r="E3934" s="9" t="s">
        <v>495</v>
      </c>
      <c r="F3934" s="9" t="s">
        <v>496</v>
      </c>
      <c r="G3934" s="9" t="s">
        <v>410</v>
      </c>
      <c r="H3934" s="9" t="s">
        <v>411</v>
      </c>
      <c r="I3934" s="9" t="s">
        <v>412</v>
      </c>
      <c r="J3934" s="14" t="s">
        <v>3062</v>
      </c>
      <c r="K3934" s="9">
        <f t="shared" si="0"/>
        <v>118.43984292151524</v>
      </c>
      <c r="L3934" s="9" t="b">
        <f t="shared" si="5"/>
        <v>0</v>
      </c>
      <c r="M3934" s="14" t="s">
        <v>32</v>
      </c>
      <c r="N3934" s="9">
        <f t="shared" si="4"/>
        <v>1.7959362943844046</v>
      </c>
      <c r="O3934" s="9"/>
      <c r="P3934" s="9" t="s">
        <v>501</v>
      </c>
      <c r="Q3934" s="9" t="s">
        <v>3065</v>
      </c>
      <c r="R3934" s="9" t="s">
        <v>3795</v>
      </c>
      <c r="S3934" s="9" t="s">
        <v>141</v>
      </c>
      <c r="T3934" s="9" t="s">
        <v>3796</v>
      </c>
      <c r="U3934" s="9" t="b">
        <f t="shared" si="3"/>
        <v>0</v>
      </c>
      <c r="W3934" s="1"/>
    </row>
    <row r="3935" spans="1:23" ht="14.25" customHeight="1" x14ac:dyDescent="0.3">
      <c r="A3935" s="8">
        <v>3932</v>
      </c>
      <c r="B3935" s="9" t="s">
        <v>3794</v>
      </c>
      <c r="C3935" s="9" t="s">
        <v>1253</v>
      </c>
      <c r="D3935" s="9" t="s">
        <v>494</v>
      </c>
      <c r="E3935" s="9" t="s">
        <v>495</v>
      </c>
      <c r="F3935" s="9" t="s">
        <v>496</v>
      </c>
      <c r="G3935" s="9" t="s">
        <v>41</v>
      </c>
      <c r="H3935" s="9" t="s">
        <v>42</v>
      </c>
      <c r="I3935" s="9" t="s">
        <v>43</v>
      </c>
      <c r="J3935" s="14" t="s">
        <v>3063</v>
      </c>
      <c r="K3935" s="9">
        <f t="shared" si="0"/>
        <v>28.567749565184904</v>
      </c>
      <c r="L3935" s="9" t="b">
        <f t="shared" si="5"/>
        <v>0</v>
      </c>
      <c r="M3935" s="14" t="s">
        <v>32</v>
      </c>
      <c r="N3935" s="9">
        <f t="shared" si="4"/>
        <v>2.7778136882991382</v>
      </c>
      <c r="O3935" s="9"/>
      <c r="P3935" s="9" t="s">
        <v>501</v>
      </c>
      <c r="Q3935" s="9" t="s">
        <v>3066</v>
      </c>
      <c r="R3935" s="9" t="s">
        <v>3795</v>
      </c>
      <c r="S3935" s="9" t="s">
        <v>141</v>
      </c>
      <c r="T3935" s="9" t="s">
        <v>3796</v>
      </c>
      <c r="U3935" s="9" t="b">
        <f t="shared" si="3"/>
        <v>0</v>
      </c>
      <c r="W3935" s="1"/>
    </row>
    <row r="3936" spans="1:23" ht="14.25" customHeight="1" x14ac:dyDescent="0.3">
      <c r="A3936" s="8">
        <v>3933</v>
      </c>
      <c r="B3936" s="9" t="s">
        <v>3794</v>
      </c>
      <c r="C3936" s="9" t="s">
        <v>1253</v>
      </c>
      <c r="D3936" s="9" t="s">
        <v>494</v>
      </c>
      <c r="E3936" s="9" t="s">
        <v>495</v>
      </c>
      <c r="F3936" s="9" t="s">
        <v>496</v>
      </c>
      <c r="G3936" s="9" t="s">
        <v>455</v>
      </c>
      <c r="H3936" s="9" t="s">
        <v>456</v>
      </c>
      <c r="I3936" s="9" t="s">
        <v>457</v>
      </c>
      <c r="J3936" s="14" t="s">
        <v>2861</v>
      </c>
      <c r="K3936" s="9">
        <f t="shared" si="0"/>
        <v>89.612948469937322</v>
      </c>
      <c r="L3936" s="9" t="b">
        <f t="shared" si="5"/>
        <v>0</v>
      </c>
      <c r="M3936" s="14" t="s">
        <v>32</v>
      </c>
      <c r="N3936" s="9">
        <f t="shared" si="4"/>
        <v>-2.675473900820768</v>
      </c>
      <c r="O3936" s="9"/>
      <c r="P3936" s="9" t="s">
        <v>501</v>
      </c>
      <c r="Q3936" s="9" t="s">
        <v>3067</v>
      </c>
      <c r="R3936" s="9" t="s">
        <v>3795</v>
      </c>
      <c r="S3936" s="9" t="s">
        <v>141</v>
      </c>
      <c r="T3936" s="9" t="s">
        <v>3796</v>
      </c>
      <c r="U3936" s="9" t="b">
        <f t="shared" si="3"/>
        <v>0</v>
      </c>
      <c r="W3936" s="1"/>
    </row>
    <row r="3937" spans="1:23" ht="14.25" customHeight="1" x14ac:dyDescent="0.3">
      <c r="A3937" s="8">
        <v>3934</v>
      </c>
      <c r="B3937" s="9" t="s">
        <v>3794</v>
      </c>
      <c r="C3937" s="9" t="s">
        <v>1253</v>
      </c>
      <c r="D3937" s="9" t="s">
        <v>494</v>
      </c>
      <c r="E3937" s="9" t="s">
        <v>495</v>
      </c>
      <c r="F3937" s="9" t="s">
        <v>496</v>
      </c>
      <c r="G3937" s="9" t="s">
        <v>303</v>
      </c>
      <c r="H3937" s="9" t="s">
        <v>304</v>
      </c>
      <c r="I3937" s="9" t="s">
        <v>305</v>
      </c>
      <c r="J3937" s="14" t="s">
        <v>2862</v>
      </c>
      <c r="K3937" s="9">
        <f t="shared" si="0"/>
        <v>140.03900925158482</v>
      </c>
      <c r="L3937" s="9" t="b">
        <f t="shared" si="5"/>
        <v>0</v>
      </c>
      <c r="M3937" s="14" t="s">
        <v>32</v>
      </c>
      <c r="N3937" s="9">
        <f t="shared" si="4"/>
        <v>2.2444864531533719</v>
      </c>
      <c r="O3937" s="9"/>
      <c r="P3937" s="9" t="s">
        <v>501</v>
      </c>
      <c r="Q3937" s="9" t="s">
        <v>3559</v>
      </c>
      <c r="R3937" s="9" t="s">
        <v>3795</v>
      </c>
      <c r="S3937" s="9" t="s">
        <v>141</v>
      </c>
      <c r="T3937" s="9" t="s">
        <v>3796</v>
      </c>
      <c r="U3937" s="9" t="b">
        <f t="shared" si="3"/>
        <v>0</v>
      </c>
      <c r="W3937" s="1"/>
    </row>
    <row r="3938" spans="1:23" ht="14.25" customHeight="1" x14ac:dyDescent="0.3">
      <c r="A3938" s="8">
        <v>3935</v>
      </c>
      <c r="B3938" s="9" t="s">
        <v>3794</v>
      </c>
      <c r="C3938" s="9" t="s">
        <v>1253</v>
      </c>
      <c r="D3938" s="9" t="s">
        <v>494</v>
      </c>
      <c r="E3938" s="9" t="s">
        <v>495</v>
      </c>
      <c r="F3938" s="9" t="s">
        <v>496</v>
      </c>
      <c r="G3938" s="9" t="s">
        <v>685</v>
      </c>
      <c r="H3938" s="9" t="s">
        <v>686</v>
      </c>
      <c r="I3938" s="9" t="s">
        <v>687</v>
      </c>
      <c r="J3938" s="14" t="s">
        <v>2863</v>
      </c>
      <c r="K3938" s="9">
        <f t="shared" si="0"/>
        <v>93.8552629502245</v>
      </c>
      <c r="L3938" s="9" t="b">
        <f t="shared" si="5"/>
        <v>0</v>
      </c>
      <c r="M3938" s="14" t="s">
        <v>32</v>
      </c>
      <c r="N3938" s="9">
        <f t="shared" si="4"/>
        <v>2.6134925055577773</v>
      </c>
      <c r="O3938" s="9"/>
      <c r="P3938" s="9" t="s">
        <v>501</v>
      </c>
      <c r="Q3938" s="9" t="s">
        <v>3837</v>
      </c>
      <c r="R3938" s="9" t="s">
        <v>3795</v>
      </c>
      <c r="S3938" s="9" t="s">
        <v>141</v>
      </c>
      <c r="T3938" s="9" t="s">
        <v>3796</v>
      </c>
      <c r="U3938" s="9" t="b">
        <f t="shared" si="3"/>
        <v>0</v>
      </c>
      <c r="W3938" s="1"/>
    </row>
    <row r="3939" spans="1:23" ht="14.25" customHeight="1" x14ac:dyDescent="0.3">
      <c r="A3939" s="8">
        <v>3936</v>
      </c>
      <c r="B3939" s="9" t="s">
        <v>3794</v>
      </c>
      <c r="C3939" s="9" t="s">
        <v>1253</v>
      </c>
      <c r="D3939" s="9" t="s">
        <v>494</v>
      </c>
      <c r="E3939" s="9" t="s">
        <v>495</v>
      </c>
      <c r="F3939" s="9" t="s">
        <v>496</v>
      </c>
      <c r="G3939" s="9" t="s">
        <v>1786</v>
      </c>
      <c r="H3939" s="9" t="s">
        <v>1787</v>
      </c>
      <c r="I3939" s="9" t="s">
        <v>1788</v>
      </c>
      <c r="J3939" s="14" t="s">
        <v>500</v>
      </c>
      <c r="K3939" s="9">
        <f t="shared" si="0"/>
        <v>116.92874114876024</v>
      </c>
      <c r="L3939" s="9" t="b">
        <f t="shared" si="5"/>
        <v>0</v>
      </c>
      <c r="M3939" s="14" t="s">
        <v>32</v>
      </c>
      <c r="N3939" s="9">
        <f t="shared" si="4"/>
        <v>0.45178275784507133</v>
      </c>
      <c r="O3939" s="9"/>
      <c r="P3939" s="9" t="s">
        <v>501</v>
      </c>
      <c r="Q3939" s="9" t="s">
        <v>3838</v>
      </c>
      <c r="R3939" s="9" t="s">
        <v>3795</v>
      </c>
      <c r="S3939" s="9" t="s">
        <v>141</v>
      </c>
      <c r="T3939" s="9" t="s">
        <v>3796</v>
      </c>
      <c r="U3939" s="9" t="b">
        <f t="shared" si="3"/>
        <v>0</v>
      </c>
      <c r="W3939" s="1"/>
    </row>
    <row r="3940" spans="1:23" ht="14.25" customHeight="1" x14ac:dyDescent="0.3">
      <c r="A3940" s="8">
        <v>3937</v>
      </c>
      <c r="B3940" s="9" t="s">
        <v>3794</v>
      </c>
      <c r="C3940" s="9" t="s">
        <v>1253</v>
      </c>
      <c r="D3940" s="9" t="s">
        <v>494</v>
      </c>
      <c r="E3940" s="9" t="s">
        <v>495</v>
      </c>
      <c r="F3940" s="9" t="s">
        <v>496</v>
      </c>
      <c r="G3940" s="9" t="s">
        <v>420</v>
      </c>
      <c r="H3940" s="9" t="s">
        <v>421</v>
      </c>
      <c r="I3940" s="9" t="s">
        <v>422</v>
      </c>
      <c r="J3940" s="14" t="s">
        <v>2866</v>
      </c>
      <c r="K3940" s="9">
        <f t="shared" si="0"/>
        <v>147.35527868177823</v>
      </c>
      <c r="L3940" s="9" t="b">
        <f t="shared" si="5"/>
        <v>0</v>
      </c>
      <c r="M3940" s="14" t="s">
        <v>32</v>
      </c>
      <c r="N3940" s="9">
        <f t="shared" si="4"/>
        <v>0.61294724742195272</v>
      </c>
      <c r="O3940" s="9"/>
      <c r="P3940" s="9" t="s">
        <v>501</v>
      </c>
      <c r="Q3940" s="9" t="s">
        <v>3839</v>
      </c>
      <c r="R3940" s="9" t="s">
        <v>3795</v>
      </c>
      <c r="S3940" s="9" t="s">
        <v>141</v>
      </c>
      <c r="T3940" s="9" t="s">
        <v>3796</v>
      </c>
      <c r="U3940" s="9" t="b">
        <f t="shared" si="3"/>
        <v>0</v>
      </c>
      <c r="W3940" s="1"/>
    </row>
    <row r="3941" spans="1:23" ht="14.25" customHeight="1" x14ac:dyDescent="0.3">
      <c r="A3941" s="8">
        <v>3938</v>
      </c>
      <c r="B3941" s="9" t="s">
        <v>3794</v>
      </c>
      <c r="C3941" s="9" t="s">
        <v>1253</v>
      </c>
      <c r="D3941" s="9" t="s">
        <v>133</v>
      </c>
      <c r="E3941" s="9" t="s">
        <v>134</v>
      </c>
      <c r="F3941" s="9" t="s">
        <v>135</v>
      </c>
      <c r="G3941" s="9" t="s">
        <v>8</v>
      </c>
      <c r="H3941" s="9" t="s">
        <v>9</v>
      </c>
      <c r="I3941" s="9" t="s">
        <v>10</v>
      </c>
      <c r="J3941" s="14" t="s">
        <v>136</v>
      </c>
      <c r="K3941" s="9">
        <f t="shared" si="0"/>
        <v>215.22867569418688</v>
      </c>
      <c r="L3941" s="9" t="b">
        <f t="shared" si="5"/>
        <v>0</v>
      </c>
      <c r="M3941" s="14" t="s">
        <v>137</v>
      </c>
      <c r="N3941" s="9">
        <f t="shared" si="4"/>
        <v>1.9850310005485077</v>
      </c>
      <c r="O3941" s="9"/>
      <c r="P3941" s="9" t="s">
        <v>138</v>
      </c>
      <c r="Q3941" s="9" t="s">
        <v>139</v>
      </c>
      <c r="R3941" s="9" t="s">
        <v>3795</v>
      </c>
      <c r="S3941" s="9" t="s">
        <v>163</v>
      </c>
      <c r="T3941" s="9" t="s">
        <v>3796</v>
      </c>
      <c r="U3941" s="9" t="b">
        <f t="shared" si="3"/>
        <v>0</v>
      </c>
      <c r="W3941" s="1"/>
    </row>
    <row r="3942" spans="1:23" ht="14.25" customHeight="1" x14ac:dyDescent="0.3">
      <c r="A3942" s="8">
        <v>3939</v>
      </c>
      <c r="B3942" s="9" t="s">
        <v>3794</v>
      </c>
      <c r="C3942" s="9" t="s">
        <v>1253</v>
      </c>
      <c r="D3942" s="9" t="s">
        <v>275</v>
      </c>
      <c r="E3942" s="9" t="s">
        <v>276</v>
      </c>
      <c r="F3942" s="9" t="s">
        <v>277</v>
      </c>
      <c r="G3942" s="9" t="s">
        <v>267</v>
      </c>
      <c r="H3942" s="9" t="s">
        <v>268</v>
      </c>
      <c r="I3942" s="9" t="s">
        <v>269</v>
      </c>
      <c r="J3942" s="14" t="s">
        <v>3840</v>
      </c>
      <c r="K3942" s="9">
        <f t="shared" si="0"/>
        <v>132.04525807916826</v>
      </c>
      <c r="L3942" s="9" t="b">
        <f t="shared" si="5"/>
        <v>0</v>
      </c>
      <c r="M3942" s="14" t="s">
        <v>32</v>
      </c>
      <c r="N3942" s="9">
        <f t="shared" si="4"/>
        <v>2.7183369001030764</v>
      </c>
      <c r="O3942" s="9"/>
      <c r="P3942" s="9" t="s">
        <v>279</v>
      </c>
      <c r="Q3942" s="9" t="s">
        <v>280</v>
      </c>
      <c r="R3942" s="9" t="s">
        <v>3795</v>
      </c>
      <c r="S3942" s="9" t="s">
        <v>82</v>
      </c>
      <c r="T3942" s="9" t="s">
        <v>3796</v>
      </c>
      <c r="U3942" s="9" t="b">
        <f t="shared" si="3"/>
        <v>0</v>
      </c>
      <c r="W3942" s="1"/>
    </row>
    <row r="3943" spans="1:23" ht="14.25" customHeight="1" x14ac:dyDescent="0.3">
      <c r="A3943" s="8">
        <v>3940</v>
      </c>
      <c r="B3943" s="9" t="s">
        <v>3794</v>
      </c>
      <c r="C3943" s="9" t="s">
        <v>1253</v>
      </c>
      <c r="D3943" s="9" t="s">
        <v>275</v>
      </c>
      <c r="E3943" s="9" t="s">
        <v>276</v>
      </c>
      <c r="F3943" s="9" t="s">
        <v>277</v>
      </c>
      <c r="G3943" s="9" t="s">
        <v>284</v>
      </c>
      <c r="H3943" s="9" t="s">
        <v>285</v>
      </c>
      <c r="I3943" s="9" t="s">
        <v>286</v>
      </c>
      <c r="J3943" s="14" t="s">
        <v>3621</v>
      </c>
      <c r="K3943" s="9">
        <f t="shared" si="0"/>
        <v>129.54646008427798</v>
      </c>
      <c r="L3943" s="9" t="b">
        <f t="shared" si="5"/>
        <v>0</v>
      </c>
      <c r="M3943" s="14" t="s">
        <v>32</v>
      </c>
      <c r="N3943" s="9">
        <f t="shared" si="4"/>
        <v>-1.1646991042567787</v>
      </c>
      <c r="O3943" s="9"/>
      <c r="P3943" s="9" t="s">
        <v>279</v>
      </c>
      <c r="Q3943" s="9" t="s">
        <v>3841</v>
      </c>
      <c r="R3943" s="9" t="s">
        <v>3795</v>
      </c>
      <c r="S3943" s="9" t="s">
        <v>82</v>
      </c>
      <c r="T3943" s="9" t="s">
        <v>3796</v>
      </c>
      <c r="U3943" s="9" t="b">
        <f t="shared" si="3"/>
        <v>0</v>
      </c>
      <c r="W3943" s="1"/>
    </row>
    <row r="3944" spans="1:23" ht="14.25" customHeight="1" x14ac:dyDescent="0.3">
      <c r="A3944" s="8">
        <v>3941</v>
      </c>
      <c r="B3944" s="9" t="s">
        <v>3794</v>
      </c>
      <c r="C3944" s="9" t="s">
        <v>1253</v>
      </c>
      <c r="D3944" s="9" t="s">
        <v>275</v>
      </c>
      <c r="E3944" s="9" t="s">
        <v>276</v>
      </c>
      <c r="F3944" s="9" t="s">
        <v>277</v>
      </c>
      <c r="G3944" s="9" t="s">
        <v>186</v>
      </c>
      <c r="H3944" s="9" t="s">
        <v>187</v>
      </c>
      <c r="I3944" s="9" t="s">
        <v>188</v>
      </c>
      <c r="J3944" s="14" t="s">
        <v>3842</v>
      </c>
      <c r="K3944" s="9">
        <f t="shared" si="0"/>
        <v>105.44862093202843</v>
      </c>
      <c r="L3944" s="9" t="b">
        <f t="shared" si="5"/>
        <v>0</v>
      </c>
      <c r="M3944" s="14" t="s">
        <v>32</v>
      </c>
      <c r="N3944" s="9">
        <f t="shared" si="4"/>
        <v>-0.11073611316492209</v>
      </c>
      <c r="O3944" s="9"/>
      <c r="P3944" s="9" t="s">
        <v>279</v>
      </c>
      <c r="Q3944" s="9" t="s">
        <v>3843</v>
      </c>
      <c r="R3944" s="9" t="s">
        <v>3795</v>
      </c>
      <c r="S3944" s="9" t="s">
        <v>82</v>
      </c>
      <c r="T3944" s="9" t="s">
        <v>3796</v>
      </c>
      <c r="U3944" s="9" t="b">
        <f t="shared" si="3"/>
        <v>0</v>
      </c>
      <c r="W3944" s="1"/>
    </row>
    <row r="3945" spans="1:23" ht="14.25" customHeight="1" x14ac:dyDescent="0.3">
      <c r="A3945" s="8">
        <v>3942</v>
      </c>
      <c r="B3945" s="9" t="s">
        <v>3794</v>
      </c>
      <c r="C3945" s="9" t="s">
        <v>1253</v>
      </c>
      <c r="D3945" s="9" t="s">
        <v>275</v>
      </c>
      <c r="E3945" s="9" t="s">
        <v>276</v>
      </c>
      <c r="F3945" s="9" t="s">
        <v>277</v>
      </c>
      <c r="G3945" s="9" t="s">
        <v>155</v>
      </c>
      <c r="H3945" s="9" t="s">
        <v>156</v>
      </c>
      <c r="I3945" s="9" t="s">
        <v>157</v>
      </c>
      <c r="J3945" s="14" t="s">
        <v>278</v>
      </c>
      <c r="K3945" s="9">
        <f t="shared" si="0"/>
        <v>138.63668383355801</v>
      </c>
      <c r="L3945" s="9" t="b">
        <f t="shared" si="5"/>
        <v>0</v>
      </c>
      <c r="M3945" s="14" t="s">
        <v>32</v>
      </c>
      <c r="N3945" s="9">
        <f t="shared" si="4"/>
        <v>1.9270400005428774</v>
      </c>
      <c r="O3945" s="9"/>
      <c r="P3945" s="9" t="s">
        <v>279</v>
      </c>
      <c r="Q3945" s="9" t="s">
        <v>3844</v>
      </c>
      <c r="R3945" s="9" t="s">
        <v>3795</v>
      </c>
      <c r="S3945" s="9" t="s">
        <v>82</v>
      </c>
      <c r="T3945" s="9" t="s">
        <v>3796</v>
      </c>
      <c r="U3945" s="9" t="b">
        <f t="shared" si="3"/>
        <v>0</v>
      </c>
      <c r="W3945" s="1"/>
    </row>
    <row r="3946" spans="1:23" ht="14.25" customHeight="1" x14ac:dyDescent="0.3">
      <c r="A3946" s="8">
        <v>3943</v>
      </c>
      <c r="B3946" s="9" t="s">
        <v>3794</v>
      </c>
      <c r="C3946" s="9" t="s">
        <v>1253</v>
      </c>
      <c r="D3946" s="9" t="s">
        <v>658</v>
      </c>
      <c r="E3946" s="9" t="s">
        <v>659</v>
      </c>
      <c r="F3946" s="9" t="s">
        <v>660</v>
      </c>
      <c r="G3946" s="9" t="s">
        <v>652</v>
      </c>
      <c r="H3946" s="9" t="s">
        <v>653</v>
      </c>
      <c r="I3946" s="9" t="s">
        <v>654</v>
      </c>
      <c r="J3946" s="14" t="s">
        <v>3845</v>
      </c>
      <c r="K3946" s="9">
        <f t="shared" si="0"/>
        <v>367.99109967149701</v>
      </c>
      <c r="L3946" s="9" t="b">
        <f t="shared" si="5"/>
        <v>0</v>
      </c>
      <c r="M3946" s="14" t="s">
        <v>32</v>
      </c>
      <c r="N3946" s="9">
        <f t="shared" si="4"/>
        <v>-2.4280683979592577</v>
      </c>
      <c r="O3946" s="9"/>
      <c r="P3946" s="9" t="s">
        <v>662</v>
      </c>
      <c r="Q3946" s="9" t="s">
        <v>663</v>
      </c>
      <c r="R3946" s="9" t="s">
        <v>3795</v>
      </c>
      <c r="S3946" s="9" t="s">
        <v>82</v>
      </c>
      <c r="T3946" s="9" t="s">
        <v>3796</v>
      </c>
      <c r="U3946" s="9" t="b">
        <f t="shared" si="3"/>
        <v>0</v>
      </c>
      <c r="W3946" s="1"/>
    </row>
    <row r="3947" spans="1:23" ht="14.25" customHeight="1" x14ac:dyDescent="0.3">
      <c r="A3947" s="8">
        <v>3944</v>
      </c>
      <c r="B3947" s="9" t="s">
        <v>3794</v>
      </c>
      <c r="C3947" s="9" t="s">
        <v>1253</v>
      </c>
      <c r="D3947" s="9" t="s">
        <v>658</v>
      </c>
      <c r="E3947" s="9" t="s">
        <v>659</v>
      </c>
      <c r="F3947" s="9" t="s">
        <v>660</v>
      </c>
      <c r="G3947" s="9" t="s">
        <v>607</v>
      </c>
      <c r="H3947" s="9" t="s">
        <v>608</v>
      </c>
      <c r="I3947" s="9" t="s">
        <v>609</v>
      </c>
      <c r="J3947" s="14" t="s">
        <v>3846</v>
      </c>
      <c r="K3947" s="9">
        <f t="shared" si="0"/>
        <v>95.475253317372363</v>
      </c>
      <c r="L3947" s="9" t="b">
        <f t="shared" si="5"/>
        <v>0</v>
      </c>
      <c r="M3947" s="14" t="s">
        <v>32</v>
      </c>
      <c r="N3947" s="9">
        <f t="shared" si="4"/>
        <v>-2.3838322348038736</v>
      </c>
      <c r="O3947" s="9"/>
      <c r="P3947" s="9" t="s">
        <v>662</v>
      </c>
      <c r="Q3947" s="9" t="s">
        <v>1727</v>
      </c>
      <c r="R3947" s="9" t="s">
        <v>3795</v>
      </c>
      <c r="S3947" s="9" t="s">
        <v>82</v>
      </c>
      <c r="T3947" s="9" t="s">
        <v>3796</v>
      </c>
      <c r="U3947" s="9" t="b">
        <f t="shared" si="3"/>
        <v>0</v>
      </c>
      <c r="W3947" s="1"/>
    </row>
    <row r="3948" spans="1:23" ht="14.25" customHeight="1" x14ac:dyDescent="0.3">
      <c r="A3948" s="8">
        <v>3945</v>
      </c>
      <c r="B3948" s="9" t="s">
        <v>3794</v>
      </c>
      <c r="C3948" s="9" t="s">
        <v>1253</v>
      </c>
      <c r="D3948" s="9" t="s">
        <v>658</v>
      </c>
      <c r="E3948" s="9" t="s">
        <v>659</v>
      </c>
      <c r="F3948" s="9" t="s">
        <v>660</v>
      </c>
      <c r="G3948" s="9" t="s">
        <v>333</v>
      </c>
      <c r="H3948" s="9" t="s">
        <v>334</v>
      </c>
      <c r="I3948" s="9" t="s">
        <v>335</v>
      </c>
      <c r="J3948" s="14" t="s">
        <v>3847</v>
      </c>
      <c r="K3948" s="9">
        <f t="shared" si="0"/>
        <v>240.17758152626214</v>
      </c>
      <c r="L3948" s="9" t="b">
        <f t="shared" si="5"/>
        <v>0</v>
      </c>
      <c r="M3948" s="14" t="s">
        <v>32</v>
      </c>
      <c r="N3948" s="9">
        <f t="shared" si="4"/>
        <v>0.92247450603969661</v>
      </c>
      <c r="O3948" s="9"/>
      <c r="P3948" s="9" t="s">
        <v>662</v>
      </c>
      <c r="Q3948" s="9" t="s">
        <v>1728</v>
      </c>
      <c r="R3948" s="9" t="s">
        <v>3795</v>
      </c>
      <c r="S3948" s="9" t="s">
        <v>82</v>
      </c>
      <c r="T3948" s="9" t="s">
        <v>3796</v>
      </c>
      <c r="U3948" s="9" t="b">
        <f t="shared" si="3"/>
        <v>0</v>
      </c>
      <c r="W3948" s="1"/>
    </row>
    <row r="3949" spans="1:23" ht="14.25" customHeight="1" x14ac:dyDescent="0.3">
      <c r="A3949" s="8">
        <v>3946</v>
      </c>
      <c r="B3949" s="9" t="s">
        <v>3794</v>
      </c>
      <c r="C3949" s="9" t="s">
        <v>1253</v>
      </c>
      <c r="D3949" s="9" t="s">
        <v>658</v>
      </c>
      <c r="E3949" s="9" t="s">
        <v>659</v>
      </c>
      <c r="F3949" s="9" t="s">
        <v>660</v>
      </c>
      <c r="G3949" s="9" t="s">
        <v>281</v>
      </c>
      <c r="H3949" s="9" t="s">
        <v>282</v>
      </c>
      <c r="I3949" s="9" t="s">
        <v>283</v>
      </c>
      <c r="J3949" s="14" t="s">
        <v>3848</v>
      </c>
      <c r="K3949" s="9">
        <f t="shared" si="0"/>
        <v>73.861416342558471</v>
      </c>
      <c r="L3949" s="9" t="b">
        <f t="shared" si="5"/>
        <v>0</v>
      </c>
      <c r="M3949" s="14" t="s">
        <v>32</v>
      </c>
      <c r="N3949" s="9">
        <f t="shared" si="4"/>
        <v>3.0298147125863757</v>
      </c>
      <c r="O3949" s="9"/>
      <c r="P3949" s="9" t="s">
        <v>662</v>
      </c>
      <c r="Q3949" s="9" t="s">
        <v>1729</v>
      </c>
      <c r="R3949" s="9" t="s">
        <v>3795</v>
      </c>
      <c r="S3949" s="9" t="s">
        <v>82</v>
      </c>
      <c r="T3949" s="9" t="s">
        <v>3796</v>
      </c>
      <c r="U3949" s="9" t="b">
        <f t="shared" si="3"/>
        <v>0</v>
      </c>
      <c r="W3949" s="1"/>
    </row>
    <row r="3950" spans="1:23" ht="14.25" customHeight="1" x14ac:dyDescent="0.3">
      <c r="A3950" s="8">
        <v>3947</v>
      </c>
      <c r="B3950" s="9" t="s">
        <v>3794</v>
      </c>
      <c r="C3950" s="9" t="s">
        <v>1253</v>
      </c>
      <c r="D3950" s="9" t="s">
        <v>658</v>
      </c>
      <c r="E3950" s="9" t="s">
        <v>659</v>
      </c>
      <c r="F3950" s="9" t="s">
        <v>660</v>
      </c>
      <c r="G3950" s="9" t="s">
        <v>504</v>
      </c>
      <c r="H3950" s="9" t="s">
        <v>505</v>
      </c>
      <c r="I3950" s="9" t="s">
        <v>506</v>
      </c>
      <c r="J3950" s="14" t="s">
        <v>3849</v>
      </c>
      <c r="K3950" s="9">
        <f t="shared" si="0"/>
        <v>144.88860693835332</v>
      </c>
      <c r="L3950" s="9" t="b">
        <f t="shared" si="5"/>
        <v>0</v>
      </c>
      <c r="M3950" s="14" t="s">
        <v>32</v>
      </c>
      <c r="N3950" s="9">
        <f t="shared" si="4"/>
        <v>-0.96584168326269382</v>
      </c>
      <c r="O3950" s="9"/>
      <c r="P3950" s="9" t="s">
        <v>662</v>
      </c>
      <c r="Q3950" s="9" t="s">
        <v>3850</v>
      </c>
      <c r="R3950" s="9" t="s">
        <v>3795</v>
      </c>
      <c r="S3950" s="9" t="s">
        <v>82</v>
      </c>
      <c r="T3950" s="9" t="s">
        <v>3796</v>
      </c>
      <c r="U3950" s="9" t="b">
        <f t="shared" si="3"/>
        <v>0</v>
      </c>
      <c r="W3950" s="1"/>
    </row>
    <row r="3951" spans="1:23" ht="14.25" customHeight="1" x14ac:dyDescent="0.3">
      <c r="A3951" s="8">
        <v>3948</v>
      </c>
      <c r="B3951" s="9" t="s">
        <v>3794</v>
      </c>
      <c r="C3951" s="9" t="s">
        <v>1253</v>
      </c>
      <c r="D3951" s="9" t="s">
        <v>658</v>
      </c>
      <c r="E3951" s="9" t="s">
        <v>659</v>
      </c>
      <c r="F3951" s="9" t="s">
        <v>660</v>
      </c>
      <c r="G3951" s="9" t="s">
        <v>1008</v>
      </c>
      <c r="H3951" s="9" t="s">
        <v>1009</v>
      </c>
      <c r="I3951" s="9" t="s">
        <v>1010</v>
      </c>
      <c r="J3951" s="14" t="s">
        <v>1482</v>
      </c>
      <c r="K3951" s="9">
        <f t="shared" si="0"/>
        <v>116.6560195603177</v>
      </c>
      <c r="L3951" s="9" t="b">
        <f t="shared" si="5"/>
        <v>0</v>
      </c>
      <c r="M3951" s="14" t="s">
        <v>32</v>
      </c>
      <c r="N3951" s="9">
        <f t="shared" si="4"/>
        <v>0.84321562465281608</v>
      </c>
      <c r="O3951" s="9"/>
      <c r="P3951" s="9" t="s">
        <v>662</v>
      </c>
      <c r="Q3951" s="9" t="s">
        <v>3851</v>
      </c>
      <c r="R3951" s="9" t="s">
        <v>3795</v>
      </c>
      <c r="S3951" s="9" t="s">
        <v>82</v>
      </c>
      <c r="T3951" s="9" t="s">
        <v>3796</v>
      </c>
      <c r="U3951" s="9" t="b">
        <f t="shared" si="3"/>
        <v>0</v>
      </c>
      <c r="W3951" s="1"/>
    </row>
    <row r="3952" spans="1:23" ht="14.25" customHeight="1" x14ac:dyDescent="0.3">
      <c r="A3952" s="8">
        <v>3949</v>
      </c>
      <c r="B3952" s="9" t="s">
        <v>3794</v>
      </c>
      <c r="C3952" s="9" t="s">
        <v>1253</v>
      </c>
      <c r="D3952" s="9" t="s">
        <v>658</v>
      </c>
      <c r="E3952" s="9" t="s">
        <v>659</v>
      </c>
      <c r="F3952" s="9" t="s">
        <v>660</v>
      </c>
      <c r="G3952" s="9" t="s">
        <v>290</v>
      </c>
      <c r="H3952" s="9" t="s">
        <v>291</v>
      </c>
      <c r="I3952" s="9" t="s">
        <v>292</v>
      </c>
      <c r="J3952" s="14" t="s">
        <v>1726</v>
      </c>
      <c r="K3952" s="9">
        <f t="shared" si="0"/>
        <v>60.710734747538311</v>
      </c>
      <c r="L3952" s="9" t="b">
        <f t="shared" si="5"/>
        <v>0</v>
      </c>
      <c r="M3952" s="14" t="s">
        <v>32</v>
      </c>
      <c r="N3952" s="9">
        <f t="shared" si="4"/>
        <v>2.0672208520515811</v>
      </c>
      <c r="O3952" s="9"/>
      <c r="P3952" s="9" t="s">
        <v>662</v>
      </c>
      <c r="Q3952" s="9" t="s">
        <v>3852</v>
      </c>
      <c r="R3952" s="9" t="s">
        <v>3795</v>
      </c>
      <c r="S3952" s="9" t="s">
        <v>82</v>
      </c>
      <c r="T3952" s="9" t="s">
        <v>3796</v>
      </c>
      <c r="U3952" s="9" t="b">
        <f t="shared" si="3"/>
        <v>0</v>
      </c>
      <c r="W3952" s="1"/>
    </row>
    <row r="3953" spans="1:23" ht="14.25" customHeight="1" x14ac:dyDescent="0.3">
      <c r="A3953" s="8">
        <v>3950</v>
      </c>
      <c r="B3953" s="9" t="s">
        <v>3794</v>
      </c>
      <c r="C3953" s="9" t="s">
        <v>1253</v>
      </c>
      <c r="D3953" s="9" t="s">
        <v>658</v>
      </c>
      <c r="E3953" s="9" t="s">
        <v>659</v>
      </c>
      <c r="F3953" s="9" t="s">
        <v>660</v>
      </c>
      <c r="G3953" s="9" t="s">
        <v>275</v>
      </c>
      <c r="H3953" s="9" t="s">
        <v>276</v>
      </c>
      <c r="I3953" s="9" t="s">
        <v>277</v>
      </c>
      <c r="J3953" s="14" t="s">
        <v>760</v>
      </c>
      <c r="K3953" s="9">
        <f t="shared" si="0"/>
        <v>118.80326031118813</v>
      </c>
      <c r="L3953" s="9" t="b">
        <f t="shared" si="5"/>
        <v>0</v>
      </c>
      <c r="M3953" s="14" t="s">
        <v>32</v>
      </c>
      <c r="N3953" s="9">
        <f t="shared" si="4"/>
        <v>-3.0473750312599117</v>
      </c>
      <c r="O3953" s="9"/>
      <c r="P3953" s="9" t="s">
        <v>662</v>
      </c>
      <c r="Q3953" s="9" t="s">
        <v>3853</v>
      </c>
      <c r="R3953" s="9" t="s">
        <v>3795</v>
      </c>
      <c r="S3953" s="9" t="s">
        <v>82</v>
      </c>
      <c r="T3953" s="9" t="s">
        <v>3796</v>
      </c>
      <c r="U3953" s="9" t="b">
        <f t="shared" si="3"/>
        <v>0</v>
      </c>
      <c r="W3953" s="1"/>
    </row>
    <row r="3954" spans="1:23" ht="14.25" customHeight="1" x14ac:dyDescent="0.3">
      <c r="A3954" s="8">
        <v>3951</v>
      </c>
      <c r="B3954" s="9" t="s">
        <v>3794</v>
      </c>
      <c r="C3954" s="9" t="s">
        <v>1253</v>
      </c>
      <c r="D3954" s="9" t="s">
        <v>658</v>
      </c>
      <c r="E3954" s="9" t="s">
        <v>659</v>
      </c>
      <c r="F3954" s="9" t="s">
        <v>660</v>
      </c>
      <c r="G3954" s="9" t="s">
        <v>133</v>
      </c>
      <c r="H3954" s="9" t="s">
        <v>134</v>
      </c>
      <c r="I3954" s="9" t="s">
        <v>135</v>
      </c>
      <c r="J3954" s="14" t="s">
        <v>661</v>
      </c>
      <c r="K3954" s="9">
        <f t="shared" si="0"/>
        <v>126.27197146313976</v>
      </c>
      <c r="L3954" s="9" t="b">
        <f t="shared" si="5"/>
        <v>0</v>
      </c>
      <c r="M3954" s="14" t="s">
        <v>32</v>
      </c>
      <c r="N3954" s="9">
        <f t="shared" si="4"/>
        <v>-2.7552137927749483</v>
      </c>
      <c r="O3954" s="9"/>
      <c r="P3954" s="9" t="s">
        <v>662</v>
      </c>
      <c r="Q3954" s="9" t="s">
        <v>3854</v>
      </c>
      <c r="R3954" s="9" t="s">
        <v>3795</v>
      </c>
      <c r="S3954" s="9" t="s">
        <v>82</v>
      </c>
      <c r="T3954" s="9" t="s">
        <v>3796</v>
      </c>
      <c r="U3954" s="9" t="b">
        <f t="shared" si="3"/>
        <v>0</v>
      </c>
      <c r="W3954" s="1"/>
    </row>
    <row r="3955" spans="1:23" ht="14.25" customHeight="1" x14ac:dyDescent="0.3">
      <c r="A3955" s="8">
        <v>3952</v>
      </c>
      <c r="B3955" s="9" t="s">
        <v>3794</v>
      </c>
      <c r="C3955" s="9" t="s">
        <v>1253</v>
      </c>
      <c r="D3955" s="9" t="s">
        <v>430</v>
      </c>
      <c r="E3955" s="9" t="s">
        <v>431</v>
      </c>
      <c r="F3955" s="9" t="s">
        <v>432</v>
      </c>
      <c r="G3955" s="9" t="s">
        <v>93</v>
      </c>
      <c r="H3955" s="9" t="s">
        <v>94</v>
      </c>
      <c r="I3955" s="9" t="s">
        <v>95</v>
      </c>
      <c r="J3955" s="14" t="s">
        <v>1738</v>
      </c>
      <c r="K3955" s="9">
        <f t="shared" si="0"/>
        <v>591.90492520248699</v>
      </c>
      <c r="L3955" s="9" t="b">
        <f t="shared" si="5"/>
        <v>0</v>
      </c>
      <c r="M3955" s="14" t="s">
        <v>32</v>
      </c>
      <c r="N3955" s="9">
        <f t="shared" si="4"/>
        <v>2.1958487456233442</v>
      </c>
      <c r="O3955" s="9"/>
      <c r="P3955" s="9" t="s">
        <v>434</v>
      </c>
      <c r="Q3955" s="9" t="s">
        <v>435</v>
      </c>
      <c r="R3955" s="9" t="s">
        <v>3795</v>
      </c>
      <c r="S3955" s="9" t="s">
        <v>163</v>
      </c>
      <c r="T3955" s="9" t="s">
        <v>3796</v>
      </c>
      <c r="U3955" s="9" t="b">
        <f t="shared" si="3"/>
        <v>0</v>
      </c>
      <c r="W3955" s="1"/>
    </row>
    <row r="3956" spans="1:23" ht="14.25" customHeight="1" x14ac:dyDescent="0.3">
      <c r="A3956" s="8">
        <v>3953</v>
      </c>
      <c r="B3956" s="9" t="s">
        <v>3794</v>
      </c>
      <c r="C3956" s="9" t="s">
        <v>1253</v>
      </c>
      <c r="D3956" s="9" t="s">
        <v>430</v>
      </c>
      <c r="E3956" s="9" t="s">
        <v>431</v>
      </c>
      <c r="F3956" s="9" t="s">
        <v>432</v>
      </c>
      <c r="G3956" s="9" t="s">
        <v>266</v>
      </c>
      <c r="H3956" s="9" t="s">
        <v>605</v>
      </c>
      <c r="I3956" s="9" t="s">
        <v>606</v>
      </c>
      <c r="J3956" s="14" t="s">
        <v>3068</v>
      </c>
      <c r="K3956" s="9">
        <f t="shared" si="0"/>
        <v>143.07100658865656</v>
      </c>
      <c r="L3956" s="9" t="b">
        <f t="shared" si="5"/>
        <v>0</v>
      </c>
      <c r="M3956" s="14" t="s">
        <v>32</v>
      </c>
      <c r="N3956" s="9">
        <f t="shared" si="4"/>
        <v>-2.486907905791635</v>
      </c>
      <c r="O3956" s="9"/>
      <c r="P3956" s="9" t="s">
        <v>434</v>
      </c>
      <c r="Q3956" s="9" t="s">
        <v>2870</v>
      </c>
      <c r="R3956" s="9" t="s">
        <v>3795</v>
      </c>
      <c r="S3956" s="9" t="s">
        <v>163</v>
      </c>
      <c r="T3956" s="9" t="s">
        <v>3796</v>
      </c>
      <c r="U3956" s="9" t="b">
        <f t="shared" si="3"/>
        <v>0</v>
      </c>
      <c r="W3956" s="1"/>
    </row>
    <row r="3957" spans="1:23" ht="14.25" customHeight="1" x14ac:dyDescent="0.3">
      <c r="A3957" s="8">
        <v>3954</v>
      </c>
      <c r="B3957" s="9" t="s">
        <v>3794</v>
      </c>
      <c r="C3957" s="9" t="s">
        <v>1253</v>
      </c>
      <c r="D3957" s="9" t="s">
        <v>430</v>
      </c>
      <c r="E3957" s="9" t="s">
        <v>431</v>
      </c>
      <c r="F3957" s="9" t="s">
        <v>432</v>
      </c>
      <c r="G3957" s="9" t="s">
        <v>580</v>
      </c>
      <c r="H3957" s="9" t="s">
        <v>581</v>
      </c>
      <c r="I3957" s="9" t="s">
        <v>582</v>
      </c>
      <c r="J3957" s="14" t="s">
        <v>2814</v>
      </c>
      <c r="K3957" s="9">
        <f t="shared" si="0"/>
        <v>66.223152226392727</v>
      </c>
      <c r="L3957" s="9" t="b">
        <f t="shared" si="5"/>
        <v>0</v>
      </c>
      <c r="M3957" s="14" t="s">
        <v>32</v>
      </c>
      <c r="N3957" s="9">
        <f t="shared" si="4"/>
        <v>3.0368029662980387</v>
      </c>
      <c r="O3957" s="9"/>
      <c r="P3957" s="9" t="s">
        <v>434</v>
      </c>
      <c r="Q3957" s="9" t="s">
        <v>2872</v>
      </c>
      <c r="R3957" s="9" t="s">
        <v>3795</v>
      </c>
      <c r="S3957" s="9" t="s">
        <v>163</v>
      </c>
      <c r="T3957" s="9" t="s">
        <v>3796</v>
      </c>
      <c r="U3957" s="9" t="b">
        <f t="shared" si="3"/>
        <v>0</v>
      </c>
      <c r="W3957" s="1"/>
    </row>
    <row r="3958" spans="1:23" ht="14.25" customHeight="1" x14ac:dyDescent="0.3">
      <c r="A3958" s="8">
        <v>3955</v>
      </c>
      <c r="B3958" s="9" t="s">
        <v>3794</v>
      </c>
      <c r="C3958" s="9" t="s">
        <v>1253</v>
      </c>
      <c r="D3958" s="9" t="s">
        <v>430</v>
      </c>
      <c r="E3958" s="9" t="s">
        <v>431</v>
      </c>
      <c r="F3958" s="9" t="s">
        <v>432</v>
      </c>
      <c r="G3958" s="9" t="s">
        <v>474</v>
      </c>
      <c r="H3958" s="9" t="s">
        <v>475</v>
      </c>
      <c r="I3958" s="9" t="s">
        <v>476</v>
      </c>
      <c r="J3958" s="14" t="s">
        <v>2868</v>
      </c>
      <c r="K3958" s="9">
        <f t="shared" si="0"/>
        <v>171.83622572014173</v>
      </c>
      <c r="L3958" s="9" t="b">
        <f t="shared" si="5"/>
        <v>0</v>
      </c>
      <c r="M3958" s="14" t="s">
        <v>32</v>
      </c>
      <c r="N3958" s="9">
        <f t="shared" si="4"/>
        <v>-0.59542232573882825</v>
      </c>
      <c r="O3958" s="9"/>
      <c r="P3958" s="9" t="s">
        <v>434</v>
      </c>
      <c r="Q3958" s="9" t="s">
        <v>2873</v>
      </c>
      <c r="R3958" s="9" t="s">
        <v>3795</v>
      </c>
      <c r="S3958" s="9" t="s">
        <v>163</v>
      </c>
      <c r="T3958" s="9" t="s">
        <v>3796</v>
      </c>
      <c r="U3958" s="9" t="b">
        <f t="shared" si="3"/>
        <v>0</v>
      </c>
      <c r="W3958" s="1"/>
    </row>
    <row r="3959" spans="1:23" ht="14.25" customHeight="1" x14ac:dyDescent="0.3">
      <c r="A3959" s="8">
        <v>3956</v>
      </c>
      <c r="B3959" s="9" t="s">
        <v>3794</v>
      </c>
      <c r="C3959" s="9" t="s">
        <v>1253</v>
      </c>
      <c r="D3959" s="9" t="s">
        <v>430</v>
      </c>
      <c r="E3959" s="9" t="s">
        <v>431</v>
      </c>
      <c r="F3959" s="9" t="s">
        <v>432</v>
      </c>
      <c r="G3959" s="9" t="s">
        <v>1253</v>
      </c>
      <c r="H3959" s="9" t="s">
        <v>1254</v>
      </c>
      <c r="I3959" s="9" t="s">
        <v>1255</v>
      </c>
      <c r="J3959" s="14" t="s">
        <v>2869</v>
      </c>
      <c r="K3959" s="9">
        <f t="shared" si="0"/>
        <v>87.980015850360317</v>
      </c>
      <c r="L3959" s="9" t="b">
        <f t="shared" si="5"/>
        <v>0</v>
      </c>
      <c r="M3959" s="14" t="s">
        <v>32</v>
      </c>
      <c r="N3959" s="9">
        <f t="shared" si="4"/>
        <v>-2.9967016860790028</v>
      </c>
      <c r="O3959" s="9"/>
      <c r="P3959" s="9" t="s">
        <v>434</v>
      </c>
      <c r="Q3959" s="9" t="s">
        <v>2874</v>
      </c>
      <c r="R3959" s="9" t="s">
        <v>3795</v>
      </c>
      <c r="S3959" s="9" t="s">
        <v>163</v>
      </c>
      <c r="T3959" s="9" t="s">
        <v>3796</v>
      </c>
      <c r="U3959" s="9" t="b">
        <f t="shared" si="3"/>
        <v>0</v>
      </c>
      <c r="W3959" s="1"/>
    </row>
    <row r="3960" spans="1:23" ht="14.25" customHeight="1" x14ac:dyDescent="0.3">
      <c r="A3960" s="8">
        <v>3957</v>
      </c>
      <c r="B3960" s="9" t="s">
        <v>3794</v>
      </c>
      <c r="C3960" s="9" t="s">
        <v>1253</v>
      </c>
      <c r="D3960" s="9" t="s">
        <v>430</v>
      </c>
      <c r="E3960" s="9" t="s">
        <v>431</v>
      </c>
      <c r="F3960" s="9" t="s">
        <v>432</v>
      </c>
      <c r="G3960" s="9" t="s">
        <v>41</v>
      </c>
      <c r="H3960" s="9" t="s">
        <v>42</v>
      </c>
      <c r="I3960" s="9" t="s">
        <v>43</v>
      </c>
      <c r="J3960" s="14" t="s">
        <v>2871</v>
      </c>
      <c r="K3960" s="9">
        <f t="shared" si="0"/>
        <v>126.61977228511174</v>
      </c>
      <c r="L3960" s="9" t="b">
        <f t="shared" si="5"/>
        <v>0</v>
      </c>
      <c r="M3960" s="14" t="s">
        <v>32</v>
      </c>
      <c r="N3960" s="9">
        <f t="shared" si="4"/>
        <v>-0.90978065984265943</v>
      </c>
      <c r="O3960" s="9"/>
      <c r="P3960" s="9" t="s">
        <v>434</v>
      </c>
      <c r="Q3960" s="9" t="s">
        <v>3069</v>
      </c>
      <c r="R3960" s="9" t="s">
        <v>3795</v>
      </c>
      <c r="S3960" s="9" t="s">
        <v>163</v>
      </c>
      <c r="T3960" s="9" t="s">
        <v>3796</v>
      </c>
      <c r="U3960" s="9" t="b">
        <f t="shared" si="3"/>
        <v>0</v>
      </c>
      <c r="W3960" s="1"/>
    </row>
    <row r="3961" spans="1:23" ht="14.25" customHeight="1" x14ac:dyDescent="0.3">
      <c r="A3961" s="8">
        <v>3958</v>
      </c>
      <c r="B3961" s="9" t="s">
        <v>3794</v>
      </c>
      <c r="C3961" s="9" t="s">
        <v>1253</v>
      </c>
      <c r="D3961" s="9" t="s">
        <v>430</v>
      </c>
      <c r="E3961" s="9" t="s">
        <v>431</v>
      </c>
      <c r="F3961" s="9" t="s">
        <v>432</v>
      </c>
      <c r="G3961" s="9" t="s">
        <v>504</v>
      </c>
      <c r="H3961" s="9" t="s">
        <v>505</v>
      </c>
      <c r="I3961" s="9" t="s">
        <v>506</v>
      </c>
      <c r="J3961" s="14" t="s">
        <v>2847</v>
      </c>
      <c r="K3961" s="9">
        <f t="shared" si="0"/>
        <v>54.198402557852269</v>
      </c>
      <c r="L3961" s="9" t="b">
        <f t="shared" si="5"/>
        <v>0</v>
      </c>
      <c r="M3961" s="14" t="s">
        <v>32</v>
      </c>
      <c r="N3961" s="9">
        <f t="shared" si="4"/>
        <v>-1.7626320493883796</v>
      </c>
      <c r="O3961" s="9"/>
      <c r="P3961" s="9" t="s">
        <v>434</v>
      </c>
      <c r="Q3961" s="9" t="s">
        <v>3070</v>
      </c>
      <c r="R3961" s="9" t="s">
        <v>3795</v>
      </c>
      <c r="S3961" s="9" t="s">
        <v>163</v>
      </c>
      <c r="T3961" s="9" t="s">
        <v>3796</v>
      </c>
      <c r="U3961" s="9" t="b">
        <f t="shared" si="3"/>
        <v>0</v>
      </c>
      <c r="W3961" s="1"/>
    </row>
    <row r="3962" spans="1:23" ht="14.25" customHeight="1" x14ac:dyDescent="0.3">
      <c r="A3962" s="8">
        <v>3959</v>
      </c>
      <c r="B3962" s="9" t="s">
        <v>3794</v>
      </c>
      <c r="C3962" s="9" t="s">
        <v>1253</v>
      </c>
      <c r="D3962" s="9" t="s">
        <v>430</v>
      </c>
      <c r="E3962" s="9" t="s">
        <v>431</v>
      </c>
      <c r="F3962" s="9" t="s">
        <v>432</v>
      </c>
      <c r="G3962" s="9" t="s">
        <v>349</v>
      </c>
      <c r="H3962" s="9" t="s">
        <v>350</v>
      </c>
      <c r="I3962" s="9" t="s">
        <v>351</v>
      </c>
      <c r="J3962" s="14" t="s">
        <v>433</v>
      </c>
      <c r="K3962" s="9">
        <f t="shared" si="0"/>
        <v>99.048641872132762</v>
      </c>
      <c r="L3962" s="9" t="b">
        <f t="shared" si="5"/>
        <v>0</v>
      </c>
      <c r="M3962" s="14" t="s">
        <v>32</v>
      </c>
      <c r="N3962" s="9">
        <f t="shared" si="4"/>
        <v>-1.9155317186004759</v>
      </c>
      <c r="O3962" s="9"/>
      <c r="P3962" s="9" t="s">
        <v>434</v>
      </c>
      <c r="Q3962" s="9" t="s">
        <v>3071</v>
      </c>
      <c r="R3962" s="9" t="s">
        <v>3795</v>
      </c>
      <c r="S3962" s="9" t="s">
        <v>163</v>
      </c>
      <c r="T3962" s="9" t="s">
        <v>3796</v>
      </c>
      <c r="U3962" s="9" t="b">
        <f t="shared" si="3"/>
        <v>0</v>
      </c>
      <c r="W3962" s="1"/>
    </row>
    <row r="3963" spans="1:23" ht="14.25" customHeight="1" x14ac:dyDescent="0.3">
      <c r="A3963" s="8">
        <v>3960</v>
      </c>
      <c r="B3963" s="9" t="s">
        <v>3794</v>
      </c>
      <c r="C3963" s="9" t="s">
        <v>1253</v>
      </c>
      <c r="D3963" s="9" t="s">
        <v>510</v>
      </c>
      <c r="E3963" s="9" t="s">
        <v>511</v>
      </c>
      <c r="F3963" s="9" t="s">
        <v>512</v>
      </c>
      <c r="G3963" s="9" t="s">
        <v>349</v>
      </c>
      <c r="H3963" s="9" t="s">
        <v>350</v>
      </c>
      <c r="I3963" s="9" t="s">
        <v>351</v>
      </c>
      <c r="J3963" s="14" t="s">
        <v>3855</v>
      </c>
      <c r="K3963" s="9">
        <f t="shared" si="0"/>
        <v>85.299881514597203</v>
      </c>
      <c r="L3963" s="9" t="b">
        <f t="shared" si="5"/>
        <v>0</v>
      </c>
      <c r="M3963" s="14" t="s">
        <v>32</v>
      </c>
      <c r="N3963" s="9">
        <f t="shared" si="4"/>
        <v>-2.0246739664825188</v>
      </c>
      <c r="O3963" s="9"/>
      <c r="P3963" s="9" t="s">
        <v>514</v>
      </c>
      <c r="Q3963" s="9" t="s">
        <v>515</v>
      </c>
      <c r="R3963" s="9" t="s">
        <v>3795</v>
      </c>
      <c r="S3963" s="9" t="s">
        <v>92</v>
      </c>
      <c r="T3963" s="9" t="s">
        <v>3796</v>
      </c>
      <c r="U3963" s="9" t="b">
        <f t="shared" si="3"/>
        <v>0</v>
      </c>
      <c r="W3963" s="1"/>
    </row>
    <row r="3964" spans="1:23" ht="14.25" customHeight="1" x14ac:dyDescent="0.3">
      <c r="A3964" s="8">
        <v>3961</v>
      </c>
      <c r="B3964" s="9" t="s">
        <v>3794</v>
      </c>
      <c r="C3964" s="9" t="s">
        <v>1253</v>
      </c>
      <c r="D3964" s="9" t="s">
        <v>510</v>
      </c>
      <c r="E3964" s="9" t="s">
        <v>511</v>
      </c>
      <c r="F3964" s="9" t="s">
        <v>512</v>
      </c>
      <c r="G3964" s="9" t="s">
        <v>442</v>
      </c>
      <c r="H3964" s="9" t="s">
        <v>443</v>
      </c>
      <c r="I3964" s="9" t="s">
        <v>444</v>
      </c>
      <c r="J3964" s="14" t="s">
        <v>573</v>
      </c>
      <c r="K3964" s="9">
        <f t="shared" si="0"/>
        <v>133.61043177521574</v>
      </c>
      <c r="L3964" s="9" t="b">
        <f t="shared" si="5"/>
        <v>0</v>
      </c>
      <c r="M3964" s="14" t="s">
        <v>32</v>
      </c>
      <c r="N3964" s="9">
        <f t="shared" si="4"/>
        <v>-0.39890002297865007</v>
      </c>
      <c r="O3964" s="9"/>
      <c r="P3964" s="9" t="s">
        <v>514</v>
      </c>
      <c r="Q3964" s="9" t="s">
        <v>1752</v>
      </c>
      <c r="R3964" s="9" t="s">
        <v>3795</v>
      </c>
      <c r="S3964" s="9" t="s">
        <v>92</v>
      </c>
      <c r="T3964" s="9" t="s">
        <v>3796</v>
      </c>
      <c r="U3964" s="9" t="b">
        <f t="shared" si="3"/>
        <v>0</v>
      </c>
      <c r="W3964" s="1"/>
    </row>
    <row r="3965" spans="1:23" ht="14.25" customHeight="1" x14ac:dyDescent="0.3">
      <c r="A3965" s="8">
        <v>3962</v>
      </c>
      <c r="B3965" s="9" t="s">
        <v>3794</v>
      </c>
      <c r="C3965" s="9" t="s">
        <v>1253</v>
      </c>
      <c r="D3965" s="9" t="s">
        <v>510</v>
      </c>
      <c r="E3965" s="9" t="s">
        <v>511</v>
      </c>
      <c r="F3965" s="9" t="s">
        <v>512</v>
      </c>
      <c r="G3965" s="9" t="s">
        <v>538</v>
      </c>
      <c r="H3965" s="9" t="s">
        <v>539</v>
      </c>
      <c r="I3965" s="9" t="s">
        <v>540</v>
      </c>
      <c r="J3965" s="14" t="s">
        <v>3856</v>
      </c>
      <c r="K3965" s="9">
        <f t="shared" si="0"/>
        <v>138.2695087760321</v>
      </c>
      <c r="L3965" s="9" t="b">
        <f t="shared" si="5"/>
        <v>0</v>
      </c>
      <c r="M3965" s="14" t="s">
        <v>32</v>
      </c>
      <c r="N3965" s="9">
        <f t="shared" si="4"/>
        <v>2.4593301264588039</v>
      </c>
      <c r="O3965" s="9"/>
      <c r="P3965" s="9" t="s">
        <v>514</v>
      </c>
      <c r="Q3965" s="9" t="s">
        <v>1754</v>
      </c>
      <c r="R3965" s="9" t="s">
        <v>3795</v>
      </c>
      <c r="S3965" s="9" t="s">
        <v>92</v>
      </c>
      <c r="T3965" s="9" t="s">
        <v>3796</v>
      </c>
      <c r="U3965" s="9" t="b">
        <f t="shared" si="3"/>
        <v>0</v>
      </c>
      <c r="W3965" s="1"/>
    </row>
    <row r="3966" spans="1:23" ht="14.25" customHeight="1" x14ac:dyDescent="0.3">
      <c r="A3966" s="8">
        <v>3963</v>
      </c>
      <c r="B3966" s="9" t="s">
        <v>3794</v>
      </c>
      <c r="C3966" s="9" t="s">
        <v>1253</v>
      </c>
      <c r="D3966" s="9" t="s">
        <v>510</v>
      </c>
      <c r="E3966" s="9" t="s">
        <v>511</v>
      </c>
      <c r="F3966" s="9" t="s">
        <v>512</v>
      </c>
      <c r="G3966" s="9" t="s">
        <v>630</v>
      </c>
      <c r="H3966" s="9" t="s">
        <v>631</v>
      </c>
      <c r="I3966" s="9" t="s">
        <v>632</v>
      </c>
      <c r="J3966" s="14" t="s">
        <v>3857</v>
      </c>
      <c r="K3966" s="9">
        <f t="shared" si="0"/>
        <v>558.76447619891724</v>
      </c>
      <c r="L3966" s="9" t="b">
        <f t="shared" si="5"/>
        <v>0</v>
      </c>
      <c r="M3966" s="14" t="s">
        <v>32</v>
      </c>
      <c r="N3966" s="9">
        <f t="shared" si="4"/>
        <v>1.094929163904516</v>
      </c>
      <c r="O3966" s="9"/>
      <c r="P3966" s="9" t="s">
        <v>514</v>
      </c>
      <c r="Q3966" s="9" t="s">
        <v>1756</v>
      </c>
      <c r="R3966" s="9" t="s">
        <v>3795</v>
      </c>
      <c r="S3966" s="9" t="s">
        <v>92</v>
      </c>
      <c r="T3966" s="9" t="s">
        <v>3796</v>
      </c>
      <c r="U3966" s="9" t="b">
        <f t="shared" si="3"/>
        <v>0</v>
      </c>
      <c r="W3966" s="1"/>
    </row>
    <row r="3967" spans="1:23" ht="14.25" customHeight="1" x14ac:dyDescent="0.3">
      <c r="A3967" s="8">
        <v>3964</v>
      </c>
      <c r="B3967" s="9" t="s">
        <v>3794</v>
      </c>
      <c r="C3967" s="9" t="s">
        <v>1253</v>
      </c>
      <c r="D3967" s="9" t="s">
        <v>510</v>
      </c>
      <c r="E3967" s="9" t="s">
        <v>511</v>
      </c>
      <c r="F3967" s="9" t="s">
        <v>512</v>
      </c>
      <c r="G3967" s="9" t="s">
        <v>455</v>
      </c>
      <c r="H3967" s="9" t="s">
        <v>456</v>
      </c>
      <c r="I3967" s="9" t="s">
        <v>457</v>
      </c>
      <c r="J3967" s="14" t="s">
        <v>1515</v>
      </c>
      <c r="K3967" s="9">
        <f t="shared" si="0"/>
        <v>135.38475939591879</v>
      </c>
      <c r="L3967" s="9" t="b">
        <f t="shared" si="5"/>
        <v>0</v>
      </c>
      <c r="M3967" s="14" t="s">
        <v>32</v>
      </c>
      <c r="N3967" s="9">
        <f t="shared" si="4"/>
        <v>-1.4191445626630035</v>
      </c>
      <c r="O3967" s="9"/>
      <c r="P3967" s="9" t="s">
        <v>514</v>
      </c>
      <c r="Q3967" s="9" t="s">
        <v>1757</v>
      </c>
      <c r="R3967" s="9" t="s">
        <v>3795</v>
      </c>
      <c r="S3967" s="9" t="s">
        <v>92</v>
      </c>
      <c r="T3967" s="9" t="s">
        <v>3796</v>
      </c>
      <c r="U3967" s="9" t="b">
        <f t="shared" si="3"/>
        <v>0</v>
      </c>
      <c r="W3967" s="1"/>
    </row>
    <row r="3968" spans="1:23" ht="14.25" customHeight="1" x14ac:dyDescent="0.3">
      <c r="A3968" s="8">
        <v>3965</v>
      </c>
      <c r="B3968" s="9" t="s">
        <v>3794</v>
      </c>
      <c r="C3968" s="9" t="s">
        <v>1253</v>
      </c>
      <c r="D3968" s="9" t="s">
        <v>510</v>
      </c>
      <c r="E3968" s="9" t="s">
        <v>511</v>
      </c>
      <c r="F3968" s="9" t="s">
        <v>512</v>
      </c>
      <c r="G3968" s="9" t="s">
        <v>525</v>
      </c>
      <c r="H3968" s="9" t="s">
        <v>526</v>
      </c>
      <c r="I3968" s="9" t="s">
        <v>527</v>
      </c>
      <c r="J3968" s="14" t="s">
        <v>1750</v>
      </c>
      <c r="K3968" s="9">
        <f t="shared" si="0"/>
        <v>61.10527016085112</v>
      </c>
      <c r="L3968" s="9" t="b">
        <f t="shared" si="5"/>
        <v>0</v>
      </c>
      <c r="M3968" s="14" t="s">
        <v>32</v>
      </c>
      <c r="N3968" s="9">
        <f t="shared" si="4"/>
        <v>3.1157202622055724</v>
      </c>
      <c r="O3968" s="9"/>
      <c r="P3968" s="9" t="s">
        <v>514</v>
      </c>
      <c r="Q3968" s="9" t="s">
        <v>3858</v>
      </c>
      <c r="R3968" s="9" t="s">
        <v>3795</v>
      </c>
      <c r="S3968" s="9" t="s">
        <v>92</v>
      </c>
      <c r="T3968" s="9" t="s">
        <v>3796</v>
      </c>
      <c r="U3968" s="9" t="b">
        <f t="shared" si="3"/>
        <v>0</v>
      </c>
      <c r="W3968" s="1"/>
    </row>
    <row r="3969" spans="1:23" ht="14.25" customHeight="1" x14ac:dyDescent="0.3">
      <c r="A3969" s="8">
        <v>3966</v>
      </c>
      <c r="B3969" s="9" t="s">
        <v>3794</v>
      </c>
      <c r="C3969" s="9" t="s">
        <v>1253</v>
      </c>
      <c r="D3969" s="9" t="s">
        <v>510</v>
      </c>
      <c r="E3969" s="9" t="s">
        <v>511</v>
      </c>
      <c r="F3969" s="9" t="s">
        <v>512</v>
      </c>
      <c r="G3969" s="9" t="s">
        <v>425</v>
      </c>
      <c r="H3969" s="9" t="s">
        <v>426</v>
      </c>
      <c r="I3969" s="9" t="s">
        <v>427</v>
      </c>
      <c r="J3969" s="14" t="s">
        <v>1751</v>
      </c>
      <c r="K3969" s="9">
        <f t="shared" si="0"/>
        <v>117.77940031080546</v>
      </c>
      <c r="L3969" s="9" t="b">
        <f t="shared" si="5"/>
        <v>0</v>
      </c>
      <c r="M3969" s="14" t="s">
        <v>32</v>
      </c>
      <c r="N3969" s="9">
        <f t="shared" si="4"/>
        <v>0.91753967201658992</v>
      </c>
      <c r="O3969" s="9"/>
      <c r="P3969" s="9" t="s">
        <v>514</v>
      </c>
      <c r="Q3969" s="9" t="s">
        <v>3859</v>
      </c>
      <c r="R3969" s="9" t="s">
        <v>3795</v>
      </c>
      <c r="S3969" s="9" t="s">
        <v>92</v>
      </c>
      <c r="T3969" s="9" t="s">
        <v>3796</v>
      </c>
      <c r="U3969" s="9" t="b">
        <f t="shared" si="3"/>
        <v>0</v>
      </c>
      <c r="W3969" s="1"/>
    </row>
    <row r="3970" spans="1:23" ht="14.25" customHeight="1" x14ac:dyDescent="0.3">
      <c r="A3970" s="8">
        <v>3967</v>
      </c>
      <c r="B3970" s="9" t="s">
        <v>3794</v>
      </c>
      <c r="C3970" s="9" t="s">
        <v>1253</v>
      </c>
      <c r="D3970" s="9" t="s">
        <v>510</v>
      </c>
      <c r="E3970" s="9" t="s">
        <v>511</v>
      </c>
      <c r="F3970" s="9" t="s">
        <v>512</v>
      </c>
      <c r="G3970" s="9" t="s">
        <v>494</v>
      </c>
      <c r="H3970" s="9" t="s">
        <v>495</v>
      </c>
      <c r="I3970" s="9" t="s">
        <v>496</v>
      </c>
      <c r="J3970" s="14" t="s">
        <v>1753</v>
      </c>
      <c r="K3970" s="9">
        <f t="shared" si="0"/>
        <v>137.31090175857247</v>
      </c>
      <c r="L3970" s="9" t="b">
        <f t="shared" si="5"/>
        <v>0</v>
      </c>
      <c r="M3970" s="14" t="s">
        <v>32</v>
      </c>
      <c r="N3970" s="9">
        <f t="shared" si="4"/>
        <v>-0.74960618989349637</v>
      </c>
      <c r="O3970" s="9"/>
      <c r="P3970" s="9" t="s">
        <v>514</v>
      </c>
      <c r="Q3970" s="9" t="s">
        <v>3860</v>
      </c>
      <c r="R3970" s="9" t="s">
        <v>3795</v>
      </c>
      <c r="S3970" s="9" t="s">
        <v>92</v>
      </c>
      <c r="T3970" s="9" t="s">
        <v>3796</v>
      </c>
      <c r="U3970" s="9" t="b">
        <f t="shared" si="3"/>
        <v>0</v>
      </c>
      <c r="W3970" s="1"/>
    </row>
    <row r="3971" spans="1:23" ht="14.25" customHeight="1" x14ac:dyDescent="0.3">
      <c r="A3971" s="8">
        <v>3968</v>
      </c>
      <c r="B3971" s="9" t="s">
        <v>3794</v>
      </c>
      <c r="C3971" s="9" t="s">
        <v>1253</v>
      </c>
      <c r="D3971" s="9" t="s">
        <v>510</v>
      </c>
      <c r="E3971" s="9" t="s">
        <v>511</v>
      </c>
      <c r="F3971" s="9" t="s">
        <v>512</v>
      </c>
      <c r="G3971" s="9" t="s">
        <v>41</v>
      </c>
      <c r="H3971" s="9" t="s">
        <v>42</v>
      </c>
      <c r="I3971" s="9" t="s">
        <v>43</v>
      </c>
      <c r="J3971" s="14" t="s">
        <v>1755</v>
      </c>
      <c r="K3971" s="9">
        <f t="shared" si="0"/>
        <v>111.36338349665013</v>
      </c>
      <c r="L3971" s="9" t="b">
        <f t="shared" si="5"/>
        <v>0</v>
      </c>
      <c r="M3971" s="14" t="s">
        <v>32</v>
      </c>
      <c r="N3971" s="9">
        <f t="shared" si="4"/>
        <v>-0.84629458567218296</v>
      </c>
      <c r="O3971" s="9"/>
      <c r="P3971" s="9" t="s">
        <v>514</v>
      </c>
      <c r="Q3971" s="9" t="s">
        <v>3861</v>
      </c>
      <c r="R3971" s="9" t="s">
        <v>3795</v>
      </c>
      <c r="S3971" s="9" t="s">
        <v>92</v>
      </c>
      <c r="T3971" s="9" t="s">
        <v>3796</v>
      </c>
      <c r="U3971" s="9" t="b">
        <f t="shared" si="3"/>
        <v>0</v>
      </c>
      <c r="W3971" s="1"/>
    </row>
    <row r="3972" spans="1:23" ht="14.25" customHeight="1" x14ac:dyDescent="0.3">
      <c r="A3972" s="8">
        <v>3969</v>
      </c>
      <c r="B3972" s="9" t="s">
        <v>3794</v>
      </c>
      <c r="C3972" s="9" t="s">
        <v>1253</v>
      </c>
      <c r="D3972" s="9" t="s">
        <v>510</v>
      </c>
      <c r="E3972" s="9" t="s">
        <v>511</v>
      </c>
      <c r="F3972" s="9" t="s">
        <v>512</v>
      </c>
      <c r="G3972" s="9" t="s">
        <v>474</v>
      </c>
      <c r="H3972" s="9" t="s">
        <v>475</v>
      </c>
      <c r="I3972" s="9" t="s">
        <v>476</v>
      </c>
      <c r="J3972" s="14" t="s">
        <v>513</v>
      </c>
      <c r="K3972" s="9">
        <f t="shared" si="0"/>
        <v>159.71372761428523</v>
      </c>
      <c r="L3972" s="9" t="b">
        <f t="shared" si="5"/>
        <v>0</v>
      </c>
      <c r="M3972" s="14" t="s">
        <v>32</v>
      </c>
      <c r="N3972" s="9">
        <f t="shared" si="4"/>
        <v>-0.5233198267398308</v>
      </c>
      <c r="O3972" s="9"/>
      <c r="P3972" s="9" t="s">
        <v>514</v>
      </c>
      <c r="Q3972" s="9" t="s">
        <v>3862</v>
      </c>
      <c r="R3972" s="9" t="s">
        <v>3795</v>
      </c>
      <c r="S3972" s="9" t="s">
        <v>92</v>
      </c>
      <c r="T3972" s="9" t="s">
        <v>3796</v>
      </c>
      <c r="U3972" s="9" t="b">
        <f t="shared" si="3"/>
        <v>0</v>
      </c>
      <c r="W3972" s="1"/>
    </row>
    <row r="3973" spans="1:23" ht="14.25" customHeight="1" x14ac:dyDescent="0.3">
      <c r="A3973" s="8">
        <v>3970</v>
      </c>
      <c r="B3973" s="9" t="s">
        <v>3794</v>
      </c>
      <c r="C3973" s="9" t="s">
        <v>1253</v>
      </c>
      <c r="D3973" s="9" t="s">
        <v>1253</v>
      </c>
      <c r="E3973" s="9" t="s">
        <v>1254</v>
      </c>
      <c r="F3973" s="9" t="s">
        <v>1255</v>
      </c>
      <c r="G3973" s="9" t="s">
        <v>525</v>
      </c>
      <c r="H3973" s="9" t="s">
        <v>526</v>
      </c>
      <c r="I3973" s="9" t="s">
        <v>527</v>
      </c>
      <c r="J3973" s="14" t="s">
        <v>2868</v>
      </c>
      <c r="K3973" s="9">
        <f t="shared" si="0"/>
        <v>29.986450937928385</v>
      </c>
      <c r="L3973" s="9" t="b">
        <f t="shared" si="5"/>
        <v>0</v>
      </c>
      <c r="M3973" s="14" t="s">
        <v>32</v>
      </c>
      <c r="N3973" s="9">
        <f t="shared" si="4"/>
        <v>-7.5900597526467314E-2</v>
      </c>
      <c r="O3973" s="9"/>
      <c r="P3973" s="9" t="s">
        <v>2824</v>
      </c>
      <c r="Q3973" s="9" t="s">
        <v>2825</v>
      </c>
      <c r="R3973" s="9" t="s">
        <v>3795</v>
      </c>
      <c r="S3973" s="9" t="s">
        <v>92</v>
      </c>
      <c r="T3973" s="9" t="s">
        <v>3796</v>
      </c>
      <c r="U3973" s="9">
        <f t="shared" si="3"/>
        <v>1</v>
      </c>
      <c r="W3973" s="1"/>
    </row>
    <row r="3974" spans="1:23" ht="14.25" customHeight="1" x14ac:dyDescent="0.3">
      <c r="A3974" s="8">
        <v>3971</v>
      </c>
      <c r="B3974" s="9" t="s">
        <v>3794</v>
      </c>
      <c r="C3974" s="9" t="s">
        <v>1253</v>
      </c>
      <c r="D3974" s="9" t="s">
        <v>1253</v>
      </c>
      <c r="E3974" s="9" t="s">
        <v>1254</v>
      </c>
      <c r="F3974" s="9" t="s">
        <v>1255</v>
      </c>
      <c r="G3974" s="9" t="s">
        <v>290</v>
      </c>
      <c r="H3974" s="9" t="s">
        <v>291</v>
      </c>
      <c r="I3974" s="9" t="s">
        <v>292</v>
      </c>
      <c r="J3974" s="14" t="s">
        <v>3863</v>
      </c>
      <c r="K3974" s="9">
        <f t="shared" si="0"/>
        <v>136.5118024315633</v>
      </c>
      <c r="L3974" s="9" t="b">
        <f t="shared" si="5"/>
        <v>0</v>
      </c>
      <c r="M3974" s="14" t="s">
        <v>32</v>
      </c>
      <c r="N3974" s="9">
        <f t="shared" si="4"/>
        <v>1.8269945977342834</v>
      </c>
      <c r="O3974" s="9"/>
      <c r="P3974" s="9" t="s">
        <v>2824</v>
      </c>
      <c r="Q3974" s="9" t="s">
        <v>2827</v>
      </c>
      <c r="R3974" s="9" t="s">
        <v>3795</v>
      </c>
      <c r="S3974" s="9" t="s">
        <v>92</v>
      </c>
      <c r="T3974" s="9" t="s">
        <v>3796</v>
      </c>
      <c r="U3974" s="9">
        <f t="shared" si="3"/>
        <v>1</v>
      </c>
      <c r="W3974" s="1"/>
    </row>
    <row r="3975" spans="1:23" ht="14.25" customHeight="1" x14ac:dyDescent="0.3">
      <c r="A3975" s="8">
        <v>3972</v>
      </c>
      <c r="B3975" s="9" t="s">
        <v>3794</v>
      </c>
      <c r="C3975" s="9" t="s">
        <v>1253</v>
      </c>
      <c r="D3975" s="9" t="s">
        <v>1253</v>
      </c>
      <c r="E3975" s="9" t="s">
        <v>1254</v>
      </c>
      <c r="F3975" s="9" t="s">
        <v>1255</v>
      </c>
      <c r="G3975" s="9" t="s">
        <v>275</v>
      </c>
      <c r="H3975" s="9" t="s">
        <v>276</v>
      </c>
      <c r="I3975" s="9" t="s">
        <v>277</v>
      </c>
      <c r="J3975" s="14" t="s">
        <v>2823</v>
      </c>
      <c r="K3975" s="9">
        <f t="shared" si="0"/>
        <v>141.13928265818711</v>
      </c>
      <c r="L3975" s="9" t="b">
        <f t="shared" si="5"/>
        <v>0</v>
      </c>
      <c r="M3975" s="14" t="s">
        <v>32</v>
      </c>
      <c r="N3975" s="9">
        <f t="shared" si="4"/>
        <v>2.6429556894002486</v>
      </c>
      <c r="O3975" s="9"/>
      <c r="P3975" s="9" t="s">
        <v>2824</v>
      </c>
      <c r="Q3975" s="9" t="s">
        <v>2829</v>
      </c>
      <c r="R3975" s="9" t="s">
        <v>3795</v>
      </c>
      <c r="S3975" s="9" t="s">
        <v>92</v>
      </c>
      <c r="T3975" s="9" t="s">
        <v>3796</v>
      </c>
      <c r="U3975" s="9">
        <f t="shared" si="3"/>
        <v>1</v>
      </c>
      <c r="W3975" s="1"/>
    </row>
    <row r="3976" spans="1:23" ht="14.25" customHeight="1" x14ac:dyDescent="0.3">
      <c r="A3976" s="8">
        <v>3973</v>
      </c>
      <c r="B3976" s="9" t="s">
        <v>3794</v>
      </c>
      <c r="C3976" s="9" t="s">
        <v>1253</v>
      </c>
      <c r="D3976" s="9" t="s">
        <v>1253</v>
      </c>
      <c r="E3976" s="9" t="s">
        <v>1254</v>
      </c>
      <c r="F3976" s="9" t="s">
        <v>1255</v>
      </c>
      <c r="G3976" s="9" t="s">
        <v>658</v>
      </c>
      <c r="H3976" s="9" t="s">
        <v>659</v>
      </c>
      <c r="I3976" s="9" t="s">
        <v>660</v>
      </c>
      <c r="J3976" s="14" t="s">
        <v>2826</v>
      </c>
      <c r="K3976" s="9">
        <f t="shared" si="0"/>
        <v>78.878261132687996</v>
      </c>
      <c r="L3976" s="9" t="b">
        <f t="shared" si="5"/>
        <v>0</v>
      </c>
      <c r="M3976" s="14" t="s">
        <v>32</v>
      </c>
      <c r="N3976" s="9">
        <f t="shared" si="4"/>
        <v>1.6428321135618686</v>
      </c>
      <c r="O3976" s="9"/>
      <c r="P3976" s="9" t="s">
        <v>2824</v>
      </c>
      <c r="Q3976" s="9" t="s">
        <v>2831</v>
      </c>
      <c r="R3976" s="9" t="s">
        <v>3795</v>
      </c>
      <c r="S3976" s="9" t="s">
        <v>92</v>
      </c>
      <c r="T3976" s="9" t="s">
        <v>3796</v>
      </c>
      <c r="U3976" s="9">
        <f t="shared" si="3"/>
        <v>1</v>
      </c>
      <c r="W3976" s="1"/>
    </row>
    <row r="3977" spans="1:23" ht="14.25" customHeight="1" x14ac:dyDescent="0.3">
      <c r="A3977" s="8">
        <v>3974</v>
      </c>
      <c r="B3977" s="9" t="s">
        <v>3794</v>
      </c>
      <c r="C3977" s="9" t="s">
        <v>1253</v>
      </c>
      <c r="D3977" s="9" t="s">
        <v>1253</v>
      </c>
      <c r="E3977" s="9" t="s">
        <v>1254</v>
      </c>
      <c r="F3977" s="9" t="s">
        <v>1255</v>
      </c>
      <c r="G3977" s="9" t="s">
        <v>458</v>
      </c>
      <c r="H3977" s="9" t="s">
        <v>459</v>
      </c>
      <c r="I3977" s="9" t="s">
        <v>460</v>
      </c>
      <c r="J3977" s="14" t="s">
        <v>2828</v>
      </c>
      <c r="K3977" s="9">
        <f t="shared" si="0"/>
        <v>88.101313468995471</v>
      </c>
      <c r="L3977" s="9" t="b">
        <f t="shared" si="5"/>
        <v>0</v>
      </c>
      <c r="M3977" s="14" t="s">
        <v>32</v>
      </c>
      <c r="N3977" s="9">
        <f t="shared" si="4"/>
        <v>-0.72219266497947354</v>
      </c>
      <c r="O3977" s="9"/>
      <c r="P3977" s="9" t="s">
        <v>2824</v>
      </c>
      <c r="Q3977" s="9" t="s">
        <v>2833</v>
      </c>
      <c r="R3977" s="9" t="s">
        <v>3795</v>
      </c>
      <c r="S3977" s="9" t="s">
        <v>92</v>
      </c>
      <c r="T3977" s="9" t="s">
        <v>3796</v>
      </c>
      <c r="U3977" s="9">
        <f t="shared" si="3"/>
        <v>1</v>
      </c>
      <c r="W3977" s="1"/>
    </row>
    <row r="3978" spans="1:23" ht="14.25" customHeight="1" x14ac:dyDescent="0.3">
      <c r="A3978" s="8">
        <v>3975</v>
      </c>
      <c r="B3978" s="9" t="s">
        <v>3794</v>
      </c>
      <c r="C3978" s="9" t="s">
        <v>1253</v>
      </c>
      <c r="D3978" s="9" t="s">
        <v>1253</v>
      </c>
      <c r="E3978" s="9" t="s">
        <v>1254</v>
      </c>
      <c r="F3978" s="9" t="s">
        <v>1255</v>
      </c>
      <c r="G3978" s="9" t="s">
        <v>645</v>
      </c>
      <c r="H3978" s="9" t="s">
        <v>646</v>
      </c>
      <c r="I3978" s="9" t="s">
        <v>647</v>
      </c>
      <c r="J3978" s="14" t="s">
        <v>2830</v>
      </c>
      <c r="K3978" s="9">
        <f t="shared" si="0"/>
        <v>121.53480761680346</v>
      </c>
      <c r="L3978" s="9" t="b">
        <f t="shared" si="5"/>
        <v>0</v>
      </c>
      <c r="M3978" s="14" t="s">
        <v>32</v>
      </c>
      <c r="N3978" s="9">
        <f t="shared" si="4"/>
        <v>2.952884190645523</v>
      </c>
      <c r="O3978" s="9"/>
      <c r="P3978" s="9" t="s">
        <v>2824</v>
      </c>
      <c r="Q3978" s="9" t="s">
        <v>2835</v>
      </c>
      <c r="R3978" s="9" t="s">
        <v>3795</v>
      </c>
      <c r="S3978" s="9" t="s">
        <v>92</v>
      </c>
      <c r="T3978" s="9" t="s">
        <v>3796</v>
      </c>
      <c r="U3978" s="9">
        <f t="shared" si="3"/>
        <v>1</v>
      </c>
      <c r="W3978" s="1"/>
    </row>
    <row r="3979" spans="1:23" ht="14.25" customHeight="1" x14ac:dyDescent="0.3">
      <c r="A3979" s="8">
        <v>3976</v>
      </c>
      <c r="B3979" s="9" t="s">
        <v>3794</v>
      </c>
      <c r="C3979" s="9" t="s">
        <v>1253</v>
      </c>
      <c r="D3979" s="9" t="s">
        <v>1253</v>
      </c>
      <c r="E3979" s="9" t="s">
        <v>1254</v>
      </c>
      <c r="F3979" s="9" t="s">
        <v>1255</v>
      </c>
      <c r="G3979" s="9" t="s">
        <v>133</v>
      </c>
      <c r="H3979" s="9" t="s">
        <v>134</v>
      </c>
      <c r="I3979" s="9" t="s">
        <v>135</v>
      </c>
      <c r="J3979" s="14" t="s">
        <v>2832</v>
      </c>
      <c r="K3979" s="9">
        <f t="shared" si="0"/>
        <v>126.51964257771515</v>
      </c>
      <c r="L3979" s="9" t="b">
        <f t="shared" si="5"/>
        <v>0</v>
      </c>
      <c r="M3979" s="14" t="s">
        <v>32</v>
      </c>
      <c r="N3979" s="9">
        <f t="shared" si="4"/>
        <v>2.8933190579743338</v>
      </c>
      <c r="O3979" s="9"/>
      <c r="P3979" s="9" t="s">
        <v>2824</v>
      </c>
      <c r="Q3979" s="9" t="s">
        <v>2837</v>
      </c>
      <c r="R3979" s="9" t="s">
        <v>3795</v>
      </c>
      <c r="S3979" s="9" t="s">
        <v>92</v>
      </c>
      <c r="T3979" s="9" t="s">
        <v>3796</v>
      </c>
      <c r="U3979" s="9">
        <f t="shared" si="3"/>
        <v>1</v>
      </c>
      <c r="W3979" s="1"/>
    </row>
    <row r="3980" spans="1:23" ht="14.25" customHeight="1" x14ac:dyDescent="0.3">
      <c r="A3980" s="8">
        <v>3977</v>
      </c>
      <c r="B3980" s="9" t="s">
        <v>3794</v>
      </c>
      <c r="C3980" s="9" t="s">
        <v>1253</v>
      </c>
      <c r="D3980" s="9" t="s">
        <v>1253</v>
      </c>
      <c r="E3980" s="9" t="s">
        <v>1254</v>
      </c>
      <c r="F3980" s="9" t="s">
        <v>1255</v>
      </c>
      <c r="G3980" s="9" t="s">
        <v>510</v>
      </c>
      <c r="H3980" s="9" t="s">
        <v>511</v>
      </c>
      <c r="I3980" s="9" t="s">
        <v>512</v>
      </c>
      <c r="J3980" s="14" t="s">
        <v>2834</v>
      </c>
      <c r="K3980" s="9">
        <f t="shared" si="0"/>
        <v>91.066550466860633</v>
      </c>
      <c r="L3980" s="9" t="b">
        <f t="shared" si="5"/>
        <v>0</v>
      </c>
      <c r="M3980" s="14" t="s">
        <v>32</v>
      </c>
      <c r="N3980" s="9">
        <f t="shared" si="4"/>
        <v>-4.2339583977110518E-2</v>
      </c>
      <c r="O3980" s="9"/>
      <c r="P3980" s="9" t="s">
        <v>2824</v>
      </c>
      <c r="Q3980" s="9" t="s">
        <v>3864</v>
      </c>
      <c r="R3980" s="9" t="s">
        <v>3795</v>
      </c>
      <c r="S3980" s="9" t="s">
        <v>92</v>
      </c>
      <c r="T3980" s="9" t="s">
        <v>3796</v>
      </c>
      <c r="U3980" s="9">
        <f t="shared" si="3"/>
        <v>1</v>
      </c>
      <c r="W3980" s="1"/>
    </row>
    <row r="3981" spans="1:23" ht="14.25" customHeight="1" x14ac:dyDescent="0.3">
      <c r="A3981" s="8">
        <v>3978</v>
      </c>
      <c r="B3981" s="9" t="s">
        <v>3794</v>
      </c>
      <c r="C3981" s="9" t="s">
        <v>1253</v>
      </c>
      <c r="D3981" s="9" t="s">
        <v>1253</v>
      </c>
      <c r="E3981" s="9" t="s">
        <v>1254</v>
      </c>
      <c r="F3981" s="9" t="s">
        <v>1255</v>
      </c>
      <c r="G3981" s="9" t="s">
        <v>430</v>
      </c>
      <c r="H3981" s="9" t="s">
        <v>431</v>
      </c>
      <c r="I3981" s="9" t="s">
        <v>432</v>
      </c>
      <c r="J3981" s="14" t="s">
        <v>2836</v>
      </c>
      <c r="K3981" s="9">
        <f t="shared" si="0"/>
        <v>87.980015850360317</v>
      </c>
      <c r="L3981" s="9" t="b">
        <f t="shared" si="5"/>
        <v>0</v>
      </c>
      <c r="M3981" s="14" t="s">
        <v>32</v>
      </c>
      <c r="N3981" s="9">
        <f t="shared" si="4"/>
        <v>0.1448909675107902</v>
      </c>
      <c r="O3981" s="9"/>
      <c r="P3981" s="9" t="s">
        <v>2824</v>
      </c>
      <c r="Q3981" s="9" t="s">
        <v>3865</v>
      </c>
      <c r="R3981" s="9" t="s">
        <v>3795</v>
      </c>
      <c r="S3981" s="9" t="s">
        <v>92</v>
      </c>
      <c r="T3981" s="9" t="s">
        <v>3796</v>
      </c>
      <c r="U3981" s="9">
        <f t="shared" si="3"/>
        <v>1</v>
      </c>
      <c r="W3981" s="1"/>
    </row>
    <row r="3982" spans="1:23" ht="14.25" customHeight="1" x14ac:dyDescent="0.3">
      <c r="A3982" s="8">
        <v>3979</v>
      </c>
      <c r="B3982" s="9" t="s">
        <v>3866</v>
      </c>
      <c r="C3982" s="9" t="s">
        <v>1558</v>
      </c>
      <c r="D3982" s="9" t="s">
        <v>19</v>
      </c>
      <c r="E3982" s="9" t="s">
        <v>20</v>
      </c>
      <c r="F3982" s="9" t="s">
        <v>21</v>
      </c>
      <c r="G3982" s="9" t="s">
        <v>8</v>
      </c>
      <c r="H3982" s="9" t="s">
        <v>9</v>
      </c>
      <c r="I3982" s="9" t="s">
        <v>10</v>
      </c>
      <c r="J3982" s="14" t="s">
        <v>22</v>
      </c>
      <c r="K3982" s="9">
        <f t="shared" si="0"/>
        <v>144.79427659971805</v>
      </c>
      <c r="L3982" s="9" t="b">
        <f t="shared" si="5"/>
        <v>0</v>
      </c>
      <c r="M3982" s="14" t="s">
        <v>23</v>
      </c>
      <c r="N3982" s="9">
        <f t="shared" si="4"/>
        <v>-2.7558201510523572</v>
      </c>
      <c r="O3982" s="9"/>
      <c r="P3982" s="9" t="s">
        <v>24</v>
      </c>
      <c r="Q3982" s="9" t="s">
        <v>25</v>
      </c>
      <c r="R3982" s="9" t="s">
        <v>3867</v>
      </c>
      <c r="S3982" s="9" t="s">
        <v>202</v>
      </c>
      <c r="T3982" s="9" t="s">
        <v>3868</v>
      </c>
      <c r="U3982" s="9" t="b">
        <f t="shared" si="3"/>
        <v>0</v>
      </c>
      <c r="W3982" s="1"/>
    </row>
    <row r="3983" spans="1:23" ht="14.25" customHeight="1" x14ac:dyDescent="0.3">
      <c r="A3983" s="8">
        <v>3980</v>
      </c>
      <c r="B3983" s="9" t="s">
        <v>3866</v>
      </c>
      <c r="C3983" s="9" t="s">
        <v>1558</v>
      </c>
      <c r="D3983" s="9" t="s">
        <v>35</v>
      </c>
      <c r="E3983" s="9" t="s">
        <v>36</v>
      </c>
      <c r="F3983" s="9" t="s">
        <v>37</v>
      </c>
      <c r="G3983" s="9" t="s">
        <v>28</v>
      </c>
      <c r="H3983" s="9" t="s">
        <v>29</v>
      </c>
      <c r="I3983" s="9" t="s">
        <v>30</v>
      </c>
      <c r="J3983" s="14" t="s">
        <v>3869</v>
      </c>
      <c r="K3983" s="9">
        <f t="shared" si="0"/>
        <v>58.640378420812759</v>
      </c>
      <c r="L3983" s="9" t="b">
        <f t="shared" si="5"/>
        <v>0</v>
      </c>
      <c r="M3983" s="14" t="s">
        <v>32</v>
      </c>
      <c r="N3983" s="9">
        <f t="shared" si="4"/>
        <v>-1.1126483513434087</v>
      </c>
      <c r="O3983" s="9"/>
      <c r="P3983" s="9" t="s">
        <v>39</v>
      </c>
      <c r="Q3983" s="9" t="s">
        <v>40</v>
      </c>
      <c r="R3983" s="9" t="s">
        <v>3867</v>
      </c>
      <c r="S3983" s="9" t="s">
        <v>92</v>
      </c>
      <c r="T3983" s="9" t="s">
        <v>3868</v>
      </c>
      <c r="U3983" s="9" t="b">
        <f t="shared" si="3"/>
        <v>0</v>
      </c>
      <c r="W3983" s="1"/>
    </row>
    <row r="3984" spans="1:23" ht="14.25" customHeight="1" x14ac:dyDescent="0.3">
      <c r="A3984" s="8">
        <v>3981</v>
      </c>
      <c r="B3984" s="9" t="s">
        <v>3866</v>
      </c>
      <c r="C3984" s="9" t="s">
        <v>1558</v>
      </c>
      <c r="D3984" s="9" t="s">
        <v>35</v>
      </c>
      <c r="E3984" s="9" t="s">
        <v>36</v>
      </c>
      <c r="F3984" s="9" t="s">
        <v>37</v>
      </c>
      <c r="G3984" s="9" t="s">
        <v>1578</v>
      </c>
      <c r="H3984" s="9" t="s">
        <v>1579</v>
      </c>
      <c r="I3984" s="9" t="s">
        <v>1580</v>
      </c>
      <c r="J3984" s="14" t="s">
        <v>3643</v>
      </c>
      <c r="K3984" s="9">
        <f t="shared" si="0"/>
        <v>70.152217843240251</v>
      </c>
      <c r="L3984" s="9" t="b">
        <f t="shared" si="5"/>
        <v>0</v>
      </c>
      <c r="M3984" s="14" t="s">
        <v>32</v>
      </c>
      <c r="N3984" s="9">
        <f t="shared" si="4"/>
        <v>-0.60979164362365668</v>
      </c>
      <c r="O3984" s="9"/>
      <c r="P3984" s="9" t="s">
        <v>39</v>
      </c>
      <c r="Q3984" s="9" t="s">
        <v>2880</v>
      </c>
      <c r="R3984" s="9" t="s">
        <v>3867</v>
      </c>
      <c r="S3984" s="9" t="s">
        <v>92</v>
      </c>
      <c r="T3984" s="9" t="s">
        <v>3868</v>
      </c>
      <c r="U3984" s="9" t="b">
        <f t="shared" si="3"/>
        <v>0</v>
      </c>
      <c r="W3984" s="1"/>
    </row>
    <row r="3985" spans="1:23" ht="14.25" customHeight="1" x14ac:dyDescent="0.3">
      <c r="A3985" s="8">
        <v>3982</v>
      </c>
      <c r="B3985" s="9" t="s">
        <v>3866</v>
      </c>
      <c r="C3985" s="9" t="s">
        <v>1558</v>
      </c>
      <c r="D3985" s="9" t="s">
        <v>35</v>
      </c>
      <c r="E3985" s="9" t="s">
        <v>36</v>
      </c>
      <c r="F3985" s="9" t="s">
        <v>37</v>
      </c>
      <c r="G3985" s="9" t="s">
        <v>53</v>
      </c>
      <c r="H3985" s="9" t="s">
        <v>54</v>
      </c>
      <c r="I3985" s="9" t="s">
        <v>55</v>
      </c>
      <c r="J3985" s="14" t="s">
        <v>3644</v>
      </c>
      <c r="K3985" s="9">
        <f t="shared" si="0"/>
        <v>109.84107457222204</v>
      </c>
      <c r="L3985" s="9" t="b">
        <f t="shared" si="5"/>
        <v>0</v>
      </c>
      <c r="M3985" s="14" t="s">
        <v>32</v>
      </c>
      <c r="N3985" s="9">
        <f t="shared" si="4"/>
        <v>1.5022234230628562</v>
      </c>
      <c r="O3985" s="9"/>
      <c r="P3985" s="9" t="s">
        <v>39</v>
      </c>
      <c r="Q3985" s="9" t="s">
        <v>3645</v>
      </c>
      <c r="R3985" s="9" t="s">
        <v>3867</v>
      </c>
      <c r="S3985" s="9" t="s">
        <v>92</v>
      </c>
      <c r="T3985" s="9" t="s">
        <v>3868</v>
      </c>
      <c r="U3985" s="9" t="b">
        <f t="shared" si="3"/>
        <v>0</v>
      </c>
      <c r="W3985" s="1"/>
    </row>
    <row r="3986" spans="1:23" ht="14.25" customHeight="1" x14ac:dyDescent="0.3">
      <c r="A3986" s="8">
        <v>3983</v>
      </c>
      <c r="B3986" s="9" t="s">
        <v>3866</v>
      </c>
      <c r="C3986" s="9" t="s">
        <v>1558</v>
      </c>
      <c r="D3986" s="9" t="s">
        <v>35</v>
      </c>
      <c r="E3986" s="9" t="s">
        <v>36</v>
      </c>
      <c r="F3986" s="9" t="s">
        <v>37</v>
      </c>
      <c r="G3986" s="9" t="s">
        <v>41</v>
      </c>
      <c r="H3986" s="9" t="s">
        <v>42</v>
      </c>
      <c r="I3986" s="9" t="s">
        <v>43</v>
      </c>
      <c r="J3986" s="14" t="s">
        <v>3182</v>
      </c>
      <c r="K3986" s="9">
        <f t="shared" si="0"/>
        <v>472.70590046814317</v>
      </c>
      <c r="L3986" s="9" t="b">
        <f t="shared" si="5"/>
        <v>0</v>
      </c>
      <c r="M3986" s="14" t="s">
        <v>32</v>
      </c>
      <c r="N3986" s="9">
        <f t="shared" si="4"/>
        <v>-1.0679836730175816</v>
      </c>
      <c r="O3986" s="9"/>
      <c r="P3986" s="9" t="s">
        <v>39</v>
      </c>
      <c r="Q3986" s="9" t="s">
        <v>3646</v>
      </c>
      <c r="R3986" s="9" t="s">
        <v>3867</v>
      </c>
      <c r="S3986" s="9" t="s">
        <v>92</v>
      </c>
      <c r="T3986" s="9" t="s">
        <v>3868</v>
      </c>
      <c r="U3986" s="9" t="b">
        <f t="shared" si="3"/>
        <v>0</v>
      </c>
      <c r="W3986" s="1"/>
    </row>
    <row r="3987" spans="1:23" ht="14.25" customHeight="1" x14ac:dyDescent="0.3">
      <c r="A3987" s="8">
        <v>3984</v>
      </c>
      <c r="B3987" s="9" t="s">
        <v>3866</v>
      </c>
      <c r="C3987" s="9" t="s">
        <v>1558</v>
      </c>
      <c r="D3987" s="9" t="s">
        <v>35</v>
      </c>
      <c r="E3987" s="9" t="s">
        <v>36</v>
      </c>
      <c r="F3987" s="9" t="s">
        <v>37</v>
      </c>
      <c r="G3987" s="9" t="s">
        <v>1060</v>
      </c>
      <c r="H3987" s="9" t="s">
        <v>1063</v>
      </c>
      <c r="I3987" s="9" t="s">
        <v>1064</v>
      </c>
      <c r="J3987" s="14" t="s">
        <v>1593</v>
      </c>
      <c r="K3987" s="9">
        <f t="shared" si="0"/>
        <v>37.2001924004825</v>
      </c>
      <c r="L3987" s="9" t="b">
        <f t="shared" si="5"/>
        <v>0</v>
      </c>
      <c r="M3987" s="14" t="s">
        <v>32</v>
      </c>
      <c r="N3987" s="9">
        <f t="shared" si="4"/>
        <v>2.3451832874947072</v>
      </c>
      <c r="O3987" s="9"/>
      <c r="P3987" s="9" t="s">
        <v>39</v>
      </c>
      <c r="Q3987" s="9" t="s">
        <v>3647</v>
      </c>
      <c r="R3987" s="9" t="s">
        <v>3867</v>
      </c>
      <c r="S3987" s="9" t="s">
        <v>92</v>
      </c>
      <c r="T3987" s="9" t="s">
        <v>3868</v>
      </c>
      <c r="U3987" s="9" t="b">
        <f t="shared" si="3"/>
        <v>0</v>
      </c>
      <c r="W3987" s="1"/>
    </row>
    <row r="3988" spans="1:23" ht="14.25" customHeight="1" x14ac:dyDescent="0.3">
      <c r="A3988" s="8">
        <v>3985</v>
      </c>
      <c r="B3988" s="9" t="s">
        <v>3866</v>
      </c>
      <c r="C3988" s="9" t="s">
        <v>1558</v>
      </c>
      <c r="D3988" s="9" t="s">
        <v>35</v>
      </c>
      <c r="E3988" s="9" t="s">
        <v>36</v>
      </c>
      <c r="F3988" s="9" t="s">
        <v>37</v>
      </c>
      <c r="G3988" s="9" t="s">
        <v>1163</v>
      </c>
      <c r="H3988" s="9" t="s">
        <v>1569</v>
      </c>
      <c r="I3988" s="9" t="s">
        <v>1570</v>
      </c>
      <c r="J3988" s="14" t="s">
        <v>38</v>
      </c>
      <c r="K3988" s="9">
        <f t="shared" si="0"/>
        <v>17.080188080416058</v>
      </c>
      <c r="L3988" s="9" t="b">
        <f t="shared" si="5"/>
        <v>0</v>
      </c>
      <c r="M3988" s="14" t="s">
        <v>32</v>
      </c>
      <c r="N3988" s="9">
        <f t="shared" si="4"/>
        <v>1.8348317901433169</v>
      </c>
      <c r="O3988" s="9"/>
      <c r="P3988" s="9" t="s">
        <v>39</v>
      </c>
      <c r="Q3988" s="9" t="s">
        <v>3870</v>
      </c>
      <c r="R3988" s="9" t="s">
        <v>3867</v>
      </c>
      <c r="S3988" s="9" t="s">
        <v>92</v>
      </c>
      <c r="T3988" s="9" t="s">
        <v>3868</v>
      </c>
      <c r="U3988" s="9" t="b">
        <f t="shared" si="3"/>
        <v>0</v>
      </c>
      <c r="W3988" s="1"/>
    </row>
    <row r="3989" spans="1:23" ht="14.25" customHeight="1" x14ac:dyDescent="0.3">
      <c r="A3989" s="8">
        <v>3986</v>
      </c>
      <c r="B3989" s="9" t="s">
        <v>3866</v>
      </c>
      <c r="C3989" s="9" t="s">
        <v>1558</v>
      </c>
      <c r="D3989" s="9" t="s">
        <v>53</v>
      </c>
      <c r="E3989" s="9" t="s">
        <v>54</v>
      </c>
      <c r="F3989" s="9" t="s">
        <v>55</v>
      </c>
      <c r="G3989" s="9" t="s">
        <v>47</v>
      </c>
      <c r="H3989" s="9" t="s">
        <v>48</v>
      </c>
      <c r="I3989" s="9" t="s">
        <v>49</v>
      </c>
      <c r="J3989" s="14" t="s">
        <v>1394</v>
      </c>
      <c r="K3989" s="9">
        <f t="shared" si="0"/>
        <v>426.44810185561897</v>
      </c>
      <c r="L3989" s="9" t="b">
        <f t="shared" si="5"/>
        <v>0</v>
      </c>
      <c r="M3989" s="14" t="s">
        <v>32</v>
      </c>
      <c r="N3989" s="9">
        <f t="shared" si="4"/>
        <v>-0.230335590918227</v>
      </c>
      <c r="O3989" s="9"/>
      <c r="P3989" s="9" t="s">
        <v>57</v>
      </c>
      <c r="Q3989" s="9" t="s">
        <v>58</v>
      </c>
      <c r="R3989" s="9" t="s">
        <v>3867</v>
      </c>
      <c r="S3989" s="9" t="s">
        <v>92</v>
      </c>
      <c r="T3989" s="9" t="s">
        <v>3868</v>
      </c>
      <c r="U3989" s="9" t="b">
        <f t="shared" si="3"/>
        <v>0</v>
      </c>
      <c r="W3989" s="1"/>
    </row>
    <row r="3990" spans="1:23" ht="14.25" customHeight="1" x14ac:dyDescent="0.3">
      <c r="A3990" s="8">
        <v>3987</v>
      </c>
      <c r="B3990" s="9" t="s">
        <v>3866</v>
      </c>
      <c r="C3990" s="9" t="s">
        <v>1558</v>
      </c>
      <c r="D3990" s="9" t="s">
        <v>53</v>
      </c>
      <c r="E3990" s="9" t="s">
        <v>54</v>
      </c>
      <c r="F3990" s="9" t="s">
        <v>55</v>
      </c>
      <c r="G3990" s="9" t="s">
        <v>846</v>
      </c>
      <c r="H3990" s="9" t="s">
        <v>847</v>
      </c>
      <c r="I3990" s="9" t="s">
        <v>848</v>
      </c>
      <c r="J3990" s="14" t="s">
        <v>891</v>
      </c>
      <c r="K3990" s="9">
        <f t="shared" si="0"/>
        <v>128.00849065948344</v>
      </c>
      <c r="L3990" s="9" t="b">
        <f t="shared" si="5"/>
        <v>0</v>
      </c>
      <c r="M3990" s="14" t="s">
        <v>32</v>
      </c>
      <c r="N3990" s="9">
        <f t="shared" si="4"/>
        <v>0.55589427104842948</v>
      </c>
      <c r="O3990" s="9"/>
      <c r="P3990" s="9" t="s">
        <v>57</v>
      </c>
      <c r="Q3990" s="9" t="s">
        <v>854</v>
      </c>
      <c r="R3990" s="9" t="s">
        <v>3867</v>
      </c>
      <c r="S3990" s="9" t="s">
        <v>92</v>
      </c>
      <c r="T3990" s="9" t="s">
        <v>3868</v>
      </c>
      <c r="U3990" s="9" t="b">
        <f t="shared" si="3"/>
        <v>0</v>
      </c>
      <c r="W3990" s="1"/>
    </row>
    <row r="3991" spans="1:23" ht="14.25" customHeight="1" x14ac:dyDescent="0.3">
      <c r="A3991" s="8">
        <v>3988</v>
      </c>
      <c r="B3991" s="9" t="s">
        <v>3866</v>
      </c>
      <c r="C3991" s="9" t="s">
        <v>1558</v>
      </c>
      <c r="D3991" s="9" t="s">
        <v>53</v>
      </c>
      <c r="E3991" s="9" t="s">
        <v>54</v>
      </c>
      <c r="F3991" s="9" t="s">
        <v>55</v>
      </c>
      <c r="G3991" s="9" t="s">
        <v>840</v>
      </c>
      <c r="H3991" s="9" t="s">
        <v>841</v>
      </c>
      <c r="I3991" s="9" t="s">
        <v>842</v>
      </c>
      <c r="J3991" s="14" t="s">
        <v>3181</v>
      </c>
      <c r="K3991" s="9">
        <f t="shared" si="0"/>
        <v>138.47229833372489</v>
      </c>
      <c r="L3991" s="9" t="b">
        <f t="shared" si="5"/>
        <v>0</v>
      </c>
      <c r="M3991" s="14" t="s">
        <v>32</v>
      </c>
      <c r="N3991" s="9">
        <f t="shared" si="4"/>
        <v>0.57223560328643164</v>
      </c>
      <c r="O3991" s="9"/>
      <c r="P3991" s="9" t="s">
        <v>57</v>
      </c>
      <c r="Q3991" s="9" t="s">
        <v>856</v>
      </c>
      <c r="R3991" s="9" t="s">
        <v>3867</v>
      </c>
      <c r="S3991" s="9" t="s">
        <v>92</v>
      </c>
      <c r="T3991" s="9" t="s">
        <v>3868</v>
      </c>
      <c r="U3991" s="9" t="b">
        <f t="shared" si="3"/>
        <v>0</v>
      </c>
      <c r="W3991" s="1"/>
    </row>
    <row r="3992" spans="1:23" ht="14.25" customHeight="1" x14ac:dyDescent="0.3">
      <c r="A3992" s="8">
        <v>3989</v>
      </c>
      <c r="B3992" s="9" t="s">
        <v>3866</v>
      </c>
      <c r="C3992" s="9" t="s">
        <v>1558</v>
      </c>
      <c r="D3992" s="9" t="s">
        <v>53</v>
      </c>
      <c r="E3992" s="9" t="s">
        <v>54</v>
      </c>
      <c r="F3992" s="9" t="s">
        <v>55</v>
      </c>
      <c r="G3992" s="9" t="s">
        <v>788</v>
      </c>
      <c r="H3992" s="9" t="s">
        <v>789</v>
      </c>
      <c r="I3992" s="9" t="s">
        <v>790</v>
      </c>
      <c r="J3992" s="14" t="s">
        <v>3182</v>
      </c>
      <c r="K3992" s="9">
        <f t="shared" si="0"/>
        <v>135.90550019054845</v>
      </c>
      <c r="L3992" s="9" t="b">
        <f t="shared" si="5"/>
        <v>0</v>
      </c>
      <c r="M3992" s="14" t="s">
        <v>32</v>
      </c>
      <c r="N3992" s="9">
        <f t="shared" si="4"/>
        <v>1.952053922493453</v>
      </c>
      <c r="O3992" s="9"/>
      <c r="P3992" s="9" t="s">
        <v>57</v>
      </c>
      <c r="Q3992" s="9" t="s">
        <v>858</v>
      </c>
      <c r="R3992" s="9" t="s">
        <v>3867</v>
      </c>
      <c r="S3992" s="9" t="s">
        <v>92</v>
      </c>
      <c r="T3992" s="9" t="s">
        <v>3868</v>
      </c>
      <c r="U3992" s="9" t="b">
        <f t="shared" si="3"/>
        <v>0</v>
      </c>
      <c r="W3992" s="1"/>
    </row>
    <row r="3993" spans="1:23" ht="14.25" customHeight="1" x14ac:dyDescent="0.3">
      <c r="A3993" s="8">
        <v>3990</v>
      </c>
      <c r="B3993" s="9" t="s">
        <v>3866</v>
      </c>
      <c r="C3993" s="9" t="s">
        <v>1558</v>
      </c>
      <c r="D3993" s="9" t="s">
        <v>53</v>
      </c>
      <c r="E3993" s="9" t="s">
        <v>54</v>
      </c>
      <c r="F3993" s="9" t="s">
        <v>55</v>
      </c>
      <c r="G3993" s="9" t="s">
        <v>41</v>
      </c>
      <c r="H3993" s="9" t="s">
        <v>42</v>
      </c>
      <c r="I3993" s="9" t="s">
        <v>43</v>
      </c>
      <c r="J3993" s="14" t="s">
        <v>3183</v>
      </c>
      <c r="K3993" s="9">
        <f t="shared" si="0"/>
        <v>568.21250369702011</v>
      </c>
      <c r="L3993" s="9" t="b">
        <f t="shared" si="5"/>
        <v>0</v>
      </c>
      <c r="M3993" s="14" t="s">
        <v>32</v>
      </c>
      <c r="N3993" s="9">
        <f t="shared" si="4"/>
        <v>-1.1727166244103466</v>
      </c>
      <c r="O3993" s="9"/>
      <c r="P3993" s="9" t="s">
        <v>57</v>
      </c>
      <c r="Q3993" s="9" t="s">
        <v>860</v>
      </c>
      <c r="R3993" s="9" t="s">
        <v>3867</v>
      </c>
      <c r="S3993" s="9" t="s">
        <v>92</v>
      </c>
      <c r="T3993" s="9" t="s">
        <v>3868</v>
      </c>
      <c r="U3993" s="9" t="b">
        <f t="shared" si="3"/>
        <v>0</v>
      </c>
      <c r="W3993" s="1"/>
    </row>
    <row r="3994" spans="1:23" ht="14.25" customHeight="1" x14ac:dyDescent="0.3">
      <c r="A3994" s="8">
        <v>3991</v>
      </c>
      <c r="B3994" s="9" t="s">
        <v>3866</v>
      </c>
      <c r="C3994" s="9" t="s">
        <v>1558</v>
      </c>
      <c r="D3994" s="9" t="s">
        <v>53</v>
      </c>
      <c r="E3994" s="9" t="s">
        <v>54</v>
      </c>
      <c r="F3994" s="9" t="s">
        <v>55</v>
      </c>
      <c r="G3994" s="9" t="s">
        <v>775</v>
      </c>
      <c r="H3994" s="9" t="s">
        <v>776</v>
      </c>
      <c r="I3994" s="9" t="s">
        <v>777</v>
      </c>
      <c r="J3994" s="14" t="s">
        <v>3184</v>
      </c>
      <c r="K3994" s="9">
        <f t="shared" si="0"/>
        <v>109.97306210063216</v>
      </c>
      <c r="L3994" s="9" t="b">
        <f t="shared" si="5"/>
        <v>0</v>
      </c>
      <c r="M3994" s="14" t="s">
        <v>32</v>
      </c>
      <c r="N3994" s="9">
        <f t="shared" si="4"/>
        <v>2.5260165016805032</v>
      </c>
      <c r="O3994" s="9"/>
      <c r="P3994" s="9" t="s">
        <v>57</v>
      </c>
      <c r="Q3994" s="9" t="s">
        <v>862</v>
      </c>
      <c r="R3994" s="9" t="s">
        <v>3867</v>
      </c>
      <c r="S3994" s="9" t="s">
        <v>92</v>
      </c>
      <c r="T3994" s="9" t="s">
        <v>3868</v>
      </c>
      <c r="U3994" s="9" t="b">
        <f t="shared" si="3"/>
        <v>0</v>
      </c>
      <c r="W3994" s="1"/>
    </row>
    <row r="3995" spans="1:23" ht="14.25" customHeight="1" x14ac:dyDescent="0.3">
      <c r="A3995" s="8">
        <v>3992</v>
      </c>
      <c r="B3995" s="9" t="s">
        <v>3866</v>
      </c>
      <c r="C3995" s="9" t="s">
        <v>1558</v>
      </c>
      <c r="D3995" s="9" t="s">
        <v>53</v>
      </c>
      <c r="E3995" s="9" t="s">
        <v>54</v>
      </c>
      <c r="F3995" s="9" t="s">
        <v>55</v>
      </c>
      <c r="G3995" s="9" t="s">
        <v>75</v>
      </c>
      <c r="H3995" s="9" t="s">
        <v>76</v>
      </c>
      <c r="I3995" s="9" t="s">
        <v>77</v>
      </c>
      <c r="J3995" s="14" t="s">
        <v>3185</v>
      </c>
      <c r="K3995" s="9">
        <f t="shared" si="0"/>
        <v>418.28440521030524</v>
      </c>
      <c r="L3995" s="9" t="b">
        <f t="shared" si="5"/>
        <v>0</v>
      </c>
      <c r="M3995" s="14" t="s">
        <v>32</v>
      </c>
      <c r="N3995" s="9">
        <f t="shared" si="4"/>
        <v>-2.1266110545967987</v>
      </c>
      <c r="O3995" s="9"/>
      <c r="P3995" s="9" t="s">
        <v>57</v>
      </c>
      <c r="Q3995" s="9" t="s">
        <v>863</v>
      </c>
      <c r="R3995" s="9" t="s">
        <v>3867</v>
      </c>
      <c r="S3995" s="9" t="s">
        <v>92</v>
      </c>
      <c r="T3995" s="9" t="s">
        <v>3868</v>
      </c>
      <c r="U3995" s="9" t="b">
        <f t="shared" si="3"/>
        <v>0</v>
      </c>
      <c r="W3995" s="1"/>
    </row>
    <row r="3996" spans="1:23" ht="14.25" customHeight="1" x14ac:dyDescent="0.3">
      <c r="A3996" s="8">
        <v>3993</v>
      </c>
      <c r="B3996" s="9" t="s">
        <v>3866</v>
      </c>
      <c r="C3996" s="9" t="s">
        <v>1558</v>
      </c>
      <c r="D3996" s="9" t="s">
        <v>53</v>
      </c>
      <c r="E3996" s="9" t="s">
        <v>54</v>
      </c>
      <c r="F3996" s="9" t="s">
        <v>55</v>
      </c>
      <c r="G3996" s="9" t="s">
        <v>1172</v>
      </c>
      <c r="H3996" s="9" t="s">
        <v>1173</v>
      </c>
      <c r="I3996" s="9" t="s">
        <v>1174</v>
      </c>
      <c r="J3996" s="14" t="s">
        <v>852</v>
      </c>
      <c r="K3996" s="9">
        <f t="shared" si="0"/>
        <v>124.24538433272004</v>
      </c>
      <c r="L3996" s="9" t="b">
        <f t="shared" si="5"/>
        <v>0</v>
      </c>
      <c r="M3996" s="14" t="s">
        <v>32</v>
      </c>
      <c r="N3996" s="9">
        <f t="shared" si="4"/>
        <v>3.1012586228815149</v>
      </c>
      <c r="O3996" s="9"/>
      <c r="P3996" s="9" t="s">
        <v>57</v>
      </c>
      <c r="Q3996" s="9" t="s">
        <v>3186</v>
      </c>
      <c r="R3996" s="9" t="s">
        <v>3867</v>
      </c>
      <c r="S3996" s="9" t="s">
        <v>92</v>
      </c>
      <c r="T3996" s="9" t="s">
        <v>3868</v>
      </c>
      <c r="U3996" s="9" t="b">
        <f t="shared" si="3"/>
        <v>0</v>
      </c>
      <c r="W3996" s="1"/>
    </row>
    <row r="3997" spans="1:23" ht="14.25" customHeight="1" x14ac:dyDescent="0.3">
      <c r="A3997" s="8">
        <v>3994</v>
      </c>
      <c r="B3997" s="9" t="s">
        <v>3866</v>
      </c>
      <c r="C3997" s="9" t="s">
        <v>1558</v>
      </c>
      <c r="D3997" s="9" t="s">
        <v>53</v>
      </c>
      <c r="E3997" s="9" t="s">
        <v>54</v>
      </c>
      <c r="F3997" s="9" t="s">
        <v>55</v>
      </c>
      <c r="G3997" s="9" t="s">
        <v>824</v>
      </c>
      <c r="H3997" s="9" t="s">
        <v>825</v>
      </c>
      <c r="I3997" s="9" t="s">
        <v>826</v>
      </c>
      <c r="J3997" s="14" t="s">
        <v>853</v>
      </c>
      <c r="K3997" s="9">
        <f t="shared" si="0"/>
        <v>120.97798319286895</v>
      </c>
      <c r="L3997" s="9" t="b">
        <f t="shared" si="5"/>
        <v>0</v>
      </c>
      <c r="M3997" s="14" t="s">
        <v>32</v>
      </c>
      <c r="N3997" s="9">
        <f t="shared" si="4"/>
        <v>1.3832869484575605</v>
      </c>
      <c r="O3997" s="9"/>
      <c r="P3997" s="9" t="s">
        <v>57</v>
      </c>
      <c r="Q3997" s="9" t="s">
        <v>3187</v>
      </c>
      <c r="R3997" s="9" t="s">
        <v>3867</v>
      </c>
      <c r="S3997" s="9" t="s">
        <v>92</v>
      </c>
      <c r="T3997" s="9" t="s">
        <v>3868</v>
      </c>
      <c r="U3997" s="9" t="b">
        <f t="shared" si="3"/>
        <v>0</v>
      </c>
      <c r="W3997" s="1"/>
    </row>
    <row r="3998" spans="1:23" ht="14.25" customHeight="1" x14ac:dyDescent="0.3">
      <c r="A3998" s="8">
        <v>3995</v>
      </c>
      <c r="B3998" s="9" t="s">
        <v>3866</v>
      </c>
      <c r="C3998" s="9" t="s">
        <v>1558</v>
      </c>
      <c r="D3998" s="9" t="s">
        <v>53</v>
      </c>
      <c r="E3998" s="9" t="s">
        <v>54</v>
      </c>
      <c r="F3998" s="9" t="s">
        <v>55</v>
      </c>
      <c r="G3998" s="9" t="s">
        <v>670</v>
      </c>
      <c r="H3998" s="9" t="s">
        <v>671</v>
      </c>
      <c r="I3998" s="9" t="s">
        <v>672</v>
      </c>
      <c r="J3998" s="14" t="s">
        <v>855</v>
      </c>
      <c r="K3998" s="9">
        <f t="shared" si="0"/>
        <v>112.7857351847282</v>
      </c>
      <c r="L3998" s="9" t="b">
        <f t="shared" si="5"/>
        <v>0</v>
      </c>
      <c r="M3998" s="14" t="s">
        <v>32</v>
      </c>
      <c r="N3998" s="9">
        <f t="shared" si="4"/>
        <v>-8.8020417373641802E-2</v>
      </c>
      <c r="O3998" s="9"/>
      <c r="P3998" s="9" t="s">
        <v>57</v>
      </c>
      <c r="Q3998" s="9" t="s">
        <v>3188</v>
      </c>
      <c r="R3998" s="9" t="s">
        <v>3867</v>
      </c>
      <c r="S3998" s="9" t="s">
        <v>92</v>
      </c>
      <c r="T3998" s="9" t="s">
        <v>3868</v>
      </c>
      <c r="U3998" s="9" t="b">
        <f t="shared" si="3"/>
        <v>0</v>
      </c>
      <c r="W3998" s="1"/>
    </row>
    <row r="3999" spans="1:23" ht="14.25" customHeight="1" x14ac:dyDescent="0.3">
      <c r="A3999" s="8">
        <v>3996</v>
      </c>
      <c r="B3999" s="9" t="s">
        <v>3866</v>
      </c>
      <c r="C3999" s="9" t="s">
        <v>1558</v>
      </c>
      <c r="D3999" s="9" t="s">
        <v>53</v>
      </c>
      <c r="E3999" s="9" t="s">
        <v>54</v>
      </c>
      <c r="F3999" s="9" t="s">
        <v>55</v>
      </c>
      <c r="G3999" s="9" t="s">
        <v>35</v>
      </c>
      <c r="H3999" s="9" t="s">
        <v>36</v>
      </c>
      <c r="I3999" s="9" t="s">
        <v>37</v>
      </c>
      <c r="J3999" s="14" t="s">
        <v>857</v>
      </c>
      <c r="K3999" s="9">
        <f t="shared" si="0"/>
        <v>109.84107457222204</v>
      </c>
      <c r="L3999" s="9" t="b">
        <f t="shared" si="5"/>
        <v>0</v>
      </c>
      <c r="M3999" s="14" t="s">
        <v>32</v>
      </c>
      <c r="N3999" s="9">
        <f t="shared" si="4"/>
        <v>-1.6393692305269369</v>
      </c>
      <c r="O3999" s="9"/>
      <c r="P3999" s="9" t="s">
        <v>57</v>
      </c>
      <c r="Q3999" s="9" t="s">
        <v>3189</v>
      </c>
      <c r="R3999" s="9" t="s">
        <v>3867</v>
      </c>
      <c r="S3999" s="9" t="s">
        <v>92</v>
      </c>
      <c r="T3999" s="9" t="s">
        <v>3868</v>
      </c>
      <c r="U3999" s="9" t="b">
        <f t="shared" si="3"/>
        <v>0</v>
      </c>
      <c r="W3999" s="1"/>
    </row>
    <row r="4000" spans="1:23" ht="14.25" customHeight="1" x14ac:dyDescent="0.3">
      <c r="A4000" s="8">
        <v>3997</v>
      </c>
      <c r="B4000" s="9" t="s">
        <v>3866</v>
      </c>
      <c r="C4000" s="9" t="s">
        <v>1558</v>
      </c>
      <c r="D4000" s="9" t="s">
        <v>53</v>
      </c>
      <c r="E4000" s="9" t="s">
        <v>54</v>
      </c>
      <c r="F4000" s="9" t="s">
        <v>55</v>
      </c>
      <c r="G4000" s="9" t="s">
        <v>1558</v>
      </c>
      <c r="H4000" s="9" t="s">
        <v>1559</v>
      </c>
      <c r="I4000" s="9" t="s">
        <v>1560</v>
      </c>
      <c r="J4000" s="14" t="s">
        <v>859</v>
      </c>
      <c r="K4000" s="9">
        <f t="shared" si="0"/>
        <v>148.09772492680932</v>
      </c>
      <c r="L4000" s="9" t="b">
        <f t="shared" si="5"/>
        <v>0</v>
      </c>
      <c r="M4000" s="14" t="s">
        <v>32</v>
      </c>
      <c r="N4000" s="9">
        <f t="shared" si="4"/>
        <v>-1.6316458473720501</v>
      </c>
      <c r="O4000" s="9"/>
      <c r="P4000" s="9" t="s">
        <v>57</v>
      </c>
      <c r="Q4000" s="9" t="s">
        <v>3190</v>
      </c>
      <c r="R4000" s="9" t="s">
        <v>3867</v>
      </c>
      <c r="S4000" s="9" t="s">
        <v>92</v>
      </c>
      <c r="T4000" s="9" t="s">
        <v>3868</v>
      </c>
      <c r="U4000" s="9" t="b">
        <f t="shared" si="3"/>
        <v>0</v>
      </c>
      <c r="W4000" s="1"/>
    </row>
    <row r="4001" spans="1:23" ht="14.25" customHeight="1" x14ac:dyDescent="0.3">
      <c r="A4001" s="8">
        <v>3998</v>
      </c>
      <c r="B4001" s="9" t="s">
        <v>3866</v>
      </c>
      <c r="C4001" s="9" t="s">
        <v>1558</v>
      </c>
      <c r="D4001" s="9" t="s">
        <v>53</v>
      </c>
      <c r="E4001" s="9" t="s">
        <v>54</v>
      </c>
      <c r="F4001" s="9" t="s">
        <v>55</v>
      </c>
      <c r="G4001" s="9" t="s">
        <v>324</v>
      </c>
      <c r="H4001" s="9" t="s">
        <v>325</v>
      </c>
      <c r="I4001" s="9" t="s">
        <v>326</v>
      </c>
      <c r="J4001" s="14" t="s">
        <v>861</v>
      </c>
      <c r="K4001" s="9">
        <f t="shared" si="0"/>
        <v>113.32415650456481</v>
      </c>
      <c r="L4001" s="9" t="b">
        <f t="shared" si="5"/>
        <v>0</v>
      </c>
      <c r="M4001" s="14" t="s">
        <v>32</v>
      </c>
      <c r="N4001" s="9">
        <f t="shared" si="4"/>
        <v>1.0823637390463394</v>
      </c>
      <c r="O4001" s="9"/>
      <c r="P4001" s="9" t="s">
        <v>57</v>
      </c>
      <c r="Q4001" s="9" t="s">
        <v>3191</v>
      </c>
      <c r="R4001" s="9" t="s">
        <v>3867</v>
      </c>
      <c r="S4001" s="9" t="s">
        <v>92</v>
      </c>
      <c r="T4001" s="9" t="s">
        <v>3868</v>
      </c>
      <c r="U4001" s="9" t="b">
        <f t="shared" si="3"/>
        <v>0</v>
      </c>
      <c r="W4001" s="1"/>
    </row>
    <row r="4002" spans="1:23" ht="14.25" customHeight="1" x14ac:dyDescent="0.3">
      <c r="A4002" s="8">
        <v>3999</v>
      </c>
      <c r="B4002" s="9" t="s">
        <v>3866</v>
      </c>
      <c r="C4002" s="9" t="s">
        <v>1558</v>
      </c>
      <c r="D4002" s="9" t="s">
        <v>53</v>
      </c>
      <c r="E4002" s="9" t="s">
        <v>54</v>
      </c>
      <c r="F4002" s="9" t="s">
        <v>55</v>
      </c>
      <c r="G4002" s="9" t="s">
        <v>819</v>
      </c>
      <c r="H4002" s="9" t="s">
        <v>820</v>
      </c>
      <c r="I4002" s="9" t="s">
        <v>821</v>
      </c>
      <c r="J4002" s="14" t="s">
        <v>56</v>
      </c>
      <c r="K4002" s="9">
        <f t="shared" si="0"/>
        <v>138.97956231350253</v>
      </c>
      <c r="L4002" s="9" t="b">
        <f t="shared" si="5"/>
        <v>0</v>
      </c>
      <c r="M4002" s="14" t="s">
        <v>32</v>
      </c>
      <c r="N4002" s="9">
        <f t="shared" si="4"/>
        <v>2.0088209565242714</v>
      </c>
      <c r="O4002" s="9"/>
      <c r="P4002" s="9" t="s">
        <v>57</v>
      </c>
      <c r="Q4002" s="9" t="s">
        <v>3871</v>
      </c>
      <c r="R4002" s="9" t="s">
        <v>3867</v>
      </c>
      <c r="S4002" s="9" t="s">
        <v>92</v>
      </c>
      <c r="T4002" s="9" t="s">
        <v>3868</v>
      </c>
      <c r="U4002" s="9" t="b">
        <f t="shared" si="3"/>
        <v>0</v>
      </c>
      <c r="W4002" s="1"/>
    </row>
    <row r="4003" spans="1:23" ht="14.25" customHeight="1" x14ac:dyDescent="0.3">
      <c r="A4003" s="8">
        <v>4000</v>
      </c>
      <c r="B4003" s="9" t="s">
        <v>3866</v>
      </c>
      <c r="C4003" s="9" t="s">
        <v>1558</v>
      </c>
      <c r="D4003" s="9" t="s">
        <v>1558</v>
      </c>
      <c r="E4003" s="9" t="s">
        <v>1559</v>
      </c>
      <c r="F4003" s="9" t="s">
        <v>1560</v>
      </c>
      <c r="G4003" s="9" t="s">
        <v>53</v>
      </c>
      <c r="H4003" s="9" t="s">
        <v>54</v>
      </c>
      <c r="I4003" s="9" t="s">
        <v>55</v>
      </c>
      <c r="J4003" s="14" t="s">
        <v>3872</v>
      </c>
      <c r="K4003" s="9">
        <f t="shared" si="0"/>
        <v>148.09772492680932</v>
      </c>
      <c r="L4003" s="9" t="b">
        <f t="shared" si="5"/>
        <v>0</v>
      </c>
      <c r="M4003" s="14" t="s">
        <v>32</v>
      </c>
      <c r="N4003" s="9">
        <f t="shared" si="4"/>
        <v>1.509946806217743</v>
      </c>
      <c r="O4003" s="9"/>
      <c r="P4003" s="9" t="s">
        <v>3873</v>
      </c>
      <c r="Q4003" s="9" t="s">
        <v>3874</v>
      </c>
      <c r="R4003" s="9" t="s">
        <v>3867</v>
      </c>
      <c r="S4003" s="9" t="s">
        <v>16</v>
      </c>
      <c r="T4003" s="9" t="s">
        <v>3868</v>
      </c>
      <c r="U4003" s="9">
        <f t="shared" si="3"/>
        <v>1</v>
      </c>
      <c r="W4003" s="1"/>
    </row>
    <row r="4004" spans="1:23" ht="14.25" customHeight="1" x14ac:dyDescent="0.3">
      <c r="A4004" s="8">
        <v>4001</v>
      </c>
      <c r="B4004" s="9" t="s">
        <v>3866</v>
      </c>
      <c r="C4004" s="9" t="s">
        <v>1558</v>
      </c>
      <c r="D4004" s="9" t="s">
        <v>1558</v>
      </c>
      <c r="E4004" s="9" t="s">
        <v>1559</v>
      </c>
      <c r="F4004" s="9" t="s">
        <v>1560</v>
      </c>
      <c r="G4004" s="9" t="s">
        <v>35</v>
      </c>
      <c r="H4004" s="9" t="s">
        <v>36</v>
      </c>
      <c r="I4004" s="9" t="s">
        <v>37</v>
      </c>
      <c r="J4004" s="14" t="s">
        <v>3875</v>
      </c>
      <c r="K4004" s="9">
        <f t="shared" si="0"/>
        <v>38.269330296342702</v>
      </c>
      <c r="L4004" s="9" t="b">
        <f t="shared" si="5"/>
        <v>0</v>
      </c>
      <c r="M4004" s="14" t="s">
        <v>32</v>
      </c>
      <c r="N4004" s="9">
        <f t="shared" si="4"/>
        <v>1.5321161454366288</v>
      </c>
      <c r="O4004" s="9"/>
      <c r="P4004" s="9" t="s">
        <v>3873</v>
      </c>
      <c r="Q4004" s="9" t="s">
        <v>3876</v>
      </c>
      <c r="R4004" s="9" t="s">
        <v>3867</v>
      </c>
      <c r="S4004" s="9" t="s">
        <v>16</v>
      </c>
      <c r="T4004" s="9" t="s">
        <v>3868</v>
      </c>
      <c r="U4004" s="9">
        <f t="shared" si="3"/>
        <v>1</v>
      </c>
      <c r="W4004" s="1"/>
    </row>
    <row r="4005" spans="1:23" ht="14.25" customHeight="1" x14ac:dyDescent="0.3">
      <c r="A4005" s="8">
        <v>4002</v>
      </c>
      <c r="B4005" s="9" t="s">
        <v>3866</v>
      </c>
      <c r="C4005" s="9" t="s">
        <v>1558</v>
      </c>
      <c r="D4005" s="9" t="s">
        <v>1558</v>
      </c>
      <c r="E4005" s="9" t="s">
        <v>1559</v>
      </c>
      <c r="F4005" s="9" t="s">
        <v>1560</v>
      </c>
      <c r="G4005" s="9" t="s">
        <v>19</v>
      </c>
      <c r="H4005" s="9" t="s">
        <v>20</v>
      </c>
      <c r="I4005" s="9" t="s">
        <v>21</v>
      </c>
      <c r="J4005" s="14" t="s">
        <v>3181</v>
      </c>
      <c r="K4005" s="9">
        <f t="shared" si="0"/>
        <v>12.266217043246288</v>
      </c>
      <c r="L4005" s="9" t="b">
        <f t="shared" si="5"/>
        <v>0</v>
      </c>
      <c r="M4005" s="14" t="s">
        <v>32</v>
      </c>
      <c r="N4005" s="9">
        <f t="shared" si="4"/>
        <v>-2.6197888638713676</v>
      </c>
      <c r="O4005" s="9"/>
      <c r="P4005" s="9" t="s">
        <v>3873</v>
      </c>
      <c r="Q4005" s="9" t="s">
        <v>3877</v>
      </c>
      <c r="R4005" s="9" t="s">
        <v>3867</v>
      </c>
      <c r="S4005" s="9" t="s">
        <v>16</v>
      </c>
      <c r="T4005" s="9" t="s">
        <v>3868</v>
      </c>
      <c r="U4005" s="9">
        <f t="shared" si="3"/>
        <v>1</v>
      </c>
      <c r="W4005" s="1"/>
    </row>
    <row r="4006" spans="1:23" ht="14.25" customHeight="1" x14ac:dyDescent="0.3">
      <c r="A4006" s="8">
        <v>4003</v>
      </c>
      <c r="B4006" s="9" t="s">
        <v>3878</v>
      </c>
      <c r="C4006" s="9" t="s">
        <v>620</v>
      </c>
      <c r="D4006" s="9" t="s">
        <v>5</v>
      </c>
      <c r="E4006" s="9" t="s">
        <v>6</v>
      </c>
      <c r="F4006" s="9" t="s">
        <v>7</v>
      </c>
      <c r="G4006" s="9" t="s">
        <v>8</v>
      </c>
      <c r="H4006" s="9" t="s">
        <v>9</v>
      </c>
      <c r="I4006" s="9" t="s">
        <v>10</v>
      </c>
      <c r="J4006" s="14" t="s">
        <v>11</v>
      </c>
      <c r="K4006" s="9">
        <f t="shared" si="0"/>
        <v>132.00155028428208</v>
      </c>
      <c r="L4006" s="9" t="b">
        <f t="shared" si="5"/>
        <v>0</v>
      </c>
      <c r="M4006" s="14" t="s">
        <v>12</v>
      </c>
      <c r="N4006" s="9">
        <f t="shared" si="4"/>
        <v>1.8265676704652885</v>
      </c>
      <c r="O4006" s="9"/>
      <c r="P4006" s="9" t="s">
        <v>13</v>
      </c>
      <c r="Q4006" s="9" t="s">
        <v>14</v>
      </c>
      <c r="R4006" s="9" t="s">
        <v>3879</v>
      </c>
      <c r="S4006" s="9" t="s">
        <v>163</v>
      </c>
      <c r="T4006" s="9" t="s">
        <v>3880</v>
      </c>
      <c r="U4006" s="9" t="b">
        <f t="shared" si="3"/>
        <v>0</v>
      </c>
      <c r="W4006" s="1"/>
    </row>
    <row r="4007" spans="1:23" ht="14.25" customHeight="1" x14ac:dyDescent="0.3">
      <c r="A4007" s="8">
        <v>4004</v>
      </c>
      <c r="B4007" s="9" t="s">
        <v>3878</v>
      </c>
      <c r="C4007" s="9" t="s">
        <v>620</v>
      </c>
      <c r="D4007" s="9" t="s">
        <v>28</v>
      </c>
      <c r="E4007" s="9" t="s">
        <v>29</v>
      </c>
      <c r="F4007" s="9" t="s">
        <v>30</v>
      </c>
      <c r="G4007" s="9" t="s">
        <v>19</v>
      </c>
      <c r="H4007" s="9" t="s">
        <v>20</v>
      </c>
      <c r="I4007" s="9" t="s">
        <v>21</v>
      </c>
      <c r="J4007" s="14" t="s">
        <v>3632</v>
      </c>
      <c r="K4007" s="9">
        <f t="shared" si="0"/>
        <v>38.931298335091377</v>
      </c>
      <c r="L4007" s="9" t="b">
        <f t="shared" si="5"/>
        <v>0</v>
      </c>
      <c r="M4007" s="14" t="s">
        <v>32</v>
      </c>
      <c r="N4007" s="9">
        <f t="shared" si="4"/>
        <v>2.9283708543119662</v>
      </c>
      <c r="O4007" s="9"/>
      <c r="P4007" s="9" t="s">
        <v>33</v>
      </c>
      <c r="Q4007" s="9" t="s">
        <v>34</v>
      </c>
      <c r="R4007" s="9" t="s">
        <v>3879</v>
      </c>
      <c r="S4007" s="9" t="s">
        <v>82</v>
      </c>
      <c r="T4007" s="9" t="s">
        <v>3880</v>
      </c>
      <c r="U4007" s="9" t="b">
        <f t="shared" si="3"/>
        <v>0</v>
      </c>
      <c r="W4007" s="1"/>
    </row>
    <row r="4008" spans="1:23" ht="14.25" customHeight="1" x14ac:dyDescent="0.3">
      <c r="A4008" s="8">
        <v>4005</v>
      </c>
      <c r="B4008" s="9" t="s">
        <v>3878</v>
      </c>
      <c r="C4008" s="9" t="s">
        <v>620</v>
      </c>
      <c r="D4008" s="9" t="s">
        <v>28</v>
      </c>
      <c r="E4008" s="9" t="s">
        <v>29</v>
      </c>
      <c r="F4008" s="9" t="s">
        <v>30</v>
      </c>
      <c r="G4008" s="9" t="s">
        <v>321</v>
      </c>
      <c r="H4008" s="9" t="s">
        <v>322</v>
      </c>
      <c r="I4008" s="9" t="s">
        <v>323</v>
      </c>
      <c r="J4008" s="14" t="s">
        <v>2987</v>
      </c>
      <c r="K4008" s="9">
        <f t="shared" si="0"/>
        <v>120.26979440269552</v>
      </c>
      <c r="L4008" s="9" t="b">
        <f t="shared" si="5"/>
        <v>0</v>
      </c>
      <c r="M4008" s="14" t="s">
        <v>32</v>
      </c>
      <c r="N4008" s="9">
        <f t="shared" si="4"/>
        <v>-0.44436806627987929</v>
      </c>
      <c r="O4008" s="9"/>
      <c r="P4008" s="9" t="s">
        <v>33</v>
      </c>
      <c r="Q4008" s="9" t="s">
        <v>3633</v>
      </c>
      <c r="R4008" s="9" t="s">
        <v>3879</v>
      </c>
      <c r="S4008" s="9" t="s">
        <v>82</v>
      </c>
      <c r="T4008" s="9" t="s">
        <v>3880</v>
      </c>
      <c r="U4008" s="9" t="b">
        <f t="shared" si="3"/>
        <v>0</v>
      </c>
      <c r="W4008" s="1"/>
    </row>
    <row r="4009" spans="1:23" ht="14.25" customHeight="1" x14ac:dyDescent="0.3">
      <c r="A4009" s="8">
        <v>4006</v>
      </c>
      <c r="B4009" s="9" t="s">
        <v>3878</v>
      </c>
      <c r="C4009" s="9" t="s">
        <v>620</v>
      </c>
      <c r="D4009" s="9" t="s">
        <v>28</v>
      </c>
      <c r="E4009" s="9" t="s">
        <v>29</v>
      </c>
      <c r="F4009" s="9" t="s">
        <v>30</v>
      </c>
      <c r="G4009" s="9" t="s">
        <v>290</v>
      </c>
      <c r="H4009" s="9" t="s">
        <v>291</v>
      </c>
      <c r="I4009" s="9" t="s">
        <v>292</v>
      </c>
      <c r="J4009" s="14" t="s">
        <v>3634</v>
      </c>
      <c r="K4009" s="9">
        <f t="shared" si="0"/>
        <v>142.32499490336798</v>
      </c>
      <c r="L4009" s="9" t="b">
        <f t="shared" si="5"/>
        <v>0</v>
      </c>
      <c r="M4009" s="14" t="s">
        <v>32</v>
      </c>
      <c r="N4009" s="9">
        <f t="shared" si="4"/>
        <v>-1.5534259675451785</v>
      </c>
      <c r="O4009" s="9"/>
      <c r="P4009" s="9" t="s">
        <v>33</v>
      </c>
      <c r="Q4009" s="9" t="s">
        <v>3635</v>
      </c>
      <c r="R4009" s="9" t="s">
        <v>3879</v>
      </c>
      <c r="S4009" s="9" t="s">
        <v>82</v>
      </c>
      <c r="T4009" s="9" t="s">
        <v>3880</v>
      </c>
      <c r="U4009" s="9" t="b">
        <f t="shared" si="3"/>
        <v>0</v>
      </c>
      <c r="W4009" s="1"/>
    </row>
    <row r="4010" spans="1:23" ht="14.25" customHeight="1" x14ac:dyDescent="0.3">
      <c r="A4010" s="8">
        <v>4007</v>
      </c>
      <c r="B4010" s="9" t="s">
        <v>3878</v>
      </c>
      <c r="C4010" s="9" t="s">
        <v>620</v>
      </c>
      <c r="D4010" s="9" t="s">
        <v>28</v>
      </c>
      <c r="E4010" s="9" t="s">
        <v>29</v>
      </c>
      <c r="F4010" s="9" t="s">
        <v>30</v>
      </c>
      <c r="G4010" s="9" t="s">
        <v>35</v>
      </c>
      <c r="H4010" s="9" t="s">
        <v>36</v>
      </c>
      <c r="I4010" s="9" t="s">
        <v>37</v>
      </c>
      <c r="J4010" s="14" t="s">
        <v>64</v>
      </c>
      <c r="K4010" s="9">
        <f t="shared" si="0"/>
        <v>58.640378420812759</v>
      </c>
      <c r="L4010" s="9" t="b">
        <f t="shared" si="5"/>
        <v>0</v>
      </c>
      <c r="M4010" s="14" t="s">
        <v>32</v>
      </c>
      <c r="N4010" s="9">
        <f t="shared" si="4"/>
        <v>2.0289443022463844</v>
      </c>
      <c r="O4010" s="9"/>
      <c r="P4010" s="9" t="s">
        <v>33</v>
      </c>
      <c r="Q4010" s="9" t="s">
        <v>3636</v>
      </c>
      <c r="R4010" s="9" t="s">
        <v>3879</v>
      </c>
      <c r="S4010" s="9" t="s">
        <v>82</v>
      </c>
      <c r="T4010" s="9" t="s">
        <v>3880</v>
      </c>
      <c r="U4010" s="9" t="b">
        <f t="shared" si="3"/>
        <v>0</v>
      </c>
      <c r="W4010" s="1"/>
    </row>
    <row r="4011" spans="1:23" ht="14.25" customHeight="1" x14ac:dyDescent="0.3">
      <c r="A4011" s="8">
        <v>4008</v>
      </c>
      <c r="B4011" s="9" t="s">
        <v>3878</v>
      </c>
      <c r="C4011" s="9" t="s">
        <v>620</v>
      </c>
      <c r="D4011" s="9" t="s">
        <v>28</v>
      </c>
      <c r="E4011" s="9" t="s">
        <v>29</v>
      </c>
      <c r="F4011" s="9" t="s">
        <v>30</v>
      </c>
      <c r="G4011" s="9" t="s">
        <v>1558</v>
      </c>
      <c r="H4011" s="9" t="s">
        <v>1559</v>
      </c>
      <c r="I4011" s="9" t="s">
        <v>1560</v>
      </c>
      <c r="J4011" s="14" t="s">
        <v>3637</v>
      </c>
      <c r="K4011" s="9">
        <f t="shared" si="0"/>
        <v>30.94535679196132</v>
      </c>
      <c r="L4011" s="9" t="b">
        <f t="shared" si="5"/>
        <v>0</v>
      </c>
      <c r="M4011" s="14" t="s">
        <v>32</v>
      </c>
      <c r="N4011" s="9">
        <f t="shared" si="4"/>
        <v>2.6593195903119811</v>
      </c>
      <c r="O4011" s="9"/>
      <c r="P4011" s="9" t="s">
        <v>33</v>
      </c>
      <c r="Q4011" s="9" t="s">
        <v>3638</v>
      </c>
      <c r="R4011" s="9" t="s">
        <v>3879</v>
      </c>
      <c r="S4011" s="9" t="s">
        <v>82</v>
      </c>
      <c r="T4011" s="9" t="s">
        <v>3880</v>
      </c>
      <c r="U4011" s="9" t="b">
        <f t="shared" si="3"/>
        <v>0</v>
      </c>
      <c r="W4011" s="1"/>
    </row>
    <row r="4012" spans="1:23" ht="14.25" customHeight="1" x14ac:dyDescent="0.3">
      <c r="A4012" s="8">
        <v>4009</v>
      </c>
      <c r="B4012" s="9" t="s">
        <v>3878</v>
      </c>
      <c r="C4012" s="9" t="s">
        <v>620</v>
      </c>
      <c r="D4012" s="9" t="s">
        <v>28</v>
      </c>
      <c r="E4012" s="9" t="s">
        <v>29</v>
      </c>
      <c r="F4012" s="9" t="s">
        <v>30</v>
      </c>
      <c r="G4012" s="9" t="s">
        <v>18</v>
      </c>
      <c r="H4012" s="9" t="s">
        <v>59</v>
      </c>
      <c r="I4012" s="9" t="s">
        <v>60</v>
      </c>
      <c r="J4012" s="14" t="s">
        <v>38</v>
      </c>
      <c r="K4012" s="9">
        <f t="shared" si="0"/>
        <v>103.02203005644519</v>
      </c>
      <c r="L4012" s="9" t="b">
        <f t="shared" si="5"/>
        <v>0</v>
      </c>
      <c r="M4012" s="14" t="s">
        <v>32</v>
      </c>
      <c r="N4012" s="9">
        <f t="shared" si="4"/>
        <v>1.965296482520158</v>
      </c>
      <c r="O4012" s="9"/>
      <c r="P4012" s="9" t="s">
        <v>33</v>
      </c>
      <c r="Q4012" s="9" t="s">
        <v>3639</v>
      </c>
      <c r="R4012" s="9" t="s">
        <v>3879</v>
      </c>
      <c r="S4012" s="9" t="s">
        <v>82</v>
      </c>
      <c r="T4012" s="9" t="s">
        <v>3880</v>
      </c>
      <c r="U4012" s="9" t="b">
        <f t="shared" si="3"/>
        <v>0</v>
      </c>
      <c r="W4012" s="1"/>
    </row>
    <row r="4013" spans="1:23" ht="14.25" customHeight="1" x14ac:dyDescent="0.3">
      <c r="A4013" s="8">
        <v>4010</v>
      </c>
      <c r="B4013" s="9" t="s">
        <v>3878</v>
      </c>
      <c r="C4013" s="9" t="s">
        <v>620</v>
      </c>
      <c r="D4013" s="9" t="s">
        <v>28</v>
      </c>
      <c r="E4013" s="9" t="s">
        <v>29</v>
      </c>
      <c r="F4013" s="9" t="s">
        <v>30</v>
      </c>
      <c r="G4013" s="9" t="s">
        <v>1163</v>
      </c>
      <c r="H4013" s="9" t="s">
        <v>1569</v>
      </c>
      <c r="I4013" s="9" t="s">
        <v>1570</v>
      </c>
      <c r="J4013" s="14" t="s">
        <v>2905</v>
      </c>
      <c r="K4013" s="9">
        <f t="shared" si="0"/>
        <v>75.471736529935853</v>
      </c>
      <c r="L4013" s="9" t="b">
        <f t="shared" si="5"/>
        <v>0</v>
      </c>
      <c r="M4013" s="14" t="s">
        <v>32</v>
      </c>
      <c r="N4013" s="9">
        <f t="shared" si="4"/>
        <v>1.9852757197264319</v>
      </c>
      <c r="O4013" s="9"/>
      <c r="P4013" s="9" t="s">
        <v>33</v>
      </c>
      <c r="Q4013" s="9" t="s">
        <v>3640</v>
      </c>
      <c r="R4013" s="9" t="s">
        <v>3879</v>
      </c>
      <c r="S4013" s="9" t="s">
        <v>82</v>
      </c>
      <c r="T4013" s="9" t="s">
        <v>3880</v>
      </c>
      <c r="U4013" s="9" t="b">
        <f t="shared" si="3"/>
        <v>0</v>
      </c>
      <c r="W4013" s="1"/>
    </row>
    <row r="4014" spans="1:23" ht="14.25" customHeight="1" x14ac:dyDescent="0.3">
      <c r="A4014" s="8">
        <v>4011</v>
      </c>
      <c r="B4014" s="9" t="s">
        <v>3878</v>
      </c>
      <c r="C4014" s="9" t="s">
        <v>620</v>
      </c>
      <c r="D4014" s="9" t="s">
        <v>28</v>
      </c>
      <c r="E4014" s="9" t="s">
        <v>29</v>
      </c>
      <c r="F4014" s="9" t="s">
        <v>30</v>
      </c>
      <c r="G4014" s="9" t="s">
        <v>315</v>
      </c>
      <c r="H4014" s="9" t="s">
        <v>316</v>
      </c>
      <c r="I4014" s="9" t="s">
        <v>317</v>
      </c>
      <c r="J4014" s="14" t="s">
        <v>1324</v>
      </c>
      <c r="K4014" s="9">
        <f t="shared" si="0"/>
        <v>141.17003851674582</v>
      </c>
      <c r="L4014" s="9" t="b">
        <f t="shared" si="5"/>
        <v>0</v>
      </c>
      <c r="M4014" s="14" t="s">
        <v>32</v>
      </c>
      <c r="N4014" s="9">
        <f t="shared" si="4"/>
        <v>-0.28231679619155881</v>
      </c>
      <c r="O4014" s="9"/>
      <c r="P4014" s="9" t="s">
        <v>33</v>
      </c>
      <c r="Q4014" s="9" t="s">
        <v>3641</v>
      </c>
      <c r="R4014" s="9" t="s">
        <v>3879</v>
      </c>
      <c r="S4014" s="9" t="s">
        <v>82</v>
      </c>
      <c r="T4014" s="9" t="s">
        <v>3880</v>
      </c>
      <c r="U4014" s="9" t="b">
        <f t="shared" si="3"/>
        <v>0</v>
      </c>
      <c r="W4014" s="1"/>
    </row>
    <row r="4015" spans="1:23" ht="14.25" customHeight="1" x14ac:dyDescent="0.3">
      <c r="A4015" s="8">
        <v>4012</v>
      </c>
      <c r="B4015" s="9" t="s">
        <v>3878</v>
      </c>
      <c r="C4015" s="9" t="s">
        <v>620</v>
      </c>
      <c r="D4015" s="9" t="s">
        <v>28</v>
      </c>
      <c r="E4015" s="9" t="s">
        <v>29</v>
      </c>
      <c r="F4015" s="9" t="s">
        <v>30</v>
      </c>
      <c r="G4015" s="9" t="s">
        <v>1060</v>
      </c>
      <c r="H4015" s="9" t="s">
        <v>1063</v>
      </c>
      <c r="I4015" s="9" t="s">
        <v>1064</v>
      </c>
      <c r="J4015" s="14" t="s">
        <v>31</v>
      </c>
      <c r="K4015" s="9">
        <f t="shared" si="0"/>
        <v>94.705164956815509</v>
      </c>
      <c r="L4015" s="9" t="b">
        <f t="shared" si="5"/>
        <v>0</v>
      </c>
      <c r="M4015" s="14" t="s">
        <v>32</v>
      </c>
      <c r="N4015" s="9">
        <f t="shared" si="4"/>
        <v>2.1514087391545731</v>
      </c>
      <c r="O4015" s="9"/>
      <c r="P4015" s="9" t="s">
        <v>33</v>
      </c>
      <c r="Q4015" s="9" t="s">
        <v>3642</v>
      </c>
      <c r="R4015" s="9" t="s">
        <v>3879</v>
      </c>
      <c r="S4015" s="9" t="s">
        <v>82</v>
      </c>
      <c r="T4015" s="9" t="s">
        <v>3880</v>
      </c>
      <c r="U4015" s="9" t="b">
        <f t="shared" si="3"/>
        <v>0</v>
      </c>
      <c r="W4015" s="1"/>
    </row>
    <row r="4016" spans="1:23" ht="14.25" customHeight="1" x14ac:dyDescent="0.3">
      <c r="A4016" s="8">
        <v>4013</v>
      </c>
      <c r="B4016" s="9" t="s">
        <v>3878</v>
      </c>
      <c r="C4016" s="9" t="s">
        <v>620</v>
      </c>
      <c r="D4016" s="9" t="s">
        <v>321</v>
      </c>
      <c r="E4016" s="9" t="s">
        <v>322</v>
      </c>
      <c r="F4016" s="9" t="s">
        <v>323</v>
      </c>
      <c r="G4016" s="9" t="s">
        <v>324</v>
      </c>
      <c r="H4016" s="9" t="s">
        <v>325</v>
      </c>
      <c r="I4016" s="9" t="s">
        <v>326</v>
      </c>
      <c r="J4016" s="14" t="s">
        <v>3498</v>
      </c>
      <c r="K4016" s="9">
        <f t="shared" si="0"/>
        <v>322.51406483052142</v>
      </c>
      <c r="L4016" s="9" t="b">
        <f t="shared" si="5"/>
        <v>0</v>
      </c>
      <c r="M4016" s="14" t="s">
        <v>32</v>
      </c>
      <c r="N4016" s="9">
        <f t="shared" si="4"/>
        <v>1.8017414328358556</v>
      </c>
      <c r="O4016" s="9"/>
      <c r="P4016" s="9" t="s">
        <v>328</v>
      </c>
      <c r="Q4016" s="9" t="s">
        <v>329</v>
      </c>
      <c r="R4016" s="9" t="s">
        <v>3879</v>
      </c>
      <c r="S4016" s="9" t="s">
        <v>163</v>
      </c>
      <c r="T4016" s="9" t="s">
        <v>3880</v>
      </c>
      <c r="U4016" s="9" t="b">
        <f t="shared" si="3"/>
        <v>0</v>
      </c>
      <c r="W4016" s="1"/>
    </row>
    <row r="4017" spans="1:23" ht="14.25" customHeight="1" x14ac:dyDescent="0.3">
      <c r="A4017" s="8">
        <v>4014</v>
      </c>
      <c r="B4017" s="9" t="s">
        <v>3878</v>
      </c>
      <c r="C4017" s="9" t="s">
        <v>620</v>
      </c>
      <c r="D4017" s="9" t="s">
        <v>321</v>
      </c>
      <c r="E4017" s="9" t="s">
        <v>322</v>
      </c>
      <c r="F4017" s="9" t="s">
        <v>323</v>
      </c>
      <c r="G4017" s="9" t="s">
        <v>28</v>
      </c>
      <c r="H4017" s="9" t="s">
        <v>29</v>
      </c>
      <c r="I4017" s="9" t="s">
        <v>30</v>
      </c>
      <c r="J4017" s="14" t="s">
        <v>3499</v>
      </c>
      <c r="K4017" s="9">
        <f t="shared" si="0"/>
        <v>120.26979440269552</v>
      </c>
      <c r="L4017" s="9" t="b">
        <f t="shared" si="5"/>
        <v>0</v>
      </c>
      <c r="M4017" s="14" t="s">
        <v>32</v>
      </c>
      <c r="N4017" s="9">
        <f t="shared" si="4"/>
        <v>2.6972245873099139</v>
      </c>
      <c r="O4017" s="9"/>
      <c r="P4017" s="9" t="s">
        <v>328</v>
      </c>
      <c r="Q4017" s="9" t="s">
        <v>1325</v>
      </c>
      <c r="R4017" s="9" t="s">
        <v>3879</v>
      </c>
      <c r="S4017" s="9" t="s">
        <v>163</v>
      </c>
      <c r="T4017" s="9" t="s">
        <v>3880</v>
      </c>
      <c r="U4017" s="9" t="b">
        <f t="shared" si="3"/>
        <v>0</v>
      </c>
      <c r="W4017" s="1"/>
    </row>
    <row r="4018" spans="1:23" ht="14.25" customHeight="1" x14ac:dyDescent="0.3">
      <c r="A4018" s="8">
        <v>4015</v>
      </c>
      <c r="B4018" s="9" t="s">
        <v>3878</v>
      </c>
      <c r="C4018" s="9" t="s">
        <v>620</v>
      </c>
      <c r="D4018" s="9" t="s">
        <v>321</v>
      </c>
      <c r="E4018" s="9" t="s">
        <v>322</v>
      </c>
      <c r="F4018" s="9" t="s">
        <v>323</v>
      </c>
      <c r="G4018" s="9" t="s">
        <v>1326</v>
      </c>
      <c r="H4018" s="9" t="s">
        <v>1327</v>
      </c>
      <c r="I4018" s="9" t="s">
        <v>1328</v>
      </c>
      <c r="J4018" s="14" t="s">
        <v>3500</v>
      </c>
      <c r="K4018" s="9">
        <f t="shared" si="0"/>
        <v>139.57051164509647</v>
      </c>
      <c r="L4018" s="9" t="b">
        <f t="shared" si="5"/>
        <v>0</v>
      </c>
      <c r="M4018" s="14" t="s">
        <v>32</v>
      </c>
      <c r="N4018" s="9">
        <f t="shared" si="4"/>
        <v>2.0952241970636969</v>
      </c>
      <c r="O4018" s="9"/>
      <c r="P4018" s="9" t="s">
        <v>328</v>
      </c>
      <c r="Q4018" s="9" t="s">
        <v>1329</v>
      </c>
      <c r="R4018" s="9" t="s">
        <v>3879</v>
      </c>
      <c r="S4018" s="9" t="s">
        <v>163</v>
      </c>
      <c r="T4018" s="9" t="s">
        <v>3880</v>
      </c>
      <c r="U4018" s="9" t="b">
        <f t="shared" si="3"/>
        <v>0</v>
      </c>
      <c r="W4018" s="1"/>
    </row>
    <row r="4019" spans="1:23" ht="14.25" customHeight="1" x14ac:dyDescent="0.3">
      <c r="A4019" s="8">
        <v>4016</v>
      </c>
      <c r="B4019" s="9" t="s">
        <v>3878</v>
      </c>
      <c r="C4019" s="9" t="s">
        <v>620</v>
      </c>
      <c r="D4019" s="9" t="s">
        <v>321</v>
      </c>
      <c r="E4019" s="9" t="s">
        <v>322</v>
      </c>
      <c r="F4019" s="9" t="s">
        <v>323</v>
      </c>
      <c r="G4019" s="9" t="s">
        <v>175</v>
      </c>
      <c r="H4019" s="9" t="s">
        <v>184</v>
      </c>
      <c r="I4019" s="9" t="s">
        <v>185</v>
      </c>
      <c r="J4019" s="14" t="s">
        <v>2881</v>
      </c>
      <c r="K4019" s="9">
        <f t="shared" si="0"/>
        <v>90.922586553373577</v>
      </c>
      <c r="L4019" s="9" t="b">
        <f t="shared" si="5"/>
        <v>0</v>
      </c>
      <c r="M4019" s="14" t="s">
        <v>32</v>
      </c>
      <c r="N4019" s="9">
        <f t="shared" si="4"/>
        <v>-1.8923345462850005</v>
      </c>
      <c r="O4019" s="9"/>
      <c r="P4019" s="9" t="s">
        <v>328</v>
      </c>
      <c r="Q4019" s="9" t="s">
        <v>2311</v>
      </c>
      <c r="R4019" s="9" t="s">
        <v>3879</v>
      </c>
      <c r="S4019" s="9" t="s">
        <v>163</v>
      </c>
      <c r="T4019" s="9" t="s">
        <v>3880</v>
      </c>
      <c r="U4019" s="9" t="b">
        <f t="shared" si="3"/>
        <v>0</v>
      </c>
      <c r="W4019" s="1"/>
    </row>
    <row r="4020" spans="1:23" ht="14.25" customHeight="1" x14ac:dyDescent="0.3">
      <c r="A4020" s="8">
        <v>4017</v>
      </c>
      <c r="B4020" s="9" t="s">
        <v>3878</v>
      </c>
      <c r="C4020" s="9" t="s">
        <v>620</v>
      </c>
      <c r="D4020" s="9" t="s">
        <v>321</v>
      </c>
      <c r="E4020" s="9" t="s">
        <v>322</v>
      </c>
      <c r="F4020" s="9" t="s">
        <v>323</v>
      </c>
      <c r="G4020" s="9" t="s">
        <v>519</v>
      </c>
      <c r="H4020" s="9" t="s">
        <v>520</v>
      </c>
      <c r="I4020" s="9" t="s">
        <v>521</v>
      </c>
      <c r="J4020" s="14" t="s">
        <v>2310</v>
      </c>
      <c r="K4020" s="9">
        <f t="shared" si="0"/>
        <v>97.133247721202238</v>
      </c>
      <c r="L4020" s="9" t="b">
        <f t="shared" si="5"/>
        <v>0</v>
      </c>
      <c r="M4020" s="14" t="s">
        <v>32</v>
      </c>
      <c r="N4020" s="9">
        <f t="shared" si="4"/>
        <v>-2.0366616987582926</v>
      </c>
      <c r="O4020" s="9"/>
      <c r="P4020" s="9" t="s">
        <v>328</v>
      </c>
      <c r="Q4020" s="9" t="s">
        <v>2312</v>
      </c>
      <c r="R4020" s="9" t="s">
        <v>3879</v>
      </c>
      <c r="S4020" s="9" t="s">
        <v>163</v>
      </c>
      <c r="T4020" s="9" t="s">
        <v>3880</v>
      </c>
      <c r="U4020" s="9" t="b">
        <f t="shared" si="3"/>
        <v>0</v>
      </c>
      <c r="W4020" s="1"/>
    </row>
    <row r="4021" spans="1:23" ht="14.25" customHeight="1" x14ac:dyDescent="0.3">
      <c r="A4021" s="8">
        <v>4018</v>
      </c>
      <c r="B4021" s="9" t="s">
        <v>3878</v>
      </c>
      <c r="C4021" s="9" t="s">
        <v>620</v>
      </c>
      <c r="D4021" s="9" t="s">
        <v>321</v>
      </c>
      <c r="E4021" s="9" t="s">
        <v>322</v>
      </c>
      <c r="F4021" s="9" t="s">
        <v>323</v>
      </c>
      <c r="G4021" s="9" t="s">
        <v>379</v>
      </c>
      <c r="H4021" s="9" t="s">
        <v>380</v>
      </c>
      <c r="I4021" s="9" t="s">
        <v>381</v>
      </c>
      <c r="J4021" s="14" t="s">
        <v>531</v>
      </c>
      <c r="K4021" s="9">
        <f t="shared" si="0"/>
        <v>107.53714230148627</v>
      </c>
      <c r="L4021" s="9" t="b">
        <f t="shared" si="5"/>
        <v>0</v>
      </c>
      <c r="M4021" s="14" t="s">
        <v>32</v>
      </c>
      <c r="N4021" s="9">
        <f t="shared" si="4"/>
        <v>-0.59398516287134917</v>
      </c>
      <c r="O4021" s="9"/>
      <c r="P4021" s="9" t="s">
        <v>328</v>
      </c>
      <c r="Q4021" s="9" t="s">
        <v>2882</v>
      </c>
      <c r="R4021" s="9" t="s">
        <v>3879</v>
      </c>
      <c r="S4021" s="9" t="s">
        <v>163</v>
      </c>
      <c r="T4021" s="9" t="s">
        <v>3880</v>
      </c>
      <c r="U4021" s="9" t="b">
        <f t="shared" si="3"/>
        <v>0</v>
      </c>
      <c r="W4021" s="1"/>
    </row>
    <row r="4022" spans="1:23" ht="14.25" customHeight="1" x14ac:dyDescent="0.3">
      <c r="A4022" s="8">
        <v>4019</v>
      </c>
      <c r="B4022" s="9" t="s">
        <v>3878</v>
      </c>
      <c r="C4022" s="9" t="s">
        <v>620</v>
      </c>
      <c r="D4022" s="9" t="s">
        <v>321</v>
      </c>
      <c r="E4022" s="9" t="s">
        <v>322</v>
      </c>
      <c r="F4022" s="9" t="s">
        <v>323</v>
      </c>
      <c r="G4022" s="9" t="s">
        <v>333</v>
      </c>
      <c r="H4022" s="9" t="s">
        <v>334</v>
      </c>
      <c r="I4022" s="9" t="s">
        <v>335</v>
      </c>
      <c r="J4022" s="14" t="s">
        <v>1323</v>
      </c>
      <c r="K4022" s="9">
        <f t="shared" si="0"/>
        <v>82.785449908761848</v>
      </c>
      <c r="L4022" s="9" t="b">
        <f t="shared" si="5"/>
        <v>0</v>
      </c>
      <c r="M4022" s="14" t="s">
        <v>32</v>
      </c>
      <c r="N4022" s="9">
        <f t="shared" si="4"/>
        <v>0.61053926216041421</v>
      </c>
      <c r="O4022" s="9"/>
      <c r="P4022" s="9" t="s">
        <v>328</v>
      </c>
      <c r="Q4022" s="9" t="s">
        <v>3501</v>
      </c>
      <c r="R4022" s="9" t="s">
        <v>3879</v>
      </c>
      <c r="S4022" s="9" t="s">
        <v>163</v>
      </c>
      <c r="T4022" s="9" t="s">
        <v>3880</v>
      </c>
      <c r="U4022" s="9" t="b">
        <f t="shared" si="3"/>
        <v>0</v>
      </c>
      <c r="W4022" s="1"/>
    </row>
    <row r="4023" spans="1:23" ht="14.25" customHeight="1" x14ac:dyDescent="0.3">
      <c r="A4023" s="8">
        <v>4020</v>
      </c>
      <c r="B4023" s="9" t="s">
        <v>3878</v>
      </c>
      <c r="C4023" s="9" t="s">
        <v>620</v>
      </c>
      <c r="D4023" s="9" t="s">
        <v>321</v>
      </c>
      <c r="E4023" s="9" t="s">
        <v>322</v>
      </c>
      <c r="F4023" s="9" t="s">
        <v>323</v>
      </c>
      <c r="G4023" s="9" t="s">
        <v>315</v>
      </c>
      <c r="H4023" s="9" t="s">
        <v>316</v>
      </c>
      <c r="I4023" s="9" t="s">
        <v>317</v>
      </c>
      <c r="J4023" s="14" t="s">
        <v>1324</v>
      </c>
      <c r="K4023" s="9">
        <f t="shared" si="0"/>
        <v>29.693617941525346</v>
      </c>
      <c r="L4023" s="9" t="b">
        <f t="shared" si="5"/>
        <v>0</v>
      </c>
      <c r="M4023" s="14" t="s">
        <v>32</v>
      </c>
      <c r="N4023" s="9">
        <f t="shared" si="4"/>
        <v>0.42987810517947045</v>
      </c>
      <c r="O4023" s="9"/>
      <c r="P4023" s="9" t="s">
        <v>328</v>
      </c>
      <c r="Q4023" s="9" t="s">
        <v>3502</v>
      </c>
      <c r="R4023" s="9" t="s">
        <v>3879</v>
      </c>
      <c r="S4023" s="9" t="s">
        <v>163</v>
      </c>
      <c r="T4023" s="9" t="s">
        <v>3880</v>
      </c>
      <c r="U4023" s="9" t="b">
        <f t="shared" si="3"/>
        <v>0</v>
      </c>
      <c r="W4023" s="1"/>
    </row>
    <row r="4024" spans="1:23" ht="14.25" customHeight="1" x14ac:dyDescent="0.3">
      <c r="A4024" s="8">
        <v>4021</v>
      </c>
      <c r="B4024" s="9" t="s">
        <v>3878</v>
      </c>
      <c r="C4024" s="9" t="s">
        <v>620</v>
      </c>
      <c r="D4024" s="9" t="s">
        <v>321</v>
      </c>
      <c r="E4024" s="9" t="s">
        <v>322</v>
      </c>
      <c r="F4024" s="9" t="s">
        <v>323</v>
      </c>
      <c r="G4024" s="9" t="s">
        <v>309</v>
      </c>
      <c r="H4024" s="9" t="s">
        <v>310</v>
      </c>
      <c r="I4024" s="9" t="s">
        <v>311</v>
      </c>
      <c r="J4024" s="14" t="s">
        <v>327</v>
      </c>
      <c r="K4024" s="9">
        <f t="shared" si="0"/>
        <v>22.828305723023995</v>
      </c>
      <c r="L4024" s="9" t="b">
        <f t="shared" si="5"/>
        <v>0</v>
      </c>
      <c r="M4024" s="14" t="s">
        <v>32</v>
      </c>
      <c r="N4024" s="9">
        <f t="shared" si="4"/>
        <v>0.36517715914035209</v>
      </c>
      <c r="O4024" s="9"/>
      <c r="P4024" s="9" t="s">
        <v>328</v>
      </c>
      <c r="Q4024" s="9" t="s">
        <v>3503</v>
      </c>
      <c r="R4024" s="9" t="s">
        <v>3879</v>
      </c>
      <c r="S4024" s="9" t="s">
        <v>163</v>
      </c>
      <c r="T4024" s="9" t="s">
        <v>3880</v>
      </c>
      <c r="U4024" s="9" t="b">
        <f t="shared" si="3"/>
        <v>0</v>
      </c>
      <c r="W4024" s="1"/>
    </row>
    <row r="4025" spans="1:23" ht="14.25" customHeight="1" x14ac:dyDescent="0.3">
      <c r="A4025" s="8">
        <v>4022</v>
      </c>
      <c r="B4025" s="9" t="s">
        <v>3878</v>
      </c>
      <c r="C4025" s="9" t="s">
        <v>620</v>
      </c>
      <c r="D4025" s="9" t="s">
        <v>303</v>
      </c>
      <c r="E4025" s="9" t="s">
        <v>304</v>
      </c>
      <c r="F4025" s="9" t="s">
        <v>305</v>
      </c>
      <c r="G4025" s="9" t="s">
        <v>538</v>
      </c>
      <c r="H4025" s="9" t="s">
        <v>539</v>
      </c>
      <c r="I4025" s="9" t="s">
        <v>540</v>
      </c>
      <c r="J4025" s="14" t="s">
        <v>3797</v>
      </c>
      <c r="K4025" s="9">
        <f t="shared" si="0"/>
        <v>139.97613004139939</v>
      </c>
      <c r="L4025" s="9" t="b">
        <f t="shared" si="5"/>
        <v>0</v>
      </c>
      <c r="M4025" s="14" t="s">
        <v>32</v>
      </c>
      <c r="N4025" s="9">
        <f t="shared" si="4"/>
        <v>2.6071468228441872</v>
      </c>
      <c r="O4025" s="9"/>
      <c r="P4025" s="9" t="s">
        <v>587</v>
      </c>
      <c r="Q4025" s="9" t="s">
        <v>588</v>
      </c>
      <c r="R4025" s="9" t="s">
        <v>3879</v>
      </c>
      <c r="S4025" s="9" t="s">
        <v>163</v>
      </c>
      <c r="T4025" s="9" t="s">
        <v>3880</v>
      </c>
      <c r="U4025" s="9" t="b">
        <f t="shared" si="3"/>
        <v>0</v>
      </c>
      <c r="W4025" s="1"/>
    </row>
    <row r="4026" spans="1:23" ht="14.25" customHeight="1" x14ac:dyDescent="0.3">
      <c r="A4026" s="8">
        <v>4023</v>
      </c>
      <c r="B4026" s="9" t="s">
        <v>3878</v>
      </c>
      <c r="C4026" s="9" t="s">
        <v>620</v>
      </c>
      <c r="D4026" s="9" t="s">
        <v>303</v>
      </c>
      <c r="E4026" s="9" t="s">
        <v>304</v>
      </c>
      <c r="F4026" s="9" t="s">
        <v>305</v>
      </c>
      <c r="G4026" s="9" t="s">
        <v>510</v>
      </c>
      <c r="H4026" s="9" t="s">
        <v>511</v>
      </c>
      <c r="I4026" s="9" t="s">
        <v>512</v>
      </c>
      <c r="J4026" s="14" t="s">
        <v>2855</v>
      </c>
      <c r="K4026" s="9">
        <f t="shared" si="0"/>
        <v>20.616330506880168</v>
      </c>
      <c r="L4026" s="9" t="b">
        <f t="shared" si="5"/>
        <v>0</v>
      </c>
      <c r="M4026" s="14" t="s">
        <v>32</v>
      </c>
      <c r="N4026" s="9">
        <f t="shared" si="4"/>
        <v>-2.2617986459099733</v>
      </c>
      <c r="O4026" s="9"/>
      <c r="P4026" s="9" t="s">
        <v>587</v>
      </c>
      <c r="Q4026" s="9" t="s">
        <v>590</v>
      </c>
      <c r="R4026" s="9" t="s">
        <v>3879</v>
      </c>
      <c r="S4026" s="9" t="s">
        <v>163</v>
      </c>
      <c r="T4026" s="9" t="s">
        <v>3880</v>
      </c>
      <c r="U4026" s="9" t="b">
        <f t="shared" si="3"/>
        <v>0</v>
      </c>
      <c r="W4026" s="1"/>
    </row>
    <row r="4027" spans="1:23" ht="14.25" customHeight="1" x14ac:dyDescent="0.3">
      <c r="A4027" s="8">
        <v>4024</v>
      </c>
      <c r="B4027" s="9" t="s">
        <v>3878</v>
      </c>
      <c r="C4027" s="9" t="s">
        <v>620</v>
      </c>
      <c r="D4027" s="9" t="s">
        <v>303</v>
      </c>
      <c r="E4027" s="9" t="s">
        <v>304</v>
      </c>
      <c r="F4027" s="9" t="s">
        <v>305</v>
      </c>
      <c r="G4027" s="9" t="s">
        <v>504</v>
      </c>
      <c r="H4027" s="9" t="s">
        <v>505</v>
      </c>
      <c r="I4027" s="9" t="s">
        <v>506</v>
      </c>
      <c r="J4027" s="14" t="s">
        <v>2856</v>
      </c>
      <c r="K4027" s="9">
        <f t="shared" si="0"/>
        <v>59.249636944905497</v>
      </c>
      <c r="L4027" s="9" t="b">
        <f t="shared" si="5"/>
        <v>0</v>
      </c>
      <c r="M4027" s="14" t="s">
        <v>32</v>
      </c>
      <c r="N4027" s="9">
        <f t="shared" si="4"/>
        <v>-2.0515401974463829</v>
      </c>
      <c r="O4027" s="9"/>
      <c r="P4027" s="9" t="s">
        <v>587</v>
      </c>
      <c r="Q4027" s="9" t="s">
        <v>592</v>
      </c>
      <c r="R4027" s="9" t="s">
        <v>3879</v>
      </c>
      <c r="S4027" s="9" t="s">
        <v>163</v>
      </c>
      <c r="T4027" s="9" t="s">
        <v>3880</v>
      </c>
      <c r="U4027" s="9" t="b">
        <f t="shared" si="3"/>
        <v>0</v>
      </c>
      <c r="W4027" s="1"/>
    </row>
    <row r="4028" spans="1:23" ht="14.25" customHeight="1" x14ac:dyDescent="0.3">
      <c r="A4028" s="8">
        <v>4025</v>
      </c>
      <c r="B4028" s="9" t="s">
        <v>3878</v>
      </c>
      <c r="C4028" s="9" t="s">
        <v>620</v>
      </c>
      <c r="D4028" s="9" t="s">
        <v>303</v>
      </c>
      <c r="E4028" s="9" t="s">
        <v>304</v>
      </c>
      <c r="F4028" s="9" t="s">
        <v>305</v>
      </c>
      <c r="G4028" s="9" t="s">
        <v>430</v>
      </c>
      <c r="H4028" s="9" t="s">
        <v>431</v>
      </c>
      <c r="I4028" s="9" t="s">
        <v>432</v>
      </c>
      <c r="J4028" s="14" t="s">
        <v>1136</v>
      </c>
      <c r="K4028" s="9">
        <f t="shared" si="0"/>
        <v>17.078961996938261</v>
      </c>
      <c r="L4028" s="9" t="b">
        <f t="shared" si="5"/>
        <v>0</v>
      </c>
      <c r="M4028" s="14" t="s">
        <v>32</v>
      </c>
      <c r="N4028" s="9">
        <f t="shared" si="4"/>
        <v>3.1023283721276593</v>
      </c>
      <c r="O4028" s="9"/>
      <c r="P4028" s="9" t="s">
        <v>587</v>
      </c>
      <c r="Q4028" s="9" t="s">
        <v>594</v>
      </c>
      <c r="R4028" s="9" t="s">
        <v>3879</v>
      </c>
      <c r="S4028" s="9" t="s">
        <v>163</v>
      </c>
      <c r="T4028" s="9" t="s">
        <v>3880</v>
      </c>
      <c r="U4028" s="9" t="b">
        <f t="shared" si="3"/>
        <v>0</v>
      </c>
      <c r="W4028" s="1"/>
    </row>
    <row r="4029" spans="1:23" ht="14.25" customHeight="1" x14ac:dyDescent="0.3">
      <c r="A4029" s="8">
        <v>4026</v>
      </c>
      <c r="B4029" s="9" t="s">
        <v>3878</v>
      </c>
      <c r="C4029" s="9" t="s">
        <v>620</v>
      </c>
      <c r="D4029" s="9" t="s">
        <v>303</v>
      </c>
      <c r="E4029" s="9" t="s">
        <v>304</v>
      </c>
      <c r="F4029" s="9" t="s">
        <v>305</v>
      </c>
      <c r="G4029" s="9" t="s">
        <v>494</v>
      </c>
      <c r="H4029" s="9" t="s">
        <v>495</v>
      </c>
      <c r="I4029" s="9" t="s">
        <v>496</v>
      </c>
      <c r="J4029" s="14" t="s">
        <v>995</v>
      </c>
      <c r="K4029" s="9">
        <f t="shared" si="0"/>
        <v>140.03900925158482</v>
      </c>
      <c r="L4029" s="9" t="b">
        <f t="shared" si="5"/>
        <v>0</v>
      </c>
      <c r="M4029" s="14" t="s">
        <v>32</v>
      </c>
      <c r="N4029" s="9">
        <f t="shared" si="4"/>
        <v>-0.89710620043642142</v>
      </c>
      <c r="O4029" s="9"/>
      <c r="P4029" s="9" t="s">
        <v>587</v>
      </c>
      <c r="Q4029" s="9" t="s">
        <v>596</v>
      </c>
      <c r="R4029" s="9" t="s">
        <v>3879</v>
      </c>
      <c r="S4029" s="9" t="s">
        <v>163</v>
      </c>
      <c r="T4029" s="9" t="s">
        <v>3880</v>
      </c>
      <c r="U4029" s="9" t="b">
        <f t="shared" si="3"/>
        <v>0</v>
      </c>
      <c r="W4029" s="1"/>
    </row>
    <row r="4030" spans="1:23" ht="14.25" customHeight="1" x14ac:dyDescent="0.3">
      <c r="A4030" s="8">
        <v>4027</v>
      </c>
      <c r="B4030" s="9" t="s">
        <v>3878</v>
      </c>
      <c r="C4030" s="9" t="s">
        <v>620</v>
      </c>
      <c r="D4030" s="9" t="s">
        <v>303</v>
      </c>
      <c r="E4030" s="9" t="s">
        <v>304</v>
      </c>
      <c r="F4030" s="9" t="s">
        <v>305</v>
      </c>
      <c r="G4030" s="9" t="s">
        <v>175</v>
      </c>
      <c r="H4030" s="9" t="s">
        <v>184</v>
      </c>
      <c r="I4030" s="9" t="s">
        <v>185</v>
      </c>
      <c r="J4030" s="14" t="s">
        <v>586</v>
      </c>
      <c r="K4030" s="9">
        <f t="shared" si="0"/>
        <v>138.66368103957615</v>
      </c>
      <c r="L4030" s="9" t="b">
        <f t="shared" si="5"/>
        <v>0</v>
      </c>
      <c r="M4030" s="14" t="s">
        <v>32</v>
      </c>
      <c r="N4030" s="9">
        <f t="shared" si="4"/>
        <v>2.0289761305802787</v>
      </c>
      <c r="O4030" s="9"/>
      <c r="P4030" s="9" t="s">
        <v>587</v>
      </c>
      <c r="Q4030" s="9" t="s">
        <v>598</v>
      </c>
      <c r="R4030" s="9" t="s">
        <v>3879</v>
      </c>
      <c r="S4030" s="9" t="s">
        <v>163</v>
      </c>
      <c r="T4030" s="9" t="s">
        <v>3880</v>
      </c>
      <c r="U4030" s="9" t="b">
        <f t="shared" si="3"/>
        <v>0</v>
      </c>
      <c r="W4030" s="1"/>
    </row>
    <row r="4031" spans="1:23" ht="14.25" customHeight="1" x14ac:dyDescent="0.3">
      <c r="A4031" s="8">
        <v>4028</v>
      </c>
      <c r="B4031" s="9" t="s">
        <v>3878</v>
      </c>
      <c r="C4031" s="9" t="s">
        <v>620</v>
      </c>
      <c r="D4031" s="9" t="s">
        <v>303</v>
      </c>
      <c r="E4031" s="9" t="s">
        <v>304</v>
      </c>
      <c r="F4031" s="9" t="s">
        <v>305</v>
      </c>
      <c r="G4031" s="9" t="s">
        <v>455</v>
      </c>
      <c r="H4031" s="9" t="s">
        <v>456</v>
      </c>
      <c r="I4031" s="9" t="s">
        <v>457</v>
      </c>
      <c r="J4031" s="14" t="s">
        <v>589</v>
      </c>
      <c r="K4031" s="9">
        <f t="shared" si="0"/>
        <v>149.89656719749439</v>
      </c>
      <c r="L4031" s="9" t="b">
        <f t="shared" si="5"/>
        <v>0</v>
      </c>
      <c r="M4031" s="14" t="s">
        <v>32</v>
      </c>
      <c r="N4031" s="9">
        <f t="shared" si="4"/>
        <v>-1.5219850415605918</v>
      </c>
      <c r="O4031" s="9"/>
      <c r="P4031" s="9" t="s">
        <v>587</v>
      </c>
      <c r="Q4031" s="9" t="s">
        <v>600</v>
      </c>
      <c r="R4031" s="9" t="s">
        <v>3879</v>
      </c>
      <c r="S4031" s="9" t="s">
        <v>163</v>
      </c>
      <c r="T4031" s="9" t="s">
        <v>3880</v>
      </c>
      <c r="U4031" s="9" t="b">
        <f t="shared" si="3"/>
        <v>0</v>
      </c>
      <c r="W4031" s="1"/>
    </row>
    <row r="4032" spans="1:23" ht="14.25" customHeight="1" x14ac:dyDescent="0.3">
      <c r="A4032" s="8">
        <v>4029</v>
      </c>
      <c r="B4032" s="9" t="s">
        <v>3878</v>
      </c>
      <c r="C4032" s="9" t="s">
        <v>620</v>
      </c>
      <c r="D4032" s="9" t="s">
        <v>303</v>
      </c>
      <c r="E4032" s="9" t="s">
        <v>304</v>
      </c>
      <c r="F4032" s="9" t="s">
        <v>305</v>
      </c>
      <c r="G4032" s="9" t="s">
        <v>519</v>
      </c>
      <c r="H4032" s="9" t="s">
        <v>520</v>
      </c>
      <c r="I4032" s="9" t="s">
        <v>521</v>
      </c>
      <c r="J4032" s="14" t="s">
        <v>591</v>
      </c>
      <c r="K4032" s="9">
        <f t="shared" si="0"/>
        <v>145.42410328766081</v>
      </c>
      <c r="L4032" s="9" t="b">
        <f t="shared" si="5"/>
        <v>0</v>
      </c>
      <c r="M4032" s="14" t="s">
        <v>32</v>
      </c>
      <c r="N4032" s="9">
        <f t="shared" si="4"/>
        <v>2.1225705459574344</v>
      </c>
      <c r="O4032" s="9"/>
      <c r="P4032" s="9" t="s">
        <v>587</v>
      </c>
      <c r="Q4032" s="9" t="s">
        <v>602</v>
      </c>
      <c r="R4032" s="9" t="s">
        <v>3879</v>
      </c>
      <c r="S4032" s="9" t="s">
        <v>163</v>
      </c>
      <c r="T4032" s="9" t="s">
        <v>3880</v>
      </c>
      <c r="U4032" s="9" t="b">
        <f t="shared" si="3"/>
        <v>0</v>
      </c>
      <c r="W4032" s="1"/>
    </row>
    <row r="4033" spans="1:23" ht="14.25" customHeight="1" x14ac:dyDescent="0.3">
      <c r="A4033" s="8">
        <v>4030</v>
      </c>
      <c r="B4033" s="9" t="s">
        <v>3878</v>
      </c>
      <c r="C4033" s="9" t="s">
        <v>620</v>
      </c>
      <c r="D4033" s="9" t="s">
        <v>303</v>
      </c>
      <c r="E4033" s="9" t="s">
        <v>304</v>
      </c>
      <c r="F4033" s="9" t="s">
        <v>305</v>
      </c>
      <c r="G4033" s="9" t="s">
        <v>41</v>
      </c>
      <c r="H4033" s="9" t="s">
        <v>42</v>
      </c>
      <c r="I4033" s="9" t="s">
        <v>43</v>
      </c>
      <c r="J4033" s="14" t="s">
        <v>593</v>
      </c>
      <c r="K4033" s="9">
        <f t="shared" si="0"/>
        <v>116.34881200175926</v>
      </c>
      <c r="L4033" s="9" t="b">
        <f t="shared" si="5"/>
        <v>0</v>
      </c>
      <c r="M4033" s="14" t="s">
        <v>32</v>
      </c>
      <c r="N4033" s="9">
        <f t="shared" si="4"/>
        <v>-1.0222631989659585</v>
      </c>
      <c r="O4033" s="9"/>
      <c r="P4033" s="9" t="s">
        <v>587</v>
      </c>
      <c r="Q4033" s="9" t="s">
        <v>604</v>
      </c>
      <c r="R4033" s="9" t="s">
        <v>3879</v>
      </c>
      <c r="S4033" s="9" t="s">
        <v>163</v>
      </c>
      <c r="T4033" s="9" t="s">
        <v>3880</v>
      </c>
      <c r="U4033" s="9" t="b">
        <f t="shared" si="3"/>
        <v>0</v>
      </c>
      <c r="W4033" s="1"/>
    </row>
    <row r="4034" spans="1:23" ht="14.25" customHeight="1" x14ac:dyDescent="0.3">
      <c r="A4034" s="8">
        <v>4031</v>
      </c>
      <c r="B4034" s="9" t="s">
        <v>3878</v>
      </c>
      <c r="C4034" s="9" t="s">
        <v>620</v>
      </c>
      <c r="D4034" s="9" t="s">
        <v>303</v>
      </c>
      <c r="E4034" s="9" t="s">
        <v>304</v>
      </c>
      <c r="F4034" s="9" t="s">
        <v>305</v>
      </c>
      <c r="G4034" s="9" t="s">
        <v>296</v>
      </c>
      <c r="H4034" s="9" t="s">
        <v>297</v>
      </c>
      <c r="I4034" s="9" t="s">
        <v>298</v>
      </c>
      <c r="J4034" s="14" t="s">
        <v>595</v>
      </c>
      <c r="K4034" s="9">
        <f t="shared" si="0"/>
        <v>233.5952254307164</v>
      </c>
      <c r="L4034" s="9" t="b">
        <f t="shared" si="5"/>
        <v>0</v>
      </c>
      <c r="M4034" s="14" t="s">
        <v>32</v>
      </c>
      <c r="N4034" s="9">
        <f t="shared" si="4"/>
        <v>3.0959724621822748</v>
      </c>
      <c r="O4034" s="9"/>
      <c r="P4034" s="9" t="s">
        <v>587</v>
      </c>
      <c r="Q4034" s="9" t="s">
        <v>996</v>
      </c>
      <c r="R4034" s="9" t="s">
        <v>3879</v>
      </c>
      <c r="S4034" s="9" t="s">
        <v>163</v>
      </c>
      <c r="T4034" s="9" t="s">
        <v>3880</v>
      </c>
      <c r="U4034" s="9" t="b">
        <f t="shared" si="3"/>
        <v>0</v>
      </c>
      <c r="W4034" s="1"/>
    </row>
    <row r="4035" spans="1:23" ht="14.25" customHeight="1" x14ac:dyDescent="0.3">
      <c r="A4035" s="8">
        <v>4032</v>
      </c>
      <c r="B4035" s="9" t="s">
        <v>3878</v>
      </c>
      <c r="C4035" s="9" t="s">
        <v>620</v>
      </c>
      <c r="D4035" s="9" t="s">
        <v>303</v>
      </c>
      <c r="E4035" s="9" t="s">
        <v>304</v>
      </c>
      <c r="F4035" s="9" t="s">
        <v>305</v>
      </c>
      <c r="G4035" s="9" t="s">
        <v>284</v>
      </c>
      <c r="H4035" s="9" t="s">
        <v>285</v>
      </c>
      <c r="I4035" s="9" t="s">
        <v>286</v>
      </c>
      <c r="J4035" s="14" t="s">
        <v>597</v>
      </c>
      <c r="K4035" s="9">
        <f t="shared" si="0"/>
        <v>187.97019611455539</v>
      </c>
      <c r="L4035" s="9" t="b">
        <f t="shared" si="5"/>
        <v>0</v>
      </c>
      <c r="M4035" s="14" t="s">
        <v>32</v>
      </c>
      <c r="N4035" s="9">
        <f t="shared" si="4"/>
        <v>-2.7967332129929616</v>
      </c>
      <c r="O4035" s="9"/>
      <c r="P4035" s="9" t="s">
        <v>587</v>
      </c>
      <c r="Q4035" s="9" t="s">
        <v>1137</v>
      </c>
      <c r="R4035" s="9" t="s">
        <v>3879</v>
      </c>
      <c r="S4035" s="9" t="s">
        <v>163</v>
      </c>
      <c r="T4035" s="9" t="s">
        <v>3880</v>
      </c>
      <c r="U4035" s="9" t="b">
        <f t="shared" si="3"/>
        <v>0</v>
      </c>
      <c r="W4035" s="1"/>
    </row>
    <row r="4036" spans="1:23" ht="14.25" customHeight="1" x14ac:dyDescent="0.3">
      <c r="A4036" s="8">
        <v>4033</v>
      </c>
      <c r="B4036" s="9" t="s">
        <v>3878</v>
      </c>
      <c r="C4036" s="9" t="s">
        <v>620</v>
      </c>
      <c r="D4036" s="9" t="s">
        <v>303</v>
      </c>
      <c r="E4036" s="9" t="s">
        <v>304</v>
      </c>
      <c r="F4036" s="9" t="s">
        <v>305</v>
      </c>
      <c r="G4036" s="9" t="s">
        <v>580</v>
      </c>
      <c r="H4036" s="9" t="s">
        <v>581</v>
      </c>
      <c r="I4036" s="9" t="s">
        <v>582</v>
      </c>
      <c r="J4036" s="14" t="s">
        <v>599</v>
      </c>
      <c r="K4036" s="9">
        <f t="shared" si="0"/>
        <v>83.272971823074712</v>
      </c>
      <c r="L4036" s="9" t="b">
        <f t="shared" si="5"/>
        <v>0</v>
      </c>
      <c r="M4036" s="14" t="s">
        <v>32</v>
      </c>
      <c r="N4036" s="9">
        <f t="shared" si="4"/>
        <v>3.0502327605280692</v>
      </c>
      <c r="O4036" s="9"/>
      <c r="P4036" s="9" t="s">
        <v>587</v>
      </c>
      <c r="Q4036" s="9" t="s">
        <v>2857</v>
      </c>
      <c r="R4036" s="9" t="s">
        <v>3879</v>
      </c>
      <c r="S4036" s="9" t="s">
        <v>163</v>
      </c>
      <c r="T4036" s="9" t="s">
        <v>3880</v>
      </c>
      <c r="U4036" s="9" t="b">
        <f t="shared" si="3"/>
        <v>0</v>
      </c>
      <c r="W4036" s="1"/>
    </row>
    <row r="4037" spans="1:23" ht="14.25" customHeight="1" x14ac:dyDescent="0.3">
      <c r="A4037" s="8">
        <v>4034</v>
      </c>
      <c r="B4037" s="9" t="s">
        <v>3878</v>
      </c>
      <c r="C4037" s="9" t="s">
        <v>620</v>
      </c>
      <c r="D4037" s="9" t="s">
        <v>303</v>
      </c>
      <c r="E4037" s="9" t="s">
        <v>304</v>
      </c>
      <c r="F4037" s="9" t="s">
        <v>305</v>
      </c>
      <c r="G4037" s="9" t="s">
        <v>352</v>
      </c>
      <c r="H4037" s="9" t="s">
        <v>353</v>
      </c>
      <c r="I4037" s="9" t="s">
        <v>354</v>
      </c>
      <c r="J4037" s="14" t="s">
        <v>601</v>
      </c>
      <c r="K4037" s="9">
        <f t="shared" si="0"/>
        <v>249.28792120946275</v>
      </c>
      <c r="L4037" s="9" t="b">
        <f t="shared" si="5"/>
        <v>0</v>
      </c>
      <c r="M4037" s="14" t="s">
        <v>32</v>
      </c>
      <c r="N4037" s="9">
        <f t="shared" si="4"/>
        <v>-2.2642972927599829</v>
      </c>
      <c r="O4037" s="9"/>
      <c r="P4037" s="9" t="s">
        <v>587</v>
      </c>
      <c r="Q4037" s="9" t="s">
        <v>2858</v>
      </c>
      <c r="R4037" s="9" t="s">
        <v>3879</v>
      </c>
      <c r="S4037" s="9" t="s">
        <v>163</v>
      </c>
      <c r="T4037" s="9" t="s">
        <v>3880</v>
      </c>
      <c r="U4037" s="9" t="b">
        <f t="shared" si="3"/>
        <v>0</v>
      </c>
      <c r="W4037" s="1"/>
    </row>
    <row r="4038" spans="1:23" ht="14.25" customHeight="1" x14ac:dyDescent="0.3">
      <c r="A4038" s="8">
        <v>4035</v>
      </c>
      <c r="B4038" s="9" t="s">
        <v>3878</v>
      </c>
      <c r="C4038" s="9" t="s">
        <v>620</v>
      </c>
      <c r="D4038" s="9" t="s">
        <v>303</v>
      </c>
      <c r="E4038" s="9" t="s">
        <v>304</v>
      </c>
      <c r="F4038" s="9" t="s">
        <v>305</v>
      </c>
      <c r="G4038" s="9" t="s">
        <v>1236</v>
      </c>
      <c r="H4038" s="9" t="s">
        <v>1237</v>
      </c>
      <c r="I4038" s="9" t="s">
        <v>1238</v>
      </c>
      <c r="J4038" s="14" t="s">
        <v>603</v>
      </c>
      <c r="K4038" s="9">
        <f t="shared" si="0"/>
        <v>292.5314043350873</v>
      </c>
      <c r="L4038" s="9" t="b">
        <f t="shared" si="5"/>
        <v>0</v>
      </c>
      <c r="M4038" s="14" t="s">
        <v>32</v>
      </c>
      <c r="N4038" s="9">
        <f t="shared" si="4"/>
        <v>-2.9649274500492488</v>
      </c>
      <c r="O4038" s="9"/>
      <c r="P4038" s="9" t="s">
        <v>587</v>
      </c>
      <c r="Q4038" s="9" t="s">
        <v>3798</v>
      </c>
      <c r="R4038" s="9" t="s">
        <v>3879</v>
      </c>
      <c r="S4038" s="9" t="s">
        <v>163</v>
      </c>
      <c r="T4038" s="9" t="s">
        <v>3880</v>
      </c>
      <c r="U4038" s="9" t="b">
        <f t="shared" si="3"/>
        <v>0</v>
      </c>
      <c r="W4038" s="1"/>
    </row>
    <row r="4039" spans="1:23" ht="14.25" customHeight="1" x14ac:dyDescent="0.3">
      <c r="A4039" s="8">
        <v>4036</v>
      </c>
      <c r="B4039" s="9" t="s">
        <v>3878</v>
      </c>
      <c r="C4039" s="9" t="s">
        <v>620</v>
      </c>
      <c r="D4039" s="9" t="s">
        <v>697</v>
      </c>
      <c r="E4039" s="9" t="s">
        <v>698</v>
      </c>
      <c r="F4039" s="9" t="s">
        <v>699</v>
      </c>
      <c r="G4039" s="9" t="s">
        <v>303</v>
      </c>
      <c r="H4039" s="9" t="s">
        <v>304</v>
      </c>
      <c r="I4039" s="9" t="s">
        <v>305</v>
      </c>
      <c r="J4039" s="14" t="s">
        <v>3881</v>
      </c>
      <c r="K4039" s="9">
        <f t="shared" si="0"/>
        <v>11.929834948419</v>
      </c>
      <c r="L4039" s="9" t="b">
        <f t="shared" si="5"/>
        <v>0</v>
      </c>
      <c r="M4039" s="14" t="s">
        <v>32</v>
      </c>
      <c r="N4039" s="9">
        <f t="shared" si="4"/>
        <v>0.14681047851592954</v>
      </c>
      <c r="O4039" s="9"/>
      <c r="P4039" s="9" t="s">
        <v>701</v>
      </c>
      <c r="Q4039" s="9" t="s">
        <v>702</v>
      </c>
      <c r="R4039" s="9" t="s">
        <v>3879</v>
      </c>
      <c r="S4039" s="9" t="s">
        <v>82</v>
      </c>
      <c r="T4039" s="9" t="s">
        <v>3880</v>
      </c>
      <c r="U4039" s="9" t="b">
        <f t="shared" si="3"/>
        <v>0</v>
      </c>
      <c r="W4039" s="1"/>
    </row>
    <row r="4040" spans="1:23" ht="14.25" customHeight="1" x14ac:dyDescent="0.3">
      <c r="A4040" s="8">
        <v>4037</v>
      </c>
      <c r="B4040" s="9" t="s">
        <v>3878</v>
      </c>
      <c r="C4040" s="9" t="s">
        <v>620</v>
      </c>
      <c r="D4040" s="9" t="s">
        <v>697</v>
      </c>
      <c r="E4040" s="9" t="s">
        <v>698</v>
      </c>
      <c r="F4040" s="9" t="s">
        <v>699</v>
      </c>
      <c r="G4040" s="9" t="s">
        <v>510</v>
      </c>
      <c r="H4040" s="9" t="s">
        <v>511</v>
      </c>
      <c r="I4040" s="9" t="s">
        <v>512</v>
      </c>
      <c r="J4040" s="14" t="s">
        <v>3882</v>
      </c>
      <c r="K4040" s="9">
        <f t="shared" si="0"/>
        <v>14.205067591047463</v>
      </c>
      <c r="L4040" s="9" t="b">
        <f t="shared" si="5"/>
        <v>0</v>
      </c>
      <c r="M4040" s="14" t="s">
        <v>32</v>
      </c>
      <c r="N4040" s="9">
        <f t="shared" si="4"/>
        <v>-1.6650918067009013</v>
      </c>
      <c r="O4040" s="9"/>
      <c r="P4040" s="9" t="s">
        <v>701</v>
      </c>
      <c r="Q4040" s="9" t="s">
        <v>1792</v>
      </c>
      <c r="R4040" s="9" t="s">
        <v>3879</v>
      </c>
      <c r="S4040" s="9" t="s">
        <v>82</v>
      </c>
      <c r="T4040" s="9" t="s">
        <v>3880</v>
      </c>
      <c r="U4040" s="9" t="b">
        <f t="shared" si="3"/>
        <v>0</v>
      </c>
      <c r="W4040" s="1"/>
    </row>
    <row r="4041" spans="1:23" ht="14.25" customHeight="1" x14ac:dyDescent="0.3">
      <c r="A4041" s="8">
        <v>4038</v>
      </c>
      <c r="B4041" s="9" t="s">
        <v>3878</v>
      </c>
      <c r="C4041" s="9" t="s">
        <v>620</v>
      </c>
      <c r="D4041" s="9" t="s">
        <v>697</v>
      </c>
      <c r="E4041" s="9" t="s">
        <v>698</v>
      </c>
      <c r="F4041" s="9" t="s">
        <v>699</v>
      </c>
      <c r="G4041" s="9" t="s">
        <v>504</v>
      </c>
      <c r="H4041" s="9" t="s">
        <v>505</v>
      </c>
      <c r="I4041" s="9" t="s">
        <v>506</v>
      </c>
      <c r="J4041" s="14" t="s">
        <v>3883</v>
      </c>
      <c r="K4041" s="9">
        <f t="shared" si="0"/>
        <v>53.129806192064045</v>
      </c>
      <c r="L4041" s="9" t="b">
        <f t="shared" si="5"/>
        <v>0</v>
      </c>
      <c r="M4041" s="14" t="s">
        <v>32</v>
      </c>
      <c r="N4041" s="9">
        <f t="shared" si="4"/>
        <v>-1.8687657325933547</v>
      </c>
      <c r="O4041" s="9"/>
      <c r="P4041" s="9" t="s">
        <v>701</v>
      </c>
      <c r="Q4041" s="9" t="s">
        <v>1794</v>
      </c>
      <c r="R4041" s="9" t="s">
        <v>3879</v>
      </c>
      <c r="S4041" s="9" t="s">
        <v>82</v>
      </c>
      <c r="T4041" s="9" t="s">
        <v>3880</v>
      </c>
      <c r="U4041" s="9" t="b">
        <f t="shared" si="3"/>
        <v>0</v>
      </c>
      <c r="W4041" s="1"/>
    </row>
    <row r="4042" spans="1:23" ht="14.25" customHeight="1" x14ac:dyDescent="0.3">
      <c r="A4042" s="8">
        <v>4039</v>
      </c>
      <c r="B4042" s="9" t="s">
        <v>3878</v>
      </c>
      <c r="C4042" s="9" t="s">
        <v>620</v>
      </c>
      <c r="D4042" s="9" t="s">
        <v>697</v>
      </c>
      <c r="E4042" s="9" t="s">
        <v>698</v>
      </c>
      <c r="F4042" s="9" t="s">
        <v>699</v>
      </c>
      <c r="G4042" s="9" t="s">
        <v>349</v>
      </c>
      <c r="H4042" s="9" t="s">
        <v>350</v>
      </c>
      <c r="I4042" s="9" t="s">
        <v>351</v>
      </c>
      <c r="J4042" s="14" t="s">
        <v>1790</v>
      </c>
      <c r="K4042" s="9">
        <f t="shared" si="0"/>
        <v>98.723072158485706</v>
      </c>
      <c r="L4042" s="9" t="b">
        <f t="shared" si="5"/>
        <v>0</v>
      </c>
      <c r="M4042" s="14" t="s">
        <v>32</v>
      </c>
      <c r="N4042" s="9">
        <f t="shared" si="4"/>
        <v>-1.9740205383518374</v>
      </c>
      <c r="O4042" s="9"/>
      <c r="P4042" s="9" t="s">
        <v>701</v>
      </c>
      <c r="Q4042" s="9" t="s">
        <v>1796</v>
      </c>
      <c r="R4042" s="9" t="s">
        <v>3879</v>
      </c>
      <c r="S4042" s="9" t="s">
        <v>82</v>
      </c>
      <c r="T4042" s="9" t="s">
        <v>3880</v>
      </c>
      <c r="U4042" s="9" t="b">
        <f t="shared" si="3"/>
        <v>0</v>
      </c>
      <c r="W4042" s="1"/>
    </row>
    <row r="4043" spans="1:23" ht="14.25" customHeight="1" x14ac:dyDescent="0.3">
      <c r="A4043" s="8">
        <v>4040</v>
      </c>
      <c r="B4043" s="9" t="s">
        <v>3878</v>
      </c>
      <c r="C4043" s="9" t="s">
        <v>620</v>
      </c>
      <c r="D4043" s="9" t="s">
        <v>697</v>
      </c>
      <c r="E4043" s="9" t="s">
        <v>698</v>
      </c>
      <c r="F4043" s="9" t="s">
        <v>699</v>
      </c>
      <c r="G4043" s="9" t="s">
        <v>658</v>
      </c>
      <c r="H4043" s="9" t="s">
        <v>659</v>
      </c>
      <c r="I4043" s="9" t="s">
        <v>660</v>
      </c>
      <c r="J4043" s="14" t="s">
        <v>1791</v>
      </c>
      <c r="K4043" s="9">
        <f t="shared" si="0"/>
        <v>119.50147382125134</v>
      </c>
      <c r="L4043" s="9" t="b">
        <f t="shared" si="5"/>
        <v>0</v>
      </c>
      <c r="M4043" s="14" t="s">
        <v>32</v>
      </c>
      <c r="N4043" s="9">
        <f t="shared" si="4"/>
        <v>2.5323296336510714</v>
      </c>
      <c r="O4043" s="9"/>
      <c r="P4043" s="9" t="s">
        <v>701</v>
      </c>
      <c r="Q4043" s="9" t="s">
        <v>1797</v>
      </c>
      <c r="R4043" s="9" t="s">
        <v>3879</v>
      </c>
      <c r="S4043" s="9" t="s">
        <v>82</v>
      </c>
      <c r="T4043" s="9" t="s">
        <v>3880</v>
      </c>
      <c r="U4043" s="9" t="b">
        <f t="shared" si="3"/>
        <v>0</v>
      </c>
      <c r="W4043" s="1"/>
    </row>
    <row r="4044" spans="1:23" ht="14.25" customHeight="1" x14ac:dyDescent="0.3">
      <c r="A4044" s="8">
        <v>4041</v>
      </c>
      <c r="B4044" s="9" t="s">
        <v>3878</v>
      </c>
      <c r="C4044" s="9" t="s">
        <v>620</v>
      </c>
      <c r="D4044" s="9" t="s">
        <v>697</v>
      </c>
      <c r="E4044" s="9" t="s">
        <v>698</v>
      </c>
      <c r="F4044" s="9" t="s">
        <v>699</v>
      </c>
      <c r="G4044" s="9" t="s">
        <v>300</v>
      </c>
      <c r="H4044" s="9" t="s">
        <v>301</v>
      </c>
      <c r="I4044" s="9" t="s">
        <v>302</v>
      </c>
      <c r="J4044" s="14" t="s">
        <v>1793</v>
      </c>
      <c r="K4044" s="9">
        <f t="shared" si="0"/>
        <v>93.655942584401686</v>
      </c>
      <c r="L4044" s="9" t="b">
        <f t="shared" si="5"/>
        <v>0</v>
      </c>
      <c r="M4044" s="14" t="s">
        <v>32</v>
      </c>
      <c r="N4044" s="9">
        <f t="shared" si="4"/>
        <v>2.8200102298209142</v>
      </c>
      <c r="O4044" s="9"/>
      <c r="P4044" s="9" t="s">
        <v>701</v>
      </c>
      <c r="Q4044" s="9" t="s">
        <v>3884</v>
      </c>
      <c r="R4044" s="9" t="s">
        <v>3879</v>
      </c>
      <c r="S4044" s="9" t="s">
        <v>82</v>
      </c>
      <c r="T4044" s="9" t="s">
        <v>3880</v>
      </c>
      <c r="U4044" s="9" t="b">
        <f t="shared" si="3"/>
        <v>0</v>
      </c>
      <c r="W4044" s="1"/>
    </row>
    <row r="4045" spans="1:23" ht="14.25" customHeight="1" x14ac:dyDescent="0.3">
      <c r="A4045" s="8">
        <v>4042</v>
      </c>
      <c r="B4045" s="9" t="s">
        <v>3878</v>
      </c>
      <c r="C4045" s="9" t="s">
        <v>620</v>
      </c>
      <c r="D4045" s="9" t="s">
        <v>697</v>
      </c>
      <c r="E4045" s="9" t="s">
        <v>698</v>
      </c>
      <c r="F4045" s="9" t="s">
        <v>699</v>
      </c>
      <c r="G4045" s="9" t="s">
        <v>525</v>
      </c>
      <c r="H4045" s="9" t="s">
        <v>526</v>
      </c>
      <c r="I4045" s="9" t="s">
        <v>527</v>
      </c>
      <c r="J4045" s="14" t="s">
        <v>1795</v>
      </c>
      <c r="K4045" s="9">
        <f t="shared" si="0"/>
        <v>63.673608504937441</v>
      </c>
      <c r="L4045" s="9" t="b">
        <f t="shared" si="5"/>
        <v>0</v>
      </c>
      <c r="M4045" s="14" t="s">
        <v>32</v>
      </c>
      <c r="N4045" s="9">
        <f t="shared" si="4"/>
        <v>-2.9430153470843692</v>
      </c>
      <c r="O4045" s="9"/>
      <c r="P4045" s="9" t="s">
        <v>701</v>
      </c>
      <c r="Q4045" s="9" t="s">
        <v>3885</v>
      </c>
      <c r="R4045" s="9" t="s">
        <v>3879</v>
      </c>
      <c r="S4045" s="9" t="s">
        <v>82</v>
      </c>
      <c r="T4045" s="9" t="s">
        <v>3880</v>
      </c>
      <c r="U4045" s="9" t="b">
        <f t="shared" si="3"/>
        <v>0</v>
      </c>
      <c r="W4045" s="1"/>
    </row>
    <row r="4046" spans="1:23" ht="14.25" customHeight="1" x14ac:dyDescent="0.3">
      <c r="A4046" s="8">
        <v>4043</v>
      </c>
      <c r="B4046" s="9" t="s">
        <v>3878</v>
      </c>
      <c r="C4046" s="9" t="s">
        <v>620</v>
      </c>
      <c r="D4046" s="9" t="s">
        <v>697</v>
      </c>
      <c r="E4046" s="9" t="s">
        <v>698</v>
      </c>
      <c r="F4046" s="9" t="s">
        <v>699</v>
      </c>
      <c r="G4046" s="9" t="s">
        <v>519</v>
      </c>
      <c r="H4046" s="9" t="s">
        <v>520</v>
      </c>
      <c r="I4046" s="9" t="s">
        <v>521</v>
      </c>
      <c r="J4046" s="14" t="s">
        <v>700</v>
      </c>
      <c r="K4046" s="9">
        <f t="shared" si="0"/>
        <v>141.15045698197437</v>
      </c>
      <c r="L4046" s="9" t="b">
        <f t="shared" si="5"/>
        <v>0</v>
      </c>
      <c r="M4046" s="14" t="s">
        <v>32</v>
      </c>
      <c r="N4046" s="9">
        <f t="shared" si="4"/>
        <v>2.0448097743001998</v>
      </c>
      <c r="O4046" s="9"/>
      <c r="P4046" s="9" t="s">
        <v>701</v>
      </c>
      <c r="Q4046" s="9" t="s">
        <v>3886</v>
      </c>
      <c r="R4046" s="9" t="s">
        <v>3879</v>
      </c>
      <c r="S4046" s="9" t="s">
        <v>82</v>
      </c>
      <c r="T4046" s="9" t="s">
        <v>3880</v>
      </c>
      <c r="U4046" s="9" t="b">
        <f t="shared" si="3"/>
        <v>0</v>
      </c>
      <c r="W4046" s="1"/>
    </row>
    <row r="4047" spans="1:23" ht="14.25" customHeight="1" x14ac:dyDescent="0.3">
      <c r="A4047" s="8">
        <v>4044</v>
      </c>
      <c r="B4047" s="9" t="s">
        <v>3878</v>
      </c>
      <c r="C4047" s="9" t="s">
        <v>620</v>
      </c>
      <c r="D4047" s="9" t="s">
        <v>640</v>
      </c>
      <c r="E4047" s="9" t="s">
        <v>641</v>
      </c>
      <c r="F4047" s="9" t="s">
        <v>642</v>
      </c>
      <c r="G4047" s="9" t="s">
        <v>709</v>
      </c>
      <c r="H4047" s="9" t="s">
        <v>710</v>
      </c>
      <c r="I4047" s="9" t="s">
        <v>711</v>
      </c>
      <c r="J4047" s="14" t="s">
        <v>3887</v>
      </c>
      <c r="K4047" s="9">
        <f t="shared" si="0"/>
        <v>124.38995386366307</v>
      </c>
      <c r="L4047" s="9" t="b">
        <f t="shared" si="5"/>
        <v>0</v>
      </c>
      <c r="M4047" s="14" t="s">
        <v>32</v>
      </c>
      <c r="N4047" s="9">
        <f t="shared" si="4"/>
        <v>-2.4188399821406779</v>
      </c>
      <c r="O4047" s="9"/>
      <c r="P4047" s="9" t="s">
        <v>725</v>
      </c>
      <c r="Q4047" s="9" t="s">
        <v>726</v>
      </c>
      <c r="R4047" s="9" t="s">
        <v>3879</v>
      </c>
      <c r="S4047" s="9" t="s">
        <v>82</v>
      </c>
      <c r="T4047" s="9" t="s">
        <v>3880</v>
      </c>
      <c r="U4047" s="9" t="b">
        <f t="shared" si="3"/>
        <v>0</v>
      </c>
      <c r="W4047" s="1"/>
    </row>
    <row r="4048" spans="1:23" ht="14.25" customHeight="1" x14ac:dyDescent="0.3">
      <c r="A4048" s="8">
        <v>4045</v>
      </c>
      <c r="B4048" s="9" t="s">
        <v>3878</v>
      </c>
      <c r="C4048" s="9" t="s">
        <v>620</v>
      </c>
      <c r="D4048" s="9" t="s">
        <v>640</v>
      </c>
      <c r="E4048" s="9" t="s">
        <v>641</v>
      </c>
      <c r="F4048" s="9" t="s">
        <v>642</v>
      </c>
      <c r="G4048" s="9" t="s">
        <v>703</v>
      </c>
      <c r="H4048" s="9" t="s">
        <v>704</v>
      </c>
      <c r="I4048" s="9" t="s">
        <v>705</v>
      </c>
      <c r="J4048" s="14" t="s">
        <v>3888</v>
      </c>
      <c r="K4048" s="9">
        <f t="shared" si="0"/>
        <v>137.56205843655442</v>
      </c>
      <c r="L4048" s="9" t="b">
        <f t="shared" si="5"/>
        <v>0</v>
      </c>
      <c r="M4048" s="14" t="s">
        <v>32</v>
      </c>
      <c r="N4048" s="9">
        <f t="shared" si="4"/>
        <v>-1.7903763333049225</v>
      </c>
      <c r="O4048" s="9"/>
      <c r="P4048" s="9" t="s">
        <v>725</v>
      </c>
      <c r="Q4048" s="9" t="s">
        <v>728</v>
      </c>
      <c r="R4048" s="9" t="s">
        <v>3879</v>
      </c>
      <c r="S4048" s="9" t="s">
        <v>82</v>
      </c>
      <c r="T4048" s="9" t="s">
        <v>3880</v>
      </c>
      <c r="U4048" s="9" t="b">
        <f t="shared" si="3"/>
        <v>0</v>
      </c>
      <c r="W4048" s="1"/>
    </row>
    <row r="4049" spans="1:23" ht="14.25" customHeight="1" x14ac:dyDescent="0.3">
      <c r="A4049" s="8">
        <v>4046</v>
      </c>
      <c r="B4049" s="9" t="s">
        <v>3878</v>
      </c>
      <c r="C4049" s="9" t="s">
        <v>620</v>
      </c>
      <c r="D4049" s="9" t="s">
        <v>640</v>
      </c>
      <c r="E4049" s="9" t="s">
        <v>641</v>
      </c>
      <c r="F4049" s="9" t="s">
        <v>642</v>
      </c>
      <c r="G4049" s="9" t="s">
        <v>697</v>
      </c>
      <c r="H4049" s="9" t="s">
        <v>698</v>
      </c>
      <c r="I4049" s="9" t="s">
        <v>699</v>
      </c>
      <c r="J4049" s="14" t="s">
        <v>3889</v>
      </c>
      <c r="K4049" s="9">
        <f t="shared" si="0"/>
        <v>147.7005459624994</v>
      </c>
      <c r="L4049" s="9" t="b">
        <f t="shared" si="5"/>
        <v>0</v>
      </c>
      <c r="M4049" s="14" t="s">
        <v>32</v>
      </c>
      <c r="N4049" s="9">
        <f t="shared" si="4"/>
        <v>-0.21022885649315523</v>
      </c>
      <c r="O4049" s="9"/>
      <c r="P4049" s="9" t="s">
        <v>725</v>
      </c>
      <c r="Q4049" s="9" t="s">
        <v>730</v>
      </c>
      <c r="R4049" s="9" t="s">
        <v>3879</v>
      </c>
      <c r="S4049" s="9" t="s">
        <v>82</v>
      </c>
      <c r="T4049" s="9" t="s">
        <v>3880</v>
      </c>
      <c r="U4049" s="9" t="b">
        <f t="shared" si="3"/>
        <v>0</v>
      </c>
      <c r="W4049" s="1"/>
    </row>
    <row r="4050" spans="1:23" ht="14.25" customHeight="1" x14ac:dyDescent="0.3">
      <c r="A4050" s="8">
        <v>4047</v>
      </c>
      <c r="B4050" s="9" t="s">
        <v>3878</v>
      </c>
      <c r="C4050" s="9" t="s">
        <v>620</v>
      </c>
      <c r="D4050" s="9" t="s">
        <v>640</v>
      </c>
      <c r="E4050" s="9" t="s">
        <v>641</v>
      </c>
      <c r="F4050" s="9" t="s">
        <v>642</v>
      </c>
      <c r="G4050" s="9" t="s">
        <v>538</v>
      </c>
      <c r="H4050" s="9" t="s">
        <v>539</v>
      </c>
      <c r="I4050" s="9" t="s">
        <v>540</v>
      </c>
      <c r="J4050" s="14" t="s">
        <v>2733</v>
      </c>
      <c r="K4050" s="9">
        <f t="shared" si="0"/>
        <v>55.351730089962047</v>
      </c>
      <c r="L4050" s="9" t="b">
        <f t="shared" si="5"/>
        <v>0</v>
      </c>
      <c r="M4050" s="14" t="s">
        <v>32</v>
      </c>
      <c r="N4050" s="9">
        <f t="shared" si="4"/>
        <v>0.8676035657545631</v>
      </c>
      <c r="O4050" s="9"/>
      <c r="P4050" s="9" t="s">
        <v>725</v>
      </c>
      <c r="Q4050" s="9" t="s">
        <v>2737</v>
      </c>
      <c r="R4050" s="9" t="s">
        <v>3879</v>
      </c>
      <c r="S4050" s="9" t="s">
        <v>82</v>
      </c>
      <c r="T4050" s="9" t="s">
        <v>3880</v>
      </c>
      <c r="U4050" s="9" t="b">
        <f t="shared" si="3"/>
        <v>0</v>
      </c>
      <c r="W4050" s="1"/>
    </row>
    <row r="4051" spans="1:23" ht="14.25" customHeight="1" x14ac:dyDescent="0.3">
      <c r="A4051" s="8">
        <v>4048</v>
      </c>
      <c r="B4051" s="9" t="s">
        <v>3878</v>
      </c>
      <c r="C4051" s="9" t="s">
        <v>620</v>
      </c>
      <c r="D4051" s="9" t="s">
        <v>640</v>
      </c>
      <c r="E4051" s="9" t="s">
        <v>641</v>
      </c>
      <c r="F4051" s="9" t="s">
        <v>642</v>
      </c>
      <c r="G4051" s="9" t="s">
        <v>175</v>
      </c>
      <c r="H4051" s="9" t="s">
        <v>184</v>
      </c>
      <c r="I4051" s="9" t="s">
        <v>185</v>
      </c>
      <c r="J4051" s="14" t="s">
        <v>2734</v>
      </c>
      <c r="K4051" s="9">
        <f t="shared" si="0"/>
        <v>134.49277838440602</v>
      </c>
      <c r="L4051" s="9" t="b">
        <f t="shared" si="5"/>
        <v>0</v>
      </c>
      <c r="M4051" s="14" t="s">
        <v>32</v>
      </c>
      <c r="N4051" s="9">
        <f t="shared" si="4"/>
        <v>0.7873292119718972</v>
      </c>
      <c r="O4051" s="9"/>
      <c r="P4051" s="9" t="s">
        <v>725</v>
      </c>
      <c r="Q4051" s="9" t="s">
        <v>2739</v>
      </c>
      <c r="R4051" s="9" t="s">
        <v>3879</v>
      </c>
      <c r="S4051" s="9" t="s">
        <v>82</v>
      </c>
      <c r="T4051" s="9" t="s">
        <v>3880</v>
      </c>
      <c r="U4051" s="9" t="b">
        <f t="shared" si="3"/>
        <v>0</v>
      </c>
      <c r="W4051" s="1"/>
    </row>
    <row r="4052" spans="1:23" ht="14.25" customHeight="1" x14ac:dyDescent="0.3">
      <c r="A4052" s="8">
        <v>4049</v>
      </c>
      <c r="B4052" s="9" t="s">
        <v>3878</v>
      </c>
      <c r="C4052" s="9" t="s">
        <v>620</v>
      </c>
      <c r="D4052" s="9" t="s">
        <v>640</v>
      </c>
      <c r="E4052" s="9" t="s">
        <v>641</v>
      </c>
      <c r="F4052" s="9" t="s">
        <v>642</v>
      </c>
      <c r="G4052" s="9" t="s">
        <v>519</v>
      </c>
      <c r="H4052" s="9" t="s">
        <v>520</v>
      </c>
      <c r="I4052" s="9" t="s">
        <v>521</v>
      </c>
      <c r="J4052" s="14" t="s">
        <v>2735</v>
      </c>
      <c r="K4052" s="9">
        <f t="shared" si="0"/>
        <v>124.03000911386432</v>
      </c>
      <c r="L4052" s="9" t="b">
        <f t="shared" si="5"/>
        <v>0</v>
      </c>
      <c r="M4052" s="14" t="s">
        <v>32</v>
      </c>
      <c r="N4052" s="9">
        <f t="shared" si="4"/>
        <v>0.86956591061436606</v>
      </c>
      <c r="O4052" s="9"/>
      <c r="P4052" s="9" t="s">
        <v>725</v>
      </c>
      <c r="Q4052" s="9" t="s">
        <v>2741</v>
      </c>
      <c r="R4052" s="9" t="s">
        <v>3879</v>
      </c>
      <c r="S4052" s="9" t="s">
        <v>82</v>
      </c>
      <c r="T4052" s="9" t="s">
        <v>3880</v>
      </c>
      <c r="U4052" s="9" t="b">
        <f t="shared" si="3"/>
        <v>0</v>
      </c>
      <c r="W4052" s="1"/>
    </row>
    <row r="4053" spans="1:23" ht="14.25" customHeight="1" x14ac:dyDescent="0.3">
      <c r="A4053" s="8">
        <v>4050</v>
      </c>
      <c r="B4053" s="9" t="s">
        <v>3878</v>
      </c>
      <c r="C4053" s="9" t="s">
        <v>620</v>
      </c>
      <c r="D4053" s="9" t="s">
        <v>640</v>
      </c>
      <c r="E4053" s="9" t="s">
        <v>641</v>
      </c>
      <c r="F4053" s="9" t="s">
        <v>642</v>
      </c>
      <c r="G4053" s="9" t="s">
        <v>1217</v>
      </c>
      <c r="H4053" s="9" t="s">
        <v>1218</v>
      </c>
      <c r="I4053" s="9" t="s">
        <v>1219</v>
      </c>
      <c r="J4053" s="14" t="s">
        <v>2736</v>
      </c>
      <c r="K4053" s="9">
        <f t="shared" si="0"/>
        <v>129.53907494212436</v>
      </c>
      <c r="L4053" s="9" t="b">
        <f t="shared" si="5"/>
        <v>0</v>
      </c>
      <c r="M4053" s="14" t="s">
        <v>32</v>
      </c>
      <c r="N4053" s="9">
        <f t="shared" si="4"/>
        <v>2.96798027138033</v>
      </c>
      <c r="O4053" s="9"/>
      <c r="P4053" s="9" t="s">
        <v>725</v>
      </c>
      <c r="Q4053" s="9" t="s">
        <v>2743</v>
      </c>
      <c r="R4053" s="9" t="s">
        <v>3879</v>
      </c>
      <c r="S4053" s="9" t="s">
        <v>82</v>
      </c>
      <c r="T4053" s="9" t="s">
        <v>3880</v>
      </c>
      <c r="U4053" s="9" t="b">
        <f t="shared" si="3"/>
        <v>0</v>
      </c>
      <c r="W4053" s="1"/>
    </row>
    <row r="4054" spans="1:23" ht="14.25" customHeight="1" x14ac:dyDescent="0.3">
      <c r="A4054" s="8">
        <v>4051</v>
      </c>
      <c r="B4054" s="9" t="s">
        <v>3878</v>
      </c>
      <c r="C4054" s="9" t="s">
        <v>620</v>
      </c>
      <c r="D4054" s="9" t="s">
        <v>640</v>
      </c>
      <c r="E4054" s="9" t="s">
        <v>641</v>
      </c>
      <c r="F4054" s="9" t="s">
        <v>642</v>
      </c>
      <c r="G4054" s="9" t="s">
        <v>290</v>
      </c>
      <c r="H4054" s="9" t="s">
        <v>291</v>
      </c>
      <c r="I4054" s="9" t="s">
        <v>292</v>
      </c>
      <c r="J4054" s="14" t="s">
        <v>2738</v>
      </c>
      <c r="K4054" s="9">
        <f t="shared" si="0"/>
        <v>92.620731680171005</v>
      </c>
      <c r="L4054" s="9" t="b">
        <f t="shared" si="5"/>
        <v>0</v>
      </c>
      <c r="M4054" s="14" t="s">
        <v>32</v>
      </c>
      <c r="N4054" s="9">
        <f t="shared" si="4"/>
        <v>1.380342953800882</v>
      </c>
      <c r="O4054" s="9"/>
      <c r="P4054" s="9" t="s">
        <v>725</v>
      </c>
      <c r="Q4054" s="9" t="s">
        <v>2745</v>
      </c>
      <c r="R4054" s="9" t="s">
        <v>3879</v>
      </c>
      <c r="S4054" s="9" t="s">
        <v>82</v>
      </c>
      <c r="T4054" s="9" t="s">
        <v>3880</v>
      </c>
      <c r="U4054" s="9" t="b">
        <f t="shared" si="3"/>
        <v>0</v>
      </c>
      <c r="W4054" s="1"/>
    </row>
    <row r="4055" spans="1:23" ht="14.25" customHeight="1" x14ac:dyDescent="0.3">
      <c r="A4055" s="8">
        <v>4052</v>
      </c>
      <c r="B4055" s="9" t="s">
        <v>3878</v>
      </c>
      <c r="C4055" s="9" t="s">
        <v>620</v>
      </c>
      <c r="D4055" s="9" t="s">
        <v>640</v>
      </c>
      <c r="E4055" s="9" t="s">
        <v>641</v>
      </c>
      <c r="F4055" s="9" t="s">
        <v>642</v>
      </c>
      <c r="G4055" s="9" t="s">
        <v>715</v>
      </c>
      <c r="H4055" s="9" t="s">
        <v>716</v>
      </c>
      <c r="I4055" s="9" t="s">
        <v>717</v>
      </c>
      <c r="J4055" s="14" t="s">
        <v>2740</v>
      </c>
      <c r="K4055" s="9">
        <f t="shared" si="0"/>
        <v>132.88086342054197</v>
      </c>
      <c r="L4055" s="9" t="b">
        <f t="shared" si="5"/>
        <v>0</v>
      </c>
      <c r="M4055" s="14" t="s">
        <v>32</v>
      </c>
      <c r="N4055" s="9">
        <f t="shared" si="4"/>
        <v>-1.6949120334299035</v>
      </c>
      <c r="O4055" s="9"/>
      <c r="P4055" s="9" t="s">
        <v>725</v>
      </c>
      <c r="Q4055" s="9" t="s">
        <v>2746</v>
      </c>
      <c r="R4055" s="9" t="s">
        <v>3879</v>
      </c>
      <c r="S4055" s="9" t="s">
        <v>82</v>
      </c>
      <c r="T4055" s="9" t="s">
        <v>3880</v>
      </c>
      <c r="U4055" s="9" t="b">
        <f t="shared" si="3"/>
        <v>0</v>
      </c>
      <c r="W4055" s="1"/>
    </row>
    <row r="4056" spans="1:23" ht="14.25" customHeight="1" x14ac:dyDescent="0.3">
      <c r="A4056" s="8">
        <v>4053</v>
      </c>
      <c r="B4056" s="9" t="s">
        <v>3878</v>
      </c>
      <c r="C4056" s="9" t="s">
        <v>620</v>
      </c>
      <c r="D4056" s="9" t="s">
        <v>640</v>
      </c>
      <c r="E4056" s="9" t="s">
        <v>641</v>
      </c>
      <c r="F4056" s="9" t="s">
        <v>642</v>
      </c>
      <c r="G4056" s="9" t="s">
        <v>303</v>
      </c>
      <c r="H4056" s="9" t="s">
        <v>304</v>
      </c>
      <c r="I4056" s="9" t="s">
        <v>305</v>
      </c>
      <c r="J4056" s="14" t="s">
        <v>2742</v>
      </c>
      <c r="K4056" s="9">
        <f t="shared" si="0"/>
        <v>158.93273554497736</v>
      </c>
      <c r="L4056" s="9" t="b">
        <f t="shared" si="5"/>
        <v>0</v>
      </c>
      <c r="M4056" s="14" t="s">
        <v>32</v>
      </c>
      <c r="N4056" s="9">
        <f t="shared" si="4"/>
        <v>-0.1839914838801914</v>
      </c>
      <c r="O4056" s="9"/>
      <c r="P4056" s="9" t="s">
        <v>725</v>
      </c>
      <c r="Q4056" s="9" t="s">
        <v>2747</v>
      </c>
      <c r="R4056" s="9" t="s">
        <v>3879</v>
      </c>
      <c r="S4056" s="9" t="s">
        <v>82</v>
      </c>
      <c r="T4056" s="9" t="s">
        <v>3880</v>
      </c>
      <c r="U4056" s="9" t="b">
        <f t="shared" si="3"/>
        <v>0</v>
      </c>
      <c r="W4056" s="1"/>
    </row>
    <row r="4057" spans="1:23" ht="14.25" customHeight="1" x14ac:dyDescent="0.3">
      <c r="A4057" s="8">
        <v>4054</v>
      </c>
      <c r="B4057" s="9" t="s">
        <v>3878</v>
      </c>
      <c r="C4057" s="9" t="s">
        <v>620</v>
      </c>
      <c r="D4057" s="9" t="s">
        <v>640</v>
      </c>
      <c r="E4057" s="9" t="s">
        <v>641</v>
      </c>
      <c r="F4057" s="9" t="s">
        <v>642</v>
      </c>
      <c r="G4057" s="9" t="s">
        <v>5</v>
      </c>
      <c r="H4057" s="9" t="s">
        <v>6</v>
      </c>
      <c r="I4057" s="9" t="s">
        <v>7</v>
      </c>
      <c r="J4057" s="14" t="s">
        <v>2744</v>
      </c>
      <c r="K4057" s="9">
        <f t="shared" si="0"/>
        <v>137.22003289116299</v>
      </c>
      <c r="L4057" s="9" t="b">
        <f t="shared" si="5"/>
        <v>0</v>
      </c>
      <c r="M4057" s="14" t="s">
        <v>32</v>
      </c>
      <c r="N4057" s="9">
        <f t="shared" si="4"/>
        <v>2.6947304885635779</v>
      </c>
      <c r="O4057" s="9"/>
      <c r="P4057" s="9" t="s">
        <v>725</v>
      </c>
      <c r="Q4057" s="9" t="s">
        <v>2748</v>
      </c>
      <c r="R4057" s="9" t="s">
        <v>3879</v>
      </c>
      <c r="S4057" s="9" t="s">
        <v>82</v>
      </c>
      <c r="T4057" s="9" t="s">
        <v>3880</v>
      </c>
      <c r="U4057" s="9" t="b">
        <f t="shared" si="3"/>
        <v>0</v>
      </c>
      <c r="W4057" s="1"/>
    </row>
    <row r="4058" spans="1:23" ht="14.25" customHeight="1" x14ac:dyDescent="0.3">
      <c r="A4058" s="8">
        <v>4055</v>
      </c>
      <c r="B4058" s="9" t="s">
        <v>3878</v>
      </c>
      <c r="C4058" s="9" t="s">
        <v>620</v>
      </c>
      <c r="D4058" s="9" t="s">
        <v>640</v>
      </c>
      <c r="E4058" s="9" t="s">
        <v>641</v>
      </c>
      <c r="F4058" s="9" t="s">
        <v>642</v>
      </c>
      <c r="G4058" s="9" t="s">
        <v>186</v>
      </c>
      <c r="H4058" s="9" t="s">
        <v>187</v>
      </c>
      <c r="I4058" s="9" t="s">
        <v>188</v>
      </c>
      <c r="J4058" s="14" t="s">
        <v>724</v>
      </c>
      <c r="K4058" s="9">
        <f t="shared" si="0"/>
        <v>36.117359240391991</v>
      </c>
      <c r="L4058" s="9" t="b">
        <f t="shared" si="5"/>
        <v>0</v>
      </c>
      <c r="M4058" s="14" t="s">
        <v>32</v>
      </c>
      <c r="N4058" s="9">
        <f t="shared" si="4"/>
        <v>0.42019535499946536</v>
      </c>
      <c r="O4058" s="9"/>
      <c r="P4058" s="9" t="s">
        <v>725</v>
      </c>
      <c r="Q4058" s="9" t="s">
        <v>3890</v>
      </c>
      <c r="R4058" s="9" t="s">
        <v>3879</v>
      </c>
      <c r="S4058" s="9" t="s">
        <v>82</v>
      </c>
      <c r="T4058" s="9" t="s">
        <v>3880</v>
      </c>
      <c r="U4058" s="9" t="b">
        <f t="shared" si="3"/>
        <v>0</v>
      </c>
      <c r="W4058" s="1"/>
    </row>
    <row r="4059" spans="1:23" ht="14.25" customHeight="1" x14ac:dyDescent="0.3">
      <c r="A4059" s="8">
        <v>4056</v>
      </c>
      <c r="B4059" s="9" t="s">
        <v>3878</v>
      </c>
      <c r="C4059" s="9" t="s">
        <v>620</v>
      </c>
      <c r="D4059" s="9" t="s">
        <v>640</v>
      </c>
      <c r="E4059" s="9" t="s">
        <v>641</v>
      </c>
      <c r="F4059" s="9" t="s">
        <v>642</v>
      </c>
      <c r="G4059" s="9" t="s">
        <v>607</v>
      </c>
      <c r="H4059" s="9" t="s">
        <v>608</v>
      </c>
      <c r="I4059" s="9" t="s">
        <v>609</v>
      </c>
      <c r="J4059" s="14" t="s">
        <v>727</v>
      </c>
      <c r="K4059" s="9">
        <f t="shared" si="0"/>
        <v>36.216706761059342</v>
      </c>
      <c r="L4059" s="9" t="b">
        <f t="shared" si="5"/>
        <v>0</v>
      </c>
      <c r="M4059" s="14" t="s">
        <v>32</v>
      </c>
      <c r="N4059" s="9">
        <f t="shared" si="4"/>
        <v>-2.255390847815403</v>
      </c>
      <c r="O4059" s="9"/>
      <c r="P4059" s="9" t="s">
        <v>725</v>
      </c>
      <c r="Q4059" s="9" t="s">
        <v>3891</v>
      </c>
      <c r="R4059" s="9" t="s">
        <v>3879</v>
      </c>
      <c r="S4059" s="9" t="s">
        <v>82</v>
      </c>
      <c r="T4059" s="9" t="s">
        <v>3880</v>
      </c>
      <c r="U4059" s="9" t="b">
        <f t="shared" si="3"/>
        <v>0</v>
      </c>
      <c r="W4059" s="1"/>
    </row>
    <row r="4060" spans="1:23" ht="14.25" customHeight="1" x14ac:dyDescent="0.3">
      <c r="A4060" s="8">
        <v>4057</v>
      </c>
      <c r="B4060" s="9" t="s">
        <v>3878</v>
      </c>
      <c r="C4060" s="9" t="s">
        <v>620</v>
      </c>
      <c r="D4060" s="9" t="s">
        <v>640</v>
      </c>
      <c r="E4060" s="9" t="s">
        <v>641</v>
      </c>
      <c r="F4060" s="9" t="s">
        <v>642</v>
      </c>
      <c r="G4060" s="9" t="s">
        <v>300</v>
      </c>
      <c r="H4060" s="9" t="s">
        <v>301</v>
      </c>
      <c r="I4060" s="9" t="s">
        <v>302</v>
      </c>
      <c r="J4060" s="14" t="s">
        <v>729</v>
      </c>
      <c r="K4060" s="9">
        <f t="shared" si="0"/>
        <v>55.607250535957839</v>
      </c>
      <c r="L4060" s="9" t="b">
        <f t="shared" si="5"/>
        <v>0</v>
      </c>
      <c r="M4060" s="14" t="s">
        <v>32</v>
      </c>
      <c r="N4060" s="9">
        <f t="shared" si="4"/>
        <v>-2.1959857144194118E-2</v>
      </c>
      <c r="O4060" s="9"/>
      <c r="P4060" s="9" t="s">
        <v>725</v>
      </c>
      <c r="Q4060" s="9" t="s">
        <v>3892</v>
      </c>
      <c r="R4060" s="9" t="s">
        <v>3879</v>
      </c>
      <c r="S4060" s="9" t="s">
        <v>82</v>
      </c>
      <c r="T4060" s="9" t="s">
        <v>3880</v>
      </c>
      <c r="U4060" s="9" t="b">
        <f t="shared" si="3"/>
        <v>0</v>
      </c>
      <c r="W4060" s="1"/>
    </row>
    <row r="4061" spans="1:23" ht="14.25" customHeight="1" x14ac:dyDescent="0.3">
      <c r="A4061" s="8">
        <v>4058</v>
      </c>
      <c r="B4061" s="9" t="s">
        <v>3878</v>
      </c>
      <c r="C4061" s="9" t="s">
        <v>620</v>
      </c>
      <c r="D4061" s="9" t="s">
        <v>290</v>
      </c>
      <c r="E4061" s="9" t="s">
        <v>291</v>
      </c>
      <c r="F4061" s="9" t="s">
        <v>292</v>
      </c>
      <c r="G4061" s="9" t="s">
        <v>133</v>
      </c>
      <c r="H4061" s="9" t="s">
        <v>134</v>
      </c>
      <c r="I4061" s="9" t="s">
        <v>135</v>
      </c>
      <c r="J4061" s="14" t="s">
        <v>3893</v>
      </c>
      <c r="K4061" s="9">
        <f t="shared" si="0"/>
        <v>133.96482073506192</v>
      </c>
      <c r="L4061" s="9" t="b">
        <f t="shared" si="5"/>
        <v>0</v>
      </c>
      <c r="M4061" s="14" t="s">
        <v>32</v>
      </c>
      <c r="N4061" s="9">
        <f t="shared" si="4"/>
        <v>-2.2879524534797904</v>
      </c>
      <c r="O4061" s="9"/>
      <c r="P4061" s="9" t="s">
        <v>294</v>
      </c>
      <c r="Q4061" s="9" t="s">
        <v>295</v>
      </c>
      <c r="R4061" s="9" t="s">
        <v>3879</v>
      </c>
      <c r="S4061" s="9" t="s">
        <v>82</v>
      </c>
      <c r="T4061" s="9" t="s">
        <v>3880</v>
      </c>
      <c r="U4061" s="9" t="b">
        <f t="shared" si="3"/>
        <v>0</v>
      </c>
      <c r="W4061" s="1"/>
    </row>
    <row r="4062" spans="1:23" ht="14.25" customHeight="1" x14ac:dyDescent="0.3">
      <c r="A4062" s="8">
        <v>4059</v>
      </c>
      <c r="B4062" s="9" t="s">
        <v>3878</v>
      </c>
      <c r="C4062" s="9" t="s">
        <v>620</v>
      </c>
      <c r="D4062" s="9" t="s">
        <v>290</v>
      </c>
      <c r="E4062" s="9" t="s">
        <v>291</v>
      </c>
      <c r="F4062" s="9" t="s">
        <v>292</v>
      </c>
      <c r="G4062" s="9" t="s">
        <v>296</v>
      </c>
      <c r="H4062" s="9" t="s">
        <v>297</v>
      </c>
      <c r="I4062" s="9" t="s">
        <v>298</v>
      </c>
      <c r="J4062" s="14" t="s">
        <v>3894</v>
      </c>
      <c r="K4062" s="9">
        <f t="shared" si="0"/>
        <v>144.6299119942382</v>
      </c>
      <c r="L4062" s="9" t="b">
        <f t="shared" si="5"/>
        <v>0</v>
      </c>
      <c r="M4062" s="14" t="s">
        <v>32</v>
      </c>
      <c r="N4062" s="9">
        <f t="shared" si="4"/>
        <v>-2.2840910486098505</v>
      </c>
      <c r="O4062" s="9"/>
      <c r="P4062" s="9" t="s">
        <v>294</v>
      </c>
      <c r="Q4062" s="9" t="s">
        <v>299</v>
      </c>
      <c r="R4062" s="9" t="s">
        <v>3879</v>
      </c>
      <c r="S4062" s="9" t="s">
        <v>82</v>
      </c>
      <c r="T4062" s="9" t="s">
        <v>3880</v>
      </c>
      <c r="U4062" s="9" t="b">
        <f t="shared" si="3"/>
        <v>0</v>
      </c>
      <c r="W4062" s="1"/>
    </row>
    <row r="4063" spans="1:23" ht="14.25" customHeight="1" x14ac:dyDescent="0.3">
      <c r="A4063" s="8">
        <v>4060</v>
      </c>
      <c r="B4063" s="9" t="s">
        <v>3878</v>
      </c>
      <c r="C4063" s="9" t="s">
        <v>620</v>
      </c>
      <c r="D4063" s="9" t="s">
        <v>290</v>
      </c>
      <c r="E4063" s="9" t="s">
        <v>291</v>
      </c>
      <c r="F4063" s="9" t="s">
        <v>292</v>
      </c>
      <c r="G4063" s="9" t="s">
        <v>525</v>
      </c>
      <c r="H4063" s="9" t="s">
        <v>526</v>
      </c>
      <c r="I4063" s="9" t="s">
        <v>527</v>
      </c>
      <c r="J4063" s="14" t="s">
        <v>3895</v>
      </c>
      <c r="K4063" s="9">
        <f t="shared" si="0"/>
        <v>149.00957362323976</v>
      </c>
      <c r="L4063" s="9" t="b">
        <f t="shared" si="5"/>
        <v>0</v>
      </c>
      <c r="M4063" s="14" t="s">
        <v>32</v>
      </c>
      <c r="N4063" s="9">
        <f t="shared" si="4"/>
        <v>-1.123188620116671</v>
      </c>
      <c r="O4063" s="9"/>
      <c r="P4063" s="9" t="s">
        <v>294</v>
      </c>
      <c r="Q4063" s="9" t="s">
        <v>2907</v>
      </c>
      <c r="R4063" s="9" t="s">
        <v>3879</v>
      </c>
      <c r="S4063" s="9" t="s">
        <v>82</v>
      </c>
      <c r="T4063" s="9" t="s">
        <v>3880</v>
      </c>
      <c r="U4063" s="9" t="b">
        <f t="shared" si="3"/>
        <v>0</v>
      </c>
      <c r="W4063" s="1"/>
    </row>
    <row r="4064" spans="1:23" ht="14.25" customHeight="1" x14ac:dyDescent="0.3">
      <c r="A4064" s="8">
        <v>4061</v>
      </c>
      <c r="B4064" s="9" t="s">
        <v>3878</v>
      </c>
      <c r="C4064" s="9" t="s">
        <v>620</v>
      </c>
      <c r="D4064" s="9" t="s">
        <v>290</v>
      </c>
      <c r="E4064" s="9" t="s">
        <v>291</v>
      </c>
      <c r="F4064" s="9" t="s">
        <v>292</v>
      </c>
      <c r="G4064" s="9" t="s">
        <v>28</v>
      </c>
      <c r="H4064" s="9" t="s">
        <v>29</v>
      </c>
      <c r="I4064" s="9" t="s">
        <v>30</v>
      </c>
      <c r="J4064" s="14" t="s">
        <v>3896</v>
      </c>
      <c r="K4064" s="9">
        <f t="shared" si="0"/>
        <v>142.32499490336798</v>
      </c>
      <c r="L4064" s="9" t="b">
        <f t="shared" si="5"/>
        <v>0</v>
      </c>
      <c r="M4064" s="14" t="s">
        <v>32</v>
      </c>
      <c r="N4064" s="9">
        <f t="shared" si="4"/>
        <v>1.5881666860446146</v>
      </c>
      <c r="O4064" s="9"/>
      <c r="P4064" s="9" t="s">
        <v>294</v>
      </c>
      <c r="Q4064" s="9" t="s">
        <v>2909</v>
      </c>
      <c r="R4064" s="9" t="s">
        <v>3879</v>
      </c>
      <c r="S4064" s="9" t="s">
        <v>82</v>
      </c>
      <c r="T4064" s="9" t="s">
        <v>3880</v>
      </c>
      <c r="U4064" s="9" t="b">
        <f t="shared" si="3"/>
        <v>0</v>
      </c>
      <c r="W4064" s="1"/>
    </row>
    <row r="4065" spans="1:23" ht="14.25" customHeight="1" x14ac:dyDescent="0.3">
      <c r="A4065" s="8">
        <v>4062</v>
      </c>
      <c r="B4065" s="9" t="s">
        <v>3878</v>
      </c>
      <c r="C4065" s="9" t="s">
        <v>620</v>
      </c>
      <c r="D4065" s="9" t="s">
        <v>290</v>
      </c>
      <c r="E4065" s="9" t="s">
        <v>291</v>
      </c>
      <c r="F4065" s="9" t="s">
        <v>292</v>
      </c>
      <c r="G4065" s="9" t="s">
        <v>607</v>
      </c>
      <c r="H4065" s="9" t="s">
        <v>608</v>
      </c>
      <c r="I4065" s="9" t="s">
        <v>609</v>
      </c>
      <c r="J4065" s="14" t="s">
        <v>1492</v>
      </c>
      <c r="K4065" s="9">
        <f t="shared" si="0"/>
        <v>125.68432773509473</v>
      </c>
      <c r="L4065" s="9" t="b">
        <f t="shared" si="5"/>
        <v>0</v>
      </c>
      <c r="M4065" s="14" t="s">
        <v>32</v>
      </c>
      <c r="N4065" s="9">
        <f t="shared" si="4"/>
        <v>-1.8983441863856017</v>
      </c>
      <c r="O4065" s="9"/>
      <c r="P4065" s="9" t="s">
        <v>294</v>
      </c>
      <c r="Q4065" s="9" t="s">
        <v>3897</v>
      </c>
      <c r="R4065" s="9" t="s">
        <v>3879</v>
      </c>
      <c r="S4065" s="9" t="s">
        <v>82</v>
      </c>
      <c r="T4065" s="9" t="s">
        <v>3880</v>
      </c>
      <c r="U4065" s="9" t="b">
        <f t="shared" si="3"/>
        <v>0</v>
      </c>
      <c r="W4065" s="1"/>
    </row>
    <row r="4066" spans="1:23" ht="14.25" customHeight="1" x14ac:dyDescent="0.3">
      <c r="A4066" s="8">
        <v>4063</v>
      </c>
      <c r="B4066" s="9" t="s">
        <v>3878</v>
      </c>
      <c r="C4066" s="9" t="s">
        <v>620</v>
      </c>
      <c r="D4066" s="9" t="s">
        <v>290</v>
      </c>
      <c r="E4066" s="9" t="s">
        <v>291</v>
      </c>
      <c r="F4066" s="9" t="s">
        <v>292</v>
      </c>
      <c r="G4066" s="9" t="s">
        <v>333</v>
      </c>
      <c r="H4066" s="9" t="s">
        <v>334</v>
      </c>
      <c r="I4066" s="9" t="s">
        <v>335</v>
      </c>
      <c r="J4066" s="14" t="s">
        <v>2905</v>
      </c>
      <c r="K4066" s="9">
        <f t="shared" si="0"/>
        <v>222.07832164273606</v>
      </c>
      <c r="L4066" s="9" t="b">
        <f t="shared" si="5"/>
        <v>0</v>
      </c>
      <c r="M4066" s="14" t="s">
        <v>32</v>
      </c>
      <c r="N4066" s="9">
        <f t="shared" si="4"/>
        <v>0.67089193031243444</v>
      </c>
      <c r="O4066" s="9"/>
      <c r="P4066" s="9" t="s">
        <v>294</v>
      </c>
      <c r="Q4066" s="9" t="s">
        <v>3898</v>
      </c>
      <c r="R4066" s="9" t="s">
        <v>3879</v>
      </c>
      <c r="S4066" s="9" t="s">
        <v>82</v>
      </c>
      <c r="T4066" s="9" t="s">
        <v>3880</v>
      </c>
      <c r="U4066" s="9" t="b">
        <f t="shared" si="3"/>
        <v>0</v>
      </c>
      <c r="W4066" s="1"/>
    </row>
    <row r="4067" spans="1:23" ht="14.25" customHeight="1" x14ac:dyDescent="0.3">
      <c r="A4067" s="8">
        <v>4064</v>
      </c>
      <c r="B4067" s="9" t="s">
        <v>3878</v>
      </c>
      <c r="C4067" s="9" t="s">
        <v>620</v>
      </c>
      <c r="D4067" s="9" t="s">
        <v>290</v>
      </c>
      <c r="E4067" s="9" t="s">
        <v>291</v>
      </c>
      <c r="F4067" s="9" t="s">
        <v>292</v>
      </c>
      <c r="G4067" s="9" t="s">
        <v>300</v>
      </c>
      <c r="H4067" s="9" t="s">
        <v>301</v>
      </c>
      <c r="I4067" s="9" t="s">
        <v>302</v>
      </c>
      <c r="J4067" s="14" t="s">
        <v>2906</v>
      </c>
      <c r="K4067" s="9">
        <f t="shared" si="0"/>
        <v>99.716369091566634</v>
      </c>
      <c r="L4067" s="9" t="b">
        <f t="shared" si="5"/>
        <v>0</v>
      </c>
      <c r="M4067" s="14" t="s">
        <v>32</v>
      </c>
      <c r="N4067" s="9">
        <f t="shared" si="4"/>
        <v>-1.1791764235924365</v>
      </c>
      <c r="O4067" s="9"/>
      <c r="P4067" s="9" t="s">
        <v>294</v>
      </c>
      <c r="Q4067" s="9" t="s">
        <v>3899</v>
      </c>
      <c r="R4067" s="9" t="s">
        <v>3879</v>
      </c>
      <c r="S4067" s="9" t="s">
        <v>82</v>
      </c>
      <c r="T4067" s="9" t="s">
        <v>3880</v>
      </c>
      <c r="U4067" s="9" t="b">
        <f t="shared" si="3"/>
        <v>0</v>
      </c>
      <c r="W4067" s="1"/>
    </row>
    <row r="4068" spans="1:23" ht="14.25" customHeight="1" x14ac:dyDescent="0.3">
      <c r="A4068" s="8">
        <v>4065</v>
      </c>
      <c r="B4068" s="9" t="s">
        <v>3878</v>
      </c>
      <c r="C4068" s="9" t="s">
        <v>620</v>
      </c>
      <c r="D4068" s="9" t="s">
        <v>290</v>
      </c>
      <c r="E4068" s="9" t="s">
        <v>291</v>
      </c>
      <c r="F4068" s="9" t="s">
        <v>292</v>
      </c>
      <c r="G4068" s="9" t="s">
        <v>321</v>
      </c>
      <c r="H4068" s="9" t="s">
        <v>322</v>
      </c>
      <c r="I4068" s="9" t="s">
        <v>323</v>
      </c>
      <c r="J4068" s="14" t="s">
        <v>293</v>
      </c>
      <c r="K4068" s="9">
        <f t="shared" si="0"/>
        <v>139.53296958870436</v>
      </c>
      <c r="L4068" s="9" t="b">
        <f t="shared" si="5"/>
        <v>0</v>
      </c>
      <c r="M4068" s="14" t="s">
        <v>32</v>
      </c>
      <c r="N4068" s="9">
        <f t="shared" si="4"/>
        <v>0.70668531004293367</v>
      </c>
      <c r="O4068" s="9"/>
      <c r="P4068" s="9" t="s">
        <v>294</v>
      </c>
      <c r="Q4068" s="9" t="s">
        <v>3900</v>
      </c>
      <c r="R4068" s="9" t="s">
        <v>3879</v>
      </c>
      <c r="S4068" s="9" t="s">
        <v>82</v>
      </c>
      <c r="T4068" s="9" t="s">
        <v>3880</v>
      </c>
      <c r="U4068" s="9" t="b">
        <f t="shared" si="3"/>
        <v>0</v>
      </c>
      <c r="W4068" s="1"/>
    </row>
    <row r="4069" spans="1:23" ht="14.25" customHeight="1" x14ac:dyDescent="0.3">
      <c r="A4069" s="8">
        <v>4066</v>
      </c>
      <c r="B4069" s="9" t="s">
        <v>3878</v>
      </c>
      <c r="C4069" s="9" t="s">
        <v>620</v>
      </c>
      <c r="D4069" s="9" t="s">
        <v>290</v>
      </c>
      <c r="E4069" s="9" t="s">
        <v>291</v>
      </c>
      <c r="F4069" s="9" t="s">
        <v>292</v>
      </c>
      <c r="G4069" s="9" t="s">
        <v>5</v>
      </c>
      <c r="H4069" s="9" t="s">
        <v>6</v>
      </c>
      <c r="I4069" s="9" t="s">
        <v>7</v>
      </c>
      <c r="J4069" s="14" t="s">
        <v>2908</v>
      </c>
      <c r="K4069" s="9">
        <f t="shared" si="0"/>
        <v>144.780890472062</v>
      </c>
      <c r="L4069" s="9" t="b">
        <f t="shared" si="5"/>
        <v>0</v>
      </c>
      <c r="M4069" s="14" t="s">
        <v>32</v>
      </c>
      <c r="N4069" s="9">
        <f t="shared" si="4"/>
        <v>-2.9212207185486774</v>
      </c>
      <c r="O4069" s="9"/>
      <c r="P4069" s="9" t="s">
        <v>294</v>
      </c>
      <c r="Q4069" s="9" t="s">
        <v>3901</v>
      </c>
      <c r="R4069" s="9" t="s">
        <v>3879</v>
      </c>
      <c r="S4069" s="9" t="s">
        <v>82</v>
      </c>
      <c r="T4069" s="9" t="s">
        <v>3880</v>
      </c>
      <c r="U4069" s="9" t="b">
        <f t="shared" si="3"/>
        <v>0</v>
      </c>
      <c r="W4069" s="1"/>
    </row>
    <row r="4070" spans="1:23" ht="14.25" customHeight="1" x14ac:dyDescent="0.3">
      <c r="A4070" s="8">
        <v>4067</v>
      </c>
      <c r="B4070" s="9" t="s">
        <v>3878</v>
      </c>
      <c r="C4070" s="9" t="s">
        <v>620</v>
      </c>
      <c r="D4070" s="9" t="s">
        <v>580</v>
      </c>
      <c r="E4070" s="9" t="s">
        <v>581</v>
      </c>
      <c r="F4070" s="9" t="s">
        <v>582</v>
      </c>
      <c r="G4070" s="9" t="s">
        <v>41</v>
      </c>
      <c r="H4070" s="9" t="s">
        <v>42</v>
      </c>
      <c r="I4070" s="9" t="s">
        <v>43</v>
      </c>
      <c r="J4070" s="14" t="s">
        <v>3902</v>
      </c>
      <c r="K4070" s="9">
        <f t="shared" si="0"/>
        <v>179.00245693913314</v>
      </c>
      <c r="L4070" s="9" t="b">
        <f t="shared" si="5"/>
        <v>0</v>
      </c>
      <c r="M4070" s="14" t="s">
        <v>32</v>
      </c>
      <c r="N4070" s="9">
        <f t="shared" si="4"/>
        <v>-0.63984047635080776</v>
      </c>
      <c r="O4070" s="9"/>
      <c r="P4070" s="9" t="s">
        <v>584</v>
      </c>
      <c r="Q4070" s="9" t="s">
        <v>585</v>
      </c>
      <c r="R4070" s="9" t="s">
        <v>3879</v>
      </c>
      <c r="S4070" s="9" t="s">
        <v>125</v>
      </c>
      <c r="T4070" s="9" t="s">
        <v>3880</v>
      </c>
      <c r="U4070" s="9" t="b">
        <f t="shared" si="3"/>
        <v>0</v>
      </c>
      <c r="W4070" s="1"/>
    </row>
    <row r="4071" spans="1:23" ht="14.25" customHeight="1" x14ac:dyDescent="0.3">
      <c r="A4071" s="8">
        <v>4068</v>
      </c>
      <c r="B4071" s="9" t="s">
        <v>3878</v>
      </c>
      <c r="C4071" s="9" t="s">
        <v>620</v>
      </c>
      <c r="D4071" s="9" t="s">
        <v>580</v>
      </c>
      <c r="E4071" s="9" t="s">
        <v>581</v>
      </c>
      <c r="F4071" s="9" t="s">
        <v>582</v>
      </c>
      <c r="G4071" s="9" t="s">
        <v>685</v>
      </c>
      <c r="H4071" s="9" t="s">
        <v>686</v>
      </c>
      <c r="I4071" s="9" t="s">
        <v>687</v>
      </c>
      <c r="J4071" s="14" t="s">
        <v>3592</v>
      </c>
      <c r="K4071" s="9">
        <f t="shared" si="0"/>
        <v>113.25027990188357</v>
      </c>
      <c r="L4071" s="9" t="b">
        <f t="shared" si="5"/>
        <v>0</v>
      </c>
      <c r="M4071" s="14" t="s">
        <v>32</v>
      </c>
      <c r="N4071" s="9">
        <f t="shared" si="4"/>
        <v>-0.66349773562294667</v>
      </c>
      <c r="O4071" s="9"/>
      <c r="P4071" s="9" t="s">
        <v>584</v>
      </c>
      <c r="Q4071" s="9" t="s">
        <v>2842</v>
      </c>
      <c r="R4071" s="9" t="s">
        <v>3879</v>
      </c>
      <c r="S4071" s="9" t="s">
        <v>125</v>
      </c>
      <c r="T4071" s="9" t="s">
        <v>3880</v>
      </c>
      <c r="U4071" s="9" t="b">
        <f t="shared" si="3"/>
        <v>0</v>
      </c>
      <c r="W4071" s="1"/>
    </row>
    <row r="4072" spans="1:23" ht="14.25" customHeight="1" x14ac:dyDescent="0.3">
      <c r="A4072" s="8">
        <v>4069</v>
      </c>
      <c r="B4072" s="9" t="s">
        <v>3878</v>
      </c>
      <c r="C4072" s="9" t="s">
        <v>620</v>
      </c>
      <c r="D4072" s="9" t="s">
        <v>580</v>
      </c>
      <c r="E4072" s="9" t="s">
        <v>581</v>
      </c>
      <c r="F4072" s="9" t="s">
        <v>582</v>
      </c>
      <c r="G4072" s="9" t="s">
        <v>410</v>
      </c>
      <c r="H4072" s="9" t="s">
        <v>411</v>
      </c>
      <c r="I4072" s="9" t="s">
        <v>412</v>
      </c>
      <c r="J4072" s="14" t="s">
        <v>3593</v>
      </c>
      <c r="K4072" s="9">
        <f t="shared" si="0"/>
        <v>143.86035705098638</v>
      </c>
      <c r="L4072" s="9" t="b">
        <f t="shared" si="5"/>
        <v>0</v>
      </c>
      <c r="M4072" s="14" t="s">
        <v>32</v>
      </c>
      <c r="N4072" s="9">
        <f t="shared" si="4"/>
        <v>-1.1055605348688605E-2</v>
      </c>
      <c r="O4072" s="9"/>
      <c r="P4072" s="9" t="s">
        <v>584</v>
      </c>
      <c r="Q4072" s="9" t="s">
        <v>3595</v>
      </c>
      <c r="R4072" s="9" t="s">
        <v>3879</v>
      </c>
      <c r="S4072" s="9" t="s">
        <v>125</v>
      </c>
      <c r="T4072" s="9" t="s">
        <v>3880</v>
      </c>
      <c r="U4072" s="9" t="b">
        <f t="shared" si="3"/>
        <v>0</v>
      </c>
      <c r="W4072" s="1"/>
    </row>
    <row r="4073" spans="1:23" ht="14.25" customHeight="1" x14ac:dyDescent="0.3">
      <c r="A4073" s="8">
        <v>4070</v>
      </c>
      <c r="B4073" s="9" t="s">
        <v>3878</v>
      </c>
      <c r="C4073" s="9" t="s">
        <v>620</v>
      </c>
      <c r="D4073" s="9" t="s">
        <v>580</v>
      </c>
      <c r="E4073" s="9" t="s">
        <v>581</v>
      </c>
      <c r="F4073" s="9" t="s">
        <v>582</v>
      </c>
      <c r="G4073" s="9" t="s">
        <v>607</v>
      </c>
      <c r="H4073" s="9" t="s">
        <v>608</v>
      </c>
      <c r="I4073" s="9" t="s">
        <v>609</v>
      </c>
      <c r="J4073" s="14" t="s">
        <v>3594</v>
      </c>
      <c r="K4073" s="9">
        <f t="shared" si="0"/>
        <v>96.450848563038903</v>
      </c>
      <c r="L4073" s="9" t="b">
        <f t="shared" si="5"/>
        <v>0</v>
      </c>
      <c r="M4073" s="14" t="s">
        <v>32</v>
      </c>
      <c r="N4073" s="9">
        <f t="shared" si="4"/>
        <v>-3.0733612954147982</v>
      </c>
      <c r="O4073" s="9"/>
      <c r="P4073" s="9" t="s">
        <v>584</v>
      </c>
      <c r="Q4073" s="9" t="s">
        <v>3597</v>
      </c>
      <c r="R4073" s="9" t="s">
        <v>3879</v>
      </c>
      <c r="S4073" s="9" t="s">
        <v>125</v>
      </c>
      <c r="T4073" s="9" t="s">
        <v>3880</v>
      </c>
      <c r="U4073" s="9" t="b">
        <f t="shared" si="3"/>
        <v>0</v>
      </c>
      <c r="W4073" s="1"/>
    </row>
    <row r="4074" spans="1:23" ht="14.25" customHeight="1" x14ac:dyDescent="0.3">
      <c r="A4074" s="8">
        <v>4071</v>
      </c>
      <c r="B4074" s="9" t="s">
        <v>3878</v>
      </c>
      <c r="C4074" s="9" t="s">
        <v>620</v>
      </c>
      <c r="D4074" s="9" t="s">
        <v>580</v>
      </c>
      <c r="E4074" s="9" t="s">
        <v>581</v>
      </c>
      <c r="F4074" s="9" t="s">
        <v>582</v>
      </c>
      <c r="G4074" s="9" t="s">
        <v>333</v>
      </c>
      <c r="H4074" s="9" t="s">
        <v>334</v>
      </c>
      <c r="I4074" s="9" t="s">
        <v>335</v>
      </c>
      <c r="J4074" s="14" t="s">
        <v>3596</v>
      </c>
      <c r="K4074" s="9">
        <f t="shared" si="0"/>
        <v>276.9576758967554</v>
      </c>
      <c r="L4074" s="9" t="b">
        <f t="shared" si="5"/>
        <v>0</v>
      </c>
      <c r="M4074" s="14" t="s">
        <v>32</v>
      </c>
      <c r="N4074" s="9">
        <f t="shared" si="4"/>
        <v>1.1300437600089723</v>
      </c>
      <c r="O4074" s="9"/>
      <c r="P4074" s="9" t="s">
        <v>584</v>
      </c>
      <c r="Q4074" s="9" t="s">
        <v>3599</v>
      </c>
      <c r="R4074" s="9" t="s">
        <v>3879</v>
      </c>
      <c r="S4074" s="9" t="s">
        <v>125</v>
      </c>
      <c r="T4074" s="9" t="s">
        <v>3880</v>
      </c>
      <c r="U4074" s="9" t="b">
        <f t="shared" si="3"/>
        <v>0</v>
      </c>
      <c r="W4074" s="1"/>
    </row>
    <row r="4075" spans="1:23" ht="14.25" customHeight="1" x14ac:dyDescent="0.3">
      <c r="A4075" s="8">
        <v>4072</v>
      </c>
      <c r="B4075" s="9" t="s">
        <v>3878</v>
      </c>
      <c r="C4075" s="9" t="s">
        <v>620</v>
      </c>
      <c r="D4075" s="9" t="s">
        <v>580</v>
      </c>
      <c r="E4075" s="9" t="s">
        <v>581</v>
      </c>
      <c r="F4075" s="9" t="s">
        <v>582</v>
      </c>
      <c r="G4075" s="9" t="s">
        <v>133</v>
      </c>
      <c r="H4075" s="9" t="s">
        <v>134</v>
      </c>
      <c r="I4075" s="9" t="s">
        <v>135</v>
      </c>
      <c r="J4075" s="14" t="s">
        <v>3598</v>
      </c>
      <c r="K4075" s="9">
        <f t="shared" si="0"/>
        <v>144.29435319237152</v>
      </c>
      <c r="L4075" s="9" t="b">
        <f t="shared" si="5"/>
        <v>0</v>
      </c>
      <c r="M4075" s="14" t="s">
        <v>32</v>
      </c>
      <c r="N4075" s="9">
        <f t="shared" si="4"/>
        <v>3.0620878237900646</v>
      </c>
      <c r="O4075" s="9"/>
      <c r="P4075" s="9" t="s">
        <v>584</v>
      </c>
      <c r="Q4075" s="9" t="s">
        <v>3601</v>
      </c>
      <c r="R4075" s="9" t="s">
        <v>3879</v>
      </c>
      <c r="S4075" s="9" t="s">
        <v>125</v>
      </c>
      <c r="T4075" s="9" t="s">
        <v>3880</v>
      </c>
      <c r="U4075" s="9" t="b">
        <f t="shared" si="3"/>
        <v>0</v>
      </c>
      <c r="W4075" s="1"/>
    </row>
    <row r="4076" spans="1:23" ht="14.25" customHeight="1" x14ac:dyDescent="0.3">
      <c r="A4076" s="8">
        <v>4073</v>
      </c>
      <c r="B4076" s="9" t="s">
        <v>3878</v>
      </c>
      <c r="C4076" s="9" t="s">
        <v>620</v>
      </c>
      <c r="D4076" s="9" t="s">
        <v>580</v>
      </c>
      <c r="E4076" s="9" t="s">
        <v>581</v>
      </c>
      <c r="F4076" s="9" t="s">
        <v>582</v>
      </c>
      <c r="G4076" s="9" t="s">
        <v>538</v>
      </c>
      <c r="H4076" s="9" t="s">
        <v>539</v>
      </c>
      <c r="I4076" s="9" t="s">
        <v>540</v>
      </c>
      <c r="J4076" s="14" t="s">
        <v>3600</v>
      </c>
      <c r="K4076" s="9">
        <f t="shared" si="0"/>
        <v>73.935537310989275</v>
      </c>
      <c r="L4076" s="9" t="b">
        <f t="shared" si="5"/>
        <v>0</v>
      </c>
      <c r="M4076" s="14" t="s">
        <v>32</v>
      </c>
      <c r="N4076" s="9">
        <f t="shared" si="4"/>
        <v>2.1032126848037773</v>
      </c>
      <c r="O4076" s="9"/>
      <c r="P4076" s="9" t="s">
        <v>584</v>
      </c>
      <c r="Q4076" s="9" t="s">
        <v>3603</v>
      </c>
      <c r="R4076" s="9" t="s">
        <v>3879</v>
      </c>
      <c r="S4076" s="9" t="s">
        <v>125</v>
      </c>
      <c r="T4076" s="9" t="s">
        <v>3880</v>
      </c>
      <c r="U4076" s="9" t="b">
        <f t="shared" si="3"/>
        <v>0</v>
      </c>
      <c r="W4076" s="1"/>
    </row>
    <row r="4077" spans="1:23" ht="14.25" customHeight="1" x14ac:dyDescent="0.3">
      <c r="A4077" s="8">
        <v>4074</v>
      </c>
      <c r="B4077" s="9" t="s">
        <v>3878</v>
      </c>
      <c r="C4077" s="9" t="s">
        <v>620</v>
      </c>
      <c r="D4077" s="9" t="s">
        <v>580</v>
      </c>
      <c r="E4077" s="9" t="s">
        <v>581</v>
      </c>
      <c r="F4077" s="9" t="s">
        <v>582</v>
      </c>
      <c r="G4077" s="9" t="s">
        <v>266</v>
      </c>
      <c r="H4077" s="9" t="s">
        <v>605</v>
      </c>
      <c r="I4077" s="9" t="s">
        <v>606</v>
      </c>
      <c r="J4077" s="14" t="s">
        <v>3602</v>
      </c>
      <c r="K4077" s="9">
        <f t="shared" si="0"/>
        <v>105.41763733651379</v>
      </c>
      <c r="L4077" s="9" t="b">
        <f t="shared" si="5"/>
        <v>0</v>
      </c>
      <c r="M4077" s="14" t="s">
        <v>32</v>
      </c>
      <c r="N4077" s="9">
        <f t="shared" si="4"/>
        <v>-2.0396001638775862</v>
      </c>
      <c r="O4077" s="9"/>
      <c r="P4077" s="9" t="s">
        <v>584</v>
      </c>
      <c r="Q4077" s="9" t="s">
        <v>3605</v>
      </c>
      <c r="R4077" s="9" t="s">
        <v>3879</v>
      </c>
      <c r="S4077" s="9" t="s">
        <v>125</v>
      </c>
      <c r="T4077" s="9" t="s">
        <v>3880</v>
      </c>
      <c r="U4077" s="9" t="b">
        <f t="shared" si="3"/>
        <v>0</v>
      </c>
      <c r="W4077" s="1"/>
    </row>
    <row r="4078" spans="1:23" ht="14.25" customHeight="1" x14ac:dyDescent="0.3">
      <c r="A4078" s="8">
        <v>4075</v>
      </c>
      <c r="B4078" s="9" t="s">
        <v>3878</v>
      </c>
      <c r="C4078" s="9" t="s">
        <v>620</v>
      </c>
      <c r="D4078" s="9" t="s">
        <v>580</v>
      </c>
      <c r="E4078" s="9" t="s">
        <v>581</v>
      </c>
      <c r="F4078" s="9" t="s">
        <v>582</v>
      </c>
      <c r="G4078" s="9" t="s">
        <v>186</v>
      </c>
      <c r="H4078" s="9" t="s">
        <v>187</v>
      </c>
      <c r="I4078" s="9" t="s">
        <v>188</v>
      </c>
      <c r="J4078" s="14" t="s">
        <v>3604</v>
      </c>
      <c r="K4078" s="9">
        <f t="shared" si="0"/>
        <v>54.217100989532504</v>
      </c>
      <c r="L4078" s="9" t="b">
        <f t="shared" si="5"/>
        <v>0</v>
      </c>
      <c r="M4078" s="14" t="s">
        <v>32</v>
      </c>
      <c r="N4078" s="9">
        <f t="shared" si="4"/>
        <v>2.4101495992131157</v>
      </c>
      <c r="O4078" s="9"/>
      <c r="P4078" s="9" t="s">
        <v>584</v>
      </c>
      <c r="Q4078" s="9" t="s">
        <v>3607</v>
      </c>
      <c r="R4078" s="9" t="s">
        <v>3879</v>
      </c>
      <c r="S4078" s="9" t="s">
        <v>125</v>
      </c>
      <c r="T4078" s="9" t="s">
        <v>3880</v>
      </c>
      <c r="U4078" s="9" t="b">
        <f t="shared" si="3"/>
        <v>0</v>
      </c>
      <c r="W4078" s="1"/>
    </row>
    <row r="4079" spans="1:23" ht="14.25" customHeight="1" x14ac:dyDescent="0.3">
      <c r="A4079" s="8">
        <v>4076</v>
      </c>
      <c r="B4079" s="9" t="s">
        <v>3878</v>
      </c>
      <c r="C4079" s="9" t="s">
        <v>620</v>
      </c>
      <c r="D4079" s="9" t="s">
        <v>580</v>
      </c>
      <c r="E4079" s="9" t="s">
        <v>581</v>
      </c>
      <c r="F4079" s="9" t="s">
        <v>582</v>
      </c>
      <c r="G4079" s="9" t="s">
        <v>630</v>
      </c>
      <c r="H4079" s="9" t="s">
        <v>631</v>
      </c>
      <c r="I4079" s="9" t="s">
        <v>632</v>
      </c>
      <c r="J4079" s="14" t="s">
        <v>3606</v>
      </c>
      <c r="K4079" s="9">
        <f t="shared" si="0"/>
        <v>574.48952992437273</v>
      </c>
      <c r="L4079" s="9" t="b">
        <f t="shared" si="5"/>
        <v>0</v>
      </c>
      <c r="M4079" s="14" t="s">
        <v>32</v>
      </c>
      <c r="N4079" s="9">
        <f t="shared" si="4"/>
        <v>0.96788126210282888</v>
      </c>
      <c r="O4079" s="9"/>
      <c r="P4079" s="9" t="s">
        <v>584</v>
      </c>
      <c r="Q4079" s="9" t="s">
        <v>3609</v>
      </c>
      <c r="R4079" s="9" t="s">
        <v>3879</v>
      </c>
      <c r="S4079" s="9" t="s">
        <v>125</v>
      </c>
      <c r="T4079" s="9" t="s">
        <v>3880</v>
      </c>
      <c r="U4079" s="9" t="b">
        <f t="shared" si="3"/>
        <v>0</v>
      </c>
      <c r="W4079" s="1"/>
    </row>
    <row r="4080" spans="1:23" ht="14.25" customHeight="1" x14ac:dyDescent="0.3">
      <c r="A4080" s="8">
        <v>4077</v>
      </c>
      <c r="B4080" s="9" t="s">
        <v>3878</v>
      </c>
      <c r="C4080" s="9" t="s">
        <v>620</v>
      </c>
      <c r="D4080" s="9" t="s">
        <v>580</v>
      </c>
      <c r="E4080" s="9" t="s">
        <v>581</v>
      </c>
      <c r="F4080" s="9" t="s">
        <v>582</v>
      </c>
      <c r="G4080" s="9" t="s">
        <v>175</v>
      </c>
      <c r="H4080" s="9" t="s">
        <v>184</v>
      </c>
      <c r="I4080" s="9" t="s">
        <v>185</v>
      </c>
      <c r="J4080" s="14" t="s">
        <v>3608</v>
      </c>
      <c r="K4080" s="9">
        <f t="shared" si="0"/>
        <v>118.74424299374385</v>
      </c>
      <c r="L4080" s="9" t="b">
        <f t="shared" si="5"/>
        <v>0</v>
      </c>
      <c r="M4080" s="14" t="s">
        <v>32</v>
      </c>
      <c r="N4080" s="9">
        <f t="shared" si="4"/>
        <v>1.3879388441481511</v>
      </c>
      <c r="O4080" s="9"/>
      <c r="P4080" s="9" t="s">
        <v>584</v>
      </c>
      <c r="Q4080" s="9" t="s">
        <v>3610</v>
      </c>
      <c r="R4080" s="9" t="s">
        <v>3879</v>
      </c>
      <c r="S4080" s="9" t="s">
        <v>125</v>
      </c>
      <c r="T4080" s="9" t="s">
        <v>3880</v>
      </c>
      <c r="U4080" s="9" t="b">
        <f t="shared" si="3"/>
        <v>0</v>
      </c>
      <c r="W4080" s="1"/>
    </row>
    <row r="4081" spans="1:23" ht="14.25" customHeight="1" x14ac:dyDescent="0.3">
      <c r="A4081" s="8">
        <v>4078</v>
      </c>
      <c r="B4081" s="9" t="s">
        <v>3878</v>
      </c>
      <c r="C4081" s="9" t="s">
        <v>620</v>
      </c>
      <c r="D4081" s="9" t="s">
        <v>580</v>
      </c>
      <c r="E4081" s="9" t="s">
        <v>581</v>
      </c>
      <c r="F4081" s="9" t="s">
        <v>582</v>
      </c>
      <c r="G4081" s="9" t="s">
        <v>281</v>
      </c>
      <c r="H4081" s="9" t="s">
        <v>282</v>
      </c>
      <c r="I4081" s="9" t="s">
        <v>283</v>
      </c>
      <c r="J4081" s="14" t="s">
        <v>2841</v>
      </c>
      <c r="K4081" s="9">
        <f t="shared" si="0"/>
        <v>120.75688888967652</v>
      </c>
      <c r="L4081" s="9" t="b">
        <f t="shared" si="5"/>
        <v>0</v>
      </c>
      <c r="M4081" s="14" t="s">
        <v>32</v>
      </c>
      <c r="N4081" s="9">
        <f t="shared" si="4"/>
        <v>2.5506116947251214</v>
      </c>
      <c r="O4081" s="9"/>
      <c r="P4081" s="9" t="s">
        <v>584</v>
      </c>
      <c r="Q4081" s="9" t="s">
        <v>3611</v>
      </c>
      <c r="R4081" s="9" t="s">
        <v>3879</v>
      </c>
      <c r="S4081" s="9" t="s">
        <v>125</v>
      </c>
      <c r="T4081" s="9" t="s">
        <v>3880</v>
      </c>
      <c r="U4081" s="9" t="b">
        <f t="shared" si="3"/>
        <v>0</v>
      </c>
      <c r="W4081" s="1"/>
    </row>
    <row r="4082" spans="1:23" ht="14.25" customHeight="1" x14ac:dyDescent="0.3">
      <c r="A4082" s="8">
        <v>4079</v>
      </c>
      <c r="B4082" s="9" t="s">
        <v>3878</v>
      </c>
      <c r="C4082" s="9" t="s">
        <v>620</v>
      </c>
      <c r="D4082" s="9" t="s">
        <v>580</v>
      </c>
      <c r="E4082" s="9" t="s">
        <v>581</v>
      </c>
      <c r="F4082" s="9" t="s">
        <v>582</v>
      </c>
      <c r="G4082" s="9" t="s">
        <v>645</v>
      </c>
      <c r="H4082" s="9" t="s">
        <v>646</v>
      </c>
      <c r="I4082" s="9" t="s">
        <v>647</v>
      </c>
      <c r="J4082" s="14" t="s">
        <v>583</v>
      </c>
      <c r="K4082" s="9">
        <f t="shared" si="0"/>
        <v>140.61119603406868</v>
      </c>
      <c r="L4082" s="9" t="b">
        <f t="shared" si="5"/>
        <v>0</v>
      </c>
      <c r="M4082" s="14" t="s">
        <v>32</v>
      </c>
      <c r="N4082" s="9">
        <f t="shared" si="4"/>
        <v>3.1190533923128965</v>
      </c>
      <c r="O4082" s="9"/>
      <c r="P4082" s="9" t="s">
        <v>584</v>
      </c>
      <c r="Q4082" s="9" t="s">
        <v>3903</v>
      </c>
      <c r="R4082" s="9" t="s">
        <v>3879</v>
      </c>
      <c r="S4082" s="9" t="s">
        <v>125</v>
      </c>
      <c r="T4082" s="9" t="s">
        <v>3880</v>
      </c>
      <c r="U4082" s="9" t="b">
        <f t="shared" si="3"/>
        <v>0</v>
      </c>
      <c r="W4082" s="1"/>
    </row>
    <row r="4083" spans="1:23" ht="14.25" customHeight="1" x14ac:dyDescent="0.3">
      <c r="A4083" s="8">
        <v>4080</v>
      </c>
      <c r="B4083" s="9" t="s">
        <v>3878</v>
      </c>
      <c r="C4083" s="9" t="s">
        <v>620</v>
      </c>
      <c r="D4083" s="9" t="s">
        <v>352</v>
      </c>
      <c r="E4083" s="9" t="s">
        <v>353</v>
      </c>
      <c r="F4083" s="9" t="s">
        <v>354</v>
      </c>
      <c r="G4083" s="9" t="s">
        <v>358</v>
      </c>
      <c r="H4083" s="9" t="s">
        <v>359</v>
      </c>
      <c r="I4083" s="9" t="s">
        <v>360</v>
      </c>
      <c r="J4083" s="14" t="s">
        <v>355</v>
      </c>
      <c r="K4083" s="9">
        <f t="shared" si="0"/>
        <v>82.968057060733997</v>
      </c>
      <c r="L4083" s="9" t="b">
        <f t="shared" si="5"/>
        <v>0</v>
      </c>
      <c r="M4083" s="14" t="s">
        <v>32</v>
      </c>
      <c r="N4083" s="9">
        <f t="shared" si="4"/>
        <v>0.5227286111449625</v>
      </c>
      <c r="O4083" s="9"/>
      <c r="P4083" s="9" t="s">
        <v>998</v>
      </c>
      <c r="Q4083" s="9" t="s">
        <v>999</v>
      </c>
      <c r="R4083" s="9" t="s">
        <v>3879</v>
      </c>
      <c r="S4083" s="9" t="s">
        <v>92</v>
      </c>
      <c r="T4083" s="9" t="s">
        <v>3880</v>
      </c>
      <c r="U4083" s="9" t="b">
        <f t="shared" si="3"/>
        <v>0</v>
      </c>
      <c r="W4083" s="1"/>
    </row>
    <row r="4084" spans="1:23" ht="14.25" customHeight="1" x14ac:dyDescent="0.3">
      <c r="A4084" s="8">
        <v>4081</v>
      </c>
      <c r="B4084" s="9" t="s">
        <v>3878</v>
      </c>
      <c r="C4084" s="9" t="s">
        <v>620</v>
      </c>
      <c r="D4084" s="9" t="s">
        <v>352</v>
      </c>
      <c r="E4084" s="9" t="s">
        <v>353</v>
      </c>
      <c r="F4084" s="9" t="s">
        <v>354</v>
      </c>
      <c r="G4084" s="9" t="s">
        <v>303</v>
      </c>
      <c r="H4084" s="9" t="s">
        <v>304</v>
      </c>
      <c r="I4084" s="9" t="s">
        <v>305</v>
      </c>
      <c r="J4084" s="14" t="s">
        <v>3787</v>
      </c>
      <c r="K4084" s="9">
        <f t="shared" si="0"/>
        <v>249.28792120946275</v>
      </c>
      <c r="L4084" s="9" t="b">
        <f t="shared" si="5"/>
        <v>0</v>
      </c>
      <c r="M4084" s="14" t="s">
        <v>32</v>
      </c>
      <c r="N4084" s="9">
        <f t="shared" si="4"/>
        <v>0.87729536082981019</v>
      </c>
      <c r="O4084" s="9"/>
      <c r="P4084" s="9" t="s">
        <v>998</v>
      </c>
      <c r="Q4084" s="9" t="s">
        <v>2760</v>
      </c>
      <c r="R4084" s="9" t="s">
        <v>3879</v>
      </c>
      <c r="S4084" s="9" t="s">
        <v>92</v>
      </c>
      <c r="T4084" s="9" t="s">
        <v>3880</v>
      </c>
      <c r="U4084" s="9" t="b">
        <f t="shared" si="3"/>
        <v>0</v>
      </c>
      <c r="W4084" s="1"/>
    </row>
    <row r="4085" spans="1:23" ht="14.25" customHeight="1" x14ac:dyDescent="0.3">
      <c r="A4085" s="8">
        <v>4082</v>
      </c>
      <c r="B4085" s="9" t="s">
        <v>3878</v>
      </c>
      <c r="C4085" s="9" t="s">
        <v>620</v>
      </c>
      <c r="D4085" s="9" t="s">
        <v>352</v>
      </c>
      <c r="E4085" s="9" t="s">
        <v>353</v>
      </c>
      <c r="F4085" s="9" t="s">
        <v>354</v>
      </c>
      <c r="G4085" s="9" t="s">
        <v>691</v>
      </c>
      <c r="H4085" s="9" t="s">
        <v>692</v>
      </c>
      <c r="I4085" s="9" t="s">
        <v>693</v>
      </c>
      <c r="J4085" s="14" t="s">
        <v>3788</v>
      </c>
      <c r="K4085" s="9">
        <f t="shared" si="0"/>
        <v>19.759257979464909</v>
      </c>
      <c r="L4085" s="9" t="b">
        <f t="shared" si="5"/>
        <v>0</v>
      </c>
      <c r="M4085" s="14" t="s">
        <v>32</v>
      </c>
      <c r="N4085" s="9">
        <f t="shared" si="4"/>
        <v>4.3950761496746656E-2</v>
      </c>
      <c r="O4085" s="9"/>
      <c r="P4085" s="9" t="s">
        <v>998</v>
      </c>
      <c r="Q4085" s="9" t="s">
        <v>2761</v>
      </c>
      <c r="R4085" s="9" t="s">
        <v>3879</v>
      </c>
      <c r="S4085" s="9" t="s">
        <v>92</v>
      </c>
      <c r="T4085" s="9" t="s">
        <v>3880</v>
      </c>
      <c r="U4085" s="9" t="b">
        <f t="shared" si="3"/>
        <v>0</v>
      </c>
      <c r="W4085" s="1"/>
    </row>
    <row r="4086" spans="1:23" ht="14.25" customHeight="1" x14ac:dyDescent="0.3">
      <c r="A4086" s="8">
        <v>4083</v>
      </c>
      <c r="B4086" s="9" t="s">
        <v>3878</v>
      </c>
      <c r="C4086" s="9" t="s">
        <v>620</v>
      </c>
      <c r="D4086" s="9" t="s">
        <v>352</v>
      </c>
      <c r="E4086" s="9" t="s">
        <v>353</v>
      </c>
      <c r="F4086" s="9" t="s">
        <v>354</v>
      </c>
      <c r="G4086" s="9" t="s">
        <v>615</v>
      </c>
      <c r="H4086" s="9" t="s">
        <v>616</v>
      </c>
      <c r="I4086" s="9" t="s">
        <v>617</v>
      </c>
      <c r="J4086" s="14" t="s">
        <v>3789</v>
      </c>
      <c r="K4086" s="9">
        <f t="shared" si="0"/>
        <v>23.906985075100533</v>
      </c>
      <c r="L4086" s="9" t="b">
        <f t="shared" si="5"/>
        <v>0</v>
      </c>
      <c r="M4086" s="14" t="s">
        <v>32</v>
      </c>
      <c r="N4086" s="9">
        <f t="shared" si="4"/>
        <v>1.9437207604392652</v>
      </c>
      <c r="O4086" s="9"/>
      <c r="P4086" s="9" t="s">
        <v>998</v>
      </c>
      <c r="Q4086" s="9" t="s">
        <v>3790</v>
      </c>
      <c r="R4086" s="9" t="s">
        <v>3879</v>
      </c>
      <c r="S4086" s="9" t="s">
        <v>92</v>
      </c>
      <c r="T4086" s="9" t="s">
        <v>3880</v>
      </c>
      <c r="U4086" s="9" t="b">
        <f t="shared" si="3"/>
        <v>0</v>
      </c>
      <c r="W4086" s="1"/>
    </row>
    <row r="4087" spans="1:23" ht="14.25" customHeight="1" x14ac:dyDescent="0.3">
      <c r="A4087" s="8">
        <v>4084</v>
      </c>
      <c r="B4087" s="9" t="s">
        <v>3878</v>
      </c>
      <c r="C4087" s="9" t="s">
        <v>620</v>
      </c>
      <c r="D4087" s="9" t="s">
        <v>352</v>
      </c>
      <c r="E4087" s="9" t="s">
        <v>353</v>
      </c>
      <c r="F4087" s="9" t="s">
        <v>354</v>
      </c>
      <c r="G4087" s="9" t="s">
        <v>620</v>
      </c>
      <c r="H4087" s="9" t="s">
        <v>621</v>
      </c>
      <c r="I4087" s="9" t="s">
        <v>622</v>
      </c>
      <c r="J4087" s="14" t="s">
        <v>2758</v>
      </c>
      <c r="K4087" s="9">
        <f t="shared" si="0"/>
        <v>15.882155738272518</v>
      </c>
      <c r="L4087" s="9" t="b">
        <f t="shared" si="5"/>
        <v>0</v>
      </c>
      <c r="M4087" s="14" t="s">
        <v>32</v>
      </c>
      <c r="N4087" s="9">
        <f t="shared" si="4"/>
        <v>1.8492646655840359</v>
      </c>
      <c r="O4087" s="9"/>
      <c r="P4087" s="9" t="s">
        <v>998</v>
      </c>
      <c r="Q4087" s="9" t="s">
        <v>3791</v>
      </c>
      <c r="R4087" s="9" t="s">
        <v>3879</v>
      </c>
      <c r="S4087" s="9" t="s">
        <v>92</v>
      </c>
      <c r="T4087" s="9" t="s">
        <v>3880</v>
      </c>
      <c r="U4087" s="9" t="b">
        <f t="shared" si="3"/>
        <v>0</v>
      </c>
      <c r="W4087" s="1"/>
    </row>
    <row r="4088" spans="1:23" ht="14.25" customHeight="1" x14ac:dyDescent="0.3">
      <c r="A4088" s="8">
        <v>4085</v>
      </c>
      <c r="B4088" s="9" t="s">
        <v>3878</v>
      </c>
      <c r="C4088" s="9" t="s">
        <v>620</v>
      </c>
      <c r="D4088" s="9" t="s">
        <v>352</v>
      </c>
      <c r="E4088" s="9" t="s">
        <v>353</v>
      </c>
      <c r="F4088" s="9" t="s">
        <v>354</v>
      </c>
      <c r="G4088" s="9" t="s">
        <v>703</v>
      </c>
      <c r="H4088" s="9" t="s">
        <v>704</v>
      </c>
      <c r="I4088" s="9" t="s">
        <v>705</v>
      </c>
      <c r="J4088" s="14" t="s">
        <v>2759</v>
      </c>
      <c r="K4088" s="9">
        <f t="shared" si="0"/>
        <v>90.597565166983244</v>
      </c>
      <c r="L4088" s="9" t="b">
        <f t="shared" si="5"/>
        <v>0</v>
      </c>
      <c r="M4088" s="14" t="s">
        <v>32</v>
      </c>
      <c r="N4088" s="9">
        <f t="shared" si="4"/>
        <v>1.8718052588510903</v>
      </c>
      <c r="O4088" s="9"/>
      <c r="P4088" s="9" t="s">
        <v>998</v>
      </c>
      <c r="Q4088" s="9" t="s">
        <v>3792</v>
      </c>
      <c r="R4088" s="9" t="s">
        <v>3879</v>
      </c>
      <c r="S4088" s="9" t="s">
        <v>92</v>
      </c>
      <c r="T4088" s="9" t="s">
        <v>3880</v>
      </c>
      <c r="U4088" s="9" t="b">
        <f t="shared" si="3"/>
        <v>0</v>
      </c>
      <c r="W4088" s="1"/>
    </row>
    <row r="4089" spans="1:23" ht="14.25" customHeight="1" x14ac:dyDescent="0.3">
      <c r="A4089" s="8">
        <v>4086</v>
      </c>
      <c r="B4089" s="9" t="s">
        <v>3878</v>
      </c>
      <c r="C4089" s="9" t="s">
        <v>620</v>
      </c>
      <c r="D4089" s="9" t="s">
        <v>352</v>
      </c>
      <c r="E4089" s="9" t="s">
        <v>353</v>
      </c>
      <c r="F4089" s="9" t="s">
        <v>354</v>
      </c>
      <c r="G4089" s="9" t="s">
        <v>349</v>
      </c>
      <c r="H4089" s="9" t="s">
        <v>350</v>
      </c>
      <c r="I4089" s="9" t="s">
        <v>351</v>
      </c>
      <c r="J4089" s="14" t="s">
        <v>997</v>
      </c>
      <c r="K4089" s="9">
        <f t="shared" si="0"/>
        <v>147.21483390301842</v>
      </c>
      <c r="L4089" s="9" t="b">
        <f t="shared" si="5"/>
        <v>0</v>
      </c>
      <c r="M4089" s="14" t="s">
        <v>32</v>
      </c>
      <c r="N4089" s="9">
        <f t="shared" si="4"/>
        <v>0.73898618620734746</v>
      </c>
      <c r="O4089" s="9"/>
      <c r="P4089" s="9" t="s">
        <v>998</v>
      </c>
      <c r="Q4089" s="9" t="s">
        <v>3793</v>
      </c>
      <c r="R4089" s="9" t="s">
        <v>3879</v>
      </c>
      <c r="S4089" s="9" t="s">
        <v>92</v>
      </c>
      <c r="T4089" s="9" t="s">
        <v>3880</v>
      </c>
      <c r="U4089" s="9" t="b">
        <f t="shared" si="3"/>
        <v>0</v>
      </c>
      <c r="W4089" s="1"/>
    </row>
    <row r="4090" spans="1:23" ht="14.25" customHeight="1" x14ac:dyDescent="0.3">
      <c r="A4090" s="8">
        <v>4087</v>
      </c>
      <c r="B4090" s="9" t="s">
        <v>3878</v>
      </c>
      <c r="C4090" s="9" t="s">
        <v>620</v>
      </c>
      <c r="D4090" s="9" t="s">
        <v>300</v>
      </c>
      <c r="E4090" s="9" t="s">
        <v>301</v>
      </c>
      <c r="F4090" s="9" t="s">
        <v>302</v>
      </c>
      <c r="G4090" s="9" t="s">
        <v>303</v>
      </c>
      <c r="H4090" s="9" t="s">
        <v>304</v>
      </c>
      <c r="I4090" s="9" t="s">
        <v>305</v>
      </c>
      <c r="J4090" s="14" t="s">
        <v>3883</v>
      </c>
      <c r="K4090" s="9">
        <f t="shared" si="0"/>
        <v>104.43983324674821</v>
      </c>
      <c r="L4090" s="9" t="b">
        <f t="shared" si="5"/>
        <v>0</v>
      </c>
      <c r="M4090" s="14" t="s">
        <v>32</v>
      </c>
      <c r="N4090" s="9">
        <f t="shared" si="4"/>
        <v>-0.26999149461469152</v>
      </c>
      <c r="O4090" s="9"/>
      <c r="P4090" s="9" t="s">
        <v>307</v>
      </c>
      <c r="Q4090" s="9" t="s">
        <v>308</v>
      </c>
      <c r="R4090" s="9" t="s">
        <v>3879</v>
      </c>
      <c r="S4090" s="9" t="s">
        <v>92</v>
      </c>
      <c r="T4090" s="9" t="s">
        <v>3880</v>
      </c>
      <c r="U4090" s="9" t="b">
        <f t="shared" si="3"/>
        <v>0</v>
      </c>
      <c r="W4090" s="1"/>
    </row>
    <row r="4091" spans="1:23" ht="14.25" customHeight="1" x14ac:dyDescent="0.3">
      <c r="A4091" s="8">
        <v>4088</v>
      </c>
      <c r="B4091" s="9" t="s">
        <v>3878</v>
      </c>
      <c r="C4091" s="9" t="s">
        <v>620</v>
      </c>
      <c r="D4091" s="9" t="s">
        <v>300</v>
      </c>
      <c r="E4091" s="9" t="s">
        <v>301</v>
      </c>
      <c r="F4091" s="9" t="s">
        <v>302</v>
      </c>
      <c r="G4091" s="9" t="s">
        <v>1008</v>
      </c>
      <c r="H4091" s="9" t="s">
        <v>1009</v>
      </c>
      <c r="I4091" s="9" t="s">
        <v>1010</v>
      </c>
      <c r="J4091" s="14" t="s">
        <v>2910</v>
      </c>
      <c r="K4091" s="9">
        <f t="shared" si="0"/>
        <v>143.30084856420135</v>
      </c>
      <c r="L4091" s="9" t="b">
        <f t="shared" si="5"/>
        <v>0</v>
      </c>
      <c r="M4091" s="14" t="s">
        <v>32</v>
      </c>
      <c r="N4091" s="9">
        <f t="shared" si="4"/>
        <v>1.072886682295517</v>
      </c>
      <c r="O4091" s="9"/>
      <c r="P4091" s="9" t="s">
        <v>307</v>
      </c>
      <c r="Q4091" s="9" t="s">
        <v>1012</v>
      </c>
      <c r="R4091" s="9" t="s">
        <v>3879</v>
      </c>
      <c r="S4091" s="9" t="s">
        <v>92</v>
      </c>
      <c r="T4091" s="9" t="s">
        <v>3880</v>
      </c>
      <c r="U4091" s="9" t="b">
        <f t="shared" si="3"/>
        <v>0</v>
      </c>
      <c r="W4091" s="1"/>
    </row>
    <row r="4092" spans="1:23" ht="14.25" customHeight="1" x14ac:dyDescent="0.3">
      <c r="A4092" s="8">
        <v>4089</v>
      </c>
      <c r="B4092" s="9" t="s">
        <v>3878</v>
      </c>
      <c r="C4092" s="9" t="s">
        <v>620</v>
      </c>
      <c r="D4092" s="9" t="s">
        <v>300</v>
      </c>
      <c r="E4092" s="9" t="s">
        <v>301</v>
      </c>
      <c r="F4092" s="9" t="s">
        <v>302</v>
      </c>
      <c r="G4092" s="9" t="s">
        <v>474</v>
      </c>
      <c r="H4092" s="9" t="s">
        <v>475</v>
      </c>
      <c r="I4092" s="9" t="s">
        <v>476</v>
      </c>
      <c r="J4092" s="14" t="s">
        <v>2901</v>
      </c>
      <c r="K4092" s="9">
        <f t="shared" si="0"/>
        <v>257.44583450061259</v>
      </c>
      <c r="L4092" s="9" t="b">
        <f t="shared" si="5"/>
        <v>0</v>
      </c>
      <c r="M4092" s="14" t="s">
        <v>32</v>
      </c>
      <c r="N4092" s="9">
        <f t="shared" si="4"/>
        <v>-0.50060117712362584</v>
      </c>
      <c r="O4092" s="9"/>
      <c r="P4092" s="9" t="s">
        <v>307</v>
      </c>
      <c r="Q4092" s="9" t="s">
        <v>1013</v>
      </c>
      <c r="R4092" s="9" t="s">
        <v>3879</v>
      </c>
      <c r="S4092" s="9" t="s">
        <v>92</v>
      </c>
      <c r="T4092" s="9" t="s">
        <v>3880</v>
      </c>
      <c r="U4092" s="9" t="b">
        <f t="shared" si="3"/>
        <v>0</v>
      </c>
      <c r="W4092" s="1"/>
    </row>
    <row r="4093" spans="1:23" ht="14.25" customHeight="1" x14ac:dyDescent="0.3">
      <c r="A4093" s="8">
        <v>4090</v>
      </c>
      <c r="B4093" s="9" t="s">
        <v>3878</v>
      </c>
      <c r="C4093" s="9" t="s">
        <v>620</v>
      </c>
      <c r="D4093" s="9" t="s">
        <v>300</v>
      </c>
      <c r="E4093" s="9" t="s">
        <v>301</v>
      </c>
      <c r="F4093" s="9" t="s">
        <v>302</v>
      </c>
      <c r="G4093" s="9" t="s">
        <v>715</v>
      </c>
      <c r="H4093" s="9" t="s">
        <v>716</v>
      </c>
      <c r="I4093" s="9" t="s">
        <v>717</v>
      </c>
      <c r="J4093" s="14" t="s">
        <v>2911</v>
      </c>
      <c r="K4093" s="9">
        <f t="shared" si="0"/>
        <v>149.18630426093824</v>
      </c>
      <c r="L4093" s="9" t="b">
        <f t="shared" si="5"/>
        <v>0</v>
      </c>
      <c r="M4093" s="14" t="s">
        <v>32</v>
      </c>
      <c r="N4093" s="9">
        <f t="shared" si="4"/>
        <v>-2.0747755838825563</v>
      </c>
      <c r="O4093" s="9"/>
      <c r="P4093" s="9" t="s">
        <v>307</v>
      </c>
      <c r="Q4093" s="9" t="s">
        <v>2913</v>
      </c>
      <c r="R4093" s="9" t="s">
        <v>3879</v>
      </c>
      <c r="S4093" s="9" t="s">
        <v>92</v>
      </c>
      <c r="T4093" s="9" t="s">
        <v>3880</v>
      </c>
      <c r="U4093" s="9" t="b">
        <f t="shared" si="3"/>
        <v>0</v>
      </c>
      <c r="W4093" s="1"/>
    </row>
    <row r="4094" spans="1:23" ht="14.25" customHeight="1" x14ac:dyDescent="0.3">
      <c r="A4094" s="8">
        <v>4091</v>
      </c>
      <c r="B4094" s="9" t="s">
        <v>3878</v>
      </c>
      <c r="C4094" s="9" t="s">
        <v>620</v>
      </c>
      <c r="D4094" s="9" t="s">
        <v>300</v>
      </c>
      <c r="E4094" s="9" t="s">
        <v>301</v>
      </c>
      <c r="F4094" s="9" t="s">
        <v>302</v>
      </c>
      <c r="G4094" s="9" t="s">
        <v>580</v>
      </c>
      <c r="H4094" s="9" t="s">
        <v>581</v>
      </c>
      <c r="I4094" s="9" t="s">
        <v>582</v>
      </c>
      <c r="J4094" s="14" t="s">
        <v>2912</v>
      </c>
      <c r="K4094" s="9">
        <f t="shared" si="0"/>
        <v>26.922371593769274</v>
      </c>
      <c r="L4094" s="9" t="b">
        <f t="shared" si="5"/>
        <v>0</v>
      </c>
      <c r="M4094" s="14" t="s">
        <v>32</v>
      </c>
      <c r="N4094" s="9">
        <f t="shared" si="4"/>
        <v>-0.85186199678507368</v>
      </c>
      <c r="O4094" s="9"/>
      <c r="P4094" s="9" t="s">
        <v>307</v>
      </c>
      <c r="Q4094" s="9" t="s">
        <v>2914</v>
      </c>
      <c r="R4094" s="9" t="s">
        <v>3879</v>
      </c>
      <c r="S4094" s="9" t="s">
        <v>92</v>
      </c>
      <c r="T4094" s="9" t="s">
        <v>3880</v>
      </c>
      <c r="U4094" s="9" t="b">
        <f t="shared" si="3"/>
        <v>0</v>
      </c>
      <c r="W4094" s="1"/>
    </row>
    <row r="4095" spans="1:23" ht="14.25" customHeight="1" x14ac:dyDescent="0.3">
      <c r="A4095" s="8">
        <v>4092</v>
      </c>
      <c r="B4095" s="9" t="s">
        <v>3878</v>
      </c>
      <c r="C4095" s="9" t="s">
        <v>620</v>
      </c>
      <c r="D4095" s="9" t="s">
        <v>300</v>
      </c>
      <c r="E4095" s="9" t="s">
        <v>301</v>
      </c>
      <c r="F4095" s="9" t="s">
        <v>302</v>
      </c>
      <c r="G4095" s="9" t="s">
        <v>607</v>
      </c>
      <c r="H4095" s="9" t="s">
        <v>608</v>
      </c>
      <c r="I4095" s="9" t="s">
        <v>609</v>
      </c>
      <c r="J4095" s="14" t="s">
        <v>1007</v>
      </c>
      <c r="K4095" s="9">
        <f t="shared" si="0"/>
        <v>82.956115429813508</v>
      </c>
      <c r="L4095" s="9" t="b">
        <f t="shared" si="5"/>
        <v>0</v>
      </c>
      <c r="M4095" s="14" t="s">
        <v>32</v>
      </c>
      <c r="N4095" s="9">
        <f t="shared" si="4"/>
        <v>-2.8121810741495494</v>
      </c>
      <c r="O4095" s="9"/>
      <c r="P4095" s="9" t="s">
        <v>307</v>
      </c>
      <c r="Q4095" s="9" t="s">
        <v>2915</v>
      </c>
      <c r="R4095" s="9" t="s">
        <v>3879</v>
      </c>
      <c r="S4095" s="9" t="s">
        <v>92</v>
      </c>
      <c r="T4095" s="9" t="s">
        <v>3880</v>
      </c>
      <c r="U4095" s="9" t="b">
        <f t="shared" si="3"/>
        <v>0</v>
      </c>
      <c r="W4095" s="1"/>
    </row>
    <row r="4096" spans="1:23" ht="14.25" customHeight="1" x14ac:dyDescent="0.3">
      <c r="A4096" s="8">
        <v>4093</v>
      </c>
      <c r="B4096" s="9" t="s">
        <v>3878</v>
      </c>
      <c r="C4096" s="9" t="s">
        <v>620</v>
      </c>
      <c r="D4096" s="9" t="s">
        <v>300</v>
      </c>
      <c r="E4096" s="9" t="s">
        <v>301</v>
      </c>
      <c r="F4096" s="9" t="s">
        <v>302</v>
      </c>
      <c r="G4096" s="9" t="s">
        <v>296</v>
      </c>
      <c r="H4096" s="9" t="s">
        <v>297</v>
      </c>
      <c r="I4096" s="9" t="s">
        <v>298</v>
      </c>
      <c r="J4096" s="14" t="s">
        <v>1011</v>
      </c>
      <c r="K4096" s="9">
        <f t="shared" si="0"/>
        <v>133.80642432935502</v>
      </c>
      <c r="L4096" s="9" t="b">
        <f t="shared" si="5"/>
        <v>0</v>
      </c>
      <c r="M4096" s="14" t="s">
        <v>32</v>
      </c>
      <c r="N4096" s="9">
        <f t="shared" si="4"/>
        <v>-3.0126652053960408</v>
      </c>
      <c r="O4096" s="9"/>
      <c r="P4096" s="9" t="s">
        <v>307</v>
      </c>
      <c r="Q4096" s="9" t="s">
        <v>2916</v>
      </c>
      <c r="R4096" s="9" t="s">
        <v>3879</v>
      </c>
      <c r="S4096" s="9" t="s">
        <v>92</v>
      </c>
      <c r="T4096" s="9" t="s">
        <v>3880</v>
      </c>
      <c r="U4096" s="9" t="b">
        <f t="shared" si="3"/>
        <v>0</v>
      </c>
      <c r="W4096" s="1"/>
    </row>
    <row r="4097" spans="1:23" ht="14.25" customHeight="1" x14ac:dyDescent="0.3">
      <c r="A4097" s="8">
        <v>4094</v>
      </c>
      <c r="B4097" s="9" t="s">
        <v>3878</v>
      </c>
      <c r="C4097" s="9" t="s">
        <v>620</v>
      </c>
      <c r="D4097" s="9" t="s">
        <v>300</v>
      </c>
      <c r="E4097" s="9" t="s">
        <v>301</v>
      </c>
      <c r="F4097" s="9" t="s">
        <v>302</v>
      </c>
      <c r="G4097" s="9" t="s">
        <v>697</v>
      </c>
      <c r="H4097" s="9" t="s">
        <v>698</v>
      </c>
      <c r="I4097" s="9" t="s">
        <v>699</v>
      </c>
      <c r="J4097" s="14" t="s">
        <v>3904</v>
      </c>
      <c r="K4097" s="9">
        <f t="shared" si="0"/>
        <v>93.655942584401686</v>
      </c>
      <c r="L4097" s="9" t="b">
        <f t="shared" si="5"/>
        <v>0</v>
      </c>
      <c r="M4097" s="14" t="s">
        <v>32</v>
      </c>
      <c r="N4097" s="9">
        <f t="shared" si="4"/>
        <v>-0.32158242376887891</v>
      </c>
      <c r="O4097" s="9"/>
      <c r="P4097" s="9" t="s">
        <v>307</v>
      </c>
      <c r="Q4097" s="9" t="s">
        <v>3905</v>
      </c>
      <c r="R4097" s="9" t="s">
        <v>3879</v>
      </c>
      <c r="S4097" s="9" t="s">
        <v>92</v>
      </c>
      <c r="T4097" s="9" t="s">
        <v>3880</v>
      </c>
      <c r="U4097" s="9" t="b">
        <f t="shared" si="3"/>
        <v>0</v>
      </c>
      <c r="W4097" s="1"/>
    </row>
    <row r="4098" spans="1:23" ht="14.25" customHeight="1" x14ac:dyDescent="0.3">
      <c r="A4098" s="8">
        <v>4095</v>
      </c>
      <c r="B4098" s="9" t="s">
        <v>3878</v>
      </c>
      <c r="C4098" s="9" t="s">
        <v>620</v>
      </c>
      <c r="D4098" s="9" t="s">
        <v>349</v>
      </c>
      <c r="E4098" s="9" t="s">
        <v>350</v>
      </c>
      <c r="F4098" s="9" t="s">
        <v>351</v>
      </c>
      <c r="G4098" s="9" t="s">
        <v>352</v>
      </c>
      <c r="H4098" s="9" t="s">
        <v>353</v>
      </c>
      <c r="I4098" s="9" t="s">
        <v>354</v>
      </c>
      <c r="J4098" s="14" t="s">
        <v>3906</v>
      </c>
      <c r="K4098" s="9">
        <f t="shared" si="0"/>
        <v>147.21483390301842</v>
      </c>
      <c r="L4098" s="9" t="b">
        <f t="shared" si="5"/>
        <v>0</v>
      </c>
      <c r="M4098" s="14" t="s">
        <v>32</v>
      </c>
      <c r="N4098" s="9">
        <f t="shared" si="4"/>
        <v>-2.4026064673824457</v>
      </c>
      <c r="O4098" s="9"/>
      <c r="P4098" s="9" t="s">
        <v>356</v>
      </c>
      <c r="Q4098" s="9" t="s">
        <v>357</v>
      </c>
      <c r="R4098" s="9" t="s">
        <v>3879</v>
      </c>
      <c r="S4098" s="9" t="s">
        <v>141</v>
      </c>
      <c r="T4098" s="9" t="s">
        <v>3880</v>
      </c>
      <c r="U4098" s="9" t="b">
        <f t="shared" si="3"/>
        <v>0</v>
      </c>
      <c r="W4098" s="1"/>
    </row>
    <row r="4099" spans="1:23" ht="14.25" customHeight="1" x14ac:dyDescent="0.3">
      <c r="A4099" s="8">
        <v>4096</v>
      </c>
      <c r="B4099" s="9" t="s">
        <v>3878</v>
      </c>
      <c r="C4099" s="9" t="s">
        <v>620</v>
      </c>
      <c r="D4099" s="9" t="s">
        <v>349</v>
      </c>
      <c r="E4099" s="9" t="s">
        <v>350</v>
      </c>
      <c r="F4099" s="9" t="s">
        <v>351</v>
      </c>
      <c r="G4099" s="9" t="s">
        <v>458</v>
      </c>
      <c r="H4099" s="9" t="s">
        <v>459</v>
      </c>
      <c r="I4099" s="9" t="s">
        <v>460</v>
      </c>
      <c r="J4099" s="14" t="s">
        <v>3907</v>
      </c>
      <c r="K4099" s="9">
        <f t="shared" si="0"/>
        <v>25.558432052789037</v>
      </c>
      <c r="L4099" s="9" t="b">
        <f t="shared" si="5"/>
        <v>0</v>
      </c>
      <c r="M4099" s="14" t="s">
        <v>32</v>
      </c>
      <c r="N4099" s="9">
        <f t="shared" si="4"/>
        <v>1.0587501782088666</v>
      </c>
      <c r="O4099" s="9"/>
      <c r="P4099" s="9" t="s">
        <v>356</v>
      </c>
      <c r="Q4099" s="9" t="s">
        <v>1001</v>
      </c>
      <c r="R4099" s="9" t="s">
        <v>3879</v>
      </c>
      <c r="S4099" s="9" t="s">
        <v>141</v>
      </c>
      <c r="T4099" s="9" t="s">
        <v>3880</v>
      </c>
      <c r="U4099" s="9" t="b">
        <f t="shared" si="3"/>
        <v>0</v>
      </c>
      <c r="W4099" s="1"/>
    </row>
    <row r="4100" spans="1:23" ht="14.25" customHeight="1" x14ac:dyDescent="0.3">
      <c r="A4100" s="8">
        <v>4097</v>
      </c>
      <c r="B4100" s="9" t="s">
        <v>3878</v>
      </c>
      <c r="C4100" s="9" t="s">
        <v>620</v>
      </c>
      <c r="D4100" s="9" t="s">
        <v>349</v>
      </c>
      <c r="E4100" s="9" t="s">
        <v>350</v>
      </c>
      <c r="F4100" s="9" t="s">
        <v>351</v>
      </c>
      <c r="G4100" s="9" t="s">
        <v>430</v>
      </c>
      <c r="H4100" s="9" t="s">
        <v>431</v>
      </c>
      <c r="I4100" s="9" t="s">
        <v>432</v>
      </c>
      <c r="J4100" s="14" t="s">
        <v>2750</v>
      </c>
      <c r="K4100" s="9">
        <f t="shared" si="0"/>
        <v>99.048641872132762</v>
      </c>
      <c r="L4100" s="9" t="b">
        <f t="shared" si="5"/>
        <v>0</v>
      </c>
      <c r="M4100" s="14" t="s">
        <v>32</v>
      </c>
      <c r="N4100" s="9">
        <f t="shared" si="4"/>
        <v>1.2260609349893172</v>
      </c>
      <c r="O4100" s="9"/>
      <c r="P4100" s="9" t="s">
        <v>356</v>
      </c>
      <c r="Q4100" s="9" t="s">
        <v>1733</v>
      </c>
      <c r="R4100" s="9" t="s">
        <v>3879</v>
      </c>
      <c r="S4100" s="9" t="s">
        <v>141</v>
      </c>
      <c r="T4100" s="9" t="s">
        <v>3880</v>
      </c>
      <c r="U4100" s="9" t="b">
        <f t="shared" si="3"/>
        <v>0</v>
      </c>
      <c r="W4100" s="1"/>
    </row>
    <row r="4101" spans="1:23" ht="14.25" customHeight="1" x14ac:dyDescent="0.3">
      <c r="A4101" s="8">
        <v>4098</v>
      </c>
      <c r="B4101" s="9" t="s">
        <v>3878</v>
      </c>
      <c r="C4101" s="9" t="s">
        <v>620</v>
      </c>
      <c r="D4101" s="9" t="s">
        <v>349</v>
      </c>
      <c r="E4101" s="9" t="s">
        <v>350</v>
      </c>
      <c r="F4101" s="9" t="s">
        <v>351</v>
      </c>
      <c r="G4101" s="9" t="s">
        <v>410</v>
      </c>
      <c r="H4101" s="9" t="s">
        <v>411</v>
      </c>
      <c r="I4101" s="9" t="s">
        <v>412</v>
      </c>
      <c r="J4101" s="14" t="s">
        <v>3020</v>
      </c>
      <c r="K4101" s="9">
        <f t="shared" si="0"/>
        <v>148.78846930948166</v>
      </c>
      <c r="L4101" s="9" t="b">
        <f t="shared" si="5"/>
        <v>0</v>
      </c>
      <c r="M4101" s="14" t="s">
        <v>32</v>
      </c>
      <c r="N4101" s="9">
        <f t="shared" si="4"/>
        <v>0.72401789897647895</v>
      </c>
      <c r="O4101" s="9"/>
      <c r="P4101" s="9" t="s">
        <v>356</v>
      </c>
      <c r="Q4101" s="9" t="s">
        <v>1735</v>
      </c>
      <c r="R4101" s="9" t="s">
        <v>3879</v>
      </c>
      <c r="S4101" s="9" t="s">
        <v>141</v>
      </c>
      <c r="T4101" s="9" t="s">
        <v>3880</v>
      </c>
      <c r="U4101" s="9" t="b">
        <f t="shared" si="3"/>
        <v>0</v>
      </c>
      <c r="W4101" s="1"/>
    </row>
    <row r="4102" spans="1:23" ht="14.25" customHeight="1" x14ac:dyDescent="0.3">
      <c r="A4102" s="8">
        <v>4099</v>
      </c>
      <c r="B4102" s="9" t="s">
        <v>3878</v>
      </c>
      <c r="C4102" s="9" t="s">
        <v>620</v>
      </c>
      <c r="D4102" s="9" t="s">
        <v>349</v>
      </c>
      <c r="E4102" s="9" t="s">
        <v>350</v>
      </c>
      <c r="F4102" s="9" t="s">
        <v>351</v>
      </c>
      <c r="G4102" s="9" t="s">
        <v>494</v>
      </c>
      <c r="H4102" s="9" t="s">
        <v>495</v>
      </c>
      <c r="I4102" s="9" t="s">
        <v>496</v>
      </c>
      <c r="J4102" s="14" t="s">
        <v>1730</v>
      </c>
      <c r="K4102" s="9">
        <f t="shared" si="0"/>
        <v>138.93662177848029</v>
      </c>
      <c r="L4102" s="9" t="b">
        <f t="shared" si="5"/>
        <v>0</v>
      </c>
      <c r="M4102" s="14" t="s">
        <v>32</v>
      </c>
      <c r="N4102" s="9">
        <f t="shared" si="4"/>
        <v>-0.12189140943573928</v>
      </c>
      <c r="O4102" s="9"/>
      <c r="P4102" s="9" t="s">
        <v>356</v>
      </c>
      <c r="Q4102" s="9" t="s">
        <v>1737</v>
      </c>
      <c r="R4102" s="9" t="s">
        <v>3879</v>
      </c>
      <c r="S4102" s="9" t="s">
        <v>141</v>
      </c>
      <c r="T4102" s="9" t="s">
        <v>3880</v>
      </c>
      <c r="U4102" s="9" t="b">
        <f t="shared" si="3"/>
        <v>0</v>
      </c>
      <c r="W4102" s="1"/>
    </row>
    <row r="4103" spans="1:23" ht="14.25" customHeight="1" x14ac:dyDescent="0.3">
      <c r="A4103" s="8">
        <v>4100</v>
      </c>
      <c r="B4103" s="9" t="s">
        <v>3878</v>
      </c>
      <c r="C4103" s="9" t="s">
        <v>620</v>
      </c>
      <c r="D4103" s="9" t="s">
        <v>349</v>
      </c>
      <c r="E4103" s="9" t="s">
        <v>350</v>
      </c>
      <c r="F4103" s="9" t="s">
        <v>351</v>
      </c>
      <c r="G4103" s="9" t="s">
        <v>41</v>
      </c>
      <c r="H4103" s="9" t="s">
        <v>42</v>
      </c>
      <c r="I4103" s="9" t="s">
        <v>43</v>
      </c>
      <c r="J4103" s="14" t="s">
        <v>1731</v>
      </c>
      <c r="K4103" s="9">
        <f t="shared" si="0"/>
        <v>111.41090004337985</v>
      </c>
      <c r="L4103" s="9" t="b">
        <f t="shared" si="5"/>
        <v>0</v>
      </c>
      <c r="M4103" s="14" t="s">
        <v>32</v>
      </c>
      <c r="N4103" s="9">
        <f t="shared" si="4"/>
        <v>-6.0431493243133842E-2</v>
      </c>
      <c r="O4103" s="9"/>
      <c r="P4103" s="9" t="s">
        <v>356</v>
      </c>
      <c r="Q4103" s="9" t="s">
        <v>1739</v>
      </c>
      <c r="R4103" s="9" t="s">
        <v>3879</v>
      </c>
      <c r="S4103" s="9" t="s">
        <v>141</v>
      </c>
      <c r="T4103" s="9" t="s">
        <v>3880</v>
      </c>
      <c r="U4103" s="9" t="b">
        <f t="shared" si="3"/>
        <v>0</v>
      </c>
      <c r="W4103" s="1"/>
    </row>
    <row r="4104" spans="1:23" ht="14.25" customHeight="1" x14ac:dyDescent="0.3">
      <c r="A4104" s="8">
        <v>4101</v>
      </c>
      <c r="B4104" s="9" t="s">
        <v>3878</v>
      </c>
      <c r="C4104" s="9" t="s">
        <v>620</v>
      </c>
      <c r="D4104" s="9" t="s">
        <v>349</v>
      </c>
      <c r="E4104" s="9" t="s">
        <v>350</v>
      </c>
      <c r="F4104" s="9" t="s">
        <v>351</v>
      </c>
      <c r="G4104" s="9" t="s">
        <v>303</v>
      </c>
      <c r="H4104" s="9" t="s">
        <v>304</v>
      </c>
      <c r="I4104" s="9" t="s">
        <v>305</v>
      </c>
      <c r="J4104" s="14" t="s">
        <v>1732</v>
      </c>
      <c r="K4104" s="9">
        <f t="shared" si="0"/>
        <v>105.45058236760026</v>
      </c>
      <c r="L4104" s="9" t="b">
        <f t="shared" si="5"/>
        <v>0</v>
      </c>
      <c r="M4104" s="14" t="s">
        <v>32</v>
      </c>
      <c r="N4104" s="9">
        <f t="shared" si="4"/>
        <v>1.0709762161832967</v>
      </c>
      <c r="O4104" s="9"/>
      <c r="P4104" s="9" t="s">
        <v>356</v>
      </c>
      <c r="Q4104" s="9" t="s">
        <v>1740</v>
      </c>
      <c r="R4104" s="9" t="s">
        <v>3879</v>
      </c>
      <c r="S4104" s="9" t="s">
        <v>141</v>
      </c>
      <c r="T4104" s="9" t="s">
        <v>3880</v>
      </c>
      <c r="U4104" s="9" t="b">
        <f t="shared" si="3"/>
        <v>0</v>
      </c>
      <c r="W4104" s="1"/>
    </row>
    <row r="4105" spans="1:23" ht="14.25" customHeight="1" x14ac:dyDescent="0.3">
      <c r="A4105" s="8">
        <v>4102</v>
      </c>
      <c r="B4105" s="9" t="s">
        <v>3878</v>
      </c>
      <c r="C4105" s="9" t="s">
        <v>620</v>
      </c>
      <c r="D4105" s="9" t="s">
        <v>349</v>
      </c>
      <c r="E4105" s="9" t="s">
        <v>350</v>
      </c>
      <c r="F4105" s="9" t="s">
        <v>351</v>
      </c>
      <c r="G4105" s="9" t="s">
        <v>691</v>
      </c>
      <c r="H4105" s="9" t="s">
        <v>692</v>
      </c>
      <c r="I4105" s="9" t="s">
        <v>693</v>
      </c>
      <c r="J4105" s="14" t="s">
        <v>1734</v>
      </c>
      <c r="K4105" s="9">
        <f t="shared" si="0"/>
        <v>132.644082121266</v>
      </c>
      <c r="L4105" s="9" t="b">
        <f t="shared" si="5"/>
        <v>0</v>
      </c>
      <c r="M4105" s="14" t="s">
        <v>32</v>
      </c>
      <c r="N4105" s="9">
        <f t="shared" si="4"/>
        <v>-2.3070624257441343</v>
      </c>
      <c r="O4105" s="9"/>
      <c r="P4105" s="9" t="s">
        <v>356</v>
      </c>
      <c r="Q4105" s="9" t="s">
        <v>1741</v>
      </c>
      <c r="R4105" s="9" t="s">
        <v>3879</v>
      </c>
      <c r="S4105" s="9" t="s">
        <v>141</v>
      </c>
      <c r="T4105" s="9" t="s">
        <v>3880</v>
      </c>
      <c r="U4105" s="9" t="b">
        <f t="shared" si="3"/>
        <v>0</v>
      </c>
      <c r="W4105" s="1"/>
    </row>
    <row r="4106" spans="1:23" ht="14.25" customHeight="1" x14ac:dyDescent="0.3">
      <c r="A4106" s="8">
        <v>4103</v>
      </c>
      <c r="B4106" s="9" t="s">
        <v>3878</v>
      </c>
      <c r="C4106" s="9" t="s">
        <v>620</v>
      </c>
      <c r="D4106" s="9" t="s">
        <v>349</v>
      </c>
      <c r="E4106" s="9" t="s">
        <v>350</v>
      </c>
      <c r="F4106" s="9" t="s">
        <v>351</v>
      </c>
      <c r="G4106" s="9" t="s">
        <v>703</v>
      </c>
      <c r="H4106" s="9" t="s">
        <v>704</v>
      </c>
      <c r="I4106" s="9" t="s">
        <v>705</v>
      </c>
      <c r="J4106" s="14" t="s">
        <v>1736</v>
      </c>
      <c r="K4106" s="9">
        <f t="shared" si="0"/>
        <v>136.26150058486994</v>
      </c>
      <c r="L4106" s="9" t="b">
        <f t="shared" si="5"/>
        <v>0</v>
      </c>
      <c r="M4106" s="14" t="s">
        <v>32</v>
      </c>
      <c r="N4106" s="9">
        <f t="shared" si="4"/>
        <v>-3.0487639976242953</v>
      </c>
      <c r="O4106" s="9"/>
      <c r="P4106" s="9" t="s">
        <v>356</v>
      </c>
      <c r="Q4106" s="9" t="s">
        <v>3021</v>
      </c>
      <c r="R4106" s="9" t="s">
        <v>3879</v>
      </c>
      <c r="S4106" s="9" t="s">
        <v>141</v>
      </c>
      <c r="T4106" s="9" t="s">
        <v>3880</v>
      </c>
      <c r="U4106" s="9" t="b">
        <f t="shared" si="3"/>
        <v>0</v>
      </c>
      <c r="W4106" s="1"/>
    </row>
    <row r="4107" spans="1:23" ht="14.25" customHeight="1" x14ac:dyDescent="0.3">
      <c r="A4107" s="8">
        <v>4104</v>
      </c>
      <c r="B4107" s="9" t="s">
        <v>3878</v>
      </c>
      <c r="C4107" s="9" t="s">
        <v>620</v>
      </c>
      <c r="D4107" s="9" t="s">
        <v>349</v>
      </c>
      <c r="E4107" s="9" t="s">
        <v>350</v>
      </c>
      <c r="F4107" s="9" t="s">
        <v>351</v>
      </c>
      <c r="G4107" s="9" t="s">
        <v>615</v>
      </c>
      <c r="H4107" s="9" t="s">
        <v>616</v>
      </c>
      <c r="I4107" s="9" t="s">
        <v>617</v>
      </c>
      <c r="J4107" s="14" t="s">
        <v>1738</v>
      </c>
      <c r="K4107" s="9">
        <f t="shared" si="0"/>
        <v>140.44298435997709</v>
      </c>
      <c r="L4107" s="9" t="b">
        <f t="shared" si="5"/>
        <v>0</v>
      </c>
      <c r="M4107" s="14" t="s">
        <v>32</v>
      </c>
      <c r="N4107" s="9">
        <f t="shared" si="4"/>
        <v>-2.5622306039635636</v>
      </c>
      <c r="O4107" s="9"/>
      <c r="P4107" s="9" t="s">
        <v>356</v>
      </c>
      <c r="Q4107" s="9" t="s">
        <v>3908</v>
      </c>
      <c r="R4107" s="9" t="s">
        <v>3879</v>
      </c>
      <c r="S4107" s="9" t="s">
        <v>141</v>
      </c>
      <c r="T4107" s="9" t="s">
        <v>3880</v>
      </c>
      <c r="U4107" s="9" t="b">
        <f t="shared" si="3"/>
        <v>0</v>
      </c>
      <c r="W4107" s="1"/>
    </row>
    <row r="4108" spans="1:23" ht="14.25" customHeight="1" x14ac:dyDescent="0.3">
      <c r="A4108" s="8">
        <v>4105</v>
      </c>
      <c r="B4108" s="9" t="s">
        <v>3878</v>
      </c>
      <c r="C4108" s="9" t="s">
        <v>620</v>
      </c>
      <c r="D4108" s="9" t="s">
        <v>349</v>
      </c>
      <c r="E4108" s="9" t="s">
        <v>350</v>
      </c>
      <c r="F4108" s="9" t="s">
        <v>351</v>
      </c>
      <c r="G4108" s="9" t="s">
        <v>620</v>
      </c>
      <c r="H4108" s="9" t="s">
        <v>621</v>
      </c>
      <c r="I4108" s="9" t="s">
        <v>622</v>
      </c>
      <c r="J4108" s="14" t="s">
        <v>1000</v>
      </c>
      <c r="K4108" s="9">
        <f t="shared" si="0"/>
        <v>140.87689781684969</v>
      </c>
      <c r="L4108" s="9" t="b">
        <f t="shared" si="5"/>
        <v>0</v>
      </c>
      <c r="M4108" s="14" t="s">
        <v>32</v>
      </c>
      <c r="N4108" s="9">
        <f t="shared" si="4"/>
        <v>-2.503772024082167</v>
      </c>
      <c r="O4108" s="9"/>
      <c r="P4108" s="9" t="s">
        <v>356</v>
      </c>
      <c r="Q4108" s="9" t="s">
        <v>3909</v>
      </c>
      <c r="R4108" s="9" t="s">
        <v>3879</v>
      </c>
      <c r="S4108" s="9" t="s">
        <v>141</v>
      </c>
      <c r="T4108" s="9" t="s">
        <v>3880</v>
      </c>
      <c r="U4108" s="9" t="b">
        <f t="shared" si="3"/>
        <v>0</v>
      </c>
      <c r="W4108" s="1"/>
    </row>
    <row r="4109" spans="1:23" ht="14.25" customHeight="1" x14ac:dyDescent="0.3">
      <c r="A4109" s="8">
        <v>4106</v>
      </c>
      <c r="B4109" s="9" t="s">
        <v>3878</v>
      </c>
      <c r="C4109" s="9" t="s">
        <v>620</v>
      </c>
      <c r="D4109" s="9" t="s">
        <v>349</v>
      </c>
      <c r="E4109" s="9" t="s">
        <v>350</v>
      </c>
      <c r="F4109" s="9" t="s">
        <v>351</v>
      </c>
      <c r="G4109" s="9" t="s">
        <v>635</v>
      </c>
      <c r="H4109" s="9" t="s">
        <v>636</v>
      </c>
      <c r="I4109" s="9" t="s">
        <v>637</v>
      </c>
      <c r="J4109" s="14" t="s">
        <v>355</v>
      </c>
      <c r="K4109" s="9">
        <f t="shared" si="0"/>
        <v>89.277719670753527</v>
      </c>
      <c r="L4109" s="9" t="b">
        <f t="shared" si="5"/>
        <v>0</v>
      </c>
      <c r="M4109" s="14" t="s">
        <v>32</v>
      </c>
      <c r="N4109" s="9">
        <f t="shared" si="4"/>
        <v>-1.6092868505351594</v>
      </c>
      <c r="O4109" s="9"/>
      <c r="P4109" s="9" t="s">
        <v>356</v>
      </c>
      <c r="Q4109" s="9" t="s">
        <v>3910</v>
      </c>
      <c r="R4109" s="9" t="s">
        <v>3879</v>
      </c>
      <c r="S4109" s="9" t="s">
        <v>141</v>
      </c>
      <c r="T4109" s="9" t="s">
        <v>3880</v>
      </c>
      <c r="U4109" s="9" t="b">
        <f t="shared" si="3"/>
        <v>0</v>
      </c>
      <c r="W4109" s="1"/>
    </row>
    <row r="4110" spans="1:23" ht="14.25" customHeight="1" x14ac:dyDescent="0.3">
      <c r="A4110" s="8">
        <v>4107</v>
      </c>
      <c r="B4110" s="9" t="s">
        <v>3878</v>
      </c>
      <c r="C4110" s="9" t="s">
        <v>620</v>
      </c>
      <c r="D4110" s="9" t="s">
        <v>630</v>
      </c>
      <c r="E4110" s="9" t="s">
        <v>631</v>
      </c>
      <c r="F4110" s="9" t="s">
        <v>632</v>
      </c>
      <c r="G4110" s="9" t="s">
        <v>685</v>
      </c>
      <c r="H4110" s="9" t="s">
        <v>686</v>
      </c>
      <c r="I4110" s="9" t="s">
        <v>687</v>
      </c>
      <c r="J4110" s="14" t="s">
        <v>3370</v>
      </c>
      <c r="K4110" s="9">
        <f t="shared" si="0"/>
        <v>592.23489850286774</v>
      </c>
      <c r="L4110" s="9" t="b">
        <f t="shared" si="5"/>
        <v>0</v>
      </c>
      <c r="M4110" s="14" t="s">
        <v>32</v>
      </c>
      <c r="N4110" s="9">
        <f t="shared" si="4"/>
        <v>-1.9816584868232001</v>
      </c>
      <c r="O4110" s="9"/>
      <c r="P4110" s="9" t="s">
        <v>735</v>
      </c>
      <c r="Q4110" s="9" t="s">
        <v>736</v>
      </c>
      <c r="R4110" s="9" t="s">
        <v>3879</v>
      </c>
      <c r="S4110" s="9" t="s">
        <v>177</v>
      </c>
      <c r="T4110" s="9" t="s">
        <v>3880</v>
      </c>
      <c r="U4110" s="9" t="b">
        <f t="shared" si="3"/>
        <v>0</v>
      </c>
      <c r="W4110" s="1"/>
    </row>
    <row r="4111" spans="1:23" ht="14.25" customHeight="1" x14ac:dyDescent="0.3">
      <c r="A4111" s="8">
        <v>4108</v>
      </c>
      <c r="B4111" s="9" t="s">
        <v>3878</v>
      </c>
      <c r="C4111" s="9" t="s">
        <v>620</v>
      </c>
      <c r="D4111" s="9" t="s">
        <v>630</v>
      </c>
      <c r="E4111" s="9" t="s">
        <v>631</v>
      </c>
      <c r="F4111" s="9" t="s">
        <v>632</v>
      </c>
      <c r="G4111" s="9" t="s">
        <v>510</v>
      </c>
      <c r="H4111" s="9" t="s">
        <v>511</v>
      </c>
      <c r="I4111" s="9" t="s">
        <v>512</v>
      </c>
      <c r="J4111" s="14" t="s">
        <v>3911</v>
      </c>
      <c r="K4111" s="9">
        <f t="shared" si="0"/>
        <v>558.76447619891724</v>
      </c>
      <c r="L4111" s="9" t="b">
        <f t="shared" si="5"/>
        <v>0</v>
      </c>
      <c r="M4111" s="14" t="s">
        <v>32</v>
      </c>
      <c r="N4111" s="9">
        <f t="shared" si="4"/>
        <v>-2.0466634896852769</v>
      </c>
      <c r="O4111" s="9"/>
      <c r="P4111" s="9" t="s">
        <v>735</v>
      </c>
      <c r="Q4111" s="9" t="s">
        <v>1654</v>
      </c>
      <c r="R4111" s="9" t="s">
        <v>3879</v>
      </c>
      <c r="S4111" s="9" t="s">
        <v>177</v>
      </c>
      <c r="T4111" s="9" t="s">
        <v>3880</v>
      </c>
      <c r="U4111" s="9" t="b">
        <f t="shared" si="3"/>
        <v>0</v>
      </c>
      <c r="W4111" s="1"/>
    </row>
    <row r="4112" spans="1:23" ht="14.25" customHeight="1" x14ac:dyDescent="0.3">
      <c r="A4112" s="8">
        <v>4109</v>
      </c>
      <c r="B4112" s="9" t="s">
        <v>3878</v>
      </c>
      <c r="C4112" s="9" t="s">
        <v>620</v>
      </c>
      <c r="D4112" s="9" t="s">
        <v>630</v>
      </c>
      <c r="E4112" s="9" t="s">
        <v>631</v>
      </c>
      <c r="F4112" s="9" t="s">
        <v>632</v>
      </c>
      <c r="G4112" s="9" t="s">
        <v>504</v>
      </c>
      <c r="H4112" s="9" t="s">
        <v>505</v>
      </c>
      <c r="I4112" s="9" t="s">
        <v>506</v>
      </c>
      <c r="J4112" s="14" t="s">
        <v>3912</v>
      </c>
      <c r="K4112" s="9">
        <f t="shared" si="0"/>
        <v>597.88647697210001</v>
      </c>
      <c r="L4112" s="9" t="b">
        <f t="shared" si="5"/>
        <v>0</v>
      </c>
      <c r="M4112" s="14" t="s">
        <v>32</v>
      </c>
      <c r="N4112" s="9">
        <f t="shared" si="4"/>
        <v>-2.0397855055053404</v>
      </c>
      <c r="O4112" s="9"/>
      <c r="P4112" s="9" t="s">
        <v>735</v>
      </c>
      <c r="Q4112" s="9" t="s">
        <v>1656</v>
      </c>
      <c r="R4112" s="9" t="s">
        <v>3879</v>
      </c>
      <c r="S4112" s="9" t="s">
        <v>177</v>
      </c>
      <c r="T4112" s="9" t="s">
        <v>3880</v>
      </c>
      <c r="U4112" s="9" t="b">
        <f t="shared" si="3"/>
        <v>0</v>
      </c>
      <c r="W4112" s="1"/>
    </row>
    <row r="4113" spans="1:23" ht="14.25" customHeight="1" x14ac:dyDescent="0.3">
      <c r="A4113" s="8">
        <v>4110</v>
      </c>
      <c r="B4113" s="9" t="s">
        <v>3878</v>
      </c>
      <c r="C4113" s="9" t="s">
        <v>620</v>
      </c>
      <c r="D4113" s="9" t="s">
        <v>630</v>
      </c>
      <c r="E4113" s="9" t="s">
        <v>631</v>
      </c>
      <c r="F4113" s="9" t="s">
        <v>632</v>
      </c>
      <c r="G4113" s="9" t="s">
        <v>1253</v>
      </c>
      <c r="H4113" s="9" t="s">
        <v>1254</v>
      </c>
      <c r="I4113" s="9" t="s">
        <v>1255</v>
      </c>
      <c r="J4113" s="14" t="s">
        <v>2681</v>
      </c>
      <c r="K4113" s="9">
        <f t="shared" si="0"/>
        <v>602.71190999349892</v>
      </c>
      <c r="L4113" s="9" t="b">
        <f t="shared" si="5"/>
        <v>0</v>
      </c>
      <c r="M4113" s="14" t="s">
        <v>32</v>
      </c>
      <c r="N4113" s="9">
        <f t="shared" si="4"/>
        <v>-2.1842136465088666</v>
      </c>
      <c r="O4113" s="9"/>
      <c r="P4113" s="9" t="s">
        <v>735</v>
      </c>
      <c r="Q4113" s="9" t="s">
        <v>1657</v>
      </c>
      <c r="R4113" s="9" t="s">
        <v>3879</v>
      </c>
      <c r="S4113" s="9" t="s">
        <v>177</v>
      </c>
      <c r="T4113" s="9" t="s">
        <v>3880</v>
      </c>
      <c r="U4113" s="9" t="b">
        <f t="shared" si="3"/>
        <v>0</v>
      </c>
      <c r="W4113" s="1"/>
    </row>
    <row r="4114" spans="1:23" ht="14.25" customHeight="1" x14ac:dyDescent="0.3">
      <c r="A4114" s="8">
        <v>4111</v>
      </c>
      <c r="B4114" s="9" t="s">
        <v>3878</v>
      </c>
      <c r="C4114" s="9" t="s">
        <v>620</v>
      </c>
      <c r="D4114" s="9" t="s">
        <v>630</v>
      </c>
      <c r="E4114" s="9" t="s">
        <v>631</v>
      </c>
      <c r="F4114" s="9" t="s">
        <v>632</v>
      </c>
      <c r="G4114" s="9" t="s">
        <v>1364</v>
      </c>
      <c r="H4114" s="9" t="s">
        <v>1365</v>
      </c>
      <c r="I4114" s="9" t="s">
        <v>1366</v>
      </c>
      <c r="J4114" s="14" t="s">
        <v>3613</v>
      </c>
      <c r="K4114" s="9">
        <f t="shared" si="0"/>
        <v>142.68814730581065</v>
      </c>
      <c r="L4114" s="9" t="b">
        <f t="shared" si="5"/>
        <v>0</v>
      </c>
      <c r="M4114" s="14" t="s">
        <v>32</v>
      </c>
      <c r="N4114" s="9">
        <f t="shared" si="4"/>
        <v>3.0024436446981624</v>
      </c>
      <c r="O4114" s="9"/>
      <c r="P4114" s="9" t="s">
        <v>735</v>
      </c>
      <c r="Q4114" s="9" t="s">
        <v>2724</v>
      </c>
      <c r="R4114" s="9" t="s">
        <v>3879</v>
      </c>
      <c r="S4114" s="9" t="s">
        <v>177</v>
      </c>
      <c r="T4114" s="9" t="s">
        <v>3880</v>
      </c>
      <c r="U4114" s="9" t="b">
        <f t="shared" si="3"/>
        <v>0</v>
      </c>
      <c r="W4114" s="1"/>
    </row>
    <row r="4115" spans="1:23" ht="14.25" customHeight="1" x14ac:dyDescent="0.3">
      <c r="A4115" s="8">
        <v>4112</v>
      </c>
      <c r="B4115" s="9" t="s">
        <v>3878</v>
      </c>
      <c r="C4115" s="9" t="s">
        <v>620</v>
      </c>
      <c r="D4115" s="9" t="s">
        <v>630</v>
      </c>
      <c r="E4115" s="9" t="s">
        <v>631</v>
      </c>
      <c r="F4115" s="9" t="s">
        <v>632</v>
      </c>
      <c r="G4115" s="9" t="s">
        <v>352</v>
      </c>
      <c r="H4115" s="9" t="s">
        <v>353</v>
      </c>
      <c r="I4115" s="9" t="s">
        <v>354</v>
      </c>
      <c r="J4115" s="14" t="s">
        <v>3614</v>
      </c>
      <c r="K4115" s="9">
        <f t="shared" si="0"/>
        <v>783.59119066220137</v>
      </c>
      <c r="L4115" s="9" t="b">
        <f t="shared" si="5"/>
        <v>0</v>
      </c>
      <c r="M4115" s="14" t="s">
        <v>32</v>
      </c>
      <c r="N4115" s="9">
        <f t="shared" si="4"/>
        <v>-2.1097804299032976</v>
      </c>
      <c r="O4115" s="9"/>
      <c r="P4115" s="9" t="s">
        <v>735</v>
      </c>
      <c r="Q4115" s="9" t="s">
        <v>2808</v>
      </c>
      <c r="R4115" s="9" t="s">
        <v>3879</v>
      </c>
      <c r="S4115" s="9" t="s">
        <v>177</v>
      </c>
      <c r="T4115" s="9" t="s">
        <v>3880</v>
      </c>
      <c r="U4115" s="9" t="b">
        <f t="shared" si="3"/>
        <v>0</v>
      </c>
      <c r="W4115" s="1"/>
    </row>
    <row r="4116" spans="1:23" ht="14.25" customHeight="1" x14ac:dyDescent="0.3">
      <c r="A4116" s="8">
        <v>4113</v>
      </c>
      <c r="B4116" s="9" t="s">
        <v>3878</v>
      </c>
      <c r="C4116" s="9" t="s">
        <v>620</v>
      </c>
      <c r="D4116" s="9" t="s">
        <v>630</v>
      </c>
      <c r="E4116" s="9" t="s">
        <v>631</v>
      </c>
      <c r="F4116" s="9" t="s">
        <v>632</v>
      </c>
      <c r="G4116" s="9" t="s">
        <v>1373</v>
      </c>
      <c r="H4116" s="9" t="s">
        <v>1374</v>
      </c>
      <c r="I4116" s="9" t="s">
        <v>1375</v>
      </c>
      <c r="J4116" s="14" t="s">
        <v>3615</v>
      </c>
      <c r="K4116" s="9">
        <f t="shared" si="0"/>
        <v>108.1445540192321</v>
      </c>
      <c r="L4116" s="9" t="b">
        <f t="shared" si="5"/>
        <v>0</v>
      </c>
      <c r="M4116" s="14" t="s">
        <v>32</v>
      </c>
      <c r="N4116" s="9">
        <f t="shared" si="4"/>
        <v>3.1296848993669797</v>
      </c>
      <c r="O4116" s="9"/>
      <c r="P4116" s="9" t="s">
        <v>735</v>
      </c>
      <c r="Q4116" s="9" t="s">
        <v>3386</v>
      </c>
      <c r="R4116" s="9" t="s">
        <v>3879</v>
      </c>
      <c r="S4116" s="9" t="s">
        <v>177</v>
      </c>
      <c r="T4116" s="9" t="s">
        <v>3880</v>
      </c>
      <c r="U4116" s="9" t="b">
        <f t="shared" si="3"/>
        <v>0</v>
      </c>
      <c r="W4116" s="1"/>
    </row>
    <row r="4117" spans="1:23" ht="14.25" customHeight="1" x14ac:dyDescent="0.3">
      <c r="A4117" s="8">
        <v>4114</v>
      </c>
      <c r="B4117" s="9" t="s">
        <v>3878</v>
      </c>
      <c r="C4117" s="9" t="s">
        <v>620</v>
      </c>
      <c r="D4117" s="9" t="s">
        <v>630</v>
      </c>
      <c r="E4117" s="9" t="s">
        <v>631</v>
      </c>
      <c r="F4117" s="9" t="s">
        <v>632</v>
      </c>
      <c r="G4117" s="9" t="s">
        <v>1060</v>
      </c>
      <c r="H4117" s="9" t="s">
        <v>1063</v>
      </c>
      <c r="I4117" s="9" t="s">
        <v>1064</v>
      </c>
      <c r="J4117" s="14" t="s">
        <v>3616</v>
      </c>
      <c r="K4117" s="9">
        <f t="shared" si="0"/>
        <v>457.68275451740777</v>
      </c>
      <c r="L4117" s="9" t="b">
        <f t="shared" si="5"/>
        <v>0</v>
      </c>
      <c r="M4117" s="14" t="s">
        <v>32</v>
      </c>
      <c r="N4117" s="9">
        <f t="shared" si="4"/>
        <v>-2.8323643770620373</v>
      </c>
      <c r="O4117" s="9"/>
      <c r="P4117" s="9" t="s">
        <v>735</v>
      </c>
      <c r="Q4117" s="9" t="s">
        <v>3617</v>
      </c>
      <c r="R4117" s="9" t="s">
        <v>3879</v>
      </c>
      <c r="S4117" s="9" t="s">
        <v>177</v>
      </c>
      <c r="T4117" s="9" t="s">
        <v>3880</v>
      </c>
      <c r="U4117" s="9" t="b">
        <f t="shared" si="3"/>
        <v>0</v>
      </c>
      <c r="W4117" s="1"/>
    </row>
    <row r="4118" spans="1:23" ht="14.25" customHeight="1" x14ac:dyDescent="0.3">
      <c r="A4118" s="8">
        <v>4115</v>
      </c>
      <c r="B4118" s="9" t="s">
        <v>3878</v>
      </c>
      <c r="C4118" s="9" t="s">
        <v>620</v>
      </c>
      <c r="D4118" s="9" t="s">
        <v>630</v>
      </c>
      <c r="E4118" s="9" t="s">
        <v>631</v>
      </c>
      <c r="F4118" s="9" t="s">
        <v>632</v>
      </c>
      <c r="G4118" s="9" t="s">
        <v>2388</v>
      </c>
      <c r="H4118" s="9" t="s">
        <v>2389</v>
      </c>
      <c r="I4118" s="9" t="s">
        <v>2390</v>
      </c>
      <c r="J4118" s="14" t="s">
        <v>2340</v>
      </c>
      <c r="K4118" s="9">
        <f t="shared" si="0"/>
        <v>144.44765401465281</v>
      </c>
      <c r="L4118" s="9" t="b">
        <f t="shared" si="5"/>
        <v>0</v>
      </c>
      <c r="M4118" s="14" t="s">
        <v>32</v>
      </c>
      <c r="N4118" s="9">
        <f t="shared" si="4"/>
        <v>-1.0991565457916428</v>
      </c>
      <c r="O4118" s="9"/>
      <c r="P4118" s="9" t="s">
        <v>735</v>
      </c>
      <c r="Q4118" s="9" t="s">
        <v>3618</v>
      </c>
      <c r="R4118" s="9" t="s">
        <v>3879</v>
      </c>
      <c r="S4118" s="9" t="s">
        <v>177</v>
      </c>
      <c r="T4118" s="9" t="s">
        <v>3880</v>
      </c>
      <c r="U4118" s="9" t="b">
        <f t="shared" si="3"/>
        <v>0</v>
      </c>
      <c r="W4118" s="1"/>
    </row>
    <row r="4119" spans="1:23" ht="14.25" customHeight="1" x14ac:dyDescent="0.3">
      <c r="A4119" s="8">
        <v>4116</v>
      </c>
      <c r="B4119" s="9" t="s">
        <v>3878</v>
      </c>
      <c r="C4119" s="9" t="s">
        <v>620</v>
      </c>
      <c r="D4119" s="9" t="s">
        <v>630</v>
      </c>
      <c r="E4119" s="9" t="s">
        <v>631</v>
      </c>
      <c r="F4119" s="9" t="s">
        <v>632</v>
      </c>
      <c r="G4119" s="9" t="s">
        <v>1706</v>
      </c>
      <c r="H4119" s="9" t="s">
        <v>1707</v>
      </c>
      <c r="I4119" s="9" t="s">
        <v>1708</v>
      </c>
      <c r="J4119" s="14" t="s">
        <v>2807</v>
      </c>
      <c r="K4119" s="9">
        <f t="shared" si="0"/>
        <v>110.48118682471626</v>
      </c>
      <c r="L4119" s="9" t="b">
        <f t="shared" si="5"/>
        <v>0</v>
      </c>
      <c r="M4119" s="14" t="s">
        <v>32</v>
      </c>
      <c r="N4119" s="9">
        <f t="shared" si="4"/>
        <v>-1.4787642122421032</v>
      </c>
      <c r="O4119" s="9"/>
      <c r="P4119" s="9" t="s">
        <v>735</v>
      </c>
      <c r="Q4119" s="9" t="s">
        <v>3619</v>
      </c>
      <c r="R4119" s="9" t="s">
        <v>3879</v>
      </c>
      <c r="S4119" s="9" t="s">
        <v>177</v>
      </c>
      <c r="T4119" s="9" t="s">
        <v>3880</v>
      </c>
      <c r="U4119" s="9" t="b">
        <f t="shared" si="3"/>
        <v>0</v>
      </c>
      <c r="W4119" s="1"/>
    </row>
    <row r="4120" spans="1:23" ht="14.25" customHeight="1" x14ac:dyDescent="0.3">
      <c r="A4120" s="8">
        <v>4117</v>
      </c>
      <c r="B4120" s="9" t="s">
        <v>3878</v>
      </c>
      <c r="C4120" s="9" t="s">
        <v>620</v>
      </c>
      <c r="D4120" s="9" t="s">
        <v>630</v>
      </c>
      <c r="E4120" s="9" t="s">
        <v>631</v>
      </c>
      <c r="F4120" s="9" t="s">
        <v>632</v>
      </c>
      <c r="G4120" s="9" t="s">
        <v>1573</v>
      </c>
      <c r="H4120" s="9" t="s">
        <v>1574</v>
      </c>
      <c r="I4120" s="9" t="s">
        <v>1575</v>
      </c>
      <c r="J4120" s="14" t="s">
        <v>2721</v>
      </c>
      <c r="K4120" s="9">
        <f t="shared" si="0"/>
        <v>124.67836749457811</v>
      </c>
      <c r="L4120" s="9" t="b">
        <f t="shared" si="5"/>
        <v>0</v>
      </c>
      <c r="M4120" s="14" t="s">
        <v>32</v>
      </c>
      <c r="N4120" s="9">
        <f t="shared" si="4"/>
        <v>-0.90685592921516955</v>
      </c>
      <c r="O4120" s="9"/>
      <c r="P4120" s="9" t="s">
        <v>735</v>
      </c>
      <c r="Q4120" s="9" t="s">
        <v>3620</v>
      </c>
      <c r="R4120" s="9" t="s">
        <v>3879</v>
      </c>
      <c r="S4120" s="9" t="s">
        <v>177</v>
      </c>
      <c r="T4120" s="9" t="s">
        <v>3880</v>
      </c>
      <c r="U4120" s="9" t="b">
        <f t="shared" si="3"/>
        <v>0</v>
      </c>
      <c r="W4120" s="1"/>
    </row>
    <row r="4121" spans="1:23" ht="14.25" customHeight="1" x14ac:dyDescent="0.3">
      <c r="A4121" s="8">
        <v>4118</v>
      </c>
      <c r="B4121" s="9" t="s">
        <v>3878</v>
      </c>
      <c r="C4121" s="9" t="s">
        <v>620</v>
      </c>
      <c r="D4121" s="9" t="s">
        <v>630</v>
      </c>
      <c r="E4121" s="9" t="s">
        <v>631</v>
      </c>
      <c r="F4121" s="9" t="s">
        <v>632</v>
      </c>
      <c r="G4121" s="9" t="s">
        <v>1422</v>
      </c>
      <c r="H4121" s="9" t="s">
        <v>1423</v>
      </c>
      <c r="I4121" s="9" t="s">
        <v>1424</v>
      </c>
      <c r="J4121" s="14" t="s">
        <v>1652</v>
      </c>
      <c r="K4121" s="9">
        <f t="shared" si="0"/>
        <v>97.958326039731347</v>
      </c>
      <c r="L4121" s="9" t="b">
        <f t="shared" si="5"/>
        <v>0</v>
      </c>
      <c r="M4121" s="14" t="s">
        <v>32</v>
      </c>
      <c r="N4121" s="9">
        <f t="shared" si="4"/>
        <v>-2.2150949970024376</v>
      </c>
      <c r="O4121" s="9"/>
      <c r="P4121" s="9" t="s">
        <v>735</v>
      </c>
      <c r="Q4121" s="9" t="s">
        <v>3913</v>
      </c>
      <c r="R4121" s="9" t="s">
        <v>3879</v>
      </c>
      <c r="S4121" s="9" t="s">
        <v>177</v>
      </c>
      <c r="T4121" s="9" t="s">
        <v>3880</v>
      </c>
      <c r="U4121" s="9" t="b">
        <f t="shared" si="3"/>
        <v>0</v>
      </c>
      <c r="W4121" s="1"/>
    </row>
    <row r="4122" spans="1:23" ht="14.25" customHeight="1" x14ac:dyDescent="0.3">
      <c r="A4122" s="8">
        <v>4119</v>
      </c>
      <c r="B4122" s="9" t="s">
        <v>3878</v>
      </c>
      <c r="C4122" s="9" t="s">
        <v>620</v>
      </c>
      <c r="D4122" s="9" t="s">
        <v>630</v>
      </c>
      <c r="E4122" s="9" t="s">
        <v>631</v>
      </c>
      <c r="F4122" s="9" t="s">
        <v>632</v>
      </c>
      <c r="G4122" s="9" t="s">
        <v>2326</v>
      </c>
      <c r="H4122" s="9" t="s">
        <v>2327</v>
      </c>
      <c r="I4122" s="9" t="s">
        <v>2328</v>
      </c>
      <c r="J4122" s="14" t="s">
        <v>1653</v>
      </c>
      <c r="K4122" s="9">
        <f t="shared" si="0"/>
        <v>33.581564044734151</v>
      </c>
      <c r="L4122" s="9" t="b">
        <f t="shared" si="5"/>
        <v>0</v>
      </c>
      <c r="M4122" s="14" t="s">
        <v>32</v>
      </c>
      <c r="N4122" s="9">
        <f t="shared" si="4"/>
        <v>-1.4621498461701301</v>
      </c>
      <c r="O4122" s="9"/>
      <c r="P4122" s="9" t="s">
        <v>735</v>
      </c>
      <c r="Q4122" s="9" t="s">
        <v>3914</v>
      </c>
      <c r="R4122" s="9" t="s">
        <v>3879</v>
      </c>
      <c r="S4122" s="9" t="s">
        <v>177</v>
      </c>
      <c r="T4122" s="9" t="s">
        <v>3880</v>
      </c>
      <c r="U4122" s="9" t="b">
        <f t="shared" si="3"/>
        <v>0</v>
      </c>
      <c r="W4122" s="1"/>
    </row>
    <row r="4123" spans="1:23" ht="14.25" customHeight="1" x14ac:dyDescent="0.3">
      <c r="A4123" s="8">
        <v>4120</v>
      </c>
      <c r="B4123" s="9" t="s">
        <v>3878</v>
      </c>
      <c r="C4123" s="9" t="s">
        <v>620</v>
      </c>
      <c r="D4123" s="9" t="s">
        <v>630</v>
      </c>
      <c r="E4123" s="9" t="s">
        <v>631</v>
      </c>
      <c r="F4123" s="9" t="s">
        <v>632</v>
      </c>
      <c r="G4123" s="9" t="s">
        <v>1071</v>
      </c>
      <c r="H4123" s="9" t="s">
        <v>1072</v>
      </c>
      <c r="I4123" s="9" t="s">
        <v>1073</v>
      </c>
      <c r="J4123" s="14" t="s">
        <v>1655</v>
      </c>
      <c r="K4123" s="9">
        <f t="shared" si="0"/>
        <v>87.719831010812939</v>
      </c>
      <c r="L4123" s="9" t="b">
        <f t="shared" si="5"/>
        <v>0</v>
      </c>
      <c r="M4123" s="14" t="s">
        <v>32</v>
      </c>
      <c r="N4123" s="9">
        <f t="shared" si="4"/>
        <v>-2.006832100651232</v>
      </c>
      <c r="O4123" s="9"/>
      <c r="P4123" s="9" t="s">
        <v>735</v>
      </c>
      <c r="Q4123" s="9" t="s">
        <v>3915</v>
      </c>
      <c r="R4123" s="9" t="s">
        <v>3879</v>
      </c>
      <c r="S4123" s="9" t="s">
        <v>177</v>
      </c>
      <c r="T4123" s="9" t="s">
        <v>3880</v>
      </c>
      <c r="U4123" s="9" t="b">
        <f t="shared" si="3"/>
        <v>0</v>
      </c>
      <c r="W4123" s="1"/>
    </row>
    <row r="4124" spans="1:23" ht="14.25" customHeight="1" x14ac:dyDescent="0.3">
      <c r="A4124" s="8">
        <v>4121</v>
      </c>
      <c r="B4124" s="9" t="s">
        <v>3878</v>
      </c>
      <c r="C4124" s="9" t="s">
        <v>620</v>
      </c>
      <c r="D4124" s="9" t="s">
        <v>630</v>
      </c>
      <c r="E4124" s="9" t="s">
        <v>631</v>
      </c>
      <c r="F4124" s="9" t="s">
        <v>632</v>
      </c>
      <c r="G4124" s="9" t="s">
        <v>2138</v>
      </c>
      <c r="H4124" s="9" t="s">
        <v>2139</v>
      </c>
      <c r="I4124" s="9" t="s">
        <v>2140</v>
      </c>
      <c r="J4124" s="14" t="s">
        <v>734</v>
      </c>
      <c r="K4124" s="9">
        <f t="shared" si="0"/>
        <v>27.422836686538602</v>
      </c>
      <c r="L4124" s="9" t="b">
        <f t="shared" si="5"/>
        <v>0</v>
      </c>
      <c r="M4124" s="14" t="s">
        <v>32</v>
      </c>
      <c r="N4124" s="9">
        <f t="shared" si="4"/>
        <v>-2.3584731439662332</v>
      </c>
      <c r="O4124" s="9"/>
      <c r="P4124" s="9" t="s">
        <v>735</v>
      </c>
      <c r="Q4124" s="9" t="s">
        <v>3916</v>
      </c>
      <c r="R4124" s="9" t="s">
        <v>3879</v>
      </c>
      <c r="S4124" s="9" t="s">
        <v>177</v>
      </c>
      <c r="T4124" s="9" t="s">
        <v>3880</v>
      </c>
      <c r="U4124" s="9" t="b">
        <f t="shared" si="3"/>
        <v>0</v>
      </c>
      <c r="W4124" s="1"/>
    </row>
    <row r="4125" spans="1:23" ht="14.25" customHeight="1" x14ac:dyDescent="0.3">
      <c r="A4125" s="8">
        <v>4122</v>
      </c>
      <c r="B4125" s="9" t="s">
        <v>3878</v>
      </c>
      <c r="C4125" s="9" t="s">
        <v>620</v>
      </c>
      <c r="D4125" s="9" t="s">
        <v>620</v>
      </c>
      <c r="E4125" s="9" t="s">
        <v>621</v>
      </c>
      <c r="F4125" s="9" t="s">
        <v>622</v>
      </c>
      <c r="G4125" s="9" t="s">
        <v>625</v>
      </c>
      <c r="H4125" s="9" t="s">
        <v>626</v>
      </c>
      <c r="I4125" s="9" t="s">
        <v>627</v>
      </c>
      <c r="J4125" s="14" t="s">
        <v>3788</v>
      </c>
      <c r="K4125" s="9">
        <f t="shared" si="0"/>
        <v>68.061224069901129</v>
      </c>
      <c r="L4125" s="9" t="b">
        <f t="shared" si="5"/>
        <v>0</v>
      </c>
      <c r="M4125" s="14" t="s">
        <v>32</v>
      </c>
      <c r="N4125" s="9">
        <f t="shared" si="4"/>
        <v>2.9099540682239522</v>
      </c>
      <c r="O4125" s="9"/>
      <c r="P4125" s="9" t="s">
        <v>752</v>
      </c>
      <c r="Q4125" s="9" t="s">
        <v>753</v>
      </c>
      <c r="R4125" s="9" t="s">
        <v>3879</v>
      </c>
      <c r="S4125" s="9" t="s">
        <v>141</v>
      </c>
      <c r="T4125" s="9" t="s">
        <v>3880</v>
      </c>
      <c r="U4125" s="9">
        <f t="shared" si="3"/>
        <v>1</v>
      </c>
      <c r="W4125" s="1"/>
    </row>
    <row r="4126" spans="1:23" ht="14.25" customHeight="1" x14ac:dyDescent="0.3">
      <c r="A4126" s="8">
        <v>4123</v>
      </c>
      <c r="B4126" s="9" t="s">
        <v>3878</v>
      </c>
      <c r="C4126" s="9" t="s">
        <v>620</v>
      </c>
      <c r="D4126" s="9" t="s">
        <v>620</v>
      </c>
      <c r="E4126" s="9" t="s">
        <v>621</v>
      </c>
      <c r="F4126" s="9" t="s">
        <v>622</v>
      </c>
      <c r="G4126" s="9" t="s">
        <v>266</v>
      </c>
      <c r="H4126" s="9" t="s">
        <v>605</v>
      </c>
      <c r="I4126" s="9" t="s">
        <v>606</v>
      </c>
      <c r="J4126" s="14" t="s">
        <v>2769</v>
      </c>
      <c r="K4126" s="9">
        <f t="shared" si="0"/>
        <v>95.904815641005669</v>
      </c>
      <c r="L4126" s="9" t="b">
        <f t="shared" si="5"/>
        <v>0</v>
      </c>
      <c r="M4126" s="14" t="s">
        <v>32</v>
      </c>
      <c r="N4126" s="9">
        <f t="shared" si="4"/>
        <v>1.2177097237144725</v>
      </c>
      <c r="O4126" s="9"/>
      <c r="P4126" s="9" t="s">
        <v>752</v>
      </c>
      <c r="Q4126" s="9" t="s">
        <v>3917</v>
      </c>
      <c r="R4126" s="9" t="s">
        <v>3879</v>
      </c>
      <c r="S4126" s="9" t="s">
        <v>141</v>
      </c>
      <c r="T4126" s="9" t="s">
        <v>3880</v>
      </c>
      <c r="U4126" s="9">
        <f t="shared" si="3"/>
        <v>1</v>
      </c>
      <c r="W4126" s="1"/>
    </row>
    <row r="4127" spans="1:23" ht="14.25" customHeight="1" x14ac:dyDescent="0.3">
      <c r="A4127" s="8">
        <v>4124</v>
      </c>
      <c r="B4127" s="9" t="s">
        <v>3878</v>
      </c>
      <c r="C4127" s="9" t="s">
        <v>620</v>
      </c>
      <c r="D4127" s="9" t="s">
        <v>620</v>
      </c>
      <c r="E4127" s="9" t="s">
        <v>621</v>
      </c>
      <c r="F4127" s="9" t="s">
        <v>622</v>
      </c>
      <c r="G4127" s="9" t="s">
        <v>615</v>
      </c>
      <c r="H4127" s="9" t="s">
        <v>616</v>
      </c>
      <c r="I4127" s="9" t="s">
        <v>617</v>
      </c>
      <c r="J4127" s="14" t="s">
        <v>3918</v>
      </c>
      <c r="K4127" s="9">
        <f t="shared" si="0"/>
        <v>8.2330422328151087</v>
      </c>
      <c r="L4127" s="9" t="b">
        <f t="shared" si="5"/>
        <v>0</v>
      </c>
      <c r="M4127" s="14" t="s">
        <v>32</v>
      </c>
      <c r="N4127" s="9">
        <f t="shared" si="4"/>
        <v>2.1266818773574716</v>
      </c>
      <c r="O4127" s="9"/>
      <c r="P4127" s="9" t="s">
        <v>752</v>
      </c>
      <c r="Q4127" s="9" t="s">
        <v>3919</v>
      </c>
      <c r="R4127" s="9" t="s">
        <v>3879</v>
      </c>
      <c r="S4127" s="9" t="s">
        <v>141</v>
      </c>
      <c r="T4127" s="9" t="s">
        <v>3880</v>
      </c>
      <c r="U4127" s="9">
        <f t="shared" si="3"/>
        <v>1</v>
      </c>
      <c r="W4127" s="1"/>
    </row>
    <row r="4128" spans="1:23" ht="14.25" customHeight="1" x14ac:dyDescent="0.3">
      <c r="A4128" s="8">
        <v>4125</v>
      </c>
      <c r="B4128" s="9" t="s">
        <v>3878</v>
      </c>
      <c r="C4128" s="9" t="s">
        <v>620</v>
      </c>
      <c r="D4128" s="9" t="s">
        <v>620</v>
      </c>
      <c r="E4128" s="9" t="s">
        <v>621</v>
      </c>
      <c r="F4128" s="9" t="s">
        <v>622</v>
      </c>
      <c r="G4128" s="9" t="s">
        <v>691</v>
      </c>
      <c r="H4128" s="9" t="s">
        <v>692</v>
      </c>
      <c r="I4128" s="9" t="s">
        <v>693</v>
      </c>
      <c r="J4128" s="14" t="s">
        <v>1664</v>
      </c>
      <c r="K4128" s="9">
        <f t="shared" si="0"/>
        <v>28.080563663705782</v>
      </c>
      <c r="L4128" s="9" t="b">
        <f t="shared" si="5"/>
        <v>0</v>
      </c>
      <c r="M4128" s="14" t="s">
        <v>32</v>
      </c>
      <c r="N4128" s="9">
        <f t="shared" si="4"/>
        <v>-0.53854551566502218</v>
      </c>
      <c r="O4128" s="9"/>
      <c r="P4128" s="9" t="s">
        <v>752</v>
      </c>
      <c r="Q4128" s="9" t="s">
        <v>3920</v>
      </c>
      <c r="R4128" s="9" t="s">
        <v>3879</v>
      </c>
      <c r="S4128" s="9" t="s">
        <v>141</v>
      </c>
      <c r="T4128" s="9" t="s">
        <v>3880</v>
      </c>
      <c r="U4128" s="9">
        <f t="shared" si="3"/>
        <v>1</v>
      </c>
      <c r="W4128" s="1"/>
    </row>
    <row r="4129" spans="1:23" ht="14.25" customHeight="1" x14ac:dyDescent="0.3">
      <c r="A4129" s="8">
        <v>4126</v>
      </c>
      <c r="B4129" s="9" t="s">
        <v>3878</v>
      </c>
      <c r="C4129" s="9" t="s">
        <v>620</v>
      </c>
      <c r="D4129" s="9" t="s">
        <v>620</v>
      </c>
      <c r="E4129" s="9" t="s">
        <v>621</v>
      </c>
      <c r="F4129" s="9" t="s">
        <v>622</v>
      </c>
      <c r="G4129" s="9" t="s">
        <v>635</v>
      </c>
      <c r="H4129" s="9" t="s">
        <v>636</v>
      </c>
      <c r="I4129" s="9" t="s">
        <v>637</v>
      </c>
      <c r="J4129" s="14" t="s">
        <v>754</v>
      </c>
      <c r="K4129" s="9">
        <f t="shared" si="0"/>
        <v>109.87355975394881</v>
      </c>
      <c r="L4129" s="9" t="b">
        <f t="shared" si="5"/>
        <v>0</v>
      </c>
      <c r="M4129" s="14" t="s">
        <v>32</v>
      </c>
      <c r="N4129" s="9">
        <f t="shared" si="4"/>
        <v>-4.850214989304958E-2</v>
      </c>
      <c r="O4129" s="9"/>
      <c r="P4129" s="9" t="s">
        <v>752</v>
      </c>
      <c r="Q4129" s="9" t="s">
        <v>3921</v>
      </c>
      <c r="R4129" s="9" t="s">
        <v>3879</v>
      </c>
      <c r="S4129" s="9" t="s">
        <v>141</v>
      </c>
      <c r="T4129" s="9" t="s">
        <v>3880</v>
      </c>
      <c r="U4129" s="9">
        <f t="shared" si="3"/>
        <v>1</v>
      </c>
      <c r="W4129" s="1"/>
    </row>
    <row r="4130" spans="1:23" ht="14.25" customHeight="1" x14ac:dyDescent="0.3">
      <c r="A4130" s="8">
        <v>4127</v>
      </c>
      <c r="B4130" s="9" t="s">
        <v>3878</v>
      </c>
      <c r="C4130" s="9" t="s">
        <v>620</v>
      </c>
      <c r="D4130" s="9" t="s">
        <v>620</v>
      </c>
      <c r="E4130" s="9" t="s">
        <v>621</v>
      </c>
      <c r="F4130" s="9" t="s">
        <v>622</v>
      </c>
      <c r="G4130" s="9" t="s">
        <v>284</v>
      </c>
      <c r="H4130" s="9" t="s">
        <v>285</v>
      </c>
      <c r="I4130" s="9" t="s">
        <v>286</v>
      </c>
      <c r="J4130" s="14" t="s">
        <v>638</v>
      </c>
      <c r="K4130" s="9">
        <f t="shared" si="0"/>
        <v>113.65650660456768</v>
      </c>
      <c r="L4130" s="9" t="b">
        <f t="shared" si="5"/>
        <v>0</v>
      </c>
      <c r="M4130" s="14" t="s">
        <v>32</v>
      </c>
      <c r="N4130" s="9">
        <f t="shared" si="4"/>
        <v>1.6870582044390272</v>
      </c>
      <c r="O4130" s="9"/>
      <c r="P4130" s="9" t="s">
        <v>752</v>
      </c>
      <c r="Q4130" s="9" t="s">
        <v>3922</v>
      </c>
      <c r="R4130" s="9" t="s">
        <v>3879</v>
      </c>
      <c r="S4130" s="9" t="s">
        <v>141</v>
      </c>
      <c r="T4130" s="9" t="s">
        <v>3880</v>
      </c>
      <c r="U4130" s="9">
        <f t="shared" si="3"/>
        <v>1</v>
      </c>
      <c r="W4130" s="1"/>
    </row>
    <row r="4131" spans="1:23" ht="14.25" customHeight="1" x14ac:dyDescent="0.3">
      <c r="A4131" s="8">
        <v>4128</v>
      </c>
      <c r="B4131" s="9" t="s">
        <v>3878</v>
      </c>
      <c r="C4131" s="9" t="s">
        <v>620</v>
      </c>
      <c r="D4131" s="9" t="s">
        <v>620</v>
      </c>
      <c r="E4131" s="9" t="s">
        <v>621</v>
      </c>
      <c r="F4131" s="9" t="s">
        <v>622</v>
      </c>
      <c r="G4131" s="9" t="s">
        <v>352</v>
      </c>
      <c r="H4131" s="9" t="s">
        <v>353</v>
      </c>
      <c r="I4131" s="9" t="s">
        <v>354</v>
      </c>
      <c r="J4131" s="14" t="s">
        <v>742</v>
      </c>
      <c r="K4131" s="9">
        <f t="shared" si="0"/>
        <v>15.882155738272518</v>
      </c>
      <c r="L4131" s="9" t="b">
        <f t="shared" si="5"/>
        <v>0</v>
      </c>
      <c r="M4131" s="14" t="s">
        <v>32</v>
      </c>
      <c r="N4131" s="9">
        <f t="shared" si="4"/>
        <v>-1.2923279880057572</v>
      </c>
      <c r="O4131" s="9"/>
      <c r="P4131" s="9" t="s">
        <v>752</v>
      </c>
      <c r="Q4131" s="9" t="s">
        <v>3923</v>
      </c>
      <c r="R4131" s="9" t="s">
        <v>3879</v>
      </c>
      <c r="S4131" s="9" t="s">
        <v>141</v>
      </c>
      <c r="T4131" s="9" t="s">
        <v>3880</v>
      </c>
      <c r="U4131" s="9">
        <f t="shared" si="3"/>
        <v>1</v>
      </c>
      <c r="W4131" s="1"/>
    </row>
    <row r="4132" spans="1:23" ht="14.25" customHeight="1" x14ac:dyDescent="0.3">
      <c r="A4132" s="8">
        <v>4129</v>
      </c>
      <c r="B4132" s="9" t="s">
        <v>3878</v>
      </c>
      <c r="C4132" s="9" t="s">
        <v>620</v>
      </c>
      <c r="D4132" s="9" t="s">
        <v>620</v>
      </c>
      <c r="E4132" s="9" t="s">
        <v>621</v>
      </c>
      <c r="F4132" s="9" t="s">
        <v>622</v>
      </c>
      <c r="G4132" s="9" t="s">
        <v>625</v>
      </c>
      <c r="H4132" s="9" t="s">
        <v>626</v>
      </c>
      <c r="I4132" s="9" t="s">
        <v>627</v>
      </c>
      <c r="J4132" s="14" t="s">
        <v>3788</v>
      </c>
      <c r="K4132" s="9">
        <f t="shared" si="0"/>
        <v>68.061224069901129</v>
      </c>
      <c r="L4132" s="9" t="b">
        <f t="shared" si="5"/>
        <v>0</v>
      </c>
      <c r="M4132" s="14" t="s">
        <v>32</v>
      </c>
      <c r="N4132" s="9">
        <f t="shared" si="4"/>
        <v>2.9099540682239522</v>
      </c>
      <c r="O4132" s="9"/>
      <c r="P4132" s="9" t="s">
        <v>752</v>
      </c>
      <c r="Q4132" s="9" t="s">
        <v>753</v>
      </c>
      <c r="R4132" s="9" t="s">
        <v>3879</v>
      </c>
      <c r="S4132" s="9" t="s">
        <v>141</v>
      </c>
      <c r="T4132" s="9" t="s">
        <v>3880</v>
      </c>
      <c r="U4132" s="9">
        <f t="shared" si="3"/>
        <v>1</v>
      </c>
      <c r="W4132" s="1"/>
    </row>
    <row r="4133" spans="1:23" ht="14.25" customHeight="1" x14ac:dyDescent="0.3">
      <c r="A4133" s="8">
        <v>4130</v>
      </c>
      <c r="B4133" s="9" t="s">
        <v>3878</v>
      </c>
      <c r="C4133" s="9" t="s">
        <v>620</v>
      </c>
      <c r="D4133" s="9" t="s">
        <v>620</v>
      </c>
      <c r="E4133" s="9" t="s">
        <v>621</v>
      </c>
      <c r="F4133" s="9" t="s">
        <v>622</v>
      </c>
      <c r="G4133" s="9" t="s">
        <v>266</v>
      </c>
      <c r="H4133" s="9" t="s">
        <v>605</v>
      </c>
      <c r="I4133" s="9" t="s">
        <v>606</v>
      </c>
      <c r="J4133" s="14" t="s">
        <v>2769</v>
      </c>
      <c r="K4133" s="9">
        <f t="shared" si="0"/>
        <v>95.904815641005669</v>
      </c>
      <c r="L4133" s="9" t="b">
        <f t="shared" si="5"/>
        <v>0</v>
      </c>
      <c r="M4133" s="14" t="s">
        <v>32</v>
      </c>
      <c r="N4133" s="9">
        <f t="shared" si="4"/>
        <v>1.2177097237144725</v>
      </c>
      <c r="O4133" s="9"/>
      <c r="P4133" s="9" t="s">
        <v>752</v>
      </c>
      <c r="Q4133" s="9" t="s">
        <v>3917</v>
      </c>
      <c r="R4133" s="9" t="s">
        <v>3879</v>
      </c>
      <c r="S4133" s="9" t="s">
        <v>141</v>
      </c>
      <c r="T4133" s="9" t="s">
        <v>3880</v>
      </c>
      <c r="U4133" s="9">
        <f t="shared" si="3"/>
        <v>1</v>
      </c>
      <c r="W4133" s="1"/>
    </row>
    <row r="4134" spans="1:23" ht="14.25" customHeight="1" x14ac:dyDescent="0.3">
      <c r="A4134" s="8">
        <v>4131</v>
      </c>
      <c r="B4134" s="9" t="s">
        <v>3878</v>
      </c>
      <c r="C4134" s="9" t="s">
        <v>620</v>
      </c>
      <c r="D4134" s="9" t="s">
        <v>620</v>
      </c>
      <c r="E4134" s="9" t="s">
        <v>621</v>
      </c>
      <c r="F4134" s="9" t="s">
        <v>622</v>
      </c>
      <c r="G4134" s="9" t="s">
        <v>615</v>
      </c>
      <c r="H4134" s="9" t="s">
        <v>616</v>
      </c>
      <c r="I4134" s="9" t="s">
        <v>617</v>
      </c>
      <c r="J4134" s="14" t="s">
        <v>3918</v>
      </c>
      <c r="K4134" s="9">
        <f t="shared" si="0"/>
        <v>8.2330422328151087</v>
      </c>
      <c r="L4134" s="9" t="b">
        <f t="shared" si="5"/>
        <v>0</v>
      </c>
      <c r="M4134" s="14" t="s">
        <v>32</v>
      </c>
      <c r="N4134" s="9">
        <f t="shared" si="4"/>
        <v>2.1266818773574716</v>
      </c>
      <c r="O4134" s="9"/>
      <c r="P4134" s="9" t="s">
        <v>752</v>
      </c>
      <c r="Q4134" s="9" t="s">
        <v>3919</v>
      </c>
      <c r="R4134" s="9" t="s">
        <v>3879</v>
      </c>
      <c r="S4134" s="9" t="s">
        <v>141</v>
      </c>
      <c r="T4134" s="9" t="s">
        <v>3880</v>
      </c>
      <c r="U4134" s="9">
        <f t="shared" si="3"/>
        <v>1</v>
      </c>
      <c r="W4134" s="1"/>
    </row>
    <row r="4135" spans="1:23" ht="14.25" customHeight="1" x14ac:dyDescent="0.3">
      <c r="A4135" s="8">
        <v>4132</v>
      </c>
      <c r="B4135" s="9" t="s">
        <v>3878</v>
      </c>
      <c r="C4135" s="9" t="s">
        <v>620</v>
      </c>
      <c r="D4135" s="9" t="s">
        <v>620</v>
      </c>
      <c r="E4135" s="9" t="s">
        <v>621</v>
      </c>
      <c r="F4135" s="9" t="s">
        <v>622</v>
      </c>
      <c r="G4135" s="9" t="s">
        <v>691</v>
      </c>
      <c r="H4135" s="9" t="s">
        <v>692</v>
      </c>
      <c r="I4135" s="9" t="s">
        <v>693</v>
      </c>
      <c r="J4135" s="14" t="s">
        <v>1664</v>
      </c>
      <c r="K4135" s="9">
        <f t="shared" si="0"/>
        <v>28.080563663705782</v>
      </c>
      <c r="L4135" s="9" t="b">
        <f t="shared" si="5"/>
        <v>0</v>
      </c>
      <c r="M4135" s="14" t="s">
        <v>32</v>
      </c>
      <c r="N4135" s="9">
        <f t="shared" si="4"/>
        <v>-0.53854551566502218</v>
      </c>
      <c r="O4135" s="9"/>
      <c r="P4135" s="9" t="s">
        <v>752</v>
      </c>
      <c r="Q4135" s="9" t="s">
        <v>3920</v>
      </c>
      <c r="R4135" s="9" t="s">
        <v>3879</v>
      </c>
      <c r="S4135" s="9" t="s">
        <v>141</v>
      </c>
      <c r="T4135" s="9" t="s">
        <v>3880</v>
      </c>
      <c r="U4135" s="9">
        <f t="shared" si="3"/>
        <v>1</v>
      </c>
      <c r="W4135" s="1"/>
    </row>
    <row r="4136" spans="1:23" ht="14.25" customHeight="1" x14ac:dyDescent="0.3">
      <c r="A4136" s="8">
        <v>4133</v>
      </c>
      <c r="B4136" s="9" t="s">
        <v>3878</v>
      </c>
      <c r="C4136" s="9" t="s">
        <v>620</v>
      </c>
      <c r="D4136" s="9" t="s">
        <v>620</v>
      </c>
      <c r="E4136" s="9" t="s">
        <v>621</v>
      </c>
      <c r="F4136" s="9" t="s">
        <v>622</v>
      </c>
      <c r="G4136" s="9" t="s">
        <v>635</v>
      </c>
      <c r="H4136" s="9" t="s">
        <v>636</v>
      </c>
      <c r="I4136" s="9" t="s">
        <v>637</v>
      </c>
      <c r="J4136" s="14" t="s">
        <v>754</v>
      </c>
      <c r="K4136" s="9">
        <f t="shared" si="0"/>
        <v>109.87355975394881</v>
      </c>
      <c r="L4136" s="9" t="b">
        <f t="shared" si="5"/>
        <v>0</v>
      </c>
      <c r="M4136" s="14" t="s">
        <v>32</v>
      </c>
      <c r="N4136" s="9">
        <f t="shared" si="4"/>
        <v>-4.850214989304958E-2</v>
      </c>
      <c r="O4136" s="9"/>
      <c r="P4136" s="9" t="s">
        <v>752</v>
      </c>
      <c r="Q4136" s="9" t="s">
        <v>3921</v>
      </c>
      <c r="R4136" s="9" t="s">
        <v>3879</v>
      </c>
      <c r="S4136" s="9" t="s">
        <v>141</v>
      </c>
      <c r="T4136" s="9" t="s">
        <v>3880</v>
      </c>
      <c r="U4136" s="9">
        <f t="shared" si="3"/>
        <v>1</v>
      </c>
      <c r="W4136" s="1"/>
    </row>
    <row r="4137" spans="1:23" ht="14.25" customHeight="1" x14ac:dyDescent="0.3">
      <c r="A4137" s="8">
        <v>4134</v>
      </c>
      <c r="B4137" s="9" t="s">
        <v>3878</v>
      </c>
      <c r="C4137" s="9" t="s">
        <v>620</v>
      </c>
      <c r="D4137" s="9" t="s">
        <v>620</v>
      </c>
      <c r="E4137" s="9" t="s">
        <v>621</v>
      </c>
      <c r="F4137" s="9" t="s">
        <v>622</v>
      </c>
      <c r="G4137" s="9" t="s">
        <v>284</v>
      </c>
      <c r="H4137" s="9" t="s">
        <v>285</v>
      </c>
      <c r="I4137" s="9" t="s">
        <v>286</v>
      </c>
      <c r="J4137" s="14" t="s">
        <v>638</v>
      </c>
      <c r="K4137" s="9">
        <f t="shared" si="0"/>
        <v>113.65650660456768</v>
      </c>
      <c r="L4137" s="9" t="b">
        <f t="shared" si="5"/>
        <v>0</v>
      </c>
      <c r="M4137" s="14" t="s">
        <v>32</v>
      </c>
      <c r="N4137" s="9">
        <f t="shared" si="4"/>
        <v>1.6870582044390272</v>
      </c>
      <c r="O4137" s="9"/>
      <c r="P4137" s="9" t="s">
        <v>752</v>
      </c>
      <c r="Q4137" s="9" t="s">
        <v>3922</v>
      </c>
      <c r="R4137" s="9" t="s">
        <v>3879</v>
      </c>
      <c r="S4137" s="9" t="s">
        <v>141</v>
      </c>
      <c r="T4137" s="9" t="s">
        <v>3880</v>
      </c>
      <c r="U4137" s="9">
        <f t="shared" si="3"/>
        <v>1</v>
      </c>
      <c r="W4137" s="1"/>
    </row>
    <row r="4138" spans="1:23" ht="14.25" customHeight="1" x14ac:dyDescent="0.3">
      <c r="A4138" s="8">
        <v>4135</v>
      </c>
      <c r="B4138" s="9" t="s">
        <v>3878</v>
      </c>
      <c r="C4138" s="9" t="s">
        <v>620</v>
      </c>
      <c r="D4138" s="9" t="s">
        <v>620</v>
      </c>
      <c r="E4138" s="9" t="s">
        <v>621</v>
      </c>
      <c r="F4138" s="9" t="s">
        <v>622</v>
      </c>
      <c r="G4138" s="9" t="s">
        <v>352</v>
      </c>
      <c r="H4138" s="9" t="s">
        <v>353</v>
      </c>
      <c r="I4138" s="9" t="s">
        <v>354</v>
      </c>
      <c r="J4138" s="14" t="s">
        <v>742</v>
      </c>
      <c r="K4138" s="9">
        <f t="shared" si="0"/>
        <v>15.882155738272518</v>
      </c>
      <c r="L4138" s="9" t="b">
        <f t="shared" si="5"/>
        <v>0</v>
      </c>
      <c r="M4138" s="14" t="s">
        <v>32</v>
      </c>
      <c r="N4138" s="9">
        <f t="shared" si="4"/>
        <v>-1.2923279880057572</v>
      </c>
      <c r="O4138" s="9"/>
      <c r="P4138" s="9" t="s">
        <v>752</v>
      </c>
      <c r="Q4138" s="9" t="s">
        <v>3923</v>
      </c>
      <c r="R4138" s="9" t="s">
        <v>3879</v>
      </c>
      <c r="S4138" s="9" t="s">
        <v>141</v>
      </c>
      <c r="T4138" s="9" t="s">
        <v>3880</v>
      </c>
      <c r="U4138" s="9">
        <f t="shared" si="3"/>
        <v>1</v>
      </c>
      <c r="W4138" s="1"/>
    </row>
    <row r="4139" spans="1:23" ht="14.25" customHeight="1" x14ac:dyDescent="0.3">
      <c r="A4139" s="8">
        <v>4136</v>
      </c>
      <c r="B4139" s="9" t="s">
        <v>3878</v>
      </c>
      <c r="C4139" s="9" t="s">
        <v>620</v>
      </c>
      <c r="D4139" s="9" t="s">
        <v>620</v>
      </c>
      <c r="E4139" s="9" t="s">
        <v>621</v>
      </c>
      <c r="F4139" s="9" t="s">
        <v>622</v>
      </c>
      <c r="G4139" s="9" t="s">
        <v>625</v>
      </c>
      <c r="H4139" s="9" t="s">
        <v>626</v>
      </c>
      <c r="I4139" s="9" t="s">
        <v>627</v>
      </c>
      <c r="J4139" s="14" t="s">
        <v>3788</v>
      </c>
      <c r="K4139" s="9">
        <f t="shared" si="0"/>
        <v>68.061224069901129</v>
      </c>
      <c r="L4139" s="9" t="b">
        <f t="shared" si="5"/>
        <v>0</v>
      </c>
      <c r="M4139" s="14" t="s">
        <v>32</v>
      </c>
      <c r="N4139" s="9">
        <f t="shared" si="4"/>
        <v>2.9099540682239522</v>
      </c>
      <c r="O4139" s="9"/>
      <c r="P4139" s="9" t="s">
        <v>752</v>
      </c>
      <c r="Q4139" s="9" t="s">
        <v>753</v>
      </c>
      <c r="R4139" s="9" t="s">
        <v>3879</v>
      </c>
      <c r="S4139" s="9" t="s">
        <v>141</v>
      </c>
      <c r="T4139" s="9" t="s">
        <v>3880</v>
      </c>
      <c r="U4139" s="9">
        <f t="shared" si="3"/>
        <v>1</v>
      </c>
      <c r="W4139" s="1"/>
    </row>
    <row r="4140" spans="1:23" ht="14.25" customHeight="1" x14ac:dyDescent="0.3">
      <c r="A4140" s="8">
        <v>4137</v>
      </c>
      <c r="B4140" s="9" t="s">
        <v>3878</v>
      </c>
      <c r="C4140" s="9" t="s">
        <v>620</v>
      </c>
      <c r="D4140" s="9" t="s">
        <v>620</v>
      </c>
      <c r="E4140" s="9" t="s">
        <v>621</v>
      </c>
      <c r="F4140" s="9" t="s">
        <v>622</v>
      </c>
      <c r="G4140" s="9" t="s">
        <v>266</v>
      </c>
      <c r="H4140" s="9" t="s">
        <v>605</v>
      </c>
      <c r="I4140" s="9" t="s">
        <v>606</v>
      </c>
      <c r="J4140" s="14" t="s">
        <v>2769</v>
      </c>
      <c r="K4140" s="9">
        <f t="shared" si="0"/>
        <v>95.904815641005669</v>
      </c>
      <c r="L4140" s="9" t="b">
        <f t="shared" si="5"/>
        <v>0</v>
      </c>
      <c r="M4140" s="14" t="s">
        <v>32</v>
      </c>
      <c r="N4140" s="9">
        <f t="shared" si="4"/>
        <v>1.2177097237144725</v>
      </c>
      <c r="O4140" s="9"/>
      <c r="P4140" s="9" t="s">
        <v>752</v>
      </c>
      <c r="Q4140" s="9" t="s">
        <v>3917</v>
      </c>
      <c r="R4140" s="9" t="s">
        <v>3879</v>
      </c>
      <c r="S4140" s="9" t="s">
        <v>141</v>
      </c>
      <c r="T4140" s="9" t="s">
        <v>3880</v>
      </c>
      <c r="U4140" s="9">
        <f t="shared" si="3"/>
        <v>1</v>
      </c>
      <c r="W4140" s="1"/>
    </row>
    <row r="4141" spans="1:23" ht="14.25" customHeight="1" x14ac:dyDescent="0.3">
      <c r="A4141" s="8">
        <v>4138</v>
      </c>
      <c r="B4141" s="9" t="s">
        <v>3878</v>
      </c>
      <c r="C4141" s="9" t="s">
        <v>620</v>
      </c>
      <c r="D4141" s="9" t="s">
        <v>620</v>
      </c>
      <c r="E4141" s="9" t="s">
        <v>621</v>
      </c>
      <c r="F4141" s="9" t="s">
        <v>622</v>
      </c>
      <c r="G4141" s="9" t="s">
        <v>615</v>
      </c>
      <c r="H4141" s="9" t="s">
        <v>616</v>
      </c>
      <c r="I4141" s="9" t="s">
        <v>617</v>
      </c>
      <c r="J4141" s="14" t="s">
        <v>3918</v>
      </c>
      <c r="K4141" s="9">
        <f t="shared" si="0"/>
        <v>8.2330422328151087</v>
      </c>
      <c r="L4141" s="9" t="b">
        <f t="shared" si="5"/>
        <v>0</v>
      </c>
      <c r="M4141" s="14" t="s">
        <v>32</v>
      </c>
      <c r="N4141" s="9">
        <f t="shared" si="4"/>
        <v>2.1266818773574716</v>
      </c>
      <c r="O4141" s="9"/>
      <c r="P4141" s="9" t="s">
        <v>752</v>
      </c>
      <c r="Q4141" s="9" t="s">
        <v>3919</v>
      </c>
      <c r="R4141" s="9" t="s">
        <v>3879</v>
      </c>
      <c r="S4141" s="9" t="s">
        <v>141</v>
      </c>
      <c r="T4141" s="9" t="s">
        <v>3880</v>
      </c>
      <c r="U4141" s="9">
        <f t="shared" si="3"/>
        <v>1</v>
      </c>
      <c r="W4141" s="1"/>
    </row>
    <row r="4142" spans="1:23" ht="14.25" customHeight="1" x14ac:dyDescent="0.3">
      <c r="A4142" s="8">
        <v>4139</v>
      </c>
      <c r="B4142" s="9" t="s">
        <v>3878</v>
      </c>
      <c r="C4142" s="9" t="s">
        <v>620</v>
      </c>
      <c r="D4142" s="9" t="s">
        <v>620</v>
      </c>
      <c r="E4142" s="9" t="s">
        <v>621</v>
      </c>
      <c r="F4142" s="9" t="s">
        <v>622</v>
      </c>
      <c r="G4142" s="9" t="s">
        <v>691</v>
      </c>
      <c r="H4142" s="9" t="s">
        <v>692</v>
      </c>
      <c r="I4142" s="9" t="s">
        <v>693</v>
      </c>
      <c r="J4142" s="14" t="s">
        <v>1664</v>
      </c>
      <c r="K4142" s="9">
        <f t="shared" si="0"/>
        <v>28.080563663705782</v>
      </c>
      <c r="L4142" s="9" t="b">
        <f t="shared" si="5"/>
        <v>0</v>
      </c>
      <c r="M4142" s="14" t="s">
        <v>32</v>
      </c>
      <c r="N4142" s="9">
        <f t="shared" si="4"/>
        <v>-0.53854551566502218</v>
      </c>
      <c r="O4142" s="9"/>
      <c r="P4142" s="9" t="s">
        <v>752</v>
      </c>
      <c r="Q4142" s="9" t="s">
        <v>3920</v>
      </c>
      <c r="R4142" s="9" t="s">
        <v>3879</v>
      </c>
      <c r="S4142" s="9" t="s">
        <v>141</v>
      </c>
      <c r="T4142" s="9" t="s">
        <v>3880</v>
      </c>
      <c r="U4142" s="9">
        <f t="shared" si="3"/>
        <v>1</v>
      </c>
      <c r="W4142" s="1"/>
    </row>
    <row r="4143" spans="1:23" ht="14.25" customHeight="1" x14ac:dyDescent="0.3">
      <c r="A4143" s="8">
        <v>4140</v>
      </c>
      <c r="B4143" s="9" t="s">
        <v>3878</v>
      </c>
      <c r="C4143" s="9" t="s">
        <v>620</v>
      </c>
      <c r="D4143" s="9" t="s">
        <v>620</v>
      </c>
      <c r="E4143" s="9" t="s">
        <v>621</v>
      </c>
      <c r="F4143" s="9" t="s">
        <v>622</v>
      </c>
      <c r="G4143" s="9" t="s">
        <v>635</v>
      </c>
      <c r="H4143" s="9" t="s">
        <v>636</v>
      </c>
      <c r="I4143" s="9" t="s">
        <v>637</v>
      </c>
      <c r="J4143" s="14" t="s">
        <v>754</v>
      </c>
      <c r="K4143" s="9">
        <f t="shared" si="0"/>
        <v>109.87355975394881</v>
      </c>
      <c r="L4143" s="9" t="b">
        <f t="shared" si="5"/>
        <v>0</v>
      </c>
      <c r="M4143" s="14" t="s">
        <v>32</v>
      </c>
      <c r="N4143" s="9">
        <f t="shared" si="4"/>
        <v>-4.850214989304958E-2</v>
      </c>
      <c r="O4143" s="9"/>
      <c r="P4143" s="9" t="s">
        <v>752</v>
      </c>
      <c r="Q4143" s="9" t="s">
        <v>3921</v>
      </c>
      <c r="R4143" s="9" t="s">
        <v>3879</v>
      </c>
      <c r="S4143" s="9" t="s">
        <v>141</v>
      </c>
      <c r="T4143" s="9" t="s">
        <v>3880</v>
      </c>
      <c r="U4143" s="9">
        <f t="shared" si="3"/>
        <v>1</v>
      </c>
      <c r="W4143" s="1"/>
    </row>
    <row r="4144" spans="1:23" ht="14.25" customHeight="1" x14ac:dyDescent="0.3">
      <c r="A4144" s="8">
        <v>4141</v>
      </c>
      <c r="B4144" s="9" t="s">
        <v>3878</v>
      </c>
      <c r="C4144" s="9" t="s">
        <v>620</v>
      </c>
      <c r="D4144" s="9" t="s">
        <v>620</v>
      </c>
      <c r="E4144" s="9" t="s">
        <v>621</v>
      </c>
      <c r="F4144" s="9" t="s">
        <v>622</v>
      </c>
      <c r="G4144" s="9" t="s">
        <v>284</v>
      </c>
      <c r="H4144" s="9" t="s">
        <v>285</v>
      </c>
      <c r="I4144" s="9" t="s">
        <v>286</v>
      </c>
      <c r="J4144" s="14" t="s">
        <v>638</v>
      </c>
      <c r="K4144" s="9">
        <f t="shared" si="0"/>
        <v>113.65650660456768</v>
      </c>
      <c r="L4144" s="9" t="b">
        <f t="shared" si="5"/>
        <v>0</v>
      </c>
      <c r="M4144" s="14" t="s">
        <v>32</v>
      </c>
      <c r="N4144" s="9">
        <f t="shared" si="4"/>
        <v>1.6870582044390272</v>
      </c>
      <c r="O4144" s="9"/>
      <c r="P4144" s="9" t="s">
        <v>752</v>
      </c>
      <c r="Q4144" s="9" t="s">
        <v>3922</v>
      </c>
      <c r="R4144" s="9" t="s">
        <v>3879</v>
      </c>
      <c r="S4144" s="9" t="s">
        <v>141</v>
      </c>
      <c r="T4144" s="9" t="s">
        <v>3880</v>
      </c>
      <c r="U4144" s="9">
        <f t="shared" si="3"/>
        <v>1</v>
      </c>
      <c r="W4144" s="1"/>
    </row>
    <row r="4145" spans="1:23" ht="14.25" customHeight="1" x14ac:dyDescent="0.3">
      <c r="A4145" s="8">
        <v>4142</v>
      </c>
      <c r="B4145" s="9" t="s">
        <v>3878</v>
      </c>
      <c r="C4145" s="9" t="s">
        <v>620</v>
      </c>
      <c r="D4145" s="9" t="s">
        <v>620</v>
      </c>
      <c r="E4145" s="9" t="s">
        <v>621</v>
      </c>
      <c r="F4145" s="9" t="s">
        <v>622</v>
      </c>
      <c r="G4145" s="9" t="s">
        <v>352</v>
      </c>
      <c r="H4145" s="9" t="s">
        <v>353</v>
      </c>
      <c r="I4145" s="9" t="s">
        <v>354</v>
      </c>
      <c r="J4145" s="14" t="s">
        <v>742</v>
      </c>
      <c r="K4145" s="9">
        <f t="shared" si="0"/>
        <v>15.882155738272518</v>
      </c>
      <c r="L4145" s="9" t="b">
        <f t="shared" si="5"/>
        <v>0</v>
      </c>
      <c r="M4145" s="14" t="s">
        <v>32</v>
      </c>
      <c r="N4145" s="9">
        <f t="shared" si="4"/>
        <v>-1.2923279880057572</v>
      </c>
      <c r="O4145" s="9"/>
      <c r="P4145" s="9" t="s">
        <v>752</v>
      </c>
      <c r="Q4145" s="9" t="s">
        <v>3923</v>
      </c>
      <c r="R4145" s="9" t="s">
        <v>3879</v>
      </c>
      <c r="S4145" s="9" t="s">
        <v>141</v>
      </c>
      <c r="T4145" s="9" t="s">
        <v>3880</v>
      </c>
      <c r="U4145" s="9">
        <f t="shared" si="3"/>
        <v>1</v>
      </c>
      <c r="W4145" s="1"/>
    </row>
    <row r="4146" spans="1:23" ht="14.25" customHeight="1" x14ac:dyDescent="0.3">
      <c r="A4146" s="8">
        <v>4143</v>
      </c>
      <c r="B4146" s="9" t="s">
        <v>3878</v>
      </c>
      <c r="C4146" s="9" t="s">
        <v>620</v>
      </c>
      <c r="D4146" s="9" t="s">
        <v>620</v>
      </c>
      <c r="E4146" s="9" t="s">
        <v>621</v>
      </c>
      <c r="F4146" s="9" t="s">
        <v>622</v>
      </c>
      <c r="G4146" s="9" t="s">
        <v>625</v>
      </c>
      <c r="H4146" s="9" t="s">
        <v>626</v>
      </c>
      <c r="I4146" s="9" t="s">
        <v>627</v>
      </c>
      <c r="J4146" s="14" t="s">
        <v>3788</v>
      </c>
      <c r="K4146" s="9">
        <f t="shared" si="0"/>
        <v>68.061224069901129</v>
      </c>
      <c r="L4146" s="9" t="b">
        <f t="shared" si="5"/>
        <v>0</v>
      </c>
      <c r="M4146" s="14" t="s">
        <v>32</v>
      </c>
      <c r="N4146" s="9">
        <f t="shared" si="4"/>
        <v>2.9099540682239522</v>
      </c>
      <c r="O4146" s="9"/>
      <c r="P4146" s="9" t="s">
        <v>752</v>
      </c>
      <c r="Q4146" s="9" t="s">
        <v>753</v>
      </c>
      <c r="R4146" s="9" t="s">
        <v>3879</v>
      </c>
      <c r="S4146" s="9" t="s">
        <v>141</v>
      </c>
      <c r="T4146" s="9" t="s">
        <v>3880</v>
      </c>
      <c r="U4146" s="9">
        <f t="shared" si="3"/>
        <v>1</v>
      </c>
      <c r="W4146" s="1"/>
    </row>
    <row r="4147" spans="1:23" ht="14.25" customHeight="1" x14ac:dyDescent="0.3">
      <c r="A4147" s="8">
        <v>4144</v>
      </c>
      <c r="B4147" s="9" t="s">
        <v>3878</v>
      </c>
      <c r="C4147" s="9" t="s">
        <v>620</v>
      </c>
      <c r="D4147" s="9" t="s">
        <v>620</v>
      </c>
      <c r="E4147" s="9" t="s">
        <v>621</v>
      </c>
      <c r="F4147" s="9" t="s">
        <v>622</v>
      </c>
      <c r="G4147" s="9" t="s">
        <v>266</v>
      </c>
      <c r="H4147" s="9" t="s">
        <v>605</v>
      </c>
      <c r="I4147" s="9" t="s">
        <v>606</v>
      </c>
      <c r="J4147" s="14" t="s">
        <v>2769</v>
      </c>
      <c r="K4147" s="9">
        <f t="shared" si="0"/>
        <v>95.904815641005669</v>
      </c>
      <c r="L4147" s="9" t="b">
        <f t="shared" si="5"/>
        <v>0</v>
      </c>
      <c r="M4147" s="14" t="s">
        <v>32</v>
      </c>
      <c r="N4147" s="9">
        <f t="shared" si="4"/>
        <v>1.2177097237144725</v>
      </c>
      <c r="O4147" s="9"/>
      <c r="P4147" s="9" t="s">
        <v>752</v>
      </c>
      <c r="Q4147" s="9" t="s">
        <v>3917</v>
      </c>
      <c r="R4147" s="9" t="s">
        <v>3879</v>
      </c>
      <c r="S4147" s="9" t="s">
        <v>141</v>
      </c>
      <c r="T4147" s="9" t="s">
        <v>3880</v>
      </c>
      <c r="U4147" s="9">
        <f t="shared" si="3"/>
        <v>1</v>
      </c>
      <c r="W4147" s="1"/>
    </row>
    <row r="4148" spans="1:23" ht="14.25" customHeight="1" x14ac:dyDescent="0.3">
      <c r="A4148" s="8">
        <v>4145</v>
      </c>
      <c r="B4148" s="9" t="s">
        <v>3878</v>
      </c>
      <c r="C4148" s="9" t="s">
        <v>620</v>
      </c>
      <c r="D4148" s="9" t="s">
        <v>620</v>
      </c>
      <c r="E4148" s="9" t="s">
        <v>621</v>
      </c>
      <c r="F4148" s="9" t="s">
        <v>622</v>
      </c>
      <c r="G4148" s="9" t="s">
        <v>615</v>
      </c>
      <c r="H4148" s="9" t="s">
        <v>616</v>
      </c>
      <c r="I4148" s="9" t="s">
        <v>617</v>
      </c>
      <c r="J4148" s="14" t="s">
        <v>3918</v>
      </c>
      <c r="K4148" s="9">
        <f t="shared" si="0"/>
        <v>8.2330422328151087</v>
      </c>
      <c r="L4148" s="9" t="b">
        <f t="shared" si="5"/>
        <v>0</v>
      </c>
      <c r="M4148" s="14" t="s">
        <v>32</v>
      </c>
      <c r="N4148" s="9">
        <f t="shared" si="4"/>
        <v>2.1266818773574716</v>
      </c>
      <c r="O4148" s="9"/>
      <c r="P4148" s="9" t="s">
        <v>752</v>
      </c>
      <c r="Q4148" s="9" t="s">
        <v>3919</v>
      </c>
      <c r="R4148" s="9" t="s">
        <v>3879</v>
      </c>
      <c r="S4148" s="9" t="s">
        <v>141</v>
      </c>
      <c r="T4148" s="9" t="s">
        <v>3880</v>
      </c>
      <c r="U4148" s="9">
        <f t="shared" si="3"/>
        <v>1</v>
      </c>
      <c r="W4148" s="1"/>
    </row>
    <row r="4149" spans="1:23" ht="14.25" customHeight="1" x14ac:dyDescent="0.3">
      <c r="A4149" s="8">
        <v>4146</v>
      </c>
      <c r="B4149" s="9" t="s">
        <v>3878</v>
      </c>
      <c r="C4149" s="9" t="s">
        <v>620</v>
      </c>
      <c r="D4149" s="9" t="s">
        <v>620</v>
      </c>
      <c r="E4149" s="9" t="s">
        <v>621</v>
      </c>
      <c r="F4149" s="9" t="s">
        <v>622</v>
      </c>
      <c r="G4149" s="9" t="s">
        <v>691</v>
      </c>
      <c r="H4149" s="9" t="s">
        <v>692</v>
      </c>
      <c r="I4149" s="9" t="s">
        <v>693</v>
      </c>
      <c r="J4149" s="14" t="s">
        <v>1664</v>
      </c>
      <c r="K4149" s="9">
        <f t="shared" si="0"/>
        <v>28.080563663705782</v>
      </c>
      <c r="L4149" s="9" t="b">
        <f t="shared" si="5"/>
        <v>0</v>
      </c>
      <c r="M4149" s="14" t="s">
        <v>32</v>
      </c>
      <c r="N4149" s="9">
        <f t="shared" si="4"/>
        <v>-0.53854551566502218</v>
      </c>
      <c r="O4149" s="9"/>
      <c r="P4149" s="9" t="s">
        <v>752</v>
      </c>
      <c r="Q4149" s="9" t="s">
        <v>3920</v>
      </c>
      <c r="R4149" s="9" t="s">
        <v>3879</v>
      </c>
      <c r="S4149" s="9" t="s">
        <v>141</v>
      </c>
      <c r="T4149" s="9" t="s">
        <v>3880</v>
      </c>
      <c r="U4149" s="9">
        <f t="shared" si="3"/>
        <v>1</v>
      </c>
      <c r="W4149" s="1"/>
    </row>
    <row r="4150" spans="1:23" ht="14.25" customHeight="1" x14ac:dyDescent="0.3">
      <c r="A4150" s="8">
        <v>4147</v>
      </c>
      <c r="B4150" s="9" t="s">
        <v>3878</v>
      </c>
      <c r="C4150" s="9" t="s">
        <v>620</v>
      </c>
      <c r="D4150" s="9" t="s">
        <v>620</v>
      </c>
      <c r="E4150" s="9" t="s">
        <v>621</v>
      </c>
      <c r="F4150" s="9" t="s">
        <v>622</v>
      </c>
      <c r="G4150" s="9" t="s">
        <v>635</v>
      </c>
      <c r="H4150" s="9" t="s">
        <v>636</v>
      </c>
      <c r="I4150" s="9" t="s">
        <v>637</v>
      </c>
      <c r="J4150" s="14" t="s">
        <v>754</v>
      </c>
      <c r="K4150" s="9">
        <f t="shared" si="0"/>
        <v>109.87355975394881</v>
      </c>
      <c r="L4150" s="9" t="b">
        <f t="shared" si="5"/>
        <v>0</v>
      </c>
      <c r="M4150" s="14" t="s">
        <v>32</v>
      </c>
      <c r="N4150" s="9">
        <f t="shared" si="4"/>
        <v>-4.850214989304958E-2</v>
      </c>
      <c r="O4150" s="9"/>
      <c r="P4150" s="9" t="s">
        <v>752</v>
      </c>
      <c r="Q4150" s="9" t="s">
        <v>3921</v>
      </c>
      <c r="R4150" s="9" t="s">
        <v>3879</v>
      </c>
      <c r="S4150" s="9" t="s">
        <v>141</v>
      </c>
      <c r="T4150" s="9" t="s">
        <v>3880</v>
      </c>
      <c r="U4150" s="9">
        <f t="shared" si="3"/>
        <v>1</v>
      </c>
      <c r="W4150" s="1"/>
    </row>
    <row r="4151" spans="1:23" ht="14.25" customHeight="1" x14ac:dyDescent="0.3">
      <c r="A4151" s="8">
        <v>4148</v>
      </c>
      <c r="B4151" s="9" t="s">
        <v>3878</v>
      </c>
      <c r="C4151" s="9" t="s">
        <v>620</v>
      </c>
      <c r="D4151" s="9" t="s">
        <v>620</v>
      </c>
      <c r="E4151" s="9" t="s">
        <v>621</v>
      </c>
      <c r="F4151" s="9" t="s">
        <v>622</v>
      </c>
      <c r="G4151" s="9" t="s">
        <v>284</v>
      </c>
      <c r="H4151" s="9" t="s">
        <v>285</v>
      </c>
      <c r="I4151" s="9" t="s">
        <v>286</v>
      </c>
      <c r="J4151" s="14" t="s">
        <v>638</v>
      </c>
      <c r="K4151" s="9">
        <f t="shared" si="0"/>
        <v>113.65650660456768</v>
      </c>
      <c r="L4151" s="9" t="b">
        <f t="shared" si="5"/>
        <v>0</v>
      </c>
      <c r="M4151" s="14" t="s">
        <v>32</v>
      </c>
      <c r="N4151" s="9">
        <f t="shared" si="4"/>
        <v>1.6870582044390272</v>
      </c>
      <c r="O4151" s="9"/>
      <c r="P4151" s="9" t="s">
        <v>752</v>
      </c>
      <c r="Q4151" s="9" t="s">
        <v>3922</v>
      </c>
      <c r="R4151" s="9" t="s">
        <v>3879</v>
      </c>
      <c r="S4151" s="9" t="s">
        <v>141</v>
      </c>
      <c r="T4151" s="9" t="s">
        <v>3880</v>
      </c>
      <c r="U4151" s="9">
        <f t="shared" si="3"/>
        <v>1</v>
      </c>
      <c r="W4151" s="1"/>
    </row>
    <row r="4152" spans="1:23" ht="14.25" customHeight="1" x14ac:dyDescent="0.3">
      <c r="A4152" s="8">
        <v>4149</v>
      </c>
      <c r="B4152" s="9" t="s">
        <v>3878</v>
      </c>
      <c r="C4152" s="9" t="s">
        <v>620</v>
      </c>
      <c r="D4152" s="9" t="s">
        <v>620</v>
      </c>
      <c r="E4152" s="9" t="s">
        <v>621</v>
      </c>
      <c r="F4152" s="9" t="s">
        <v>622</v>
      </c>
      <c r="G4152" s="9" t="s">
        <v>352</v>
      </c>
      <c r="H4152" s="9" t="s">
        <v>353</v>
      </c>
      <c r="I4152" s="9" t="s">
        <v>354</v>
      </c>
      <c r="J4152" s="14" t="s">
        <v>742</v>
      </c>
      <c r="K4152" s="9">
        <f t="shared" si="0"/>
        <v>15.882155738272518</v>
      </c>
      <c r="L4152" s="9" t="b">
        <f t="shared" si="5"/>
        <v>0</v>
      </c>
      <c r="M4152" s="14" t="s">
        <v>32</v>
      </c>
      <c r="N4152" s="9">
        <f t="shared" si="4"/>
        <v>-1.2923279880057572</v>
      </c>
      <c r="O4152" s="9"/>
      <c r="P4152" s="9" t="s">
        <v>752</v>
      </c>
      <c r="Q4152" s="9" t="s">
        <v>3923</v>
      </c>
      <c r="R4152" s="9" t="s">
        <v>3879</v>
      </c>
      <c r="S4152" s="9" t="s">
        <v>141</v>
      </c>
      <c r="T4152" s="9" t="s">
        <v>3880</v>
      </c>
      <c r="U4152" s="9">
        <f t="shared" si="3"/>
        <v>1</v>
      </c>
      <c r="W4152" s="1"/>
    </row>
    <row r="4153" spans="1:23" ht="14.25" customHeight="1" x14ac:dyDescent="0.3">
      <c r="A4153" s="8">
        <v>4150</v>
      </c>
      <c r="B4153" s="9" t="s">
        <v>3878</v>
      </c>
      <c r="C4153" s="9" t="s">
        <v>620</v>
      </c>
      <c r="D4153" s="9" t="s">
        <v>538</v>
      </c>
      <c r="E4153" s="9" t="s">
        <v>539</v>
      </c>
      <c r="F4153" s="9" t="s">
        <v>540</v>
      </c>
      <c r="G4153" s="9" t="s">
        <v>300</v>
      </c>
      <c r="H4153" s="9" t="s">
        <v>301</v>
      </c>
      <c r="I4153" s="9" t="s">
        <v>302</v>
      </c>
      <c r="J4153" s="14" t="s">
        <v>2744</v>
      </c>
      <c r="K4153" s="9">
        <f t="shared" si="0"/>
        <v>47.741861468175458</v>
      </c>
      <c r="L4153" s="9" t="b">
        <f t="shared" si="5"/>
        <v>0</v>
      </c>
      <c r="M4153" s="14" t="s">
        <v>32</v>
      </c>
      <c r="N4153" s="9">
        <f t="shared" si="4"/>
        <v>-1.1431430651191568</v>
      </c>
      <c r="O4153" s="9"/>
      <c r="P4153" s="9" t="s">
        <v>542</v>
      </c>
      <c r="Q4153" s="9" t="s">
        <v>543</v>
      </c>
      <c r="R4153" s="9" t="s">
        <v>3879</v>
      </c>
      <c r="S4153" s="9" t="s">
        <v>173</v>
      </c>
      <c r="T4153" s="9" t="s">
        <v>3880</v>
      </c>
      <c r="U4153" s="9" t="b">
        <f t="shared" si="3"/>
        <v>0</v>
      </c>
      <c r="W4153" s="1"/>
    </row>
    <row r="4154" spans="1:23" ht="14.25" customHeight="1" x14ac:dyDescent="0.3">
      <c r="A4154" s="8">
        <v>4151</v>
      </c>
      <c r="B4154" s="9" t="s">
        <v>3878</v>
      </c>
      <c r="C4154" s="9" t="s">
        <v>620</v>
      </c>
      <c r="D4154" s="9" t="s">
        <v>538</v>
      </c>
      <c r="E4154" s="9" t="s">
        <v>539</v>
      </c>
      <c r="F4154" s="9" t="s">
        <v>540</v>
      </c>
      <c r="G4154" s="9" t="s">
        <v>290</v>
      </c>
      <c r="H4154" s="9" t="s">
        <v>291</v>
      </c>
      <c r="I4154" s="9" t="s">
        <v>292</v>
      </c>
      <c r="J4154" s="14" t="s">
        <v>3600</v>
      </c>
      <c r="K4154" s="9">
        <f t="shared" si="0"/>
        <v>52.033931327522829</v>
      </c>
      <c r="L4154" s="9" t="b">
        <f t="shared" si="5"/>
        <v>0</v>
      </c>
      <c r="M4154" s="14" t="s">
        <v>32</v>
      </c>
      <c r="N4154" s="9">
        <f t="shared" si="4"/>
        <v>1.9293562505255835</v>
      </c>
      <c r="O4154" s="9"/>
      <c r="P4154" s="9" t="s">
        <v>542</v>
      </c>
      <c r="Q4154" s="9" t="s">
        <v>545</v>
      </c>
      <c r="R4154" s="9" t="s">
        <v>3879</v>
      </c>
      <c r="S4154" s="9" t="s">
        <v>173</v>
      </c>
      <c r="T4154" s="9" t="s">
        <v>3880</v>
      </c>
      <c r="U4154" s="9" t="b">
        <f t="shared" si="3"/>
        <v>0</v>
      </c>
      <c r="W4154" s="1"/>
    </row>
    <row r="4155" spans="1:23" ht="14.25" customHeight="1" x14ac:dyDescent="0.3">
      <c r="A4155" s="8">
        <v>4152</v>
      </c>
      <c r="B4155" s="9" t="s">
        <v>3878</v>
      </c>
      <c r="C4155" s="9" t="s">
        <v>620</v>
      </c>
      <c r="D4155" s="9" t="s">
        <v>538</v>
      </c>
      <c r="E4155" s="9" t="s">
        <v>539</v>
      </c>
      <c r="F4155" s="9" t="s">
        <v>540</v>
      </c>
      <c r="G4155" s="9" t="s">
        <v>281</v>
      </c>
      <c r="H4155" s="9" t="s">
        <v>282</v>
      </c>
      <c r="I4155" s="9" t="s">
        <v>283</v>
      </c>
      <c r="J4155" s="14" t="s">
        <v>3627</v>
      </c>
      <c r="K4155" s="9">
        <f t="shared" si="0"/>
        <v>62.847060949250036</v>
      </c>
      <c r="L4155" s="9" t="b">
        <f t="shared" si="5"/>
        <v>0</v>
      </c>
      <c r="M4155" s="14" t="s">
        <v>32</v>
      </c>
      <c r="N4155" s="9">
        <f t="shared" si="4"/>
        <v>3.0845786316691619</v>
      </c>
      <c r="O4155" s="9"/>
      <c r="P4155" s="9" t="s">
        <v>542</v>
      </c>
      <c r="Q4155" s="9" t="s">
        <v>547</v>
      </c>
      <c r="R4155" s="9" t="s">
        <v>3879</v>
      </c>
      <c r="S4155" s="9" t="s">
        <v>173</v>
      </c>
      <c r="T4155" s="9" t="s">
        <v>3880</v>
      </c>
      <c r="U4155" s="9" t="b">
        <f t="shared" si="3"/>
        <v>0</v>
      </c>
      <c r="W4155" s="1"/>
    </row>
    <row r="4156" spans="1:23" ht="14.25" customHeight="1" x14ac:dyDescent="0.3">
      <c r="A4156" s="8">
        <v>4153</v>
      </c>
      <c r="B4156" s="9" t="s">
        <v>3878</v>
      </c>
      <c r="C4156" s="9" t="s">
        <v>620</v>
      </c>
      <c r="D4156" s="9" t="s">
        <v>538</v>
      </c>
      <c r="E4156" s="9" t="s">
        <v>539</v>
      </c>
      <c r="F4156" s="9" t="s">
        <v>540</v>
      </c>
      <c r="G4156" s="9" t="s">
        <v>275</v>
      </c>
      <c r="H4156" s="9" t="s">
        <v>276</v>
      </c>
      <c r="I4156" s="9" t="s">
        <v>277</v>
      </c>
      <c r="J4156" s="14" t="s">
        <v>1753</v>
      </c>
      <c r="K4156" s="9">
        <f t="shared" si="0"/>
        <v>108.77945822622658</v>
      </c>
      <c r="L4156" s="9" t="b">
        <f t="shared" si="5"/>
        <v>0</v>
      </c>
      <c r="M4156" s="14" t="s">
        <v>32</v>
      </c>
      <c r="N4156" s="9">
        <f t="shared" si="4"/>
        <v>-2.9955086373241748</v>
      </c>
      <c r="O4156" s="9"/>
      <c r="P4156" s="9" t="s">
        <v>542</v>
      </c>
      <c r="Q4156" s="9" t="s">
        <v>549</v>
      </c>
      <c r="R4156" s="9" t="s">
        <v>3879</v>
      </c>
      <c r="S4156" s="9" t="s">
        <v>173</v>
      </c>
      <c r="T4156" s="9" t="s">
        <v>3880</v>
      </c>
      <c r="U4156" s="9" t="b">
        <f t="shared" si="3"/>
        <v>0</v>
      </c>
      <c r="W4156" s="1"/>
    </row>
    <row r="4157" spans="1:23" ht="14.25" customHeight="1" x14ac:dyDescent="0.3">
      <c r="A4157" s="8">
        <v>4154</v>
      </c>
      <c r="B4157" s="9" t="s">
        <v>3878</v>
      </c>
      <c r="C4157" s="9" t="s">
        <v>620</v>
      </c>
      <c r="D4157" s="9" t="s">
        <v>538</v>
      </c>
      <c r="E4157" s="9" t="s">
        <v>539</v>
      </c>
      <c r="F4157" s="9" t="s">
        <v>540</v>
      </c>
      <c r="G4157" s="9" t="s">
        <v>697</v>
      </c>
      <c r="H4157" s="9" t="s">
        <v>698</v>
      </c>
      <c r="I4157" s="9" t="s">
        <v>699</v>
      </c>
      <c r="J4157" s="14" t="s">
        <v>1658</v>
      </c>
      <c r="K4157" s="9">
        <f t="shared" si="0"/>
        <v>130.92499058145995</v>
      </c>
      <c r="L4157" s="9" t="b">
        <f t="shared" si="5"/>
        <v>0</v>
      </c>
      <c r="M4157" s="14" t="s">
        <v>32</v>
      </c>
      <c r="N4157" s="9">
        <f t="shared" si="4"/>
        <v>-0.59186171782755115</v>
      </c>
      <c r="O4157" s="9"/>
      <c r="P4157" s="9" t="s">
        <v>542</v>
      </c>
      <c r="Q4157" s="9" t="s">
        <v>1497</v>
      </c>
      <c r="R4157" s="9" t="s">
        <v>3879</v>
      </c>
      <c r="S4157" s="9" t="s">
        <v>173</v>
      </c>
      <c r="T4157" s="9" t="s">
        <v>3880</v>
      </c>
      <c r="U4157" s="9" t="b">
        <f t="shared" si="3"/>
        <v>0</v>
      </c>
      <c r="W4157" s="1"/>
    </row>
    <row r="4158" spans="1:23" ht="14.25" customHeight="1" x14ac:dyDescent="0.3">
      <c r="A4158" s="8">
        <v>4155</v>
      </c>
      <c r="B4158" s="9" t="s">
        <v>3878</v>
      </c>
      <c r="C4158" s="9" t="s">
        <v>620</v>
      </c>
      <c r="D4158" s="9" t="s">
        <v>538</v>
      </c>
      <c r="E4158" s="9" t="s">
        <v>539</v>
      </c>
      <c r="F4158" s="9" t="s">
        <v>540</v>
      </c>
      <c r="G4158" s="9" t="s">
        <v>303</v>
      </c>
      <c r="H4158" s="9" t="s">
        <v>304</v>
      </c>
      <c r="I4158" s="9" t="s">
        <v>305</v>
      </c>
      <c r="J4158" s="14" t="s">
        <v>1659</v>
      </c>
      <c r="K4158" s="9">
        <f t="shared" si="0"/>
        <v>139.97613004139939</v>
      </c>
      <c r="L4158" s="9" t="b">
        <f t="shared" si="5"/>
        <v>0</v>
      </c>
      <c r="M4158" s="14" t="s">
        <v>32</v>
      </c>
      <c r="N4158" s="9">
        <f t="shared" si="4"/>
        <v>-0.53444583074560592</v>
      </c>
      <c r="O4158" s="9"/>
      <c r="P4158" s="9" t="s">
        <v>542</v>
      </c>
      <c r="Q4158" s="9" t="s">
        <v>1498</v>
      </c>
      <c r="R4158" s="9" t="s">
        <v>3879</v>
      </c>
      <c r="S4158" s="9" t="s">
        <v>173</v>
      </c>
      <c r="T4158" s="9" t="s">
        <v>3880</v>
      </c>
      <c r="U4158" s="9" t="b">
        <f t="shared" si="3"/>
        <v>0</v>
      </c>
      <c r="W4158" s="1"/>
    </row>
    <row r="4159" spans="1:23" ht="14.25" customHeight="1" x14ac:dyDescent="0.3">
      <c r="A4159" s="8">
        <v>4156</v>
      </c>
      <c r="B4159" s="9" t="s">
        <v>3878</v>
      </c>
      <c r="C4159" s="9" t="s">
        <v>620</v>
      </c>
      <c r="D4159" s="9" t="s">
        <v>538</v>
      </c>
      <c r="E4159" s="9" t="s">
        <v>539</v>
      </c>
      <c r="F4159" s="9" t="s">
        <v>540</v>
      </c>
      <c r="G4159" s="9" t="s">
        <v>133</v>
      </c>
      <c r="H4159" s="9" t="s">
        <v>134</v>
      </c>
      <c r="I4159" s="9" t="s">
        <v>135</v>
      </c>
      <c r="J4159" s="14" t="s">
        <v>1494</v>
      </c>
      <c r="K4159" s="9">
        <f t="shared" si="0"/>
        <v>118.45039746814831</v>
      </c>
      <c r="L4159" s="9" t="b">
        <f t="shared" si="5"/>
        <v>0</v>
      </c>
      <c r="M4159" s="14" t="s">
        <v>32</v>
      </c>
      <c r="N4159" s="9">
        <f t="shared" si="4"/>
        <v>-2.6848334207976596</v>
      </c>
      <c r="O4159" s="9"/>
      <c r="P4159" s="9" t="s">
        <v>542</v>
      </c>
      <c r="Q4159" s="9" t="s">
        <v>1499</v>
      </c>
      <c r="R4159" s="9" t="s">
        <v>3879</v>
      </c>
      <c r="S4159" s="9" t="s">
        <v>173</v>
      </c>
      <c r="T4159" s="9" t="s">
        <v>3880</v>
      </c>
      <c r="U4159" s="9" t="b">
        <f t="shared" si="3"/>
        <v>0</v>
      </c>
      <c r="W4159" s="1"/>
    </row>
    <row r="4160" spans="1:23" ht="14.25" customHeight="1" x14ac:dyDescent="0.3">
      <c r="A4160" s="8">
        <v>4157</v>
      </c>
      <c r="B4160" s="9" t="s">
        <v>3878</v>
      </c>
      <c r="C4160" s="9" t="s">
        <v>620</v>
      </c>
      <c r="D4160" s="9" t="s">
        <v>538</v>
      </c>
      <c r="E4160" s="9" t="s">
        <v>539</v>
      </c>
      <c r="F4160" s="9" t="s">
        <v>540</v>
      </c>
      <c r="G4160" s="9" t="s">
        <v>296</v>
      </c>
      <c r="H4160" s="9" t="s">
        <v>297</v>
      </c>
      <c r="I4160" s="9" t="s">
        <v>298</v>
      </c>
      <c r="J4160" s="14" t="s">
        <v>1495</v>
      </c>
      <c r="K4160" s="9">
        <f t="shared" si="0"/>
        <v>128.15355869187482</v>
      </c>
      <c r="L4160" s="9" t="b">
        <f t="shared" si="5"/>
        <v>0</v>
      </c>
      <c r="M4160" s="14" t="s">
        <v>32</v>
      </c>
      <c r="N4160" s="9">
        <f t="shared" si="4"/>
        <v>-2.6486410383207173</v>
      </c>
      <c r="O4160" s="9"/>
      <c r="P4160" s="9" t="s">
        <v>542</v>
      </c>
      <c r="Q4160" s="9" t="s">
        <v>1500</v>
      </c>
      <c r="R4160" s="9" t="s">
        <v>3879</v>
      </c>
      <c r="S4160" s="9" t="s">
        <v>173</v>
      </c>
      <c r="T4160" s="9" t="s">
        <v>3880</v>
      </c>
      <c r="U4160" s="9" t="b">
        <f t="shared" si="3"/>
        <v>0</v>
      </c>
      <c r="W4160" s="1"/>
    </row>
    <row r="4161" spans="1:23" ht="14.25" customHeight="1" x14ac:dyDescent="0.3">
      <c r="A4161" s="8">
        <v>4158</v>
      </c>
      <c r="B4161" s="9" t="s">
        <v>3878</v>
      </c>
      <c r="C4161" s="9" t="s">
        <v>620</v>
      </c>
      <c r="D4161" s="9" t="s">
        <v>538</v>
      </c>
      <c r="E4161" s="9" t="s">
        <v>539</v>
      </c>
      <c r="F4161" s="9" t="s">
        <v>540</v>
      </c>
      <c r="G4161" s="9" t="s">
        <v>658</v>
      </c>
      <c r="H4161" s="9" t="s">
        <v>659</v>
      </c>
      <c r="I4161" s="9" t="s">
        <v>660</v>
      </c>
      <c r="J4161" s="14" t="s">
        <v>603</v>
      </c>
      <c r="K4161" s="9">
        <f t="shared" si="0"/>
        <v>11.629025136540703</v>
      </c>
      <c r="L4161" s="9" t="b">
        <f t="shared" si="5"/>
        <v>0</v>
      </c>
      <c r="M4161" s="14" t="s">
        <v>32</v>
      </c>
      <c r="N4161" s="9">
        <f t="shared" si="4"/>
        <v>-0.41208573857198932</v>
      </c>
      <c r="O4161" s="9"/>
      <c r="P4161" s="9" t="s">
        <v>542</v>
      </c>
      <c r="Q4161" s="9" t="s">
        <v>1660</v>
      </c>
      <c r="R4161" s="9" t="s">
        <v>3879</v>
      </c>
      <c r="S4161" s="9" t="s">
        <v>173</v>
      </c>
      <c r="T4161" s="9" t="s">
        <v>3880</v>
      </c>
      <c r="U4161" s="9" t="b">
        <f t="shared" si="3"/>
        <v>0</v>
      </c>
      <c r="W4161" s="1"/>
    </row>
    <row r="4162" spans="1:23" ht="14.25" customHeight="1" x14ac:dyDescent="0.3">
      <c r="A4162" s="8">
        <v>4159</v>
      </c>
      <c r="B4162" s="9" t="s">
        <v>3878</v>
      </c>
      <c r="C4162" s="9" t="s">
        <v>620</v>
      </c>
      <c r="D4162" s="9" t="s">
        <v>538</v>
      </c>
      <c r="E4162" s="9" t="s">
        <v>539</v>
      </c>
      <c r="F4162" s="9" t="s">
        <v>540</v>
      </c>
      <c r="G4162" s="9" t="s">
        <v>1008</v>
      </c>
      <c r="H4162" s="9" t="s">
        <v>1009</v>
      </c>
      <c r="I4162" s="9" t="s">
        <v>1010</v>
      </c>
      <c r="J4162" s="14" t="s">
        <v>1496</v>
      </c>
      <c r="K4162" s="9">
        <f t="shared" si="0"/>
        <v>120.7713927774975</v>
      </c>
      <c r="L4162" s="9" t="b">
        <f t="shared" si="5"/>
        <v>0</v>
      </c>
      <c r="M4162" s="14" t="s">
        <v>32</v>
      </c>
      <c r="N4162" s="9">
        <f t="shared" si="4"/>
        <v>0.75155031372335013</v>
      </c>
      <c r="O4162" s="9"/>
      <c r="P4162" s="9" t="s">
        <v>542</v>
      </c>
      <c r="Q4162" s="9" t="s">
        <v>1661</v>
      </c>
      <c r="R4162" s="9" t="s">
        <v>3879</v>
      </c>
      <c r="S4162" s="9" t="s">
        <v>173</v>
      </c>
      <c r="T4162" s="9" t="s">
        <v>3880</v>
      </c>
      <c r="U4162" s="9" t="b">
        <f t="shared" si="3"/>
        <v>0</v>
      </c>
      <c r="W4162" s="1"/>
    </row>
    <row r="4163" spans="1:23" ht="14.25" customHeight="1" x14ac:dyDescent="0.3">
      <c r="A4163" s="8">
        <v>4160</v>
      </c>
      <c r="B4163" s="9" t="s">
        <v>3878</v>
      </c>
      <c r="C4163" s="9" t="s">
        <v>620</v>
      </c>
      <c r="D4163" s="9" t="s">
        <v>538</v>
      </c>
      <c r="E4163" s="9" t="s">
        <v>539</v>
      </c>
      <c r="F4163" s="9" t="s">
        <v>540</v>
      </c>
      <c r="G4163" s="9" t="s">
        <v>510</v>
      </c>
      <c r="H4163" s="9" t="s">
        <v>511</v>
      </c>
      <c r="I4163" s="9" t="s">
        <v>512</v>
      </c>
      <c r="J4163" s="14" t="s">
        <v>541</v>
      </c>
      <c r="K4163" s="9">
        <f t="shared" si="0"/>
        <v>138.2695087760321</v>
      </c>
      <c r="L4163" s="9" t="b">
        <f t="shared" si="5"/>
        <v>0</v>
      </c>
      <c r="M4163" s="14" t="s">
        <v>32</v>
      </c>
      <c r="N4163" s="9">
        <f t="shared" si="4"/>
        <v>-0.68226252713098912</v>
      </c>
      <c r="O4163" s="9"/>
      <c r="P4163" s="9" t="s">
        <v>542</v>
      </c>
      <c r="Q4163" s="9" t="s">
        <v>3459</v>
      </c>
      <c r="R4163" s="9" t="s">
        <v>3879</v>
      </c>
      <c r="S4163" s="9" t="s">
        <v>173</v>
      </c>
      <c r="T4163" s="9" t="s">
        <v>3880</v>
      </c>
      <c r="U4163" s="9" t="b">
        <f t="shared" si="3"/>
        <v>0</v>
      </c>
      <c r="W4163" s="1"/>
    </row>
    <row r="4164" spans="1:23" ht="14.25" customHeight="1" x14ac:dyDescent="0.3">
      <c r="A4164" s="8">
        <v>4161</v>
      </c>
      <c r="B4164" s="9" t="s">
        <v>3878</v>
      </c>
      <c r="C4164" s="9" t="s">
        <v>620</v>
      </c>
      <c r="D4164" s="9" t="s">
        <v>538</v>
      </c>
      <c r="E4164" s="9" t="s">
        <v>539</v>
      </c>
      <c r="F4164" s="9" t="s">
        <v>540</v>
      </c>
      <c r="G4164" s="9" t="s">
        <v>430</v>
      </c>
      <c r="H4164" s="9" t="s">
        <v>431</v>
      </c>
      <c r="I4164" s="9" t="s">
        <v>432</v>
      </c>
      <c r="J4164" s="14" t="s">
        <v>544</v>
      </c>
      <c r="K4164" s="9">
        <f t="shared" si="0"/>
        <v>125.21194518966361</v>
      </c>
      <c r="L4164" s="9" t="b">
        <f t="shared" si="5"/>
        <v>0</v>
      </c>
      <c r="M4164" s="14" t="s">
        <v>32</v>
      </c>
      <c r="N4164" s="9">
        <f t="shared" si="4"/>
        <v>-0.59930760765092395</v>
      </c>
      <c r="O4164" s="9"/>
      <c r="P4164" s="9" t="s">
        <v>542</v>
      </c>
      <c r="Q4164" s="9" t="s">
        <v>3628</v>
      </c>
      <c r="R4164" s="9" t="s">
        <v>3879</v>
      </c>
      <c r="S4164" s="9" t="s">
        <v>173</v>
      </c>
      <c r="T4164" s="9" t="s">
        <v>3880</v>
      </c>
      <c r="U4164" s="9" t="b">
        <f t="shared" si="3"/>
        <v>0</v>
      </c>
      <c r="W4164" s="1"/>
    </row>
    <row r="4165" spans="1:23" ht="14.25" customHeight="1" x14ac:dyDescent="0.3">
      <c r="A4165" s="8">
        <v>4162</v>
      </c>
      <c r="B4165" s="9" t="s">
        <v>3878</v>
      </c>
      <c r="C4165" s="9" t="s">
        <v>620</v>
      </c>
      <c r="D4165" s="9" t="s">
        <v>538</v>
      </c>
      <c r="E4165" s="9" t="s">
        <v>539</v>
      </c>
      <c r="F4165" s="9" t="s">
        <v>540</v>
      </c>
      <c r="G4165" s="9" t="s">
        <v>580</v>
      </c>
      <c r="H4165" s="9" t="s">
        <v>581</v>
      </c>
      <c r="I4165" s="9" t="s">
        <v>582</v>
      </c>
      <c r="J4165" s="14" t="s">
        <v>546</v>
      </c>
      <c r="K4165" s="9">
        <f t="shared" si="0"/>
        <v>73.935537310989275</v>
      </c>
      <c r="L4165" s="9" t="b">
        <f t="shared" si="5"/>
        <v>0</v>
      </c>
      <c r="M4165" s="14" t="s">
        <v>32</v>
      </c>
      <c r="N4165" s="9">
        <f t="shared" si="4"/>
        <v>-1.0383799687860158</v>
      </c>
      <c r="O4165" s="9"/>
      <c r="P4165" s="9" t="s">
        <v>542</v>
      </c>
      <c r="Q4165" s="9" t="s">
        <v>3924</v>
      </c>
      <c r="R4165" s="9" t="s">
        <v>3879</v>
      </c>
      <c r="S4165" s="9" t="s">
        <v>173</v>
      </c>
      <c r="T4165" s="9" t="s">
        <v>3880</v>
      </c>
      <c r="U4165" s="9" t="b">
        <f t="shared" si="3"/>
        <v>0</v>
      </c>
      <c r="W4165" s="1"/>
    </row>
    <row r="4166" spans="1:23" ht="14.25" customHeight="1" x14ac:dyDescent="0.3">
      <c r="A4166" s="8">
        <v>4163</v>
      </c>
      <c r="B4166" s="9" t="s">
        <v>3878</v>
      </c>
      <c r="C4166" s="9" t="s">
        <v>620</v>
      </c>
      <c r="D4166" s="9" t="s">
        <v>538</v>
      </c>
      <c r="E4166" s="9" t="s">
        <v>539</v>
      </c>
      <c r="F4166" s="9" t="s">
        <v>540</v>
      </c>
      <c r="G4166" s="9" t="s">
        <v>640</v>
      </c>
      <c r="H4166" s="9" t="s">
        <v>641</v>
      </c>
      <c r="I4166" s="9" t="s">
        <v>642</v>
      </c>
      <c r="J4166" s="14" t="s">
        <v>548</v>
      </c>
      <c r="K4166" s="9">
        <f t="shared" si="0"/>
        <v>55.351730089962047</v>
      </c>
      <c r="L4166" s="9" t="b">
        <f t="shared" si="5"/>
        <v>0</v>
      </c>
      <c r="M4166" s="14" t="s">
        <v>32</v>
      </c>
      <c r="N4166" s="9">
        <f t="shared" si="4"/>
        <v>-2.27398908783523</v>
      </c>
      <c r="O4166" s="9"/>
      <c r="P4166" s="9" t="s">
        <v>542</v>
      </c>
      <c r="Q4166" s="9" t="s">
        <v>3925</v>
      </c>
      <c r="R4166" s="9" t="s">
        <v>3879</v>
      </c>
      <c r="S4166" s="9" t="s">
        <v>173</v>
      </c>
      <c r="T4166" s="9" t="s">
        <v>3880</v>
      </c>
      <c r="U4166" s="9" t="b">
        <f t="shared" si="3"/>
        <v>0</v>
      </c>
      <c r="W4166" s="1"/>
    </row>
    <row r="4167" spans="1:23" ht="14.25" customHeight="1" x14ac:dyDescent="0.3">
      <c r="A4167" s="8">
        <v>4164</v>
      </c>
      <c r="B4167" s="9" t="s">
        <v>3878</v>
      </c>
      <c r="C4167" s="9" t="s">
        <v>620</v>
      </c>
      <c r="D4167" s="9" t="s">
        <v>284</v>
      </c>
      <c r="E4167" s="9" t="s">
        <v>285</v>
      </c>
      <c r="F4167" s="9" t="s">
        <v>286</v>
      </c>
      <c r="G4167" s="9" t="s">
        <v>474</v>
      </c>
      <c r="H4167" s="9" t="s">
        <v>475</v>
      </c>
      <c r="I4167" s="9" t="s">
        <v>476</v>
      </c>
      <c r="J4167" s="14" t="s">
        <v>3926</v>
      </c>
      <c r="K4167" s="9">
        <f t="shared" si="0"/>
        <v>303.80938359834806</v>
      </c>
      <c r="L4167" s="9" t="b">
        <f t="shared" si="5"/>
        <v>0</v>
      </c>
      <c r="M4167" s="14" t="s">
        <v>32</v>
      </c>
      <c r="N4167" s="9">
        <f t="shared" si="4"/>
        <v>-0.1060523870152329</v>
      </c>
      <c r="O4167" s="9"/>
      <c r="P4167" s="9" t="s">
        <v>1133</v>
      </c>
      <c r="Q4167" s="9" t="s">
        <v>1134</v>
      </c>
      <c r="R4167" s="9" t="s">
        <v>3879</v>
      </c>
      <c r="S4167" s="9" t="s">
        <v>82</v>
      </c>
      <c r="T4167" s="9" t="s">
        <v>3880</v>
      </c>
      <c r="U4167" s="9" t="b">
        <f t="shared" si="3"/>
        <v>0</v>
      </c>
      <c r="W4167" s="1"/>
    </row>
    <row r="4168" spans="1:23" ht="14.25" customHeight="1" x14ac:dyDescent="0.3">
      <c r="A4168" s="8">
        <v>4165</v>
      </c>
      <c r="B4168" s="9" t="s">
        <v>3878</v>
      </c>
      <c r="C4168" s="9" t="s">
        <v>620</v>
      </c>
      <c r="D4168" s="9" t="s">
        <v>284</v>
      </c>
      <c r="E4168" s="9" t="s">
        <v>285</v>
      </c>
      <c r="F4168" s="9" t="s">
        <v>286</v>
      </c>
      <c r="G4168" s="9" t="s">
        <v>296</v>
      </c>
      <c r="H4168" s="9" t="s">
        <v>297</v>
      </c>
      <c r="I4168" s="9" t="s">
        <v>298</v>
      </c>
      <c r="J4168" s="14" t="s">
        <v>3927</v>
      </c>
      <c r="K4168" s="9">
        <f t="shared" si="0"/>
        <v>93.230861308176429</v>
      </c>
      <c r="L4168" s="9" t="b">
        <f t="shared" si="5"/>
        <v>0</v>
      </c>
      <c r="M4168" s="14" t="s">
        <v>32</v>
      </c>
      <c r="N4168" s="9">
        <f t="shared" si="4"/>
        <v>2.2211610681130116</v>
      </c>
      <c r="O4168" s="9"/>
      <c r="P4168" s="9" t="s">
        <v>1133</v>
      </c>
      <c r="Q4168" s="9" t="s">
        <v>1135</v>
      </c>
      <c r="R4168" s="9" t="s">
        <v>3879</v>
      </c>
      <c r="S4168" s="9" t="s">
        <v>82</v>
      </c>
      <c r="T4168" s="9" t="s">
        <v>3880</v>
      </c>
      <c r="U4168" s="9" t="b">
        <f t="shared" si="3"/>
        <v>0</v>
      </c>
      <c r="W4168" s="1"/>
    </row>
    <row r="4169" spans="1:23" ht="14.25" customHeight="1" x14ac:dyDescent="0.3">
      <c r="A4169" s="8">
        <v>4166</v>
      </c>
      <c r="B4169" s="9" t="s">
        <v>3878</v>
      </c>
      <c r="C4169" s="9" t="s">
        <v>620</v>
      </c>
      <c r="D4169" s="9" t="s">
        <v>284</v>
      </c>
      <c r="E4169" s="9" t="s">
        <v>285</v>
      </c>
      <c r="F4169" s="9" t="s">
        <v>286</v>
      </c>
      <c r="G4169" s="9" t="s">
        <v>615</v>
      </c>
      <c r="H4169" s="9" t="s">
        <v>616</v>
      </c>
      <c r="I4169" s="9" t="s">
        <v>617</v>
      </c>
      <c r="J4169" s="14" t="s">
        <v>3928</v>
      </c>
      <c r="K4169" s="9">
        <f t="shared" si="0"/>
        <v>106.26411486686236</v>
      </c>
      <c r="L4169" s="9" t="b">
        <f t="shared" si="5"/>
        <v>0</v>
      </c>
      <c r="M4169" s="14" t="s">
        <v>32</v>
      </c>
      <c r="N4169" s="9">
        <f t="shared" si="4"/>
        <v>-1.4875146272810407</v>
      </c>
      <c r="O4169" s="9"/>
      <c r="P4169" s="9" t="s">
        <v>1133</v>
      </c>
      <c r="Q4169" s="9" t="s">
        <v>2765</v>
      </c>
      <c r="R4169" s="9" t="s">
        <v>3879</v>
      </c>
      <c r="S4169" s="9" t="s">
        <v>82</v>
      </c>
      <c r="T4169" s="9" t="s">
        <v>3880</v>
      </c>
      <c r="U4169" s="9" t="b">
        <f t="shared" si="3"/>
        <v>0</v>
      </c>
      <c r="W4169" s="1"/>
    </row>
    <row r="4170" spans="1:23" ht="14.25" customHeight="1" x14ac:dyDescent="0.3">
      <c r="A4170" s="8">
        <v>4167</v>
      </c>
      <c r="B4170" s="9" t="s">
        <v>3878</v>
      </c>
      <c r="C4170" s="9" t="s">
        <v>620</v>
      </c>
      <c r="D4170" s="9" t="s">
        <v>284</v>
      </c>
      <c r="E4170" s="9" t="s">
        <v>285</v>
      </c>
      <c r="F4170" s="9" t="s">
        <v>286</v>
      </c>
      <c r="G4170" s="9" t="s">
        <v>620</v>
      </c>
      <c r="H4170" s="9" t="s">
        <v>621</v>
      </c>
      <c r="I4170" s="9" t="s">
        <v>622</v>
      </c>
      <c r="J4170" s="14" t="s">
        <v>2762</v>
      </c>
      <c r="K4170" s="9">
        <f t="shared" si="0"/>
        <v>113.65650660456768</v>
      </c>
      <c r="L4170" s="9" t="b">
        <f t="shared" si="5"/>
        <v>0</v>
      </c>
      <c r="M4170" s="14" t="s">
        <v>32</v>
      </c>
      <c r="N4170" s="9">
        <f t="shared" si="4"/>
        <v>-1.4545344491507659</v>
      </c>
      <c r="O4170" s="9"/>
      <c r="P4170" s="9" t="s">
        <v>1133</v>
      </c>
      <c r="Q4170" s="9" t="s">
        <v>2767</v>
      </c>
      <c r="R4170" s="9" t="s">
        <v>3879</v>
      </c>
      <c r="S4170" s="9" t="s">
        <v>82</v>
      </c>
      <c r="T4170" s="9" t="s">
        <v>3880</v>
      </c>
      <c r="U4170" s="9" t="b">
        <f t="shared" si="3"/>
        <v>0</v>
      </c>
      <c r="W4170" s="1"/>
    </row>
    <row r="4171" spans="1:23" ht="14.25" customHeight="1" x14ac:dyDescent="0.3">
      <c r="A4171" s="8">
        <v>4168</v>
      </c>
      <c r="B4171" s="9" t="s">
        <v>3878</v>
      </c>
      <c r="C4171" s="9" t="s">
        <v>620</v>
      </c>
      <c r="D4171" s="9" t="s">
        <v>284</v>
      </c>
      <c r="E4171" s="9" t="s">
        <v>285</v>
      </c>
      <c r="F4171" s="9" t="s">
        <v>286</v>
      </c>
      <c r="G4171" s="9" t="s">
        <v>625</v>
      </c>
      <c r="H4171" s="9" t="s">
        <v>626</v>
      </c>
      <c r="I4171" s="9" t="s">
        <v>627</v>
      </c>
      <c r="J4171" s="14" t="s">
        <v>2763</v>
      </c>
      <c r="K4171" s="9">
        <f t="shared" si="0"/>
        <v>110.79537539834584</v>
      </c>
      <c r="L4171" s="9" t="b">
        <f t="shared" si="5"/>
        <v>0</v>
      </c>
      <c r="M4171" s="14" t="s">
        <v>32</v>
      </c>
      <c r="N4171" s="9">
        <f t="shared" si="4"/>
        <v>-2.0701907585709889</v>
      </c>
      <c r="O4171" s="9"/>
      <c r="P4171" s="9" t="s">
        <v>1133</v>
      </c>
      <c r="Q4171" s="9" t="s">
        <v>2768</v>
      </c>
      <c r="R4171" s="9" t="s">
        <v>3879</v>
      </c>
      <c r="S4171" s="9" t="s">
        <v>82</v>
      </c>
      <c r="T4171" s="9" t="s">
        <v>3880</v>
      </c>
      <c r="U4171" s="9" t="b">
        <f t="shared" si="3"/>
        <v>0</v>
      </c>
      <c r="W4171" s="1"/>
    </row>
    <row r="4172" spans="1:23" ht="14.25" customHeight="1" x14ac:dyDescent="0.3">
      <c r="A4172" s="8">
        <v>4169</v>
      </c>
      <c r="B4172" s="9" t="s">
        <v>3878</v>
      </c>
      <c r="C4172" s="9" t="s">
        <v>620</v>
      </c>
      <c r="D4172" s="9" t="s">
        <v>284</v>
      </c>
      <c r="E4172" s="9" t="s">
        <v>285</v>
      </c>
      <c r="F4172" s="9" t="s">
        <v>286</v>
      </c>
      <c r="G4172" s="9" t="s">
        <v>1102</v>
      </c>
      <c r="H4172" s="9" t="s">
        <v>1121</v>
      </c>
      <c r="I4172" s="9" t="s">
        <v>1122</v>
      </c>
      <c r="J4172" s="14" t="s">
        <v>2764</v>
      </c>
      <c r="K4172" s="9">
        <f t="shared" si="0"/>
        <v>141.41456291025557</v>
      </c>
      <c r="L4172" s="9" t="b">
        <f t="shared" si="5"/>
        <v>0</v>
      </c>
      <c r="M4172" s="14" t="s">
        <v>32</v>
      </c>
      <c r="N4172" s="9">
        <f t="shared" si="4"/>
        <v>-2.9111755114097324</v>
      </c>
      <c r="O4172" s="9"/>
      <c r="P4172" s="9" t="s">
        <v>1133</v>
      </c>
      <c r="Q4172" s="9" t="s">
        <v>2770</v>
      </c>
      <c r="R4172" s="9" t="s">
        <v>3879</v>
      </c>
      <c r="S4172" s="9" t="s">
        <v>82</v>
      </c>
      <c r="T4172" s="9" t="s">
        <v>3880</v>
      </c>
      <c r="U4172" s="9" t="b">
        <f t="shared" si="3"/>
        <v>0</v>
      </c>
      <c r="W4172" s="1"/>
    </row>
    <row r="4173" spans="1:23" ht="14.25" customHeight="1" x14ac:dyDescent="0.3">
      <c r="A4173" s="8">
        <v>4170</v>
      </c>
      <c r="B4173" s="9" t="s">
        <v>3878</v>
      </c>
      <c r="C4173" s="9" t="s">
        <v>620</v>
      </c>
      <c r="D4173" s="9" t="s">
        <v>284</v>
      </c>
      <c r="E4173" s="9" t="s">
        <v>285</v>
      </c>
      <c r="F4173" s="9" t="s">
        <v>286</v>
      </c>
      <c r="G4173" s="9" t="s">
        <v>352</v>
      </c>
      <c r="H4173" s="9" t="s">
        <v>353</v>
      </c>
      <c r="I4173" s="9" t="s">
        <v>354</v>
      </c>
      <c r="J4173" s="14" t="s">
        <v>2766</v>
      </c>
      <c r="K4173" s="9">
        <f t="shared" si="0"/>
        <v>129.35561426641081</v>
      </c>
      <c r="L4173" s="9" t="b">
        <f t="shared" si="5"/>
        <v>0</v>
      </c>
      <c r="M4173" s="14" t="s">
        <v>32</v>
      </c>
      <c r="N4173" s="9">
        <f t="shared" si="4"/>
        <v>-1.4347048170331798</v>
      </c>
      <c r="O4173" s="9"/>
      <c r="P4173" s="9" t="s">
        <v>1133</v>
      </c>
      <c r="Q4173" s="9" t="s">
        <v>2772</v>
      </c>
      <c r="R4173" s="9" t="s">
        <v>3879</v>
      </c>
      <c r="S4173" s="9" t="s">
        <v>82</v>
      </c>
      <c r="T4173" s="9" t="s">
        <v>3880</v>
      </c>
      <c r="U4173" s="9" t="b">
        <f t="shared" si="3"/>
        <v>0</v>
      </c>
      <c r="W4173" s="1"/>
    </row>
    <row r="4174" spans="1:23" ht="14.25" customHeight="1" x14ac:dyDescent="0.3">
      <c r="A4174" s="8">
        <v>4171</v>
      </c>
      <c r="B4174" s="9" t="s">
        <v>3878</v>
      </c>
      <c r="C4174" s="9" t="s">
        <v>620</v>
      </c>
      <c r="D4174" s="9" t="s">
        <v>284</v>
      </c>
      <c r="E4174" s="9" t="s">
        <v>285</v>
      </c>
      <c r="F4174" s="9" t="s">
        <v>286</v>
      </c>
      <c r="G4174" s="9" t="s">
        <v>1236</v>
      </c>
      <c r="H4174" s="9" t="s">
        <v>1237</v>
      </c>
      <c r="I4174" s="9" t="s">
        <v>1238</v>
      </c>
      <c r="J4174" s="14" t="s">
        <v>737</v>
      </c>
      <c r="K4174" s="9">
        <f t="shared" si="0"/>
        <v>111.73599091345029</v>
      </c>
      <c r="L4174" s="9" t="b">
        <f t="shared" si="5"/>
        <v>0</v>
      </c>
      <c r="M4174" s="14" t="s">
        <v>32</v>
      </c>
      <c r="N4174" s="9">
        <f t="shared" si="4"/>
        <v>3.0327799239475328</v>
      </c>
      <c r="O4174" s="9"/>
      <c r="P4174" s="9" t="s">
        <v>1133</v>
      </c>
      <c r="Q4174" s="9" t="s">
        <v>2773</v>
      </c>
      <c r="R4174" s="9" t="s">
        <v>3879</v>
      </c>
      <c r="S4174" s="9" t="s">
        <v>82</v>
      </c>
      <c r="T4174" s="9" t="s">
        <v>3880</v>
      </c>
      <c r="U4174" s="9" t="b">
        <f t="shared" si="3"/>
        <v>0</v>
      </c>
      <c r="W4174" s="1"/>
    </row>
    <row r="4175" spans="1:23" ht="14.25" customHeight="1" x14ac:dyDescent="0.3">
      <c r="A4175" s="8">
        <v>4172</v>
      </c>
      <c r="B4175" s="9" t="s">
        <v>3878</v>
      </c>
      <c r="C4175" s="9" t="s">
        <v>620</v>
      </c>
      <c r="D4175" s="9" t="s">
        <v>284</v>
      </c>
      <c r="E4175" s="9" t="s">
        <v>285</v>
      </c>
      <c r="F4175" s="9" t="s">
        <v>286</v>
      </c>
      <c r="G4175" s="9" t="s">
        <v>640</v>
      </c>
      <c r="H4175" s="9" t="s">
        <v>641</v>
      </c>
      <c r="I4175" s="9" t="s">
        <v>642</v>
      </c>
      <c r="J4175" s="14" t="s">
        <v>2769</v>
      </c>
      <c r="K4175" s="9">
        <f t="shared" si="0"/>
        <v>94.898222548429786</v>
      </c>
      <c r="L4175" s="9" t="b">
        <f t="shared" si="5"/>
        <v>0</v>
      </c>
      <c r="M4175" s="14" t="s">
        <v>32</v>
      </c>
      <c r="N4175" s="9">
        <f t="shared" si="4"/>
        <v>1.3514083513051756</v>
      </c>
      <c r="O4175" s="9"/>
      <c r="P4175" s="9" t="s">
        <v>1133</v>
      </c>
      <c r="Q4175" s="9" t="s">
        <v>2775</v>
      </c>
      <c r="R4175" s="9" t="s">
        <v>3879</v>
      </c>
      <c r="S4175" s="9" t="s">
        <v>82</v>
      </c>
      <c r="T4175" s="9" t="s">
        <v>3880</v>
      </c>
      <c r="U4175" s="9" t="b">
        <f t="shared" si="3"/>
        <v>0</v>
      </c>
      <c r="W4175" s="1"/>
    </row>
    <row r="4176" spans="1:23" ht="14.25" customHeight="1" x14ac:dyDescent="0.3">
      <c r="A4176" s="8">
        <v>4173</v>
      </c>
      <c r="B4176" s="9" t="s">
        <v>3878</v>
      </c>
      <c r="C4176" s="9" t="s">
        <v>620</v>
      </c>
      <c r="D4176" s="9" t="s">
        <v>284</v>
      </c>
      <c r="E4176" s="9" t="s">
        <v>285</v>
      </c>
      <c r="F4176" s="9" t="s">
        <v>286</v>
      </c>
      <c r="G4176" s="9" t="s">
        <v>715</v>
      </c>
      <c r="H4176" s="9" t="s">
        <v>716</v>
      </c>
      <c r="I4176" s="9" t="s">
        <v>717</v>
      </c>
      <c r="J4176" s="14" t="s">
        <v>2771</v>
      </c>
      <c r="K4176" s="9">
        <f t="shared" si="0"/>
        <v>39.459528657222634</v>
      </c>
      <c r="L4176" s="9" t="b">
        <f t="shared" si="5"/>
        <v>0</v>
      </c>
      <c r="M4176" s="14" t="s">
        <v>32</v>
      </c>
      <c r="N4176" s="9">
        <f t="shared" si="4"/>
        <v>-1.4640891606249065</v>
      </c>
      <c r="O4176" s="9"/>
      <c r="P4176" s="9" t="s">
        <v>1133</v>
      </c>
      <c r="Q4176" s="9" t="s">
        <v>3929</v>
      </c>
      <c r="R4176" s="9" t="s">
        <v>3879</v>
      </c>
      <c r="S4176" s="9" t="s">
        <v>82</v>
      </c>
      <c r="T4176" s="9" t="s">
        <v>3880</v>
      </c>
      <c r="U4176" s="9" t="b">
        <f t="shared" si="3"/>
        <v>0</v>
      </c>
      <c r="W4176" s="1"/>
    </row>
    <row r="4177" spans="1:23" ht="14.25" customHeight="1" x14ac:dyDescent="0.3">
      <c r="A4177" s="8">
        <v>4174</v>
      </c>
      <c r="B4177" s="9" t="s">
        <v>3878</v>
      </c>
      <c r="C4177" s="9" t="s">
        <v>620</v>
      </c>
      <c r="D4177" s="9" t="s">
        <v>284</v>
      </c>
      <c r="E4177" s="9" t="s">
        <v>285</v>
      </c>
      <c r="F4177" s="9" t="s">
        <v>286</v>
      </c>
      <c r="G4177" s="9" t="s">
        <v>303</v>
      </c>
      <c r="H4177" s="9" t="s">
        <v>304</v>
      </c>
      <c r="I4177" s="9" t="s">
        <v>305</v>
      </c>
      <c r="J4177" s="14" t="s">
        <v>1132</v>
      </c>
      <c r="K4177" s="9">
        <f t="shared" si="0"/>
        <v>187.97019611455539</v>
      </c>
      <c r="L4177" s="9" t="b">
        <f t="shared" si="5"/>
        <v>0</v>
      </c>
      <c r="M4177" s="14" t="s">
        <v>32</v>
      </c>
      <c r="N4177" s="9">
        <f t="shared" si="4"/>
        <v>0.34485944059683155</v>
      </c>
      <c r="O4177" s="9"/>
      <c r="P4177" s="9" t="s">
        <v>1133</v>
      </c>
      <c r="Q4177" s="9" t="s">
        <v>3930</v>
      </c>
      <c r="R4177" s="9" t="s">
        <v>3879</v>
      </c>
      <c r="S4177" s="9" t="s">
        <v>82</v>
      </c>
      <c r="T4177" s="9" t="s">
        <v>3880</v>
      </c>
      <c r="U4177" s="9" t="b">
        <f t="shared" si="3"/>
        <v>0</v>
      </c>
      <c r="W4177" s="1"/>
    </row>
    <row r="4178" spans="1:23" ht="14.25" customHeight="1" x14ac:dyDescent="0.3">
      <c r="A4178" s="8">
        <v>4175</v>
      </c>
      <c r="B4178" s="9" t="s">
        <v>3878</v>
      </c>
      <c r="C4178" s="9" t="s">
        <v>620</v>
      </c>
      <c r="D4178" s="9" t="s">
        <v>284</v>
      </c>
      <c r="E4178" s="9" t="s">
        <v>285</v>
      </c>
      <c r="F4178" s="9" t="s">
        <v>286</v>
      </c>
      <c r="G4178" s="9" t="s">
        <v>538</v>
      </c>
      <c r="H4178" s="9" t="s">
        <v>539</v>
      </c>
      <c r="I4178" s="9" t="s">
        <v>540</v>
      </c>
      <c r="J4178" s="14" t="s">
        <v>2774</v>
      </c>
      <c r="K4178" s="9">
        <f t="shared" si="0"/>
        <v>146.18256086118353</v>
      </c>
      <c r="L4178" s="9" t="b">
        <f t="shared" si="5"/>
        <v>0</v>
      </c>
      <c r="M4178" s="14" t="s">
        <v>32</v>
      </c>
      <c r="N4178" s="9">
        <f t="shared" si="4"/>
        <v>1.174356430956697</v>
      </c>
      <c r="O4178" s="9"/>
      <c r="P4178" s="9" t="s">
        <v>1133</v>
      </c>
      <c r="Q4178" s="9" t="s">
        <v>3931</v>
      </c>
      <c r="R4178" s="9" t="s">
        <v>3879</v>
      </c>
      <c r="S4178" s="9" t="s">
        <v>82</v>
      </c>
      <c r="T4178" s="9" t="s">
        <v>3880</v>
      </c>
      <c r="U4178" s="9" t="b">
        <f t="shared" si="3"/>
        <v>0</v>
      </c>
      <c r="W4178" s="1"/>
    </row>
    <row r="4179" spans="1:23" ht="14.25" customHeight="1" x14ac:dyDescent="0.3">
      <c r="A4179" s="8">
        <v>4176</v>
      </c>
      <c r="B4179" s="9" t="s">
        <v>3878</v>
      </c>
      <c r="C4179" s="9" t="s">
        <v>620</v>
      </c>
      <c r="D4179" s="9" t="s">
        <v>635</v>
      </c>
      <c r="E4179" s="9" t="s">
        <v>636</v>
      </c>
      <c r="F4179" s="9" t="s">
        <v>637</v>
      </c>
      <c r="G4179" s="9" t="s">
        <v>691</v>
      </c>
      <c r="H4179" s="9" t="s">
        <v>692</v>
      </c>
      <c r="I4179" s="9" t="s">
        <v>693</v>
      </c>
      <c r="J4179" s="14" t="s">
        <v>1662</v>
      </c>
      <c r="K4179" s="9">
        <f t="shared" si="0"/>
        <v>86.117940742247995</v>
      </c>
      <c r="L4179" s="9" t="b">
        <f t="shared" si="5"/>
        <v>0</v>
      </c>
      <c r="M4179" s="14" t="s">
        <v>32</v>
      </c>
      <c r="N4179" s="9">
        <f t="shared" si="4"/>
        <v>-3.0360159468760761</v>
      </c>
      <c r="O4179" s="9"/>
      <c r="P4179" s="9" t="s">
        <v>732</v>
      </c>
      <c r="Q4179" s="9" t="s">
        <v>733</v>
      </c>
      <c r="R4179" s="9" t="s">
        <v>3879</v>
      </c>
      <c r="S4179" s="9" t="s">
        <v>92</v>
      </c>
      <c r="T4179" s="9" t="s">
        <v>3880</v>
      </c>
      <c r="U4179" s="9" t="b">
        <f t="shared" si="3"/>
        <v>0</v>
      </c>
      <c r="W4179" s="1"/>
    </row>
    <row r="4180" spans="1:23" ht="14.25" customHeight="1" x14ac:dyDescent="0.3">
      <c r="A4180" s="8">
        <v>4177</v>
      </c>
      <c r="B4180" s="9" t="s">
        <v>3878</v>
      </c>
      <c r="C4180" s="9" t="s">
        <v>620</v>
      </c>
      <c r="D4180" s="9" t="s">
        <v>635</v>
      </c>
      <c r="E4180" s="9" t="s">
        <v>636</v>
      </c>
      <c r="F4180" s="9" t="s">
        <v>637</v>
      </c>
      <c r="G4180" s="9" t="s">
        <v>468</v>
      </c>
      <c r="H4180" s="9" t="s">
        <v>469</v>
      </c>
      <c r="I4180" s="9" t="s">
        <v>470</v>
      </c>
      <c r="J4180" s="14" t="s">
        <v>1662</v>
      </c>
      <c r="K4180" s="9">
        <f t="shared" si="0"/>
        <v>145.26562097958373</v>
      </c>
      <c r="L4180" s="9" t="b">
        <f t="shared" si="5"/>
        <v>0</v>
      </c>
      <c r="M4180" s="14" t="s">
        <v>32</v>
      </c>
      <c r="N4180" s="9">
        <f t="shared" si="4"/>
        <v>5.8958137227622777E-3</v>
      </c>
      <c r="O4180" s="9"/>
      <c r="P4180" s="9" t="s">
        <v>732</v>
      </c>
      <c r="Q4180" s="9" t="s">
        <v>1663</v>
      </c>
      <c r="R4180" s="9" t="s">
        <v>3879</v>
      </c>
      <c r="S4180" s="9" t="s">
        <v>92</v>
      </c>
      <c r="T4180" s="9" t="s">
        <v>3880</v>
      </c>
      <c r="U4180" s="9" t="b">
        <f t="shared" si="3"/>
        <v>0</v>
      </c>
      <c r="W4180" s="1"/>
    </row>
    <row r="4181" spans="1:23" ht="14.25" customHeight="1" x14ac:dyDescent="0.3">
      <c r="A4181" s="8">
        <v>4178</v>
      </c>
      <c r="B4181" s="9" t="s">
        <v>3878</v>
      </c>
      <c r="C4181" s="9" t="s">
        <v>620</v>
      </c>
      <c r="D4181" s="9" t="s">
        <v>691</v>
      </c>
      <c r="E4181" s="9" t="s">
        <v>692</v>
      </c>
      <c r="F4181" s="9" t="s">
        <v>693</v>
      </c>
      <c r="G4181" s="9" t="s">
        <v>685</v>
      </c>
      <c r="H4181" s="9" t="s">
        <v>686</v>
      </c>
      <c r="I4181" s="9" t="s">
        <v>687</v>
      </c>
      <c r="J4181" s="14" t="s">
        <v>2758</v>
      </c>
      <c r="K4181" s="9">
        <f t="shared" si="0"/>
        <v>194.5511716173024</v>
      </c>
      <c r="L4181" s="9" t="b">
        <f t="shared" si="5"/>
        <v>0</v>
      </c>
      <c r="M4181" s="14" t="s">
        <v>32</v>
      </c>
      <c r="N4181" s="9">
        <f t="shared" si="4"/>
        <v>0.72275489361511203</v>
      </c>
      <c r="O4181" s="9"/>
      <c r="P4181" s="9" t="s">
        <v>695</v>
      </c>
      <c r="Q4181" s="9" t="s">
        <v>696</v>
      </c>
      <c r="R4181" s="9" t="s">
        <v>3879</v>
      </c>
      <c r="S4181" s="9" t="s">
        <v>125</v>
      </c>
      <c r="T4181" s="9" t="s">
        <v>3880</v>
      </c>
      <c r="U4181" s="9" t="b">
        <f t="shared" si="3"/>
        <v>0</v>
      </c>
      <c r="W4181" s="1"/>
    </row>
    <row r="4182" spans="1:23" ht="14.25" customHeight="1" x14ac:dyDescent="0.3">
      <c r="A4182" s="8">
        <v>4179</v>
      </c>
      <c r="B4182" s="9" t="s">
        <v>3878</v>
      </c>
      <c r="C4182" s="9" t="s">
        <v>620</v>
      </c>
      <c r="D4182" s="9" t="s">
        <v>691</v>
      </c>
      <c r="E4182" s="9" t="s">
        <v>692</v>
      </c>
      <c r="F4182" s="9" t="s">
        <v>693</v>
      </c>
      <c r="G4182" s="9" t="s">
        <v>615</v>
      </c>
      <c r="H4182" s="9" t="s">
        <v>616</v>
      </c>
      <c r="I4182" s="9" t="s">
        <v>617</v>
      </c>
      <c r="J4182" s="14" t="s">
        <v>1664</v>
      </c>
      <c r="K4182" s="9">
        <f t="shared" si="0"/>
        <v>35.597758306948947</v>
      </c>
      <c r="L4182" s="9" t="b">
        <f t="shared" si="5"/>
        <v>0</v>
      </c>
      <c r="M4182" s="14" t="s">
        <v>32</v>
      </c>
      <c r="N4182" s="9">
        <f t="shared" si="4"/>
        <v>2.4967934755286967</v>
      </c>
      <c r="O4182" s="9"/>
      <c r="P4182" s="9" t="s">
        <v>695</v>
      </c>
      <c r="Q4182" s="9" t="s">
        <v>1666</v>
      </c>
      <c r="R4182" s="9" t="s">
        <v>3879</v>
      </c>
      <c r="S4182" s="9" t="s">
        <v>125</v>
      </c>
      <c r="T4182" s="9" t="s">
        <v>3880</v>
      </c>
      <c r="U4182" s="9" t="b">
        <f t="shared" si="3"/>
        <v>0</v>
      </c>
      <c r="W4182" s="1"/>
    </row>
    <row r="4183" spans="1:23" ht="14.25" customHeight="1" x14ac:dyDescent="0.3">
      <c r="A4183" s="8">
        <v>4180</v>
      </c>
      <c r="B4183" s="9" t="s">
        <v>3878</v>
      </c>
      <c r="C4183" s="9" t="s">
        <v>620</v>
      </c>
      <c r="D4183" s="9" t="s">
        <v>691</v>
      </c>
      <c r="E4183" s="9" t="s">
        <v>692</v>
      </c>
      <c r="F4183" s="9" t="s">
        <v>693</v>
      </c>
      <c r="G4183" s="9" t="s">
        <v>620</v>
      </c>
      <c r="H4183" s="9" t="s">
        <v>621</v>
      </c>
      <c r="I4183" s="9" t="s">
        <v>622</v>
      </c>
      <c r="J4183" s="14" t="s">
        <v>1665</v>
      </c>
      <c r="K4183" s="9">
        <f t="shared" si="0"/>
        <v>28.080563663705782</v>
      </c>
      <c r="L4183" s="9" t="b">
        <f t="shared" si="5"/>
        <v>0</v>
      </c>
      <c r="M4183" s="14" t="s">
        <v>32</v>
      </c>
      <c r="N4183" s="9">
        <f t="shared" si="4"/>
        <v>2.6030471379247708</v>
      </c>
      <c r="O4183" s="9"/>
      <c r="P4183" s="9" t="s">
        <v>695</v>
      </c>
      <c r="Q4183" s="9" t="s">
        <v>1667</v>
      </c>
      <c r="R4183" s="9" t="s">
        <v>3879</v>
      </c>
      <c r="S4183" s="9" t="s">
        <v>125</v>
      </c>
      <c r="T4183" s="9" t="s">
        <v>3880</v>
      </c>
      <c r="U4183" s="9" t="b">
        <f t="shared" si="3"/>
        <v>0</v>
      </c>
      <c r="W4183" s="1"/>
    </row>
    <row r="4184" spans="1:23" ht="14.25" customHeight="1" x14ac:dyDescent="0.3">
      <c r="A4184" s="8">
        <v>4181</v>
      </c>
      <c r="B4184" s="9" t="s">
        <v>3878</v>
      </c>
      <c r="C4184" s="9" t="s">
        <v>620</v>
      </c>
      <c r="D4184" s="9" t="s">
        <v>691</v>
      </c>
      <c r="E4184" s="9" t="s">
        <v>692</v>
      </c>
      <c r="F4184" s="9" t="s">
        <v>693</v>
      </c>
      <c r="G4184" s="9" t="s">
        <v>352</v>
      </c>
      <c r="H4184" s="9" t="s">
        <v>353</v>
      </c>
      <c r="I4184" s="9" t="s">
        <v>354</v>
      </c>
      <c r="J4184" s="14" t="s">
        <v>694</v>
      </c>
      <c r="K4184" s="9">
        <f t="shared" si="0"/>
        <v>19.759257979464909</v>
      </c>
      <c r="L4184" s="9" t="b">
        <f t="shared" si="5"/>
        <v>0</v>
      </c>
      <c r="M4184" s="14" t="s">
        <v>32</v>
      </c>
      <c r="N4184" s="9">
        <f t="shared" si="4"/>
        <v>-3.0976418920930464</v>
      </c>
      <c r="O4184" s="9"/>
      <c r="P4184" s="9" t="s">
        <v>695</v>
      </c>
      <c r="Q4184" s="9" t="s">
        <v>3932</v>
      </c>
      <c r="R4184" s="9" t="s">
        <v>3879</v>
      </c>
      <c r="S4184" s="9" t="s">
        <v>125</v>
      </c>
      <c r="T4184" s="9" t="s">
        <v>3880</v>
      </c>
      <c r="U4184" s="9" t="b">
        <f t="shared" si="3"/>
        <v>0</v>
      </c>
      <c r="W4184" s="1"/>
    </row>
    <row r="4185" spans="1:23" ht="14.25" customHeight="1" x14ac:dyDescent="0.3">
      <c r="A4185" s="8">
        <v>4182</v>
      </c>
      <c r="B4185" s="9" t="s">
        <v>3878</v>
      </c>
      <c r="C4185" s="9" t="s">
        <v>620</v>
      </c>
      <c r="D4185" s="9" t="s">
        <v>615</v>
      </c>
      <c r="E4185" s="9" t="s">
        <v>616</v>
      </c>
      <c r="F4185" s="9" t="s">
        <v>617</v>
      </c>
      <c r="G4185" s="9" t="s">
        <v>620</v>
      </c>
      <c r="H4185" s="9" t="s">
        <v>621</v>
      </c>
      <c r="I4185" s="9" t="s">
        <v>622</v>
      </c>
      <c r="J4185" s="14" t="s">
        <v>744</v>
      </c>
      <c r="K4185" s="9">
        <f t="shared" si="0"/>
        <v>8.2330422328151087</v>
      </c>
      <c r="L4185" s="9" t="b">
        <f t="shared" si="5"/>
        <v>0</v>
      </c>
      <c r="M4185" s="14" t="s">
        <v>32</v>
      </c>
      <c r="N4185" s="9">
        <f t="shared" si="4"/>
        <v>-1.0149107762323217</v>
      </c>
      <c r="O4185" s="9"/>
      <c r="P4185" s="9" t="s">
        <v>755</v>
      </c>
      <c r="Q4185" s="9" t="s">
        <v>756</v>
      </c>
      <c r="R4185" s="9" t="s">
        <v>3879</v>
      </c>
      <c r="S4185" s="9" t="s">
        <v>125</v>
      </c>
      <c r="T4185" s="9" t="s">
        <v>3880</v>
      </c>
      <c r="U4185" s="9" t="b">
        <f t="shared" si="3"/>
        <v>0</v>
      </c>
      <c r="W4185" s="1"/>
    </row>
    <row r="4186" spans="1:23" ht="14.25" customHeight="1" x14ac:dyDescent="0.3">
      <c r="A4186" s="8">
        <v>4183</v>
      </c>
      <c r="B4186" s="9" t="s">
        <v>3878</v>
      </c>
      <c r="C4186" s="9" t="s">
        <v>620</v>
      </c>
      <c r="D4186" s="9" t="s">
        <v>615</v>
      </c>
      <c r="E4186" s="9" t="s">
        <v>616</v>
      </c>
      <c r="F4186" s="9" t="s">
        <v>617</v>
      </c>
      <c r="G4186" s="9" t="s">
        <v>266</v>
      </c>
      <c r="H4186" s="9" t="s">
        <v>605</v>
      </c>
      <c r="I4186" s="9" t="s">
        <v>606</v>
      </c>
      <c r="J4186" s="14" t="s">
        <v>3784</v>
      </c>
      <c r="K4186" s="9">
        <f t="shared" si="0"/>
        <v>91.077014829415361</v>
      </c>
      <c r="L4186" s="9" t="b">
        <f t="shared" si="5"/>
        <v>0</v>
      </c>
      <c r="M4186" s="14" t="s">
        <v>32</v>
      </c>
      <c r="N4186" s="9">
        <f t="shared" si="4"/>
        <v>1.1463378432091196</v>
      </c>
      <c r="O4186" s="9"/>
      <c r="P4186" s="9" t="s">
        <v>755</v>
      </c>
      <c r="Q4186" s="9" t="s">
        <v>2751</v>
      </c>
      <c r="R4186" s="9" t="s">
        <v>3879</v>
      </c>
      <c r="S4186" s="9" t="s">
        <v>125</v>
      </c>
      <c r="T4186" s="9" t="s">
        <v>3880</v>
      </c>
      <c r="U4186" s="9" t="b">
        <f t="shared" si="3"/>
        <v>0</v>
      </c>
      <c r="W4186" s="1"/>
    </row>
    <row r="4187" spans="1:23" ht="14.25" customHeight="1" x14ac:dyDescent="0.3">
      <c r="A4187" s="8">
        <v>4184</v>
      </c>
      <c r="B4187" s="9" t="s">
        <v>3878</v>
      </c>
      <c r="C4187" s="9" t="s">
        <v>620</v>
      </c>
      <c r="D4187" s="9" t="s">
        <v>615</v>
      </c>
      <c r="E4187" s="9" t="s">
        <v>616</v>
      </c>
      <c r="F4187" s="9" t="s">
        <v>617</v>
      </c>
      <c r="G4187" s="9" t="s">
        <v>630</v>
      </c>
      <c r="H4187" s="9" t="s">
        <v>631</v>
      </c>
      <c r="I4187" s="9" t="s">
        <v>632</v>
      </c>
      <c r="J4187" s="14" t="s">
        <v>2749</v>
      </c>
      <c r="K4187" s="9">
        <f t="shared" si="0"/>
        <v>769.18672919659048</v>
      </c>
      <c r="L4187" s="9" t="b">
        <f t="shared" si="5"/>
        <v>0</v>
      </c>
      <c r="M4187" s="14" t="s">
        <v>32</v>
      </c>
      <c r="N4187" s="9">
        <f t="shared" si="4"/>
        <v>1.007234932186408</v>
      </c>
      <c r="O4187" s="9"/>
      <c r="P4187" s="9" t="s">
        <v>755</v>
      </c>
      <c r="Q4187" s="9" t="s">
        <v>2753</v>
      </c>
      <c r="R4187" s="9" t="s">
        <v>3879</v>
      </c>
      <c r="S4187" s="9" t="s">
        <v>125</v>
      </c>
      <c r="T4187" s="9" t="s">
        <v>3880</v>
      </c>
      <c r="U4187" s="9" t="b">
        <f t="shared" si="3"/>
        <v>0</v>
      </c>
      <c r="W4187" s="1"/>
    </row>
    <row r="4188" spans="1:23" ht="14.25" customHeight="1" x14ac:dyDescent="0.3">
      <c r="A4188" s="8">
        <v>4185</v>
      </c>
      <c r="B4188" s="9" t="s">
        <v>3878</v>
      </c>
      <c r="C4188" s="9" t="s">
        <v>620</v>
      </c>
      <c r="D4188" s="9" t="s">
        <v>615</v>
      </c>
      <c r="E4188" s="9" t="s">
        <v>616</v>
      </c>
      <c r="F4188" s="9" t="s">
        <v>617</v>
      </c>
      <c r="G4188" s="9" t="s">
        <v>703</v>
      </c>
      <c r="H4188" s="9" t="s">
        <v>704</v>
      </c>
      <c r="I4188" s="9" t="s">
        <v>705</v>
      </c>
      <c r="J4188" s="14" t="s">
        <v>2750</v>
      </c>
      <c r="K4188" s="9">
        <f t="shared" si="0"/>
        <v>66.774474229377461</v>
      </c>
      <c r="L4188" s="9" t="b">
        <f t="shared" si="5"/>
        <v>0</v>
      </c>
      <c r="M4188" s="14" t="s">
        <v>32</v>
      </c>
      <c r="N4188" s="9">
        <f t="shared" si="4"/>
        <v>1.8460770029647675</v>
      </c>
      <c r="O4188" s="9"/>
      <c r="P4188" s="9" t="s">
        <v>755</v>
      </c>
      <c r="Q4188" s="9" t="s">
        <v>2755</v>
      </c>
      <c r="R4188" s="9" t="s">
        <v>3879</v>
      </c>
      <c r="S4188" s="9" t="s">
        <v>125</v>
      </c>
      <c r="T4188" s="9" t="s">
        <v>3880</v>
      </c>
      <c r="U4188" s="9" t="b">
        <f t="shared" si="3"/>
        <v>0</v>
      </c>
      <c r="W4188" s="1"/>
    </row>
    <row r="4189" spans="1:23" ht="14.25" customHeight="1" x14ac:dyDescent="0.3">
      <c r="A4189" s="8">
        <v>4186</v>
      </c>
      <c r="B4189" s="9" t="s">
        <v>3878</v>
      </c>
      <c r="C4189" s="9" t="s">
        <v>620</v>
      </c>
      <c r="D4189" s="9" t="s">
        <v>615</v>
      </c>
      <c r="E4189" s="9" t="s">
        <v>616</v>
      </c>
      <c r="F4189" s="9" t="s">
        <v>617</v>
      </c>
      <c r="G4189" s="9" t="s">
        <v>349</v>
      </c>
      <c r="H4189" s="9" t="s">
        <v>350</v>
      </c>
      <c r="I4189" s="9" t="s">
        <v>351</v>
      </c>
      <c r="J4189" s="14" t="s">
        <v>2752</v>
      </c>
      <c r="K4189" s="9">
        <f t="shared" si="0"/>
        <v>140.44298435997709</v>
      </c>
      <c r="L4189" s="9" t="b">
        <f t="shared" si="5"/>
        <v>0</v>
      </c>
      <c r="M4189" s="14" t="s">
        <v>32</v>
      </c>
      <c r="N4189" s="9">
        <f t="shared" si="4"/>
        <v>0.57936204962622939</v>
      </c>
      <c r="O4189" s="9"/>
      <c r="P4189" s="9" t="s">
        <v>755</v>
      </c>
      <c r="Q4189" s="9" t="s">
        <v>2756</v>
      </c>
      <c r="R4189" s="9" t="s">
        <v>3879</v>
      </c>
      <c r="S4189" s="9" t="s">
        <v>125</v>
      </c>
      <c r="T4189" s="9" t="s">
        <v>3880</v>
      </c>
      <c r="U4189" s="9" t="b">
        <f t="shared" si="3"/>
        <v>0</v>
      </c>
      <c r="W4189" s="1"/>
    </row>
    <row r="4190" spans="1:23" ht="14.25" customHeight="1" x14ac:dyDescent="0.3">
      <c r="A4190" s="8">
        <v>4187</v>
      </c>
      <c r="B4190" s="9" t="s">
        <v>3878</v>
      </c>
      <c r="C4190" s="9" t="s">
        <v>620</v>
      </c>
      <c r="D4190" s="9" t="s">
        <v>615</v>
      </c>
      <c r="E4190" s="9" t="s">
        <v>616</v>
      </c>
      <c r="F4190" s="9" t="s">
        <v>617</v>
      </c>
      <c r="G4190" s="9" t="s">
        <v>635</v>
      </c>
      <c r="H4190" s="9" t="s">
        <v>636</v>
      </c>
      <c r="I4190" s="9" t="s">
        <v>637</v>
      </c>
      <c r="J4190" s="14" t="s">
        <v>2754</v>
      </c>
      <c r="K4190" s="9">
        <f t="shared" si="0"/>
        <v>114.75220224366768</v>
      </c>
      <c r="L4190" s="9" t="b">
        <f t="shared" si="5"/>
        <v>0</v>
      </c>
      <c r="M4190" s="14" t="s">
        <v>32</v>
      </c>
      <c r="N4190" s="9">
        <f t="shared" si="4"/>
        <v>-0.10757292760482358</v>
      </c>
      <c r="O4190" s="9"/>
      <c r="P4190" s="9" t="s">
        <v>755</v>
      </c>
      <c r="Q4190" s="9" t="s">
        <v>2757</v>
      </c>
      <c r="R4190" s="9" t="s">
        <v>3879</v>
      </c>
      <c r="S4190" s="9" t="s">
        <v>125</v>
      </c>
      <c r="T4190" s="9" t="s">
        <v>3880</v>
      </c>
      <c r="U4190" s="9" t="b">
        <f t="shared" si="3"/>
        <v>0</v>
      </c>
      <c r="W4190" s="1"/>
    </row>
    <row r="4191" spans="1:23" ht="14.25" customHeight="1" x14ac:dyDescent="0.3">
      <c r="A4191" s="8">
        <v>4188</v>
      </c>
      <c r="B4191" s="9" t="s">
        <v>3878</v>
      </c>
      <c r="C4191" s="9" t="s">
        <v>620</v>
      </c>
      <c r="D4191" s="9" t="s">
        <v>615</v>
      </c>
      <c r="E4191" s="9" t="s">
        <v>616</v>
      </c>
      <c r="F4191" s="9" t="s">
        <v>617</v>
      </c>
      <c r="G4191" s="9" t="s">
        <v>709</v>
      </c>
      <c r="H4191" s="9" t="s">
        <v>710</v>
      </c>
      <c r="I4191" s="9" t="s">
        <v>711</v>
      </c>
      <c r="J4191" s="14" t="s">
        <v>643</v>
      </c>
      <c r="K4191" s="9">
        <f t="shared" si="0"/>
        <v>141.95311494376153</v>
      </c>
      <c r="L4191" s="9" t="b">
        <f t="shared" si="5"/>
        <v>0</v>
      </c>
      <c r="M4191" s="14" t="s">
        <v>32</v>
      </c>
      <c r="N4191" s="9">
        <f t="shared" si="4"/>
        <v>2.1821492412265329</v>
      </c>
      <c r="O4191" s="9"/>
      <c r="P4191" s="9" t="s">
        <v>755</v>
      </c>
      <c r="Q4191" s="9" t="s">
        <v>3785</v>
      </c>
      <c r="R4191" s="9" t="s">
        <v>3879</v>
      </c>
      <c r="S4191" s="9" t="s">
        <v>125</v>
      </c>
      <c r="T4191" s="9" t="s">
        <v>3880</v>
      </c>
      <c r="U4191" s="9" t="b">
        <f t="shared" si="3"/>
        <v>0</v>
      </c>
      <c r="W4191" s="1"/>
    </row>
    <row r="4192" spans="1:23" ht="14.25" customHeight="1" x14ac:dyDescent="0.3">
      <c r="A4192" s="8">
        <v>4189</v>
      </c>
      <c r="B4192" s="9" t="s">
        <v>3878</v>
      </c>
      <c r="C4192" s="9" t="s">
        <v>620</v>
      </c>
      <c r="D4192" s="9" t="s">
        <v>615</v>
      </c>
      <c r="E4192" s="9" t="s">
        <v>616</v>
      </c>
      <c r="F4192" s="9" t="s">
        <v>617</v>
      </c>
      <c r="G4192" s="9" t="s">
        <v>625</v>
      </c>
      <c r="H4192" s="9" t="s">
        <v>626</v>
      </c>
      <c r="I4192" s="9" t="s">
        <v>627</v>
      </c>
      <c r="J4192" s="14" t="s">
        <v>754</v>
      </c>
      <c r="K4192" s="9">
        <f t="shared" si="0"/>
        <v>62.497794929023065</v>
      </c>
      <c r="L4192" s="9" t="b">
        <f t="shared" si="5"/>
        <v>0</v>
      </c>
      <c r="M4192" s="14" t="s">
        <v>32</v>
      </c>
      <c r="N4192" s="9">
        <f t="shared" si="4"/>
        <v>3.0030397228605272</v>
      </c>
      <c r="O4192" s="9"/>
      <c r="P4192" s="9" t="s">
        <v>755</v>
      </c>
      <c r="Q4192" s="9" t="s">
        <v>3786</v>
      </c>
      <c r="R4192" s="9" t="s">
        <v>3879</v>
      </c>
      <c r="S4192" s="9" t="s">
        <v>125</v>
      </c>
      <c r="T4192" s="9" t="s">
        <v>3880</v>
      </c>
      <c r="U4192" s="9" t="b">
        <f t="shared" si="3"/>
        <v>0</v>
      </c>
      <c r="W4192" s="1"/>
    </row>
    <row r="4193" spans="1:23" ht="14.25" customHeight="1" x14ac:dyDescent="0.3">
      <c r="A4193" s="8">
        <v>4190</v>
      </c>
      <c r="B4193" s="9" t="s">
        <v>3878</v>
      </c>
      <c r="C4193" s="9" t="s">
        <v>620</v>
      </c>
      <c r="D4193" s="9" t="s">
        <v>266</v>
      </c>
      <c r="E4193" s="9" t="s">
        <v>605</v>
      </c>
      <c r="F4193" s="9" t="s">
        <v>606</v>
      </c>
      <c r="G4193" s="9" t="s">
        <v>607</v>
      </c>
      <c r="H4193" s="9" t="s">
        <v>608</v>
      </c>
      <c r="I4193" s="9" t="s">
        <v>609</v>
      </c>
      <c r="J4193" s="14" t="s">
        <v>3933</v>
      </c>
      <c r="K4193" s="9">
        <f t="shared" si="0"/>
        <v>100.06159215225719</v>
      </c>
      <c r="L4193" s="9" t="b">
        <f t="shared" si="5"/>
        <v>0</v>
      </c>
      <c r="M4193" s="14" t="s">
        <v>32</v>
      </c>
      <c r="N4193" s="9">
        <f t="shared" si="4"/>
        <v>2.0779230941625801</v>
      </c>
      <c r="O4193" s="9"/>
      <c r="P4193" s="9" t="s">
        <v>611</v>
      </c>
      <c r="Q4193" s="9" t="s">
        <v>612</v>
      </c>
      <c r="R4193" s="9" t="s">
        <v>3879</v>
      </c>
      <c r="S4193" s="9" t="s">
        <v>125</v>
      </c>
      <c r="T4193" s="9" t="s">
        <v>3880</v>
      </c>
      <c r="U4193" s="9" t="b">
        <f t="shared" si="3"/>
        <v>0</v>
      </c>
      <c r="W4193" s="1"/>
    </row>
    <row r="4194" spans="1:23" ht="14.25" customHeight="1" x14ac:dyDescent="0.3">
      <c r="A4194" s="8">
        <v>4191</v>
      </c>
      <c r="B4194" s="9" t="s">
        <v>3878</v>
      </c>
      <c r="C4194" s="9" t="s">
        <v>620</v>
      </c>
      <c r="D4194" s="9" t="s">
        <v>266</v>
      </c>
      <c r="E4194" s="9" t="s">
        <v>605</v>
      </c>
      <c r="F4194" s="9" t="s">
        <v>606</v>
      </c>
      <c r="G4194" s="9" t="s">
        <v>333</v>
      </c>
      <c r="H4194" s="9" t="s">
        <v>334</v>
      </c>
      <c r="I4194" s="9" t="s">
        <v>335</v>
      </c>
      <c r="J4194" s="14" t="s">
        <v>3934</v>
      </c>
      <c r="K4194" s="9">
        <f t="shared" si="0"/>
        <v>382.34527319436478</v>
      </c>
      <c r="L4194" s="9" t="b">
        <f t="shared" si="5"/>
        <v>0</v>
      </c>
      <c r="M4194" s="14" t="s">
        <v>32</v>
      </c>
      <c r="N4194" s="9">
        <f t="shared" si="4"/>
        <v>1.1223105917951746</v>
      </c>
      <c r="O4194" s="9"/>
      <c r="P4194" s="9" t="s">
        <v>611</v>
      </c>
      <c r="Q4194" s="9" t="s">
        <v>614</v>
      </c>
      <c r="R4194" s="9" t="s">
        <v>3879</v>
      </c>
      <c r="S4194" s="9" t="s">
        <v>125</v>
      </c>
      <c r="T4194" s="9" t="s">
        <v>3880</v>
      </c>
      <c r="U4194" s="9" t="b">
        <f t="shared" si="3"/>
        <v>0</v>
      </c>
      <c r="W4194" s="1"/>
    </row>
    <row r="4195" spans="1:23" ht="14.25" customHeight="1" x14ac:dyDescent="0.3">
      <c r="A4195" s="8">
        <v>4192</v>
      </c>
      <c r="B4195" s="9" t="s">
        <v>3878</v>
      </c>
      <c r="C4195" s="9" t="s">
        <v>620</v>
      </c>
      <c r="D4195" s="9" t="s">
        <v>266</v>
      </c>
      <c r="E4195" s="9" t="s">
        <v>605</v>
      </c>
      <c r="F4195" s="9" t="s">
        <v>606</v>
      </c>
      <c r="G4195" s="9" t="s">
        <v>615</v>
      </c>
      <c r="H4195" s="9" t="s">
        <v>616</v>
      </c>
      <c r="I4195" s="9" t="s">
        <v>617</v>
      </c>
      <c r="J4195" s="14" t="s">
        <v>3935</v>
      </c>
      <c r="K4195" s="9">
        <f t="shared" si="0"/>
        <v>91.077014829415361</v>
      </c>
      <c r="L4195" s="9" t="b">
        <f t="shared" si="5"/>
        <v>0</v>
      </c>
      <c r="M4195" s="14" t="s">
        <v>32</v>
      </c>
      <c r="N4195" s="9">
        <f t="shared" si="4"/>
        <v>-1.9952548103806735</v>
      </c>
      <c r="O4195" s="9"/>
      <c r="P4195" s="9" t="s">
        <v>611</v>
      </c>
      <c r="Q4195" s="9" t="s">
        <v>619</v>
      </c>
      <c r="R4195" s="9" t="s">
        <v>3879</v>
      </c>
      <c r="S4195" s="9" t="s">
        <v>125</v>
      </c>
      <c r="T4195" s="9" t="s">
        <v>3880</v>
      </c>
      <c r="U4195" s="9" t="b">
        <f t="shared" si="3"/>
        <v>0</v>
      </c>
      <c r="W4195" s="1"/>
    </row>
    <row r="4196" spans="1:23" ht="14.25" customHeight="1" x14ac:dyDescent="0.3">
      <c r="A4196" s="8">
        <v>4193</v>
      </c>
      <c r="B4196" s="9" t="s">
        <v>3878</v>
      </c>
      <c r="C4196" s="9" t="s">
        <v>620</v>
      </c>
      <c r="D4196" s="9" t="s">
        <v>266</v>
      </c>
      <c r="E4196" s="9" t="s">
        <v>605</v>
      </c>
      <c r="F4196" s="9" t="s">
        <v>606</v>
      </c>
      <c r="G4196" s="9" t="s">
        <v>620</v>
      </c>
      <c r="H4196" s="9" t="s">
        <v>621</v>
      </c>
      <c r="I4196" s="9" t="s">
        <v>622</v>
      </c>
      <c r="J4196" s="14" t="s">
        <v>3936</v>
      </c>
      <c r="K4196" s="9">
        <f t="shared" si="0"/>
        <v>95.904815641005669</v>
      </c>
      <c r="L4196" s="9" t="b">
        <f t="shared" si="5"/>
        <v>0</v>
      </c>
      <c r="M4196" s="14" t="s">
        <v>32</v>
      </c>
      <c r="N4196" s="9">
        <f t="shared" si="4"/>
        <v>-1.9238829298753206</v>
      </c>
      <c r="O4196" s="9"/>
      <c r="P4196" s="9" t="s">
        <v>611</v>
      </c>
      <c r="Q4196" s="9" t="s">
        <v>624</v>
      </c>
      <c r="R4196" s="9" t="s">
        <v>3879</v>
      </c>
      <c r="S4196" s="9" t="s">
        <v>125</v>
      </c>
      <c r="T4196" s="9" t="s">
        <v>3880</v>
      </c>
      <c r="U4196" s="9" t="b">
        <f t="shared" si="3"/>
        <v>0</v>
      </c>
      <c r="W4196" s="1"/>
    </row>
    <row r="4197" spans="1:23" ht="14.25" customHeight="1" x14ac:dyDescent="0.3">
      <c r="A4197" s="8">
        <v>4194</v>
      </c>
      <c r="B4197" s="9" t="s">
        <v>3878</v>
      </c>
      <c r="C4197" s="9" t="s">
        <v>620</v>
      </c>
      <c r="D4197" s="9" t="s">
        <v>266</v>
      </c>
      <c r="E4197" s="9" t="s">
        <v>605</v>
      </c>
      <c r="F4197" s="9" t="s">
        <v>606</v>
      </c>
      <c r="G4197" s="9" t="s">
        <v>625</v>
      </c>
      <c r="H4197" s="9" t="s">
        <v>626</v>
      </c>
      <c r="I4197" s="9" t="s">
        <v>627</v>
      </c>
      <c r="J4197" s="14" t="s">
        <v>3937</v>
      </c>
      <c r="K4197" s="9">
        <f t="shared" si="0"/>
        <v>124.14366111942347</v>
      </c>
      <c r="L4197" s="9" t="b">
        <f t="shared" si="5"/>
        <v>0</v>
      </c>
      <c r="M4197" s="14" t="s">
        <v>32</v>
      </c>
      <c r="N4197" s="9">
        <f t="shared" si="4"/>
        <v>-2.4993270324555934</v>
      </c>
      <c r="O4197" s="9"/>
      <c r="P4197" s="9" t="s">
        <v>611</v>
      </c>
      <c r="Q4197" s="9" t="s">
        <v>629</v>
      </c>
      <c r="R4197" s="9" t="s">
        <v>3879</v>
      </c>
      <c r="S4197" s="9" t="s">
        <v>125</v>
      </c>
      <c r="T4197" s="9" t="s">
        <v>3880</v>
      </c>
      <c r="U4197" s="9" t="b">
        <f t="shared" si="3"/>
        <v>0</v>
      </c>
      <c r="W4197" s="1"/>
    </row>
    <row r="4198" spans="1:23" ht="14.25" customHeight="1" x14ac:dyDescent="0.3">
      <c r="A4198" s="8">
        <v>4195</v>
      </c>
      <c r="B4198" s="9" t="s">
        <v>3878</v>
      </c>
      <c r="C4198" s="9" t="s">
        <v>620</v>
      </c>
      <c r="D4198" s="9" t="s">
        <v>266</v>
      </c>
      <c r="E4198" s="9" t="s">
        <v>605</v>
      </c>
      <c r="F4198" s="9" t="s">
        <v>606</v>
      </c>
      <c r="G4198" s="9" t="s">
        <v>630</v>
      </c>
      <c r="H4198" s="9" t="s">
        <v>631</v>
      </c>
      <c r="I4198" s="9" t="s">
        <v>632</v>
      </c>
      <c r="J4198" s="14" t="s">
        <v>3625</v>
      </c>
      <c r="K4198" s="9">
        <f t="shared" si="0"/>
        <v>679.10687115593316</v>
      </c>
      <c r="L4198" s="9" t="b">
        <f t="shared" si="5"/>
        <v>0</v>
      </c>
      <c r="M4198" s="14" t="s">
        <v>32</v>
      </c>
      <c r="N4198" s="9">
        <f t="shared" si="4"/>
        <v>0.98863846547210377</v>
      </c>
      <c r="O4198" s="9"/>
      <c r="P4198" s="9" t="s">
        <v>611</v>
      </c>
      <c r="Q4198" s="9" t="s">
        <v>634</v>
      </c>
      <c r="R4198" s="9" t="s">
        <v>3879</v>
      </c>
      <c r="S4198" s="9" t="s">
        <v>125</v>
      </c>
      <c r="T4198" s="9" t="s">
        <v>3880</v>
      </c>
      <c r="U4198" s="9" t="b">
        <f t="shared" si="3"/>
        <v>0</v>
      </c>
      <c r="W4198" s="1"/>
    </row>
    <row r="4199" spans="1:23" ht="14.25" customHeight="1" x14ac:dyDescent="0.3">
      <c r="A4199" s="8">
        <v>4196</v>
      </c>
      <c r="B4199" s="9" t="s">
        <v>3878</v>
      </c>
      <c r="C4199" s="9" t="s">
        <v>620</v>
      </c>
      <c r="D4199" s="9" t="s">
        <v>266</v>
      </c>
      <c r="E4199" s="9" t="s">
        <v>605</v>
      </c>
      <c r="F4199" s="9" t="s">
        <v>606</v>
      </c>
      <c r="G4199" s="9" t="s">
        <v>635</v>
      </c>
      <c r="H4199" s="9" t="s">
        <v>636</v>
      </c>
      <c r="I4199" s="9" t="s">
        <v>637</v>
      </c>
      <c r="J4199" s="14" t="s">
        <v>2843</v>
      </c>
      <c r="K4199" s="9">
        <f t="shared" si="0"/>
        <v>122.26882683875559</v>
      </c>
      <c r="L4199" s="9" t="b">
        <f t="shared" si="5"/>
        <v>0</v>
      </c>
      <c r="M4199" s="14" t="s">
        <v>32</v>
      </c>
      <c r="N4199" s="9">
        <f t="shared" si="4"/>
        <v>-0.89395727277951131</v>
      </c>
      <c r="O4199" s="9"/>
      <c r="P4199" s="9" t="s">
        <v>611</v>
      </c>
      <c r="Q4199" s="9" t="s">
        <v>639</v>
      </c>
      <c r="R4199" s="9" t="s">
        <v>3879</v>
      </c>
      <c r="S4199" s="9" t="s">
        <v>125</v>
      </c>
      <c r="T4199" s="9" t="s">
        <v>3880</v>
      </c>
      <c r="U4199" s="9" t="b">
        <f t="shared" si="3"/>
        <v>0</v>
      </c>
      <c r="W4199" s="1"/>
    </row>
    <row r="4200" spans="1:23" ht="14.25" customHeight="1" x14ac:dyDescent="0.3">
      <c r="A4200" s="8">
        <v>4197</v>
      </c>
      <c r="B4200" s="9" t="s">
        <v>3878</v>
      </c>
      <c r="C4200" s="9" t="s">
        <v>620</v>
      </c>
      <c r="D4200" s="9" t="s">
        <v>266</v>
      </c>
      <c r="E4200" s="9" t="s">
        <v>605</v>
      </c>
      <c r="F4200" s="9" t="s">
        <v>606</v>
      </c>
      <c r="G4200" s="9" t="s">
        <v>640</v>
      </c>
      <c r="H4200" s="9" t="s">
        <v>641</v>
      </c>
      <c r="I4200" s="9" t="s">
        <v>642</v>
      </c>
      <c r="J4200" s="14" t="s">
        <v>2844</v>
      </c>
      <c r="K4200" s="9">
        <f t="shared" si="0"/>
        <v>118.34738520724365</v>
      </c>
      <c r="L4200" s="9" t="b">
        <f t="shared" si="5"/>
        <v>0</v>
      </c>
      <c r="M4200" s="14" t="s">
        <v>32</v>
      </c>
      <c r="N4200" s="9">
        <f t="shared" si="4"/>
        <v>1.7896519477131081</v>
      </c>
      <c r="O4200" s="9"/>
      <c r="P4200" s="9" t="s">
        <v>611</v>
      </c>
      <c r="Q4200" s="9" t="s">
        <v>644</v>
      </c>
      <c r="R4200" s="9" t="s">
        <v>3879</v>
      </c>
      <c r="S4200" s="9" t="s">
        <v>125</v>
      </c>
      <c r="T4200" s="9" t="s">
        <v>3880</v>
      </c>
      <c r="U4200" s="9" t="b">
        <f t="shared" si="3"/>
        <v>0</v>
      </c>
      <c r="W4200" s="1"/>
    </row>
    <row r="4201" spans="1:23" ht="14.25" customHeight="1" x14ac:dyDescent="0.3">
      <c r="A4201" s="8">
        <v>4198</v>
      </c>
      <c r="B4201" s="9" t="s">
        <v>3878</v>
      </c>
      <c r="C4201" s="9" t="s">
        <v>620</v>
      </c>
      <c r="D4201" s="9" t="s">
        <v>266</v>
      </c>
      <c r="E4201" s="9" t="s">
        <v>605</v>
      </c>
      <c r="F4201" s="9" t="s">
        <v>606</v>
      </c>
      <c r="G4201" s="9" t="s">
        <v>645</v>
      </c>
      <c r="H4201" s="9" t="s">
        <v>646</v>
      </c>
      <c r="I4201" s="9" t="s">
        <v>647</v>
      </c>
      <c r="J4201" s="14" t="s">
        <v>2845</v>
      </c>
      <c r="K4201" s="9">
        <f t="shared" si="0"/>
        <v>134.49643244169516</v>
      </c>
      <c r="L4201" s="9" t="b">
        <f t="shared" si="5"/>
        <v>0</v>
      </c>
      <c r="M4201" s="14" t="s">
        <v>32</v>
      </c>
      <c r="N4201" s="9">
        <f t="shared" si="4"/>
        <v>2.3337573804053742</v>
      </c>
      <c r="O4201" s="9"/>
      <c r="P4201" s="9" t="s">
        <v>611</v>
      </c>
      <c r="Q4201" s="9" t="s">
        <v>649</v>
      </c>
      <c r="R4201" s="9" t="s">
        <v>3879</v>
      </c>
      <c r="S4201" s="9" t="s">
        <v>125</v>
      </c>
      <c r="T4201" s="9" t="s">
        <v>3880</v>
      </c>
      <c r="U4201" s="9" t="b">
        <f t="shared" si="3"/>
        <v>0</v>
      </c>
      <c r="W4201" s="1"/>
    </row>
    <row r="4202" spans="1:23" ht="14.25" customHeight="1" x14ac:dyDescent="0.3">
      <c r="A4202" s="8">
        <v>4199</v>
      </c>
      <c r="B4202" s="9" t="s">
        <v>3878</v>
      </c>
      <c r="C4202" s="9" t="s">
        <v>620</v>
      </c>
      <c r="D4202" s="9" t="s">
        <v>266</v>
      </c>
      <c r="E4202" s="9" t="s">
        <v>605</v>
      </c>
      <c r="F4202" s="9" t="s">
        <v>606</v>
      </c>
      <c r="G4202" s="9" t="s">
        <v>186</v>
      </c>
      <c r="H4202" s="9" t="s">
        <v>187</v>
      </c>
      <c r="I4202" s="9" t="s">
        <v>188</v>
      </c>
      <c r="J4202" s="14" t="s">
        <v>2846</v>
      </c>
      <c r="K4202" s="9">
        <f t="shared" si="0"/>
        <v>130.46138471266957</v>
      </c>
      <c r="L4202" s="9" t="b">
        <f t="shared" si="5"/>
        <v>0</v>
      </c>
      <c r="M4202" s="14" t="s">
        <v>32</v>
      </c>
      <c r="N4202" s="9">
        <f t="shared" si="4"/>
        <v>1.5149594993156619</v>
      </c>
      <c r="O4202" s="9"/>
      <c r="P4202" s="9" t="s">
        <v>611</v>
      </c>
      <c r="Q4202" s="9" t="s">
        <v>651</v>
      </c>
      <c r="R4202" s="9" t="s">
        <v>3879</v>
      </c>
      <c r="S4202" s="9" t="s">
        <v>125</v>
      </c>
      <c r="T4202" s="9" t="s">
        <v>3880</v>
      </c>
      <c r="U4202" s="9" t="b">
        <f t="shared" si="3"/>
        <v>0</v>
      </c>
      <c r="W4202" s="1"/>
    </row>
    <row r="4203" spans="1:23" ht="14.25" customHeight="1" x14ac:dyDescent="0.3">
      <c r="A4203" s="8">
        <v>4200</v>
      </c>
      <c r="B4203" s="9" t="s">
        <v>3878</v>
      </c>
      <c r="C4203" s="9" t="s">
        <v>620</v>
      </c>
      <c r="D4203" s="9" t="s">
        <v>266</v>
      </c>
      <c r="E4203" s="9" t="s">
        <v>605</v>
      </c>
      <c r="F4203" s="9" t="s">
        <v>606</v>
      </c>
      <c r="G4203" s="9" t="s">
        <v>430</v>
      </c>
      <c r="H4203" s="9" t="s">
        <v>431</v>
      </c>
      <c r="I4203" s="9" t="s">
        <v>432</v>
      </c>
      <c r="J4203" s="14" t="s">
        <v>2847</v>
      </c>
      <c r="K4203" s="9">
        <f t="shared" si="0"/>
        <v>143.07100658865656</v>
      </c>
      <c r="L4203" s="9" t="b">
        <f t="shared" si="5"/>
        <v>0</v>
      </c>
      <c r="M4203" s="14" t="s">
        <v>32</v>
      </c>
      <c r="N4203" s="9">
        <f t="shared" si="4"/>
        <v>0.65468474779815822</v>
      </c>
      <c r="O4203" s="9"/>
      <c r="P4203" s="9" t="s">
        <v>611</v>
      </c>
      <c r="Q4203" s="9" t="s">
        <v>2848</v>
      </c>
      <c r="R4203" s="9" t="s">
        <v>3879</v>
      </c>
      <c r="S4203" s="9" t="s">
        <v>125</v>
      </c>
      <c r="T4203" s="9" t="s">
        <v>3880</v>
      </c>
      <c r="U4203" s="9" t="b">
        <f t="shared" si="3"/>
        <v>0</v>
      </c>
      <c r="W4203" s="1"/>
    </row>
    <row r="4204" spans="1:23" ht="14.25" customHeight="1" x14ac:dyDescent="0.3">
      <c r="A4204" s="8">
        <v>4201</v>
      </c>
      <c r="B4204" s="9" t="s">
        <v>3878</v>
      </c>
      <c r="C4204" s="9" t="s">
        <v>620</v>
      </c>
      <c r="D4204" s="9" t="s">
        <v>266</v>
      </c>
      <c r="E4204" s="9" t="s">
        <v>605</v>
      </c>
      <c r="F4204" s="9" t="s">
        <v>606</v>
      </c>
      <c r="G4204" s="9" t="s">
        <v>300</v>
      </c>
      <c r="H4204" s="9" t="s">
        <v>301</v>
      </c>
      <c r="I4204" s="9" t="s">
        <v>302</v>
      </c>
      <c r="J4204" s="14" t="s">
        <v>610</v>
      </c>
      <c r="K4204" s="9">
        <f t="shared" si="0"/>
        <v>118.14912741322537</v>
      </c>
      <c r="L4204" s="9" t="b">
        <f t="shared" si="5"/>
        <v>0</v>
      </c>
      <c r="M4204" s="14" t="s">
        <v>32</v>
      </c>
      <c r="N4204" s="9">
        <f t="shared" si="4"/>
        <v>1.3149517393501089</v>
      </c>
      <c r="O4204" s="9"/>
      <c r="P4204" s="9" t="s">
        <v>611</v>
      </c>
      <c r="Q4204" s="9" t="s">
        <v>2849</v>
      </c>
      <c r="R4204" s="9" t="s">
        <v>3879</v>
      </c>
      <c r="S4204" s="9" t="s">
        <v>125</v>
      </c>
      <c r="T4204" s="9" t="s">
        <v>3880</v>
      </c>
      <c r="U4204" s="9" t="b">
        <f t="shared" si="3"/>
        <v>0</v>
      </c>
      <c r="W4204" s="1"/>
    </row>
    <row r="4205" spans="1:23" ht="14.25" customHeight="1" x14ac:dyDescent="0.3">
      <c r="A4205" s="8">
        <v>4202</v>
      </c>
      <c r="B4205" s="9" t="s">
        <v>3878</v>
      </c>
      <c r="C4205" s="9" t="s">
        <v>620</v>
      </c>
      <c r="D4205" s="9" t="s">
        <v>266</v>
      </c>
      <c r="E4205" s="9" t="s">
        <v>605</v>
      </c>
      <c r="F4205" s="9" t="s">
        <v>606</v>
      </c>
      <c r="G4205" s="9" t="s">
        <v>358</v>
      </c>
      <c r="H4205" s="9" t="s">
        <v>359</v>
      </c>
      <c r="I4205" s="9" t="s">
        <v>360</v>
      </c>
      <c r="J4205" s="14" t="s">
        <v>613</v>
      </c>
      <c r="K4205" s="9">
        <f t="shared" si="0"/>
        <v>77.019571838397809</v>
      </c>
      <c r="L4205" s="9" t="b">
        <f t="shared" si="5"/>
        <v>0</v>
      </c>
      <c r="M4205" s="14" t="s">
        <v>32</v>
      </c>
      <c r="N4205" s="9">
        <f t="shared" si="4"/>
        <v>-0.97703994664459137</v>
      </c>
      <c r="O4205" s="9"/>
      <c r="P4205" s="9" t="s">
        <v>611</v>
      </c>
      <c r="Q4205" s="9" t="s">
        <v>2850</v>
      </c>
      <c r="R4205" s="9" t="s">
        <v>3879</v>
      </c>
      <c r="S4205" s="9" t="s">
        <v>125</v>
      </c>
      <c r="T4205" s="9" t="s">
        <v>3880</v>
      </c>
      <c r="U4205" s="9" t="b">
        <f t="shared" si="3"/>
        <v>0</v>
      </c>
      <c r="W4205" s="1"/>
    </row>
    <row r="4206" spans="1:23" ht="14.25" customHeight="1" x14ac:dyDescent="0.3">
      <c r="A4206" s="8">
        <v>4203</v>
      </c>
      <c r="B4206" s="9" t="s">
        <v>3878</v>
      </c>
      <c r="C4206" s="9" t="s">
        <v>620</v>
      </c>
      <c r="D4206" s="9" t="s">
        <v>266</v>
      </c>
      <c r="E4206" s="9" t="s">
        <v>605</v>
      </c>
      <c r="F4206" s="9" t="s">
        <v>606</v>
      </c>
      <c r="G4206" s="9" t="s">
        <v>691</v>
      </c>
      <c r="H4206" s="9" t="s">
        <v>692</v>
      </c>
      <c r="I4206" s="9" t="s">
        <v>693</v>
      </c>
      <c r="J4206" s="14" t="s">
        <v>618</v>
      </c>
      <c r="K4206" s="9">
        <f t="shared" si="0"/>
        <v>104.78282192645356</v>
      </c>
      <c r="L4206" s="9" t="b">
        <f t="shared" si="5"/>
        <v>0</v>
      </c>
      <c r="M4206" s="14" t="s">
        <v>32</v>
      </c>
      <c r="N4206" s="9">
        <f t="shared" si="4"/>
        <v>-1.6573455183872803</v>
      </c>
      <c r="O4206" s="9"/>
      <c r="P4206" s="9" t="s">
        <v>611</v>
      </c>
      <c r="Q4206" s="9" t="s">
        <v>2851</v>
      </c>
      <c r="R4206" s="9" t="s">
        <v>3879</v>
      </c>
      <c r="S4206" s="9" t="s">
        <v>125</v>
      </c>
      <c r="T4206" s="9" t="s">
        <v>3880</v>
      </c>
      <c r="U4206" s="9" t="b">
        <f t="shared" si="3"/>
        <v>0</v>
      </c>
      <c r="W4206" s="1"/>
    </row>
    <row r="4207" spans="1:23" ht="14.25" customHeight="1" x14ac:dyDescent="0.3">
      <c r="A4207" s="8">
        <v>4204</v>
      </c>
      <c r="B4207" s="9" t="s">
        <v>3878</v>
      </c>
      <c r="C4207" s="9" t="s">
        <v>620</v>
      </c>
      <c r="D4207" s="9" t="s">
        <v>266</v>
      </c>
      <c r="E4207" s="9" t="s">
        <v>605</v>
      </c>
      <c r="F4207" s="9" t="s">
        <v>606</v>
      </c>
      <c r="G4207" s="9" t="s">
        <v>133</v>
      </c>
      <c r="H4207" s="9" t="s">
        <v>134</v>
      </c>
      <c r="I4207" s="9" t="s">
        <v>135</v>
      </c>
      <c r="J4207" s="14" t="s">
        <v>623</v>
      </c>
      <c r="K4207" s="9">
        <f t="shared" si="0"/>
        <v>142.78390964490399</v>
      </c>
      <c r="L4207" s="9" t="b">
        <f t="shared" si="5"/>
        <v>0</v>
      </c>
      <c r="M4207" s="14" t="s">
        <v>32</v>
      </c>
      <c r="N4207" s="9">
        <f t="shared" si="4"/>
        <v>2.3101453648409693</v>
      </c>
      <c r="O4207" s="9"/>
      <c r="P4207" s="9" t="s">
        <v>611</v>
      </c>
      <c r="Q4207" s="9" t="s">
        <v>2852</v>
      </c>
      <c r="R4207" s="9" t="s">
        <v>3879</v>
      </c>
      <c r="S4207" s="9" t="s">
        <v>125</v>
      </c>
      <c r="T4207" s="9" t="s">
        <v>3880</v>
      </c>
      <c r="U4207" s="9" t="b">
        <f t="shared" si="3"/>
        <v>0</v>
      </c>
      <c r="W4207" s="1"/>
    </row>
    <row r="4208" spans="1:23" ht="14.25" customHeight="1" x14ac:dyDescent="0.3">
      <c r="A4208" s="8">
        <v>4205</v>
      </c>
      <c r="B4208" s="9" t="s">
        <v>3878</v>
      </c>
      <c r="C4208" s="9" t="s">
        <v>620</v>
      </c>
      <c r="D4208" s="9" t="s">
        <v>266</v>
      </c>
      <c r="E4208" s="9" t="s">
        <v>605</v>
      </c>
      <c r="F4208" s="9" t="s">
        <v>606</v>
      </c>
      <c r="G4208" s="9" t="s">
        <v>703</v>
      </c>
      <c r="H4208" s="9" t="s">
        <v>704</v>
      </c>
      <c r="I4208" s="9" t="s">
        <v>705</v>
      </c>
      <c r="J4208" s="14" t="s">
        <v>628</v>
      </c>
      <c r="K4208" s="9">
        <f t="shared" si="0"/>
        <v>58.726916496431208</v>
      </c>
      <c r="L4208" s="9" t="b">
        <f t="shared" si="5"/>
        <v>0</v>
      </c>
      <c r="M4208" s="14" t="s">
        <v>32</v>
      </c>
      <c r="N4208" s="9">
        <f t="shared" si="4"/>
        <v>-2.8169044561139707</v>
      </c>
      <c r="O4208" s="9"/>
      <c r="P4208" s="9" t="s">
        <v>611</v>
      </c>
      <c r="Q4208" s="9" t="s">
        <v>3626</v>
      </c>
      <c r="R4208" s="9" t="s">
        <v>3879</v>
      </c>
      <c r="S4208" s="9" t="s">
        <v>125</v>
      </c>
      <c r="T4208" s="9" t="s">
        <v>3880</v>
      </c>
      <c r="U4208" s="9" t="b">
        <f t="shared" si="3"/>
        <v>0</v>
      </c>
      <c r="W4208" s="1"/>
    </row>
    <row r="4209" spans="1:23" ht="14.25" customHeight="1" x14ac:dyDescent="0.3">
      <c r="A4209" s="8">
        <v>4206</v>
      </c>
      <c r="B4209" s="9" t="s">
        <v>3878</v>
      </c>
      <c r="C4209" s="9" t="s">
        <v>620</v>
      </c>
      <c r="D4209" s="9" t="s">
        <v>266</v>
      </c>
      <c r="E4209" s="9" t="s">
        <v>605</v>
      </c>
      <c r="F4209" s="9" t="s">
        <v>606</v>
      </c>
      <c r="G4209" s="9" t="s">
        <v>504</v>
      </c>
      <c r="H4209" s="9" t="s">
        <v>505</v>
      </c>
      <c r="I4209" s="9" t="s">
        <v>506</v>
      </c>
      <c r="J4209" s="14" t="s">
        <v>633</v>
      </c>
      <c r="K4209" s="9">
        <f t="shared" si="0"/>
        <v>108.58764748216041</v>
      </c>
      <c r="L4209" s="9" t="b">
        <f t="shared" si="5"/>
        <v>0</v>
      </c>
      <c r="M4209" s="14" t="s">
        <v>32</v>
      </c>
      <c r="N4209" s="9">
        <f t="shared" si="4"/>
        <v>0.31762430782882117</v>
      </c>
      <c r="O4209" s="9"/>
      <c r="P4209" s="9" t="s">
        <v>611</v>
      </c>
      <c r="Q4209" s="9" t="s">
        <v>3938</v>
      </c>
      <c r="R4209" s="9" t="s">
        <v>3879</v>
      </c>
      <c r="S4209" s="9" t="s">
        <v>125</v>
      </c>
      <c r="T4209" s="9" t="s">
        <v>3880</v>
      </c>
      <c r="U4209" s="9" t="b">
        <f t="shared" si="3"/>
        <v>0</v>
      </c>
      <c r="W4209" s="1"/>
    </row>
    <row r="4210" spans="1:23" ht="14.25" customHeight="1" x14ac:dyDescent="0.3">
      <c r="A4210" s="8">
        <v>4207</v>
      </c>
      <c r="B4210" s="9" t="s">
        <v>3878</v>
      </c>
      <c r="C4210" s="9" t="s">
        <v>620</v>
      </c>
      <c r="D4210" s="9" t="s">
        <v>266</v>
      </c>
      <c r="E4210" s="9" t="s">
        <v>605</v>
      </c>
      <c r="F4210" s="9" t="s">
        <v>606</v>
      </c>
      <c r="G4210" s="9" t="s">
        <v>458</v>
      </c>
      <c r="H4210" s="9" t="s">
        <v>459</v>
      </c>
      <c r="I4210" s="9" t="s">
        <v>460</v>
      </c>
      <c r="J4210" s="14" t="s">
        <v>638</v>
      </c>
      <c r="K4210" s="9">
        <f t="shared" si="0"/>
        <v>93.942294117830329</v>
      </c>
      <c r="L4210" s="9" t="b">
        <f t="shared" si="5"/>
        <v>0</v>
      </c>
      <c r="M4210" s="14" t="s">
        <v>32</v>
      </c>
      <c r="N4210" s="9">
        <f t="shared" si="4"/>
        <v>0.1730592270177819</v>
      </c>
      <c r="O4210" s="9"/>
      <c r="P4210" s="9" t="s">
        <v>611</v>
      </c>
      <c r="Q4210" s="9" t="s">
        <v>3939</v>
      </c>
      <c r="R4210" s="9" t="s">
        <v>3879</v>
      </c>
      <c r="S4210" s="9" t="s">
        <v>125</v>
      </c>
      <c r="T4210" s="9" t="s">
        <v>3880</v>
      </c>
      <c r="U4210" s="9" t="b">
        <f t="shared" si="3"/>
        <v>0</v>
      </c>
      <c r="W4210" s="1"/>
    </row>
    <row r="4211" spans="1:23" ht="14.25" customHeight="1" x14ac:dyDescent="0.3">
      <c r="A4211" s="8">
        <v>4208</v>
      </c>
      <c r="B4211" s="9" t="s">
        <v>3878</v>
      </c>
      <c r="C4211" s="9" t="s">
        <v>620</v>
      </c>
      <c r="D4211" s="9" t="s">
        <v>266</v>
      </c>
      <c r="E4211" s="9" t="s">
        <v>605</v>
      </c>
      <c r="F4211" s="9" t="s">
        <v>606</v>
      </c>
      <c r="G4211" s="9" t="s">
        <v>709</v>
      </c>
      <c r="H4211" s="9" t="s">
        <v>710</v>
      </c>
      <c r="I4211" s="9" t="s">
        <v>711</v>
      </c>
      <c r="J4211" s="14" t="s">
        <v>643</v>
      </c>
      <c r="K4211" s="9">
        <f t="shared" si="0"/>
        <v>123.54317360492674</v>
      </c>
      <c r="L4211" s="9" t="b">
        <f t="shared" si="5"/>
        <v>0</v>
      </c>
      <c r="M4211" s="14" t="s">
        <v>32</v>
      </c>
      <c r="N4211" s="9">
        <f t="shared" si="4"/>
        <v>2.8691259463661836</v>
      </c>
      <c r="O4211" s="9"/>
      <c r="P4211" s="9" t="s">
        <v>611</v>
      </c>
      <c r="Q4211" s="9" t="s">
        <v>3940</v>
      </c>
      <c r="R4211" s="9" t="s">
        <v>3879</v>
      </c>
      <c r="S4211" s="9" t="s">
        <v>125</v>
      </c>
      <c r="T4211" s="9" t="s">
        <v>3880</v>
      </c>
      <c r="U4211" s="9" t="b">
        <f t="shared" si="3"/>
        <v>0</v>
      </c>
      <c r="W4211" s="1"/>
    </row>
    <row r="4212" spans="1:23" ht="14.25" customHeight="1" x14ac:dyDescent="0.3">
      <c r="A4212" s="8">
        <v>4209</v>
      </c>
      <c r="B4212" s="9" t="s">
        <v>3878</v>
      </c>
      <c r="C4212" s="9" t="s">
        <v>620</v>
      </c>
      <c r="D4212" s="9" t="s">
        <v>266</v>
      </c>
      <c r="E4212" s="9" t="s">
        <v>605</v>
      </c>
      <c r="F4212" s="9" t="s">
        <v>606</v>
      </c>
      <c r="G4212" s="9" t="s">
        <v>352</v>
      </c>
      <c r="H4212" s="9" t="s">
        <v>353</v>
      </c>
      <c r="I4212" s="9" t="s">
        <v>354</v>
      </c>
      <c r="J4212" s="14" t="s">
        <v>648</v>
      </c>
      <c r="K4212" s="9">
        <f t="shared" si="0"/>
        <v>109.12707177031415</v>
      </c>
      <c r="L4212" s="9" t="b">
        <f t="shared" si="5"/>
        <v>0</v>
      </c>
      <c r="M4212" s="14" t="s">
        <v>32</v>
      </c>
      <c r="N4212" s="9">
        <f t="shared" si="4"/>
        <v>-1.8378510285644838</v>
      </c>
      <c r="O4212" s="9"/>
      <c r="P4212" s="9" t="s">
        <v>611</v>
      </c>
      <c r="Q4212" s="9" t="s">
        <v>3941</v>
      </c>
      <c r="R4212" s="9" t="s">
        <v>3879</v>
      </c>
      <c r="S4212" s="9" t="s">
        <v>125</v>
      </c>
      <c r="T4212" s="9" t="s">
        <v>3880</v>
      </c>
      <c r="U4212" s="9" t="b">
        <f t="shared" si="3"/>
        <v>0</v>
      </c>
      <c r="W4212" s="1"/>
    </row>
    <row r="4213" spans="1:23" ht="14.25" customHeight="1" x14ac:dyDescent="0.3">
      <c r="A4213" s="8">
        <v>4210</v>
      </c>
      <c r="B4213" s="9" t="s">
        <v>3878</v>
      </c>
      <c r="C4213" s="9" t="s">
        <v>620</v>
      </c>
      <c r="D4213" s="9" t="s">
        <v>266</v>
      </c>
      <c r="E4213" s="9" t="s">
        <v>605</v>
      </c>
      <c r="F4213" s="9" t="s">
        <v>606</v>
      </c>
      <c r="G4213" s="9" t="s">
        <v>349</v>
      </c>
      <c r="H4213" s="9" t="s">
        <v>350</v>
      </c>
      <c r="I4213" s="9" t="s">
        <v>351</v>
      </c>
      <c r="J4213" s="14" t="s">
        <v>650</v>
      </c>
      <c r="K4213" s="9">
        <f t="shared" si="0"/>
        <v>80.248850275617926</v>
      </c>
      <c r="L4213" s="9" t="b">
        <f t="shared" si="5"/>
        <v>0</v>
      </c>
      <c r="M4213" s="14" t="s">
        <v>32</v>
      </c>
      <c r="N4213" s="9">
        <f t="shared" si="4"/>
        <v>-7.6135101098156174E-2</v>
      </c>
      <c r="O4213" s="9"/>
      <c r="P4213" s="9" t="s">
        <v>611</v>
      </c>
      <c r="Q4213" s="9" t="s">
        <v>3942</v>
      </c>
      <c r="R4213" s="9" t="s">
        <v>3879</v>
      </c>
      <c r="S4213" s="9" t="s">
        <v>125</v>
      </c>
      <c r="T4213" s="9" t="s">
        <v>3880</v>
      </c>
      <c r="U4213" s="9" t="b">
        <f t="shared" si="3"/>
        <v>0</v>
      </c>
      <c r="W4213" s="1"/>
    </row>
    <row r="4214" spans="1:23" ht="14.25" customHeight="1" x14ac:dyDescent="0.3">
      <c r="A4214" s="8">
        <v>4211</v>
      </c>
      <c r="B4214" s="9" t="s">
        <v>3943</v>
      </c>
      <c r="C4214" s="9" t="s">
        <v>824</v>
      </c>
      <c r="D4214" s="9" t="s">
        <v>929</v>
      </c>
      <c r="E4214" s="9" t="s">
        <v>930</v>
      </c>
      <c r="F4214" s="9" t="s">
        <v>931</v>
      </c>
      <c r="G4214" s="9" t="s">
        <v>8</v>
      </c>
      <c r="H4214" s="9" t="s">
        <v>9</v>
      </c>
      <c r="I4214" s="9" t="s">
        <v>10</v>
      </c>
      <c r="J4214" s="14" t="s">
        <v>932</v>
      </c>
      <c r="K4214" s="9">
        <f t="shared" si="0"/>
        <v>114.75671214461703</v>
      </c>
      <c r="L4214" s="9" t="b">
        <f t="shared" si="5"/>
        <v>0</v>
      </c>
      <c r="M4214" s="14" t="s">
        <v>933</v>
      </c>
      <c r="N4214" s="9">
        <f t="shared" si="4"/>
        <v>-1.3275701446876114</v>
      </c>
      <c r="O4214" s="9"/>
      <c r="P4214" s="9" t="s">
        <v>934</v>
      </c>
      <c r="Q4214" s="9" t="s">
        <v>933</v>
      </c>
      <c r="R4214" s="9" t="s">
        <v>3944</v>
      </c>
      <c r="S4214" s="9" t="s">
        <v>141</v>
      </c>
      <c r="T4214" s="9" t="s">
        <v>3945</v>
      </c>
      <c r="U4214" s="9" t="b">
        <f t="shared" si="3"/>
        <v>0</v>
      </c>
      <c r="W4214" s="1"/>
    </row>
    <row r="4215" spans="1:23" ht="14.25" customHeight="1" x14ac:dyDescent="0.3">
      <c r="A4215" s="8">
        <v>4212</v>
      </c>
      <c r="B4215" s="9" t="s">
        <v>3943</v>
      </c>
      <c r="C4215" s="9" t="s">
        <v>824</v>
      </c>
      <c r="D4215" s="9" t="s">
        <v>1405</v>
      </c>
      <c r="E4215" s="9" t="s">
        <v>1406</v>
      </c>
      <c r="F4215" s="9" t="s">
        <v>1407</v>
      </c>
      <c r="G4215" s="9" t="s">
        <v>1367</v>
      </c>
      <c r="H4215" s="9" t="s">
        <v>1368</v>
      </c>
      <c r="I4215" s="9" t="s">
        <v>1369</v>
      </c>
      <c r="J4215" s="14" t="s">
        <v>3946</v>
      </c>
      <c r="K4215" s="9">
        <f t="shared" si="0"/>
        <v>14.519167267304161</v>
      </c>
      <c r="L4215" s="9" t="b">
        <f t="shared" si="5"/>
        <v>0</v>
      </c>
      <c r="M4215" s="14" t="s">
        <v>32</v>
      </c>
      <c r="N4215" s="9">
        <f t="shared" si="4"/>
        <v>-0.94827730800387688</v>
      </c>
      <c r="O4215" s="9"/>
      <c r="P4215" s="9" t="s">
        <v>1409</v>
      </c>
      <c r="Q4215" s="9" t="s">
        <v>1410</v>
      </c>
      <c r="R4215" s="9" t="s">
        <v>3944</v>
      </c>
      <c r="S4215" s="9" t="s">
        <v>82</v>
      </c>
      <c r="T4215" s="9" t="s">
        <v>3945</v>
      </c>
      <c r="U4215" s="9" t="b">
        <f t="shared" si="3"/>
        <v>0</v>
      </c>
      <c r="W4215" s="1"/>
    </row>
    <row r="4216" spans="1:23" ht="14.25" customHeight="1" x14ac:dyDescent="0.3">
      <c r="A4216" s="8">
        <v>4213</v>
      </c>
      <c r="B4216" s="9" t="s">
        <v>3943</v>
      </c>
      <c r="C4216" s="9" t="s">
        <v>824</v>
      </c>
      <c r="D4216" s="9" t="s">
        <v>1405</v>
      </c>
      <c r="E4216" s="9" t="s">
        <v>1406</v>
      </c>
      <c r="F4216" s="9" t="s">
        <v>1407</v>
      </c>
      <c r="G4216" s="9" t="s">
        <v>1364</v>
      </c>
      <c r="H4216" s="9" t="s">
        <v>1365</v>
      </c>
      <c r="I4216" s="9" t="s">
        <v>1366</v>
      </c>
      <c r="J4216" s="14" t="s">
        <v>1408</v>
      </c>
      <c r="K4216" s="9">
        <f t="shared" si="0"/>
        <v>39.633047268894749</v>
      </c>
      <c r="L4216" s="9" t="b">
        <f t="shared" si="5"/>
        <v>0</v>
      </c>
      <c r="M4216" s="14" t="s">
        <v>32</v>
      </c>
      <c r="N4216" s="9">
        <f t="shared" si="4"/>
        <v>1.0008003628844631</v>
      </c>
      <c r="O4216" s="9"/>
      <c r="P4216" s="9" t="s">
        <v>1409</v>
      </c>
      <c r="Q4216" s="9" t="s">
        <v>1412</v>
      </c>
      <c r="R4216" s="9" t="s">
        <v>3944</v>
      </c>
      <c r="S4216" s="9" t="s">
        <v>82</v>
      </c>
      <c r="T4216" s="9" t="s">
        <v>3945</v>
      </c>
      <c r="U4216" s="9" t="b">
        <f t="shared" si="3"/>
        <v>0</v>
      </c>
      <c r="W4216" s="1"/>
    </row>
    <row r="4217" spans="1:23" ht="14.25" customHeight="1" x14ac:dyDescent="0.3">
      <c r="A4217" s="8">
        <v>4214</v>
      </c>
      <c r="B4217" s="9" t="s">
        <v>3943</v>
      </c>
      <c r="C4217" s="9" t="s">
        <v>824</v>
      </c>
      <c r="D4217" s="9" t="s">
        <v>1405</v>
      </c>
      <c r="E4217" s="9" t="s">
        <v>1406</v>
      </c>
      <c r="F4217" s="9" t="s">
        <v>1407</v>
      </c>
      <c r="G4217" s="9" t="s">
        <v>1373</v>
      </c>
      <c r="H4217" s="9" t="s">
        <v>1374</v>
      </c>
      <c r="I4217" s="9" t="s">
        <v>1375</v>
      </c>
      <c r="J4217" s="14" t="s">
        <v>1411</v>
      </c>
      <c r="K4217" s="9">
        <f t="shared" si="0"/>
        <v>56.547743963599231</v>
      </c>
      <c r="L4217" s="9" t="b">
        <f t="shared" si="5"/>
        <v>0</v>
      </c>
      <c r="M4217" s="14" t="s">
        <v>32</v>
      </c>
      <c r="N4217" s="9">
        <f t="shared" si="4"/>
        <v>0.26598292093770215</v>
      </c>
      <c r="O4217" s="9"/>
      <c r="P4217" s="9" t="s">
        <v>1409</v>
      </c>
      <c r="Q4217" s="9" t="s">
        <v>1414</v>
      </c>
      <c r="R4217" s="9" t="s">
        <v>3944</v>
      </c>
      <c r="S4217" s="9" t="s">
        <v>82</v>
      </c>
      <c r="T4217" s="9" t="s">
        <v>3945</v>
      </c>
      <c r="U4217" s="9" t="b">
        <f t="shared" si="3"/>
        <v>0</v>
      </c>
      <c r="W4217" s="1"/>
    </row>
    <row r="4218" spans="1:23" ht="14.25" customHeight="1" x14ac:dyDescent="0.3">
      <c r="A4218" s="8">
        <v>4215</v>
      </c>
      <c r="B4218" s="9" t="s">
        <v>3943</v>
      </c>
      <c r="C4218" s="9" t="s">
        <v>824</v>
      </c>
      <c r="D4218" s="9" t="s">
        <v>1405</v>
      </c>
      <c r="E4218" s="9" t="s">
        <v>1406</v>
      </c>
      <c r="F4218" s="9" t="s">
        <v>1407</v>
      </c>
      <c r="G4218" s="9" t="s">
        <v>874</v>
      </c>
      <c r="H4218" s="9" t="s">
        <v>875</v>
      </c>
      <c r="I4218" s="9" t="s">
        <v>876</v>
      </c>
      <c r="J4218" s="14" t="s">
        <v>1413</v>
      </c>
      <c r="K4218" s="9">
        <f t="shared" si="0"/>
        <v>110.64082903348101</v>
      </c>
      <c r="L4218" s="9" t="b">
        <f t="shared" si="5"/>
        <v>0</v>
      </c>
      <c r="M4218" s="14" t="s">
        <v>32</v>
      </c>
      <c r="N4218" s="9">
        <f t="shared" si="4"/>
        <v>-1.6950393173202538</v>
      </c>
      <c r="O4218" s="9"/>
      <c r="P4218" s="9" t="s">
        <v>1409</v>
      </c>
      <c r="Q4218" s="9" t="s">
        <v>1416</v>
      </c>
      <c r="R4218" s="9" t="s">
        <v>3944</v>
      </c>
      <c r="S4218" s="9" t="s">
        <v>82</v>
      </c>
      <c r="T4218" s="9" t="s">
        <v>3945</v>
      </c>
      <c r="U4218" s="9" t="b">
        <f t="shared" si="3"/>
        <v>0</v>
      </c>
      <c r="W4218" s="1"/>
    </row>
    <row r="4219" spans="1:23" ht="14.25" customHeight="1" x14ac:dyDescent="0.3">
      <c r="A4219" s="8">
        <v>4216</v>
      </c>
      <c r="B4219" s="9" t="s">
        <v>3943</v>
      </c>
      <c r="C4219" s="9" t="s">
        <v>824</v>
      </c>
      <c r="D4219" s="9" t="s">
        <v>1405</v>
      </c>
      <c r="E4219" s="9" t="s">
        <v>1406</v>
      </c>
      <c r="F4219" s="9" t="s">
        <v>1407</v>
      </c>
      <c r="G4219" s="9" t="s">
        <v>1417</v>
      </c>
      <c r="H4219" s="9" t="s">
        <v>1418</v>
      </c>
      <c r="I4219" s="9" t="s">
        <v>1419</v>
      </c>
      <c r="J4219" s="14" t="s">
        <v>1415</v>
      </c>
      <c r="K4219" s="9">
        <f t="shared" si="0"/>
        <v>137.98103996078362</v>
      </c>
      <c r="L4219" s="9" t="b">
        <f t="shared" si="5"/>
        <v>0</v>
      </c>
      <c r="M4219" s="14" t="s">
        <v>32</v>
      </c>
      <c r="N4219" s="9">
        <f t="shared" si="4"/>
        <v>-0.31710779964943708</v>
      </c>
      <c r="O4219" s="9"/>
      <c r="P4219" s="9" t="s">
        <v>1409</v>
      </c>
      <c r="Q4219" s="9" t="s">
        <v>1421</v>
      </c>
      <c r="R4219" s="9" t="s">
        <v>3944</v>
      </c>
      <c r="S4219" s="9" t="s">
        <v>82</v>
      </c>
      <c r="T4219" s="9" t="s">
        <v>3945</v>
      </c>
      <c r="U4219" s="9" t="b">
        <f t="shared" si="3"/>
        <v>0</v>
      </c>
      <c r="W4219" s="1"/>
    </row>
    <row r="4220" spans="1:23" ht="14.25" customHeight="1" x14ac:dyDescent="0.3">
      <c r="A4220" s="8">
        <v>4217</v>
      </c>
      <c r="B4220" s="9" t="s">
        <v>3943</v>
      </c>
      <c r="C4220" s="9" t="s">
        <v>824</v>
      </c>
      <c r="D4220" s="9" t="s">
        <v>1405</v>
      </c>
      <c r="E4220" s="9" t="s">
        <v>1406</v>
      </c>
      <c r="F4220" s="9" t="s">
        <v>1407</v>
      </c>
      <c r="G4220" s="9" t="s">
        <v>1422</v>
      </c>
      <c r="H4220" s="9" t="s">
        <v>1423</v>
      </c>
      <c r="I4220" s="9" t="s">
        <v>1424</v>
      </c>
      <c r="J4220" s="14" t="s">
        <v>1420</v>
      </c>
      <c r="K4220" s="9">
        <f t="shared" si="0"/>
        <v>122.38599619104433</v>
      </c>
      <c r="L4220" s="9" t="b">
        <f t="shared" si="5"/>
        <v>0</v>
      </c>
      <c r="M4220" s="14" t="s">
        <v>32</v>
      </c>
      <c r="N4220" s="9">
        <f t="shared" si="4"/>
        <v>-0.55743410199471111</v>
      </c>
      <c r="O4220" s="9"/>
      <c r="P4220" s="9" t="s">
        <v>1409</v>
      </c>
      <c r="Q4220" s="9" t="s">
        <v>1426</v>
      </c>
      <c r="R4220" s="9" t="s">
        <v>3944</v>
      </c>
      <c r="S4220" s="9" t="s">
        <v>82</v>
      </c>
      <c r="T4220" s="9" t="s">
        <v>3945</v>
      </c>
      <c r="U4220" s="9" t="b">
        <f t="shared" si="3"/>
        <v>0</v>
      </c>
      <c r="W4220" s="1"/>
    </row>
    <row r="4221" spans="1:23" ht="14.25" customHeight="1" x14ac:dyDescent="0.3">
      <c r="A4221" s="8">
        <v>4218</v>
      </c>
      <c r="B4221" s="9" t="s">
        <v>3943</v>
      </c>
      <c r="C4221" s="9" t="s">
        <v>824</v>
      </c>
      <c r="D4221" s="9" t="s">
        <v>1405</v>
      </c>
      <c r="E4221" s="9" t="s">
        <v>1406</v>
      </c>
      <c r="F4221" s="9" t="s">
        <v>1407</v>
      </c>
      <c r="G4221" s="9" t="s">
        <v>1071</v>
      </c>
      <c r="H4221" s="9" t="s">
        <v>1072</v>
      </c>
      <c r="I4221" s="9" t="s">
        <v>1073</v>
      </c>
      <c r="J4221" s="14" t="s">
        <v>1425</v>
      </c>
      <c r="K4221" s="9">
        <f t="shared" si="0"/>
        <v>141.89742384352033</v>
      </c>
      <c r="L4221" s="9" t="b">
        <f t="shared" si="5"/>
        <v>0</v>
      </c>
      <c r="M4221" s="14" t="s">
        <v>32</v>
      </c>
      <c r="N4221" s="9">
        <f t="shared" si="4"/>
        <v>-0.48326504343214538</v>
      </c>
      <c r="O4221" s="9"/>
      <c r="P4221" s="9" t="s">
        <v>1409</v>
      </c>
      <c r="Q4221" s="9" t="s">
        <v>1428</v>
      </c>
      <c r="R4221" s="9" t="s">
        <v>3944</v>
      </c>
      <c r="S4221" s="9" t="s">
        <v>82</v>
      </c>
      <c r="T4221" s="9" t="s">
        <v>3945</v>
      </c>
      <c r="U4221" s="9" t="b">
        <f t="shared" si="3"/>
        <v>0</v>
      </c>
      <c r="W4221" s="1"/>
    </row>
    <row r="4222" spans="1:23" ht="14.25" customHeight="1" x14ac:dyDescent="0.3">
      <c r="A4222" s="8">
        <v>4219</v>
      </c>
      <c r="B4222" s="9" t="s">
        <v>3943</v>
      </c>
      <c r="C4222" s="9" t="s">
        <v>824</v>
      </c>
      <c r="D4222" s="9" t="s">
        <v>1405</v>
      </c>
      <c r="E4222" s="9" t="s">
        <v>1406</v>
      </c>
      <c r="F4222" s="9" t="s">
        <v>1407</v>
      </c>
      <c r="G4222" s="9" t="s">
        <v>670</v>
      </c>
      <c r="H4222" s="9" t="s">
        <v>671</v>
      </c>
      <c r="I4222" s="9" t="s">
        <v>672</v>
      </c>
      <c r="J4222" s="14" t="s">
        <v>1427</v>
      </c>
      <c r="K4222" s="9">
        <f t="shared" si="0"/>
        <v>137.83392060017789</v>
      </c>
      <c r="L4222" s="9" t="b">
        <f t="shared" si="5"/>
        <v>0</v>
      </c>
      <c r="M4222" s="14" t="s">
        <v>32</v>
      </c>
      <c r="N4222" s="9">
        <f t="shared" si="4"/>
        <v>-2.749797392778202</v>
      </c>
      <c r="O4222" s="9"/>
      <c r="P4222" s="9" t="s">
        <v>1409</v>
      </c>
      <c r="Q4222" s="9" t="s">
        <v>3947</v>
      </c>
      <c r="R4222" s="9" t="s">
        <v>3944</v>
      </c>
      <c r="S4222" s="9" t="s">
        <v>82</v>
      </c>
      <c r="T4222" s="9" t="s">
        <v>3945</v>
      </c>
      <c r="U4222" s="9" t="b">
        <f t="shared" si="3"/>
        <v>0</v>
      </c>
      <c r="W4222" s="1"/>
    </row>
    <row r="4223" spans="1:23" ht="14.25" customHeight="1" x14ac:dyDescent="0.3">
      <c r="A4223" s="8">
        <v>4220</v>
      </c>
      <c r="B4223" s="9" t="s">
        <v>3943</v>
      </c>
      <c r="C4223" s="9" t="s">
        <v>824</v>
      </c>
      <c r="D4223" s="9" t="s">
        <v>670</v>
      </c>
      <c r="E4223" s="9" t="s">
        <v>671</v>
      </c>
      <c r="F4223" s="9" t="s">
        <v>672</v>
      </c>
      <c r="G4223" s="9" t="s">
        <v>673</v>
      </c>
      <c r="H4223" s="9" t="s">
        <v>674</v>
      </c>
      <c r="I4223" s="9" t="s">
        <v>675</v>
      </c>
      <c r="J4223" s="14" t="s">
        <v>3946</v>
      </c>
      <c r="K4223" s="9">
        <f t="shared" si="0"/>
        <v>104.61583280650638</v>
      </c>
      <c r="L4223" s="9" t="b">
        <f t="shared" si="5"/>
        <v>0</v>
      </c>
      <c r="M4223" s="14" t="s">
        <v>32</v>
      </c>
      <c r="N4223" s="9">
        <f t="shared" si="4"/>
        <v>2.3985409544672471</v>
      </c>
      <c r="O4223" s="9"/>
      <c r="P4223" s="9" t="s">
        <v>677</v>
      </c>
      <c r="Q4223" s="9" t="s">
        <v>678</v>
      </c>
      <c r="R4223" s="9" t="s">
        <v>3944</v>
      </c>
      <c r="S4223" s="9" t="s">
        <v>141</v>
      </c>
      <c r="T4223" s="9" t="s">
        <v>3945</v>
      </c>
      <c r="U4223" s="9" t="b">
        <f t="shared" si="3"/>
        <v>0</v>
      </c>
      <c r="W4223" s="1"/>
    </row>
    <row r="4224" spans="1:23" ht="14.25" customHeight="1" x14ac:dyDescent="0.3">
      <c r="A4224" s="8">
        <v>4221</v>
      </c>
      <c r="B4224" s="9" t="s">
        <v>3943</v>
      </c>
      <c r="C4224" s="9" t="s">
        <v>824</v>
      </c>
      <c r="D4224" s="9" t="s">
        <v>670</v>
      </c>
      <c r="E4224" s="9" t="s">
        <v>671</v>
      </c>
      <c r="F4224" s="9" t="s">
        <v>672</v>
      </c>
      <c r="G4224" s="9" t="s">
        <v>1236</v>
      </c>
      <c r="H4224" s="9" t="s">
        <v>1237</v>
      </c>
      <c r="I4224" s="9" t="s">
        <v>1238</v>
      </c>
      <c r="J4224" s="14" t="s">
        <v>3948</v>
      </c>
      <c r="K4224" s="9">
        <f t="shared" si="0"/>
        <v>524.50591262344847</v>
      </c>
      <c r="L4224" s="9" t="b">
        <f t="shared" si="5"/>
        <v>0</v>
      </c>
      <c r="M4224" s="14" t="s">
        <v>32</v>
      </c>
      <c r="N4224" s="9">
        <f t="shared" si="4"/>
        <v>-2.0476240644635828</v>
      </c>
      <c r="O4224" s="9"/>
      <c r="P4224" s="9" t="s">
        <v>677</v>
      </c>
      <c r="Q4224" s="9" t="s">
        <v>3173</v>
      </c>
      <c r="R4224" s="9" t="s">
        <v>3944</v>
      </c>
      <c r="S4224" s="9" t="s">
        <v>141</v>
      </c>
      <c r="T4224" s="9" t="s">
        <v>3945</v>
      </c>
      <c r="U4224" s="9" t="b">
        <f t="shared" si="3"/>
        <v>0</v>
      </c>
      <c r="W4224" s="1"/>
    </row>
    <row r="4225" spans="1:23" ht="14.25" customHeight="1" x14ac:dyDescent="0.3">
      <c r="A4225" s="8">
        <v>4222</v>
      </c>
      <c r="B4225" s="9" t="s">
        <v>3943</v>
      </c>
      <c r="C4225" s="9" t="s">
        <v>824</v>
      </c>
      <c r="D4225" s="9" t="s">
        <v>670</v>
      </c>
      <c r="E4225" s="9" t="s">
        <v>671</v>
      </c>
      <c r="F4225" s="9" t="s">
        <v>672</v>
      </c>
      <c r="G4225" s="9" t="s">
        <v>1163</v>
      </c>
      <c r="H4225" s="9" t="s">
        <v>1569</v>
      </c>
      <c r="I4225" s="9" t="s">
        <v>1570</v>
      </c>
      <c r="J4225" s="14" t="s">
        <v>3949</v>
      </c>
      <c r="K4225" s="9">
        <f t="shared" si="0"/>
        <v>149.59138663228111</v>
      </c>
      <c r="L4225" s="9" t="b">
        <f t="shared" si="5"/>
        <v>0</v>
      </c>
      <c r="M4225" s="14" t="s">
        <v>32</v>
      </c>
      <c r="N4225" s="9">
        <f t="shared" si="4"/>
        <v>-2.5519690528044512</v>
      </c>
      <c r="O4225" s="9"/>
      <c r="P4225" s="9" t="s">
        <v>677</v>
      </c>
      <c r="Q4225" s="9" t="s">
        <v>3175</v>
      </c>
      <c r="R4225" s="9" t="s">
        <v>3944</v>
      </c>
      <c r="S4225" s="9" t="s">
        <v>141</v>
      </c>
      <c r="T4225" s="9" t="s">
        <v>3945</v>
      </c>
      <c r="U4225" s="9" t="b">
        <f t="shared" si="3"/>
        <v>0</v>
      </c>
      <c r="W4225" s="1"/>
    </row>
    <row r="4226" spans="1:23" ht="14.25" customHeight="1" x14ac:dyDescent="0.3">
      <c r="A4226" s="8">
        <v>4223</v>
      </c>
      <c r="B4226" s="9" t="s">
        <v>3943</v>
      </c>
      <c r="C4226" s="9" t="s">
        <v>824</v>
      </c>
      <c r="D4226" s="9" t="s">
        <v>670</v>
      </c>
      <c r="E4226" s="9" t="s">
        <v>671</v>
      </c>
      <c r="F4226" s="9" t="s">
        <v>672</v>
      </c>
      <c r="G4226" s="9" t="s">
        <v>1227</v>
      </c>
      <c r="H4226" s="9" t="s">
        <v>1228</v>
      </c>
      <c r="I4226" s="9" t="s">
        <v>1229</v>
      </c>
      <c r="J4226" s="14" t="s">
        <v>3950</v>
      </c>
      <c r="K4226" s="9">
        <f t="shared" si="0"/>
        <v>533.23176770438874</v>
      </c>
      <c r="L4226" s="9" t="b">
        <f t="shared" si="5"/>
        <v>0</v>
      </c>
      <c r="M4226" s="14" t="s">
        <v>32</v>
      </c>
      <c r="N4226" s="9">
        <f t="shared" si="4"/>
        <v>-2.2162410786757203</v>
      </c>
      <c r="O4226" s="9"/>
      <c r="P4226" s="9" t="s">
        <v>677</v>
      </c>
      <c r="Q4226" s="9" t="s">
        <v>3176</v>
      </c>
      <c r="R4226" s="9" t="s">
        <v>3944</v>
      </c>
      <c r="S4226" s="9" t="s">
        <v>141</v>
      </c>
      <c r="T4226" s="9" t="s">
        <v>3945</v>
      </c>
      <c r="U4226" s="9" t="b">
        <f t="shared" si="3"/>
        <v>0</v>
      </c>
      <c r="W4226" s="1"/>
    </row>
    <row r="4227" spans="1:23" ht="14.25" customHeight="1" x14ac:dyDescent="0.3">
      <c r="A4227" s="8">
        <v>4224</v>
      </c>
      <c r="B4227" s="9" t="s">
        <v>3943</v>
      </c>
      <c r="C4227" s="9" t="s">
        <v>824</v>
      </c>
      <c r="D4227" s="9" t="s">
        <v>670</v>
      </c>
      <c r="E4227" s="9" t="s">
        <v>671</v>
      </c>
      <c r="F4227" s="9" t="s">
        <v>672</v>
      </c>
      <c r="G4227" s="9" t="s">
        <v>884</v>
      </c>
      <c r="H4227" s="9" t="s">
        <v>885</v>
      </c>
      <c r="I4227" s="9" t="s">
        <v>886</v>
      </c>
      <c r="J4227" s="14" t="s">
        <v>3951</v>
      </c>
      <c r="K4227" s="9">
        <f t="shared" si="0"/>
        <v>128.97815113192794</v>
      </c>
      <c r="L4227" s="9" t="b">
        <f t="shared" si="5"/>
        <v>0</v>
      </c>
      <c r="M4227" s="14" t="s">
        <v>32</v>
      </c>
      <c r="N4227" s="9">
        <f t="shared" si="4"/>
        <v>-1.4815231595385645</v>
      </c>
      <c r="O4227" s="9"/>
      <c r="P4227" s="9" t="s">
        <v>677</v>
      </c>
      <c r="Q4227" s="9" t="s">
        <v>3760</v>
      </c>
      <c r="R4227" s="9" t="s">
        <v>3944</v>
      </c>
      <c r="S4227" s="9" t="s">
        <v>141</v>
      </c>
      <c r="T4227" s="9" t="s">
        <v>3945</v>
      </c>
      <c r="U4227" s="9" t="b">
        <f t="shared" si="3"/>
        <v>0</v>
      </c>
      <c r="W4227" s="1"/>
    </row>
    <row r="4228" spans="1:23" ht="14.25" customHeight="1" x14ac:dyDescent="0.3">
      <c r="A4228" s="8">
        <v>4225</v>
      </c>
      <c r="B4228" s="9" t="s">
        <v>3943</v>
      </c>
      <c r="C4228" s="9" t="s">
        <v>824</v>
      </c>
      <c r="D4228" s="9" t="s">
        <v>670</v>
      </c>
      <c r="E4228" s="9" t="s">
        <v>671</v>
      </c>
      <c r="F4228" s="9" t="s">
        <v>672</v>
      </c>
      <c r="G4228" s="9" t="s">
        <v>324</v>
      </c>
      <c r="H4228" s="9" t="s">
        <v>325</v>
      </c>
      <c r="I4228" s="9" t="s">
        <v>326</v>
      </c>
      <c r="J4228" s="14" t="s">
        <v>3952</v>
      </c>
      <c r="K4228" s="9">
        <f t="shared" si="0"/>
        <v>124.89475547457691</v>
      </c>
      <c r="L4228" s="9" t="b">
        <f t="shared" si="5"/>
        <v>0</v>
      </c>
      <c r="M4228" s="14" t="s">
        <v>32</v>
      </c>
      <c r="N4228" s="9">
        <f t="shared" si="4"/>
        <v>2.0643743042149216</v>
      </c>
      <c r="O4228" s="9"/>
      <c r="P4228" s="9" t="s">
        <v>677</v>
      </c>
      <c r="Q4228" s="9" t="s">
        <v>3953</v>
      </c>
      <c r="R4228" s="9" t="s">
        <v>3944</v>
      </c>
      <c r="S4228" s="9" t="s">
        <v>141</v>
      </c>
      <c r="T4228" s="9" t="s">
        <v>3945</v>
      </c>
      <c r="U4228" s="9" t="b">
        <f t="shared" si="3"/>
        <v>0</v>
      </c>
      <c r="W4228" s="1"/>
    </row>
    <row r="4229" spans="1:23" ht="14.25" customHeight="1" x14ac:dyDescent="0.3">
      <c r="A4229" s="8">
        <v>4226</v>
      </c>
      <c r="B4229" s="9" t="s">
        <v>3943</v>
      </c>
      <c r="C4229" s="9" t="s">
        <v>824</v>
      </c>
      <c r="D4229" s="9" t="s">
        <v>670</v>
      </c>
      <c r="E4229" s="9" t="s">
        <v>671</v>
      </c>
      <c r="F4229" s="9" t="s">
        <v>672</v>
      </c>
      <c r="G4229" s="9" t="s">
        <v>625</v>
      </c>
      <c r="H4229" s="9" t="s">
        <v>626</v>
      </c>
      <c r="I4229" s="9" t="s">
        <v>627</v>
      </c>
      <c r="J4229" s="14" t="s">
        <v>3954</v>
      </c>
      <c r="K4229" s="9">
        <f t="shared" si="0"/>
        <v>603.71152783888579</v>
      </c>
      <c r="L4229" s="9" t="b">
        <f t="shared" si="5"/>
        <v>0</v>
      </c>
      <c r="M4229" s="14" t="s">
        <v>32</v>
      </c>
      <c r="N4229" s="9">
        <f t="shared" si="4"/>
        <v>-1.8782675295015334</v>
      </c>
      <c r="O4229" s="9"/>
      <c r="P4229" s="9" t="s">
        <v>677</v>
      </c>
      <c r="Q4229" s="9" t="s">
        <v>3955</v>
      </c>
      <c r="R4229" s="9" t="s">
        <v>3944</v>
      </c>
      <c r="S4229" s="9" t="s">
        <v>141</v>
      </c>
      <c r="T4229" s="9" t="s">
        <v>3945</v>
      </c>
      <c r="U4229" s="9" t="b">
        <f t="shared" si="3"/>
        <v>0</v>
      </c>
      <c r="W4229" s="1"/>
    </row>
    <row r="4230" spans="1:23" ht="14.25" customHeight="1" x14ac:dyDescent="0.3">
      <c r="A4230" s="8">
        <v>4227</v>
      </c>
      <c r="B4230" s="9" t="s">
        <v>3943</v>
      </c>
      <c r="C4230" s="9" t="s">
        <v>824</v>
      </c>
      <c r="D4230" s="9" t="s">
        <v>670</v>
      </c>
      <c r="E4230" s="9" t="s">
        <v>671</v>
      </c>
      <c r="F4230" s="9" t="s">
        <v>672</v>
      </c>
      <c r="G4230" s="9" t="s">
        <v>235</v>
      </c>
      <c r="H4230" s="9" t="s">
        <v>236</v>
      </c>
      <c r="I4230" s="9" t="s">
        <v>237</v>
      </c>
      <c r="J4230" s="14" t="s">
        <v>3759</v>
      </c>
      <c r="K4230" s="9">
        <f t="shared" si="0"/>
        <v>540.83888600435796</v>
      </c>
      <c r="L4230" s="9" t="b">
        <f t="shared" si="5"/>
        <v>0</v>
      </c>
      <c r="M4230" s="14" t="s">
        <v>32</v>
      </c>
      <c r="N4230" s="9">
        <f t="shared" si="4"/>
        <v>-2.2175837635918989</v>
      </c>
      <c r="O4230" s="9"/>
      <c r="P4230" s="9" t="s">
        <v>677</v>
      </c>
      <c r="Q4230" s="9" t="s">
        <v>3956</v>
      </c>
      <c r="R4230" s="9" t="s">
        <v>3944</v>
      </c>
      <c r="S4230" s="9" t="s">
        <v>141</v>
      </c>
      <c r="T4230" s="9" t="s">
        <v>3945</v>
      </c>
      <c r="U4230" s="9" t="b">
        <f t="shared" si="3"/>
        <v>0</v>
      </c>
      <c r="W4230" s="1"/>
    </row>
    <row r="4231" spans="1:23" ht="14.25" customHeight="1" x14ac:dyDescent="0.3">
      <c r="A4231" s="8">
        <v>4228</v>
      </c>
      <c r="B4231" s="9" t="s">
        <v>3943</v>
      </c>
      <c r="C4231" s="9" t="s">
        <v>824</v>
      </c>
      <c r="D4231" s="9" t="s">
        <v>670</v>
      </c>
      <c r="E4231" s="9" t="s">
        <v>671</v>
      </c>
      <c r="F4231" s="9" t="s">
        <v>672</v>
      </c>
      <c r="G4231" s="9" t="s">
        <v>214</v>
      </c>
      <c r="H4231" s="9" t="s">
        <v>246</v>
      </c>
      <c r="I4231" s="9" t="s">
        <v>247</v>
      </c>
      <c r="J4231" s="14" t="s">
        <v>3171</v>
      </c>
      <c r="K4231" s="9">
        <f t="shared" si="0"/>
        <v>553.22096307831703</v>
      </c>
      <c r="L4231" s="9" t="b">
        <f t="shared" si="5"/>
        <v>0</v>
      </c>
      <c r="M4231" s="14" t="s">
        <v>32</v>
      </c>
      <c r="N4231" s="9">
        <f t="shared" si="4"/>
        <v>-2.2761033532828185</v>
      </c>
      <c r="O4231" s="9"/>
      <c r="P4231" s="9" t="s">
        <v>677</v>
      </c>
      <c r="Q4231" s="9" t="s">
        <v>3957</v>
      </c>
      <c r="R4231" s="9" t="s">
        <v>3944</v>
      </c>
      <c r="S4231" s="9" t="s">
        <v>141</v>
      </c>
      <c r="T4231" s="9" t="s">
        <v>3945</v>
      </c>
      <c r="U4231" s="9" t="b">
        <f t="shared" si="3"/>
        <v>0</v>
      </c>
      <c r="W4231" s="1"/>
    </row>
    <row r="4232" spans="1:23" ht="14.25" customHeight="1" x14ac:dyDescent="0.3">
      <c r="A4232" s="8">
        <v>4229</v>
      </c>
      <c r="B4232" s="9" t="s">
        <v>3943</v>
      </c>
      <c r="C4232" s="9" t="s">
        <v>824</v>
      </c>
      <c r="D4232" s="9" t="s">
        <v>670</v>
      </c>
      <c r="E4232" s="9" t="s">
        <v>671</v>
      </c>
      <c r="F4232" s="9" t="s">
        <v>672</v>
      </c>
      <c r="G4232" s="9" t="s">
        <v>679</v>
      </c>
      <c r="H4232" s="9" t="s">
        <v>680</v>
      </c>
      <c r="I4232" s="9" t="s">
        <v>681</v>
      </c>
      <c r="J4232" s="14" t="s">
        <v>3172</v>
      </c>
      <c r="K4232" s="9">
        <f t="shared" si="0"/>
        <v>627.79890549993922</v>
      </c>
      <c r="L4232" s="9" t="b">
        <f t="shared" si="5"/>
        <v>0</v>
      </c>
      <c r="M4232" s="14" t="s">
        <v>32</v>
      </c>
      <c r="N4232" s="9">
        <f t="shared" si="4"/>
        <v>-2.01676067710215</v>
      </c>
      <c r="O4232" s="9"/>
      <c r="P4232" s="9" t="s">
        <v>677</v>
      </c>
      <c r="Q4232" s="9" t="s">
        <v>3958</v>
      </c>
      <c r="R4232" s="9" t="s">
        <v>3944</v>
      </c>
      <c r="S4232" s="9" t="s">
        <v>141</v>
      </c>
      <c r="T4232" s="9" t="s">
        <v>3945</v>
      </c>
      <c r="U4232" s="9" t="b">
        <f t="shared" si="3"/>
        <v>0</v>
      </c>
      <c r="W4232" s="1"/>
    </row>
    <row r="4233" spans="1:23" ht="14.25" customHeight="1" x14ac:dyDescent="0.3">
      <c r="A4233" s="8">
        <v>4230</v>
      </c>
      <c r="B4233" s="9" t="s">
        <v>3943</v>
      </c>
      <c r="C4233" s="9" t="s">
        <v>824</v>
      </c>
      <c r="D4233" s="9" t="s">
        <v>670</v>
      </c>
      <c r="E4233" s="9" t="s">
        <v>671</v>
      </c>
      <c r="F4233" s="9" t="s">
        <v>672</v>
      </c>
      <c r="G4233" s="9" t="s">
        <v>652</v>
      </c>
      <c r="H4233" s="9" t="s">
        <v>653</v>
      </c>
      <c r="I4233" s="9" t="s">
        <v>654</v>
      </c>
      <c r="J4233" s="14" t="s">
        <v>3174</v>
      </c>
      <c r="K4233" s="9">
        <f t="shared" si="0"/>
        <v>680.30214344898911</v>
      </c>
      <c r="L4233" s="9" t="b">
        <f t="shared" si="5"/>
        <v>0</v>
      </c>
      <c r="M4233" s="14" t="s">
        <v>32</v>
      </c>
      <c r="N4233" s="9">
        <f t="shared" si="4"/>
        <v>-2.0954544844079726</v>
      </c>
      <c r="O4233" s="9"/>
      <c r="P4233" s="9" t="s">
        <v>677</v>
      </c>
      <c r="Q4233" s="9" t="s">
        <v>3959</v>
      </c>
      <c r="R4233" s="9" t="s">
        <v>3944</v>
      </c>
      <c r="S4233" s="9" t="s">
        <v>141</v>
      </c>
      <c r="T4233" s="9" t="s">
        <v>3945</v>
      </c>
      <c r="U4233" s="9" t="b">
        <f t="shared" si="3"/>
        <v>0</v>
      </c>
      <c r="W4233" s="1"/>
    </row>
    <row r="4234" spans="1:23" ht="14.25" customHeight="1" x14ac:dyDescent="0.3">
      <c r="A4234" s="8">
        <v>4231</v>
      </c>
      <c r="B4234" s="9" t="s">
        <v>3943</v>
      </c>
      <c r="C4234" s="9" t="s">
        <v>824</v>
      </c>
      <c r="D4234" s="9" t="s">
        <v>670</v>
      </c>
      <c r="E4234" s="9" t="s">
        <v>671</v>
      </c>
      <c r="F4234" s="9" t="s">
        <v>672</v>
      </c>
      <c r="G4234" s="9" t="s">
        <v>1405</v>
      </c>
      <c r="H4234" s="9" t="s">
        <v>1406</v>
      </c>
      <c r="I4234" s="9" t="s">
        <v>1407</v>
      </c>
      <c r="J4234" s="14" t="s">
        <v>676</v>
      </c>
      <c r="K4234" s="9">
        <f t="shared" si="0"/>
        <v>137.83392060017789</v>
      </c>
      <c r="L4234" s="9" t="b">
        <f t="shared" si="5"/>
        <v>0</v>
      </c>
      <c r="M4234" s="14" t="s">
        <v>32</v>
      </c>
      <c r="N4234" s="9">
        <f t="shared" si="4"/>
        <v>0.39179526081159105</v>
      </c>
      <c r="O4234" s="9"/>
      <c r="P4234" s="9" t="s">
        <v>677</v>
      </c>
      <c r="Q4234" s="9" t="s">
        <v>3960</v>
      </c>
      <c r="R4234" s="9" t="s">
        <v>3944</v>
      </c>
      <c r="S4234" s="9" t="s">
        <v>141</v>
      </c>
      <c r="T4234" s="9" t="s">
        <v>3945</v>
      </c>
      <c r="U4234" s="9" t="b">
        <f t="shared" si="3"/>
        <v>0</v>
      </c>
      <c r="W4234" s="1"/>
    </row>
    <row r="4235" spans="1:23" ht="14.25" customHeight="1" x14ac:dyDescent="0.3">
      <c r="A4235" s="8">
        <v>4232</v>
      </c>
      <c r="B4235" s="9" t="s">
        <v>3943</v>
      </c>
      <c r="C4235" s="9" t="s">
        <v>824</v>
      </c>
      <c r="D4235" s="9" t="s">
        <v>1578</v>
      </c>
      <c r="E4235" s="9" t="s">
        <v>1579</v>
      </c>
      <c r="F4235" s="9" t="s">
        <v>1580</v>
      </c>
      <c r="G4235" s="9" t="s">
        <v>330</v>
      </c>
      <c r="H4235" s="9" t="s">
        <v>331</v>
      </c>
      <c r="I4235" s="9" t="s">
        <v>332</v>
      </c>
      <c r="J4235" s="14" t="s">
        <v>3961</v>
      </c>
      <c r="K4235" s="9">
        <f t="shared" si="0"/>
        <v>146.01875189044003</v>
      </c>
      <c r="L4235" s="9" t="b">
        <f t="shared" si="5"/>
        <v>0</v>
      </c>
      <c r="M4235" s="14" t="s">
        <v>32</v>
      </c>
      <c r="N4235" s="9">
        <f t="shared" si="4"/>
        <v>-0.64101874279760274</v>
      </c>
      <c r="O4235" s="9"/>
      <c r="P4235" s="9" t="s">
        <v>1589</v>
      </c>
      <c r="Q4235" s="9" t="s">
        <v>1590</v>
      </c>
      <c r="R4235" s="9" t="s">
        <v>3944</v>
      </c>
      <c r="S4235" s="9" t="s">
        <v>92</v>
      </c>
      <c r="T4235" s="9" t="s">
        <v>3945</v>
      </c>
      <c r="U4235" s="9" t="b">
        <f t="shared" si="3"/>
        <v>0</v>
      </c>
      <c r="W4235" s="1"/>
    </row>
    <row r="4236" spans="1:23" ht="14.25" customHeight="1" x14ac:dyDescent="0.3">
      <c r="A4236" s="8">
        <v>4233</v>
      </c>
      <c r="B4236" s="9" t="s">
        <v>3943</v>
      </c>
      <c r="C4236" s="9" t="s">
        <v>824</v>
      </c>
      <c r="D4236" s="9" t="s">
        <v>1578</v>
      </c>
      <c r="E4236" s="9" t="s">
        <v>1579</v>
      </c>
      <c r="F4236" s="9" t="s">
        <v>1580</v>
      </c>
      <c r="G4236" s="9" t="s">
        <v>1558</v>
      </c>
      <c r="H4236" s="9" t="s">
        <v>1559</v>
      </c>
      <c r="I4236" s="9" t="s">
        <v>1560</v>
      </c>
      <c r="J4236" s="14" t="s">
        <v>3962</v>
      </c>
      <c r="K4236" s="9">
        <f t="shared" si="0"/>
        <v>59.020130180468328</v>
      </c>
      <c r="L4236" s="9" t="b">
        <f t="shared" si="5"/>
        <v>0</v>
      </c>
      <c r="M4236" s="14" t="s">
        <v>32</v>
      </c>
      <c r="N4236" s="9">
        <f t="shared" si="4"/>
        <v>3.1087973515162863</v>
      </c>
      <c r="O4236" s="9"/>
      <c r="P4236" s="9" t="s">
        <v>1589</v>
      </c>
      <c r="Q4236" s="9" t="s">
        <v>1592</v>
      </c>
      <c r="R4236" s="9" t="s">
        <v>3944</v>
      </c>
      <c r="S4236" s="9" t="s">
        <v>92</v>
      </c>
      <c r="T4236" s="9" t="s">
        <v>3945</v>
      </c>
      <c r="U4236" s="9" t="b">
        <f t="shared" si="3"/>
        <v>0</v>
      </c>
      <c r="W4236" s="1"/>
    </row>
    <row r="4237" spans="1:23" ht="14.25" customHeight="1" x14ac:dyDescent="0.3">
      <c r="A4237" s="8">
        <v>4234</v>
      </c>
      <c r="B4237" s="9" t="s">
        <v>3943</v>
      </c>
      <c r="C4237" s="9" t="s">
        <v>824</v>
      </c>
      <c r="D4237" s="9" t="s">
        <v>1578</v>
      </c>
      <c r="E4237" s="9" t="s">
        <v>1579</v>
      </c>
      <c r="F4237" s="9" t="s">
        <v>1580</v>
      </c>
      <c r="G4237" s="9" t="s">
        <v>1008</v>
      </c>
      <c r="H4237" s="9" t="s">
        <v>1009</v>
      </c>
      <c r="I4237" s="9" t="s">
        <v>1010</v>
      </c>
      <c r="J4237" s="14" t="s">
        <v>2978</v>
      </c>
      <c r="K4237" s="9">
        <f t="shared" si="0"/>
        <v>143.62519420736697</v>
      </c>
      <c r="L4237" s="9" t="b">
        <f t="shared" si="5"/>
        <v>0</v>
      </c>
      <c r="M4237" s="14" t="s">
        <v>32</v>
      </c>
      <c r="N4237" s="9">
        <f t="shared" si="4"/>
        <v>-1.0016710649218719</v>
      </c>
      <c r="O4237" s="9"/>
      <c r="P4237" s="9" t="s">
        <v>1589</v>
      </c>
      <c r="Q4237" s="9" t="s">
        <v>1594</v>
      </c>
      <c r="R4237" s="9" t="s">
        <v>3944</v>
      </c>
      <c r="S4237" s="9" t="s">
        <v>92</v>
      </c>
      <c r="T4237" s="9" t="s">
        <v>3945</v>
      </c>
      <c r="U4237" s="9" t="b">
        <f t="shared" si="3"/>
        <v>0</v>
      </c>
      <c r="W4237" s="1"/>
    </row>
    <row r="4238" spans="1:23" ht="14.25" customHeight="1" x14ac:dyDescent="0.3">
      <c r="A4238" s="8">
        <v>4235</v>
      </c>
      <c r="B4238" s="9" t="s">
        <v>3943</v>
      </c>
      <c r="C4238" s="9" t="s">
        <v>824</v>
      </c>
      <c r="D4238" s="9" t="s">
        <v>1578</v>
      </c>
      <c r="E4238" s="9" t="s">
        <v>1579</v>
      </c>
      <c r="F4238" s="9" t="s">
        <v>1580</v>
      </c>
      <c r="G4238" s="9" t="s">
        <v>1163</v>
      </c>
      <c r="H4238" s="9" t="s">
        <v>1569</v>
      </c>
      <c r="I4238" s="9" t="s">
        <v>1570</v>
      </c>
      <c r="J4238" s="14" t="s">
        <v>2883</v>
      </c>
      <c r="K4238" s="9">
        <f t="shared" si="0"/>
        <v>83.967999056629054</v>
      </c>
      <c r="L4238" s="9" t="b">
        <f t="shared" si="5"/>
        <v>0</v>
      </c>
      <c r="M4238" s="14" t="s">
        <v>32</v>
      </c>
      <c r="N4238" s="9">
        <f t="shared" si="4"/>
        <v>2.4008569607287473</v>
      </c>
      <c r="O4238" s="9"/>
      <c r="P4238" s="9" t="s">
        <v>1589</v>
      </c>
      <c r="Q4238" s="9" t="s">
        <v>1596</v>
      </c>
      <c r="R4238" s="9" t="s">
        <v>3944</v>
      </c>
      <c r="S4238" s="9" t="s">
        <v>92</v>
      </c>
      <c r="T4238" s="9" t="s">
        <v>3945</v>
      </c>
      <c r="U4238" s="9" t="b">
        <f t="shared" si="3"/>
        <v>0</v>
      </c>
      <c r="W4238" s="1"/>
    </row>
    <row r="4239" spans="1:23" ht="14.25" customHeight="1" x14ac:dyDescent="0.3">
      <c r="A4239" s="8">
        <v>4236</v>
      </c>
      <c r="B4239" s="9" t="s">
        <v>3943</v>
      </c>
      <c r="C4239" s="9" t="s">
        <v>824</v>
      </c>
      <c r="D4239" s="9" t="s">
        <v>1578</v>
      </c>
      <c r="E4239" s="9" t="s">
        <v>1579</v>
      </c>
      <c r="F4239" s="9" t="s">
        <v>1580</v>
      </c>
      <c r="G4239" s="9" t="s">
        <v>1326</v>
      </c>
      <c r="H4239" s="9" t="s">
        <v>1327</v>
      </c>
      <c r="I4239" s="9" t="s">
        <v>1328</v>
      </c>
      <c r="J4239" s="14" t="s">
        <v>2884</v>
      </c>
      <c r="K4239" s="9">
        <f t="shared" si="0"/>
        <v>57.140966885588597</v>
      </c>
      <c r="L4239" s="9" t="b">
        <f t="shared" si="5"/>
        <v>0</v>
      </c>
      <c r="M4239" s="14" t="s">
        <v>32</v>
      </c>
      <c r="N4239" s="9">
        <f t="shared" si="4"/>
        <v>1.4456650923658887</v>
      </c>
      <c r="O4239" s="9"/>
      <c r="P4239" s="9" t="s">
        <v>1589</v>
      </c>
      <c r="Q4239" s="9" t="s">
        <v>1598</v>
      </c>
      <c r="R4239" s="9" t="s">
        <v>3944</v>
      </c>
      <c r="S4239" s="9" t="s">
        <v>92</v>
      </c>
      <c r="T4239" s="9" t="s">
        <v>3945</v>
      </c>
      <c r="U4239" s="9" t="b">
        <f t="shared" si="3"/>
        <v>0</v>
      </c>
      <c r="W4239" s="1"/>
    </row>
    <row r="4240" spans="1:23" ht="14.25" customHeight="1" x14ac:dyDescent="0.3">
      <c r="A4240" s="8">
        <v>4237</v>
      </c>
      <c r="B4240" s="9" t="s">
        <v>3943</v>
      </c>
      <c r="C4240" s="9" t="s">
        <v>824</v>
      </c>
      <c r="D4240" s="9" t="s">
        <v>1578</v>
      </c>
      <c r="E4240" s="9" t="s">
        <v>1579</v>
      </c>
      <c r="F4240" s="9" t="s">
        <v>1580</v>
      </c>
      <c r="G4240" s="9" t="s">
        <v>1060</v>
      </c>
      <c r="H4240" s="9" t="s">
        <v>1063</v>
      </c>
      <c r="I4240" s="9" t="s">
        <v>1064</v>
      </c>
      <c r="J4240" s="14" t="s">
        <v>1588</v>
      </c>
      <c r="K4240" s="9">
        <f t="shared" si="0"/>
        <v>106.92950206829087</v>
      </c>
      <c r="L4240" s="9" t="b">
        <f t="shared" si="5"/>
        <v>0</v>
      </c>
      <c r="M4240" s="14" t="s">
        <v>32</v>
      </c>
      <c r="N4240" s="9">
        <f t="shared" si="4"/>
        <v>2.4672089966165136</v>
      </c>
      <c r="O4240" s="9"/>
      <c r="P4240" s="9" t="s">
        <v>1589</v>
      </c>
      <c r="Q4240" s="9" t="s">
        <v>1600</v>
      </c>
      <c r="R4240" s="9" t="s">
        <v>3944</v>
      </c>
      <c r="S4240" s="9" t="s">
        <v>92</v>
      </c>
      <c r="T4240" s="9" t="s">
        <v>3945</v>
      </c>
      <c r="U4240" s="9" t="b">
        <f t="shared" si="3"/>
        <v>0</v>
      </c>
      <c r="W4240" s="1"/>
    </row>
    <row r="4241" spans="1:23" ht="14.25" customHeight="1" x14ac:dyDescent="0.3">
      <c r="A4241" s="8">
        <v>4238</v>
      </c>
      <c r="B4241" s="9" t="s">
        <v>3943</v>
      </c>
      <c r="C4241" s="9" t="s">
        <v>824</v>
      </c>
      <c r="D4241" s="9" t="s">
        <v>1578</v>
      </c>
      <c r="E4241" s="9" t="s">
        <v>1579</v>
      </c>
      <c r="F4241" s="9" t="s">
        <v>1580</v>
      </c>
      <c r="G4241" s="9" t="s">
        <v>35</v>
      </c>
      <c r="H4241" s="9" t="s">
        <v>36</v>
      </c>
      <c r="I4241" s="9" t="s">
        <v>37</v>
      </c>
      <c r="J4241" s="14" t="s">
        <v>1591</v>
      </c>
      <c r="K4241" s="9">
        <f t="shared" si="0"/>
        <v>70.152217843240251</v>
      </c>
      <c r="L4241" s="9" t="b">
        <f t="shared" si="5"/>
        <v>0</v>
      </c>
      <c r="M4241" s="14" t="s">
        <v>32</v>
      </c>
      <c r="N4241" s="9">
        <f t="shared" si="4"/>
        <v>2.5318010099661366</v>
      </c>
      <c r="O4241" s="9"/>
      <c r="P4241" s="9" t="s">
        <v>1589</v>
      </c>
      <c r="Q4241" s="9" t="s">
        <v>1602</v>
      </c>
      <c r="R4241" s="9" t="s">
        <v>3944</v>
      </c>
      <c r="S4241" s="9" t="s">
        <v>92</v>
      </c>
      <c r="T4241" s="9" t="s">
        <v>3945</v>
      </c>
      <c r="U4241" s="9" t="b">
        <f t="shared" si="3"/>
        <v>0</v>
      </c>
      <c r="W4241" s="1"/>
    </row>
    <row r="4242" spans="1:23" ht="14.25" customHeight="1" x14ac:dyDescent="0.3">
      <c r="A4242" s="8">
        <v>4239</v>
      </c>
      <c r="B4242" s="9" t="s">
        <v>3943</v>
      </c>
      <c r="C4242" s="9" t="s">
        <v>824</v>
      </c>
      <c r="D4242" s="9" t="s">
        <v>1578</v>
      </c>
      <c r="E4242" s="9" t="s">
        <v>1579</v>
      </c>
      <c r="F4242" s="9" t="s">
        <v>1580</v>
      </c>
      <c r="G4242" s="9" t="s">
        <v>47</v>
      </c>
      <c r="H4242" s="9" t="s">
        <v>48</v>
      </c>
      <c r="I4242" s="9" t="s">
        <v>49</v>
      </c>
      <c r="J4242" s="14" t="s">
        <v>1593</v>
      </c>
      <c r="K4242" s="9">
        <f t="shared" si="0"/>
        <v>368.94317865571207</v>
      </c>
      <c r="L4242" s="9" t="b">
        <f t="shared" si="5"/>
        <v>0</v>
      </c>
      <c r="M4242" s="14" t="s">
        <v>32</v>
      </c>
      <c r="N4242" s="9">
        <f t="shared" si="4"/>
        <v>0.14250628503129653</v>
      </c>
      <c r="O4242" s="9"/>
      <c r="P4242" s="9" t="s">
        <v>1589</v>
      </c>
      <c r="Q4242" s="9" t="s">
        <v>1604</v>
      </c>
      <c r="R4242" s="9" t="s">
        <v>3944</v>
      </c>
      <c r="S4242" s="9" t="s">
        <v>92</v>
      </c>
      <c r="T4242" s="9" t="s">
        <v>3945</v>
      </c>
      <c r="U4242" s="9" t="b">
        <f t="shared" si="3"/>
        <v>0</v>
      </c>
      <c r="W4242" s="1"/>
    </row>
    <row r="4243" spans="1:23" ht="14.25" customHeight="1" x14ac:dyDescent="0.3">
      <c r="A4243" s="8">
        <v>4240</v>
      </c>
      <c r="B4243" s="9" t="s">
        <v>3943</v>
      </c>
      <c r="C4243" s="9" t="s">
        <v>824</v>
      </c>
      <c r="D4243" s="9" t="s">
        <v>1578</v>
      </c>
      <c r="E4243" s="9" t="s">
        <v>1579</v>
      </c>
      <c r="F4243" s="9" t="s">
        <v>1580</v>
      </c>
      <c r="G4243" s="9" t="s">
        <v>19</v>
      </c>
      <c r="H4243" s="9" t="s">
        <v>20</v>
      </c>
      <c r="I4243" s="9" t="s">
        <v>21</v>
      </c>
      <c r="J4243" s="14" t="s">
        <v>1595</v>
      </c>
      <c r="K4243" s="9">
        <f t="shared" si="0"/>
        <v>69.747536223814208</v>
      </c>
      <c r="L4243" s="9" t="b">
        <f t="shared" si="5"/>
        <v>0</v>
      </c>
      <c r="M4243" s="14" t="s">
        <v>32</v>
      </c>
      <c r="N4243" s="9">
        <f t="shared" si="4"/>
        <v>-3.0816435999033756</v>
      </c>
      <c r="O4243" s="9"/>
      <c r="P4243" s="9" t="s">
        <v>1589</v>
      </c>
      <c r="Q4243" s="9" t="s">
        <v>1606</v>
      </c>
      <c r="R4243" s="9" t="s">
        <v>3944</v>
      </c>
      <c r="S4243" s="9" t="s">
        <v>92</v>
      </c>
      <c r="T4243" s="9" t="s">
        <v>3945</v>
      </c>
      <c r="U4243" s="9" t="b">
        <f t="shared" si="3"/>
        <v>0</v>
      </c>
      <c r="W4243" s="1"/>
    </row>
    <row r="4244" spans="1:23" ht="14.25" customHeight="1" x14ac:dyDescent="0.3">
      <c r="A4244" s="8">
        <v>4241</v>
      </c>
      <c r="B4244" s="9" t="s">
        <v>3943</v>
      </c>
      <c r="C4244" s="9" t="s">
        <v>824</v>
      </c>
      <c r="D4244" s="9" t="s">
        <v>1578</v>
      </c>
      <c r="E4244" s="9" t="s">
        <v>1579</v>
      </c>
      <c r="F4244" s="9" t="s">
        <v>1580</v>
      </c>
      <c r="G4244" s="9" t="s">
        <v>321</v>
      </c>
      <c r="H4244" s="9" t="s">
        <v>322</v>
      </c>
      <c r="I4244" s="9" t="s">
        <v>323</v>
      </c>
      <c r="J4244" s="14" t="s">
        <v>1597</v>
      </c>
      <c r="K4244" s="9">
        <f t="shared" si="0"/>
        <v>100.21435858143548</v>
      </c>
      <c r="L4244" s="9" t="b">
        <f t="shared" si="5"/>
        <v>0</v>
      </c>
      <c r="M4244" s="14" t="s">
        <v>32</v>
      </c>
      <c r="N4244" s="9">
        <f t="shared" si="4"/>
        <v>-0.69426868959723265</v>
      </c>
      <c r="O4244" s="9"/>
      <c r="P4244" s="9" t="s">
        <v>1589</v>
      </c>
      <c r="Q4244" s="9" t="s">
        <v>2885</v>
      </c>
      <c r="R4244" s="9" t="s">
        <v>3944</v>
      </c>
      <c r="S4244" s="9" t="s">
        <v>92</v>
      </c>
      <c r="T4244" s="9" t="s">
        <v>3945</v>
      </c>
      <c r="U4244" s="9" t="b">
        <f t="shared" si="3"/>
        <v>0</v>
      </c>
      <c r="W4244" s="1"/>
    </row>
    <row r="4245" spans="1:23" ht="14.25" customHeight="1" x14ac:dyDescent="0.3">
      <c r="A4245" s="8">
        <v>4242</v>
      </c>
      <c r="B4245" s="9" t="s">
        <v>3943</v>
      </c>
      <c r="C4245" s="9" t="s">
        <v>824</v>
      </c>
      <c r="D4245" s="9" t="s">
        <v>1578</v>
      </c>
      <c r="E4245" s="9" t="s">
        <v>1579</v>
      </c>
      <c r="F4245" s="9" t="s">
        <v>1580</v>
      </c>
      <c r="G4245" s="9" t="s">
        <v>1319</v>
      </c>
      <c r="H4245" s="9" t="s">
        <v>1320</v>
      </c>
      <c r="I4245" s="9" t="s">
        <v>1321</v>
      </c>
      <c r="J4245" s="14" t="s">
        <v>1599</v>
      </c>
      <c r="K4245" s="9">
        <f t="shared" si="0"/>
        <v>148.03622848194925</v>
      </c>
      <c r="L4245" s="9" t="b">
        <f t="shared" si="5"/>
        <v>0</v>
      </c>
      <c r="M4245" s="14" t="s">
        <v>32</v>
      </c>
      <c r="N4245" s="9">
        <f t="shared" si="4"/>
        <v>0.66518264069594857</v>
      </c>
      <c r="O4245" s="9"/>
      <c r="P4245" s="9" t="s">
        <v>1589</v>
      </c>
      <c r="Q4245" s="9" t="s">
        <v>2886</v>
      </c>
      <c r="R4245" s="9" t="s">
        <v>3944</v>
      </c>
      <c r="S4245" s="9" t="s">
        <v>92</v>
      </c>
      <c r="T4245" s="9" t="s">
        <v>3945</v>
      </c>
      <c r="U4245" s="9" t="b">
        <f t="shared" si="3"/>
        <v>0</v>
      </c>
      <c r="W4245" s="1"/>
    </row>
    <row r="4246" spans="1:23" ht="14.25" customHeight="1" x14ac:dyDescent="0.3">
      <c r="A4246" s="8">
        <v>4243</v>
      </c>
      <c r="B4246" s="9" t="s">
        <v>3943</v>
      </c>
      <c r="C4246" s="9" t="s">
        <v>824</v>
      </c>
      <c r="D4246" s="9" t="s">
        <v>1578</v>
      </c>
      <c r="E4246" s="9" t="s">
        <v>1579</v>
      </c>
      <c r="F4246" s="9" t="s">
        <v>1580</v>
      </c>
      <c r="G4246" s="9" t="s">
        <v>339</v>
      </c>
      <c r="H4246" s="9" t="s">
        <v>340</v>
      </c>
      <c r="I4246" s="9" t="s">
        <v>341</v>
      </c>
      <c r="J4246" s="14" t="s">
        <v>1601</v>
      </c>
      <c r="K4246" s="9">
        <f t="shared" si="0"/>
        <v>118.72413186969334</v>
      </c>
      <c r="L4246" s="9" t="b">
        <f t="shared" si="5"/>
        <v>0</v>
      </c>
      <c r="M4246" s="14" t="s">
        <v>32</v>
      </c>
      <c r="N4246" s="9">
        <f t="shared" si="4"/>
        <v>-0.18358984289489558</v>
      </c>
      <c r="O4246" s="9"/>
      <c r="P4246" s="9" t="s">
        <v>1589</v>
      </c>
      <c r="Q4246" s="9" t="s">
        <v>2979</v>
      </c>
      <c r="R4246" s="9" t="s">
        <v>3944</v>
      </c>
      <c r="S4246" s="9" t="s">
        <v>92</v>
      </c>
      <c r="T4246" s="9" t="s">
        <v>3945</v>
      </c>
      <c r="U4246" s="9" t="b">
        <f t="shared" si="3"/>
        <v>0</v>
      </c>
      <c r="W4246" s="1"/>
    </row>
    <row r="4247" spans="1:23" ht="14.25" customHeight="1" x14ac:dyDescent="0.3">
      <c r="A4247" s="8">
        <v>4244</v>
      </c>
      <c r="B4247" s="9" t="s">
        <v>3943</v>
      </c>
      <c r="C4247" s="9" t="s">
        <v>824</v>
      </c>
      <c r="D4247" s="9" t="s">
        <v>1578</v>
      </c>
      <c r="E4247" s="9" t="s">
        <v>1579</v>
      </c>
      <c r="F4247" s="9" t="s">
        <v>1580</v>
      </c>
      <c r="G4247" s="9" t="s">
        <v>18</v>
      </c>
      <c r="H4247" s="9" t="s">
        <v>59</v>
      </c>
      <c r="I4247" s="9" t="s">
        <v>60</v>
      </c>
      <c r="J4247" s="14" t="s">
        <v>1603</v>
      </c>
      <c r="K4247" s="9">
        <f t="shared" si="0"/>
        <v>109.10048865152612</v>
      </c>
      <c r="L4247" s="9" t="b">
        <f t="shared" si="5"/>
        <v>0</v>
      </c>
      <c r="M4247" s="14" t="s">
        <v>32</v>
      </c>
      <c r="N4247" s="9">
        <f t="shared" si="4"/>
        <v>2.2814416250665541</v>
      </c>
      <c r="O4247" s="9"/>
      <c r="P4247" s="9" t="s">
        <v>1589</v>
      </c>
      <c r="Q4247" s="9" t="s">
        <v>3963</v>
      </c>
      <c r="R4247" s="9" t="s">
        <v>3944</v>
      </c>
      <c r="S4247" s="9" t="s">
        <v>92</v>
      </c>
      <c r="T4247" s="9" t="s">
        <v>3945</v>
      </c>
      <c r="U4247" s="9" t="b">
        <f t="shared" si="3"/>
        <v>0</v>
      </c>
      <c r="W4247" s="1"/>
    </row>
    <row r="4248" spans="1:23" ht="14.25" customHeight="1" x14ac:dyDescent="0.3">
      <c r="A4248" s="8">
        <v>4245</v>
      </c>
      <c r="B4248" s="9" t="s">
        <v>3943</v>
      </c>
      <c r="C4248" s="9" t="s">
        <v>824</v>
      </c>
      <c r="D4248" s="9" t="s">
        <v>1578</v>
      </c>
      <c r="E4248" s="9" t="s">
        <v>1579</v>
      </c>
      <c r="F4248" s="9" t="s">
        <v>1580</v>
      </c>
      <c r="G4248" s="9" t="s">
        <v>309</v>
      </c>
      <c r="H4248" s="9" t="s">
        <v>310</v>
      </c>
      <c r="I4248" s="9" t="s">
        <v>311</v>
      </c>
      <c r="J4248" s="14" t="s">
        <v>1605</v>
      </c>
      <c r="K4248" s="9">
        <f t="shared" si="0"/>
        <v>113.15064965687996</v>
      </c>
      <c r="L4248" s="9" t="b">
        <f t="shared" si="5"/>
        <v>0</v>
      </c>
      <c r="M4248" s="14" t="s">
        <v>32</v>
      </c>
      <c r="N4248" s="9">
        <f t="shared" si="4"/>
        <v>-0.51740375392237792</v>
      </c>
      <c r="O4248" s="9"/>
      <c r="P4248" s="9" t="s">
        <v>1589</v>
      </c>
      <c r="Q4248" s="9" t="s">
        <v>3964</v>
      </c>
      <c r="R4248" s="9" t="s">
        <v>3944</v>
      </c>
      <c r="S4248" s="9" t="s">
        <v>92</v>
      </c>
      <c r="T4248" s="9" t="s">
        <v>3945</v>
      </c>
      <c r="U4248" s="9" t="b">
        <f t="shared" si="3"/>
        <v>0</v>
      </c>
      <c r="W4248" s="1"/>
    </row>
    <row r="4249" spans="1:23" ht="14.25" customHeight="1" x14ac:dyDescent="0.3">
      <c r="A4249" s="8">
        <v>4246</v>
      </c>
      <c r="B4249" s="9" t="s">
        <v>3943</v>
      </c>
      <c r="C4249" s="9" t="s">
        <v>824</v>
      </c>
      <c r="D4249" s="9" t="s">
        <v>1060</v>
      </c>
      <c r="E4249" s="9" t="s">
        <v>1063</v>
      </c>
      <c r="F4249" s="9" t="s">
        <v>1064</v>
      </c>
      <c r="G4249" s="9" t="s">
        <v>1065</v>
      </c>
      <c r="H4249" s="9" t="s">
        <v>1066</v>
      </c>
      <c r="I4249" s="9" t="s">
        <v>1067</v>
      </c>
      <c r="J4249" s="14" t="s">
        <v>3965</v>
      </c>
      <c r="K4249" s="9">
        <f t="shared" si="0"/>
        <v>386.03056928861713</v>
      </c>
      <c r="L4249" s="9" t="b">
        <f t="shared" si="5"/>
        <v>0</v>
      </c>
      <c r="M4249" s="14" t="s">
        <v>32</v>
      </c>
      <c r="N4249" s="9">
        <f t="shared" si="4"/>
        <v>-6.9853333877497328E-2</v>
      </c>
      <c r="O4249" s="9"/>
      <c r="P4249" s="9" t="s">
        <v>1069</v>
      </c>
      <c r="Q4249" s="9" t="s">
        <v>1070</v>
      </c>
      <c r="R4249" s="9" t="s">
        <v>3944</v>
      </c>
      <c r="S4249" s="9" t="s">
        <v>125</v>
      </c>
      <c r="T4249" s="9" t="s">
        <v>3945</v>
      </c>
      <c r="U4249" s="9" t="b">
        <f t="shared" si="3"/>
        <v>0</v>
      </c>
      <c r="W4249" s="1"/>
    </row>
    <row r="4250" spans="1:23" ht="14.25" customHeight="1" x14ac:dyDescent="0.3">
      <c r="A4250" s="8">
        <v>4247</v>
      </c>
      <c r="B4250" s="9" t="s">
        <v>3943</v>
      </c>
      <c r="C4250" s="9" t="s">
        <v>824</v>
      </c>
      <c r="D4250" s="9" t="s">
        <v>1060</v>
      </c>
      <c r="E4250" s="9" t="s">
        <v>1063</v>
      </c>
      <c r="F4250" s="9" t="s">
        <v>1064</v>
      </c>
      <c r="G4250" s="9" t="s">
        <v>1071</v>
      </c>
      <c r="H4250" s="9" t="s">
        <v>1072</v>
      </c>
      <c r="I4250" s="9" t="s">
        <v>1073</v>
      </c>
      <c r="J4250" s="14" t="s">
        <v>3966</v>
      </c>
      <c r="K4250" s="9">
        <f t="shared" si="0"/>
        <v>403.37880788544351</v>
      </c>
      <c r="L4250" s="9" t="b">
        <f t="shared" si="5"/>
        <v>0</v>
      </c>
      <c r="M4250" s="14" t="s">
        <v>32</v>
      </c>
      <c r="N4250" s="9">
        <f t="shared" si="4"/>
        <v>0.14872479245877937</v>
      </c>
      <c r="O4250" s="9"/>
      <c r="P4250" s="9" t="s">
        <v>1069</v>
      </c>
      <c r="Q4250" s="9" t="s">
        <v>1075</v>
      </c>
      <c r="R4250" s="9" t="s">
        <v>3944</v>
      </c>
      <c r="S4250" s="9" t="s">
        <v>125</v>
      </c>
      <c r="T4250" s="9" t="s">
        <v>3945</v>
      </c>
      <c r="U4250" s="9" t="b">
        <f t="shared" si="3"/>
        <v>0</v>
      </c>
      <c r="W4250" s="1"/>
    </row>
    <row r="4251" spans="1:23" ht="14.25" customHeight="1" x14ac:dyDescent="0.3">
      <c r="A4251" s="8">
        <v>4248</v>
      </c>
      <c r="B4251" s="9" t="s">
        <v>3943</v>
      </c>
      <c r="C4251" s="9" t="s">
        <v>824</v>
      </c>
      <c r="D4251" s="9" t="s">
        <v>1060</v>
      </c>
      <c r="E4251" s="9" t="s">
        <v>1063</v>
      </c>
      <c r="F4251" s="9" t="s">
        <v>1064</v>
      </c>
      <c r="G4251" s="9" t="s">
        <v>47</v>
      </c>
      <c r="H4251" s="9" t="s">
        <v>48</v>
      </c>
      <c r="I4251" s="9" t="s">
        <v>49</v>
      </c>
      <c r="J4251" s="14" t="s">
        <v>3725</v>
      </c>
      <c r="K4251" s="9">
        <f t="shared" si="0"/>
        <v>448.95505077306819</v>
      </c>
      <c r="L4251" s="9" t="b">
        <f t="shared" si="5"/>
        <v>0</v>
      </c>
      <c r="M4251" s="14" t="s">
        <v>32</v>
      </c>
      <c r="N4251" s="9">
        <f t="shared" si="4"/>
        <v>-3.2012115077804298E-2</v>
      </c>
      <c r="O4251" s="9"/>
      <c r="P4251" s="9" t="s">
        <v>1069</v>
      </c>
      <c r="Q4251" s="9" t="s">
        <v>1077</v>
      </c>
      <c r="R4251" s="9" t="s">
        <v>3944</v>
      </c>
      <c r="S4251" s="9" t="s">
        <v>125</v>
      </c>
      <c r="T4251" s="9" t="s">
        <v>3945</v>
      </c>
      <c r="U4251" s="9" t="b">
        <f t="shared" si="3"/>
        <v>0</v>
      </c>
      <c r="W4251" s="1"/>
    </row>
    <row r="4252" spans="1:23" ht="14.25" customHeight="1" x14ac:dyDescent="0.3">
      <c r="A4252" s="8">
        <v>4249</v>
      </c>
      <c r="B4252" s="9" t="s">
        <v>3943</v>
      </c>
      <c r="C4252" s="9" t="s">
        <v>824</v>
      </c>
      <c r="D4252" s="9" t="s">
        <v>1060</v>
      </c>
      <c r="E4252" s="9" t="s">
        <v>1063</v>
      </c>
      <c r="F4252" s="9" t="s">
        <v>1064</v>
      </c>
      <c r="G4252" s="9" t="s">
        <v>1078</v>
      </c>
      <c r="H4252" s="9" t="s">
        <v>1079</v>
      </c>
      <c r="I4252" s="9" t="s">
        <v>1080</v>
      </c>
      <c r="J4252" s="14" t="s">
        <v>3343</v>
      </c>
      <c r="K4252" s="9">
        <f t="shared" si="0"/>
        <v>406.76953301269452</v>
      </c>
      <c r="L4252" s="9" t="b">
        <f t="shared" si="5"/>
        <v>0</v>
      </c>
      <c r="M4252" s="14" t="s">
        <v>32</v>
      </c>
      <c r="N4252" s="9">
        <f t="shared" si="4"/>
        <v>-6.9425644368216494E-2</v>
      </c>
      <c r="O4252" s="9"/>
      <c r="P4252" s="9" t="s">
        <v>1069</v>
      </c>
      <c r="Q4252" s="9" t="s">
        <v>1082</v>
      </c>
      <c r="R4252" s="9" t="s">
        <v>3944</v>
      </c>
      <c r="S4252" s="9" t="s">
        <v>125</v>
      </c>
      <c r="T4252" s="9" t="s">
        <v>3945</v>
      </c>
      <c r="U4252" s="9" t="b">
        <f t="shared" si="3"/>
        <v>0</v>
      </c>
      <c r="W4252" s="1"/>
    </row>
    <row r="4253" spans="1:23" ht="14.25" customHeight="1" x14ac:dyDescent="0.3">
      <c r="A4253" s="8">
        <v>4250</v>
      </c>
      <c r="B4253" s="9" t="s">
        <v>3943</v>
      </c>
      <c r="C4253" s="9" t="s">
        <v>824</v>
      </c>
      <c r="D4253" s="9" t="s">
        <v>1060</v>
      </c>
      <c r="E4253" s="9" t="s">
        <v>1063</v>
      </c>
      <c r="F4253" s="9" t="s">
        <v>1064</v>
      </c>
      <c r="G4253" s="9" t="s">
        <v>929</v>
      </c>
      <c r="H4253" s="9" t="s">
        <v>930</v>
      </c>
      <c r="I4253" s="9" t="s">
        <v>931</v>
      </c>
      <c r="J4253" s="14" t="s">
        <v>2577</v>
      </c>
      <c r="K4253" s="9">
        <f t="shared" si="0"/>
        <v>148.55693923237232</v>
      </c>
      <c r="L4253" s="9" t="b">
        <f t="shared" si="5"/>
        <v>0</v>
      </c>
      <c r="M4253" s="14" t="s">
        <v>32</v>
      </c>
      <c r="N4253" s="9">
        <f t="shared" si="4"/>
        <v>-3.0468692647162463</v>
      </c>
      <c r="O4253" s="9"/>
      <c r="P4253" s="9" t="s">
        <v>1069</v>
      </c>
      <c r="Q4253" s="9" t="s">
        <v>1084</v>
      </c>
      <c r="R4253" s="9" t="s">
        <v>3944</v>
      </c>
      <c r="S4253" s="9" t="s">
        <v>125</v>
      </c>
      <c r="T4253" s="9" t="s">
        <v>3945</v>
      </c>
      <c r="U4253" s="9" t="b">
        <f t="shared" si="3"/>
        <v>0</v>
      </c>
      <c r="W4253" s="1"/>
    </row>
    <row r="4254" spans="1:23" ht="14.25" customHeight="1" x14ac:dyDescent="0.3">
      <c r="A4254" s="8">
        <v>4251</v>
      </c>
      <c r="B4254" s="9" t="s">
        <v>3943</v>
      </c>
      <c r="C4254" s="9" t="s">
        <v>824</v>
      </c>
      <c r="D4254" s="9" t="s">
        <v>1060</v>
      </c>
      <c r="E4254" s="9" t="s">
        <v>1063</v>
      </c>
      <c r="F4254" s="9" t="s">
        <v>1064</v>
      </c>
      <c r="G4254" s="9" t="s">
        <v>324</v>
      </c>
      <c r="H4254" s="9" t="s">
        <v>325</v>
      </c>
      <c r="I4254" s="9" t="s">
        <v>326</v>
      </c>
      <c r="J4254" s="14" t="s">
        <v>2578</v>
      </c>
      <c r="K4254" s="9">
        <f t="shared" si="0"/>
        <v>202.56331741844951</v>
      </c>
      <c r="L4254" s="9" t="b">
        <f t="shared" si="5"/>
        <v>0</v>
      </c>
      <c r="M4254" s="14" t="s">
        <v>32</v>
      </c>
      <c r="N4254" s="9">
        <f t="shared" si="4"/>
        <v>1.1284144762109158</v>
      </c>
      <c r="O4254" s="9"/>
      <c r="P4254" s="9" t="s">
        <v>1069</v>
      </c>
      <c r="Q4254" s="9" t="s">
        <v>2582</v>
      </c>
      <c r="R4254" s="9" t="s">
        <v>3944</v>
      </c>
      <c r="S4254" s="9" t="s">
        <v>125</v>
      </c>
      <c r="T4254" s="9" t="s">
        <v>3945</v>
      </c>
      <c r="U4254" s="9" t="b">
        <f t="shared" si="3"/>
        <v>0</v>
      </c>
      <c r="W4254" s="1"/>
    </row>
    <row r="4255" spans="1:23" ht="14.25" customHeight="1" x14ac:dyDescent="0.3">
      <c r="A4255" s="8">
        <v>4252</v>
      </c>
      <c r="B4255" s="9" t="s">
        <v>3943</v>
      </c>
      <c r="C4255" s="9" t="s">
        <v>824</v>
      </c>
      <c r="D4255" s="9" t="s">
        <v>1060</v>
      </c>
      <c r="E4255" s="9" t="s">
        <v>1063</v>
      </c>
      <c r="F4255" s="9" t="s">
        <v>1064</v>
      </c>
      <c r="G4255" s="9" t="s">
        <v>1326</v>
      </c>
      <c r="H4255" s="9" t="s">
        <v>1327</v>
      </c>
      <c r="I4255" s="9" t="s">
        <v>1328</v>
      </c>
      <c r="J4255" s="14" t="s">
        <v>2579</v>
      </c>
      <c r="K4255" s="9">
        <f t="shared" si="0"/>
        <v>91.21130926052939</v>
      </c>
      <c r="L4255" s="9" t="b">
        <f t="shared" si="5"/>
        <v>0</v>
      </c>
      <c r="M4255" s="14" t="s">
        <v>32</v>
      </c>
      <c r="N4255" s="9">
        <f t="shared" si="4"/>
        <v>-0.11067587273923912</v>
      </c>
      <c r="O4255" s="9"/>
      <c r="P4255" s="9" t="s">
        <v>1069</v>
      </c>
      <c r="Q4255" s="9" t="s">
        <v>2583</v>
      </c>
      <c r="R4255" s="9" t="s">
        <v>3944</v>
      </c>
      <c r="S4255" s="9" t="s">
        <v>125</v>
      </c>
      <c r="T4255" s="9" t="s">
        <v>3945</v>
      </c>
      <c r="U4255" s="9" t="b">
        <f t="shared" si="3"/>
        <v>0</v>
      </c>
      <c r="W4255" s="1"/>
    </row>
    <row r="4256" spans="1:23" ht="14.25" customHeight="1" x14ac:dyDescent="0.3">
      <c r="A4256" s="8">
        <v>4253</v>
      </c>
      <c r="B4256" s="9" t="s">
        <v>3943</v>
      </c>
      <c r="C4256" s="9" t="s">
        <v>824</v>
      </c>
      <c r="D4256" s="9" t="s">
        <v>1060</v>
      </c>
      <c r="E4256" s="9" t="s">
        <v>1063</v>
      </c>
      <c r="F4256" s="9" t="s">
        <v>1064</v>
      </c>
      <c r="G4256" s="9" t="s">
        <v>1578</v>
      </c>
      <c r="H4256" s="9" t="s">
        <v>1579</v>
      </c>
      <c r="I4256" s="9" t="s">
        <v>1580</v>
      </c>
      <c r="J4256" s="14" t="s">
        <v>1595</v>
      </c>
      <c r="K4256" s="9">
        <f t="shared" si="0"/>
        <v>106.92950206829087</v>
      </c>
      <c r="L4256" s="9" t="b">
        <f t="shared" si="5"/>
        <v>0</v>
      </c>
      <c r="M4256" s="14" t="s">
        <v>32</v>
      </c>
      <c r="N4256" s="9">
        <f t="shared" si="4"/>
        <v>-0.67438365697327951</v>
      </c>
      <c r="O4256" s="9"/>
      <c r="P4256" s="9" t="s">
        <v>1069</v>
      </c>
      <c r="Q4256" s="9" t="s">
        <v>2584</v>
      </c>
      <c r="R4256" s="9" t="s">
        <v>3944</v>
      </c>
      <c r="S4256" s="9" t="s">
        <v>125</v>
      </c>
      <c r="T4256" s="9" t="s">
        <v>3945</v>
      </c>
      <c r="U4256" s="9" t="b">
        <f t="shared" si="3"/>
        <v>0</v>
      </c>
      <c r="W4256" s="1"/>
    </row>
    <row r="4257" spans="1:23" ht="14.25" customHeight="1" x14ac:dyDescent="0.3">
      <c r="A4257" s="8">
        <v>4254</v>
      </c>
      <c r="B4257" s="9" t="s">
        <v>3943</v>
      </c>
      <c r="C4257" s="9" t="s">
        <v>824</v>
      </c>
      <c r="D4257" s="9" t="s">
        <v>1060</v>
      </c>
      <c r="E4257" s="9" t="s">
        <v>1063</v>
      </c>
      <c r="F4257" s="9" t="s">
        <v>1064</v>
      </c>
      <c r="G4257" s="9" t="s">
        <v>53</v>
      </c>
      <c r="H4257" s="9" t="s">
        <v>54</v>
      </c>
      <c r="I4257" s="9" t="s">
        <v>55</v>
      </c>
      <c r="J4257" s="14" t="s">
        <v>2580</v>
      </c>
      <c r="K4257" s="9">
        <f t="shared" si="0"/>
        <v>89.511451220312026</v>
      </c>
      <c r="L4257" s="9" t="b">
        <f t="shared" si="5"/>
        <v>0</v>
      </c>
      <c r="M4257" s="14" t="s">
        <v>32</v>
      </c>
      <c r="N4257" s="9">
        <f t="shared" si="4"/>
        <v>1.1867285174659998</v>
      </c>
      <c r="O4257" s="9"/>
      <c r="P4257" s="9" t="s">
        <v>1069</v>
      </c>
      <c r="Q4257" s="9" t="s">
        <v>2585</v>
      </c>
      <c r="R4257" s="9" t="s">
        <v>3944</v>
      </c>
      <c r="S4257" s="9" t="s">
        <v>125</v>
      </c>
      <c r="T4257" s="9" t="s">
        <v>3945</v>
      </c>
      <c r="U4257" s="9" t="b">
        <f t="shared" si="3"/>
        <v>0</v>
      </c>
      <c r="W4257" s="1"/>
    </row>
    <row r="4258" spans="1:23" ht="14.25" customHeight="1" x14ac:dyDescent="0.3">
      <c r="A4258" s="8">
        <v>4255</v>
      </c>
      <c r="B4258" s="9" t="s">
        <v>3943</v>
      </c>
      <c r="C4258" s="9" t="s">
        <v>824</v>
      </c>
      <c r="D4258" s="9" t="s">
        <v>1060</v>
      </c>
      <c r="E4258" s="9" t="s">
        <v>1063</v>
      </c>
      <c r="F4258" s="9" t="s">
        <v>1064</v>
      </c>
      <c r="G4258" s="9" t="s">
        <v>41</v>
      </c>
      <c r="H4258" s="9" t="s">
        <v>42</v>
      </c>
      <c r="I4258" s="9" t="s">
        <v>43</v>
      </c>
      <c r="J4258" s="14" t="s">
        <v>2581</v>
      </c>
      <c r="K4258" s="9">
        <f t="shared" si="0"/>
        <v>508.64059391455748</v>
      </c>
      <c r="L4258" s="9" t="b">
        <f t="shared" si="5"/>
        <v>0</v>
      </c>
      <c r="M4258" s="14" t="s">
        <v>32</v>
      </c>
      <c r="N4258" s="9">
        <f t="shared" si="4"/>
        <v>-1.0483636670777601</v>
      </c>
      <c r="O4258" s="9"/>
      <c r="P4258" s="9" t="s">
        <v>1069</v>
      </c>
      <c r="Q4258" s="9" t="s">
        <v>2586</v>
      </c>
      <c r="R4258" s="9" t="s">
        <v>3944</v>
      </c>
      <c r="S4258" s="9" t="s">
        <v>125</v>
      </c>
      <c r="T4258" s="9" t="s">
        <v>3945</v>
      </c>
      <c r="U4258" s="9" t="b">
        <f t="shared" si="3"/>
        <v>0</v>
      </c>
      <c r="W4258" s="1"/>
    </row>
    <row r="4259" spans="1:23" ht="14.25" customHeight="1" x14ac:dyDescent="0.3">
      <c r="A4259" s="8">
        <v>4256</v>
      </c>
      <c r="B4259" s="9" t="s">
        <v>3943</v>
      </c>
      <c r="C4259" s="9" t="s">
        <v>824</v>
      </c>
      <c r="D4259" s="9" t="s">
        <v>1060</v>
      </c>
      <c r="E4259" s="9" t="s">
        <v>1063</v>
      </c>
      <c r="F4259" s="9" t="s">
        <v>1064</v>
      </c>
      <c r="G4259" s="9" t="s">
        <v>1172</v>
      </c>
      <c r="H4259" s="9" t="s">
        <v>1173</v>
      </c>
      <c r="I4259" s="9" t="s">
        <v>1174</v>
      </c>
      <c r="J4259" s="14" t="s">
        <v>1068</v>
      </c>
      <c r="K4259" s="9">
        <f t="shared" si="0"/>
        <v>126.30635565125192</v>
      </c>
      <c r="L4259" s="9" t="b">
        <f t="shared" si="5"/>
        <v>0</v>
      </c>
      <c r="M4259" s="14" t="s">
        <v>32</v>
      </c>
      <c r="N4259" s="9">
        <f t="shared" si="4"/>
        <v>2.3707759413942373</v>
      </c>
      <c r="O4259" s="9"/>
      <c r="P4259" s="9" t="s">
        <v>1069</v>
      </c>
      <c r="Q4259" s="9" t="s">
        <v>2587</v>
      </c>
      <c r="R4259" s="9" t="s">
        <v>3944</v>
      </c>
      <c r="S4259" s="9" t="s">
        <v>125</v>
      </c>
      <c r="T4259" s="9" t="s">
        <v>3945</v>
      </c>
      <c r="U4259" s="9" t="b">
        <f t="shared" si="3"/>
        <v>0</v>
      </c>
      <c r="W4259" s="1"/>
    </row>
    <row r="4260" spans="1:23" ht="14.25" customHeight="1" x14ac:dyDescent="0.3">
      <c r="A4260" s="8">
        <v>4257</v>
      </c>
      <c r="B4260" s="9" t="s">
        <v>3943</v>
      </c>
      <c r="C4260" s="9" t="s">
        <v>824</v>
      </c>
      <c r="D4260" s="9" t="s">
        <v>1060</v>
      </c>
      <c r="E4260" s="9" t="s">
        <v>1063</v>
      </c>
      <c r="F4260" s="9" t="s">
        <v>1064</v>
      </c>
      <c r="G4260" s="9" t="s">
        <v>1163</v>
      </c>
      <c r="H4260" s="9" t="s">
        <v>1569</v>
      </c>
      <c r="I4260" s="9" t="s">
        <v>1570</v>
      </c>
      <c r="J4260" s="14" t="s">
        <v>1074</v>
      </c>
      <c r="K4260" s="9">
        <f t="shared" si="0"/>
        <v>23.80641691957965</v>
      </c>
      <c r="L4260" s="9" t="b">
        <f t="shared" si="5"/>
        <v>0</v>
      </c>
      <c r="M4260" s="14" t="s">
        <v>32</v>
      </c>
      <c r="N4260" s="9">
        <f t="shared" si="4"/>
        <v>-0.43833812269980821</v>
      </c>
      <c r="O4260" s="9"/>
      <c r="P4260" s="9" t="s">
        <v>1069</v>
      </c>
      <c r="Q4260" s="9" t="s">
        <v>3345</v>
      </c>
      <c r="R4260" s="9" t="s">
        <v>3944</v>
      </c>
      <c r="S4260" s="9" t="s">
        <v>125</v>
      </c>
      <c r="T4260" s="9" t="s">
        <v>3945</v>
      </c>
      <c r="U4260" s="9" t="b">
        <f t="shared" si="3"/>
        <v>0</v>
      </c>
      <c r="W4260" s="1"/>
    </row>
    <row r="4261" spans="1:23" ht="14.25" customHeight="1" x14ac:dyDescent="0.3">
      <c r="A4261" s="8">
        <v>4258</v>
      </c>
      <c r="B4261" s="9" t="s">
        <v>3943</v>
      </c>
      <c r="C4261" s="9" t="s">
        <v>824</v>
      </c>
      <c r="D4261" s="9" t="s">
        <v>1060</v>
      </c>
      <c r="E4261" s="9" t="s">
        <v>1063</v>
      </c>
      <c r="F4261" s="9" t="s">
        <v>1064</v>
      </c>
      <c r="G4261" s="9" t="s">
        <v>2138</v>
      </c>
      <c r="H4261" s="9" t="s">
        <v>2139</v>
      </c>
      <c r="I4261" s="9" t="s">
        <v>2140</v>
      </c>
      <c r="J4261" s="14" t="s">
        <v>3344</v>
      </c>
      <c r="K4261" s="9">
        <f t="shared" si="0"/>
        <v>433.46262469875387</v>
      </c>
      <c r="L4261" s="9" t="b">
        <f t="shared" si="5"/>
        <v>0</v>
      </c>
      <c r="M4261" s="14" t="s">
        <v>32</v>
      </c>
      <c r="N4261" s="9">
        <f t="shared" si="4"/>
        <v>0.28035333115514482</v>
      </c>
      <c r="O4261" s="9"/>
      <c r="P4261" s="9" t="s">
        <v>1069</v>
      </c>
      <c r="Q4261" s="9" t="s">
        <v>3726</v>
      </c>
      <c r="R4261" s="9" t="s">
        <v>3944</v>
      </c>
      <c r="S4261" s="9" t="s">
        <v>125</v>
      </c>
      <c r="T4261" s="9" t="s">
        <v>3945</v>
      </c>
      <c r="U4261" s="9" t="b">
        <f t="shared" si="3"/>
        <v>0</v>
      </c>
      <c r="W4261" s="1"/>
    </row>
    <row r="4262" spans="1:23" ht="14.25" customHeight="1" x14ac:dyDescent="0.3">
      <c r="A4262" s="8">
        <v>4259</v>
      </c>
      <c r="B4262" s="9" t="s">
        <v>3943</v>
      </c>
      <c r="C4262" s="9" t="s">
        <v>824</v>
      </c>
      <c r="D4262" s="9" t="s">
        <v>1060</v>
      </c>
      <c r="E4262" s="9" t="s">
        <v>1063</v>
      </c>
      <c r="F4262" s="9" t="s">
        <v>1064</v>
      </c>
      <c r="G4262" s="9" t="s">
        <v>2393</v>
      </c>
      <c r="H4262" s="9" t="s">
        <v>2394</v>
      </c>
      <c r="I4262" s="9" t="s">
        <v>2395</v>
      </c>
      <c r="J4262" s="14" t="s">
        <v>1081</v>
      </c>
      <c r="K4262" s="9">
        <f t="shared" si="0"/>
        <v>488.04579071321768</v>
      </c>
      <c r="L4262" s="9" t="b">
        <f t="shared" si="5"/>
        <v>0</v>
      </c>
      <c r="M4262" s="14" t="s">
        <v>32</v>
      </c>
      <c r="N4262" s="9">
        <f t="shared" si="4"/>
        <v>-8.4479897587862642E-3</v>
      </c>
      <c r="O4262" s="9"/>
      <c r="P4262" s="9" t="s">
        <v>1069</v>
      </c>
      <c r="Q4262" s="9" t="s">
        <v>3967</v>
      </c>
      <c r="R4262" s="9" t="s">
        <v>3944</v>
      </c>
      <c r="S4262" s="9" t="s">
        <v>125</v>
      </c>
      <c r="T4262" s="9" t="s">
        <v>3945</v>
      </c>
      <c r="U4262" s="9" t="b">
        <f t="shared" si="3"/>
        <v>0</v>
      </c>
      <c r="W4262" s="1"/>
    </row>
    <row r="4263" spans="1:23" ht="14.25" customHeight="1" x14ac:dyDescent="0.3">
      <c r="A4263" s="8">
        <v>4260</v>
      </c>
      <c r="B4263" s="9" t="s">
        <v>3943</v>
      </c>
      <c r="C4263" s="9" t="s">
        <v>824</v>
      </c>
      <c r="D4263" s="9" t="s">
        <v>1060</v>
      </c>
      <c r="E4263" s="9" t="s">
        <v>1063</v>
      </c>
      <c r="F4263" s="9" t="s">
        <v>1064</v>
      </c>
      <c r="G4263" s="9" t="s">
        <v>630</v>
      </c>
      <c r="H4263" s="9" t="s">
        <v>631</v>
      </c>
      <c r="I4263" s="9" t="s">
        <v>632</v>
      </c>
      <c r="J4263" s="14" t="s">
        <v>1083</v>
      </c>
      <c r="K4263" s="9">
        <f t="shared" si="0"/>
        <v>457.68275451740777</v>
      </c>
      <c r="L4263" s="9" t="b">
        <f t="shared" si="5"/>
        <v>0</v>
      </c>
      <c r="M4263" s="14" t="s">
        <v>32</v>
      </c>
      <c r="N4263" s="9">
        <f t="shared" si="4"/>
        <v>0.30922827652775592</v>
      </c>
      <c r="O4263" s="9"/>
      <c r="P4263" s="9" t="s">
        <v>1069</v>
      </c>
      <c r="Q4263" s="9" t="s">
        <v>3968</v>
      </c>
      <c r="R4263" s="9" t="s">
        <v>3944</v>
      </c>
      <c r="S4263" s="9" t="s">
        <v>125</v>
      </c>
      <c r="T4263" s="9" t="s">
        <v>3945</v>
      </c>
      <c r="U4263" s="9" t="b">
        <f t="shared" si="3"/>
        <v>0</v>
      </c>
      <c r="W4263" s="1"/>
    </row>
    <row r="4264" spans="1:23" ht="14.25" customHeight="1" x14ac:dyDescent="0.3">
      <c r="A4264" s="8">
        <v>4261</v>
      </c>
      <c r="B4264" s="9" t="s">
        <v>3943</v>
      </c>
      <c r="C4264" s="9" t="s">
        <v>824</v>
      </c>
      <c r="D4264" s="9" t="s">
        <v>884</v>
      </c>
      <c r="E4264" s="9" t="s">
        <v>885</v>
      </c>
      <c r="F4264" s="9" t="s">
        <v>886</v>
      </c>
      <c r="G4264" s="9" t="s">
        <v>19</v>
      </c>
      <c r="H4264" s="9" t="s">
        <v>20</v>
      </c>
      <c r="I4264" s="9" t="s">
        <v>21</v>
      </c>
      <c r="J4264" s="14" t="s">
        <v>3969</v>
      </c>
      <c r="K4264" s="9">
        <f t="shared" si="0"/>
        <v>144.32911421987791</v>
      </c>
      <c r="L4264" s="9" t="b">
        <f t="shared" si="5"/>
        <v>0</v>
      </c>
      <c r="M4264" s="14" t="s">
        <v>32</v>
      </c>
      <c r="N4264" s="9">
        <f t="shared" si="4"/>
        <v>-3.0335840464164714</v>
      </c>
      <c r="O4264" s="9"/>
      <c r="P4264" s="9" t="s">
        <v>1027</v>
      </c>
      <c r="Q4264" s="9" t="s">
        <v>1028</v>
      </c>
      <c r="R4264" s="9" t="s">
        <v>3944</v>
      </c>
      <c r="S4264" s="9" t="s">
        <v>92</v>
      </c>
      <c r="T4264" s="9" t="s">
        <v>3945</v>
      </c>
      <c r="U4264" s="9" t="b">
        <f t="shared" si="3"/>
        <v>0</v>
      </c>
      <c r="W4264" s="1"/>
    </row>
    <row r="4265" spans="1:23" ht="14.25" customHeight="1" x14ac:dyDescent="0.3">
      <c r="A4265" s="8">
        <v>4262</v>
      </c>
      <c r="B4265" s="9" t="s">
        <v>3943</v>
      </c>
      <c r="C4265" s="9" t="s">
        <v>824</v>
      </c>
      <c r="D4265" s="9" t="s">
        <v>884</v>
      </c>
      <c r="E4265" s="9" t="s">
        <v>885</v>
      </c>
      <c r="F4265" s="9" t="s">
        <v>886</v>
      </c>
      <c r="G4265" s="9" t="s">
        <v>35</v>
      </c>
      <c r="H4265" s="9" t="s">
        <v>36</v>
      </c>
      <c r="I4265" s="9" t="s">
        <v>37</v>
      </c>
      <c r="J4265" s="14" t="s">
        <v>3970</v>
      </c>
      <c r="K4265" s="9">
        <f t="shared" si="0"/>
        <v>134.49326210599671</v>
      </c>
      <c r="L4265" s="9" t="b">
        <f t="shared" si="5"/>
        <v>0</v>
      </c>
      <c r="M4265" s="14" t="s">
        <v>32</v>
      </c>
      <c r="N4265" s="9">
        <f t="shared" si="4"/>
        <v>2.9258128893219877</v>
      </c>
      <c r="O4265" s="9"/>
      <c r="P4265" s="9" t="s">
        <v>1027</v>
      </c>
      <c r="Q4265" s="9" t="s">
        <v>2349</v>
      </c>
      <c r="R4265" s="9" t="s">
        <v>3944</v>
      </c>
      <c r="S4265" s="9" t="s">
        <v>92</v>
      </c>
      <c r="T4265" s="9" t="s">
        <v>3945</v>
      </c>
      <c r="U4265" s="9" t="b">
        <f t="shared" si="3"/>
        <v>0</v>
      </c>
      <c r="W4265" s="1"/>
    </row>
    <row r="4266" spans="1:23" ht="14.25" customHeight="1" x14ac:dyDescent="0.3">
      <c r="A4266" s="8">
        <v>4263</v>
      </c>
      <c r="B4266" s="9" t="s">
        <v>3943</v>
      </c>
      <c r="C4266" s="9" t="s">
        <v>824</v>
      </c>
      <c r="D4266" s="9" t="s">
        <v>884</v>
      </c>
      <c r="E4266" s="9" t="s">
        <v>885</v>
      </c>
      <c r="F4266" s="9" t="s">
        <v>886</v>
      </c>
      <c r="G4266" s="9" t="s">
        <v>1558</v>
      </c>
      <c r="H4266" s="9" t="s">
        <v>1559</v>
      </c>
      <c r="I4266" s="9" t="s">
        <v>1560</v>
      </c>
      <c r="J4266" s="14" t="s">
        <v>3971</v>
      </c>
      <c r="K4266" s="9">
        <f t="shared" si="0"/>
        <v>133.18949881348723</v>
      </c>
      <c r="L4266" s="9" t="b">
        <f t="shared" si="5"/>
        <v>0</v>
      </c>
      <c r="M4266" s="14" t="s">
        <v>32</v>
      </c>
      <c r="N4266" s="9">
        <f t="shared" si="4"/>
        <v>-3.0706231182310195</v>
      </c>
      <c r="O4266" s="9"/>
      <c r="P4266" s="9" t="s">
        <v>1027</v>
      </c>
      <c r="Q4266" s="9" t="s">
        <v>2351</v>
      </c>
      <c r="R4266" s="9" t="s">
        <v>3944</v>
      </c>
      <c r="S4266" s="9" t="s">
        <v>92</v>
      </c>
      <c r="T4266" s="9" t="s">
        <v>3945</v>
      </c>
      <c r="U4266" s="9" t="b">
        <f t="shared" si="3"/>
        <v>0</v>
      </c>
      <c r="W4266" s="1"/>
    </row>
    <row r="4267" spans="1:23" ht="14.25" customHeight="1" x14ac:dyDescent="0.3">
      <c r="A4267" s="8">
        <v>4264</v>
      </c>
      <c r="B4267" s="9" t="s">
        <v>3943</v>
      </c>
      <c r="C4267" s="9" t="s">
        <v>824</v>
      </c>
      <c r="D4267" s="9" t="s">
        <v>884</v>
      </c>
      <c r="E4267" s="9" t="s">
        <v>885</v>
      </c>
      <c r="F4267" s="9" t="s">
        <v>886</v>
      </c>
      <c r="G4267" s="9" t="s">
        <v>321</v>
      </c>
      <c r="H4267" s="9" t="s">
        <v>322</v>
      </c>
      <c r="I4267" s="9" t="s">
        <v>323</v>
      </c>
      <c r="J4267" s="14" t="s">
        <v>3972</v>
      </c>
      <c r="K4267" s="9">
        <f t="shared" si="0"/>
        <v>75.564939607328185</v>
      </c>
      <c r="L4267" s="9" t="b">
        <f t="shared" si="5"/>
        <v>0</v>
      </c>
      <c r="M4267" s="14" t="s">
        <v>32</v>
      </c>
      <c r="N4267" s="9">
        <f t="shared" si="4"/>
        <v>-1.5290837883318529</v>
      </c>
      <c r="O4267" s="9"/>
      <c r="P4267" s="9" t="s">
        <v>1027</v>
      </c>
      <c r="Q4267" s="9" t="s">
        <v>2352</v>
      </c>
      <c r="R4267" s="9" t="s">
        <v>3944</v>
      </c>
      <c r="S4267" s="9" t="s">
        <v>92</v>
      </c>
      <c r="T4267" s="9" t="s">
        <v>3945</v>
      </c>
      <c r="U4267" s="9" t="b">
        <f t="shared" si="3"/>
        <v>0</v>
      </c>
      <c r="W4267" s="1"/>
    </row>
    <row r="4268" spans="1:23" ht="14.25" customHeight="1" x14ac:dyDescent="0.3">
      <c r="A4268" s="8">
        <v>4265</v>
      </c>
      <c r="B4268" s="9" t="s">
        <v>3943</v>
      </c>
      <c r="C4268" s="9" t="s">
        <v>824</v>
      </c>
      <c r="D4268" s="9" t="s">
        <v>884</v>
      </c>
      <c r="E4268" s="9" t="s">
        <v>885</v>
      </c>
      <c r="F4268" s="9" t="s">
        <v>886</v>
      </c>
      <c r="G4268" s="9" t="s">
        <v>1163</v>
      </c>
      <c r="H4268" s="9" t="s">
        <v>1569</v>
      </c>
      <c r="I4268" s="9" t="s">
        <v>1570</v>
      </c>
      <c r="J4268" s="14" t="s">
        <v>2347</v>
      </c>
      <c r="K4268" s="9">
        <f t="shared" si="0"/>
        <v>143.18166117769567</v>
      </c>
      <c r="L4268" s="9" t="b">
        <f t="shared" si="5"/>
        <v>0</v>
      </c>
      <c r="M4268" s="14" t="s">
        <v>32</v>
      </c>
      <c r="N4268" s="9">
        <f t="shared" si="4"/>
        <v>2.8197942972975256</v>
      </c>
      <c r="O4268" s="9"/>
      <c r="P4268" s="9" t="s">
        <v>1027</v>
      </c>
      <c r="Q4268" s="9" t="s">
        <v>3973</v>
      </c>
      <c r="R4268" s="9" t="s">
        <v>3944</v>
      </c>
      <c r="S4268" s="9" t="s">
        <v>92</v>
      </c>
      <c r="T4268" s="9" t="s">
        <v>3945</v>
      </c>
      <c r="U4268" s="9" t="b">
        <f t="shared" si="3"/>
        <v>0</v>
      </c>
      <c r="W4268" s="1"/>
    </row>
    <row r="4269" spans="1:23" ht="14.25" customHeight="1" x14ac:dyDescent="0.3">
      <c r="A4269" s="8">
        <v>4266</v>
      </c>
      <c r="B4269" s="9" t="s">
        <v>3943</v>
      </c>
      <c r="C4269" s="9" t="s">
        <v>824</v>
      </c>
      <c r="D4269" s="9" t="s">
        <v>884</v>
      </c>
      <c r="E4269" s="9" t="s">
        <v>885</v>
      </c>
      <c r="F4269" s="9" t="s">
        <v>886</v>
      </c>
      <c r="G4269" s="9" t="s">
        <v>333</v>
      </c>
      <c r="H4269" s="9" t="s">
        <v>334</v>
      </c>
      <c r="I4269" s="9" t="s">
        <v>335</v>
      </c>
      <c r="J4269" s="14" t="s">
        <v>2348</v>
      </c>
      <c r="K4269" s="9">
        <f t="shared" si="0"/>
        <v>76.317270654260682</v>
      </c>
      <c r="L4269" s="9" t="b">
        <f t="shared" si="5"/>
        <v>0</v>
      </c>
      <c r="M4269" s="14" t="s">
        <v>32</v>
      </c>
      <c r="N4269" s="9">
        <f t="shared" si="4"/>
        <v>-0.37619181169964333</v>
      </c>
      <c r="O4269" s="9"/>
      <c r="P4269" s="9" t="s">
        <v>1027</v>
      </c>
      <c r="Q4269" s="9" t="s">
        <v>3974</v>
      </c>
      <c r="R4269" s="9" t="s">
        <v>3944</v>
      </c>
      <c r="S4269" s="9" t="s">
        <v>92</v>
      </c>
      <c r="T4269" s="9" t="s">
        <v>3945</v>
      </c>
      <c r="U4269" s="9" t="b">
        <f t="shared" si="3"/>
        <v>0</v>
      </c>
      <c r="W4269" s="1"/>
    </row>
    <row r="4270" spans="1:23" ht="14.25" customHeight="1" x14ac:dyDescent="0.3">
      <c r="A4270" s="8">
        <v>4267</v>
      </c>
      <c r="B4270" s="9" t="s">
        <v>3943</v>
      </c>
      <c r="C4270" s="9" t="s">
        <v>824</v>
      </c>
      <c r="D4270" s="9" t="s">
        <v>884</v>
      </c>
      <c r="E4270" s="9" t="s">
        <v>885</v>
      </c>
      <c r="F4270" s="9" t="s">
        <v>886</v>
      </c>
      <c r="G4270" s="9" t="s">
        <v>324</v>
      </c>
      <c r="H4270" s="9" t="s">
        <v>325</v>
      </c>
      <c r="I4270" s="9" t="s">
        <v>326</v>
      </c>
      <c r="J4270" s="14" t="s">
        <v>2350</v>
      </c>
      <c r="K4270" s="9">
        <f t="shared" si="0"/>
        <v>248.70456551275046</v>
      </c>
      <c r="L4270" s="9" t="b">
        <f t="shared" si="5"/>
        <v>0</v>
      </c>
      <c r="M4270" s="14" t="s">
        <v>32</v>
      </c>
      <c r="N4270" s="9">
        <f t="shared" si="4"/>
        <v>1.8589253814182261</v>
      </c>
      <c r="O4270" s="9"/>
      <c r="P4270" s="9" t="s">
        <v>1027</v>
      </c>
      <c r="Q4270" s="9" t="s">
        <v>3975</v>
      </c>
      <c r="R4270" s="9" t="s">
        <v>3944</v>
      </c>
      <c r="S4270" s="9" t="s">
        <v>92</v>
      </c>
      <c r="T4270" s="9" t="s">
        <v>3945</v>
      </c>
      <c r="U4270" s="9" t="b">
        <f t="shared" si="3"/>
        <v>0</v>
      </c>
      <c r="W4270" s="1"/>
    </row>
    <row r="4271" spans="1:23" ht="14.25" customHeight="1" x14ac:dyDescent="0.3">
      <c r="A4271" s="8">
        <v>4268</v>
      </c>
      <c r="B4271" s="9" t="s">
        <v>3943</v>
      </c>
      <c r="C4271" s="9" t="s">
        <v>824</v>
      </c>
      <c r="D4271" s="9" t="s">
        <v>884</v>
      </c>
      <c r="E4271" s="9" t="s">
        <v>885</v>
      </c>
      <c r="F4271" s="9" t="s">
        <v>886</v>
      </c>
      <c r="G4271" s="9" t="s">
        <v>344</v>
      </c>
      <c r="H4271" s="9" t="s">
        <v>345</v>
      </c>
      <c r="I4271" s="9" t="s">
        <v>346</v>
      </c>
      <c r="J4271" s="14" t="s">
        <v>1026</v>
      </c>
      <c r="K4271" s="9">
        <f t="shared" si="0"/>
        <v>77.149433722788871</v>
      </c>
      <c r="L4271" s="9" t="b">
        <f t="shared" si="5"/>
        <v>0</v>
      </c>
      <c r="M4271" s="14" t="s">
        <v>32</v>
      </c>
      <c r="N4271" s="9">
        <f t="shared" si="4"/>
        <v>-0.57908097906401867</v>
      </c>
      <c r="O4271" s="9"/>
      <c r="P4271" s="9" t="s">
        <v>1027</v>
      </c>
      <c r="Q4271" s="9" t="s">
        <v>3976</v>
      </c>
      <c r="R4271" s="9" t="s">
        <v>3944</v>
      </c>
      <c r="S4271" s="9" t="s">
        <v>92</v>
      </c>
      <c r="T4271" s="9" t="s">
        <v>3945</v>
      </c>
      <c r="U4271" s="9" t="b">
        <f t="shared" si="3"/>
        <v>0</v>
      </c>
      <c r="W4271" s="1"/>
    </row>
    <row r="4272" spans="1:23" ht="14.25" customHeight="1" x14ac:dyDescent="0.3">
      <c r="A4272" s="8">
        <v>4269</v>
      </c>
      <c r="B4272" s="9" t="s">
        <v>3943</v>
      </c>
      <c r="C4272" s="9" t="s">
        <v>824</v>
      </c>
      <c r="D4272" s="9" t="s">
        <v>35</v>
      </c>
      <c r="E4272" s="9" t="s">
        <v>36</v>
      </c>
      <c r="F4272" s="9" t="s">
        <v>37</v>
      </c>
      <c r="G4272" s="9" t="s">
        <v>28</v>
      </c>
      <c r="H4272" s="9" t="s">
        <v>29</v>
      </c>
      <c r="I4272" s="9" t="s">
        <v>30</v>
      </c>
      <c r="J4272" s="14" t="s">
        <v>3869</v>
      </c>
      <c r="K4272" s="9">
        <f t="shared" si="0"/>
        <v>58.640378420812759</v>
      </c>
      <c r="L4272" s="9" t="b">
        <f t="shared" si="5"/>
        <v>0</v>
      </c>
      <c r="M4272" s="14" t="s">
        <v>32</v>
      </c>
      <c r="N4272" s="9">
        <f t="shared" si="4"/>
        <v>-1.1126483513434087</v>
      </c>
      <c r="O4272" s="9"/>
      <c r="P4272" s="9" t="s">
        <v>39</v>
      </c>
      <c r="Q4272" s="9" t="s">
        <v>40</v>
      </c>
      <c r="R4272" s="9" t="s">
        <v>3944</v>
      </c>
      <c r="S4272" s="9" t="s">
        <v>125</v>
      </c>
      <c r="T4272" s="9" t="s">
        <v>3945</v>
      </c>
      <c r="U4272" s="9" t="b">
        <f t="shared" si="3"/>
        <v>0</v>
      </c>
      <c r="W4272" s="1"/>
    </row>
    <row r="4273" spans="1:23" ht="14.25" customHeight="1" x14ac:dyDescent="0.3">
      <c r="A4273" s="8">
        <v>4270</v>
      </c>
      <c r="B4273" s="9" t="s">
        <v>3943</v>
      </c>
      <c r="C4273" s="9" t="s">
        <v>824</v>
      </c>
      <c r="D4273" s="9" t="s">
        <v>35</v>
      </c>
      <c r="E4273" s="9" t="s">
        <v>36</v>
      </c>
      <c r="F4273" s="9" t="s">
        <v>37</v>
      </c>
      <c r="G4273" s="9" t="s">
        <v>1578</v>
      </c>
      <c r="H4273" s="9" t="s">
        <v>1579</v>
      </c>
      <c r="I4273" s="9" t="s">
        <v>1580</v>
      </c>
      <c r="J4273" s="14" t="s">
        <v>3643</v>
      </c>
      <c r="K4273" s="9">
        <f t="shared" si="0"/>
        <v>70.152217843240251</v>
      </c>
      <c r="L4273" s="9" t="b">
        <f t="shared" si="5"/>
        <v>0</v>
      </c>
      <c r="M4273" s="14" t="s">
        <v>32</v>
      </c>
      <c r="N4273" s="9">
        <f t="shared" si="4"/>
        <v>-0.60979164362365668</v>
      </c>
      <c r="O4273" s="9"/>
      <c r="P4273" s="9" t="s">
        <v>39</v>
      </c>
      <c r="Q4273" s="9" t="s">
        <v>2880</v>
      </c>
      <c r="R4273" s="9" t="s">
        <v>3944</v>
      </c>
      <c r="S4273" s="9" t="s">
        <v>125</v>
      </c>
      <c r="T4273" s="9" t="s">
        <v>3945</v>
      </c>
      <c r="U4273" s="9" t="b">
        <f t="shared" si="3"/>
        <v>0</v>
      </c>
      <c r="W4273" s="1"/>
    </row>
    <row r="4274" spans="1:23" ht="14.25" customHeight="1" x14ac:dyDescent="0.3">
      <c r="A4274" s="8">
        <v>4271</v>
      </c>
      <c r="B4274" s="9" t="s">
        <v>3943</v>
      </c>
      <c r="C4274" s="9" t="s">
        <v>824</v>
      </c>
      <c r="D4274" s="9" t="s">
        <v>35</v>
      </c>
      <c r="E4274" s="9" t="s">
        <v>36</v>
      </c>
      <c r="F4274" s="9" t="s">
        <v>37</v>
      </c>
      <c r="G4274" s="9" t="s">
        <v>53</v>
      </c>
      <c r="H4274" s="9" t="s">
        <v>54</v>
      </c>
      <c r="I4274" s="9" t="s">
        <v>55</v>
      </c>
      <c r="J4274" s="14" t="s">
        <v>3644</v>
      </c>
      <c r="K4274" s="9">
        <f t="shared" si="0"/>
        <v>109.84107457222204</v>
      </c>
      <c r="L4274" s="9" t="b">
        <f t="shared" si="5"/>
        <v>0</v>
      </c>
      <c r="M4274" s="14" t="s">
        <v>32</v>
      </c>
      <c r="N4274" s="9">
        <f t="shared" si="4"/>
        <v>1.5022234230628562</v>
      </c>
      <c r="O4274" s="9"/>
      <c r="P4274" s="9" t="s">
        <v>39</v>
      </c>
      <c r="Q4274" s="9" t="s">
        <v>3645</v>
      </c>
      <c r="R4274" s="9" t="s">
        <v>3944</v>
      </c>
      <c r="S4274" s="9" t="s">
        <v>125</v>
      </c>
      <c r="T4274" s="9" t="s">
        <v>3945</v>
      </c>
      <c r="U4274" s="9" t="b">
        <f t="shared" si="3"/>
        <v>0</v>
      </c>
      <c r="W4274" s="1"/>
    </row>
    <row r="4275" spans="1:23" ht="14.25" customHeight="1" x14ac:dyDescent="0.3">
      <c r="A4275" s="8">
        <v>4272</v>
      </c>
      <c r="B4275" s="9" t="s">
        <v>3943</v>
      </c>
      <c r="C4275" s="9" t="s">
        <v>824</v>
      </c>
      <c r="D4275" s="9" t="s">
        <v>35</v>
      </c>
      <c r="E4275" s="9" t="s">
        <v>36</v>
      </c>
      <c r="F4275" s="9" t="s">
        <v>37</v>
      </c>
      <c r="G4275" s="9" t="s">
        <v>41</v>
      </c>
      <c r="H4275" s="9" t="s">
        <v>42</v>
      </c>
      <c r="I4275" s="9" t="s">
        <v>43</v>
      </c>
      <c r="J4275" s="14" t="s">
        <v>3182</v>
      </c>
      <c r="K4275" s="9">
        <f t="shared" si="0"/>
        <v>472.70590046814317</v>
      </c>
      <c r="L4275" s="9" t="b">
        <f t="shared" si="5"/>
        <v>0</v>
      </c>
      <c r="M4275" s="14" t="s">
        <v>32</v>
      </c>
      <c r="N4275" s="9">
        <f t="shared" si="4"/>
        <v>-1.0679836730175816</v>
      </c>
      <c r="O4275" s="9"/>
      <c r="P4275" s="9" t="s">
        <v>39</v>
      </c>
      <c r="Q4275" s="9" t="s">
        <v>3646</v>
      </c>
      <c r="R4275" s="9" t="s">
        <v>3944</v>
      </c>
      <c r="S4275" s="9" t="s">
        <v>125</v>
      </c>
      <c r="T4275" s="9" t="s">
        <v>3945</v>
      </c>
      <c r="U4275" s="9" t="b">
        <f t="shared" si="3"/>
        <v>0</v>
      </c>
      <c r="W4275" s="1"/>
    </row>
    <row r="4276" spans="1:23" ht="14.25" customHeight="1" x14ac:dyDescent="0.3">
      <c r="A4276" s="8">
        <v>4273</v>
      </c>
      <c r="B4276" s="9" t="s">
        <v>3943</v>
      </c>
      <c r="C4276" s="9" t="s">
        <v>824</v>
      </c>
      <c r="D4276" s="9" t="s">
        <v>35</v>
      </c>
      <c r="E4276" s="9" t="s">
        <v>36</v>
      </c>
      <c r="F4276" s="9" t="s">
        <v>37</v>
      </c>
      <c r="G4276" s="9" t="s">
        <v>1060</v>
      </c>
      <c r="H4276" s="9" t="s">
        <v>1063</v>
      </c>
      <c r="I4276" s="9" t="s">
        <v>1064</v>
      </c>
      <c r="J4276" s="14" t="s">
        <v>1593</v>
      </c>
      <c r="K4276" s="9">
        <f t="shared" si="0"/>
        <v>37.2001924004825</v>
      </c>
      <c r="L4276" s="9" t="b">
        <f t="shared" si="5"/>
        <v>0</v>
      </c>
      <c r="M4276" s="14" t="s">
        <v>32</v>
      </c>
      <c r="N4276" s="9">
        <f t="shared" si="4"/>
        <v>2.3451832874947072</v>
      </c>
      <c r="O4276" s="9"/>
      <c r="P4276" s="9" t="s">
        <v>39</v>
      </c>
      <c r="Q4276" s="9" t="s">
        <v>3647</v>
      </c>
      <c r="R4276" s="9" t="s">
        <v>3944</v>
      </c>
      <c r="S4276" s="9" t="s">
        <v>125</v>
      </c>
      <c r="T4276" s="9" t="s">
        <v>3945</v>
      </c>
      <c r="U4276" s="9" t="b">
        <f t="shared" si="3"/>
        <v>0</v>
      </c>
      <c r="W4276" s="1"/>
    </row>
    <row r="4277" spans="1:23" ht="14.25" customHeight="1" x14ac:dyDescent="0.3">
      <c r="A4277" s="8">
        <v>4274</v>
      </c>
      <c r="B4277" s="9" t="s">
        <v>3943</v>
      </c>
      <c r="C4277" s="9" t="s">
        <v>824</v>
      </c>
      <c r="D4277" s="9" t="s">
        <v>35</v>
      </c>
      <c r="E4277" s="9" t="s">
        <v>36</v>
      </c>
      <c r="F4277" s="9" t="s">
        <v>37</v>
      </c>
      <c r="G4277" s="9" t="s">
        <v>1163</v>
      </c>
      <c r="H4277" s="9" t="s">
        <v>1569</v>
      </c>
      <c r="I4277" s="9" t="s">
        <v>1570</v>
      </c>
      <c r="J4277" s="14" t="s">
        <v>38</v>
      </c>
      <c r="K4277" s="9">
        <f t="shared" si="0"/>
        <v>17.080188080416058</v>
      </c>
      <c r="L4277" s="9" t="b">
        <f t="shared" si="5"/>
        <v>0</v>
      </c>
      <c r="M4277" s="14" t="s">
        <v>32</v>
      </c>
      <c r="N4277" s="9">
        <f t="shared" si="4"/>
        <v>1.8348317901433169</v>
      </c>
      <c r="O4277" s="9"/>
      <c r="P4277" s="9" t="s">
        <v>39</v>
      </c>
      <c r="Q4277" s="9" t="s">
        <v>3870</v>
      </c>
      <c r="R4277" s="9" t="s">
        <v>3944</v>
      </c>
      <c r="S4277" s="9" t="s">
        <v>125</v>
      </c>
      <c r="T4277" s="9" t="s">
        <v>3945</v>
      </c>
      <c r="U4277" s="9" t="b">
        <f t="shared" si="3"/>
        <v>0</v>
      </c>
      <c r="W4277" s="1"/>
    </row>
    <row r="4278" spans="1:23" ht="14.25" customHeight="1" x14ac:dyDescent="0.3">
      <c r="A4278" s="8">
        <v>4275</v>
      </c>
      <c r="B4278" s="9" t="s">
        <v>3943</v>
      </c>
      <c r="C4278" s="9" t="s">
        <v>824</v>
      </c>
      <c r="D4278" s="9" t="s">
        <v>53</v>
      </c>
      <c r="E4278" s="9" t="s">
        <v>54</v>
      </c>
      <c r="F4278" s="9" t="s">
        <v>55</v>
      </c>
      <c r="G4278" s="9" t="s">
        <v>47</v>
      </c>
      <c r="H4278" s="9" t="s">
        <v>48</v>
      </c>
      <c r="I4278" s="9" t="s">
        <v>49</v>
      </c>
      <c r="J4278" s="14" t="s">
        <v>1394</v>
      </c>
      <c r="K4278" s="9">
        <f t="shared" si="0"/>
        <v>426.44810185561897</v>
      </c>
      <c r="L4278" s="9" t="b">
        <f t="shared" si="5"/>
        <v>0</v>
      </c>
      <c r="M4278" s="14" t="s">
        <v>32</v>
      </c>
      <c r="N4278" s="9">
        <f t="shared" si="4"/>
        <v>-0.230335590918227</v>
      </c>
      <c r="O4278" s="9"/>
      <c r="P4278" s="9" t="s">
        <v>57</v>
      </c>
      <c r="Q4278" s="9" t="s">
        <v>58</v>
      </c>
      <c r="R4278" s="9" t="s">
        <v>3944</v>
      </c>
      <c r="S4278" s="9" t="s">
        <v>125</v>
      </c>
      <c r="T4278" s="9" t="s">
        <v>3945</v>
      </c>
      <c r="U4278" s="9" t="b">
        <f t="shared" si="3"/>
        <v>0</v>
      </c>
      <c r="W4278" s="1"/>
    </row>
    <row r="4279" spans="1:23" ht="14.25" customHeight="1" x14ac:dyDescent="0.3">
      <c r="A4279" s="8">
        <v>4276</v>
      </c>
      <c r="B4279" s="9" t="s">
        <v>3943</v>
      </c>
      <c r="C4279" s="9" t="s">
        <v>824</v>
      </c>
      <c r="D4279" s="9" t="s">
        <v>53</v>
      </c>
      <c r="E4279" s="9" t="s">
        <v>54</v>
      </c>
      <c r="F4279" s="9" t="s">
        <v>55</v>
      </c>
      <c r="G4279" s="9" t="s">
        <v>846</v>
      </c>
      <c r="H4279" s="9" t="s">
        <v>847</v>
      </c>
      <c r="I4279" s="9" t="s">
        <v>848</v>
      </c>
      <c r="J4279" s="14" t="s">
        <v>891</v>
      </c>
      <c r="K4279" s="9">
        <f t="shared" si="0"/>
        <v>128.00849065948344</v>
      </c>
      <c r="L4279" s="9" t="b">
        <f t="shared" si="5"/>
        <v>0</v>
      </c>
      <c r="M4279" s="14" t="s">
        <v>32</v>
      </c>
      <c r="N4279" s="9">
        <f t="shared" si="4"/>
        <v>0.55589427104842948</v>
      </c>
      <c r="O4279" s="9"/>
      <c r="P4279" s="9" t="s">
        <v>57</v>
      </c>
      <c r="Q4279" s="9" t="s">
        <v>854</v>
      </c>
      <c r="R4279" s="9" t="s">
        <v>3944</v>
      </c>
      <c r="S4279" s="9" t="s">
        <v>125</v>
      </c>
      <c r="T4279" s="9" t="s">
        <v>3945</v>
      </c>
      <c r="U4279" s="9" t="b">
        <f t="shared" si="3"/>
        <v>0</v>
      </c>
      <c r="W4279" s="1"/>
    </row>
    <row r="4280" spans="1:23" ht="14.25" customHeight="1" x14ac:dyDescent="0.3">
      <c r="A4280" s="8">
        <v>4277</v>
      </c>
      <c r="B4280" s="9" t="s">
        <v>3943</v>
      </c>
      <c r="C4280" s="9" t="s">
        <v>824</v>
      </c>
      <c r="D4280" s="9" t="s">
        <v>53</v>
      </c>
      <c r="E4280" s="9" t="s">
        <v>54</v>
      </c>
      <c r="F4280" s="9" t="s">
        <v>55</v>
      </c>
      <c r="G4280" s="9" t="s">
        <v>840</v>
      </c>
      <c r="H4280" s="9" t="s">
        <v>841</v>
      </c>
      <c r="I4280" s="9" t="s">
        <v>842</v>
      </c>
      <c r="J4280" s="14" t="s">
        <v>3181</v>
      </c>
      <c r="K4280" s="9">
        <f t="shared" si="0"/>
        <v>138.47229833372489</v>
      </c>
      <c r="L4280" s="9" t="b">
        <f t="shared" si="5"/>
        <v>0</v>
      </c>
      <c r="M4280" s="14" t="s">
        <v>32</v>
      </c>
      <c r="N4280" s="9">
        <f t="shared" si="4"/>
        <v>0.57223560328643164</v>
      </c>
      <c r="O4280" s="9"/>
      <c r="P4280" s="9" t="s">
        <v>57</v>
      </c>
      <c r="Q4280" s="9" t="s">
        <v>856</v>
      </c>
      <c r="R4280" s="9" t="s">
        <v>3944</v>
      </c>
      <c r="S4280" s="9" t="s">
        <v>125</v>
      </c>
      <c r="T4280" s="9" t="s">
        <v>3945</v>
      </c>
      <c r="U4280" s="9" t="b">
        <f t="shared" si="3"/>
        <v>0</v>
      </c>
      <c r="W4280" s="1"/>
    </row>
    <row r="4281" spans="1:23" ht="14.25" customHeight="1" x14ac:dyDescent="0.3">
      <c r="A4281" s="8">
        <v>4278</v>
      </c>
      <c r="B4281" s="9" t="s">
        <v>3943</v>
      </c>
      <c r="C4281" s="9" t="s">
        <v>824</v>
      </c>
      <c r="D4281" s="9" t="s">
        <v>53</v>
      </c>
      <c r="E4281" s="9" t="s">
        <v>54</v>
      </c>
      <c r="F4281" s="9" t="s">
        <v>55</v>
      </c>
      <c r="G4281" s="9" t="s">
        <v>788</v>
      </c>
      <c r="H4281" s="9" t="s">
        <v>789</v>
      </c>
      <c r="I4281" s="9" t="s">
        <v>790</v>
      </c>
      <c r="J4281" s="14" t="s">
        <v>3182</v>
      </c>
      <c r="K4281" s="9">
        <f t="shared" si="0"/>
        <v>135.90550019054845</v>
      </c>
      <c r="L4281" s="9" t="b">
        <f t="shared" si="5"/>
        <v>0</v>
      </c>
      <c r="M4281" s="14" t="s">
        <v>32</v>
      </c>
      <c r="N4281" s="9">
        <f t="shared" si="4"/>
        <v>1.952053922493453</v>
      </c>
      <c r="O4281" s="9"/>
      <c r="P4281" s="9" t="s">
        <v>57</v>
      </c>
      <c r="Q4281" s="9" t="s">
        <v>858</v>
      </c>
      <c r="R4281" s="9" t="s">
        <v>3944</v>
      </c>
      <c r="S4281" s="9" t="s">
        <v>125</v>
      </c>
      <c r="T4281" s="9" t="s">
        <v>3945</v>
      </c>
      <c r="U4281" s="9" t="b">
        <f t="shared" si="3"/>
        <v>0</v>
      </c>
      <c r="W4281" s="1"/>
    </row>
    <row r="4282" spans="1:23" ht="14.25" customHeight="1" x14ac:dyDescent="0.3">
      <c r="A4282" s="8">
        <v>4279</v>
      </c>
      <c r="B4282" s="9" t="s">
        <v>3943</v>
      </c>
      <c r="C4282" s="9" t="s">
        <v>824</v>
      </c>
      <c r="D4282" s="9" t="s">
        <v>53</v>
      </c>
      <c r="E4282" s="9" t="s">
        <v>54</v>
      </c>
      <c r="F4282" s="9" t="s">
        <v>55</v>
      </c>
      <c r="G4282" s="9" t="s">
        <v>41</v>
      </c>
      <c r="H4282" s="9" t="s">
        <v>42</v>
      </c>
      <c r="I4282" s="9" t="s">
        <v>43</v>
      </c>
      <c r="J4282" s="14" t="s">
        <v>3183</v>
      </c>
      <c r="K4282" s="9">
        <f t="shared" si="0"/>
        <v>568.21250369702011</v>
      </c>
      <c r="L4282" s="9" t="b">
        <f t="shared" si="5"/>
        <v>0</v>
      </c>
      <c r="M4282" s="14" t="s">
        <v>32</v>
      </c>
      <c r="N4282" s="9">
        <f t="shared" si="4"/>
        <v>-1.1727166244103466</v>
      </c>
      <c r="O4282" s="9"/>
      <c r="P4282" s="9" t="s">
        <v>57</v>
      </c>
      <c r="Q4282" s="9" t="s">
        <v>860</v>
      </c>
      <c r="R4282" s="9" t="s">
        <v>3944</v>
      </c>
      <c r="S4282" s="9" t="s">
        <v>125</v>
      </c>
      <c r="T4282" s="9" t="s">
        <v>3945</v>
      </c>
      <c r="U4282" s="9" t="b">
        <f t="shared" si="3"/>
        <v>0</v>
      </c>
      <c r="W4282" s="1"/>
    </row>
    <row r="4283" spans="1:23" ht="14.25" customHeight="1" x14ac:dyDescent="0.3">
      <c r="A4283" s="8">
        <v>4280</v>
      </c>
      <c r="B4283" s="9" t="s">
        <v>3943</v>
      </c>
      <c r="C4283" s="9" t="s">
        <v>824</v>
      </c>
      <c r="D4283" s="9" t="s">
        <v>53</v>
      </c>
      <c r="E4283" s="9" t="s">
        <v>54</v>
      </c>
      <c r="F4283" s="9" t="s">
        <v>55</v>
      </c>
      <c r="G4283" s="9" t="s">
        <v>775</v>
      </c>
      <c r="H4283" s="9" t="s">
        <v>776</v>
      </c>
      <c r="I4283" s="9" t="s">
        <v>777</v>
      </c>
      <c r="J4283" s="14" t="s">
        <v>3184</v>
      </c>
      <c r="K4283" s="9">
        <f t="shared" si="0"/>
        <v>109.97306210063216</v>
      </c>
      <c r="L4283" s="9" t="b">
        <f t="shared" si="5"/>
        <v>0</v>
      </c>
      <c r="M4283" s="14" t="s">
        <v>32</v>
      </c>
      <c r="N4283" s="9">
        <f t="shared" si="4"/>
        <v>2.5260165016805032</v>
      </c>
      <c r="O4283" s="9"/>
      <c r="P4283" s="9" t="s">
        <v>57</v>
      </c>
      <c r="Q4283" s="9" t="s">
        <v>862</v>
      </c>
      <c r="R4283" s="9" t="s">
        <v>3944</v>
      </c>
      <c r="S4283" s="9" t="s">
        <v>125</v>
      </c>
      <c r="T4283" s="9" t="s">
        <v>3945</v>
      </c>
      <c r="U4283" s="9" t="b">
        <f t="shared" si="3"/>
        <v>0</v>
      </c>
      <c r="W4283" s="1"/>
    </row>
    <row r="4284" spans="1:23" ht="14.25" customHeight="1" x14ac:dyDescent="0.3">
      <c r="A4284" s="8">
        <v>4281</v>
      </c>
      <c r="B4284" s="9" t="s">
        <v>3943</v>
      </c>
      <c r="C4284" s="9" t="s">
        <v>824</v>
      </c>
      <c r="D4284" s="9" t="s">
        <v>53</v>
      </c>
      <c r="E4284" s="9" t="s">
        <v>54</v>
      </c>
      <c r="F4284" s="9" t="s">
        <v>55</v>
      </c>
      <c r="G4284" s="9" t="s">
        <v>75</v>
      </c>
      <c r="H4284" s="9" t="s">
        <v>76</v>
      </c>
      <c r="I4284" s="9" t="s">
        <v>77</v>
      </c>
      <c r="J4284" s="14" t="s">
        <v>3185</v>
      </c>
      <c r="K4284" s="9">
        <f t="shared" si="0"/>
        <v>418.28440521030524</v>
      </c>
      <c r="L4284" s="9" t="b">
        <f t="shared" si="5"/>
        <v>0</v>
      </c>
      <c r="M4284" s="14" t="s">
        <v>32</v>
      </c>
      <c r="N4284" s="9">
        <f t="shared" si="4"/>
        <v>-2.1266110545967987</v>
      </c>
      <c r="O4284" s="9"/>
      <c r="P4284" s="9" t="s">
        <v>57</v>
      </c>
      <c r="Q4284" s="9" t="s">
        <v>863</v>
      </c>
      <c r="R4284" s="9" t="s">
        <v>3944</v>
      </c>
      <c r="S4284" s="9" t="s">
        <v>125</v>
      </c>
      <c r="T4284" s="9" t="s">
        <v>3945</v>
      </c>
      <c r="U4284" s="9" t="b">
        <f t="shared" si="3"/>
        <v>0</v>
      </c>
      <c r="W4284" s="1"/>
    </row>
    <row r="4285" spans="1:23" ht="14.25" customHeight="1" x14ac:dyDescent="0.3">
      <c r="A4285" s="8">
        <v>4282</v>
      </c>
      <c r="B4285" s="9" t="s">
        <v>3943</v>
      </c>
      <c r="C4285" s="9" t="s">
        <v>824</v>
      </c>
      <c r="D4285" s="9" t="s">
        <v>53</v>
      </c>
      <c r="E4285" s="9" t="s">
        <v>54</v>
      </c>
      <c r="F4285" s="9" t="s">
        <v>55</v>
      </c>
      <c r="G4285" s="9" t="s">
        <v>1172</v>
      </c>
      <c r="H4285" s="9" t="s">
        <v>1173</v>
      </c>
      <c r="I4285" s="9" t="s">
        <v>1174</v>
      </c>
      <c r="J4285" s="14" t="s">
        <v>852</v>
      </c>
      <c r="K4285" s="9">
        <f t="shared" si="0"/>
        <v>124.24538433272004</v>
      </c>
      <c r="L4285" s="9" t="b">
        <f t="shared" si="5"/>
        <v>0</v>
      </c>
      <c r="M4285" s="14" t="s">
        <v>32</v>
      </c>
      <c r="N4285" s="9">
        <f t="shared" si="4"/>
        <v>3.1012586228815149</v>
      </c>
      <c r="O4285" s="9"/>
      <c r="P4285" s="9" t="s">
        <v>57</v>
      </c>
      <c r="Q4285" s="9" t="s">
        <v>3186</v>
      </c>
      <c r="R4285" s="9" t="s">
        <v>3944</v>
      </c>
      <c r="S4285" s="9" t="s">
        <v>125</v>
      </c>
      <c r="T4285" s="9" t="s">
        <v>3945</v>
      </c>
      <c r="U4285" s="9" t="b">
        <f t="shared" si="3"/>
        <v>0</v>
      </c>
      <c r="W4285" s="1"/>
    </row>
    <row r="4286" spans="1:23" ht="14.25" customHeight="1" x14ac:dyDescent="0.3">
      <c r="A4286" s="8">
        <v>4283</v>
      </c>
      <c r="B4286" s="9" t="s">
        <v>3943</v>
      </c>
      <c r="C4286" s="9" t="s">
        <v>824</v>
      </c>
      <c r="D4286" s="9" t="s">
        <v>53</v>
      </c>
      <c r="E4286" s="9" t="s">
        <v>54</v>
      </c>
      <c r="F4286" s="9" t="s">
        <v>55</v>
      </c>
      <c r="G4286" s="9" t="s">
        <v>824</v>
      </c>
      <c r="H4286" s="9" t="s">
        <v>825</v>
      </c>
      <c r="I4286" s="9" t="s">
        <v>826</v>
      </c>
      <c r="J4286" s="14" t="s">
        <v>853</v>
      </c>
      <c r="K4286" s="9">
        <f t="shared" si="0"/>
        <v>120.97798319286895</v>
      </c>
      <c r="L4286" s="9" t="b">
        <f t="shared" si="5"/>
        <v>0</v>
      </c>
      <c r="M4286" s="14" t="s">
        <v>32</v>
      </c>
      <c r="N4286" s="9">
        <f t="shared" si="4"/>
        <v>1.3832869484575605</v>
      </c>
      <c r="O4286" s="9"/>
      <c r="P4286" s="9" t="s">
        <v>57</v>
      </c>
      <c r="Q4286" s="9" t="s">
        <v>3187</v>
      </c>
      <c r="R4286" s="9" t="s">
        <v>3944</v>
      </c>
      <c r="S4286" s="9" t="s">
        <v>125</v>
      </c>
      <c r="T4286" s="9" t="s">
        <v>3945</v>
      </c>
      <c r="U4286" s="9" t="b">
        <f t="shared" si="3"/>
        <v>0</v>
      </c>
      <c r="W4286" s="1"/>
    </row>
    <row r="4287" spans="1:23" ht="14.25" customHeight="1" x14ac:dyDescent="0.3">
      <c r="A4287" s="8">
        <v>4284</v>
      </c>
      <c r="B4287" s="9" t="s">
        <v>3943</v>
      </c>
      <c r="C4287" s="9" t="s">
        <v>824</v>
      </c>
      <c r="D4287" s="9" t="s">
        <v>53</v>
      </c>
      <c r="E4287" s="9" t="s">
        <v>54</v>
      </c>
      <c r="F4287" s="9" t="s">
        <v>55</v>
      </c>
      <c r="G4287" s="9" t="s">
        <v>670</v>
      </c>
      <c r="H4287" s="9" t="s">
        <v>671</v>
      </c>
      <c r="I4287" s="9" t="s">
        <v>672</v>
      </c>
      <c r="J4287" s="14" t="s">
        <v>855</v>
      </c>
      <c r="K4287" s="9">
        <f t="shared" si="0"/>
        <v>112.7857351847282</v>
      </c>
      <c r="L4287" s="9" t="b">
        <f t="shared" si="5"/>
        <v>0</v>
      </c>
      <c r="M4287" s="14" t="s">
        <v>32</v>
      </c>
      <c r="N4287" s="9">
        <f t="shared" si="4"/>
        <v>-8.8020417373641802E-2</v>
      </c>
      <c r="O4287" s="9"/>
      <c r="P4287" s="9" t="s">
        <v>57</v>
      </c>
      <c r="Q4287" s="9" t="s">
        <v>3188</v>
      </c>
      <c r="R4287" s="9" t="s">
        <v>3944</v>
      </c>
      <c r="S4287" s="9" t="s">
        <v>125</v>
      </c>
      <c r="T4287" s="9" t="s">
        <v>3945</v>
      </c>
      <c r="U4287" s="9" t="b">
        <f t="shared" si="3"/>
        <v>0</v>
      </c>
      <c r="W4287" s="1"/>
    </row>
    <row r="4288" spans="1:23" ht="14.25" customHeight="1" x14ac:dyDescent="0.3">
      <c r="A4288" s="8">
        <v>4285</v>
      </c>
      <c r="B4288" s="9" t="s">
        <v>3943</v>
      </c>
      <c r="C4288" s="9" t="s">
        <v>824</v>
      </c>
      <c r="D4288" s="9" t="s">
        <v>53</v>
      </c>
      <c r="E4288" s="9" t="s">
        <v>54</v>
      </c>
      <c r="F4288" s="9" t="s">
        <v>55</v>
      </c>
      <c r="G4288" s="9" t="s">
        <v>35</v>
      </c>
      <c r="H4288" s="9" t="s">
        <v>36</v>
      </c>
      <c r="I4288" s="9" t="s">
        <v>37</v>
      </c>
      <c r="J4288" s="14" t="s">
        <v>857</v>
      </c>
      <c r="K4288" s="9">
        <f t="shared" si="0"/>
        <v>109.84107457222204</v>
      </c>
      <c r="L4288" s="9" t="b">
        <f t="shared" si="5"/>
        <v>0</v>
      </c>
      <c r="M4288" s="14" t="s">
        <v>32</v>
      </c>
      <c r="N4288" s="9">
        <f t="shared" si="4"/>
        <v>-1.6393692305269369</v>
      </c>
      <c r="O4288" s="9"/>
      <c r="P4288" s="9" t="s">
        <v>57</v>
      </c>
      <c r="Q4288" s="9" t="s">
        <v>3189</v>
      </c>
      <c r="R4288" s="9" t="s">
        <v>3944</v>
      </c>
      <c r="S4288" s="9" t="s">
        <v>125</v>
      </c>
      <c r="T4288" s="9" t="s">
        <v>3945</v>
      </c>
      <c r="U4288" s="9" t="b">
        <f t="shared" si="3"/>
        <v>0</v>
      </c>
      <c r="W4288" s="1"/>
    </row>
    <row r="4289" spans="1:23" ht="14.25" customHeight="1" x14ac:dyDescent="0.3">
      <c r="A4289" s="8">
        <v>4286</v>
      </c>
      <c r="B4289" s="9" t="s">
        <v>3943</v>
      </c>
      <c r="C4289" s="9" t="s">
        <v>824</v>
      </c>
      <c r="D4289" s="9" t="s">
        <v>53</v>
      </c>
      <c r="E4289" s="9" t="s">
        <v>54</v>
      </c>
      <c r="F4289" s="9" t="s">
        <v>55</v>
      </c>
      <c r="G4289" s="9" t="s">
        <v>1558</v>
      </c>
      <c r="H4289" s="9" t="s">
        <v>1559</v>
      </c>
      <c r="I4289" s="9" t="s">
        <v>1560</v>
      </c>
      <c r="J4289" s="14" t="s">
        <v>859</v>
      </c>
      <c r="K4289" s="9">
        <f t="shared" si="0"/>
        <v>148.09772492680932</v>
      </c>
      <c r="L4289" s="9" t="b">
        <f t="shared" si="5"/>
        <v>0</v>
      </c>
      <c r="M4289" s="14" t="s">
        <v>32</v>
      </c>
      <c r="N4289" s="9">
        <f t="shared" si="4"/>
        <v>-1.6316458473720501</v>
      </c>
      <c r="O4289" s="9"/>
      <c r="P4289" s="9" t="s">
        <v>57</v>
      </c>
      <c r="Q4289" s="9" t="s">
        <v>3190</v>
      </c>
      <c r="R4289" s="9" t="s">
        <v>3944</v>
      </c>
      <c r="S4289" s="9" t="s">
        <v>125</v>
      </c>
      <c r="T4289" s="9" t="s">
        <v>3945</v>
      </c>
      <c r="U4289" s="9" t="b">
        <f t="shared" si="3"/>
        <v>0</v>
      </c>
      <c r="W4289" s="1"/>
    </row>
    <row r="4290" spans="1:23" ht="14.25" customHeight="1" x14ac:dyDescent="0.3">
      <c r="A4290" s="8">
        <v>4287</v>
      </c>
      <c r="B4290" s="9" t="s">
        <v>3943</v>
      </c>
      <c r="C4290" s="9" t="s">
        <v>824</v>
      </c>
      <c r="D4290" s="9" t="s">
        <v>53</v>
      </c>
      <c r="E4290" s="9" t="s">
        <v>54</v>
      </c>
      <c r="F4290" s="9" t="s">
        <v>55</v>
      </c>
      <c r="G4290" s="9" t="s">
        <v>324</v>
      </c>
      <c r="H4290" s="9" t="s">
        <v>325</v>
      </c>
      <c r="I4290" s="9" t="s">
        <v>326</v>
      </c>
      <c r="J4290" s="14" t="s">
        <v>861</v>
      </c>
      <c r="K4290" s="9">
        <f t="shared" si="0"/>
        <v>113.32415650456481</v>
      </c>
      <c r="L4290" s="9" t="b">
        <f t="shared" si="5"/>
        <v>0</v>
      </c>
      <c r="M4290" s="14" t="s">
        <v>32</v>
      </c>
      <c r="N4290" s="9">
        <f t="shared" si="4"/>
        <v>1.0823637390463394</v>
      </c>
      <c r="O4290" s="9"/>
      <c r="P4290" s="9" t="s">
        <v>57</v>
      </c>
      <c r="Q4290" s="9" t="s">
        <v>3191</v>
      </c>
      <c r="R4290" s="9" t="s">
        <v>3944</v>
      </c>
      <c r="S4290" s="9" t="s">
        <v>125</v>
      </c>
      <c r="T4290" s="9" t="s">
        <v>3945</v>
      </c>
      <c r="U4290" s="9" t="b">
        <f t="shared" si="3"/>
        <v>0</v>
      </c>
      <c r="W4290" s="1"/>
    </row>
    <row r="4291" spans="1:23" ht="14.25" customHeight="1" x14ac:dyDescent="0.3">
      <c r="A4291" s="8">
        <v>4288</v>
      </c>
      <c r="B4291" s="9" t="s">
        <v>3943</v>
      </c>
      <c r="C4291" s="9" t="s">
        <v>824</v>
      </c>
      <c r="D4291" s="9" t="s">
        <v>53</v>
      </c>
      <c r="E4291" s="9" t="s">
        <v>54</v>
      </c>
      <c r="F4291" s="9" t="s">
        <v>55</v>
      </c>
      <c r="G4291" s="9" t="s">
        <v>819</v>
      </c>
      <c r="H4291" s="9" t="s">
        <v>820</v>
      </c>
      <c r="I4291" s="9" t="s">
        <v>821</v>
      </c>
      <c r="J4291" s="14" t="s">
        <v>3977</v>
      </c>
      <c r="K4291" s="9">
        <f t="shared" si="0"/>
        <v>138.97956231350253</v>
      </c>
      <c r="L4291" s="9" t="b">
        <f t="shared" si="5"/>
        <v>0</v>
      </c>
      <c r="M4291" s="14" t="s">
        <v>32</v>
      </c>
      <c r="N4291" s="9">
        <f t="shared" si="4"/>
        <v>2.0088209565242714</v>
      </c>
      <c r="O4291" s="9"/>
      <c r="P4291" s="9" t="s">
        <v>57</v>
      </c>
      <c r="Q4291" s="9" t="s">
        <v>3871</v>
      </c>
      <c r="R4291" s="9" t="s">
        <v>3944</v>
      </c>
      <c r="S4291" s="9" t="s">
        <v>125</v>
      </c>
      <c r="T4291" s="9" t="s">
        <v>3945</v>
      </c>
      <c r="U4291" s="9" t="b">
        <f t="shared" si="3"/>
        <v>0</v>
      </c>
      <c r="W4291" s="1"/>
    </row>
    <row r="4292" spans="1:23" ht="14.25" customHeight="1" x14ac:dyDescent="0.3">
      <c r="A4292" s="8">
        <v>4289</v>
      </c>
      <c r="B4292" s="9" t="s">
        <v>3943</v>
      </c>
      <c r="C4292" s="9" t="s">
        <v>824</v>
      </c>
      <c r="D4292" s="9" t="s">
        <v>874</v>
      </c>
      <c r="E4292" s="9" t="s">
        <v>875</v>
      </c>
      <c r="F4292" s="9" t="s">
        <v>876</v>
      </c>
      <c r="G4292" s="9" t="s">
        <v>864</v>
      </c>
      <c r="H4292" s="9" t="s">
        <v>865</v>
      </c>
      <c r="I4292" s="9" t="s">
        <v>866</v>
      </c>
      <c r="J4292" s="14" t="s">
        <v>3665</v>
      </c>
      <c r="K4292" s="9">
        <f t="shared" si="0"/>
        <v>140.51328375333935</v>
      </c>
      <c r="L4292" s="9" t="b">
        <f t="shared" si="5"/>
        <v>0</v>
      </c>
      <c r="M4292" s="14" t="s">
        <v>32</v>
      </c>
      <c r="N4292" s="9">
        <f t="shared" si="4"/>
        <v>1.9401075634857916</v>
      </c>
      <c r="O4292" s="9"/>
      <c r="P4292" s="9" t="s">
        <v>1342</v>
      </c>
      <c r="Q4292" s="9" t="s">
        <v>1343</v>
      </c>
      <c r="R4292" s="9" t="s">
        <v>3944</v>
      </c>
      <c r="S4292" s="9" t="s">
        <v>125</v>
      </c>
      <c r="T4292" s="9" t="s">
        <v>3945</v>
      </c>
      <c r="U4292" s="9" t="b">
        <f t="shared" si="3"/>
        <v>0</v>
      </c>
      <c r="W4292" s="1"/>
    </row>
    <row r="4293" spans="1:23" ht="14.25" customHeight="1" x14ac:dyDescent="0.3">
      <c r="A4293" s="8">
        <v>4290</v>
      </c>
      <c r="B4293" s="9" t="s">
        <v>3943</v>
      </c>
      <c r="C4293" s="9" t="s">
        <v>824</v>
      </c>
      <c r="D4293" s="9" t="s">
        <v>874</v>
      </c>
      <c r="E4293" s="9" t="s">
        <v>875</v>
      </c>
      <c r="F4293" s="9" t="s">
        <v>876</v>
      </c>
      <c r="G4293" s="9" t="s">
        <v>1319</v>
      </c>
      <c r="H4293" s="9" t="s">
        <v>1320</v>
      </c>
      <c r="I4293" s="9" t="s">
        <v>1321</v>
      </c>
      <c r="J4293" s="14" t="s">
        <v>1415</v>
      </c>
      <c r="K4293" s="9">
        <f t="shared" si="0"/>
        <v>60.199008402610026</v>
      </c>
      <c r="L4293" s="9" t="b">
        <f t="shared" si="5"/>
        <v>0</v>
      </c>
      <c r="M4293" s="14" t="s">
        <v>32</v>
      </c>
      <c r="N4293" s="9">
        <f t="shared" si="4"/>
        <v>2.9968916748951648</v>
      </c>
      <c r="O4293" s="9"/>
      <c r="P4293" s="9" t="s">
        <v>1342</v>
      </c>
      <c r="Q4293" s="9" t="s">
        <v>1345</v>
      </c>
      <c r="R4293" s="9" t="s">
        <v>3944</v>
      </c>
      <c r="S4293" s="9" t="s">
        <v>125</v>
      </c>
      <c r="T4293" s="9" t="s">
        <v>3945</v>
      </c>
      <c r="U4293" s="9" t="b">
        <f t="shared" si="3"/>
        <v>0</v>
      </c>
      <c r="W4293" s="1"/>
    </row>
    <row r="4294" spans="1:23" ht="14.25" customHeight="1" x14ac:dyDescent="0.3">
      <c r="A4294" s="8">
        <v>4291</v>
      </c>
      <c r="B4294" s="9" t="s">
        <v>3943</v>
      </c>
      <c r="C4294" s="9" t="s">
        <v>824</v>
      </c>
      <c r="D4294" s="9" t="s">
        <v>874</v>
      </c>
      <c r="E4294" s="9" t="s">
        <v>875</v>
      </c>
      <c r="F4294" s="9" t="s">
        <v>876</v>
      </c>
      <c r="G4294" s="9" t="s">
        <v>1335</v>
      </c>
      <c r="H4294" s="9" t="s">
        <v>1336</v>
      </c>
      <c r="I4294" s="9" t="s">
        <v>1337</v>
      </c>
      <c r="J4294" s="14" t="s">
        <v>2377</v>
      </c>
      <c r="K4294" s="9">
        <f t="shared" si="0"/>
        <v>62.5643659277452</v>
      </c>
      <c r="L4294" s="9" t="b">
        <f t="shared" si="5"/>
        <v>0</v>
      </c>
      <c r="M4294" s="14" t="s">
        <v>32</v>
      </c>
      <c r="N4294" s="9">
        <f t="shared" si="4"/>
        <v>2.5900143712509585</v>
      </c>
      <c r="O4294" s="9"/>
      <c r="P4294" s="9" t="s">
        <v>1342</v>
      </c>
      <c r="Q4294" s="9" t="s">
        <v>1347</v>
      </c>
      <c r="R4294" s="9" t="s">
        <v>3944</v>
      </c>
      <c r="S4294" s="9" t="s">
        <v>125</v>
      </c>
      <c r="T4294" s="9" t="s">
        <v>3945</v>
      </c>
      <c r="U4294" s="9" t="b">
        <f t="shared" si="3"/>
        <v>0</v>
      </c>
      <c r="W4294" s="1"/>
    </row>
    <row r="4295" spans="1:23" ht="14.25" customHeight="1" x14ac:dyDescent="0.3">
      <c r="A4295" s="8">
        <v>4292</v>
      </c>
      <c r="B4295" s="9" t="s">
        <v>3943</v>
      </c>
      <c r="C4295" s="9" t="s">
        <v>824</v>
      </c>
      <c r="D4295" s="9" t="s">
        <v>874</v>
      </c>
      <c r="E4295" s="9" t="s">
        <v>875</v>
      </c>
      <c r="F4295" s="9" t="s">
        <v>876</v>
      </c>
      <c r="G4295" s="9" t="s">
        <v>1071</v>
      </c>
      <c r="H4295" s="9" t="s">
        <v>1072</v>
      </c>
      <c r="I4295" s="9" t="s">
        <v>1073</v>
      </c>
      <c r="J4295" s="14" t="s">
        <v>2378</v>
      </c>
      <c r="K4295" s="9">
        <f t="shared" si="0"/>
        <v>146.09535351045591</v>
      </c>
      <c r="L4295" s="9" t="b">
        <f t="shared" si="5"/>
        <v>0</v>
      </c>
      <c r="M4295" s="14" t="s">
        <v>32</v>
      </c>
      <c r="N4295" s="9">
        <f t="shared" si="4"/>
        <v>0.30486132204320598</v>
      </c>
      <c r="O4295" s="9"/>
      <c r="P4295" s="9" t="s">
        <v>1342</v>
      </c>
      <c r="Q4295" s="9" t="s">
        <v>1349</v>
      </c>
      <c r="R4295" s="9" t="s">
        <v>3944</v>
      </c>
      <c r="S4295" s="9" t="s">
        <v>125</v>
      </c>
      <c r="T4295" s="9" t="s">
        <v>3945</v>
      </c>
      <c r="U4295" s="9" t="b">
        <f t="shared" si="3"/>
        <v>0</v>
      </c>
      <c r="W4295" s="1"/>
    </row>
    <row r="4296" spans="1:23" ht="14.25" customHeight="1" x14ac:dyDescent="0.3">
      <c r="A4296" s="8">
        <v>4293</v>
      </c>
      <c r="B4296" s="9" t="s">
        <v>3943</v>
      </c>
      <c r="C4296" s="9" t="s">
        <v>824</v>
      </c>
      <c r="D4296" s="9" t="s">
        <v>874</v>
      </c>
      <c r="E4296" s="9" t="s">
        <v>875</v>
      </c>
      <c r="F4296" s="9" t="s">
        <v>876</v>
      </c>
      <c r="G4296" s="9" t="s">
        <v>884</v>
      </c>
      <c r="H4296" s="9" t="s">
        <v>885</v>
      </c>
      <c r="I4296" s="9" t="s">
        <v>886</v>
      </c>
      <c r="J4296" s="14" t="s">
        <v>1341</v>
      </c>
      <c r="K4296" s="9">
        <f t="shared" si="0"/>
        <v>124.60144014415236</v>
      </c>
      <c r="L4296" s="9" t="b">
        <f t="shared" si="5"/>
        <v>0</v>
      </c>
      <c r="M4296" s="14" t="s">
        <v>32</v>
      </c>
      <c r="N4296" s="9">
        <f t="shared" si="4"/>
        <v>-2.5322966653507457</v>
      </c>
      <c r="O4296" s="9"/>
      <c r="P4296" s="9" t="s">
        <v>1342</v>
      </c>
      <c r="Q4296" s="9" t="s">
        <v>1351</v>
      </c>
      <c r="R4296" s="9" t="s">
        <v>3944</v>
      </c>
      <c r="S4296" s="9" t="s">
        <v>125</v>
      </c>
      <c r="T4296" s="9" t="s">
        <v>3945</v>
      </c>
      <c r="U4296" s="9" t="b">
        <f t="shared" si="3"/>
        <v>0</v>
      </c>
      <c r="W4296" s="1"/>
    </row>
    <row r="4297" spans="1:23" ht="14.25" customHeight="1" x14ac:dyDescent="0.3">
      <c r="A4297" s="8">
        <v>4294</v>
      </c>
      <c r="B4297" s="9" t="s">
        <v>3943</v>
      </c>
      <c r="C4297" s="9" t="s">
        <v>824</v>
      </c>
      <c r="D4297" s="9" t="s">
        <v>874</v>
      </c>
      <c r="E4297" s="9" t="s">
        <v>875</v>
      </c>
      <c r="F4297" s="9" t="s">
        <v>876</v>
      </c>
      <c r="G4297" s="9" t="s">
        <v>1060</v>
      </c>
      <c r="H4297" s="9" t="s">
        <v>1063</v>
      </c>
      <c r="I4297" s="9" t="s">
        <v>1064</v>
      </c>
      <c r="J4297" s="14" t="s">
        <v>1344</v>
      </c>
      <c r="K4297" s="9">
        <f t="shared" si="0"/>
        <v>260.05486836251612</v>
      </c>
      <c r="L4297" s="9" t="b">
        <f t="shared" si="5"/>
        <v>0</v>
      </c>
      <c r="M4297" s="14" t="s">
        <v>32</v>
      </c>
      <c r="N4297" s="9">
        <f t="shared" si="4"/>
        <v>-3.0803388164031658</v>
      </c>
      <c r="O4297" s="9"/>
      <c r="P4297" s="9" t="s">
        <v>1342</v>
      </c>
      <c r="Q4297" s="9" t="s">
        <v>1353</v>
      </c>
      <c r="R4297" s="9" t="s">
        <v>3944</v>
      </c>
      <c r="S4297" s="9" t="s">
        <v>125</v>
      </c>
      <c r="T4297" s="9" t="s">
        <v>3945</v>
      </c>
      <c r="U4297" s="9" t="b">
        <f t="shared" si="3"/>
        <v>0</v>
      </c>
      <c r="W4297" s="1"/>
    </row>
    <row r="4298" spans="1:23" ht="14.25" customHeight="1" x14ac:dyDescent="0.3">
      <c r="A4298" s="8">
        <v>4295</v>
      </c>
      <c r="B4298" s="9" t="s">
        <v>3943</v>
      </c>
      <c r="C4298" s="9" t="s">
        <v>824</v>
      </c>
      <c r="D4298" s="9" t="s">
        <v>874</v>
      </c>
      <c r="E4298" s="9" t="s">
        <v>875</v>
      </c>
      <c r="F4298" s="9" t="s">
        <v>876</v>
      </c>
      <c r="G4298" s="9" t="s">
        <v>1354</v>
      </c>
      <c r="H4298" s="9" t="s">
        <v>1355</v>
      </c>
      <c r="I4298" s="9" t="s">
        <v>1356</v>
      </c>
      <c r="J4298" s="14" t="s">
        <v>1346</v>
      </c>
      <c r="K4298" s="9">
        <f t="shared" si="0"/>
        <v>120.09737426958749</v>
      </c>
      <c r="L4298" s="9" t="b">
        <f t="shared" si="5"/>
        <v>0</v>
      </c>
      <c r="M4298" s="14" t="s">
        <v>32</v>
      </c>
      <c r="N4298" s="9">
        <f t="shared" si="4"/>
        <v>-1.0703728478013166</v>
      </c>
      <c r="O4298" s="9"/>
      <c r="P4298" s="9" t="s">
        <v>1342</v>
      </c>
      <c r="Q4298" s="9" t="s">
        <v>1358</v>
      </c>
      <c r="R4298" s="9" t="s">
        <v>3944</v>
      </c>
      <c r="S4298" s="9" t="s">
        <v>125</v>
      </c>
      <c r="T4298" s="9" t="s">
        <v>3945</v>
      </c>
      <c r="U4298" s="9" t="b">
        <f t="shared" si="3"/>
        <v>0</v>
      </c>
      <c r="W4298" s="1"/>
    </row>
    <row r="4299" spans="1:23" ht="14.25" customHeight="1" x14ac:dyDescent="0.3">
      <c r="A4299" s="8">
        <v>4296</v>
      </c>
      <c r="B4299" s="9" t="s">
        <v>3943</v>
      </c>
      <c r="C4299" s="9" t="s">
        <v>824</v>
      </c>
      <c r="D4299" s="9" t="s">
        <v>874</v>
      </c>
      <c r="E4299" s="9" t="s">
        <v>875</v>
      </c>
      <c r="F4299" s="9" t="s">
        <v>876</v>
      </c>
      <c r="G4299" s="9" t="s">
        <v>339</v>
      </c>
      <c r="H4299" s="9" t="s">
        <v>340</v>
      </c>
      <c r="I4299" s="9" t="s">
        <v>341</v>
      </c>
      <c r="J4299" s="14" t="s">
        <v>1348</v>
      </c>
      <c r="K4299" s="9">
        <f t="shared" si="0"/>
        <v>120.04128369385269</v>
      </c>
      <c r="L4299" s="9" t="b">
        <f t="shared" si="5"/>
        <v>0</v>
      </c>
      <c r="M4299" s="14" t="s">
        <v>32</v>
      </c>
      <c r="N4299" s="9">
        <f t="shared" si="4"/>
        <v>-2.0876344549944506</v>
      </c>
      <c r="O4299" s="9"/>
      <c r="P4299" s="9" t="s">
        <v>1342</v>
      </c>
      <c r="Q4299" s="9" t="s">
        <v>1360</v>
      </c>
      <c r="R4299" s="9" t="s">
        <v>3944</v>
      </c>
      <c r="S4299" s="9" t="s">
        <v>125</v>
      </c>
      <c r="T4299" s="9" t="s">
        <v>3945</v>
      </c>
      <c r="U4299" s="9" t="b">
        <f t="shared" si="3"/>
        <v>0</v>
      </c>
      <c r="W4299" s="1"/>
    </row>
    <row r="4300" spans="1:23" ht="14.25" customHeight="1" x14ac:dyDescent="0.3">
      <c r="A4300" s="8">
        <v>4297</v>
      </c>
      <c r="B4300" s="9" t="s">
        <v>3943</v>
      </c>
      <c r="C4300" s="9" t="s">
        <v>824</v>
      </c>
      <c r="D4300" s="9" t="s">
        <v>874</v>
      </c>
      <c r="E4300" s="9" t="s">
        <v>875</v>
      </c>
      <c r="F4300" s="9" t="s">
        <v>876</v>
      </c>
      <c r="G4300" s="9" t="s">
        <v>333</v>
      </c>
      <c r="H4300" s="9" t="s">
        <v>334</v>
      </c>
      <c r="I4300" s="9" t="s">
        <v>335</v>
      </c>
      <c r="J4300" s="14" t="s">
        <v>1350</v>
      </c>
      <c r="K4300" s="9">
        <f t="shared" si="0"/>
        <v>104.129526414732</v>
      </c>
      <c r="L4300" s="9" t="b">
        <f t="shared" si="5"/>
        <v>0</v>
      </c>
      <c r="M4300" s="14" t="s">
        <v>32</v>
      </c>
      <c r="N4300" s="9">
        <f t="shared" si="4"/>
        <v>-1.8750888946801292</v>
      </c>
      <c r="O4300" s="9"/>
      <c r="P4300" s="9" t="s">
        <v>1342</v>
      </c>
      <c r="Q4300" s="9" t="s">
        <v>1362</v>
      </c>
      <c r="R4300" s="9" t="s">
        <v>3944</v>
      </c>
      <c r="S4300" s="9" t="s">
        <v>125</v>
      </c>
      <c r="T4300" s="9" t="s">
        <v>3945</v>
      </c>
      <c r="U4300" s="9" t="b">
        <f t="shared" si="3"/>
        <v>0</v>
      </c>
      <c r="W4300" s="1"/>
    </row>
    <row r="4301" spans="1:23" ht="14.25" customHeight="1" x14ac:dyDescent="0.3">
      <c r="A4301" s="8">
        <v>4298</v>
      </c>
      <c r="B4301" s="9" t="s">
        <v>3943</v>
      </c>
      <c r="C4301" s="9" t="s">
        <v>824</v>
      </c>
      <c r="D4301" s="9" t="s">
        <v>874</v>
      </c>
      <c r="E4301" s="9" t="s">
        <v>875</v>
      </c>
      <c r="F4301" s="9" t="s">
        <v>876</v>
      </c>
      <c r="G4301" s="9" t="s">
        <v>344</v>
      </c>
      <c r="H4301" s="9" t="s">
        <v>345</v>
      </c>
      <c r="I4301" s="9" t="s">
        <v>346</v>
      </c>
      <c r="J4301" s="14" t="s">
        <v>1352</v>
      </c>
      <c r="K4301" s="9">
        <f t="shared" si="0"/>
        <v>119.59562426238246</v>
      </c>
      <c r="L4301" s="9" t="b">
        <f t="shared" si="5"/>
        <v>0</v>
      </c>
      <c r="M4301" s="14" t="s">
        <v>32</v>
      </c>
      <c r="N4301" s="9">
        <f t="shared" si="4"/>
        <v>-1.8906846162567019</v>
      </c>
      <c r="O4301" s="9"/>
      <c r="P4301" s="9" t="s">
        <v>1342</v>
      </c>
      <c r="Q4301" s="9" t="s">
        <v>1363</v>
      </c>
      <c r="R4301" s="9" t="s">
        <v>3944</v>
      </c>
      <c r="S4301" s="9" t="s">
        <v>125</v>
      </c>
      <c r="T4301" s="9" t="s">
        <v>3945</v>
      </c>
      <c r="U4301" s="9" t="b">
        <f t="shared" si="3"/>
        <v>0</v>
      </c>
      <c r="W4301" s="1"/>
    </row>
    <row r="4302" spans="1:23" ht="14.25" customHeight="1" x14ac:dyDescent="0.3">
      <c r="A4302" s="8">
        <v>4299</v>
      </c>
      <c r="B4302" s="9" t="s">
        <v>3943</v>
      </c>
      <c r="C4302" s="9" t="s">
        <v>824</v>
      </c>
      <c r="D4302" s="9" t="s">
        <v>874</v>
      </c>
      <c r="E4302" s="9" t="s">
        <v>875</v>
      </c>
      <c r="F4302" s="9" t="s">
        <v>876</v>
      </c>
      <c r="G4302" s="9" t="s">
        <v>1367</v>
      </c>
      <c r="H4302" s="9" t="s">
        <v>1368</v>
      </c>
      <c r="I4302" s="9" t="s">
        <v>1369</v>
      </c>
      <c r="J4302" s="14" t="s">
        <v>1357</v>
      </c>
      <c r="K4302" s="9">
        <f t="shared" si="0"/>
        <v>100.47055220432328</v>
      </c>
      <c r="L4302" s="9" t="b">
        <f t="shared" si="5"/>
        <v>0</v>
      </c>
      <c r="M4302" s="14" t="s">
        <v>32</v>
      </c>
      <c r="N4302" s="9">
        <f t="shared" si="4"/>
        <v>1.348233142547669</v>
      </c>
      <c r="O4302" s="9"/>
      <c r="P4302" s="9" t="s">
        <v>1342</v>
      </c>
      <c r="Q4302" s="9" t="s">
        <v>2379</v>
      </c>
      <c r="R4302" s="9" t="s">
        <v>3944</v>
      </c>
      <c r="S4302" s="9" t="s">
        <v>125</v>
      </c>
      <c r="T4302" s="9" t="s">
        <v>3945</v>
      </c>
      <c r="U4302" s="9" t="b">
        <f t="shared" si="3"/>
        <v>0</v>
      </c>
      <c r="W4302" s="1"/>
    </row>
    <row r="4303" spans="1:23" ht="14.25" customHeight="1" x14ac:dyDescent="0.3">
      <c r="A4303" s="8">
        <v>4300</v>
      </c>
      <c r="B4303" s="9" t="s">
        <v>3943</v>
      </c>
      <c r="C4303" s="9" t="s">
        <v>824</v>
      </c>
      <c r="D4303" s="9" t="s">
        <v>874</v>
      </c>
      <c r="E4303" s="9" t="s">
        <v>875</v>
      </c>
      <c r="F4303" s="9" t="s">
        <v>876</v>
      </c>
      <c r="G4303" s="9" t="s">
        <v>1373</v>
      </c>
      <c r="H4303" s="9" t="s">
        <v>1374</v>
      </c>
      <c r="I4303" s="9" t="s">
        <v>1375</v>
      </c>
      <c r="J4303" s="14" t="s">
        <v>1359</v>
      </c>
      <c r="K4303" s="9">
        <f t="shared" si="0"/>
        <v>142.12299009198102</v>
      </c>
      <c r="L4303" s="9" t="b">
        <f t="shared" si="5"/>
        <v>0</v>
      </c>
      <c r="M4303" s="14" t="s">
        <v>32</v>
      </c>
      <c r="N4303" s="9">
        <f t="shared" si="4"/>
        <v>1.0697309662929242</v>
      </c>
      <c r="O4303" s="9"/>
      <c r="P4303" s="9" t="s">
        <v>1342</v>
      </c>
      <c r="Q4303" s="9" t="s">
        <v>2380</v>
      </c>
      <c r="R4303" s="9" t="s">
        <v>3944</v>
      </c>
      <c r="S4303" s="9" t="s">
        <v>125</v>
      </c>
      <c r="T4303" s="9" t="s">
        <v>3945</v>
      </c>
      <c r="U4303" s="9" t="b">
        <f t="shared" si="3"/>
        <v>0</v>
      </c>
      <c r="W4303" s="1"/>
    </row>
    <row r="4304" spans="1:23" ht="14.25" customHeight="1" x14ac:dyDescent="0.3">
      <c r="A4304" s="8">
        <v>4301</v>
      </c>
      <c r="B4304" s="9" t="s">
        <v>3943</v>
      </c>
      <c r="C4304" s="9" t="s">
        <v>824</v>
      </c>
      <c r="D4304" s="9" t="s">
        <v>874</v>
      </c>
      <c r="E4304" s="9" t="s">
        <v>875</v>
      </c>
      <c r="F4304" s="9" t="s">
        <v>876</v>
      </c>
      <c r="G4304" s="9" t="s">
        <v>1405</v>
      </c>
      <c r="H4304" s="9" t="s">
        <v>1406</v>
      </c>
      <c r="I4304" s="9" t="s">
        <v>1407</v>
      </c>
      <c r="J4304" s="14" t="s">
        <v>1361</v>
      </c>
      <c r="K4304" s="9">
        <f t="shared" si="0"/>
        <v>110.64082903348101</v>
      </c>
      <c r="L4304" s="9" t="b">
        <f t="shared" si="5"/>
        <v>0</v>
      </c>
      <c r="M4304" s="14" t="s">
        <v>32</v>
      </c>
      <c r="N4304" s="9">
        <f t="shared" si="4"/>
        <v>1.4465533362695393</v>
      </c>
      <c r="O4304" s="9"/>
      <c r="P4304" s="9" t="s">
        <v>1342</v>
      </c>
      <c r="Q4304" s="9" t="s">
        <v>2381</v>
      </c>
      <c r="R4304" s="9" t="s">
        <v>3944</v>
      </c>
      <c r="S4304" s="9" t="s">
        <v>125</v>
      </c>
      <c r="T4304" s="9" t="s">
        <v>3945</v>
      </c>
      <c r="U4304" s="9" t="b">
        <f t="shared" si="3"/>
        <v>0</v>
      </c>
      <c r="W4304" s="1"/>
    </row>
    <row r="4305" spans="1:23" ht="14.25" customHeight="1" x14ac:dyDescent="0.3">
      <c r="A4305" s="8">
        <v>4302</v>
      </c>
      <c r="B4305" s="9" t="s">
        <v>3943</v>
      </c>
      <c r="C4305" s="9" t="s">
        <v>824</v>
      </c>
      <c r="D4305" s="9" t="s">
        <v>874</v>
      </c>
      <c r="E4305" s="9" t="s">
        <v>875</v>
      </c>
      <c r="F4305" s="9" t="s">
        <v>876</v>
      </c>
      <c r="G4305" s="9" t="s">
        <v>794</v>
      </c>
      <c r="H4305" s="9" t="s">
        <v>795</v>
      </c>
      <c r="I4305" s="9" t="s">
        <v>796</v>
      </c>
      <c r="J4305" s="14" t="s">
        <v>870</v>
      </c>
      <c r="K4305" s="9">
        <f t="shared" si="0"/>
        <v>147.90151118184281</v>
      </c>
      <c r="L4305" s="9" t="b">
        <f t="shared" si="5"/>
        <v>0</v>
      </c>
      <c r="M4305" s="14" t="s">
        <v>32</v>
      </c>
      <c r="N4305" s="9">
        <f t="shared" si="4"/>
        <v>2.578774121988737</v>
      </c>
      <c r="O4305" s="9"/>
      <c r="P4305" s="9" t="s">
        <v>1342</v>
      </c>
      <c r="Q4305" s="9" t="s">
        <v>3668</v>
      </c>
      <c r="R4305" s="9" t="s">
        <v>3944</v>
      </c>
      <c r="S4305" s="9" t="s">
        <v>125</v>
      </c>
      <c r="T4305" s="9" t="s">
        <v>3945</v>
      </c>
      <c r="U4305" s="9" t="b">
        <f t="shared" si="3"/>
        <v>0</v>
      </c>
      <c r="W4305" s="1"/>
    </row>
    <row r="4306" spans="1:23" ht="14.25" customHeight="1" x14ac:dyDescent="0.3">
      <c r="A4306" s="8">
        <v>4303</v>
      </c>
      <c r="B4306" s="9" t="s">
        <v>3943</v>
      </c>
      <c r="C4306" s="9" t="s">
        <v>824</v>
      </c>
      <c r="D4306" s="9" t="s">
        <v>47</v>
      </c>
      <c r="E4306" s="9" t="s">
        <v>48</v>
      </c>
      <c r="F4306" s="9" t="s">
        <v>49</v>
      </c>
      <c r="G4306" s="9" t="s">
        <v>41</v>
      </c>
      <c r="H4306" s="9" t="s">
        <v>42</v>
      </c>
      <c r="I4306" s="9" t="s">
        <v>43</v>
      </c>
      <c r="J4306" s="14" t="s">
        <v>56</v>
      </c>
      <c r="K4306" s="9">
        <f t="shared" si="0"/>
        <v>468.85958657444297</v>
      </c>
      <c r="L4306" s="9" t="b">
        <f t="shared" si="5"/>
        <v>0</v>
      </c>
      <c r="M4306" s="14" t="s">
        <v>32</v>
      </c>
      <c r="N4306" s="9">
        <f t="shared" si="4"/>
        <v>-1.9995406476792208</v>
      </c>
      <c r="O4306" s="9"/>
      <c r="P4306" s="9" t="s">
        <v>51</v>
      </c>
      <c r="Q4306" s="9" t="s">
        <v>52</v>
      </c>
      <c r="R4306" s="9" t="s">
        <v>3944</v>
      </c>
      <c r="S4306" s="9" t="s">
        <v>163</v>
      </c>
      <c r="T4306" s="9" t="s">
        <v>3945</v>
      </c>
      <c r="U4306" s="9" t="b">
        <f t="shared" si="3"/>
        <v>0</v>
      </c>
      <c r="W4306" s="1"/>
    </row>
    <row r="4307" spans="1:23" ht="14.25" customHeight="1" x14ac:dyDescent="0.3">
      <c r="A4307" s="8">
        <v>4304</v>
      </c>
      <c r="B4307" s="9" t="s">
        <v>3943</v>
      </c>
      <c r="C4307" s="9" t="s">
        <v>824</v>
      </c>
      <c r="D4307" s="9" t="s">
        <v>47</v>
      </c>
      <c r="E4307" s="9" t="s">
        <v>48</v>
      </c>
      <c r="F4307" s="9" t="s">
        <v>49</v>
      </c>
      <c r="G4307" s="9" t="s">
        <v>1548</v>
      </c>
      <c r="H4307" s="9" t="s">
        <v>1549</v>
      </c>
      <c r="I4307" s="9" t="s">
        <v>1550</v>
      </c>
      <c r="J4307" s="14" t="s">
        <v>2791</v>
      </c>
      <c r="K4307" s="9">
        <f t="shared" si="0"/>
        <v>32.581824979856904</v>
      </c>
      <c r="L4307" s="9" t="b">
        <f t="shared" si="5"/>
        <v>0</v>
      </c>
      <c r="M4307" s="14" t="s">
        <v>32</v>
      </c>
      <c r="N4307" s="9">
        <f t="shared" si="4"/>
        <v>-1.6169588987474894</v>
      </c>
      <c r="O4307" s="9"/>
      <c r="P4307" s="9" t="s">
        <v>51</v>
      </c>
      <c r="Q4307" s="9" t="s">
        <v>1551</v>
      </c>
      <c r="R4307" s="9" t="s">
        <v>3944</v>
      </c>
      <c r="S4307" s="9" t="s">
        <v>163</v>
      </c>
      <c r="T4307" s="9" t="s">
        <v>3945</v>
      </c>
      <c r="U4307" s="9" t="b">
        <f t="shared" si="3"/>
        <v>0</v>
      </c>
      <c r="W4307" s="1"/>
    </row>
    <row r="4308" spans="1:23" ht="14.25" customHeight="1" x14ac:dyDescent="0.3">
      <c r="A4308" s="8">
        <v>4305</v>
      </c>
      <c r="B4308" s="9" t="s">
        <v>3943</v>
      </c>
      <c r="C4308" s="9" t="s">
        <v>824</v>
      </c>
      <c r="D4308" s="9" t="s">
        <v>47</v>
      </c>
      <c r="E4308" s="9" t="s">
        <v>48</v>
      </c>
      <c r="F4308" s="9" t="s">
        <v>49</v>
      </c>
      <c r="G4308" s="9" t="s">
        <v>1078</v>
      </c>
      <c r="H4308" s="9" t="s">
        <v>1079</v>
      </c>
      <c r="I4308" s="9" t="s">
        <v>1080</v>
      </c>
      <c r="J4308" s="14" t="s">
        <v>3693</v>
      </c>
      <c r="K4308" s="9">
        <f t="shared" si="0"/>
        <v>45.11337070855037</v>
      </c>
      <c r="L4308" s="9" t="b">
        <f t="shared" si="5"/>
        <v>0</v>
      </c>
      <c r="M4308" s="14" t="s">
        <v>32</v>
      </c>
      <c r="N4308" s="9">
        <f t="shared" si="4"/>
        <v>-2.829595249718567</v>
      </c>
      <c r="O4308" s="9"/>
      <c r="P4308" s="9" t="s">
        <v>51</v>
      </c>
      <c r="Q4308" s="9" t="s">
        <v>1553</v>
      </c>
      <c r="R4308" s="9" t="s">
        <v>3944</v>
      </c>
      <c r="S4308" s="9" t="s">
        <v>163</v>
      </c>
      <c r="T4308" s="9" t="s">
        <v>3945</v>
      </c>
      <c r="U4308" s="9" t="b">
        <f t="shared" si="3"/>
        <v>0</v>
      </c>
      <c r="W4308" s="1"/>
    </row>
    <row r="4309" spans="1:23" ht="14.25" customHeight="1" x14ac:dyDescent="0.3">
      <c r="A4309" s="8">
        <v>4306</v>
      </c>
      <c r="B4309" s="9" t="s">
        <v>3943</v>
      </c>
      <c r="C4309" s="9" t="s">
        <v>824</v>
      </c>
      <c r="D4309" s="9" t="s">
        <v>47</v>
      </c>
      <c r="E4309" s="9" t="s">
        <v>48</v>
      </c>
      <c r="F4309" s="9" t="s">
        <v>49</v>
      </c>
      <c r="G4309" s="9" t="s">
        <v>35</v>
      </c>
      <c r="H4309" s="9" t="s">
        <v>36</v>
      </c>
      <c r="I4309" s="9" t="s">
        <v>37</v>
      </c>
      <c r="J4309" s="14" t="s">
        <v>3694</v>
      </c>
      <c r="K4309" s="9">
        <f t="shared" si="0"/>
        <v>422.88843756332068</v>
      </c>
      <c r="L4309" s="9" t="b">
        <f t="shared" si="5"/>
        <v>0</v>
      </c>
      <c r="M4309" s="14" t="s">
        <v>32</v>
      </c>
      <c r="N4309" s="9">
        <f t="shared" si="4"/>
        <v>-3.1126850095774858</v>
      </c>
      <c r="O4309" s="9"/>
      <c r="P4309" s="9" t="s">
        <v>51</v>
      </c>
      <c r="Q4309" s="9" t="s">
        <v>1555</v>
      </c>
      <c r="R4309" s="9" t="s">
        <v>3944</v>
      </c>
      <c r="S4309" s="9" t="s">
        <v>163</v>
      </c>
      <c r="T4309" s="9" t="s">
        <v>3945</v>
      </c>
      <c r="U4309" s="9" t="b">
        <f t="shared" si="3"/>
        <v>0</v>
      </c>
      <c r="W4309" s="1"/>
    </row>
    <row r="4310" spans="1:23" ht="14.25" customHeight="1" x14ac:dyDescent="0.3">
      <c r="A4310" s="8">
        <v>4307</v>
      </c>
      <c r="B4310" s="9" t="s">
        <v>3943</v>
      </c>
      <c r="C4310" s="9" t="s">
        <v>824</v>
      </c>
      <c r="D4310" s="9" t="s">
        <v>47</v>
      </c>
      <c r="E4310" s="9" t="s">
        <v>48</v>
      </c>
      <c r="F4310" s="9" t="s">
        <v>49</v>
      </c>
      <c r="G4310" s="9" t="s">
        <v>1319</v>
      </c>
      <c r="H4310" s="9" t="s">
        <v>1320</v>
      </c>
      <c r="I4310" s="9" t="s">
        <v>1321</v>
      </c>
      <c r="J4310" s="14" t="s">
        <v>3695</v>
      </c>
      <c r="K4310" s="9">
        <f t="shared" si="0"/>
        <v>251.76201174270241</v>
      </c>
      <c r="L4310" s="9" t="b">
        <f t="shared" si="5"/>
        <v>0</v>
      </c>
      <c r="M4310" s="14" t="s">
        <v>32</v>
      </c>
      <c r="N4310" s="9">
        <f t="shared" si="4"/>
        <v>2.9861810130134367</v>
      </c>
      <c r="O4310" s="9"/>
      <c r="P4310" s="9" t="s">
        <v>51</v>
      </c>
      <c r="Q4310" s="9" t="s">
        <v>1557</v>
      </c>
      <c r="R4310" s="9" t="s">
        <v>3944</v>
      </c>
      <c r="S4310" s="9" t="s">
        <v>163</v>
      </c>
      <c r="T4310" s="9" t="s">
        <v>3945</v>
      </c>
      <c r="U4310" s="9" t="b">
        <f t="shared" si="3"/>
        <v>0</v>
      </c>
      <c r="W4310" s="1"/>
    </row>
    <row r="4311" spans="1:23" ht="14.25" customHeight="1" x14ac:dyDescent="0.3">
      <c r="A4311" s="8">
        <v>4308</v>
      </c>
      <c r="B4311" s="9" t="s">
        <v>3943</v>
      </c>
      <c r="C4311" s="9" t="s">
        <v>824</v>
      </c>
      <c r="D4311" s="9" t="s">
        <v>47</v>
      </c>
      <c r="E4311" s="9" t="s">
        <v>48</v>
      </c>
      <c r="F4311" s="9" t="s">
        <v>49</v>
      </c>
      <c r="G4311" s="9" t="s">
        <v>1558</v>
      </c>
      <c r="H4311" s="9" t="s">
        <v>1559</v>
      </c>
      <c r="I4311" s="9" t="s">
        <v>1560</v>
      </c>
      <c r="J4311" s="14" t="s">
        <v>2588</v>
      </c>
      <c r="K4311" s="9">
        <f t="shared" si="0"/>
        <v>427.18279868299157</v>
      </c>
      <c r="L4311" s="9" t="b">
        <f t="shared" si="5"/>
        <v>0</v>
      </c>
      <c r="M4311" s="14" t="s">
        <v>32</v>
      </c>
      <c r="N4311" s="9">
        <f t="shared" si="4"/>
        <v>-3.0231847374757672</v>
      </c>
      <c r="O4311" s="9"/>
      <c r="P4311" s="9" t="s">
        <v>51</v>
      </c>
      <c r="Q4311" s="9" t="s">
        <v>1562</v>
      </c>
      <c r="R4311" s="9" t="s">
        <v>3944</v>
      </c>
      <c r="S4311" s="9" t="s">
        <v>163</v>
      </c>
      <c r="T4311" s="9" t="s">
        <v>3945</v>
      </c>
      <c r="U4311" s="9" t="b">
        <f t="shared" si="3"/>
        <v>0</v>
      </c>
      <c r="W4311" s="1"/>
    </row>
    <row r="4312" spans="1:23" ht="14.25" customHeight="1" x14ac:dyDescent="0.3">
      <c r="A4312" s="8">
        <v>4309</v>
      </c>
      <c r="B4312" s="9" t="s">
        <v>3943</v>
      </c>
      <c r="C4312" s="9" t="s">
        <v>824</v>
      </c>
      <c r="D4312" s="9" t="s">
        <v>47</v>
      </c>
      <c r="E4312" s="9" t="s">
        <v>48</v>
      </c>
      <c r="F4312" s="9" t="s">
        <v>49</v>
      </c>
      <c r="G4312" s="9" t="s">
        <v>18</v>
      </c>
      <c r="H4312" s="9" t="s">
        <v>59</v>
      </c>
      <c r="I4312" s="9" t="s">
        <v>60</v>
      </c>
      <c r="J4312" s="14" t="s">
        <v>3696</v>
      </c>
      <c r="K4312" s="9">
        <f t="shared" si="0"/>
        <v>437.42221027826105</v>
      </c>
      <c r="L4312" s="9" t="b">
        <f t="shared" si="5"/>
        <v>0</v>
      </c>
      <c r="M4312" s="14" t="s">
        <v>32</v>
      </c>
      <c r="N4312" s="9">
        <f t="shared" si="4"/>
        <v>3.0722841876259537</v>
      </c>
      <c r="O4312" s="9"/>
      <c r="P4312" s="9" t="s">
        <v>51</v>
      </c>
      <c r="Q4312" s="9" t="s">
        <v>1564</v>
      </c>
      <c r="R4312" s="9" t="s">
        <v>3944</v>
      </c>
      <c r="S4312" s="9" t="s">
        <v>163</v>
      </c>
      <c r="T4312" s="9" t="s">
        <v>3945</v>
      </c>
      <c r="U4312" s="9" t="b">
        <f t="shared" si="3"/>
        <v>0</v>
      </c>
      <c r="W4312" s="1"/>
    </row>
    <row r="4313" spans="1:23" ht="14.25" customHeight="1" x14ac:dyDescent="0.3">
      <c r="A4313" s="8">
        <v>4310</v>
      </c>
      <c r="B4313" s="9" t="s">
        <v>3943</v>
      </c>
      <c r="C4313" s="9" t="s">
        <v>824</v>
      </c>
      <c r="D4313" s="9" t="s">
        <v>47</v>
      </c>
      <c r="E4313" s="9" t="s">
        <v>48</v>
      </c>
      <c r="F4313" s="9" t="s">
        <v>49</v>
      </c>
      <c r="G4313" s="9" t="s">
        <v>1335</v>
      </c>
      <c r="H4313" s="9" t="s">
        <v>1336</v>
      </c>
      <c r="I4313" s="9" t="s">
        <v>1337</v>
      </c>
      <c r="J4313" s="14" t="s">
        <v>3416</v>
      </c>
      <c r="K4313" s="9">
        <f t="shared" si="0"/>
        <v>250.51434748495259</v>
      </c>
      <c r="L4313" s="9" t="b">
        <f t="shared" si="5"/>
        <v>0</v>
      </c>
      <c r="M4313" s="14" t="s">
        <v>32</v>
      </c>
      <c r="N4313" s="9">
        <f t="shared" si="4"/>
        <v>2.8870728458693073</v>
      </c>
      <c r="O4313" s="9"/>
      <c r="P4313" s="9" t="s">
        <v>51</v>
      </c>
      <c r="Q4313" s="9" t="s">
        <v>1566</v>
      </c>
      <c r="R4313" s="9" t="s">
        <v>3944</v>
      </c>
      <c r="S4313" s="9" t="s">
        <v>163</v>
      </c>
      <c r="T4313" s="9" t="s">
        <v>3945</v>
      </c>
      <c r="U4313" s="9" t="b">
        <f t="shared" si="3"/>
        <v>0</v>
      </c>
      <c r="W4313" s="1"/>
    </row>
    <row r="4314" spans="1:23" ht="14.25" customHeight="1" x14ac:dyDescent="0.3">
      <c r="A4314" s="8">
        <v>4311</v>
      </c>
      <c r="B4314" s="9" t="s">
        <v>3943</v>
      </c>
      <c r="C4314" s="9" t="s">
        <v>824</v>
      </c>
      <c r="D4314" s="9" t="s">
        <v>47</v>
      </c>
      <c r="E4314" s="9" t="s">
        <v>48</v>
      </c>
      <c r="F4314" s="9" t="s">
        <v>49</v>
      </c>
      <c r="G4314" s="9" t="s">
        <v>1313</v>
      </c>
      <c r="H4314" s="9" t="s">
        <v>1390</v>
      </c>
      <c r="I4314" s="9" t="s">
        <v>1391</v>
      </c>
      <c r="J4314" s="14" t="s">
        <v>3346</v>
      </c>
      <c r="K4314" s="9">
        <f t="shared" si="0"/>
        <v>233.26544951147622</v>
      </c>
      <c r="L4314" s="9" t="b">
        <f t="shared" si="5"/>
        <v>0</v>
      </c>
      <c r="M4314" s="14" t="s">
        <v>32</v>
      </c>
      <c r="N4314" s="9">
        <f t="shared" si="4"/>
        <v>2.6510166730126032</v>
      </c>
      <c r="O4314" s="9"/>
      <c r="P4314" s="9" t="s">
        <v>51</v>
      </c>
      <c r="Q4314" s="9" t="s">
        <v>1568</v>
      </c>
      <c r="R4314" s="9" t="s">
        <v>3944</v>
      </c>
      <c r="S4314" s="9" t="s">
        <v>163</v>
      </c>
      <c r="T4314" s="9" t="s">
        <v>3945</v>
      </c>
      <c r="U4314" s="9" t="b">
        <f t="shared" si="3"/>
        <v>0</v>
      </c>
      <c r="W4314" s="1"/>
    </row>
    <row r="4315" spans="1:23" ht="14.25" customHeight="1" x14ac:dyDescent="0.3">
      <c r="A4315" s="8">
        <v>4312</v>
      </c>
      <c r="B4315" s="9" t="s">
        <v>3943</v>
      </c>
      <c r="C4315" s="9" t="s">
        <v>824</v>
      </c>
      <c r="D4315" s="9" t="s">
        <v>47</v>
      </c>
      <c r="E4315" s="9" t="s">
        <v>48</v>
      </c>
      <c r="F4315" s="9" t="s">
        <v>49</v>
      </c>
      <c r="G4315" s="9" t="s">
        <v>1163</v>
      </c>
      <c r="H4315" s="9" t="s">
        <v>1569</v>
      </c>
      <c r="I4315" s="9" t="s">
        <v>1570</v>
      </c>
      <c r="J4315" s="14" t="s">
        <v>3347</v>
      </c>
      <c r="K4315" s="9">
        <f t="shared" si="0"/>
        <v>427.19060788361008</v>
      </c>
      <c r="L4315" s="9" t="b">
        <f t="shared" si="5"/>
        <v>0</v>
      </c>
      <c r="M4315" s="14" t="s">
        <v>32</v>
      </c>
      <c r="N4315" s="9">
        <f t="shared" si="4"/>
        <v>3.1316080390230745</v>
      </c>
      <c r="O4315" s="9"/>
      <c r="P4315" s="9" t="s">
        <v>51</v>
      </c>
      <c r="Q4315" s="9" t="s">
        <v>1572</v>
      </c>
      <c r="R4315" s="9" t="s">
        <v>3944</v>
      </c>
      <c r="S4315" s="9" t="s">
        <v>163</v>
      </c>
      <c r="T4315" s="9" t="s">
        <v>3945</v>
      </c>
      <c r="U4315" s="9" t="b">
        <f t="shared" si="3"/>
        <v>0</v>
      </c>
      <c r="W4315" s="1"/>
    </row>
    <row r="4316" spans="1:23" ht="14.25" customHeight="1" x14ac:dyDescent="0.3">
      <c r="A4316" s="8">
        <v>4313</v>
      </c>
      <c r="B4316" s="9" t="s">
        <v>3943</v>
      </c>
      <c r="C4316" s="9" t="s">
        <v>824</v>
      </c>
      <c r="D4316" s="9" t="s">
        <v>47</v>
      </c>
      <c r="E4316" s="9" t="s">
        <v>48</v>
      </c>
      <c r="F4316" s="9" t="s">
        <v>49</v>
      </c>
      <c r="G4316" s="9" t="s">
        <v>1573</v>
      </c>
      <c r="H4316" s="9" t="s">
        <v>1574</v>
      </c>
      <c r="I4316" s="9" t="s">
        <v>1575</v>
      </c>
      <c r="J4316" s="14" t="s">
        <v>3348</v>
      </c>
      <c r="K4316" s="9">
        <f t="shared" si="0"/>
        <v>84.746552230010096</v>
      </c>
      <c r="L4316" s="9" t="b">
        <f t="shared" si="5"/>
        <v>0</v>
      </c>
      <c r="M4316" s="14" t="s">
        <v>32</v>
      </c>
      <c r="N4316" s="9">
        <f t="shared" si="4"/>
        <v>0.71342170180942055</v>
      </c>
      <c r="O4316" s="9"/>
      <c r="P4316" s="9" t="s">
        <v>51</v>
      </c>
      <c r="Q4316" s="9" t="s">
        <v>1577</v>
      </c>
      <c r="R4316" s="9" t="s">
        <v>3944</v>
      </c>
      <c r="S4316" s="9" t="s">
        <v>163</v>
      </c>
      <c r="T4316" s="9" t="s">
        <v>3945</v>
      </c>
      <c r="U4316" s="9" t="b">
        <f t="shared" si="3"/>
        <v>0</v>
      </c>
      <c r="W4316" s="1"/>
    </row>
    <row r="4317" spans="1:23" ht="14.25" customHeight="1" x14ac:dyDescent="0.3">
      <c r="A4317" s="8">
        <v>4314</v>
      </c>
      <c r="B4317" s="9" t="s">
        <v>3943</v>
      </c>
      <c r="C4317" s="9" t="s">
        <v>824</v>
      </c>
      <c r="D4317" s="9" t="s">
        <v>47</v>
      </c>
      <c r="E4317" s="9" t="s">
        <v>48</v>
      </c>
      <c r="F4317" s="9" t="s">
        <v>49</v>
      </c>
      <c r="G4317" s="9" t="s">
        <v>1578</v>
      </c>
      <c r="H4317" s="9" t="s">
        <v>1579</v>
      </c>
      <c r="I4317" s="9" t="s">
        <v>1580</v>
      </c>
      <c r="J4317" s="14" t="s">
        <v>3349</v>
      </c>
      <c r="K4317" s="9">
        <f t="shared" si="0"/>
        <v>368.94317865571207</v>
      </c>
      <c r="L4317" s="9" t="b">
        <f t="shared" si="5"/>
        <v>0</v>
      </c>
      <c r="M4317" s="14" t="s">
        <v>32</v>
      </c>
      <c r="N4317" s="9">
        <f t="shared" si="4"/>
        <v>-2.9990863685584968</v>
      </c>
      <c r="O4317" s="9"/>
      <c r="P4317" s="9" t="s">
        <v>51</v>
      </c>
      <c r="Q4317" s="9" t="s">
        <v>1582</v>
      </c>
      <c r="R4317" s="9" t="s">
        <v>3944</v>
      </c>
      <c r="S4317" s="9" t="s">
        <v>163</v>
      </c>
      <c r="T4317" s="9" t="s">
        <v>3945</v>
      </c>
      <c r="U4317" s="9" t="b">
        <f t="shared" si="3"/>
        <v>0</v>
      </c>
      <c r="W4317" s="1"/>
    </row>
    <row r="4318" spans="1:23" ht="14.25" customHeight="1" x14ac:dyDescent="0.3">
      <c r="A4318" s="8">
        <v>4315</v>
      </c>
      <c r="B4318" s="9" t="s">
        <v>3943</v>
      </c>
      <c r="C4318" s="9" t="s">
        <v>824</v>
      </c>
      <c r="D4318" s="9" t="s">
        <v>47</v>
      </c>
      <c r="E4318" s="9" t="s">
        <v>48</v>
      </c>
      <c r="F4318" s="9" t="s">
        <v>49</v>
      </c>
      <c r="G4318" s="9" t="s">
        <v>1060</v>
      </c>
      <c r="H4318" s="9" t="s">
        <v>1063</v>
      </c>
      <c r="I4318" s="9" t="s">
        <v>1064</v>
      </c>
      <c r="J4318" s="14" t="s">
        <v>2478</v>
      </c>
      <c r="K4318" s="9">
        <f t="shared" si="0"/>
        <v>448.95505077306819</v>
      </c>
      <c r="L4318" s="9" t="b">
        <f t="shared" si="5"/>
        <v>0</v>
      </c>
      <c r="M4318" s="14" t="s">
        <v>32</v>
      </c>
      <c r="N4318" s="9">
        <f t="shared" si="4"/>
        <v>3.109580538511989</v>
      </c>
      <c r="O4318" s="9"/>
      <c r="P4318" s="9" t="s">
        <v>51</v>
      </c>
      <c r="Q4318" s="9" t="s">
        <v>1584</v>
      </c>
      <c r="R4318" s="9" t="s">
        <v>3944</v>
      </c>
      <c r="S4318" s="9" t="s">
        <v>163</v>
      </c>
      <c r="T4318" s="9" t="s">
        <v>3945</v>
      </c>
      <c r="U4318" s="9" t="b">
        <f t="shared" si="3"/>
        <v>0</v>
      </c>
      <c r="W4318" s="1"/>
    </row>
    <row r="4319" spans="1:23" ht="14.25" customHeight="1" x14ac:dyDescent="0.3">
      <c r="A4319" s="8">
        <v>4316</v>
      </c>
      <c r="B4319" s="9" t="s">
        <v>3943</v>
      </c>
      <c r="C4319" s="9" t="s">
        <v>824</v>
      </c>
      <c r="D4319" s="9" t="s">
        <v>47</v>
      </c>
      <c r="E4319" s="9" t="s">
        <v>48</v>
      </c>
      <c r="F4319" s="9" t="s">
        <v>49</v>
      </c>
      <c r="G4319" s="9" t="s">
        <v>1522</v>
      </c>
      <c r="H4319" s="9" t="s">
        <v>1585</v>
      </c>
      <c r="I4319" s="9" t="s">
        <v>1586</v>
      </c>
      <c r="J4319" s="14" t="s">
        <v>2479</v>
      </c>
      <c r="K4319" s="9">
        <f t="shared" si="0"/>
        <v>139.57946460481264</v>
      </c>
      <c r="L4319" s="9" t="b">
        <f t="shared" si="5"/>
        <v>0</v>
      </c>
      <c r="M4319" s="14" t="s">
        <v>32</v>
      </c>
      <c r="N4319" s="9">
        <f t="shared" si="4"/>
        <v>-1.5572806436046869</v>
      </c>
      <c r="O4319" s="9"/>
      <c r="P4319" s="9" t="s">
        <v>51</v>
      </c>
      <c r="Q4319" s="9" t="s">
        <v>1587</v>
      </c>
      <c r="R4319" s="9" t="s">
        <v>3944</v>
      </c>
      <c r="S4319" s="9" t="s">
        <v>163</v>
      </c>
      <c r="T4319" s="9" t="s">
        <v>3945</v>
      </c>
      <c r="U4319" s="9" t="b">
        <f t="shared" si="3"/>
        <v>0</v>
      </c>
      <c r="W4319" s="1"/>
    </row>
    <row r="4320" spans="1:23" ht="14.25" customHeight="1" x14ac:dyDescent="0.3">
      <c r="A4320" s="8">
        <v>4317</v>
      </c>
      <c r="B4320" s="9" t="s">
        <v>3943</v>
      </c>
      <c r="C4320" s="9" t="s">
        <v>824</v>
      </c>
      <c r="D4320" s="9" t="s">
        <v>47</v>
      </c>
      <c r="E4320" s="9" t="s">
        <v>48</v>
      </c>
      <c r="F4320" s="9" t="s">
        <v>49</v>
      </c>
      <c r="G4320" s="9" t="s">
        <v>846</v>
      </c>
      <c r="H4320" s="9" t="s">
        <v>847</v>
      </c>
      <c r="I4320" s="9" t="s">
        <v>848</v>
      </c>
      <c r="J4320" s="14" t="s">
        <v>2480</v>
      </c>
      <c r="K4320" s="9">
        <f t="shared" si="0"/>
        <v>348.00563016006396</v>
      </c>
      <c r="L4320" s="9" t="b">
        <f t="shared" si="5"/>
        <v>0</v>
      </c>
      <c r="M4320" s="14" t="s">
        <v>32</v>
      </c>
      <c r="N4320" s="9">
        <f t="shared" si="4"/>
        <v>2.6479091125410119</v>
      </c>
      <c r="O4320" s="9"/>
      <c r="P4320" s="9" t="s">
        <v>51</v>
      </c>
      <c r="Q4320" s="9" t="s">
        <v>2481</v>
      </c>
      <c r="R4320" s="9" t="s">
        <v>3944</v>
      </c>
      <c r="S4320" s="9" t="s">
        <v>163</v>
      </c>
      <c r="T4320" s="9" t="s">
        <v>3945</v>
      </c>
      <c r="U4320" s="9" t="b">
        <f t="shared" si="3"/>
        <v>0</v>
      </c>
      <c r="W4320" s="1"/>
    </row>
    <row r="4321" spans="1:23" ht="14.25" customHeight="1" x14ac:dyDescent="0.3">
      <c r="A4321" s="8">
        <v>4318</v>
      </c>
      <c r="B4321" s="9" t="s">
        <v>3943</v>
      </c>
      <c r="C4321" s="9" t="s">
        <v>824</v>
      </c>
      <c r="D4321" s="9" t="s">
        <v>47</v>
      </c>
      <c r="E4321" s="9" t="s">
        <v>48</v>
      </c>
      <c r="F4321" s="9" t="s">
        <v>49</v>
      </c>
      <c r="G4321" s="9" t="s">
        <v>673</v>
      </c>
      <c r="H4321" s="9" t="s">
        <v>674</v>
      </c>
      <c r="I4321" s="9" t="s">
        <v>675</v>
      </c>
      <c r="J4321" s="14" t="s">
        <v>1547</v>
      </c>
      <c r="K4321" s="9">
        <f t="shared" si="0"/>
        <v>411.50963193729677</v>
      </c>
      <c r="L4321" s="9" t="b">
        <f t="shared" si="5"/>
        <v>0</v>
      </c>
      <c r="M4321" s="14" t="s">
        <v>32</v>
      </c>
      <c r="N4321" s="9">
        <f t="shared" si="4"/>
        <v>2.7469358591199802</v>
      </c>
      <c r="O4321" s="9"/>
      <c r="P4321" s="9" t="s">
        <v>51</v>
      </c>
      <c r="Q4321" s="9" t="s">
        <v>2482</v>
      </c>
      <c r="R4321" s="9" t="s">
        <v>3944</v>
      </c>
      <c r="S4321" s="9" t="s">
        <v>163</v>
      </c>
      <c r="T4321" s="9" t="s">
        <v>3945</v>
      </c>
      <c r="U4321" s="9" t="b">
        <f t="shared" si="3"/>
        <v>0</v>
      </c>
      <c r="W4321" s="1"/>
    </row>
    <row r="4322" spans="1:23" ht="14.25" customHeight="1" x14ac:dyDescent="0.3">
      <c r="A4322" s="8">
        <v>4319</v>
      </c>
      <c r="B4322" s="9" t="s">
        <v>3943</v>
      </c>
      <c r="C4322" s="9" t="s">
        <v>824</v>
      </c>
      <c r="D4322" s="9" t="s">
        <v>47</v>
      </c>
      <c r="E4322" s="9" t="s">
        <v>48</v>
      </c>
      <c r="F4322" s="9" t="s">
        <v>49</v>
      </c>
      <c r="G4322" s="9" t="s">
        <v>670</v>
      </c>
      <c r="H4322" s="9" t="s">
        <v>671</v>
      </c>
      <c r="I4322" s="9" t="s">
        <v>672</v>
      </c>
      <c r="J4322" s="14" t="s">
        <v>1076</v>
      </c>
      <c r="K4322" s="9">
        <f t="shared" si="0"/>
        <v>315.20878850357246</v>
      </c>
      <c r="L4322" s="9" t="b">
        <f t="shared" si="5"/>
        <v>0</v>
      </c>
      <c r="M4322" s="14" t="s">
        <v>32</v>
      </c>
      <c r="N4322" s="9">
        <f t="shared" si="4"/>
        <v>2.8604847819207877</v>
      </c>
      <c r="O4322" s="9"/>
      <c r="P4322" s="9" t="s">
        <v>51</v>
      </c>
      <c r="Q4322" s="9" t="s">
        <v>2483</v>
      </c>
      <c r="R4322" s="9" t="s">
        <v>3944</v>
      </c>
      <c r="S4322" s="9" t="s">
        <v>163</v>
      </c>
      <c r="T4322" s="9" t="s">
        <v>3945</v>
      </c>
      <c r="U4322" s="9" t="b">
        <f t="shared" si="3"/>
        <v>0</v>
      </c>
      <c r="W4322" s="1"/>
    </row>
    <row r="4323" spans="1:23" ht="14.25" customHeight="1" x14ac:dyDescent="0.3">
      <c r="A4323" s="8">
        <v>4320</v>
      </c>
      <c r="B4323" s="9" t="s">
        <v>3943</v>
      </c>
      <c r="C4323" s="9" t="s">
        <v>824</v>
      </c>
      <c r="D4323" s="9" t="s">
        <v>47</v>
      </c>
      <c r="E4323" s="9" t="s">
        <v>48</v>
      </c>
      <c r="F4323" s="9" t="s">
        <v>49</v>
      </c>
      <c r="G4323" s="9" t="s">
        <v>803</v>
      </c>
      <c r="H4323" s="9" t="s">
        <v>804</v>
      </c>
      <c r="I4323" s="9" t="s">
        <v>805</v>
      </c>
      <c r="J4323" s="14" t="s">
        <v>1552</v>
      </c>
      <c r="K4323" s="9">
        <f t="shared" si="0"/>
        <v>375.62523436555483</v>
      </c>
      <c r="L4323" s="9" t="b">
        <f t="shared" si="5"/>
        <v>0</v>
      </c>
      <c r="M4323" s="14" t="s">
        <v>32</v>
      </c>
      <c r="N4323" s="9">
        <f t="shared" si="4"/>
        <v>2.7290738119295925</v>
      </c>
      <c r="O4323" s="9"/>
      <c r="P4323" s="9" t="s">
        <v>51</v>
      </c>
      <c r="Q4323" s="9" t="s">
        <v>3350</v>
      </c>
      <c r="R4323" s="9" t="s">
        <v>3944</v>
      </c>
      <c r="S4323" s="9" t="s">
        <v>163</v>
      </c>
      <c r="T4323" s="9" t="s">
        <v>3945</v>
      </c>
      <c r="U4323" s="9" t="b">
        <f t="shared" si="3"/>
        <v>0</v>
      </c>
      <c r="W4323" s="1"/>
    </row>
    <row r="4324" spans="1:23" ht="14.25" customHeight="1" x14ac:dyDescent="0.3">
      <c r="A4324" s="8">
        <v>4321</v>
      </c>
      <c r="B4324" s="9" t="s">
        <v>3943</v>
      </c>
      <c r="C4324" s="9" t="s">
        <v>824</v>
      </c>
      <c r="D4324" s="9" t="s">
        <v>47</v>
      </c>
      <c r="E4324" s="9" t="s">
        <v>48</v>
      </c>
      <c r="F4324" s="9" t="s">
        <v>49</v>
      </c>
      <c r="G4324" s="9" t="s">
        <v>794</v>
      </c>
      <c r="H4324" s="9" t="s">
        <v>795</v>
      </c>
      <c r="I4324" s="9" t="s">
        <v>796</v>
      </c>
      <c r="J4324" s="14" t="s">
        <v>1554</v>
      </c>
      <c r="K4324" s="9">
        <f t="shared" si="0"/>
        <v>332.68071369001365</v>
      </c>
      <c r="L4324" s="9" t="b">
        <f t="shared" si="5"/>
        <v>0</v>
      </c>
      <c r="M4324" s="14" t="s">
        <v>32</v>
      </c>
      <c r="N4324" s="9">
        <f t="shared" si="4"/>
        <v>2.8071339894146767</v>
      </c>
      <c r="O4324" s="9"/>
      <c r="P4324" s="9" t="s">
        <v>51</v>
      </c>
      <c r="Q4324" s="9" t="s">
        <v>3351</v>
      </c>
      <c r="R4324" s="9" t="s">
        <v>3944</v>
      </c>
      <c r="S4324" s="9" t="s">
        <v>163</v>
      </c>
      <c r="T4324" s="9" t="s">
        <v>3945</v>
      </c>
      <c r="U4324" s="9" t="b">
        <f t="shared" si="3"/>
        <v>0</v>
      </c>
      <c r="W4324" s="1"/>
    </row>
    <row r="4325" spans="1:23" ht="14.25" customHeight="1" x14ac:dyDescent="0.3">
      <c r="A4325" s="8">
        <v>4322</v>
      </c>
      <c r="B4325" s="9" t="s">
        <v>3943</v>
      </c>
      <c r="C4325" s="9" t="s">
        <v>824</v>
      </c>
      <c r="D4325" s="9" t="s">
        <v>47</v>
      </c>
      <c r="E4325" s="9" t="s">
        <v>48</v>
      </c>
      <c r="F4325" s="9" t="s">
        <v>49</v>
      </c>
      <c r="G4325" s="9" t="s">
        <v>1071</v>
      </c>
      <c r="H4325" s="9" t="s">
        <v>1072</v>
      </c>
      <c r="I4325" s="9" t="s">
        <v>1073</v>
      </c>
      <c r="J4325" s="14" t="s">
        <v>1556</v>
      </c>
      <c r="K4325" s="9">
        <f t="shared" si="0"/>
        <v>89.313243389374762</v>
      </c>
      <c r="L4325" s="9" t="b">
        <f t="shared" si="5"/>
        <v>0</v>
      </c>
      <c r="M4325" s="14" t="s">
        <v>32</v>
      </c>
      <c r="N4325" s="9">
        <f t="shared" si="4"/>
        <v>2.1622628054392017</v>
      </c>
      <c r="O4325" s="9"/>
      <c r="P4325" s="9" t="s">
        <v>51</v>
      </c>
      <c r="Q4325" s="9" t="s">
        <v>3352</v>
      </c>
      <c r="R4325" s="9" t="s">
        <v>3944</v>
      </c>
      <c r="S4325" s="9" t="s">
        <v>163</v>
      </c>
      <c r="T4325" s="9" t="s">
        <v>3945</v>
      </c>
      <c r="U4325" s="9" t="b">
        <f t="shared" si="3"/>
        <v>0</v>
      </c>
      <c r="W4325" s="1"/>
    </row>
    <row r="4326" spans="1:23" ht="14.25" customHeight="1" x14ac:dyDescent="0.3">
      <c r="A4326" s="8">
        <v>4323</v>
      </c>
      <c r="B4326" s="9" t="s">
        <v>3943</v>
      </c>
      <c r="C4326" s="9" t="s">
        <v>824</v>
      </c>
      <c r="D4326" s="9" t="s">
        <v>47</v>
      </c>
      <c r="E4326" s="9" t="s">
        <v>48</v>
      </c>
      <c r="F4326" s="9" t="s">
        <v>49</v>
      </c>
      <c r="G4326" s="9" t="s">
        <v>884</v>
      </c>
      <c r="H4326" s="9" t="s">
        <v>885</v>
      </c>
      <c r="I4326" s="9" t="s">
        <v>886</v>
      </c>
      <c r="J4326" s="14" t="s">
        <v>1561</v>
      </c>
      <c r="K4326" s="9">
        <f t="shared" si="0"/>
        <v>294.2109374351511</v>
      </c>
      <c r="L4326" s="9" t="b">
        <f t="shared" si="5"/>
        <v>0</v>
      </c>
      <c r="M4326" s="14" t="s">
        <v>32</v>
      </c>
      <c r="N4326" s="9">
        <f t="shared" si="4"/>
        <v>-3.0017157536573449</v>
      </c>
      <c r="O4326" s="9"/>
      <c r="P4326" s="9" t="s">
        <v>51</v>
      </c>
      <c r="Q4326" s="9" t="s">
        <v>3353</v>
      </c>
      <c r="R4326" s="9" t="s">
        <v>3944</v>
      </c>
      <c r="S4326" s="9" t="s">
        <v>163</v>
      </c>
      <c r="T4326" s="9" t="s">
        <v>3945</v>
      </c>
      <c r="U4326" s="9" t="b">
        <f t="shared" si="3"/>
        <v>0</v>
      </c>
      <c r="W4326" s="1"/>
    </row>
    <row r="4327" spans="1:23" ht="14.25" customHeight="1" x14ac:dyDescent="0.3">
      <c r="A4327" s="8">
        <v>4324</v>
      </c>
      <c r="B4327" s="9" t="s">
        <v>3943</v>
      </c>
      <c r="C4327" s="9" t="s">
        <v>824</v>
      </c>
      <c r="D4327" s="9" t="s">
        <v>47</v>
      </c>
      <c r="E4327" s="9" t="s">
        <v>48</v>
      </c>
      <c r="F4327" s="9" t="s">
        <v>49</v>
      </c>
      <c r="G4327" s="9" t="s">
        <v>1422</v>
      </c>
      <c r="H4327" s="9" t="s">
        <v>1423</v>
      </c>
      <c r="I4327" s="9" t="s">
        <v>1424</v>
      </c>
      <c r="J4327" s="14" t="s">
        <v>1563</v>
      </c>
      <c r="K4327" s="9">
        <f t="shared" si="0"/>
        <v>103.92307485087684</v>
      </c>
      <c r="L4327" s="9" t="b">
        <f t="shared" si="5"/>
        <v>0</v>
      </c>
      <c r="M4327" s="14" t="s">
        <v>32</v>
      </c>
      <c r="N4327" s="9">
        <f t="shared" si="4"/>
        <v>2.3307087898696919</v>
      </c>
      <c r="O4327" s="9"/>
      <c r="P4327" s="9" t="s">
        <v>51</v>
      </c>
      <c r="Q4327" s="9" t="s">
        <v>3697</v>
      </c>
      <c r="R4327" s="9" t="s">
        <v>3944</v>
      </c>
      <c r="S4327" s="9" t="s">
        <v>163</v>
      </c>
      <c r="T4327" s="9" t="s">
        <v>3945</v>
      </c>
      <c r="U4327" s="9" t="b">
        <f t="shared" si="3"/>
        <v>0</v>
      </c>
      <c r="W4327" s="1"/>
    </row>
    <row r="4328" spans="1:23" ht="14.25" customHeight="1" x14ac:dyDescent="0.3">
      <c r="A4328" s="8">
        <v>4325</v>
      </c>
      <c r="B4328" s="9" t="s">
        <v>3943</v>
      </c>
      <c r="C4328" s="9" t="s">
        <v>824</v>
      </c>
      <c r="D4328" s="9" t="s">
        <v>47</v>
      </c>
      <c r="E4328" s="9" t="s">
        <v>48</v>
      </c>
      <c r="F4328" s="9" t="s">
        <v>49</v>
      </c>
      <c r="G4328" s="9" t="s">
        <v>2326</v>
      </c>
      <c r="H4328" s="9" t="s">
        <v>2327</v>
      </c>
      <c r="I4328" s="9" t="s">
        <v>2328</v>
      </c>
      <c r="J4328" s="14" t="s">
        <v>1565</v>
      </c>
      <c r="K4328" s="9">
        <f t="shared" si="0"/>
        <v>120.61414112625278</v>
      </c>
      <c r="L4328" s="9" t="b">
        <f t="shared" si="5"/>
        <v>0</v>
      </c>
      <c r="M4328" s="14" t="s">
        <v>32</v>
      </c>
      <c r="N4328" s="9">
        <f t="shared" si="4"/>
        <v>1.6463935894322919</v>
      </c>
      <c r="O4328" s="9"/>
      <c r="P4328" s="9" t="s">
        <v>51</v>
      </c>
      <c r="Q4328" s="9" t="s">
        <v>3698</v>
      </c>
      <c r="R4328" s="9" t="s">
        <v>3944</v>
      </c>
      <c r="S4328" s="9" t="s">
        <v>163</v>
      </c>
      <c r="T4328" s="9" t="s">
        <v>3945</v>
      </c>
      <c r="U4328" s="9" t="b">
        <f t="shared" si="3"/>
        <v>0</v>
      </c>
      <c r="W4328" s="1"/>
    </row>
    <row r="4329" spans="1:23" ht="14.25" customHeight="1" x14ac:dyDescent="0.3">
      <c r="A4329" s="8">
        <v>4326</v>
      </c>
      <c r="B4329" s="9" t="s">
        <v>3943</v>
      </c>
      <c r="C4329" s="9" t="s">
        <v>824</v>
      </c>
      <c r="D4329" s="9" t="s">
        <v>47</v>
      </c>
      <c r="E4329" s="9" t="s">
        <v>48</v>
      </c>
      <c r="F4329" s="9" t="s">
        <v>49</v>
      </c>
      <c r="G4329" s="9" t="s">
        <v>2333</v>
      </c>
      <c r="H4329" s="9" t="s">
        <v>2334</v>
      </c>
      <c r="I4329" s="9" t="s">
        <v>2335</v>
      </c>
      <c r="J4329" s="14" t="s">
        <v>1567</v>
      </c>
      <c r="K4329" s="9">
        <f t="shared" si="0"/>
        <v>69.007618508256726</v>
      </c>
      <c r="L4329" s="9" t="b">
        <f t="shared" si="5"/>
        <v>0</v>
      </c>
      <c r="M4329" s="14" t="s">
        <v>32</v>
      </c>
      <c r="N4329" s="9">
        <f t="shared" si="4"/>
        <v>0.91244403992576317</v>
      </c>
      <c r="O4329" s="9"/>
      <c r="P4329" s="9" t="s">
        <v>51</v>
      </c>
      <c r="Q4329" s="9" t="s">
        <v>3699</v>
      </c>
      <c r="R4329" s="9" t="s">
        <v>3944</v>
      </c>
      <c r="S4329" s="9" t="s">
        <v>163</v>
      </c>
      <c r="T4329" s="9" t="s">
        <v>3945</v>
      </c>
      <c r="U4329" s="9" t="b">
        <f t="shared" si="3"/>
        <v>0</v>
      </c>
      <c r="W4329" s="1"/>
    </row>
    <row r="4330" spans="1:23" ht="14.25" customHeight="1" x14ac:dyDescent="0.3">
      <c r="A4330" s="8">
        <v>4327</v>
      </c>
      <c r="B4330" s="9" t="s">
        <v>3943</v>
      </c>
      <c r="C4330" s="9" t="s">
        <v>824</v>
      </c>
      <c r="D4330" s="9" t="s">
        <v>47</v>
      </c>
      <c r="E4330" s="9" t="s">
        <v>48</v>
      </c>
      <c r="F4330" s="9" t="s">
        <v>49</v>
      </c>
      <c r="G4330" s="9" t="s">
        <v>142</v>
      </c>
      <c r="H4330" s="9" t="s">
        <v>143</v>
      </c>
      <c r="I4330" s="9" t="s">
        <v>144</v>
      </c>
      <c r="J4330" s="14" t="s">
        <v>1571</v>
      </c>
      <c r="K4330" s="9">
        <f t="shared" si="0"/>
        <v>118.16375268094669</v>
      </c>
      <c r="L4330" s="9" t="b">
        <f t="shared" si="5"/>
        <v>0</v>
      </c>
      <c r="M4330" s="14" t="s">
        <v>32</v>
      </c>
      <c r="N4330" s="9">
        <f t="shared" si="4"/>
        <v>0.938168385989815</v>
      </c>
      <c r="O4330" s="9"/>
      <c r="P4330" s="9" t="s">
        <v>51</v>
      </c>
      <c r="Q4330" s="9" t="s">
        <v>3700</v>
      </c>
      <c r="R4330" s="9" t="s">
        <v>3944</v>
      </c>
      <c r="S4330" s="9" t="s">
        <v>163</v>
      </c>
      <c r="T4330" s="9" t="s">
        <v>3945</v>
      </c>
      <c r="U4330" s="9" t="b">
        <f t="shared" si="3"/>
        <v>0</v>
      </c>
      <c r="W4330" s="1"/>
    </row>
    <row r="4331" spans="1:23" ht="14.25" customHeight="1" x14ac:dyDescent="0.3">
      <c r="A4331" s="8">
        <v>4328</v>
      </c>
      <c r="B4331" s="9" t="s">
        <v>3943</v>
      </c>
      <c r="C4331" s="9" t="s">
        <v>824</v>
      </c>
      <c r="D4331" s="9" t="s">
        <v>47</v>
      </c>
      <c r="E4331" s="9" t="s">
        <v>48</v>
      </c>
      <c r="F4331" s="9" t="s">
        <v>49</v>
      </c>
      <c r="G4331" s="9" t="s">
        <v>28</v>
      </c>
      <c r="H4331" s="9" t="s">
        <v>29</v>
      </c>
      <c r="I4331" s="9" t="s">
        <v>30</v>
      </c>
      <c r="J4331" s="14" t="s">
        <v>1576</v>
      </c>
      <c r="K4331" s="9">
        <f t="shared" si="0"/>
        <v>402.03503774474905</v>
      </c>
      <c r="L4331" s="9" t="b">
        <f t="shared" si="5"/>
        <v>0</v>
      </c>
      <c r="M4331" s="14" t="s">
        <v>32</v>
      </c>
      <c r="N4331" s="9">
        <f t="shared" si="4"/>
        <v>-2.9796662092475454</v>
      </c>
      <c r="O4331" s="9"/>
      <c r="P4331" s="9" t="s">
        <v>51</v>
      </c>
      <c r="Q4331" s="9" t="s">
        <v>3701</v>
      </c>
      <c r="R4331" s="9" t="s">
        <v>3944</v>
      </c>
      <c r="S4331" s="9" t="s">
        <v>163</v>
      </c>
      <c r="T4331" s="9" t="s">
        <v>3945</v>
      </c>
      <c r="U4331" s="9" t="b">
        <f t="shared" si="3"/>
        <v>0</v>
      </c>
      <c r="W4331" s="1"/>
    </row>
    <row r="4332" spans="1:23" ht="14.25" customHeight="1" x14ac:dyDescent="0.3">
      <c r="A4332" s="8">
        <v>4329</v>
      </c>
      <c r="B4332" s="9" t="s">
        <v>3943</v>
      </c>
      <c r="C4332" s="9" t="s">
        <v>824</v>
      </c>
      <c r="D4332" s="9" t="s">
        <v>47</v>
      </c>
      <c r="E4332" s="9" t="s">
        <v>48</v>
      </c>
      <c r="F4332" s="9" t="s">
        <v>49</v>
      </c>
      <c r="G4332" s="9" t="s">
        <v>19</v>
      </c>
      <c r="H4332" s="9" t="s">
        <v>20</v>
      </c>
      <c r="I4332" s="9" t="s">
        <v>21</v>
      </c>
      <c r="J4332" s="14" t="s">
        <v>1581</v>
      </c>
      <c r="K4332" s="9">
        <f t="shared" si="0"/>
        <v>438.49088409144127</v>
      </c>
      <c r="L4332" s="9" t="b">
        <f t="shared" si="5"/>
        <v>0</v>
      </c>
      <c r="M4332" s="14" t="s">
        <v>32</v>
      </c>
      <c r="N4332" s="9">
        <f t="shared" si="4"/>
        <v>-3.0122036074370184</v>
      </c>
      <c r="O4332" s="9"/>
      <c r="P4332" s="9" t="s">
        <v>51</v>
      </c>
      <c r="Q4332" s="9" t="s">
        <v>3702</v>
      </c>
      <c r="R4332" s="9" t="s">
        <v>3944</v>
      </c>
      <c r="S4332" s="9" t="s">
        <v>163</v>
      </c>
      <c r="T4332" s="9" t="s">
        <v>3945</v>
      </c>
      <c r="U4332" s="9" t="b">
        <f t="shared" si="3"/>
        <v>0</v>
      </c>
      <c r="W4332" s="1"/>
    </row>
    <row r="4333" spans="1:23" ht="14.25" customHeight="1" x14ac:dyDescent="0.3">
      <c r="A4333" s="8">
        <v>4330</v>
      </c>
      <c r="B4333" s="9" t="s">
        <v>3943</v>
      </c>
      <c r="C4333" s="9" t="s">
        <v>824</v>
      </c>
      <c r="D4333" s="9" t="s">
        <v>47</v>
      </c>
      <c r="E4333" s="9" t="s">
        <v>48</v>
      </c>
      <c r="F4333" s="9" t="s">
        <v>49</v>
      </c>
      <c r="G4333" s="9" t="s">
        <v>1046</v>
      </c>
      <c r="H4333" s="9" t="s">
        <v>1047</v>
      </c>
      <c r="I4333" s="9" t="s">
        <v>1048</v>
      </c>
      <c r="J4333" s="14" t="s">
        <v>1583</v>
      </c>
      <c r="K4333" s="9">
        <f t="shared" si="0"/>
        <v>119.48102885716854</v>
      </c>
      <c r="L4333" s="9" t="b">
        <f t="shared" si="5"/>
        <v>0</v>
      </c>
      <c r="M4333" s="14" t="s">
        <v>32</v>
      </c>
      <c r="N4333" s="9">
        <f t="shared" si="4"/>
        <v>-2.2953796168614291</v>
      </c>
      <c r="O4333" s="9"/>
      <c r="P4333" s="9" t="s">
        <v>51</v>
      </c>
      <c r="Q4333" s="9" t="s">
        <v>3978</v>
      </c>
      <c r="R4333" s="9" t="s">
        <v>3944</v>
      </c>
      <c r="S4333" s="9" t="s">
        <v>163</v>
      </c>
      <c r="T4333" s="9" t="s">
        <v>3945</v>
      </c>
      <c r="U4333" s="9" t="b">
        <f t="shared" si="3"/>
        <v>0</v>
      </c>
      <c r="W4333" s="1"/>
    </row>
    <row r="4334" spans="1:23" ht="14.25" customHeight="1" x14ac:dyDescent="0.3">
      <c r="A4334" s="8">
        <v>4331</v>
      </c>
      <c r="B4334" s="9" t="s">
        <v>3943</v>
      </c>
      <c r="C4334" s="9" t="s">
        <v>824</v>
      </c>
      <c r="D4334" s="9" t="s">
        <v>47</v>
      </c>
      <c r="E4334" s="9" t="s">
        <v>48</v>
      </c>
      <c r="F4334" s="9" t="s">
        <v>49</v>
      </c>
      <c r="G4334" s="9" t="s">
        <v>53</v>
      </c>
      <c r="H4334" s="9" t="s">
        <v>54</v>
      </c>
      <c r="I4334" s="9" t="s">
        <v>55</v>
      </c>
      <c r="J4334" s="14" t="s">
        <v>50</v>
      </c>
      <c r="K4334" s="9">
        <f t="shared" si="0"/>
        <v>426.44810185561897</v>
      </c>
      <c r="L4334" s="9" t="b">
        <f t="shared" si="5"/>
        <v>0</v>
      </c>
      <c r="M4334" s="14" t="s">
        <v>32</v>
      </c>
      <c r="N4334" s="9">
        <f t="shared" si="4"/>
        <v>2.9112570626715661</v>
      </c>
      <c r="O4334" s="9"/>
      <c r="P4334" s="9" t="s">
        <v>51</v>
      </c>
      <c r="Q4334" s="9" t="s">
        <v>3979</v>
      </c>
      <c r="R4334" s="9" t="s">
        <v>3944</v>
      </c>
      <c r="S4334" s="9" t="s">
        <v>163</v>
      </c>
      <c r="T4334" s="9" t="s">
        <v>3945</v>
      </c>
      <c r="U4334" s="9" t="b">
        <f t="shared" si="3"/>
        <v>0</v>
      </c>
      <c r="W4334" s="1"/>
    </row>
    <row r="4335" spans="1:23" ht="14.25" customHeight="1" x14ac:dyDescent="0.3">
      <c r="A4335" s="8">
        <v>4332</v>
      </c>
      <c r="B4335" s="9" t="s">
        <v>3943</v>
      </c>
      <c r="C4335" s="9" t="s">
        <v>824</v>
      </c>
      <c r="D4335" s="9" t="s">
        <v>344</v>
      </c>
      <c r="E4335" s="9" t="s">
        <v>345</v>
      </c>
      <c r="F4335" s="9" t="s">
        <v>346</v>
      </c>
      <c r="G4335" s="9" t="s">
        <v>1017</v>
      </c>
      <c r="H4335" s="9" t="s">
        <v>1018</v>
      </c>
      <c r="I4335" s="9" t="s">
        <v>1019</v>
      </c>
      <c r="J4335" s="14" t="s">
        <v>2993</v>
      </c>
      <c r="K4335" s="9">
        <f t="shared" si="0"/>
        <v>149.9672407046138</v>
      </c>
      <c r="L4335" s="9" t="b">
        <f t="shared" si="5"/>
        <v>0</v>
      </c>
      <c r="M4335" s="14" t="s">
        <v>32</v>
      </c>
      <c r="N4335" s="9">
        <f t="shared" si="4"/>
        <v>-1.0493543136311962</v>
      </c>
      <c r="O4335" s="9"/>
      <c r="P4335" s="9" t="s">
        <v>1021</v>
      </c>
      <c r="Q4335" s="9" t="s">
        <v>1022</v>
      </c>
      <c r="R4335" s="9" t="s">
        <v>3944</v>
      </c>
      <c r="S4335" s="9" t="s">
        <v>125</v>
      </c>
      <c r="T4335" s="9" t="s">
        <v>3945</v>
      </c>
      <c r="U4335" s="9" t="b">
        <f t="shared" si="3"/>
        <v>0</v>
      </c>
      <c r="W4335" s="1"/>
    </row>
    <row r="4336" spans="1:23" ht="14.25" customHeight="1" x14ac:dyDescent="0.3">
      <c r="A4336" s="8">
        <v>4333</v>
      </c>
      <c r="B4336" s="9" t="s">
        <v>3943</v>
      </c>
      <c r="C4336" s="9" t="s">
        <v>824</v>
      </c>
      <c r="D4336" s="9" t="s">
        <v>344</v>
      </c>
      <c r="E4336" s="9" t="s">
        <v>345</v>
      </c>
      <c r="F4336" s="9" t="s">
        <v>346</v>
      </c>
      <c r="G4336" s="9" t="s">
        <v>333</v>
      </c>
      <c r="H4336" s="9" t="s">
        <v>334</v>
      </c>
      <c r="I4336" s="9" t="s">
        <v>335</v>
      </c>
      <c r="J4336" s="14" t="s">
        <v>2994</v>
      </c>
      <c r="K4336" s="9">
        <f t="shared" si="0"/>
        <v>15.563711871316601</v>
      </c>
      <c r="L4336" s="9" t="b">
        <f t="shared" si="5"/>
        <v>0</v>
      </c>
      <c r="M4336" s="14" t="s">
        <v>32</v>
      </c>
      <c r="N4336" s="9">
        <f t="shared" si="4"/>
        <v>1.1463783260812082</v>
      </c>
      <c r="O4336" s="9"/>
      <c r="P4336" s="9" t="s">
        <v>1021</v>
      </c>
      <c r="Q4336" s="9" t="s">
        <v>2777</v>
      </c>
      <c r="R4336" s="9" t="s">
        <v>3944</v>
      </c>
      <c r="S4336" s="9" t="s">
        <v>125</v>
      </c>
      <c r="T4336" s="9" t="s">
        <v>3945</v>
      </c>
      <c r="U4336" s="9" t="b">
        <f t="shared" si="3"/>
        <v>0</v>
      </c>
      <c r="W4336" s="1"/>
    </row>
    <row r="4337" spans="1:23" ht="14.25" customHeight="1" x14ac:dyDescent="0.3">
      <c r="A4337" s="8">
        <v>4334</v>
      </c>
      <c r="B4337" s="9" t="s">
        <v>3943</v>
      </c>
      <c r="C4337" s="9" t="s">
        <v>824</v>
      </c>
      <c r="D4337" s="9" t="s">
        <v>344</v>
      </c>
      <c r="E4337" s="9" t="s">
        <v>345</v>
      </c>
      <c r="F4337" s="9" t="s">
        <v>346</v>
      </c>
      <c r="G4337" s="9" t="s">
        <v>315</v>
      </c>
      <c r="H4337" s="9" t="s">
        <v>316</v>
      </c>
      <c r="I4337" s="9" t="s">
        <v>317</v>
      </c>
      <c r="J4337" s="14" t="s">
        <v>2980</v>
      </c>
      <c r="K4337" s="9">
        <f t="shared" si="0"/>
        <v>40.277493990619853</v>
      </c>
      <c r="L4337" s="9" t="b">
        <f t="shared" si="5"/>
        <v>0</v>
      </c>
      <c r="M4337" s="14" t="s">
        <v>32</v>
      </c>
      <c r="N4337" s="9">
        <f t="shared" si="4"/>
        <v>-2.5959216988889535</v>
      </c>
      <c r="O4337" s="9"/>
      <c r="P4337" s="9" t="s">
        <v>1021</v>
      </c>
      <c r="Q4337" s="9" t="s">
        <v>2995</v>
      </c>
      <c r="R4337" s="9" t="s">
        <v>3944</v>
      </c>
      <c r="S4337" s="9" t="s">
        <v>125</v>
      </c>
      <c r="T4337" s="9" t="s">
        <v>3945</v>
      </c>
      <c r="U4337" s="9" t="b">
        <f t="shared" si="3"/>
        <v>0</v>
      </c>
      <c r="W4337" s="1"/>
    </row>
    <row r="4338" spans="1:23" ht="14.25" customHeight="1" x14ac:dyDescent="0.3">
      <c r="A4338" s="8">
        <v>4335</v>
      </c>
      <c r="B4338" s="9" t="s">
        <v>3943</v>
      </c>
      <c r="C4338" s="9" t="s">
        <v>824</v>
      </c>
      <c r="D4338" s="9" t="s">
        <v>344</v>
      </c>
      <c r="E4338" s="9" t="s">
        <v>345</v>
      </c>
      <c r="F4338" s="9" t="s">
        <v>346</v>
      </c>
      <c r="G4338" s="9" t="s">
        <v>309</v>
      </c>
      <c r="H4338" s="9" t="s">
        <v>310</v>
      </c>
      <c r="I4338" s="9" t="s">
        <v>311</v>
      </c>
      <c r="J4338" s="14" t="s">
        <v>2996</v>
      </c>
      <c r="K4338" s="9">
        <f t="shared" si="0"/>
        <v>47.319511525758294</v>
      </c>
      <c r="L4338" s="9" t="b">
        <f t="shared" si="5"/>
        <v>0</v>
      </c>
      <c r="M4338" s="14" t="s">
        <v>32</v>
      </c>
      <c r="N4338" s="9">
        <f t="shared" si="4"/>
        <v>-2.5818170828510749</v>
      </c>
      <c r="O4338" s="9"/>
      <c r="P4338" s="9" t="s">
        <v>1021</v>
      </c>
      <c r="Q4338" s="9" t="s">
        <v>2997</v>
      </c>
      <c r="R4338" s="9" t="s">
        <v>3944</v>
      </c>
      <c r="S4338" s="9" t="s">
        <v>125</v>
      </c>
      <c r="T4338" s="9" t="s">
        <v>3945</v>
      </c>
      <c r="U4338" s="9" t="b">
        <f t="shared" si="3"/>
        <v>0</v>
      </c>
      <c r="W4338" s="1"/>
    </row>
    <row r="4339" spans="1:23" ht="14.25" customHeight="1" x14ac:dyDescent="0.3">
      <c r="A4339" s="8">
        <v>4336</v>
      </c>
      <c r="B4339" s="9" t="s">
        <v>3943</v>
      </c>
      <c r="C4339" s="9" t="s">
        <v>824</v>
      </c>
      <c r="D4339" s="9" t="s">
        <v>344</v>
      </c>
      <c r="E4339" s="9" t="s">
        <v>345</v>
      </c>
      <c r="F4339" s="9" t="s">
        <v>346</v>
      </c>
      <c r="G4339" s="9" t="s">
        <v>1032</v>
      </c>
      <c r="H4339" s="9" t="s">
        <v>1033</v>
      </c>
      <c r="I4339" s="9" t="s">
        <v>1034</v>
      </c>
      <c r="J4339" s="14" t="s">
        <v>2776</v>
      </c>
      <c r="K4339" s="9">
        <f t="shared" si="0"/>
        <v>81.115234906690944</v>
      </c>
      <c r="L4339" s="9" t="b">
        <f t="shared" si="5"/>
        <v>0</v>
      </c>
      <c r="M4339" s="14" t="s">
        <v>32</v>
      </c>
      <c r="N4339" s="9">
        <f t="shared" si="4"/>
        <v>-1.6535036592602717</v>
      </c>
      <c r="O4339" s="9"/>
      <c r="P4339" s="9" t="s">
        <v>1021</v>
      </c>
      <c r="Q4339" s="9" t="s">
        <v>2998</v>
      </c>
      <c r="R4339" s="9" t="s">
        <v>3944</v>
      </c>
      <c r="S4339" s="9" t="s">
        <v>125</v>
      </c>
      <c r="T4339" s="9" t="s">
        <v>3945</v>
      </c>
      <c r="U4339" s="9" t="b">
        <f t="shared" si="3"/>
        <v>0</v>
      </c>
      <c r="W4339" s="1"/>
    </row>
    <row r="4340" spans="1:23" ht="14.25" customHeight="1" x14ac:dyDescent="0.3">
      <c r="A4340" s="8">
        <v>4337</v>
      </c>
      <c r="B4340" s="9" t="s">
        <v>3943</v>
      </c>
      <c r="C4340" s="9" t="s">
        <v>824</v>
      </c>
      <c r="D4340" s="9" t="s">
        <v>344</v>
      </c>
      <c r="E4340" s="9" t="s">
        <v>345</v>
      </c>
      <c r="F4340" s="9" t="s">
        <v>346</v>
      </c>
      <c r="G4340" s="9" t="s">
        <v>1578</v>
      </c>
      <c r="H4340" s="9" t="s">
        <v>1579</v>
      </c>
      <c r="I4340" s="9" t="s">
        <v>1580</v>
      </c>
      <c r="J4340" s="14" t="s">
        <v>1020</v>
      </c>
      <c r="K4340" s="9">
        <f t="shared" si="0"/>
        <v>141.83098890135645</v>
      </c>
      <c r="L4340" s="9" t="b">
        <f t="shared" si="5"/>
        <v>0</v>
      </c>
      <c r="M4340" s="14" t="s">
        <v>32</v>
      </c>
      <c r="N4340" s="9">
        <f t="shared" si="4"/>
        <v>2.9223946166621593</v>
      </c>
      <c r="O4340" s="9"/>
      <c r="P4340" s="9" t="s">
        <v>1021</v>
      </c>
      <c r="Q4340" s="9" t="s">
        <v>2999</v>
      </c>
      <c r="R4340" s="9" t="s">
        <v>3944</v>
      </c>
      <c r="S4340" s="9" t="s">
        <v>125</v>
      </c>
      <c r="T4340" s="9" t="s">
        <v>3945</v>
      </c>
      <c r="U4340" s="9" t="b">
        <f t="shared" si="3"/>
        <v>0</v>
      </c>
      <c r="W4340" s="1"/>
    </row>
    <row r="4341" spans="1:23" ht="14.25" customHeight="1" x14ac:dyDescent="0.3">
      <c r="A4341" s="8">
        <v>4338</v>
      </c>
      <c r="B4341" s="9" t="s">
        <v>3943</v>
      </c>
      <c r="C4341" s="9" t="s">
        <v>824</v>
      </c>
      <c r="D4341" s="9" t="s">
        <v>339</v>
      </c>
      <c r="E4341" s="9" t="s">
        <v>340</v>
      </c>
      <c r="F4341" s="9" t="s">
        <v>341</v>
      </c>
      <c r="G4341" s="9" t="s">
        <v>344</v>
      </c>
      <c r="H4341" s="9" t="s">
        <v>345</v>
      </c>
      <c r="I4341" s="9" t="s">
        <v>346</v>
      </c>
      <c r="J4341" s="14" t="s">
        <v>2981</v>
      </c>
      <c r="K4341" s="9">
        <f t="shared" si="0"/>
        <v>23.564277695871056</v>
      </c>
      <c r="L4341" s="9" t="b">
        <f t="shared" si="5"/>
        <v>0</v>
      </c>
      <c r="M4341" s="14" t="s">
        <v>32</v>
      </c>
      <c r="N4341" s="9">
        <f t="shared" si="4"/>
        <v>-0.39954122237268586</v>
      </c>
      <c r="O4341" s="9"/>
      <c r="P4341" s="9" t="s">
        <v>1024</v>
      </c>
      <c r="Q4341" s="9" t="s">
        <v>1025</v>
      </c>
      <c r="R4341" s="9" t="s">
        <v>3944</v>
      </c>
      <c r="S4341" s="9" t="s">
        <v>141</v>
      </c>
      <c r="T4341" s="9" t="s">
        <v>3945</v>
      </c>
      <c r="U4341" s="9" t="b">
        <f t="shared" si="3"/>
        <v>0</v>
      </c>
      <c r="W4341" s="1"/>
    </row>
    <row r="4342" spans="1:23" ht="14.25" customHeight="1" x14ac:dyDescent="0.3">
      <c r="A4342" s="8">
        <v>4339</v>
      </c>
      <c r="B4342" s="9" t="s">
        <v>3943</v>
      </c>
      <c r="C4342" s="9" t="s">
        <v>824</v>
      </c>
      <c r="D4342" s="9" t="s">
        <v>339</v>
      </c>
      <c r="E4342" s="9" t="s">
        <v>340</v>
      </c>
      <c r="F4342" s="9" t="s">
        <v>341</v>
      </c>
      <c r="G4342" s="9" t="s">
        <v>333</v>
      </c>
      <c r="H4342" s="9" t="s">
        <v>334</v>
      </c>
      <c r="I4342" s="9" t="s">
        <v>335</v>
      </c>
      <c r="J4342" s="14" t="s">
        <v>3198</v>
      </c>
      <c r="K4342" s="9">
        <f t="shared" si="0"/>
        <v>28.561327481135123</v>
      </c>
      <c r="L4342" s="9" t="b">
        <f t="shared" si="5"/>
        <v>0</v>
      </c>
      <c r="M4342" s="14" t="s">
        <v>32</v>
      </c>
      <c r="N4342" s="9">
        <f t="shared" si="4"/>
        <v>0.17655447080405662</v>
      </c>
      <c r="O4342" s="9"/>
      <c r="P4342" s="9" t="s">
        <v>1024</v>
      </c>
      <c r="Q4342" s="9" t="s">
        <v>1099</v>
      </c>
      <c r="R4342" s="9" t="s">
        <v>3944</v>
      </c>
      <c r="S4342" s="9" t="s">
        <v>141</v>
      </c>
      <c r="T4342" s="9" t="s">
        <v>3945</v>
      </c>
      <c r="U4342" s="9" t="b">
        <f t="shared" si="3"/>
        <v>0</v>
      </c>
      <c r="W4342" s="1"/>
    </row>
    <row r="4343" spans="1:23" ht="14.25" customHeight="1" x14ac:dyDescent="0.3">
      <c r="A4343" s="8">
        <v>4340</v>
      </c>
      <c r="B4343" s="9" t="s">
        <v>3943</v>
      </c>
      <c r="C4343" s="9" t="s">
        <v>824</v>
      </c>
      <c r="D4343" s="9" t="s">
        <v>339</v>
      </c>
      <c r="E4343" s="9" t="s">
        <v>340</v>
      </c>
      <c r="F4343" s="9" t="s">
        <v>341</v>
      </c>
      <c r="G4343" s="9" t="s">
        <v>884</v>
      </c>
      <c r="H4343" s="9" t="s">
        <v>885</v>
      </c>
      <c r="I4343" s="9" t="s">
        <v>886</v>
      </c>
      <c r="J4343" s="14" t="s">
        <v>3199</v>
      </c>
      <c r="K4343" s="9">
        <f t="shared" si="0"/>
        <v>54.127748148994037</v>
      </c>
      <c r="L4343" s="9" t="b">
        <f t="shared" si="5"/>
        <v>0</v>
      </c>
      <c r="M4343" s="14" t="s">
        <v>32</v>
      </c>
      <c r="N4343" s="9">
        <f t="shared" si="4"/>
        <v>2.4846905458028639</v>
      </c>
      <c r="O4343" s="9"/>
      <c r="P4343" s="9" t="s">
        <v>1024</v>
      </c>
      <c r="Q4343" s="9" t="s">
        <v>1100</v>
      </c>
      <c r="R4343" s="9" t="s">
        <v>3944</v>
      </c>
      <c r="S4343" s="9" t="s">
        <v>141</v>
      </c>
      <c r="T4343" s="9" t="s">
        <v>3945</v>
      </c>
      <c r="U4343" s="9" t="b">
        <f t="shared" si="3"/>
        <v>0</v>
      </c>
      <c r="W4343" s="1"/>
    </row>
    <row r="4344" spans="1:23" ht="14.25" customHeight="1" x14ac:dyDescent="0.3">
      <c r="A4344" s="8">
        <v>4341</v>
      </c>
      <c r="B4344" s="9" t="s">
        <v>3943</v>
      </c>
      <c r="C4344" s="9" t="s">
        <v>824</v>
      </c>
      <c r="D4344" s="9" t="s">
        <v>339</v>
      </c>
      <c r="E4344" s="9" t="s">
        <v>340</v>
      </c>
      <c r="F4344" s="9" t="s">
        <v>341</v>
      </c>
      <c r="G4344" s="9" t="s">
        <v>315</v>
      </c>
      <c r="H4344" s="9" t="s">
        <v>316</v>
      </c>
      <c r="I4344" s="9" t="s">
        <v>317</v>
      </c>
      <c r="J4344" s="14" t="s">
        <v>1097</v>
      </c>
      <c r="K4344" s="9">
        <f t="shared" si="0"/>
        <v>32.649797166947415</v>
      </c>
      <c r="L4344" s="9" t="b">
        <f t="shared" si="5"/>
        <v>0</v>
      </c>
      <c r="M4344" s="14" t="s">
        <v>32</v>
      </c>
      <c r="N4344" s="9">
        <f t="shared" si="4"/>
        <v>-1.9709822879130527</v>
      </c>
      <c r="O4344" s="9"/>
      <c r="P4344" s="9" t="s">
        <v>1024</v>
      </c>
      <c r="Q4344" s="9" t="s">
        <v>3200</v>
      </c>
      <c r="R4344" s="9" t="s">
        <v>3944</v>
      </c>
      <c r="S4344" s="9" t="s">
        <v>141</v>
      </c>
      <c r="T4344" s="9" t="s">
        <v>3945</v>
      </c>
      <c r="U4344" s="9" t="b">
        <f t="shared" si="3"/>
        <v>0</v>
      </c>
      <c r="W4344" s="1"/>
    </row>
    <row r="4345" spans="1:23" ht="14.25" customHeight="1" x14ac:dyDescent="0.3">
      <c r="A4345" s="8">
        <v>4342</v>
      </c>
      <c r="B4345" s="9" t="s">
        <v>3943</v>
      </c>
      <c r="C4345" s="9" t="s">
        <v>824</v>
      </c>
      <c r="D4345" s="9" t="s">
        <v>339</v>
      </c>
      <c r="E4345" s="9" t="s">
        <v>340</v>
      </c>
      <c r="F4345" s="9" t="s">
        <v>341</v>
      </c>
      <c r="G4345" s="9" t="s">
        <v>1319</v>
      </c>
      <c r="H4345" s="9" t="s">
        <v>1320</v>
      </c>
      <c r="I4345" s="9" t="s">
        <v>1321</v>
      </c>
      <c r="J4345" s="14" t="s">
        <v>1098</v>
      </c>
      <c r="K4345" s="9">
        <f t="shared" si="0"/>
        <v>113.04297349694571</v>
      </c>
      <c r="L4345" s="9" t="b">
        <f t="shared" si="5"/>
        <v>0</v>
      </c>
      <c r="M4345" s="14" t="s">
        <v>32</v>
      </c>
      <c r="N4345" s="9">
        <f t="shared" si="4"/>
        <v>1.5730381832829166</v>
      </c>
      <c r="O4345" s="9"/>
      <c r="P4345" s="9" t="s">
        <v>1024</v>
      </c>
      <c r="Q4345" s="9" t="s">
        <v>3201</v>
      </c>
      <c r="R4345" s="9" t="s">
        <v>3944</v>
      </c>
      <c r="S4345" s="9" t="s">
        <v>141</v>
      </c>
      <c r="T4345" s="9" t="s">
        <v>3945</v>
      </c>
      <c r="U4345" s="9" t="b">
        <f t="shared" si="3"/>
        <v>0</v>
      </c>
      <c r="W4345" s="1"/>
    </row>
    <row r="4346" spans="1:23" ht="14.25" customHeight="1" x14ac:dyDescent="0.3">
      <c r="A4346" s="8">
        <v>4343</v>
      </c>
      <c r="B4346" s="9" t="s">
        <v>3943</v>
      </c>
      <c r="C4346" s="9" t="s">
        <v>824</v>
      </c>
      <c r="D4346" s="9" t="s">
        <v>339</v>
      </c>
      <c r="E4346" s="9" t="s">
        <v>340</v>
      </c>
      <c r="F4346" s="9" t="s">
        <v>341</v>
      </c>
      <c r="G4346" s="9" t="s">
        <v>309</v>
      </c>
      <c r="H4346" s="9" t="s">
        <v>310</v>
      </c>
      <c r="I4346" s="9" t="s">
        <v>311</v>
      </c>
      <c r="J4346" s="14" t="s">
        <v>1023</v>
      </c>
      <c r="K4346" s="9">
        <f t="shared" si="0"/>
        <v>38.912163513472301</v>
      </c>
      <c r="L4346" s="9" t="b">
        <f t="shared" si="5"/>
        <v>0</v>
      </c>
      <c r="M4346" s="14" t="s">
        <v>32</v>
      </c>
      <c r="N4346" s="9">
        <f t="shared" si="4"/>
        <v>-2.063008943393168</v>
      </c>
      <c r="O4346" s="9"/>
      <c r="P4346" s="9" t="s">
        <v>1024</v>
      </c>
      <c r="Q4346" s="9" t="s">
        <v>3202</v>
      </c>
      <c r="R4346" s="9" t="s">
        <v>3944</v>
      </c>
      <c r="S4346" s="9" t="s">
        <v>141</v>
      </c>
      <c r="T4346" s="9" t="s">
        <v>3945</v>
      </c>
      <c r="U4346" s="9" t="b">
        <f t="shared" si="3"/>
        <v>0</v>
      </c>
      <c r="W4346" s="1"/>
    </row>
    <row r="4347" spans="1:23" ht="14.25" customHeight="1" x14ac:dyDescent="0.3">
      <c r="A4347" s="8">
        <v>4344</v>
      </c>
      <c r="B4347" s="9" t="s">
        <v>3943</v>
      </c>
      <c r="C4347" s="9" t="s">
        <v>824</v>
      </c>
      <c r="D4347" s="9" t="s">
        <v>315</v>
      </c>
      <c r="E4347" s="9" t="s">
        <v>316</v>
      </c>
      <c r="F4347" s="9" t="s">
        <v>317</v>
      </c>
      <c r="G4347" s="9" t="s">
        <v>309</v>
      </c>
      <c r="H4347" s="9" t="s">
        <v>310</v>
      </c>
      <c r="I4347" s="9" t="s">
        <v>311</v>
      </c>
      <c r="J4347" s="14" t="s">
        <v>1044</v>
      </c>
      <c r="K4347" s="9">
        <f t="shared" si="0"/>
        <v>7.0688872568809105</v>
      </c>
      <c r="L4347" s="9" t="b">
        <f t="shared" si="5"/>
        <v>0</v>
      </c>
      <c r="M4347" s="14" t="s">
        <v>32</v>
      </c>
      <c r="N4347" s="9">
        <f t="shared" si="4"/>
        <v>-2.5013669378627474</v>
      </c>
      <c r="O4347" s="9"/>
      <c r="P4347" s="9" t="s">
        <v>319</v>
      </c>
      <c r="Q4347" s="9" t="s">
        <v>320</v>
      </c>
      <c r="R4347" s="9" t="s">
        <v>3944</v>
      </c>
      <c r="S4347" s="9" t="s">
        <v>125</v>
      </c>
      <c r="T4347" s="9" t="s">
        <v>3945</v>
      </c>
      <c r="U4347" s="9" t="b">
        <f t="shared" si="3"/>
        <v>0</v>
      </c>
      <c r="W4347" s="1"/>
    </row>
    <row r="4348" spans="1:23" ht="14.25" customHeight="1" x14ac:dyDescent="0.3">
      <c r="A4348" s="8">
        <v>4345</v>
      </c>
      <c r="B4348" s="9" t="s">
        <v>3943</v>
      </c>
      <c r="C4348" s="9" t="s">
        <v>824</v>
      </c>
      <c r="D4348" s="9" t="s">
        <v>315</v>
      </c>
      <c r="E4348" s="9" t="s">
        <v>316</v>
      </c>
      <c r="F4348" s="9" t="s">
        <v>317</v>
      </c>
      <c r="G4348" s="9" t="s">
        <v>47</v>
      </c>
      <c r="H4348" s="9" t="s">
        <v>48</v>
      </c>
      <c r="I4348" s="9" t="s">
        <v>49</v>
      </c>
      <c r="J4348" s="14" t="s">
        <v>3980</v>
      </c>
      <c r="K4348" s="9">
        <f t="shared" si="0"/>
        <v>281.19090113831174</v>
      </c>
      <c r="L4348" s="9" t="b">
        <f t="shared" si="5"/>
        <v>0</v>
      </c>
      <c r="M4348" s="14" t="s">
        <v>32</v>
      </c>
      <c r="N4348" s="9">
        <f t="shared" si="4"/>
        <v>0.3794022281897747</v>
      </c>
      <c r="O4348" s="9"/>
      <c r="P4348" s="9" t="s">
        <v>319</v>
      </c>
      <c r="Q4348" s="9" t="s">
        <v>1318</v>
      </c>
      <c r="R4348" s="9" t="s">
        <v>3944</v>
      </c>
      <c r="S4348" s="9" t="s">
        <v>125</v>
      </c>
      <c r="T4348" s="9" t="s">
        <v>3945</v>
      </c>
      <c r="U4348" s="9" t="b">
        <f t="shared" si="3"/>
        <v>0</v>
      </c>
      <c r="W4348" s="1"/>
    </row>
    <row r="4349" spans="1:23" ht="14.25" customHeight="1" x14ac:dyDescent="0.3">
      <c r="A4349" s="8">
        <v>4346</v>
      </c>
      <c r="B4349" s="9" t="s">
        <v>3943</v>
      </c>
      <c r="C4349" s="9" t="s">
        <v>824</v>
      </c>
      <c r="D4349" s="9" t="s">
        <v>315</v>
      </c>
      <c r="E4349" s="9" t="s">
        <v>316</v>
      </c>
      <c r="F4349" s="9" t="s">
        <v>317</v>
      </c>
      <c r="G4349" s="9" t="s">
        <v>1319</v>
      </c>
      <c r="H4349" s="9" t="s">
        <v>1320</v>
      </c>
      <c r="I4349" s="9" t="s">
        <v>1321</v>
      </c>
      <c r="J4349" s="14" t="s">
        <v>2986</v>
      </c>
      <c r="K4349" s="9">
        <f t="shared" si="0"/>
        <v>143.65473738379947</v>
      </c>
      <c r="L4349" s="9" t="b">
        <f t="shared" si="5"/>
        <v>0</v>
      </c>
      <c r="M4349" s="14" t="s">
        <v>32</v>
      </c>
      <c r="N4349" s="9">
        <f t="shared" si="4"/>
        <v>1.483905373292425</v>
      </c>
      <c r="O4349" s="9"/>
      <c r="P4349" s="9" t="s">
        <v>319</v>
      </c>
      <c r="Q4349" s="9" t="s">
        <v>1322</v>
      </c>
      <c r="R4349" s="9" t="s">
        <v>3944</v>
      </c>
      <c r="S4349" s="9" t="s">
        <v>125</v>
      </c>
      <c r="T4349" s="9" t="s">
        <v>3945</v>
      </c>
      <c r="U4349" s="9" t="b">
        <f t="shared" si="3"/>
        <v>0</v>
      </c>
      <c r="W4349" s="1"/>
    </row>
    <row r="4350" spans="1:23" ht="14.25" customHeight="1" x14ac:dyDescent="0.3">
      <c r="A4350" s="8">
        <v>4347</v>
      </c>
      <c r="B4350" s="9" t="s">
        <v>3943</v>
      </c>
      <c r="C4350" s="9" t="s">
        <v>824</v>
      </c>
      <c r="D4350" s="9" t="s">
        <v>315</v>
      </c>
      <c r="E4350" s="9" t="s">
        <v>316</v>
      </c>
      <c r="F4350" s="9" t="s">
        <v>317</v>
      </c>
      <c r="G4350" s="9" t="s">
        <v>175</v>
      </c>
      <c r="H4350" s="9" t="s">
        <v>184</v>
      </c>
      <c r="I4350" s="9" t="s">
        <v>185</v>
      </c>
      <c r="J4350" s="14" t="s">
        <v>2987</v>
      </c>
      <c r="K4350" s="9">
        <f t="shared" si="0"/>
        <v>113.29088381494373</v>
      </c>
      <c r="L4350" s="9" t="b">
        <f t="shared" si="5"/>
        <v>0</v>
      </c>
      <c r="M4350" s="14" t="s">
        <v>32</v>
      </c>
      <c r="N4350" s="9">
        <f t="shared" si="4"/>
        <v>-2.0850481042079387</v>
      </c>
      <c r="O4350" s="9"/>
      <c r="P4350" s="9" t="s">
        <v>319</v>
      </c>
      <c r="Q4350" s="9" t="s">
        <v>2989</v>
      </c>
      <c r="R4350" s="9" t="s">
        <v>3944</v>
      </c>
      <c r="S4350" s="9" t="s">
        <v>125</v>
      </c>
      <c r="T4350" s="9" t="s">
        <v>3945</v>
      </c>
      <c r="U4350" s="9" t="b">
        <f t="shared" si="3"/>
        <v>0</v>
      </c>
      <c r="W4350" s="1"/>
    </row>
    <row r="4351" spans="1:23" ht="14.25" customHeight="1" x14ac:dyDescent="0.3">
      <c r="A4351" s="8">
        <v>4348</v>
      </c>
      <c r="B4351" s="9" t="s">
        <v>3943</v>
      </c>
      <c r="C4351" s="9" t="s">
        <v>824</v>
      </c>
      <c r="D4351" s="9" t="s">
        <v>315</v>
      </c>
      <c r="E4351" s="9" t="s">
        <v>316</v>
      </c>
      <c r="F4351" s="9" t="s">
        <v>317</v>
      </c>
      <c r="G4351" s="9" t="s">
        <v>519</v>
      </c>
      <c r="H4351" s="9" t="s">
        <v>520</v>
      </c>
      <c r="I4351" s="9" t="s">
        <v>521</v>
      </c>
      <c r="J4351" s="14" t="s">
        <v>2988</v>
      </c>
      <c r="K4351" s="9">
        <f t="shared" si="0"/>
        <v>121.73691654287691</v>
      </c>
      <c r="L4351" s="9" t="b">
        <f t="shared" si="5"/>
        <v>0</v>
      </c>
      <c r="M4351" s="14" t="s">
        <v>32</v>
      </c>
      <c r="N4351" s="9">
        <f t="shared" si="4"/>
        <v>-2.1896909755943184</v>
      </c>
      <c r="O4351" s="9"/>
      <c r="P4351" s="9" t="s">
        <v>319</v>
      </c>
      <c r="Q4351" s="9" t="s">
        <v>2990</v>
      </c>
      <c r="R4351" s="9" t="s">
        <v>3944</v>
      </c>
      <c r="S4351" s="9" t="s">
        <v>125</v>
      </c>
      <c r="T4351" s="9" t="s">
        <v>3945</v>
      </c>
      <c r="U4351" s="9" t="b">
        <f t="shared" si="3"/>
        <v>0</v>
      </c>
      <c r="W4351" s="1"/>
    </row>
    <row r="4352" spans="1:23" ht="14.25" customHeight="1" x14ac:dyDescent="0.3">
      <c r="A4352" s="8">
        <v>4349</v>
      </c>
      <c r="B4352" s="9" t="s">
        <v>3943</v>
      </c>
      <c r="C4352" s="9" t="s">
        <v>824</v>
      </c>
      <c r="D4352" s="9" t="s">
        <v>315</v>
      </c>
      <c r="E4352" s="9" t="s">
        <v>316</v>
      </c>
      <c r="F4352" s="9" t="s">
        <v>317</v>
      </c>
      <c r="G4352" s="9" t="s">
        <v>28</v>
      </c>
      <c r="H4352" s="9" t="s">
        <v>29</v>
      </c>
      <c r="I4352" s="9" t="s">
        <v>30</v>
      </c>
      <c r="J4352" s="14" t="s">
        <v>530</v>
      </c>
      <c r="K4352" s="9">
        <f t="shared" si="0"/>
        <v>141.17003851674582</v>
      </c>
      <c r="L4352" s="9" t="b">
        <f t="shared" si="5"/>
        <v>0</v>
      </c>
      <c r="M4352" s="14" t="s">
        <v>32</v>
      </c>
      <c r="N4352" s="9">
        <f t="shared" si="4"/>
        <v>2.8592758573982344</v>
      </c>
      <c r="O4352" s="9"/>
      <c r="P4352" s="9" t="s">
        <v>319</v>
      </c>
      <c r="Q4352" s="9" t="s">
        <v>2991</v>
      </c>
      <c r="R4352" s="9" t="s">
        <v>3944</v>
      </c>
      <c r="S4352" s="9" t="s">
        <v>125</v>
      </c>
      <c r="T4352" s="9" t="s">
        <v>3945</v>
      </c>
      <c r="U4352" s="9" t="b">
        <f t="shared" si="3"/>
        <v>0</v>
      </c>
      <c r="W4352" s="1"/>
    </row>
    <row r="4353" spans="1:23" ht="14.25" customHeight="1" x14ac:dyDescent="0.3">
      <c r="A4353" s="8">
        <v>4350</v>
      </c>
      <c r="B4353" s="9" t="s">
        <v>3943</v>
      </c>
      <c r="C4353" s="9" t="s">
        <v>824</v>
      </c>
      <c r="D4353" s="9" t="s">
        <v>315</v>
      </c>
      <c r="E4353" s="9" t="s">
        <v>316</v>
      </c>
      <c r="F4353" s="9" t="s">
        <v>317</v>
      </c>
      <c r="G4353" s="9" t="s">
        <v>324</v>
      </c>
      <c r="H4353" s="9" t="s">
        <v>325</v>
      </c>
      <c r="I4353" s="9" t="s">
        <v>326</v>
      </c>
      <c r="J4353" s="14" t="s">
        <v>1316</v>
      </c>
      <c r="K4353" s="9">
        <f t="shared" si="0"/>
        <v>317.98098541200153</v>
      </c>
      <c r="L4353" s="9" t="b">
        <f t="shared" si="5"/>
        <v>0</v>
      </c>
      <c r="M4353" s="14" t="s">
        <v>32</v>
      </c>
      <c r="N4353" s="9">
        <f t="shared" si="4"/>
        <v>1.8934098280169833</v>
      </c>
      <c r="O4353" s="9"/>
      <c r="P4353" s="9" t="s">
        <v>319</v>
      </c>
      <c r="Q4353" s="9" t="s">
        <v>2992</v>
      </c>
      <c r="R4353" s="9" t="s">
        <v>3944</v>
      </c>
      <c r="S4353" s="9" t="s">
        <v>125</v>
      </c>
      <c r="T4353" s="9" t="s">
        <v>3945</v>
      </c>
      <c r="U4353" s="9" t="b">
        <f t="shared" si="3"/>
        <v>0</v>
      </c>
      <c r="W4353" s="1"/>
    </row>
    <row r="4354" spans="1:23" ht="14.25" customHeight="1" x14ac:dyDescent="0.3">
      <c r="A4354" s="8">
        <v>4351</v>
      </c>
      <c r="B4354" s="9" t="s">
        <v>3943</v>
      </c>
      <c r="C4354" s="9" t="s">
        <v>824</v>
      </c>
      <c r="D4354" s="9" t="s">
        <v>315</v>
      </c>
      <c r="E4354" s="9" t="s">
        <v>316</v>
      </c>
      <c r="F4354" s="9" t="s">
        <v>317</v>
      </c>
      <c r="G4354" s="9" t="s">
        <v>379</v>
      </c>
      <c r="H4354" s="9" t="s">
        <v>380</v>
      </c>
      <c r="I4354" s="9" t="s">
        <v>381</v>
      </c>
      <c r="J4354" s="14" t="s">
        <v>1317</v>
      </c>
      <c r="K4354" s="9">
        <f t="shared" si="0"/>
        <v>95.522806400550238</v>
      </c>
      <c r="L4354" s="9" t="b">
        <f t="shared" si="5"/>
        <v>0</v>
      </c>
      <c r="M4354" s="14" t="s">
        <v>32</v>
      </c>
      <c r="N4354" s="9">
        <f t="shared" si="4"/>
        <v>-0.86271540929619139</v>
      </c>
      <c r="O4354" s="9"/>
      <c r="P4354" s="9" t="s">
        <v>319</v>
      </c>
      <c r="Q4354" s="9" t="s">
        <v>3981</v>
      </c>
      <c r="R4354" s="9" t="s">
        <v>3944</v>
      </c>
      <c r="S4354" s="9" t="s">
        <v>125</v>
      </c>
      <c r="T4354" s="9" t="s">
        <v>3945</v>
      </c>
      <c r="U4354" s="9" t="b">
        <f t="shared" si="3"/>
        <v>0</v>
      </c>
      <c r="W4354" s="1"/>
    </row>
    <row r="4355" spans="1:23" ht="14.25" customHeight="1" x14ac:dyDescent="0.3">
      <c r="A4355" s="8">
        <v>4352</v>
      </c>
      <c r="B4355" s="9" t="s">
        <v>3943</v>
      </c>
      <c r="C4355" s="9" t="s">
        <v>824</v>
      </c>
      <c r="D4355" s="9" t="s">
        <v>315</v>
      </c>
      <c r="E4355" s="9" t="s">
        <v>316</v>
      </c>
      <c r="F4355" s="9" t="s">
        <v>317</v>
      </c>
      <c r="G4355" s="9" t="s">
        <v>1032</v>
      </c>
      <c r="H4355" s="9" t="s">
        <v>1033</v>
      </c>
      <c r="I4355" s="9" t="s">
        <v>1034</v>
      </c>
      <c r="J4355" s="14" t="s">
        <v>318</v>
      </c>
      <c r="K4355" s="9">
        <f t="shared" si="0"/>
        <v>66.037216490435839</v>
      </c>
      <c r="L4355" s="9" t="b">
        <f t="shared" si="5"/>
        <v>0</v>
      </c>
      <c r="M4355" s="14" t="s">
        <v>32</v>
      </c>
      <c r="N4355" s="9">
        <f t="shared" si="4"/>
        <v>-1.1374918819824846</v>
      </c>
      <c r="O4355" s="9"/>
      <c r="P4355" s="9" t="s">
        <v>319</v>
      </c>
      <c r="Q4355" s="9" t="s">
        <v>3982</v>
      </c>
      <c r="R4355" s="9" t="s">
        <v>3944</v>
      </c>
      <c r="S4355" s="9" t="s">
        <v>125</v>
      </c>
      <c r="T4355" s="9" t="s">
        <v>3945</v>
      </c>
      <c r="U4355" s="9" t="b">
        <f t="shared" si="3"/>
        <v>0</v>
      </c>
      <c r="W4355" s="1"/>
    </row>
    <row r="4356" spans="1:23" ht="14.25" customHeight="1" x14ac:dyDescent="0.3">
      <c r="A4356" s="8">
        <v>4353</v>
      </c>
      <c r="B4356" s="9" t="s">
        <v>3943</v>
      </c>
      <c r="C4356" s="9" t="s">
        <v>824</v>
      </c>
      <c r="D4356" s="9" t="s">
        <v>333</v>
      </c>
      <c r="E4356" s="9" t="s">
        <v>334</v>
      </c>
      <c r="F4356" s="9" t="s">
        <v>335</v>
      </c>
      <c r="G4356" s="9" t="s">
        <v>615</v>
      </c>
      <c r="H4356" s="9" t="s">
        <v>616</v>
      </c>
      <c r="I4356" s="9" t="s">
        <v>617</v>
      </c>
      <c r="J4356" s="14" t="s">
        <v>1344</v>
      </c>
      <c r="K4356" s="9">
        <f t="shared" si="0"/>
        <v>473.40105641770492</v>
      </c>
      <c r="L4356" s="9" t="b">
        <f t="shared" si="5"/>
        <v>0</v>
      </c>
      <c r="M4356" s="14" t="s">
        <v>32</v>
      </c>
      <c r="N4356" s="9">
        <f t="shared" si="4"/>
        <v>-2.0146599183837628</v>
      </c>
      <c r="O4356" s="9"/>
      <c r="P4356" s="9" t="s">
        <v>758</v>
      </c>
      <c r="Q4356" s="9" t="s">
        <v>759</v>
      </c>
      <c r="R4356" s="9" t="s">
        <v>3944</v>
      </c>
      <c r="S4356" s="9" t="s">
        <v>212</v>
      </c>
      <c r="T4356" s="9" t="s">
        <v>3945</v>
      </c>
      <c r="U4356" s="9" t="b">
        <f t="shared" si="3"/>
        <v>0</v>
      </c>
      <c r="W4356" s="1"/>
    </row>
    <row r="4357" spans="1:23" ht="14.25" customHeight="1" x14ac:dyDescent="0.3">
      <c r="A4357" s="8">
        <v>4354</v>
      </c>
      <c r="B4357" s="9" t="s">
        <v>3943</v>
      </c>
      <c r="C4357" s="9" t="s">
        <v>824</v>
      </c>
      <c r="D4357" s="9" t="s">
        <v>333</v>
      </c>
      <c r="E4357" s="9" t="s">
        <v>334</v>
      </c>
      <c r="F4357" s="9" t="s">
        <v>335</v>
      </c>
      <c r="G4357" s="9" t="s">
        <v>974</v>
      </c>
      <c r="H4357" s="9" t="s">
        <v>975</v>
      </c>
      <c r="I4357" s="9" t="s">
        <v>976</v>
      </c>
      <c r="J4357" s="14" t="s">
        <v>3983</v>
      </c>
      <c r="K4357" s="9">
        <f t="shared" si="0"/>
        <v>445.4575970154051</v>
      </c>
      <c r="L4357" s="9" t="b">
        <f t="shared" si="5"/>
        <v>0</v>
      </c>
      <c r="M4357" s="14" t="s">
        <v>32</v>
      </c>
      <c r="N4357" s="9">
        <f t="shared" si="4"/>
        <v>-2.5590934429836949</v>
      </c>
      <c r="O4357" s="9"/>
      <c r="P4357" s="9" t="s">
        <v>758</v>
      </c>
      <c r="Q4357" s="9" t="s">
        <v>1332</v>
      </c>
      <c r="R4357" s="9" t="s">
        <v>3944</v>
      </c>
      <c r="S4357" s="9" t="s">
        <v>212</v>
      </c>
      <c r="T4357" s="9" t="s">
        <v>3945</v>
      </c>
      <c r="U4357" s="9" t="b">
        <f t="shared" si="3"/>
        <v>0</v>
      </c>
      <c r="W4357" s="1"/>
    </row>
    <row r="4358" spans="1:23" ht="14.25" customHeight="1" x14ac:dyDescent="0.3">
      <c r="A4358" s="8">
        <v>4355</v>
      </c>
      <c r="B4358" s="9" t="s">
        <v>3943</v>
      </c>
      <c r="C4358" s="9" t="s">
        <v>824</v>
      </c>
      <c r="D4358" s="9" t="s">
        <v>333</v>
      </c>
      <c r="E4358" s="9" t="s">
        <v>334</v>
      </c>
      <c r="F4358" s="9" t="s">
        <v>335</v>
      </c>
      <c r="G4358" s="9" t="s">
        <v>968</v>
      </c>
      <c r="H4358" s="9" t="s">
        <v>969</v>
      </c>
      <c r="I4358" s="9" t="s">
        <v>970</v>
      </c>
      <c r="J4358" s="14" t="s">
        <v>3984</v>
      </c>
      <c r="K4358" s="9">
        <f t="shared" si="0"/>
        <v>463.15216878464128</v>
      </c>
      <c r="L4358" s="9" t="b">
        <f t="shared" si="5"/>
        <v>0</v>
      </c>
      <c r="M4358" s="14" t="s">
        <v>32</v>
      </c>
      <c r="N4358" s="9">
        <f t="shared" si="4"/>
        <v>-2.5026199834382981</v>
      </c>
      <c r="O4358" s="9"/>
      <c r="P4358" s="9" t="s">
        <v>758</v>
      </c>
      <c r="Q4358" s="9" t="s">
        <v>1334</v>
      </c>
      <c r="R4358" s="9" t="s">
        <v>3944</v>
      </c>
      <c r="S4358" s="9" t="s">
        <v>212</v>
      </c>
      <c r="T4358" s="9" t="s">
        <v>3945</v>
      </c>
      <c r="U4358" s="9" t="b">
        <f t="shared" si="3"/>
        <v>0</v>
      </c>
      <c r="W4358" s="1"/>
    </row>
    <row r="4359" spans="1:23" ht="14.25" customHeight="1" x14ac:dyDescent="0.3">
      <c r="A4359" s="8">
        <v>4356</v>
      </c>
      <c r="B4359" s="9" t="s">
        <v>3943</v>
      </c>
      <c r="C4359" s="9" t="s">
        <v>824</v>
      </c>
      <c r="D4359" s="9" t="s">
        <v>333</v>
      </c>
      <c r="E4359" s="9" t="s">
        <v>334</v>
      </c>
      <c r="F4359" s="9" t="s">
        <v>335</v>
      </c>
      <c r="G4359" s="9" t="s">
        <v>1335</v>
      </c>
      <c r="H4359" s="9" t="s">
        <v>1336</v>
      </c>
      <c r="I4359" s="9" t="s">
        <v>1337</v>
      </c>
      <c r="J4359" s="14" t="s">
        <v>3985</v>
      </c>
      <c r="K4359" s="9">
        <f t="shared" si="0"/>
        <v>133.96474633513702</v>
      </c>
      <c r="L4359" s="9" t="b">
        <f t="shared" si="5"/>
        <v>0</v>
      </c>
      <c r="M4359" s="14" t="s">
        <v>32</v>
      </c>
      <c r="N4359" s="9">
        <f t="shared" si="4"/>
        <v>1.7364232602462919</v>
      </c>
      <c r="O4359" s="9"/>
      <c r="P4359" s="9" t="s">
        <v>758</v>
      </c>
      <c r="Q4359" s="9" t="s">
        <v>1339</v>
      </c>
      <c r="R4359" s="9" t="s">
        <v>3944</v>
      </c>
      <c r="S4359" s="9" t="s">
        <v>212</v>
      </c>
      <c r="T4359" s="9" t="s">
        <v>3945</v>
      </c>
      <c r="U4359" s="9" t="b">
        <f t="shared" si="3"/>
        <v>0</v>
      </c>
      <c r="W4359" s="1"/>
    </row>
    <row r="4360" spans="1:23" ht="14.25" customHeight="1" x14ac:dyDescent="0.3">
      <c r="A4360" s="8">
        <v>4357</v>
      </c>
      <c r="B4360" s="9" t="s">
        <v>3943</v>
      </c>
      <c r="C4360" s="9" t="s">
        <v>824</v>
      </c>
      <c r="D4360" s="9" t="s">
        <v>333</v>
      </c>
      <c r="E4360" s="9" t="s">
        <v>334</v>
      </c>
      <c r="F4360" s="9" t="s">
        <v>335</v>
      </c>
      <c r="G4360" s="9" t="s">
        <v>1046</v>
      </c>
      <c r="H4360" s="9" t="s">
        <v>1047</v>
      </c>
      <c r="I4360" s="9" t="s">
        <v>1048</v>
      </c>
      <c r="J4360" s="14" t="s">
        <v>3464</v>
      </c>
      <c r="K4360" s="9">
        <f t="shared" si="0"/>
        <v>142.62969532456725</v>
      </c>
      <c r="L4360" s="9" t="b">
        <f t="shared" si="5"/>
        <v>0</v>
      </c>
      <c r="M4360" s="14" t="s">
        <v>32</v>
      </c>
      <c r="N4360" s="9">
        <f t="shared" si="4"/>
        <v>-0.14357451796849632</v>
      </c>
      <c r="O4360" s="9"/>
      <c r="P4360" s="9" t="s">
        <v>758</v>
      </c>
      <c r="Q4360" s="9" t="s">
        <v>1340</v>
      </c>
      <c r="R4360" s="9" t="s">
        <v>3944</v>
      </c>
      <c r="S4360" s="9" t="s">
        <v>212</v>
      </c>
      <c r="T4360" s="9" t="s">
        <v>3945</v>
      </c>
      <c r="U4360" s="9" t="b">
        <f t="shared" si="3"/>
        <v>0</v>
      </c>
      <c r="W4360" s="1"/>
    </row>
    <row r="4361" spans="1:23" ht="14.25" customHeight="1" x14ac:dyDescent="0.3">
      <c r="A4361" s="8">
        <v>4358</v>
      </c>
      <c r="B4361" s="9" t="s">
        <v>3943</v>
      </c>
      <c r="C4361" s="9" t="s">
        <v>824</v>
      </c>
      <c r="D4361" s="9" t="s">
        <v>333</v>
      </c>
      <c r="E4361" s="9" t="s">
        <v>334</v>
      </c>
      <c r="F4361" s="9" t="s">
        <v>335</v>
      </c>
      <c r="G4361" s="9" t="s">
        <v>330</v>
      </c>
      <c r="H4361" s="9" t="s">
        <v>331</v>
      </c>
      <c r="I4361" s="9" t="s">
        <v>332</v>
      </c>
      <c r="J4361" s="14" t="s">
        <v>3465</v>
      </c>
      <c r="K4361" s="9">
        <f t="shared" si="0"/>
        <v>75.9401735152653</v>
      </c>
      <c r="L4361" s="9" t="b">
        <f t="shared" si="5"/>
        <v>0</v>
      </c>
      <c r="M4361" s="14" t="s">
        <v>32</v>
      </c>
      <c r="N4361" s="9">
        <f t="shared" si="4"/>
        <v>-1.9457870215307653</v>
      </c>
      <c r="O4361" s="9"/>
      <c r="P4361" s="9" t="s">
        <v>758</v>
      </c>
      <c r="Q4361" s="9" t="s">
        <v>2707</v>
      </c>
      <c r="R4361" s="9" t="s">
        <v>3944</v>
      </c>
      <c r="S4361" s="9" t="s">
        <v>212</v>
      </c>
      <c r="T4361" s="9" t="s">
        <v>3945</v>
      </c>
      <c r="U4361" s="9" t="b">
        <f t="shared" si="3"/>
        <v>0</v>
      </c>
      <c r="W4361" s="1"/>
    </row>
    <row r="4362" spans="1:23" ht="14.25" customHeight="1" x14ac:dyDescent="0.3">
      <c r="A4362" s="8">
        <v>4359</v>
      </c>
      <c r="B4362" s="9" t="s">
        <v>3943</v>
      </c>
      <c r="C4362" s="9" t="s">
        <v>824</v>
      </c>
      <c r="D4362" s="9" t="s">
        <v>333</v>
      </c>
      <c r="E4362" s="9" t="s">
        <v>334</v>
      </c>
      <c r="F4362" s="9" t="s">
        <v>335</v>
      </c>
      <c r="G4362" s="9" t="s">
        <v>1032</v>
      </c>
      <c r="H4362" s="9" t="s">
        <v>1033</v>
      </c>
      <c r="I4362" s="9" t="s">
        <v>1034</v>
      </c>
      <c r="J4362" s="14" t="s">
        <v>3466</v>
      </c>
      <c r="K4362" s="9">
        <f t="shared" si="0"/>
        <v>95.920986359009689</v>
      </c>
      <c r="L4362" s="9" t="b">
        <f t="shared" si="5"/>
        <v>0</v>
      </c>
      <c r="M4362" s="14" t="s">
        <v>32</v>
      </c>
      <c r="N4362" s="9">
        <f t="shared" si="4"/>
        <v>-1.7079022111825313</v>
      </c>
      <c r="O4362" s="9"/>
      <c r="P4362" s="9" t="s">
        <v>758</v>
      </c>
      <c r="Q4362" s="9" t="s">
        <v>2708</v>
      </c>
      <c r="R4362" s="9" t="s">
        <v>3944</v>
      </c>
      <c r="S4362" s="9" t="s">
        <v>212</v>
      </c>
      <c r="T4362" s="9" t="s">
        <v>3945</v>
      </c>
      <c r="U4362" s="9" t="b">
        <f t="shared" si="3"/>
        <v>0</v>
      </c>
      <c r="W4362" s="1"/>
    </row>
    <row r="4363" spans="1:23" ht="14.25" customHeight="1" x14ac:dyDescent="0.3">
      <c r="A4363" s="8">
        <v>4360</v>
      </c>
      <c r="B4363" s="9" t="s">
        <v>3943</v>
      </c>
      <c r="C4363" s="9" t="s">
        <v>824</v>
      </c>
      <c r="D4363" s="9" t="s">
        <v>333</v>
      </c>
      <c r="E4363" s="9" t="s">
        <v>334</v>
      </c>
      <c r="F4363" s="9" t="s">
        <v>335</v>
      </c>
      <c r="G4363" s="9" t="s">
        <v>607</v>
      </c>
      <c r="H4363" s="9" t="s">
        <v>608</v>
      </c>
      <c r="I4363" s="9" t="s">
        <v>609</v>
      </c>
      <c r="J4363" s="14" t="s">
        <v>3467</v>
      </c>
      <c r="K4363" s="9">
        <f t="shared" si="0"/>
        <v>334.72689710892547</v>
      </c>
      <c r="L4363" s="9" t="b">
        <f t="shared" si="5"/>
        <v>0</v>
      </c>
      <c r="M4363" s="14" t="s">
        <v>32</v>
      </c>
      <c r="N4363" s="9">
        <f t="shared" si="4"/>
        <v>-2.2659050013907081</v>
      </c>
      <c r="O4363" s="9"/>
      <c r="P4363" s="9" t="s">
        <v>758</v>
      </c>
      <c r="Q4363" s="9" t="s">
        <v>2709</v>
      </c>
      <c r="R4363" s="9" t="s">
        <v>3944</v>
      </c>
      <c r="S4363" s="9" t="s">
        <v>212</v>
      </c>
      <c r="T4363" s="9" t="s">
        <v>3945</v>
      </c>
      <c r="U4363" s="9" t="b">
        <f t="shared" si="3"/>
        <v>0</v>
      </c>
      <c r="W4363" s="1"/>
    </row>
    <row r="4364" spans="1:23" ht="14.25" customHeight="1" x14ac:dyDescent="0.3">
      <c r="A4364" s="8">
        <v>4361</v>
      </c>
      <c r="B4364" s="9" t="s">
        <v>3943</v>
      </c>
      <c r="C4364" s="9" t="s">
        <v>824</v>
      </c>
      <c r="D4364" s="9" t="s">
        <v>333</v>
      </c>
      <c r="E4364" s="9" t="s">
        <v>334</v>
      </c>
      <c r="F4364" s="9" t="s">
        <v>335</v>
      </c>
      <c r="G4364" s="9" t="s">
        <v>1112</v>
      </c>
      <c r="H4364" s="9" t="s">
        <v>1113</v>
      </c>
      <c r="I4364" s="9" t="s">
        <v>1114</v>
      </c>
      <c r="J4364" s="14" t="s">
        <v>2727</v>
      </c>
      <c r="K4364" s="9">
        <f t="shared" si="0"/>
        <v>482.92759723236168</v>
      </c>
      <c r="L4364" s="9" t="b">
        <f t="shared" si="5"/>
        <v>0</v>
      </c>
      <c r="M4364" s="14" t="s">
        <v>32</v>
      </c>
      <c r="N4364" s="9">
        <f t="shared" si="4"/>
        <v>-2.4738208115500679</v>
      </c>
      <c r="O4364" s="9"/>
      <c r="P4364" s="9" t="s">
        <v>758</v>
      </c>
      <c r="Q4364" s="9" t="s">
        <v>2710</v>
      </c>
      <c r="R4364" s="9" t="s">
        <v>3944</v>
      </c>
      <c r="S4364" s="9" t="s">
        <v>212</v>
      </c>
      <c r="T4364" s="9" t="s">
        <v>3945</v>
      </c>
      <c r="U4364" s="9" t="b">
        <f t="shared" si="3"/>
        <v>0</v>
      </c>
      <c r="W4364" s="1"/>
    </row>
    <row r="4365" spans="1:23" ht="14.25" customHeight="1" x14ac:dyDescent="0.3">
      <c r="A4365" s="8">
        <v>4362</v>
      </c>
      <c r="B4365" s="9" t="s">
        <v>3943</v>
      </c>
      <c r="C4365" s="9" t="s">
        <v>824</v>
      </c>
      <c r="D4365" s="9" t="s">
        <v>333</v>
      </c>
      <c r="E4365" s="9" t="s">
        <v>334</v>
      </c>
      <c r="F4365" s="9" t="s">
        <v>335</v>
      </c>
      <c r="G4365" s="9" t="s">
        <v>281</v>
      </c>
      <c r="H4365" s="9" t="s">
        <v>282</v>
      </c>
      <c r="I4365" s="9" t="s">
        <v>283</v>
      </c>
      <c r="J4365" s="14" t="s">
        <v>2728</v>
      </c>
      <c r="K4365" s="9">
        <f t="shared" si="0"/>
        <v>285.09102746137569</v>
      </c>
      <c r="L4365" s="9" t="b">
        <f t="shared" si="5"/>
        <v>0</v>
      </c>
      <c r="M4365" s="14" t="s">
        <v>32</v>
      </c>
      <c r="N4365" s="9">
        <f t="shared" si="4"/>
        <v>-2.4436749355394256</v>
      </c>
      <c r="O4365" s="9"/>
      <c r="P4365" s="9" t="s">
        <v>758</v>
      </c>
      <c r="Q4365" s="9" t="s">
        <v>2711</v>
      </c>
      <c r="R4365" s="9" t="s">
        <v>3944</v>
      </c>
      <c r="S4365" s="9" t="s">
        <v>212</v>
      </c>
      <c r="T4365" s="9" t="s">
        <v>3945</v>
      </c>
      <c r="U4365" s="9" t="b">
        <f t="shared" si="3"/>
        <v>0</v>
      </c>
      <c r="W4365" s="1"/>
    </row>
    <row r="4366" spans="1:23" ht="14.25" customHeight="1" x14ac:dyDescent="0.3">
      <c r="A4366" s="8">
        <v>4363</v>
      </c>
      <c r="B4366" s="9" t="s">
        <v>3943</v>
      </c>
      <c r="C4366" s="9" t="s">
        <v>824</v>
      </c>
      <c r="D4366" s="9" t="s">
        <v>333</v>
      </c>
      <c r="E4366" s="9" t="s">
        <v>334</v>
      </c>
      <c r="F4366" s="9" t="s">
        <v>335</v>
      </c>
      <c r="G4366" s="9" t="s">
        <v>315</v>
      </c>
      <c r="H4366" s="9" t="s">
        <v>316</v>
      </c>
      <c r="I4366" s="9" t="s">
        <v>317</v>
      </c>
      <c r="J4366" s="14" t="s">
        <v>2729</v>
      </c>
      <c r="K4366" s="9">
        <f t="shared" si="0"/>
        <v>53.840100945005048</v>
      </c>
      <c r="L4366" s="9" t="b">
        <f t="shared" si="5"/>
        <v>0</v>
      </c>
      <c r="M4366" s="14" t="s">
        <v>32</v>
      </c>
      <c r="N4366" s="9">
        <f t="shared" si="4"/>
        <v>-2.4317942795194414</v>
      </c>
      <c r="O4366" s="9"/>
      <c r="P4366" s="9" t="s">
        <v>758</v>
      </c>
      <c r="Q4366" s="9" t="s">
        <v>2730</v>
      </c>
      <c r="R4366" s="9" t="s">
        <v>3944</v>
      </c>
      <c r="S4366" s="9" t="s">
        <v>212</v>
      </c>
      <c r="T4366" s="9" t="s">
        <v>3945</v>
      </c>
      <c r="U4366" s="9" t="b">
        <f t="shared" si="3"/>
        <v>0</v>
      </c>
      <c r="W4366" s="1"/>
    </row>
    <row r="4367" spans="1:23" ht="14.25" customHeight="1" x14ac:dyDescent="0.3">
      <c r="A4367" s="8">
        <v>4364</v>
      </c>
      <c r="B4367" s="9" t="s">
        <v>3943</v>
      </c>
      <c r="C4367" s="9" t="s">
        <v>824</v>
      </c>
      <c r="D4367" s="9" t="s">
        <v>333</v>
      </c>
      <c r="E4367" s="9" t="s">
        <v>334</v>
      </c>
      <c r="F4367" s="9" t="s">
        <v>335</v>
      </c>
      <c r="G4367" s="9" t="s">
        <v>1354</v>
      </c>
      <c r="H4367" s="9" t="s">
        <v>1355</v>
      </c>
      <c r="I4367" s="9" t="s">
        <v>1356</v>
      </c>
      <c r="J4367" s="14" t="s">
        <v>2704</v>
      </c>
      <c r="K4367" s="9">
        <f t="shared" si="0"/>
        <v>89.025617250958689</v>
      </c>
      <c r="L4367" s="9" t="b">
        <f t="shared" si="5"/>
        <v>0</v>
      </c>
      <c r="M4367" s="14" t="s">
        <v>32</v>
      </c>
      <c r="N4367" s="9">
        <f t="shared" si="4"/>
        <v>-6.7731636610870588E-2</v>
      </c>
      <c r="O4367" s="9"/>
      <c r="P4367" s="9" t="s">
        <v>758</v>
      </c>
      <c r="Q4367" s="9" t="s">
        <v>2731</v>
      </c>
      <c r="R4367" s="9" t="s">
        <v>3944</v>
      </c>
      <c r="S4367" s="9" t="s">
        <v>212</v>
      </c>
      <c r="T4367" s="9" t="s">
        <v>3945</v>
      </c>
      <c r="U4367" s="9" t="b">
        <f t="shared" si="3"/>
        <v>0</v>
      </c>
      <c r="W4367" s="1"/>
    </row>
    <row r="4368" spans="1:23" ht="14.25" customHeight="1" x14ac:dyDescent="0.3">
      <c r="A4368" s="8">
        <v>4365</v>
      </c>
      <c r="B4368" s="9" t="s">
        <v>3943</v>
      </c>
      <c r="C4368" s="9" t="s">
        <v>824</v>
      </c>
      <c r="D4368" s="9" t="s">
        <v>333</v>
      </c>
      <c r="E4368" s="9" t="s">
        <v>334</v>
      </c>
      <c r="F4368" s="9" t="s">
        <v>335</v>
      </c>
      <c r="G4368" s="9" t="s">
        <v>309</v>
      </c>
      <c r="H4368" s="9" t="s">
        <v>310</v>
      </c>
      <c r="I4368" s="9" t="s">
        <v>311</v>
      </c>
      <c r="J4368" s="14" t="s">
        <v>2705</v>
      </c>
      <c r="K4368" s="9">
        <f t="shared" si="0"/>
        <v>60.893869954358735</v>
      </c>
      <c r="L4368" s="9" t="b">
        <f t="shared" si="5"/>
        <v>0</v>
      </c>
      <c r="M4368" s="14" t="s">
        <v>32</v>
      </c>
      <c r="N4368" s="9">
        <f t="shared" si="4"/>
        <v>-2.439864220867098</v>
      </c>
      <c r="O4368" s="9"/>
      <c r="P4368" s="9" t="s">
        <v>758</v>
      </c>
      <c r="Q4368" s="9" t="s">
        <v>2732</v>
      </c>
      <c r="R4368" s="9" t="s">
        <v>3944</v>
      </c>
      <c r="S4368" s="9" t="s">
        <v>212</v>
      </c>
      <c r="T4368" s="9" t="s">
        <v>3945</v>
      </c>
      <c r="U4368" s="9" t="b">
        <f t="shared" si="3"/>
        <v>0</v>
      </c>
      <c r="W4368" s="1"/>
    </row>
    <row r="4369" spans="1:23" ht="14.25" customHeight="1" x14ac:dyDescent="0.3">
      <c r="A4369" s="8">
        <v>4366</v>
      </c>
      <c r="B4369" s="9" t="s">
        <v>3943</v>
      </c>
      <c r="C4369" s="9" t="s">
        <v>824</v>
      </c>
      <c r="D4369" s="9" t="s">
        <v>333</v>
      </c>
      <c r="E4369" s="9" t="s">
        <v>334</v>
      </c>
      <c r="F4369" s="9" t="s">
        <v>335</v>
      </c>
      <c r="G4369" s="9" t="s">
        <v>266</v>
      </c>
      <c r="H4369" s="9" t="s">
        <v>605</v>
      </c>
      <c r="I4369" s="9" t="s">
        <v>606</v>
      </c>
      <c r="J4369" s="14" t="s">
        <v>2706</v>
      </c>
      <c r="K4369" s="9">
        <f t="shared" si="0"/>
        <v>382.34527319436478</v>
      </c>
      <c r="L4369" s="9" t="b">
        <f t="shared" si="5"/>
        <v>0</v>
      </c>
      <c r="M4369" s="14" t="s">
        <v>32</v>
      </c>
      <c r="N4369" s="9">
        <f t="shared" si="4"/>
        <v>-2.0192820617946188</v>
      </c>
      <c r="O4369" s="9"/>
      <c r="P4369" s="9" t="s">
        <v>758</v>
      </c>
      <c r="Q4369" s="9" t="s">
        <v>3468</v>
      </c>
      <c r="R4369" s="9" t="s">
        <v>3944</v>
      </c>
      <c r="S4369" s="9" t="s">
        <v>212</v>
      </c>
      <c r="T4369" s="9" t="s">
        <v>3945</v>
      </c>
      <c r="U4369" s="9" t="b">
        <f t="shared" si="3"/>
        <v>0</v>
      </c>
      <c r="W4369" s="1"/>
    </row>
    <row r="4370" spans="1:23" ht="14.25" customHeight="1" x14ac:dyDescent="0.3">
      <c r="A4370" s="8">
        <v>4367</v>
      </c>
      <c r="B4370" s="9" t="s">
        <v>3943</v>
      </c>
      <c r="C4370" s="9" t="s">
        <v>824</v>
      </c>
      <c r="D4370" s="9" t="s">
        <v>333</v>
      </c>
      <c r="E4370" s="9" t="s">
        <v>334</v>
      </c>
      <c r="F4370" s="9" t="s">
        <v>335</v>
      </c>
      <c r="G4370" s="9" t="s">
        <v>186</v>
      </c>
      <c r="H4370" s="9" t="s">
        <v>187</v>
      </c>
      <c r="I4370" s="9" t="s">
        <v>188</v>
      </c>
      <c r="J4370" s="14" t="s">
        <v>1040</v>
      </c>
      <c r="K4370" s="9">
        <f t="shared" si="0"/>
        <v>266.5287089064833</v>
      </c>
      <c r="L4370" s="9" t="b">
        <f t="shared" si="5"/>
        <v>0</v>
      </c>
      <c r="M4370" s="14" t="s">
        <v>32</v>
      </c>
      <c r="N4370" s="9">
        <f t="shared" si="4"/>
        <v>-2.2076892479639074</v>
      </c>
      <c r="O4370" s="9"/>
      <c r="P4370" s="9" t="s">
        <v>758</v>
      </c>
      <c r="Q4370" s="9" t="s">
        <v>3469</v>
      </c>
      <c r="R4370" s="9" t="s">
        <v>3944</v>
      </c>
      <c r="S4370" s="9" t="s">
        <v>212</v>
      </c>
      <c r="T4370" s="9" t="s">
        <v>3945</v>
      </c>
      <c r="U4370" s="9" t="b">
        <f t="shared" si="3"/>
        <v>0</v>
      </c>
      <c r="W4370" s="1"/>
    </row>
    <row r="4371" spans="1:23" ht="14.25" customHeight="1" x14ac:dyDescent="0.3">
      <c r="A4371" s="8">
        <v>4368</v>
      </c>
      <c r="B4371" s="9" t="s">
        <v>3943</v>
      </c>
      <c r="C4371" s="9" t="s">
        <v>824</v>
      </c>
      <c r="D4371" s="9" t="s">
        <v>333</v>
      </c>
      <c r="E4371" s="9" t="s">
        <v>334</v>
      </c>
      <c r="F4371" s="9" t="s">
        <v>335</v>
      </c>
      <c r="G4371" s="9" t="s">
        <v>580</v>
      </c>
      <c r="H4371" s="9" t="s">
        <v>581</v>
      </c>
      <c r="I4371" s="9" t="s">
        <v>582</v>
      </c>
      <c r="J4371" s="14" t="s">
        <v>347</v>
      </c>
      <c r="K4371" s="9">
        <f t="shared" si="0"/>
        <v>276.9576758967554</v>
      </c>
      <c r="L4371" s="9" t="b">
        <f t="shared" si="5"/>
        <v>0</v>
      </c>
      <c r="M4371" s="14" t="s">
        <v>32</v>
      </c>
      <c r="N4371" s="9">
        <f t="shared" si="4"/>
        <v>-2.0115488935808208</v>
      </c>
      <c r="O4371" s="9"/>
      <c r="P4371" s="9" t="s">
        <v>758</v>
      </c>
      <c r="Q4371" s="9" t="s">
        <v>3470</v>
      </c>
      <c r="R4371" s="9" t="s">
        <v>3944</v>
      </c>
      <c r="S4371" s="9" t="s">
        <v>212</v>
      </c>
      <c r="T4371" s="9" t="s">
        <v>3945</v>
      </c>
      <c r="U4371" s="9" t="b">
        <f t="shared" si="3"/>
        <v>0</v>
      </c>
      <c r="W4371" s="1"/>
    </row>
    <row r="4372" spans="1:23" ht="14.25" customHeight="1" x14ac:dyDescent="0.3">
      <c r="A4372" s="8">
        <v>4369</v>
      </c>
      <c r="B4372" s="9" t="s">
        <v>3943</v>
      </c>
      <c r="C4372" s="9" t="s">
        <v>824</v>
      </c>
      <c r="D4372" s="9" t="s">
        <v>333</v>
      </c>
      <c r="E4372" s="9" t="s">
        <v>334</v>
      </c>
      <c r="F4372" s="9" t="s">
        <v>335</v>
      </c>
      <c r="G4372" s="9" t="s">
        <v>474</v>
      </c>
      <c r="H4372" s="9" t="s">
        <v>475</v>
      </c>
      <c r="I4372" s="9" t="s">
        <v>476</v>
      </c>
      <c r="J4372" s="14" t="s">
        <v>1330</v>
      </c>
      <c r="K4372" s="9">
        <f t="shared" si="0"/>
        <v>365.05210404219935</v>
      </c>
      <c r="L4372" s="9" t="b">
        <f t="shared" si="5"/>
        <v>0</v>
      </c>
      <c r="M4372" s="14" t="s">
        <v>32</v>
      </c>
      <c r="N4372" s="9">
        <f t="shared" si="4"/>
        <v>-1.3217743395159232</v>
      </c>
      <c r="O4372" s="9"/>
      <c r="P4372" s="9" t="s">
        <v>758</v>
      </c>
      <c r="Q4372" s="9" t="s">
        <v>3471</v>
      </c>
      <c r="R4372" s="9" t="s">
        <v>3944</v>
      </c>
      <c r="S4372" s="9" t="s">
        <v>212</v>
      </c>
      <c r="T4372" s="9" t="s">
        <v>3945</v>
      </c>
      <c r="U4372" s="9" t="b">
        <f t="shared" si="3"/>
        <v>0</v>
      </c>
      <c r="W4372" s="1"/>
    </row>
    <row r="4373" spans="1:23" ht="14.25" customHeight="1" x14ac:dyDescent="0.3">
      <c r="A4373" s="8">
        <v>4370</v>
      </c>
      <c r="B4373" s="9" t="s">
        <v>3943</v>
      </c>
      <c r="C4373" s="9" t="s">
        <v>824</v>
      </c>
      <c r="D4373" s="9" t="s">
        <v>333</v>
      </c>
      <c r="E4373" s="9" t="s">
        <v>334</v>
      </c>
      <c r="F4373" s="9" t="s">
        <v>335</v>
      </c>
      <c r="G4373" s="9" t="s">
        <v>1319</v>
      </c>
      <c r="H4373" s="9" t="s">
        <v>1320</v>
      </c>
      <c r="I4373" s="9" t="s">
        <v>1321</v>
      </c>
      <c r="J4373" s="14" t="s">
        <v>1331</v>
      </c>
      <c r="K4373" s="9">
        <f t="shared" si="0"/>
        <v>111.68958489085763</v>
      </c>
      <c r="L4373" s="9" t="b">
        <f t="shared" si="5"/>
        <v>0</v>
      </c>
      <c r="M4373" s="14" t="s">
        <v>32</v>
      </c>
      <c r="N4373" s="9">
        <f t="shared" si="4"/>
        <v>1.8276248346273436</v>
      </c>
      <c r="O4373" s="9"/>
      <c r="P4373" s="9" t="s">
        <v>758</v>
      </c>
      <c r="Q4373" s="9" t="s">
        <v>3986</v>
      </c>
      <c r="R4373" s="9" t="s">
        <v>3944</v>
      </c>
      <c r="S4373" s="9" t="s">
        <v>212</v>
      </c>
      <c r="T4373" s="9" t="s">
        <v>3945</v>
      </c>
      <c r="U4373" s="9" t="b">
        <f t="shared" si="3"/>
        <v>0</v>
      </c>
      <c r="W4373" s="1"/>
    </row>
    <row r="4374" spans="1:23" ht="14.25" customHeight="1" x14ac:dyDescent="0.3">
      <c r="A4374" s="8">
        <v>4371</v>
      </c>
      <c r="B4374" s="9" t="s">
        <v>3943</v>
      </c>
      <c r="C4374" s="9" t="s">
        <v>824</v>
      </c>
      <c r="D4374" s="9" t="s">
        <v>333</v>
      </c>
      <c r="E4374" s="9" t="s">
        <v>334</v>
      </c>
      <c r="F4374" s="9" t="s">
        <v>335</v>
      </c>
      <c r="G4374" s="9" t="s">
        <v>1008</v>
      </c>
      <c r="H4374" s="9" t="s">
        <v>1009</v>
      </c>
      <c r="I4374" s="9" t="s">
        <v>1010</v>
      </c>
      <c r="J4374" s="14" t="s">
        <v>1333</v>
      </c>
      <c r="K4374" s="9">
        <f t="shared" si="0"/>
        <v>124.23161192646758</v>
      </c>
      <c r="L4374" s="9" t="b">
        <f t="shared" si="5"/>
        <v>0</v>
      </c>
      <c r="M4374" s="14" t="s">
        <v>32</v>
      </c>
      <c r="N4374" s="9">
        <f t="shared" si="4"/>
        <v>-2.1447016738251241</v>
      </c>
      <c r="O4374" s="9"/>
      <c r="P4374" s="9" t="s">
        <v>758</v>
      </c>
      <c r="Q4374" s="9" t="s">
        <v>3987</v>
      </c>
      <c r="R4374" s="9" t="s">
        <v>3944</v>
      </c>
      <c r="S4374" s="9" t="s">
        <v>212</v>
      </c>
      <c r="T4374" s="9" t="s">
        <v>3945</v>
      </c>
      <c r="U4374" s="9" t="b">
        <f t="shared" si="3"/>
        <v>0</v>
      </c>
      <c r="W4374" s="1"/>
    </row>
    <row r="4375" spans="1:23" ht="14.25" customHeight="1" x14ac:dyDescent="0.3">
      <c r="A4375" s="8">
        <v>4372</v>
      </c>
      <c r="B4375" s="9" t="s">
        <v>3943</v>
      </c>
      <c r="C4375" s="9" t="s">
        <v>824</v>
      </c>
      <c r="D4375" s="9" t="s">
        <v>333</v>
      </c>
      <c r="E4375" s="9" t="s">
        <v>334</v>
      </c>
      <c r="F4375" s="9" t="s">
        <v>335</v>
      </c>
      <c r="G4375" s="9" t="s">
        <v>47</v>
      </c>
      <c r="H4375" s="9" t="s">
        <v>48</v>
      </c>
      <c r="I4375" s="9" t="s">
        <v>49</v>
      </c>
      <c r="J4375" s="14" t="s">
        <v>1338</v>
      </c>
      <c r="K4375" s="9">
        <f t="shared" si="0"/>
        <v>230.92432253075268</v>
      </c>
      <c r="L4375" s="9" t="b">
        <f t="shared" si="5"/>
        <v>0</v>
      </c>
      <c r="M4375" s="14" t="s">
        <v>32</v>
      </c>
      <c r="N4375" s="9">
        <f t="shared" si="4"/>
        <v>0.30369178168347621</v>
      </c>
      <c r="O4375" s="9"/>
      <c r="P4375" s="9" t="s">
        <v>758</v>
      </c>
      <c r="Q4375" s="9" t="s">
        <v>3988</v>
      </c>
      <c r="R4375" s="9" t="s">
        <v>3944</v>
      </c>
      <c r="S4375" s="9" t="s">
        <v>212</v>
      </c>
      <c r="T4375" s="9" t="s">
        <v>3945</v>
      </c>
      <c r="U4375" s="9" t="b">
        <f t="shared" si="3"/>
        <v>0</v>
      </c>
      <c r="W4375" s="1"/>
    </row>
    <row r="4376" spans="1:23" ht="14.25" customHeight="1" x14ac:dyDescent="0.3">
      <c r="A4376" s="8">
        <v>4373</v>
      </c>
      <c r="B4376" s="9" t="s">
        <v>3943</v>
      </c>
      <c r="C4376" s="9" t="s">
        <v>824</v>
      </c>
      <c r="D4376" s="9" t="s">
        <v>333</v>
      </c>
      <c r="E4376" s="9" t="s">
        <v>334</v>
      </c>
      <c r="F4376" s="9" t="s">
        <v>335</v>
      </c>
      <c r="G4376" s="9" t="s">
        <v>874</v>
      </c>
      <c r="H4376" s="9" t="s">
        <v>875</v>
      </c>
      <c r="I4376" s="9" t="s">
        <v>876</v>
      </c>
      <c r="J4376" s="14" t="s">
        <v>757</v>
      </c>
      <c r="K4376" s="9">
        <f t="shared" si="0"/>
        <v>104.129526414732</v>
      </c>
      <c r="L4376" s="9" t="b">
        <f t="shared" si="5"/>
        <v>0</v>
      </c>
      <c r="M4376" s="14" t="s">
        <v>32</v>
      </c>
      <c r="N4376" s="9">
        <f t="shared" si="4"/>
        <v>1.2665037589096639</v>
      </c>
      <c r="O4376" s="9"/>
      <c r="P4376" s="9" t="s">
        <v>758</v>
      </c>
      <c r="Q4376" s="9" t="s">
        <v>3989</v>
      </c>
      <c r="R4376" s="9" t="s">
        <v>3944</v>
      </c>
      <c r="S4376" s="9" t="s">
        <v>212</v>
      </c>
      <c r="T4376" s="9" t="s">
        <v>3945</v>
      </c>
      <c r="U4376" s="9" t="b">
        <f t="shared" si="3"/>
        <v>0</v>
      </c>
      <c r="W4376" s="1"/>
    </row>
    <row r="4377" spans="1:23" ht="14.25" customHeight="1" x14ac:dyDescent="0.3">
      <c r="A4377" s="8">
        <v>4374</v>
      </c>
      <c r="B4377" s="9" t="s">
        <v>3943</v>
      </c>
      <c r="C4377" s="9" t="s">
        <v>824</v>
      </c>
      <c r="D4377" s="9" t="s">
        <v>1319</v>
      </c>
      <c r="E4377" s="9" t="s">
        <v>1320</v>
      </c>
      <c r="F4377" s="9" t="s">
        <v>1321</v>
      </c>
      <c r="G4377" s="9" t="s">
        <v>670</v>
      </c>
      <c r="H4377" s="9" t="s">
        <v>671</v>
      </c>
      <c r="I4377" s="9" t="s">
        <v>672</v>
      </c>
      <c r="J4377" s="14" t="s">
        <v>3990</v>
      </c>
      <c r="K4377" s="9">
        <f t="shared" si="0"/>
        <v>72.647486521869055</v>
      </c>
      <c r="L4377" s="9" t="b">
        <f t="shared" si="5"/>
        <v>0</v>
      </c>
      <c r="M4377" s="14" t="s">
        <v>32</v>
      </c>
      <c r="N4377" s="9">
        <f t="shared" si="4"/>
        <v>2.4110485158240631</v>
      </c>
      <c r="O4377" s="9"/>
      <c r="P4377" s="9" t="s">
        <v>1386</v>
      </c>
      <c r="Q4377" s="9" t="s">
        <v>1387</v>
      </c>
      <c r="R4377" s="9" t="s">
        <v>3944</v>
      </c>
      <c r="S4377" s="9" t="s">
        <v>92</v>
      </c>
      <c r="T4377" s="9" t="s">
        <v>3945</v>
      </c>
      <c r="U4377" s="9" t="b">
        <f t="shared" si="3"/>
        <v>0</v>
      </c>
      <c r="W4377" s="1"/>
    </row>
    <row r="4378" spans="1:23" ht="14.25" customHeight="1" x14ac:dyDescent="0.3">
      <c r="A4378" s="8">
        <v>4375</v>
      </c>
      <c r="B4378" s="9" t="s">
        <v>3943</v>
      </c>
      <c r="C4378" s="9" t="s">
        <v>824</v>
      </c>
      <c r="D4378" s="9" t="s">
        <v>1319</v>
      </c>
      <c r="E4378" s="9" t="s">
        <v>1320</v>
      </c>
      <c r="F4378" s="9" t="s">
        <v>1321</v>
      </c>
      <c r="G4378" s="9" t="s">
        <v>1335</v>
      </c>
      <c r="H4378" s="9" t="s">
        <v>1336</v>
      </c>
      <c r="I4378" s="9" t="s">
        <v>1337</v>
      </c>
      <c r="J4378" s="14" t="s">
        <v>3198</v>
      </c>
      <c r="K4378" s="9">
        <f t="shared" si="0"/>
        <v>24.910846923976379</v>
      </c>
      <c r="L4378" s="9" t="b">
        <f t="shared" si="5"/>
        <v>0</v>
      </c>
      <c r="M4378" s="14" t="s">
        <v>32</v>
      </c>
      <c r="N4378" s="9">
        <f t="shared" si="4"/>
        <v>1.3157860181048611</v>
      </c>
      <c r="O4378" s="9"/>
      <c r="P4378" s="9" t="s">
        <v>1386</v>
      </c>
      <c r="Q4378" s="9" t="s">
        <v>1389</v>
      </c>
      <c r="R4378" s="9" t="s">
        <v>3944</v>
      </c>
      <c r="S4378" s="9" t="s">
        <v>92</v>
      </c>
      <c r="T4378" s="9" t="s">
        <v>3945</v>
      </c>
      <c r="U4378" s="9" t="b">
        <f t="shared" si="3"/>
        <v>0</v>
      </c>
      <c r="W4378" s="1"/>
    </row>
    <row r="4379" spans="1:23" ht="14.25" customHeight="1" x14ac:dyDescent="0.3">
      <c r="A4379" s="8">
        <v>4376</v>
      </c>
      <c r="B4379" s="9" t="s">
        <v>3943</v>
      </c>
      <c r="C4379" s="9" t="s">
        <v>824</v>
      </c>
      <c r="D4379" s="9" t="s">
        <v>1319</v>
      </c>
      <c r="E4379" s="9" t="s">
        <v>1320</v>
      </c>
      <c r="F4379" s="9" t="s">
        <v>1321</v>
      </c>
      <c r="G4379" s="9" t="s">
        <v>1313</v>
      </c>
      <c r="H4379" s="9" t="s">
        <v>1390</v>
      </c>
      <c r="I4379" s="9" t="s">
        <v>1391</v>
      </c>
      <c r="J4379" s="14" t="s">
        <v>1316</v>
      </c>
      <c r="K4379" s="9">
        <f t="shared" si="0"/>
        <v>82.932165024124558</v>
      </c>
      <c r="L4379" s="9" t="b">
        <f t="shared" si="5"/>
        <v>0</v>
      </c>
      <c r="M4379" s="14" t="s">
        <v>32</v>
      </c>
      <c r="N4379" s="9">
        <f t="shared" si="4"/>
        <v>1.0260824019115433</v>
      </c>
      <c r="O4379" s="9"/>
      <c r="P4379" s="9" t="s">
        <v>1386</v>
      </c>
      <c r="Q4379" s="9" t="s">
        <v>1393</v>
      </c>
      <c r="R4379" s="9" t="s">
        <v>3944</v>
      </c>
      <c r="S4379" s="9" t="s">
        <v>92</v>
      </c>
      <c r="T4379" s="9" t="s">
        <v>3945</v>
      </c>
      <c r="U4379" s="9" t="b">
        <f t="shared" si="3"/>
        <v>0</v>
      </c>
      <c r="W4379" s="1"/>
    </row>
    <row r="4380" spans="1:23" ht="14.25" customHeight="1" x14ac:dyDescent="0.3">
      <c r="A4380" s="8">
        <v>4377</v>
      </c>
      <c r="B4380" s="9" t="s">
        <v>3943</v>
      </c>
      <c r="C4380" s="9" t="s">
        <v>824</v>
      </c>
      <c r="D4380" s="9" t="s">
        <v>1319</v>
      </c>
      <c r="E4380" s="9" t="s">
        <v>1320</v>
      </c>
      <c r="F4380" s="9" t="s">
        <v>1321</v>
      </c>
      <c r="G4380" s="9" t="s">
        <v>864</v>
      </c>
      <c r="H4380" s="9" t="s">
        <v>865</v>
      </c>
      <c r="I4380" s="9" t="s">
        <v>866</v>
      </c>
      <c r="J4380" s="14" t="s">
        <v>3985</v>
      </c>
      <c r="K4380" s="9">
        <f t="shared" si="0"/>
        <v>122.67836984877847</v>
      </c>
      <c r="L4380" s="9" t="b">
        <f t="shared" si="5"/>
        <v>0</v>
      </c>
      <c r="M4380" s="14" t="s">
        <v>32</v>
      </c>
      <c r="N4380" s="9">
        <f t="shared" si="4"/>
        <v>1.4986072867814275</v>
      </c>
      <c r="O4380" s="9"/>
      <c r="P4380" s="9" t="s">
        <v>1386</v>
      </c>
      <c r="Q4380" s="9" t="s">
        <v>3689</v>
      </c>
      <c r="R4380" s="9" t="s">
        <v>3944</v>
      </c>
      <c r="S4380" s="9" t="s">
        <v>92</v>
      </c>
      <c r="T4380" s="9" t="s">
        <v>3945</v>
      </c>
      <c r="U4380" s="9" t="b">
        <f t="shared" si="3"/>
        <v>0</v>
      </c>
      <c r="W4380" s="1"/>
    </row>
    <row r="4381" spans="1:23" ht="14.25" customHeight="1" x14ac:dyDescent="0.3">
      <c r="A4381" s="8">
        <v>4378</v>
      </c>
      <c r="B4381" s="9" t="s">
        <v>3943</v>
      </c>
      <c r="C4381" s="9" t="s">
        <v>824</v>
      </c>
      <c r="D4381" s="9" t="s">
        <v>1319</v>
      </c>
      <c r="E4381" s="9" t="s">
        <v>1320</v>
      </c>
      <c r="F4381" s="9" t="s">
        <v>1321</v>
      </c>
      <c r="G4381" s="9" t="s">
        <v>840</v>
      </c>
      <c r="H4381" s="9" t="s">
        <v>841</v>
      </c>
      <c r="I4381" s="9" t="s">
        <v>842</v>
      </c>
      <c r="J4381" s="14" t="s">
        <v>3687</v>
      </c>
      <c r="K4381" s="9">
        <f t="shared" si="0"/>
        <v>142.45495291315558</v>
      </c>
      <c r="L4381" s="9" t="b">
        <f t="shared" si="5"/>
        <v>0</v>
      </c>
      <c r="M4381" s="14" t="s">
        <v>32</v>
      </c>
      <c r="N4381" s="9">
        <f t="shared" si="4"/>
        <v>1.9297611361924409</v>
      </c>
      <c r="O4381" s="9"/>
      <c r="P4381" s="9" t="s">
        <v>1386</v>
      </c>
      <c r="Q4381" s="9" t="s">
        <v>3690</v>
      </c>
      <c r="R4381" s="9" t="s">
        <v>3944</v>
      </c>
      <c r="S4381" s="9" t="s">
        <v>92</v>
      </c>
      <c r="T4381" s="9" t="s">
        <v>3945</v>
      </c>
      <c r="U4381" s="9" t="b">
        <f t="shared" si="3"/>
        <v>0</v>
      </c>
      <c r="W4381" s="1"/>
    </row>
    <row r="4382" spans="1:23" ht="14.25" customHeight="1" x14ac:dyDescent="0.3">
      <c r="A4382" s="8">
        <v>4379</v>
      </c>
      <c r="B4382" s="9" t="s">
        <v>3943</v>
      </c>
      <c r="C4382" s="9" t="s">
        <v>824</v>
      </c>
      <c r="D4382" s="9" t="s">
        <v>1319</v>
      </c>
      <c r="E4382" s="9" t="s">
        <v>1320</v>
      </c>
      <c r="F4382" s="9" t="s">
        <v>1321</v>
      </c>
      <c r="G4382" s="9" t="s">
        <v>1367</v>
      </c>
      <c r="H4382" s="9" t="s">
        <v>1368</v>
      </c>
      <c r="I4382" s="9" t="s">
        <v>1369</v>
      </c>
      <c r="J4382" s="14" t="s">
        <v>2360</v>
      </c>
      <c r="K4382" s="9">
        <f t="shared" si="0"/>
        <v>121.07500887388998</v>
      </c>
      <c r="L4382" s="9" t="b">
        <f t="shared" si="5"/>
        <v>0</v>
      </c>
      <c r="M4382" s="14" t="s">
        <v>32</v>
      </c>
      <c r="N4382" s="9">
        <f t="shared" si="4"/>
        <v>0.82959497814612526</v>
      </c>
      <c r="O4382" s="9"/>
      <c r="P4382" s="9" t="s">
        <v>1386</v>
      </c>
      <c r="Q4382" s="9" t="s">
        <v>3691</v>
      </c>
      <c r="R4382" s="9" t="s">
        <v>3944</v>
      </c>
      <c r="S4382" s="9" t="s">
        <v>92</v>
      </c>
      <c r="T4382" s="9" t="s">
        <v>3945</v>
      </c>
      <c r="U4382" s="9" t="b">
        <f t="shared" si="3"/>
        <v>0</v>
      </c>
      <c r="W4382" s="1"/>
    </row>
    <row r="4383" spans="1:23" ht="14.25" customHeight="1" x14ac:dyDescent="0.3">
      <c r="A4383" s="8">
        <v>4380</v>
      </c>
      <c r="B4383" s="9" t="s">
        <v>3943</v>
      </c>
      <c r="C4383" s="9" t="s">
        <v>824</v>
      </c>
      <c r="D4383" s="9" t="s">
        <v>1319</v>
      </c>
      <c r="E4383" s="9" t="s">
        <v>1320</v>
      </c>
      <c r="F4383" s="9" t="s">
        <v>1321</v>
      </c>
      <c r="G4383" s="9" t="s">
        <v>1405</v>
      </c>
      <c r="H4383" s="9" t="s">
        <v>1406</v>
      </c>
      <c r="I4383" s="9" t="s">
        <v>1407</v>
      </c>
      <c r="J4383" s="14" t="s">
        <v>3671</v>
      </c>
      <c r="K4383" s="9">
        <f t="shared" si="0"/>
        <v>124.87118607551844</v>
      </c>
      <c r="L4383" s="9" t="b">
        <f t="shared" si="5"/>
        <v>0</v>
      </c>
      <c r="M4383" s="14" t="s">
        <v>32</v>
      </c>
      <c r="N4383" s="9">
        <f t="shared" si="4"/>
        <v>0.94363110784404503</v>
      </c>
      <c r="O4383" s="9"/>
      <c r="P4383" s="9" t="s">
        <v>1386</v>
      </c>
      <c r="Q4383" s="9" t="s">
        <v>3692</v>
      </c>
      <c r="R4383" s="9" t="s">
        <v>3944</v>
      </c>
      <c r="S4383" s="9" t="s">
        <v>92</v>
      </c>
      <c r="T4383" s="9" t="s">
        <v>3945</v>
      </c>
      <c r="U4383" s="9" t="b">
        <f t="shared" si="3"/>
        <v>0</v>
      </c>
      <c r="W4383" s="1"/>
    </row>
    <row r="4384" spans="1:23" ht="14.25" customHeight="1" x14ac:dyDescent="0.3">
      <c r="A4384" s="8">
        <v>4381</v>
      </c>
      <c r="B4384" s="9" t="s">
        <v>3943</v>
      </c>
      <c r="C4384" s="9" t="s">
        <v>824</v>
      </c>
      <c r="D4384" s="9" t="s">
        <v>1319</v>
      </c>
      <c r="E4384" s="9" t="s">
        <v>1320</v>
      </c>
      <c r="F4384" s="9" t="s">
        <v>1321</v>
      </c>
      <c r="G4384" s="9" t="s">
        <v>333</v>
      </c>
      <c r="H4384" s="9" t="s">
        <v>334</v>
      </c>
      <c r="I4384" s="9" t="s">
        <v>335</v>
      </c>
      <c r="J4384" s="14" t="s">
        <v>3688</v>
      </c>
      <c r="K4384" s="9">
        <f t="shared" si="0"/>
        <v>111.68958489085763</v>
      </c>
      <c r="L4384" s="9" t="b">
        <f t="shared" si="5"/>
        <v>0</v>
      </c>
      <c r="M4384" s="14" t="s">
        <v>32</v>
      </c>
      <c r="N4384" s="9">
        <f t="shared" si="4"/>
        <v>-1.3139678189624495</v>
      </c>
      <c r="O4384" s="9"/>
      <c r="P4384" s="9" t="s">
        <v>1386</v>
      </c>
      <c r="Q4384" s="9" t="s">
        <v>3991</v>
      </c>
      <c r="R4384" s="9" t="s">
        <v>3944</v>
      </c>
      <c r="S4384" s="9" t="s">
        <v>92</v>
      </c>
      <c r="T4384" s="9" t="s">
        <v>3945</v>
      </c>
      <c r="U4384" s="9" t="b">
        <f t="shared" si="3"/>
        <v>0</v>
      </c>
      <c r="W4384" s="1"/>
    </row>
    <row r="4385" spans="1:23" ht="14.25" customHeight="1" x14ac:dyDescent="0.3">
      <c r="A4385" s="8">
        <v>4382</v>
      </c>
      <c r="B4385" s="9" t="s">
        <v>3943</v>
      </c>
      <c r="C4385" s="9" t="s">
        <v>824</v>
      </c>
      <c r="D4385" s="9" t="s">
        <v>1319</v>
      </c>
      <c r="E4385" s="9" t="s">
        <v>1320</v>
      </c>
      <c r="F4385" s="9" t="s">
        <v>1321</v>
      </c>
      <c r="G4385" s="9" t="s">
        <v>315</v>
      </c>
      <c r="H4385" s="9" t="s">
        <v>316</v>
      </c>
      <c r="I4385" s="9" t="s">
        <v>317</v>
      </c>
      <c r="J4385" s="14" t="s">
        <v>1385</v>
      </c>
      <c r="K4385" s="9">
        <f t="shared" si="0"/>
        <v>143.65473738379947</v>
      </c>
      <c r="L4385" s="9" t="b">
        <f t="shared" si="5"/>
        <v>0</v>
      </c>
      <c r="M4385" s="14" t="s">
        <v>32</v>
      </c>
      <c r="N4385" s="9">
        <f t="shared" si="4"/>
        <v>-1.6576872802973681</v>
      </c>
      <c r="O4385" s="9"/>
      <c r="P4385" s="9" t="s">
        <v>1386</v>
      </c>
      <c r="Q4385" s="9" t="s">
        <v>3992</v>
      </c>
      <c r="R4385" s="9" t="s">
        <v>3944</v>
      </c>
      <c r="S4385" s="9" t="s">
        <v>92</v>
      </c>
      <c r="T4385" s="9" t="s">
        <v>3945</v>
      </c>
      <c r="U4385" s="9" t="b">
        <f t="shared" si="3"/>
        <v>0</v>
      </c>
      <c r="W4385" s="1"/>
    </row>
    <row r="4386" spans="1:23" ht="14.25" customHeight="1" x14ac:dyDescent="0.3">
      <c r="A4386" s="8">
        <v>4383</v>
      </c>
      <c r="B4386" s="9" t="s">
        <v>3943</v>
      </c>
      <c r="C4386" s="9" t="s">
        <v>824</v>
      </c>
      <c r="D4386" s="9" t="s">
        <v>1319</v>
      </c>
      <c r="E4386" s="9" t="s">
        <v>1320</v>
      </c>
      <c r="F4386" s="9" t="s">
        <v>1321</v>
      </c>
      <c r="G4386" s="9" t="s">
        <v>339</v>
      </c>
      <c r="H4386" s="9" t="s">
        <v>340</v>
      </c>
      <c r="I4386" s="9" t="s">
        <v>341</v>
      </c>
      <c r="J4386" s="14" t="s">
        <v>1388</v>
      </c>
      <c r="K4386" s="9">
        <f t="shared" si="0"/>
        <v>113.04297349694571</v>
      </c>
      <c r="L4386" s="9" t="b">
        <f t="shared" si="5"/>
        <v>0</v>
      </c>
      <c r="M4386" s="14" t="s">
        <v>32</v>
      </c>
      <c r="N4386" s="9">
        <f t="shared" si="4"/>
        <v>-1.5685544703068766</v>
      </c>
      <c r="O4386" s="9"/>
      <c r="P4386" s="9" t="s">
        <v>1386</v>
      </c>
      <c r="Q4386" s="9" t="s">
        <v>3993</v>
      </c>
      <c r="R4386" s="9" t="s">
        <v>3944</v>
      </c>
      <c r="S4386" s="9" t="s">
        <v>92</v>
      </c>
      <c r="T4386" s="9" t="s">
        <v>3945</v>
      </c>
      <c r="U4386" s="9" t="b">
        <f t="shared" si="3"/>
        <v>0</v>
      </c>
      <c r="W4386" s="1"/>
    </row>
    <row r="4387" spans="1:23" ht="14.25" customHeight="1" x14ac:dyDescent="0.3">
      <c r="A4387" s="8">
        <v>4384</v>
      </c>
      <c r="B4387" s="9" t="s">
        <v>3943</v>
      </c>
      <c r="C4387" s="9" t="s">
        <v>824</v>
      </c>
      <c r="D4387" s="9" t="s">
        <v>1319</v>
      </c>
      <c r="E4387" s="9" t="s">
        <v>1320</v>
      </c>
      <c r="F4387" s="9" t="s">
        <v>1321</v>
      </c>
      <c r="G4387" s="9" t="s">
        <v>344</v>
      </c>
      <c r="H4387" s="9" t="s">
        <v>345</v>
      </c>
      <c r="I4387" s="9" t="s">
        <v>346</v>
      </c>
      <c r="J4387" s="14" t="s">
        <v>1392</v>
      </c>
      <c r="K4387" s="9">
        <f t="shared" si="0"/>
        <v>124.16674993559262</v>
      </c>
      <c r="L4387" s="9" t="b">
        <f t="shared" si="5"/>
        <v>0</v>
      </c>
      <c r="M4387" s="14" t="s">
        <v>32</v>
      </c>
      <c r="N4387" s="9">
        <f t="shared" si="4"/>
        <v>-1.3929876747416789</v>
      </c>
      <c r="O4387" s="9"/>
      <c r="P4387" s="9" t="s">
        <v>1386</v>
      </c>
      <c r="Q4387" s="9" t="s">
        <v>3994</v>
      </c>
      <c r="R4387" s="9" t="s">
        <v>3944</v>
      </c>
      <c r="S4387" s="9" t="s">
        <v>92</v>
      </c>
      <c r="T4387" s="9" t="s">
        <v>3945</v>
      </c>
      <c r="U4387" s="9" t="b">
        <f t="shared" si="3"/>
        <v>0</v>
      </c>
      <c r="W4387" s="1"/>
    </row>
    <row r="4388" spans="1:23" ht="14.25" customHeight="1" x14ac:dyDescent="0.3">
      <c r="A4388" s="8">
        <v>4385</v>
      </c>
      <c r="B4388" s="9" t="s">
        <v>3943</v>
      </c>
      <c r="C4388" s="9" t="s">
        <v>824</v>
      </c>
      <c r="D4388" s="9" t="s">
        <v>673</v>
      </c>
      <c r="E4388" s="9" t="s">
        <v>674</v>
      </c>
      <c r="F4388" s="9" t="s">
        <v>675</v>
      </c>
      <c r="G4388" s="9" t="s">
        <v>47</v>
      </c>
      <c r="H4388" s="9" t="s">
        <v>48</v>
      </c>
      <c r="I4388" s="9" t="s">
        <v>49</v>
      </c>
      <c r="J4388" s="14" t="s">
        <v>3995</v>
      </c>
      <c r="K4388" s="9">
        <f t="shared" si="0"/>
        <v>411.50963193729677</v>
      </c>
      <c r="L4388" s="9" t="b">
        <f t="shared" si="5"/>
        <v>0</v>
      </c>
      <c r="M4388" s="14" t="s">
        <v>32</v>
      </c>
      <c r="N4388" s="9">
        <f t="shared" si="4"/>
        <v>-0.39465679446981283</v>
      </c>
      <c r="O4388" s="9"/>
      <c r="P4388" s="9" t="s">
        <v>3996</v>
      </c>
      <c r="Q4388" s="9" t="s">
        <v>3997</v>
      </c>
      <c r="R4388" s="9" t="s">
        <v>3944</v>
      </c>
      <c r="S4388" s="9" t="s">
        <v>16</v>
      </c>
      <c r="T4388" s="9" t="s">
        <v>3945</v>
      </c>
      <c r="U4388" s="9" t="b">
        <f t="shared" si="3"/>
        <v>0</v>
      </c>
      <c r="W4388" s="1"/>
    </row>
    <row r="4389" spans="1:23" ht="14.25" customHeight="1" x14ac:dyDescent="0.3">
      <c r="A4389" s="8">
        <v>4386</v>
      </c>
      <c r="B4389" s="9" t="s">
        <v>3943</v>
      </c>
      <c r="C4389" s="9" t="s">
        <v>824</v>
      </c>
      <c r="D4389" s="9" t="s">
        <v>673</v>
      </c>
      <c r="E4389" s="9" t="s">
        <v>674</v>
      </c>
      <c r="F4389" s="9" t="s">
        <v>675</v>
      </c>
      <c r="G4389" s="9" t="s">
        <v>670</v>
      </c>
      <c r="H4389" s="9" t="s">
        <v>671</v>
      </c>
      <c r="I4389" s="9" t="s">
        <v>672</v>
      </c>
      <c r="J4389" s="14" t="s">
        <v>3998</v>
      </c>
      <c r="K4389" s="9">
        <f t="shared" si="0"/>
        <v>104.61583280650638</v>
      </c>
      <c r="L4389" s="9" t="b">
        <f t="shared" si="5"/>
        <v>0</v>
      </c>
      <c r="M4389" s="14" t="s">
        <v>32</v>
      </c>
      <c r="N4389" s="9">
        <f t="shared" si="4"/>
        <v>-0.74305169912254587</v>
      </c>
      <c r="O4389" s="9"/>
      <c r="P4389" s="9" t="s">
        <v>3996</v>
      </c>
      <c r="Q4389" s="9" t="s">
        <v>3999</v>
      </c>
      <c r="R4389" s="9" t="s">
        <v>3944</v>
      </c>
      <c r="S4389" s="9" t="s">
        <v>16</v>
      </c>
      <c r="T4389" s="9" t="s">
        <v>3945</v>
      </c>
      <c r="U4389" s="9" t="b">
        <f t="shared" si="3"/>
        <v>0</v>
      </c>
      <c r="W4389" s="1"/>
    </row>
    <row r="4390" spans="1:23" ht="14.25" customHeight="1" x14ac:dyDescent="0.3">
      <c r="A4390" s="8">
        <v>4387</v>
      </c>
      <c r="B4390" s="9" t="s">
        <v>3943</v>
      </c>
      <c r="C4390" s="9" t="s">
        <v>824</v>
      </c>
      <c r="D4390" s="9" t="s">
        <v>673</v>
      </c>
      <c r="E4390" s="9" t="s">
        <v>674</v>
      </c>
      <c r="F4390" s="9" t="s">
        <v>675</v>
      </c>
      <c r="G4390" s="9" t="s">
        <v>41</v>
      </c>
      <c r="H4390" s="9" t="s">
        <v>42</v>
      </c>
      <c r="I4390" s="9" t="s">
        <v>43</v>
      </c>
      <c r="J4390" s="14" t="s">
        <v>676</v>
      </c>
      <c r="K4390" s="9">
        <f t="shared" si="0"/>
        <v>613.20333130450581</v>
      </c>
      <c r="L4390" s="9" t="b">
        <f t="shared" si="5"/>
        <v>0</v>
      </c>
      <c r="M4390" s="14" t="s">
        <v>32</v>
      </c>
      <c r="N4390" s="9">
        <f t="shared" si="4"/>
        <v>-1.2643992899073431</v>
      </c>
      <c r="O4390" s="9"/>
      <c r="P4390" s="9" t="s">
        <v>3996</v>
      </c>
      <c r="Q4390" s="9" t="s">
        <v>4000</v>
      </c>
      <c r="R4390" s="9" t="s">
        <v>3944</v>
      </c>
      <c r="S4390" s="9" t="s">
        <v>16</v>
      </c>
      <c r="T4390" s="9" t="s">
        <v>3945</v>
      </c>
      <c r="U4390" s="9" t="b">
        <f t="shared" si="3"/>
        <v>0</v>
      </c>
      <c r="W4390" s="1"/>
    </row>
    <row r="4391" spans="1:23" ht="14.25" customHeight="1" x14ac:dyDescent="0.3">
      <c r="A4391" s="8">
        <v>4388</v>
      </c>
      <c r="B4391" s="9" t="s">
        <v>3943</v>
      </c>
      <c r="C4391" s="9" t="s">
        <v>824</v>
      </c>
      <c r="D4391" s="9" t="s">
        <v>673</v>
      </c>
      <c r="E4391" s="9" t="s">
        <v>674</v>
      </c>
      <c r="F4391" s="9" t="s">
        <v>675</v>
      </c>
      <c r="G4391" s="9" t="s">
        <v>794</v>
      </c>
      <c r="H4391" s="9" t="s">
        <v>795</v>
      </c>
      <c r="I4391" s="9" t="s">
        <v>796</v>
      </c>
      <c r="J4391" s="14" t="s">
        <v>4001</v>
      </c>
      <c r="K4391" s="9">
        <f t="shared" si="0"/>
        <v>81.914306375530018</v>
      </c>
      <c r="L4391" s="9" t="b">
        <f t="shared" si="5"/>
        <v>0</v>
      </c>
      <c r="M4391" s="14" t="s">
        <v>32</v>
      </c>
      <c r="N4391" s="9">
        <f t="shared" si="4"/>
        <v>-0.64149229826442433</v>
      </c>
      <c r="O4391" s="9"/>
      <c r="P4391" s="9" t="s">
        <v>3996</v>
      </c>
      <c r="Q4391" s="9" t="s">
        <v>4002</v>
      </c>
      <c r="R4391" s="9" t="s">
        <v>3944</v>
      </c>
      <c r="S4391" s="9" t="s">
        <v>16</v>
      </c>
      <c r="T4391" s="9" t="s">
        <v>3945</v>
      </c>
      <c r="U4391" s="9" t="b">
        <f t="shared" si="3"/>
        <v>0</v>
      </c>
      <c r="W4391" s="1"/>
    </row>
    <row r="4392" spans="1:23" ht="14.25" customHeight="1" x14ac:dyDescent="0.3">
      <c r="A4392" s="8">
        <v>4389</v>
      </c>
      <c r="B4392" s="9" t="s">
        <v>3943</v>
      </c>
      <c r="C4392" s="9" t="s">
        <v>824</v>
      </c>
      <c r="D4392" s="9" t="s">
        <v>803</v>
      </c>
      <c r="E4392" s="9" t="s">
        <v>804</v>
      </c>
      <c r="F4392" s="9" t="s">
        <v>805</v>
      </c>
      <c r="G4392" s="9" t="s">
        <v>794</v>
      </c>
      <c r="H4392" s="9" t="s">
        <v>795</v>
      </c>
      <c r="I4392" s="9" t="s">
        <v>796</v>
      </c>
      <c r="J4392" s="14" t="s">
        <v>1377</v>
      </c>
      <c r="K4392" s="9">
        <f t="shared" si="0"/>
        <v>51.042094326219555</v>
      </c>
      <c r="L4392" s="9" t="b">
        <f t="shared" si="5"/>
        <v>0</v>
      </c>
      <c r="M4392" s="14" t="s">
        <v>32</v>
      </c>
      <c r="N4392" s="9">
        <f t="shared" si="4"/>
        <v>-0.94568416678222322</v>
      </c>
      <c r="O4392" s="9"/>
      <c r="P4392" s="9" t="s">
        <v>807</v>
      </c>
      <c r="Q4392" s="9" t="s">
        <v>808</v>
      </c>
      <c r="R4392" s="9" t="s">
        <v>3944</v>
      </c>
      <c r="S4392" s="9" t="s">
        <v>92</v>
      </c>
      <c r="T4392" s="9" t="s">
        <v>3945</v>
      </c>
      <c r="U4392" s="9" t="b">
        <f t="shared" si="3"/>
        <v>0</v>
      </c>
      <c r="W4392" s="1"/>
    </row>
    <row r="4393" spans="1:23" ht="14.25" customHeight="1" x14ac:dyDescent="0.3">
      <c r="A4393" s="8">
        <v>4390</v>
      </c>
      <c r="B4393" s="9" t="s">
        <v>3943</v>
      </c>
      <c r="C4393" s="9" t="s">
        <v>824</v>
      </c>
      <c r="D4393" s="9" t="s">
        <v>803</v>
      </c>
      <c r="E4393" s="9" t="s">
        <v>804</v>
      </c>
      <c r="F4393" s="9" t="s">
        <v>805</v>
      </c>
      <c r="G4393" s="9" t="s">
        <v>324</v>
      </c>
      <c r="H4393" s="9" t="s">
        <v>325</v>
      </c>
      <c r="I4393" s="9" t="s">
        <v>326</v>
      </c>
      <c r="J4393" s="14" t="s">
        <v>1445</v>
      </c>
      <c r="K4393" s="9">
        <f t="shared" si="0"/>
        <v>50.139625097403815</v>
      </c>
      <c r="L4393" s="9" t="b">
        <f t="shared" si="5"/>
        <v>0</v>
      </c>
      <c r="M4393" s="14" t="s">
        <v>32</v>
      </c>
      <c r="N4393" s="9">
        <f t="shared" si="4"/>
        <v>1.9357162606619864</v>
      </c>
      <c r="O4393" s="9"/>
      <c r="P4393" s="9" t="s">
        <v>807</v>
      </c>
      <c r="Q4393" s="9" t="s">
        <v>1446</v>
      </c>
      <c r="R4393" s="9" t="s">
        <v>3944</v>
      </c>
      <c r="S4393" s="9" t="s">
        <v>92</v>
      </c>
      <c r="T4393" s="9" t="s">
        <v>3945</v>
      </c>
      <c r="U4393" s="9" t="b">
        <f t="shared" si="3"/>
        <v>0</v>
      </c>
      <c r="W4393" s="1"/>
    </row>
    <row r="4394" spans="1:23" ht="14.25" customHeight="1" x14ac:dyDescent="0.3">
      <c r="A4394" s="8">
        <v>4391</v>
      </c>
      <c r="B4394" s="9" t="s">
        <v>3943</v>
      </c>
      <c r="C4394" s="9" t="s">
        <v>824</v>
      </c>
      <c r="D4394" s="9" t="s">
        <v>803</v>
      </c>
      <c r="E4394" s="9" t="s">
        <v>804</v>
      </c>
      <c r="F4394" s="9" t="s">
        <v>805</v>
      </c>
      <c r="G4394" s="9" t="s">
        <v>864</v>
      </c>
      <c r="H4394" s="9" t="s">
        <v>865</v>
      </c>
      <c r="I4394" s="9" t="s">
        <v>866</v>
      </c>
      <c r="J4394" s="14" t="s">
        <v>1447</v>
      </c>
      <c r="K4394" s="9">
        <f t="shared" si="0"/>
        <v>104.78723902725149</v>
      </c>
      <c r="L4394" s="9" t="b">
        <f t="shared" si="5"/>
        <v>0</v>
      </c>
      <c r="M4394" s="14" t="s">
        <v>32</v>
      </c>
      <c r="N4394" s="9">
        <f t="shared" si="4"/>
        <v>0.1026095822309442</v>
      </c>
      <c r="O4394" s="9"/>
      <c r="P4394" s="9" t="s">
        <v>807</v>
      </c>
      <c r="Q4394" s="9" t="s">
        <v>1448</v>
      </c>
      <c r="R4394" s="9" t="s">
        <v>3944</v>
      </c>
      <c r="S4394" s="9" t="s">
        <v>92</v>
      </c>
      <c r="T4394" s="9" t="s">
        <v>3945</v>
      </c>
      <c r="U4394" s="9" t="b">
        <f t="shared" si="3"/>
        <v>0</v>
      </c>
      <c r="W4394" s="1"/>
    </row>
    <row r="4395" spans="1:23" ht="14.25" customHeight="1" x14ac:dyDescent="0.3">
      <c r="A4395" s="8">
        <v>4392</v>
      </c>
      <c r="B4395" s="9" t="s">
        <v>3943</v>
      </c>
      <c r="C4395" s="9" t="s">
        <v>824</v>
      </c>
      <c r="D4395" s="9" t="s">
        <v>803</v>
      </c>
      <c r="E4395" s="9" t="s">
        <v>804</v>
      </c>
      <c r="F4395" s="9" t="s">
        <v>805</v>
      </c>
      <c r="G4395" s="9" t="s">
        <v>846</v>
      </c>
      <c r="H4395" s="9" t="s">
        <v>847</v>
      </c>
      <c r="I4395" s="9" t="s">
        <v>848</v>
      </c>
      <c r="J4395" s="14" t="s">
        <v>1449</v>
      </c>
      <c r="K4395" s="9">
        <f t="shared" si="0"/>
        <v>40.292842280071689</v>
      </c>
      <c r="L4395" s="9" t="b">
        <f t="shared" si="5"/>
        <v>0</v>
      </c>
      <c r="M4395" s="14" t="s">
        <v>32</v>
      </c>
      <c r="N4395" s="9">
        <f t="shared" si="4"/>
        <v>0.36321860880505491</v>
      </c>
      <c r="O4395" s="9"/>
      <c r="P4395" s="9" t="s">
        <v>807</v>
      </c>
      <c r="Q4395" s="9" t="s">
        <v>1450</v>
      </c>
      <c r="R4395" s="9" t="s">
        <v>3944</v>
      </c>
      <c r="S4395" s="9" t="s">
        <v>92</v>
      </c>
      <c r="T4395" s="9" t="s">
        <v>3945</v>
      </c>
      <c r="U4395" s="9" t="b">
        <f t="shared" si="3"/>
        <v>0</v>
      </c>
      <c r="W4395" s="1"/>
    </row>
    <row r="4396" spans="1:23" ht="14.25" customHeight="1" x14ac:dyDescent="0.3">
      <c r="A4396" s="8">
        <v>4393</v>
      </c>
      <c r="B4396" s="9" t="s">
        <v>3943</v>
      </c>
      <c r="C4396" s="9" t="s">
        <v>824</v>
      </c>
      <c r="D4396" s="9" t="s">
        <v>803</v>
      </c>
      <c r="E4396" s="9" t="s">
        <v>804</v>
      </c>
      <c r="F4396" s="9" t="s">
        <v>805</v>
      </c>
      <c r="G4396" s="9" t="s">
        <v>840</v>
      </c>
      <c r="H4396" s="9" t="s">
        <v>841</v>
      </c>
      <c r="I4396" s="9" t="s">
        <v>842</v>
      </c>
      <c r="J4396" s="14" t="s">
        <v>1451</v>
      </c>
      <c r="K4396" s="9">
        <f t="shared" si="0"/>
        <v>50.289052069035783</v>
      </c>
      <c r="L4396" s="9" t="b">
        <f t="shared" si="5"/>
        <v>0</v>
      </c>
      <c r="M4396" s="14" t="s">
        <v>32</v>
      </c>
      <c r="N4396" s="9">
        <f t="shared" si="4"/>
        <v>0.44725184591116302</v>
      </c>
      <c r="O4396" s="9"/>
      <c r="P4396" s="9" t="s">
        <v>807</v>
      </c>
      <c r="Q4396" s="9" t="s">
        <v>1452</v>
      </c>
      <c r="R4396" s="9" t="s">
        <v>3944</v>
      </c>
      <c r="S4396" s="9" t="s">
        <v>92</v>
      </c>
      <c r="T4396" s="9" t="s">
        <v>3945</v>
      </c>
      <c r="U4396" s="9" t="b">
        <f t="shared" si="3"/>
        <v>0</v>
      </c>
      <c r="W4396" s="1"/>
    </row>
    <row r="4397" spans="1:23" ht="14.25" customHeight="1" x14ac:dyDescent="0.3">
      <c r="A4397" s="8">
        <v>4394</v>
      </c>
      <c r="B4397" s="9" t="s">
        <v>3943</v>
      </c>
      <c r="C4397" s="9" t="s">
        <v>824</v>
      </c>
      <c r="D4397" s="9" t="s">
        <v>803</v>
      </c>
      <c r="E4397" s="9" t="s">
        <v>804</v>
      </c>
      <c r="F4397" s="9" t="s">
        <v>805</v>
      </c>
      <c r="G4397" s="9" t="s">
        <v>788</v>
      </c>
      <c r="H4397" s="9" t="s">
        <v>789</v>
      </c>
      <c r="I4397" s="9" t="s">
        <v>790</v>
      </c>
      <c r="J4397" s="14" t="s">
        <v>1453</v>
      </c>
      <c r="K4397" s="9">
        <f t="shared" si="0"/>
        <v>141.81743261637186</v>
      </c>
      <c r="L4397" s="9" t="b">
        <f t="shared" si="5"/>
        <v>0</v>
      </c>
      <c r="M4397" s="14" t="s">
        <v>32</v>
      </c>
      <c r="N4397" s="9">
        <f t="shared" si="4"/>
        <v>2.601603844433392</v>
      </c>
      <c r="O4397" s="9"/>
      <c r="P4397" s="9" t="s">
        <v>807</v>
      </c>
      <c r="Q4397" s="9" t="s">
        <v>1454</v>
      </c>
      <c r="R4397" s="9" t="s">
        <v>3944</v>
      </c>
      <c r="S4397" s="9" t="s">
        <v>92</v>
      </c>
      <c r="T4397" s="9" t="s">
        <v>3945</v>
      </c>
      <c r="U4397" s="9" t="b">
        <f t="shared" si="3"/>
        <v>0</v>
      </c>
      <c r="W4397" s="1"/>
    </row>
    <row r="4398" spans="1:23" ht="14.25" customHeight="1" x14ac:dyDescent="0.3">
      <c r="A4398" s="8">
        <v>4395</v>
      </c>
      <c r="B4398" s="9" t="s">
        <v>3943</v>
      </c>
      <c r="C4398" s="9" t="s">
        <v>824</v>
      </c>
      <c r="D4398" s="9" t="s">
        <v>803</v>
      </c>
      <c r="E4398" s="9" t="s">
        <v>804</v>
      </c>
      <c r="F4398" s="9" t="s">
        <v>805</v>
      </c>
      <c r="G4398" s="9" t="s">
        <v>819</v>
      </c>
      <c r="H4398" s="9" t="s">
        <v>820</v>
      </c>
      <c r="I4398" s="9" t="s">
        <v>821</v>
      </c>
      <c r="J4398" s="14" t="s">
        <v>1455</v>
      </c>
      <c r="K4398" s="9">
        <f t="shared" si="0"/>
        <v>148.92609539232595</v>
      </c>
      <c r="L4398" s="9" t="b">
        <f t="shared" si="5"/>
        <v>0</v>
      </c>
      <c r="M4398" s="14" t="s">
        <v>32</v>
      </c>
      <c r="N4398" s="9">
        <f t="shared" si="4"/>
        <v>2.6321980707256323</v>
      </c>
      <c r="O4398" s="9"/>
      <c r="P4398" s="9" t="s">
        <v>807</v>
      </c>
      <c r="Q4398" s="9" t="s">
        <v>1456</v>
      </c>
      <c r="R4398" s="9" t="s">
        <v>3944</v>
      </c>
      <c r="S4398" s="9" t="s">
        <v>92</v>
      </c>
      <c r="T4398" s="9" t="s">
        <v>3945</v>
      </c>
      <c r="U4398" s="9" t="b">
        <f t="shared" si="3"/>
        <v>0</v>
      </c>
      <c r="W4398" s="1"/>
    </row>
    <row r="4399" spans="1:23" ht="14.25" customHeight="1" x14ac:dyDescent="0.3">
      <c r="A4399" s="8">
        <v>4396</v>
      </c>
      <c r="B4399" s="9" t="s">
        <v>3943</v>
      </c>
      <c r="C4399" s="9" t="s">
        <v>824</v>
      </c>
      <c r="D4399" s="9" t="s">
        <v>803</v>
      </c>
      <c r="E4399" s="9" t="s">
        <v>804</v>
      </c>
      <c r="F4399" s="9" t="s">
        <v>805</v>
      </c>
      <c r="G4399" s="9" t="s">
        <v>1319</v>
      </c>
      <c r="H4399" s="9" t="s">
        <v>1320</v>
      </c>
      <c r="I4399" s="9" t="s">
        <v>1321</v>
      </c>
      <c r="J4399" s="14" t="s">
        <v>872</v>
      </c>
      <c r="K4399" s="9">
        <f t="shared" si="0"/>
        <v>146.83011171252832</v>
      </c>
      <c r="L4399" s="9" t="b">
        <f t="shared" si="5"/>
        <v>0</v>
      </c>
      <c r="M4399" s="14" t="s">
        <v>32</v>
      </c>
      <c r="N4399" s="9">
        <f t="shared" si="4"/>
        <v>-0.86367631813618417</v>
      </c>
      <c r="O4399" s="9"/>
      <c r="P4399" s="9" t="s">
        <v>807</v>
      </c>
      <c r="Q4399" s="9" t="s">
        <v>1457</v>
      </c>
      <c r="R4399" s="9" t="s">
        <v>3944</v>
      </c>
      <c r="S4399" s="9" t="s">
        <v>92</v>
      </c>
      <c r="T4399" s="9" t="s">
        <v>3945</v>
      </c>
      <c r="U4399" s="9" t="b">
        <f t="shared" si="3"/>
        <v>0</v>
      </c>
      <c r="W4399" s="1"/>
    </row>
    <row r="4400" spans="1:23" ht="14.25" customHeight="1" x14ac:dyDescent="0.3">
      <c r="A4400" s="8">
        <v>4397</v>
      </c>
      <c r="B4400" s="9" t="s">
        <v>3943</v>
      </c>
      <c r="C4400" s="9" t="s">
        <v>824</v>
      </c>
      <c r="D4400" s="9" t="s">
        <v>803</v>
      </c>
      <c r="E4400" s="9" t="s">
        <v>804</v>
      </c>
      <c r="F4400" s="9" t="s">
        <v>805</v>
      </c>
      <c r="G4400" s="9" t="s">
        <v>797</v>
      </c>
      <c r="H4400" s="9" t="s">
        <v>798</v>
      </c>
      <c r="I4400" s="9" t="s">
        <v>799</v>
      </c>
      <c r="J4400" s="14" t="s">
        <v>1458</v>
      </c>
      <c r="K4400" s="9">
        <f t="shared" si="0"/>
        <v>106.01827917860592</v>
      </c>
      <c r="L4400" s="9" t="b">
        <f t="shared" si="5"/>
        <v>0</v>
      </c>
      <c r="M4400" s="14" t="s">
        <v>32</v>
      </c>
      <c r="N4400" s="9">
        <f t="shared" si="4"/>
        <v>2.9419326459653372</v>
      </c>
      <c r="O4400" s="9"/>
      <c r="P4400" s="9" t="s">
        <v>807</v>
      </c>
      <c r="Q4400" s="9" t="s">
        <v>1459</v>
      </c>
      <c r="R4400" s="9" t="s">
        <v>3944</v>
      </c>
      <c r="S4400" s="9" t="s">
        <v>92</v>
      </c>
      <c r="T4400" s="9" t="s">
        <v>3945</v>
      </c>
      <c r="U4400" s="9" t="b">
        <f t="shared" si="3"/>
        <v>0</v>
      </c>
      <c r="W4400" s="1"/>
    </row>
    <row r="4401" spans="1:23" ht="14.25" customHeight="1" x14ac:dyDescent="0.3">
      <c r="A4401" s="8">
        <v>4398</v>
      </c>
      <c r="B4401" s="9" t="s">
        <v>3943</v>
      </c>
      <c r="C4401" s="9" t="s">
        <v>824</v>
      </c>
      <c r="D4401" s="9" t="s">
        <v>803</v>
      </c>
      <c r="E4401" s="9" t="s">
        <v>804</v>
      </c>
      <c r="F4401" s="9" t="s">
        <v>805</v>
      </c>
      <c r="G4401" s="9" t="s">
        <v>1326</v>
      </c>
      <c r="H4401" s="9" t="s">
        <v>1327</v>
      </c>
      <c r="I4401" s="9" t="s">
        <v>1328</v>
      </c>
      <c r="J4401" s="14" t="s">
        <v>806</v>
      </c>
      <c r="K4401" s="9">
        <f t="shared" si="0"/>
        <v>146.96389420384008</v>
      </c>
      <c r="L4401" s="9" t="b">
        <f t="shared" si="5"/>
        <v>0</v>
      </c>
      <c r="M4401" s="14" t="s">
        <v>32</v>
      </c>
      <c r="N4401" s="9">
        <f t="shared" si="4"/>
        <v>-1.6659037255487874</v>
      </c>
      <c r="O4401" s="9"/>
      <c r="P4401" s="9" t="s">
        <v>807</v>
      </c>
      <c r="Q4401" s="9" t="s">
        <v>1460</v>
      </c>
      <c r="R4401" s="9" t="s">
        <v>3944</v>
      </c>
      <c r="S4401" s="9" t="s">
        <v>92</v>
      </c>
      <c r="T4401" s="9" t="s">
        <v>3945</v>
      </c>
      <c r="U4401" s="9" t="b">
        <f t="shared" si="3"/>
        <v>0</v>
      </c>
      <c r="W4401" s="1"/>
    </row>
    <row r="4402" spans="1:23" ht="14.25" customHeight="1" x14ac:dyDescent="0.3">
      <c r="A4402" s="8">
        <v>4399</v>
      </c>
      <c r="B4402" s="9" t="s">
        <v>3943</v>
      </c>
      <c r="C4402" s="9" t="s">
        <v>824</v>
      </c>
      <c r="D4402" s="9" t="s">
        <v>840</v>
      </c>
      <c r="E4402" s="9" t="s">
        <v>841</v>
      </c>
      <c r="F4402" s="9" t="s">
        <v>842</v>
      </c>
      <c r="G4402" s="9" t="s">
        <v>824</v>
      </c>
      <c r="H4402" s="9" t="s">
        <v>825</v>
      </c>
      <c r="I4402" s="9" t="s">
        <v>826</v>
      </c>
      <c r="J4402" s="14" t="s">
        <v>3669</v>
      </c>
      <c r="K4402" s="9">
        <f t="shared" si="0"/>
        <v>103.60831375904161</v>
      </c>
      <c r="L4402" s="9" t="b">
        <f t="shared" si="5"/>
        <v>0</v>
      </c>
      <c r="M4402" s="14" t="s">
        <v>32</v>
      </c>
      <c r="N4402" s="9">
        <f t="shared" si="4"/>
        <v>2.7043428659790298</v>
      </c>
      <c r="O4402" s="9"/>
      <c r="P4402" s="9" t="s">
        <v>844</v>
      </c>
      <c r="Q4402" s="9" t="s">
        <v>845</v>
      </c>
      <c r="R4402" s="9" t="s">
        <v>3944</v>
      </c>
      <c r="S4402" s="9" t="s">
        <v>92</v>
      </c>
      <c r="T4402" s="9" t="s">
        <v>3945</v>
      </c>
      <c r="U4402" s="9" t="b">
        <f t="shared" si="3"/>
        <v>0</v>
      </c>
      <c r="W4402" s="1"/>
    </row>
    <row r="4403" spans="1:23" ht="14.25" customHeight="1" x14ac:dyDescent="0.3">
      <c r="A4403" s="8">
        <v>4400</v>
      </c>
      <c r="B4403" s="9" t="s">
        <v>3943</v>
      </c>
      <c r="C4403" s="9" t="s">
        <v>824</v>
      </c>
      <c r="D4403" s="9" t="s">
        <v>840</v>
      </c>
      <c r="E4403" s="9" t="s">
        <v>841</v>
      </c>
      <c r="F4403" s="9" t="s">
        <v>842</v>
      </c>
      <c r="G4403" s="9" t="s">
        <v>1367</v>
      </c>
      <c r="H4403" s="9" t="s">
        <v>1368</v>
      </c>
      <c r="I4403" s="9" t="s">
        <v>1369</v>
      </c>
      <c r="J4403" s="14" t="s">
        <v>1381</v>
      </c>
      <c r="K4403" s="9">
        <f t="shared" si="0"/>
        <v>138.96283178076646</v>
      </c>
      <c r="L4403" s="9" t="b">
        <f t="shared" si="5"/>
        <v>0</v>
      </c>
      <c r="M4403" s="14" t="s">
        <v>32</v>
      </c>
      <c r="N4403" s="9">
        <f t="shared" si="4"/>
        <v>-0.3226546039602996</v>
      </c>
      <c r="O4403" s="9"/>
      <c r="P4403" s="9" t="s">
        <v>844</v>
      </c>
      <c r="Q4403" s="9" t="s">
        <v>3670</v>
      </c>
      <c r="R4403" s="9" t="s">
        <v>3944</v>
      </c>
      <c r="S4403" s="9" t="s">
        <v>92</v>
      </c>
      <c r="T4403" s="9" t="s">
        <v>3945</v>
      </c>
      <c r="U4403" s="9" t="b">
        <f t="shared" si="3"/>
        <v>0</v>
      </c>
      <c r="W4403" s="1"/>
    </row>
    <row r="4404" spans="1:23" ht="14.25" customHeight="1" x14ac:dyDescent="0.3">
      <c r="A4404" s="8">
        <v>4401</v>
      </c>
      <c r="B4404" s="9" t="s">
        <v>3943</v>
      </c>
      <c r="C4404" s="9" t="s">
        <v>824</v>
      </c>
      <c r="D4404" s="9" t="s">
        <v>840</v>
      </c>
      <c r="E4404" s="9" t="s">
        <v>841</v>
      </c>
      <c r="F4404" s="9" t="s">
        <v>842</v>
      </c>
      <c r="G4404" s="9" t="s">
        <v>324</v>
      </c>
      <c r="H4404" s="9" t="s">
        <v>325</v>
      </c>
      <c r="I4404" s="9" t="s">
        <v>326</v>
      </c>
      <c r="J4404" s="14" t="s">
        <v>3671</v>
      </c>
      <c r="K4404" s="9">
        <f t="shared" si="0"/>
        <v>68.031199366506229</v>
      </c>
      <c r="L4404" s="9" t="b">
        <f t="shared" si="5"/>
        <v>0</v>
      </c>
      <c r="M4404" s="14" t="s">
        <v>32</v>
      </c>
      <c r="N4404" s="9">
        <f t="shared" si="4"/>
        <v>2.7638961057864346</v>
      </c>
      <c r="O4404" s="9"/>
      <c r="P4404" s="9" t="s">
        <v>844</v>
      </c>
      <c r="Q4404" s="9" t="s">
        <v>3672</v>
      </c>
      <c r="R4404" s="9" t="s">
        <v>3944</v>
      </c>
      <c r="S4404" s="9" t="s">
        <v>92</v>
      </c>
      <c r="T4404" s="9" t="s">
        <v>3945</v>
      </c>
      <c r="U4404" s="9" t="b">
        <f t="shared" si="3"/>
        <v>0</v>
      </c>
      <c r="W4404" s="1"/>
    </row>
    <row r="4405" spans="1:23" ht="14.25" customHeight="1" x14ac:dyDescent="0.3">
      <c r="A4405" s="8">
        <v>4402</v>
      </c>
      <c r="B4405" s="9" t="s">
        <v>3943</v>
      </c>
      <c r="C4405" s="9" t="s">
        <v>824</v>
      </c>
      <c r="D4405" s="9" t="s">
        <v>840</v>
      </c>
      <c r="E4405" s="9" t="s">
        <v>841</v>
      </c>
      <c r="F4405" s="9" t="s">
        <v>842</v>
      </c>
      <c r="G4405" s="9" t="s">
        <v>670</v>
      </c>
      <c r="H4405" s="9" t="s">
        <v>671</v>
      </c>
      <c r="I4405" s="9" t="s">
        <v>672</v>
      </c>
      <c r="J4405" s="14" t="s">
        <v>3673</v>
      </c>
      <c r="K4405" s="9">
        <f t="shared" si="0"/>
        <v>84.996352943800872</v>
      </c>
      <c r="L4405" s="9" t="b">
        <f t="shared" si="5"/>
        <v>0</v>
      </c>
      <c r="M4405" s="14" t="s">
        <v>32</v>
      </c>
      <c r="N4405" s="9">
        <f t="shared" si="4"/>
        <v>-1.6186226112991102</v>
      </c>
      <c r="O4405" s="9"/>
      <c r="P4405" s="9" t="s">
        <v>844</v>
      </c>
      <c r="Q4405" s="9" t="s">
        <v>3674</v>
      </c>
      <c r="R4405" s="9" t="s">
        <v>3944</v>
      </c>
      <c r="S4405" s="9" t="s">
        <v>92</v>
      </c>
      <c r="T4405" s="9" t="s">
        <v>3945</v>
      </c>
      <c r="U4405" s="9" t="b">
        <f t="shared" si="3"/>
        <v>0</v>
      </c>
      <c r="W4405" s="1"/>
    </row>
    <row r="4406" spans="1:23" ht="14.25" customHeight="1" x14ac:dyDescent="0.3">
      <c r="A4406" s="8">
        <v>4403</v>
      </c>
      <c r="B4406" s="9" t="s">
        <v>3943</v>
      </c>
      <c r="C4406" s="9" t="s">
        <v>824</v>
      </c>
      <c r="D4406" s="9" t="s">
        <v>840</v>
      </c>
      <c r="E4406" s="9" t="s">
        <v>841</v>
      </c>
      <c r="F4406" s="9" t="s">
        <v>842</v>
      </c>
      <c r="G4406" s="9" t="s">
        <v>1319</v>
      </c>
      <c r="H4406" s="9" t="s">
        <v>1320</v>
      </c>
      <c r="I4406" s="9" t="s">
        <v>1321</v>
      </c>
      <c r="J4406" s="14" t="s">
        <v>887</v>
      </c>
      <c r="K4406" s="9">
        <f t="shared" si="0"/>
        <v>142.45495291315558</v>
      </c>
      <c r="L4406" s="9" t="b">
        <f t="shared" si="5"/>
        <v>0</v>
      </c>
      <c r="M4406" s="14" t="s">
        <v>32</v>
      </c>
      <c r="N4406" s="9">
        <f t="shared" si="4"/>
        <v>-1.2118315173973522</v>
      </c>
      <c r="O4406" s="9"/>
      <c r="P4406" s="9" t="s">
        <v>844</v>
      </c>
      <c r="Q4406" s="9" t="s">
        <v>3675</v>
      </c>
      <c r="R4406" s="9" t="s">
        <v>3944</v>
      </c>
      <c r="S4406" s="9" t="s">
        <v>92</v>
      </c>
      <c r="T4406" s="9" t="s">
        <v>3945</v>
      </c>
      <c r="U4406" s="9" t="b">
        <f t="shared" si="3"/>
        <v>0</v>
      </c>
      <c r="W4406" s="1"/>
    </row>
    <row r="4407" spans="1:23" ht="14.25" customHeight="1" x14ac:dyDescent="0.3">
      <c r="A4407" s="8">
        <v>4404</v>
      </c>
      <c r="B4407" s="9" t="s">
        <v>3943</v>
      </c>
      <c r="C4407" s="9" t="s">
        <v>824</v>
      </c>
      <c r="D4407" s="9" t="s">
        <v>840</v>
      </c>
      <c r="E4407" s="9" t="s">
        <v>841</v>
      </c>
      <c r="F4407" s="9" t="s">
        <v>842</v>
      </c>
      <c r="G4407" s="9" t="s">
        <v>797</v>
      </c>
      <c r="H4407" s="9" t="s">
        <v>798</v>
      </c>
      <c r="I4407" s="9" t="s">
        <v>799</v>
      </c>
      <c r="J4407" s="14" t="s">
        <v>3676</v>
      </c>
      <c r="K4407" s="9">
        <f t="shared" si="0"/>
        <v>149.25644782641862</v>
      </c>
      <c r="L4407" s="9" t="b">
        <f t="shared" si="5"/>
        <v>0</v>
      </c>
      <c r="M4407" s="14" t="s">
        <v>32</v>
      </c>
      <c r="N4407" s="9">
        <f t="shared" si="4"/>
        <v>-3.1367538096464411</v>
      </c>
      <c r="O4407" s="9"/>
      <c r="P4407" s="9" t="s">
        <v>844</v>
      </c>
      <c r="Q4407" s="9" t="s">
        <v>3677</v>
      </c>
      <c r="R4407" s="9" t="s">
        <v>3944</v>
      </c>
      <c r="S4407" s="9" t="s">
        <v>92</v>
      </c>
      <c r="T4407" s="9" t="s">
        <v>3945</v>
      </c>
      <c r="U4407" s="9" t="b">
        <f t="shared" si="3"/>
        <v>0</v>
      </c>
      <c r="W4407" s="1"/>
    </row>
    <row r="4408" spans="1:23" ht="14.25" customHeight="1" x14ac:dyDescent="0.3">
      <c r="A4408" s="8">
        <v>4405</v>
      </c>
      <c r="B4408" s="9" t="s">
        <v>3943</v>
      </c>
      <c r="C4408" s="9" t="s">
        <v>824</v>
      </c>
      <c r="D4408" s="9" t="s">
        <v>840</v>
      </c>
      <c r="E4408" s="9" t="s">
        <v>841</v>
      </c>
      <c r="F4408" s="9" t="s">
        <v>842</v>
      </c>
      <c r="G4408" s="9" t="s">
        <v>673</v>
      </c>
      <c r="H4408" s="9" t="s">
        <v>674</v>
      </c>
      <c r="I4408" s="9" t="s">
        <v>675</v>
      </c>
      <c r="J4408" s="14" t="s">
        <v>843</v>
      </c>
      <c r="K4408" s="9">
        <f t="shared" si="0"/>
        <v>82.323781305693913</v>
      </c>
      <c r="L4408" s="9" t="b">
        <f t="shared" si="5"/>
        <v>0</v>
      </c>
      <c r="M4408" s="14" t="s">
        <v>32</v>
      </c>
      <c r="N4408" s="9">
        <f t="shared" si="4"/>
        <v>-2.9691911664098791</v>
      </c>
      <c r="O4408" s="9"/>
      <c r="P4408" s="9" t="s">
        <v>844</v>
      </c>
      <c r="Q4408" s="9" t="s">
        <v>3678</v>
      </c>
      <c r="R4408" s="9" t="s">
        <v>3944</v>
      </c>
      <c r="S4408" s="9" t="s">
        <v>92</v>
      </c>
      <c r="T4408" s="9" t="s">
        <v>3945</v>
      </c>
      <c r="U4408" s="9" t="b">
        <f t="shared" si="3"/>
        <v>0</v>
      </c>
      <c r="W4408" s="1"/>
    </row>
    <row r="4409" spans="1:23" ht="14.25" customHeight="1" x14ac:dyDescent="0.3">
      <c r="A4409" s="8">
        <v>4406</v>
      </c>
      <c r="B4409" s="9" t="s">
        <v>3943</v>
      </c>
      <c r="C4409" s="9" t="s">
        <v>824</v>
      </c>
      <c r="D4409" s="9" t="s">
        <v>846</v>
      </c>
      <c r="E4409" s="9" t="s">
        <v>847</v>
      </c>
      <c r="F4409" s="9" t="s">
        <v>848</v>
      </c>
      <c r="G4409" s="9" t="s">
        <v>840</v>
      </c>
      <c r="H4409" s="9" t="s">
        <v>841</v>
      </c>
      <c r="I4409" s="9" t="s">
        <v>842</v>
      </c>
      <c r="J4409" s="14" t="s">
        <v>4003</v>
      </c>
      <c r="K4409" s="9">
        <f t="shared" si="0"/>
        <v>10.687591059935352</v>
      </c>
      <c r="L4409" s="9" t="b">
        <f t="shared" si="5"/>
        <v>0</v>
      </c>
      <c r="M4409" s="14" t="s">
        <v>32</v>
      </c>
      <c r="N4409" s="9">
        <f t="shared" si="4"/>
        <v>0.76922346430688782</v>
      </c>
      <c r="O4409" s="9"/>
      <c r="P4409" s="9" t="s">
        <v>850</v>
      </c>
      <c r="Q4409" s="9" t="s">
        <v>851</v>
      </c>
      <c r="R4409" s="9" t="s">
        <v>3944</v>
      </c>
      <c r="S4409" s="9" t="s">
        <v>92</v>
      </c>
      <c r="T4409" s="9" t="s">
        <v>3945</v>
      </c>
      <c r="U4409" s="9" t="b">
        <f t="shared" si="3"/>
        <v>0</v>
      </c>
      <c r="W4409" s="1"/>
    </row>
    <row r="4410" spans="1:23" ht="14.25" customHeight="1" x14ac:dyDescent="0.3">
      <c r="A4410" s="8">
        <v>4407</v>
      </c>
      <c r="B4410" s="9" t="s">
        <v>3943</v>
      </c>
      <c r="C4410" s="9" t="s">
        <v>824</v>
      </c>
      <c r="D4410" s="9" t="s">
        <v>846</v>
      </c>
      <c r="E4410" s="9" t="s">
        <v>847</v>
      </c>
      <c r="F4410" s="9" t="s">
        <v>848</v>
      </c>
      <c r="G4410" s="9" t="s">
        <v>53</v>
      </c>
      <c r="H4410" s="9" t="s">
        <v>54</v>
      </c>
      <c r="I4410" s="9" t="s">
        <v>55</v>
      </c>
      <c r="J4410" s="14" t="s">
        <v>3648</v>
      </c>
      <c r="K4410" s="9">
        <f t="shared" si="0"/>
        <v>128.00849065948344</v>
      </c>
      <c r="L4410" s="9" t="b">
        <f t="shared" si="5"/>
        <v>0</v>
      </c>
      <c r="M4410" s="14" t="s">
        <v>32</v>
      </c>
      <c r="N4410" s="9">
        <f t="shared" si="4"/>
        <v>-2.5856983825413637</v>
      </c>
      <c r="O4410" s="9"/>
      <c r="P4410" s="9" t="s">
        <v>850</v>
      </c>
      <c r="Q4410" s="9" t="s">
        <v>3680</v>
      </c>
      <c r="R4410" s="9" t="s">
        <v>3944</v>
      </c>
      <c r="S4410" s="9" t="s">
        <v>92</v>
      </c>
      <c r="T4410" s="9" t="s">
        <v>3945</v>
      </c>
      <c r="U4410" s="9" t="b">
        <f t="shared" si="3"/>
        <v>0</v>
      </c>
      <c r="W4410" s="1"/>
    </row>
    <row r="4411" spans="1:23" ht="14.25" customHeight="1" x14ac:dyDescent="0.3">
      <c r="A4411" s="8">
        <v>4408</v>
      </c>
      <c r="B4411" s="9" t="s">
        <v>3943</v>
      </c>
      <c r="C4411" s="9" t="s">
        <v>824</v>
      </c>
      <c r="D4411" s="9" t="s">
        <v>846</v>
      </c>
      <c r="E4411" s="9" t="s">
        <v>847</v>
      </c>
      <c r="F4411" s="9" t="s">
        <v>848</v>
      </c>
      <c r="G4411" s="9" t="s">
        <v>824</v>
      </c>
      <c r="H4411" s="9" t="s">
        <v>825</v>
      </c>
      <c r="I4411" s="9" t="s">
        <v>826</v>
      </c>
      <c r="J4411" s="14" t="s">
        <v>3679</v>
      </c>
      <c r="K4411" s="9">
        <f t="shared" si="0"/>
        <v>100.29851106817253</v>
      </c>
      <c r="L4411" s="9" t="b">
        <f t="shared" si="5"/>
        <v>0</v>
      </c>
      <c r="M4411" s="14" t="s">
        <v>32</v>
      </c>
      <c r="N4411" s="9">
        <f t="shared" si="4"/>
        <v>2.6046137124736108</v>
      </c>
      <c r="O4411" s="9"/>
      <c r="P4411" s="9" t="s">
        <v>850</v>
      </c>
      <c r="Q4411" s="9" t="s">
        <v>3682</v>
      </c>
      <c r="R4411" s="9" t="s">
        <v>3944</v>
      </c>
      <c r="S4411" s="9" t="s">
        <v>92</v>
      </c>
      <c r="T4411" s="9" t="s">
        <v>3945</v>
      </c>
      <c r="U4411" s="9" t="b">
        <f t="shared" si="3"/>
        <v>0</v>
      </c>
      <c r="W4411" s="1"/>
    </row>
    <row r="4412" spans="1:23" ht="14.25" customHeight="1" x14ac:dyDescent="0.3">
      <c r="A4412" s="8">
        <v>4409</v>
      </c>
      <c r="B4412" s="9" t="s">
        <v>3943</v>
      </c>
      <c r="C4412" s="9" t="s">
        <v>824</v>
      </c>
      <c r="D4412" s="9" t="s">
        <v>846</v>
      </c>
      <c r="E4412" s="9" t="s">
        <v>847</v>
      </c>
      <c r="F4412" s="9" t="s">
        <v>848</v>
      </c>
      <c r="G4412" s="9" t="s">
        <v>1367</v>
      </c>
      <c r="H4412" s="9" t="s">
        <v>1368</v>
      </c>
      <c r="I4412" s="9" t="s">
        <v>1369</v>
      </c>
      <c r="J4412" s="14" t="s">
        <v>3681</v>
      </c>
      <c r="K4412" s="9">
        <f t="shared" si="0"/>
        <v>144.20017625773605</v>
      </c>
      <c r="L4412" s="9" t="b">
        <f t="shared" si="5"/>
        <v>0</v>
      </c>
      <c r="M4412" s="14" t="s">
        <v>32</v>
      </c>
      <c r="N4412" s="9">
        <f t="shared" si="4"/>
        <v>-0.25682926496078856</v>
      </c>
      <c r="O4412" s="9"/>
      <c r="P4412" s="9" t="s">
        <v>850</v>
      </c>
      <c r="Q4412" s="9" t="s">
        <v>3684</v>
      </c>
      <c r="R4412" s="9" t="s">
        <v>3944</v>
      </c>
      <c r="S4412" s="9" t="s">
        <v>92</v>
      </c>
      <c r="T4412" s="9" t="s">
        <v>3945</v>
      </c>
      <c r="U4412" s="9" t="b">
        <f t="shared" si="3"/>
        <v>0</v>
      </c>
      <c r="W4412" s="1"/>
    </row>
    <row r="4413" spans="1:23" ht="14.25" customHeight="1" x14ac:dyDescent="0.3">
      <c r="A4413" s="8">
        <v>4410</v>
      </c>
      <c r="B4413" s="9" t="s">
        <v>3943</v>
      </c>
      <c r="C4413" s="9" t="s">
        <v>824</v>
      </c>
      <c r="D4413" s="9" t="s">
        <v>846</v>
      </c>
      <c r="E4413" s="9" t="s">
        <v>847</v>
      </c>
      <c r="F4413" s="9" t="s">
        <v>848</v>
      </c>
      <c r="G4413" s="9" t="s">
        <v>1335</v>
      </c>
      <c r="H4413" s="9" t="s">
        <v>1336</v>
      </c>
      <c r="I4413" s="9" t="s">
        <v>1337</v>
      </c>
      <c r="J4413" s="14" t="s">
        <v>3683</v>
      </c>
      <c r="K4413" s="9">
        <f t="shared" si="0"/>
        <v>120.28085185737369</v>
      </c>
      <c r="L4413" s="9" t="b">
        <f t="shared" si="5"/>
        <v>0</v>
      </c>
      <c r="M4413" s="14" t="s">
        <v>32</v>
      </c>
      <c r="N4413" s="9">
        <f t="shared" si="4"/>
        <v>-1.0096572006152695</v>
      </c>
      <c r="O4413" s="9"/>
      <c r="P4413" s="9" t="s">
        <v>850</v>
      </c>
      <c r="Q4413" s="9" t="s">
        <v>3685</v>
      </c>
      <c r="R4413" s="9" t="s">
        <v>3944</v>
      </c>
      <c r="S4413" s="9" t="s">
        <v>92</v>
      </c>
      <c r="T4413" s="9" t="s">
        <v>3945</v>
      </c>
      <c r="U4413" s="9" t="b">
        <f t="shared" si="3"/>
        <v>0</v>
      </c>
      <c r="W4413" s="1"/>
    </row>
    <row r="4414" spans="1:23" ht="14.25" customHeight="1" x14ac:dyDescent="0.3">
      <c r="A4414" s="8">
        <v>4411</v>
      </c>
      <c r="B4414" s="9" t="s">
        <v>3943</v>
      </c>
      <c r="C4414" s="9" t="s">
        <v>824</v>
      </c>
      <c r="D4414" s="9" t="s">
        <v>846</v>
      </c>
      <c r="E4414" s="9" t="s">
        <v>847</v>
      </c>
      <c r="F4414" s="9" t="s">
        <v>848</v>
      </c>
      <c r="G4414" s="9" t="s">
        <v>797</v>
      </c>
      <c r="H4414" s="9" t="s">
        <v>798</v>
      </c>
      <c r="I4414" s="9" t="s">
        <v>799</v>
      </c>
      <c r="J4414" s="14" t="s">
        <v>861</v>
      </c>
      <c r="K4414" s="9">
        <f t="shared" si="0"/>
        <v>141.73519692065418</v>
      </c>
      <c r="L4414" s="9" t="b">
        <f t="shared" si="5"/>
        <v>0</v>
      </c>
      <c r="M4414" s="14" t="s">
        <v>32</v>
      </c>
      <c r="N4414" s="9">
        <f t="shared" si="4"/>
        <v>3.0942202739609348</v>
      </c>
      <c r="O4414" s="9"/>
      <c r="P4414" s="9" t="s">
        <v>850</v>
      </c>
      <c r="Q4414" s="9" t="s">
        <v>3686</v>
      </c>
      <c r="R4414" s="9" t="s">
        <v>3944</v>
      </c>
      <c r="S4414" s="9" t="s">
        <v>92</v>
      </c>
      <c r="T4414" s="9" t="s">
        <v>3945</v>
      </c>
      <c r="U4414" s="9" t="b">
        <f t="shared" si="3"/>
        <v>0</v>
      </c>
      <c r="W4414" s="1"/>
    </row>
    <row r="4415" spans="1:23" ht="14.25" customHeight="1" x14ac:dyDescent="0.3">
      <c r="A4415" s="8">
        <v>4412</v>
      </c>
      <c r="B4415" s="9" t="s">
        <v>3943</v>
      </c>
      <c r="C4415" s="9" t="s">
        <v>824</v>
      </c>
      <c r="D4415" s="9" t="s">
        <v>846</v>
      </c>
      <c r="E4415" s="9" t="s">
        <v>847</v>
      </c>
      <c r="F4415" s="9" t="s">
        <v>848</v>
      </c>
      <c r="G4415" s="9" t="s">
        <v>1319</v>
      </c>
      <c r="H4415" s="9" t="s">
        <v>1320</v>
      </c>
      <c r="I4415" s="9" t="s">
        <v>1321</v>
      </c>
      <c r="J4415" s="14" t="s">
        <v>849</v>
      </c>
      <c r="K4415" s="9">
        <f t="shared" si="0"/>
        <v>138.5393456622715</v>
      </c>
      <c r="L4415" s="9" t="b">
        <f t="shared" si="5"/>
        <v>0</v>
      </c>
      <c r="M4415" s="14" t="s">
        <v>32</v>
      </c>
      <c r="N4415" s="9">
        <f t="shared" si="4"/>
        <v>-1.1410292247759093</v>
      </c>
      <c r="O4415" s="9"/>
      <c r="P4415" s="9" t="s">
        <v>850</v>
      </c>
      <c r="Q4415" s="9" t="s">
        <v>4004</v>
      </c>
      <c r="R4415" s="9" t="s">
        <v>3944</v>
      </c>
      <c r="S4415" s="9" t="s">
        <v>92</v>
      </c>
      <c r="T4415" s="9" t="s">
        <v>3945</v>
      </c>
      <c r="U4415" s="9" t="b">
        <f t="shared" si="3"/>
        <v>0</v>
      </c>
      <c r="W4415" s="1"/>
    </row>
    <row r="4416" spans="1:23" ht="14.25" customHeight="1" x14ac:dyDescent="0.3">
      <c r="A4416" s="8">
        <v>4413</v>
      </c>
      <c r="B4416" s="9" t="s">
        <v>3943</v>
      </c>
      <c r="C4416" s="9" t="s">
        <v>824</v>
      </c>
      <c r="D4416" s="9" t="s">
        <v>824</v>
      </c>
      <c r="E4416" s="9" t="s">
        <v>825</v>
      </c>
      <c r="F4416" s="9" t="s">
        <v>826</v>
      </c>
      <c r="G4416" s="9" t="s">
        <v>829</v>
      </c>
      <c r="H4416" s="9" t="s">
        <v>830</v>
      </c>
      <c r="I4416" s="9" t="s">
        <v>831</v>
      </c>
      <c r="J4416" s="14" t="s">
        <v>4005</v>
      </c>
      <c r="K4416" s="9">
        <f t="shared" si="0"/>
        <v>795.60763254694598</v>
      </c>
      <c r="L4416" s="9" t="b">
        <f t="shared" si="5"/>
        <v>0</v>
      </c>
      <c r="M4416" s="14" t="s">
        <v>32</v>
      </c>
      <c r="N4416" s="9">
        <f t="shared" si="4"/>
        <v>-0.80973792873871242</v>
      </c>
      <c r="O4416" s="9"/>
      <c r="P4416" s="9" t="s">
        <v>833</v>
      </c>
      <c r="Q4416" s="9" t="s">
        <v>834</v>
      </c>
      <c r="R4416" s="9" t="s">
        <v>3944</v>
      </c>
      <c r="S4416" s="9" t="s">
        <v>92</v>
      </c>
      <c r="T4416" s="9" t="s">
        <v>3945</v>
      </c>
      <c r="U4416" s="9">
        <f t="shared" si="3"/>
        <v>1</v>
      </c>
      <c r="W4416" s="1"/>
    </row>
    <row r="4417" spans="1:23" ht="14.25" customHeight="1" x14ac:dyDescent="0.3">
      <c r="A4417" s="8">
        <v>4414</v>
      </c>
      <c r="B4417" s="9" t="s">
        <v>3943</v>
      </c>
      <c r="C4417" s="9" t="s">
        <v>824</v>
      </c>
      <c r="D4417" s="9" t="s">
        <v>824</v>
      </c>
      <c r="E4417" s="9" t="s">
        <v>825</v>
      </c>
      <c r="F4417" s="9" t="s">
        <v>826</v>
      </c>
      <c r="G4417" s="9" t="s">
        <v>809</v>
      </c>
      <c r="H4417" s="9" t="s">
        <v>810</v>
      </c>
      <c r="I4417" s="9" t="s">
        <v>811</v>
      </c>
      <c r="J4417" s="14" t="s">
        <v>843</v>
      </c>
      <c r="K4417" s="9">
        <f t="shared" si="0"/>
        <v>119.56458927284254</v>
      </c>
      <c r="L4417" s="9" t="b">
        <f t="shared" si="5"/>
        <v>0</v>
      </c>
      <c r="M4417" s="14" t="s">
        <v>32</v>
      </c>
      <c r="N4417" s="9">
        <f t="shared" si="4"/>
        <v>-3.1135402128778922</v>
      </c>
      <c r="O4417" s="9"/>
      <c r="P4417" s="9" t="s">
        <v>833</v>
      </c>
      <c r="Q4417" s="9" t="s">
        <v>836</v>
      </c>
      <c r="R4417" s="9" t="s">
        <v>3944</v>
      </c>
      <c r="S4417" s="9" t="s">
        <v>92</v>
      </c>
      <c r="T4417" s="9" t="s">
        <v>3945</v>
      </c>
      <c r="U4417" s="9">
        <f t="shared" si="3"/>
        <v>1</v>
      </c>
      <c r="W4417" s="1"/>
    </row>
    <row r="4418" spans="1:23" ht="14.25" customHeight="1" x14ac:dyDescent="0.3">
      <c r="A4418" s="8">
        <v>4415</v>
      </c>
      <c r="B4418" s="9" t="s">
        <v>3943</v>
      </c>
      <c r="C4418" s="9" t="s">
        <v>824</v>
      </c>
      <c r="D4418" s="9" t="s">
        <v>824</v>
      </c>
      <c r="E4418" s="9" t="s">
        <v>825</v>
      </c>
      <c r="F4418" s="9" t="s">
        <v>826</v>
      </c>
      <c r="G4418" s="9" t="s">
        <v>803</v>
      </c>
      <c r="H4418" s="9" t="s">
        <v>804</v>
      </c>
      <c r="I4418" s="9" t="s">
        <v>805</v>
      </c>
      <c r="J4418" s="14" t="s">
        <v>3683</v>
      </c>
      <c r="K4418" s="9">
        <f t="shared" si="0"/>
        <v>81.610756385550971</v>
      </c>
      <c r="L4418" s="9" t="b">
        <f t="shared" si="5"/>
        <v>0</v>
      </c>
      <c r="M4418" s="14" t="s">
        <v>32</v>
      </c>
      <c r="N4418" s="9">
        <f t="shared" si="4"/>
        <v>-0.93414287205298219</v>
      </c>
      <c r="O4418" s="9"/>
      <c r="P4418" s="9" t="s">
        <v>833</v>
      </c>
      <c r="Q4418" s="9" t="s">
        <v>837</v>
      </c>
      <c r="R4418" s="9" t="s">
        <v>3944</v>
      </c>
      <c r="S4418" s="9" t="s">
        <v>92</v>
      </c>
      <c r="T4418" s="9" t="s">
        <v>3945</v>
      </c>
      <c r="U4418" s="9">
        <f t="shared" si="3"/>
        <v>1</v>
      </c>
      <c r="W4418" s="1"/>
    </row>
    <row r="4419" spans="1:23" ht="14.25" customHeight="1" x14ac:dyDescent="0.3">
      <c r="A4419" s="8">
        <v>4416</v>
      </c>
      <c r="B4419" s="9" t="s">
        <v>3943</v>
      </c>
      <c r="C4419" s="9" t="s">
        <v>824</v>
      </c>
      <c r="D4419" s="9" t="s">
        <v>824</v>
      </c>
      <c r="E4419" s="9" t="s">
        <v>825</v>
      </c>
      <c r="F4419" s="9" t="s">
        <v>826</v>
      </c>
      <c r="G4419" s="9" t="s">
        <v>794</v>
      </c>
      <c r="H4419" s="9" t="s">
        <v>795</v>
      </c>
      <c r="I4419" s="9" t="s">
        <v>796</v>
      </c>
      <c r="J4419" s="14" t="s">
        <v>4006</v>
      </c>
      <c r="K4419" s="9">
        <f t="shared" si="0"/>
        <v>132.65075931240489</v>
      </c>
      <c r="L4419" s="9" t="b">
        <f t="shared" si="5"/>
        <v>0</v>
      </c>
      <c r="M4419" s="14" t="s">
        <v>32</v>
      </c>
      <c r="N4419" s="9">
        <f t="shared" si="4"/>
        <v>-0.93858371140879049</v>
      </c>
      <c r="O4419" s="9"/>
      <c r="P4419" s="9" t="s">
        <v>833</v>
      </c>
      <c r="Q4419" s="9" t="s">
        <v>839</v>
      </c>
      <c r="R4419" s="9" t="s">
        <v>3944</v>
      </c>
      <c r="S4419" s="9" t="s">
        <v>92</v>
      </c>
      <c r="T4419" s="9" t="s">
        <v>3945</v>
      </c>
      <c r="U4419" s="9">
        <f t="shared" si="3"/>
        <v>1</v>
      </c>
      <c r="W4419" s="1"/>
    </row>
    <row r="4420" spans="1:23" ht="14.25" customHeight="1" x14ac:dyDescent="0.3">
      <c r="A4420" s="8">
        <v>4417</v>
      </c>
      <c r="B4420" s="9" t="s">
        <v>3943</v>
      </c>
      <c r="C4420" s="9" t="s">
        <v>824</v>
      </c>
      <c r="D4420" s="9" t="s">
        <v>824</v>
      </c>
      <c r="E4420" s="9" t="s">
        <v>825</v>
      </c>
      <c r="F4420" s="9" t="s">
        <v>826</v>
      </c>
      <c r="G4420" s="9" t="s">
        <v>2002</v>
      </c>
      <c r="H4420" s="9" t="s">
        <v>2003</v>
      </c>
      <c r="I4420" s="9" t="s">
        <v>2004</v>
      </c>
      <c r="J4420" s="14" t="s">
        <v>4007</v>
      </c>
      <c r="K4420" s="9">
        <f t="shared" si="0"/>
        <v>759.85104411115276</v>
      </c>
      <c r="L4420" s="9" t="b">
        <f t="shared" si="5"/>
        <v>0</v>
      </c>
      <c r="M4420" s="14" t="s">
        <v>32</v>
      </c>
      <c r="N4420" s="9">
        <f t="shared" si="4"/>
        <v>-0.61595853424352953</v>
      </c>
      <c r="O4420" s="9"/>
      <c r="P4420" s="9" t="s">
        <v>833</v>
      </c>
      <c r="Q4420" s="9" t="s">
        <v>2222</v>
      </c>
      <c r="R4420" s="9" t="s">
        <v>3944</v>
      </c>
      <c r="S4420" s="9" t="s">
        <v>92</v>
      </c>
      <c r="T4420" s="9" t="s">
        <v>3945</v>
      </c>
      <c r="U4420" s="9">
        <f t="shared" si="3"/>
        <v>1</v>
      </c>
      <c r="W4420" s="1"/>
    </row>
    <row r="4421" spans="1:23" ht="14.25" customHeight="1" x14ac:dyDescent="0.3">
      <c r="A4421" s="8">
        <v>4418</v>
      </c>
      <c r="B4421" s="9" t="s">
        <v>3943</v>
      </c>
      <c r="C4421" s="9" t="s">
        <v>824</v>
      </c>
      <c r="D4421" s="9" t="s">
        <v>824</v>
      </c>
      <c r="E4421" s="9" t="s">
        <v>825</v>
      </c>
      <c r="F4421" s="9" t="s">
        <v>826</v>
      </c>
      <c r="G4421" s="9" t="s">
        <v>2005</v>
      </c>
      <c r="H4421" s="9" t="s">
        <v>2006</v>
      </c>
      <c r="I4421" s="9" t="s">
        <v>2007</v>
      </c>
      <c r="J4421" s="14" t="s">
        <v>4008</v>
      </c>
      <c r="K4421" s="9">
        <f t="shared" si="0"/>
        <v>765.55193895130969</v>
      </c>
      <c r="L4421" s="9" t="b">
        <f t="shared" si="5"/>
        <v>0</v>
      </c>
      <c r="M4421" s="14" t="s">
        <v>32</v>
      </c>
      <c r="N4421" s="9">
        <f t="shared" si="4"/>
        <v>-0.7342490079285181</v>
      </c>
      <c r="O4421" s="9"/>
      <c r="P4421" s="9" t="s">
        <v>833</v>
      </c>
      <c r="Q4421" s="9" t="s">
        <v>2223</v>
      </c>
      <c r="R4421" s="9" t="s">
        <v>3944</v>
      </c>
      <c r="S4421" s="9" t="s">
        <v>92</v>
      </c>
      <c r="T4421" s="9" t="s">
        <v>3945</v>
      </c>
      <c r="U4421" s="9">
        <f t="shared" si="3"/>
        <v>1</v>
      </c>
      <c r="W4421" s="1"/>
    </row>
    <row r="4422" spans="1:23" ht="14.25" customHeight="1" x14ac:dyDescent="0.3">
      <c r="A4422" s="8">
        <v>4419</v>
      </c>
      <c r="B4422" s="9" t="s">
        <v>3943</v>
      </c>
      <c r="C4422" s="9" t="s">
        <v>824</v>
      </c>
      <c r="D4422" s="9" t="s">
        <v>824</v>
      </c>
      <c r="E4422" s="9" t="s">
        <v>825</v>
      </c>
      <c r="F4422" s="9" t="s">
        <v>826</v>
      </c>
      <c r="G4422" s="9" t="s">
        <v>2011</v>
      </c>
      <c r="H4422" s="9" t="s">
        <v>2012</v>
      </c>
      <c r="I4422" s="9" t="s">
        <v>2013</v>
      </c>
      <c r="J4422" s="14" t="s">
        <v>3318</v>
      </c>
      <c r="K4422" s="9">
        <f t="shared" si="0"/>
        <v>700.46809968199136</v>
      </c>
      <c r="L4422" s="9" t="b">
        <f t="shared" si="5"/>
        <v>0</v>
      </c>
      <c r="M4422" s="14" t="s">
        <v>32</v>
      </c>
      <c r="N4422" s="9">
        <f t="shared" si="4"/>
        <v>-0.65355779009290471</v>
      </c>
      <c r="O4422" s="9"/>
      <c r="P4422" s="9" t="s">
        <v>833</v>
      </c>
      <c r="Q4422" s="9" t="s">
        <v>2224</v>
      </c>
      <c r="R4422" s="9" t="s">
        <v>3944</v>
      </c>
      <c r="S4422" s="9" t="s">
        <v>92</v>
      </c>
      <c r="T4422" s="9" t="s">
        <v>3945</v>
      </c>
      <c r="U4422" s="9">
        <f t="shared" si="3"/>
        <v>1</v>
      </c>
      <c r="W4422" s="1"/>
    </row>
    <row r="4423" spans="1:23" ht="14.25" customHeight="1" x14ac:dyDescent="0.3">
      <c r="A4423" s="8">
        <v>4420</v>
      </c>
      <c r="B4423" s="9" t="s">
        <v>3943</v>
      </c>
      <c r="C4423" s="9" t="s">
        <v>824</v>
      </c>
      <c r="D4423" s="9" t="s">
        <v>824</v>
      </c>
      <c r="E4423" s="9" t="s">
        <v>825</v>
      </c>
      <c r="F4423" s="9" t="s">
        <v>826</v>
      </c>
      <c r="G4423" s="9" t="s">
        <v>2016</v>
      </c>
      <c r="H4423" s="9" t="s">
        <v>2017</v>
      </c>
      <c r="I4423" s="9" t="s">
        <v>2018</v>
      </c>
      <c r="J4423" s="14" t="s">
        <v>3319</v>
      </c>
      <c r="K4423" s="9">
        <f t="shared" si="0"/>
        <v>764.81173038185409</v>
      </c>
      <c r="L4423" s="9" t="b">
        <f t="shared" si="5"/>
        <v>0</v>
      </c>
      <c r="M4423" s="14" t="s">
        <v>32</v>
      </c>
      <c r="N4423" s="9">
        <f t="shared" si="4"/>
        <v>-0.8094766674705044</v>
      </c>
      <c r="O4423" s="9"/>
      <c r="P4423" s="9" t="s">
        <v>833</v>
      </c>
      <c r="Q4423" s="9" t="s">
        <v>2225</v>
      </c>
      <c r="R4423" s="9" t="s">
        <v>3944</v>
      </c>
      <c r="S4423" s="9" t="s">
        <v>92</v>
      </c>
      <c r="T4423" s="9" t="s">
        <v>3945</v>
      </c>
      <c r="U4423" s="9">
        <f t="shared" si="3"/>
        <v>1</v>
      </c>
      <c r="W4423" s="1"/>
    </row>
    <row r="4424" spans="1:23" ht="14.25" customHeight="1" x14ac:dyDescent="0.3">
      <c r="A4424" s="8">
        <v>4421</v>
      </c>
      <c r="B4424" s="9" t="s">
        <v>3943</v>
      </c>
      <c r="C4424" s="9" t="s">
        <v>824</v>
      </c>
      <c r="D4424" s="9" t="s">
        <v>824</v>
      </c>
      <c r="E4424" s="9" t="s">
        <v>825</v>
      </c>
      <c r="F4424" s="9" t="s">
        <v>826</v>
      </c>
      <c r="G4424" s="9" t="s">
        <v>819</v>
      </c>
      <c r="H4424" s="9" t="s">
        <v>820</v>
      </c>
      <c r="I4424" s="9" t="s">
        <v>821</v>
      </c>
      <c r="J4424" s="14" t="s">
        <v>3320</v>
      </c>
      <c r="K4424" s="9">
        <f t="shared" si="0"/>
        <v>81.800355280984419</v>
      </c>
      <c r="L4424" s="9" t="b">
        <f t="shared" si="5"/>
        <v>0</v>
      </c>
      <c r="M4424" s="14" t="s">
        <v>32</v>
      </c>
      <c r="N4424" s="9">
        <f t="shared" si="4"/>
        <v>3.0558983024917454</v>
      </c>
      <c r="O4424" s="9"/>
      <c r="P4424" s="9" t="s">
        <v>833</v>
      </c>
      <c r="Q4424" s="9" t="s">
        <v>2226</v>
      </c>
      <c r="R4424" s="9" t="s">
        <v>3944</v>
      </c>
      <c r="S4424" s="9" t="s">
        <v>92</v>
      </c>
      <c r="T4424" s="9" t="s">
        <v>3945</v>
      </c>
      <c r="U4424" s="9">
        <f t="shared" si="3"/>
        <v>1</v>
      </c>
      <c r="W4424" s="1"/>
    </row>
    <row r="4425" spans="1:23" ht="14.25" customHeight="1" x14ac:dyDescent="0.3">
      <c r="A4425" s="8">
        <v>4422</v>
      </c>
      <c r="B4425" s="9" t="s">
        <v>3943</v>
      </c>
      <c r="C4425" s="9" t="s">
        <v>824</v>
      </c>
      <c r="D4425" s="9" t="s">
        <v>824</v>
      </c>
      <c r="E4425" s="9" t="s">
        <v>825</v>
      </c>
      <c r="F4425" s="9" t="s">
        <v>826</v>
      </c>
      <c r="G4425" s="9" t="s">
        <v>2026</v>
      </c>
      <c r="H4425" s="9" t="s">
        <v>2027</v>
      </c>
      <c r="I4425" s="9" t="s">
        <v>2028</v>
      </c>
      <c r="J4425" s="14" t="s">
        <v>3321</v>
      </c>
      <c r="K4425" s="9">
        <f t="shared" si="0"/>
        <v>688.36826600401639</v>
      </c>
      <c r="L4425" s="9" t="b">
        <f t="shared" si="5"/>
        <v>0</v>
      </c>
      <c r="M4425" s="14" t="s">
        <v>32</v>
      </c>
      <c r="N4425" s="9">
        <f t="shared" si="4"/>
        <v>-0.67830716133729596</v>
      </c>
      <c r="O4425" s="9"/>
      <c r="P4425" s="9" t="s">
        <v>833</v>
      </c>
      <c r="Q4425" s="9" t="s">
        <v>3325</v>
      </c>
      <c r="R4425" s="9" t="s">
        <v>3944</v>
      </c>
      <c r="S4425" s="9" t="s">
        <v>92</v>
      </c>
      <c r="T4425" s="9" t="s">
        <v>3945</v>
      </c>
      <c r="U4425" s="9">
        <f t="shared" si="3"/>
        <v>1</v>
      </c>
      <c r="W4425" s="1"/>
    </row>
    <row r="4426" spans="1:23" ht="14.25" customHeight="1" x14ac:dyDescent="0.3">
      <c r="A4426" s="8">
        <v>4423</v>
      </c>
      <c r="B4426" s="9" t="s">
        <v>3943</v>
      </c>
      <c r="C4426" s="9" t="s">
        <v>824</v>
      </c>
      <c r="D4426" s="9" t="s">
        <v>824</v>
      </c>
      <c r="E4426" s="9" t="s">
        <v>825</v>
      </c>
      <c r="F4426" s="9" t="s">
        <v>826</v>
      </c>
      <c r="G4426" s="9" t="s">
        <v>1691</v>
      </c>
      <c r="H4426" s="9" t="s">
        <v>1692</v>
      </c>
      <c r="I4426" s="9" t="s">
        <v>1693</v>
      </c>
      <c r="J4426" s="14" t="s">
        <v>3322</v>
      </c>
      <c r="K4426" s="9">
        <f t="shared" si="0"/>
        <v>640.4492424539161</v>
      </c>
      <c r="L4426" s="9" t="b">
        <f t="shared" si="5"/>
        <v>0</v>
      </c>
      <c r="M4426" s="14" t="s">
        <v>32</v>
      </c>
      <c r="N4426" s="9">
        <f t="shared" si="4"/>
        <v>-0.62450065249545639</v>
      </c>
      <c r="O4426" s="9"/>
      <c r="P4426" s="9" t="s">
        <v>833</v>
      </c>
      <c r="Q4426" s="9" t="s">
        <v>3326</v>
      </c>
      <c r="R4426" s="9" t="s">
        <v>3944</v>
      </c>
      <c r="S4426" s="9" t="s">
        <v>92</v>
      </c>
      <c r="T4426" s="9" t="s">
        <v>3945</v>
      </c>
      <c r="U4426" s="9">
        <f t="shared" si="3"/>
        <v>1</v>
      </c>
      <c r="W4426" s="1"/>
    </row>
    <row r="4427" spans="1:23" ht="14.25" customHeight="1" x14ac:dyDescent="0.3">
      <c r="A4427" s="8">
        <v>4424</v>
      </c>
      <c r="B4427" s="9" t="s">
        <v>3943</v>
      </c>
      <c r="C4427" s="9" t="s">
        <v>824</v>
      </c>
      <c r="D4427" s="9" t="s">
        <v>824</v>
      </c>
      <c r="E4427" s="9" t="s">
        <v>825</v>
      </c>
      <c r="F4427" s="9" t="s">
        <v>826</v>
      </c>
      <c r="G4427" s="9" t="s">
        <v>400</v>
      </c>
      <c r="H4427" s="9" t="s">
        <v>401</v>
      </c>
      <c r="I4427" s="9" t="s">
        <v>402</v>
      </c>
      <c r="J4427" s="14" t="s">
        <v>3323</v>
      </c>
      <c r="K4427" s="9">
        <f t="shared" si="0"/>
        <v>572.55846300740131</v>
      </c>
      <c r="L4427" s="9" t="b">
        <f t="shared" si="5"/>
        <v>0</v>
      </c>
      <c r="M4427" s="14" t="s">
        <v>32</v>
      </c>
      <c r="N4427" s="9">
        <f t="shared" si="4"/>
        <v>-0.79239581347932864</v>
      </c>
      <c r="O4427" s="9"/>
      <c r="P4427" s="9" t="s">
        <v>833</v>
      </c>
      <c r="Q4427" s="9" t="s">
        <v>3327</v>
      </c>
      <c r="R4427" s="9" t="s">
        <v>3944</v>
      </c>
      <c r="S4427" s="9" t="s">
        <v>92</v>
      </c>
      <c r="T4427" s="9" t="s">
        <v>3945</v>
      </c>
      <c r="U4427" s="9">
        <f t="shared" si="3"/>
        <v>1</v>
      </c>
      <c r="W4427" s="1"/>
    </row>
    <row r="4428" spans="1:23" ht="14.25" customHeight="1" x14ac:dyDescent="0.3">
      <c r="A4428" s="8">
        <v>4425</v>
      </c>
      <c r="B4428" s="9" t="s">
        <v>3943</v>
      </c>
      <c r="C4428" s="9" t="s">
        <v>824</v>
      </c>
      <c r="D4428" s="9" t="s">
        <v>824</v>
      </c>
      <c r="E4428" s="9" t="s">
        <v>825</v>
      </c>
      <c r="F4428" s="9" t="s">
        <v>826</v>
      </c>
      <c r="G4428" s="9" t="s">
        <v>1996</v>
      </c>
      <c r="H4428" s="9" t="s">
        <v>1997</v>
      </c>
      <c r="I4428" s="9" t="s">
        <v>1998</v>
      </c>
      <c r="J4428" s="14" t="s">
        <v>3324</v>
      </c>
      <c r="K4428" s="9">
        <f t="shared" si="0"/>
        <v>659.10014234736491</v>
      </c>
      <c r="L4428" s="9" t="b">
        <f t="shared" si="5"/>
        <v>0</v>
      </c>
      <c r="M4428" s="14" t="s">
        <v>32</v>
      </c>
      <c r="N4428" s="9">
        <f t="shared" si="4"/>
        <v>-0.6926498068842224</v>
      </c>
      <c r="O4428" s="9"/>
      <c r="P4428" s="9" t="s">
        <v>833</v>
      </c>
      <c r="Q4428" s="9" t="s">
        <v>3328</v>
      </c>
      <c r="R4428" s="9" t="s">
        <v>3944</v>
      </c>
      <c r="S4428" s="9" t="s">
        <v>92</v>
      </c>
      <c r="T4428" s="9" t="s">
        <v>3945</v>
      </c>
      <c r="U4428" s="9">
        <f t="shared" si="3"/>
        <v>1</v>
      </c>
      <c r="W4428" s="1"/>
    </row>
    <row r="4429" spans="1:23" ht="14.25" customHeight="1" x14ac:dyDescent="0.3">
      <c r="A4429" s="8">
        <v>4426</v>
      </c>
      <c r="B4429" s="9" t="s">
        <v>3943</v>
      </c>
      <c r="C4429" s="9" t="s">
        <v>824</v>
      </c>
      <c r="D4429" s="9" t="s">
        <v>824</v>
      </c>
      <c r="E4429" s="9" t="s">
        <v>825</v>
      </c>
      <c r="F4429" s="9" t="s">
        <v>826</v>
      </c>
      <c r="G4429" s="9" t="s">
        <v>1821</v>
      </c>
      <c r="H4429" s="9" t="s">
        <v>1822</v>
      </c>
      <c r="I4429" s="9" t="s">
        <v>1823</v>
      </c>
      <c r="J4429" s="14" t="s">
        <v>2217</v>
      </c>
      <c r="K4429" s="9">
        <f t="shared" si="0"/>
        <v>808.54365141193318</v>
      </c>
      <c r="L4429" s="9" t="b">
        <f t="shared" si="5"/>
        <v>0</v>
      </c>
      <c r="M4429" s="14" t="s">
        <v>32</v>
      </c>
      <c r="N4429" s="9">
        <f t="shared" si="4"/>
        <v>-0.7994509714603677</v>
      </c>
      <c r="O4429" s="9"/>
      <c r="P4429" s="9" t="s">
        <v>833</v>
      </c>
      <c r="Q4429" s="9" t="s">
        <v>3329</v>
      </c>
      <c r="R4429" s="9" t="s">
        <v>3944</v>
      </c>
      <c r="S4429" s="9" t="s">
        <v>92</v>
      </c>
      <c r="T4429" s="9" t="s">
        <v>3945</v>
      </c>
      <c r="U4429" s="9">
        <f t="shared" si="3"/>
        <v>1</v>
      </c>
      <c r="W4429" s="1"/>
    </row>
    <row r="4430" spans="1:23" ht="14.25" customHeight="1" x14ac:dyDescent="0.3">
      <c r="A4430" s="8">
        <v>4427</v>
      </c>
      <c r="B4430" s="9" t="s">
        <v>3943</v>
      </c>
      <c r="C4430" s="9" t="s">
        <v>824</v>
      </c>
      <c r="D4430" s="9" t="s">
        <v>824</v>
      </c>
      <c r="E4430" s="9" t="s">
        <v>825</v>
      </c>
      <c r="F4430" s="9" t="s">
        <v>826</v>
      </c>
      <c r="G4430" s="9" t="s">
        <v>1986</v>
      </c>
      <c r="H4430" s="9" t="s">
        <v>1987</v>
      </c>
      <c r="I4430" s="9" t="s">
        <v>1988</v>
      </c>
      <c r="J4430" s="14" t="s">
        <v>2218</v>
      </c>
      <c r="K4430" s="9">
        <f t="shared" si="0"/>
        <v>598.55036644889208</v>
      </c>
      <c r="L4430" s="9" t="b">
        <f t="shared" si="5"/>
        <v>0</v>
      </c>
      <c r="M4430" s="14" t="s">
        <v>32</v>
      </c>
      <c r="N4430" s="9">
        <f t="shared" si="4"/>
        <v>-0.66539967475524742</v>
      </c>
      <c r="O4430" s="9"/>
      <c r="P4430" s="9" t="s">
        <v>833</v>
      </c>
      <c r="Q4430" s="9" t="s">
        <v>3330</v>
      </c>
      <c r="R4430" s="9" t="s">
        <v>3944</v>
      </c>
      <c r="S4430" s="9" t="s">
        <v>92</v>
      </c>
      <c r="T4430" s="9" t="s">
        <v>3945</v>
      </c>
      <c r="U4430" s="9">
        <f t="shared" si="3"/>
        <v>1</v>
      </c>
      <c r="W4430" s="1"/>
    </row>
    <row r="4431" spans="1:23" ht="14.25" customHeight="1" x14ac:dyDescent="0.3">
      <c r="A4431" s="8">
        <v>4428</v>
      </c>
      <c r="B4431" s="9" t="s">
        <v>3943</v>
      </c>
      <c r="C4431" s="9" t="s">
        <v>824</v>
      </c>
      <c r="D4431" s="9" t="s">
        <v>824</v>
      </c>
      <c r="E4431" s="9" t="s">
        <v>825</v>
      </c>
      <c r="F4431" s="9" t="s">
        <v>826</v>
      </c>
      <c r="G4431" s="9" t="s">
        <v>1826</v>
      </c>
      <c r="H4431" s="9" t="s">
        <v>1827</v>
      </c>
      <c r="I4431" s="9" t="s">
        <v>1828</v>
      </c>
      <c r="J4431" s="14" t="s">
        <v>2219</v>
      </c>
      <c r="K4431" s="9">
        <f t="shared" si="0"/>
        <v>813.26339030827978</v>
      </c>
      <c r="L4431" s="9" t="b">
        <f t="shared" si="5"/>
        <v>0</v>
      </c>
      <c r="M4431" s="14" t="s">
        <v>32</v>
      </c>
      <c r="N4431" s="9">
        <f t="shared" si="4"/>
        <v>-0.79945005532875202</v>
      </c>
      <c r="O4431" s="9"/>
      <c r="P4431" s="9" t="s">
        <v>833</v>
      </c>
      <c r="Q4431" s="9" t="s">
        <v>3331</v>
      </c>
      <c r="R4431" s="9" t="s">
        <v>3944</v>
      </c>
      <c r="S4431" s="9" t="s">
        <v>92</v>
      </c>
      <c r="T4431" s="9" t="s">
        <v>3945</v>
      </c>
      <c r="U4431" s="9">
        <f t="shared" si="3"/>
        <v>1</v>
      </c>
      <c r="W4431" s="1"/>
    </row>
    <row r="4432" spans="1:23" ht="14.25" customHeight="1" x14ac:dyDescent="0.3">
      <c r="A4432" s="8">
        <v>4429</v>
      </c>
      <c r="B4432" s="9" t="s">
        <v>3943</v>
      </c>
      <c r="C4432" s="9" t="s">
        <v>824</v>
      </c>
      <c r="D4432" s="9" t="s">
        <v>824</v>
      </c>
      <c r="E4432" s="9" t="s">
        <v>825</v>
      </c>
      <c r="F4432" s="9" t="s">
        <v>826</v>
      </c>
      <c r="G4432" s="9" t="s">
        <v>1684</v>
      </c>
      <c r="H4432" s="9" t="s">
        <v>1685</v>
      </c>
      <c r="I4432" s="9" t="s">
        <v>1686</v>
      </c>
      <c r="J4432" s="14" t="s">
        <v>2220</v>
      </c>
      <c r="K4432" s="9">
        <f t="shared" si="0"/>
        <v>545.14626805202101</v>
      </c>
      <c r="L4432" s="9" t="b">
        <f t="shared" si="5"/>
        <v>0</v>
      </c>
      <c r="M4432" s="14" t="s">
        <v>32</v>
      </c>
      <c r="N4432" s="9">
        <f t="shared" si="4"/>
        <v>-0.67897569799349211</v>
      </c>
      <c r="O4432" s="9"/>
      <c r="P4432" s="9" t="s">
        <v>833</v>
      </c>
      <c r="Q4432" s="9" t="s">
        <v>4009</v>
      </c>
      <c r="R4432" s="9" t="s">
        <v>3944</v>
      </c>
      <c r="S4432" s="9" t="s">
        <v>92</v>
      </c>
      <c r="T4432" s="9" t="s">
        <v>3945</v>
      </c>
      <c r="U4432" s="9">
        <f t="shared" si="3"/>
        <v>1</v>
      </c>
      <c r="W4432" s="1"/>
    </row>
    <row r="4433" spans="1:23" ht="14.25" customHeight="1" x14ac:dyDescent="0.3">
      <c r="A4433" s="8">
        <v>4430</v>
      </c>
      <c r="B4433" s="9" t="s">
        <v>3943</v>
      </c>
      <c r="C4433" s="9" t="s">
        <v>824</v>
      </c>
      <c r="D4433" s="9" t="s">
        <v>824</v>
      </c>
      <c r="E4433" s="9" t="s">
        <v>825</v>
      </c>
      <c r="F4433" s="9" t="s">
        <v>826</v>
      </c>
      <c r="G4433" s="9" t="s">
        <v>2029</v>
      </c>
      <c r="H4433" s="9" t="s">
        <v>2030</v>
      </c>
      <c r="I4433" s="9" t="s">
        <v>2031</v>
      </c>
      <c r="J4433" s="14" t="s">
        <v>2221</v>
      </c>
      <c r="K4433" s="9">
        <f t="shared" si="0"/>
        <v>604.77267682555828</v>
      </c>
      <c r="L4433" s="9" t="b">
        <f t="shared" si="5"/>
        <v>0</v>
      </c>
      <c r="M4433" s="14" t="s">
        <v>32</v>
      </c>
      <c r="N4433" s="9">
        <f t="shared" si="4"/>
        <v>-0.84533662132480292</v>
      </c>
      <c r="O4433" s="9"/>
      <c r="P4433" s="9" t="s">
        <v>833</v>
      </c>
      <c r="Q4433" s="9" t="s">
        <v>4010</v>
      </c>
      <c r="R4433" s="9" t="s">
        <v>3944</v>
      </c>
      <c r="S4433" s="9" t="s">
        <v>92</v>
      </c>
      <c r="T4433" s="9" t="s">
        <v>3945</v>
      </c>
      <c r="U4433" s="9">
        <f t="shared" si="3"/>
        <v>1</v>
      </c>
      <c r="W4433" s="1"/>
    </row>
    <row r="4434" spans="1:23" ht="14.25" customHeight="1" x14ac:dyDescent="0.3">
      <c r="A4434" s="8">
        <v>4431</v>
      </c>
      <c r="B4434" s="9" t="s">
        <v>3943</v>
      </c>
      <c r="C4434" s="9" t="s">
        <v>824</v>
      </c>
      <c r="D4434" s="9" t="s">
        <v>824</v>
      </c>
      <c r="E4434" s="9" t="s">
        <v>825</v>
      </c>
      <c r="F4434" s="9" t="s">
        <v>826</v>
      </c>
      <c r="G4434" s="9" t="s">
        <v>2181</v>
      </c>
      <c r="H4434" s="9" t="s">
        <v>2182</v>
      </c>
      <c r="I4434" s="9" t="s">
        <v>2183</v>
      </c>
      <c r="J4434" s="14" t="s">
        <v>832</v>
      </c>
      <c r="K4434" s="9">
        <f t="shared" si="0"/>
        <v>662.10949726043032</v>
      </c>
      <c r="L4434" s="9" t="b">
        <f t="shared" si="5"/>
        <v>0</v>
      </c>
      <c r="M4434" s="14" t="s">
        <v>32</v>
      </c>
      <c r="N4434" s="9">
        <f t="shared" si="4"/>
        <v>-0.74262841403809077</v>
      </c>
      <c r="O4434" s="9"/>
      <c r="P4434" s="9" t="s">
        <v>833</v>
      </c>
      <c r="Q4434" s="9" t="s">
        <v>4011</v>
      </c>
      <c r="R4434" s="9" t="s">
        <v>3944</v>
      </c>
      <c r="S4434" s="9" t="s">
        <v>92</v>
      </c>
      <c r="T4434" s="9" t="s">
        <v>3945</v>
      </c>
      <c r="U4434" s="9">
        <f t="shared" si="3"/>
        <v>1</v>
      </c>
      <c r="W4434" s="1"/>
    </row>
    <row r="4435" spans="1:23" ht="14.25" customHeight="1" x14ac:dyDescent="0.3">
      <c r="A4435" s="8">
        <v>4432</v>
      </c>
      <c r="B4435" s="9" t="s">
        <v>3943</v>
      </c>
      <c r="C4435" s="9" t="s">
        <v>824</v>
      </c>
      <c r="D4435" s="9" t="s">
        <v>824</v>
      </c>
      <c r="E4435" s="9" t="s">
        <v>825</v>
      </c>
      <c r="F4435" s="9" t="s">
        <v>826</v>
      </c>
      <c r="G4435" s="9" t="s">
        <v>846</v>
      </c>
      <c r="H4435" s="9" t="s">
        <v>847</v>
      </c>
      <c r="I4435" s="9" t="s">
        <v>848</v>
      </c>
      <c r="J4435" s="14" t="s">
        <v>835</v>
      </c>
      <c r="K4435" s="9">
        <f t="shared" si="0"/>
        <v>100.29851106817253</v>
      </c>
      <c r="L4435" s="9" t="b">
        <f t="shared" si="5"/>
        <v>0</v>
      </c>
      <c r="M4435" s="14" t="s">
        <v>32</v>
      </c>
      <c r="N4435" s="9">
        <f t="shared" si="4"/>
        <v>-0.53697894111618238</v>
      </c>
      <c r="O4435" s="9"/>
      <c r="P4435" s="9" t="s">
        <v>833</v>
      </c>
      <c r="Q4435" s="9" t="s">
        <v>4012</v>
      </c>
      <c r="R4435" s="9" t="s">
        <v>3944</v>
      </c>
      <c r="S4435" s="9" t="s">
        <v>92</v>
      </c>
      <c r="T4435" s="9" t="s">
        <v>3945</v>
      </c>
      <c r="U4435" s="9">
        <f t="shared" si="3"/>
        <v>1</v>
      </c>
      <c r="W4435" s="1"/>
    </row>
    <row r="4436" spans="1:23" ht="14.25" customHeight="1" x14ac:dyDescent="0.3">
      <c r="A4436" s="8">
        <v>4433</v>
      </c>
      <c r="B4436" s="9" t="s">
        <v>3943</v>
      </c>
      <c r="C4436" s="9" t="s">
        <v>824</v>
      </c>
      <c r="D4436" s="9" t="s">
        <v>824</v>
      </c>
      <c r="E4436" s="9" t="s">
        <v>825</v>
      </c>
      <c r="F4436" s="9" t="s">
        <v>826</v>
      </c>
      <c r="G4436" s="9" t="s">
        <v>840</v>
      </c>
      <c r="H4436" s="9" t="s">
        <v>841</v>
      </c>
      <c r="I4436" s="9" t="s">
        <v>842</v>
      </c>
      <c r="J4436" s="14" t="s">
        <v>812</v>
      </c>
      <c r="K4436" s="9">
        <f t="shared" si="0"/>
        <v>103.60831375904161</v>
      </c>
      <c r="L4436" s="9" t="b">
        <f t="shared" si="5"/>
        <v>0</v>
      </c>
      <c r="M4436" s="14" t="s">
        <v>32</v>
      </c>
      <c r="N4436" s="9">
        <f t="shared" si="4"/>
        <v>-0.43724978761076316</v>
      </c>
      <c r="O4436" s="9"/>
      <c r="P4436" s="9" t="s">
        <v>833</v>
      </c>
      <c r="Q4436" s="9" t="s">
        <v>4013</v>
      </c>
      <c r="R4436" s="9" t="s">
        <v>3944</v>
      </c>
      <c r="S4436" s="9" t="s">
        <v>92</v>
      </c>
      <c r="T4436" s="9" t="s">
        <v>3945</v>
      </c>
      <c r="U4436" s="9">
        <f t="shared" si="3"/>
        <v>1</v>
      </c>
      <c r="W4436" s="1"/>
    </row>
    <row r="4437" spans="1:23" ht="14.25" customHeight="1" x14ac:dyDescent="0.3">
      <c r="A4437" s="8">
        <v>4434</v>
      </c>
      <c r="B4437" s="9" t="s">
        <v>3943</v>
      </c>
      <c r="C4437" s="9" t="s">
        <v>824</v>
      </c>
      <c r="D4437" s="9" t="s">
        <v>824</v>
      </c>
      <c r="E4437" s="9" t="s">
        <v>825</v>
      </c>
      <c r="F4437" s="9" t="s">
        <v>826</v>
      </c>
      <c r="G4437" s="9" t="s">
        <v>673</v>
      </c>
      <c r="H4437" s="9" t="s">
        <v>674</v>
      </c>
      <c r="I4437" s="9" t="s">
        <v>675</v>
      </c>
      <c r="J4437" s="14" t="s">
        <v>838</v>
      </c>
      <c r="K4437" s="9">
        <f t="shared" si="0"/>
        <v>59.382007539107775</v>
      </c>
      <c r="L4437" s="9" t="b">
        <f t="shared" si="5"/>
        <v>0</v>
      </c>
      <c r="M4437" s="14" t="s">
        <v>32</v>
      </c>
      <c r="N4437" s="9">
        <f t="shared" si="4"/>
        <v>-1.3542718654517645</v>
      </c>
      <c r="O4437" s="9"/>
      <c r="P4437" s="9" t="s">
        <v>833</v>
      </c>
      <c r="Q4437" s="9" t="s">
        <v>4014</v>
      </c>
      <c r="R4437" s="9" t="s">
        <v>3944</v>
      </c>
      <c r="S4437" s="9" t="s">
        <v>92</v>
      </c>
      <c r="T4437" s="9" t="s">
        <v>3945</v>
      </c>
      <c r="U4437" s="9">
        <f t="shared" si="3"/>
        <v>1</v>
      </c>
      <c r="W4437" s="1"/>
    </row>
    <row r="4438" spans="1:23" ht="14.25" customHeight="1" x14ac:dyDescent="0.3">
      <c r="A4438" s="8">
        <v>4435</v>
      </c>
      <c r="B4438" s="9" t="s">
        <v>4015</v>
      </c>
      <c r="C4438" s="9" t="s">
        <v>19</v>
      </c>
      <c r="D4438" s="9" t="s">
        <v>19</v>
      </c>
      <c r="E4438" s="9" t="s">
        <v>20</v>
      </c>
      <c r="F4438" s="9" t="s">
        <v>21</v>
      </c>
      <c r="G4438" s="9" t="s">
        <v>8</v>
      </c>
      <c r="H4438" s="9" t="s">
        <v>9</v>
      </c>
      <c r="I4438" s="9" t="s">
        <v>10</v>
      </c>
      <c r="J4438" s="14" t="s">
        <v>22</v>
      </c>
      <c r="K4438" s="9">
        <f t="shared" si="0"/>
        <v>144.79427659971805</v>
      </c>
      <c r="L4438" s="9" t="b">
        <f t="shared" si="5"/>
        <v>0</v>
      </c>
      <c r="M4438" s="14" t="s">
        <v>23</v>
      </c>
      <c r="N4438" s="9">
        <f t="shared" si="4"/>
        <v>-2.7558201510523572</v>
      </c>
      <c r="O4438" s="9"/>
      <c r="P4438" s="9" t="s">
        <v>24</v>
      </c>
      <c r="Q4438" s="9" t="s">
        <v>25</v>
      </c>
      <c r="R4438" s="9" t="s">
        <v>4016</v>
      </c>
      <c r="S4438" s="9" t="s">
        <v>212</v>
      </c>
      <c r="T4438" s="9" t="s">
        <v>4017</v>
      </c>
      <c r="U4438" s="9">
        <f t="shared" si="3"/>
        <v>1</v>
      </c>
      <c r="W4438" s="1"/>
    </row>
    <row r="4439" spans="1:23" ht="14.25" customHeight="1" x14ac:dyDescent="0.3">
      <c r="A4439" s="8">
        <v>4436</v>
      </c>
      <c r="B4439" s="9" t="s">
        <v>4018</v>
      </c>
      <c r="C4439" s="9" t="s">
        <v>4019</v>
      </c>
      <c r="D4439" s="9" t="s">
        <v>4019</v>
      </c>
      <c r="E4439" s="9" t="s">
        <v>4020</v>
      </c>
      <c r="F4439" s="9" t="s">
        <v>4021</v>
      </c>
      <c r="G4439" s="9" t="s">
        <v>8</v>
      </c>
      <c r="H4439" s="9" t="s">
        <v>9</v>
      </c>
      <c r="I4439" s="9" t="s">
        <v>10</v>
      </c>
      <c r="J4439" s="14" t="s">
        <v>4022</v>
      </c>
      <c r="K4439" s="9">
        <f t="shared" si="0"/>
        <v>50.225308456110859</v>
      </c>
      <c r="L4439" s="9" t="b">
        <f t="shared" si="5"/>
        <v>0</v>
      </c>
      <c r="M4439" s="14" t="s">
        <v>4023</v>
      </c>
      <c r="N4439" s="9">
        <f t="shared" si="4"/>
        <v>-2.589964827178564</v>
      </c>
      <c r="O4439" s="9"/>
      <c r="P4439" s="9" t="s">
        <v>4024</v>
      </c>
      <c r="Q4439" s="9" t="s">
        <v>4025</v>
      </c>
      <c r="R4439" s="9" t="s">
        <v>4026</v>
      </c>
      <c r="S4439" s="9" t="s">
        <v>16</v>
      </c>
      <c r="T4439" s="9" t="s">
        <v>4027</v>
      </c>
      <c r="U4439" s="9">
        <f t="shared" si="3"/>
        <v>1</v>
      </c>
      <c r="W4439" s="1"/>
    </row>
    <row r="4440" spans="1:23" ht="14.25" customHeight="1" x14ac:dyDescent="0.3">
      <c r="A4440" s="8">
        <v>4437</v>
      </c>
      <c r="B4440" s="9" t="s">
        <v>4028</v>
      </c>
      <c r="C4440" s="9" t="s">
        <v>133</v>
      </c>
      <c r="D4440" s="9" t="s">
        <v>133</v>
      </c>
      <c r="E4440" s="9" t="s">
        <v>134</v>
      </c>
      <c r="F4440" s="9" t="s">
        <v>135</v>
      </c>
      <c r="G4440" s="9" t="s">
        <v>8</v>
      </c>
      <c r="H4440" s="9" t="s">
        <v>9</v>
      </c>
      <c r="I4440" s="9" t="s">
        <v>10</v>
      </c>
      <c r="J4440" s="14" t="s">
        <v>136</v>
      </c>
      <c r="K4440" s="9">
        <f t="shared" si="0"/>
        <v>215.22867569418688</v>
      </c>
      <c r="L4440" s="9" t="b">
        <f t="shared" si="5"/>
        <v>0</v>
      </c>
      <c r="M4440" s="14" t="s">
        <v>137</v>
      </c>
      <c r="N4440" s="9">
        <f t="shared" si="4"/>
        <v>1.9850310005485077</v>
      </c>
      <c r="O4440" s="9"/>
      <c r="P4440" s="9" t="s">
        <v>138</v>
      </c>
      <c r="Q4440" s="9" t="s">
        <v>139</v>
      </c>
      <c r="R4440" s="9" t="s">
        <v>4029</v>
      </c>
      <c r="S4440" s="9" t="s">
        <v>173</v>
      </c>
      <c r="T4440" s="9" t="s">
        <v>178</v>
      </c>
      <c r="U4440" s="9">
        <f t="shared" si="3"/>
        <v>1</v>
      </c>
      <c r="W4440" s="1"/>
    </row>
    <row r="4441" spans="1:23" ht="14.25" customHeight="1" x14ac:dyDescent="0.3">
      <c r="A4441" s="8"/>
      <c r="J4441" s="11"/>
      <c r="M4441" s="11"/>
      <c r="W4441" s="1"/>
    </row>
    <row r="4442" spans="1:23" ht="14.25" customHeight="1" x14ac:dyDescent="0.3">
      <c r="A4442" s="8"/>
      <c r="J4442" s="11"/>
      <c r="M4442" s="11"/>
      <c r="W4442" s="1"/>
    </row>
    <row r="4443" spans="1:23" ht="14.25" customHeight="1" x14ac:dyDescent="0.3">
      <c r="A4443" s="8"/>
      <c r="J4443" s="11"/>
      <c r="M4443" s="11"/>
      <c r="W4443" s="1"/>
    </row>
    <row r="4444" spans="1:23" ht="14.25" customHeight="1" x14ac:dyDescent="0.3">
      <c r="A4444" s="8"/>
      <c r="J4444" s="11"/>
      <c r="M4444" s="11"/>
      <c r="W4444" s="1"/>
    </row>
    <row r="4445" spans="1:23" ht="14.25" customHeight="1" x14ac:dyDescent="0.3">
      <c r="A4445" s="8"/>
      <c r="J4445" s="11"/>
      <c r="M4445" s="11"/>
      <c r="W4445" s="1"/>
    </row>
    <row r="4446" spans="1:23" ht="14.25" customHeight="1" x14ac:dyDescent="0.3">
      <c r="A4446" s="8"/>
      <c r="J4446" s="11"/>
      <c r="M4446" s="11"/>
      <c r="W4446" s="1"/>
    </row>
    <row r="4447" spans="1:23" ht="14.25" customHeight="1" x14ac:dyDescent="0.3">
      <c r="A4447" s="8"/>
      <c r="J4447" s="11"/>
      <c r="M4447" s="11"/>
      <c r="W4447" s="1"/>
    </row>
    <row r="4448" spans="1:23" ht="14.25" customHeight="1" x14ac:dyDescent="0.3">
      <c r="A4448" s="8"/>
      <c r="J4448" s="11"/>
      <c r="M4448" s="11"/>
      <c r="W4448" s="1"/>
    </row>
    <row r="4449" spans="1:23" ht="14.25" customHeight="1" x14ac:dyDescent="0.3">
      <c r="A4449" s="8"/>
      <c r="J4449" s="11"/>
      <c r="M4449" s="11"/>
      <c r="W4449" s="1"/>
    </row>
    <row r="4450" spans="1:23" ht="14.25" customHeight="1" x14ac:dyDescent="0.3">
      <c r="A4450" s="8"/>
      <c r="J4450" s="11"/>
      <c r="M4450" s="11"/>
      <c r="W4450" s="1"/>
    </row>
    <row r="4451" spans="1:23" ht="14.25" customHeight="1" x14ac:dyDescent="0.3">
      <c r="A4451" s="8"/>
      <c r="J4451" s="11"/>
      <c r="M4451" s="11"/>
      <c r="W4451" s="1"/>
    </row>
    <row r="4452" spans="1:23" ht="14.25" customHeight="1" x14ac:dyDescent="0.3">
      <c r="A4452" s="8"/>
      <c r="J4452" s="11"/>
      <c r="M4452" s="11"/>
      <c r="W4452" s="1"/>
    </row>
    <row r="4453" spans="1:23" ht="14.25" customHeight="1" x14ac:dyDescent="0.3">
      <c r="A4453" s="8"/>
      <c r="J4453" s="11"/>
      <c r="M4453" s="11"/>
      <c r="W4453" s="1"/>
    </row>
    <row r="4454" spans="1:23" ht="14.25" customHeight="1" x14ac:dyDescent="0.3">
      <c r="A4454" s="8"/>
      <c r="J4454" s="11"/>
      <c r="M4454" s="11"/>
      <c r="W4454" s="1"/>
    </row>
    <row r="4455" spans="1:23" ht="14.25" customHeight="1" x14ac:dyDescent="0.3">
      <c r="A4455" s="8"/>
      <c r="J4455" s="11"/>
      <c r="M4455" s="11"/>
      <c r="W4455" s="1"/>
    </row>
    <row r="4456" spans="1:23" ht="14.25" customHeight="1" x14ac:dyDescent="0.3">
      <c r="A4456" s="8"/>
      <c r="J4456" s="11"/>
      <c r="M4456" s="11"/>
      <c r="W4456" s="1"/>
    </row>
    <row r="4457" spans="1:23" ht="14.25" customHeight="1" x14ac:dyDescent="0.3">
      <c r="A4457" s="8"/>
      <c r="J4457" s="11"/>
      <c r="M4457" s="11"/>
      <c r="W4457" s="1"/>
    </row>
    <row r="4458" spans="1:23" ht="14.25" customHeight="1" x14ac:dyDescent="0.3">
      <c r="A4458" s="8"/>
      <c r="J4458" s="11"/>
      <c r="M4458" s="11"/>
      <c r="W4458" s="1"/>
    </row>
    <row r="4459" spans="1:23" ht="14.25" customHeight="1" x14ac:dyDescent="0.3">
      <c r="A4459" s="8"/>
      <c r="J4459" s="11"/>
      <c r="M4459" s="11"/>
      <c r="W4459" s="1"/>
    </row>
    <row r="4460" spans="1:23" ht="14.25" customHeight="1" x14ac:dyDescent="0.3">
      <c r="A4460" s="8"/>
      <c r="J4460" s="11"/>
      <c r="M4460" s="11"/>
      <c r="W4460" s="1"/>
    </row>
    <row r="4461" spans="1:23" ht="14.25" customHeight="1" x14ac:dyDescent="0.3">
      <c r="A4461" s="8"/>
      <c r="J4461" s="11"/>
      <c r="M4461" s="11"/>
      <c r="W4461" s="1"/>
    </row>
    <row r="4462" spans="1:23" ht="14.25" customHeight="1" x14ac:dyDescent="0.3">
      <c r="A4462" s="8"/>
      <c r="J4462" s="11"/>
      <c r="M4462" s="11"/>
      <c r="W4462" s="1"/>
    </row>
    <row r="4463" spans="1:23" ht="14.25" customHeight="1" x14ac:dyDescent="0.3">
      <c r="A4463" s="8"/>
      <c r="J4463" s="11"/>
      <c r="M4463" s="11"/>
      <c r="W4463" s="1"/>
    </row>
    <row r="4464" spans="1:23" ht="14.25" customHeight="1" x14ac:dyDescent="0.3">
      <c r="A4464" s="8"/>
      <c r="J4464" s="11"/>
      <c r="M4464" s="11"/>
      <c r="W4464" s="1"/>
    </row>
    <row r="4465" spans="1:23" ht="14.25" customHeight="1" x14ac:dyDescent="0.3">
      <c r="A4465" s="8"/>
      <c r="J4465" s="11"/>
      <c r="M4465" s="11"/>
      <c r="W4465" s="1"/>
    </row>
    <row r="4466" spans="1:23" ht="14.25" customHeight="1" x14ac:dyDescent="0.3">
      <c r="A4466" s="8"/>
      <c r="J4466" s="11"/>
      <c r="M4466" s="11"/>
      <c r="W4466" s="1"/>
    </row>
    <row r="4467" spans="1:23" ht="14.25" customHeight="1" x14ac:dyDescent="0.3">
      <c r="A4467" s="8"/>
      <c r="J4467" s="11"/>
      <c r="M4467" s="11"/>
      <c r="W4467" s="1"/>
    </row>
    <row r="4468" spans="1:23" ht="14.25" customHeight="1" x14ac:dyDescent="0.3">
      <c r="A4468" s="8"/>
      <c r="J4468" s="11"/>
      <c r="M4468" s="11"/>
      <c r="W4468" s="1"/>
    </row>
    <row r="4469" spans="1:23" ht="14.25" customHeight="1" x14ac:dyDescent="0.3">
      <c r="A4469" s="8"/>
      <c r="J4469" s="11"/>
      <c r="M4469" s="11"/>
      <c r="W4469" s="1"/>
    </row>
    <row r="4470" spans="1:23" ht="14.25" customHeight="1" x14ac:dyDescent="0.3">
      <c r="A4470" s="8"/>
      <c r="J4470" s="11"/>
      <c r="M4470" s="11"/>
      <c r="W4470" s="1"/>
    </row>
    <row r="4471" spans="1:23" ht="14.25" customHeight="1" x14ac:dyDescent="0.3">
      <c r="A4471" s="8"/>
      <c r="J4471" s="11"/>
      <c r="M4471" s="11"/>
      <c r="W4471" s="1"/>
    </row>
    <row r="4472" spans="1:23" ht="14.25" customHeight="1" x14ac:dyDescent="0.3">
      <c r="A4472" s="8"/>
      <c r="J4472" s="11"/>
      <c r="M4472" s="11"/>
      <c r="W4472" s="1"/>
    </row>
    <row r="4473" spans="1:23" ht="14.25" customHeight="1" x14ac:dyDescent="0.3">
      <c r="A4473" s="8"/>
      <c r="J4473" s="11"/>
      <c r="M4473" s="11"/>
      <c r="W4473" s="1"/>
    </row>
    <row r="4474" spans="1:23" ht="14.25" customHeight="1" x14ac:dyDescent="0.3">
      <c r="A4474" s="8"/>
      <c r="J4474" s="11"/>
      <c r="M4474" s="11"/>
      <c r="W4474" s="1"/>
    </row>
    <row r="4475" spans="1:23" ht="14.25" customHeight="1" x14ac:dyDescent="0.3">
      <c r="A4475" s="8"/>
      <c r="J4475" s="11"/>
      <c r="M4475" s="11"/>
      <c r="W4475" s="1"/>
    </row>
    <row r="4476" spans="1:23" ht="14.25" customHeight="1" x14ac:dyDescent="0.3">
      <c r="A4476" s="8"/>
      <c r="J4476" s="11"/>
      <c r="M4476" s="11"/>
      <c r="W4476" s="1"/>
    </row>
    <row r="4477" spans="1:23" ht="14.25" customHeight="1" x14ac:dyDescent="0.3">
      <c r="A4477" s="8"/>
      <c r="J4477" s="11"/>
      <c r="M4477" s="11"/>
      <c r="W4477" s="1"/>
    </row>
    <row r="4478" spans="1:23" ht="14.25" customHeight="1" x14ac:dyDescent="0.3">
      <c r="A4478" s="8"/>
      <c r="J4478" s="11"/>
      <c r="M4478" s="11"/>
      <c r="W4478" s="1"/>
    </row>
    <row r="4479" spans="1:23" ht="14.25" customHeight="1" x14ac:dyDescent="0.3">
      <c r="A4479" s="8"/>
      <c r="J4479" s="11"/>
      <c r="M4479" s="11"/>
      <c r="W4479" s="1"/>
    </row>
    <row r="4480" spans="1:23" ht="14.25" customHeight="1" x14ac:dyDescent="0.3">
      <c r="A4480" s="8"/>
      <c r="J4480" s="11"/>
      <c r="M4480" s="11"/>
      <c r="W4480" s="1"/>
    </row>
    <row r="4481" spans="1:23" ht="14.25" customHeight="1" x14ac:dyDescent="0.3">
      <c r="A4481" s="8"/>
      <c r="J4481" s="11"/>
      <c r="M4481" s="11"/>
      <c r="W4481" s="1"/>
    </row>
    <row r="4482" spans="1:23" ht="14.25" customHeight="1" x14ac:dyDescent="0.3">
      <c r="A4482" s="8"/>
      <c r="J4482" s="11"/>
      <c r="M4482" s="11"/>
      <c r="W4482" s="1"/>
    </row>
    <row r="4483" spans="1:23" ht="14.25" customHeight="1" x14ac:dyDescent="0.3">
      <c r="A4483" s="8"/>
      <c r="J4483" s="11"/>
      <c r="M4483" s="11"/>
      <c r="W4483" s="1"/>
    </row>
    <row r="4484" spans="1:23" ht="14.25" customHeight="1" x14ac:dyDescent="0.3">
      <c r="A4484" s="8"/>
      <c r="J4484" s="11"/>
      <c r="M4484" s="11"/>
      <c r="W4484" s="1"/>
    </row>
    <row r="4485" spans="1:23" ht="14.25" customHeight="1" x14ac:dyDescent="0.3">
      <c r="A4485" s="8"/>
      <c r="J4485" s="11"/>
      <c r="M4485" s="11"/>
      <c r="W4485" s="1"/>
    </row>
    <row r="4486" spans="1:23" ht="14.25" customHeight="1" x14ac:dyDescent="0.3">
      <c r="A4486" s="8"/>
      <c r="J4486" s="11"/>
      <c r="M4486" s="11"/>
      <c r="W4486" s="1"/>
    </row>
    <row r="4487" spans="1:23" ht="14.25" customHeight="1" x14ac:dyDescent="0.3">
      <c r="A4487" s="8"/>
      <c r="J4487" s="11"/>
      <c r="M4487" s="11"/>
      <c r="W4487" s="1"/>
    </row>
    <row r="4488" spans="1:23" ht="14.25" customHeight="1" x14ac:dyDescent="0.3">
      <c r="A4488" s="8"/>
      <c r="J4488" s="11"/>
      <c r="M4488" s="11"/>
      <c r="W4488" s="1"/>
    </row>
    <row r="4489" spans="1:23" ht="14.25" customHeight="1" x14ac:dyDescent="0.3">
      <c r="A4489" s="8"/>
      <c r="J4489" s="11"/>
      <c r="M4489" s="11"/>
      <c r="W4489" s="1"/>
    </row>
    <row r="4490" spans="1:23" ht="14.25" customHeight="1" x14ac:dyDescent="0.3">
      <c r="A4490" s="8"/>
      <c r="J4490" s="11"/>
      <c r="M4490" s="11"/>
      <c r="W4490" s="1"/>
    </row>
    <row r="4491" spans="1:23" ht="14.25" customHeight="1" x14ac:dyDescent="0.3">
      <c r="A4491" s="8"/>
      <c r="J4491" s="11"/>
      <c r="M4491" s="11"/>
      <c r="W4491" s="1"/>
    </row>
    <row r="4492" spans="1:23" ht="14.25" customHeight="1" x14ac:dyDescent="0.3">
      <c r="A4492" s="8"/>
      <c r="J4492" s="11"/>
      <c r="M4492" s="11"/>
      <c r="W4492" s="1"/>
    </row>
    <row r="4493" spans="1:23" ht="14.25" customHeight="1" x14ac:dyDescent="0.3">
      <c r="A4493" s="8"/>
      <c r="J4493" s="11"/>
      <c r="M4493" s="11"/>
      <c r="W4493" s="1"/>
    </row>
    <row r="4494" spans="1:23" ht="14.25" customHeight="1" x14ac:dyDescent="0.3">
      <c r="A4494" s="8"/>
      <c r="J4494" s="11"/>
      <c r="M4494" s="11"/>
      <c r="W4494" s="1"/>
    </row>
    <row r="4495" spans="1:23" ht="14.25" customHeight="1" x14ac:dyDescent="0.3">
      <c r="A4495" s="8"/>
      <c r="J4495" s="11"/>
      <c r="M4495" s="11"/>
      <c r="W4495" s="1"/>
    </row>
    <row r="4496" spans="1:23" ht="14.25" customHeight="1" x14ac:dyDescent="0.3">
      <c r="A4496" s="8"/>
      <c r="J4496" s="11"/>
      <c r="M4496" s="11"/>
      <c r="W4496" s="1"/>
    </row>
    <row r="4497" spans="1:23" ht="14.25" customHeight="1" x14ac:dyDescent="0.3">
      <c r="A4497" s="8"/>
      <c r="J4497" s="11"/>
      <c r="M4497" s="11"/>
      <c r="W4497" s="1"/>
    </row>
    <row r="4498" spans="1:23" ht="14.25" customHeight="1" x14ac:dyDescent="0.3">
      <c r="A4498" s="8"/>
      <c r="J4498" s="11"/>
      <c r="M4498" s="11"/>
      <c r="W4498" s="1"/>
    </row>
    <row r="4499" spans="1:23" ht="14.25" customHeight="1" x14ac:dyDescent="0.3">
      <c r="A4499" s="8"/>
      <c r="J4499" s="11"/>
      <c r="M4499" s="11"/>
      <c r="W4499" s="1"/>
    </row>
    <row r="4500" spans="1:23" ht="14.25" customHeight="1" x14ac:dyDescent="0.3">
      <c r="A4500" s="8"/>
      <c r="J4500" s="11"/>
      <c r="M4500" s="11"/>
      <c r="W4500" s="1"/>
    </row>
    <row r="4501" spans="1:23" ht="14.25" customHeight="1" x14ac:dyDescent="0.3">
      <c r="A4501" s="8"/>
      <c r="J4501" s="11"/>
      <c r="M4501" s="11"/>
      <c r="W4501" s="1"/>
    </row>
    <row r="4502" spans="1:23" ht="14.25" customHeight="1" x14ac:dyDescent="0.3">
      <c r="A4502" s="8"/>
      <c r="J4502" s="11"/>
      <c r="M4502" s="11"/>
      <c r="W4502" s="1"/>
    </row>
    <row r="4503" spans="1:23" ht="14.25" customHeight="1" x14ac:dyDescent="0.3">
      <c r="A4503" s="8"/>
      <c r="J4503" s="11"/>
      <c r="M4503" s="11"/>
      <c r="W4503" s="1"/>
    </row>
    <row r="4504" spans="1:23" ht="14.25" customHeight="1" x14ac:dyDescent="0.3">
      <c r="A4504" s="8"/>
      <c r="J4504" s="11"/>
      <c r="M4504" s="11"/>
      <c r="W4504" s="1"/>
    </row>
    <row r="4505" spans="1:23" ht="14.25" customHeight="1" x14ac:dyDescent="0.3">
      <c r="A4505" s="8"/>
      <c r="J4505" s="11"/>
      <c r="M4505" s="11"/>
      <c r="W4505" s="1"/>
    </row>
    <row r="4506" spans="1:23" ht="14.25" customHeight="1" x14ac:dyDescent="0.3">
      <c r="A4506" s="8"/>
      <c r="J4506" s="11"/>
      <c r="M4506" s="11"/>
      <c r="W4506" s="1"/>
    </row>
    <row r="4507" spans="1:23" ht="14.25" customHeight="1" x14ac:dyDescent="0.3">
      <c r="A4507" s="8"/>
      <c r="J4507" s="11"/>
      <c r="M4507" s="11"/>
      <c r="W4507" s="1"/>
    </row>
    <row r="4508" spans="1:23" ht="14.25" customHeight="1" x14ac:dyDescent="0.3">
      <c r="A4508" s="8"/>
      <c r="J4508" s="11"/>
      <c r="M4508" s="11"/>
      <c r="W4508" s="1"/>
    </row>
    <row r="4509" spans="1:23" ht="14.25" customHeight="1" x14ac:dyDescent="0.3">
      <c r="A4509" s="8"/>
      <c r="J4509" s="11"/>
      <c r="M4509" s="11"/>
      <c r="W4509" s="1"/>
    </row>
    <row r="4510" spans="1:23" ht="14.25" customHeight="1" x14ac:dyDescent="0.3">
      <c r="A4510" s="8"/>
      <c r="J4510" s="11"/>
      <c r="M4510" s="11"/>
      <c r="W4510" s="1"/>
    </row>
    <row r="4511" spans="1:23" ht="14.25" customHeight="1" x14ac:dyDescent="0.3">
      <c r="A4511" s="8"/>
      <c r="J4511" s="11"/>
      <c r="M4511" s="11"/>
      <c r="W4511" s="1"/>
    </row>
    <row r="4512" spans="1:23" ht="14.25" customHeight="1" x14ac:dyDescent="0.3">
      <c r="A4512" s="8"/>
      <c r="J4512" s="11"/>
      <c r="M4512" s="11"/>
      <c r="W4512" s="1"/>
    </row>
    <row r="4513" spans="1:23" ht="14.25" customHeight="1" x14ac:dyDescent="0.3">
      <c r="A4513" s="8"/>
      <c r="J4513" s="11"/>
      <c r="M4513" s="11"/>
      <c r="W4513" s="1"/>
    </row>
    <row r="4514" spans="1:23" ht="14.25" customHeight="1" x14ac:dyDescent="0.3">
      <c r="A4514" s="8"/>
      <c r="J4514" s="11"/>
      <c r="M4514" s="11"/>
      <c r="W4514" s="1"/>
    </row>
    <row r="4515" spans="1:23" ht="14.25" customHeight="1" x14ac:dyDescent="0.3">
      <c r="A4515" s="8"/>
      <c r="J4515" s="11"/>
      <c r="M4515" s="11"/>
      <c r="W4515" s="1"/>
    </row>
    <row r="4516" spans="1:23" ht="14.25" customHeight="1" x14ac:dyDescent="0.3">
      <c r="A4516" s="8"/>
      <c r="J4516" s="11"/>
      <c r="M4516" s="11"/>
      <c r="W4516" s="1"/>
    </row>
    <row r="4517" spans="1:23" ht="14.25" customHeight="1" x14ac:dyDescent="0.3">
      <c r="A4517" s="8"/>
      <c r="J4517" s="11"/>
      <c r="M4517" s="11"/>
      <c r="W4517" s="1"/>
    </row>
    <row r="4518" spans="1:23" ht="14.25" customHeight="1" x14ac:dyDescent="0.3">
      <c r="A4518" s="8"/>
      <c r="J4518" s="11"/>
      <c r="M4518" s="11"/>
      <c r="W4518" s="1"/>
    </row>
    <row r="4519" spans="1:23" ht="14.25" customHeight="1" x14ac:dyDescent="0.3">
      <c r="A4519" s="8"/>
      <c r="J4519" s="11"/>
      <c r="M4519" s="11"/>
      <c r="W4519" s="1"/>
    </row>
    <row r="4520" spans="1:23" ht="14.25" customHeight="1" x14ac:dyDescent="0.3">
      <c r="A4520" s="8"/>
      <c r="J4520" s="11"/>
      <c r="M4520" s="11"/>
      <c r="W4520" s="1"/>
    </row>
    <row r="4521" spans="1:23" ht="14.25" customHeight="1" x14ac:dyDescent="0.3">
      <c r="A4521" s="8"/>
      <c r="J4521" s="11"/>
      <c r="M4521" s="11"/>
      <c r="W4521" s="1"/>
    </row>
    <row r="4522" spans="1:23" ht="14.25" customHeight="1" x14ac:dyDescent="0.3">
      <c r="A4522" s="8"/>
      <c r="J4522" s="11"/>
      <c r="M4522" s="11"/>
      <c r="W4522" s="1"/>
    </row>
    <row r="4523" spans="1:23" ht="14.25" customHeight="1" x14ac:dyDescent="0.3">
      <c r="A4523" s="8"/>
      <c r="J4523" s="11"/>
      <c r="M4523" s="11"/>
      <c r="W4523" s="1"/>
    </row>
    <row r="4524" spans="1:23" ht="14.25" customHeight="1" x14ac:dyDescent="0.3">
      <c r="A4524" s="8"/>
      <c r="J4524" s="11"/>
      <c r="M4524" s="11"/>
      <c r="W4524" s="1"/>
    </row>
    <row r="4525" spans="1:23" ht="14.25" customHeight="1" x14ac:dyDescent="0.3">
      <c r="A4525" s="8"/>
      <c r="J4525" s="11"/>
      <c r="M4525" s="11"/>
      <c r="W4525" s="1"/>
    </row>
    <row r="4526" spans="1:23" ht="14.25" customHeight="1" x14ac:dyDescent="0.3">
      <c r="A4526" s="8"/>
      <c r="J4526" s="11"/>
      <c r="M4526" s="11"/>
      <c r="W4526" s="1"/>
    </row>
    <row r="4527" spans="1:23" ht="14.25" customHeight="1" x14ac:dyDescent="0.3">
      <c r="A4527" s="8"/>
      <c r="J4527" s="11"/>
      <c r="M4527" s="11"/>
      <c r="W4527" s="1"/>
    </row>
    <row r="4528" spans="1:23" ht="14.25" customHeight="1" x14ac:dyDescent="0.3">
      <c r="A4528" s="8"/>
      <c r="J4528" s="11"/>
      <c r="M4528" s="11"/>
      <c r="W4528" s="1"/>
    </row>
    <row r="4529" spans="1:23" ht="14.25" customHeight="1" x14ac:dyDescent="0.3">
      <c r="A4529" s="8"/>
      <c r="J4529" s="11"/>
      <c r="M4529" s="11"/>
      <c r="W4529" s="1"/>
    </row>
    <row r="4530" spans="1:23" ht="14.25" customHeight="1" x14ac:dyDescent="0.3">
      <c r="A4530" s="8"/>
      <c r="J4530" s="11"/>
      <c r="M4530" s="11"/>
      <c r="W4530" s="1"/>
    </row>
    <row r="4531" spans="1:23" ht="14.25" customHeight="1" x14ac:dyDescent="0.3">
      <c r="A4531" s="8"/>
      <c r="J4531" s="11"/>
      <c r="M4531" s="11"/>
      <c r="W4531" s="1"/>
    </row>
    <row r="4532" spans="1:23" ht="14.25" customHeight="1" x14ac:dyDescent="0.3">
      <c r="A4532" s="8"/>
      <c r="J4532" s="11"/>
      <c r="M4532" s="11"/>
      <c r="W4532" s="1"/>
    </row>
    <row r="4533" spans="1:23" ht="14.25" customHeight="1" x14ac:dyDescent="0.3">
      <c r="A4533" s="8"/>
      <c r="J4533" s="11"/>
      <c r="M4533" s="11"/>
      <c r="W4533" s="1"/>
    </row>
    <row r="4534" spans="1:23" ht="14.25" customHeight="1" x14ac:dyDescent="0.3">
      <c r="A4534" s="8"/>
      <c r="J4534" s="11"/>
      <c r="M4534" s="11"/>
      <c r="W4534" s="1"/>
    </row>
    <row r="4535" spans="1:23" ht="14.25" customHeight="1" x14ac:dyDescent="0.3">
      <c r="A4535" s="8"/>
      <c r="J4535" s="11"/>
      <c r="M4535" s="11"/>
      <c r="W4535" s="1"/>
    </row>
    <row r="4536" spans="1:23" ht="14.25" customHeight="1" x14ac:dyDescent="0.3">
      <c r="A4536" s="8"/>
      <c r="J4536" s="11"/>
      <c r="M4536" s="11"/>
      <c r="W4536" s="1"/>
    </row>
    <row r="4537" spans="1:23" ht="14.25" customHeight="1" x14ac:dyDescent="0.3">
      <c r="A4537" s="8"/>
      <c r="J4537" s="11"/>
      <c r="M4537" s="11"/>
      <c r="W4537" s="1"/>
    </row>
    <row r="4538" spans="1:23" ht="14.25" customHeight="1" x14ac:dyDescent="0.3">
      <c r="A4538" s="8"/>
      <c r="J4538" s="11"/>
      <c r="M4538" s="11"/>
      <c r="W4538" s="1"/>
    </row>
    <row r="4539" spans="1:23" ht="14.25" customHeight="1" x14ac:dyDescent="0.3">
      <c r="A4539" s="8"/>
      <c r="J4539" s="11"/>
      <c r="M4539" s="11"/>
      <c r="W4539" s="1"/>
    </row>
    <row r="4540" spans="1:23" ht="14.25" customHeight="1" x14ac:dyDescent="0.3">
      <c r="A4540" s="8"/>
      <c r="J4540" s="11"/>
      <c r="M4540" s="11"/>
      <c r="W4540" s="1"/>
    </row>
    <row r="4541" spans="1:23" ht="14.25" customHeight="1" x14ac:dyDescent="0.3">
      <c r="A4541" s="8"/>
      <c r="J4541" s="11"/>
      <c r="M4541" s="11"/>
      <c r="W4541" s="1"/>
    </row>
    <row r="4542" spans="1:23" ht="14.25" customHeight="1" x14ac:dyDescent="0.3">
      <c r="A4542" s="8"/>
      <c r="J4542" s="11"/>
      <c r="M4542" s="11"/>
      <c r="W4542" s="1"/>
    </row>
    <row r="4543" spans="1:23" ht="14.25" customHeight="1" x14ac:dyDescent="0.3">
      <c r="A4543" s="8"/>
      <c r="J4543" s="11"/>
      <c r="M4543" s="11"/>
      <c r="W4543" s="1"/>
    </row>
    <row r="4544" spans="1:23" ht="14.25" customHeight="1" x14ac:dyDescent="0.3">
      <c r="A4544" s="8"/>
      <c r="J4544" s="11"/>
      <c r="M4544" s="11"/>
      <c r="W4544" s="1"/>
    </row>
    <row r="4545" spans="1:23" ht="14.25" customHeight="1" x14ac:dyDescent="0.3">
      <c r="A4545" s="8"/>
      <c r="J4545" s="11"/>
      <c r="M4545" s="11"/>
      <c r="W4545" s="1"/>
    </row>
    <row r="4546" spans="1:23" ht="14.25" customHeight="1" x14ac:dyDescent="0.3">
      <c r="A4546" s="8"/>
      <c r="J4546" s="11"/>
      <c r="M4546" s="11"/>
      <c r="W4546" s="1"/>
    </row>
    <row r="4547" spans="1:23" ht="14.25" customHeight="1" x14ac:dyDescent="0.3">
      <c r="A4547" s="8"/>
      <c r="J4547" s="11"/>
      <c r="M4547" s="11"/>
      <c r="W4547" s="1"/>
    </row>
    <row r="4548" spans="1:23" ht="14.25" customHeight="1" x14ac:dyDescent="0.3">
      <c r="A4548" s="8"/>
      <c r="J4548" s="11"/>
      <c r="M4548" s="11"/>
      <c r="W4548" s="1"/>
    </row>
    <row r="4549" spans="1:23" ht="14.25" customHeight="1" x14ac:dyDescent="0.3">
      <c r="A4549" s="8"/>
      <c r="J4549" s="11"/>
      <c r="M4549" s="11"/>
      <c r="W4549" s="1"/>
    </row>
    <row r="4550" spans="1:23" ht="14.25" customHeight="1" x14ac:dyDescent="0.3">
      <c r="A4550" s="8"/>
      <c r="J4550" s="11"/>
      <c r="M4550" s="11"/>
      <c r="W4550" s="1"/>
    </row>
    <row r="4551" spans="1:23" ht="14.25" customHeight="1" x14ac:dyDescent="0.3">
      <c r="A4551" s="8"/>
      <c r="J4551" s="11"/>
      <c r="M4551" s="11"/>
      <c r="W4551" s="1"/>
    </row>
    <row r="4552" spans="1:23" ht="14.25" customHeight="1" x14ac:dyDescent="0.3">
      <c r="A4552" s="8"/>
      <c r="J4552" s="11"/>
      <c r="M4552" s="11"/>
      <c r="W4552" s="1"/>
    </row>
    <row r="4553" spans="1:23" ht="14.25" customHeight="1" x14ac:dyDescent="0.3">
      <c r="A4553" s="8"/>
      <c r="J4553" s="11"/>
      <c r="M4553" s="11"/>
      <c r="W4553" s="1"/>
    </row>
    <row r="4554" spans="1:23" ht="14.25" customHeight="1" x14ac:dyDescent="0.3">
      <c r="A4554" s="8"/>
      <c r="J4554" s="11"/>
      <c r="M4554" s="11"/>
      <c r="W4554" s="1"/>
    </row>
    <row r="4555" spans="1:23" ht="14.25" customHeight="1" x14ac:dyDescent="0.3">
      <c r="A4555" s="8"/>
      <c r="J4555" s="11"/>
      <c r="M4555" s="11"/>
      <c r="W4555" s="1"/>
    </row>
    <row r="4556" spans="1:23" ht="14.25" customHeight="1" x14ac:dyDescent="0.3">
      <c r="A4556" s="8"/>
      <c r="J4556" s="11"/>
      <c r="M4556" s="11"/>
      <c r="W4556" s="1"/>
    </row>
    <row r="4557" spans="1:23" ht="14.25" customHeight="1" x14ac:dyDescent="0.3">
      <c r="A4557" s="8"/>
      <c r="J4557" s="11"/>
      <c r="M4557" s="11"/>
      <c r="W4557" s="1"/>
    </row>
    <row r="4558" spans="1:23" ht="14.25" customHeight="1" x14ac:dyDescent="0.3">
      <c r="A4558" s="8"/>
      <c r="J4558" s="11"/>
      <c r="M4558" s="11"/>
      <c r="W4558" s="1"/>
    </row>
    <row r="4559" spans="1:23" ht="14.25" customHeight="1" x14ac:dyDescent="0.3">
      <c r="A4559" s="8"/>
      <c r="J4559" s="11"/>
      <c r="M4559" s="11"/>
      <c r="W4559" s="1"/>
    </row>
    <row r="4560" spans="1:23" ht="14.25" customHeight="1" x14ac:dyDescent="0.3">
      <c r="A4560" s="8"/>
      <c r="J4560" s="11"/>
      <c r="M4560" s="11"/>
      <c r="W4560" s="1"/>
    </row>
    <row r="4561" spans="1:23" ht="14.25" customHeight="1" x14ac:dyDescent="0.3">
      <c r="A4561" s="8"/>
      <c r="J4561" s="11"/>
      <c r="M4561" s="11"/>
      <c r="W4561" s="1"/>
    </row>
    <row r="4562" spans="1:23" ht="14.25" customHeight="1" x14ac:dyDescent="0.3">
      <c r="A4562" s="8"/>
      <c r="J4562" s="11"/>
      <c r="M4562" s="11"/>
      <c r="W4562" s="1"/>
    </row>
    <row r="4563" spans="1:23" ht="14.25" customHeight="1" x14ac:dyDescent="0.3">
      <c r="A4563" s="8"/>
      <c r="J4563" s="11"/>
      <c r="M4563" s="11"/>
      <c r="W4563" s="1"/>
    </row>
    <row r="4564" spans="1:23" ht="14.25" customHeight="1" x14ac:dyDescent="0.3">
      <c r="A4564" s="8"/>
      <c r="J4564" s="11"/>
      <c r="M4564" s="11"/>
      <c r="W4564" s="1"/>
    </row>
    <row r="4565" spans="1:23" ht="14.25" customHeight="1" x14ac:dyDescent="0.3">
      <c r="A4565" s="8"/>
      <c r="J4565" s="11"/>
      <c r="M4565" s="11"/>
      <c r="W4565" s="1"/>
    </row>
    <row r="4566" spans="1:23" ht="14.25" customHeight="1" x14ac:dyDescent="0.3">
      <c r="A4566" s="8"/>
      <c r="J4566" s="11"/>
      <c r="M4566" s="11"/>
      <c r="W4566" s="1"/>
    </row>
    <row r="4567" spans="1:23" ht="14.25" customHeight="1" x14ac:dyDescent="0.3">
      <c r="A4567" s="8"/>
      <c r="J4567" s="11"/>
      <c r="M4567" s="11"/>
      <c r="W4567" s="1"/>
    </row>
    <row r="4568" spans="1:23" ht="14.25" customHeight="1" x14ac:dyDescent="0.3">
      <c r="A4568" s="8"/>
      <c r="J4568" s="11"/>
      <c r="M4568" s="11"/>
      <c r="W4568" s="1"/>
    </row>
    <row r="4569" spans="1:23" ht="14.25" customHeight="1" x14ac:dyDescent="0.3">
      <c r="A4569" s="8"/>
      <c r="J4569" s="11"/>
      <c r="M4569" s="11"/>
      <c r="W4569" s="1"/>
    </row>
    <row r="4570" spans="1:23" ht="14.25" customHeight="1" x14ac:dyDescent="0.3">
      <c r="A4570" s="8"/>
      <c r="J4570" s="11"/>
      <c r="M4570" s="11"/>
      <c r="W4570" s="1"/>
    </row>
    <row r="4571" spans="1:23" ht="14.25" customHeight="1" x14ac:dyDescent="0.3">
      <c r="A4571" s="8"/>
      <c r="J4571" s="11"/>
      <c r="M4571" s="11"/>
      <c r="W4571" s="1"/>
    </row>
    <row r="4572" spans="1:23" ht="14.25" customHeight="1" x14ac:dyDescent="0.3">
      <c r="A4572" s="8"/>
      <c r="J4572" s="11"/>
      <c r="M4572" s="11"/>
      <c r="W4572" s="1"/>
    </row>
    <row r="4573" spans="1:23" ht="14.25" customHeight="1" x14ac:dyDescent="0.3">
      <c r="A4573" s="8"/>
      <c r="J4573" s="11"/>
      <c r="M4573" s="11"/>
      <c r="W4573" s="1"/>
    </row>
    <row r="4574" spans="1:23" ht="14.25" customHeight="1" x14ac:dyDescent="0.3">
      <c r="A4574" s="8"/>
      <c r="J4574" s="11"/>
      <c r="M4574" s="11"/>
      <c r="W4574" s="1"/>
    </row>
    <row r="4575" spans="1:23" ht="14.25" customHeight="1" x14ac:dyDescent="0.3">
      <c r="A4575" s="8"/>
      <c r="J4575" s="11"/>
      <c r="M4575" s="11"/>
      <c r="W4575" s="1"/>
    </row>
    <row r="4576" spans="1:23" ht="14.25" customHeight="1" x14ac:dyDescent="0.3">
      <c r="A4576" s="8"/>
      <c r="J4576" s="11"/>
      <c r="M4576" s="11"/>
      <c r="W4576" s="1"/>
    </row>
    <row r="4577" spans="1:23" ht="14.25" customHeight="1" x14ac:dyDescent="0.3">
      <c r="A4577" s="8"/>
      <c r="J4577" s="11"/>
      <c r="M4577" s="11"/>
      <c r="W4577" s="1"/>
    </row>
    <row r="4578" spans="1:23" ht="14.25" customHeight="1" x14ac:dyDescent="0.3">
      <c r="A4578" s="8"/>
      <c r="J4578" s="11"/>
      <c r="M4578" s="11"/>
      <c r="W4578" s="1"/>
    </row>
    <row r="4579" spans="1:23" ht="14.25" customHeight="1" x14ac:dyDescent="0.3">
      <c r="A4579" s="8"/>
      <c r="J4579" s="11"/>
      <c r="M4579" s="11"/>
      <c r="W4579" s="1"/>
    </row>
    <row r="4580" spans="1:23" ht="14.25" customHeight="1" x14ac:dyDescent="0.3">
      <c r="A4580" s="8"/>
      <c r="J4580" s="11"/>
      <c r="M4580" s="11"/>
      <c r="W4580" s="1"/>
    </row>
    <row r="4581" spans="1:23" ht="14.25" customHeight="1" x14ac:dyDescent="0.3">
      <c r="A4581" s="8"/>
      <c r="J4581" s="11"/>
      <c r="M4581" s="11"/>
      <c r="W4581" s="1"/>
    </row>
    <row r="4582" spans="1:23" ht="14.25" customHeight="1" x14ac:dyDescent="0.3">
      <c r="A4582" s="8"/>
      <c r="J4582" s="11"/>
      <c r="M4582" s="11"/>
      <c r="W4582" s="1"/>
    </row>
    <row r="4583" spans="1:23" ht="14.25" customHeight="1" x14ac:dyDescent="0.3">
      <c r="A4583" s="8"/>
      <c r="J4583" s="11"/>
      <c r="M4583" s="11"/>
      <c r="W4583" s="1"/>
    </row>
    <row r="4584" spans="1:23" ht="14.25" customHeight="1" x14ac:dyDescent="0.3">
      <c r="A4584" s="8"/>
      <c r="J4584" s="11"/>
      <c r="M4584" s="11"/>
      <c r="W4584" s="1"/>
    </row>
    <row r="4585" spans="1:23" ht="14.25" customHeight="1" x14ac:dyDescent="0.3">
      <c r="A4585" s="8"/>
      <c r="J4585" s="11"/>
      <c r="M4585" s="11"/>
      <c r="W4585" s="1"/>
    </row>
    <row r="4586" spans="1:23" ht="14.25" customHeight="1" x14ac:dyDescent="0.3">
      <c r="A4586" s="8"/>
      <c r="J4586" s="11"/>
      <c r="M4586" s="11"/>
      <c r="W4586" s="1"/>
    </row>
    <row r="4587" spans="1:23" ht="14.25" customHeight="1" x14ac:dyDescent="0.3">
      <c r="A4587" s="8"/>
      <c r="J4587" s="11"/>
      <c r="M4587" s="11"/>
      <c r="W4587" s="1"/>
    </row>
    <row r="4588" spans="1:23" ht="14.25" customHeight="1" x14ac:dyDescent="0.3">
      <c r="A4588" s="8"/>
      <c r="J4588" s="11"/>
      <c r="M4588" s="11"/>
      <c r="W4588" s="1"/>
    </row>
    <row r="4589" spans="1:23" ht="14.25" customHeight="1" x14ac:dyDescent="0.3">
      <c r="A4589" s="8"/>
      <c r="J4589" s="11"/>
      <c r="M4589" s="11"/>
      <c r="W4589" s="1"/>
    </row>
    <row r="4590" spans="1:23" ht="14.25" customHeight="1" x14ac:dyDescent="0.3">
      <c r="A4590" s="8"/>
      <c r="J4590" s="11"/>
      <c r="M4590" s="11"/>
      <c r="W4590" s="1"/>
    </row>
    <row r="4591" spans="1:23" ht="14.25" customHeight="1" x14ac:dyDescent="0.3">
      <c r="A4591" s="8"/>
      <c r="J4591" s="11"/>
      <c r="M4591" s="11"/>
      <c r="W4591" s="1"/>
    </row>
    <row r="4592" spans="1:23" ht="14.25" customHeight="1" x14ac:dyDescent="0.3">
      <c r="A4592" s="8"/>
      <c r="J4592" s="11"/>
      <c r="M4592" s="11"/>
      <c r="W4592" s="1"/>
    </row>
    <row r="4593" spans="1:23" ht="14.25" customHeight="1" x14ac:dyDescent="0.3">
      <c r="A4593" s="8"/>
      <c r="J4593" s="11"/>
      <c r="M4593" s="11"/>
      <c r="W4593" s="1"/>
    </row>
    <row r="4594" spans="1:23" ht="14.25" customHeight="1" x14ac:dyDescent="0.3">
      <c r="A4594" s="8"/>
      <c r="J4594" s="11"/>
      <c r="M4594" s="11"/>
      <c r="W4594" s="1"/>
    </row>
    <row r="4595" spans="1:23" ht="14.25" customHeight="1" x14ac:dyDescent="0.3">
      <c r="A4595" s="8"/>
      <c r="J4595" s="11"/>
      <c r="M4595" s="11"/>
      <c r="W4595" s="1"/>
    </row>
    <row r="4596" spans="1:23" ht="14.25" customHeight="1" x14ac:dyDescent="0.3">
      <c r="A4596" s="8"/>
      <c r="J4596" s="11"/>
      <c r="M4596" s="11"/>
      <c r="W4596" s="1"/>
    </row>
    <row r="4597" spans="1:23" ht="14.25" customHeight="1" x14ac:dyDescent="0.3">
      <c r="A4597" s="8"/>
      <c r="J4597" s="11"/>
      <c r="M4597" s="11"/>
      <c r="W4597" s="1"/>
    </row>
    <row r="4598" spans="1:23" ht="14.25" customHeight="1" x14ac:dyDescent="0.3">
      <c r="A4598" s="8"/>
      <c r="J4598" s="11"/>
      <c r="M4598" s="11"/>
      <c r="W4598" s="1"/>
    </row>
    <row r="4599" spans="1:23" ht="14.25" customHeight="1" x14ac:dyDescent="0.3">
      <c r="A4599" s="8"/>
      <c r="J4599" s="11"/>
      <c r="M4599" s="11"/>
      <c r="W4599" s="1"/>
    </row>
    <row r="4600" spans="1:23" ht="14.25" customHeight="1" x14ac:dyDescent="0.3">
      <c r="A4600" s="8"/>
      <c r="J4600" s="11"/>
      <c r="M4600" s="11"/>
      <c r="W4600" s="1"/>
    </row>
    <row r="4601" spans="1:23" ht="14.25" customHeight="1" x14ac:dyDescent="0.3">
      <c r="A4601" s="8"/>
      <c r="J4601" s="11"/>
      <c r="M4601" s="11"/>
      <c r="W4601" s="1"/>
    </row>
    <row r="4602" spans="1:23" ht="14.25" customHeight="1" x14ac:dyDescent="0.3">
      <c r="A4602" s="8"/>
      <c r="J4602" s="11"/>
      <c r="M4602" s="11"/>
      <c r="W4602" s="1"/>
    </row>
    <row r="4603" spans="1:23" ht="14.25" customHeight="1" x14ac:dyDescent="0.3">
      <c r="A4603" s="8"/>
      <c r="J4603" s="11"/>
      <c r="M4603" s="11"/>
      <c r="W4603" s="1"/>
    </row>
    <row r="4604" spans="1:23" ht="14.25" customHeight="1" x14ac:dyDescent="0.3">
      <c r="A4604" s="8"/>
      <c r="J4604" s="11"/>
      <c r="M4604" s="11"/>
      <c r="W4604" s="1"/>
    </row>
    <row r="4605" spans="1:23" ht="14.25" customHeight="1" x14ac:dyDescent="0.3">
      <c r="A4605" s="8"/>
      <c r="J4605" s="11"/>
      <c r="M4605" s="11"/>
      <c r="W4605" s="1"/>
    </row>
    <row r="4606" spans="1:23" ht="14.25" customHeight="1" x14ac:dyDescent="0.3">
      <c r="A4606" s="8"/>
      <c r="J4606" s="11"/>
      <c r="M4606" s="11"/>
      <c r="W4606" s="1"/>
    </row>
    <row r="4607" spans="1:23" ht="14.25" customHeight="1" x14ac:dyDescent="0.3">
      <c r="A4607" s="8"/>
      <c r="J4607" s="11"/>
      <c r="M4607" s="11"/>
      <c r="W4607" s="1"/>
    </row>
    <row r="4608" spans="1:23" ht="14.25" customHeight="1" x14ac:dyDescent="0.3">
      <c r="A4608" s="8"/>
      <c r="J4608" s="11"/>
      <c r="M4608" s="11"/>
      <c r="W4608" s="1"/>
    </row>
    <row r="4609" spans="1:23" ht="14.25" customHeight="1" x14ac:dyDescent="0.3">
      <c r="A4609" s="8"/>
      <c r="J4609" s="11"/>
      <c r="M4609" s="11"/>
      <c r="W4609" s="1"/>
    </row>
    <row r="4610" spans="1:23" ht="14.25" customHeight="1" x14ac:dyDescent="0.3">
      <c r="A4610" s="8"/>
      <c r="J4610" s="11"/>
      <c r="M4610" s="11"/>
      <c r="W4610" s="1"/>
    </row>
    <row r="4611" spans="1:23" ht="14.25" customHeight="1" x14ac:dyDescent="0.3">
      <c r="A4611" s="8"/>
      <c r="J4611" s="11"/>
      <c r="M4611" s="11"/>
      <c r="W4611" s="1"/>
    </row>
    <row r="4612" spans="1:23" ht="14.25" customHeight="1" x14ac:dyDescent="0.3">
      <c r="A4612" s="8"/>
      <c r="J4612" s="11"/>
      <c r="M4612" s="11"/>
      <c r="W4612" s="1"/>
    </row>
    <row r="4613" spans="1:23" ht="14.25" customHeight="1" x14ac:dyDescent="0.3">
      <c r="A4613" s="8"/>
      <c r="J4613" s="11"/>
      <c r="M4613" s="11"/>
      <c r="W4613" s="1"/>
    </row>
    <row r="4614" spans="1:23" ht="14.25" customHeight="1" x14ac:dyDescent="0.3">
      <c r="A4614" s="8"/>
      <c r="J4614" s="11"/>
      <c r="M4614" s="11"/>
      <c r="W4614" s="1"/>
    </row>
    <row r="4615" spans="1:23" ht="14.25" customHeight="1" x14ac:dyDescent="0.3">
      <c r="A4615" s="8"/>
      <c r="J4615" s="11"/>
      <c r="M4615" s="11"/>
      <c r="W4615" s="1"/>
    </row>
    <row r="4616" spans="1:23" ht="14.25" customHeight="1" x14ac:dyDescent="0.3">
      <c r="A4616" s="8"/>
      <c r="J4616" s="11"/>
      <c r="M4616" s="11"/>
      <c r="W4616" s="1"/>
    </row>
    <row r="4617" spans="1:23" ht="14.25" customHeight="1" x14ac:dyDescent="0.3">
      <c r="A4617" s="8"/>
      <c r="J4617" s="11"/>
      <c r="M4617" s="11"/>
      <c r="W4617" s="1"/>
    </row>
    <row r="4618" spans="1:23" ht="14.25" customHeight="1" x14ac:dyDescent="0.3">
      <c r="A4618" s="8"/>
      <c r="J4618" s="11"/>
      <c r="M4618" s="11"/>
      <c r="W4618" s="1"/>
    </row>
    <row r="4619" spans="1:23" ht="14.25" customHeight="1" x14ac:dyDescent="0.3">
      <c r="A4619" s="8"/>
      <c r="J4619" s="11"/>
      <c r="M4619" s="11"/>
      <c r="W4619" s="1"/>
    </row>
    <row r="4620" spans="1:23" ht="14.25" customHeight="1" x14ac:dyDescent="0.3">
      <c r="A4620" s="8"/>
      <c r="J4620" s="11"/>
      <c r="M4620" s="11"/>
      <c r="W4620" s="1"/>
    </row>
    <row r="4621" spans="1:23" ht="14.25" customHeight="1" x14ac:dyDescent="0.3">
      <c r="A4621" s="8"/>
      <c r="J4621" s="11"/>
      <c r="M4621" s="11"/>
      <c r="W4621" s="1"/>
    </row>
    <row r="4622" spans="1:23" ht="14.25" customHeight="1" x14ac:dyDescent="0.3">
      <c r="A4622" s="8"/>
      <c r="J4622" s="11"/>
      <c r="M4622" s="11"/>
      <c r="W4622" s="1"/>
    </row>
    <row r="4623" spans="1:23" ht="14.25" customHeight="1" x14ac:dyDescent="0.3">
      <c r="A4623" s="8"/>
      <c r="J4623" s="11"/>
      <c r="M4623" s="11"/>
      <c r="W4623" s="1"/>
    </row>
    <row r="4624" spans="1:23" ht="14.25" customHeight="1" x14ac:dyDescent="0.3">
      <c r="A4624" s="8"/>
      <c r="J4624" s="11"/>
      <c r="M4624" s="11"/>
      <c r="W4624" s="1"/>
    </row>
    <row r="4625" spans="1:23" ht="14.25" customHeight="1" x14ac:dyDescent="0.3">
      <c r="A4625" s="8"/>
      <c r="J4625" s="11"/>
      <c r="M4625" s="11"/>
      <c r="W4625" s="1"/>
    </row>
    <row r="4626" spans="1:23" ht="14.25" customHeight="1" x14ac:dyDescent="0.3">
      <c r="A4626" s="8"/>
      <c r="J4626" s="11"/>
      <c r="M4626" s="11"/>
      <c r="W4626" s="1"/>
    </row>
    <row r="4627" spans="1:23" ht="14.25" customHeight="1" x14ac:dyDescent="0.3">
      <c r="A4627" s="8"/>
      <c r="J4627" s="11"/>
      <c r="M4627" s="11"/>
      <c r="W4627" s="1"/>
    </row>
    <row r="4628" spans="1:23" ht="14.25" customHeight="1" x14ac:dyDescent="0.3">
      <c r="A4628" s="8"/>
      <c r="J4628" s="11"/>
      <c r="M4628" s="11"/>
      <c r="W4628" s="1"/>
    </row>
    <row r="4629" spans="1:23" ht="14.25" customHeight="1" x14ac:dyDescent="0.3">
      <c r="A4629" s="8"/>
      <c r="J4629" s="11"/>
      <c r="M4629" s="11"/>
      <c r="W4629" s="1"/>
    </row>
    <row r="4630" spans="1:23" ht="14.25" customHeight="1" x14ac:dyDescent="0.3">
      <c r="A4630" s="8"/>
      <c r="J4630" s="11"/>
      <c r="M4630" s="11"/>
      <c r="W4630" s="1"/>
    </row>
    <row r="4631" spans="1:23" ht="14.25" customHeight="1" x14ac:dyDescent="0.3">
      <c r="A4631" s="8"/>
      <c r="J4631" s="11"/>
      <c r="M4631" s="11"/>
      <c r="W4631" s="1"/>
    </row>
    <row r="4632" spans="1:23" ht="14.25" customHeight="1" x14ac:dyDescent="0.3">
      <c r="A4632" s="8"/>
      <c r="J4632" s="11"/>
      <c r="M4632" s="11"/>
      <c r="W4632" s="1"/>
    </row>
    <row r="4633" spans="1:23" ht="14.25" customHeight="1" x14ac:dyDescent="0.3">
      <c r="A4633" s="8"/>
      <c r="J4633" s="11"/>
      <c r="M4633" s="11"/>
      <c r="W4633" s="1"/>
    </row>
    <row r="4634" spans="1:23" ht="14.25" customHeight="1" x14ac:dyDescent="0.3">
      <c r="A4634" s="8"/>
      <c r="J4634" s="11"/>
      <c r="M4634" s="11"/>
      <c r="W4634" s="1"/>
    </row>
    <row r="4635" spans="1:23" ht="14.25" customHeight="1" x14ac:dyDescent="0.3">
      <c r="A4635" s="8"/>
      <c r="J4635" s="11"/>
      <c r="M4635" s="11"/>
      <c r="W4635" s="1"/>
    </row>
    <row r="4636" spans="1:23" ht="14.25" customHeight="1" x14ac:dyDescent="0.3">
      <c r="A4636" s="8"/>
      <c r="J4636" s="11"/>
      <c r="M4636" s="11"/>
      <c r="W4636" s="1"/>
    </row>
    <row r="4637" spans="1:23" ht="14.25" customHeight="1" x14ac:dyDescent="0.3">
      <c r="A4637" s="8"/>
      <c r="J4637" s="11"/>
      <c r="M4637" s="11"/>
      <c r="W4637" s="1"/>
    </row>
    <row r="4638" spans="1:23" ht="14.25" customHeight="1" x14ac:dyDescent="0.3">
      <c r="A4638" s="8"/>
      <c r="J4638" s="11"/>
      <c r="M4638" s="11"/>
      <c r="W4638" s="1"/>
    </row>
    <row r="4639" spans="1:23" ht="14.25" customHeight="1" x14ac:dyDescent="0.3">
      <c r="A4639" s="8"/>
      <c r="J4639" s="11"/>
      <c r="M4639" s="11"/>
      <c r="W4639" s="1"/>
    </row>
    <row r="4640" spans="1:23" ht="14.25" customHeight="1" x14ac:dyDescent="0.3">
      <c r="A4640" s="8"/>
      <c r="J4640" s="11"/>
      <c r="M4640" s="11"/>
      <c r="W4640" s="1"/>
    </row>
    <row r="4641" spans="1:23" ht="14.25" customHeight="1" x14ac:dyDescent="0.3">
      <c r="A4641" s="8"/>
      <c r="J4641" s="11"/>
      <c r="M4641" s="11"/>
      <c r="W4641" s="1"/>
    </row>
    <row r="4642" spans="1:23" ht="14.25" customHeight="1" x14ac:dyDescent="0.3">
      <c r="A4642" s="8"/>
      <c r="J4642" s="11"/>
      <c r="M4642" s="11"/>
      <c r="W4642" s="1"/>
    </row>
    <row r="4643" spans="1:23" ht="14.25" customHeight="1" x14ac:dyDescent="0.3">
      <c r="A4643" s="8"/>
      <c r="J4643" s="11"/>
      <c r="M4643" s="11"/>
      <c r="W4643" s="1"/>
    </row>
    <row r="4644" spans="1:23" ht="14.25" customHeight="1" x14ac:dyDescent="0.3">
      <c r="A4644" s="8"/>
      <c r="J4644" s="11"/>
      <c r="M4644" s="11"/>
      <c r="W4644" s="1"/>
    </row>
    <row r="4645" spans="1:23" ht="14.25" customHeight="1" x14ac:dyDescent="0.3">
      <c r="A4645" s="8"/>
      <c r="J4645" s="11"/>
      <c r="M4645" s="11"/>
      <c r="W4645" s="1"/>
    </row>
    <row r="4646" spans="1:23" ht="14.25" customHeight="1" x14ac:dyDescent="0.3">
      <c r="A4646" s="8"/>
      <c r="J4646" s="11"/>
      <c r="M4646" s="11"/>
      <c r="W4646" s="1"/>
    </row>
    <row r="4647" spans="1:23" ht="14.25" customHeight="1" x14ac:dyDescent="0.3">
      <c r="A4647" s="8"/>
      <c r="J4647" s="11"/>
      <c r="M4647" s="11"/>
      <c r="W4647" s="1"/>
    </row>
    <row r="4648" spans="1:23" ht="14.25" customHeight="1" x14ac:dyDescent="0.3">
      <c r="A4648" s="8"/>
      <c r="J4648" s="11"/>
      <c r="M4648" s="11"/>
      <c r="W4648" s="1"/>
    </row>
    <row r="4649" spans="1:23" ht="14.25" customHeight="1" x14ac:dyDescent="0.3">
      <c r="A4649" s="8"/>
      <c r="J4649" s="11"/>
      <c r="M4649" s="11"/>
      <c r="W4649" s="1"/>
    </row>
    <row r="4650" spans="1:23" ht="14.25" customHeight="1" x14ac:dyDescent="0.3">
      <c r="A4650" s="8"/>
      <c r="J4650" s="11"/>
      <c r="M4650" s="11"/>
      <c r="W4650" s="1"/>
    </row>
    <row r="4651" spans="1:23" ht="14.25" customHeight="1" x14ac:dyDescent="0.3">
      <c r="A4651" s="8"/>
      <c r="J4651" s="11"/>
      <c r="M4651" s="11"/>
      <c r="W4651" s="1"/>
    </row>
    <row r="4652" spans="1:23" ht="14.25" customHeight="1" x14ac:dyDescent="0.3">
      <c r="A4652" s="8"/>
      <c r="J4652" s="11"/>
      <c r="M4652" s="11"/>
      <c r="W4652" s="1"/>
    </row>
    <row r="4653" spans="1:23" ht="14.25" customHeight="1" x14ac:dyDescent="0.3">
      <c r="A4653" s="8"/>
      <c r="J4653" s="11"/>
      <c r="M4653" s="11"/>
      <c r="W4653" s="1"/>
    </row>
    <row r="4654" spans="1:23" ht="14.25" customHeight="1" x14ac:dyDescent="0.3">
      <c r="A4654" s="8"/>
      <c r="J4654" s="11"/>
      <c r="M4654" s="11"/>
      <c r="W4654" s="1"/>
    </row>
    <row r="4655" spans="1:23" ht="14.25" customHeight="1" x14ac:dyDescent="0.3">
      <c r="A4655" s="8"/>
      <c r="J4655" s="11"/>
      <c r="M4655" s="11"/>
      <c r="W4655" s="1"/>
    </row>
    <row r="4656" spans="1:23" ht="14.25" customHeight="1" x14ac:dyDescent="0.3">
      <c r="A4656" s="8"/>
      <c r="J4656" s="11"/>
      <c r="M4656" s="11"/>
      <c r="W4656" s="1"/>
    </row>
    <row r="4657" spans="1:23" ht="14.25" customHeight="1" x14ac:dyDescent="0.3">
      <c r="A4657" s="8"/>
      <c r="J4657" s="11"/>
      <c r="M4657" s="11"/>
      <c r="W4657" s="1"/>
    </row>
    <row r="4658" spans="1:23" ht="14.25" customHeight="1" x14ac:dyDescent="0.3">
      <c r="A4658" s="8"/>
      <c r="J4658" s="11"/>
      <c r="M4658" s="11"/>
      <c r="W4658" s="1"/>
    </row>
    <row r="4659" spans="1:23" ht="14.25" customHeight="1" x14ac:dyDescent="0.3">
      <c r="A4659" s="8"/>
      <c r="J4659" s="11"/>
      <c r="M4659" s="11"/>
      <c r="W4659" s="1"/>
    </row>
    <row r="4660" spans="1:23" ht="14.25" customHeight="1" x14ac:dyDescent="0.3">
      <c r="A4660" s="8"/>
      <c r="J4660" s="11"/>
      <c r="M4660" s="11"/>
      <c r="W4660" s="1"/>
    </row>
    <row r="4661" spans="1:23" ht="14.25" customHeight="1" x14ac:dyDescent="0.3">
      <c r="A4661" s="8"/>
      <c r="J4661" s="11"/>
      <c r="M4661" s="11"/>
      <c r="W4661" s="1"/>
    </row>
    <row r="4662" spans="1:23" ht="14.25" customHeight="1" x14ac:dyDescent="0.3">
      <c r="A4662" s="8"/>
      <c r="J4662" s="11"/>
      <c r="M4662" s="11"/>
      <c r="W4662" s="1"/>
    </row>
    <row r="4663" spans="1:23" ht="14.25" customHeight="1" x14ac:dyDescent="0.3">
      <c r="A4663" s="8"/>
      <c r="J4663" s="11"/>
      <c r="M4663" s="11"/>
      <c r="W4663" s="1"/>
    </row>
    <row r="4664" spans="1:23" ht="14.25" customHeight="1" x14ac:dyDescent="0.3">
      <c r="A4664" s="8"/>
      <c r="J4664" s="11"/>
      <c r="M4664" s="11"/>
      <c r="W4664" s="1"/>
    </row>
    <row r="4665" spans="1:23" ht="14.25" customHeight="1" x14ac:dyDescent="0.3">
      <c r="A4665" s="8"/>
      <c r="J4665" s="11"/>
      <c r="M4665" s="11"/>
      <c r="W4665" s="1"/>
    </row>
    <row r="4666" spans="1:23" ht="14.25" customHeight="1" x14ac:dyDescent="0.3">
      <c r="A4666" s="8"/>
      <c r="J4666" s="11"/>
      <c r="M4666" s="11"/>
      <c r="W4666" s="1"/>
    </row>
    <row r="4667" spans="1:23" ht="14.25" customHeight="1" x14ac:dyDescent="0.3">
      <c r="A4667" s="8"/>
      <c r="J4667" s="11"/>
      <c r="M4667" s="11"/>
      <c r="W4667" s="1"/>
    </row>
    <row r="4668" spans="1:23" ht="14.25" customHeight="1" x14ac:dyDescent="0.3">
      <c r="A4668" s="8"/>
      <c r="J4668" s="11"/>
      <c r="M4668" s="11"/>
      <c r="W4668" s="1"/>
    </row>
    <row r="4669" spans="1:23" ht="14.25" customHeight="1" x14ac:dyDescent="0.3">
      <c r="A4669" s="8"/>
      <c r="J4669" s="11"/>
      <c r="M4669" s="11"/>
      <c r="W4669" s="1"/>
    </row>
    <row r="4670" spans="1:23" ht="14.25" customHeight="1" x14ac:dyDescent="0.3">
      <c r="A4670" s="8"/>
      <c r="J4670" s="11"/>
      <c r="M4670" s="11"/>
      <c r="W4670" s="1"/>
    </row>
    <row r="4671" spans="1:23" ht="14.25" customHeight="1" x14ac:dyDescent="0.3">
      <c r="A4671" s="8"/>
      <c r="J4671" s="11"/>
      <c r="M4671" s="11"/>
      <c r="W4671" s="1"/>
    </row>
    <row r="4672" spans="1:23" ht="14.25" customHeight="1" x14ac:dyDescent="0.3">
      <c r="A4672" s="8"/>
      <c r="J4672" s="11"/>
      <c r="M4672" s="11"/>
      <c r="W4672" s="1"/>
    </row>
    <row r="4673" spans="1:23" ht="14.25" customHeight="1" x14ac:dyDescent="0.3">
      <c r="A4673" s="8"/>
      <c r="J4673" s="11"/>
      <c r="M4673" s="11"/>
      <c r="W4673" s="1"/>
    </row>
    <row r="4674" spans="1:23" ht="14.25" customHeight="1" x14ac:dyDescent="0.3">
      <c r="A4674" s="8"/>
      <c r="J4674" s="11"/>
      <c r="M4674" s="11"/>
      <c r="W4674" s="1"/>
    </row>
    <row r="4675" spans="1:23" ht="14.25" customHeight="1" x14ac:dyDescent="0.3">
      <c r="A4675" s="8"/>
      <c r="J4675" s="11"/>
      <c r="M4675" s="11"/>
      <c r="W4675" s="1"/>
    </row>
    <row r="4676" spans="1:23" ht="14.25" customHeight="1" x14ac:dyDescent="0.3">
      <c r="A4676" s="8"/>
      <c r="J4676" s="11"/>
      <c r="M4676" s="11"/>
      <c r="W4676" s="1"/>
    </row>
    <row r="4677" spans="1:23" ht="14.25" customHeight="1" x14ac:dyDescent="0.3">
      <c r="A4677" s="8"/>
      <c r="J4677" s="11"/>
      <c r="M4677" s="11"/>
      <c r="W4677" s="1"/>
    </row>
    <row r="4678" spans="1:23" ht="14.25" customHeight="1" x14ac:dyDescent="0.3">
      <c r="A4678" s="8"/>
      <c r="J4678" s="11"/>
      <c r="M4678" s="11"/>
      <c r="W4678" s="1"/>
    </row>
    <row r="4679" spans="1:23" ht="14.25" customHeight="1" x14ac:dyDescent="0.3">
      <c r="A4679" s="8"/>
      <c r="J4679" s="11"/>
      <c r="M4679" s="11"/>
      <c r="W4679" s="1"/>
    </row>
    <row r="4680" spans="1:23" ht="14.25" customHeight="1" x14ac:dyDescent="0.3">
      <c r="A4680" s="8"/>
      <c r="J4680" s="11"/>
      <c r="M4680" s="11"/>
      <c r="W4680" s="1"/>
    </row>
    <row r="4681" spans="1:23" ht="14.25" customHeight="1" x14ac:dyDescent="0.3">
      <c r="A4681" s="8"/>
      <c r="J4681" s="11"/>
      <c r="M4681" s="11"/>
      <c r="W4681" s="1"/>
    </row>
    <row r="4682" spans="1:23" ht="14.25" customHeight="1" x14ac:dyDescent="0.3">
      <c r="A4682" s="8"/>
      <c r="J4682" s="11"/>
      <c r="M4682" s="11"/>
      <c r="W4682" s="1"/>
    </row>
    <row r="4683" spans="1:23" ht="14.25" customHeight="1" x14ac:dyDescent="0.3">
      <c r="A4683" s="8"/>
      <c r="J4683" s="11"/>
      <c r="M4683" s="11"/>
      <c r="W4683" s="1"/>
    </row>
    <row r="4684" spans="1:23" ht="14.25" customHeight="1" x14ac:dyDescent="0.3">
      <c r="A4684" s="8"/>
      <c r="J4684" s="11"/>
      <c r="M4684" s="11"/>
      <c r="W4684" s="1"/>
    </row>
    <row r="4685" spans="1:23" ht="14.25" customHeight="1" x14ac:dyDescent="0.3">
      <c r="A4685" s="8"/>
      <c r="J4685" s="11"/>
      <c r="M4685" s="11"/>
      <c r="W4685" s="1"/>
    </row>
    <row r="4686" spans="1:23" ht="14.25" customHeight="1" x14ac:dyDescent="0.3">
      <c r="A4686" s="8"/>
      <c r="J4686" s="11"/>
      <c r="M4686" s="11"/>
      <c r="W4686" s="1"/>
    </row>
    <row r="4687" spans="1:23" ht="14.25" customHeight="1" x14ac:dyDescent="0.3">
      <c r="A4687" s="8"/>
      <c r="J4687" s="11"/>
      <c r="M4687" s="11"/>
      <c r="W4687" s="1"/>
    </row>
    <row r="4688" spans="1:23" ht="14.25" customHeight="1" x14ac:dyDescent="0.3">
      <c r="A4688" s="8"/>
      <c r="J4688" s="11"/>
      <c r="M4688" s="11"/>
      <c r="W4688" s="1"/>
    </row>
    <row r="4689" spans="1:23" ht="14.25" customHeight="1" x14ac:dyDescent="0.3">
      <c r="A4689" s="8"/>
      <c r="J4689" s="11"/>
      <c r="M4689" s="11"/>
      <c r="W4689" s="1"/>
    </row>
    <row r="4690" spans="1:23" ht="14.25" customHeight="1" x14ac:dyDescent="0.3">
      <c r="A4690" s="8"/>
      <c r="J4690" s="11"/>
      <c r="M4690" s="11"/>
      <c r="W4690" s="1"/>
    </row>
    <row r="4691" spans="1:23" ht="14.25" customHeight="1" x14ac:dyDescent="0.3">
      <c r="A4691" s="8"/>
      <c r="J4691" s="11"/>
      <c r="M4691" s="11"/>
      <c r="W4691" s="1"/>
    </row>
    <row r="4692" spans="1:23" ht="14.25" customHeight="1" x14ac:dyDescent="0.3">
      <c r="A4692" s="8"/>
      <c r="J4692" s="11"/>
      <c r="M4692" s="11"/>
      <c r="W4692" s="1"/>
    </row>
    <row r="4693" spans="1:23" ht="14.25" customHeight="1" x14ac:dyDescent="0.3">
      <c r="A4693" s="8"/>
      <c r="J4693" s="11"/>
      <c r="M4693" s="11"/>
      <c r="W4693" s="1"/>
    </row>
    <row r="4694" spans="1:23" ht="14.25" customHeight="1" x14ac:dyDescent="0.3">
      <c r="A4694" s="8"/>
      <c r="J4694" s="11"/>
      <c r="M4694" s="11"/>
      <c r="W4694" s="1"/>
    </row>
    <row r="4695" spans="1:23" ht="14.25" customHeight="1" x14ac:dyDescent="0.3">
      <c r="A4695" s="8"/>
      <c r="J4695" s="11"/>
      <c r="M4695" s="11"/>
      <c r="W4695" s="1"/>
    </row>
    <row r="4696" spans="1:23" ht="14.25" customHeight="1" x14ac:dyDescent="0.3">
      <c r="A4696" s="8"/>
      <c r="J4696" s="11"/>
      <c r="M4696" s="11"/>
      <c r="W4696" s="1"/>
    </row>
    <row r="4697" spans="1:23" ht="14.25" customHeight="1" x14ac:dyDescent="0.3">
      <c r="A4697" s="8"/>
      <c r="J4697" s="11"/>
      <c r="M4697" s="11"/>
      <c r="W4697" s="1"/>
    </row>
    <row r="4698" spans="1:23" ht="14.25" customHeight="1" x14ac:dyDescent="0.3">
      <c r="A4698" s="8"/>
      <c r="J4698" s="11"/>
      <c r="M4698" s="11"/>
      <c r="W4698" s="1"/>
    </row>
    <row r="4699" spans="1:23" ht="14.25" customHeight="1" x14ac:dyDescent="0.3">
      <c r="A4699" s="8"/>
      <c r="J4699" s="11"/>
      <c r="M4699" s="11"/>
      <c r="W4699" s="1"/>
    </row>
    <row r="4700" spans="1:23" ht="14.25" customHeight="1" x14ac:dyDescent="0.3">
      <c r="A4700" s="8"/>
      <c r="J4700" s="11"/>
      <c r="M4700" s="11"/>
      <c r="W4700" s="1"/>
    </row>
    <row r="4701" spans="1:23" ht="14.25" customHeight="1" x14ac:dyDescent="0.3">
      <c r="A4701" s="8"/>
      <c r="J4701" s="11"/>
      <c r="M4701" s="11"/>
      <c r="W4701" s="1"/>
    </row>
    <row r="4702" spans="1:23" ht="14.25" customHeight="1" x14ac:dyDescent="0.3">
      <c r="A4702" s="8"/>
      <c r="J4702" s="11"/>
      <c r="M4702" s="11"/>
      <c r="W4702" s="1"/>
    </row>
    <row r="4703" spans="1:23" ht="14.25" customHeight="1" x14ac:dyDescent="0.3">
      <c r="A4703" s="8"/>
      <c r="J4703" s="11"/>
      <c r="M4703" s="11"/>
      <c r="W4703" s="1"/>
    </row>
    <row r="4704" spans="1:23" ht="14.25" customHeight="1" x14ac:dyDescent="0.3">
      <c r="A4704" s="8"/>
      <c r="J4704" s="11"/>
      <c r="M4704" s="11"/>
      <c r="W4704" s="1"/>
    </row>
    <row r="4705" spans="1:23" ht="14.25" customHeight="1" x14ac:dyDescent="0.3">
      <c r="A4705" s="8"/>
      <c r="J4705" s="11"/>
      <c r="M4705" s="11"/>
      <c r="W4705" s="1"/>
    </row>
    <row r="4706" spans="1:23" ht="14.25" customHeight="1" x14ac:dyDescent="0.3">
      <c r="A4706" s="8"/>
      <c r="J4706" s="11"/>
      <c r="M4706" s="11"/>
      <c r="W4706" s="1"/>
    </row>
    <row r="4707" spans="1:23" ht="14.25" customHeight="1" x14ac:dyDescent="0.3">
      <c r="A4707" s="8"/>
      <c r="J4707" s="11"/>
      <c r="M4707" s="11"/>
      <c r="W4707" s="1"/>
    </row>
    <row r="4708" spans="1:23" ht="14.25" customHeight="1" x14ac:dyDescent="0.3">
      <c r="A4708" s="8"/>
      <c r="J4708" s="11"/>
      <c r="M4708" s="11"/>
      <c r="W4708" s="1"/>
    </row>
    <row r="4709" spans="1:23" ht="14.25" customHeight="1" x14ac:dyDescent="0.3">
      <c r="A4709" s="8"/>
      <c r="J4709" s="11"/>
      <c r="M4709" s="11"/>
      <c r="W4709" s="1"/>
    </row>
    <row r="4710" spans="1:23" ht="14.25" customHeight="1" x14ac:dyDescent="0.3">
      <c r="A4710" s="8"/>
      <c r="J4710" s="11"/>
      <c r="M4710" s="11"/>
      <c r="W4710" s="1"/>
    </row>
    <row r="4711" spans="1:23" ht="14.25" customHeight="1" x14ac:dyDescent="0.3">
      <c r="A4711" s="8"/>
      <c r="J4711" s="11"/>
      <c r="M4711" s="11"/>
      <c r="W4711" s="1"/>
    </row>
    <row r="4712" spans="1:23" ht="14.25" customHeight="1" x14ac:dyDescent="0.3">
      <c r="A4712" s="8"/>
      <c r="J4712" s="11"/>
      <c r="M4712" s="11"/>
      <c r="W4712" s="1"/>
    </row>
    <row r="4713" spans="1:23" ht="14.25" customHeight="1" x14ac:dyDescent="0.3">
      <c r="A4713" s="8"/>
      <c r="J4713" s="11"/>
      <c r="M4713" s="11"/>
      <c r="W4713" s="1"/>
    </row>
    <row r="4714" spans="1:23" ht="14.25" customHeight="1" x14ac:dyDescent="0.3">
      <c r="A4714" s="8"/>
      <c r="J4714" s="11"/>
      <c r="M4714" s="11"/>
      <c r="W4714" s="1"/>
    </row>
    <row r="4715" spans="1:23" ht="14.25" customHeight="1" x14ac:dyDescent="0.3">
      <c r="A4715" s="8"/>
      <c r="J4715" s="11"/>
      <c r="M4715" s="11"/>
      <c r="W4715" s="1"/>
    </row>
    <row r="4716" spans="1:23" ht="14.25" customHeight="1" x14ac:dyDescent="0.3">
      <c r="A4716" s="8"/>
      <c r="J4716" s="11"/>
      <c r="M4716" s="11"/>
      <c r="W4716" s="1"/>
    </row>
    <row r="4717" spans="1:23" ht="14.25" customHeight="1" x14ac:dyDescent="0.3">
      <c r="A4717" s="8"/>
      <c r="J4717" s="11"/>
      <c r="M4717" s="11"/>
      <c r="W4717" s="1"/>
    </row>
    <row r="4718" spans="1:23" ht="14.25" customHeight="1" x14ac:dyDescent="0.3">
      <c r="A4718" s="8"/>
      <c r="J4718" s="11"/>
      <c r="M4718" s="11"/>
      <c r="W4718" s="1"/>
    </row>
    <row r="4719" spans="1:23" ht="14.25" customHeight="1" x14ac:dyDescent="0.3">
      <c r="A4719" s="8"/>
      <c r="J4719" s="11"/>
      <c r="M4719" s="11"/>
      <c r="W4719" s="1"/>
    </row>
    <row r="4720" spans="1:23" ht="14.25" customHeight="1" x14ac:dyDescent="0.3">
      <c r="A4720" s="8"/>
      <c r="J4720" s="11"/>
      <c r="M4720" s="11"/>
      <c r="W4720" s="1"/>
    </row>
    <row r="4721" spans="1:23" ht="14.25" customHeight="1" x14ac:dyDescent="0.3">
      <c r="A4721" s="8"/>
      <c r="J4721" s="11"/>
      <c r="M4721" s="11"/>
      <c r="W4721" s="1"/>
    </row>
    <row r="4722" spans="1:23" ht="14.25" customHeight="1" x14ac:dyDescent="0.3">
      <c r="A4722" s="8"/>
      <c r="J4722" s="11"/>
      <c r="M4722" s="11"/>
      <c r="W4722" s="1"/>
    </row>
    <row r="4723" spans="1:23" ht="14.25" customHeight="1" x14ac:dyDescent="0.3">
      <c r="A4723" s="8"/>
      <c r="J4723" s="11"/>
      <c r="M4723" s="11"/>
      <c r="W4723" s="1"/>
    </row>
    <row r="4724" spans="1:23" ht="14.25" customHeight="1" x14ac:dyDescent="0.3">
      <c r="A4724" s="8"/>
      <c r="J4724" s="11"/>
      <c r="M4724" s="11"/>
      <c r="W4724" s="1"/>
    </row>
    <row r="4725" spans="1:23" ht="14.25" customHeight="1" x14ac:dyDescent="0.3">
      <c r="A4725" s="8"/>
      <c r="J4725" s="11"/>
      <c r="M4725" s="11"/>
      <c r="W4725" s="1"/>
    </row>
    <row r="4726" spans="1:23" ht="14.25" customHeight="1" x14ac:dyDescent="0.3">
      <c r="A4726" s="8"/>
      <c r="J4726" s="11"/>
      <c r="M4726" s="11"/>
      <c r="W4726" s="1"/>
    </row>
    <row r="4727" spans="1:23" ht="14.25" customHeight="1" x14ac:dyDescent="0.3">
      <c r="A4727" s="8"/>
      <c r="J4727" s="11"/>
      <c r="M4727" s="11"/>
      <c r="W4727" s="1"/>
    </row>
    <row r="4728" spans="1:23" ht="14.25" customHeight="1" x14ac:dyDescent="0.3">
      <c r="A4728" s="8"/>
      <c r="J4728" s="11"/>
      <c r="M4728" s="11"/>
      <c r="W4728" s="1"/>
    </row>
    <row r="4729" spans="1:23" ht="14.25" customHeight="1" x14ac:dyDescent="0.3">
      <c r="A4729" s="8"/>
      <c r="J4729" s="11"/>
      <c r="M4729" s="11"/>
      <c r="W4729" s="1"/>
    </row>
    <row r="4730" spans="1:23" ht="14.25" customHeight="1" x14ac:dyDescent="0.3">
      <c r="A4730" s="8"/>
      <c r="J4730" s="11"/>
      <c r="M4730" s="11"/>
      <c r="W4730" s="1"/>
    </row>
    <row r="4731" spans="1:23" ht="14.25" customHeight="1" x14ac:dyDescent="0.3">
      <c r="A4731" s="8"/>
      <c r="J4731" s="11"/>
      <c r="M4731" s="11"/>
      <c r="W4731" s="1"/>
    </row>
    <row r="4732" spans="1:23" ht="14.25" customHeight="1" x14ac:dyDescent="0.3">
      <c r="A4732" s="8"/>
      <c r="J4732" s="11"/>
      <c r="M4732" s="11"/>
      <c r="W4732" s="1"/>
    </row>
    <row r="4733" spans="1:23" ht="14.25" customHeight="1" x14ac:dyDescent="0.3">
      <c r="A4733" s="8"/>
      <c r="J4733" s="11"/>
      <c r="M4733" s="11"/>
      <c r="W4733" s="1"/>
    </row>
    <row r="4734" spans="1:23" ht="14.25" customHeight="1" x14ac:dyDescent="0.3">
      <c r="A4734" s="8"/>
      <c r="J4734" s="11"/>
      <c r="M4734" s="11"/>
      <c r="W4734" s="1"/>
    </row>
    <row r="4735" spans="1:23" ht="14.25" customHeight="1" x14ac:dyDescent="0.3">
      <c r="A4735" s="8"/>
      <c r="J4735" s="11"/>
      <c r="M4735" s="11"/>
      <c r="W4735" s="1"/>
    </row>
    <row r="4736" spans="1:23" ht="14.25" customHeight="1" x14ac:dyDescent="0.3">
      <c r="A4736" s="8"/>
      <c r="J4736" s="11"/>
      <c r="M4736" s="11"/>
      <c r="W4736" s="1"/>
    </row>
    <row r="4737" spans="1:23" ht="14.25" customHeight="1" x14ac:dyDescent="0.3">
      <c r="A4737" s="8"/>
      <c r="J4737" s="11"/>
      <c r="M4737" s="11"/>
      <c r="W4737" s="1"/>
    </row>
    <row r="4738" spans="1:23" ht="14.25" customHeight="1" x14ac:dyDescent="0.3">
      <c r="A4738" s="8"/>
      <c r="J4738" s="11"/>
      <c r="M4738" s="11"/>
      <c r="W4738" s="1"/>
    </row>
    <row r="4739" spans="1:23" ht="14.25" customHeight="1" x14ac:dyDescent="0.3">
      <c r="A4739" s="8"/>
      <c r="J4739" s="11"/>
      <c r="M4739" s="11"/>
      <c r="W4739" s="1"/>
    </row>
    <row r="4740" spans="1:23" ht="14.25" customHeight="1" x14ac:dyDescent="0.3">
      <c r="A4740" s="8"/>
      <c r="J4740" s="11"/>
      <c r="M4740" s="11"/>
      <c r="W4740" s="1"/>
    </row>
    <row r="4741" spans="1:23" ht="14.25" customHeight="1" x14ac:dyDescent="0.3">
      <c r="A4741" s="8"/>
      <c r="J4741" s="11"/>
      <c r="M4741" s="11"/>
      <c r="W4741" s="1"/>
    </row>
    <row r="4742" spans="1:23" ht="14.25" customHeight="1" x14ac:dyDescent="0.3">
      <c r="A4742" s="8"/>
      <c r="J4742" s="11"/>
      <c r="M4742" s="11"/>
      <c r="W4742" s="1"/>
    </row>
    <row r="4743" spans="1:23" ht="14.25" customHeight="1" x14ac:dyDescent="0.3">
      <c r="A4743" s="8"/>
      <c r="J4743" s="11"/>
      <c r="M4743" s="11"/>
      <c r="W4743" s="1"/>
    </row>
    <row r="4744" spans="1:23" ht="14.25" customHeight="1" x14ac:dyDescent="0.3">
      <c r="A4744" s="8"/>
      <c r="J4744" s="11"/>
      <c r="M4744" s="11"/>
      <c r="W4744" s="1"/>
    </row>
    <row r="4745" spans="1:23" ht="14.25" customHeight="1" x14ac:dyDescent="0.3">
      <c r="A4745" s="8"/>
      <c r="J4745" s="11"/>
      <c r="M4745" s="11"/>
      <c r="W4745" s="1"/>
    </row>
    <row r="4746" spans="1:23" ht="14.25" customHeight="1" x14ac:dyDescent="0.3">
      <c r="A4746" s="8"/>
      <c r="J4746" s="11"/>
      <c r="M4746" s="11"/>
      <c r="W4746" s="1"/>
    </row>
    <row r="4747" spans="1:23" ht="14.25" customHeight="1" x14ac:dyDescent="0.3">
      <c r="A4747" s="8"/>
      <c r="J4747" s="11"/>
      <c r="M4747" s="11"/>
      <c r="W4747" s="1"/>
    </row>
    <row r="4748" spans="1:23" ht="14.25" customHeight="1" x14ac:dyDescent="0.3">
      <c r="A4748" s="8"/>
      <c r="J4748" s="11"/>
      <c r="M4748" s="11"/>
      <c r="W4748" s="1"/>
    </row>
    <row r="4749" spans="1:23" ht="14.25" customHeight="1" x14ac:dyDescent="0.3">
      <c r="A4749" s="8"/>
      <c r="J4749" s="11"/>
      <c r="M4749" s="11"/>
      <c r="W4749" s="1"/>
    </row>
    <row r="4750" spans="1:23" ht="14.25" customHeight="1" x14ac:dyDescent="0.3">
      <c r="A4750" s="8"/>
      <c r="J4750" s="11"/>
      <c r="M4750" s="11"/>
      <c r="W4750" s="1"/>
    </row>
    <row r="4751" spans="1:23" ht="14.25" customHeight="1" x14ac:dyDescent="0.3">
      <c r="A4751" s="8"/>
      <c r="J4751" s="11"/>
      <c r="M4751" s="11"/>
      <c r="W4751" s="1"/>
    </row>
    <row r="4752" spans="1:23" ht="14.25" customHeight="1" x14ac:dyDescent="0.3">
      <c r="A4752" s="8"/>
      <c r="J4752" s="11"/>
      <c r="M4752" s="11"/>
      <c r="W4752" s="1"/>
    </row>
    <row r="4753" spans="1:23" ht="14.25" customHeight="1" x14ac:dyDescent="0.3">
      <c r="A4753" s="8"/>
      <c r="J4753" s="11"/>
      <c r="M4753" s="11"/>
      <c r="W4753" s="1"/>
    </row>
    <row r="4754" spans="1:23" ht="14.25" customHeight="1" x14ac:dyDescent="0.3">
      <c r="A4754" s="8"/>
      <c r="J4754" s="11"/>
      <c r="M4754" s="11"/>
      <c r="W4754" s="1"/>
    </row>
    <row r="4755" spans="1:23" ht="14.25" customHeight="1" x14ac:dyDescent="0.3">
      <c r="A4755" s="8"/>
      <c r="J4755" s="11"/>
      <c r="M4755" s="11"/>
      <c r="W4755" s="1"/>
    </row>
    <row r="4756" spans="1:23" ht="14.25" customHeight="1" x14ac:dyDescent="0.3">
      <c r="A4756" s="8"/>
      <c r="J4756" s="11"/>
      <c r="M4756" s="11"/>
      <c r="W4756" s="1"/>
    </row>
    <row r="4757" spans="1:23" ht="14.25" customHeight="1" x14ac:dyDescent="0.3">
      <c r="A4757" s="8"/>
      <c r="J4757" s="11"/>
      <c r="M4757" s="11"/>
      <c r="W4757" s="1"/>
    </row>
    <row r="4758" spans="1:23" ht="14.25" customHeight="1" x14ac:dyDescent="0.3">
      <c r="A4758" s="8"/>
      <c r="J4758" s="11"/>
      <c r="M4758" s="11"/>
      <c r="W4758" s="1"/>
    </row>
    <row r="4759" spans="1:23" ht="14.25" customHeight="1" x14ac:dyDescent="0.3">
      <c r="A4759" s="8"/>
      <c r="J4759" s="11"/>
      <c r="M4759" s="11"/>
      <c r="W4759" s="1"/>
    </row>
    <row r="4760" spans="1:23" ht="14.25" customHeight="1" x14ac:dyDescent="0.3">
      <c r="A4760" s="8"/>
      <c r="J4760" s="11"/>
      <c r="M4760" s="11"/>
      <c r="W4760" s="1"/>
    </row>
    <row r="4761" spans="1:23" ht="14.25" customHeight="1" x14ac:dyDescent="0.3">
      <c r="A4761" s="8"/>
      <c r="J4761" s="11"/>
      <c r="M4761" s="11"/>
      <c r="W4761" s="1"/>
    </row>
    <row r="4762" spans="1:23" ht="14.25" customHeight="1" x14ac:dyDescent="0.3">
      <c r="A4762" s="8"/>
      <c r="J4762" s="11"/>
      <c r="M4762" s="11"/>
      <c r="W4762" s="1"/>
    </row>
    <row r="4763" spans="1:23" ht="14.25" customHeight="1" x14ac:dyDescent="0.3">
      <c r="A4763" s="8"/>
      <c r="J4763" s="11"/>
      <c r="M4763" s="11"/>
      <c r="W4763" s="1"/>
    </row>
    <row r="4764" spans="1:23" ht="14.25" customHeight="1" x14ac:dyDescent="0.3">
      <c r="A4764" s="8"/>
      <c r="J4764" s="11"/>
      <c r="M4764" s="11"/>
      <c r="W4764" s="1"/>
    </row>
    <row r="4765" spans="1:23" ht="14.25" customHeight="1" x14ac:dyDescent="0.3">
      <c r="A4765" s="8"/>
      <c r="J4765" s="11"/>
      <c r="M4765" s="11"/>
      <c r="W4765" s="1"/>
    </row>
    <row r="4766" spans="1:23" ht="14.25" customHeight="1" x14ac:dyDescent="0.3">
      <c r="A4766" s="8"/>
      <c r="J4766" s="11"/>
      <c r="M4766" s="11"/>
      <c r="W4766" s="1"/>
    </row>
    <row r="4767" spans="1:23" ht="14.25" customHeight="1" x14ac:dyDescent="0.3">
      <c r="A4767" s="8"/>
      <c r="J4767" s="11"/>
      <c r="M4767" s="11"/>
      <c r="W4767" s="1"/>
    </row>
    <row r="4768" spans="1:23" ht="14.25" customHeight="1" x14ac:dyDescent="0.3">
      <c r="A4768" s="8"/>
      <c r="J4768" s="11"/>
      <c r="M4768" s="11"/>
      <c r="W4768" s="1"/>
    </row>
    <row r="4769" spans="1:23" ht="14.25" customHeight="1" x14ac:dyDescent="0.3">
      <c r="A4769" s="8"/>
      <c r="J4769" s="11"/>
      <c r="M4769" s="11"/>
      <c r="W4769" s="1"/>
    </row>
    <row r="4770" spans="1:23" ht="14.25" customHeight="1" x14ac:dyDescent="0.3">
      <c r="A4770" s="8"/>
      <c r="J4770" s="11"/>
      <c r="M4770" s="11"/>
      <c r="W4770" s="1"/>
    </row>
    <row r="4771" spans="1:23" ht="14.25" customHeight="1" x14ac:dyDescent="0.3">
      <c r="A4771" s="8"/>
      <c r="J4771" s="11"/>
      <c r="M4771" s="11"/>
      <c r="W4771" s="1"/>
    </row>
    <row r="4772" spans="1:23" ht="14.25" customHeight="1" x14ac:dyDescent="0.3">
      <c r="A4772" s="8"/>
      <c r="J4772" s="11"/>
      <c r="M4772" s="11"/>
      <c r="W4772" s="1"/>
    </row>
    <row r="4773" spans="1:23" ht="14.25" customHeight="1" x14ac:dyDescent="0.3">
      <c r="A4773" s="8"/>
      <c r="J4773" s="11"/>
      <c r="M4773" s="11"/>
      <c r="W4773" s="1"/>
    </row>
    <row r="4774" spans="1:23" ht="14.25" customHeight="1" x14ac:dyDescent="0.3">
      <c r="A4774" s="8"/>
      <c r="J4774" s="11"/>
      <c r="M4774" s="11"/>
      <c r="W4774" s="1"/>
    </row>
    <row r="4775" spans="1:23" ht="14.25" customHeight="1" x14ac:dyDescent="0.3">
      <c r="A4775" s="8"/>
      <c r="J4775" s="11"/>
      <c r="M4775" s="11"/>
      <c r="W4775" s="1"/>
    </row>
    <row r="4776" spans="1:23" ht="14.25" customHeight="1" x14ac:dyDescent="0.3">
      <c r="A4776" s="8"/>
      <c r="J4776" s="11"/>
      <c r="M4776" s="11"/>
      <c r="W4776" s="1"/>
    </row>
    <row r="4777" spans="1:23" ht="14.25" customHeight="1" x14ac:dyDescent="0.3">
      <c r="A4777" s="8"/>
      <c r="J4777" s="11"/>
      <c r="M4777" s="11"/>
      <c r="W4777" s="1"/>
    </row>
    <row r="4778" spans="1:23" ht="14.25" customHeight="1" x14ac:dyDescent="0.3">
      <c r="A4778" s="8"/>
      <c r="J4778" s="11"/>
      <c r="M4778" s="11"/>
      <c r="W4778" s="1"/>
    </row>
    <row r="4779" spans="1:23" ht="14.25" customHeight="1" x14ac:dyDescent="0.3">
      <c r="A4779" s="8"/>
      <c r="J4779" s="11"/>
      <c r="M4779" s="11"/>
      <c r="W4779" s="1"/>
    </row>
    <row r="4780" spans="1:23" ht="14.25" customHeight="1" x14ac:dyDescent="0.3">
      <c r="A4780" s="8"/>
      <c r="J4780" s="11"/>
      <c r="M4780" s="11"/>
      <c r="W4780" s="1"/>
    </row>
    <row r="4781" spans="1:23" ht="14.25" customHeight="1" x14ac:dyDescent="0.3">
      <c r="A4781" s="8"/>
      <c r="J4781" s="11"/>
      <c r="M4781" s="11"/>
      <c r="W4781" s="1"/>
    </row>
    <row r="4782" spans="1:23" ht="14.25" customHeight="1" x14ac:dyDescent="0.3">
      <c r="A4782" s="8"/>
      <c r="J4782" s="11"/>
      <c r="M4782" s="11"/>
      <c r="W4782" s="1"/>
    </row>
    <row r="4783" spans="1:23" ht="14.25" customHeight="1" x14ac:dyDescent="0.3">
      <c r="A4783" s="8"/>
      <c r="J4783" s="11"/>
      <c r="M4783" s="11"/>
      <c r="W4783" s="1"/>
    </row>
    <row r="4784" spans="1:23" ht="14.25" customHeight="1" x14ac:dyDescent="0.3">
      <c r="A4784" s="8"/>
      <c r="J4784" s="11"/>
      <c r="M4784" s="11"/>
      <c r="W4784" s="1"/>
    </row>
    <row r="4785" spans="1:23" ht="14.25" customHeight="1" x14ac:dyDescent="0.3">
      <c r="A4785" s="8"/>
      <c r="J4785" s="11"/>
      <c r="M4785" s="11"/>
      <c r="W4785" s="1"/>
    </row>
    <row r="4786" spans="1:23" ht="14.25" customHeight="1" x14ac:dyDescent="0.3">
      <c r="A4786" s="8"/>
      <c r="J4786" s="11"/>
      <c r="M4786" s="11"/>
      <c r="W4786" s="1"/>
    </row>
    <row r="4787" spans="1:23" ht="14.25" customHeight="1" x14ac:dyDescent="0.3">
      <c r="A4787" s="8"/>
      <c r="J4787" s="11"/>
      <c r="M4787" s="11"/>
      <c r="W4787" s="1"/>
    </row>
    <row r="4788" spans="1:23" ht="14.25" customHeight="1" x14ac:dyDescent="0.3">
      <c r="A4788" s="8"/>
      <c r="J4788" s="11"/>
      <c r="M4788" s="11"/>
      <c r="W4788" s="1"/>
    </row>
    <row r="4789" spans="1:23" ht="14.25" customHeight="1" x14ac:dyDescent="0.3">
      <c r="A4789" s="8"/>
      <c r="J4789" s="11"/>
      <c r="M4789" s="11"/>
      <c r="W4789" s="1"/>
    </row>
    <row r="4790" spans="1:23" ht="14.25" customHeight="1" x14ac:dyDescent="0.3">
      <c r="A4790" s="8"/>
      <c r="J4790" s="11"/>
      <c r="M4790" s="11"/>
      <c r="W4790" s="1"/>
    </row>
    <row r="4791" spans="1:23" ht="14.25" customHeight="1" x14ac:dyDescent="0.3">
      <c r="A4791" s="8"/>
      <c r="J4791" s="11"/>
      <c r="M4791" s="11"/>
      <c r="W4791" s="1"/>
    </row>
    <row r="4792" spans="1:23" ht="14.25" customHeight="1" x14ac:dyDescent="0.3">
      <c r="A4792" s="8"/>
      <c r="J4792" s="11"/>
      <c r="M4792" s="11"/>
      <c r="W4792" s="1"/>
    </row>
    <row r="4793" spans="1:23" ht="14.25" customHeight="1" x14ac:dyDescent="0.3">
      <c r="A4793" s="8"/>
      <c r="J4793" s="11"/>
      <c r="M4793" s="11"/>
      <c r="W4793" s="1"/>
    </row>
    <row r="4794" spans="1:23" ht="14.25" customHeight="1" x14ac:dyDescent="0.3">
      <c r="A4794" s="8"/>
      <c r="J4794" s="11"/>
      <c r="M4794" s="11"/>
      <c r="W4794" s="1"/>
    </row>
    <row r="4795" spans="1:23" ht="14.25" customHeight="1" x14ac:dyDescent="0.3">
      <c r="A4795" s="8"/>
      <c r="J4795" s="11"/>
      <c r="M4795" s="11"/>
      <c r="W4795" s="1"/>
    </row>
    <row r="4796" spans="1:23" ht="14.25" customHeight="1" x14ac:dyDescent="0.3">
      <c r="A4796" s="8"/>
      <c r="J4796" s="11"/>
      <c r="M4796" s="11"/>
      <c r="W4796" s="1"/>
    </row>
    <row r="4797" spans="1:23" ht="14.25" customHeight="1" x14ac:dyDescent="0.3">
      <c r="A4797" s="8"/>
      <c r="J4797" s="11"/>
      <c r="M4797" s="11"/>
      <c r="W4797" s="1"/>
    </row>
    <row r="4798" spans="1:23" ht="14.25" customHeight="1" x14ac:dyDescent="0.3">
      <c r="A4798" s="8"/>
      <c r="J4798" s="11"/>
      <c r="M4798" s="11"/>
      <c r="W4798" s="1"/>
    </row>
    <row r="4799" spans="1:23" ht="14.25" customHeight="1" x14ac:dyDescent="0.3">
      <c r="A4799" s="8"/>
      <c r="J4799" s="11"/>
      <c r="M4799" s="11"/>
      <c r="W4799" s="1"/>
    </row>
    <row r="4800" spans="1:23" ht="14.25" customHeight="1" x14ac:dyDescent="0.3">
      <c r="A4800" s="8"/>
      <c r="J4800" s="11"/>
      <c r="M4800" s="11"/>
      <c r="W4800" s="1"/>
    </row>
    <row r="4801" spans="1:23" ht="14.25" customHeight="1" x14ac:dyDescent="0.3">
      <c r="A4801" s="8"/>
      <c r="J4801" s="11"/>
      <c r="M4801" s="11"/>
      <c r="W4801" s="1"/>
    </row>
    <row r="4802" spans="1:23" ht="14.25" customHeight="1" x14ac:dyDescent="0.3">
      <c r="A4802" s="8"/>
      <c r="J4802" s="11"/>
      <c r="M4802" s="11"/>
      <c r="W4802" s="1"/>
    </row>
    <row r="4803" spans="1:23" ht="14.25" customHeight="1" x14ac:dyDescent="0.3">
      <c r="A4803" s="8"/>
      <c r="J4803" s="11"/>
      <c r="M4803" s="11"/>
      <c r="W4803" s="1"/>
    </row>
    <row r="4804" spans="1:23" ht="14.25" customHeight="1" x14ac:dyDescent="0.3">
      <c r="A4804" s="8"/>
      <c r="J4804" s="11"/>
      <c r="M4804" s="11"/>
      <c r="W4804" s="1"/>
    </row>
    <row r="4805" spans="1:23" ht="14.25" customHeight="1" x14ac:dyDescent="0.3">
      <c r="A4805" s="8"/>
      <c r="J4805" s="11"/>
      <c r="M4805" s="11"/>
      <c r="W4805" s="1"/>
    </row>
    <row r="4806" spans="1:23" ht="14.25" customHeight="1" x14ac:dyDescent="0.3">
      <c r="A4806" s="8"/>
      <c r="J4806" s="11"/>
      <c r="M4806" s="11"/>
      <c r="W4806" s="1"/>
    </row>
    <row r="4807" spans="1:23" ht="14.25" customHeight="1" x14ac:dyDescent="0.3">
      <c r="A4807" s="8"/>
      <c r="J4807" s="11"/>
      <c r="M4807" s="11"/>
      <c r="W4807" s="1"/>
    </row>
    <row r="4808" spans="1:23" ht="14.25" customHeight="1" x14ac:dyDescent="0.3">
      <c r="A4808" s="8"/>
      <c r="J4808" s="11"/>
      <c r="M4808" s="11"/>
      <c r="W4808" s="1"/>
    </row>
    <row r="4809" spans="1:23" ht="14.25" customHeight="1" x14ac:dyDescent="0.3">
      <c r="A4809" s="8"/>
      <c r="J4809" s="11"/>
      <c r="M4809" s="11"/>
      <c r="W4809" s="1"/>
    </row>
    <row r="4810" spans="1:23" ht="14.25" customHeight="1" x14ac:dyDescent="0.3">
      <c r="A4810" s="8"/>
      <c r="J4810" s="11"/>
      <c r="M4810" s="11"/>
      <c r="W4810" s="1"/>
    </row>
    <row r="4811" spans="1:23" ht="14.25" customHeight="1" x14ac:dyDescent="0.3">
      <c r="A4811" s="8"/>
      <c r="J4811" s="11"/>
      <c r="M4811" s="11"/>
      <c r="W4811" s="1"/>
    </row>
    <row r="4812" spans="1:23" ht="14.25" customHeight="1" x14ac:dyDescent="0.3">
      <c r="A4812" s="8"/>
      <c r="J4812" s="11"/>
      <c r="M4812" s="11"/>
      <c r="W4812" s="1"/>
    </row>
    <row r="4813" spans="1:23" ht="14.25" customHeight="1" x14ac:dyDescent="0.3">
      <c r="A4813" s="8"/>
      <c r="J4813" s="11"/>
      <c r="M4813" s="11"/>
      <c r="W4813" s="1"/>
    </row>
    <row r="4814" spans="1:23" ht="14.25" customHeight="1" x14ac:dyDescent="0.3">
      <c r="A4814" s="8"/>
      <c r="J4814" s="11"/>
      <c r="M4814" s="11"/>
      <c r="W4814" s="1"/>
    </row>
    <row r="4815" spans="1:23" ht="14.25" customHeight="1" x14ac:dyDescent="0.3">
      <c r="A4815" s="8"/>
      <c r="J4815" s="11"/>
      <c r="M4815" s="11"/>
      <c r="W4815" s="1"/>
    </row>
    <row r="4816" spans="1:23" ht="14.25" customHeight="1" x14ac:dyDescent="0.3">
      <c r="A4816" s="8"/>
      <c r="J4816" s="11"/>
      <c r="M4816" s="11"/>
      <c r="W4816" s="1"/>
    </row>
    <row r="4817" spans="1:23" ht="14.25" customHeight="1" x14ac:dyDescent="0.3">
      <c r="A4817" s="8"/>
      <c r="J4817" s="11"/>
      <c r="M4817" s="11"/>
      <c r="W4817" s="1"/>
    </row>
    <row r="4818" spans="1:23" ht="14.25" customHeight="1" x14ac:dyDescent="0.3">
      <c r="A4818" s="8"/>
      <c r="J4818" s="11"/>
      <c r="M4818" s="11"/>
      <c r="W4818" s="1"/>
    </row>
    <row r="4819" spans="1:23" ht="14.25" customHeight="1" x14ac:dyDescent="0.3">
      <c r="A4819" s="8"/>
      <c r="J4819" s="11"/>
      <c r="M4819" s="11"/>
      <c r="W4819" s="1"/>
    </row>
    <row r="4820" spans="1:23" ht="14.25" customHeight="1" x14ac:dyDescent="0.3">
      <c r="A4820" s="8"/>
      <c r="J4820" s="11"/>
      <c r="M4820" s="11"/>
      <c r="W4820" s="1"/>
    </row>
    <row r="4821" spans="1:23" ht="14.25" customHeight="1" x14ac:dyDescent="0.3">
      <c r="A4821" s="8"/>
      <c r="J4821" s="11"/>
      <c r="M4821" s="11"/>
      <c r="W4821" s="1"/>
    </row>
    <row r="4822" spans="1:23" ht="14.25" customHeight="1" x14ac:dyDescent="0.3">
      <c r="A4822" s="8"/>
      <c r="J4822" s="11"/>
      <c r="M4822" s="11"/>
      <c r="W4822" s="1"/>
    </row>
    <row r="4823" spans="1:23" ht="14.25" customHeight="1" x14ac:dyDescent="0.3">
      <c r="A4823" s="8"/>
      <c r="J4823" s="11"/>
      <c r="M4823" s="11"/>
      <c r="W4823" s="1"/>
    </row>
    <row r="4824" spans="1:23" ht="14.25" customHeight="1" x14ac:dyDescent="0.3">
      <c r="A4824" s="8"/>
      <c r="J4824" s="11"/>
      <c r="M4824" s="11"/>
      <c r="W4824" s="1"/>
    </row>
    <row r="4825" spans="1:23" ht="14.25" customHeight="1" x14ac:dyDescent="0.3">
      <c r="A4825" s="8"/>
      <c r="J4825" s="11"/>
      <c r="M4825" s="11"/>
      <c r="W4825" s="1"/>
    </row>
    <row r="4826" spans="1:23" ht="14.25" customHeight="1" x14ac:dyDescent="0.3">
      <c r="A4826" s="8"/>
      <c r="J4826" s="11"/>
      <c r="M4826" s="11"/>
      <c r="W4826" s="1"/>
    </row>
    <row r="4827" spans="1:23" ht="14.25" customHeight="1" x14ac:dyDescent="0.3">
      <c r="A4827" s="8"/>
      <c r="J4827" s="11"/>
      <c r="M4827" s="11"/>
      <c r="W4827" s="1"/>
    </row>
    <row r="4828" spans="1:23" ht="14.25" customHeight="1" x14ac:dyDescent="0.3">
      <c r="A4828" s="8"/>
      <c r="J4828" s="11"/>
      <c r="M4828" s="11"/>
      <c r="W4828" s="1"/>
    </row>
    <row r="4829" spans="1:23" ht="14.25" customHeight="1" x14ac:dyDescent="0.3">
      <c r="A4829" s="8"/>
      <c r="J4829" s="11"/>
      <c r="M4829" s="11"/>
      <c r="W4829" s="1"/>
    </row>
    <row r="4830" spans="1:23" ht="14.25" customHeight="1" x14ac:dyDescent="0.3">
      <c r="A4830" s="8"/>
      <c r="J4830" s="11"/>
      <c r="M4830" s="11"/>
      <c r="W4830" s="1"/>
    </row>
    <row r="4831" spans="1:23" ht="14.25" customHeight="1" x14ac:dyDescent="0.3">
      <c r="A4831" s="8"/>
      <c r="J4831" s="11"/>
      <c r="M4831" s="11"/>
      <c r="W4831" s="1"/>
    </row>
    <row r="4832" spans="1:23" ht="14.25" customHeight="1" x14ac:dyDescent="0.3">
      <c r="A4832" s="8"/>
      <c r="J4832" s="11"/>
      <c r="M4832" s="11"/>
      <c r="W4832" s="1"/>
    </row>
    <row r="4833" spans="1:23" ht="14.25" customHeight="1" x14ac:dyDescent="0.3">
      <c r="A4833" s="8"/>
      <c r="J4833" s="11"/>
      <c r="M4833" s="11"/>
      <c r="W4833" s="1"/>
    </row>
    <row r="4834" spans="1:23" ht="14.25" customHeight="1" x14ac:dyDescent="0.3">
      <c r="A4834" s="8"/>
      <c r="J4834" s="11"/>
      <c r="M4834" s="11"/>
      <c r="W4834" s="1"/>
    </row>
    <row r="4835" spans="1:23" ht="14.25" customHeight="1" x14ac:dyDescent="0.3">
      <c r="A4835" s="8"/>
      <c r="J4835" s="11"/>
      <c r="M4835" s="11"/>
      <c r="W4835" s="1"/>
    </row>
    <row r="4836" spans="1:23" ht="14.25" customHeight="1" x14ac:dyDescent="0.3">
      <c r="A4836" s="8"/>
      <c r="J4836" s="11"/>
      <c r="M4836" s="11"/>
      <c r="W4836" s="1"/>
    </row>
    <row r="4837" spans="1:23" ht="14.25" customHeight="1" x14ac:dyDescent="0.3">
      <c r="A4837" s="8"/>
      <c r="J4837" s="11"/>
      <c r="M4837" s="11"/>
      <c r="W4837" s="1"/>
    </row>
    <row r="4838" spans="1:23" ht="14.25" customHeight="1" x14ac:dyDescent="0.3">
      <c r="A4838" s="8"/>
      <c r="J4838" s="11"/>
      <c r="M4838" s="11"/>
      <c r="W4838" s="1"/>
    </row>
    <row r="4839" spans="1:23" ht="14.25" customHeight="1" x14ac:dyDescent="0.3">
      <c r="A4839" s="8"/>
      <c r="J4839" s="11"/>
      <c r="M4839" s="11"/>
      <c r="W4839" s="1"/>
    </row>
    <row r="4840" spans="1:23" ht="14.25" customHeight="1" x14ac:dyDescent="0.3">
      <c r="A4840" s="8"/>
      <c r="J4840" s="11"/>
      <c r="M4840" s="11"/>
      <c r="W4840" s="1"/>
    </row>
    <row r="4841" spans="1:23" ht="14.25" customHeight="1" x14ac:dyDescent="0.3">
      <c r="A4841" s="8"/>
      <c r="J4841" s="11"/>
      <c r="M4841" s="11"/>
      <c r="W4841" s="1"/>
    </row>
    <row r="4842" spans="1:23" ht="14.25" customHeight="1" x14ac:dyDescent="0.3">
      <c r="A4842" s="8"/>
      <c r="J4842" s="11"/>
      <c r="M4842" s="11"/>
      <c r="W4842" s="1"/>
    </row>
    <row r="4843" spans="1:23" ht="14.25" customHeight="1" x14ac:dyDescent="0.3">
      <c r="A4843" s="8"/>
      <c r="J4843" s="11"/>
      <c r="M4843" s="11"/>
      <c r="W4843" s="1"/>
    </row>
    <row r="4844" spans="1:23" ht="14.25" customHeight="1" x14ac:dyDescent="0.3">
      <c r="A4844" s="8"/>
      <c r="J4844" s="11"/>
      <c r="M4844" s="11"/>
      <c r="W4844" s="1"/>
    </row>
    <row r="4845" spans="1:23" ht="14.25" customHeight="1" x14ac:dyDescent="0.3">
      <c r="A4845" s="8"/>
      <c r="J4845" s="11"/>
      <c r="M4845" s="11"/>
      <c r="W4845" s="1"/>
    </row>
    <row r="4846" spans="1:23" ht="14.25" customHeight="1" x14ac:dyDescent="0.3">
      <c r="A4846" s="8"/>
      <c r="J4846" s="11"/>
      <c r="M4846" s="11"/>
      <c r="W4846" s="1"/>
    </row>
    <row r="4847" spans="1:23" ht="14.25" customHeight="1" x14ac:dyDescent="0.3">
      <c r="A4847" s="8"/>
      <c r="J4847" s="11"/>
      <c r="M4847" s="11"/>
      <c r="W4847" s="1"/>
    </row>
    <row r="4848" spans="1:23" ht="14.25" customHeight="1" x14ac:dyDescent="0.3">
      <c r="A4848" s="8"/>
      <c r="J4848" s="11"/>
      <c r="M4848" s="11"/>
      <c r="W4848" s="1"/>
    </row>
    <row r="4849" spans="1:23" ht="14.25" customHeight="1" x14ac:dyDescent="0.3">
      <c r="A4849" s="8"/>
      <c r="J4849" s="11"/>
      <c r="M4849" s="11"/>
      <c r="W4849" s="1"/>
    </row>
    <row r="4850" spans="1:23" ht="14.25" customHeight="1" x14ac:dyDescent="0.3">
      <c r="A4850" s="8"/>
      <c r="J4850" s="11"/>
      <c r="M4850" s="11"/>
      <c r="W4850" s="1"/>
    </row>
    <row r="4851" spans="1:23" ht="14.25" customHeight="1" x14ac:dyDescent="0.3">
      <c r="A4851" s="8"/>
      <c r="J4851" s="11"/>
      <c r="M4851" s="11"/>
      <c r="W4851" s="1"/>
    </row>
    <row r="4852" spans="1:23" ht="14.25" customHeight="1" x14ac:dyDescent="0.3">
      <c r="A4852" s="8"/>
      <c r="J4852" s="11"/>
      <c r="M4852" s="11"/>
      <c r="W4852" s="1"/>
    </row>
    <row r="4853" spans="1:23" ht="14.25" customHeight="1" x14ac:dyDescent="0.3">
      <c r="A4853" s="8"/>
      <c r="J4853" s="11"/>
      <c r="M4853" s="11"/>
      <c r="W4853" s="1"/>
    </row>
    <row r="4854" spans="1:23" ht="14.25" customHeight="1" x14ac:dyDescent="0.3">
      <c r="A4854" s="8"/>
      <c r="J4854" s="11"/>
      <c r="M4854" s="11"/>
      <c r="W4854" s="1"/>
    </row>
    <row r="4855" spans="1:23" ht="14.25" customHeight="1" x14ac:dyDescent="0.3">
      <c r="A4855" s="8"/>
      <c r="J4855" s="11"/>
      <c r="M4855" s="11"/>
      <c r="W4855" s="1"/>
    </row>
    <row r="4856" spans="1:23" ht="14.25" customHeight="1" x14ac:dyDescent="0.3">
      <c r="A4856" s="8"/>
      <c r="J4856" s="11"/>
      <c r="M4856" s="11"/>
      <c r="W4856" s="1"/>
    </row>
    <row r="4857" spans="1:23" ht="14.25" customHeight="1" x14ac:dyDescent="0.3">
      <c r="A4857" s="8"/>
      <c r="J4857" s="11"/>
      <c r="M4857" s="11"/>
      <c r="W4857" s="1"/>
    </row>
    <row r="4858" spans="1:23" ht="14.25" customHeight="1" x14ac:dyDescent="0.3">
      <c r="A4858" s="8"/>
      <c r="J4858" s="11"/>
      <c r="M4858" s="11"/>
      <c r="W4858" s="1"/>
    </row>
    <row r="4859" spans="1:23" ht="14.25" customHeight="1" x14ac:dyDescent="0.3">
      <c r="A4859" s="8"/>
      <c r="J4859" s="11"/>
      <c r="M4859" s="11"/>
      <c r="W4859" s="1"/>
    </row>
    <row r="4860" spans="1:23" ht="14.25" customHeight="1" x14ac:dyDescent="0.3">
      <c r="A4860" s="8"/>
      <c r="J4860" s="11"/>
      <c r="M4860" s="11"/>
      <c r="W4860" s="1"/>
    </row>
    <row r="4861" spans="1:23" ht="14.25" customHeight="1" x14ac:dyDescent="0.3">
      <c r="A4861" s="8"/>
      <c r="J4861" s="11"/>
      <c r="M4861" s="11"/>
      <c r="W4861" s="1"/>
    </row>
    <row r="4862" spans="1:23" ht="14.25" customHeight="1" x14ac:dyDescent="0.3">
      <c r="A4862" s="8"/>
      <c r="J4862" s="11"/>
      <c r="M4862" s="11"/>
      <c r="W4862" s="1"/>
    </row>
    <row r="4863" spans="1:23" ht="14.25" customHeight="1" x14ac:dyDescent="0.3">
      <c r="A4863" s="8"/>
      <c r="J4863" s="11"/>
      <c r="M4863" s="11"/>
      <c r="W4863" s="1"/>
    </row>
    <row r="4864" spans="1:23" ht="14.25" customHeight="1" x14ac:dyDescent="0.3">
      <c r="A4864" s="8"/>
      <c r="J4864" s="11"/>
      <c r="M4864" s="11"/>
      <c r="W4864" s="1"/>
    </row>
    <row r="4865" spans="1:23" ht="14.25" customHeight="1" x14ac:dyDescent="0.3">
      <c r="A4865" s="8"/>
      <c r="J4865" s="11"/>
      <c r="M4865" s="11"/>
      <c r="W4865" s="1"/>
    </row>
    <row r="4866" spans="1:23" ht="14.25" customHeight="1" x14ac:dyDescent="0.3">
      <c r="A4866" s="8"/>
      <c r="J4866" s="11"/>
      <c r="M4866" s="11"/>
      <c r="W4866" s="1"/>
    </row>
    <row r="4867" spans="1:23" ht="14.25" customHeight="1" x14ac:dyDescent="0.3">
      <c r="A4867" s="8"/>
      <c r="J4867" s="11"/>
      <c r="M4867" s="11"/>
      <c r="W4867" s="1"/>
    </row>
    <row r="4868" spans="1:23" ht="14.25" customHeight="1" x14ac:dyDescent="0.3">
      <c r="A4868" s="8"/>
      <c r="J4868" s="11"/>
      <c r="M4868" s="11"/>
      <c r="W4868" s="1"/>
    </row>
    <row r="4869" spans="1:23" ht="14.25" customHeight="1" x14ac:dyDescent="0.3">
      <c r="A4869" s="8"/>
      <c r="J4869" s="11"/>
      <c r="M4869" s="11"/>
      <c r="W4869" s="1"/>
    </row>
    <row r="4870" spans="1:23" ht="14.25" customHeight="1" x14ac:dyDescent="0.3">
      <c r="A4870" s="8"/>
      <c r="J4870" s="11"/>
      <c r="M4870" s="11"/>
      <c r="W4870" s="1"/>
    </row>
    <row r="4871" spans="1:23" ht="14.25" customHeight="1" x14ac:dyDescent="0.3">
      <c r="A4871" s="8"/>
      <c r="J4871" s="11"/>
      <c r="M4871" s="11"/>
      <c r="W4871" s="1"/>
    </row>
    <row r="4872" spans="1:23" ht="14.25" customHeight="1" x14ac:dyDescent="0.3">
      <c r="A4872" s="8"/>
      <c r="J4872" s="11"/>
      <c r="M4872" s="11"/>
      <c r="W4872" s="1"/>
    </row>
    <row r="4873" spans="1:23" ht="14.25" customHeight="1" x14ac:dyDescent="0.3">
      <c r="A4873" s="8"/>
      <c r="J4873" s="11"/>
      <c r="M4873" s="11"/>
      <c r="W4873" s="1"/>
    </row>
    <row r="4874" spans="1:23" ht="14.25" customHeight="1" x14ac:dyDescent="0.3">
      <c r="A4874" s="8"/>
      <c r="J4874" s="11"/>
      <c r="M4874" s="11"/>
      <c r="W4874" s="1"/>
    </row>
    <row r="4875" spans="1:23" ht="14.25" customHeight="1" x14ac:dyDescent="0.3">
      <c r="A4875" s="8"/>
      <c r="J4875" s="11"/>
      <c r="M4875" s="11"/>
      <c r="W4875" s="1"/>
    </row>
    <row r="4876" spans="1:23" ht="14.25" customHeight="1" x14ac:dyDescent="0.3">
      <c r="A4876" s="8"/>
      <c r="J4876" s="11"/>
      <c r="M4876" s="11"/>
      <c r="W4876" s="1"/>
    </row>
    <row r="4877" spans="1:23" ht="14.25" customHeight="1" x14ac:dyDescent="0.3">
      <c r="A4877" s="8"/>
      <c r="J4877" s="11"/>
      <c r="M4877" s="11"/>
      <c r="W4877" s="1"/>
    </row>
    <row r="4878" spans="1:23" ht="14.25" customHeight="1" x14ac:dyDescent="0.3">
      <c r="A4878" s="8"/>
      <c r="J4878" s="11"/>
      <c r="M4878" s="11"/>
      <c r="W4878" s="1"/>
    </row>
    <row r="4879" spans="1:23" ht="14.25" customHeight="1" x14ac:dyDescent="0.3">
      <c r="A4879" s="8"/>
      <c r="J4879" s="11"/>
      <c r="M4879" s="11"/>
      <c r="W4879" s="1"/>
    </row>
    <row r="4880" spans="1:23" ht="14.25" customHeight="1" x14ac:dyDescent="0.3">
      <c r="A4880" s="8"/>
      <c r="J4880" s="11"/>
      <c r="M4880" s="11"/>
      <c r="W4880" s="1"/>
    </row>
    <row r="4881" spans="1:23" ht="14.25" customHeight="1" x14ac:dyDescent="0.3">
      <c r="A4881" s="8"/>
      <c r="J4881" s="11"/>
      <c r="M4881" s="11"/>
      <c r="W4881" s="1"/>
    </row>
    <row r="4882" spans="1:23" ht="14.25" customHeight="1" x14ac:dyDescent="0.3">
      <c r="A4882" s="8"/>
      <c r="J4882" s="11"/>
      <c r="M4882" s="11"/>
      <c r="W4882" s="1"/>
    </row>
    <row r="4883" spans="1:23" ht="14.25" customHeight="1" x14ac:dyDescent="0.3">
      <c r="A4883" s="8"/>
      <c r="J4883" s="11"/>
      <c r="M4883" s="11"/>
      <c r="W4883" s="1"/>
    </row>
    <row r="4884" spans="1:23" ht="14.25" customHeight="1" x14ac:dyDescent="0.3">
      <c r="A4884" s="8"/>
      <c r="J4884" s="11"/>
      <c r="M4884" s="11"/>
      <c r="W4884" s="1"/>
    </row>
    <row r="4885" spans="1:23" ht="14.25" customHeight="1" x14ac:dyDescent="0.3">
      <c r="A4885" s="8"/>
      <c r="J4885" s="11"/>
      <c r="M4885" s="11"/>
      <c r="W4885" s="1"/>
    </row>
    <row r="4886" spans="1:23" ht="14.25" customHeight="1" x14ac:dyDescent="0.3">
      <c r="A4886" s="8"/>
      <c r="J4886" s="11"/>
      <c r="M4886" s="11"/>
      <c r="W4886" s="1"/>
    </row>
    <row r="4887" spans="1:23" ht="14.25" customHeight="1" x14ac:dyDescent="0.3">
      <c r="A4887" s="8"/>
      <c r="J4887" s="11"/>
      <c r="M4887" s="11"/>
      <c r="W4887" s="1"/>
    </row>
    <row r="4888" spans="1:23" ht="14.25" customHeight="1" x14ac:dyDescent="0.3">
      <c r="A4888" s="8"/>
      <c r="J4888" s="11"/>
      <c r="M4888" s="11"/>
      <c r="W4888" s="1"/>
    </row>
    <row r="4889" spans="1:23" ht="14.25" customHeight="1" x14ac:dyDescent="0.3">
      <c r="A4889" s="8"/>
      <c r="J4889" s="11"/>
      <c r="M4889" s="11"/>
      <c r="W4889" s="1"/>
    </row>
    <row r="4890" spans="1:23" ht="14.25" customHeight="1" x14ac:dyDescent="0.3">
      <c r="A4890" s="8"/>
      <c r="J4890" s="11"/>
      <c r="M4890" s="11"/>
      <c r="W4890" s="1"/>
    </row>
    <row r="4891" spans="1:23" ht="14.25" customHeight="1" x14ac:dyDescent="0.3">
      <c r="A4891" s="8"/>
      <c r="J4891" s="11"/>
      <c r="M4891" s="11"/>
      <c r="W4891" s="1"/>
    </row>
    <row r="4892" spans="1:23" ht="14.25" customHeight="1" x14ac:dyDescent="0.3">
      <c r="A4892" s="8"/>
      <c r="J4892" s="11"/>
      <c r="M4892" s="11"/>
      <c r="W4892" s="1"/>
    </row>
    <row r="4893" spans="1:23" ht="14.25" customHeight="1" x14ac:dyDescent="0.3">
      <c r="A4893" s="8"/>
      <c r="J4893" s="11"/>
      <c r="M4893" s="11"/>
      <c r="W4893" s="1"/>
    </row>
    <row r="4894" spans="1:23" ht="14.25" customHeight="1" x14ac:dyDescent="0.3">
      <c r="A4894" s="8"/>
      <c r="J4894" s="11"/>
      <c r="M4894" s="11"/>
      <c r="W4894" s="1"/>
    </row>
    <row r="4895" spans="1:23" ht="14.25" customHeight="1" x14ac:dyDescent="0.3">
      <c r="A4895" s="8"/>
      <c r="J4895" s="11"/>
      <c r="M4895" s="11"/>
      <c r="W4895" s="1"/>
    </row>
    <row r="4896" spans="1:23" ht="14.25" customHeight="1" x14ac:dyDescent="0.3">
      <c r="A4896" s="8"/>
      <c r="J4896" s="11"/>
      <c r="M4896" s="11"/>
      <c r="W4896" s="1"/>
    </row>
    <row r="4897" spans="1:23" ht="14.25" customHeight="1" x14ac:dyDescent="0.3">
      <c r="A4897" s="8"/>
      <c r="J4897" s="11"/>
      <c r="M4897" s="11"/>
      <c r="W4897" s="1"/>
    </row>
    <row r="4898" spans="1:23" ht="14.25" customHeight="1" x14ac:dyDescent="0.3">
      <c r="A4898" s="8"/>
      <c r="J4898" s="11"/>
      <c r="M4898" s="11"/>
      <c r="W4898" s="1"/>
    </row>
    <row r="4899" spans="1:23" ht="14.25" customHeight="1" x14ac:dyDescent="0.3">
      <c r="A4899" s="8"/>
      <c r="J4899" s="11"/>
      <c r="M4899" s="11"/>
      <c r="W4899" s="1"/>
    </row>
    <row r="4900" spans="1:23" ht="14.25" customHeight="1" x14ac:dyDescent="0.3">
      <c r="A4900" s="8"/>
      <c r="J4900" s="11"/>
      <c r="M4900" s="11"/>
      <c r="W4900" s="1"/>
    </row>
    <row r="4901" spans="1:23" ht="14.25" customHeight="1" x14ac:dyDescent="0.3">
      <c r="A4901" s="8"/>
      <c r="J4901" s="11"/>
      <c r="M4901" s="11"/>
      <c r="W4901" s="1"/>
    </row>
    <row r="4902" spans="1:23" ht="14.25" customHeight="1" x14ac:dyDescent="0.3">
      <c r="A4902" s="8"/>
      <c r="J4902" s="11"/>
      <c r="M4902" s="11"/>
      <c r="W4902" s="1"/>
    </row>
    <row r="4903" spans="1:23" ht="14.25" customHeight="1" x14ac:dyDescent="0.3">
      <c r="A4903" s="8"/>
      <c r="J4903" s="11"/>
      <c r="M4903" s="11"/>
      <c r="W4903" s="1"/>
    </row>
    <row r="4904" spans="1:23" ht="14.25" customHeight="1" x14ac:dyDescent="0.3">
      <c r="A4904" s="8"/>
      <c r="J4904" s="11"/>
      <c r="M4904" s="11"/>
      <c r="W4904" s="1"/>
    </row>
    <row r="4905" spans="1:23" ht="14.25" customHeight="1" x14ac:dyDescent="0.3">
      <c r="A4905" s="8"/>
      <c r="J4905" s="11"/>
      <c r="M4905" s="11"/>
      <c r="W4905" s="1"/>
    </row>
    <row r="4906" spans="1:23" ht="14.25" customHeight="1" x14ac:dyDescent="0.3">
      <c r="A4906" s="8"/>
      <c r="J4906" s="11"/>
      <c r="M4906" s="11"/>
      <c r="W4906" s="1"/>
    </row>
    <row r="4907" spans="1:23" ht="14.25" customHeight="1" x14ac:dyDescent="0.3">
      <c r="A4907" s="8"/>
      <c r="J4907" s="11"/>
      <c r="M4907" s="11"/>
      <c r="W4907" s="1"/>
    </row>
    <row r="4908" spans="1:23" ht="14.25" customHeight="1" x14ac:dyDescent="0.3">
      <c r="A4908" s="8"/>
      <c r="J4908" s="11"/>
      <c r="M4908" s="11"/>
      <c r="W4908" s="1"/>
    </row>
    <row r="4909" spans="1:23" ht="14.25" customHeight="1" x14ac:dyDescent="0.3">
      <c r="A4909" s="8"/>
      <c r="J4909" s="11"/>
      <c r="M4909" s="11"/>
      <c r="W4909" s="1"/>
    </row>
    <row r="4910" spans="1:23" ht="14.25" customHeight="1" x14ac:dyDescent="0.3">
      <c r="A4910" s="8"/>
      <c r="J4910" s="11"/>
      <c r="M4910" s="11"/>
      <c r="W4910" s="1"/>
    </row>
    <row r="4911" spans="1:23" ht="14.25" customHeight="1" x14ac:dyDescent="0.3">
      <c r="A4911" s="8"/>
      <c r="J4911" s="11"/>
      <c r="M4911" s="11"/>
      <c r="W4911" s="1"/>
    </row>
    <row r="4912" spans="1:23" ht="14.25" customHeight="1" x14ac:dyDescent="0.3">
      <c r="A4912" s="8"/>
      <c r="J4912" s="11"/>
      <c r="M4912" s="11"/>
      <c r="W4912" s="1"/>
    </row>
    <row r="4913" spans="1:23" ht="14.25" customHeight="1" x14ac:dyDescent="0.3">
      <c r="A4913" s="8"/>
      <c r="J4913" s="11"/>
      <c r="M4913" s="11"/>
      <c r="W4913" s="1"/>
    </row>
    <row r="4914" spans="1:23" ht="14.25" customHeight="1" x14ac:dyDescent="0.3">
      <c r="A4914" s="8"/>
      <c r="J4914" s="11"/>
      <c r="M4914" s="11"/>
      <c r="W4914" s="1"/>
    </row>
    <row r="4915" spans="1:23" ht="14.25" customHeight="1" x14ac:dyDescent="0.3">
      <c r="A4915" s="8"/>
      <c r="J4915" s="11"/>
      <c r="M4915" s="11"/>
      <c r="W4915" s="1"/>
    </row>
    <row r="4916" spans="1:23" ht="14.25" customHeight="1" x14ac:dyDescent="0.3">
      <c r="A4916" s="8"/>
      <c r="J4916" s="11"/>
      <c r="M4916" s="11"/>
      <c r="W4916" s="1"/>
    </row>
    <row r="4917" spans="1:23" ht="14.25" customHeight="1" x14ac:dyDescent="0.3">
      <c r="A4917" s="8"/>
      <c r="J4917" s="11"/>
      <c r="M4917" s="11"/>
      <c r="W4917" s="1"/>
    </row>
    <row r="4918" spans="1:23" ht="14.25" customHeight="1" x14ac:dyDescent="0.3">
      <c r="A4918" s="8"/>
      <c r="J4918" s="11"/>
      <c r="M4918" s="11"/>
      <c r="W4918" s="1"/>
    </row>
    <row r="4919" spans="1:23" ht="14.25" customHeight="1" x14ac:dyDescent="0.3">
      <c r="A4919" s="8"/>
      <c r="J4919" s="11"/>
      <c r="M4919" s="11"/>
      <c r="W4919" s="1"/>
    </row>
    <row r="4920" spans="1:23" ht="14.25" customHeight="1" x14ac:dyDescent="0.3">
      <c r="A4920" s="8"/>
      <c r="J4920" s="11"/>
      <c r="M4920" s="11"/>
      <c r="W4920" s="1"/>
    </row>
    <row r="4921" spans="1:23" ht="14.25" customHeight="1" x14ac:dyDescent="0.3">
      <c r="A4921" s="8"/>
      <c r="J4921" s="11"/>
      <c r="M4921" s="11"/>
      <c r="W4921" s="1"/>
    </row>
    <row r="4922" spans="1:23" ht="14.25" customHeight="1" x14ac:dyDescent="0.3">
      <c r="A4922" s="8"/>
      <c r="J4922" s="11"/>
      <c r="M4922" s="11"/>
      <c r="W4922" s="1"/>
    </row>
    <row r="4923" spans="1:23" ht="14.25" customHeight="1" x14ac:dyDescent="0.3">
      <c r="A4923" s="8"/>
      <c r="J4923" s="11"/>
      <c r="M4923" s="11"/>
      <c r="W4923" s="1"/>
    </row>
    <row r="4924" spans="1:23" ht="14.25" customHeight="1" x14ac:dyDescent="0.3">
      <c r="A4924" s="8"/>
      <c r="J4924" s="11"/>
      <c r="M4924" s="11"/>
      <c r="W4924" s="1"/>
    </row>
    <row r="4925" spans="1:23" ht="14.25" customHeight="1" x14ac:dyDescent="0.3">
      <c r="A4925" s="8"/>
      <c r="J4925" s="11"/>
      <c r="M4925" s="11"/>
      <c r="W4925" s="1"/>
    </row>
    <row r="4926" spans="1:23" ht="14.25" customHeight="1" x14ac:dyDescent="0.3">
      <c r="A4926" s="8"/>
      <c r="J4926" s="11"/>
      <c r="M4926" s="11"/>
      <c r="W4926" s="1"/>
    </row>
    <row r="4927" spans="1:23" ht="14.25" customHeight="1" x14ac:dyDescent="0.3">
      <c r="A4927" s="8"/>
      <c r="J4927" s="11"/>
      <c r="M4927" s="11"/>
      <c r="W4927" s="1"/>
    </row>
    <row r="4928" spans="1:23" ht="14.25" customHeight="1" x14ac:dyDescent="0.3">
      <c r="A4928" s="8"/>
      <c r="J4928" s="11"/>
      <c r="M4928" s="11"/>
      <c r="W4928" s="1"/>
    </row>
    <row r="4929" spans="1:23" ht="14.25" customHeight="1" x14ac:dyDescent="0.3">
      <c r="A4929" s="8"/>
      <c r="J4929" s="11"/>
      <c r="M4929" s="11"/>
      <c r="W4929" s="1"/>
    </row>
    <row r="4930" spans="1:23" ht="14.25" customHeight="1" x14ac:dyDescent="0.3">
      <c r="A4930" s="8"/>
      <c r="J4930" s="11"/>
      <c r="M4930" s="11"/>
      <c r="W4930" s="1"/>
    </row>
    <row r="4931" spans="1:23" ht="14.25" customHeight="1" x14ac:dyDescent="0.3">
      <c r="A4931" s="8"/>
      <c r="J4931" s="11"/>
      <c r="M4931" s="11"/>
      <c r="W4931" s="1"/>
    </row>
    <row r="4932" spans="1:23" ht="14.25" customHeight="1" x14ac:dyDescent="0.3">
      <c r="A4932" s="8"/>
      <c r="J4932" s="11"/>
      <c r="M4932" s="11"/>
      <c r="W4932" s="1"/>
    </row>
    <row r="4933" spans="1:23" ht="14.25" customHeight="1" x14ac:dyDescent="0.3">
      <c r="A4933" s="8"/>
      <c r="J4933" s="11"/>
      <c r="M4933" s="11"/>
      <c r="W4933" s="1"/>
    </row>
    <row r="4934" spans="1:23" ht="14.25" customHeight="1" x14ac:dyDescent="0.3">
      <c r="A4934" s="8"/>
      <c r="J4934" s="11"/>
      <c r="M4934" s="11"/>
      <c r="W4934" s="1"/>
    </row>
    <row r="4935" spans="1:23" ht="14.25" customHeight="1" x14ac:dyDescent="0.3">
      <c r="A4935" s="8"/>
      <c r="J4935" s="11"/>
      <c r="M4935" s="11"/>
      <c r="W4935" s="1"/>
    </row>
    <row r="4936" spans="1:23" ht="14.25" customHeight="1" x14ac:dyDescent="0.3">
      <c r="A4936" s="8"/>
      <c r="J4936" s="11"/>
      <c r="M4936" s="11"/>
      <c r="W4936" s="1"/>
    </row>
    <row r="4937" spans="1:23" ht="14.25" customHeight="1" x14ac:dyDescent="0.3">
      <c r="A4937" s="8"/>
      <c r="J4937" s="11"/>
      <c r="M4937" s="11"/>
      <c r="W4937" s="1"/>
    </row>
    <row r="4938" spans="1:23" ht="14.25" customHeight="1" x14ac:dyDescent="0.3">
      <c r="A4938" s="8"/>
      <c r="J4938" s="11"/>
      <c r="M4938" s="11"/>
      <c r="W4938" s="1"/>
    </row>
    <row r="4939" spans="1:23" ht="14.25" customHeight="1" x14ac:dyDescent="0.3">
      <c r="A4939" s="8"/>
      <c r="J4939" s="11"/>
      <c r="M4939" s="11"/>
      <c r="W4939" s="1"/>
    </row>
    <row r="4940" spans="1:23" ht="14.25" customHeight="1" x14ac:dyDescent="0.3">
      <c r="A4940" s="8"/>
      <c r="J4940" s="11"/>
      <c r="M4940" s="11"/>
      <c r="W4940" s="1"/>
    </row>
    <row r="4941" spans="1:23" ht="14.25" customHeight="1" x14ac:dyDescent="0.3">
      <c r="A4941" s="8"/>
      <c r="J4941" s="11"/>
      <c r="M4941" s="11"/>
      <c r="W4941" s="1"/>
    </row>
    <row r="4942" spans="1:23" ht="14.25" customHeight="1" x14ac:dyDescent="0.3">
      <c r="A4942" s="8"/>
      <c r="J4942" s="11"/>
      <c r="M4942" s="11"/>
      <c r="W4942" s="1"/>
    </row>
    <row r="4943" spans="1:23" ht="14.25" customHeight="1" x14ac:dyDescent="0.3">
      <c r="A4943" s="8"/>
      <c r="J4943" s="11"/>
      <c r="M4943" s="11"/>
      <c r="W4943" s="1"/>
    </row>
    <row r="4944" spans="1:23" ht="14.25" customHeight="1" x14ac:dyDescent="0.3">
      <c r="A4944" s="8"/>
      <c r="J4944" s="11"/>
      <c r="M4944" s="11"/>
      <c r="W4944" s="1"/>
    </row>
    <row r="4945" spans="1:23" ht="14.25" customHeight="1" x14ac:dyDescent="0.3">
      <c r="A4945" s="8"/>
      <c r="J4945" s="11"/>
      <c r="M4945" s="11"/>
      <c r="W4945" s="1"/>
    </row>
    <row r="4946" spans="1:23" ht="14.25" customHeight="1" x14ac:dyDescent="0.3">
      <c r="A4946" s="8"/>
      <c r="J4946" s="11"/>
      <c r="M4946" s="11"/>
      <c r="W4946" s="1"/>
    </row>
    <row r="4947" spans="1:23" ht="14.25" customHeight="1" x14ac:dyDescent="0.3">
      <c r="A4947" s="8"/>
      <c r="J4947" s="11"/>
      <c r="M4947" s="11"/>
      <c r="W4947" s="1"/>
    </row>
    <row r="4948" spans="1:23" ht="14.25" customHeight="1" x14ac:dyDescent="0.3">
      <c r="A4948" s="8"/>
      <c r="J4948" s="11"/>
      <c r="M4948" s="11"/>
      <c r="W4948" s="1"/>
    </row>
    <row r="4949" spans="1:23" ht="14.25" customHeight="1" x14ac:dyDescent="0.3">
      <c r="A4949" s="8"/>
      <c r="J4949" s="11"/>
      <c r="M4949" s="11"/>
      <c r="W4949" s="1"/>
    </row>
    <row r="4950" spans="1:23" ht="14.25" customHeight="1" x14ac:dyDescent="0.3">
      <c r="A4950" s="8"/>
      <c r="J4950" s="11"/>
      <c r="M4950" s="11"/>
      <c r="W4950" s="1"/>
    </row>
    <row r="4951" spans="1:23" ht="14.25" customHeight="1" x14ac:dyDescent="0.3">
      <c r="A4951" s="8"/>
      <c r="J4951" s="11"/>
      <c r="M4951" s="11"/>
      <c r="W4951" s="1"/>
    </row>
    <row r="4952" spans="1:23" ht="14.25" customHeight="1" x14ac:dyDescent="0.3">
      <c r="A4952" s="8"/>
      <c r="J4952" s="11"/>
      <c r="M4952" s="11"/>
      <c r="W4952" s="1"/>
    </row>
    <row r="4953" spans="1:23" ht="14.25" customHeight="1" x14ac:dyDescent="0.3">
      <c r="A4953" s="8"/>
      <c r="J4953" s="11"/>
      <c r="M4953" s="11"/>
      <c r="W4953" s="1"/>
    </row>
    <row r="4954" spans="1:23" ht="14.25" customHeight="1" x14ac:dyDescent="0.3">
      <c r="A4954" s="8"/>
      <c r="J4954" s="11"/>
      <c r="M4954" s="11"/>
      <c r="W4954" s="1"/>
    </row>
    <row r="4955" spans="1:23" ht="14.25" customHeight="1" x14ac:dyDescent="0.3">
      <c r="A4955" s="8"/>
      <c r="J4955" s="11"/>
      <c r="M4955" s="11"/>
      <c r="W4955" s="1"/>
    </row>
    <row r="4956" spans="1:23" ht="14.25" customHeight="1" x14ac:dyDescent="0.3">
      <c r="A4956" s="8"/>
      <c r="J4956" s="11"/>
      <c r="M4956" s="11"/>
      <c r="W4956" s="1"/>
    </row>
    <row r="4957" spans="1:23" ht="14.25" customHeight="1" x14ac:dyDescent="0.3">
      <c r="A4957" s="8"/>
      <c r="J4957" s="11"/>
      <c r="M4957" s="11"/>
      <c r="W4957" s="1"/>
    </row>
    <row r="4958" spans="1:23" ht="14.25" customHeight="1" x14ac:dyDescent="0.3">
      <c r="A4958" s="8"/>
      <c r="J4958" s="11"/>
      <c r="M4958" s="11"/>
      <c r="W4958" s="1"/>
    </row>
    <row r="4959" spans="1:23" ht="14.25" customHeight="1" x14ac:dyDescent="0.3">
      <c r="A4959" s="8"/>
      <c r="J4959" s="11"/>
      <c r="M4959" s="11"/>
      <c r="W4959" s="1"/>
    </row>
    <row r="4960" spans="1:23" ht="14.25" customHeight="1" x14ac:dyDescent="0.3">
      <c r="A4960" s="8"/>
      <c r="J4960" s="11"/>
      <c r="M4960" s="11"/>
      <c r="W4960" s="1"/>
    </row>
    <row r="4961" spans="1:23" ht="14.25" customHeight="1" x14ac:dyDescent="0.3">
      <c r="A4961" s="8"/>
      <c r="J4961" s="11"/>
      <c r="M4961" s="11"/>
      <c r="W4961" s="1"/>
    </row>
    <row r="4962" spans="1:23" ht="14.25" customHeight="1" x14ac:dyDescent="0.3">
      <c r="A4962" s="8"/>
      <c r="J4962" s="11"/>
      <c r="M4962" s="11"/>
      <c r="W4962" s="1"/>
    </row>
    <row r="4963" spans="1:23" ht="14.25" customHeight="1" x14ac:dyDescent="0.3">
      <c r="A4963" s="8"/>
      <c r="J4963" s="11"/>
      <c r="M4963" s="11"/>
      <c r="W4963" s="1"/>
    </row>
    <row r="4964" spans="1:23" ht="14.25" customHeight="1" x14ac:dyDescent="0.3">
      <c r="A4964" s="8"/>
      <c r="J4964" s="11"/>
      <c r="M4964" s="11"/>
      <c r="W4964" s="1"/>
    </row>
    <row r="4965" spans="1:23" ht="14.25" customHeight="1" x14ac:dyDescent="0.3">
      <c r="A4965" s="8"/>
      <c r="J4965" s="11"/>
      <c r="M4965" s="11"/>
      <c r="W4965" s="1"/>
    </row>
    <row r="4966" spans="1:23" ht="14.25" customHeight="1" x14ac:dyDescent="0.3">
      <c r="A4966" s="8"/>
      <c r="J4966" s="11"/>
      <c r="M4966" s="11"/>
      <c r="W4966" s="1"/>
    </row>
    <row r="4967" spans="1:23" ht="14.25" customHeight="1" x14ac:dyDescent="0.3">
      <c r="A4967" s="8"/>
      <c r="J4967" s="11"/>
      <c r="M4967" s="11"/>
      <c r="W4967" s="1"/>
    </row>
    <row r="4968" spans="1:23" ht="14.25" customHeight="1" x14ac:dyDescent="0.3">
      <c r="A4968" s="8"/>
      <c r="J4968" s="11"/>
      <c r="M4968" s="11"/>
      <c r="W4968" s="1"/>
    </row>
    <row r="4969" spans="1:23" ht="14.25" customHeight="1" x14ac:dyDescent="0.3">
      <c r="A4969" s="8"/>
      <c r="J4969" s="11"/>
      <c r="M4969" s="11"/>
      <c r="W4969" s="1"/>
    </row>
    <row r="4970" spans="1:23" ht="14.25" customHeight="1" x14ac:dyDescent="0.3">
      <c r="A4970" s="8"/>
      <c r="J4970" s="11"/>
      <c r="M4970" s="11"/>
      <c r="W4970" s="1"/>
    </row>
    <row r="4971" spans="1:23" ht="14.25" customHeight="1" x14ac:dyDescent="0.3">
      <c r="A4971" s="8"/>
      <c r="J4971" s="11"/>
      <c r="M4971" s="11"/>
      <c r="W4971" s="1"/>
    </row>
    <row r="4972" spans="1:23" ht="14.25" customHeight="1" x14ac:dyDescent="0.3">
      <c r="A4972" s="8"/>
      <c r="J4972" s="11"/>
      <c r="M4972" s="11"/>
      <c r="W4972" s="1"/>
    </row>
    <row r="4973" spans="1:23" ht="14.25" customHeight="1" x14ac:dyDescent="0.3">
      <c r="A4973" s="8"/>
      <c r="J4973" s="11"/>
      <c r="M4973" s="11"/>
      <c r="W4973" s="1"/>
    </row>
    <row r="4974" spans="1:23" ht="14.25" customHeight="1" x14ac:dyDescent="0.3">
      <c r="A4974" s="8"/>
      <c r="J4974" s="11"/>
      <c r="M4974" s="11"/>
      <c r="W4974" s="1"/>
    </row>
    <row r="4975" spans="1:23" ht="14.25" customHeight="1" x14ac:dyDescent="0.3">
      <c r="A4975" s="8"/>
      <c r="J4975" s="11"/>
      <c r="M4975" s="11"/>
      <c r="W4975" s="1"/>
    </row>
    <row r="4976" spans="1:23" ht="14.25" customHeight="1" x14ac:dyDescent="0.3">
      <c r="A4976" s="8"/>
      <c r="J4976" s="11"/>
      <c r="M4976" s="11"/>
      <c r="W4976" s="1"/>
    </row>
    <row r="4977" spans="1:23" ht="14.25" customHeight="1" x14ac:dyDescent="0.3">
      <c r="A4977" s="8"/>
      <c r="J4977" s="11"/>
      <c r="M4977" s="11"/>
      <c r="W4977" s="1"/>
    </row>
    <row r="4978" spans="1:23" ht="14.25" customHeight="1" x14ac:dyDescent="0.3">
      <c r="A4978" s="8"/>
      <c r="J4978" s="11"/>
      <c r="M4978" s="11"/>
      <c r="W4978" s="1"/>
    </row>
    <row r="4979" spans="1:23" ht="14.25" customHeight="1" x14ac:dyDescent="0.3">
      <c r="A4979" s="8"/>
      <c r="J4979" s="11"/>
      <c r="M4979" s="11"/>
      <c r="W4979" s="1"/>
    </row>
    <row r="4980" spans="1:23" ht="14.25" customHeight="1" x14ac:dyDescent="0.3">
      <c r="A4980" s="8"/>
      <c r="J4980" s="11"/>
      <c r="M4980" s="11"/>
      <c r="W4980" s="1"/>
    </row>
    <row r="4981" spans="1:23" ht="14.25" customHeight="1" x14ac:dyDescent="0.3">
      <c r="A4981" s="8"/>
      <c r="J4981" s="11"/>
      <c r="M4981" s="11"/>
      <c r="W4981" s="1"/>
    </row>
    <row r="4982" spans="1:23" ht="14.25" customHeight="1" x14ac:dyDescent="0.3">
      <c r="A4982" s="8"/>
      <c r="J4982" s="11"/>
      <c r="M4982" s="11"/>
      <c r="W4982" s="1"/>
    </row>
    <row r="4983" spans="1:23" ht="14.25" customHeight="1" x14ac:dyDescent="0.3">
      <c r="A4983" s="8"/>
      <c r="J4983" s="11"/>
      <c r="M4983" s="11"/>
      <c r="W4983" s="1"/>
    </row>
    <row r="4984" spans="1:23" ht="14.25" customHeight="1" x14ac:dyDescent="0.3">
      <c r="A4984" s="8"/>
      <c r="J4984" s="11"/>
      <c r="M4984" s="11"/>
      <c r="W4984" s="1"/>
    </row>
    <row r="4985" spans="1:23" ht="14.25" customHeight="1" x14ac:dyDescent="0.3">
      <c r="A4985" s="8"/>
      <c r="J4985" s="11"/>
      <c r="M4985" s="11"/>
      <c r="W4985" s="1"/>
    </row>
    <row r="4986" spans="1:23" ht="14.25" customHeight="1" x14ac:dyDescent="0.3">
      <c r="A4986" s="8"/>
      <c r="J4986" s="11"/>
      <c r="M4986" s="11"/>
      <c r="W4986" s="1"/>
    </row>
    <row r="4987" spans="1:23" ht="14.25" customHeight="1" x14ac:dyDescent="0.3">
      <c r="A4987" s="8"/>
      <c r="J4987" s="11"/>
      <c r="M4987" s="11"/>
      <c r="W4987" s="1"/>
    </row>
    <row r="4988" spans="1:23" ht="14.25" customHeight="1" x14ac:dyDescent="0.3">
      <c r="A4988" s="8"/>
      <c r="J4988" s="11"/>
      <c r="M4988" s="11"/>
      <c r="W4988" s="1"/>
    </row>
    <row r="4989" spans="1:23" ht="14.25" customHeight="1" x14ac:dyDescent="0.3">
      <c r="A4989" s="8"/>
      <c r="J4989" s="11"/>
      <c r="M4989" s="11"/>
      <c r="W4989" s="1"/>
    </row>
    <row r="4990" spans="1:23" ht="14.25" customHeight="1" x14ac:dyDescent="0.3">
      <c r="A4990" s="8"/>
      <c r="J4990" s="11"/>
      <c r="M4990" s="11"/>
      <c r="W4990" s="1"/>
    </row>
    <row r="4991" spans="1:23" ht="14.25" customHeight="1" x14ac:dyDescent="0.3">
      <c r="A4991" s="8"/>
      <c r="J4991" s="11"/>
      <c r="M4991" s="11"/>
      <c r="W4991" s="1"/>
    </row>
    <row r="4992" spans="1:23" ht="14.25" customHeight="1" x14ac:dyDescent="0.3">
      <c r="A4992" s="8"/>
      <c r="J4992" s="11"/>
      <c r="M4992" s="11"/>
      <c r="W4992" s="1"/>
    </row>
    <row r="4993" spans="1:23" ht="14.25" customHeight="1" x14ac:dyDescent="0.3">
      <c r="A4993" s="8"/>
      <c r="J4993" s="11"/>
      <c r="M4993" s="11"/>
      <c r="W4993" s="1"/>
    </row>
    <row r="4994" spans="1:23" ht="14.25" customHeight="1" x14ac:dyDescent="0.3">
      <c r="A4994" s="8"/>
      <c r="J4994" s="11"/>
      <c r="M4994" s="11"/>
      <c r="W4994" s="1"/>
    </row>
    <row r="4995" spans="1:23" ht="14.25" customHeight="1" x14ac:dyDescent="0.3">
      <c r="A4995" s="8"/>
      <c r="J4995" s="11"/>
      <c r="M4995" s="11"/>
      <c r="W4995" s="1"/>
    </row>
    <row r="4996" spans="1:23" ht="14.25" customHeight="1" x14ac:dyDescent="0.3">
      <c r="A4996" s="8"/>
      <c r="J4996" s="11"/>
      <c r="M4996" s="11"/>
      <c r="W4996" s="1"/>
    </row>
    <row r="4997" spans="1:23" ht="14.25" customHeight="1" x14ac:dyDescent="0.3">
      <c r="A4997" s="8"/>
      <c r="J4997" s="11"/>
      <c r="M4997" s="11"/>
      <c r="W4997" s="1"/>
    </row>
    <row r="4998" spans="1:23" ht="14.25" customHeight="1" x14ac:dyDescent="0.3">
      <c r="A4998" s="8"/>
      <c r="J4998" s="11"/>
      <c r="M4998" s="11"/>
      <c r="W4998" s="1"/>
    </row>
    <row r="4999" spans="1:23" ht="14.25" customHeight="1" x14ac:dyDescent="0.3">
      <c r="A4999" s="8"/>
      <c r="J4999" s="11"/>
      <c r="M4999" s="11"/>
      <c r="W4999" s="1"/>
    </row>
    <row r="5000" spans="1:23" ht="14.25" customHeight="1" x14ac:dyDescent="0.3">
      <c r="A5000" s="8"/>
      <c r="J5000" s="11"/>
      <c r="M5000" s="11"/>
      <c r="W5000" s="1"/>
    </row>
    <row r="5001" spans="1:23" ht="14.25" customHeight="1" x14ac:dyDescent="0.3">
      <c r="A5001" s="8"/>
      <c r="J5001" s="11"/>
      <c r="M5001" s="11"/>
      <c r="W5001" s="1"/>
    </row>
    <row r="5002" spans="1:23" ht="14.25" customHeight="1" x14ac:dyDescent="0.3">
      <c r="A5002" s="8"/>
      <c r="J5002" s="11"/>
      <c r="M5002" s="11"/>
      <c r="W5002" s="1"/>
    </row>
    <row r="5003" spans="1:23" ht="14.25" customHeight="1" x14ac:dyDescent="0.3">
      <c r="A5003" s="8"/>
      <c r="J5003" s="11"/>
      <c r="M5003" s="11"/>
      <c r="W5003" s="1"/>
    </row>
    <row r="5004" spans="1:23" ht="14.25" customHeight="1" x14ac:dyDescent="0.3">
      <c r="A5004" s="8"/>
      <c r="J5004" s="11"/>
      <c r="M5004" s="11"/>
      <c r="W5004" s="1"/>
    </row>
    <row r="5005" spans="1:23" ht="14.25" customHeight="1" x14ac:dyDescent="0.3">
      <c r="A5005" s="8"/>
      <c r="J5005" s="11"/>
      <c r="M5005" s="11"/>
      <c r="W5005" s="1"/>
    </row>
    <row r="5006" spans="1:23" ht="14.25" customHeight="1" x14ac:dyDescent="0.3">
      <c r="A5006" s="8"/>
      <c r="J5006" s="11"/>
      <c r="M5006" s="11"/>
      <c r="W5006" s="1"/>
    </row>
    <row r="5007" spans="1:23" ht="14.25" customHeight="1" x14ac:dyDescent="0.3">
      <c r="A5007" s="8"/>
      <c r="J5007" s="11"/>
      <c r="M5007" s="11"/>
      <c r="W5007" s="1"/>
    </row>
    <row r="5008" spans="1:23" ht="14.25" customHeight="1" x14ac:dyDescent="0.3">
      <c r="A5008" s="8"/>
      <c r="J5008" s="11"/>
      <c r="M5008" s="11"/>
      <c r="W5008" s="1"/>
    </row>
    <row r="5009" spans="1:23" ht="14.25" customHeight="1" x14ac:dyDescent="0.3">
      <c r="A5009" s="8"/>
      <c r="J5009" s="11"/>
      <c r="M5009" s="11"/>
      <c r="W5009" s="1"/>
    </row>
    <row r="5010" spans="1:23" ht="14.25" customHeight="1" x14ac:dyDescent="0.3">
      <c r="A5010" s="8"/>
      <c r="J5010" s="11"/>
      <c r="M5010" s="11"/>
      <c r="W5010" s="1"/>
    </row>
    <row r="5011" spans="1:23" ht="14.25" customHeight="1" x14ac:dyDescent="0.3">
      <c r="A5011" s="8"/>
      <c r="J5011" s="11"/>
      <c r="M5011" s="11"/>
      <c r="W5011" s="1"/>
    </row>
    <row r="5012" spans="1:23" ht="14.25" customHeight="1" x14ac:dyDescent="0.3">
      <c r="A5012" s="8"/>
      <c r="J5012" s="11"/>
      <c r="M5012" s="11"/>
      <c r="W5012" s="1"/>
    </row>
    <row r="5013" spans="1:23" ht="14.25" customHeight="1" x14ac:dyDescent="0.3">
      <c r="A5013" s="8"/>
      <c r="J5013" s="11"/>
      <c r="M5013" s="11"/>
      <c r="W5013" s="1"/>
    </row>
    <row r="5014" spans="1:23" ht="14.25" customHeight="1" x14ac:dyDescent="0.3">
      <c r="A5014" s="8"/>
      <c r="J5014" s="11"/>
      <c r="M5014" s="11"/>
      <c r="W5014" s="1"/>
    </row>
    <row r="5015" spans="1:23" ht="14.25" customHeight="1" x14ac:dyDescent="0.3">
      <c r="A5015" s="8"/>
      <c r="J5015" s="11"/>
      <c r="M5015" s="11"/>
      <c r="W5015" s="1"/>
    </row>
    <row r="5016" spans="1:23" ht="14.25" customHeight="1" x14ac:dyDescent="0.3">
      <c r="A5016" s="8"/>
      <c r="J5016" s="11"/>
      <c r="M5016" s="11"/>
      <c r="W5016" s="1"/>
    </row>
    <row r="5017" spans="1:23" ht="14.25" customHeight="1" x14ac:dyDescent="0.3">
      <c r="A5017" s="8"/>
      <c r="J5017" s="11"/>
      <c r="M5017" s="11"/>
      <c r="W5017" s="1"/>
    </row>
    <row r="5018" spans="1:23" ht="14.25" customHeight="1" x14ac:dyDescent="0.3">
      <c r="A5018" s="8"/>
      <c r="J5018" s="11"/>
      <c r="M5018" s="11"/>
      <c r="W5018" s="1"/>
    </row>
    <row r="5019" spans="1:23" ht="14.25" customHeight="1" x14ac:dyDescent="0.3">
      <c r="A5019" s="8"/>
      <c r="J5019" s="11"/>
      <c r="M5019" s="11"/>
      <c r="W5019" s="1"/>
    </row>
    <row r="5020" spans="1:23" ht="14.25" customHeight="1" x14ac:dyDescent="0.3">
      <c r="A5020" s="8"/>
      <c r="J5020" s="11"/>
      <c r="M5020" s="11"/>
      <c r="W5020" s="1"/>
    </row>
    <row r="5021" spans="1:23" ht="14.25" customHeight="1" x14ac:dyDescent="0.3">
      <c r="A5021" s="8"/>
      <c r="J5021" s="11"/>
      <c r="M5021" s="11"/>
      <c r="W5021" s="1"/>
    </row>
    <row r="5022" spans="1:23" ht="14.25" customHeight="1" x14ac:dyDescent="0.3">
      <c r="A5022" s="8"/>
      <c r="J5022" s="11"/>
      <c r="M5022" s="11"/>
      <c r="W5022" s="1"/>
    </row>
    <row r="5023" spans="1:23" ht="14.25" customHeight="1" x14ac:dyDescent="0.3">
      <c r="A5023" s="8"/>
      <c r="J5023" s="11"/>
      <c r="M5023" s="11"/>
      <c r="W5023" s="1"/>
    </row>
    <row r="5024" spans="1:23" ht="14.25" customHeight="1" x14ac:dyDescent="0.3">
      <c r="A5024" s="8"/>
      <c r="J5024" s="11"/>
      <c r="M5024" s="11"/>
      <c r="W5024" s="1"/>
    </row>
    <row r="5025" spans="1:23" ht="14.25" customHeight="1" x14ac:dyDescent="0.3">
      <c r="A5025" s="8"/>
      <c r="J5025" s="11"/>
      <c r="M5025" s="11"/>
      <c r="W5025" s="1"/>
    </row>
    <row r="5026" spans="1:23" ht="14.25" customHeight="1" x14ac:dyDescent="0.3">
      <c r="A5026" s="8"/>
      <c r="J5026" s="11"/>
      <c r="M5026" s="11"/>
      <c r="W5026" s="1"/>
    </row>
    <row r="5027" spans="1:23" ht="14.25" customHeight="1" x14ac:dyDescent="0.3">
      <c r="A5027" s="8"/>
      <c r="J5027" s="11"/>
      <c r="M5027" s="11"/>
      <c r="W5027" s="1"/>
    </row>
    <row r="5028" spans="1:23" ht="14.25" customHeight="1" x14ac:dyDescent="0.3">
      <c r="A5028" s="8"/>
      <c r="J5028" s="11"/>
      <c r="M5028" s="11"/>
      <c r="W5028" s="1"/>
    </row>
    <row r="5029" spans="1:23" ht="14.25" customHeight="1" x14ac:dyDescent="0.3">
      <c r="A5029" s="8"/>
      <c r="J5029" s="11"/>
      <c r="M5029" s="11"/>
      <c r="W5029" s="1"/>
    </row>
    <row r="5030" spans="1:23" ht="14.25" customHeight="1" x14ac:dyDescent="0.3">
      <c r="A5030" s="8"/>
      <c r="J5030" s="11"/>
      <c r="M5030" s="11"/>
      <c r="W5030" s="1"/>
    </row>
    <row r="5031" spans="1:23" ht="14.25" customHeight="1" x14ac:dyDescent="0.3">
      <c r="A5031" s="8"/>
      <c r="J5031" s="11"/>
      <c r="M5031" s="11"/>
      <c r="W5031" s="1"/>
    </row>
    <row r="5032" spans="1:23" ht="14.25" customHeight="1" x14ac:dyDescent="0.3">
      <c r="A5032" s="8"/>
      <c r="J5032" s="11"/>
      <c r="M5032" s="11"/>
      <c r="W5032" s="1"/>
    </row>
    <row r="5033" spans="1:23" ht="14.25" customHeight="1" x14ac:dyDescent="0.3">
      <c r="A5033" s="8"/>
      <c r="J5033" s="11"/>
      <c r="M5033" s="11"/>
      <c r="W5033" s="1"/>
    </row>
    <row r="5034" spans="1:23" ht="14.25" customHeight="1" x14ac:dyDescent="0.3">
      <c r="A5034" s="8"/>
      <c r="J5034" s="11"/>
      <c r="M5034" s="11"/>
      <c r="W5034" s="1"/>
    </row>
    <row r="5035" spans="1:23" ht="14.25" customHeight="1" x14ac:dyDescent="0.3">
      <c r="A5035" s="8"/>
      <c r="J5035" s="11"/>
      <c r="M5035" s="11"/>
      <c r="W5035" s="1"/>
    </row>
    <row r="5036" spans="1:23" ht="14.25" customHeight="1" x14ac:dyDescent="0.3">
      <c r="A5036" s="8"/>
      <c r="J5036" s="11"/>
      <c r="M5036" s="11"/>
      <c r="W5036" s="1"/>
    </row>
    <row r="5037" spans="1:23" ht="14.25" customHeight="1" x14ac:dyDescent="0.3">
      <c r="A5037" s="8"/>
      <c r="J5037" s="11"/>
      <c r="M5037" s="11"/>
      <c r="W5037" s="1"/>
    </row>
    <row r="5038" spans="1:23" ht="14.25" customHeight="1" x14ac:dyDescent="0.3">
      <c r="A5038" s="8"/>
      <c r="J5038" s="11"/>
      <c r="M5038" s="11"/>
      <c r="W5038" s="1"/>
    </row>
    <row r="5039" spans="1:23" ht="14.25" customHeight="1" x14ac:dyDescent="0.3">
      <c r="A5039" s="8"/>
      <c r="J5039" s="11"/>
      <c r="M5039" s="11"/>
      <c r="W5039" s="1"/>
    </row>
    <row r="5040" spans="1:23" ht="14.25" customHeight="1" x14ac:dyDescent="0.3">
      <c r="A5040" s="8"/>
      <c r="J5040" s="11"/>
      <c r="M5040" s="11"/>
      <c r="W5040" s="1"/>
    </row>
    <row r="5041" spans="1:23" ht="14.25" customHeight="1" x14ac:dyDescent="0.3">
      <c r="A5041" s="8"/>
      <c r="J5041" s="11"/>
      <c r="M5041" s="11"/>
      <c r="W5041" s="1"/>
    </row>
    <row r="5042" spans="1:23" ht="14.25" customHeight="1" x14ac:dyDescent="0.3">
      <c r="A5042" s="8"/>
      <c r="J5042" s="11"/>
      <c r="M5042" s="11"/>
      <c r="W5042" s="1"/>
    </row>
    <row r="5043" spans="1:23" ht="14.25" customHeight="1" x14ac:dyDescent="0.3">
      <c r="A5043" s="8"/>
      <c r="J5043" s="11"/>
      <c r="M5043" s="11"/>
      <c r="W5043" s="1"/>
    </row>
    <row r="5044" spans="1:23" ht="14.25" customHeight="1" x14ac:dyDescent="0.3">
      <c r="A5044" s="8"/>
      <c r="J5044" s="11"/>
      <c r="M5044" s="11"/>
      <c r="W5044" s="1"/>
    </row>
    <row r="5045" spans="1:23" ht="14.25" customHeight="1" x14ac:dyDescent="0.3">
      <c r="A5045" s="8"/>
      <c r="J5045" s="11"/>
      <c r="M5045" s="11"/>
      <c r="W5045" s="1"/>
    </row>
    <row r="5046" spans="1:23" ht="14.25" customHeight="1" x14ac:dyDescent="0.3">
      <c r="A5046" s="8"/>
      <c r="J5046" s="11"/>
      <c r="M5046" s="11"/>
      <c r="W5046" s="1"/>
    </row>
    <row r="5047" spans="1:23" ht="14.25" customHeight="1" x14ac:dyDescent="0.3">
      <c r="A5047" s="8"/>
      <c r="J5047" s="11"/>
      <c r="M5047" s="11"/>
      <c r="W5047" s="1"/>
    </row>
    <row r="5048" spans="1:23" ht="14.25" customHeight="1" x14ac:dyDescent="0.3">
      <c r="A5048" s="8"/>
      <c r="J5048" s="11"/>
      <c r="M5048" s="11"/>
      <c r="W5048" s="1"/>
    </row>
    <row r="5049" spans="1:23" ht="14.25" customHeight="1" x14ac:dyDescent="0.3">
      <c r="A5049" s="8"/>
      <c r="J5049" s="11"/>
      <c r="M5049" s="11"/>
      <c r="W5049" s="1"/>
    </row>
    <row r="5050" spans="1:23" ht="14.25" customHeight="1" x14ac:dyDescent="0.3">
      <c r="A5050" s="8"/>
      <c r="J5050" s="11"/>
      <c r="M5050" s="11"/>
      <c r="W5050" s="1"/>
    </row>
    <row r="5051" spans="1:23" ht="14.25" customHeight="1" x14ac:dyDescent="0.3">
      <c r="A5051" s="8"/>
      <c r="J5051" s="11"/>
      <c r="M5051" s="11"/>
      <c r="W5051" s="1"/>
    </row>
    <row r="5052" spans="1:23" ht="14.25" customHeight="1" x14ac:dyDescent="0.3">
      <c r="A5052" s="8"/>
      <c r="J5052" s="11"/>
      <c r="M5052" s="11"/>
      <c r="W5052" s="1"/>
    </row>
    <row r="5053" spans="1:23" ht="14.25" customHeight="1" x14ac:dyDescent="0.3">
      <c r="A5053" s="8"/>
      <c r="J5053" s="11"/>
      <c r="M5053" s="11"/>
      <c r="W5053" s="1"/>
    </row>
    <row r="5054" spans="1:23" ht="14.25" customHeight="1" x14ac:dyDescent="0.3">
      <c r="A5054" s="8"/>
      <c r="J5054" s="11"/>
      <c r="M5054" s="11"/>
      <c r="W5054" s="1"/>
    </row>
    <row r="5055" spans="1:23" ht="14.25" customHeight="1" x14ac:dyDescent="0.3">
      <c r="A5055" s="8"/>
      <c r="J5055" s="11"/>
      <c r="M5055" s="11"/>
      <c r="W5055" s="1"/>
    </row>
    <row r="5056" spans="1:23" ht="14.25" customHeight="1" x14ac:dyDescent="0.3">
      <c r="A5056" s="8"/>
      <c r="J5056" s="11"/>
      <c r="M5056" s="11"/>
      <c r="W5056" s="1"/>
    </row>
    <row r="5057" spans="1:23" ht="14.25" customHeight="1" x14ac:dyDescent="0.3">
      <c r="A5057" s="8"/>
      <c r="J5057" s="11"/>
      <c r="M5057" s="11"/>
      <c r="W5057" s="1"/>
    </row>
    <row r="5058" spans="1:23" ht="14.25" customHeight="1" x14ac:dyDescent="0.3">
      <c r="A5058" s="8"/>
      <c r="J5058" s="11"/>
      <c r="M5058" s="11"/>
      <c r="W5058" s="1"/>
    </row>
    <row r="5059" spans="1:23" ht="14.25" customHeight="1" x14ac:dyDescent="0.3">
      <c r="A5059" s="8"/>
      <c r="J5059" s="11"/>
      <c r="M5059" s="11"/>
      <c r="W5059" s="1"/>
    </row>
    <row r="5060" spans="1:23" ht="14.25" customHeight="1" x14ac:dyDescent="0.3">
      <c r="A5060" s="8"/>
      <c r="J5060" s="11"/>
      <c r="M5060" s="11"/>
      <c r="W5060" s="1"/>
    </row>
    <row r="5061" spans="1:23" ht="14.25" customHeight="1" x14ac:dyDescent="0.3">
      <c r="A5061" s="8"/>
      <c r="J5061" s="11"/>
      <c r="M5061" s="11"/>
      <c r="W5061" s="1"/>
    </row>
    <row r="5062" spans="1:23" ht="14.25" customHeight="1" x14ac:dyDescent="0.3">
      <c r="A5062" s="8"/>
      <c r="J5062" s="11"/>
      <c r="M5062" s="11"/>
      <c r="W5062" s="1"/>
    </row>
    <row r="5063" spans="1:23" ht="14.25" customHeight="1" x14ac:dyDescent="0.3">
      <c r="A5063" s="8"/>
      <c r="J5063" s="11"/>
      <c r="M5063" s="11"/>
      <c r="W5063" s="1"/>
    </row>
    <row r="5064" spans="1:23" ht="14.25" customHeight="1" x14ac:dyDescent="0.3">
      <c r="A5064" s="8"/>
      <c r="J5064" s="11"/>
      <c r="M5064" s="11"/>
      <c r="W5064" s="1"/>
    </row>
    <row r="5065" spans="1:23" ht="14.25" customHeight="1" x14ac:dyDescent="0.3">
      <c r="A5065" s="8"/>
      <c r="J5065" s="11"/>
      <c r="M5065" s="11"/>
      <c r="W5065" s="1"/>
    </row>
    <row r="5066" spans="1:23" ht="14.25" customHeight="1" x14ac:dyDescent="0.3">
      <c r="A5066" s="8"/>
      <c r="J5066" s="11"/>
      <c r="M5066" s="11"/>
      <c r="W5066" s="1"/>
    </row>
    <row r="5067" spans="1:23" ht="14.25" customHeight="1" x14ac:dyDescent="0.3">
      <c r="A5067" s="8"/>
      <c r="J5067" s="11"/>
      <c r="M5067" s="11"/>
      <c r="W5067" s="1"/>
    </row>
    <row r="5068" spans="1:23" ht="14.25" customHeight="1" x14ac:dyDescent="0.3">
      <c r="A5068" s="8"/>
      <c r="J5068" s="11"/>
      <c r="M5068" s="11"/>
      <c r="W5068" s="1"/>
    </row>
    <row r="5069" spans="1:23" ht="14.25" customHeight="1" x14ac:dyDescent="0.3">
      <c r="A5069" s="8"/>
      <c r="J5069" s="11"/>
      <c r="M5069" s="11"/>
      <c r="W5069" s="1"/>
    </row>
    <row r="5070" spans="1:23" ht="14.25" customHeight="1" x14ac:dyDescent="0.3">
      <c r="A5070" s="8"/>
      <c r="J5070" s="11"/>
      <c r="M5070" s="11"/>
      <c r="W5070" s="1"/>
    </row>
    <row r="5071" spans="1:23" ht="14.25" customHeight="1" x14ac:dyDescent="0.3">
      <c r="A5071" s="8"/>
      <c r="J5071" s="11"/>
      <c r="M5071" s="11"/>
      <c r="W5071" s="1"/>
    </row>
    <row r="5072" spans="1:23" ht="14.25" customHeight="1" x14ac:dyDescent="0.3">
      <c r="A5072" s="8"/>
      <c r="J5072" s="11"/>
      <c r="M5072" s="11"/>
      <c r="W5072" s="1"/>
    </row>
    <row r="5073" spans="1:23" ht="14.25" customHeight="1" x14ac:dyDescent="0.3">
      <c r="A5073" s="8"/>
      <c r="J5073" s="11"/>
      <c r="M5073" s="11"/>
      <c r="W5073" s="1"/>
    </row>
    <row r="5074" spans="1:23" ht="14.25" customHeight="1" x14ac:dyDescent="0.3">
      <c r="A5074" s="8"/>
      <c r="J5074" s="11"/>
      <c r="M5074" s="11"/>
      <c r="W5074" s="1"/>
    </row>
    <row r="5075" spans="1:23" ht="14.25" customHeight="1" x14ac:dyDescent="0.3">
      <c r="A5075" s="8"/>
      <c r="J5075" s="11"/>
      <c r="M5075" s="11"/>
      <c r="W5075" s="1"/>
    </row>
    <row r="5076" spans="1:23" ht="14.25" customHeight="1" x14ac:dyDescent="0.3">
      <c r="A5076" s="8"/>
      <c r="J5076" s="11"/>
      <c r="M5076" s="11"/>
      <c r="W5076" s="1"/>
    </row>
    <row r="5077" spans="1:23" ht="14.25" customHeight="1" x14ac:dyDescent="0.3">
      <c r="A5077" s="8"/>
      <c r="J5077" s="11"/>
      <c r="M5077" s="11"/>
      <c r="W5077" s="1"/>
    </row>
    <row r="5078" spans="1:23" ht="14.25" customHeight="1" x14ac:dyDescent="0.3">
      <c r="A5078" s="8"/>
      <c r="J5078" s="11"/>
      <c r="M5078" s="11"/>
      <c r="W5078" s="1"/>
    </row>
    <row r="5079" spans="1:23" ht="14.25" customHeight="1" x14ac:dyDescent="0.3">
      <c r="A5079" s="8"/>
      <c r="J5079" s="11"/>
      <c r="M5079" s="11"/>
      <c r="W5079" s="1"/>
    </row>
    <row r="5080" spans="1:23" ht="14.25" customHeight="1" x14ac:dyDescent="0.3">
      <c r="A5080" s="8"/>
      <c r="J5080" s="11"/>
      <c r="M5080" s="11"/>
      <c r="W5080" s="1"/>
    </row>
    <row r="5081" spans="1:23" ht="14.25" customHeight="1" x14ac:dyDescent="0.3">
      <c r="A5081" s="8"/>
      <c r="J5081" s="11"/>
      <c r="M5081" s="11"/>
      <c r="W5081" s="1"/>
    </row>
    <row r="5082" spans="1:23" ht="14.25" customHeight="1" x14ac:dyDescent="0.3">
      <c r="A5082" s="8"/>
      <c r="J5082" s="11"/>
      <c r="M5082" s="11"/>
      <c r="W5082" s="1"/>
    </row>
    <row r="5083" spans="1:23" ht="14.25" customHeight="1" x14ac:dyDescent="0.3">
      <c r="A5083" s="8"/>
      <c r="J5083" s="11"/>
      <c r="M5083" s="11"/>
      <c r="W5083" s="1"/>
    </row>
    <row r="5084" spans="1:23" ht="14.25" customHeight="1" x14ac:dyDescent="0.3">
      <c r="A5084" s="8"/>
      <c r="J5084" s="11"/>
      <c r="M5084" s="11"/>
      <c r="W5084" s="1"/>
    </row>
    <row r="5085" spans="1:23" ht="14.25" customHeight="1" x14ac:dyDescent="0.3">
      <c r="A5085" s="8"/>
      <c r="J5085" s="11"/>
      <c r="M5085" s="11"/>
      <c r="W5085" s="1"/>
    </row>
    <row r="5086" spans="1:23" ht="14.25" customHeight="1" x14ac:dyDescent="0.3">
      <c r="A5086" s="8"/>
      <c r="J5086" s="11"/>
      <c r="M5086" s="11"/>
      <c r="W5086" s="1"/>
    </row>
    <row r="5087" spans="1:23" ht="14.25" customHeight="1" x14ac:dyDescent="0.3">
      <c r="A5087" s="8"/>
      <c r="J5087" s="11"/>
      <c r="M5087" s="11"/>
      <c r="W5087" s="1"/>
    </row>
    <row r="5088" spans="1:23" ht="14.25" customHeight="1" x14ac:dyDescent="0.3">
      <c r="A5088" s="8"/>
      <c r="J5088" s="11"/>
      <c r="M5088" s="11"/>
      <c r="W5088" s="1"/>
    </row>
    <row r="5089" spans="1:23" ht="14.25" customHeight="1" x14ac:dyDescent="0.3">
      <c r="A5089" s="8"/>
      <c r="J5089" s="11"/>
      <c r="M5089" s="11"/>
      <c r="W5089" s="1"/>
    </row>
    <row r="5090" spans="1:23" ht="14.25" customHeight="1" x14ac:dyDescent="0.3">
      <c r="A5090" s="8"/>
      <c r="J5090" s="11"/>
      <c r="M5090" s="11"/>
      <c r="W5090" s="1"/>
    </row>
    <row r="5091" spans="1:23" ht="14.25" customHeight="1" x14ac:dyDescent="0.3">
      <c r="A5091" s="8"/>
      <c r="J5091" s="11"/>
      <c r="M5091" s="11"/>
      <c r="W5091" s="1"/>
    </row>
    <row r="5092" spans="1:23" ht="14.25" customHeight="1" x14ac:dyDescent="0.3">
      <c r="A5092" s="8"/>
      <c r="J5092" s="11"/>
      <c r="M5092" s="11"/>
      <c r="W5092" s="1"/>
    </row>
    <row r="5093" spans="1:23" ht="14.25" customHeight="1" x14ac:dyDescent="0.3">
      <c r="A5093" s="8"/>
      <c r="J5093" s="11"/>
      <c r="M5093" s="11"/>
      <c r="W5093" s="1"/>
    </row>
    <row r="5094" spans="1:23" ht="14.25" customHeight="1" x14ac:dyDescent="0.3">
      <c r="A5094" s="8"/>
      <c r="J5094" s="11"/>
      <c r="M5094" s="11"/>
      <c r="W5094" s="1"/>
    </row>
    <row r="5095" spans="1:23" ht="14.25" customHeight="1" x14ac:dyDescent="0.3">
      <c r="A5095" s="8"/>
      <c r="J5095" s="11"/>
      <c r="M5095" s="11"/>
      <c r="W5095" s="1"/>
    </row>
    <row r="5096" spans="1:23" ht="14.25" customHeight="1" x14ac:dyDescent="0.3">
      <c r="A5096" s="8"/>
      <c r="J5096" s="11"/>
      <c r="M5096" s="11"/>
      <c r="W5096" s="1"/>
    </row>
    <row r="5097" spans="1:23" ht="14.25" customHeight="1" x14ac:dyDescent="0.3">
      <c r="A5097" s="8"/>
      <c r="J5097" s="11"/>
      <c r="M5097" s="11"/>
      <c r="W5097" s="1"/>
    </row>
    <row r="5098" spans="1:23" ht="14.25" customHeight="1" x14ac:dyDescent="0.3">
      <c r="A5098" s="8"/>
      <c r="J5098" s="11"/>
      <c r="M5098" s="11"/>
      <c r="W5098" s="1"/>
    </row>
    <row r="5099" spans="1:23" ht="14.25" customHeight="1" x14ac:dyDescent="0.3">
      <c r="A5099" s="8"/>
      <c r="J5099" s="11"/>
      <c r="M5099" s="11"/>
      <c r="W5099" s="1"/>
    </row>
    <row r="5100" spans="1:23" ht="14.25" customHeight="1" x14ac:dyDescent="0.3">
      <c r="A5100" s="8"/>
      <c r="J5100" s="11"/>
      <c r="M5100" s="11"/>
      <c r="W5100" s="1"/>
    </row>
    <row r="5101" spans="1:23" ht="14.25" customHeight="1" x14ac:dyDescent="0.3">
      <c r="A5101" s="8"/>
      <c r="J5101" s="11"/>
      <c r="M5101" s="11"/>
      <c r="W5101" s="1"/>
    </row>
    <row r="5102" spans="1:23" ht="14.25" customHeight="1" x14ac:dyDescent="0.3">
      <c r="A5102" s="8"/>
      <c r="J5102" s="11"/>
      <c r="M5102" s="11"/>
      <c r="W5102" s="1"/>
    </row>
    <row r="5103" spans="1:23" ht="14.25" customHeight="1" x14ac:dyDescent="0.3">
      <c r="A5103" s="8"/>
      <c r="J5103" s="11"/>
      <c r="M5103" s="11"/>
      <c r="W5103" s="1"/>
    </row>
    <row r="5104" spans="1:23" ht="14.25" customHeight="1" x14ac:dyDescent="0.3">
      <c r="A5104" s="8"/>
      <c r="J5104" s="11"/>
      <c r="M5104" s="11"/>
      <c r="W5104" s="1"/>
    </row>
    <row r="5105" spans="1:23" ht="14.25" customHeight="1" x14ac:dyDescent="0.3">
      <c r="A5105" s="8"/>
      <c r="J5105" s="11"/>
      <c r="M5105" s="11"/>
      <c r="W5105" s="1"/>
    </row>
    <row r="5106" spans="1:23" ht="14.25" customHeight="1" x14ac:dyDescent="0.3">
      <c r="A5106" s="8"/>
      <c r="J5106" s="11"/>
      <c r="M5106" s="11"/>
      <c r="W5106" s="1"/>
    </row>
    <row r="5107" spans="1:23" ht="14.25" customHeight="1" x14ac:dyDescent="0.3">
      <c r="A5107" s="8"/>
      <c r="J5107" s="11"/>
      <c r="M5107" s="11"/>
      <c r="W5107" s="1"/>
    </row>
    <row r="5108" spans="1:23" ht="14.25" customHeight="1" x14ac:dyDescent="0.3">
      <c r="A5108" s="8"/>
      <c r="J5108" s="11"/>
      <c r="M5108" s="11"/>
      <c r="W5108" s="1"/>
    </row>
    <row r="5109" spans="1:23" ht="14.25" customHeight="1" x14ac:dyDescent="0.3">
      <c r="A5109" s="8"/>
      <c r="J5109" s="11"/>
      <c r="M5109" s="11"/>
      <c r="W5109" s="1"/>
    </row>
    <row r="5110" spans="1:23" ht="14.25" customHeight="1" x14ac:dyDescent="0.3">
      <c r="A5110" s="8"/>
      <c r="J5110" s="11"/>
      <c r="M5110" s="11"/>
      <c r="W5110" s="1"/>
    </row>
    <row r="5111" spans="1:23" ht="14.25" customHeight="1" x14ac:dyDescent="0.3">
      <c r="A5111" s="8"/>
      <c r="J5111" s="11"/>
      <c r="M5111" s="11"/>
      <c r="W5111" s="1"/>
    </row>
    <row r="5112" spans="1:23" ht="14.25" customHeight="1" x14ac:dyDescent="0.3">
      <c r="A5112" s="8"/>
      <c r="J5112" s="11"/>
      <c r="M5112" s="11"/>
      <c r="W5112" s="1"/>
    </row>
    <row r="5113" spans="1:23" ht="14.25" customHeight="1" x14ac:dyDescent="0.3">
      <c r="A5113" s="8"/>
      <c r="J5113" s="11"/>
      <c r="M5113" s="11"/>
      <c r="W5113" s="1"/>
    </row>
    <row r="5114" spans="1:23" ht="14.25" customHeight="1" x14ac:dyDescent="0.3">
      <c r="A5114" s="8"/>
      <c r="J5114" s="11"/>
      <c r="M5114" s="11"/>
      <c r="W5114" s="1"/>
    </row>
    <row r="5115" spans="1:23" ht="14.25" customHeight="1" x14ac:dyDescent="0.3">
      <c r="A5115" s="8"/>
      <c r="J5115" s="11"/>
      <c r="M5115" s="11"/>
      <c r="W5115" s="1"/>
    </row>
    <row r="5116" spans="1:23" ht="14.25" customHeight="1" x14ac:dyDescent="0.3">
      <c r="A5116" s="8"/>
      <c r="J5116" s="11"/>
      <c r="M5116" s="11"/>
      <c r="W5116" s="1"/>
    </row>
    <row r="5117" spans="1:23" ht="14.25" customHeight="1" x14ac:dyDescent="0.3">
      <c r="A5117" s="8"/>
      <c r="J5117" s="11"/>
      <c r="M5117" s="11"/>
      <c r="W5117" s="1"/>
    </row>
    <row r="5118" spans="1:23" ht="14.25" customHeight="1" x14ac:dyDescent="0.3">
      <c r="A5118" s="8"/>
      <c r="J5118" s="11"/>
      <c r="M5118" s="11"/>
      <c r="W5118" s="1"/>
    </row>
    <row r="5119" spans="1:23" ht="14.25" customHeight="1" x14ac:dyDescent="0.3">
      <c r="A5119" s="8"/>
      <c r="J5119" s="11"/>
      <c r="M5119" s="11"/>
      <c r="W5119" s="1"/>
    </row>
    <row r="5120" spans="1:23" ht="14.25" customHeight="1" x14ac:dyDescent="0.3">
      <c r="A5120" s="8"/>
      <c r="J5120" s="11"/>
      <c r="M5120" s="11"/>
      <c r="W5120" s="1"/>
    </row>
    <row r="5121" spans="1:23" ht="14.25" customHeight="1" x14ac:dyDescent="0.3">
      <c r="A5121" s="8"/>
      <c r="J5121" s="11"/>
      <c r="M5121" s="11"/>
      <c r="W5121" s="1"/>
    </row>
    <row r="5122" spans="1:23" ht="14.25" customHeight="1" x14ac:dyDescent="0.3">
      <c r="A5122" s="8"/>
      <c r="J5122" s="11"/>
      <c r="M5122" s="11"/>
      <c r="W5122" s="1"/>
    </row>
    <row r="5123" spans="1:23" ht="14.25" customHeight="1" x14ac:dyDescent="0.3">
      <c r="A5123" s="8"/>
      <c r="J5123" s="11"/>
      <c r="M5123" s="11"/>
      <c r="W5123" s="1"/>
    </row>
    <row r="5124" spans="1:23" ht="14.25" customHeight="1" x14ac:dyDescent="0.3">
      <c r="A5124" s="8"/>
      <c r="J5124" s="11"/>
      <c r="M5124" s="11"/>
      <c r="W5124" s="1"/>
    </row>
    <row r="5125" spans="1:23" ht="14.25" customHeight="1" x14ac:dyDescent="0.3">
      <c r="A5125" s="8"/>
      <c r="J5125" s="11"/>
      <c r="M5125" s="11"/>
      <c r="W5125" s="1"/>
    </row>
    <row r="5126" spans="1:23" ht="14.25" customHeight="1" x14ac:dyDescent="0.3">
      <c r="A5126" s="8"/>
      <c r="J5126" s="11"/>
      <c r="M5126" s="11"/>
      <c r="W5126" s="1"/>
    </row>
    <row r="5127" spans="1:23" ht="14.25" customHeight="1" x14ac:dyDescent="0.3">
      <c r="A5127" s="8"/>
      <c r="J5127" s="11"/>
      <c r="M5127" s="11"/>
      <c r="W5127" s="1"/>
    </row>
    <row r="5128" spans="1:23" ht="14.25" customHeight="1" x14ac:dyDescent="0.3">
      <c r="A5128" s="8"/>
      <c r="J5128" s="11"/>
      <c r="M5128" s="11"/>
      <c r="W5128" s="1"/>
    </row>
    <row r="5129" spans="1:23" ht="14.25" customHeight="1" x14ac:dyDescent="0.3">
      <c r="A5129" s="8"/>
      <c r="J5129" s="11"/>
      <c r="M5129" s="11"/>
      <c r="W5129" s="1"/>
    </row>
    <row r="5130" spans="1:23" ht="14.25" customHeight="1" x14ac:dyDescent="0.3">
      <c r="A5130" s="8"/>
      <c r="J5130" s="11"/>
      <c r="M5130" s="11"/>
      <c r="W5130" s="1"/>
    </row>
    <row r="5131" spans="1:23" ht="14.25" customHeight="1" x14ac:dyDescent="0.3">
      <c r="A5131" s="8"/>
      <c r="J5131" s="11"/>
      <c r="M5131" s="11"/>
      <c r="W5131" s="1"/>
    </row>
    <row r="5132" spans="1:23" ht="14.25" customHeight="1" x14ac:dyDescent="0.3">
      <c r="A5132" s="8"/>
      <c r="J5132" s="11"/>
      <c r="M5132" s="11"/>
      <c r="W5132" s="1"/>
    </row>
    <row r="5133" spans="1:23" ht="14.25" customHeight="1" x14ac:dyDescent="0.3">
      <c r="A5133" s="8"/>
      <c r="J5133" s="11"/>
      <c r="M5133" s="11"/>
      <c r="W5133" s="1"/>
    </row>
    <row r="5134" spans="1:23" ht="14.25" customHeight="1" x14ac:dyDescent="0.3">
      <c r="A5134" s="8"/>
      <c r="J5134" s="11"/>
      <c r="M5134" s="11"/>
      <c r="W5134" s="1"/>
    </row>
    <row r="5135" spans="1:23" ht="14.25" customHeight="1" x14ac:dyDescent="0.3">
      <c r="A5135" s="8"/>
      <c r="J5135" s="11"/>
      <c r="M5135" s="11"/>
      <c r="W5135" s="1"/>
    </row>
    <row r="5136" spans="1:23" ht="14.25" customHeight="1" x14ac:dyDescent="0.3">
      <c r="A5136" s="8"/>
      <c r="J5136" s="11"/>
      <c r="M5136" s="11"/>
      <c r="W5136" s="1"/>
    </row>
    <row r="5137" spans="1:23" ht="14.25" customHeight="1" x14ac:dyDescent="0.3">
      <c r="A5137" s="8"/>
      <c r="J5137" s="11"/>
      <c r="M5137" s="11"/>
      <c r="W5137" s="1"/>
    </row>
    <row r="5138" spans="1:23" ht="14.25" customHeight="1" x14ac:dyDescent="0.3">
      <c r="A5138" s="8"/>
      <c r="J5138" s="11"/>
      <c r="M5138" s="11"/>
      <c r="W5138" s="1"/>
    </row>
    <row r="5139" spans="1:23" ht="14.25" customHeight="1" x14ac:dyDescent="0.3">
      <c r="A5139" s="8"/>
      <c r="J5139" s="11"/>
      <c r="M5139" s="11"/>
      <c r="W5139" s="1"/>
    </row>
    <row r="5140" spans="1:23" ht="14.25" customHeight="1" x14ac:dyDescent="0.3">
      <c r="A5140" s="8"/>
      <c r="J5140" s="11"/>
      <c r="M5140" s="11"/>
      <c r="W5140" s="1"/>
    </row>
    <row r="5141" spans="1:23" ht="14.25" customHeight="1" x14ac:dyDescent="0.3">
      <c r="A5141" s="8"/>
      <c r="J5141" s="11"/>
      <c r="M5141" s="11"/>
      <c r="W5141" s="1"/>
    </row>
    <row r="5142" spans="1:23" ht="14.25" customHeight="1" x14ac:dyDescent="0.3">
      <c r="A5142" s="8"/>
      <c r="J5142" s="11"/>
      <c r="M5142" s="11"/>
      <c r="W5142" s="1"/>
    </row>
    <row r="5143" spans="1:23" ht="14.25" customHeight="1" x14ac:dyDescent="0.3">
      <c r="A5143" s="8"/>
      <c r="J5143" s="11"/>
      <c r="M5143" s="11"/>
      <c r="W5143" s="1"/>
    </row>
    <row r="5144" spans="1:23" ht="14.25" customHeight="1" x14ac:dyDescent="0.3">
      <c r="A5144" s="8"/>
      <c r="J5144" s="11"/>
      <c r="M5144" s="11"/>
      <c r="W5144" s="1"/>
    </row>
    <row r="5145" spans="1:23" ht="14.25" customHeight="1" x14ac:dyDescent="0.3">
      <c r="A5145" s="8"/>
      <c r="J5145" s="11"/>
      <c r="M5145" s="11"/>
      <c r="W5145" s="1"/>
    </row>
    <row r="5146" spans="1:23" ht="14.25" customHeight="1" x14ac:dyDescent="0.3">
      <c r="A5146" s="8"/>
      <c r="J5146" s="11"/>
      <c r="M5146" s="11"/>
      <c r="W5146" s="1"/>
    </row>
    <row r="5147" spans="1:23" ht="14.25" customHeight="1" x14ac:dyDescent="0.3">
      <c r="A5147" s="8"/>
      <c r="J5147" s="11"/>
      <c r="M5147" s="11"/>
      <c r="W5147" s="1"/>
    </row>
    <row r="5148" spans="1:23" ht="14.25" customHeight="1" x14ac:dyDescent="0.3">
      <c r="A5148" s="8"/>
      <c r="J5148" s="11"/>
      <c r="M5148" s="11"/>
      <c r="W5148" s="1"/>
    </row>
    <row r="5149" spans="1:23" ht="14.25" customHeight="1" x14ac:dyDescent="0.3">
      <c r="A5149" s="8"/>
      <c r="J5149" s="11"/>
      <c r="M5149" s="11"/>
      <c r="W5149" s="1"/>
    </row>
    <row r="5150" spans="1:23" ht="14.25" customHeight="1" x14ac:dyDescent="0.3">
      <c r="A5150" s="8"/>
      <c r="J5150" s="11"/>
      <c r="M5150" s="11"/>
      <c r="W5150" s="1"/>
    </row>
    <row r="5151" spans="1:23" ht="14.25" customHeight="1" x14ac:dyDescent="0.3">
      <c r="A5151" s="8"/>
      <c r="J5151" s="11"/>
      <c r="M5151" s="11"/>
      <c r="W5151" s="1"/>
    </row>
    <row r="5152" spans="1:23" ht="14.25" customHeight="1" x14ac:dyDescent="0.3">
      <c r="A5152" s="8"/>
      <c r="J5152" s="11"/>
      <c r="M5152" s="11"/>
      <c r="W5152" s="1"/>
    </row>
    <row r="5153" spans="1:23" ht="14.25" customHeight="1" x14ac:dyDescent="0.3">
      <c r="A5153" s="8"/>
      <c r="J5153" s="11"/>
      <c r="M5153" s="11"/>
      <c r="W5153" s="1"/>
    </row>
    <row r="5154" spans="1:23" ht="14.25" customHeight="1" x14ac:dyDescent="0.3">
      <c r="A5154" s="8"/>
      <c r="J5154" s="11"/>
      <c r="M5154" s="11"/>
      <c r="W5154" s="1"/>
    </row>
    <row r="5155" spans="1:23" ht="14.25" customHeight="1" x14ac:dyDescent="0.3">
      <c r="A5155" s="8"/>
      <c r="J5155" s="11"/>
      <c r="M5155" s="11"/>
      <c r="W5155" s="1"/>
    </row>
    <row r="5156" spans="1:23" ht="14.25" customHeight="1" x14ac:dyDescent="0.3">
      <c r="A5156" s="8"/>
      <c r="J5156" s="11"/>
      <c r="M5156" s="11"/>
      <c r="W5156" s="1"/>
    </row>
    <row r="5157" spans="1:23" ht="14.25" customHeight="1" x14ac:dyDescent="0.3">
      <c r="A5157" s="8"/>
      <c r="J5157" s="11"/>
      <c r="M5157" s="11"/>
      <c r="W5157" s="1"/>
    </row>
    <row r="5158" spans="1:23" ht="14.25" customHeight="1" x14ac:dyDescent="0.3">
      <c r="A5158" s="8"/>
      <c r="J5158" s="11"/>
      <c r="M5158" s="11"/>
      <c r="W5158" s="1"/>
    </row>
    <row r="5159" spans="1:23" ht="14.25" customHeight="1" x14ac:dyDescent="0.3">
      <c r="A5159" s="8"/>
      <c r="J5159" s="11"/>
      <c r="M5159" s="11"/>
      <c r="W5159" s="1"/>
    </row>
    <row r="5160" spans="1:23" ht="14.25" customHeight="1" x14ac:dyDescent="0.3">
      <c r="A5160" s="8"/>
      <c r="J5160" s="11"/>
      <c r="M5160" s="11"/>
      <c r="W5160" s="1"/>
    </row>
    <row r="5161" spans="1:23" ht="14.25" customHeight="1" x14ac:dyDescent="0.3">
      <c r="A5161" s="8"/>
      <c r="J5161" s="11"/>
      <c r="M5161" s="11"/>
      <c r="W5161" s="1"/>
    </row>
    <row r="5162" spans="1:23" ht="14.25" customHeight="1" x14ac:dyDescent="0.3">
      <c r="A5162" s="8"/>
      <c r="J5162" s="11"/>
      <c r="M5162" s="11"/>
      <c r="W5162" s="1"/>
    </row>
    <row r="5163" spans="1:23" ht="14.25" customHeight="1" x14ac:dyDescent="0.3">
      <c r="A5163" s="8"/>
      <c r="J5163" s="11"/>
      <c r="M5163" s="11"/>
      <c r="W5163" s="1"/>
    </row>
    <row r="5164" spans="1:23" ht="14.25" customHeight="1" x14ac:dyDescent="0.3">
      <c r="A5164" s="8"/>
      <c r="J5164" s="11"/>
      <c r="M5164" s="11"/>
      <c r="W5164" s="1"/>
    </row>
    <row r="5165" spans="1:23" ht="14.25" customHeight="1" x14ac:dyDescent="0.3">
      <c r="A5165" s="8"/>
      <c r="J5165" s="11"/>
      <c r="M5165" s="11"/>
      <c r="W5165" s="1"/>
    </row>
    <row r="5166" spans="1:23" ht="14.25" customHeight="1" x14ac:dyDescent="0.3">
      <c r="A5166" s="8"/>
      <c r="J5166" s="11"/>
      <c r="M5166" s="11"/>
      <c r="W5166" s="1"/>
    </row>
    <row r="5167" spans="1:23" ht="14.25" customHeight="1" x14ac:dyDescent="0.3">
      <c r="A5167" s="8"/>
      <c r="J5167" s="11"/>
      <c r="M5167" s="11"/>
      <c r="W5167" s="1"/>
    </row>
    <row r="5168" spans="1:23" ht="14.25" customHeight="1" x14ac:dyDescent="0.3">
      <c r="A5168" s="8"/>
      <c r="J5168" s="11"/>
      <c r="M5168" s="11"/>
      <c r="W5168" s="1"/>
    </row>
    <row r="5169" spans="1:23" ht="14.25" customHeight="1" x14ac:dyDescent="0.3">
      <c r="A5169" s="8"/>
      <c r="J5169" s="11"/>
      <c r="M5169" s="11"/>
      <c r="W5169" s="1"/>
    </row>
    <row r="5170" spans="1:23" ht="14.25" customHeight="1" x14ac:dyDescent="0.3">
      <c r="A5170" s="8"/>
      <c r="J5170" s="11"/>
      <c r="M5170" s="11"/>
      <c r="W5170" s="1"/>
    </row>
    <row r="5171" spans="1:23" ht="14.25" customHeight="1" x14ac:dyDescent="0.3">
      <c r="A5171" s="8"/>
      <c r="J5171" s="11"/>
      <c r="M5171" s="11"/>
      <c r="W5171" s="1"/>
    </row>
    <row r="5172" spans="1:23" ht="14.25" customHeight="1" x14ac:dyDescent="0.3">
      <c r="A5172" s="8"/>
      <c r="J5172" s="11"/>
      <c r="M5172" s="11"/>
      <c r="W5172" s="1"/>
    </row>
    <row r="5173" spans="1:23" ht="14.25" customHeight="1" x14ac:dyDescent="0.3">
      <c r="A5173" s="8"/>
      <c r="J5173" s="11"/>
      <c r="M5173" s="11"/>
      <c r="W5173" s="1"/>
    </row>
    <row r="5174" spans="1:23" ht="14.25" customHeight="1" x14ac:dyDescent="0.3">
      <c r="A5174" s="8"/>
      <c r="J5174" s="11"/>
      <c r="M5174" s="11"/>
      <c r="W5174" s="1"/>
    </row>
    <row r="5175" spans="1:23" ht="14.25" customHeight="1" x14ac:dyDescent="0.3">
      <c r="A5175" s="8"/>
      <c r="J5175" s="11"/>
      <c r="M5175" s="11"/>
      <c r="W5175" s="1"/>
    </row>
    <row r="5176" spans="1:23" ht="14.25" customHeight="1" x14ac:dyDescent="0.3">
      <c r="A5176" s="8"/>
      <c r="J5176" s="11"/>
      <c r="M5176" s="11"/>
      <c r="W5176" s="1"/>
    </row>
    <row r="5177" spans="1:23" ht="14.25" customHeight="1" x14ac:dyDescent="0.3">
      <c r="A5177" s="8"/>
      <c r="J5177" s="11"/>
      <c r="M5177" s="11"/>
      <c r="W5177" s="1"/>
    </row>
    <row r="5178" spans="1:23" ht="14.25" customHeight="1" x14ac:dyDescent="0.3">
      <c r="A5178" s="8"/>
      <c r="J5178" s="11"/>
      <c r="M5178" s="11"/>
      <c r="W5178" s="1"/>
    </row>
    <row r="5179" spans="1:23" ht="14.25" customHeight="1" x14ac:dyDescent="0.3">
      <c r="A5179" s="8"/>
      <c r="J5179" s="11"/>
      <c r="M5179" s="11"/>
      <c r="W5179" s="1"/>
    </row>
    <row r="5180" spans="1:23" ht="14.25" customHeight="1" x14ac:dyDescent="0.3">
      <c r="A5180" s="8"/>
      <c r="J5180" s="11"/>
      <c r="M5180" s="11"/>
      <c r="W5180" s="1"/>
    </row>
    <row r="5181" spans="1:23" ht="14.25" customHeight="1" x14ac:dyDescent="0.3">
      <c r="A5181" s="8"/>
      <c r="J5181" s="11"/>
      <c r="M5181" s="11"/>
      <c r="W5181" s="1"/>
    </row>
    <row r="5182" spans="1:23" ht="14.25" customHeight="1" x14ac:dyDescent="0.3">
      <c r="A5182" s="8"/>
      <c r="J5182" s="11"/>
      <c r="M5182" s="11"/>
      <c r="W5182" s="1"/>
    </row>
    <row r="5183" spans="1:23" ht="14.25" customHeight="1" x14ac:dyDescent="0.3">
      <c r="A5183" s="8"/>
      <c r="J5183" s="11"/>
      <c r="M5183" s="11"/>
      <c r="W5183" s="1"/>
    </row>
    <row r="5184" spans="1:23" ht="14.25" customHeight="1" x14ac:dyDescent="0.3">
      <c r="A5184" s="8"/>
      <c r="J5184" s="11"/>
      <c r="M5184" s="11"/>
      <c r="W5184" s="1"/>
    </row>
    <row r="5185" spans="1:23" ht="14.25" customHeight="1" x14ac:dyDescent="0.3">
      <c r="A5185" s="8"/>
      <c r="J5185" s="11"/>
      <c r="M5185" s="11"/>
      <c r="W5185" s="1"/>
    </row>
    <row r="5186" spans="1:23" ht="14.25" customHeight="1" x14ac:dyDescent="0.3">
      <c r="A5186" s="8"/>
      <c r="J5186" s="11"/>
      <c r="M5186" s="11"/>
      <c r="W5186" s="1"/>
    </row>
    <row r="5187" spans="1:23" ht="14.25" customHeight="1" x14ac:dyDescent="0.3">
      <c r="A5187" s="8"/>
      <c r="J5187" s="11"/>
      <c r="M5187" s="11"/>
      <c r="W5187" s="1"/>
    </row>
    <row r="5188" spans="1:23" ht="14.25" customHeight="1" x14ac:dyDescent="0.3">
      <c r="A5188" s="8"/>
      <c r="J5188" s="11"/>
      <c r="M5188" s="11"/>
      <c r="W5188" s="1"/>
    </row>
    <row r="5189" spans="1:23" ht="14.25" customHeight="1" x14ac:dyDescent="0.3">
      <c r="A5189" s="8"/>
      <c r="J5189" s="11"/>
      <c r="M5189" s="11"/>
      <c r="W5189" s="1"/>
    </row>
    <row r="5190" spans="1:23" ht="14.25" customHeight="1" x14ac:dyDescent="0.3">
      <c r="A5190" s="8"/>
      <c r="J5190" s="11"/>
      <c r="M5190" s="11"/>
      <c r="W5190" s="1"/>
    </row>
    <row r="5191" spans="1:23" ht="14.25" customHeight="1" x14ac:dyDescent="0.3">
      <c r="A5191" s="8"/>
      <c r="J5191" s="11"/>
      <c r="M5191" s="11"/>
      <c r="W5191" s="1"/>
    </row>
    <row r="5192" spans="1:23" ht="14.25" customHeight="1" x14ac:dyDescent="0.3">
      <c r="A5192" s="8"/>
      <c r="J5192" s="11"/>
      <c r="M5192" s="11"/>
      <c r="W5192" s="1"/>
    </row>
    <row r="5193" spans="1:23" ht="14.25" customHeight="1" x14ac:dyDescent="0.3">
      <c r="A5193" s="8"/>
      <c r="J5193" s="11"/>
      <c r="M5193" s="11"/>
      <c r="W5193" s="1"/>
    </row>
    <row r="5194" spans="1:23" ht="14.25" customHeight="1" x14ac:dyDescent="0.3">
      <c r="A5194" s="8"/>
      <c r="J5194" s="11"/>
      <c r="M5194" s="11"/>
      <c r="W5194" s="1"/>
    </row>
    <row r="5195" spans="1:23" ht="14.25" customHeight="1" x14ac:dyDescent="0.3">
      <c r="A5195" s="8"/>
      <c r="J5195" s="11"/>
      <c r="M5195" s="11"/>
      <c r="W5195" s="1"/>
    </row>
    <row r="5196" spans="1:23" ht="14.25" customHeight="1" x14ac:dyDescent="0.3">
      <c r="A5196" s="8"/>
      <c r="J5196" s="11"/>
      <c r="M5196" s="11"/>
      <c r="W5196" s="1"/>
    </row>
    <row r="5197" spans="1:23" ht="14.25" customHeight="1" x14ac:dyDescent="0.3">
      <c r="A5197" s="8"/>
      <c r="J5197" s="11"/>
      <c r="M5197" s="11"/>
      <c r="W5197" s="1"/>
    </row>
    <row r="5198" spans="1:23" ht="14.25" customHeight="1" x14ac:dyDescent="0.3">
      <c r="A5198" s="8"/>
      <c r="J5198" s="11"/>
      <c r="M5198" s="11"/>
      <c r="W5198" s="1"/>
    </row>
    <row r="5199" spans="1:23" ht="14.25" customHeight="1" x14ac:dyDescent="0.3">
      <c r="A5199" s="8"/>
      <c r="J5199" s="11"/>
      <c r="M5199" s="11"/>
      <c r="W5199" s="1"/>
    </row>
    <row r="5200" spans="1:23" ht="14.25" customHeight="1" x14ac:dyDescent="0.3">
      <c r="A5200" s="8"/>
      <c r="J5200" s="11"/>
      <c r="M5200" s="11"/>
      <c r="W5200" s="1"/>
    </row>
    <row r="5201" spans="1:23" ht="14.25" customHeight="1" x14ac:dyDescent="0.3">
      <c r="A5201" s="8"/>
      <c r="J5201" s="11"/>
      <c r="M5201" s="11"/>
      <c r="W5201" s="1"/>
    </row>
    <row r="5202" spans="1:23" ht="14.25" customHeight="1" x14ac:dyDescent="0.3">
      <c r="A5202" s="8"/>
      <c r="J5202" s="11"/>
      <c r="M5202" s="11"/>
      <c r="W5202" s="1"/>
    </row>
    <row r="5203" spans="1:23" ht="14.25" customHeight="1" x14ac:dyDescent="0.3">
      <c r="A5203" s="8"/>
      <c r="J5203" s="11"/>
      <c r="M5203" s="11"/>
      <c r="W5203" s="1"/>
    </row>
    <row r="5204" spans="1:23" ht="14.25" customHeight="1" x14ac:dyDescent="0.3">
      <c r="A5204" s="8"/>
      <c r="J5204" s="11"/>
      <c r="M5204" s="11"/>
      <c r="W5204" s="1"/>
    </row>
    <row r="5205" spans="1:23" ht="14.25" customHeight="1" x14ac:dyDescent="0.3">
      <c r="A5205" s="8"/>
      <c r="J5205" s="11"/>
      <c r="M5205" s="11"/>
      <c r="W5205" s="1"/>
    </row>
    <row r="5206" spans="1:23" ht="14.25" customHeight="1" x14ac:dyDescent="0.3">
      <c r="A5206" s="8"/>
      <c r="J5206" s="11"/>
      <c r="M5206" s="11"/>
      <c r="W5206" s="1"/>
    </row>
    <row r="5207" spans="1:23" ht="14.25" customHeight="1" x14ac:dyDescent="0.3">
      <c r="A5207" s="8"/>
      <c r="J5207" s="11"/>
      <c r="M5207" s="11"/>
      <c r="W5207" s="1"/>
    </row>
    <row r="5208" spans="1:23" ht="14.25" customHeight="1" x14ac:dyDescent="0.3">
      <c r="A5208" s="8"/>
      <c r="J5208" s="11"/>
      <c r="M5208" s="11"/>
      <c r="W5208" s="1"/>
    </row>
    <row r="5209" spans="1:23" ht="14.25" customHeight="1" x14ac:dyDescent="0.3">
      <c r="A5209" s="8"/>
      <c r="J5209" s="11"/>
      <c r="M5209" s="11"/>
      <c r="W5209" s="1"/>
    </row>
    <row r="5210" spans="1:23" ht="14.25" customHeight="1" x14ac:dyDescent="0.3">
      <c r="A5210" s="8"/>
      <c r="J5210" s="11"/>
      <c r="M5210" s="11"/>
      <c r="W5210" s="1"/>
    </row>
    <row r="5211" spans="1:23" ht="14.25" customHeight="1" x14ac:dyDescent="0.3">
      <c r="A5211" s="8"/>
      <c r="J5211" s="11"/>
      <c r="M5211" s="11"/>
      <c r="W5211" s="1"/>
    </row>
    <row r="5212" spans="1:23" ht="14.25" customHeight="1" x14ac:dyDescent="0.3">
      <c r="A5212" s="8"/>
      <c r="J5212" s="11"/>
      <c r="M5212" s="11"/>
      <c r="W5212" s="1"/>
    </row>
    <row r="5213" spans="1:23" ht="14.25" customHeight="1" x14ac:dyDescent="0.3">
      <c r="A5213" s="8"/>
      <c r="J5213" s="11"/>
      <c r="M5213" s="11"/>
      <c r="W5213" s="1"/>
    </row>
    <row r="5214" spans="1:23" ht="14.25" customHeight="1" x14ac:dyDescent="0.3">
      <c r="A5214" s="8"/>
      <c r="J5214" s="11"/>
      <c r="M5214" s="11"/>
      <c r="W5214" s="1"/>
    </row>
    <row r="5215" spans="1:23" ht="14.25" customHeight="1" x14ac:dyDescent="0.3">
      <c r="A5215" s="8"/>
      <c r="J5215" s="11"/>
      <c r="M5215" s="11"/>
      <c r="W5215" s="1"/>
    </row>
    <row r="5216" spans="1:23" ht="14.25" customHeight="1" x14ac:dyDescent="0.3">
      <c r="A5216" s="8"/>
      <c r="J5216" s="11"/>
      <c r="M5216" s="11"/>
      <c r="W5216" s="1"/>
    </row>
    <row r="5217" spans="1:23" ht="14.25" customHeight="1" x14ac:dyDescent="0.3">
      <c r="A5217" s="8"/>
      <c r="J5217" s="11"/>
      <c r="M5217" s="11"/>
      <c r="W5217" s="1"/>
    </row>
    <row r="5218" spans="1:23" ht="14.25" customHeight="1" x14ac:dyDescent="0.3">
      <c r="A5218" s="8"/>
      <c r="J5218" s="11"/>
      <c r="M5218" s="11"/>
      <c r="W5218" s="1"/>
    </row>
    <row r="5219" spans="1:23" ht="14.25" customHeight="1" x14ac:dyDescent="0.3">
      <c r="A5219" s="8"/>
      <c r="J5219" s="11"/>
      <c r="M5219" s="11"/>
      <c r="W5219" s="1"/>
    </row>
    <row r="5220" spans="1:23" ht="14.25" customHeight="1" x14ac:dyDescent="0.3">
      <c r="A5220" s="8"/>
      <c r="J5220" s="11"/>
      <c r="M5220" s="11"/>
      <c r="W5220" s="1"/>
    </row>
    <row r="5221" spans="1:23" ht="14.25" customHeight="1" x14ac:dyDescent="0.3">
      <c r="A5221" s="8"/>
      <c r="J5221" s="11"/>
      <c r="M5221" s="11"/>
      <c r="W5221" s="1"/>
    </row>
    <row r="5222" spans="1:23" ht="14.25" customHeight="1" x14ac:dyDescent="0.3">
      <c r="A5222" s="8"/>
      <c r="J5222" s="11"/>
      <c r="M5222" s="11"/>
      <c r="W5222" s="1"/>
    </row>
    <row r="5223" spans="1:23" ht="14.25" customHeight="1" x14ac:dyDescent="0.3">
      <c r="A5223" s="8"/>
      <c r="J5223" s="11"/>
      <c r="M5223" s="11"/>
      <c r="W5223" s="1"/>
    </row>
    <row r="5224" spans="1:23" ht="14.25" customHeight="1" x14ac:dyDescent="0.3">
      <c r="A5224" s="8"/>
      <c r="J5224" s="11"/>
      <c r="M5224" s="11"/>
      <c r="W5224" s="1"/>
    </row>
    <row r="5225" spans="1:23" ht="14.25" customHeight="1" x14ac:dyDescent="0.3">
      <c r="A5225" s="8"/>
      <c r="J5225" s="11"/>
      <c r="M5225" s="11"/>
      <c r="W5225" s="1"/>
    </row>
    <row r="5226" spans="1:23" ht="14.25" customHeight="1" x14ac:dyDescent="0.3">
      <c r="A5226" s="8"/>
      <c r="J5226" s="11"/>
      <c r="M5226" s="11"/>
      <c r="W5226" s="1"/>
    </row>
    <row r="5227" spans="1:23" ht="14.25" customHeight="1" x14ac:dyDescent="0.3">
      <c r="A5227" s="8"/>
      <c r="J5227" s="11"/>
      <c r="M5227" s="11"/>
      <c r="W5227" s="1"/>
    </row>
    <row r="5228" spans="1:23" ht="14.25" customHeight="1" x14ac:dyDescent="0.3">
      <c r="A5228" s="8"/>
      <c r="J5228" s="11"/>
      <c r="M5228" s="11"/>
      <c r="W5228" s="1"/>
    </row>
    <row r="5229" spans="1:23" ht="14.25" customHeight="1" x14ac:dyDescent="0.3">
      <c r="A5229" s="8"/>
      <c r="J5229" s="11"/>
      <c r="M5229" s="11"/>
      <c r="W5229" s="1"/>
    </row>
    <row r="5230" spans="1:23" ht="14.25" customHeight="1" x14ac:dyDescent="0.3">
      <c r="A5230" s="8"/>
      <c r="J5230" s="11"/>
      <c r="M5230" s="11"/>
      <c r="W5230" s="1"/>
    </row>
    <row r="5231" spans="1:23" ht="14.25" customHeight="1" x14ac:dyDescent="0.3">
      <c r="A5231" s="8"/>
      <c r="J5231" s="11"/>
      <c r="M5231" s="11"/>
      <c r="W5231" s="1"/>
    </row>
    <row r="5232" spans="1:23" ht="14.25" customHeight="1" x14ac:dyDescent="0.3">
      <c r="A5232" s="8"/>
      <c r="J5232" s="11"/>
      <c r="M5232" s="11"/>
      <c r="W5232" s="1"/>
    </row>
    <row r="5233" spans="1:23" ht="14.25" customHeight="1" x14ac:dyDescent="0.3">
      <c r="A5233" s="8"/>
      <c r="J5233" s="11"/>
      <c r="M5233" s="11"/>
      <c r="W5233" s="1"/>
    </row>
    <row r="5234" spans="1:23" ht="14.25" customHeight="1" x14ac:dyDescent="0.3">
      <c r="A5234" s="8"/>
      <c r="J5234" s="11"/>
      <c r="M5234" s="11"/>
      <c r="W5234" s="1"/>
    </row>
    <row r="5235" spans="1:23" ht="14.25" customHeight="1" x14ac:dyDescent="0.3">
      <c r="A5235" s="8"/>
      <c r="J5235" s="11"/>
      <c r="M5235" s="11"/>
      <c r="W5235" s="1"/>
    </row>
    <row r="5236" spans="1:23" ht="14.25" customHeight="1" x14ac:dyDescent="0.3">
      <c r="A5236" s="8"/>
      <c r="J5236" s="11"/>
      <c r="M5236" s="11"/>
      <c r="W5236" s="1"/>
    </row>
    <row r="5237" spans="1:23" ht="14.25" customHeight="1" x14ac:dyDescent="0.3">
      <c r="A5237" s="8"/>
      <c r="J5237" s="11"/>
      <c r="M5237" s="11"/>
      <c r="W5237" s="1"/>
    </row>
    <row r="5238" spans="1:23" ht="14.25" customHeight="1" x14ac:dyDescent="0.3">
      <c r="A5238" s="8"/>
      <c r="J5238" s="11"/>
      <c r="M5238" s="11"/>
      <c r="W5238" s="1"/>
    </row>
    <row r="5239" spans="1:23" ht="14.25" customHeight="1" x14ac:dyDescent="0.3">
      <c r="A5239" s="8"/>
      <c r="J5239" s="11"/>
      <c r="M5239" s="11"/>
      <c r="W5239" s="1"/>
    </row>
    <row r="5240" spans="1:23" ht="14.25" customHeight="1" x14ac:dyDescent="0.3">
      <c r="A5240" s="8"/>
      <c r="J5240" s="11"/>
      <c r="M5240" s="11"/>
      <c r="W5240" s="1"/>
    </row>
    <row r="5241" spans="1:23" ht="14.25" customHeight="1" x14ac:dyDescent="0.3">
      <c r="A5241" s="8"/>
      <c r="J5241" s="11"/>
      <c r="M5241" s="11"/>
      <c r="W5241" s="1"/>
    </row>
    <row r="5242" spans="1:23" ht="14.25" customHeight="1" x14ac:dyDescent="0.3">
      <c r="A5242" s="8"/>
      <c r="J5242" s="11"/>
      <c r="M5242" s="11"/>
      <c r="W5242" s="1"/>
    </row>
    <row r="5243" spans="1:23" ht="14.25" customHeight="1" x14ac:dyDescent="0.3">
      <c r="A5243" s="8"/>
      <c r="J5243" s="11"/>
      <c r="M5243" s="11"/>
      <c r="W5243" s="1"/>
    </row>
    <row r="5244" spans="1:23" ht="14.25" customHeight="1" x14ac:dyDescent="0.3">
      <c r="A5244" s="8"/>
      <c r="J5244" s="11"/>
      <c r="M5244" s="11"/>
      <c r="W5244" s="1"/>
    </row>
    <row r="5245" spans="1:23" ht="14.25" customHeight="1" x14ac:dyDescent="0.3">
      <c r="A5245" s="8"/>
      <c r="J5245" s="11"/>
      <c r="M5245" s="11"/>
      <c r="W5245" s="1"/>
    </row>
    <row r="5246" spans="1:23" ht="14.25" customHeight="1" x14ac:dyDescent="0.3">
      <c r="A5246" s="8"/>
      <c r="J5246" s="11"/>
      <c r="M5246" s="11"/>
      <c r="W5246" s="1"/>
    </row>
    <row r="5247" spans="1:23" ht="14.25" customHeight="1" x14ac:dyDescent="0.3">
      <c r="A5247" s="8"/>
      <c r="J5247" s="11"/>
      <c r="M5247" s="11"/>
      <c r="W5247" s="1"/>
    </row>
    <row r="5248" spans="1:23" ht="14.25" customHeight="1" x14ac:dyDescent="0.3">
      <c r="A5248" s="8"/>
      <c r="J5248" s="11"/>
      <c r="M5248" s="11"/>
      <c r="W5248" s="1"/>
    </row>
    <row r="5249" spans="1:23" ht="14.25" customHeight="1" x14ac:dyDescent="0.3">
      <c r="A5249" s="8"/>
      <c r="J5249" s="11"/>
      <c r="M5249" s="11"/>
      <c r="W5249" s="1"/>
    </row>
    <row r="5250" spans="1:23" ht="14.25" customHeight="1" x14ac:dyDescent="0.3">
      <c r="A5250" s="8"/>
      <c r="J5250" s="11"/>
      <c r="M5250" s="11"/>
      <c r="W5250" s="1"/>
    </row>
    <row r="5251" spans="1:23" ht="14.25" customHeight="1" x14ac:dyDescent="0.3">
      <c r="A5251" s="8"/>
      <c r="J5251" s="11"/>
      <c r="M5251" s="11"/>
      <c r="W5251" s="1"/>
    </row>
    <row r="5252" spans="1:23" ht="14.25" customHeight="1" x14ac:dyDescent="0.3">
      <c r="A5252" s="8"/>
      <c r="J5252" s="11"/>
      <c r="M5252" s="11"/>
      <c r="W5252" s="1"/>
    </row>
    <row r="5253" spans="1:23" ht="14.25" customHeight="1" x14ac:dyDescent="0.3">
      <c r="A5253" s="8"/>
      <c r="J5253" s="11"/>
      <c r="M5253" s="11"/>
      <c r="W5253" s="1"/>
    </row>
    <row r="5254" spans="1:23" ht="14.25" customHeight="1" x14ac:dyDescent="0.3">
      <c r="A5254" s="8"/>
      <c r="J5254" s="11"/>
      <c r="M5254" s="11"/>
      <c r="W5254" s="1"/>
    </row>
    <row r="5255" spans="1:23" ht="14.25" customHeight="1" x14ac:dyDescent="0.3">
      <c r="A5255" s="8"/>
      <c r="J5255" s="11"/>
      <c r="M5255" s="11"/>
      <c r="W5255" s="1"/>
    </row>
    <row r="5256" spans="1:23" ht="14.25" customHeight="1" x14ac:dyDescent="0.3">
      <c r="A5256" s="8"/>
      <c r="J5256" s="11"/>
      <c r="M5256" s="11"/>
      <c r="W5256" s="1"/>
    </row>
    <row r="5257" spans="1:23" ht="14.25" customHeight="1" x14ac:dyDescent="0.3">
      <c r="A5257" s="8"/>
      <c r="J5257" s="11"/>
      <c r="M5257" s="11"/>
      <c r="W5257" s="1"/>
    </row>
    <row r="5258" spans="1:23" ht="14.25" customHeight="1" x14ac:dyDescent="0.3">
      <c r="A5258" s="8"/>
      <c r="J5258" s="11"/>
      <c r="M5258" s="11"/>
      <c r="W5258" s="1"/>
    </row>
    <row r="5259" spans="1:23" ht="14.25" customHeight="1" x14ac:dyDescent="0.3">
      <c r="A5259" s="8"/>
      <c r="J5259" s="11"/>
      <c r="M5259" s="11"/>
      <c r="W5259" s="1"/>
    </row>
    <row r="5260" spans="1:23" ht="14.25" customHeight="1" x14ac:dyDescent="0.3">
      <c r="A5260" s="8"/>
      <c r="J5260" s="11"/>
      <c r="M5260" s="11"/>
      <c r="W5260" s="1"/>
    </row>
    <row r="5261" spans="1:23" ht="14.25" customHeight="1" x14ac:dyDescent="0.3">
      <c r="A5261" s="8"/>
      <c r="J5261" s="11"/>
      <c r="M5261" s="11"/>
      <c r="W5261" s="1"/>
    </row>
    <row r="5262" spans="1:23" ht="14.25" customHeight="1" x14ac:dyDescent="0.3">
      <c r="A5262" s="8"/>
      <c r="J5262" s="11"/>
      <c r="M5262" s="11"/>
      <c r="W5262" s="1"/>
    </row>
    <row r="5263" spans="1:23" ht="14.25" customHeight="1" x14ac:dyDescent="0.3">
      <c r="A5263" s="8"/>
      <c r="J5263" s="11"/>
      <c r="M5263" s="11"/>
      <c r="W5263" s="1"/>
    </row>
    <row r="5264" spans="1:23" ht="14.25" customHeight="1" x14ac:dyDescent="0.3">
      <c r="A5264" s="8"/>
      <c r="J5264" s="11"/>
      <c r="M5264" s="11"/>
      <c r="W5264" s="1"/>
    </row>
    <row r="5265" spans="1:23" ht="14.25" customHeight="1" x14ac:dyDescent="0.3">
      <c r="A5265" s="8"/>
      <c r="J5265" s="11"/>
      <c r="M5265" s="11"/>
      <c r="W5265" s="1"/>
    </row>
    <row r="5266" spans="1:23" ht="14.25" customHeight="1" x14ac:dyDescent="0.3">
      <c r="A5266" s="8"/>
      <c r="J5266" s="11"/>
      <c r="M5266" s="11"/>
      <c r="W5266" s="1"/>
    </row>
    <row r="5267" spans="1:23" ht="14.25" customHeight="1" x14ac:dyDescent="0.3">
      <c r="A5267" s="8"/>
      <c r="J5267" s="11"/>
      <c r="M5267" s="11"/>
      <c r="W5267" s="1"/>
    </row>
    <row r="5268" spans="1:23" ht="14.25" customHeight="1" x14ac:dyDescent="0.3">
      <c r="A5268" s="8"/>
      <c r="J5268" s="11"/>
      <c r="M5268" s="11"/>
      <c r="W5268" s="1"/>
    </row>
    <row r="5269" spans="1:23" ht="14.25" customHeight="1" x14ac:dyDescent="0.3">
      <c r="A5269" s="8"/>
      <c r="J5269" s="11"/>
      <c r="M5269" s="11"/>
      <c r="W5269" s="1"/>
    </row>
    <row r="5270" spans="1:23" ht="14.25" customHeight="1" x14ac:dyDescent="0.3">
      <c r="A5270" s="8"/>
      <c r="J5270" s="11"/>
      <c r="M5270" s="11"/>
      <c r="W5270" s="1"/>
    </row>
    <row r="5271" spans="1:23" ht="14.25" customHeight="1" x14ac:dyDescent="0.3">
      <c r="A5271" s="8"/>
      <c r="J5271" s="11"/>
      <c r="M5271" s="11"/>
      <c r="W5271" s="1"/>
    </row>
    <row r="5272" spans="1:23" ht="14.25" customHeight="1" x14ac:dyDescent="0.3">
      <c r="A5272" s="8"/>
      <c r="J5272" s="11"/>
      <c r="M5272" s="11"/>
      <c r="W5272" s="1"/>
    </row>
    <row r="5273" spans="1:23" ht="14.25" customHeight="1" x14ac:dyDescent="0.3">
      <c r="A5273" s="8"/>
      <c r="J5273" s="11"/>
      <c r="M5273" s="11"/>
      <c r="W5273" s="1"/>
    </row>
    <row r="5274" spans="1:23" ht="14.25" customHeight="1" x14ac:dyDescent="0.3">
      <c r="A5274" s="8"/>
      <c r="J5274" s="11"/>
      <c r="M5274" s="11"/>
      <c r="W5274" s="1"/>
    </row>
    <row r="5275" spans="1:23" ht="14.25" customHeight="1" x14ac:dyDescent="0.3">
      <c r="A5275" s="8"/>
      <c r="J5275" s="11"/>
      <c r="M5275" s="11"/>
      <c r="W5275" s="1"/>
    </row>
    <row r="5276" spans="1:23" ht="14.25" customHeight="1" x14ac:dyDescent="0.3">
      <c r="A5276" s="8"/>
      <c r="J5276" s="11"/>
      <c r="M5276" s="11"/>
      <c r="W5276" s="1"/>
    </row>
    <row r="5277" spans="1:23" ht="14.25" customHeight="1" x14ac:dyDescent="0.3">
      <c r="A5277" s="8"/>
      <c r="J5277" s="11"/>
      <c r="M5277" s="11"/>
      <c r="W5277" s="1"/>
    </row>
    <row r="5278" spans="1:23" ht="14.25" customHeight="1" x14ac:dyDescent="0.3">
      <c r="A5278" s="8"/>
      <c r="J5278" s="11"/>
      <c r="M5278" s="11"/>
      <c r="W5278" s="1"/>
    </row>
    <row r="5279" spans="1:23" ht="14.25" customHeight="1" x14ac:dyDescent="0.3">
      <c r="A5279" s="8"/>
      <c r="J5279" s="11"/>
      <c r="M5279" s="11"/>
      <c r="W5279" s="1"/>
    </row>
    <row r="5280" spans="1:23" ht="14.25" customHeight="1" x14ac:dyDescent="0.3">
      <c r="A5280" s="8"/>
      <c r="J5280" s="11"/>
      <c r="M5280" s="11"/>
      <c r="W5280" s="1"/>
    </row>
    <row r="5281" spans="1:23" ht="14.25" customHeight="1" x14ac:dyDescent="0.3">
      <c r="A5281" s="8"/>
      <c r="J5281" s="11"/>
      <c r="M5281" s="11"/>
      <c r="W5281" s="1"/>
    </row>
    <row r="5282" spans="1:23" ht="14.25" customHeight="1" x14ac:dyDescent="0.3">
      <c r="A5282" s="8"/>
      <c r="J5282" s="11"/>
      <c r="M5282" s="11"/>
      <c r="W5282" s="1"/>
    </row>
    <row r="5283" spans="1:23" ht="14.25" customHeight="1" x14ac:dyDescent="0.3">
      <c r="A5283" s="8"/>
      <c r="J5283" s="11"/>
      <c r="M5283" s="11"/>
      <c r="W5283" s="1"/>
    </row>
    <row r="5284" spans="1:23" ht="14.25" customHeight="1" x14ac:dyDescent="0.3">
      <c r="A5284" s="8"/>
      <c r="J5284" s="11"/>
      <c r="M5284" s="11"/>
      <c r="W5284" s="1"/>
    </row>
    <row r="5285" spans="1:23" ht="14.25" customHeight="1" x14ac:dyDescent="0.3">
      <c r="A5285" s="8"/>
      <c r="J5285" s="11"/>
      <c r="M5285" s="11"/>
      <c r="W5285" s="1"/>
    </row>
    <row r="5286" spans="1:23" ht="14.25" customHeight="1" x14ac:dyDescent="0.3">
      <c r="A5286" s="8"/>
      <c r="J5286" s="11"/>
      <c r="M5286" s="11"/>
      <c r="W5286" s="1"/>
    </row>
    <row r="5287" spans="1:23" ht="14.25" customHeight="1" x14ac:dyDescent="0.3">
      <c r="A5287" s="8"/>
      <c r="J5287" s="11"/>
      <c r="M5287" s="11"/>
      <c r="W5287" s="1"/>
    </row>
    <row r="5288" spans="1:23" ht="14.25" customHeight="1" x14ac:dyDescent="0.3">
      <c r="A5288" s="8"/>
      <c r="J5288" s="11"/>
      <c r="M5288" s="11"/>
      <c r="W5288" s="1"/>
    </row>
    <row r="5289" spans="1:23" ht="14.25" customHeight="1" x14ac:dyDescent="0.3">
      <c r="A5289" s="8"/>
      <c r="J5289" s="11"/>
      <c r="M5289" s="11"/>
      <c r="W5289" s="1"/>
    </row>
    <row r="5290" spans="1:23" ht="14.25" customHeight="1" x14ac:dyDescent="0.3">
      <c r="A5290" s="8"/>
      <c r="J5290" s="11"/>
      <c r="M5290" s="11"/>
      <c r="W5290" s="1"/>
    </row>
    <row r="5291" spans="1:23" ht="14.25" customHeight="1" x14ac:dyDescent="0.3">
      <c r="A5291" s="8"/>
      <c r="J5291" s="11"/>
      <c r="M5291" s="11"/>
      <c r="W5291" s="1"/>
    </row>
    <row r="5292" spans="1:23" ht="14.25" customHeight="1" x14ac:dyDescent="0.3">
      <c r="A5292" s="8"/>
      <c r="J5292" s="11"/>
      <c r="M5292" s="11"/>
      <c r="W5292" s="1"/>
    </row>
    <row r="5293" spans="1:23" ht="14.25" customHeight="1" x14ac:dyDescent="0.3">
      <c r="A5293" s="8"/>
      <c r="J5293" s="11"/>
      <c r="M5293" s="11"/>
      <c r="W5293" s="1"/>
    </row>
    <row r="5294" spans="1:23" ht="14.25" customHeight="1" x14ac:dyDescent="0.3">
      <c r="A5294" s="8"/>
      <c r="J5294" s="11"/>
      <c r="M5294" s="11"/>
      <c r="W5294" s="1"/>
    </row>
    <row r="5295" spans="1:23" ht="14.25" customHeight="1" x14ac:dyDescent="0.3">
      <c r="A5295" s="8"/>
      <c r="J5295" s="11"/>
      <c r="M5295" s="11"/>
      <c r="W5295" s="1"/>
    </row>
    <row r="5296" spans="1:23" ht="14.25" customHeight="1" x14ac:dyDescent="0.3">
      <c r="A5296" s="8"/>
      <c r="J5296" s="11"/>
      <c r="M5296" s="11"/>
      <c r="W5296" s="1"/>
    </row>
    <row r="5297" spans="1:23" ht="14.25" customHeight="1" x14ac:dyDescent="0.3">
      <c r="A5297" s="8"/>
      <c r="J5297" s="11"/>
      <c r="M5297" s="11"/>
      <c r="W5297" s="1"/>
    </row>
    <row r="5298" spans="1:23" ht="14.25" customHeight="1" x14ac:dyDescent="0.3">
      <c r="A5298" s="8"/>
      <c r="J5298" s="11"/>
      <c r="M5298" s="11"/>
      <c r="W5298" s="1"/>
    </row>
    <row r="5299" spans="1:23" ht="14.25" customHeight="1" x14ac:dyDescent="0.3">
      <c r="A5299" s="8"/>
      <c r="J5299" s="11"/>
      <c r="M5299" s="11"/>
      <c r="W5299" s="1"/>
    </row>
    <row r="5300" spans="1:23" ht="14.25" customHeight="1" x14ac:dyDescent="0.3">
      <c r="A5300" s="8"/>
      <c r="J5300" s="11"/>
      <c r="M5300" s="11"/>
      <c r="W5300" s="1"/>
    </row>
    <row r="5301" spans="1:23" ht="14.25" customHeight="1" x14ac:dyDescent="0.3">
      <c r="A5301" s="8"/>
      <c r="J5301" s="11"/>
      <c r="M5301" s="11"/>
      <c r="W5301" s="1"/>
    </row>
    <row r="5302" spans="1:23" ht="14.25" customHeight="1" x14ac:dyDescent="0.3">
      <c r="A5302" s="8"/>
      <c r="J5302" s="11"/>
      <c r="M5302" s="11"/>
      <c r="W5302" s="1"/>
    </row>
    <row r="5303" spans="1:23" ht="14.25" customHeight="1" x14ac:dyDescent="0.3">
      <c r="A5303" s="8"/>
      <c r="J5303" s="11"/>
      <c r="M5303" s="11"/>
      <c r="W5303" s="1"/>
    </row>
    <row r="5304" spans="1:23" ht="14.25" customHeight="1" x14ac:dyDescent="0.3">
      <c r="A5304" s="8"/>
      <c r="J5304" s="11"/>
      <c r="M5304" s="11"/>
      <c r="W5304" s="1"/>
    </row>
    <row r="5305" spans="1:23" ht="14.25" customHeight="1" x14ac:dyDescent="0.3">
      <c r="A5305" s="8"/>
      <c r="J5305" s="11"/>
      <c r="M5305" s="11"/>
      <c r="W5305" s="1"/>
    </row>
    <row r="5306" spans="1:23" ht="14.25" customHeight="1" x14ac:dyDescent="0.3">
      <c r="A5306" s="8"/>
      <c r="J5306" s="11"/>
      <c r="M5306" s="11"/>
      <c r="W5306" s="1"/>
    </row>
    <row r="5307" spans="1:23" ht="14.25" customHeight="1" x14ac:dyDescent="0.3">
      <c r="A5307" s="8"/>
      <c r="J5307" s="11"/>
      <c r="M5307" s="11"/>
      <c r="W5307" s="1"/>
    </row>
    <row r="5308" spans="1:23" ht="14.25" customHeight="1" x14ac:dyDescent="0.3">
      <c r="A5308" s="8"/>
      <c r="J5308" s="11"/>
      <c r="M5308" s="11"/>
      <c r="W5308" s="1"/>
    </row>
    <row r="5309" spans="1:23" ht="14.25" customHeight="1" x14ac:dyDescent="0.3">
      <c r="A5309" s="8"/>
      <c r="J5309" s="11"/>
      <c r="M5309" s="11"/>
      <c r="W5309" s="1"/>
    </row>
    <row r="5310" spans="1:23" ht="14.25" customHeight="1" x14ac:dyDescent="0.3">
      <c r="A5310" s="8"/>
      <c r="J5310" s="11"/>
      <c r="M5310" s="11"/>
      <c r="W5310" s="1"/>
    </row>
    <row r="5311" spans="1:23" ht="14.25" customHeight="1" x14ac:dyDescent="0.3">
      <c r="A5311" s="8"/>
      <c r="J5311" s="11"/>
      <c r="M5311" s="11"/>
      <c r="W5311" s="1"/>
    </row>
    <row r="5312" spans="1:23" ht="14.25" customHeight="1" x14ac:dyDescent="0.3">
      <c r="A5312" s="8"/>
      <c r="J5312" s="11"/>
      <c r="M5312" s="11"/>
      <c r="W5312" s="1"/>
    </row>
    <row r="5313" spans="1:23" ht="14.25" customHeight="1" x14ac:dyDescent="0.3">
      <c r="A5313" s="8"/>
      <c r="J5313" s="11"/>
      <c r="M5313" s="11"/>
      <c r="W5313" s="1"/>
    </row>
    <row r="5314" spans="1:23" ht="14.25" customHeight="1" x14ac:dyDescent="0.3">
      <c r="A5314" s="8"/>
      <c r="J5314" s="11"/>
      <c r="M5314" s="11"/>
      <c r="W5314" s="1"/>
    </row>
    <row r="5315" spans="1:23" ht="14.25" customHeight="1" x14ac:dyDescent="0.3">
      <c r="A5315" s="8"/>
      <c r="J5315" s="11"/>
      <c r="M5315" s="11"/>
      <c r="W5315" s="1"/>
    </row>
    <row r="5316" spans="1:23" ht="14.25" customHeight="1" x14ac:dyDescent="0.3">
      <c r="A5316" s="8"/>
      <c r="J5316" s="11"/>
      <c r="M5316" s="11"/>
      <c r="W5316" s="1"/>
    </row>
    <row r="5317" spans="1:23" ht="14.25" customHeight="1" x14ac:dyDescent="0.3">
      <c r="A5317" s="8"/>
      <c r="J5317" s="11"/>
      <c r="M5317" s="11"/>
      <c r="W5317" s="1"/>
    </row>
    <row r="5318" spans="1:23" ht="14.25" customHeight="1" x14ac:dyDescent="0.3">
      <c r="A5318" s="8"/>
      <c r="J5318" s="11"/>
      <c r="M5318" s="11"/>
      <c r="W5318" s="1"/>
    </row>
    <row r="5319" spans="1:23" ht="14.25" customHeight="1" x14ac:dyDescent="0.3">
      <c r="A5319" s="8"/>
      <c r="J5319" s="11"/>
      <c r="M5319" s="11"/>
      <c r="W5319" s="1"/>
    </row>
    <row r="5320" spans="1:23" ht="14.25" customHeight="1" x14ac:dyDescent="0.3">
      <c r="A5320" s="8"/>
      <c r="J5320" s="11"/>
      <c r="M5320" s="11"/>
      <c r="W5320" s="1"/>
    </row>
    <row r="5321" spans="1:23" ht="14.25" customHeight="1" x14ac:dyDescent="0.3">
      <c r="A5321" s="8"/>
      <c r="J5321" s="11"/>
      <c r="M5321" s="11"/>
      <c r="W5321" s="1"/>
    </row>
    <row r="5322" spans="1:23" ht="14.25" customHeight="1" x14ac:dyDescent="0.3">
      <c r="A5322" s="8"/>
      <c r="J5322" s="11"/>
      <c r="M5322" s="11"/>
      <c r="W5322" s="1"/>
    </row>
    <row r="5323" spans="1:23" ht="14.25" customHeight="1" x14ac:dyDescent="0.3">
      <c r="A5323" s="8"/>
      <c r="J5323" s="11"/>
      <c r="M5323" s="11"/>
      <c r="W5323" s="1"/>
    </row>
    <row r="5324" spans="1:23" ht="14.25" customHeight="1" x14ac:dyDescent="0.3">
      <c r="A5324" s="8"/>
      <c r="J5324" s="11"/>
      <c r="M5324" s="11"/>
      <c r="W5324" s="1"/>
    </row>
    <row r="5325" spans="1:23" ht="14.25" customHeight="1" x14ac:dyDescent="0.3">
      <c r="A5325" s="8"/>
      <c r="J5325" s="11"/>
      <c r="M5325" s="11"/>
      <c r="W5325" s="1"/>
    </row>
    <row r="5326" spans="1:23" ht="14.25" customHeight="1" x14ac:dyDescent="0.3">
      <c r="A5326" s="8"/>
      <c r="J5326" s="11"/>
      <c r="M5326" s="11"/>
      <c r="W5326" s="1"/>
    </row>
    <row r="5327" spans="1:23" ht="14.25" customHeight="1" x14ac:dyDescent="0.3">
      <c r="A5327" s="8"/>
      <c r="J5327" s="11"/>
      <c r="M5327" s="11"/>
      <c r="W5327" s="1"/>
    </row>
    <row r="5328" spans="1:23" ht="14.25" customHeight="1" x14ac:dyDescent="0.3">
      <c r="A5328" s="8"/>
      <c r="J5328" s="11"/>
      <c r="M5328" s="11"/>
      <c r="W5328" s="1"/>
    </row>
    <row r="5329" spans="1:23" ht="14.25" customHeight="1" x14ac:dyDescent="0.3">
      <c r="A5329" s="8"/>
      <c r="J5329" s="11"/>
      <c r="M5329" s="11"/>
      <c r="W5329" s="1"/>
    </row>
    <row r="5330" spans="1:23" ht="14.25" customHeight="1" x14ac:dyDescent="0.3">
      <c r="A5330" s="8"/>
      <c r="J5330" s="11"/>
      <c r="M5330" s="11"/>
      <c r="W5330" s="1"/>
    </row>
    <row r="5331" spans="1:23" ht="14.25" customHeight="1" x14ac:dyDescent="0.3">
      <c r="A5331" s="8"/>
      <c r="J5331" s="11"/>
      <c r="M5331" s="11"/>
      <c r="W5331" s="1"/>
    </row>
    <row r="5332" spans="1:23" ht="14.25" customHeight="1" x14ac:dyDescent="0.3">
      <c r="A5332" s="8"/>
      <c r="J5332" s="11"/>
      <c r="M5332" s="11"/>
      <c r="W5332" s="1"/>
    </row>
    <row r="5333" spans="1:23" ht="14.25" customHeight="1" x14ac:dyDescent="0.3">
      <c r="A5333" s="8"/>
      <c r="J5333" s="11"/>
      <c r="M5333" s="11"/>
      <c r="W5333" s="1"/>
    </row>
    <row r="5334" spans="1:23" ht="14.25" customHeight="1" x14ac:dyDescent="0.3">
      <c r="A5334" s="8"/>
      <c r="J5334" s="11"/>
      <c r="M5334" s="11"/>
      <c r="W5334" s="1"/>
    </row>
    <row r="5335" spans="1:23" ht="14.25" customHeight="1" x14ac:dyDescent="0.3">
      <c r="A5335" s="8"/>
      <c r="J5335" s="11"/>
      <c r="M5335" s="11"/>
      <c r="W5335" s="1"/>
    </row>
    <row r="5336" spans="1:23" ht="14.25" customHeight="1" x14ac:dyDescent="0.3">
      <c r="A5336" s="8"/>
      <c r="J5336" s="11"/>
      <c r="M5336" s="11"/>
      <c r="W5336" s="1"/>
    </row>
    <row r="5337" spans="1:23" ht="14.25" customHeight="1" x14ac:dyDescent="0.3">
      <c r="A5337" s="8"/>
      <c r="J5337" s="11"/>
      <c r="M5337" s="11"/>
      <c r="W5337" s="1"/>
    </row>
    <row r="5338" spans="1:23" ht="14.25" customHeight="1" x14ac:dyDescent="0.3">
      <c r="A5338" s="8"/>
      <c r="J5338" s="11"/>
      <c r="M5338" s="11"/>
      <c r="W5338" s="1"/>
    </row>
    <row r="5339" spans="1:23" ht="14.25" customHeight="1" x14ac:dyDescent="0.3">
      <c r="A5339" s="8"/>
      <c r="J5339" s="11"/>
      <c r="M5339" s="11"/>
      <c r="W5339" s="1"/>
    </row>
    <row r="5340" spans="1:23" ht="14.25" customHeight="1" x14ac:dyDescent="0.3">
      <c r="A5340" s="8"/>
      <c r="J5340" s="11"/>
      <c r="M5340" s="11"/>
      <c r="W5340" s="1"/>
    </row>
    <row r="5341" spans="1:23" ht="14.25" customHeight="1" x14ac:dyDescent="0.3">
      <c r="A5341" s="8"/>
      <c r="J5341" s="11"/>
      <c r="M5341" s="11"/>
      <c r="W5341" s="1"/>
    </row>
    <row r="5342" spans="1:23" ht="14.25" customHeight="1" x14ac:dyDescent="0.3">
      <c r="A5342" s="8"/>
      <c r="J5342" s="11"/>
      <c r="M5342" s="11"/>
      <c r="W5342" s="1"/>
    </row>
    <row r="5343" spans="1:23" ht="14.25" customHeight="1" x14ac:dyDescent="0.3">
      <c r="A5343" s="8"/>
      <c r="J5343" s="11"/>
      <c r="M5343" s="11"/>
      <c r="W5343" s="1"/>
    </row>
    <row r="5344" spans="1:23" ht="14.25" customHeight="1" x14ac:dyDescent="0.3">
      <c r="A5344" s="8"/>
      <c r="J5344" s="11"/>
      <c r="M5344" s="11"/>
      <c r="W5344" s="1"/>
    </row>
    <row r="5345" spans="1:23" ht="14.25" customHeight="1" x14ac:dyDescent="0.3">
      <c r="A5345" s="8"/>
      <c r="J5345" s="11"/>
      <c r="M5345" s="11"/>
      <c r="W5345" s="1"/>
    </row>
    <row r="5346" spans="1:23" ht="14.25" customHeight="1" x14ac:dyDescent="0.3">
      <c r="A5346" s="8"/>
      <c r="J5346" s="11"/>
      <c r="M5346" s="11"/>
      <c r="W5346" s="1"/>
    </row>
    <row r="5347" spans="1:23" ht="14.25" customHeight="1" x14ac:dyDescent="0.3">
      <c r="A5347" s="8"/>
      <c r="J5347" s="11"/>
      <c r="M5347" s="11"/>
      <c r="W5347" s="1"/>
    </row>
    <row r="5348" spans="1:23" ht="14.25" customHeight="1" x14ac:dyDescent="0.3">
      <c r="A5348" s="8"/>
      <c r="J5348" s="11"/>
      <c r="M5348" s="11"/>
      <c r="W5348" s="1"/>
    </row>
    <row r="5349" spans="1:23" ht="14.25" customHeight="1" x14ac:dyDescent="0.3">
      <c r="A5349" s="8"/>
      <c r="J5349" s="11"/>
      <c r="M5349" s="11"/>
      <c r="W5349" s="1"/>
    </row>
    <row r="5350" spans="1:23" ht="14.25" customHeight="1" x14ac:dyDescent="0.3">
      <c r="A5350" s="8"/>
      <c r="J5350" s="11"/>
      <c r="M5350" s="11"/>
      <c r="W5350" s="1"/>
    </row>
    <row r="5351" spans="1:23" ht="14.25" customHeight="1" x14ac:dyDescent="0.3">
      <c r="A5351" s="8"/>
      <c r="J5351" s="11"/>
      <c r="M5351" s="11"/>
      <c r="W5351" s="1"/>
    </row>
    <row r="5352" spans="1:23" ht="14.25" customHeight="1" x14ac:dyDescent="0.3">
      <c r="A5352" s="8"/>
      <c r="J5352" s="11"/>
      <c r="M5352" s="11"/>
      <c r="W5352" s="1"/>
    </row>
    <row r="5353" spans="1:23" ht="14.25" customHeight="1" x14ac:dyDescent="0.3">
      <c r="A5353" s="8"/>
      <c r="J5353" s="11"/>
      <c r="M5353" s="11"/>
      <c r="W5353" s="1"/>
    </row>
    <row r="5354" spans="1:23" ht="14.25" customHeight="1" x14ac:dyDescent="0.3">
      <c r="A5354" s="8"/>
      <c r="J5354" s="11"/>
      <c r="M5354" s="11"/>
      <c r="W5354" s="1"/>
    </row>
    <row r="5355" spans="1:23" ht="14.25" customHeight="1" x14ac:dyDescent="0.3">
      <c r="A5355" s="8"/>
      <c r="J5355" s="11"/>
      <c r="M5355" s="11"/>
      <c r="W5355" s="1"/>
    </row>
    <row r="5356" spans="1:23" ht="14.25" customHeight="1" x14ac:dyDescent="0.3">
      <c r="A5356" s="8"/>
      <c r="J5356" s="11"/>
      <c r="M5356" s="11"/>
      <c r="W5356" s="1"/>
    </row>
    <row r="5357" spans="1:23" ht="14.25" customHeight="1" x14ac:dyDescent="0.3">
      <c r="A5357" s="8"/>
      <c r="J5357" s="11"/>
      <c r="M5357" s="11"/>
      <c r="W5357" s="1"/>
    </row>
    <row r="5358" spans="1:23" ht="14.25" customHeight="1" x14ac:dyDescent="0.3">
      <c r="A5358" s="8"/>
      <c r="J5358" s="11"/>
      <c r="M5358" s="11"/>
      <c r="W5358" s="1"/>
    </row>
    <row r="5359" spans="1:23" ht="14.25" customHeight="1" x14ac:dyDescent="0.3">
      <c r="A5359" s="8"/>
      <c r="J5359" s="11"/>
      <c r="M5359" s="11"/>
      <c r="W5359" s="1"/>
    </row>
    <row r="5360" spans="1:23" ht="14.25" customHeight="1" x14ac:dyDescent="0.3">
      <c r="A5360" s="8"/>
      <c r="J5360" s="11"/>
      <c r="M5360" s="11"/>
      <c r="W5360" s="1"/>
    </row>
    <row r="5361" spans="1:23" ht="14.25" customHeight="1" x14ac:dyDescent="0.3">
      <c r="A5361" s="8"/>
      <c r="J5361" s="11"/>
      <c r="M5361" s="11"/>
      <c r="W5361" s="1"/>
    </row>
    <row r="5362" spans="1:23" ht="14.25" customHeight="1" x14ac:dyDescent="0.3">
      <c r="A5362" s="8"/>
      <c r="J5362" s="11"/>
      <c r="M5362" s="11"/>
      <c r="W5362" s="1"/>
    </row>
    <row r="5363" spans="1:23" ht="14.25" customHeight="1" x14ac:dyDescent="0.3">
      <c r="A5363" s="8"/>
      <c r="J5363" s="11"/>
      <c r="M5363" s="11"/>
      <c r="W5363" s="1"/>
    </row>
    <row r="5364" spans="1:23" ht="14.25" customHeight="1" x14ac:dyDescent="0.3">
      <c r="A5364" s="8"/>
      <c r="J5364" s="11"/>
      <c r="M5364" s="11"/>
      <c r="W5364" s="1"/>
    </row>
    <row r="5365" spans="1:23" ht="14.25" customHeight="1" x14ac:dyDescent="0.3">
      <c r="A5365" s="8"/>
      <c r="J5365" s="11"/>
      <c r="M5365" s="11"/>
      <c r="W5365" s="1"/>
    </row>
    <row r="5366" spans="1:23" ht="14.25" customHeight="1" x14ac:dyDescent="0.3">
      <c r="A5366" s="8"/>
      <c r="J5366" s="11"/>
      <c r="M5366" s="11"/>
      <c r="W5366" s="1"/>
    </row>
    <row r="5367" spans="1:23" ht="14.25" customHeight="1" x14ac:dyDescent="0.3">
      <c r="A5367" s="8"/>
      <c r="J5367" s="11"/>
      <c r="M5367" s="11"/>
      <c r="W5367" s="1"/>
    </row>
    <row r="5368" spans="1:23" ht="14.25" customHeight="1" x14ac:dyDescent="0.3">
      <c r="A5368" s="8"/>
      <c r="J5368" s="11"/>
      <c r="M5368" s="11"/>
      <c r="W5368" s="1"/>
    </row>
    <row r="5369" spans="1:23" ht="14.25" customHeight="1" x14ac:dyDescent="0.3">
      <c r="A5369" s="8"/>
      <c r="J5369" s="11"/>
      <c r="M5369" s="11"/>
      <c r="W5369" s="1"/>
    </row>
    <row r="5370" spans="1:23" ht="14.25" customHeight="1" x14ac:dyDescent="0.3">
      <c r="A5370" s="8"/>
      <c r="J5370" s="11"/>
      <c r="M5370" s="11"/>
      <c r="W5370" s="1"/>
    </row>
    <row r="5371" spans="1:23" ht="14.25" customHeight="1" x14ac:dyDescent="0.3">
      <c r="A5371" s="8"/>
      <c r="J5371" s="11"/>
      <c r="M5371" s="11"/>
      <c r="W5371" s="1"/>
    </row>
    <row r="5372" spans="1:23" ht="14.25" customHeight="1" x14ac:dyDescent="0.3">
      <c r="A5372" s="8"/>
      <c r="J5372" s="11"/>
      <c r="M5372" s="11"/>
      <c r="W5372" s="1"/>
    </row>
    <row r="5373" spans="1:23" ht="14.25" customHeight="1" x14ac:dyDescent="0.3">
      <c r="A5373" s="8"/>
      <c r="J5373" s="11"/>
      <c r="M5373" s="11"/>
      <c r="W5373" s="1"/>
    </row>
    <row r="5374" spans="1:23" ht="14.25" customHeight="1" x14ac:dyDescent="0.3">
      <c r="A5374" s="8"/>
      <c r="J5374" s="11"/>
      <c r="M5374" s="11"/>
      <c r="W5374" s="1"/>
    </row>
    <row r="5375" spans="1:23" ht="14.25" customHeight="1" x14ac:dyDescent="0.3">
      <c r="A5375" s="8"/>
      <c r="J5375" s="11"/>
      <c r="M5375" s="11"/>
      <c r="W5375" s="1"/>
    </row>
    <row r="5376" spans="1:23" ht="14.25" customHeight="1" x14ac:dyDescent="0.3">
      <c r="A5376" s="8"/>
      <c r="J5376" s="11"/>
      <c r="M5376" s="11"/>
      <c r="W5376" s="1"/>
    </row>
    <row r="5377" spans="1:23" ht="14.25" customHeight="1" x14ac:dyDescent="0.3">
      <c r="A5377" s="8"/>
      <c r="J5377" s="11"/>
      <c r="M5377" s="11"/>
      <c r="W5377" s="1"/>
    </row>
    <row r="5378" spans="1:23" ht="14.25" customHeight="1" x14ac:dyDescent="0.3">
      <c r="A5378" s="8"/>
      <c r="J5378" s="11"/>
      <c r="M5378" s="11"/>
      <c r="W5378" s="1"/>
    </row>
    <row r="5379" spans="1:23" ht="14.25" customHeight="1" x14ac:dyDescent="0.3">
      <c r="A5379" s="8"/>
      <c r="J5379" s="11"/>
      <c r="M5379" s="11"/>
      <c r="W5379" s="1"/>
    </row>
    <row r="5380" spans="1:23" ht="14.25" customHeight="1" x14ac:dyDescent="0.3">
      <c r="A5380" s="8"/>
      <c r="J5380" s="11"/>
      <c r="M5380" s="11"/>
      <c r="W5380" s="1"/>
    </row>
    <row r="5381" spans="1:23" ht="14.25" customHeight="1" x14ac:dyDescent="0.3">
      <c r="A5381" s="8"/>
      <c r="J5381" s="11"/>
      <c r="M5381" s="11"/>
      <c r="W5381" s="1"/>
    </row>
    <row r="5382" spans="1:23" ht="14.25" customHeight="1" x14ac:dyDescent="0.3">
      <c r="A5382" s="8"/>
      <c r="J5382" s="11"/>
      <c r="M5382" s="11"/>
      <c r="W5382" s="1"/>
    </row>
    <row r="5383" spans="1:23" ht="14.25" customHeight="1" x14ac:dyDescent="0.3">
      <c r="A5383" s="8"/>
      <c r="J5383" s="11"/>
      <c r="M5383" s="11"/>
      <c r="W5383" s="1"/>
    </row>
    <row r="5384" spans="1:23" ht="14.25" customHeight="1" x14ac:dyDescent="0.3">
      <c r="A5384" s="8"/>
      <c r="J5384" s="11"/>
      <c r="M5384" s="11"/>
      <c r="W5384" s="1"/>
    </row>
    <row r="5385" spans="1:23" ht="14.25" customHeight="1" x14ac:dyDescent="0.3">
      <c r="A5385" s="8"/>
      <c r="J5385" s="11"/>
      <c r="M5385" s="11"/>
      <c r="W5385" s="1"/>
    </row>
    <row r="5386" spans="1:23" ht="14.25" customHeight="1" x14ac:dyDescent="0.3">
      <c r="A5386" s="8"/>
      <c r="J5386" s="11"/>
      <c r="M5386" s="11"/>
      <c r="W5386" s="1"/>
    </row>
    <row r="5387" spans="1:23" ht="14.25" customHeight="1" x14ac:dyDescent="0.3">
      <c r="A5387" s="8"/>
      <c r="J5387" s="11"/>
      <c r="M5387" s="11"/>
      <c r="W5387" s="1"/>
    </row>
    <row r="5388" spans="1:23" ht="14.25" customHeight="1" x14ac:dyDescent="0.3">
      <c r="A5388" s="8"/>
      <c r="J5388" s="11"/>
      <c r="M5388" s="11"/>
      <c r="W5388" s="1"/>
    </row>
    <row r="5389" spans="1:23" ht="14.25" customHeight="1" x14ac:dyDescent="0.3">
      <c r="A5389" s="8"/>
      <c r="J5389" s="11"/>
      <c r="M5389" s="11"/>
      <c r="W5389" s="1"/>
    </row>
    <row r="5390" spans="1:23" ht="14.25" customHeight="1" x14ac:dyDescent="0.3">
      <c r="A5390" s="8"/>
      <c r="J5390" s="11"/>
      <c r="M5390" s="11"/>
      <c r="W5390" s="1"/>
    </row>
    <row r="5391" spans="1:23" ht="14.25" customHeight="1" x14ac:dyDescent="0.3">
      <c r="A5391" s="8"/>
      <c r="J5391" s="11"/>
      <c r="M5391" s="11"/>
      <c r="W5391" s="1"/>
    </row>
    <row r="5392" spans="1:23" ht="14.25" customHeight="1" x14ac:dyDescent="0.3">
      <c r="A5392" s="8"/>
      <c r="J5392" s="11"/>
      <c r="M5392" s="11"/>
      <c r="W5392" s="1"/>
    </row>
    <row r="5393" spans="1:23" ht="14.25" customHeight="1" x14ac:dyDescent="0.3">
      <c r="A5393" s="8"/>
      <c r="J5393" s="11"/>
      <c r="M5393" s="11"/>
      <c r="W5393" s="1"/>
    </row>
    <row r="5394" spans="1:23" ht="14.25" customHeight="1" x14ac:dyDescent="0.3">
      <c r="A5394" s="8"/>
      <c r="J5394" s="11"/>
      <c r="M5394" s="11"/>
      <c r="W5394" s="1"/>
    </row>
    <row r="5395" spans="1:23" ht="14.25" customHeight="1" x14ac:dyDescent="0.3">
      <c r="A5395" s="8"/>
      <c r="J5395" s="11"/>
      <c r="M5395" s="11"/>
      <c r="W5395" s="1"/>
    </row>
    <row r="5396" spans="1:23" ht="14.25" customHeight="1" x14ac:dyDescent="0.3">
      <c r="A5396" s="8"/>
      <c r="J5396" s="11"/>
      <c r="M5396" s="11"/>
      <c r="W5396" s="1"/>
    </row>
    <row r="5397" spans="1:23" ht="14.25" customHeight="1" x14ac:dyDescent="0.3">
      <c r="A5397" s="8"/>
      <c r="J5397" s="11"/>
      <c r="M5397" s="11"/>
      <c r="W5397" s="1"/>
    </row>
    <row r="5398" spans="1:23" ht="14.25" customHeight="1" x14ac:dyDescent="0.3">
      <c r="A5398" s="8"/>
      <c r="J5398" s="11"/>
      <c r="M5398" s="11"/>
      <c r="W5398" s="1"/>
    </row>
    <row r="5399" spans="1:23" ht="14.25" customHeight="1" x14ac:dyDescent="0.3">
      <c r="A5399" s="8"/>
      <c r="J5399" s="11"/>
      <c r="M5399" s="11"/>
      <c r="W5399" s="1"/>
    </row>
    <row r="5400" spans="1:23" ht="14.25" customHeight="1" x14ac:dyDescent="0.3">
      <c r="A5400" s="8"/>
      <c r="J5400" s="11"/>
      <c r="M5400" s="11"/>
      <c r="W5400" s="1"/>
    </row>
    <row r="5401" spans="1:23" ht="14.25" customHeight="1" x14ac:dyDescent="0.3">
      <c r="A5401" s="8"/>
      <c r="J5401" s="11"/>
      <c r="M5401" s="11"/>
      <c r="W5401" s="1"/>
    </row>
    <row r="5402" spans="1:23" ht="14.25" customHeight="1" x14ac:dyDescent="0.3">
      <c r="A5402" s="8"/>
      <c r="J5402" s="11"/>
      <c r="M5402" s="11"/>
      <c r="W5402" s="1"/>
    </row>
    <row r="5403" spans="1:23" ht="14.25" customHeight="1" x14ac:dyDescent="0.3">
      <c r="A5403" s="8"/>
      <c r="J5403" s="11"/>
      <c r="M5403" s="11"/>
      <c r="W5403" s="1"/>
    </row>
    <row r="5404" spans="1:23" ht="14.25" customHeight="1" x14ac:dyDescent="0.3">
      <c r="A5404" s="8"/>
      <c r="J5404" s="11"/>
      <c r="M5404" s="11"/>
      <c r="W5404" s="1"/>
    </row>
    <row r="5405" spans="1:23" ht="14.25" customHeight="1" x14ac:dyDescent="0.3">
      <c r="A5405" s="8"/>
      <c r="J5405" s="11"/>
      <c r="M5405" s="11"/>
      <c r="W5405" s="1"/>
    </row>
    <row r="5406" spans="1:23" ht="14.25" customHeight="1" x14ac:dyDescent="0.3">
      <c r="A5406" s="8"/>
      <c r="J5406" s="11"/>
      <c r="M5406" s="11"/>
      <c r="W5406" s="1"/>
    </row>
    <row r="5407" spans="1:23" ht="14.25" customHeight="1" x14ac:dyDescent="0.3">
      <c r="A5407" s="8"/>
      <c r="J5407" s="11"/>
      <c r="M5407" s="11"/>
      <c r="W5407" s="1"/>
    </row>
    <row r="5408" spans="1:23" ht="14.25" customHeight="1" x14ac:dyDescent="0.3">
      <c r="A5408" s="8"/>
      <c r="J5408" s="11"/>
      <c r="M5408" s="11"/>
      <c r="W5408" s="1"/>
    </row>
    <row r="5409" spans="1:23" ht="14.25" customHeight="1" x14ac:dyDescent="0.3">
      <c r="A5409" s="8"/>
      <c r="J5409" s="11"/>
      <c r="M5409" s="11"/>
      <c r="W5409" s="1"/>
    </row>
    <row r="5410" spans="1:23" ht="14.25" customHeight="1" x14ac:dyDescent="0.3">
      <c r="A5410" s="8"/>
      <c r="J5410" s="11"/>
      <c r="M5410" s="11"/>
      <c r="W5410" s="1"/>
    </row>
    <row r="5411" spans="1:23" ht="14.25" customHeight="1" x14ac:dyDescent="0.3">
      <c r="A5411" s="8"/>
      <c r="J5411" s="11"/>
      <c r="M5411" s="11"/>
      <c r="W5411" s="1"/>
    </row>
    <row r="5412" spans="1:23" ht="14.25" customHeight="1" x14ac:dyDescent="0.3">
      <c r="A5412" s="8"/>
      <c r="J5412" s="11"/>
      <c r="M5412" s="11"/>
      <c r="W5412" s="1"/>
    </row>
    <row r="5413" spans="1:23" ht="14.25" customHeight="1" x14ac:dyDescent="0.3">
      <c r="A5413" s="8"/>
      <c r="J5413" s="11"/>
      <c r="M5413" s="11"/>
      <c r="W5413" s="1"/>
    </row>
    <row r="5414" spans="1:23" ht="14.25" customHeight="1" x14ac:dyDescent="0.3">
      <c r="A5414" s="8"/>
      <c r="J5414" s="11"/>
      <c r="M5414" s="11"/>
      <c r="W5414" s="1"/>
    </row>
    <row r="5415" spans="1:23" ht="14.25" customHeight="1" x14ac:dyDescent="0.3">
      <c r="A5415" s="8"/>
      <c r="J5415" s="11"/>
      <c r="M5415" s="11"/>
      <c r="W5415" s="1"/>
    </row>
    <row r="5416" spans="1:23" ht="14.25" customHeight="1" x14ac:dyDescent="0.3">
      <c r="A5416" s="8"/>
      <c r="J5416" s="11"/>
      <c r="M5416" s="11"/>
      <c r="W5416" s="1"/>
    </row>
    <row r="5417" spans="1:23" ht="14.25" customHeight="1" x14ac:dyDescent="0.3">
      <c r="A5417" s="8"/>
      <c r="J5417" s="11"/>
      <c r="M5417" s="11"/>
      <c r="W5417" s="1"/>
    </row>
    <row r="5418" spans="1:23" ht="14.25" customHeight="1" x14ac:dyDescent="0.3">
      <c r="A5418" s="8"/>
      <c r="J5418" s="11"/>
      <c r="M5418" s="11"/>
      <c r="W5418" s="1"/>
    </row>
    <row r="5419" spans="1:23" ht="14.25" customHeight="1" x14ac:dyDescent="0.3">
      <c r="A5419" s="8"/>
      <c r="J5419" s="11"/>
      <c r="M5419" s="11"/>
      <c r="W5419" s="1"/>
    </row>
    <row r="5420" spans="1:23" ht="14.25" customHeight="1" x14ac:dyDescent="0.3">
      <c r="A5420" s="8"/>
      <c r="J5420" s="11"/>
      <c r="M5420" s="11"/>
      <c r="W5420" s="1"/>
    </row>
    <row r="5421" spans="1:23" ht="14.25" customHeight="1" x14ac:dyDescent="0.3">
      <c r="A5421" s="8"/>
      <c r="J5421" s="11"/>
      <c r="M5421" s="11"/>
      <c r="W5421" s="1"/>
    </row>
    <row r="5422" spans="1:23" ht="14.25" customHeight="1" x14ac:dyDescent="0.3">
      <c r="A5422" s="8"/>
      <c r="J5422" s="11"/>
      <c r="M5422" s="11"/>
      <c r="W5422" s="1"/>
    </row>
    <row r="5423" spans="1:23" ht="14.25" customHeight="1" x14ac:dyDescent="0.3">
      <c r="A5423" s="8"/>
      <c r="J5423" s="11"/>
      <c r="M5423" s="11"/>
      <c r="W5423" s="1"/>
    </row>
    <row r="5424" spans="1:23" ht="14.25" customHeight="1" x14ac:dyDescent="0.3">
      <c r="A5424" s="8"/>
      <c r="J5424" s="11"/>
      <c r="M5424" s="11"/>
      <c r="W5424" s="1"/>
    </row>
    <row r="5425" spans="1:23" ht="14.25" customHeight="1" x14ac:dyDescent="0.3">
      <c r="A5425" s="8"/>
      <c r="J5425" s="11"/>
      <c r="M5425" s="11"/>
      <c r="W5425" s="1"/>
    </row>
    <row r="5426" spans="1:23" ht="14.25" customHeight="1" x14ac:dyDescent="0.3">
      <c r="A5426" s="8"/>
      <c r="J5426" s="11"/>
      <c r="M5426" s="11"/>
      <c r="W5426" s="1"/>
    </row>
    <row r="5427" spans="1:23" ht="14.25" customHeight="1" x14ac:dyDescent="0.3">
      <c r="A5427" s="8"/>
      <c r="J5427" s="11"/>
      <c r="M5427" s="11"/>
      <c r="W5427" s="1"/>
    </row>
    <row r="5428" spans="1:23" ht="14.25" customHeight="1" x14ac:dyDescent="0.3">
      <c r="A5428" s="8"/>
      <c r="J5428" s="11"/>
      <c r="M5428" s="11"/>
      <c r="W5428" s="1"/>
    </row>
    <row r="5429" spans="1:23" ht="14.25" customHeight="1" x14ac:dyDescent="0.3">
      <c r="A5429" s="8"/>
      <c r="J5429" s="11"/>
      <c r="M5429" s="11"/>
      <c r="W5429" s="1"/>
    </row>
    <row r="5430" spans="1:23" ht="14.25" customHeight="1" x14ac:dyDescent="0.3">
      <c r="A5430" s="8"/>
      <c r="J5430" s="11"/>
      <c r="M5430" s="11"/>
      <c r="W5430" s="1"/>
    </row>
    <row r="5431" spans="1:23" ht="14.25" customHeight="1" x14ac:dyDescent="0.3">
      <c r="A5431" s="8"/>
      <c r="J5431" s="11"/>
      <c r="M5431" s="11"/>
      <c r="W5431" s="1"/>
    </row>
    <row r="5432" spans="1:23" ht="14.25" customHeight="1" x14ac:dyDescent="0.3">
      <c r="A5432" s="8"/>
      <c r="J5432" s="11"/>
      <c r="M5432" s="11"/>
      <c r="W5432" s="1"/>
    </row>
    <row r="5433" spans="1:23" ht="14.25" customHeight="1" x14ac:dyDescent="0.3">
      <c r="A5433" s="8"/>
      <c r="J5433" s="11"/>
      <c r="M5433" s="11"/>
      <c r="W5433" s="1"/>
    </row>
    <row r="5434" spans="1:23" ht="14.25" customHeight="1" x14ac:dyDescent="0.3">
      <c r="A5434" s="8"/>
      <c r="J5434" s="11"/>
      <c r="M5434" s="11"/>
      <c r="W5434" s="1"/>
    </row>
    <row r="5435" spans="1:23" ht="14.25" customHeight="1" x14ac:dyDescent="0.3">
      <c r="A5435" s="8"/>
      <c r="J5435" s="11"/>
      <c r="M5435" s="11"/>
      <c r="W5435" s="1"/>
    </row>
    <row r="5436" spans="1:23" ht="14.25" customHeight="1" x14ac:dyDescent="0.3">
      <c r="A5436" s="8"/>
      <c r="J5436" s="11"/>
      <c r="M5436" s="11"/>
      <c r="W5436" s="1"/>
    </row>
    <row r="5437" spans="1:23" ht="14.25" customHeight="1" x14ac:dyDescent="0.3">
      <c r="A5437" s="8"/>
      <c r="J5437" s="11"/>
      <c r="M5437" s="11"/>
      <c r="W5437" s="1"/>
    </row>
    <row r="5438" spans="1:23" ht="14.25" customHeight="1" x14ac:dyDescent="0.3">
      <c r="A5438" s="8"/>
      <c r="J5438" s="11"/>
      <c r="M5438" s="11"/>
      <c r="W5438" s="1"/>
    </row>
    <row r="5439" spans="1:23" ht="14.25" customHeight="1" x14ac:dyDescent="0.3">
      <c r="A5439" s="8"/>
      <c r="J5439" s="11"/>
      <c r="M5439" s="11"/>
      <c r="W5439" s="1"/>
    </row>
    <row r="5440" spans="1:23" ht="14.25" customHeight="1" x14ac:dyDescent="0.3">
      <c r="A5440" s="8"/>
      <c r="J5440" s="11"/>
      <c r="M5440" s="11"/>
      <c r="W5440" s="1"/>
    </row>
    <row r="5441" spans="1:23" ht="14.25" customHeight="1" x14ac:dyDescent="0.3">
      <c r="A5441" s="8"/>
      <c r="J5441" s="11"/>
      <c r="M5441" s="11"/>
      <c r="W5441" s="1"/>
    </row>
    <row r="5442" spans="1:23" ht="14.25" customHeight="1" x14ac:dyDescent="0.3">
      <c r="A5442" s="8"/>
      <c r="J5442" s="11"/>
      <c r="M5442" s="11"/>
      <c r="W5442" s="1"/>
    </row>
    <row r="5443" spans="1:23" ht="14.25" customHeight="1" x14ac:dyDescent="0.3">
      <c r="A5443" s="8"/>
      <c r="J5443" s="11"/>
      <c r="M5443" s="11"/>
      <c r="W5443" s="1"/>
    </row>
    <row r="5444" spans="1:23" ht="14.25" customHeight="1" x14ac:dyDescent="0.3">
      <c r="A5444" s="8"/>
      <c r="J5444" s="11"/>
      <c r="M5444" s="11"/>
      <c r="W5444" s="1"/>
    </row>
    <row r="5445" spans="1:23" ht="14.25" customHeight="1" x14ac:dyDescent="0.3">
      <c r="A5445" s="8"/>
      <c r="J5445" s="11"/>
      <c r="M5445" s="11"/>
      <c r="W5445" s="1"/>
    </row>
    <row r="5446" spans="1:23" ht="14.25" customHeight="1" x14ac:dyDescent="0.3">
      <c r="A5446" s="8"/>
      <c r="J5446" s="11"/>
      <c r="M5446" s="11"/>
      <c r="W5446" s="1"/>
    </row>
    <row r="5447" spans="1:23" ht="14.25" customHeight="1" x14ac:dyDescent="0.3">
      <c r="A5447" s="8"/>
      <c r="J5447" s="11"/>
      <c r="M5447" s="11"/>
      <c r="W5447" s="1"/>
    </row>
    <row r="5448" spans="1:23" ht="14.25" customHeight="1" x14ac:dyDescent="0.3">
      <c r="A5448" s="8"/>
      <c r="J5448" s="11"/>
      <c r="M5448" s="11"/>
      <c r="W5448" s="1"/>
    </row>
    <row r="5449" spans="1:23" ht="14.25" customHeight="1" x14ac:dyDescent="0.3">
      <c r="A5449" s="8"/>
      <c r="J5449" s="11"/>
      <c r="M5449" s="11"/>
      <c r="W5449" s="1"/>
    </row>
    <row r="5450" spans="1:23" ht="14.25" customHeight="1" x14ac:dyDescent="0.3">
      <c r="A5450" s="8"/>
      <c r="J5450" s="11"/>
      <c r="M5450" s="11"/>
      <c r="W5450" s="1"/>
    </row>
    <row r="5451" spans="1:23" ht="14.25" customHeight="1" x14ac:dyDescent="0.3">
      <c r="A5451" s="8"/>
      <c r="J5451" s="11"/>
      <c r="M5451" s="11"/>
      <c r="W5451" s="1"/>
    </row>
    <row r="5452" spans="1:23" ht="14.25" customHeight="1" x14ac:dyDescent="0.3">
      <c r="A5452" s="8"/>
      <c r="J5452" s="11"/>
      <c r="M5452" s="11"/>
      <c r="W5452" s="1"/>
    </row>
    <row r="5453" spans="1:23" ht="14.25" customHeight="1" x14ac:dyDescent="0.3">
      <c r="A5453" s="8"/>
      <c r="J5453" s="11"/>
      <c r="M5453" s="11"/>
      <c r="W5453" s="1"/>
    </row>
    <row r="5454" spans="1:23" ht="14.25" customHeight="1" x14ac:dyDescent="0.3">
      <c r="A5454" s="8"/>
      <c r="J5454" s="11"/>
      <c r="M5454" s="11"/>
      <c r="W5454" s="1"/>
    </row>
    <row r="5455" spans="1:23" ht="14.25" customHeight="1" x14ac:dyDescent="0.3">
      <c r="A5455" s="8"/>
      <c r="J5455" s="11"/>
      <c r="M5455" s="11"/>
      <c r="W5455" s="1"/>
    </row>
    <row r="5456" spans="1:23" ht="14.25" customHeight="1" x14ac:dyDescent="0.3">
      <c r="A5456" s="8"/>
      <c r="J5456" s="11"/>
      <c r="M5456" s="11"/>
      <c r="W5456" s="1"/>
    </row>
    <row r="5457" spans="1:23" ht="14.25" customHeight="1" x14ac:dyDescent="0.3">
      <c r="A5457" s="8"/>
      <c r="J5457" s="11"/>
      <c r="M5457" s="11"/>
      <c r="W5457" s="1"/>
    </row>
    <row r="5458" spans="1:23" ht="14.25" customHeight="1" x14ac:dyDescent="0.3">
      <c r="A5458" s="8"/>
      <c r="J5458" s="11"/>
      <c r="M5458" s="11"/>
      <c r="W5458" s="1"/>
    </row>
    <row r="5459" spans="1:23" ht="14.25" customHeight="1" x14ac:dyDescent="0.3">
      <c r="A5459" s="8"/>
      <c r="J5459" s="11"/>
      <c r="M5459" s="11"/>
      <c r="W5459" s="1"/>
    </row>
    <row r="5460" spans="1:23" ht="14.25" customHeight="1" x14ac:dyDescent="0.3">
      <c r="A5460" s="8"/>
      <c r="J5460" s="11"/>
      <c r="M5460" s="11"/>
      <c r="W5460" s="1"/>
    </row>
    <row r="5461" spans="1:23" ht="14.25" customHeight="1" x14ac:dyDescent="0.3">
      <c r="A5461" s="8"/>
      <c r="J5461" s="11"/>
      <c r="M5461" s="11"/>
      <c r="W5461" s="1"/>
    </row>
    <row r="5462" spans="1:23" ht="14.25" customHeight="1" x14ac:dyDescent="0.3">
      <c r="A5462" s="8"/>
      <c r="J5462" s="11"/>
      <c r="M5462" s="11"/>
      <c r="W5462" s="1"/>
    </row>
    <row r="5463" spans="1:23" ht="14.25" customHeight="1" x14ac:dyDescent="0.3">
      <c r="A5463" s="8"/>
      <c r="J5463" s="11"/>
      <c r="M5463" s="11"/>
      <c r="W5463" s="1"/>
    </row>
    <row r="5464" spans="1:23" ht="14.25" customHeight="1" x14ac:dyDescent="0.3">
      <c r="A5464" s="8"/>
      <c r="J5464" s="11"/>
      <c r="M5464" s="11"/>
      <c r="W5464" s="1"/>
    </row>
    <row r="5465" spans="1:23" ht="14.25" customHeight="1" x14ac:dyDescent="0.3">
      <c r="A5465" s="8"/>
      <c r="J5465" s="11"/>
      <c r="M5465" s="11"/>
      <c r="W5465" s="1"/>
    </row>
    <row r="5466" spans="1:23" ht="14.25" customHeight="1" x14ac:dyDescent="0.3">
      <c r="A5466" s="8"/>
      <c r="J5466" s="11"/>
      <c r="M5466" s="11"/>
      <c r="W5466" s="1"/>
    </row>
    <row r="5467" spans="1:23" ht="14.25" customHeight="1" x14ac:dyDescent="0.3">
      <c r="A5467" s="8"/>
      <c r="J5467" s="11"/>
      <c r="M5467" s="11"/>
      <c r="W5467" s="1"/>
    </row>
    <row r="5468" spans="1:23" ht="14.25" customHeight="1" x14ac:dyDescent="0.3">
      <c r="A5468" s="8"/>
      <c r="J5468" s="11"/>
      <c r="M5468" s="11"/>
      <c r="W5468" s="1"/>
    </row>
    <row r="5469" spans="1:23" ht="14.25" customHeight="1" x14ac:dyDescent="0.3">
      <c r="A5469" s="8"/>
      <c r="J5469" s="11"/>
      <c r="M5469" s="11"/>
      <c r="W5469" s="1"/>
    </row>
    <row r="5470" spans="1:23" ht="14.25" customHeight="1" x14ac:dyDescent="0.3">
      <c r="A5470" s="8"/>
      <c r="J5470" s="11"/>
      <c r="M5470" s="11"/>
      <c r="W5470" s="1"/>
    </row>
    <row r="5471" spans="1:23" ht="14.25" customHeight="1" x14ac:dyDescent="0.3">
      <c r="A5471" s="8"/>
      <c r="J5471" s="11"/>
      <c r="M5471" s="11"/>
      <c r="W5471" s="1"/>
    </row>
    <row r="5472" spans="1:23" ht="14.25" customHeight="1" x14ac:dyDescent="0.3">
      <c r="A5472" s="8"/>
      <c r="J5472" s="11"/>
      <c r="M5472" s="11"/>
      <c r="W5472" s="1"/>
    </row>
    <row r="5473" spans="1:23" ht="14.25" customHeight="1" x14ac:dyDescent="0.3">
      <c r="A5473" s="8"/>
      <c r="J5473" s="11"/>
      <c r="M5473" s="11"/>
      <c r="W5473" s="1"/>
    </row>
    <row r="5474" spans="1:23" ht="14.25" customHeight="1" x14ac:dyDescent="0.3">
      <c r="A5474" s="8"/>
      <c r="J5474" s="11"/>
      <c r="M5474" s="11"/>
      <c r="W5474" s="1"/>
    </row>
    <row r="5475" spans="1:23" ht="14.25" customHeight="1" x14ac:dyDescent="0.3">
      <c r="A5475" s="8"/>
      <c r="J5475" s="11"/>
      <c r="M5475" s="11"/>
      <c r="W5475" s="1"/>
    </row>
    <row r="5476" spans="1:23" ht="14.25" customHeight="1" x14ac:dyDescent="0.3">
      <c r="A5476" s="8"/>
      <c r="J5476" s="11"/>
      <c r="M5476" s="11"/>
      <c r="W5476" s="1"/>
    </row>
    <row r="5477" spans="1:23" ht="14.25" customHeight="1" x14ac:dyDescent="0.3">
      <c r="A5477" s="8"/>
      <c r="J5477" s="11"/>
      <c r="M5477" s="11"/>
      <c r="W5477" s="1"/>
    </row>
    <row r="5478" spans="1:23" ht="14.25" customHeight="1" x14ac:dyDescent="0.3">
      <c r="A5478" s="8"/>
      <c r="J5478" s="11"/>
      <c r="M5478" s="11"/>
      <c r="W5478" s="1"/>
    </row>
    <row r="5479" spans="1:23" ht="14.25" customHeight="1" x14ac:dyDescent="0.3">
      <c r="A5479" s="8"/>
      <c r="J5479" s="11"/>
      <c r="M5479" s="11"/>
      <c r="W5479" s="1"/>
    </row>
    <row r="5480" spans="1:23" ht="14.25" customHeight="1" x14ac:dyDescent="0.3">
      <c r="A5480" s="8"/>
      <c r="J5480" s="11"/>
      <c r="M5480" s="11"/>
      <c r="W5480" s="1"/>
    </row>
    <row r="5481" spans="1:23" ht="14.25" customHeight="1" x14ac:dyDescent="0.3">
      <c r="A5481" s="8"/>
      <c r="J5481" s="11"/>
      <c r="M5481" s="11"/>
      <c r="W5481" s="1"/>
    </row>
    <row r="5482" spans="1:23" ht="14.25" customHeight="1" x14ac:dyDescent="0.3">
      <c r="A5482" s="8"/>
      <c r="J5482" s="11"/>
      <c r="M5482" s="11"/>
      <c r="W5482" s="1"/>
    </row>
    <row r="5483" spans="1:23" ht="14.25" customHeight="1" x14ac:dyDescent="0.3">
      <c r="A5483" s="8"/>
      <c r="J5483" s="11"/>
      <c r="M5483" s="11"/>
      <c r="W5483" s="1"/>
    </row>
    <row r="5484" spans="1:23" ht="14.25" customHeight="1" x14ac:dyDescent="0.3">
      <c r="A5484" s="8"/>
      <c r="J5484" s="11"/>
      <c r="M5484" s="11"/>
      <c r="W5484" s="1"/>
    </row>
    <row r="5485" spans="1:23" ht="14.25" customHeight="1" x14ac:dyDescent="0.3">
      <c r="A5485" s="8"/>
      <c r="J5485" s="11"/>
      <c r="M5485" s="11"/>
      <c r="W5485" s="1"/>
    </row>
    <row r="5486" spans="1:23" ht="14.25" customHeight="1" x14ac:dyDescent="0.3">
      <c r="A5486" s="8"/>
      <c r="J5486" s="11"/>
      <c r="M5486" s="11"/>
      <c r="W5486" s="1"/>
    </row>
    <row r="5487" spans="1:23" ht="14.25" customHeight="1" x14ac:dyDescent="0.3">
      <c r="A5487" s="8"/>
      <c r="J5487" s="11"/>
      <c r="M5487" s="11"/>
      <c r="W5487" s="1"/>
    </row>
    <row r="5488" spans="1:23" ht="14.25" customHeight="1" x14ac:dyDescent="0.3">
      <c r="A5488" s="8"/>
      <c r="J5488" s="11"/>
      <c r="M5488" s="11"/>
      <c r="W5488" s="1"/>
    </row>
    <row r="5489" spans="1:23" ht="14.25" customHeight="1" x14ac:dyDescent="0.3">
      <c r="A5489" s="8"/>
      <c r="J5489" s="11"/>
      <c r="M5489" s="11"/>
      <c r="W5489" s="1"/>
    </row>
    <row r="5490" spans="1:23" ht="14.25" customHeight="1" x14ac:dyDescent="0.3">
      <c r="A5490" s="8"/>
      <c r="J5490" s="11"/>
      <c r="M5490" s="11"/>
      <c r="W5490" s="1"/>
    </row>
    <row r="5491" spans="1:23" ht="14.25" customHeight="1" x14ac:dyDescent="0.3">
      <c r="A5491" s="8"/>
      <c r="J5491" s="11"/>
      <c r="M5491" s="11"/>
      <c r="W5491" s="1"/>
    </row>
    <row r="5492" spans="1:23" ht="14.25" customHeight="1" x14ac:dyDescent="0.3">
      <c r="A5492" s="8"/>
      <c r="J5492" s="11"/>
      <c r="M5492" s="11"/>
      <c r="W5492" s="1"/>
    </row>
    <row r="5493" spans="1:23" ht="14.25" customHeight="1" x14ac:dyDescent="0.3">
      <c r="A5493" s="8"/>
      <c r="J5493" s="11"/>
      <c r="M5493" s="11"/>
      <c r="W5493" s="1"/>
    </row>
    <row r="5494" spans="1:23" ht="14.25" customHeight="1" x14ac:dyDescent="0.3">
      <c r="A5494" s="8"/>
      <c r="J5494" s="11"/>
      <c r="M5494" s="11"/>
      <c r="W5494" s="1"/>
    </row>
    <row r="5495" spans="1:23" ht="14.25" customHeight="1" x14ac:dyDescent="0.3">
      <c r="A5495" s="8"/>
      <c r="J5495" s="11"/>
      <c r="M5495" s="11"/>
      <c r="W5495" s="1"/>
    </row>
    <row r="5496" spans="1:23" ht="14.25" customHeight="1" x14ac:dyDescent="0.3">
      <c r="A5496" s="8"/>
      <c r="J5496" s="11"/>
      <c r="M5496" s="11"/>
      <c r="W5496" s="1"/>
    </row>
    <row r="5497" spans="1:23" ht="14.25" customHeight="1" x14ac:dyDescent="0.3">
      <c r="A5497" s="8"/>
      <c r="J5497" s="11"/>
      <c r="M5497" s="11"/>
      <c r="W5497" s="1"/>
    </row>
    <row r="5498" spans="1:23" ht="14.25" customHeight="1" x14ac:dyDescent="0.3">
      <c r="A5498" s="8"/>
      <c r="J5498" s="11"/>
      <c r="M5498" s="11"/>
      <c r="W5498" s="1"/>
    </row>
    <row r="5499" spans="1:23" ht="14.25" customHeight="1" x14ac:dyDescent="0.3">
      <c r="A5499" s="8"/>
      <c r="J5499" s="11"/>
      <c r="M5499" s="11"/>
      <c r="W5499" s="1"/>
    </row>
    <row r="5500" spans="1:23" ht="14.25" customHeight="1" x14ac:dyDescent="0.3">
      <c r="A5500" s="8"/>
      <c r="J5500" s="11"/>
      <c r="M5500" s="11"/>
      <c r="W5500" s="1"/>
    </row>
    <row r="5501" spans="1:23" ht="14.25" customHeight="1" x14ac:dyDescent="0.3">
      <c r="A5501" s="8"/>
      <c r="J5501" s="11"/>
      <c r="M5501" s="11"/>
      <c r="W5501" s="1"/>
    </row>
    <row r="5502" spans="1:23" ht="14.25" customHeight="1" x14ac:dyDescent="0.3">
      <c r="A5502" s="8"/>
      <c r="J5502" s="11"/>
      <c r="M5502" s="11"/>
      <c r="W5502" s="1"/>
    </row>
    <row r="5503" spans="1:23" ht="14.25" customHeight="1" x14ac:dyDescent="0.3">
      <c r="A5503" s="8"/>
      <c r="J5503" s="11"/>
      <c r="M5503" s="11"/>
      <c r="W5503" s="1"/>
    </row>
    <row r="5504" spans="1:23" ht="14.25" customHeight="1" x14ac:dyDescent="0.3">
      <c r="A5504" s="8"/>
      <c r="J5504" s="11"/>
      <c r="M5504" s="11"/>
      <c r="W5504" s="1"/>
    </row>
    <row r="5505" spans="1:23" ht="14.25" customHeight="1" x14ac:dyDescent="0.3">
      <c r="A5505" s="8"/>
      <c r="J5505" s="11"/>
      <c r="M5505" s="11"/>
      <c r="W5505" s="1"/>
    </row>
    <row r="5506" spans="1:23" ht="14.25" customHeight="1" x14ac:dyDescent="0.3">
      <c r="A5506" s="8"/>
      <c r="J5506" s="11"/>
      <c r="M5506" s="11"/>
      <c r="W5506" s="1"/>
    </row>
    <row r="5507" spans="1:23" ht="14.25" customHeight="1" x14ac:dyDescent="0.3">
      <c r="A5507" s="8"/>
      <c r="J5507" s="11"/>
      <c r="M5507" s="11"/>
      <c r="W5507" s="1"/>
    </row>
    <row r="5508" spans="1:23" ht="14.25" customHeight="1" x14ac:dyDescent="0.3">
      <c r="A5508" s="8"/>
      <c r="J5508" s="11"/>
      <c r="M5508" s="11"/>
      <c r="W5508" s="1"/>
    </row>
    <row r="5509" spans="1:23" ht="14.25" customHeight="1" x14ac:dyDescent="0.3">
      <c r="A5509" s="8"/>
      <c r="J5509" s="11"/>
      <c r="M5509" s="11"/>
      <c r="W5509" s="1"/>
    </row>
    <row r="5510" spans="1:23" ht="14.25" customHeight="1" x14ac:dyDescent="0.3">
      <c r="A5510" s="8"/>
      <c r="J5510" s="11"/>
      <c r="M5510" s="11"/>
      <c r="W5510" s="1"/>
    </row>
    <row r="5511" spans="1:23" ht="14.25" customHeight="1" x14ac:dyDescent="0.3">
      <c r="A5511" s="8"/>
      <c r="J5511" s="11"/>
      <c r="M5511" s="11"/>
      <c r="W5511" s="1"/>
    </row>
    <row r="5512" spans="1:23" ht="14.25" customHeight="1" x14ac:dyDescent="0.3">
      <c r="A5512" s="8"/>
      <c r="J5512" s="11"/>
      <c r="M5512" s="11"/>
      <c r="W5512" s="1"/>
    </row>
    <row r="5513" spans="1:23" ht="14.25" customHeight="1" x14ac:dyDescent="0.3">
      <c r="A5513" s="8"/>
      <c r="J5513" s="11"/>
      <c r="M5513" s="11"/>
      <c r="W5513" s="1"/>
    </row>
    <row r="5514" spans="1:23" ht="14.25" customHeight="1" x14ac:dyDescent="0.3">
      <c r="A5514" s="8"/>
      <c r="J5514" s="11"/>
      <c r="M5514" s="11"/>
      <c r="W5514" s="1"/>
    </row>
    <row r="5515" spans="1:23" ht="14.25" customHeight="1" x14ac:dyDescent="0.3">
      <c r="A5515" s="8"/>
      <c r="J5515" s="11"/>
      <c r="M5515" s="11"/>
      <c r="W5515" s="1"/>
    </row>
    <row r="5516" spans="1:23" ht="14.25" customHeight="1" x14ac:dyDescent="0.3">
      <c r="A5516" s="8"/>
      <c r="J5516" s="11"/>
      <c r="M5516" s="11"/>
      <c r="W5516" s="1"/>
    </row>
    <row r="5517" spans="1:23" ht="14.25" customHeight="1" x14ac:dyDescent="0.3">
      <c r="A5517" s="8"/>
      <c r="J5517" s="11"/>
      <c r="M5517" s="11"/>
      <c r="W5517" s="1"/>
    </row>
    <row r="5518" spans="1:23" ht="14.25" customHeight="1" x14ac:dyDescent="0.3">
      <c r="A5518" s="8"/>
      <c r="J5518" s="11"/>
      <c r="M5518" s="11"/>
      <c r="W5518" s="1"/>
    </row>
    <row r="5519" spans="1:23" ht="14.25" customHeight="1" x14ac:dyDescent="0.3">
      <c r="A5519" s="8"/>
      <c r="J5519" s="11"/>
      <c r="M5519" s="11"/>
      <c r="W5519" s="1"/>
    </row>
    <row r="5520" spans="1:23" ht="14.25" customHeight="1" x14ac:dyDescent="0.3">
      <c r="A5520" s="8"/>
      <c r="J5520" s="11"/>
      <c r="M5520" s="11"/>
      <c r="W5520" s="1"/>
    </row>
    <row r="5521" spans="1:23" ht="14.25" customHeight="1" x14ac:dyDescent="0.3">
      <c r="A5521" s="8"/>
      <c r="J5521" s="11"/>
      <c r="M5521" s="11"/>
      <c r="W5521" s="1"/>
    </row>
    <row r="5522" spans="1:23" ht="14.25" customHeight="1" x14ac:dyDescent="0.3">
      <c r="A5522" s="8"/>
      <c r="J5522" s="11"/>
      <c r="M5522" s="11"/>
      <c r="W5522" s="1"/>
    </row>
    <row r="5523" spans="1:23" ht="14.25" customHeight="1" x14ac:dyDescent="0.3">
      <c r="A5523" s="8"/>
      <c r="J5523" s="11"/>
      <c r="M5523" s="11"/>
      <c r="W5523" s="1"/>
    </row>
    <row r="5524" spans="1:23" ht="14.25" customHeight="1" x14ac:dyDescent="0.3">
      <c r="A5524" s="8"/>
      <c r="J5524" s="11"/>
      <c r="M5524" s="11"/>
      <c r="W5524" s="1"/>
    </row>
    <row r="5525" spans="1:23" ht="14.25" customHeight="1" x14ac:dyDescent="0.3">
      <c r="A5525" s="8"/>
      <c r="J5525" s="11"/>
      <c r="M5525" s="11"/>
      <c r="W5525" s="1"/>
    </row>
    <row r="5526" spans="1:23" ht="14.25" customHeight="1" x14ac:dyDescent="0.3">
      <c r="A5526" s="8"/>
      <c r="J5526" s="11"/>
      <c r="M5526" s="11"/>
      <c r="W5526" s="1"/>
    </row>
    <row r="5527" spans="1:23" ht="14.25" customHeight="1" x14ac:dyDescent="0.3">
      <c r="A5527" s="8"/>
      <c r="J5527" s="11"/>
      <c r="M5527" s="11"/>
      <c r="W5527" s="1"/>
    </row>
    <row r="5528" spans="1:23" ht="14.25" customHeight="1" x14ac:dyDescent="0.3">
      <c r="A5528" s="8"/>
      <c r="J5528" s="11"/>
      <c r="M5528" s="11"/>
      <c r="W5528" s="1"/>
    </row>
    <row r="5529" spans="1:23" ht="14.25" customHeight="1" x14ac:dyDescent="0.3">
      <c r="A5529" s="8"/>
      <c r="J5529" s="11"/>
      <c r="M5529" s="11"/>
      <c r="W5529" s="1"/>
    </row>
    <row r="5530" spans="1:23" ht="14.25" customHeight="1" x14ac:dyDescent="0.3">
      <c r="A5530" s="8"/>
      <c r="J5530" s="11"/>
      <c r="M5530" s="11"/>
      <c r="W5530" s="1"/>
    </row>
    <row r="5531" spans="1:23" ht="14.25" customHeight="1" x14ac:dyDescent="0.3">
      <c r="A5531" s="8"/>
      <c r="J5531" s="11"/>
      <c r="M5531" s="11"/>
      <c r="W5531" s="1"/>
    </row>
    <row r="5532" spans="1:23" ht="14.25" customHeight="1" x14ac:dyDescent="0.3">
      <c r="A5532" s="8"/>
      <c r="J5532" s="11"/>
      <c r="M5532" s="11"/>
      <c r="W5532" s="1"/>
    </row>
    <row r="5533" spans="1:23" ht="14.25" customHeight="1" x14ac:dyDescent="0.3">
      <c r="A5533" s="8"/>
      <c r="J5533" s="11"/>
      <c r="M5533" s="11"/>
      <c r="W5533" s="1"/>
    </row>
    <row r="5534" spans="1:23" ht="14.25" customHeight="1" x14ac:dyDescent="0.3">
      <c r="A5534" s="8"/>
      <c r="J5534" s="11"/>
      <c r="M5534" s="11"/>
      <c r="W5534" s="1"/>
    </row>
    <row r="5535" spans="1:23" ht="14.25" customHeight="1" x14ac:dyDescent="0.3">
      <c r="A5535" s="8"/>
      <c r="J5535" s="11"/>
      <c r="M5535" s="11"/>
      <c r="W5535" s="1"/>
    </row>
    <row r="5536" spans="1:23" ht="14.25" customHeight="1" x14ac:dyDescent="0.3">
      <c r="A5536" s="8"/>
      <c r="J5536" s="11"/>
      <c r="M5536" s="11"/>
      <c r="W5536" s="1"/>
    </row>
    <row r="5537" spans="1:23" ht="14.25" customHeight="1" x14ac:dyDescent="0.3">
      <c r="A5537" s="8"/>
      <c r="J5537" s="11"/>
      <c r="M5537" s="11"/>
      <c r="W5537" s="1"/>
    </row>
    <row r="5538" spans="1:23" ht="14.25" customHeight="1" x14ac:dyDescent="0.3">
      <c r="A5538" s="8"/>
      <c r="J5538" s="11"/>
      <c r="M5538" s="11"/>
      <c r="W5538" s="1"/>
    </row>
    <row r="5539" spans="1:23" ht="14.25" customHeight="1" x14ac:dyDescent="0.3">
      <c r="A5539" s="8"/>
      <c r="J5539" s="11"/>
      <c r="M5539" s="11"/>
      <c r="W5539" s="1"/>
    </row>
    <row r="5540" spans="1:23" ht="14.25" customHeight="1" x14ac:dyDescent="0.3">
      <c r="A5540" s="8"/>
      <c r="J5540" s="11"/>
      <c r="M5540" s="11"/>
      <c r="W5540" s="1"/>
    </row>
    <row r="5541" spans="1:23" ht="14.25" customHeight="1" x14ac:dyDescent="0.3">
      <c r="A5541" s="8"/>
      <c r="J5541" s="11"/>
      <c r="M5541" s="11"/>
      <c r="W5541" s="1"/>
    </row>
    <row r="5542" spans="1:23" ht="14.25" customHeight="1" x14ac:dyDescent="0.3">
      <c r="A5542" s="8"/>
      <c r="J5542" s="11"/>
      <c r="M5542" s="11"/>
      <c r="W5542" s="1"/>
    </row>
    <row r="5543" spans="1:23" ht="14.25" customHeight="1" x14ac:dyDescent="0.3">
      <c r="A5543" s="8"/>
      <c r="J5543" s="11"/>
      <c r="M5543" s="11"/>
      <c r="W5543" s="1"/>
    </row>
    <row r="5544" spans="1:23" ht="14.25" customHeight="1" x14ac:dyDescent="0.3">
      <c r="A5544" s="8"/>
      <c r="J5544" s="11"/>
      <c r="M5544" s="11"/>
      <c r="W5544" s="1"/>
    </row>
    <row r="5545" spans="1:23" ht="14.25" customHeight="1" x14ac:dyDescent="0.3">
      <c r="A5545" s="8"/>
      <c r="J5545" s="11"/>
      <c r="M5545" s="11"/>
      <c r="W5545" s="1"/>
    </row>
    <row r="5546" spans="1:23" ht="14.25" customHeight="1" x14ac:dyDescent="0.3">
      <c r="A5546" s="8"/>
      <c r="J5546" s="11"/>
      <c r="M5546" s="11"/>
      <c r="W5546" s="1"/>
    </row>
    <row r="5547" spans="1:23" ht="14.25" customHeight="1" x14ac:dyDescent="0.3">
      <c r="A5547" s="8"/>
      <c r="J5547" s="11"/>
      <c r="M5547" s="11"/>
      <c r="W5547" s="1"/>
    </row>
    <row r="5548" spans="1:23" ht="14.25" customHeight="1" x14ac:dyDescent="0.3">
      <c r="A5548" s="8"/>
      <c r="J5548" s="11"/>
      <c r="M5548" s="11"/>
      <c r="W5548" s="1"/>
    </row>
    <row r="5549" spans="1:23" ht="14.25" customHeight="1" x14ac:dyDescent="0.3">
      <c r="A5549" s="8"/>
      <c r="J5549" s="11"/>
      <c r="M5549" s="11"/>
      <c r="W5549" s="1"/>
    </row>
    <row r="5550" spans="1:23" ht="14.25" customHeight="1" x14ac:dyDescent="0.3">
      <c r="A5550" s="8"/>
      <c r="J5550" s="11"/>
      <c r="M5550" s="11"/>
      <c r="W5550" s="1"/>
    </row>
    <row r="5551" spans="1:23" ht="14.25" customHeight="1" x14ac:dyDescent="0.3">
      <c r="A5551" s="8"/>
      <c r="J5551" s="11"/>
      <c r="M5551" s="11"/>
      <c r="W5551" s="1"/>
    </row>
    <row r="5552" spans="1:23" ht="14.25" customHeight="1" x14ac:dyDescent="0.3">
      <c r="A5552" s="8"/>
      <c r="J5552" s="11"/>
      <c r="M5552" s="11"/>
      <c r="W5552" s="1"/>
    </row>
    <row r="5553" spans="1:23" ht="14.25" customHeight="1" x14ac:dyDescent="0.3">
      <c r="A5553" s="8"/>
      <c r="J5553" s="11"/>
      <c r="M5553" s="11"/>
      <c r="W5553" s="1"/>
    </row>
    <row r="5554" spans="1:23" ht="14.25" customHeight="1" x14ac:dyDescent="0.3">
      <c r="A5554" s="8"/>
      <c r="J5554" s="11"/>
      <c r="M5554" s="11"/>
      <c r="W5554" s="1"/>
    </row>
    <row r="5555" spans="1:23" ht="14.25" customHeight="1" x14ac:dyDescent="0.3">
      <c r="A5555" s="8"/>
      <c r="J5555" s="11"/>
      <c r="M5555" s="11"/>
      <c r="W5555" s="1"/>
    </row>
    <row r="5556" spans="1:23" ht="14.25" customHeight="1" x14ac:dyDescent="0.3">
      <c r="A5556" s="8"/>
      <c r="J5556" s="11"/>
      <c r="M5556" s="11"/>
      <c r="W5556" s="1"/>
    </row>
    <row r="5557" spans="1:23" ht="14.25" customHeight="1" x14ac:dyDescent="0.3">
      <c r="A5557" s="8"/>
      <c r="J5557" s="11"/>
      <c r="M5557" s="11"/>
      <c r="W5557" s="1"/>
    </row>
    <row r="5558" spans="1:23" ht="14.25" customHeight="1" x14ac:dyDescent="0.3">
      <c r="A5558" s="8"/>
      <c r="J5558" s="11"/>
      <c r="M5558" s="11"/>
      <c r="W5558" s="1"/>
    </row>
    <row r="5559" spans="1:23" ht="14.25" customHeight="1" x14ac:dyDescent="0.3">
      <c r="A5559" s="8"/>
      <c r="J5559" s="11"/>
      <c r="M5559" s="11"/>
      <c r="W5559" s="1"/>
    </row>
    <row r="5560" spans="1:23" ht="14.25" customHeight="1" x14ac:dyDescent="0.3">
      <c r="A5560" s="8"/>
      <c r="J5560" s="11"/>
      <c r="M5560" s="11"/>
      <c r="W5560" s="1"/>
    </row>
    <row r="5561" spans="1:23" ht="14.25" customHeight="1" x14ac:dyDescent="0.3">
      <c r="A5561" s="8"/>
      <c r="J5561" s="11"/>
      <c r="M5561" s="11"/>
      <c r="W5561" s="1"/>
    </row>
    <row r="5562" spans="1:23" ht="14.25" customHeight="1" x14ac:dyDescent="0.3">
      <c r="A5562" s="8"/>
      <c r="J5562" s="11"/>
      <c r="M5562" s="11"/>
      <c r="W5562" s="1"/>
    </row>
    <row r="5563" spans="1:23" ht="14.25" customHeight="1" x14ac:dyDescent="0.3">
      <c r="A5563" s="8"/>
      <c r="J5563" s="11"/>
      <c r="M5563" s="11"/>
      <c r="W5563" s="1"/>
    </row>
    <row r="5564" spans="1:23" ht="14.25" customHeight="1" x14ac:dyDescent="0.3">
      <c r="A5564" s="8"/>
      <c r="J5564" s="11"/>
      <c r="M5564" s="11"/>
      <c r="W5564" s="1"/>
    </row>
    <row r="5565" spans="1:23" ht="14.25" customHeight="1" x14ac:dyDescent="0.3">
      <c r="A5565" s="8"/>
      <c r="J5565" s="11"/>
      <c r="M5565" s="11"/>
      <c r="W5565" s="1"/>
    </row>
    <row r="5566" spans="1:23" ht="14.25" customHeight="1" x14ac:dyDescent="0.3">
      <c r="A5566" s="8"/>
      <c r="J5566" s="11"/>
      <c r="M5566" s="11"/>
      <c r="W5566" s="1"/>
    </row>
    <row r="5567" spans="1:23" ht="14.25" customHeight="1" x14ac:dyDescent="0.3">
      <c r="A5567" s="8"/>
      <c r="J5567" s="11"/>
      <c r="M5567" s="11"/>
      <c r="W5567" s="1"/>
    </row>
    <row r="5568" spans="1:23" ht="14.25" customHeight="1" x14ac:dyDescent="0.3">
      <c r="A5568" s="8"/>
      <c r="J5568" s="11"/>
      <c r="M5568" s="11"/>
      <c r="W5568" s="1"/>
    </row>
    <row r="5569" spans="1:23" ht="14.25" customHeight="1" x14ac:dyDescent="0.3">
      <c r="A5569" s="8"/>
      <c r="J5569" s="11"/>
      <c r="M5569" s="11"/>
      <c r="W5569" s="1"/>
    </row>
    <row r="5570" spans="1:23" ht="14.25" customHeight="1" x14ac:dyDescent="0.3">
      <c r="A5570" s="8"/>
      <c r="J5570" s="11"/>
      <c r="M5570" s="11"/>
      <c r="W5570" s="1"/>
    </row>
    <row r="5571" spans="1:23" ht="14.25" customHeight="1" x14ac:dyDescent="0.3">
      <c r="A5571" s="8"/>
      <c r="J5571" s="11"/>
      <c r="M5571" s="11"/>
      <c r="W5571" s="1"/>
    </row>
    <row r="5572" spans="1:23" ht="14.25" customHeight="1" x14ac:dyDescent="0.3">
      <c r="A5572" s="8"/>
      <c r="J5572" s="11"/>
      <c r="M5572" s="11"/>
      <c r="W5572" s="1"/>
    </row>
    <row r="5573" spans="1:23" ht="14.25" customHeight="1" x14ac:dyDescent="0.3">
      <c r="A5573" s="8"/>
      <c r="J5573" s="11"/>
      <c r="M5573" s="11"/>
      <c r="W5573" s="1"/>
    </row>
    <row r="5574" spans="1:23" ht="14.25" customHeight="1" x14ac:dyDescent="0.3">
      <c r="A5574" s="8"/>
      <c r="J5574" s="11"/>
      <c r="M5574" s="11"/>
      <c r="W5574" s="1"/>
    </row>
    <row r="5575" spans="1:23" ht="14.25" customHeight="1" x14ac:dyDescent="0.3">
      <c r="A5575" s="8"/>
      <c r="J5575" s="11"/>
      <c r="M5575" s="11"/>
      <c r="W5575" s="1"/>
    </row>
    <row r="5576" spans="1:23" ht="14.25" customHeight="1" x14ac:dyDescent="0.3">
      <c r="A5576" s="8"/>
      <c r="J5576" s="11"/>
      <c r="M5576" s="11"/>
      <c r="W5576" s="1"/>
    </row>
    <row r="5577" spans="1:23" ht="14.25" customHeight="1" x14ac:dyDescent="0.3">
      <c r="A5577" s="8"/>
      <c r="J5577" s="11"/>
      <c r="M5577" s="11"/>
      <c r="W5577" s="1"/>
    </row>
    <row r="5578" spans="1:23" ht="14.25" customHeight="1" x14ac:dyDescent="0.3">
      <c r="A5578" s="8"/>
      <c r="J5578" s="11"/>
      <c r="M5578" s="11"/>
      <c r="W5578" s="1"/>
    </row>
    <row r="5579" spans="1:23" ht="14.25" customHeight="1" x14ac:dyDescent="0.3">
      <c r="A5579" s="8"/>
      <c r="J5579" s="11"/>
      <c r="M5579" s="11"/>
      <c r="W5579" s="1"/>
    </row>
    <row r="5580" spans="1:23" ht="14.25" customHeight="1" x14ac:dyDescent="0.3">
      <c r="A5580" s="8"/>
      <c r="J5580" s="11"/>
      <c r="M5580" s="11"/>
      <c r="W5580" s="1"/>
    </row>
    <row r="5581" spans="1:23" ht="14.25" customHeight="1" x14ac:dyDescent="0.3">
      <c r="A5581" s="8"/>
      <c r="J5581" s="11"/>
      <c r="M5581" s="11"/>
      <c r="W5581" s="1"/>
    </row>
    <row r="5582" spans="1:23" ht="14.25" customHeight="1" x14ac:dyDescent="0.3">
      <c r="A5582" s="8"/>
      <c r="J5582" s="11"/>
      <c r="M5582" s="11"/>
      <c r="W5582" s="1"/>
    </row>
    <row r="5583" spans="1:23" ht="14.25" customHeight="1" x14ac:dyDescent="0.3">
      <c r="A5583" s="8"/>
      <c r="J5583" s="11"/>
      <c r="M5583" s="11"/>
      <c r="W5583" s="1"/>
    </row>
    <row r="5584" spans="1:23" ht="14.25" customHeight="1" x14ac:dyDescent="0.3">
      <c r="A5584" s="8"/>
      <c r="J5584" s="11"/>
      <c r="M5584" s="11"/>
      <c r="W5584" s="1"/>
    </row>
    <row r="5585" spans="1:23" ht="14.25" customHeight="1" x14ac:dyDescent="0.3">
      <c r="A5585" s="8"/>
      <c r="J5585" s="11"/>
      <c r="M5585" s="11"/>
      <c r="W5585" s="1"/>
    </row>
    <row r="5586" spans="1:23" ht="14.25" customHeight="1" x14ac:dyDescent="0.3">
      <c r="A5586" s="8"/>
      <c r="J5586" s="11"/>
      <c r="M5586" s="11"/>
      <c r="W5586" s="1"/>
    </row>
    <row r="5587" spans="1:23" ht="14.25" customHeight="1" x14ac:dyDescent="0.3">
      <c r="A5587" s="8"/>
      <c r="J5587" s="11"/>
      <c r="M5587" s="11"/>
      <c r="W5587" s="1"/>
    </row>
    <row r="5588" spans="1:23" ht="14.25" customHeight="1" x14ac:dyDescent="0.3">
      <c r="A5588" s="8"/>
      <c r="J5588" s="11"/>
      <c r="M5588" s="11"/>
      <c r="W5588" s="1"/>
    </row>
    <row r="5589" spans="1:23" ht="14.25" customHeight="1" x14ac:dyDescent="0.3">
      <c r="A5589" s="8"/>
      <c r="J5589" s="11"/>
      <c r="M5589" s="11"/>
      <c r="W5589" s="1"/>
    </row>
    <row r="5590" spans="1:23" ht="14.25" customHeight="1" x14ac:dyDescent="0.3">
      <c r="A5590" s="8"/>
      <c r="J5590" s="11"/>
      <c r="M5590" s="11"/>
      <c r="W5590" s="1"/>
    </row>
    <row r="5591" spans="1:23" ht="14.25" customHeight="1" x14ac:dyDescent="0.3">
      <c r="A5591" s="8"/>
      <c r="J5591" s="11"/>
      <c r="M5591" s="11"/>
      <c r="W5591" s="1"/>
    </row>
    <row r="5592" spans="1:23" ht="14.25" customHeight="1" x14ac:dyDescent="0.3">
      <c r="A5592" s="8"/>
      <c r="J5592" s="11"/>
      <c r="M5592" s="11"/>
      <c r="W5592" s="1"/>
    </row>
    <row r="5593" spans="1:23" ht="14.25" customHeight="1" x14ac:dyDescent="0.3">
      <c r="A5593" s="8"/>
      <c r="J5593" s="11"/>
      <c r="M5593" s="11"/>
      <c r="W5593" s="1"/>
    </row>
    <row r="5594" spans="1:23" ht="14.25" customHeight="1" x14ac:dyDescent="0.3">
      <c r="A5594" s="8"/>
      <c r="J5594" s="11"/>
      <c r="M5594" s="11"/>
      <c r="W5594" s="1"/>
    </row>
    <row r="5595" spans="1:23" ht="14.25" customHeight="1" x14ac:dyDescent="0.3">
      <c r="A5595" s="8"/>
      <c r="J5595" s="11"/>
      <c r="M5595" s="11"/>
      <c r="W5595" s="1"/>
    </row>
    <row r="5596" spans="1:23" ht="14.25" customHeight="1" x14ac:dyDescent="0.3">
      <c r="A5596" s="8"/>
      <c r="J5596" s="11"/>
      <c r="M5596" s="11"/>
      <c r="W5596" s="1"/>
    </row>
    <row r="5597" spans="1:23" ht="14.25" customHeight="1" x14ac:dyDescent="0.3">
      <c r="A5597" s="8"/>
      <c r="J5597" s="11"/>
      <c r="M5597" s="11"/>
      <c r="W5597" s="1"/>
    </row>
    <row r="5598" spans="1:23" ht="14.25" customHeight="1" x14ac:dyDescent="0.3">
      <c r="A5598" s="8"/>
      <c r="J5598" s="11"/>
      <c r="M5598" s="11"/>
      <c r="W5598" s="1"/>
    </row>
    <row r="5599" spans="1:23" ht="14.25" customHeight="1" x14ac:dyDescent="0.3">
      <c r="A5599" s="8"/>
      <c r="J5599" s="11"/>
      <c r="M5599" s="11"/>
      <c r="W5599" s="1"/>
    </row>
    <row r="5600" spans="1:23" ht="14.25" customHeight="1" x14ac:dyDescent="0.3">
      <c r="A5600" s="8"/>
      <c r="J5600" s="11"/>
      <c r="M5600" s="11"/>
      <c r="W5600" s="1"/>
    </row>
    <row r="5601" spans="1:23" ht="14.25" customHeight="1" x14ac:dyDescent="0.3">
      <c r="A5601" s="8"/>
      <c r="J5601" s="11"/>
      <c r="M5601" s="11"/>
      <c r="W5601" s="1"/>
    </row>
    <row r="5602" spans="1:23" ht="14.25" customHeight="1" x14ac:dyDescent="0.3">
      <c r="A5602" s="8"/>
      <c r="J5602" s="11"/>
      <c r="M5602" s="11"/>
      <c r="W5602" s="1"/>
    </row>
    <row r="5603" spans="1:23" ht="14.25" customHeight="1" x14ac:dyDescent="0.3">
      <c r="A5603" s="8"/>
      <c r="J5603" s="11"/>
      <c r="M5603" s="11"/>
      <c r="W5603" s="1"/>
    </row>
    <row r="5604" spans="1:23" ht="14.25" customHeight="1" x14ac:dyDescent="0.3">
      <c r="A5604" s="8"/>
      <c r="J5604" s="11"/>
      <c r="M5604" s="11"/>
      <c r="W5604" s="1"/>
    </row>
    <row r="5605" spans="1:23" ht="14.25" customHeight="1" x14ac:dyDescent="0.3">
      <c r="A5605" s="8"/>
      <c r="J5605" s="11"/>
      <c r="M5605" s="11"/>
      <c r="W5605" s="1"/>
    </row>
    <row r="5606" spans="1:23" ht="14.25" customHeight="1" x14ac:dyDescent="0.3">
      <c r="A5606" s="8"/>
      <c r="J5606" s="11"/>
      <c r="M5606" s="11"/>
      <c r="W5606" s="1"/>
    </row>
    <row r="5607" spans="1:23" ht="14.25" customHeight="1" x14ac:dyDescent="0.3">
      <c r="A5607" s="8"/>
      <c r="J5607" s="11"/>
      <c r="M5607" s="11"/>
      <c r="W5607" s="1"/>
    </row>
    <row r="5608" spans="1:23" ht="14.25" customHeight="1" x14ac:dyDescent="0.3">
      <c r="A5608" s="8"/>
      <c r="J5608" s="11"/>
      <c r="M5608" s="11"/>
      <c r="W5608" s="1"/>
    </row>
    <row r="5609" spans="1:23" ht="14.25" customHeight="1" x14ac:dyDescent="0.3">
      <c r="A5609" s="8"/>
      <c r="J5609" s="11"/>
      <c r="M5609" s="11"/>
      <c r="W5609" s="1"/>
    </row>
    <row r="5610" spans="1:23" ht="14.25" customHeight="1" x14ac:dyDescent="0.3">
      <c r="A5610" s="8"/>
      <c r="J5610" s="11"/>
      <c r="M5610" s="11"/>
      <c r="W5610" s="1"/>
    </row>
    <row r="5611" spans="1:23" ht="14.25" customHeight="1" x14ac:dyDescent="0.3">
      <c r="A5611" s="8"/>
      <c r="J5611" s="11"/>
      <c r="M5611" s="11"/>
      <c r="W5611" s="1"/>
    </row>
    <row r="5612" spans="1:23" ht="14.25" customHeight="1" x14ac:dyDescent="0.3">
      <c r="A5612" s="8"/>
      <c r="J5612" s="11"/>
      <c r="M5612" s="11"/>
      <c r="W5612" s="1"/>
    </row>
    <row r="5613" spans="1:23" ht="14.25" customHeight="1" x14ac:dyDescent="0.3">
      <c r="A5613" s="8"/>
      <c r="J5613" s="11"/>
      <c r="M5613" s="11"/>
      <c r="W5613" s="1"/>
    </row>
    <row r="5614" spans="1:23" ht="14.25" customHeight="1" x14ac:dyDescent="0.3">
      <c r="A5614" s="8"/>
      <c r="J5614" s="11"/>
      <c r="M5614" s="11"/>
      <c r="W5614" s="1"/>
    </row>
    <row r="5615" spans="1:23" ht="14.25" customHeight="1" x14ac:dyDescent="0.3">
      <c r="A5615" s="8"/>
      <c r="J5615" s="11"/>
      <c r="M5615" s="11"/>
      <c r="W5615" s="1"/>
    </row>
    <row r="5616" spans="1:23" ht="14.25" customHeight="1" x14ac:dyDescent="0.3">
      <c r="A5616" s="8"/>
      <c r="J5616" s="11"/>
      <c r="M5616" s="11"/>
      <c r="W5616" s="1"/>
    </row>
    <row r="5617" spans="1:23" ht="14.25" customHeight="1" x14ac:dyDescent="0.3">
      <c r="A5617" s="8"/>
      <c r="J5617" s="11"/>
      <c r="M5617" s="11"/>
      <c r="W5617" s="1"/>
    </row>
    <row r="5618" spans="1:23" ht="14.25" customHeight="1" x14ac:dyDescent="0.3">
      <c r="A5618" s="8"/>
      <c r="J5618" s="11"/>
      <c r="M5618" s="11"/>
      <c r="W5618" s="1"/>
    </row>
    <row r="5619" spans="1:23" ht="14.25" customHeight="1" x14ac:dyDescent="0.3">
      <c r="A5619" s="8"/>
      <c r="J5619" s="11"/>
      <c r="M5619" s="11"/>
      <c r="W5619" s="1"/>
    </row>
    <row r="5620" spans="1:23" ht="14.25" customHeight="1" x14ac:dyDescent="0.3">
      <c r="A5620" s="8"/>
      <c r="J5620" s="11"/>
      <c r="M5620" s="11"/>
      <c r="W5620" s="1"/>
    </row>
    <row r="5621" spans="1:23" ht="14.25" customHeight="1" x14ac:dyDescent="0.3">
      <c r="A5621" s="8"/>
      <c r="J5621" s="11"/>
      <c r="M5621" s="11"/>
      <c r="W5621" s="1"/>
    </row>
    <row r="5622" spans="1:23" ht="14.25" customHeight="1" x14ac:dyDescent="0.3">
      <c r="A5622" s="8"/>
      <c r="J5622" s="11"/>
      <c r="M5622" s="11"/>
      <c r="W5622" s="1"/>
    </row>
    <row r="5623" spans="1:23" ht="14.25" customHeight="1" x14ac:dyDescent="0.3">
      <c r="A5623" s="8"/>
      <c r="J5623" s="11"/>
      <c r="M5623" s="11"/>
      <c r="W5623" s="1"/>
    </row>
    <row r="5624" spans="1:23" ht="14.25" customHeight="1" x14ac:dyDescent="0.3">
      <c r="A5624" s="8"/>
      <c r="J5624" s="11"/>
      <c r="M5624" s="11"/>
      <c r="W5624" s="1"/>
    </row>
    <row r="5625" spans="1:23" ht="14.25" customHeight="1" x14ac:dyDescent="0.3">
      <c r="A5625" s="8"/>
      <c r="J5625" s="11"/>
      <c r="M5625" s="11"/>
      <c r="W5625" s="1"/>
    </row>
    <row r="5626" spans="1:23" ht="14.25" customHeight="1" x14ac:dyDescent="0.3">
      <c r="A5626" s="8"/>
      <c r="J5626" s="11"/>
      <c r="M5626" s="11"/>
      <c r="W5626" s="1"/>
    </row>
    <row r="5627" spans="1:23" ht="14.25" customHeight="1" x14ac:dyDescent="0.3">
      <c r="A5627" s="8"/>
      <c r="J5627" s="11"/>
      <c r="M5627" s="11"/>
      <c r="W5627" s="1"/>
    </row>
    <row r="5628" spans="1:23" ht="14.25" customHeight="1" x14ac:dyDescent="0.3">
      <c r="A5628" s="8"/>
      <c r="J5628" s="11"/>
      <c r="M5628" s="11"/>
      <c r="W5628" s="1"/>
    </row>
    <row r="5629" spans="1:23" ht="14.25" customHeight="1" x14ac:dyDescent="0.3">
      <c r="A5629" s="8"/>
      <c r="J5629" s="11"/>
      <c r="M5629" s="11"/>
      <c r="W5629" s="1"/>
    </row>
    <row r="5630" spans="1:23" ht="14.25" customHeight="1" x14ac:dyDescent="0.3">
      <c r="A5630" s="8"/>
      <c r="J5630" s="11"/>
      <c r="M5630" s="11"/>
      <c r="W5630" s="1"/>
    </row>
    <row r="5631" spans="1:23" ht="14.25" customHeight="1" x14ac:dyDescent="0.3">
      <c r="A5631" s="8"/>
      <c r="J5631" s="11"/>
      <c r="M5631" s="11"/>
      <c r="W5631" s="1"/>
    </row>
    <row r="5632" spans="1:23" ht="14.25" customHeight="1" x14ac:dyDescent="0.3">
      <c r="A5632" s="8"/>
      <c r="J5632" s="11"/>
      <c r="M5632" s="11"/>
      <c r="W5632" s="1"/>
    </row>
    <row r="5633" spans="1:23" ht="14.25" customHeight="1" x14ac:dyDescent="0.3">
      <c r="A5633" s="8"/>
      <c r="J5633" s="11"/>
      <c r="M5633" s="11"/>
      <c r="W5633" s="1"/>
    </row>
    <row r="5634" spans="1:23" ht="14.25" customHeight="1" x14ac:dyDescent="0.3">
      <c r="A5634" s="8"/>
      <c r="J5634" s="11"/>
      <c r="M5634" s="11"/>
      <c r="W5634" s="1"/>
    </row>
    <row r="5635" spans="1:23" ht="14.25" customHeight="1" x14ac:dyDescent="0.3">
      <c r="A5635" s="8"/>
      <c r="J5635" s="11"/>
      <c r="M5635" s="11"/>
      <c r="W5635" s="1"/>
    </row>
    <row r="5636" spans="1:23" ht="14.25" customHeight="1" x14ac:dyDescent="0.3">
      <c r="A5636" s="8"/>
      <c r="J5636" s="11"/>
      <c r="M5636" s="11"/>
      <c r="W5636" s="1"/>
    </row>
    <row r="5637" spans="1:23" ht="14.25" customHeight="1" x14ac:dyDescent="0.3">
      <c r="A5637" s="8"/>
      <c r="J5637" s="11"/>
      <c r="M5637" s="11"/>
      <c r="W5637" s="1"/>
    </row>
    <row r="5638" spans="1:23" ht="14.25" customHeight="1" x14ac:dyDescent="0.3">
      <c r="A5638" s="8"/>
      <c r="J5638" s="11"/>
      <c r="M5638" s="11"/>
      <c r="W5638" s="1"/>
    </row>
    <row r="5639" spans="1:23" ht="14.25" customHeight="1" x14ac:dyDescent="0.3">
      <c r="A5639" s="8"/>
      <c r="J5639" s="11"/>
      <c r="M5639" s="11"/>
      <c r="W5639" s="1"/>
    </row>
    <row r="5640" spans="1:23" ht="14.25" customHeight="1" x14ac:dyDescent="0.3">
      <c r="A5640" s="8"/>
      <c r="J5640" s="11"/>
      <c r="M5640" s="11"/>
      <c r="W5640" s="1"/>
    </row>
    <row r="5641" spans="1:23" ht="14.25" customHeight="1" x14ac:dyDescent="0.3">
      <c r="A5641" s="8"/>
      <c r="J5641" s="11"/>
      <c r="M5641" s="11"/>
      <c r="W5641" s="1"/>
    </row>
    <row r="5642" spans="1:23" ht="14.25" customHeight="1" x14ac:dyDescent="0.3">
      <c r="A5642" s="8"/>
      <c r="J5642" s="11"/>
      <c r="M5642" s="11"/>
      <c r="W5642" s="1"/>
    </row>
    <row r="5643" spans="1:23" ht="14.25" customHeight="1" x14ac:dyDescent="0.3">
      <c r="A5643" s="8"/>
      <c r="J5643" s="11"/>
      <c r="M5643" s="11"/>
      <c r="W5643" s="1"/>
    </row>
    <row r="5644" spans="1:23" ht="14.25" customHeight="1" x14ac:dyDescent="0.3">
      <c r="A5644" s="8"/>
      <c r="J5644" s="11"/>
      <c r="M5644" s="11"/>
      <c r="W5644" s="1"/>
    </row>
    <row r="5645" spans="1:23" ht="14.25" customHeight="1" x14ac:dyDescent="0.3">
      <c r="A5645" s="8"/>
      <c r="J5645" s="11"/>
      <c r="M5645" s="11"/>
      <c r="W5645" s="1"/>
    </row>
    <row r="5646" spans="1:23" ht="14.25" customHeight="1" x14ac:dyDescent="0.3">
      <c r="A5646" s="8"/>
      <c r="J5646" s="11"/>
      <c r="M5646" s="11"/>
      <c r="W5646" s="1"/>
    </row>
    <row r="5647" spans="1:23" ht="14.25" customHeight="1" x14ac:dyDescent="0.3">
      <c r="A5647" s="8"/>
      <c r="J5647" s="11"/>
      <c r="M5647" s="11"/>
      <c r="W5647" s="1"/>
    </row>
    <row r="5648" spans="1:23" ht="14.25" customHeight="1" x14ac:dyDescent="0.3">
      <c r="A5648" s="8"/>
      <c r="J5648" s="11"/>
      <c r="M5648" s="11"/>
      <c r="W5648" s="1"/>
    </row>
    <row r="5649" spans="1:23" ht="14.25" customHeight="1" x14ac:dyDescent="0.3">
      <c r="A5649" s="8"/>
      <c r="J5649" s="11"/>
      <c r="M5649" s="11"/>
      <c r="W5649" s="1"/>
    </row>
    <row r="5650" spans="1:23" ht="14.25" customHeight="1" x14ac:dyDescent="0.3">
      <c r="A5650" s="8"/>
      <c r="J5650" s="11"/>
      <c r="M5650" s="11"/>
      <c r="W5650" s="1"/>
    </row>
    <row r="5651" spans="1:23" ht="14.25" customHeight="1" x14ac:dyDescent="0.3">
      <c r="A5651" s="8"/>
      <c r="J5651" s="11"/>
      <c r="M5651" s="11"/>
      <c r="W5651" s="1"/>
    </row>
    <row r="5652" spans="1:23" ht="14.25" customHeight="1" x14ac:dyDescent="0.3">
      <c r="A5652" s="8"/>
      <c r="J5652" s="11"/>
      <c r="M5652" s="11"/>
      <c r="W5652" s="1"/>
    </row>
    <row r="5653" spans="1:23" ht="14.25" customHeight="1" x14ac:dyDescent="0.3">
      <c r="A5653" s="8"/>
      <c r="J5653" s="11"/>
      <c r="M5653" s="11"/>
      <c r="W5653" s="1"/>
    </row>
    <row r="5654" spans="1:23" ht="14.25" customHeight="1" x14ac:dyDescent="0.3">
      <c r="A5654" s="8"/>
      <c r="J5654" s="11"/>
      <c r="M5654" s="11"/>
      <c r="W5654" s="1"/>
    </row>
    <row r="5655" spans="1:23" ht="14.25" customHeight="1" x14ac:dyDescent="0.3">
      <c r="A5655" s="8"/>
      <c r="J5655" s="11"/>
      <c r="M5655" s="11"/>
      <c r="W5655" s="1"/>
    </row>
    <row r="5656" spans="1:23" ht="14.25" customHeight="1" x14ac:dyDescent="0.3">
      <c r="A5656" s="8"/>
      <c r="J5656" s="11"/>
      <c r="M5656" s="11"/>
      <c r="W5656" s="1"/>
    </row>
    <row r="5657" spans="1:23" ht="14.25" customHeight="1" x14ac:dyDescent="0.3">
      <c r="A5657" s="8"/>
      <c r="J5657" s="11"/>
      <c r="M5657" s="11"/>
      <c r="W5657" s="1"/>
    </row>
    <row r="5658" spans="1:23" ht="14.25" customHeight="1" x14ac:dyDescent="0.3">
      <c r="A5658" s="8"/>
      <c r="J5658" s="11"/>
      <c r="M5658" s="11"/>
      <c r="W5658" s="1"/>
    </row>
    <row r="5659" spans="1:23" ht="14.25" customHeight="1" x14ac:dyDescent="0.3">
      <c r="A5659" s="8"/>
      <c r="J5659" s="11"/>
      <c r="M5659" s="11"/>
      <c r="W5659" s="1"/>
    </row>
    <row r="5660" spans="1:23" ht="14.25" customHeight="1" x14ac:dyDescent="0.3">
      <c r="A5660" s="8"/>
      <c r="J5660" s="11"/>
      <c r="M5660" s="11"/>
      <c r="W5660" s="1"/>
    </row>
    <row r="5661" spans="1:23" ht="14.25" customHeight="1" x14ac:dyDescent="0.3">
      <c r="A5661" s="8"/>
      <c r="J5661" s="11"/>
      <c r="M5661" s="11"/>
      <c r="W5661" s="1"/>
    </row>
    <row r="5662" spans="1:23" ht="14.25" customHeight="1" x14ac:dyDescent="0.3">
      <c r="A5662" s="8"/>
      <c r="J5662" s="11"/>
      <c r="M5662" s="11"/>
      <c r="W5662" s="1"/>
    </row>
    <row r="5663" spans="1:23" ht="14.25" customHeight="1" x14ac:dyDescent="0.3">
      <c r="A5663" s="8"/>
      <c r="J5663" s="11"/>
      <c r="M5663" s="11"/>
      <c r="W5663" s="1"/>
    </row>
    <row r="5664" spans="1:23" ht="14.25" customHeight="1" x14ac:dyDescent="0.3">
      <c r="A5664" s="8"/>
      <c r="J5664" s="11"/>
      <c r="M5664" s="11"/>
      <c r="W5664" s="1"/>
    </row>
    <row r="5665" spans="1:23" ht="14.25" customHeight="1" x14ac:dyDescent="0.3">
      <c r="A5665" s="8"/>
      <c r="J5665" s="11"/>
      <c r="M5665" s="11"/>
      <c r="W5665" s="1"/>
    </row>
    <row r="5666" spans="1:23" ht="14.25" customHeight="1" x14ac:dyDescent="0.3">
      <c r="A5666" s="8"/>
      <c r="J5666" s="11"/>
      <c r="M5666" s="11"/>
      <c r="W5666" s="1"/>
    </row>
    <row r="5667" spans="1:23" ht="14.25" customHeight="1" x14ac:dyDescent="0.3">
      <c r="A5667" s="8"/>
      <c r="J5667" s="11"/>
      <c r="M5667" s="11"/>
      <c r="W5667" s="1"/>
    </row>
    <row r="5668" spans="1:23" ht="14.25" customHeight="1" x14ac:dyDescent="0.3">
      <c r="A5668" s="8"/>
      <c r="J5668" s="11"/>
      <c r="M5668" s="11"/>
      <c r="W5668" s="1"/>
    </row>
    <row r="5669" spans="1:23" ht="14.25" customHeight="1" x14ac:dyDescent="0.3">
      <c r="A5669" s="8"/>
      <c r="J5669" s="11"/>
      <c r="M5669" s="11"/>
      <c r="W5669" s="1"/>
    </row>
    <row r="5670" spans="1:23" ht="14.25" customHeight="1" x14ac:dyDescent="0.3">
      <c r="A5670" s="8"/>
      <c r="J5670" s="11"/>
      <c r="M5670" s="11"/>
      <c r="W5670" s="1"/>
    </row>
    <row r="5671" spans="1:23" ht="14.25" customHeight="1" x14ac:dyDescent="0.3">
      <c r="A5671" s="8"/>
      <c r="J5671" s="11"/>
      <c r="M5671" s="11"/>
      <c r="W5671" s="1"/>
    </row>
    <row r="5672" spans="1:23" ht="14.25" customHeight="1" x14ac:dyDescent="0.3">
      <c r="A5672" s="8"/>
      <c r="J5672" s="11"/>
      <c r="M5672" s="11"/>
      <c r="W5672" s="1"/>
    </row>
    <row r="5673" spans="1:23" ht="14.25" customHeight="1" x14ac:dyDescent="0.3">
      <c r="A5673" s="8"/>
      <c r="J5673" s="11"/>
      <c r="M5673" s="11"/>
      <c r="W5673" s="1"/>
    </row>
    <row r="5674" spans="1:23" ht="14.25" customHeight="1" x14ac:dyDescent="0.3">
      <c r="A5674" s="8"/>
      <c r="J5674" s="11"/>
      <c r="M5674" s="11"/>
      <c r="W5674" s="1"/>
    </row>
    <row r="5675" spans="1:23" ht="14.25" customHeight="1" x14ac:dyDescent="0.3">
      <c r="A5675" s="8"/>
      <c r="J5675" s="11"/>
      <c r="M5675" s="11"/>
      <c r="W5675" s="1"/>
    </row>
    <row r="5676" spans="1:23" ht="14.25" customHeight="1" x14ac:dyDescent="0.3">
      <c r="A5676" s="8"/>
      <c r="J5676" s="11"/>
      <c r="M5676" s="11"/>
      <c r="W5676" s="1"/>
    </row>
    <row r="5677" spans="1:23" ht="14.25" customHeight="1" x14ac:dyDescent="0.3">
      <c r="A5677" s="8"/>
      <c r="J5677" s="11"/>
      <c r="M5677" s="11"/>
      <c r="W5677" s="1"/>
    </row>
    <row r="5678" spans="1:23" ht="14.25" customHeight="1" x14ac:dyDescent="0.3">
      <c r="A5678" s="8"/>
      <c r="J5678" s="11"/>
      <c r="M5678" s="11"/>
      <c r="W5678" s="1"/>
    </row>
    <row r="5679" spans="1:23" ht="14.25" customHeight="1" x14ac:dyDescent="0.3">
      <c r="A5679" s="8"/>
      <c r="J5679" s="11"/>
      <c r="M5679" s="11"/>
      <c r="W5679" s="1"/>
    </row>
    <row r="5680" spans="1:23" ht="14.25" customHeight="1" x14ac:dyDescent="0.3">
      <c r="A5680" s="8"/>
      <c r="J5680" s="11"/>
      <c r="M5680" s="11"/>
      <c r="W5680" s="1"/>
    </row>
    <row r="5681" spans="1:23" ht="14.25" customHeight="1" x14ac:dyDescent="0.3">
      <c r="A5681" s="8"/>
      <c r="J5681" s="11"/>
      <c r="M5681" s="11"/>
      <c r="W5681" s="1"/>
    </row>
    <row r="5682" spans="1:23" ht="14.25" customHeight="1" x14ac:dyDescent="0.3">
      <c r="A5682" s="8"/>
      <c r="J5682" s="11"/>
      <c r="M5682" s="11"/>
      <c r="W5682" s="1"/>
    </row>
    <row r="5683" spans="1:23" ht="14.25" customHeight="1" x14ac:dyDescent="0.3">
      <c r="A5683" s="8"/>
      <c r="J5683" s="11"/>
      <c r="M5683" s="11"/>
      <c r="W5683" s="1"/>
    </row>
    <row r="5684" spans="1:23" ht="14.25" customHeight="1" x14ac:dyDescent="0.3">
      <c r="A5684" s="8"/>
      <c r="J5684" s="11"/>
      <c r="M5684" s="11"/>
      <c r="W5684" s="1"/>
    </row>
    <row r="5685" spans="1:23" ht="14.25" customHeight="1" x14ac:dyDescent="0.3">
      <c r="A5685" s="8"/>
      <c r="J5685" s="11"/>
      <c r="M5685" s="11"/>
      <c r="W5685" s="1"/>
    </row>
    <row r="5686" spans="1:23" ht="14.25" customHeight="1" x14ac:dyDescent="0.3">
      <c r="A5686" s="8"/>
      <c r="J5686" s="11"/>
      <c r="M5686" s="11"/>
      <c r="W5686" s="1"/>
    </row>
    <row r="5687" spans="1:23" ht="14.25" customHeight="1" x14ac:dyDescent="0.3">
      <c r="A5687" s="8"/>
      <c r="J5687" s="11"/>
      <c r="M5687" s="11"/>
      <c r="W5687" s="1"/>
    </row>
    <row r="5688" spans="1:23" ht="14.25" customHeight="1" x14ac:dyDescent="0.3">
      <c r="A5688" s="8"/>
      <c r="J5688" s="11"/>
      <c r="M5688" s="11"/>
      <c r="W5688" s="1"/>
    </row>
    <row r="5689" spans="1:23" ht="14.25" customHeight="1" x14ac:dyDescent="0.3">
      <c r="A5689" s="8"/>
      <c r="J5689" s="11"/>
      <c r="M5689" s="11"/>
      <c r="W5689" s="1"/>
    </row>
    <row r="5690" spans="1:23" ht="14.25" customHeight="1" x14ac:dyDescent="0.3">
      <c r="A5690" s="8"/>
      <c r="J5690" s="11"/>
      <c r="M5690" s="11"/>
      <c r="W5690" s="1"/>
    </row>
    <row r="5691" spans="1:23" ht="14.25" customHeight="1" x14ac:dyDescent="0.3">
      <c r="A5691" s="8"/>
      <c r="J5691" s="11"/>
      <c r="M5691" s="11"/>
      <c r="W5691" s="1"/>
    </row>
    <row r="5692" spans="1:23" ht="14.25" customHeight="1" x14ac:dyDescent="0.3">
      <c r="A5692" s="8"/>
      <c r="J5692" s="11"/>
      <c r="M5692" s="11"/>
      <c r="W5692" s="1"/>
    </row>
    <row r="5693" spans="1:23" ht="14.25" customHeight="1" x14ac:dyDescent="0.3">
      <c r="A5693" s="8"/>
      <c r="J5693" s="11"/>
      <c r="M5693" s="11"/>
      <c r="W5693" s="1"/>
    </row>
    <row r="5694" spans="1:23" ht="14.25" customHeight="1" x14ac:dyDescent="0.3">
      <c r="A5694" s="8"/>
      <c r="J5694" s="11"/>
      <c r="M5694" s="11"/>
      <c r="W5694" s="1"/>
    </row>
    <row r="5695" spans="1:23" ht="14.25" customHeight="1" x14ac:dyDescent="0.3">
      <c r="A5695" s="8"/>
      <c r="J5695" s="11"/>
      <c r="M5695" s="11"/>
      <c r="W5695" s="1"/>
    </row>
    <row r="5696" spans="1:23" ht="14.25" customHeight="1" x14ac:dyDescent="0.3">
      <c r="A5696" s="8"/>
      <c r="J5696" s="11"/>
      <c r="M5696" s="11"/>
      <c r="W5696" s="1"/>
    </row>
    <row r="5697" spans="1:23" ht="14.25" customHeight="1" x14ac:dyDescent="0.3">
      <c r="A5697" s="8"/>
      <c r="J5697" s="11"/>
      <c r="M5697" s="11"/>
      <c r="W5697" s="1"/>
    </row>
    <row r="5698" spans="1:23" ht="14.25" customHeight="1" x14ac:dyDescent="0.3">
      <c r="A5698" s="8"/>
      <c r="J5698" s="11"/>
      <c r="M5698" s="11"/>
      <c r="W5698" s="1"/>
    </row>
    <row r="5699" spans="1:23" ht="14.25" customHeight="1" x14ac:dyDescent="0.3">
      <c r="A5699" s="8"/>
      <c r="J5699" s="11"/>
      <c r="M5699" s="11"/>
      <c r="W5699" s="1"/>
    </row>
    <row r="5700" spans="1:23" ht="14.25" customHeight="1" x14ac:dyDescent="0.3">
      <c r="A5700" s="8"/>
      <c r="J5700" s="11"/>
      <c r="M5700" s="11"/>
      <c r="W5700" s="1"/>
    </row>
    <row r="5701" spans="1:23" ht="14.25" customHeight="1" x14ac:dyDescent="0.3">
      <c r="A5701" s="8"/>
      <c r="J5701" s="11"/>
      <c r="M5701" s="11"/>
      <c r="W5701" s="1"/>
    </row>
    <row r="5702" spans="1:23" ht="14.25" customHeight="1" x14ac:dyDescent="0.3">
      <c r="A5702" s="8"/>
      <c r="J5702" s="11"/>
      <c r="M5702" s="11"/>
      <c r="W5702" s="1"/>
    </row>
    <row r="5703" spans="1:23" ht="14.25" customHeight="1" x14ac:dyDescent="0.3">
      <c r="A5703" s="8"/>
      <c r="J5703" s="11"/>
      <c r="M5703" s="11"/>
      <c r="W5703" s="1"/>
    </row>
    <row r="5704" spans="1:23" ht="14.25" customHeight="1" x14ac:dyDescent="0.3">
      <c r="A5704" s="8"/>
      <c r="J5704" s="11"/>
      <c r="M5704" s="11"/>
      <c r="W5704" s="1"/>
    </row>
    <row r="5705" spans="1:23" ht="14.25" customHeight="1" x14ac:dyDescent="0.3">
      <c r="A5705" s="8"/>
      <c r="J5705" s="11"/>
      <c r="M5705" s="11"/>
      <c r="W5705" s="1"/>
    </row>
    <row r="5706" spans="1:23" ht="14.25" customHeight="1" x14ac:dyDescent="0.3">
      <c r="A5706" s="8"/>
      <c r="J5706" s="11"/>
      <c r="M5706" s="11"/>
      <c r="W5706" s="1"/>
    </row>
    <row r="5707" spans="1:23" ht="14.25" customHeight="1" x14ac:dyDescent="0.3">
      <c r="A5707" s="8"/>
      <c r="J5707" s="11"/>
      <c r="M5707" s="11"/>
      <c r="W5707" s="1"/>
    </row>
    <row r="5708" spans="1:23" ht="14.25" customHeight="1" x14ac:dyDescent="0.3">
      <c r="A5708" s="8"/>
      <c r="J5708" s="11"/>
      <c r="M5708" s="11"/>
      <c r="W5708" s="1"/>
    </row>
    <row r="5709" spans="1:23" ht="14.25" customHeight="1" x14ac:dyDescent="0.3">
      <c r="A5709" s="8"/>
      <c r="J5709" s="11"/>
      <c r="M5709" s="11"/>
      <c r="W5709" s="1"/>
    </row>
    <row r="5710" spans="1:23" ht="14.25" customHeight="1" x14ac:dyDescent="0.3">
      <c r="A5710" s="8"/>
      <c r="J5710" s="11"/>
      <c r="M5710" s="11"/>
      <c r="W5710" s="1"/>
    </row>
    <row r="5711" spans="1:23" ht="14.25" customHeight="1" x14ac:dyDescent="0.3">
      <c r="A5711" s="8"/>
      <c r="J5711" s="11"/>
      <c r="M5711" s="11"/>
      <c r="W5711" s="1"/>
    </row>
    <row r="5712" spans="1:23" ht="14.25" customHeight="1" x14ac:dyDescent="0.3">
      <c r="A5712" s="8"/>
      <c r="J5712" s="11"/>
      <c r="M5712" s="11"/>
      <c r="W5712" s="1"/>
    </row>
    <row r="5713" spans="1:23" ht="14.25" customHeight="1" x14ac:dyDescent="0.3">
      <c r="A5713" s="8"/>
      <c r="J5713" s="11"/>
      <c r="M5713" s="11"/>
      <c r="W5713" s="1"/>
    </row>
    <row r="5714" spans="1:23" ht="14.25" customHeight="1" x14ac:dyDescent="0.3">
      <c r="A5714" s="8"/>
      <c r="J5714" s="11"/>
      <c r="M5714" s="11"/>
      <c r="W5714" s="1"/>
    </row>
    <row r="5715" spans="1:23" ht="14.25" customHeight="1" x14ac:dyDescent="0.3">
      <c r="A5715" s="8"/>
      <c r="J5715" s="11"/>
      <c r="M5715" s="11"/>
      <c r="W5715" s="1"/>
    </row>
    <row r="5716" spans="1:23" ht="14.25" customHeight="1" x14ac:dyDescent="0.3">
      <c r="A5716" s="8"/>
      <c r="J5716" s="11"/>
      <c r="M5716" s="11"/>
      <c r="W5716" s="1"/>
    </row>
    <row r="5717" spans="1:23" ht="14.25" customHeight="1" x14ac:dyDescent="0.3">
      <c r="A5717" s="8"/>
      <c r="J5717" s="11"/>
      <c r="M5717" s="11"/>
      <c r="W5717" s="1"/>
    </row>
    <row r="5718" spans="1:23" ht="14.25" customHeight="1" x14ac:dyDescent="0.3">
      <c r="A5718" s="8"/>
      <c r="J5718" s="11"/>
      <c r="M5718" s="11"/>
      <c r="W5718" s="1"/>
    </row>
    <row r="5719" spans="1:23" ht="14.25" customHeight="1" x14ac:dyDescent="0.3">
      <c r="A5719" s="8"/>
      <c r="J5719" s="11"/>
      <c r="M5719" s="11"/>
      <c r="W5719" s="1"/>
    </row>
    <row r="5720" spans="1:23" ht="14.25" customHeight="1" x14ac:dyDescent="0.3">
      <c r="A5720" s="8"/>
      <c r="J5720" s="11"/>
      <c r="M5720" s="11"/>
      <c r="W5720" s="1"/>
    </row>
    <row r="5721" spans="1:23" ht="14.25" customHeight="1" x14ac:dyDescent="0.3">
      <c r="A5721" s="8"/>
      <c r="J5721" s="11"/>
      <c r="M5721" s="11"/>
      <c r="W5721" s="1"/>
    </row>
    <row r="5722" spans="1:23" ht="14.25" customHeight="1" x14ac:dyDescent="0.3">
      <c r="A5722" s="8"/>
      <c r="J5722" s="11"/>
      <c r="M5722" s="11"/>
      <c r="W5722" s="1"/>
    </row>
    <row r="5723" spans="1:23" ht="14.25" customHeight="1" x14ac:dyDescent="0.3">
      <c r="A5723" s="8"/>
      <c r="J5723" s="11"/>
      <c r="M5723" s="11"/>
      <c r="W5723" s="1"/>
    </row>
    <row r="5724" spans="1:23" ht="14.25" customHeight="1" x14ac:dyDescent="0.3">
      <c r="A5724" s="8"/>
      <c r="J5724" s="11"/>
      <c r="M5724" s="11"/>
      <c r="W5724" s="1"/>
    </row>
    <row r="5725" spans="1:23" ht="14.25" customHeight="1" x14ac:dyDescent="0.3">
      <c r="A5725" s="8"/>
      <c r="J5725" s="11"/>
      <c r="M5725" s="11"/>
      <c r="W5725" s="1"/>
    </row>
    <row r="5726" spans="1:23" ht="14.25" customHeight="1" x14ac:dyDescent="0.3">
      <c r="A5726" s="8"/>
      <c r="J5726" s="11"/>
      <c r="M5726" s="11"/>
      <c r="W5726" s="1"/>
    </row>
    <row r="5727" spans="1:23" ht="14.25" customHeight="1" x14ac:dyDescent="0.3">
      <c r="A5727" s="8"/>
      <c r="J5727" s="11"/>
      <c r="M5727" s="11"/>
      <c r="W5727" s="1"/>
    </row>
    <row r="5728" spans="1:23" ht="14.25" customHeight="1" x14ac:dyDescent="0.3">
      <c r="A5728" s="8"/>
      <c r="J5728" s="11"/>
      <c r="M5728" s="11"/>
      <c r="W5728" s="1"/>
    </row>
    <row r="5729" spans="1:23" ht="14.25" customHeight="1" x14ac:dyDescent="0.3">
      <c r="A5729" s="8"/>
      <c r="J5729" s="11"/>
      <c r="M5729" s="11"/>
      <c r="W5729" s="1"/>
    </row>
    <row r="5730" spans="1:23" ht="14.25" customHeight="1" x14ac:dyDescent="0.3">
      <c r="A5730" s="8"/>
      <c r="J5730" s="11"/>
      <c r="M5730" s="11"/>
      <c r="W5730" s="1"/>
    </row>
    <row r="5731" spans="1:23" ht="14.25" customHeight="1" x14ac:dyDescent="0.3">
      <c r="A5731" s="8"/>
      <c r="J5731" s="11"/>
      <c r="M5731" s="11"/>
      <c r="W5731" s="1"/>
    </row>
    <row r="5732" spans="1:23" ht="14.25" customHeight="1" x14ac:dyDescent="0.3">
      <c r="A5732" s="8"/>
      <c r="J5732" s="11"/>
      <c r="M5732" s="11"/>
      <c r="W5732" s="1"/>
    </row>
    <row r="5733" spans="1:23" ht="14.25" customHeight="1" x14ac:dyDescent="0.3">
      <c r="A5733" s="8"/>
      <c r="J5733" s="11"/>
      <c r="M5733" s="11"/>
      <c r="W5733" s="1"/>
    </row>
    <row r="5734" spans="1:23" ht="14.25" customHeight="1" x14ac:dyDescent="0.3">
      <c r="A5734" s="8"/>
      <c r="J5734" s="11"/>
      <c r="M5734" s="11"/>
      <c r="W5734" s="1"/>
    </row>
    <row r="5735" spans="1:23" ht="14.25" customHeight="1" x14ac:dyDescent="0.3">
      <c r="A5735" s="8"/>
      <c r="J5735" s="11"/>
      <c r="M5735" s="11"/>
      <c r="W5735" s="1"/>
    </row>
    <row r="5736" spans="1:23" ht="14.25" customHeight="1" x14ac:dyDescent="0.3">
      <c r="A5736" s="8"/>
      <c r="J5736" s="11"/>
      <c r="M5736" s="11"/>
      <c r="W5736" s="1"/>
    </row>
    <row r="5737" spans="1:23" ht="14.25" customHeight="1" x14ac:dyDescent="0.3">
      <c r="A5737" s="8"/>
      <c r="J5737" s="11"/>
      <c r="M5737" s="11"/>
      <c r="W5737" s="1"/>
    </row>
    <row r="5738" spans="1:23" ht="14.25" customHeight="1" x14ac:dyDescent="0.3">
      <c r="A5738" s="8"/>
      <c r="J5738" s="11"/>
      <c r="M5738" s="11"/>
      <c r="W5738" s="1"/>
    </row>
    <row r="5739" spans="1:23" ht="14.25" customHeight="1" x14ac:dyDescent="0.3">
      <c r="A5739" s="8"/>
      <c r="J5739" s="11"/>
      <c r="M5739" s="11"/>
      <c r="W5739" s="1"/>
    </row>
    <row r="5740" spans="1:23" ht="14.25" customHeight="1" x14ac:dyDescent="0.3">
      <c r="A5740" s="8"/>
      <c r="J5740" s="11"/>
      <c r="M5740" s="11"/>
      <c r="W5740" s="1"/>
    </row>
    <row r="5741" spans="1:23" ht="14.25" customHeight="1" x14ac:dyDescent="0.3">
      <c r="A5741" s="8"/>
      <c r="J5741" s="11"/>
      <c r="M5741" s="11"/>
      <c r="W5741" s="1"/>
    </row>
    <row r="5742" spans="1:23" ht="14.25" customHeight="1" x14ac:dyDescent="0.3">
      <c r="A5742" s="8"/>
      <c r="J5742" s="11"/>
      <c r="M5742" s="11"/>
      <c r="W5742" s="1"/>
    </row>
    <row r="5743" spans="1:23" ht="14.25" customHeight="1" x14ac:dyDescent="0.3">
      <c r="A5743" s="8"/>
      <c r="J5743" s="11"/>
      <c r="M5743" s="11"/>
      <c r="W5743" s="1"/>
    </row>
    <row r="5744" spans="1:23" ht="14.25" customHeight="1" x14ac:dyDescent="0.3">
      <c r="A5744" s="8"/>
      <c r="J5744" s="11"/>
      <c r="M5744" s="11"/>
      <c r="W5744" s="1"/>
    </row>
    <row r="5745" spans="1:23" ht="14.25" customHeight="1" x14ac:dyDescent="0.3">
      <c r="A5745" s="8"/>
      <c r="J5745" s="11"/>
      <c r="M5745" s="11"/>
      <c r="W5745" s="1"/>
    </row>
    <row r="5746" spans="1:23" ht="14.25" customHeight="1" x14ac:dyDescent="0.3">
      <c r="A5746" s="8"/>
      <c r="J5746" s="11"/>
      <c r="M5746" s="11"/>
      <c r="W5746" s="1"/>
    </row>
    <row r="5747" spans="1:23" ht="14.25" customHeight="1" x14ac:dyDescent="0.3">
      <c r="A5747" s="8"/>
      <c r="J5747" s="11"/>
      <c r="M5747" s="11"/>
      <c r="W5747" s="1"/>
    </row>
    <row r="5748" spans="1:23" ht="14.25" customHeight="1" x14ac:dyDescent="0.3">
      <c r="A5748" s="8"/>
      <c r="J5748" s="11"/>
      <c r="M5748" s="11"/>
      <c r="W5748" s="1"/>
    </row>
    <row r="5749" spans="1:23" ht="14.25" customHeight="1" x14ac:dyDescent="0.3">
      <c r="A5749" s="8"/>
      <c r="J5749" s="11"/>
      <c r="M5749" s="11"/>
      <c r="W5749" s="1"/>
    </row>
    <row r="5750" spans="1:23" ht="14.25" customHeight="1" x14ac:dyDescent="0.3">
      <c r="A5750" s="8"/>
      <c r="J5750" s="11"/>
      <c r="M5750" s="11"/>
      <c r="W5750" s="1"/>
    </row>
    <row r="5751" spans="1:23" ht="14.25" customHeight="1" x14ac:dyDescent="0.3">
      <c r="A5751" s="8"/>
      <c r="J5751" s="11"/>
      <c r="M5751" s="11"/>
      <c r="W5751" s="1"/>
    </row>
    <row r="5752" spans="1:23" ht="14.25" customHeight="1" x14ac:dyDescent="0.3">
      <c r="A5752" s="8"/>
      <c r="J5752" s="11"/>
      <c r="M5752" s="11"/>
      <c r="W5752" s="1"/>
    </row>
    <row r="5753" spans="1:23" ht="14.25" customHeight="1" x14ac:dyDescent="0.3">
      <c r="A5753" s="8"/>
      <c r="J5753" s="11"/>
      <c r="M5753" s="11"/>
      <c r="W5753" s="1"/>
    </row>
    <row r="5754" spans="1:23" ht="14.25" customHeight="1" x14ac:dyDescent="0.3">
      <c r="A5754" s="8"/>
      <c r="J5754" s="11"/>
      <c r="M5754" s="11"/>
      <c r="W5754" s="1"/>
    </row>
    <row r="5755" spans="1:23" ht="14.25" customHeight="1" x14ac:dyDescent="0.3">
      <c r="A5755" s="8"/>
      <c r="J5755" s="11"/>
      <c r="M5755" s="11"/>
      <c r="W5755" s="1"/>
    </row>
    <row r="5756" spans="1:23" ht="14.25" customHeight="1" x14ac:dyDescent="0.3">
      <c r="A5756" s="8"/>
      <c r="J5756" s="11"/>
      <c r="M5756" s="11"/>
      <c r="W5756" s="1"/>
    </row>
    <row r="5757" spans="1:23" ht="14.25" customHeight="1" x14ac:dyDescent="0.3">
      <c r="A5757" s="8"/>
      <c r="J5757" s="11"/>
      <c r="M5757" s="11"/>
      <c r="W5757" s="1"/>
    </row>
    <row r="5758" spans="1:23" ht="14.25" customHeight="1" x14ac:dyDescent="0.3">
      <c r="A5758" s="8"/>
      <c r="J5758" s="11"/>
      <c r="M5758" s="11"/>
      <c r="W5758" s="1"/>
    </row>
    <row r="5759" spans="1:23" ht="14.25" customHeight="1" x14ac:dyDescent="0.3">
      <c r="A5759" s="8"/>
      <c r="J5759" s="11"/>
      <c r="M5759" s="11"/>
      <c r="W5759" s="1"/>
    </row>
    <row r="5760" spans="1:23" ht="14.25" customHeight="1" x14ac:dyDescent="0.3">
      <c r="A5760" s="8"/>
      <c r="J5760" s="11"/>
      <c r="M5760" s="11"/>
      <c r="W5760" s="1"/>
    </row>
    <row r="5761" spans="1:23" ht="14.25" customHeight="1" x14ac:dyDescent="0.3">
      <c r="A5761" s="8"/>
      <c r="J5761" s="11"/>
      <c r="M5761" s="11"/>
      <c r="W5761" s="1"/>
    </row>
    <row r="5762" spans="1:23" ht="14.25" customHeight="1" x14ac:dyDescent="0.3">
      <c r="A5762" s="8"/>
      <c r="J5762" s="11"/>
      <c r="M5762" s="11"/>
      <c r="W5762" s="1"/>
    </row>
    <row r="5763" spans="1:23" ht="14.25" customHeight="1" x14ac:dyDescent="0.3">
      <c r="A5763" s="8"/>
      <c r="J5763" s="11"/>
      <c r="M5763" s="11"/>
      <c r="W5763" s="1"/>
    </row>
    <row r="5764" spans="1:23" ht="14.25" customHeight="1" x14ac:dyDescent="0.3">
      <c r="A5764" s="8"/>
      <c r="J5764" s="11"/>
      <c r="M5764" s="11"/>
      <c r="W5764" s="1"/>
    </row>
    <row r="5765" spans="1:23" ht="14.25" customHeight="1" x14ac:dyDescent="0.3">
      <c r="A5765" s="8"/>
      <c r="J5765" s="11"/>
      <c r="M5765" s="11"/>
      <c r="W5765" s="1"/>
    </row>
    <row r="5766" spans="1:23" ht="14.25" customHeight="1" x14ac:dyDescent="0.3">
      <c r="A5766" s="8"/>
      <c r="J5766" s="11"/>
      <c r="M5766" s="11"/>
      <c r="W5766" s="1"/>
    </row>
    <row r="5767" spans="1:23" ht="14.25" customHeight="1" x14ac:dyDescent="0.3">
      <c r="A5767" s="8"/>
      <c r="J5767" s="11"/>
      <c r="M5767" s="11"/>
      <c r="W5767" s="1"/>
    </row>
    <row r="5768" spans="1:23" ht="14.25" customHeight="1" x14ac:dyDescent="0.3">
      <c r="A5768" s="8"/>
      <c r="J5768" s="11"/>
      <c r="M5768" s="11"/>
      <c r="W5768" s="1"/>
    </row>
    <row r="5769" spans="1:23" ht="14.25" customHeight="1" x14ac:dyDescent="0.3">
      <c r="A5769" s="8"/>
      <c r="J5769" s="11"/>
      <c r="M5769" s="11"/>
      <c r="W5769" s="1"/>
    </row>
    <row r="5770" spans="1:23" ht="14.25" customHeight="1" x14ac:dyDescent="0.3">
      <c r="A5770" s="8"/>
      <c r="J5770" s="11"/>
      <c r="M5770" s="11"/>
      <c r="W5770" s="1"/>
    </row>
    <row r="5771" spans="1:23" ht="14.25" customHeight="1" x14ac:dyDescent="0.3">
      <c r="A5771" s="8"/>
      <c r="J5771" s="11"/>
      <c r="M5771" s="11"/>
      <c r="W5771" s="1"/>
    </row>
    <row r="5772" spans="1:23" ht="14.25" customHeight="1" x14ac:dyDescent="0.3">
      <c r="A5772" s="8"/>
      <c r="J5772" s="11"/>
      <c r="M5772" s="11"/>
      <c r="W5772" s="1"/>
    </row>
    <row r="5773" spans="1:23" ht="14.25" customHeight="1" x14ac:dyDescent="0.3">
      <c r="A5773" s="8"/>
      <c r="J5773" s="11"/>
      <c r="M5773" s="11"/>
      <c r="W5773" s="1"/>
    </row>
    <row r="5774" spans="1:23" ht="14.25" customHeight="1" x14ac:dyDescent="0.3">
      <c r="A5774" s="8"/>
      <c r="J5774" s="11"/>
      <c r="M5774" s="11"/>
      <c r="W5774" s="1"/>
    </row>
    <row r="5775" spans="1:23" ht="14.25" customHeight="1" x14ac:dyDescent="0.3">
      <c r="A5775" s="8"/>
      <c r="J5775" s="11"/>
      <c r="M5775" s="11"/>
      <c r="W5775" s="1"/>
    </row>
    <row r="5776" spans="1:23" ht="14.25" customHeight="1" x14ac:dyDescent="0.3">
      <c r="A5776" s="8"/>
      <c r="J5776" s="11"/>
      <c r="M5776" s="11"/>
      <c r="W5776" s="1"/>
    </row>
    <row r="5777" spans="1:23" ht="14.25" customHeight="1" x14ac:dyDescent="0.3">
      <c r="A5777" s="8"/>
      <c r="J5777" s="11"/>
      <c r="M5777" s="11"/>
      <c r="W5777" s="1"/>
    </row>
    <row r="5778" spans="1:23" ht="14.25" customHeight="1" x14ac:dyDescent="0.3">
      <c r="A5778" s="8"/>
      <c r="J5778" s="11"/>
      <c r="M5778" s="11"/>
      <c r="W5778" s="1"/>
    </row>
    <row r="5779" spans="1:23" ht="14.25" customHeight="1" x14ac:dyDescent="0.3">
      <c r="A5779" s="8"/>
      <c r="J5779" s="11"/>
      <c r="M5779" s="11"/>
      <c r="W5779" s="1"/>
    </row>
    <row r="5780" spans="1:23" ht="14.25" customHeight="1" x14ac:dyDescent="0.3">
      <c r="A5780" s="8"/>
      <c r="J5780" s="11"/>
      <c r="M5780" s="11"/>
      <c r="W5780" s="1"/>
    </row>
    <row r="5781" spans="1:23" ht="14.25" customHeight="1" x14ac:dyDescent="0.3">
      <c r="A5781" s="8"/>
      <c r="J5781" s="11"/>
      <c r="M5781" s="11"/>
      <c r="W5781" s="1"/>
    </row>
    <row r="5782" spans="1:23" ht="14.25" customHeight="1" x14ac:dyDescent="0.3">
      <c r="A5782" s="8"/>
      <c r="J5782" s="11"/>
      <c r="M5782" s="11"/>
      <c r="W5782" s="1"/>
    </row>
    <row r="5783" spans="1:23" ht="14.25" customHeight="1" x14ac:dyDescent="0.3">
      <c r="A5783" s="8"/>
      <c r="J5783" s="11"/>
      <c r="M5783" s="11"/>
      <c r="W5783" s="1"/>
    </row>
    <row r="5784" spans="1:23" ht="14.25" customHeight="1" x14ac:dyDescent="0.3">
      <c r="A5784" s="8"/>
      <c r="J5784" s="11"/>
      <c r="M5784" s="11"/>
      <c r="W5784" s="1"/>
    </row>
    <row r="5785" spans="1:23" ht="14.25" customHeight="1" x14ac:dyDescent="0.3">
      <c r="A5785" s="8"/>
      <c r="J5785" s="11"/>
      <c r="M5785" s="11"/>
      <c r="W5785" s="1"/>
    </row>
    <row r="5786" spans="1:23" ht="14.25" customHeight="1" x14ac:dyDescent="0.3">
      <c r="A5786" s="8"/>
      <c r="J5786" s="11"/>
      <c r="M5786" s="11"/>
      <c r="W5786" s="1"/>
    </row>
    <row r="5787" spans="1:23" ht="14.25" customHeight="1" x14ac:dyDescent="0.3">
      <c r="A5787" s="8"/>
      <c r="J5787" s="11"/>
      <c r="M5787" s="11"/>
      <c r="W5787" s="1"/>
    </row>
    <row r="5788" spans="1:23" ht="14.25" customHeight="1" x14ac:dyDescent="0.3">
      <c r="A5788" s="8"/>
      <c r="J5788" s="11"/>
      <c r="M5788" s="11"/>
      <c r="W5788" s="1"/>
    </row>
    <row r="5789" spans="1:23" ht="14.25" customHeight="1" x14ac:dyDescent="0.3">
      <c r="A5789" s="8"/>
      <c r="J5789" s="11"/>
      <c r="M5789" s="11"/>
      <c r="W5789" s="1"/>
    </row>
    <row r="5790" spans="1:23" ht="14.25" customHeight="1" x14ac:dyDescent="0.3">
      <c r="A5790" s="8"/>
      <c r="J5790" s="11"/>
      <c r="M5790" s="11"/>
      <c r="W5790" s="1"/>
    </row>
    <row r="5791" spans="1:23" ht="14.25" customHeight="1" x14ac:dyDescent="0.3">
      <c r="A5791" s="8"/>
      <c r="J5791" s="11"/>
      <c r="M5791" s="11"/>
      <c r="W5791" s="1"/>
    </row>
    <row r="5792" spans="1:23" ht="14.25" customHeight="1" x14ac:dyDescent="0.3">
      <c r="A5792" s="8"/>
      <c r="J5792" s="11"/>
      <c r="M5792" s="11"/>
      <c r="W5792" s="1"/>
    </row>
    <row r="5793" spans="1:23" ht="14.25" customHeight="1" x14ac:dyDescent="0.3">
      <c r="A5793" s="8"/>
      <c r="J5793" s="11"/>
      <c r="M5793" s="11"/>
      <c r="W5793" s="1"/>
    </row>
    <row r="5794" spans="1:23" ht="14.25" customHeight="1" x14ac:dyDescent="0.3">
      <c r="A5794" s="8"/>
      <c r="J5794" s="11"/>
      <c r="M5794" s="11"/>
      <c r="W5794" s="1"/>
    </row>
    <row r="5795" spans="1:23" ht="14.25" customHeight="1" x14ac:dyDescent="0.3">
      <c r="A5795" s="8"/>
      <c r="J5795" s="11"/>
      <c r="M5795" s="11"/>
      <c r="W5795" s="1"/>
    </row>
    <row r="5796" spans="1:23" ht="14.25" customHeight="1" x14ac:dyDescent="0.3">
      <c r="A5796" s="8"/>
      <c r="J5796" s="11"/>
      <c r="M5796" s="11"/>
      <c r="W5796" s="1"/>
    </row>
    <row r="5797" spans="1:23" ht="14.25" customHeight="1" x14ac:dyDescent="0.3">
      <c r="A5797" s="8"/>
      <c r="J5797" s="11"/>
      <c r="M5797" s="11"/>
      <c r="W5797" s="1"/>
    </row>
    <row r="5798" spans="1:23" ht="14.25" customHeight="1" x14ac:dyDescent="0.3">
      <c r="A5798" s="8"/>
      <c r="J5798" s="11"/>
      <c r="M5798" s="11"/>
      <c r="W5798" s="1"/>
    </row>
    <row r="5799" spans="1:23" ht="14.25" customHeight="1" x14ac:dyDescent="0.3">
      <c r="A5799" s="8"/>
      <c r="J5799" s="11"/>
      <c r="M5799" s="11"/>
      <c r="W5799" s="1"/>
    </row>
    <row r="5800" spans="1:23" ht="14.25" customHeight="1" x14ac:dyDescent="0.3">
      <c r="A5800" s="8"/>
      <c r="J5800" s="11"/>
      <c r="M5800" s="11"/>
      <c r="W5800" s="1"/>
    </row>
    <row r="5801" spans="1:23" ht="14.25" customHeight="1" x14ac:dyDescent="0.3">
      <c r="A5801" s="8"/>
      <c r="J5801" s="11"/>
      <c r="M5801" s="11"/>
      <c r="W5801" s="1"/>
    </row>
    <row r="5802" spans="1:23" ht="14.25" customHeight="1" x14ac:dyDescent="0.3">
      <c r="A5802" s="8"/>
      <c r="J5802" s="11"/>
      <c r="M5802" s="11"/>
      <c r="W5802" s="1"/>
    </row>
    <row r="5803" spans="1:23" ht="14.25" customHeight="1" x14ac:dyDescent="0.3">
      <c r="A5803" s="8"/>
      <c r="J5803" s="11"/>
      <c r="M5803" s="11"/>
      <c r="W5803" s="1"/>
    </row>
    <row r="5804" spans="1:23" ht="14.25" customHeight="1" x14ac:dyDescent="0.3">
      <c r="A5804" s="8"/>
      <c r="J5804" s="11"/>
      <c r="M5804" s="11"/>
      <c r="W5804" s="1"/>
    </row>
    <row r="5805" spans="1:23" ht="14.25" customHeight="1" x14ac:dyDescent="0.3">
      <c r="A5805" s="8"/>
      <c r="J5805" s="11"/>
      <c r="M5805" s="11"/>
      <c r="W5805" s="1"/>
    </row>
    <row r="5806" spans="1:23" ht="14.25" customHeight="1" x14ac:dyDescent="0.3">
      <c r="A5806" s="8"/>
      <c r="J5806" s="11"/>
      <c r="M5806" s="11"/>
      <c r="W5806" s="1"/>
    </row>
    <row r="5807" spans="1:23" ht="14.25" customHeight="1" x14ac:dyDescent="0.3">
      <c r="A5807" s="8"/>
      <c r="J5807" s="11"/>
      <c r="M5807" s="11"/>
      <c r="W5807" s="1"/>
    </row>
    <row r="5808" spans="1:23" ht="14.25" customHeight="1" x14ac:dyDescent="0.3">
      <c r="A5808" s="8"/>
      <c r="J5808" s="11"/>
      <c r="M5808" s="11"/>
      <c r="W5808" s="1"/>
    </row>
    <row r="5809" spans="1:23" ht="14.25" customHeight="1" x14ac:dyDescent="0.3">
      <c r="A5809" s="8"/>
      <c r="J5809" s="11"/>
      <c r="M5809" s="11"/>
      <c r="W5809" s="1"/>
    </row>
    <row r="5810" spans="1:23" ht="14.25" customHeight="1" x14ac:dyDescent="0.3">
      <c r="A5810" s="8"/>
      <c r="J5810" s="11"/>
      <c r="M5810" s="11"/>
      <c r="W5810" s="1"/>
    </row>
    <row r="5811" spans="1:23" ht="14.25" customHeight="1" x14ac:dyDescent="0.3">
      <c r="A5811" s="8"/>
      <c r="J5811" s="11"/>
      <c r="M5811" s="11"/>
      <c r="W5811" s="1"/>
    </row>
    <row r="5812" spans="1:23" ht="14.25" customHeight="1" x14ac:dyDescent="0.3">
      <c r="A5812" s="8"/>
      <c r="J5812" s="11"/>
      <c r="M5812" s="11"/>
      <c r="W5812" s="1"/>
    </row>
    <row r="5813" spans="1:23" ht="14.25" customHeight="1" x14ac:dyDescent="0.3">
      <c r="A5813" s="8"/>
      <c r="J5813" s="11"/>
      <c r="M5813" s="11"/>
      <c r="W5813" s="1"/>
    </row>
    <row r="5814" spans="1:23" ht="14.25" customHeight="1" x14ac:dyDescent="0.3">
      <c r="A5814" s="8"/>
      <c r="J5814" s="11"/>
      <c r="M5814" s="11"/>
      <c r="W5814" s="1"/>
    </row>
    <row r="5815" spans="1:23" ht="14.25" customHeight="1" x14ac:dyDescent="0.3">
      <c r="A5815" s="8"/>
      <c r="J5815" s="11"/>
      <c r="M5815" s="11"/>
      <c r="W5815" s="1"/>
    </row>
    <row r="5816" spans="1:23" ht="14.25" customHeight="1" x14ac:dyDescent="0.3">
      <c r="A5816" s="8"/>
      <c r="J5816" s="11"/>
      <c r="M5816" s="11"/>
      <c r="W5816" s="1"/>
    </row>
    <row r="5817" spans="1:23" ht="14.25" customHeight="1" x14ac:dyDescent="0.3">
      <c r="A5817" s="8"/>
      <c r="J5817" s="11"/>
      <c r="M5817" s="11"/>
      <c r="W5817" s="1"/>
    </row>
    <row r="5818" spans="1:23" ht="14.25" customHeight="1" x14ac:dyDescent="0.3">
      <c r="A5818" s="8"/>
      <c r="J5818" s="11"/>
      <c r="M5818" s="11"/>
      <c r="W5818" s="1"/>
    </row>
    <row r="5819" spans="1:23" ht="14.25" customHeight="1" x14ac:dyDescent="0.3">
      <c r="A5819" s="8"/>
      <c r="J5819" s="11"/>
      <c r="M5819" s="11"/>
      <c r="W5819" s="1"/>
    </row>
    <row r="5820" spans="1:23" ht="14.25" customHeight="1" x14ac:dyDescent="0.3">
      <c r="A5820" s="8"/>
      <c r="J5820" s="11"/>
      <c r="M5820" s="11"/>
      <c r="W5820" s="1"/>
    </row>
    <row r="5821" spans="1:23" ht="14.25" customHeight="1" x14ac:dyDescent="0.3">
      <c r="A5821" s="8"/>
      <c r="J5821" s="11"/>
      <c r="M5821" s="11"/>
      <c r="W5821" s="1"/>
    </row>
    <row r="5822" spans="1:23" ht="14.25" customHeight="1" x14ac:dyDescent="0.3">
      <c r="A5822" s="8"/>
      <c r="J5822" s="11"/>
      <c r="M5822" s="11"/>
      <c r="W5822" s="1"/>
    </row>
    <row r="5823" spans="1:23" ht="14.25" customHeight="1" x14ac:dyDescent="0.3">
      <c r="A5823" s="8"/>
      <c r="J5823" s="11"/>
      <c r="M5823" s="11"/>
      <c r="W5823" s="1"/>
    </row>
    <row r="5824" spans="1:23" ht="14.25" customHeight="1" x14ac:dyDescent="0.3">
      <c r="A5824" s="8"/>
      <c r="J5824" s="11"/>
      <c r="M5824" s="11"/>
      <c r="W5824" s="1"/>
    </row>
    <row r="5825" spans="1:23" ht="14.25" customHeight="1" x14ac:dyDescent="0.3">
      <c r="A5825" s="8"/>
      <c r="J5825" s="11"/>
      <c r="M5825" s="11"/>
      <c r="W5825" s="1"/>
    </row>
    <row r="5826" spans="1:23" ht="14.25" customHeight="1" x14ac:dyDescent="0.3">
      <c r="A5826" s="8"/>
      <c r="J5826" s="11"/>
      <c r="M5826" s="11"/>
      <c r="W5826" s="1"/>
    </row>
    <row r="5827" spans="1:23" ht="14.25" customHeight="1" x14ac:dyDescent="0.3">
      <c r="A5827" s="8"/>
      <c r="J5827" s="11"/>
      <c r="M5827" s="11"/>
      <c r="W5827" s="1"/>
    </row>
    <row r="5828" spans="1:23" ht="14.25" customHeight="1" x14ac:dyDescent="0.3">
      <c r="A5828" s="8"/>
      <c r="J5828" s="11"/>
      <c r="M5828" s="11"/>
      <c r="W5828" s="1"/>
    </row>
    <row r="5829" spans="1:23" ht="14.25" customHeight="1" x14ac:dyDescent="0.3">
      <c r="A5829" s="8"/>
      <c r="J5829" s="11"/>
      <c r="M5829" s="11"/>
      <c r="W5829" s="1"/>
    </row>
    <row r="5830" spans="1:23" ht="14.25" customHeight="1" x14ac:dyDescent="0.3">
      <c r="A5830" s="8"/>
      <c r="J5830" s="11"/>
      <c r="M5830" s="11"/>
      <c r="W5830" s="1"/>
    </row>
    <row r="5831" spans="1:23" ht="14.25" customHeight="1" x14ac:dyDescent="0.3">
      <c r="A5831" s="8"/>
      <c r="J5831" s="11"/>
      <c r="M5831" s="11"/>
      <c r="W5831" s="1"/>
    </row>
    <row r="5832" spans="1:23" ht="14.25" customHeight="1" x14ac:dyDescent="0.3">
      <c r="A5832" s="8"/>
      <c r="J5832" s="11"/>
      <c r="M5832" s="11"/>
      <c r="W5832" s="1"/>
    </row>
    <row r="5833" spans="1:23" ht="14.25" customHeight="1" x14ac:dyDescent="0.3">
      <c r="A5833" s="8"/>
      <c r="J5833" s="11"/>
      <c r="M5833" s="11"/>
      <c r="W5833" s="1"/>
    </row>
    <row r="5834" spans="1:23" ht="14.25" customHeight="1" x14ac:dyDescent="0.3">
      <c r="A5834" s="8"/>
      <c r="J5834" s="11"/>
      <c r="M5834" s="11"/>
      <c r="W5834" s="1"/>
    </row>
    <row r="5835" spans="1:23" ht="14.25" customHeight="1" x14ac:dyDescent="0.3">
      <c r="A5835" s="8"/>
      <c r="J5835" s="11"/>
      <c r="M5835" s="11"/>
      <c r="W5835" s="1"/>
    </row>
    <row r="5836" spans="1:23" ht="14.25" customHeight="1" x14ac:dyDescent="0.3">
      <c r="A5836" s="8"/>
      <c r="J5836" s="11"/>
      <c r="M5836" s="11"/>
      <c r="W5836" s="1"/>
    </row>
    <row r="5837" spans="1:23" ht="14.25" customHeight="1" x14ac:dyDescent="0.3">
      <c r="A5837" s="8"/>
      <c r="J5837" s="11"/>
      <c r="M5837" s="11"/>
      <c r="W5837" s="1"/>
    </row>
    <row r="5838" spans="1:23" ht="14.25" customHeight="1" x14ac:dyDescent="0.3">
      <c r="A5838" s="8"/>
      <c r="J5838" s="11"/>
      <c r="M5838" s="11"/>
      <c r="W5838" s="1"/>
    </row>
    <row r="5839" spans="1:23" ht="14.25" customHeight="1" x14ac:dyDescent="0.3">
      <c r="A5839" s="8"/>
      <c r="J5839" s="11"/>
      <c r="M5839" s="11"/>
      <c r="W5839" s="1"/>
    </row>
    <row r="5840" spans="1:23" ht="14.25" customHeight="1" x14ac:dyDescent="0.3">
      <c r="A5840" s="8"/>
      <c r="J5840" s="11"/>
      <c r="M5840" s="11"/>
      <c r="W5840" s="1"/>
    </row>
    <row r="5841" spans="1:23" ht="14.25" customHeight="1" x14ac:dyDescent="0.3">
      <c r="A5841" s="8"/>
      <c r="J5841" s="11"/>
      <c r="M5841" s="11"/>
      <c r="W5841" s="1"/>
    </row>
    <row r="5842" spans="1:23" ht="14.25" customHeight="1" x14ac:dyDescent="0.3">
      <c r="A5842" s="8"/>
      <c r="J5842" s="11"/>
      <c r="M5842" s="11"/>
      <c r="W5842" s="1"/>
    </row>
    <row r="5843" spans="1:23" ht="14.25" customHeight="1" x14ac:dyDescent="0.3">
      <c r="A5843" s="8"/>
      <c r="J5843" s="11"/>
      <c r="M5843" s="11"/>
      <c r="W5843" s="1"/>
    </row>
    <row r="5844" spans="1:23" ht="14.25" customHeight="1" x14ac:dyDescent="0.3">
      <c r="A5844" s="8"/>
      <c r="J5844" s="11"/>
      <c r="M5844" s="11"/>
      <c r="W5844" s="1"/>
    </row>
    <row r="5845" spans="1:23" ht="14.25" customHeight="1" x14ac:dyDescent="0.3">
      <c r="A5845" s="8"/>
      <c r="J5845" s="11"/>
      <c r="M5845" s="11"/>
      <c r="W5845" s="1"/>
    </row>
    <row r="5846" spans="1:23" ht="14.25" customHeight="1" x14ac:dyDescent="0.3">
      <c r="A5846" s="8"/>
      <c r="J5846" s="11"/>
      <c r="M5846" s="11"/>
      <c r="W5846" s="1"/>
    </row>
    <row r="5847" spans="1:23" ht="14.25" customHeight="1" x14ac:dyDescent="0.3">
      <c r="A5847" s="8"/>
      <c r="J5847" s="11"/>
      <c r="M5847" s="11"/>
      <c r="W5847" s="1"/>
    </row>
    <row r="5848" spans="1:23" ht="14.25" customHeight="1" x14ac:dyDescent="0.3">
      <c r="A5848" s="8"/>
      <c r="J5848" s="11"/>
      <c r="M5848" s="11"/>
      <c r="W5848" s="1"/>
    </row>
    <row r="5849" spans="1:23" ht="14.25" customHeight="1" x14ac:dyDescent="0.3">
      <c r="A5849" s="8"/>
      <c r="J5849" s="11"/>
      <c r="M5849" s="11"/>
      <c r="W5849" s="1"/>
    </row>
    <row r="5850" spans="1:23" ht="14.25" customHeight="1" x14ac:dyDescent="0.3">
      <c r="A5850" s="8"/>
      <c r="J5850" s="11"/>
      <c r="M5850" s="11"/>
      <c r="W5850" s="1"/>
    </row>
    <row r="5851" spans="1:23" ht="14.25" customHeight="1" x14ac:dyDescent="0.3">
      <c r="A5851" s="8"/>
      <c r="J5851" s="11"/>
      <c r="M5851" s="11"/>
      <c r="W5851" s="1"/>
    </row>
    <row r="5852" spans="1:23" ht="14.25" customHeight="1" x14ac:dyDescent="0.3">
      <c r="A5852" s="8"/>
      <c r="J5852" s="11"/>
      <c r="M5852" s="11"/>
      <c r="W5852" s="1"/>
    </row>
    <row r="5853" spans="1:23" ht="14.25" customHeight="1" x14ac:dyDescent="0.3">
      <c r="A5853" s="8"/>
      <c r="J5853" s="11"/>
      <c r="M5853" s="11"/>
      <c r="W5853" s="1"/>
    </row>
    <row r="5854" spans="1:23" ht="14.25" customHeight="1" x14ac:dyDescent="0.3">
      <c r="A5854" s="8"/>
      <c r="J5854" s="11"/>
      <c r="M5854" s="11"/>
      <c r="W5854" s="1"/>
    </row>
    <row r="5855" spans="1:23" ht="14.25" customHeight="1" x14ac:dyDescent="0.3">
      <c r="A5855" s="8"/>
      <c r="J5855" s="11"/>
      <c r="M5855" s="11"/>
      <c r="W5855" s="1"/>
    </row>
    <row r="5856" spans="1:23" ht="14.25" customHeight="1" x14ac:dyDescent="0.3">
      <c r="A5856" s="8"/>
      <c r="J5856" s="11"/>
      <c r="M5856" s="11"/>
      <c r="W5856" s="1"/>
    </row>
    <row r="5857" spans="1:23" ht="14.25" customHeight="1" x14ac:dyDescent="0.3">
      <c r="A5857" s="8"/>
      <c r="J5857" s="11"/>
      <c r="M5857" s="11"/>
      <c r="W5857" s="1"/>
    </row>
    <row r="5858" spans="1:23" ht="14.25" customHeight="1" x14ac:dyDescent="0.3">
      <c r="A5858" s="8"/>
      <c r="J5858" s="11"/>
      <c r="M5858" s="11"/>
      <c r="W5858" s="1"/>
    </row>
    <row r="5859" spans="1:23" ht="14.25" customHeight="1" x14ac:dyDescent="0.3">
      <c r="A5859" s="8"/>
      <c r="J5859" s="11"/>
      <c r="M5859" s="11"/>
      <c r="W5859" s="1"/>
    </row>
    <row r="5860" spans="1:23" ht="14.25" customHeight="1" x14ac:dyDescent="0.3">
      <c r="A5860" s="8"/>
      <c r="J5860" s="11"/>
      <c r="M5860" s="11"/>
      <c r="W5860" s="1"/>
    </row>
    <row r="5861" spans="1:23" ht="14.25" customHeight="1" x14ac:dyDescent="0.3">
      <c r="A5861" s="8"/>
      <c r="J5861" s="11"/>
      <c r="M5861" s="11"/>
      <c r="W5861" s="1"/>
    </row>
    <row r="5862" spans="1:23" ht="14.25" customHeight="1" x14ac:dyDescent="0.3">
      <c r="A5862" s="8"/>
      <c r="J5862" s="11"/>
      <c r="M5862" s="11"/>
      <c r="W5862" s="1"/>
    </row>
    <row r="5863" spans="1:23" ht="14.25" customHeight="1" x14ac:dyDescent="0.3">
      <c r="A5863" s="8"/>
      <c r="J5863" s="11"/>
      <c r="M5863" s="11"/>
      <c r="W5863" s="1"/>
    </row>
    <row r="5864" spans="1:23" ht="14.25" customHeight="1" x14ac:dyDescent="0.3">
      <c r="A5864" s="8"/>
      <c r="J5864" s="11"/>
      <c r="M5864" s="11"/>
      <c r="W5864" s="1"/>
    </row>
    <row r="5865" spans="1:23" ht="14.25" customHeight="1" x14ac:dyDescent="0.3">
      <c r="A5865" s="8"/>
      <c r="J5865" s="11"/>
      <c r="M5865" s="11"/>
      <c r="W5865" s="1"/>
    </row>
    <row r="5866" spans="1:23" ht="14.25" customHeight="1" x14ac:dyDescent="0.3">
      <c r="A5866" s="8"/>
      <c r="J5866" s="11"/>
      <c r="M5866" s="11"/>
      <c r="W5866" s="1"/>
    </row>
    <row r="5867" spans="1:23" ht="14.25" customHeight="1" x14ac:dyDescent="0.3">
      <c r="A5867" s="8"/>
      <c r="J5867" s="11"/>
      <c r="M5867" s="11"/>
      <c r="W5867" s="1"/>
    </row>
    <row r="5868" spans="1:23" ht="14.25" customHeight="1" x14ac:dyDescent="0.3">
      <c r="A5868" s="8"/>
      <c r="J5868" s="11"/>
      <c r="M5868" s="11"/>
      <c r="W5868" s="1"/>
    </row>
    <row r="5869" spans="1:23" ht="14.25" customHeight="1" x14ac:dyDescent="0.3">
      <c r="A5869" s="8"/>
      <c r="J5869" s="11"/>
      <c r="M5869" s="11"/>
      <c r="W5869" s="1"/>
    </row>
    <row r="5870" spans="1:23" ht="14.25" customHeight="1" x14ac:dyDescent="0.3">
      <c r="A5870" s="8"/>
      <c r="J5870" s="11"/>
      <c r="M5870" s="11"/>
      <c r="W5870" s="1"/>
    </row>
    <row r="5871" spans="1:23" ht="14.25" customHeight="1" x14ac:dyDescent="0.3">
      <c r="A5871" s="8"/>
      <c r="J5871" s="11"/>
      <c r="M5871" s="11"/>
      <c r="W5871" s="1"/>
    </row>
    <row r="5872" spans="1:23" ht="14.25" customHeight="1" x14ac:dyDescent="0.3">
      <c r="A5872" s="8"/>
      <c r="J5872" s="11"/>
      <c r="M5872" s="11"/>
      <c r="W5872" s="1"/>
    </row>
    <row r="5873" spans="1:23" ht="14.25" customHeight="1" x14ac:dyDescent="0.3">
      <c r="A5873" s="8"/>
      <c r="J5873" s="11"/>
      <c r="M5873" s="11"/>
      <c r="W5873" s="1"/>
    </row>
    <row r="5874" spans="1:23" ht="14.25" customHeight="1" x14ac:dyDescent="0.3">
      <c r="A5874" s="8"/>
      <c r="J5874" s="11"/>
      <c r="M5874" s="11"/>
      <c r="W5874" s="1"/>
    </row>
    <row r="5875" spans="1:23" ht="14.25" customHeight="1" x14ac:dyDescent="0.3">
      <c r="A5875" s="8"/>
      <c r="J5875" s="11"/>
      <c r="M5875" s="11"/>
      <c r="W5875" s="1"/>
    </row>
    <row r="5876" spans="1:23" ht="14.25" customHeight="1" x14ac:dyDescent="0.3">
      <c r="A5876" s="8"/>
      <c r="J5876" s="11"/>
      <c r="M5876" s="11"/>
      <c r="W5876" s="1"/>
    </row>
    <row r="5877" spans="1:23" ht="14.25" customHeight="1" x14ac:dyDescent="0.3">
      <c r="A5877" s="8"/>
      <c r="J5877" s="11"/>
      <c r="M5877" s="11"/>
      <c r="W5877" s="1"/>
    </row>
    <row r="5878" spans="1:23" ht="14.25" customHeight="1" x14ac:dyDescent="0.3">
      <c r="A5878" s="8"/>
      <c r="J5878" s="11"/>
      <c r="M5878" s="11"/>
      <c r="W5878" s="1"/>
    </row>
    <row r="5879" spans="1:23" ht="14.25" customHeight="1" x14ac:dyDescent="0.3">
      <c r="A5879" s="8"/>
      <c r="J5879" s="11"/>
      <c r="M5879" s="11"/>
      <c r="W5879" s="1"/>
    </row>
    <row r="5880" spans="1:23" ht="14.25" customHeight="1" x14ac:dyDescent="0.3">
      <c r="A5880" s="8"/>
      <c r="J5880" s="11"/>
      <c r="M5880" s="11"/>
      <c r="W5880" s="1"/>
    </row>
    <row r="5881" spans="1:23" ht="14.25" customHeight="1" x14ac:dyDescent="0.3">
      <c r="A5881" s="8"/>
      <c r="J5881" s="11"/>
      <c r="M5881" s="11"/>
      <c r="W5881" s="1"/>
    </row>
    <row r="5882" spans="1:23" ht="14.25" customHeight="1" x14ac:dyDescent="0.3">
      <c r="A5882" s="8"/>
      <c r="J5882" s="11"/>
      <c r="M5882" s="11"/>
      <c r="W5882" s="1"/>
    </row>
    <row r="5883" spans="1:23" ht="14.25" customHeight="1" x14ac:dyDescent="0.3">
      <c r="A5883" s="8"/>
      <c r="J5883" s="11"/>
      <c r="M5883" s="11"/>
      <c r="W5883" s="1"/>
    </row>
    <row r="5884" spans="1:23" ht="14.25" customHeight="1" x14ac:dyDescent="0.3">
      <c r="A5884" s="8"/>
      <c r="J5884" s="11"/>
      <c r="M5884" s="11"/>
      <c r="W5884" s="1"/>
    </row>
    <row r="5885" spans="1:23" ht="14.25" customHeight="1" x14ac:dyDescent="0.3">
      <c r="A5885" s="8"/>
      <c r="J5885" s="11"/>
      <c r="M5885" s="11"/>
      <c r="W5885" s="1"/>
    </row>
    <row r="5886" spans="1:23" ht="14.25" customHeight="1" x14ac:dyDescent="0.3">
      <c r="A5886" s="8"/>
      <c r="J5886" s="11"/>
      <c r="M5886" s="11"/>
      <c r="W5886" s="1"/>
    </row>
    <row r="5887" spans="1:23" ht="14.25" customHeight="1" x14ac:dyDescent="0.3">
      <c r="A5887" s="8"/>
      <c r="J5887" s="11"/>
      <c r="M5887" s="11"/>
      <c r="W5887" s="1"/>
    </row>
    <row r="5888" spans="1:23" ht="14.25" customHeight="1" x14ac:dyDescent="0.3">
      <c r="A5888" s="8"/>
      <c r="J5888" s="11"/>
      <c r="M5888" s="11"/>
      <c r="W5888" s="1"/>
    </row>
    <row r="5889" spans="1:23" ht="14.25" customHeight="1" x14ac:dyDescent="0.3">
      <c r="A5889" s="8"/>
      <c r="J5889" s="11"/>
      <c r="M5889" s="11"/>
      <c r="W5889" s="1"/>
    </row>
    <row r="5890" spans="1:23" ht="14.25" customHeight="1" x14ac:dyDescent="0.3">
      <c r="A5890" s="8"/>
      <c r="J5890" s="11"/>
      <c r="M5890" s="11"/>
      <c r="W5890" s="1"/>
    </row>
    <row r="5891" spans="1:23" ht="14.25" customHeight="1" x14ac:dyDescent="0.3">
      <c r="A5891" s="8"/>
      <c r="J5891" s="11"/>
      <c r="M5891" s="11"/>
      <c r="W5891" s="1"/>
    </row>
    <row r="5892" spans="1:23" ht="14.25" customHeight="1" x14ac:dyDescent="0.3">
      <c r="A5892" s="8"/>
      <c r="J5892" s="11"/>
      <c r="M5892" s="11"/>
      <c r="W5892" s="1"/>
    </row>
    <row r="5893" spans="1:23" ht="14.25" customHeight="1" x14ac:dyDescent="0.3">
      <c r="A5893" s="8"/>
      <c r="J5893" s="11"/>
      <c r="M5893" s="11"/>
      <c r="W5893" s="1"/>
    </row>
    <row r="5894" spans="1:23" ht="14.25" customHeight="1" x14ac:dyDescent="0.3">
      <c r="A5894" s="8"/>
      <c r="J5894" s="11"/>
      <c r="M5894" s="11"/>
      <c r="W5894" s="1"/>
    </row>
    <row r="5895" spans="1:23" ht="14.25" customHeight="1" x14ac:dyDescent="0.3">
      <c r="A5895" s="8"/>
      <c r="J5895" s="11"/>
      <c r="M5895" s="11"/>
      <c r="W5895" s="1"/>
    </row>
    <row r="5896" spans="1:23" ht="14.25" customHeight="1" x14ac:dyDescent="0.3">
      <c r="A5896" s="8"/>
      <c r="J5896" s="11"/>
      <c r="M5896" s="11"/>
      <c r="W5896" s="1"/>
    </row>
    <row r="5897" spans="1:23" ht="14.25" customHeight="1" x14ac:dyDescent="0.3">
      <c r="A5897" s="8"/>
      <c r="J5897" s="11"/>
      <c r="M5897" s="11"/>
      <c r="W5897" s="1"/>
    </row>
    <row r="5898" spans="1:23" ht="14.25" customHeight="1" x14ac:dyDescent="0.3">
      <c r="A5898" s="8"/>
      <c r="J5898" s="11"/>
      <c r="M5898" s="11"/>
      <c r="W5898" s="1"/>
    </row>
    <row r="5899" spans="1:23" ht="14.25" customHeight="1" x14ac:dyDescent="0.3">
      <c r="A5899" s="8"/>
      <c r="J5899" s="11"/>
      <c r="M5899" s="11"/>
      <c r="W5899" s="1"/>
    </row>
    <row r="5900" spans="1:23" ht="14.25" customHeight="1" x14ac:dyDescent="0.3">
      <c r="A5900" s="8"/>
      <c r="J5900" s="11"/>
      <c r="M5900" s="11"/>
      <c r="W5900" s="1"/>
    </row>
    <row r="5901" spans="1:23" ht="14.25" customHeight="1" x14ac:dyDescent="0.3">
      <c r="A5901" s="8"/>
      <c r="J5901" s="11"/>
      <c r="M5901" s="11"/>
      <c r="W5901" s="1"/>
    </row>
    <row r="5902" spans="1:23" ht="14.25" customHeight="1" x14ac:dyDescent="0.3">
      <c r="A5902" s="8"/>
      <c r="J5902" s="11"/>
      <c r="M5902" s="11"/>
      <c r="W5902" s="1"/>
    </row>
    <row r="5903" spans="1:23" ht="14.25" customHeight="1" x14ac:dyDescent="0.3">
      <c r="A5903" s="8"/>
      <c r="J5903" s="11"/>
      <c r="M5903" s="11"/>
      <c r="W5903" s="1"/>
    </row>
    <row r="5904" spans="1:23" ht="14.25" customHeight="1" x14ac:dyDescent="0.3">
      <c r="A5904" s="8"/>
      <c r="J5904" s="11"/>
      <c r="M5904" s="11"/>
      <c r="W5904" s="1"/>
    </row>
    <row r="5905" spans="1:23" ht="14.25" customHeight="1" x14ac:dyDescent="0.3">
      <c r="A5905" s="8"/>
      <c r="J5905" s="11"/>
      <c r="M5905" s="11"/>
      <c r="W5905" s="1"/>
    </row>
    <row r="5906" spans="1:23" ht="14.25" customHeight="1" x14ac:dyDescent="0.3">
      <c r="A5906" s="8"/>
      <c r="J5906" s="11"/>
      <c r="M5906" s="11"/>
      <c r="W5906" s="1"/>
    </row>
    <row r="5907" spans="1:23" ht="14.25" customHeight="1" x14ac:dyDescent="0.3">
      <c r="A5907" s="8"/>
      <c r="J5907" s="11"/>
      <c r="M5907" s="11"/>
      <c r="W5907" s="1"/>
    </row>
    <row r="5908" spans="1:23" ht="14.25" customHeight="1" x14ac:dyDescent="0.3">
      <c r="A5908" s="8"/>
      <c r="J5908" s="11"/>
      <c r="M5908" s="11"/>
      <c r="W5908" s="1"/>
    </row>
    <row r="5909" spans="1:23" ht="14.25" customHeight="1" x14ac:dyDescent="0.3">
      <c r="A5909" s="8"/>
      <c r="J5909" s="11"/>
      <c r="M5909" s="11"/>
      <c r="W5909" s="1"/>
    </row>
    <row r="5910" spans="1:23" ht="14.25" customHeight="1" x14ac:dyDescent="0.3">
      <c r="A5910" s="8"/>
      <c r="J5910" s="11"/>
      <c r="M5910" s="11"/>
      <c r="W5910" s="1"/>
    </row>
    <row r="5911" spans="1:23" ht="14.25" customHeight="1" x14ac:dyDescent="0.3">
      <c r="A5911" s="8"/>
      <c r="J5911" s="11"/>
      <c r="M5911" s="11"/>
      <c r="W5911" s="1"/>
    </row>
    <row r="5912" spans="1:23" ht="14.25" customHeight="1" x14ac:dyDescent="0.3">
      <c r="A5912" s="8"/>
      <c r="J5912" s="11"/>
      <c r="M5912" s="11"/>
      <c r="W5912" s="1"/>
    </row>
    <row r="5913" spans="1:23" ht="14.25" customHeight="1" x14ac:dyDescent="0.3">
      <c r="A5913" s="8"/>
      <c r="J5913" s="11"/>
      <c r="M5913" s="11"/>
      <c r="W5913" s="1"/>
    </row>
    <row r="5914" spans="1:23" ht="14.25" customHeight="1" x14ac:dyDescent="0.3">
      <c r="A5914" s="8"/>
      <c r="J5914" s="11"/>
      <c r="M5914" s="11"/>
      <c r="W5914" s="1"/>
    </row>
    <row r="5915" spans="1:23" ht="14.25" customHeight="1" x14ac:dyDescent="0.3">
      <c r="A5915" s="8"/>
      <c r="J5915" s="11"/>
      <c r="M5915" s="11"/>
      <c r="W5915" s="1"/>
    </row>
    <row r="5916" spans="1:23" ht="14.25" customHeight="1" x14ac:dyDescent="0.3">
      <c r="A5916" s="8"/>
      <c r="J5916" s="11"/>
      <c r="M5916" s="11"/>
      <c r="W5916" s="1"/>
    </row>
    <row r="5917" spans="1:23" ht="14.25" customHeight="1" x14ac:dyDescent="0.3">
      <c r="A5917" s="8"/>
      <c r="J5917" s="11"/>
      <c r="M5917" s="11"/>
      <c r="W5917" s="1"/>
    </row>
    <row r="5918" spans="1:23" ht="14.25" customHeight="1" x14ac:dyDescent="0.3">
      <c r="A5918" s="8"/>
      <c r="J5918" s="11"/>
      <c r="M5918" s="11"/>
      <c r="W5918" s="1"/>
    </row>
    <row r="5919" spans="1:23" ht="14.25" customHeight="1" x14ac:dyDescent="0.3">
      <c r="A5919" s="8"/>
      <c r="J5919" s="11"/>
      <c r="M5919" s="11"/>
      <c r="W5919" s="1"/>
    </row>
    <row r="5920" spans="1:23" ht="14.25" customHeight="1" x14ac:dyDescent="0.3">
      <c r="A5920" s="8"/>
      <c r="J5920" s="11"/>
      <c r="M5920" s="11"/>
      <c r="W5920" s="1"/>
    </row>
    <row r="5921" spans="1:23" ht="14.25" customHeight="1" x14ac:dyDescent="0.3">
      <c r="A5921" s="8"/>
      <c r="J5921" s="11"/>
      <c r="M5921" s="11"/>
      <c r="W5921" s="1"/>
    </row>
    <row r="5922" spans="1:23" ht="14.25" customHeight="1" x14ac:dyDescent="0.3">
      <c r="A5922" s="8"/>
      <c r="J5922" s="11"/>
      <c r="M5922" s="11"/>
      <c r="W5922" s="1"/>
    </row>
    <row r="5923" spans="1:23" ht="14.25" customHeight="1" x14ac:dyDescent="0.3">
      <c r="A5923" s="8"/>
      <c r="J5923" s="11"/>
      <c r="M5923" s="11"/>
      <c r="W5923" s="1"/>
    </row>
    <row r="5924" spans="1:23" ht="14.25" customHeight="1" x14ac:dyDescent="0.3">
      <c r="A5924" s="8"/>
      <c r="J5924" s="11"/>
      <c r="M5924" s="11"/>
      <c r="W5924" s="1"/>
    </row>
    <row r="5925" spans="1:23" ht="14.25" customHeight="1" x14ac:dyDescent="0.3">
      <c r="A5925" s="8"/>
      <c r="J5925" s="11"/>
      <c r="M5925" s="11"/>
      <c r="W5925" s="1"/>
    </row>
    <row r="5926" spans="1:23" ht="14.25" customHeight="1" x14ac:dyDescent="0.3">
      <c r="A5926" s="8"/>
      <c r="J5926" s="11"/>
      <c r="M5926" s="11"/>
      <c r="W5926" s="1"/>
    </row>
    <row r="5927" spans="1:23" ht="14.25" customHeight="1" x14ac:dyDescent="0.3">
      <c r="A5927" s="8"/>
      <c r="J5927" s="11"/>
      <c r="M5927" s="11"/>
      <c r="W5927" s="1"/>
    </row>
    <row r="5928" spans="1:23" ht="14.25" customHeight="1" x14ac:dyDescent="0.3">
      <c r="A5928" s="8"/>
      <c r="J5928" s="11"/>
      <c r="M5928" s="11"/>
      <c r="W5928" s="1"/>
    </row>
    <row r="5929" spans="1:23" ht="14.25" customHeight="1" x14ac:dyDescent="0.3">
      <c r="A5929" s="8"/>
      <c r="J5929" s="11"/>
      <c r="M5929" s="11"/>
      <c r="W5929" s="1"/>
    </row>
    <row r="5930" spans="1:23" ht="14.25" customHeight="1" x14ac:dyDescent="0.3">
      <c r="A5930" s="8"/>
      <c r="J5930" s="11"/>
      <c r="M5930" s="11"/>
      <c r="W5930" s="1"/>
    </row>
    <row r="5931" spans="1:23" ht="14.25" customHeight="1" x14ac:dyDescent="0.3">
      <c r="A5931" s="8"/>
      <c r="J5931" s="11"/>
      <c r="M5931" s="11"/>
      <c r="W5931" s="1"/>
    </row>
    <row r="5932" spans="1:23" ht="14.25" customHeight="1" x14ac:dyDescent="0.3">
      <c r="A5932" s="8"/>
      <c r="J5932" s="11"/>
      <c r="M5932" s="11"/>
      <c r="W5932" s="1"/>
    </row>
    <row r="5933" spans="1:23" ht="14.25" customHeight="1" x14ac:dyDescent="0.3">
      <c r="A5933" s="8"/>
      <c r="J5933" s="11"/>
      <c r="M5933" s="11"/>
      <c r="W5933" s="1"/>
    </row>
    <row r="5934" spans="1:23" ht="14.25" customHeight="1" x14ac:dyDescent="0.3">
      <c r="A5934" s="8"/>
      <c r="J5934" s="11"/>
      <c r="M5934" s="11"/>
      <c r="W5934" s="1"/>
    </row>
    <row r="5935" spans="1:23" ht="14.25" customHeight="1" x14ac:dyDescent="0.3">
      <c r="A5935" s="8"/>
      <c r="J5935" s="11"/>
      <c r="M5935" s="11"/>
      <c r="W5935" s="1"/>
    </row>
    <row r="5936" spans="1:23" ht="14.25" customHeight="1" x14ac:dyDescent="0.3">
      <c r="A5936" s="8"/>
      <c r="J5936" s="11"/>
      <c r="M5936" s="11"/>
      <c r="W5936" s="1"/>
    </row>
    <row r="5937" spans="1:23" ht="14.25" customHeight="1" x14ac:dyDescent="0.3">
      <c r="A5937" s="8"/>
      <c r="J5937" s="11"/>
      <c r="M5937" s="11"/>
      <c r="W5937" s="1"/>
    </row>
    <row r="5938" spans="1:23" ht="14.25" customHeight="1" x14ac:dyDescent="0.3">
      <c r="A5938" s="8"/>
      <c r="J5938" s="11"/>
      <c r="M5938" s="11"/>
      <c r="W5938" s="1"/>
    </row>
    <row r="5939" spans="1:23" ht="14.25" customHeight="1" x14ac:dyDescent="0.3">
      <c r="A5939" s="8"/>
      <c r="J5939" s="11"/>
      <c r="M5939" s="11"/>
      <c r="W5939" s="1"/>
    </row>
    <row r="5940" spans="1:23" ht="14.25" customHeight="1" x14ac:dyDescent="0.3">
      <c r="A5940" s="8"/>
      <c r="J5940" s="11"/>
      <c r="M5940" s="11"/>
      <c r="W5940" s="1"/>
    </row>
    <row r="5941" spans="1:23" ht="14.25" customHeight="1" x14ac:dyDescent="0.3">
      <c r="A5941" s="8"/>
      <c r="J5941" s="11"/>
      <c r="M5941" s="11"/>
      <c r="W5941" s="1"/>
    </row>
    <row r="5942" spans="1:23" ht="14.25" customHeight="1" x14ac:dyDescent="0.3">
      <c r="A5942" s="8"/>
      <c r="J5942" s="11"/>
      <c r="M5942" s="11"/>
      <c r="W5942" s="1"/>
    </row>
    <row r="5943" spans="1:23" ht="14.25" customHeight="1" x14ac:dyDescent="0.3">
      <c r="A5943" s="8"/>
      <c r="J5943" s="11"/>
      <c r="M5943" s="11"/>
      <c r="W5943" s="1"/>
    </row>
    <row r="5944" spans="1:23" ht="14.25" customHeight="1" x14ac:dyDescent="0.3">
      <c r="A5944" s="8"/>
      <c r="J5944" s="11"/>
      <c r="M5944" s="11"/>
      <c r="W5944" s="1"/>
    </row>
    <row r="5945" spans="1:23" ht="14.25" customHeight="1" x14ac:dyDescent="0.3">
      <c r="A5945" s="8"/>
      <c r="J5945" s="11"/>
      <c r="M5945" s="11"/>
      <c r="W5945" s="1"/>
    </row>
    <row r="5946" spans="1:23" ht="14.25" customHeight="1" x14ac:dyDescent="0.3">
      <c r="A5946" s="8"/>
      <c r="J5946" s="11"/>
      <c r="M5946" s="11"/>
      <c r="W5946" s="1"/>
    </row>
    <row r="5947" spans="1:23" ht="14.25" customHeight="1" x14ac:dyDescent="0.3">
      <c r="A5947" s="8"/>
      <c r="J5947" s="11"/>
      <c r="M5947" s="11"/>
      <c r="W5947" s="1"/>
    </row>
    <row r="5948" spans="1:23" ht="14.25" customHeight="1" x14ac:dyDescent="0.3">
      <c r="A5948" s="8"/>
      <c r="J5948" s="11"/>
      <c r="M5948" s="11"/>
      <c r="W5948" s="1"/>
    </row>
    <row r="5949" spans="1:23" ht="14.25" customHeight="1" x14ac:dyDescent="0.3">
      <c r="A5949" s="8"/>
      <c r="J5949" s="11"/>
      <c r="M5949" s="11"/>
      <c r="W5949" s="1"/>
    </row>
    <row r="5950" spans="1:23" ht="14.25" customHeight="1" x14ac:dyDescent="0.3">
      <c r="A5950" s="8"/>
      <c r="J5950" s="11"/>
      <c r="M5950" s="11"/>
      <c r="W5950" s="1"/>
    </row>
    <row r="5951" spans="1:23" ht="14.25" customHeight="1" x14ac:dyDescent="0.3">
      <c r="A5951" s="8"/>
      <c r="J5951" s="11"/>
      <c r="M5951" s="11"/>
      <c r="W5951" s="1"/>
    </row>
    <row r="5952" spans="1:23" ht="14.25" customHeight="1" x14ac:dyDescent="0.3">
      <c r="A5952" s="8"/>
      <c r="J5952" s="11"/>
      <c r="M5952" s="11"/>
      <c r="W5952" s="1"/>
    </row>
    <row r="5953" spans="1:23" ht="14.25" customHeight="1" x14ac:dyDescent="0.3">
      <c r="A5953" s="8"/>
      <c r="J5953" s="11"/>
      <c r="M5953" s="11"/>
      <c r="W5953" s="1"/>
    </row>
    <row r="5954" spans="1:23" ht="14.25" customHeight="1" x14ac:dyDescent="0.3">
      <c r="A5954" s="8"/>
      <c r="J5954" s="11"/>
      <c r="M5954" s="11"/>
      <c r="W5954" s="1"/>
    </row>
    <row r="5955" spans="1:23" ht="14.25" customHeight="1" x14ac:dyDescent="0.3">
      <c r="A5955" s="8"/>
      <c r="J5955" s="11"/>
      <c r="M5955" s="11"/>
      <c r="W5955" s="1"/>
    </row>
    <row r="5956" spans="1:23" ht="14.25" customHeight="1" x14ac:dyDescent="0.3">
      <c r="A5956" s="8"/>
      <c r="J5956" s="11"/>
      <c r="M5956" s="11"/>
      <c r="W5956" s="1"/>
    </row>
    <row r="5957" spans="1:23" ht="14.25" customHeight="1" x14ac:dyDescent="0.3">
      <c r="A5957" s="8"/>
      <c r="J5957" s="11"/>
      <c r="M5957" s="11"/>
      <c r="W5957" s="1"/>
    </row>
    <row r="5958" spans="1:23" ht="14.25" customHeight="1" x14ac:dyDescent="0.3">
      <c r="A5958" s="8"/>
      <c r="J5958" s="11"/>
      <c r="M5958" s="11"/>
      <c r="W5958" s="1"/>
    </row>
    <row r="5959" spans="1:23" ht="14.25" customHeight="1" x14ac:dyDescent="0.3">
      <c r="A5959" s="8"/>
      <c r="J5959" s="11"/>
      <c r="M5959" s="11"/>
      <c r="W5959" s="1"/>
    </row>
    <row r="5960" spans="1:23" ht="14.25" customHeight="1" x14ac:dyDescent="0.3">
      <c r="A5960" s="8"/>
      <c r="J5960" s="11"/>
      <c r="M5960" s="11"/>
      <c r="W5960" s="1"/>
    </row>
    <row r="5961" spans="1:23" ht="14.25" customHeight="1" x14ac:dyDescent="0.3">
      <c r="A5961" s="8"/>
      <c r="J5961" s="11"/>
      <c r="M5961" s="11"/>
      <c r="W5961" s="1"/>
    </row>
    <row r="5962" spans="1:23" ht="14.25" customHeight="1" x14ac:dyDescent="0.3">
      <c r="A5962" s="8"/>
      <c r="J5962" s="11"/>
      <c r="M5962" s="11"/>
      <c r="W5962" s="1"/>
    </row>
    <row r="5963" spans="1:23" ht="14.25" customHeight="1" x14ac:dyDescent="0.3">
      <c r="A5963" s="8"/>
      <c r="J5963" s="11"/>
      <c r="M5963" s="11"/>
      <c r="W5963" s="1"/>
    </row>
    <row r="5964" spans="1:23" ht="14.25" customHeight="1" x14ac:dyDescent="0.3">
      <c r="A5964" s="8"/>
      <c r="J5964" s="11"/>
      <c r="M5964" s="11"/>
      <c r="W5964" s="1"/>
    </row>
    <row r="5965" spans="1:23" ht="14.25" customHeight="1" x14ac:dyDescent="0.3">
      <c r="A5965" s="8"/>
      <c r="J5965" s="11"/>
      <c r="M5965" s="11"/>
      <c r="W5965" s="1"/>
    </row>
    <row r="5966" spans="1:23" ht="14.25" customHeight="1" x14ac:dyDescent="0.3">
      <c r="A5966" s="8"/>
      <c r="J5966" s="11"/>
      <c r="M5966" s="11"/>
      <c r="W5966" s="1"/>
    </row>
    <row r="5967" spans="1:23" ht="14.25" customHeight="1" x14ac:dyDescent="0.3">
      <c r="A5967" s="8"/>
      <c r="J5967" s="11"/>
      <c r="M5967" s="11"/>
      <c r="W5967" s="1"/>
    </row>
    <row r="5968" spans="1:23" ht="14.25" customHeight="1" x14ac:dyDescent="0.3">
      <c r="A5968" s="8"/>
      <c r="J5968" s="11"/>
      <c r="M5968" s="11"/>
      <c r="W5968" s="1"/>
    </row>
    <row r="5969" spans="1:23" ht="14.25" customHeight="1" x14ac:dyDescent="0.3">
      <c r="A5969" s="8"/>
      <c r="J5969" s="11"/>
      <c r="M5969" s="11"/>
      <c r="W5969" s="1"/>
    </row>
    <row r="5970" spans="1:23" ht="14.25" customHeight="1" x14ac:dyDescent="0.3">
      <c r="A5970" s="8"/>
      <c r="J5970" s="11"/>
      <c r="M5970" s="11"/>
      <c r="W5970" s="1"/>
    </row>
    <row r="5971" spans="1:23" ht="14.25" customHeight="1" x14ac:dyDescent="0.3">
      <c r="A5971" s="8"/>
      <c r="J5971" s="11"/>
      <c r="M5971" s="11"/>
      <c r="W5971" s="1"/>
    </row>
    <row r="5972" spans="1:23" ht="14.25" customHeight="1" x14ac:dyDescent="0.3">
      <c r="A5972" s="8"/>
      <c r="J5972" s="11"/>
      <c r="M5972" s="11"/>
      <c r="W5972" s="1"/>
    </row>
    <row r="5973" spans="1:23" ht="14.25" customHeight="1" x14ac:dyDescent="0.3">
      <c r="A5973" s="8"/>
      <c r="J5973" s="11"/>
      <c r="M5973" s="11"/>
      <c r="W5973" s="1"/>
    </row>
    <row r="5974" spans="1:23" ht="14.25" customHeight="1" x14ac:dyDescent="0.3">
      <c r="A5974" s="8"/>
      <c r="J5974" s="11"/>
      <c r="M5974" s="11"/>
      <c r="W5974" s="1"/>
    </row>
    <row r="5975" spans="1:23" ht="14.25" customHeight="1" x14ac:dyDescent="0.3">
      <c r="A5975" s="8"/>
      <c r="J5975" s="11"/>
      <c r="M5975" s="11"/>
      <c r="W5975" s="1"/>
    </row>
    <row r="5976" spans="1:23" ht="14.25" customHeight="1" x14ac:dyDescent="0.3">
      <c r="A5976" s="8"/>
      <c r="J5976" s="11"/>
      <c r="M5976" s="11"/>
      <c r="W5976" s="1"/>
    </row>
    <row r="5977" spans="1:23" ht="14.25" customHeight="1" x14ac:dyDescent="0.3">
      <c r="A5977" s="8"/>
      <c r="J5977" s="11"/>
      <c r="M5977" s="11"/>
      <c r="W5977" s="1"/>
    </row>
    <row r="5978" spans="1:23" ht="14.25" customHeight="1" x14ac:dyDescent="0.3">
      <c r="A5978" s="8"/>
      <c r="J5978" s="11"/>
      <c r="M5978" s="11"/>
      <c r="W5978" s="1"/>
    </row>
    <row r="5979" spans="1:23" ht="14.25" customHeight="1" x14ac:dyDescent="0.3">
      <c r="A5979" s="8"/>
      <c r="J5979" s="11"/>
      <c r="M5979" s="11"/>
      <c r="W5979" s="1"/>
    </row>
    <row r="5980" spans="1:23" ht="14.25" customHeight="1" x14ac:dyDescent="0.3">
      <c r="A5980" s="8"/>
      <c r="J5980" s="11"/>
      <c r="M5980" s="11"/>
      <c r="W5980" s="1"/>
    </row>
    <row r="5981" spans="1:23" ht="14.25" customHeight="1" x14ac:dyDescent="0.3">
      <c r="A5981" s="8"/>
      <c r="J5981" s="11"/>
      <c r="M5981" s="11"/>
      <c r="W5981" s="1"/>
    </row>
    <row r="5982" spans="1:23" ht="14.25" customHeight="1" x14ac:dyDescent="0.3">
      <c r="A5982" s="8"/>
      <c r="J5982" s="11"/>
      <c r="M5982" s="11"/>
      <c r="W5982" s="1"/>
    </row>
    <row r="5983" spans="1:23" ht="14.25" customHeight="1" x14ac:dyDescent="0.3">
      <c r="A5983" s="8"/>
      <c r="J5983" s="11"/>
      <c r="M5983" s="11"/>
      <c r="W5983" s="1"/>
    </row>
    <row r="5984" spans="1:23" ht="14.25" customHeight="1" x14ac:dyDescent="0.3">
      <c r="A5984" s="8"/>
      <c r="J5984" s="11"/>
      <c r="M5984" s="11"/>
      <c r="W5984" s="1"/>
    </row>
    <row r="5985" spans="1:23" ht="14.25" customHeight="1" x14ac:dyDescent="0.3">
      <c r="A5985" s="8"/>
      <c r="J5985" s="11"/>
      <c r="M5985" s="11"/>
      <c r="W5985" s="1"/>
    </row>
    <row r="5986" spans="1:23" ht="14.25" customHeight="1" x14ac:dyDescent="0.3">
      <c r="A5986" s="8"/>
      <c r="J5986" s="11"/>
      <c r="M5986" s="11"/>
      <c r="W5986" s="1"/>
    </row>
    <row r="5987" spans="1:23" ht="14.25" customHeight="1" x14ac:dyDescent="0.3">
      <c r="A5987" s="8"/>
      <c r="J5987" s="11"/>
      <c r="M5987" s="11"/>
      <c r="W5987" s="1"/>
    </row>
    <row r="5988" spans="1:23" ht="14.25" customHeight="1" x14ac:dyDescent="0.3">
      <c r="A5988" s="8"/>
      <c r="J5988" s="11"/>
      <c r="M5988" s="11"/>
      <c r="W5988" s="1"/>
    </row>
    <row r="5989" spans="1:23" ht="14.25" customHeight="1" x14ac:dyDescent="0.3">
      <c r="A5989" s="8"/>
      <c r="J5989" s="11"/>
      <c r="M5989" s="11"/>
      <c r="W5989" s="1"/>
    </row>
    <row r="5990" spans="1:23" ht="14.25" customHeight="1" x14ac:dyDescent="0.3">
      <c r="A5990" s="8"/>
      <c r="J5990" s="11"/>
      <c r="M5990" s="11"/>
      <c r="W5990" s="1"/>
    </row>
    <row r="5991" spans="1:23" ht="14.25" customHeight="1" x14ac:dyDescent="0.3">
      <c r="A5991" s="8"/>
      <c r="J5991" s="11"/>
      <c r="M5991" s="11"/>
      <c r="W5991" s="1"/>
    </row>
    <row r="5992" spans="1:23" ht="14.25" customHeight="1" x14ac:dyDescent="0.3">
      <c r="A5992" s="8"/>
      <c r="J5992" s="11"/>
      <c r="M5992" s="11"/>
      <c r="W5992" s="1"/>
    </row>
    <row r="5993" spans="1:23" ht="14.25" customHeight="1" x14ac:dyDescent="0.3">
      <c r="A5993" s="8"/>
      <c r="J5993" s="11"/>
      <c r="M5993" s="11"/>
      <c r="W5993" s="1"/>
    </row>
    <row r="5994" spans="1:23" ht="14.25" customHeight="1" x14ac:dyDescent="0.3">
      <c r="A5994" s="8"/>
      <c r="J5994" s="11"/>
      <c r="M5994" s="11"/>
      <c r="W5994" s="1"/>
    </row>
    <row r="5995" spans="1:23" ht="14.25" customHeight="1" x14ac:dyDescent="0.3">
      <c r="A5995" s="8"/>
      <c r="J5995" s="11"/>
      <c r="M5995" s="11"/>
      <c r="W5995" s="1"/>
    </row>
    <row r="5996" spans="1:23" ht="14.25" customHeight="1" x14ac:dyDescent="0.3">
      <c r="A5996" s="8"/>
      <c r="J5996" s="11"/>
      <c r="M5996" s="11"/>
      <c r="W5996" s="1"/>
    </row>
    <row r="5997" spans="1:23" ht="14.25" customHeight="1" x14ac:dyDescent="0.3">
      <c r="A5997" s="8"/>
      <c r="J5997" s="11"/>
      <c r="M5997" s="11"/>
      <c r="W5997" s="1"/>
    </row>
    <row r="5998" spans="1:23" ht="14.25" customHeight="1" x14ac:dyDescent="0.3">
      <c r="A5998" s="8"/>
      <c r="J5998" s="11"/>
      <c r="M5998" s="11"/>
      <c r="W5998" s="1"/>
    </row>
    <row r="5999" spans="1:23" ht="14.25" customHeight="1" x14ac:dyDescent="0.3">
      <c r="A5999" s="8"/>
      <c r="J5999" s="11"/>
      <c r="M5999" s="11"/>
      <c r="W5999" s="1"/>
    </row>
    <row r="6000" spans="1:23" ht="14.25" customHeight="1" x14ac:dyDescent="0.3">
      <c r="A6000" s="8"/>
      <c r="J6000" s="11"/>
      <c r="M6000" s="11"/>
      <c r="W6000" s="1"/>
    </row>
    <row r="6001" spans="1:23" ht="14.25" customHeight="1" x14ac:dyDescent="0.3">
      <c r="A6001" s="8"/>
      <c r="J6001" s="11"/>
      <c r="M6001" s="11"/>
      <c r="W6001" s="1"/>
    </row>
    <row r="6002" spans="1:23" ht="14.25" customHeight="1" x14ac:dyDescent="0.3">
      <c r="A6002" s="8"/>
      <c r="J6002" s="11"/>
      <c r="M6002" s="11"/>
      <c r="W6002" s="1"/>
    </row>
    <row r="6003" spans="1:23" ht="14.25" customHeight="1" x14ac:dyDescent="0.3">
      <c r="A6003" s="8"/>
      <c r="J6003" s="11"/>
      <c r="M6003" s="11"/>
      <c r="W6003" s="1"/>
    </row>
    <row r="6004" spans="1:23" ht="14.25" customHeight="1" x14ac:dyDescent="0.3">
      <c r="A6004" s="8"/>
      <c r="J6004" s="11"/>
      <c r="M6004" s="11"/>
      <c r="W6004" s="1"/>
    </row>
    <row r="6005" spans="1:23" ht="14.25" customHeight="1" x14ac:dyDescent="0.3">
      <c r="A6005" s="8"/>
      <c r="J6005" s="11"/>
      <c r="M6005" s="11"/>
      <c r="W6005" s="1"/>
    </row>
    <row r="6006" spans="1:23" ht="14.25" customHeight="1" x14ac:dyDescent="0.3">
      <c r="A6006" s="8"/>
      <c r="J6006" s="11"/>
      <c r="M6006" s="11"/>
      <c r="W6006" s="1"/>
    </row>
    <row r="6007" spans="1:23" ht="14.25" customHeight="1" x14ac:dyDescent="0.3">
      <c r="A6007" s="8"/>
      <c r="J6007" s="11"/>
      <c r="M6007" s="11"/>
      <c r="W6007" s="1"/>
    </row>
    <row r="6008" spans="1:23" ht="14.25" customHeight="1" x14ac:dyDescent="0.3">
      <c r="A6008" s="8"/>
      <c r="J6008" s="11"/>
      <c r="M6008" s="11"/>
      <c r="W6008" s="1"/>
    </row>
    <row r="6009" spans="1:23" ht="14.25" customHeight="1" x14ac:dyDescent="0.3">
      <c r="A6009" s="8"/>
      <c r="J6009" s="11"/>
      <c r="M6009" s="11"/>
      <c r="W6009" s="1"/>
    </row>
    <row r="6010" spans="1:23" ht="14.25" customHeight="1" x14ac:dyDescent="0.3">
      <c r="A6010" s="8"/>
      <c r="J6010" s="11"/>
      <c r="M6010" s="11"/>
      <c r="W6010" s="1"/>
    </row>
    <row r="6011" spans="1:23" ht="14.25" customHeight="1" x14ac:dyDescent="0.3">
      <c r="A6011" s="8"/>
      <c r="J6011" s="11"/>
      <c r="M6011" s="11"/>
      <c r="W6011" s="1"/>
    </row>
    <row r="6012" spans="1:23" ht="14.25" customHeight="1" x14ac:dyDescent="0.3">
      <c r="A6012" s="8"/>
      <c r="J6012" s="11"/>
      <c r="M6012" s="11"/>
      <c r="W6012" s="1"/>
    </row>
    <row r="6013" spans="1:23" ht="14.25" customHeight="1" x14ac:dyDescent="0.3">
      <c r="A6013" s="8"/>
      <c r="J6013" s="11"/>
      <c r="M6013" s="11"/>
      <c r="W6013" s="1"/>
    </row>
    <row r="6014" spans="1:23" ht="14.25" customHeight="1" x14ac:dyDescent="0.3">
      <c r="A6014" s="8"/>
      <c r="J6014" s="11"/>
      <c r="M6014" s="11"/>
      <c r="W6014" s="1"/>
    </row>
    <row r="6015" spans="1:23" ht="14.25" customHeight="1" x14ac:dyDescent="0.3">
      <c r="A6015" s="8"/>
      <c r="J6015" s="11"/>
      <c r="M6015" s="11"/>
      <c r="W6015" s="1"/>
    </row>
    <row r="6016" spans="1:23" ht="14.25" customHeight="1" x14ac:dyDescent="0.3">
      <c r="A6016" s="8"/>
      <c r="J6016" s="11"/>
      <c r="M6016" s="11"/>
      <c r="W6016" s="1"/>
    </row>
    <row r="6017" spans="1:23" ht="14.25" customHeight="1" x14ac:dyDescent="0.3">
      <c r="A6017" s="8"/>
      <c r="J6017" s="11"/>
      <c r="M6017" s="11"/>
      <c r="W6017" s="1"/>
    </row>
    <row r="6018" spans="1:23" ht="14.25" customHeight="1" x14ac:dyDescent="0.3">
      <c r="A6018" s="8"/>
      <c r="J6018" s="11"/>
      <c r="M6018" s="11"/>
      <c r="W6018" s="1"/>
    </row>
    <row r="6019" spans="1:23" ht="14.25" customHeight="1" x14ac:dyDescent="0.3">
      <c r="A6019" s="8"/>
      <c r="J6019" s="11"/>
      <c r="M6019" s="11"/>
      <c r="W6019" s="1"/>
    </row>
    <row r="6020" spans="1:23" ht="14.25" customHeight="1" x14ac:dyDescent="0.3">
      <c r="A6020" s="8"/>
      <c r="J6020" s="11"/>
      <c r="M6020" s="11"/>
      <c r="W6020" s="1"/>
    </row>
    <row r="6021" spans="1:23" ht="14.25" customHeight="1" x14ac:dyDescent="0.3">
      <c r="A6021" s="8"/>
      <c r="J6021" s="11"/>
      <c r="M6021" s="11"/>
      <c r="W6021" s="1"/>
    </row>
    <row r="6022" spans="1:23" ht="14.25" customHeight="1" x14ac:dyDescent="0.3">
      <c r="A6022" s="8"/>
      <c r="J6022" s="11"/>
      <c r="M6022" s="11"/>
      <c r="W6022" s="1"/>
    </row>
    <row r="6023" spans="1:23" ht="14.25" customHeight="1" x14ac:dyDescent="0.3">
      <c r="A6023" s="8"/>
      <c r="J6023" s="11"/>
      <c r="M6023" s="11"/>
      <c r="W6023" s="1"/>
    </row>
    <row r="6024" spans="1:23" ht="14.25" customHeight="1" x14ac:dyDescent="0.3">
      <c r="A6024" s="8"/>
      <c r="J6024" s="11"/>
      <c r="M6024" s="11"/>
      <c r="W6024" s="1"/>
    </row>
    <row r="6025" spans="1:23" ht="14.25" customHeight="1" x14ac:dyDescent="0.3">
      <c r="A6025" s="8"/>
      <c r="J6025" s="11"/>
      <c r="M6025" s="11"/>
      <c r="W6025" s="1"/>
    </row>
    <row r="6026" spans="1:23" ht="14.25" customHeight="1" x14ac:dyDescent="0.3">
      <c r="A6026" s="8"/>
      <c r="J6026" s="11"/>
      <c r="M6026" s="11"/>
      <c r="W6026" s="1"/>
    </row>
    <row r="6027" spans="1:23" ht="14.25" customHeight="1" x14ac:dyDescent="0.3">
      <c r="A6027" s="8"/>
      <c r="J6027" s="11"/>
      <c r="M6027" s="11"/>
      <c r="W6027" s="1"/>
    </row>
    <row r="6028" spans="1:23" ht="14.25" customHeight="1" x14ac:dyDescent="0.3">
      <c r="A6028" s="8"/>
      <c r="J6028" s="11"/>
      <c r="M6028" s="11"/>
      <c r="W6028" s="1"/>
    </row>
    <row r="6029" spans="1:23" ht="14.25" customHeight="1" x14ac:dyDescent="0.3">
      <c r="A6029" s="8"/>
      <c r="J6029" s="11"/>
      <c r="M6029" s="11"/>
      <c r="W6029" s="1"/>
    </row>
    <row r="6030" spans="1:23" ht="14.25" customHeight="1" x14ac:dyDescent="0.3">
      <c r="A6030" s="8"/>
      <c r="J6030" s="11"/>
      <c r="M6030" s="11"/>
      <c r="W6030" s="1"/>
    </row>
    <row r="6031" spans="1:23" ht="14.25" customHeight="1" x14ac:dyDescent="0.3">
      <c r="A6031" s="8"/>
      <c r="J6031" s="11"/>
      <c r="M6031" s="11"/>
      <c r="W6031" s="1"/>
    </row>
    <row r="6032" spans="1:23" ht="14.25" customHeight="1" x14ac:dyDescent="0.3">
      <c r="A6032" s="8"/>
      <c r="J6032" s="11"/>
      <c r="M6032" s="11"/>
      <c r="W6032" s="1"/>
    </row>
    <row r="6033" spans="1:23" ht="14.25" customHeight="1" x14ac:dyDescent="0.3">
      <c r="A6033" s="8"/>
      <c r="J6033" s="11"/>
      <c r="M6033" s="11"/>
      <c r="W6033" s="1"/>
    </row>
    <row r="6034" spans="1:23" ht="14.25" customHeight="1" x14ac:dyDescent="0.3">
      <c r="A6034" s="8"/>
      <c r="J6034" s="11"/>
      <c r="M6034" s="11"/>
      <c r="W6034" s="1"/>
    </row>
    <row r="6035" spans="1:23" ht="14.25" customHeight="1" x14ac:dyDescent="0.3">
      <c r="A6035" s="8"/>
      <c r="J6035" s="11"/>
      <c r="M6035" s="11"/>
      <c r="W6035" s="1"/>
    </row>
    <row r="6036" spans="1:23" ht="14.25" customHeight="1" x14ac:dyDescent="0.3">
      <c r="A6036" s="8"/>
      <c r="J6036" s="11"/>
      <c r="M6036" s="11"/>
      <c r="W6036" s="1"/>
    </row>
    <row r="6037" spans="1:23" ht="14.25" customHeight="1" x14ac:dyDescent="0.3">
      <c r="A6037" s="8"/>
      <c r="J6037" s="11"/>
      <c r="M6037" s="11"/>
      <c r="W6037" s="1"/>
    </row>
    <row r="6038" spans="1:23" ht="14.25" customHeight="1" x14ac:dyDescent="0.3">
      <c r="A6038" s="8"/>
      <c r="J6038" s="11"/>
      <c r="M6038" s="11"/>
      <c r="W6038" s="1"/>
    </row>
    <row r="6039" spans="1:23" ht="14.25" customHeight="1" x14ac:dyDescent="0.3">
      <c r="A6039" s="8"/>
      <c r="J6039" s="11"/>
      <c r="M6039" s="11"/>
      <c r="W6039" s="1"/>
    </row>
    <row r="6040" spans="1:23" ht="14.25" customHeight="1" x14ac:dyDescent="0.3">
      <c r="A6040" s="8"/>
      <c r="J6040" s="11"/>
      <c r="M6040" s="11"/>
      <c r="W6040" s="1"/>
    </row>
    <row r="6041" spans="1:23" ht="14.25" customHeight="1" x14ac:dyDescent="0.3">
      <c r="A6041" s="8"/>
      <c r="J6041" s="11"/>
      <c r="M6041" s="11"/>
      <c r="W6041" s="1"/>
    </row>
    <row r="6042" spans="1:23" ht="14.25" customHeight="1" x14ac:dyDescent="0.3">
      <c r="A6042" s="8"/>
      <c r="J6042" s="11"/>
      <c r="M6042" s="11"/>
      <c r="W6042" s="1"/>
    </row>
    <row r="6043" spans="1:23" ht="14.25" customHeight="1" x14ac:dyDescent="0.3">
      <c r="A6043" s="8"/>
      <c r="J6043" s="11"/>
      <c r="M6043" s="11"/>
      <c r="W6043" s="1"/>
    </row>
    <row r="6044" spans="1:23" ht="14.25" customHeight="1" x14ac:dyDescent="0.3">
      <c r="A6044" s="8"/>
      <c r="J6044" s="11"/>
      <c r="M6044" s="11"/>
      <c r="W6044" s="1"/>
    </row>
    <row r="6045" spans="1:23" ht="14.25" customHeight="1" x14ac:dyDescent="0.3">
      <c r="A6045" s="8"/>
      <c r="J6045" s="11"/>
      <c r="M6045" s="11"/>
      <c r="W6045" s="1"/>
    </row>
    <row r="6046" spans="1:23" ht="14.25" customHeight="1" x14ac:dyDescent="0.3">
      <c r="A6046" s="8"/>
      <c r="J6046" s="11"/>
      <c r="M6046" s="11"/>
      <c r="W6046" s="1"/>
    </row>
    <row r="6047" spans="1:23" ht="14.25" customHeight="1" x14ac:dyDescent="0.3">
      <c r="A6047" s="8"/>
      <c r="J6047" s="11"/>
      <c r="M6047" s="11"/>
      <c r="W6047" s="1"/>
    </row>
    <row r="6048" spans="1:23" ht="14.25" customHeight="1" x14ac:dyDescent="0.3">
      <c r="A6048" s="8"/>
      <c r="J6048" s="11"/>
      <c r="M6048" s="11"/>
      <c r="W6048" s="1"/>
    </row>
    <row r="6049" spans="1:23" ht="14.25" customHeight="1" x14ac:dyDescent="0.3">
      <c r="A6049" s="8"/>
      <c r="J6049" s="11"/>
      <c r="M6049" s="11"/>
      <c r="W6049" s="1"/>
    </row>
    <row r="6050" spans="1:23" ht="14.25" customHeight="1" x14ac:dyDescent="0.3">
      <c r="A6050" s="8"/>
      <c r="J6050" s="11"/>
      <c r="M6050" s="11"/>
      <c r="W6050" s="1"/>
    </row>
    <row r="6051" spans="1:23" ht="14.25" customHeight="1" x14ac:dyDescent="0.3">
      <c r="A6051" s="8"/>
      <c r="J6051" s="11"/>
      <c r="M6051" s="11"/>
      <c r="W6051" s="1"/>
    </row>
    <row r="6052" spans="1:23" ht="14.25" customHeight="1" x14ac:dyDescent="0.3">
      <c r="A6052" s="8"/>
      <c r="J6052" s="11"/>
      <c r="M6052" s="11"/>
      <c r="W6052" s="1"/>
    </row>
    <row r="6053" spans="1:23" ht="14.25" customHeight="1" x14ac:dyDescent="0.3">
      <c r="A6053" s="8"/>
      <c r="J6053" s="11"/>
      <c r="M6053" s="11"/>
      <c r="W6053" s="1"/>
    </row>
    <row r="6054" spans="1:23" ht="14.25" customHeight="1" x14ac:dyDescent="0.3">
      <c r="A6054" s="8"/>
      <c r="J6054" s="11"/>
      <c r="M6054" s="11"/>
      <c r="W6054" s="1"/>
    </row>
    <row r="6055" spans="1:23" ht="14.25" customHeight="1" x14ac:dyDescent="0.3">
      <c r="A6055" s="8"/>
      <c r="J6055" s="11"/>
      <c r="M6055" s="11"/>
      <c r="W6055" s="1"/>
    </row>
    <row r="6056" spans="1:23" ht="14.25" customHeight="1" x14ac:dyDescent="0.3">
      <c r="A6056" s="8"/>
      <c r="J6056" s="11"/>
      <c r="M6056" s="11"/>
      <c r="W6056" s="1"/>
    </row>
    <row r="6057" spans="1:23" ht="14.25" customHeight="1" x14ac:dyDescent="0.3">
      <c r="A6057" s="8"/>
      <c r="J6057" s="11"/>
      <c r="M6057" s="11"/>
      <c r="W6057" s="1"/>
    </row>
    <row r="6058" spans="1:23" ht="14.25" customHeight="1" x14ac:dyDescent="0.3">
      <c r="A6058" s="8"/>
      <c r="J6058" s="11"/>
      <c r="M6058" s="11"/>
      <c r="W6058" s="1"/>
    </row>
    <row r="6059" spans="1:23" ht="14.25" customHeight="1" x14ac:dyDescent="0.3">
      <c r="A6059" s="8"/>
      <c r="J6059" s="11"/>
      <c r="M6059" s="11"/>
      <c r="W6059" s="1"/>
    </row>
    <row r="6060" spans="1:23" ht="14.25" customHeight="1" x14ac:dyDescent="0.3">
      <c r="A6060" s="8"/>
      <c r="J6060" s="11"/>
      <c r="M6060" s="11"/>
      <c r="W6060" s="1"/>
    </row>
    <row r="6061" spans="1:23" ht="14.25" customHeight="1" x14ac:dyDescent="0.3">
      <c r="A6061" s="8"/>
      <c r="J6061" s="11"/>
      <c r="M6061" s="11"/>
      <c r="W6061" s="1"/>
    </row>
    <row r="6062" spans="1:23" ht="14.25" customHeight="1" x14ac:dyDescent="0.3">
      <c r="A6062" s="8"/>
      <c r="J6062" s="11"/>
      <c r="M6062" s="11"/>
      <c r="W6062" s="1"/>
    </row>
    <row r="6063" spans="1:23" ht="14.25" customHeight="1" x14ac:dyDescent="0.3">
      <c r="A6063" s="8"/>
      <c r="J6063" s="11"/>
      <c r="M6063" s="11"/>
      <c r="W6063" s="1"/>
    </row>
    <row r="6064" spans="1:23" ht="14.25" customHeight="1" x14ac:dyDescent="0.3">
      <c r="A6064" s="8"/>
      <c r="J6064" s="11"/>
      <c r="M6064" s="11"/>
      <c r="W6064" s="1"/>
    </row>
    <row r="6065" spans="1:23" ht="14.25" customHeight="1" x14ac:dyDescent="0.3">
      <c r="A6065" s="8"/>
      <c r="J6065" s="11"/>
      <c r="M6065" s="11"/>
      <c r="W6065" s="1"/>
    </row>
    <row r="6066" spans="1:23" ht="14.25" customHeight="1" x14ac:dyDescent="0.3">
      <c r="A6066" s="8"/>
      <c r="J6066" s="11"/>
      <c r="M6066" s="11"/>
      <c r="W6066" s="1"/>
    </row>
    <row r="6067" spans="1:23" ht="14.25" customHeight="1" x14ac:dyDescent="0.3">
      <c r="A6067" s="8"/>
      <c r="J6067" s="11"/>
      <c r="M6067" s="11"/>
      <c r="W6067" s="1"/>
    </row>
    <row r="6068" spans="1:23" ht="14.25" customHeight="1" x14ac:dyDescent="0.3">
      <c r="A6068" s="8"/>
      <c r="J6068" s="11"/>
      <c r="M6068" s="11"/>
      <c r="W6068" s="1"/>
    </row>
    <row r="6069" spans="1:23" ht="14.25" customHeight="1" x14ac:dyDescent="0.3">
      <c r="A6069" s="8"/>
      <c r="J6069" s="11"/>
      <c r="M6069" s="11"/>
      <c r="W6069" s="1"/>
    </row>
    <row r="6070" spans="1:23" ht="14.25" customHeight="1" x14ac:dyDescent="0.3">
      <c r="A6070" s="8"/>
      <c r="J6070" s="11"/>
      <c r="M6070" s="11"/>
      <c r="W6070" s="1"/>
    </row>
    <row r="6071" spans="1:23" ht="14.25" customHeight="1" x14ac:dyDescent="0.3">
      <c r="A6071" s="8"/>
      <c r="J6071" s="11"/>
      <c r="M6071" s="11"/>
      <c r="W6071" s="1"/>
    </row>
    <row r="6072" spans="1:23" ht="14.25" customHeight="1" x14ac:dyDescent="0.3">
      <c r="A6072" s="8"/>
      <c r="J6072" s="11"/>
      <c r="M6072" s="11"/>
      <c r="W6072" s="1"/>
    </row>
    <row r="6073" spans="1:23" ht="14.25" customHeight="1" x14ac:dyDescent="0.3">
      <c r="A6073" s="8"/>
      <c r="J6073" s="11"/>
      <c r="M6073" s="11"/>
      <c r="W6073" s="1"/>
    </row>
    <row r="6074" spans="1:23" ht="14.25" customHeight="1" x14ac:dyDescent="0.3">
      <c r="A6074" s="8"/>
      <c r="J6074" s="11"/>
      <c r="M6074" s="11"/>
      <c r="W6074" s="1"/>
    </row>
    <row r="6075" spans="1:23" ht="14.25" customHeight="1" x14ac:dyDescent="0.3">
      <c r="A6075" s="8"/>
      <c r="J6075" s="11"/>
      <c r="M6075" s="11"/>
      <c r="W6075" s="1"/>
    </row>
    <row r="6076" spans="1:23" ht="14.25" customHeight="1" x14ac:dyDescent="0.3">
      <c r="A6076" s="8"/>
      <c r="J6076" s="11"/>
      <c r="M6076" s="11"/>
      <c r="W6076" s="1"/>
    </row>
    <row r="6077" spans="1:23" ht="14.25" customHeight="1" x14ac:dyDescent="0.3">
      <c r="A6077" s="8"/>
      <c r="J6077" s="11"/>
      <c r="M6077" s="11"/>
      <c r="W6077" s="1"/>
    </row>
    <row r="6078" spans="1:23" ht="14.25" customHeight="1" x14ac:dyDescent="0.3">
      <c r="A6078" s="8"/>
      <c r="J6078" s="11"/>
      <c r="M6078" s="11"/>
      <c r="W6078" s="1"/>
    </row>
    <row r="6079" spans="1:23" ht="14.25" customHeight="1" x14ac:dyDescent="0.3">
      <c r="A6079" s="8"/>
      <c r="J6079" s="11"/>
      <c r="M6079" s="11"/>
      <c r="W6079" s="1"/>
    </row>
    <row r="6080" spans="1:23" ht="14.25" customHeight="1" x14ac:dyDescent="0.3">
      <c r="A6080" s="8"/>
      <c r="J6080" s="11"/>
      <c r="M6080" s="11"/>
      <c r="W6080" s="1"/>
    </row>
    <row r="6081" spans="1:23" ht="14.25" customHeight="1" x14ac:dyDescent="0.3">
      <c r="A6081" s="8"/>
      <c r="J6081" s="11"/>
      <c r="M6081" s="11"/>
      <c r="W6081" s="1"/>
    </row>
    <row r="6082" spans="1:23" ht="14.25" customHeight="1" x14ac:dyDescent="0.3">
      <c r="A6082" s="8"/>
      <c r="J6082" s="11"/>
      <c r="M6082" s="11"/>
      <c r="W6082" s="1"/>
    </row>
    <row r="6083" spans="1:23" ht="14.25" customHeight="1" x14ac:dyDescent="0.3">
      <c r="A6083" s="8"/>
      <c r="J6083" s="11"/>
      <c r="M6083" s="11"/>
      <c r="W6083" s="1"/>
    </row>
    <row r="6084" spans="1:23" ht="14.25" customHeight="1" x14ac:dyDescent="0.3">
      <c r="A6084" s="8"/>
      <c r="J6084" s="11"/>
      <c r="M6084" s="11"/>
      <c r="W6084" s="1"/>
    </row>
    <row r="6085" spans="1:23" ht="14.25" customHeight="1" x14ac:dyDescent="0.3">
      <c r="A6085" s="8"/>
      <c r="J6085" s="11"/>
      <c r="M6085" s="11"/>
      <c r="W6085" s="1"/>
    </row>
    <row r="6086" spans="1:23" ht="14.25" customHeight="1" x14ac:dyDescent="0.3">
      <c r="A6086" s="8"/>
      <c r="J6086" s="11"/>
      <c r="M6086" s="11"/>
      <c r="W6086" s="1"/>
    </row>
    <row r="6087" spans="1:23" ht="14.25" customHeight="1" x14ac:dyDescent="0.3">
      <c r="A6087" s="8"/>
      <c r="J6087" s="11"/>
      <c r="M6087" s="11"/>
      <c r="W6087" s="1"/>
    </row>
    <row r="6088" spans="1:23" ht="14.25" customHeight="1" x14ac:dyDescent="0.3">
      <c r="A6088" s="8"/>
      <c r="J6088" s="11"/>
      <c r="M6088" s="11"/>
      <c r="W6088" s="1"/>
    </row>
    <row r="6089" spans="1:23" ht="14.25" customHeight="1" x14ac:dyDescent="0.3">
      <c r="A6089" s="8"/>
      <c r="J6089" s="11"/>
      <c r="M6089" s="11"/>
      <c r="W6089" s="1"/>
    </row>
    <row r="6090" spans="1:23" ht="14.25" customHeight="1" x14ac:dyDescent="0.3">
      <c r="A6090" s="8"/>
      <c r="J6090" s="11"/>
      <c r="M6090" s="11"/>
      <c r="W6090" s="1"/>
    </row>
    <row r="6091" spans="1:23" ht="14.25" customHeight="1" x14ac:dyDescent="0.3">
      <c r="A6091" s="8"/>
      <c r="J6091" s="11"/>
      <c r="M6091" s="11"/>
      <c r="W6091" s="1"/>
    </row>
    <row r="6092" spans="1:23" ht="14.25" customHeight="1" x14ac:dyDescent="0.3">
      <c r="A6092" s="8"/>
      <c r="J6092" s="11"/>
      <c r="M6092" s="11"/>
      <c r="W6092" s="1"/>
    </row>
    <row r="6093" spans="1:23" ht="14.25" customHeight="1" x14ac:dyDescent="0.3">
      <c r="A6093" s="8"/>
      <c r="J6093" s="11"/>
      <c r="M6093" s="11"/>
      <c r="W6093" s="1"/>
    </row>
    <row r="6094" spans="1:23" ht="14.25" customHeight="1" x14ac:dyDescent="0.3">
      <c r="A6094" s="8"/>
      <c r="J6094" s="11"/>
      <c r="M6094" s="11"/>
      <c r="W6094" s="1"/>
    </row>
    <row r="6095" spans="1:23" ht="14.25" customHeight="1" x14ac:dyDescent="0.3">
      <c r="A6095" s="8"/>
      <c r="J6095" s="11"/>
      <c r="M6095" s="11"/>
      <c r="W6095" s="1"/>
    </row>
    <row r="6096" spans="1:23" ht="14.25" customHeight="1" x14ac:dyDescent="0.3">
      <c r="A6096" s="8"/>
      <c r="J6096" s="11"/>
      <c r="M6096" s="11"/>
      <c r="W6096" s="1"/>
    </row>
    <row r="6097" spans="1:23" ht="14.25" customHeight="1" x14ac:dyDescent="0.3">
      <c r="A6097" s="8"/>
      <c r="J6097" s="11"/>
      <c r="M6097" s="11"/>
      <c r="W6097" s="1"/>
    </row>
    <row r="6098" spans="1:23" ht="14.25" customHeight="1" x14ac:dyDescent="0.3">
      <c r="A6098" s="8"/>
      <c r="J6098" s="11"/>
      <c r="M6098" s="11"/>
      <c r="W6098" s="1"/>
    </row>
    <row r="6099" spans="1:23" ht="14.25" customHeight="1" x14ac:dyDescent="0.3">
      <c r="A6099" s="8"/>
      <c r="J6099" s="11"/>
      <c r="M6099" s="11"/>
      <c r="W6099" s="1"/>
    </row>
    <row r="6100" spans="1:23" ht="14.25" customHeight="1" x14ac:dyDescent="0.3">
      <c r="A6100" s="8"/>
      <c r="J6100" s="11"/>
      <c r="M6100" s="11"/>
      <c r="W6100" s="1"/>
    </row>
    <row r="6101" spans="1:23" ht="14.25" customHeight="1" x14ac:dyDescent="0.3">
      <c r="A6101" s="8"/>
      <c r="J6101" s="11"/>
      <c r="M6101" s="11"/>
      <c r="W6101" s="1"/>
    </row>
    <row r="6102" spans="1:23" ht="14.25" customHeight="1" x14ac:dyDescent="0.3">
      <c r="A6102" s="8"/>
      <c r="J6102" s="11"/>
      <c r="M6102" s="11"/>
      <c r="W6102" s="1"/>
    </row>
    <row r="6103" spans="1:23" ht="14.25" customHeight="1" x14ac:dyDescent="0.3">
      <c r="A6103" s="8"/>
      <c r="J6103" s="11"/>
      <c r="M6103" s="11"/>
      <c r="W6103" s="1"/>
    </row>
    <row r="6104" spans="1:23" ht="14.25" customHeight="1" x14ac:dyDescent="0.3">
      <c r="A6104" s="8"/>
      <c r="J6104" s="11"/>
      <c r="M6104" s="11"/>
      <c r="W6104" s="1"/>
    </row>
    <row r="6105" spans="1:23" ht="14.25" customHeight="1" x14ac:dyDescent="0.3">
      <c r="A6105" s="8"/>
      <c r="J6105" s="11"/>
      <c r="M6105" s="11"/>
      <c r="W6105" s="1"/>
    </row>
    <row r="6106" spans="1:23" ht="14.25" customHeight="1" x14ac:dyDescent="0.3">
      <c r="A6106" s="8"/>
      <c r="J6106" s="11"/>
      <c r="M6106" s="11"/>
      <c r="W6106" s="1"/>
    </row>
    <row r="6107" spans="1:23" ht="14.25" customHeight="1" x14ac:dyDescent="0.3">
      <c r="A6107" s="8"/>
      <c r="J6107" s="11"/>
      <c r="M6107" s="11"/>
      <c r="W6107" s="1"/>
    </row>
    <row r="6108" spans="1:23" ht="14.25" customHeight="1" x14ac:dyDescent="0.3">
      <c r="A6108" s="8"/>
      <c r="J6108" s="11"/>
      <c r="M6108" s="11"/>
      <c r="W6108" s="1"/>
    </row>
    <row r="6109" spans="1:23" ht="14.25" customHeight="1" x14ac:dyDescent="0.3">
      <c r="A6109" s="8"/>
      <c r="J6109" s="11"/>
      <c r="M6109" s="11"/>
      <c r="W6109" s="1"/>
    </row>
    <row r="6110" spans="1:23" ht="14.25" customHeight="1" x14ac:dyDescent="0.3">
      <c r="A6110" s="8"/>
      <c r="J6110" s="11"/>
      <c r="M6110" s="11"/>
      <c r="W6110" s="1"/>
    </row>
    <row r="6111" spans="1:23" ht="14.25" customHeight="1" x14ac:dyDescent="0.3">
      <c r="A6111" s="8"/>
      <c r="J6111" s="11"/>
      <c r="M6111" s="11"/>
      <c r="W6111" s="1"/>
    </row>
    <row r="6112" spans="1:23" ht="14.25" customHeight="1" x14ac:dyDescent="0.3">
      <c r="A6112" s="8"/>
      <c r="J6112" s="11"/>
      <c r="M6112" s="11"/>
      <c r="W6112" s="1"/>
    </row>
    <row r="6113" spans="1:23" ht="14.25" customHeight="1" x14ac:dyDescent="0.3">
      <c r="A6113" s="8"/>
      <c r="J6113" s="11"/>
      <c r="M6113" s="11"/>
      <c r="W6113" s="1"/>
    </row>
    <row r="6114" spans="1:23" ht="14.25" customHeight="1" x14ac:dyDescent="0.3">
      <c r="A6114" s="8"/>
      <c r="J6114" s="11"/>
      <c r="M6114" s="11"/>
      <c r="W6114" s="1"/>
    </row>
    <row r="6115" spans="1:23" ht="14.25" customHeight="1" x14ac:dyDescent="0.3">
      <c r="A6115" s="8"/>
      <c r="J6115" s="11"/>
      <c r="M6115" s="11"/>
      <c r="W6115" s="1"/>
    </row>
    <row r="6116" spans="1:23" ht="14.25" customHeight="1" x14ac:dyDescent="0.3">
      <c r="A6116" s="8"/>
      <c r="J6116" s="11"/>
      <c r="M6116" s="11"/>
      <c r="W6116" s="1"/>
    </row>
    <row r="6117" spans="1:23" ht="14.25" customHeight="1" x14ac:dyDescent="0.3">
      <c r="A6117" s="8"/>
      <c r="J6117" s="11"/>
      <c r="M6117" s="11"/>
      <c r="W6117" s="1"/>
    </row>
    <row r="6118" spans="1:23" ht="14.25" customHeight="1" x14ac:dyDescent="0.3">
      <c r="A6118" s="8"/>
      <c r="J6118" s="11"/>
      <c r="M6118" s="11"/>
      <c r="W6118" s="1"/>
    </row>
    <row r="6119" spans="1:23" ht="14.25" customHeight="1" x14ac:dyDescent="0.3">
      <c r="A6119" s="8"/>
      <c r="J6119" s="11"/>
      <c r="M6119" s="11"/>
      <c r="W6119" s="1"/>
    </row>
    <row r="6120" spans="1:23" ht="14.25" customHeight="1" x14ac:dyDescent="0.3">
      <c r="A6120" s="8"/>
      <c r="J6120" s="11"/>
      <c r="M6120" s="11"/>
      <c r="W6120" s="1"/>
    </row>
    <row r="6121" spans="1:23" ht="14.25" customHeight="1" x14ac:dyDescent="0.3">
      <c r="A6121" s="8"/>
      <c r="J6121" s="11"/>
      <c r="M6121" s="11"/>
      <c r="W6121" s="1"/>
    </row>
    <row r="6122" spans="1:23" ht="14.25" customHeight="1" x14ac:dyDescent="0.3">
      <c r="A6122" s="8"/>
      <c r="J6122" s="11"/>
      <c r="M6122" s="11"/>
      <c r="W6122" s="1"/>
    </row>
    <row r="6123" spans="1:23" ht="14.25" customHeight="1" x14ac:dyDescent="0.3">
      <c r="A6123" s="8"/>
      <c r="J6123" s="11"/>
      <c r="M6123" s="11"/>
      <c r="W6123" s="1"/>
    </row>
    <row r="6124" spans="1:23" ht="14.25" customHeight="1" x14ac:dyDescent="0.3">
      <c r="A6124" s="8"/>
      <c r="J6124" s="11"/>
      <c r="M6124" s="11"/>
      <c r="W6124" s="1"/>
    </row>
    <row r="6125" spans="1:23" ht="14.25" customHeight="1" x14ac:dyDescent="0.3">
      <c r="A6125" s="8"/>
      <c r="J6125" s="11"/>
      <c r="M6125" s="11"/>
      <c r="W6125" s="1"/>
    </row>
    <row r="6126" spans="1:23" ht="14.25" customHeight="1" x14ac:dyDescent="0.3">
      <c r="A6126" s="8"/>
      <c r="J6126" s="11"/>
      <c r="M6126" s="11"/>
      <c r="W6126" s="1"/>
    </row>
    <row r="6127" spans="1:23" ht="14.25" customHeight="1" x14ac:dyDescent="0.3">
      <c r="A6127" s="8"/>
      <c r="J6127" s="11"/>
      <c r="M6127" s="11"/>
      <c r="W6127" s="1"/>
    </row>
    <row r="6128" spans="1:23" ht="14.25" customHeight="1" x14ac:dyDescent="0.3">
      <c r="A6128" s="8"/>
      <c r="J6128" s="11"/>
      <c r="M6128" s="11"/>
      <c r="W6128" s="1"/>
    </row>
    <row r="6129" spans="1:23" ht="14.25" customHeight="1" x14ac:dyDescent="0.3">
      <c r="A6129" s="8"/>
      <c r="J6129" s="11"/>
      <c r="M6129" s="11"/>
      <c r="W6129" s="1"/>
    </row>
    <row r="6130" spans="1:23" ht="14.25" customHeight="1" x14ac:dyDescent="0.3">
      <c r="A6130" s="8"/>
      <c r="J6130" s="11"/>
      <c r="M6130" s="11"/>
      <c r="W6130" s="1"/>
    </row>
    <row r="6131" spans="1:23" ht="14.25" customHeight="1" x14ac:dyDescent="0.3">
      <c r="A6131" s="8"/>
      <c r="J6131" s="11"/>
      <c r="M6131" s="11"/>
      <c r="W6131" s="1"/>
    </row>
    <row r="6132" spans="1:23" ht="14.25" customHeight="1" x14ac:dyDescent="0.3">
      <c r="A6132" s="8"/>
      <c r="J6132" s="11"/>
      <c r="M6132" s="11"/>
      <c r="W6132" s="1"/>
    </row>
    <row r="6133" spans="1:23" ht="14.25" customHeight="1" x14ac:dyDescent="0.3">
      <c r="A6133" s="8"/>
      <c r="J6133" s="11"/>
      <c r="M6133" s="11"/>
      <c r="W6133" s="1"/>
    </row>
    <row r="6134" spans="1:23" ht="14.25" customHeight="1" x14ac:dyDescent="0.3">
      <c r="A6134" s="8"/>
      <c r="J6134" s="11"/>
      <c r="M6134" s="11"/>
      <c r="W6134" s="1"/>
    </row>
    <row r="6135" spans="1:23" ht="14.25" customHeight="1" x14ac:dyDescent="0.3">
      <c r="A6135" s="8"/>
      <c r="J6135" s="11"/>
      <c r="M6135" s="11"/>
      <c r="W6135" s="1"/>
    </row>
    <row r="6136" spans="1:23" ht="14.25" customHeight="1" x14ac:dyDescent="0.3">
      <c r="A6136" s="8"/>
      <c r="J6136" s="11"/>
      <c r="M6136" s="11"/>
      <c r="W6136" s="1"/>
    </row>
    <row r="6137" spans="1:23" ht="14.25" customHeight="1" x14ac:dyDescent="0.3">
      <c r="A6137" s="8"/>
      <c r="J6137" s="11"/>
      <c r="M6137" s="11"/>
      <c r="W6137" s="1"/>
    </row>
    <row r="6138" spans="1:23" ht="14.25" customHeight="1" x14ac:dyDescent="0.3">
      <c r="A6138" s="8"/>
      <c r="J6138" s="11"/>
      <c r="M6138" s="11"/>
      <c r="W6138" s="1"/>
    </row>
    <row r="6139" spans="1:23" ht="14.25" customHeight="1" x14ac:dyDescent="0.3">
      <c r="A6139" s="8"/>
      <c r="J6139" s="11"/>
      <c r="M6139" s="11"/>
      <c r="W6139" s="1"/>
    </row>
    <row r="6140" spans="1:23" ht="14.25" customHeight="1" x14ac:dyDescent="0.3">
      <c r="A6140" s="8"/>
      <c r="J6140" s="11"/>
      <c r="M6140" s="11"/>
      <c r="W6140" s="1"/>
    </row>
    <row r="6141" spans="1:23" ht="14.25" customHeight="1" x14ac:dyDescent="0.3">
      <c r="A6141" s="8"/>
      <c r="J6141" s="11"/>
      <c r="M6141" s="11"/>
      <c r="W6141" s="1"/>
    </row>
    <row r="6142" spans="1:23" ht="14.25" customHeight="1" x14ac:dyDescent="0.3">
      <c r="A6142" s="8"/>
      <c r="J6142" s="11"/>
      <c r="M6142" s="11"/>
      <c r="W6142" s="1"/>
    </row>
    <row r="6143" spans="1:23" ht="14.25" customHeight="1" x14ac:dyDescent="0.3">
      <c r="A6143" s="8"/>
      <c r="J6143" s="11"/>
      <c r="M6143" s="11"/>
      <c r="W6143" s="1"/>
    </row>
    <row r="6144" spans="1:23" ht="14.25" customHeight="1" x14ac:dyDescent="0.3">
      <c r="A6144" s="8"/>
      <c r="J6144" s="11"/>
      <c r="M6144" s="11"/>
      <c r="W6144" s="1"/>
    </row>
    <row r="6145" spans="1:23" ht="14.25" customHeight="1" x14ac:dyDescent="0.3">
      <c r="A6145" s="8"/>
      <c r="J6145" s="11"/>
      <c r="M6145" s="11"/>
      <c r="W6145" s="1"/>
    </row>
    <row r="6146" spans="1:23" ht="14.25" customHeight="1" x14ac:dyDescent="0.3">
      <c r="A6146" s="8"/>
      <c r="J6146" s="11"/>
      <c r="M6146" s="11"/>
      <c r="W6146" s="1"/>
    </row>
    <row r="6147" spans="1:23" ht="14.25" customHeight="1" x14ac:dyDescent="0.3">
      <c r="A6147" s="8"/>
      <c r="J6147" s="11"/>
      <c r="M6147" s="11"/>
      <c r="W6147" s="1"/>
    </row>
    <row r="6148" spans="1:23" ht="14.25" customHeight="1" x14ac:dyDescent="0.3">
      <c r="A6148" s="8"/>
      <c r="J6148" s="11"/>
      <c r="M6148" s="11"/>
      <c r="W6148" s="1"/>
    </row>
    <row r="6149" spans="1:23" ht="14.25" customHeight="1" x14ac:dyDescent="0.3">
      <c r="A6149" s="8"/>
      <c r="J6149" s="11"/>
      <c r="M6149" s="11"/>
      <c r="W6149" s="1"/>
    </row>
    <row r="6150" spans="1:23" ht="14.25" customHeight="1" x14ac:dyDescent="0.3">
      <c r="A6150" s="8"/>
      <c r="J6150" s="11"/>
      <c r="M6150" s="11"/>
      <c r="W6150" s="1"/>
    </row>
    <row r="6151" spans="1:23" ht="14.25" customHeight="1" x14ac:dyDescent="0.3">
      <c r="A6151" s="8"/>
      <c r="J6151" s="11"/>
      <c r="M6151" s="11"/>
      <c r="W6151" s="1"/>
    </row>
    <row r="6152" spans="1:23" ht="14.25" customHeight="1" x14ac:dyDescent="0.3">
      <c r="A6152" s="8"/>
      <c r="J6152" s="11"/>
      <c r="M6152" s="11"/>
      <c r="W6152" s="1"/>
    </row>
    <row r="6153" spans="1:23" ht="14.25" customHeight="1" x14ac:dyDescent="0.3">
      <c r="A6153" s="8"/>
      <c r="J6153" s="11"/>
      <c r="M6153" s="11"/>
      <c r="W6153" s="1"/>
    </row>
    <row r="6154" spans="1:23" ht="14.25" customHeight="1" x14ac:dyDescent="0.3">
      <c r="A6154" s="8"/>
      <c r="J6154" s="11"/>
      <c r="M6154" s="11"/>
      <c r="W6154" s="1"/>
    </row>
    <row r="6155" spans="1:23" ht="14.25" customHeight="1" x14ac:dyDescent="0.3">
      <c r="A6155" s="8"/>
      <c r="J6155" s="11"/>
      <c r="M6155" s="11"/>
      <c r="W6155" s="1"/>
    </row>
    <row r="6156" spans="1:23" ht="14.25" customHeight="1" x14ac:dyDescent="0.3">
      <c r="A6156" s="8"/>
      <c r="J6156" s="11"/>
      <c r="M6156" s="11"/>
      <c r="W6156" s="1"/>
    </row>
    <row r="6157" spans="1:23" ht="14.25" customHeight="1" x14ac:dyDescent="0.3">
      <c r="A6157" s="8"/>
      <c r="J6157" s="11"/>
      <c r="M6157" s="11"/>
      <c r="W6157" s="1"/>
    </row>
    <row r="6158" spans="1:23" ht="14.25" customHeight="1" x14ac:dyDescent="0.3">
      <c r="A6158" s="8"/>
      <c r="J6158" s="11"/>
      <c r="M6158" s="11"/>
      <c r="W6158" s="1"/>
    </row>
    <row r="6159" spans="1:23" ht="14.25" customHeight="1" x14ac:dyDescent="0.3">
      <c r="A6159" s="8"/>
      <c r="J6159" s="11"/>
      <c r="M6159" s="11"/>
      <c r="W6159" s="1"/>
    </row>
    <row r="6160" spans="1:23" ht="14.25" customHeight="1" x14ac:dyDescent="0.3">
      <c r="A6160" s="8"/>
      <c r="J6160" s="11"/>
      <c r="M6160" s="11"/>
      <c r="W6160" s="1"/>
    </row>
    <row r="6161" spans="1:23" ht="14.25" customHeight="1" x14ac:dyDescent="0.3">
      <c r="A6161" s="8"/>
      <c r="J6161" s="11"/>
      <c r="M6161" s="11"/>
      <c r="W6161" s="1"/>
    </row>
    <row r="6162" spans="1:23" ht="14.25" customHeight="1" x14ac:dyDescent="0.3">
      <c r="A6162" s="8"/>
      <c r="J6162" s="11"/>
      <c r="M6162" s="11"/>
      <c r="W6162" s="1"/>
    </row>
    <row r="6163" spans="1:23" ht="14.25" customHeight="1" x14ac:dyDescent="0.3">
      <c r="A6163" s="8"/>
      <c r="J6163" s="11"/>
      <c r="M6163" s="11"/>
      <c r="W6163" s="1"/>
    </row>
    <row r="6164" spans="1:23" ht="14.25" customHeight="1" x14ac:dyDescent="0.3">
      <c r="A6164" s="8"/>
      <c r="J6164" s="11"/>
      <c r="M6164" s="11"/>
      <c r="W6164" s="1"/>
    </row>
    <row r="6165" spans="1:23" ht="14.25" customHeight="1" x14ac:dyDescent="0.3">
      <c r="A6165" s="8"/>
      <c r="J6165" s="11"/>
      <c r="M6165" s="11"/>
      <c r="W6165" s="1"/>
    </row>
    <row r="6166" spans="1:23" ht="14.25" customHeight="1" x14ac:dyDescent="0.3">
      <c r="A6166" s="8"/>
      <c r="J6166" s="11"/>
      <c r="M6166" s="11"/>
      <c r="W6166" s="1"/>
    </row>
    <row r="6167" spans="1:23" ht="14.25" customHeight="1" x14ac:dyDescent="0.3">
      <c r="A6167" s="8"/>
      <c r="J6167" s="11"/>
      <c r="M6167" s="11"/>
      <c r="W6167" s="1"/>
    </row>
    <row r="6168" spans="1:23" ht="14.25" customHeight="1" x14ac:dyDescent="0.3">
      <c r="A6168" s="8"/>
      <c r="J6168" s="11"/>
      <c r="M6168" s="11"/>
      <c r="W6168" s="1"/>
    </row>
    <row r="6169" spans="1:23" ht="14.25" customHeight="1" x14ac:dyDescent="0.3">
      <c r="A6169" s="8"/>
      <c r="J6169" s="11"/>
      <c r="M6169" s="11"/>
      <c r="W6169" s="1"/>
    </row>
    <row r="6170" spans="1:23" ht="14.25" customHeight="1" x14ac:dyDescent="0.3">
      <c r="A6170" s="8"/>
      <c r="J6170" s="11"/>
      <c r="M6170" s="11"/>
      <c r="W6170" s="1"/>
    </row>
    <row r="6171" spans="1:23" ht="14.25" customHeight="1" x14ac:dyDescent="0.3">
      <c r="A6171" s="8"/>
      <c r="J6171" s="11"/>
      <c r="M6171" s="11"/>
      <c r="W6171" s="1"/>
    </row>
    <row r="6172" spans="1:23" ht="14.25" customHeight="1" x14ac:dyDescent="0.3">
      <c r="A6172" s="8"/>
      <c r="J6172" s="11"/>
      <c r="M6172" s="11"/>
      <c r="W6172" s="1"/>
    </row>
    <row r="6173" spans="1:23" ht="14.25" customHeight="1" x14ac:dyDescent="0.3">
      <c r="A6173" s="8"/>
      <c r="J6173" s="11"/>
      <c r="M6173" s="11"/>
      <c r="W6173" s="1"/>
    </row>
    <row r="6174" spans="1:23" ht="14.25" customHeight="1" x14ac:dyDescent="0.3">
      <c r="A6174" s="8"/>
      <c r="J6174" s="11"/>
      <c r="M6174" s="11"/>
      <c r="W6174" s="1"/>
    </row>
    <row r="6175" spans="1:23" ht="14.25" customHeight="1" x14ac:dyDescent="0.3">
      <c r="A6175" s="8"/>
      <c r="J6175" s="11"/>
      <c r="M6175" s="11"/>
      <c r="W6175" s="1"/>
    </row>
    <row r="6176" spans="1:23" ht="14.25" customHeight="1" x14ac:dyDescent="0.3">
      <c r="A6176" s="8"/>
      <c r="J6176" s="11"/>
      <c r="M6176" s="11"/>
      <c r="W6176" s="1"/>
    </row>
    <row r="6177" spans="1:23" ht="14.25" customHeight="1" x14ac:dyDescent="0.3">
      <c r="A6177" s="8"/>
      <c r="J6177" s="11"/>
      <c r="M6177" s="11"/>
      <c r="W6177" s="1"/>
    </row>
    <row r="6178" spans="1:23" ht="14.25" customHeight="1" x14ac:dyDescent="0.3">
      <c r="A6178" s="8"/>
      <c r="J6178" s="11"/>
      <c r="M6178" s="11"/>
      <c r="W6178" s="1"/>
    </row>
    <row r="6179" spans="1:23" ht="14.25" customHeight="1" x14ac:dyDescent="0.3">
      <c r="A6179" s="8"/>
      <c r="J6179" s="11"/>
      <c r="M6179" s="11"/>
      <c r="W6179" s="1"/>
    </row>
    <row r="6180" spans="1:23" ht="14.25" customHeight="1" x14ac:dyDescent="0.3">
      <c r="A6180" s="8"/>
      <c r="J6180" s="11"/>
      <c r="M6180" s="11"/>
      <c r="W6180" s="1"/>
    </row>
    <row r="6181" spans="1:23" ht="14.25" customHeight="1" x14ac:dyDescent="0.3">
      <c r="A6181" s="8"/>
      <c r="J6181" s="11"/>
      <c r="M6181" s="11"/>
      <c r="W6181" s="1"/>
    </row>
    <row r="6182" spans="1:23" ht="14.25" customHeight="1" x14ac:dyDescent="0.3">
      <c r="A6182" s="8"/>
      <c r="J6182" s="11"/>
      <c r="M6182" s="11"/>
      <c r="W6182" s="1"/>
    </row>
    <row r="6183" spans="1:23" ht="14.25" customHeight="1" x14ac:dyDescent="0.3">
      <c r="A6183" s="8"/>
      <c r="J6183" s="11"/>
      <c r="M6183" s="11"/>
      <c r="W6183" s="1"/>
    </row>
    <row r="6184" spans="1:23" ht="14.25" customHeight="1" x14ac:dyDescent="0.3">
      <c r="A6184" s="8"/>
      <c r="J6184" s="11"/>
      <c r="M6184" s="11"/>
      <c r="W6184" s="1"/>
    </row>
    <row r="6185" spans="1:23" ht="14.25" customHeight="1" x14ac:dyDescent="0.3">
      <c r="A6185" s="8"/>
      <c r="J6185" s="11"/>
      <c r="M6185" s="11"/>
      <c r="W6185" s="1"/>
    </row>
    <row r="6186" spans="1:23" ht="14.25" customHeight="1" x14ac:dyDescent="0.3">
      <c r="A6186" s="8"/>
      <c r="J6186" s="11"/>
      <c r="M6186" s="11"/>
      <c r="W6186" s="1"/>
    </row>
    <row r="6187" spans="1:23" ht="14.25" customHeight="1" x14ac:dyDescent="0.3">
      <c r="A6187" s="8"/>
      <c r="J6187" s="11"/>
      <c r="M6187" s="11"/>
      <c r="W6187" s="1"/>
    </row>
    <row r="6188" spans="1:23" ht="14.25" customHeight="1" x14ac:dyDescent="0.3">
      <c r="A6188" s="8"/>
      <c r="J6188" s="11"/>
      <c r="M6188" s="11"/>
      <c r="W6188" s="1"/>
    </row>
    <row r="6189" spans="1:23" ht="14.25" customHeight="1" x14ac:dyDescent="0.3">
      <c r="A6189" s="8"/>
      <c r="J6189" s="11"/>
      <c r="M6189" s="11"/>
      <c r="W6189" s="1"/>
    </row>
    <row r="6190" spans="1:23" ht="14.25" customHeight="1" x14ac:dyDescent="0.3">
      <c r="A6190" s="8"/>
      <c r="J6190" s="11"/>
      <c r="M6190" s="11"/>
      <c r="W6190" s="1"/>
    </row>
    <row r="6191" spans="1:23" ht="14.25" customHeight="1" x14ac:dyDescent="0.3">
      <c r="A6191" s="8"/>
      <c r="J6191" s="11"/>
      <c r="M6191" s="11"/>
      <c r="W6191" s="1"/>
    </row>
    <row r="6192" spans="1:23" ht="14.25" customHeight="1" x14ac:dyDescent="0.3">
      <c r="A6192" s="8"/>
      <c r="J6192" s="11"/>
      <c r="M6192" s="11"/>
      <c r="W6192" s="1"/>
    </row>
    <row r="6193" spans="1:23" ht="14.25" customHeight="1" x14ac:dyDescent="0.3">
      <c r="A6193" s="8"/>
      <c r="J6193" s="11"/>
      <c r="M6193" s="11"/>
      <c r="W6193" s="1"/>
    </row>
    <row r="6194" spans="1:23" ht="14.25" customHeight="1" x14ac:dyDescent="0.3">
      <c r="A6194" s="8"/>
      <c r="J6194" s="11"/>
      <c r="M6194" s="11"/>
      <c r="W6194" s="1"/>
    </row>
    <row r="6195" spans="1:23" ht="14.25" customHeight="1" x14ac:dyDescent="0.3">
      <c r="A6195" s="8"/>
      <c r="J6195" s="11"/>
      <c r="M6195" s="11"/>
      <c r="W6195" s="1"/>
    </row>
    <row r="6196" spans="1:23" ht="14.25" customHeight="1" x14ac:dyDescent="0.3">
      <c r="A6196" s="8"/>
      <c r="J6196" s="11"/>
      <c r="M6196" s="11"/>
      <c r="W6196" s="1"/>
    </row>
    <row r="6197" spans="1:23" ht="14.25" customHeight="1" x14ac:dyDescent="0.3">
      <c r="A6197" s="8"/>
      <c r="J6197" s="11"/>
      <c r="M6197" s="11"/>
      <c r="W6197" s="1"/>
    </row>
    <row r="6198" spans="1:23" ht="14.25" customHeight="1" x14ac:dyDescent="0.3">
      <c r="A6198" s="8"/>
      <c r="J6198" s="11"/>
      <c r="M6198" s="11"/>
      <c r="W6198" s="1"/>
    </row>
    <row r="6199" spans="1:23" ht="14.25" customHeight="1" x14ac:dyDescent="0.3">
      <c r="A6199" s="8"/>
      <c r="J6199" s="11"/>
      <c r="M6199" s="11"/>
      <c r="W6199" s="1"/>
    </row>
    <row r="6200" spans="1:23" ht="14.25" customHeight="1" x14ac:dyDescent="0.3">
      <c r="A6200" s="8"/>
      <c r="J6200" s="11"/>
      <c r="M6200" s="11"/>
      <c r="W6200" s="1"/>
    </row>
    <row r="6201" spans="1:23" ht="14.25" customHeight="1" x14ac:dyDescent="0.3">
      <c r="A6201" s="8"/>
      <c r="J6201" s="11"/>
      <c r="M6201" s="11"/>
      <c r="W6201" s="1"/>
    </row>
    <row r="6202" spans="1:23" ht="14.25" customHeight="1" x14ac:dyDescent="0.3">
      <c r="A6202" s="8"/>
      <c r="J6202" s="11"/>
      <c r="M6202" s="11"/>
      <c r="W6202" s="1"/>
    </row>
    <row r="6203" spans="1:23" ht="14.25" customHeight="1" x14ac:dyDescent="0.3">
      <c r="A6203" s="8"/>
      <c r="J6203" s="11"/>
      <c r="M6203" s="11"/>
      <c r="W6203" s="1"/>
    </row>
    <row r="6204" spans="1:23" ht="14.25" customHeight="1" x14ac:dyDescent="0.3">
      <c r="A6204" s="8"/>
      <c r="J6204" s="11"/>
      <c r="M6204" s="11"/>
      <c r="W6204" s="1"/>
    </row>
    <row r="6205" spans="1:23" ht="14.25" customHeight="1" x14ac:dyDescent="0.3">
      <c r="A6205" s="8"/>
      <c r="J6205" s="11"/>
      <c r="M6205" s="11"/>
      <c r="W6205" s="1"/>
    </row>
    <row r="6206" spans="1:23" ht="14.25" customHeight="1" x14ac:dyDescent="0.3">
      <c r="A6206" s="8"/>
      <c r="J6206" s="11"/>
      <c r="M6206" s="11"/>
      <c r="W6206" s="1"/>
    </row>
    <row r="6207" spans="1:23" ht="14.25" customHeight="1" x14ac:dyDescent="0.3">
      <c r="A6207" s="8"/>
      <c r="J6207" s="11"/>
      <c r="M6207" s="11"/>
      <c r="W6207" s="1"/>
    </row>
    <row r="6208" spans="1:23" ht="14.25" customHeight="1" x14ac:dyDescent="0.3">
      <c r="A6208" s="8"/>
      <c r="J6208" s="11"/>
      <c r="M6208" s="11"/>
      <c r="W6208" s="1"/>
    </row>
    <row r="6209" spans="1:23" ht="14.25" customHeight="1" x14ac:dyDescent="0.3">
      <c r="A6209" s="8"/>
      <c r="J6209" s="11"/>
      <c r="M6209" s="11"/>
      <c r="W6209" s="1"/>
    </row>
    <row r="6210" spans="1:23" ht="14.25" customHeight="1" x14ac:dyDescent="0.3">
      <c r="A6210" s="8"/>
      <c r="J6210" s="11"/>
      <c r="M6210" s="11"/>
      <c r="W6210" s="1"/>
    </row>
    <row r="6211" spans="1:23" ht="14.25" customHeight="1" x14ac:dyDescent="0.3">
      <c r="A6211" s="8"/>
      <c r="J6211" s="11"/>
      <c r="M6211" s="11"/>
      <c r="W6211" s="1"/>
    </row>
    <row r="6212" spans="1:23" ht="14.25" customHeight="1" x14ac:dyDescent="0.3">
      <c r="A6212" s="8"/>
      <c r="J6212" s="11"/>
      <c r="M6212" s="11"/>
      <c r="W6212" s="1"/>
    </row>
    <row r="6213" spans="1:23" ht="14.25" customHeight="1" x14ac:dyDescent="0.3">
      <c r="A6213" s="8"/>
      <c r="J6213" s="11"/>
      <c r="M6213" s="11"/>
      <c r="W6213" s="1"/>
    </row>
    <row r="6214" spans="1:23" ht="14.25" customHeight="1" x14ac:dyDescent="0.3">
      <c r="A6214" s="8"/>
      <c r="J6214" s="11"/>
      <c r="M6214" s="11"/>
      <c r="W6214" s="1"/>
    </row>
    <row r="6215" spans="1:23" ht="14.25" customHeight="1" x14ac:dyDescent="0.3">
      <c r="A6215" s="8"/>
      <c r="J6215" s="11"/>
      <c r="M6215" s="11"/>
      <c r="W6215" s="1"/>
    </row>
    <row r="6216" spans="1:23" ht="14.25" customHeight="1" x14ac:dyDescent="0.3">
      <c r="A6216" s="8"/>
      <c r="J6216" s="11"/>
      <c r="M6216" s="11"/>
      <c r="W6216" s="1"/>
    </row>
    <row r="6217" spans="1:23" ht="14.25" customHeight="1" x14ac:dyDescent="0.3">
      <c r="A6217" s="8"/>
      <c r="J6217" s="11"/>
      <c r="M6217" s="11"/>
      <c r="W6217" s="1"/>
    </row>
    <row r="6218" spans="1:23" ht="14.25" customHeight="1" x14ac:dyDescent="0.3">
      <c r="A6218" s="8"/>
      <c r="J6218" s="11"/>
      <c r="M6218" s="11"/>
      <c r="W6218" s="1"/>
    </row>
    <row r="6219" spans="1:23" ht="14.25" customHeight="1" x14ac:dyDescent="0.3">
      <c r="A6219" s="8"/>
      <c r="J6219" s="11"/>
      <c r="M6219" s="11"/>
      <c r="W6219" s="1"/>
    </row>
    <row r="6220" spans="1:23" ht="14.25" customHeight="1" x14ac:dyDescent="0.3">
      <c r="A6220" s="8"/>
      <c r="J6220" s="11"/>
      <c r="M6220" s="11"/>
      <c r="W6220" s="1"/>
    </row>
    <row r="6221" spans="1:23" ht="14.25" customHeight="1" x14ac:dyDescent="0.3">
      <c r="A6221" s="8"/>
      <c r="J6221" s="11"/>
      <c r="M6221" s="11"/>
      <c r="W6221" s="1"/>
    </row>
    <row r="6222" spans="1:23" ht="14.25" customHeight="1" x14ac:dyDescent="0.3">
      <c r="A6222" s="8"/>
      <c r="J6222" s="11"/>
      <c r="M6222" s="11"/>
      <c r="W6222" s="1"/>
    </row>
    <row r="6223" spans="1:23" ht="14.25" customHeight="1" x14ac:dyDescent="0.3">
      <c r="A6223" s="8"/>
      <c r="J6223" s="11"/>
      <c r="M6223" s="11"/>
      <c r="W6223" s="1"/>
    </row>
    <row r="6224" spans="1:23" ht="14.25" customHeight="1" x14ac:dyDescent="0.3">
      <c r="A6224" s="8"/>
      <c r="J6224" s="11"/>
      <c r="M6224" s="11"/>
      <c r="W6224" s="1"/>
    </row>
    <row r="6225" spans="1:23" ht="14.25" customHeight="1" x14ac:dyDescent="0.3">
      <c r="A6225" s="8"/>
      <c r="J6225" s="11"/>
      <c r="M6225" s="11"/>
      <c r="W6225" s="1"/>
    </row>
    <row r="6226" spans="1:23" ht="14.25" customHeight="1" x14ac:dyDescent="0.3">
      <c r="A6226" s="8"/>
      <c r="J6226" s="11"/>
      <c r="M6226" s="11"/>
      <c r="W6226" s="1"/>
    </row>
    <row r="6227" spans="1:23" ht="14.25" customHeight="1" x14ac:dyDescent="0.3">
      <c r="A6227" s="8"/>
      <c r="J6227" s="11"/>
      <c r="M6227" s="11"/>
      <c r="W6227" s="1"/>
    </row>
    <row r="6228" spans="1:23" ht="14.25" customHeight="1" x14ac:dyDescent="0.3">
      <c r="A6228" s="8"/>
      <c r="J6228" s="11"/>
      <c r="M6228" s="11"/>
      <c r="W6228" s="1"/>
    </row>
    <row r="6229" spans="1:23" ht="14.25" customHeight="1" x14ac:dyDescent="0.3">
      <c r="A6229" s="8"/>
      <c r="J6229" s="11"/>
      <c r="M6229" s="11"/>
      <c r="W6229" s="1"/>
    </row>
    <row r="6230" spans="1:23" ht="14.25" customHeight="1" x14ac:dyDescent="0.3">
      <c r="A6230" s="8"/>
      <c r="J6230" s="11"/>
      <c r="M6230" s="11"/>
      <c r="W6230" s="1"/>
    </row>
    <row r="6231" spans="1:23" ht="14.25" customHeight="1" x14ac:dyDescent="0.3">
      <c r="A6231" s="8"/>
      <c r="J6231" s="11"/>
      <c r="M6231" s="11"/>
      <c r="W6231" s="1"/>
    </row>
    <row r="6232" spans="1:23" ht="14.25" customHeight="1" x14ac:dyDescent="0.3">
      <c r="A6232" s="8"/>
      <c r="J6232" s="11"/>
      <c r="M6232" s="11"/>
      <c r="W6232" s="1"/>
    </row>
    <row r="6233" spans="1:23" ht="14.25" customHeight="1" x14ac:dyDescent="0.3">
      <c r="A6233" s="8"/>
      <c r="J6233" s="11"/>
      <c r="M6233" s="11"/>
      <c r="W6233" s="1"/>
    </row>
    <row r="6234" spans="1:23" ht="14.25" customHeight="1" x14ac:dyDescent="0.3">
      <c r="A6234" s="8"/>
      <c r="J6234" s="11"/>
      <c r="M6234" s="11"/>
      <c r="W6234" s="1"/>
    </row>
    <row r="6235" spans="1:23" ht="14.25" customHeight="1" x14ac:dyDescent="0.3">
      <c r="A6235" s="8"/>
      <c r="J6235" s="11"/>
      <c r="M6235" s="11"/>
      <c r="W6235" s="1"/>
    </row>
    <row r="6236" spans="1:23" ht="14.25" customHeight="1" x14ac:dyDescent="0.3">
      <c r="A6236" s="8"/>
      <c r="J6236" s="11"/>
      <c r="M6236" s="11"/>
      <c r="W6236" s="1"/>
    </row>
    <row r="6237" spans="1:23" ht="14.25" customHeight="1" x14ac:dyDescent="0.3">
      <c r="A6237" s="8"/>
      <c r="J6237" s="11"/>
      <c r="M6237" s="11"/>
      <c r="W6237" s="1"/>
    </row>
    <row r="6238" spans="1:23" ht="14.25" customHeight="1" x14ac:dyDescent="0.3">
      <c r="A6238" s="8"/>
      <c r="J6238" s="11"/>
      <c r="M6238" s="11"/>
      <c r="W6238" s="1"/>
    </row>
    <row r="6239" spans="1:23" ht="14.25" customHeight="1" x14ac:dyDescent="0.3">
      <c r="A6239" s="8"/>
      <c r="J6239" s="11"/>
      <c r="M6239" s="11"/>
      <c r="W6239" s="1"/>
    </row>
    <row r="6240" spans="1:23" ht="14.25" customHeight="1" x14ac:dyDescent="0.3">
      <c r="A6240" s="8"/>
      <c r="J6240" s="11"/>
      <c r="M6240" s="11"/>
      <c r="W6240" s="1"/>
    </row>
    <row r="6241" spans="1:23" ht="14.25" customHeight="1" x14ac:dyDescent="0.3">
      <c r="A6241" s="8"/>
      <c r="J6241" s="11"/>
      <c r="M6241" s="11"/>
      <c r="W6241" s="1"/>
    </row>
    <row r="6242" spans="1:23" ht="14.25" customHeight="1" x14ac:dyDescent="0.3">
      <c r="A6242" s="8"/>
      <c r="J6242" s="11"/>
      <c r="M6242" s="11"/>
      <c r="W6242" s="1"/>
    </row>
    <row r="6243" spans="1:23" ht="14.25" customHeight="1" x14ac:dyDescent="0.3">
      <c r="A6243" s="8"/>
      <c r="J6243" s="11"/>
      <c r="M6243" s="11"/>
      <c r="W6243" s="1"/>
    </row>
    <row r="6244" spans="1:23" ht="14.25" customHeight="1" x14ac:dyDescent="0.3">
      <c r="A6244" s="8"/>
      <c r="J6244" s="11"/>
      <c r="M6244" s="11"/>
      <c r="W6244" s="1"/>
    </row>
    <row r="6245" spans="1:23" ht="14.25" customHeight="1" x14ac:dyDescent="0.3">
      <c r="A6245" s="8"/>
      <c r="J6245" s="11"/>
      <c r="M6245" s="11"/>
      <c r="W6245" s="1"/>
    </row>
    <row r="6246" spans="1:23" ht="14.25" customHeight="1" x14ac:dyDescent="0.3">
      <c r="A6246" s="8"/>
      <c r="J6246" s="11"/>
      <c r="M6246" s="11"/>
      <c r="W6246" s="1"/>
    </row>
    <row r="6247" spans="1:23" ht="14.25" customHeight="1" x14ac:dyDescent="0.3">
      <c r="A6247" s="8"/>
      <c r="J6247" s="11"/>
      <c r="M6247" s="11"/>
      <c r="W6247" s="1"/>
    </row>
    <row r="6248" spans="1:23" ht="14.25" customHeight="1" x14ac:dyDescent="0.3">
      <c r="A6248" s="8"/>
      <c r="J6248" s="11"/>
      <c r="M6248" s="11"/>
      <c r="W6248" s="1"/>
    </row>
    <row r="6249" spans="1:23" ht="14.25" customHeight="1" x14ac:dyDescent="0.3">
      <c r="A6249" s="8"/>
      <c r="J6249" s="11"/>
      <c r="M6249" s="11"/>
      <c r="W6249" s="1"/>
    </row>
    <row r="6250" spans="1:23" ht="14.25" customHeight="1" x14ac:dyDescent="0.3">
      <c r="A6250" s="8"/>
      <c r="J6250" s="11"/>
      <c r="M6250" s="11"/>
      <c r="W6250" s="1"/>
    </row>
    <row r="6251" spans="1:23" ht="14.25" customHeight="1" x14ac:dyDescent="0.3">
      <c r="A6251" s="8"/>
      <c r="J6251" s="11"/>
      <c r="M6251" s="11"/>
      <c r="W6251" s="1"/>
    </row>
    <row r="6252" spans="1:23" ht="14.25" customHeight="1" x14ac:dyDescent="0.3">
      <c r="A6252" s="8"/>
      <c r="J6252" s="11"/>
      <c r="M6252" s="11"/>
      <c r="W6252" s="1"/>
    </row>
    <row r="6253" spans="1:23" ht="14.25" customHeight="1" x14ac:dyDescent="0.3">
      <c r="A6253" s="8"/>
      <c r="J6253" s="11"/>
      <c r="M6253" s="11"/>
      <c r="W6253" s="1"/>
    </row>
    <row r="6254" spans="1:23" ht="14.25" customHeight="1" x14ac:dyDescent="0.3">
      <c r="A6254" s="8"/>
      <c r="J6254" s="11"/>
      <c r="M6254" s="11"/>
      <c r="W6254" s="1"/>
    </row>
    <row r="6255" spans="1:23" ht="14.25" customHeight="1" x14ac:dyDescent="0.3">
      <c r="A6255" s="8"/>
      <c r="J6255" s="11"/>
      <c r="M6255" s="11"/>
      <c r="W6255" s="1"/>
    </row>
    <row r="6256" spans="1:23" ht="14.25" customHeight="1" x14ac:dyDescent="0.3">
      <c r="A6256" s="8"/>
      <c r="J6256" s="11"/>
      <c r="M6256" s="11"/>
      <c r="W6256" s="1"/>
    </row>
    <row r="6257" spans="1:23" ht="14.25" customHeight="1" x14ac:dyDescent="0.3">
      <c r="A6257" s="8"/>
      <c r="J6257" s="11"/>
      <c r="M6257" s="11"/>
      <c r="W6257" s="1"/>
    </row>
    <row r="6258" spans="1:23" ht="14.25" customHeight="1" x14ac:dyDescent="0.3">
      <c r="A6258" s="8"/>
      <c r="J6258" s="11"/>
      <c r="M6258" s="11"/>
      <c r="W6258" s="1"/>
    </row>
    <row r="6259" spans="1:23" ht="14.25" customHeight="1" x14ac:dyDescent="0.3">
      <c r="A6259" s="8"/>
      <c r="J6259" s="11"/>
      <c r="M6259" s="11"/>
      <c r="W6259" s="1"/>
    </row>
    <row r="6260" spans="1:23" ht="14.25" customHeight="1" x14ac:dyDescent="0.3">
      <c r="A6260" s="8"/>
      <c r="J6260" s="11"/>
      <c r="M6260" s="11"/>
      <c r="W6260" s="1"/>
    </row>
    <row r="6261" spans="1:23" ht="14.25" customHeight="1" x14ac:dyDescent="0.3">
      <c r="A6261" s="8"/>
      <c r="J6261" s="11"/>
      <c r="M6261" s="11"/>
      <c r="W6261" s="1"/>
    </row>
    <row r="6262" spans="1:23" ht="14.25" customHeight="1" x14ac:dyDescent="0.3">
      <c r="A6262" s="8"/>
      <c r="J6262" s="11"/>
      <c r="M6262" s="11"/>
      <c r="W6262" s="1"/>
    </row>
    <row r="6263" spans="1:23" ht="14.25" customHeight="1" x14ac:dyDescent="0.3">
      <c r="A6263" s="8"/>
      <c r="J6263" s="11"/>
      <c r="M6263" s="11"/>
      <c r="W6263" s="1"/>
    </row>
    <row r="6264" spans="1:23" ht="14.25" customHeight="1" x14ac:dyDescent="0.3">
      <c r="A6264" s="8"/>
      <c r="J6264" s="11"/>
      <c r="M6264" s="11"/>
      <c r="W6264" s="1"/>
    </row>
    <row r="6265" spans="1:23" ht="14.25" customHeight="1" x14ac:dyDescent="0.3">
      <c r="A6265" s="8"/>
      <c r="J6265" s="11"/>
      <c r="M6265" s="11"/>
      <c r="W6265" s="1"/>
    </row>
    <row r="6266" spans="1:23" ht="14.25" customHeight="1" x14ac:dyDescent="0.3">
      <c r="A6266" s="8"/>
      <c r="J6266" s="11"/>
      <c r="M6266" s="11"/>
      <c r="W6266" s="1"/>
    </row>
    <row r="6267" spans="1:23" ht="14.25" customHeight="1" x14ac:dyDescent="0.3">
      <c r="A6267" s="8"/>
      <c r="J6267" s="11"/>
      <c r="M6267" s="11"/>
      <c r="W6267" s="1"/>
    </row>
    <row r="6268" spans="1:23" ht="14.25" customHeight="1" x14ac:dyDescent="0.3">
      <c r="A6268" s="8"/>
      <c r="J6268" s="11"/>
      <c r="M6268" s="11"/>
      <c r="W6268" s="1"/>
    </row>
    <row r="6269" spans="1:23" ht="14.25" customHeight="1" x14ac:dyDescent="0.3">
      <c r="A6269" s="8"/>
      <c r="J6269" s="11"/>
      <c r="M6269" s="11"/>
      <c r="W6269" s="1"/>
    </row>
    <row r="6270" spans="1:23" ht="14.25" customHeight="1" x14ac:dyDescent="0.3">
      <c r="A6270" s="8"/>
      <c r="J6270" s="11"/>
      <c r="M6270" s="11"/>
      <c r="W6270" s="1"/>
    </row>
    <row r="6271" spans="1:23" ht="14.25" customHeight="1" x14ac:dyDescent="0.3">
      <c r="A6271" s="8"/>
      <c r="J6271" s="11"/>
      <c r="M6271" s="11"/>
      <c r="W6271" s="1"/>
    </row>
    <row r="6272" spans="1:23" ht="14.25" customHeight="1" x14ac:dyDescent="0.3">
      <c r="A6272" s="8"/>
      <c r="J6272" s="11"/>
      <c r="M6272" s="11"/>
      <c r="W6272" s="1"/>
    </row>
    <row r="6273" spans="1:23" ht="14.25" customHeight="1" x14ac:dyDescent="0.3">
      <c r="A6273" s="8"/>
      <c r="J6273" s="11"/>
      <c r="M6273" s="11"/>
      <c r="W6273" s="1"/>
    </row>
    <row r="6274" spans="1:23" ht="14.25" customHeight="1" x14ac:dyDescent="0.3">
      <c r="A6274" s="8"/>
      <c r="J6274" s="11"/>
      <c r="M6274" s="11"/>
      <c r="W6274" s="1"/>
    </row>
    <row r="6275" spans="1:23" ht="14.25" customHeight="1" x14ac:dyDescent="0.3">
      <c r="A6275" s="8"/>
      <c r="J6275" s="11"/>
      <c r="M6275" s="11"/>
      <c r="W6275" s="1"/>
    </row>
    <row r="6276" spans="1:23" ht="14.25" customHeight="1" x14ac:dyDescent="0.3">
      <c r="A6276" s="8"/>
      <c r="J6276" s="11"/>
      <c r="M6276" s="11"/>
      <c r="W6276" s="1"/>
    </row>
    <row r="6277" spans="1:23" ht="14.25" customHeight="1" x14ac:dyDescent="0.3">
      <c r="A6277" s="8"/>
      <c r="J6277" s="11"/>
      <c r="M6277" s="11"/>
      <c r="W6277" s="1"/>
    </row>
    <row r="6278" spans="1:23" ht="14.25" customHeight="1" x14ac:dyDescent="0.3">
      <c r="A6278" s="8"/>
      <c r="J6278" s="11"/>
      <c r="M6278" s="11"/>
      <c r="W6278" s="1"/>
    </row>
    <row r="6279" spans="1:23" ht="14.25" customHeight="1" x14ac:dyDescent="0.3">
      <c r="A6279" s="8"/>
      <c r="J6279" s="11"/>
      <c r="M6279" s="11"/>
      <c r="W6279" s="1"/>
    </row>
    <row r="6280" spans="1:23" ht="14.25" customHeight="1" x14ac:dyDescent="0.3">
      <c r="A6280" s="8"/>
      <c r="J6280" s="11"/>
      <c r="M6280" s="11"/>
      <c r="W6280" s="1"/>
    </row>
    <row r="6281" spans="1:23" ht="14.25" customHeight="1" x14ac:dyDescent="0.3">
      <c r="A6281" s="8"/>
      <c r="J6281" s="11"/>
      <c r="M6281" s="11"/>
      <c r="W6281" s="1"/>
    </row>
    <row r="6282" spans="1:23" ht="14.25" customHeight="1" x14ac:dyDescent="0.3">
      <c r="A6282" s="8"/>
      <c r="J6282" s="11"/>
      <c r="M6282" s="11"/>
      <c r="W6282" s="1"/>
    </row>
    <row r="6283" spans="1:23" ht="14.25" customHeight="1" x14ac:dyDescent="0.3">
      <c r="A6283" s="8"/>
      <c r="J6283" s="11"/>
      <c r="M6283" s="11"/>
      <c r="W6283" s="1"/>
    </row>
    <row r="6284" spans="1:23" ht="14.25" customHeight="1" x14ac:dyDescent="0.3">
      <c r="A6284" s="8"/>
      <c r="J6284" s="11"/>
      <c r="M6284" s="11"/>
      <c r="W6284" s="1"/>
    </row>
    <row r="6285" spans="1:23" ht="14.25" customHeight="1" x14ac:dyDescent="0.3">
      <c r="A6285" s="8"/>
      <c r="J6285" s="11"/>
      <c r="M6285" s="11"/>
      <c r="W6285" s="1"/>
    </row>
    <row r="6286" spans="1:23" ht="14.25" customHeight="1" x14ac:dyDescent="0.3">
      <c r="A6286" s="8"/>
      <c r="J6286" s="11"/>
      <c r="M6286" s="11"/>
      <c r="W6286" s="1"/>
    </row>
    <row r="6287" spans="1:23" ht="14.25" customHeight="1" x14ac:dyDescent="0.3">
      <c r="A6287" s="8"/>
      <c r="J6287" s="11"/>
      <c r="M6287" s="11"/>
      <c r="W6287" s="1"/>
    </row>
    <row r="6288" spans="1:23" ht="14.25" customHeight="1" x14ac:dyDescent="0.3">
      <c r="A6288" s="8"/>
      <c r="J6288" s="11"/>
      <c r="M6288" s="11"/>
      <c r="W6288" s="1"/>
    </row>
    <row r="6289" spans="1:23" ht="14.25" customHeight="1" x14ac:dyDescent="0.3">
      <c r="A6289" s="8"/>
      <c r="J6289" s="11"/>
      <c r="M6289" s="11"/>
      <c r="W6289" s="1"/>
    </row>
    <row r="6290" spans="1:23" ht="14.25" customHeight="1" x14ac:dyDescent="0.3">
      <c r="A6290" s="8"/>
      <c r="J6290" s="11"/>
      <c r="M6290" s="11"/>
      <c r="W6290" s="1"/>
    </row>
    <row r="6291" spans="1:23" ht="14.25" customHeight="1" x14ac:dyDescent="0.3">
      <c r="A6291" s="8"/>
      <c r="J6291" s="11"/>
      <c r="M6291" s="11"/>
      <c r="W6291" s="1"/>
    </row>
    <row r="6292" spans="1:23" ht="14.25" customHeight="1" x14ac:dyDescent="0.3">
      <c r="A6292" s="8"/>
      <c r="J6292" s="11"/>
      <c r="M6292" s="11"/>
      <c r="W6292" s="1"/>
    </row>
    <row r="6293" spans="1:23" ht="14.25" customHeight="1" x14ac:dyDescent="0.3">
      <c r="A6293" s="8"/>
      <c r="J6293" s="11"/>
      <c r="M6293" s="11"/>
      <c r="W6293" s="1"/>
    </row>
    <row r="6294" spans="1:23" ht="14.25" customHeight="1" x14ac:dyDescent="0.3">
      <c r="A6294" s="8"/>
      <c r="J6294" s="11"/>
      <c r="M6294" s="11"/>
      <c r="W6294" s="1"/>
    </row>
    <row r="6295" spans="1:23" ht="14.25" customHeight="1" x14ac:dyDescent="0.3">
      <c r="A6295" s="8"/>
      <c r="J6295" s="11"/>
      <c r="M6295" s="11"/>
      <c r="W6295" s="1"/>
    </row>
    <row r="6296" spans="1:23" ht="14.25" customHeight="1" x14ac:dyDescent="0.3">
      <c r="A6296" s="8"/>
      <c r="J6296" s="11"/>
      <c r="M6296" s="11"/>
      <c r="W6296" s="1"/>
    </row>
    <row r="6297" spans="1:23" ht="14.25" customHeight="1" x14ac:dyDescent="0.3">
      <c r="A6297" s="8"/>
      <c r="J6297" s="11"/>
      <c r="M6297" s="11"/>
      <c r="W6297" s="1"/>
    </row>
    <row r="6298" spans="1:23" ht="14.25" customHeight="1" x14ac:dyDescent="0.3">
      <c r="A6298" s="8"/>
      <c r="J6298" s="11"/>
      <c r="M6298" s="11"/>
      <c r="W6298" s="1"/>
    </row>
    <row r="6299" spans="1:23" ht="14.25" customHeight="1" x14ac:dyDescent="0.3">
      <c r="A6299" s="8"/>
      <c r="J6299" s="11"/>
      <c r="M6299" s="11"/>
      <c r="W6299" s="1"/>
    </row>
    <row r="6300" spans="1:23" ht="14.25" customHeight="1" x14ac:dyDescent="0.3">
      <c r="A6300" s="8"/>
      <c r="J6300" s="11"/>
      <c r="M6300" s="11"/>
      <c r="W6300" s="1"/>
    </row>
    <row r="6301" spans="1:23" ht="14.25" customHeight="1" x14ac:dyDescent="0.3">
      <c r="A6301" s="8"/>
      <c r="J6301" s="11"/>
      <c r="M6301" s="11"/>
      <c r="W6301" s="1"/>
    </row>
    <row r="6302" spans="1:23" ht="14.25" customHeight="1" x14ac:dyDescent="0.3">
      <c r="A6302" s="8"/>
      <c r="J6302" s="11"/>
      <c r="M6302" s="11"/>
      <c r="W6302" s="1"/>
    </row>
    <row r="6303" spans="1:23" ht="14.25" customHeight="1" x14ac:dyDescent="0.3">
      <c r="A6303" s="8"/>
      <c r="J6303" s="11"/>
      <c r="M6303" s="11"/>
      <c r="W6303" s="1"/>
    </row>
    <row r="6304" spans="1:23" ht="14.25" customHeight="1" x14ac:dyDescent="0.3">
      <c r="A6304" s="8"/>
      <c r="J6304" s="11"/>
      <c r="M6304" s="11"/>
      <c r="W6304" s="1"/>
    </row>
    <row r="6305" spans="1:23" ht="14.25" customHeight="1" x14ac:dyDescent="0.3">
      <c r="A6305" s="8"/>
      <c r="J6305" s="11"/>
      <c r="M6305" s="11"/>
      <c r="W6305" s="1"/>
    </row>
    <row r="6306" spans="1:23" ht="14.25" customHeight="1" x14ac:dyDescent="0.3">
      <c r="A6306" s="8"/>
      <c r="J6306" s="11"/>
      <c r="M6306" s="11"/>
      <c r="W6306" s="1"/>
    </row>
    <row r="6307" spans="1:23" ht="14.25" customHeight="1" x14ac:dyDescent="0.3">
      <c r="A6307" s="8"/>
      <c r="J6307" s="11"/>
      <c r="M6307" s="11"/>
      <c r="W6307" s="1"/>
    </row>
    <row r="6308" spans="1:23" ht="14.25" customHeight="1" x14ac:dyDescent="0.3">
      <c r="A6308" s="8"/>
      <c r="J6308" s="11"/>
      <c r="M6308" s="11"/>
      <c r="W6308" s="1"/>
    </row>
    <row r="6309" spans="1:23" ht="14.25" customHeight="1" x14ac:dyDescent="0.3">
      <c r="A6309" s="8"/>
      <c r="J6309" s="11"/>
      <c r="M6309" s="11"/>
      <c r="W6309" s="1"/>
    </row>
    <row r="6310" spans="1:23" ht="14.25" customHeight="1" x14ac:dyDescent="0.3">
      <c r="A6310" s="8"/>
      <c r="J6310" s="11"/>
      <c r="M6310" s="11"/>
      <c r="W6310" s="1"/>
    </row>
    <row r="6311" spans="1:23" ht="14.25" customHeight="1" x14ac:dyDescent="0.3">
      <c r="A6311" s="8"/>
      <c r="J6311" s="11"/>
      <c r="M6311" s="11"/>
      <c r="W6311" s="1"/>
    </row>
    <row r="6312" spans="1:23" ht="14.25" customHeight="1" x14ac:dyDescent="0.3">
      <c r="A6312" s="8"/>
      <c r="J6312" s="11"/>
      <c r="M6312" s="11"/>
      <c r="W6312" s="1"/>
    </row>
    <row r="6313" spans="1:23" ht="14.25" customHeight="1" x14ac:dyDescent="0.3">
      <c r="A6313" s="8"/>
      <c r="J6313" s="11"/>
      <c r="M6313" s="11"/>
      <c r="W6313" s="1"/>
    </row>
    <row r="6314" spans="1:23" ht="14.25" customHeight="1" x14ac:dyDescent="0.3">
      <c r="A6314" s="8"/>
      <c r="J6314" s="11"/>
      <c r="M6314" s="11"/>
      <c r="W6314" s="1"/>
    </row>
    <row r="6315" spans="1:23" ht="14.25" customHeight="1" x14ac:dyDescent="0.3">
      <c r="A6315" s="8"/>
      <c r="J6315" s="11"/>
      <c r="M6315" s="11"/>
      <c r="W6315" s="1"/>
    </row>
    <row r="6316" spans="1:23" ht="14.25" customHeight="1" x14ac:dyDescent="0.3">
      <c r="A6316" s="8"/>
      <c r="J6316" s="11"/>
      <c r="M6316" s="11"/>
      <c r="W6316" s="1"/>
    </row>
    <row r="6317" spans="1:23" ht="14.25" customHeight="1" x14ac:dyDescent="0.3">
      <c r="A6317" s="8"/>
      <c r="J6317" s="11"/>
      <c r="M6317" s="11"/>
      <c r="W6317" s="1"/>
    </row>
    <row r="6318" spans="1:23" ht="14.25" customHeight="1" x14ac:dyDescent="0.3">
      <c r="A6318" s="8"/>
      <c r="J6318" s="11"/>
      <c r="M6318" s="11"/>
      <c r="W6318" s="1"/>
    </row>
    <row r="6319" spans="1:23" ht="14.25" customHeight="1" x14ac:dyDescent="0.3">
      <c r="A6319" s="8"/>
      <c r="J6319" s="11"/>
      <c r="M6319" s="11"/>
      <c r="W6319" s="1"/>
    </row>
    <row r="6320" spans="1:23" ht="14.25" customHeight="1" x14ac:dyDescent="0.3">
      <c r="A6320" s="8"/>
      <c r="J6320" s="11"/>
      <c r="M6320" s="11"/>
      <c r="W6320" s="1"/>
    </row>
    <row r="6321" spans="1:23" ht="14.25" customHeight="1" x14ac:dyDescent="0.3">
      <c r="A6321" s="8"/>
      <c r="J6321" s="11"/>
      <c r="M6321" s="11"/>
      <c r="W6321" s="1"/>
    </row>
    <row r="6322" spans="1:23" ht="14.25" customHeight="1" x14ac:dyDescent="0.3">
      <c r="A6322" s="8"/>
      <c r="J6322" s="11"/>
      <c r="M6322" s="11"/>
      <c r="W6322" s="1"/>
    </row>
    <row r="6323" spans="1:23" ht="14.25" customHeight="1" x14ac:dyDescent="0.3">
      <c r="A6323" s="8"/>
      <c r="J6323" s="11"/>
      <c r="M6323" s="11"/>
      <c r="W6323" s="1"/>
    </row>
    <row r="6324" spans="1:23" ht="14.25" customHeight="1" x14ac:dyDescent="0.3">
      <c r="A6324" s="8"/>
      <c r="J6324" s="11"/>
      <c r="M6324" s="11"/>
      <c r="W6324" s="1"/>
    </row>
    <row r="6325" spans="1:23" ht="14.25" customHeight="1" x14ac:dyDescent="0.3">
      <c r="A6325" s="8"/>
      <c r="J6325" s="11"/>
      <c r="M6325" s="11"/>
      <c r="W6325" s="1"/>
    </row>
    <row r="6326" spans="1:23" ht="14.25" customHeight="1" x14ac:dyDescent="0.3">
      <c r="A6326" s="8"/>
      <c r="J6326" s="11"/>
      <c r="M6326" s="11"/>
      <c r="W6326" s="1"/>
    </row>
    <row r="6327" spans="1:23" ht="14.25" customHeight="1" x14ac:dyDescent="0.3">
      <c r="A6327" s="8"/>
      <c r="J6327" s="11"/>
      <c r="M6327" s="11"/>
      <c r="W6327" s="1"/>
    </row>
    <row r="6328" spans="1:23" ht="14.25" customHeight="1" x14ac:dyDescent="0.3">
      <c r="A6328" s="8"/>
      <c r="J6328" s="11"/>
      <c r="M6328" s="11"/>
      <c r="W6328" s="1"/>
    </row>
    <row r="6329" spans="1:23" ht="14.25" customHeight="1" x14ac:dyDescent="0.3">
      <c r="A6329" s="8"/>
      <c r="J6329" s="11"/>
      <c r="M6329" s="11"/>
      <c r="W6329" s="1"/>
    </row>
    <row r="6330" spans="1:23" ht="14.25" customHeight="1" x14ac:dyDescent="0.3">
      <c r="A6330" s="8"/>
      <c r="J6330" s="11"/>
      <c r="M6330" s="11"/>
      <c r="W6330" s="1"/>
    </row>
    <row r="6331" spans="1:23" ht="14.25" customHeight="1" x14ac:dyDescent="0.3">
      <c r="A6331" s="8"/>
      <c r="J6331" s="11"/>
      <c r="M6331" s="11"/>
      <c r="W6331" s="1"/>
    </row>
    <row r="6332" spans="1:23" ht="14.25" customHeight="1" x14ac:dyDescent="0.3">
      <c r="A6332" s="8"/>
      <c r="J6332" s="11"/>
      <c r="M6332" s="11"/>
      <c r="W6332" s="1"/>
    </row>
    <row r="6333" spans="1:23" ht="14.25" customHeight="1" x14ac:dyDescent="0.3">
      <c r="A6333" s="8"/>
      <c r="J6333" s="11"/>
      <c r="M6333" s="11"/>
      <c r="W6333" s="1"/>
    </row>
    <row r="6334" spans="1:23" ht="14.25" customHeight="1" x14ac:dyDescent="0.3">
      <c r="A6334" s="8"/>
      <c r="J6334" s="11"/>
      <c r="M6334" s="11"/>
      <c r="W6334" s="1"/>
    </row>
    <row r="6335" spans="1:23" ht="14.25" customHeight="1" x14ac:dyDescent="0.3">
      <c r="A6335" s="8"/>
      <c r="J6335" s="11"/>
      <c r="M6335" s="11"/>
      <c r="W6335" s="1"/>
    </row>
    <row r="6336" spans="1:23" ht="14.25" customHeight="1" x14ac:dyDescent="0.3">
      <c r="A6336" s="8"/>
      <c r="J6336" s="11"/>
      <c r="M6336" s="11"/>
      <c r="W6336" s="1"/>
    </row>
    <row r="6337" spans="1:23" ht="14.25" customHeight="1" x14ac:dyDescent="0.3">
      <c r="A6337" s="8"/>
      <c r="J6337" s="11"/>
      <c r="M6337" s="11"/>
      <c r="W6337" s="1"/>
    </row>
    <row r="6338" spans="1:23" ht="14.25" customHeight="1" x14ac:dyDescent="0.3">
      <c r="A6338" s="8"/>
      <c r="J6338" s="11"/>
      <c r="M6338" s="11"/>
      <c r="W6338" s="1"/>
    </row>
    <row r="6339" spans="1:23" ht="14.25" customHeight="1" x14ac:dyDescent="0.3">
      <c r="A6339" s="8"/>
      <c r="J6339" s="11"/>
      <c r="M6339" s="11"/>
      <c r="W6339" s="1"/>
    </row>
    <row r="6340" spans="1:23" ht="14.25" customHeight="1" x14ac:dyDescent="0.3">
      <c r="A6340" s="8"/>
      <c r="J6340" s="11"/>
      <c r="M6340" s="11"/>
      <c r="W6340" s="1"/>
    </row>
    <row r="6341" spans="1:23" ht="14.25" customHeight="1" x14ac:dyDescent="0.3">
      <c r="A6341" s="8"/>
      <c r="J6341" s="11"/>
      <c r="M6341" s="11"/>
      <c r="W6341" s="1"/>
    </row>
    <row r="6342" spans="1:23" ht="14.25" customHeight="1" x14ac:dyDescent="0.3">
      <c r="A6342" s="8"/>
      <c r="J6342" s="11"/>
      <c r="M6342" s="11"/>
      <c r="W6342" s="1"/>
    </row>
    <row r="6343" spans="1:23" ht="14.25" customHeight="1" x14ac:dyDescent="0.3">
      <c r="A6343" s="8"/>
      <c r="J6343" s="11"/>
      <c r="M6343" s="11"/>
      <c r="W6343" s="1"/>
    </row>
    <row r="6344" spans="1:23" ht="14.25" customHeight="1" x14ac:dyDescent="0.3">
      <c r="A6344" s="8"/>
      <c r="J6344" s="11"/>
      <c r="M6344" s="11"/>
      <c r="W6344" s="1"/>
    </row>
    <row r="6345" spans="1:23" ht="14.25" customHeight="1" x14ac:dyDescent="0.3">
      <c r="A6345" s="8"/>
      <c r="J6345" s="11"/>
      <c r="M6345" s="11"/>
      <c r="W6345" s="1"/>
    </row>
    <row r="6346" spans="1:23" ht="14.25" customHeight="1" x14ac:dyDescent="0.3">
      <c r="A6346" s="8"/>
      <c r="J6346" s="11"/>
      <c r="M6346" s="11"/>
      <c r="W6346" s="1"/>
    </row>
    <row r="6347" spans="1:23" ht="14.25" customHeight="1" x14ac:dyDescent="0.3">
      <c r="A6347" s="8"/>
      <c r="J6347" s="11"/>
      <c r="M6347" s="11"/>
      <c r="W6347" s="1"/>
    </row>
    <row r="6348" spans="1:23" ht="14.25" customHeight="1" x14ac:dyDescent="0.3">
      <c r="A6348" s="8"/>
      <c r="J6348" s="11"/>
      <c r="M6348" s="11"/>
      <c r="W6348" s="1"/>
    </row>
    <row r="6349" spans="1:23" ht="14.25" customHeight="1" x14ac:dyDescent="0.3">
      <c r="A6349" s="8"/>
      <c r="J6349" s="11"/>
      <c r="M6349" s="11"/>
      <c r="W6349" s="1"/>
    </row>
    <row r="6350" spans="1:23" ht="14.25" customHeight="1" x14ac:dyDescent="0.3">
      <c r="A6350" s="8"/>
      <c r="J6350" s="11"/>
      <c r="M6350" s="11"/>
      <c r="W6350" s="1"/>
    </row>
    <row r="6351" spans="1:23" ht="14.25" customHeight="1" x14ac:dyDescent="0.3">
      <c r="A6351" s="8"/>
      <c r="J6351" s="11"/>
      <c r="M6351" s="11"/>
      <c r="W6351" s="1"/>
    </row>
    <row r="6352" spans="1:23" ht="14.25" customHeight="1" x14ac:dyDescent="0.3">
      <c r="A6352" s="8"/>
      <c r="J6352" s="11"/>
      <c r="M6352" s="11"/>
      <c r="W6352" s="1"/>
    </row>
    <row r="6353" spans="1:23" ht="14.25" customHeight="1" x14ac:dyDescent="0.3">
      <c r="A6353" s="8"/>
      <c r="J6353" s="11"/>
      <c r="M6353" s="11"/>
      <c r="W6353" s="1"/>
    </row>
    <row r="6354" spans="1:23" ht="14.25" customHeight="1" x14ac:dyDescent="0.3">
      <c r="A6354" s="8"/>
      <c r="J6354" s="11"/>
      <c r="M6354" s="11"/>
      <c r="W6354" s="1"/>
    </row>
    <row r="6355" spans="1:23" ht="14.25" customHeight="1" x14ac:dyDescent="0.3">
      <c r="A6355" s="8"/>
      <c r="J6355" s="11"/>
      <c r="M6355" s="11"/>
      <c r="W6355" s="1"/>
    </row>
    <row r="6356" spans="1:23" ht="14.25" customHeight="1" x14ac:dyDescent="0.3">
      <c r="A6356" s="8"/>
      <c r="J6356" s="11"/>
      <c r="M6356" s="11"/>
      <c r="W6356" s="1"/>
    </row>
    <row r="6357" spans="1:23" ht="14.25" customHeight="1" x14ac:dyDescent="0.3">
      <c r="A6357" s="8"/>
      <c r="J6357" s="11"/>
      <c r="M6357" s="11"/>
      <c r="W6357" s="1"/>
    </row>
    <row r="6358" spans="1:23" ht="14.25" customHeight="1" x14ac:dyDescent="0.3">
      <c r="A6358" s="8"/>
      <c r="J6358" s="11"/>
      <c r="M6358" s="11"/>
      <c r="W6358" s="1"/>
    </row>
    <row r="6359" spans="1:23" ht="14.25" customHeight="1" x14ac:dyDescent="0.3">
      <c r="A6359" s="8"/>
      <c r="J6359" s="11"/>
      <c r="M6359" s="11"/>
      <c r="W6359" s="1"/>
    </row>
    <row r="6360" spans="1:23" ht="14.25" customHeight="1" x14ac:dyDescent="0.3">
      <c r="A6360" s="8"/>
      <c r="J6360" s="11"/>
      <c r="M6360" s="11"/>
      <c r="W6360" s="1"/>
    </row>
    <row r="6361" spans="1:23" ht="14.25" customHeight="1" x14ac:dyDescent="0.3">
      <c r="A6361" s="8"/>
      <c r="J6361" s="11"/>
      <c r="M6361" s="11"/>
      <c r="W6361" s="1"/>
    </row>
    <row r="6362" spans="1:23" ht="14.25" customHeight="1" x14ac:dyDescent="0.3">
      <c r="A6362" s="8"/>
      <c r="J6362" s="11"/>
      <c r="M6362" s="11"/>
      <c r="W6362" s="1"/>
    </row>
    <row r="6363" spans="1:23" ht="14.25" customHeight="1" x14ac:dyDescent="0.3">
      <c r="A6363" s="8"/>
      <c r="J6363" s="11"/>
      <c r="M6363" s="11"/>
      <c r="W6363" s="1"/>
    </row>
    <row r="6364" spans="1:23" ht="14.25" customHeight="1" x14ac:dyDescent="0.3">
      <c r="A6364" s="8"/>
      <c r="J6364" s="11"/>
      <c r="M6364" s="11"/>
      <c r="W6364" s="1"/>
    </row>
    <row r="6365" spans="1:23" ht="14.25" customHeight="1" x14ac:dyDescent="0.3">
      <c r="A6365" s="8"/>
      <c r="J6365" s="11"/>
      <c r="M6365" s="11"/>
      <c r="W6365" s="1"/>
    </row>
    <row r="6366" spans="1:23" ht="14.25" customHeight="1" x14ac:dyDescent="0.3">
      <c r="A6366" s="8"/>
      <c r="J6366" s="11"/>
      <c r="M6366" s="11"/>
      <c r="W6366" s="1"/>
    </row>
    <row r="6367" spans="1:23" ht="14.25" customHeight="1" x14ac:dyDescent="0.3">
      <c r="A6367" s="8"/>
      <c r="J6367" s="11"/>
      <c r="M6367" s="11"/>
      <c r="W6367" s="1"/>
    </row>
    <row r="6368" spans="1:23" ht="14.25" customHeight="1" x14ac:dyDescent="0.3">
      <c r="A6368" s="8"/>
      <c r="J6368" s="11"/>
      <c r="M6368" s="11"/>
      <c r="W6368" s="1"/>
    </row>
    <row r="6369" spans="1:23" ht="14.25" customHeight="1" x14ac:dyDescent="0.3">
      <c r="A6369" s="8"/>
      <c r="J6369" s="11"/>
      <c r="M6369" s="11"/>
      <c r="W6369" s="1"/>
    </row>
    <row r="6370" spans="1:23" ht="14.25" customHeight="1" x14ac:dyDescent="0.3">
      <c r="A6370" s="8"/>
      <c r="J6370" s="11"/>
      <c r="M6370" s="11"/>
      <c r="W6370" s="1"/>
    </row>
    <row r="6371" spans="1:23" ht="14.25" customHeight="1" x14ac:dyDescent="0.3">
      <c r="A6371" s="8"/>
      <c r="J6371" s="11"/>
      <c r="M6371" s="11"/>
      <c r="W6371" s="1"/>
    </row>
    <row r="6372" spans="1:23" ht="14.25" customHeight="1" x14ac:dyDescent="0.3">
      <c r="A6372" s="8"/>
      <c r="J6372" s="11"/>
      <c r="M6372" s="11"/>
      <c r="W6372" s="1"/>
    </row>
    <row r="6373" spans="1:23" ht="14.25" customHeight="1" x14ac:dyDescent="0.3">
      <c r="A6373" s="8"/>
      <c r="J6373" s="11"/>
      <c r="M6373" s="11"/>
      <c r="W6373" s="1"/>
    </row>
    <row r="6374" spans="1:23" ht="14.25" customHeight="1" x14ac:dyDescent="0.3">
      <c r="A6374" s="8"/>
      <c r="J6374" s="11"/>
      <c r="M6374" s="11"/>
      <c r="W6374" s="1"/>
    </row>
    <row r="6375" spans="1:23" ht="14.25" customHeight="1" x14ac:dyDescent="0.3">
      <c r="A6375" s="8"/>
      <c r="J6375" s="11"/>
      <c r="M6375" s="11"/>
      <c r="W6375" s="1"/>
    </row>
    <row r="6376" spans="1:23" ht="14.25" customHeight="1" x14ac:dyDescent="0.3">
      <c r="A6376" s="8"/>
      <c r="J6376" s="11"/>
      <c r="M6376" s="11"/>
      <c r="W6376" s="1"/>
    </row>
    <row r="6377" spans="1:23" ht="14.25" customHeight="1" x14ac:dyDescent="0.3">
      <c r="A6377" s="8"/>
      <c r="J6377" s="11"/>
      <c r="M6377" s="11"/>
      <c r="W6377" s="1"/>
    </row>
    <row r="6378" spans="1:23" ht="14.25" customHeight="1" x14ac:dyDescent="0.3">
      <c r="A6378" s="8"/>
      <c r="J6378" s="11"/>
      <c r="M6378" s="11"/>
      <c r="W6378" s="1"/>
    </row>
    <row r="6379" spans="1:23" ht="14.25" customHeight="1" x14ac:dyDescent="0.3">
      <c r="A6379" s="8"/>
      <c r="J6379" s="11"/>
      <c r="M6379" s="11"/>
      <c r="W6379" s="1"/>
    </row>
    <row r="6380" spans="1:23" ht="14.25" customHeight="1" x14ac:dyDescent="0.3">
      <c r="A6380" s="8"/>
      <c r="J6380" s="11"/>
      <c r="M6380" s="11"/>
      <c r="W6380" s="1"/>
    </row>
    <row r="6381" spans="1:23" ht="14.25" customHeight="1" x14ac:dyDescent="0.3">
      <c r="A6381" s="8"/>
      <c r="J6381" s="11"/>
      <c r="M6381" s="11"/>
      <c r="W6381" s="1"/>
    </row>
    <row r="6382" spans="1:23" ht="14.25" customHeight="1" x14ac:dyDescent="0.3">
      <c r="A6382" s="8"/>
      <c r="J6382" s="11"/>
      <c r="M6382" s="11"/>
      <c r="W6382" s="1"/>
    </row>
    <row r="6383" spans="1:23" ht="14.25" customHeight="1" x14ac:dyDescent="0.3">
      <c r="A6383" s="8"/>
      <c r="J6383" s="11"/>
      <c r="M6383" s="11"/>
      <c r="W6383" s="1"/>
    </row>
    <row r="6384" spans="1:23" ht="14.25" customHeight="1" x14ac:dyDescent="0.3">
      <c r="A6384" s="8"/>
      <c r="J6384" s="11"/>
      <c r="M6384" s="11"/>
      <c r="W6384" s="1"/>
    </row>
    <row r="6385" spans="1:23" ht="14.25" customHeight="1" x14ac:dyDescent="0.3">
      <c r="A6385" s="8"/>
      <c r="J6385" s="11"/>
      <c r="M6385" s="11"/>
      <c r="W6385" s="1"/>
    </row>
    <row r="6386" spans="1:23" ht="14.25" customHeight="1" x14ac:dyDescent="0.3">
      <c r="A6386" s="8"/>
      <c r="J6386" s="11"/>
      <c r="M6386" s="11"/>
      <c r="W6386" s="1"/>
    </row>
    <row r="6387" spans="1:23" ht="14.25" customHeight="1" x14ac:dyDescent="0.3">
      <c r="A6387" s="8"/>
      <c r="J6387" s="11"/>
      <c r="M6387" s="11"/>
      <c r="W6387" s="1"/>
    </row>
    <row r="6388" spans="1:23" ht="14.25" customHeight="1" x14ac:dyDescent="0.3">
      <c r="A6388" s="8"/>
      <c r="J6388" s="11"/>
      <c r="M6388" s="11"/>
      <c r="W6388" s="1"/>
    </row>
    <row r="6389" spans="1:23" ht="14.25" customHeight="1" x14ac:dyDescent="0.3">
      <c r="A6389" s="8"/>
      <c r="J6389" s="11"/>
      <c r="M6389" s="11"/>
      <c r="W6389" s="1"/>
    </row>
    <row r="6390" spans="1:23" ht="14.25" customHeight="1" x14ac:dyDescent="0.3">
      <c r="A6390" s="8"/>
      <c r="J6390" s="11"/>
      <c r="M6390" s="11"/>
      <c r="W6390" s="1"/>
    </row>
    <row r="6391" spans="1:23" ht="14.25" customHeight="1" x14ac:dyDescent="0.3">
      <c r="A6391" s="8"/>
      <c r="J6391" s="11"/>
      <c r="M6391" s="11"/>
      <c r="W6391" s="1"/>
    </row>
    <row r="6392" spans="1:23" ht="14.25" customHeight="1" x14ac:dyDescent="0.3">
      <c r="A6392" s="8"/>
      <c r="J6392" s="11"/>
      <c r="M6392" s="11"/>
      <c r="W6392" s="1"/>
    </row>
    <row r="6393" spans="1:23" ht="14.25" customHeight="1" x14ac:dyDescent="0.3">
      <c r="A6393" s="8"/>
      <c r="J6393" s="11"/>
      <c r="M6393" s="11"/>
      <c r="W6393" s="1"/>
    </row>
    <row r="6394" spans="1:23" ht="14.25" customHeight="1" x14ac:dyDescent="0.3">
      <c r="A6394" s="8"/>
      <c r="J6394" s="11"/>
      <c r="M6394" s="11"/>
      <c r="W6394" s="1"/>
    </row>
    <row r="6395" spans="1:23" ht="14.25" customHeight="1" x14ac:dyDescent="0.3">
      <c r="A6395" s="8"/>
      <c r="J6395" s="11"/>
      <c r="M6395" s="11"/>
      <c r="W6395" s="1"/>
    </row>
    <row r="6396" spans="1:23" ht="14.25" customHeight="1" x14ac:dyDescent="0.3">
      <c r="A6396" s="8"/>
      <c r="J6396" s="11"/>
      <c r="M6396" s="11"/>
      <c r="W6396" s="1"/>
    </row>
    <row r="6397" spans="1:23" ht="14.25" customHeight="1" x14ac:dyDescent="0.3">
      <c r="A6397" s="8"/>
      <c r="J6397" s="11"/>
      <c r="M6397" s="11"/>
      <c r="W6397" s="1"/>
    </row>
    <row r="6398" spans="1:23" ht="14.25" customHeight="1" x14ac:dyDescent="0.3">
      <c r="A6398" s="8"/>
      <c r="J6398" s="11"/>
      <c r="M6398" s="11"/>
      <c r="W6398" s="1"/>
    </row>
    <row r="6399" spans="1:23" ht="14.25" customHeight="1" x14ac:dyDescent="0.3">
      <c r="A6399" s="8"/>
      <c r="J6399" s="11"/>
      <c r="M6399" s="11"/>
      <c r="W6399" s="1"/>
    </row>
    <row r="6400" spans="1:23" ht="14.25" customHeight="1" x14ac:dyDescent="0.3">
      <c r="A6400" s="8"/>
      <c r="J6400" s="11"/>
      <c r="M6400" s="11"/>
      <c r="W6400" s="1"/>
    </row>
    <row r="6401" spans="1:23" ht="14.25" customHeight="1" x14ac:dyDescent="0.3">
      <c r="A6401" s="8"/>
      <c r="J6401" s="11"/>
      <c r="M6401" s="11"/>
      <c r="W6401" s="1"/>
    </row>
    <row r="6402" spans="1:23" ht="14.25" customHeight="1" x14ac:dyDescent="0.3">
      <c r="A6402" s="8"/>
      <c r="J6402" s="11"/>
      <c r="M6402" s="11"/>
      <c r="W6402" s="1"/>
    </row>
    <row r="6403" spans="1:23" ht="14.25" customHeight="1" x14ac:dyDescent="0.3">
      <c r="A6403" s="8"/>
      <c r="J6403" s="11"/>
      <c r="M6403" s="11"/>
      <c r="W6403" s="1"/>
    </row>
    <row r="6404" spans="1:23" ht="14.25" customHeight="1" x14ac:dyDescent="0.3">
      <c r="A6404" s="8"/>
      <c r="J6404" s="11"/>
      <c r="M6404" s="11"/>
      <c r="W6404" s="1"/>
    </row>
    <row r="6405" spans="1:23" ht="14.25" customHeight="1" x14ac:dyDescent="0.3">
      <c r="A6405" s="8"/>
      <c r="J6405" s="11"/>
      <c r="M6405" s="11"/>
      <c r="W6405" s="1"/>
    </row>
    <row r="6406" spans="1:23" ht="14.25" customHeight="1" x14ac:dyDescent="0.3">
      <c r="A6406" s="8"/>
      <c r="J6406" s="11"/>
      <c r="M6406" s="11"/>
      <c r="W6406" s="1"/>
    </row>
    <row r="6407" spans="1:23" ht="14.25" customHeight="1" x14ac:dyDescent="0.3">
      <c r="A6407" s="8"/>
      <c r="J6407" s="11"/>
      <c r="M6407" s="11"/>
      <c r="W6407" s="1"/>
    </row>
    <row r="6408" spans="1:23" ht="14.25" customHeight="1" x14ac:dyDescent="0.3">
      <c r="A6408" s="8"/>
      <c r="J6408" s="11"/>
      <c r="M6408" s="11"/>
      <c r="W6408" s="1"/>
    </row>
    <row r="6409" spans="1:23" ht="14.25" customHeight="1" x14ac:dyDescent="0.3">
      <c r="A6409" s="8"/>
      <c r="J6409" s="11"/>
      <c r="M6409" s="11"/>
      <c r="W6409" s="1"/>
    </row>
    <row r="6410" spans="1:23" ht="14.25" customHeight="1" x14ac:dyDescent="0.3">
      <c r="A6410" s="8"/>
      <c r="J6410" s="11"/>
      <c r="M6410" s="11"/>
      <c r="W6410" s="1"/>
    </row>
    <row r="6411" spans="1:23" ht="14.25" customHeight="1" x14ac:dyDescent="0.3">
      <c r="A6411" s="8"/>
      <c r="J6411" s="11"/>
      <c r="M6411" s="11"/>
      <c r="W6411" s="1"/>
    </row>
    <row r="6412" spans="1:23" ht="14.25" customHeight="1" x14ac:dyDescent="0.3">
      <c r="A6412" s="8"/>
      <c r="J6412" s="11"/>
      <c r="M6412" s="11"/>
      <c r="W6412" s="1"/>
    </row>
    <row r="6413" spans="1:23" ht="14.25" customHeight="1" x14ac:dyDescent="0.3">
      <c r="A6413" s="8"/>
      <c r="J6413" s="11"/>
      <c r="M6413" s="11"/>
      <c r="W6413" s="1"/>
    </row>
    <row r="6414" spans="1:23" ht="14.25" customHeight="1" x14ac:dyDescent="0.3">
      <c r="A6414" s="8"/>
      <c r="J6414" s="11"/>
      <c r="M6414" s="11"/>
      <c r="W6414" s="1"/>
    </row>
    <row r="6415" spans="1:23" ht="14.25" customHeight="1" x14ac:dyDescent="0.3">
      <c r="A6415" s="8"/>
      <c r="J6415" s="11"/>
      <c r="M6415" s="11"/>
      <c r="W6415" s="1"/>
    </row>
    <row r="6416" spans="1:23" ht="14.25" customHeight="1" x14ac:dyDescent="0.3">
      <c r="A6416" s="8"/>
      <c r="J6416" s="11"/>
      <c r="M6416" s="11"/>
      <c r="W6416" s="1"/>
    </row>
    <row r="6417" spans="1:23" ht="14.25" customHeight="1" x14ac:dyDescent="0.3">
      <c r="A6417" s="8"/>
      <c r="J6417" s="11"/>
      <c r="M6417" s="11"/>
      <c r="W6417" s="1"/>
    </row>
    <row r="6418" spans="1:23" ht="14.25" customHeight="1" x14ac:dyDescent="0.3">
      <c r="A6418" s="8"/>
      <c r="J6418" s="11"/>
      <c r="M6418" s="11"/>
      <c r="W6418" s="1"/>
    </row>
    <row r="6419" spans="1:23" ht="14.25" customHeight="1" x14ac:dyDescent="0.3">
      <c r="A6419" s="8"/>
      <c r="J6419" s="11"/>
      <c r="M6419" s="11"/>
      <c r="W6419" s="1"/>
    </row>
    <row r="6420" spans="1:23" ht="14.25" customHeight="1" x14ac:dyDescent="0.3">
      <c r="A6420" s="8"/>
      <c r="J6420" s="11"/>
      <c r="M6420" s="11"/>
      <c r="W6420" s="1"/>
    </row>
    <row r="6421" spans="1:23" ht="14.25" customHeight="1" x14ac:dyDescent="0.3">
      <c r="A6421" s="8"/>
      <c r="J6421" s="11"/>
      <c r="M6421" s="11"/>
      <c r="W6421" s="1"/>
    </row>
    <row r="6422" spans="1:23" ht="14.25" customHeight="1" x14ac:dyDescent="0.3">
      <c r="A6422" s="8"/>
      <c r="J6422" s="11"/>
      <c r="M6422" s="11"/>
      <c r="W6422" s="1"/>
    </row>
    <row r="6423" spans="1:23" ht="14.25" customHeight="1" x14ac:dyDescent="0.3">
      <c r="A6423" s="8"/>
      <c r="J6423" s="11"/>
      <c r="M6423" s="11"/>
      <c r="W6423" s="1"/>
    </row>
    <row r="6424" spans="1:23" ht="14.25" customHeight="1" x14ac:dyDescent="0.3">
      <c r="A6424" s="8"/>
      <c r="J6424" s="11"/>
      <c r="M6424" s="11"/>
      <c r="W6424" s="1"/>
    </row>
    <row r="6425" spans="1:23" ht="14.25" customHeight="1" x14ac:dyDescent="0.3">
      <c r="A6425" s="8"/>
      <c r="J6425" s="11"/>
      <c r="M6425" s="11"/>
      <c r="W6425" s="1"/>
    </row>
    <row r="6426" spans="1:23" ht="14.25" customHeight="1" x14ac:dyDescent="0.3">
      <c r="A6426" s="8"/>
      <c r="J6426" s="11"/>
      <c r="M6426" s="11"/>
      <c r="W6426" s="1"/>
    </row>
    <row r="6427" spans="1:23" ht="14.25" customHeight="1" x14ac:dyDescent="0.3">
      <c r="A6427" s="8"/>
      <c r="J6427" s="11"/>
      <c r="M6427" s="11"/>
      <c r="W6427" s="1"/>
    </row>
    <row r="6428" spans="1:23" ht="14.25" customHeight="1" x14ac:dyDescent="0.3">
      <c r="A6428" s="8"/>
      <c r="J6428" s="11"/>
      <c r="M6428" s="11"/>
      <c r="W6428" s="1"/>
    </row>
    <row r="6429" spans="1:23" ht="14.25" customHeight="1" x14ac:dyDescent="0.3">
      <c r="A6429" s="8"/>
      <c r="J6429" s="11"/>
      <c r="M6429" s="11"/>
      <c r="W6429" s="1"/>
    </row>
    <row r="6430" spans="1:23" ht="14.25" customHeight="1" x14ac:dyDescent="0.3">
      <c r="A6430" s="8"/>
      <c r="J6430" s="11"/>
      <c r="M6430" s="11"/>
      <c r="W6430" s="1"/>
    </row>
    <row r="6431" spans="1:23" ht="14.25" customHeight="1" x14ac:dyDescent="0.3">
      <c r="A6431" s="8"/>
      <c r="J6431" s="11"/>
      <c r="M6431" s="11"/>
      <c r="W6431" s="1"/>
    </row>
    <row r="6432" spans="1:23" ht="14.25" customHeight="1" x14ac:dyDescent="0.3">
      <c r="A6432" s="8"/>
      <c r="J6432" s="11"/>
      <c r="M6432" s="11"/>
      <c r="W6432" s="1"/>
    </row>
    <row r="6433" spans="1:23" ht="14.25" customHeight="1" x14ac:dyDescent="0.3">
      <c r="A6433" s="8"/>
      <c r="J6433" s="11"/>
      <c r="M6433" s="11"/>
      <c r="W6433" s="1"/>
    </row>
    <row r="6434" spans="1:23" ht="14.25" customHeight="1" x14ac:dyDescent="0.3">
      <c r="A6434" s="8"/>
      <c r="J6434" s="11"/>
      <c r="M6434" s="11"/>
      <c r="W6434" s="1"/>
    </row>
    <row r="6435" spans="1:23" ht="14.25" customHeight="1" x14ac:dyDescent="0.3">
      <c r="A6435" s="8"/>
      <c r="J6435" s="11"/>
      <c r="M6435" s="11"/>
      <c r="W6435" s="1"/>
    </row>
    <row r="6436" spans="1:23" ht="14.25" customHeight="1" x14ac:dyDescent="0.3">
      <c r="A6436" s="8"/>
      <c r="J6436" s="11"/>
      <c r="M6436" s="11"/>
      <c r="W6436" s="1"/>
    </row>
    <row r="6437" spans="1:23" ht="14.25" customHeight="1" x14ac:dyDescent="0.3">
      <c r="A6437" s="8"/>
      <c r="J6437" s="11"/>
      <c r="M6437" s="11"/>
      <c r="W6437" s="1"/>
    </row>
    <row r="6438" spans="1:23" ht="14.25" customHeight="1" x14ac:dyDescent="0.3">
      <c r="A6438" s="8"/>
      <c r="J6438" s="11"/>
      <c r="M6438" s="11"/>
      <c r="W6438" s="1"/>
    </row>
    <row r="6439" spans="1:23" ht="14.25" customHeight="1" x14ac:dyDescent="0.3">
      <c r="A6439" s="8"/>
      <c r="J6439" s="11"/>
      <c r="M6439" s="11"/>
      <c r="W6439" s="1"/>
    </row>
    <row r="6440" spans="1:23" ht="14.25" customHeight="1" x14ac:dyDescent="0.3">
      <c r="A6440" s="8"/>
      <c r="J6440" s="11"/>
      <c r="M6440" s="11"/>
      <c r="W6440" s="1"/>
    </row>
    <row r="6441" spans="1:23" ht="14.25" customHeight="1" x14ac:dyDescent="0.3">
      <c r="A6441" s="8"/>
      <c r="J6441" s="11"/>
      <c r="M6441" s="11"/>
      <c r="W6441" s="1"/>
    </row>
    <row r="6442" spans="1:23" ht="14.25" customHeight="1" x14ac:dyDescent="0.3">
      <c r="A6442" s="8"/>
      <c r="J6442" s="11"/>
      <c r="M6442" s="11"/>
      <c r="W6442" s="1"/>
    </row>
    <row r="6443" spans="1:23" ht="14.25" customHeight="1" x14ac:dyDescent="0.3">
      <c r="A6443" s="8"/>
      <c r="J6443" s="11"/>
      <c r="M6443" s="11"/>
      <c r="W6443" s="1"/>
    </row>
    <row r="6444" spans="1:23" ht="14.25" customHeight="1" x14ac:dyDescent="0.3">
      <c r="A6444" s="8"/>
      <c r="J6444" s="11"/>
      <c r="M6444" s="11"/>
      <c r="W6444" s="1"/>
    </row>
    <row r="6445" spans="1:23" ht="14.25" customHeight="1" x14ac:dyDescent="0.3">
      <c r="A6445" s="8"/>
      <c r="J6445" s="11"/>
      <c r="M6445" s="11"/>
      <c r="W6445" s="1"/>
    </row>
    <row r="6446" spans="1:23" ht="14.25" customHeight="1" x14ac:dyDescent="0.3">
      <c r="A6446" s="8"/>
      <c r="J6446" s="11"/>
      <c r="M6446" s="11"/>
      <c r="W6446" s="1"/>
    </row>
    <row r="6447" spans="1:23" ht="14.25" customHeight="1" x14ac:dyDescent="0.3">
      <c r="A6447" s="8"/>
      <c r="J6447" s="11"/>
      <c r="M6447" s="11"/>
      <c r="W6447" s="1"/>
    </row>
    <row r="6448" spans="1:23" ht="14.25" customHeight="1" x14ac:dyDescent="0.3">
      <c r="A6448" s="8"/>
      <c r="J6448" s="11"/>
      <c r="M6448" s="11"/>
      <c r="W6448" s="1"/>
    </row>
    <row r="6449" spans="1:23" ht="14.25" customHeight="1" x14ac:dyDescent="0.3">
      <c r="A6449" s="8"/>
      <c r="J6449" s="11"/>
      <c r="M6449" s="11"/>
      <c r="W6449" s="1"/>
    </row>
    <row r="6450" spans="1:23" ht="14.25" customHeight="1" x14ac:dyDescent="0.3">
      <c r="A6450" s="8"/>
      <c r="J6450" s="11"/>
      <c r="M6450" s="11"/>
      <c r="W6450" s="1"/>
    </row>
    <row r="6451" spans="1:23" ht="14.25" customHeight="1" x14ac:dyDescent="0.3">
      <c r="A6451" s="8"/>
      <c r="J6451" s="11"/>
      <c r="M6451" s="11"/>
      <c r="W6451" s="1"/>
    </row>
    <row r="6452" spans="1:23" ht="14.25" customHeight="1" x14ac:dyDescent="0.3">
      <c r="A6452" s="8"/>
      <c r="J6452" s="11"/>
      <c r="M6452" s="11"/>
      <c r="W6452" s="1"/>
    </row>
    <row r="6453" spans="1:23" ht="14.25" customHeight="1" x14ac:dyDescent="0.3">
      <c r="A6453" s="8"/>
      <c r="J6453" s="11"/>
      <c r="M6453" s="11"/>
      <c r="W6453" s="1"/>
    </row>
    <row r="6454" spans="1:23" ht="14.25" customHeight="1" x14ac:dyDescent="0.3">
      <c r="A6454" s="8"/>
      <c r="J6454" s="11"/>
      <c r="M6454" s="11"/>
      <c r="W6454" s="1"/>
    </row>
    <row r="6455" spans="1:23" ht="14.25" customHeight="1" x14ac:dyDescent="0.3">
      <c r="A6455" s="8"/>
      <c r="J6455" s="11"/>
      <c r="M6455" s="11"/>
      <c r="W6455" s="1"/>
    </row>
    <row r="6456" spans="1:23" ht="14.25" customHeight="1" x14ac:dyDescent="0.3">
      <c r="A6456" s="8"/>
      <c r="J6456" s="11"/>
      <c r="M6456" s="11"/>
      <c r="W6456" s="1"/>
    </row>
    <row r="6457" spans="1:23" ht="14.25" customHeight="1" x14ac:dyDescent="0.3">
      <c r="A6457" s="8"/>
      <c r="J6457" s="11"/>
      <c r="M6457" s="11"/>
      <c r="W6457" s="1"/>
    </row>
    <row r="6458" spans="1:23" ht="14.25" customHeight="1" x14ac:dyDescent="0.3">
      <c r="A6458" s="8"/>
      <c r="J6458" s="11"/>
      <c r="M6458" s="11"/>
      <c r="W6458" s="1"/>
    </row>
    <row r="6459" spans="1:23" ht="14.25" customHeight="1" x14ac:dyDescent="0.3">
      <c r="A6459" s="8"/>
      <c r="J6459" s="11"/>
      <c r="M6459" s="11"/>
      <c r="W6459" s="1"/>
    </row>
    <row r="6460" spans="1:23" ht="14.25" customHeight="1" x14ac:dyDescent="0.3">
      <c r="A6460" s="8"/>
      <c r="J6460" s="11"/>
      <c r="M6460" s="11"/>
      <c r="W6460" s="1"/>
    </row>
    <row r="6461" spans="1:23" ht="14.25" customHeight="1" x14ac:dyDescent="0.3">
      <c r="A6461" s="8"/>
      <c r="J6461" s="11"/>
      <c r="M6461" s="11"/>
      <c r="W6461" s="1"/>
    </row>
    <row r="6462" spans="1:23" ht="14.25" customHeight="1" x14ac:dyDescent="0.3">
      <c r="A6462" s="8"/>
      <c r="J6462" s="11"/>
      <c r="M6462" s="11"/>
      <c r="W6462" s="1"/>
    </row>
    <row r="6463" spans="1:23" ht="14.25" customHeight="1" x14ac:dyDescent="0.3">
      <c r="A6463" s="8"/>
      <c r="J6463" s="11"/>
      <c r="M6463" s="11"/>
      <c r="W6463" s="1"/>
    </row>
    <row r="6464" spans="1:23" ht="14.25" customHeight="1" x14ac:dyDescent="0.3">
      <c r="A6464" s="8"/>
      <c r="J6464" s="11"/>
      <c r="M6464" s="11"/>
      <c r="W6464" s="1"/>
    </row>
    <row r="6465" spans="1:23" ht="14.25" customHeight="1" x14ac:dyDescent="0.3">
      <c r="A6465" s="8"/>
      <c r="J6465" s="11"/>
      <c r="M6465" s="11"/>
      <c r="W6465" s="1"/>
    </row>
    <row r="6466" spans="1:23" ht="14.25" customHeight="1" x14ac:dyDescent="0.3">
      <c r="A6466" s="8"/>
      <c r="J6466" s="11"/>
      <c r="M6466" s="11"/>
      <c r="W6466" s="1"/>
    </row>
    <row r="6467" spans="1:23" ht="14.25" customHeight="1" x14ac:dyDescent="0.3">
      <c r="A6467" s="8"/>
      <c r="J6467" s="11"/>
      <c r="M6467" s="11"/>
      <c r="W6467" s="1"/>
    </row>
    <row r="6468" spans="1:23" ht="14.25" customHeight="1" x14ac:dyDescent="0.3">
      <c r="A6468" s="8"/>
      <c r="J6468" s="11"/>
      <c r="M6468" s="11"/>
      <c r="W6468" s="1"/>
    </row>
    <row r="6469" spans="1:23" ht="14.25" customHeight="1" x14ac:dyDescent="0.3">
      <c r="A6469" s="8"/>
      <c r="J6469" s="11"/>
      <c r="M6469" s="11"/>
      <c r="W6469" s="1"/>
    </row>
    <row r="6470" spans="1:23" ht="14.25" customHeight="1" x14ac:dyDescent="0.3">
      <c r="A6470" s="8"/>
      <c r="J6470" s="11"/>
      <c r="M6470" s="11"/>
      <c r="W6470" s="1"/>
    </row>
    <row r="6471" spans="1:23" ht="14.25" customHeight="1" x14ac:dyDescent="0.3">
      <c r="A6471" s="8"/>
      <c r="J6471" s="11"/>
      <c r="M6471" s="11"/>
      <c r="W6471" s="1"/>
    </row>
    <row r="6472" spans="1:23" ht="14.25" customHeight="1" x14ac:dyDescent="0.3">
      <c r="A6472" s="8"/>
      <c r="J6472" s="11"/>
      <c r="M6472" s="11"/>
      <c r="W6472" s="1"/>
    </row>
    <row r="6473" spans="1:23" ht="14.25" customHeight="1" x14ac:dyDescent="0.3">
      <c r="A6473" s="8"/>
      <c r="J6473" s="11"/>
      <c r="M6473" s="11"/>
      <c r="W6473" s="1"/>
    </row>
    <row r="6474" spans="1:23" ht="14.25" customHeight="1" x14ac:dyDescent="0.3">
      <c r="A6474" s="8"/>
      <c r="J6474" s="11"/>
      <c r="M6474" s="11"/>
      <c r="W6474" s="1"/>
    </row>
    <row r="6475" spans="1:23" ht="14.25" customHeight="1" x14ac:dyDescent="0.3">
      <c r="A6475" s="8"/>
      <c r="J6475" s="11"/>
      <c r="M6475" s="11"/>
      <c r="W6475" s="1"/>
    </row>
    <row r="6476" spans="1:23" ht="14.25" customHeight="1" x14ac:dyDescent="0.3">
      <c r="A6476" s="8"/>
      <c r="J6476" s="11"/>
      <c r="M6476" s="11"/>
      <c r="W6476" s="1"/>
    </row>
    <row r="6477" spans="1:23" ht="14.25" customHeight="1" x14ac:dyDescent="0.3">
      <c r="A6477" s="8"/>
      <c r="J6477" s="11"/>
      <c r="M6477" s="11"/>
      <c r="W6477" s="1"/>
    </row>
    <row r="6478" spans="1:23" ht="14.25" customHeight="1" x14ac:dyDescent="0.3">
      <c r="A6478" s="8"/>
      <c r="J6478" s="11"/>
      <c r="M6478" s="11"/>
      <c r="W6478" s="1"/>
    </row>
    <row r="6479" spans="1:23" ht="14.25" customHeight="1" x14ac:dyDescent="0.3">
      <c r="A6479" s="8"/>
      <c r="J6479" s="11"/>
      <c r="M6479" s="11"/>
      <c r="W6479" s="1"/>
    </row>
    <row r="6480" spans="1:23" ht="14.25" customHeight="1" x14ac:dyDescent="0.3">
      <c r="A6480" s="8"/>
      <c r="J6480" s="11"/>
      <c r="M6480" s="11"/>
      <c r="W6480" s="1"/>
    </row>
    <row r="6481" spans="1:23" ht="14.25" customHeight="1" x14ac:dyDescent="0.3">
      <c r="A6481" s="8"/>
      <c r="J6481" s="11"/>
      <c r="M6481" s="11"/>
      <c r="W6481" s="1"/>
    </row>
    <row r="6482" spans="1:23" ht="14.25" customHeight="1" x14ac:dyDescent="0.3">
      <c r="A6482" s="8"/>
      <c r="J6482" s="11"/>
      <c r="M6482" s="11"/>
      <c r="W6482" s="1"/>
    </row>
    <row r="6483" spans="1:23" ht="14.25" customHeight="1" x14ac:dyDescent="0.3">
      <c r="A6483" s="8"/>
      <c r="J6483" s="11"/>
      <c r="M6483" s="11"/>
      <c r="W6483" s="1"/>
    </row>
    <row r="6484" spans="1:23" ht="14.25" customHeight="1" x14ac:dyDescent="0.3">
      <c r="A6484" s="8"/>
      <c r="J6484" s="11"/>
      <c r="M6484" s="11"/>
      <c r="W6484" s="1"/>
    </row>
    <row r="6485" spans="1:23" ht="14.25" customHeight="1" x14ac:dyDescent="0.3">
      <c r="A6485" s="8"/>
      <c r="J6485" s="11"/>
      <c r="M6485" s="11"/>
      <c r="W6485" s="1"/>
    </row>
    <row r="6486" spans="1:23" ht="14.25" customHeight="1" x14ac:dyDescent="0.3">
      <c r="A6486" s="8"/>
      <c r="J6486" s="11"/>
      <c r="M6486" s="11"/>
      <c r="W6486" s="1"/>
    </row>
    <row r="6487" spans="1:23" ht="14.25" customHeight="1" x14ac:dyDescent="0.3">
      <c r="A6487" s="8"/>
      <c r="J6487" s="11"/>
      <c r="M6487" s="11"/>
      <c r="W6487" s="1"/>
    </row>
    <row r="6488" spans="1:23" ht="14.25" customHeight="1" x14ac:dyDescent="0.3">
      <c r="A6488" s="8"/>
      <c r="J6488" s="11"/>
      <c r="M6488" s="11"/>
      <c r="W6488" s="1"/>
    </row>
    <row r="6489" spans="1:23" ht="14.25" customHeight="1" x14ac:dyDescent="0.3">
      <c r="A6489" s="8"/>
      <c r="J6489" s="11"/>
      <c r="M6489" s="11"/>
      <c r="W6489" s="1"/>
    </row>
    <row r="6490" spans="1:23" ht="14.25" customHeight="1" x14ac:dyDescent="0.3">
      <c r="A6490" s="8"/>
      <c r="J6490" s="11"/>
      <c r="M6490" s="11"/>
      <c r="W6490" s="1"/>
    </row>
    <row r="6491" spans="1:23" ht="14.25" customHeight="1" x14ac:dyDescent="0.3">
      <c r="A6491" s="8"/>
      <c r="J6491" s="11"/>
      <c r="M6491" s="11"/>
      <c r="W6491" s="1"/>
    </row>
    <row r="6492" spans="1:23" ht="14.25" customHeight="1" x14ac:dyDescent="0.3">
      <c r="A6492" s="8"/>
      <c r="J6492" s="11"/>
      <c r="M6492" s="11"/>
      <c r="W6492" s="1"/>
    </row>
    <row r="6493" spans="1:23" ht="14.25" customHeight="1" x14ac:dyDescent="0.3">
      <c r="A6493" s="8"/>
      <c r="J6493" s="11"/>
      <c r="M6493" s="11"/>
      <c r="W6493" s="1"/>
    </row>
    <row r="6494" spans="1:23" ht="14.25" customHeight="1" x14ac:dyDescent="0.3">
      <c r="A6494" s="8"/>
      <c r="J6494" s="11"/>
      <c r="M6494" s="11"/>
      <c r="W6494" s="1"/>
    </row>
    <row r="6495" spans="1:23" ht="14.25" customHeight="1" x14ac:dyDescent="0.3">
      <c r="A6495" s="8"/>
      <c r="J6495" s="11"/>
      <c r="M6495" s="11"/>
      <c r="W6495" s="1"/>
    </row>
    <row r="6496" spans="1:23" ht="14.25" customHeight="1" x14ac:dyDescent="0.3">
      <c r="A6496" s="8"/>
      <c r="J6496" s="11"/>
      <c r="M6496" s="11"/>
      <c r="W6496" s="1"/>
    </row>
    <row r="6497" spans="1:23" ht="14.25" customHeight="1" x14ac:dyDescent="0.3">
      <c r="A6497" s="8"/>
      <c r="J6497" s="11"/>
      <c r="M6497" s="11"/>
      <c r="W6497" s="1"/>
    </row>
    <row r="6498" spans="1:23" ht="14.25" customHeight="1" x14ac:dyDescent="0.3">
      <c r="A6498" s="8"/>
      <c r="J6498" s="11"/>
      <c r="M6498" s="11"/>
      <c r="W6498" s="1"/>
    </row>
    <row r="6499" spans="1:23" ht="14.25" customHeight="1" x14ac:dyDescent="0.3">
      <c r="A6499" s="8"/>
      <c r="J6499" s="11"/>
      <c r="M6499" s="11"/>
      <c r="W6499" s="1"/>
    </row>
    <row r="6500" spans="1:23" ht="14.25" customHeight="1" x14ac:dyDescent="0.3">
      <c r="A6500" s="8"/>
      <c r="J6500" s="11"/>
      <c r="M6500" s="11"/>
      <c r="W6500" s="1"/>
    </row>
    <row r="6501" spans="1:23" ht="14.25" customHeight="1" x14ac:dyDescent="0.3">
      <c r="A6501" s="8"/>
      <c r="J6501" s="11"/>
      <c r="M6501" s="11"/>
      <c r="W6501" s="1"/>
    </row>
    <row r="6502" spans="1:23" ht="14.25" customHeight="1" x14ac:dyDescent="0.3">
      <c r="A6502" s="8"/>
      <c r="J6502" s="11"/>
      <c r="M6502" s="11"/>
      <c r="W6502" s="1"/>
    </row>
    <row r="6503" spans="1:23" ht="14.25" customHeight="1" x14ac:dyDescent="0.3">
      <c r="A6503" s="8"/>
      <c r="J6503" s="11"/>
      <c r="M6503" s="11"/>
      <c r="W6503" s="1"/>
    </row>
    <row r="6504" spans="1:23" ht="14.25" customHeight="1" x14ac:dyDescent="0.3">
      <c r="A6504" s="8"/>
      <c r="J6504" s="11"/>
      <c r="M6504" s="11"/>
      <c r="W6504" s="1"/>
    </row>
    <row r="6505" spans="1:23" ht="14.25" customHeight="1" x14ac:dyDescent="0.3">
      <c r="A6505" s="8"/>
      <c r="J6505" s="11"/>
      <c r="M6505" s="11"/>
      <c r="W6505" s="1"/>
    </row>
    <row r="6506" spans="1:23" ht="14.25" customHeight="1" x14ac:dyDescent="0.3">
      <c r="A6506" s="8"/>
      <c r="J6506" s="11"/>
      <c r="M6506" s="11"/>
      <c r="W6506" s="1"/>
    </row>
    <row r="6507" spans="1:23" ht="14.25" customHeight="1" x14ac:dyDescent="0.3">
      <c r="A6507" s="8"/>
      <c r="J6507" s="11"/>
      <c r="M6507" s="11"/>
      <c r="W6507" s="1"/>
    </row>
    <row r="6508" spans="1:23" ht="14.25" customHeight="1" x14ac:dyDescent="0.3">
      <c r="A6508" s="8"/>
      <c r="J6508" s="11"/>
      <c r="M6508" s="11"/>
      <c r="W6508" s="1"/>
    </row>
    <row r="6509" spans="1:23" ht="14.25" customHeight="1" x14ac:dyDescent="0.3">
      <c r="A6509" s="8"/>
      <c r="J6509" s="11"/>
      <c r="M6509" s="11"/>
      <c r="W6509" s="1"/>
    </row>
    <row r="6510" spans="1:23" ht="14.25" customHeight="1" x14ac:dyDescent="0.3">
      <c r="A6510" s="8"/>
      <c r="J6510" s="11"/>
      <c r="M6510" s="11"/>
      <c r="W6510" s="1"/>
    </row>
    <row r="6511" spans="1:23" ht="14.25" customHeight="1" x14ac:dyDescent="0.3">
      <c r="A6511" s="8"/>
      <c r="J6511" s="11"/>
      <c r="M6511" s="11"/>
      <c r="W6511" s="1"/>
    </row>
    <row r="6512" spans="1:23" ht="14.25" customHeight="1" x14ac:dyDescent="0.3">
      <c r="A6512" s="8"/>
      <c r="J6512" s="11"/>
      <c r="M6512" s="11"/>
      <c r="W6512" s="1"/>
    </row>
    <row r="6513" spans="1:23" ht="14.25" customHeight="1" x14ac:dyDescent="0.3">
      <c r="A6513" s="8"/>
      <c r="J6513" s="11"/>
      <c r="M6513" s="11"/>
      <c r="W6513" s="1"/>
    </row>
    <row r="6514" spans="1:23" ht="14.25" customHeight="1" x14ac:dyDescent="0.3">
      <c r="A6514" s="8"/>
      <c r="J6514" s="11"/>
      <c r="M6514" s="11"/>
      <c r="W6514" s="1"/>
    </row>
    <row r="6515" spans="1:23" ht="14.25" customHeight="1" x14ac:dyDescent="0.3">
      <c r="A6515" s="8"/>
      <c r="J6515" s="11"/>
      <c r="M6515" s="11"/>
      <c r="W6515" s="1"/>
    </row>
    <row r="6516" spans="1:23" ht="14.25" customHeight="1" x14ac:dyDescent="0.3">
      <c r="A6516" s="8"/>
      <c r="J6516" s="11"/>
      <c r="M6516" s="11"/>
      <c r="W6516" s="1"/>
    </row>
    <row r="6517" spans="1:23" ht="14.25" customHeight="1" x14ac:dyDescent="0.3">
      <c r="A6517" s="8"/>
      <c r="J6517" s="11"/>
      <c r="M6517" s="11"/>
      <c r="W6517" s="1"/>
    </row>
    <row r="6518" spans="1:23" ht="14.25" customHeight="1" x14ac:dyDescent="0.3">
      <c r="A6518" s="8"/>
      <c r="J6518" s="11"/>
      <c r="M6518" s="11"/>
      <c r="W6518" s="1"/>
    </row>
    <row r="6519" spans="1:23" ht="14.25" customHeight="1" x14ac:dyDescent="0.3">
      <c r="A6519" s="8"/>
      <c r="J6519" s="11"/>
      <c r="M6519" s="11"/>
      <c r="W6519" s="1"/>
    </row>
    <row r="6520" spans="1:23" ht="14.25" customHeight="1" x14ac:dyDescent="0.3">
      <c r="A6520" s="8"/>
      <c r="J6520" s="11"/>
      <c r="M6520" s="11"/>
      <c r="W6520" s="1"/>
    </row>
    <row r="6521" spans="1:23" ht="14.25" customHeight="1" x14ac:dyDescent="0.3">
      <c r="A6521" s="8"/>
      <c r="J6521" s="11"/>
      <c r="M6521" s="11"/>
      <c r="W6521" s="1"/>
    </row>
    <row r="6522" spans="1:23" ht="14.25" customHeight="1" x14ac:dyDescent="0.3">
      <c r="A6522" s="8"/>
      <c r="J6522" s="11"/>
      <c r="M6522" s="11"/>
      <c r="W6522" s="1"/>
    </row>
    <row r="6523" spans="1:23" ht="14.25" customHeight="1" x14ac:dyDescent="0.3">
      <c r="A6523" s="8"/>
      <c r="J6523" s="11"/>
      <c r="M6523" s="11"/>
      <c r="W6523" s="1"/>
    </row>
    <row r="6524" spans="1:23" ht="14.25" customHeight="1" x14ac:dyDescent="0.3">
      <c r="A6524" s="8"/>
      <c r="J6524" s="11"/>
      <c r="M6524" s="11"/>
      <c r="W6524" s="1"/>
    </row>
    <row r="6525" spans="1:23" ht="14.25" customHeight="1" x14ac:dyDescent="0.3">
      <c r="A6525" s="8"/>
      <c r="J6525" s="11"/>
      <c r="M6525" s="11"/>
      <c r="W6525" s="1"/>
    </row>
    <row r="6526" spans="1:23" ht="14.25" customHeight="1" x14ac:dyDescent="0.3">
      <c r="A6526" s="8"/>
      <c r="J6526" s="11"/>
      <c r="M6526" s="11"/>
      <c r="W6526" s="1"/>
    </row>
    <row r="6527" spans="1:23" ht="14.25" customHeight="1" x14ac:dyDescent="0.3">
      <c r="A6527" s="8"/>
      <c r="J6527" s="11"/>
      <c r="M6527" s="11"/>
      <c r="W6527" s="1"/>
    </row>
    <row r="6528" spans="1:23" ht="14.25" customHeight="1" x14ac:dyDescent="0.3">
      <c r="A6528" s="8"/>
      <c r="J6528" s="11"/>
      <c r="M6528" s="11"/>
      <c r="W6528" s="1"/>
    </row>
    <row r="6529" spans="1:23" ht="14.25" customHeight="1" x14ac:dyDescent="0.3">
      <c r="A6529" s="8"/>
      <c r="J6529" s="11"/>
      <c r="M6529" s="11"/>
      <c r="W6529" s="1"/>
    </row>
    <row r="6530" spans="1:23" ht="14.25" customHeight="1" x14ac:dyDescent="0.3">
      <c r="A6530" s="8"/>
      <c r="J6530" s="11"/>
      <c r="M6530" s="11"/>
      <c r="W6530" s="1"/>
    </row>
    <row r="6531" spans="1:23" ht="14.25" customHeight="1" x14ac:dyDescent="0.3">
      <c r="A6531" s="8"/>
      <c r="J6531" s="11"/>
      <c r="M6531" s="11"/>
      <c r="W6531" s="1"/>
    </row>
    <row r="6532" spans="1:23" ht="14.25" customHeight="1" x14ac:dyDescent="0.3">
      <c r="A6532" s="8"/>
      <c r="J6532" s="11"/>
      <c r="M6532" s="11"/>
      <c r="W6532" s="1"/>
    </row>
    <row r="6533" spans="1:23" ht="14.25" customHeight="1" x14ac:dyDescent="0.3">
      <c r="A6533" s="8"/>
      <c r="J6533" s="11"/>
      <c r="M6533" s="11"/>
      <c r="W6533" s="1"/>
    </row>
    <row r="6534" spans="1:23" ht="14.25" customHeight="1" x14ac:dyDescent="0.3">
      <c r="A6534" s="8"/>
      <c r="J6534" s="11"/>
      <c r="M6534" s="11"/>
      <c r="W6534" s="1"/>
    </row>
    <row r="6535" spans="1:23" ht="14.25" customHeight="1" x14ac:dyDescent="0.3">
      <c r="A6535" s="8"/>
      <c r="J6535" s="11"/>
      <c r="M6535" s="11"/>
      <c r="W6535" s="1"/>
    </row>
    <row r="6536" spans="1:23" ht="14.25" customHeight="1" x14ac:dyDescent="0.3">
      <c r="A6536" s="8"/>
      <c r="J6536" s="11"/>
      <c r="M6536" s="11"/>
      <c r="W6536" s="1"/>
    </row>
    <row r="6537" spans="1:23" ht="14.25" customHeight="1" x14ac:dyDescent="0.3">
      <c r="A6537" s="8"/>
      <c r="J6537" s="11"/>
      <c r="M6537" s="11"/>
      <c r="W6537" s="1"/>
    </row>
    <row r="6538" spans="1:23" ht="14.25" customHeight="1" x14ac:dyDescent="0.3">
      <c r="A6538" s="8"/>
      <c r="J6538" s="11"/>
      <c r="M6538" s="11"/>
      <c r="W6538" s="1"/>
    </row>
    <row r="6539" spans="1:23" ht="14.25" customHeight="1" x14ac:dyDescent="0.3">
      <c r="A6539" s="8"/>
      <c r="J6539" s="11"/>
      <c r="M6539" s="11"/>
      <c r="W6539" s="1"/>
    </row>
    <row r="6540" spans="1:23" ht="14.25" customHeight="1" x14ac:dyDescent="0.3">
      <c r="A6540" s="8"/>
      <c r="J6540" s="11"/>
      <c r="M6540" s="11"/>
      <c r="W6540" s="1"/>
    </row>
    <row r="6541" spans="1:23" ht="14.25" customHeight="1" x14ac:dyDescent="0.3">
      <c r="A6541" s="8"/>
      <c r="J6541" s="11"/>
      <c r="M6541" s="11"/>
      <c r="W6541" s="1"/>
    </row>
    <row r="6542" spans="1:23" ht="14.25" customHeight="1" x14ac:dyDescent="0.3">
      <c r="A6542" s="8"/>
      <c r="J6542" s="11"/>
      <c r="M6542" s="11"/>
      <c r="W6542" s="1"/>
    </row>
    <row r="6543" spans="1:23" ht="14.25" customHeight="1" x14ac:dyDescent="0.3">
      <c r="A6543" s="8"/>
      <c r="J6543" s="11"/>
      <c r="M6543" s="11"/>
      <c r="W6543" s="1"/>
    </row>
    <row r="6544" spans="1:23" ht="14.25" customHeight="1" x14ac:dyDescent="0.3">
      <c r="A6544" s="8"/>
      <c r="J6544" s="11"/>
      <c r="M6544" s="11"/>
      <c r="W6544" s="1"/>
    </row>
    <row r="6545" spans="1:23" ht="14.25" customHeight="1" x14ac:dyDescent="0.3">
      <c r="A6545" s="8"/>
      <c r="J6545" s="11"/>
      <c r="M6545" s="11"/>
      <c r="W6545" s="1"/>
    </row>
    <row r="6546" spans="1:23" ht="14.25" customHeight="1" x14ac:dyDescent="0.3">
      <c r="A6546" s="8"/>
      <c r="J6546" s="11"/>
      <c r="M6546" s="11"/>
      <c r="W6546" s="1"/>
    </row>
    <row r="6547" spans="1:23" ht="14.25" customHeight="1" x14ac:dyDescent="0.3">
      <c r="A6547" s="8"/>
      <c r="J6547" s="11"/>
      <c r="M6547" s="11"/>
      <c r="W6547" s="1"/>
    </row>
    <row r="6548" spans="1:23" ht="14.25" customHeight="1" x14ac:dyDescent="0.3">
      <c r="A6548" s="8"/>
      <c r="J6548" s="11"/>
      <c r="M6548" s="11"/>
      <c r="W6548" s="1"/>
    </row>
    <row r="6549" spans="1:23" ht="14.25" customHeight="1" x14ac:dyDescent="0.3">
      <c r="A6549" s="8"/>
      <c r="J6549" s="11"/>
      <c r="M6549" s="11"/>
      <c r="W6549" s="1"/>
    </row>
    <row r="6550" spans="1:23" ht="14.25" customHeight="1" x14ac:dyDescent="0.3">
      <c r="A6550" s="8"/>
      <c r="J6550" s="11"/>
      <c r="M6550" s="11"/>
      <c r="W6550" s="1"/>
    </row>
    <row r="6551" spans="1:23" ht="14.25" customHeight="1" x14ac:dyDescent="0.3">
      <c r="A6551" s="8"/>
      <c r="J6551" s="11"/>
      <c r="M6551" s="11"/>
      <c r="W6551" s="1"/>
    </row>
    <row r="6552" spans="1:23" ht="14.25" customHeight="1" x14ac:dyDescent="0.3">
      <c r="A6552" s="8"/>
      <c r="J6552" s="11"/>
      <c r="M6552" s="11"/>
      <c r="W6552" s="1"/>
    </row>
    <row r="6553" spans="1:23" ht="14.25" customHeight="1" x14ac:dyDescent="0.3">
      <c r="A6553" s="8"/>
      <c r="J6553" s="11"/>
      <c r="M6553" s="11"/>
      <c r="W6553" s="1"/>
    </row>
    <row r="6554" spans="1:23" ht="14.25" customHeight="1" x14ac:dyDescent="0.3">
      <c r="A6554" s="8"/>
      <c r="J6554" s="11"/>
      <c r="M6554" s="11"/>
      <c r="W6554" s="1"/>
    </row>
    <row r="6555" spans="1:23" ht="14.25" customHeight="1" x14ac:dyDescent="0.3">
      <c r="A6555" s="8"/>
      <c r="J6555" s="11"/>
      <c r="M6555" s="11"/>
      <c r="W6555" s="1"/>
    </row>
    <row r="6556" spans="1:23" ht="14.25" customHeight="1" x14ac:dyDescent="0.3">
      <c r="A6556" s="8"/>
      <c r="J6556" s="11"/>
      <c r="M6556" s="11"/>
      <c r="W6556" s="1"/>
    </row>
    <row r="6557" spans="1:23" ht="14.25" customHeight="1" x14ac:dyDescent="0.3">
      <c r="A6557" s="8"/>
      <c r="J6557" s="11"/>
      <c r="M6557" s="11"/>
      <c r="W6557" s="1"/>
    </row>
    <row r="6558" spans="1:23" ht="14.25" customHeight="1" x14ac:dyDescent="0.3">
      <c r="A6558" s="8"/>
      <c r="J6558" s="11"/>
      <c r="M6558" s="11"/>
      <c r="W6558" s="1"/>
    </row>
    <row r="6559" spans="1:23" ht="14.25" customHeight="1" x14ac:dyDescent="0.3">
      <c r="A6559" s="8"/>
      <c r="J6559" s="11"/>
      <c r="M6559" s="11"/>
      <c r="W6559" s="1"/>
    </row>
    <row r="6560" spans="1:23" ht="14.25" customHeight="1" x14ac:dyDescent="0.3">
      <c r="A6560" s="8"/>
      <c r="J6560" s="11"/>
      <c r="M6560" s="11"/>
      <c r="W6560" s="1"/>
    </row>
    <row r="6561" spans="1:23" ht="14.25" customHeight="1" x14ac:dyDescent="0.3">
      <c r="A6561" s="8"/>
      <c r="J6561" s="11"/>
      <c r="M6561" s="11"/>
      <c r="W6561" s="1"/>
    </row>
    <row r="6562" spans="1:23" ht="14.25" customHeight="1" x14ac:dyDescent="0.3">
      <c r="A6562" s="8"/>
      <c r="J6562" s="11"/>
      <c r="M6562" s="11"/>
      <c r="W6562" s="1"/>
    </row>
    <row r="6563" spans="1:23" ht="14.25" customHeight="1" x14ac:dyDescent="0.3">
      <c r="A6563" s="8"/>
      <c r="J6563" s="11"/>
      <c r="M6563" s="11"/>
      <c r="W6563" s="1"/>
    </row>
    <row r="6564" spans="1:23" ht="14.25" customHeight="1" x14ac:dyDescent="0.3">
      <c r="A6564" s="8"/>
      <c r="J6564" s="11"/>
      <c r="M6564" s="11"/>
      <c r="W6564" s="1"/>
    </row>
    <row r="6565" spans="1:23" ht="14.25" customHeight="1" x14ac:dyDescent="0.3">
      <c r="A6565" s="8"/>
      <c r="J6565" s="11"/>
      <c r="M6565" s="11"/>
      <c r="W6565" s="1"/>
    </row>
    <row r="6566" spans="1:23" ht="14.25" customHeight="1" x14ac:dyDescent="0.3">
      <c r="A6566" s="8"/>
      <c r="J6566" s="11"/>
      <c r="M6566" s="11"/>
      <c r="W6566" s="1"/>
    </row>
    <row r="6567" spans="1:23" ht="14.25" customHeight="1" x14ac:dyDescent="0.3">
      <c r="A6567" s="8"/>
      <c r="J6567" s="11"/>
      <c r="M6567" s="11"/>
      <c r="W6567" s="1"/>
    </row>
    <row r="6568" spans="1:23" ht="14.25" customHeight="1" x14ac:dyDescent="0.3">
      <c r="A6568" s="8"/>
      <c r="J6568" s="11"/>
      <c r="M6568" s="11"/>
      <c r="W6568" s="1"/>
    </row>
    <row r="6569" spans="1:23" ht="14.25" customHeight="1" x14ac:dyDescent="0.3">
      <c r="A6569" s="8"/>
      <c r="J6569" s="11"/>
      <c r="M6569" s="11"/>
      <c r="W6569" s="1"/>
    </row>
    <row r="6570" spans="1:23" ht="14.25" customHeight="1" x14ac:dyDescent="0.3">
      <c r="A6570" s="8"/>
      <c r="J6570" s="11"/>
      <c r="M6570" s="11"/>
      <c r="W6570" s="1"/>
    </row>
    <row r="6571" spans="1:23" ht="14.25" customHeight="1" x14ac:dyDescent="0.3">
      <c r="A6571" s="8"/>
      <c r="J6571" s="11"/>
      <c r="M6571" s="11"/>
      <c r="W6571" s="1"/>
    </row>
    <row r="6572" spans="1:23" ht="14.25" customHeight="1" x14ac:dyDescent="0.3">
      <c r="A6572" s="8"/>
      <c r="J6572" s="11"/>
      <c r="M6572" s="11"/>
      <c r="W6572" s="1"/>
    </row>
    <row r="6573" spans="1:23" ht="14.25" customHeight="1" x14ac:dyDescent="0.3">
      <c r="A6573" s="8"/>
      <c r="J6573" s="11"/>
      <c r="M6573" s="11"/>
      <c r="W6573" s="1"/>
    </row>
    <row r="6574" spans="1:23" ht="14.25" customHeight="1" x14ac:dyDescent="0.3">
      <c r="A6574" s="8"/>
      <c r="J6574" s="11"/>
      <c r="M6574" s="11"/>
      <c r="W6574" s="1"/>
    </row>
    <row r="6575" spans="1:23" ht="14.25" customHeight="1" x14ac:dyDescent="0.3">
      <c r="A6575" s="8"/>
      <c r="J6575" s="11"/>
      <c r="M6575" s="11"/>
      <c r="W6575" s="1"/>
    </row>
    <row r="6576" spans="1:23" ht="14.25" customHeight="1" x14ac:dyDescent="0.3">
      <c r="A6576" s="8"/>
      <c r="J6576" s="11"/>
      <c r="M6576" s="11"/>
      <c r="W6576" s="1"/>
    </row>
    <row r="6577" spans="1:23" ht="14.25" customHeight="1" x14ac:dyDescent="0.3">
      <c r="A6577" s="8"/>
      <c r="J6577" s="11"/>
      <c r="M6577" s="11"/>
      <c r="W6577" s="1"/>
    </row>
    <row r="6578" spans="1:23" ht="14.25" customHeight="1" x14ac:dyDescent="0.3">
      <c r="A6578" s="8"/>
      <c r="J6578" s="11"/>
      <c r="M6578" s="11"/>
      <c r="W6578" s="1"/>
    </row>
    <row r="6579" spans="1:23" ht="14.25" customHeight="1" x14ac:dyDescent="0.3">
      <c r="A6579" s="8"/>
      <c r="J6579" s="11"/>
      <c r="M6579" s="11"/>
      <c r="W6579" s="1"/>
    </row>
    <row r="6580" spans="1:23" ht="14.25" customHeight="1" x14ac:dyDescent="0.3">
      <c r="A6580" s="8"/>
      <c r="J6580" s="11"/>
      <c r="M6580" s="11"/>
      <c r="W6580" s="1"/>
    </row>
    <row r="6581" spans="1:23" ht="14.25" customHeight="1" x14ac:dyDescent="0.3">
      <c r="A6581" s="8"/>
      <c r="J6581" s="11"/>
      <c r="M6581" s="11"/>
      <c r="W6581" s="1"/>
    </row>
    <row r="6582" spans="1:23" ht="14.25" customHeight="1" x14ac:dyDescent="0.3">
      <c r="A6582" s="8"/>
      <c r="J6582" s="11"/>
      <c r="M6582" s="11"/>
      <c r="W6582" s="1"/>
    </row>
    <row r="6583" spans="1:23" ht="14.25" customHeight="1" x14ac:dyDescent="0.3">
      <c r="A6583" s="8"/>
      <c r="J6583" s="11"/>
      <c r="M6583" s="11"/>
      <c r="W6583" s="1"/>
    </row>
    <row r="6584" spans="1:23" ht="14.25" customHeight="1" x14ac:dyDescent="0.3">
      <c r="A6584" s="8"/>
      <c r="J6584" s="11"/>
      <c r="M6584" s="11"/>
      <c r="W6584" s="1"/>
    </row>
    <row r="6585" spans="1:23" ht="14.25" customHeight="1" x14ac:dyDescent="0.3">
      <c r="A6585" s="8"/>
      <c r="J6585" s="11"/>
      <c r="M6585" s="11"/>
      <c r="W6585" s="1"/>
    </row>
    <row r="6586" spans="1:23" ht="14.25" customHeight="1" x14ac:dyDescent="0.3">
      <c r="A6586" s="8"/>
      <c r="J6586" s="11"/>
      <c r="M6586" s="11"/>
      <c r="W6586" s="1"/>
    </row>
    <row r="6587" spans="1:23" ht="14.25" customHeight="1" x14ac:dyDescent="0.3">
      <c r="A6587" s="8"/>
      <c r="J6587" s="11"/>
      <c r="M6587" s="11"/>
      <c r="W6587" s="1"/>
    </row>
    <row r="6588" spans="1:23" ht="14.25" customHeight="1" x14ac:dyDescent="0.3">
      <c r="A6588" s="8"/>
      <c r="J6588" s="11"/>
      <c r="M6588" s="11"/>
      <c r="W6588" s="1"/>
    </row>
    <row r="6589" spans="1:23" ht="14.25" customHeight="1" x14ac:dyDescent="0.3">
      <c r="A6589" s="8"/>
      <c r="J6589" s="11"/>
      <c r="M6589" s="11"/>
      <c r="W6589" s="1"/>
    </row>
    <row r="6590" spans="1:23" ht="14.25" customHeight="1" x14ac:dyDescent="0.3">
      <c r="A6590" s="8"/>
      <c r="J6590" s="11"/>
      <c r="M6590" s="11"/>
      <c r="W6590" s="1"/>
    </row>
    <row r="6591" spans="1:23" ht="14.25" customHeight="1" x14ac:dyDescent="0.3">
      <c r="A6591" s="8"/>
      <c r="J6591" s="11"/>
      <c r="M6591" s="11"/>
      <c r="W6591" s="1"/>
    </row>
    <row r="6592" spans="1:23" ht="14.25" customHeight="1" x14ac:dyDescent="0.3">
      <c r="A6592" s="8"/>
      <c r="J6592" s="11"/>
      <c r="M6592" s="11"/>
      <c r="W6592" s="1"/>
    </row>
    <row r="6593" spans="1:23" ht="14.25" customHeight="1" x14ac:dyDescent="0.3">
      <c r="A6593" s="8"/>
      <c r="J6593" s="11"/>
      <c r="M6593" s="11"/>
      <c r="W6593" s="1"/>
    </row>
    <row r="6594" spans="1:23" ht="14.25" customHeight="1" x14ac:dyDescent="0.3">
      <c r="A6594" s="8"/>
      <c r="J6594" s="11"/>
      <c r="M6594" s="11"/>
      <c r="W6594" s="1"/>
    </row>
    <row r="6595" spans="1:23" ht="14.25" customHeight="1" x14ac:dyDescent="0.3">
      <c r="A6595" s="8"/>
      <c r="J6595" s="11"/>
      <c r="M6595" s="11"/>
      <c r="W6595" s="1"/>
    </row>
    <row r="6596" spans="1:23" ht="14.25" customHeight="1" x14ac:dyDescent="0.3">
      <c r="A6596" s="8"/>
      <c r="J6596" s="11"/>
      <c r="M6596" s="11"/>
      <c r="W6596" s="1"/>
    </row>
    <row r="6597" spans="1:23" ht="14.25" customHeight="1" x14ac:dyDescent="0.3">
      <c r="A6597" s="8"/>
      <c r="J6597" s="11"/>
      <c r="M6597" s="11"/>
      <c r="W6597" s="1"/>
    </row>
    <row r="6598" spans="1:23" ht="14.25" customHeight="1" x14ac:dyDescent="0.3">
      <c r="A6598" s="8"/>
      <c r="J6598" s="11"/>
      <c r="M6598" s="11"/>
      <c r="W6598" s="1"/>
    </row>
    <row r="6599" spans="1:23" ht="14.25" customHeight="1" x14ac:dyDescent="0.3">
      <c r="A6599" s="8"/>
      <c r="J6599" s="11"/>
      <c r="M6599" s="11"/>
      <c r="W6599" s="1"/>
    </row>
    <row r="6600" spans="1:23" ht="14.25" customHeight="1" x14ac:dyDescent="0.3">
      <c r="A6600" s="8"/>
      <c r="J6600" s="11"/>
      <c r="M6600" s="11"/>
      <c r="W6600" s="1"/>
    </row>
    <row r="6601" spans="1:23" ht="14.25" customHeight="1" x14ac:dyDescent="0.3">
      <c r="A6601" s="8"/>
      <c r="J6601" s="11"/>
      <c r="M6601" s="11"/>
      <c r="W6601" s="1"/>
    </row>
    <row r="6602" spans="1:23" ht="14.25" customHeight="1" x14ac:dyDescent="0.3">
      <c r="A6602" s="8"/>
      <c r="J6602" s="11"/>
      <c r="M6602" s="11"/>
      <c r="W6602" s="1"/>
    </row>
    <row r="6603" spans="1:23" ht="14.25" customHeight="1" x14ac:dyDescent="0.3">
      <c r="A6603" s="8"/>
      <c r="J6603" s="11"/>
      <c r="M6603" s="11"/>
      <c r="W6603" s="1"/>
    </row>
    <row r="6604" spans="1:23" ht="14.25" customHeight="1" x14ac:dyDescent="0.3">
      <c r="A6604" s="8"/>
      <c r="J6604" s="11"/>
      <c r="M6604" s="11"/>
      <c r="W6604" s="1"/>
    </row>
    <row r="6605" spans="1:23" ht="14.25" customHeight="1" x14ac:dyDescent="0.3">
      <c r="A6605" s="8"/>
      <c r="J6605" s="11"/>
      <c r="M6605" s="11"/>
      <c r="W6605" s="1"/>
    </row>
    <row r="6606" spans="1:23" ht="14.25" customHeight="1" x14ac:dyDescent="0.3">
      <c r="A6606" s="8"/>
      <c r="J6606" s="11"/>
      <c r="M6606" s="11"/>
      <c r="W6606" s="1"/>
    </row>
    <row r="6607" spans="1:23" ht="14.25" customHeight="1" x14ac:dyDescent="0.3">
      <c r="A6607" s="8"/>
      <c r="J6607" s="11"/>
      <c r="M6607" s="11"/>
      <c r="W6607" s="1"/>
    </row>
    <row r="6608" spans="1:23" ht="14.25" customHeight="1" x14ac:dyDescent="0.3">
      <c r="A6608" s="8"/>
      <c r="J6608" s="11"/>
      <c r="M6608" s="11"/>
      <c r="W6608" s="1"/>
    </row>
    <row r="6609" spans="1:23" ht="14.25" customHeight="1" x14ac:dyDescent="0.3">
      <c r="A6609" s="8"/>
      <c r="J6609" s="11"/>
      <c r="M6609" s="11"/>
      <c r="W6609" s="1"/>
    </row>
    <row r="6610" spans="1:23" ht="14.25" customHeight="1" x14ac:dyDescent="0.3">
      <c r="A6610" s="8"/>
      <c r="J6610" s="11"/>
      <c r="M6610" s="11"/>
      <c r="W6610" s="1"/>
    </row>
    <row r="6611" spans="1:23" ht="14.25" customHeight="1" x14ac:dyDescent="0.3">
      <c r="A6611" s="8"/>
      <c r="J6611" s="11"/>
      <c r="M6611" s="11"/>
      <c r="W6611" s="1"/>
    </row>
    <row r="6612" spans="1:23" ht="14.25" customHeight="1" x14ac:dyDescent="0.3">
      <c r="A6612" s="8"/>
      <c r="J6612" s="11"/>
      <c r="M6612" s="11"/>
      <c r="W6612" s="1"/>
    </row>
    <row r="6613" spans="1:23" ht="14.25" customHeight="1" x14ac:dyDescent="0.3">
      <c r="A6613" s="8"/>
      <c r="J6613" s="11"/>
      <c r="M6613" s="11"/>
      <c r="W6613" s="1"/>
    </row>
    <row r="6614" spans="1:23" ht="14.25" customHeight="1" x14ac:dyDescent="0.3">
      <c r="A6614" s="8"/>
      <c r="J6614" s="11"/>
      <c r="M6614" s="11"/>
      <c r="W6614" s="1"/>
    </row>
    <row r="6615" spans="1:23" ht="14.25" customHeight="1" x14ac:dyDescent="0.3">
      <c r="A6615" s="8"/>
      <c r="J6615" s="11"/>
      <c r="M6615" s="11"/>
      <c r="W6615" s="1"/>
    </row>
    <row r="6616" spans="1:23" ht="14.25" customHeight="1" x14ac:dyDescent="0.3">
      <c r="A6616" s="8"/>
      <c r="J6616" s="11"/>
      <c r="M6616" s="11"/>
      <c r="W6616" s="1"/>
    </row>
    <row r="6617" spans="1:23" ht="14.25" customHeight="1" x14ac:dyDescent="0.3">
      <c r="A6617" s="8"/>
      <c r="J6617" s="11"/>
      <c r="M6617" s="11"/>
      <c r="W6617" s="1"/>
    </row>
    <row r="6618" spans="1:23" ht="14.25" customHeight="1" x14ac:dyDescent="0.3">
      <c r="A6618" s="8"/>
      <c r="J6618" s="11"/>
      <c r="M6618" s="11"/>
      <c r="W6618" s="1"/>
    </row>
    <row r="6619" spans="1:23" ht="14.25" customHeight="1" x14ac:dyDescent="0.3">
      <c r="A6619" s="8"/>
      <c r="J6619" s="11"/>
      <c r="M6619" s="11"/>
      <c r="W6619" s="1"/>
    </row>
    <row r="6620" spans="1:23" ht="14.25" customHeight="1" x14ac:dyDescent="0.3">
      <c r="A6620" s="8"/>
      <c r="J6620" s="11"/>
      <c r="M6620" s="11"/>
      <c r="W6620" s="1"/>
    </row>
    <row r="6621" spans="1:23" ht="14.25" customHeight="1" x14ac:dyDescent="0.3">
      <c r="A6621" s="8"/>
      <c r="J6621" s="11"/>
      <c r="M6621" s="11"/>
      <c r="W6621" s="1"/>
    </row>
    <row r="6622" spans="1:23" ht="14.25" customHeight="1" x14ac:dyDescent="0.3">
      <c r="A6622" s="8"/>
      <c r="J6622" s="11"/>
      <c r="M6622" s="11"/>
      <c r="W6622" s="1"/>
    </row>
    <row r="6623" spans="1:23" ht="14.25" customHeight="1" x14ac:dyDescent="0.3">
      <c r="A6623" s="8"/>
      <c r="J6623" s="11"/>
      <c r="M6623" s="11"/>
      <c r="W6623" s="1"/>
    </row>
    <row r="6624" spans="1:23" ht="14.25" customHeight="1" x14ac:dyDescent="0.3">
      <c r="A6624" s="8"/>
      <c r="J6624" s="11"/>
      <c r="M6624" s="11"/>
      <c r="W6624" s="1"/>
    </row>
    <row r="6625" spans="1:23" ht="14.25" customHeight="1" x14ac:dyDescent="0.3">
      <c r="A6625" s="8"/>
      <c r="J6625" s="11"/>
      <c r="M6625" s="11"/>
      <c r="W6625" s="1"/>
    </row>
    <row r="6626" spans="1:23" ht="14.25" customHeight="1" x14ac:dyDescent="0.3">
      <c r="A6626" s="8"/>
      <c r="J6626" s="11"/>
      <c r="M6626" s="11"/>
      <c r="W6626" s="1"/>
    </row>
    <row r="6627" spans="1:23" ht="14.25" customHeight="1" x14ac:dyDescent="0.3">
      <c r="A6627" s="8"/>
      <c r="J6627" s="11"/>
      <c r="M6627" s="11"/>
      <c r="W6627" s="1"/>
    </row>
    <row r="6628" spans="1:23" ht="14.25" customHeight="1" x14ac:dyDescent="0.3">
      <c r="A6628" s="8"/>
      <c r="J6628" s="11"/>
      <c r="M6628" s="11"/>
      <c r="W6628" s="1"/>
    </row>
    <row r="6629" spans="1:23" ht="14.25" customHeight="1" x14ac:dyDescent="0.3">
      <c r="A6629" s="8"/>
      <c r="J6629" s="11"/>
      <c r="M6629" s="11"/>
      <c r="W6629" s="1"/>
    </row>
    <row r="6630" spans="1:23" ht="14.25" customHeight="1" x14ac:dyDescent="0.3">
      <c r="A6630" s="8"/>
      <c r="J6630" s="11"/>
      <c r="M6630" s="11"/>
      <c r="W6630" s="1"/>
    </row>
    <row r="6631" spans="1:23" ht="14.25" customHeight="1" x14ac:dyDescent="0.3">
      <c r="A6631" s="8"/>
      <c r="J6631" s="11"/>
      <c r="M6631" s="11"/>
      <c r="W6631" s="1"/>
    </row>
    <row r="6632" spans="1:23" ht="14.25" customHeight="1" x14ac:dyDescent="0.3">
      <c r="A6632" s="8"/>
      <c r="J6632" s="11"/>
      <c r="M6632" s="11"/>
      <c r="W6632" s="1"/>
    </row>
    <row r="6633" spans="1:23" ht="14.25" customHeight="1" x14ac:dyDescent="0.3">
      <c r="A6633" s="8"/>
      <c r="J6633" s="11"/>
      <c r="M6633" s="11"/>
      <c r="W6633" s="1"/>
    </row>
    <row r="6634" spans="1:23" ht="14.25" customHeight="1" x14ac:dyDescent="0.3">
      <c r="A6634" s="8"/>
      <c r="J6634" s="11"/>
      <c r="M6634" s="11"/>
      <c r="W6634" s="1"/>
    </row>
    <row r="6635" spans="1:23" ht="14.25" customHeight="1" x14ac:dyDescent="0.3">
      <c r="A6635" s="8"/>
      <c r="J6635" s="11"/>
      <c r="M6635" s="11"/>
      <c r="W6635" s="1"/>
    </row>
    <row r="6636" spans="1:23" ht="14.25" customHeight="1" x14ac:dyDescent="0.3">
      <c r="A6636" s="8"/>
      <c r="J6636" s="11"/>
      <c r="M6636" s="11"/>
      <c r="W6636" s="1"/>
    </row>
    <row r="6637" spans="1:23" ht="14.25" customHeight="1" x14ac:dyDescent="0.3">
      <c r="A6637" s="8"/>
      <c r="J6637" s="11"/>
      <c r="M6637" s="11"/>
      <c r="W6637" s="1"/>
    </row>
    <row r="6638" spans="1:23" ht="14.25" customHeight="1" x14ac:dyDescent="0.3">
      <c r="A6638" s="8"/>
      <c r="J6638" s="11"/>
      <c r="M6638" s="11"/>
      <c r="W6638" s="1"/>
    </row>
    <row r="6639" spans="1:23" ht="14.25" customHeight="1" x14ac:dyDescent="0.3">
      <c r="A6639" s="8"/>
      <c r="J6639" s="11"/>
      <c r="M6639" s="11"/>
      <c r="W6639" s="1"/>
    </row>
    <row r="6640" spans="1:23" ht="14.25" customHeight="1" x14ac:dyDescent="0.3">
      <c r="A6640" s="8"/>
      <c r="J6640" s="11"/>
      <c r="M6640" s="11"/>
      <c r="W6640" s="1"/>
    </row>
    <row r="6641" spans="1:23" ht="14.25" customHeight="1" x14ac:dyDescent="0.3">
      <c r="A6641" s="8"/>
      <c r="J6641" s="11"/>
      <c r="M6641" s="11"/>
      <c r="W6641" s="1"/>
    </row>
    <row r="6642" spans="1:23" ht="14.25" customHeight="1" x14ac:dyDescent="0.3">
      <c r="A6642" s="8"/>
      <c r="J6642" s="11"/>
      <c r="M6642" s="11"/>
      <c r="W6642" s="1"/>
    </row>
    <row r="6643" spans="1:23" ht="14.25" customHeight="1" x14ac:dyDescent="0.3">
      <c r="A6643" s="8"/>
      <c r="J6643" s="11"/>
      <c r="M6643" s="11"/>
      <c r="W6643" s="1"/>
    </row>
    <row r="6644" spans="1:23" ht="14.25" customHeight="1" x14ac:dyDescent="0.3">
      <c r="A6644" s="8"/>
      <c r="J6644" s="11"/>
      <c r="M6644" s="11"/>
      <c r="W6644" s="1"/>
    </row>
    <row r="6645" spans="1:23" ht="14.25" customHeight="1" x14ac:dyDescent="0.3">
      <c r="A6645" s="8"/>
      <c r="J6645" s="11"/>
      <c r="M6645" s="11"/>
      <c r="W6645" s="1"/>
    </row>
    <row r="6646" spans="1:23" ht="14.25" customHeight="1" x14ac:dyDescent="0.3">
      <c r="A6646" s="8"/>
      <c r="J6646" s="11"/>
      <c r="M6646" s="11"/>
      <c r="W6646" s="1"/>
    </row>
    <row r="6647" spans="1:23" ht="14.25" customHeight="1" x14ac:dyDescent="0.3">
      <c r="A6647" s="8"/>
      <c r="J6647" s="11"/>
      <c r="M6647" s="11"/>
      <c r="W6647" s="1"/>
    </row>
    <row r="6648" spans="1:23" ht="14.25" customHeight="1" x14ac:dyDescent="0.3">
      <c r="A6648" s="8"/>
      <c r="J6648" s="11"/>
      <c r="M6648" s="11"/>
      <c r="W6648" s="1"/>
    </row>
    <row r="6649" spans="1:23" ht="14.25" customHeight="1" x14ac:dyDescent="0.3">
      <c r="A6649" s="8"/>
      <c r="J6649" s="11"/>
      <c r="M6649" s="11"/>
      <c r="W6649" s="1"/>
    </row>
    <row r="6650" spans="1:23" ht="14.25" customHeight="1" x14ac:dyDescent="0.3">
      <c r="A6650" s="8"/>
      <c r="J6650" s="11"/>
      <c r="M6650" s="11"/>
      <c r="W6650" s="1"/>
    </row>
    <row r="6651" spans="1:23" ht="14.25" customHeight="1" x14ac:dyDescent="0.3">
      <c r="A6651" s="8"/>
      <c r="J6651" s="11"/>
      <c r="M6651" s="11"/>
      <c r="W6651" s="1"/>
    </row>
    <row r="6652" spans="1:23" ht="14.25" customHeight="1" x14ac:dyDescent="0.3">
      <c r="A6652" s="8"/>
      <c r="J6652" s="11"/>
      <c r="M6652" s="11"/>
      <c r="W6652" s="1"/>
    </row>
    <row r="6653" spans="1:23" ht="14.25" customHeight="1" x14ac:dyDescent="0.3">
      <c r="A6653" s="8"/>
      <c r="J6653" s="11"/>
      <c r="M6653" s="11"/>
      <c r="W6653" s="1"/>
    </row>
    <row r="6654" spans="1:23" ht="14.25" customHeight="1" x14ac:dyDescent="0.3">
      <c r="A6654" s="8"/>
      <c r="J6654" s="11"/>
      <c r="M6654" s="11"/>
      <c r="W6654" s="1"/>
    </row>
    <row r="6655" spans="1:23" ht="14.25" customHeight="1" x14ac:dyDescent="0.3">
      <c r="A6655" s="8"/>
      <c r="J6655" s="11"/>
      <c r="M6655" s="11"/>
      <c r="W6655" s="1"/>
    </row>
    <row r="6656" spans="1:23" ht="14.25" customHeight="1" x14ac:dyDescent="0.3">
      <c r="A6656" s="8"/>
      <c r="J6656" s="11"/>
      <c r="M6656" s="11"/>
      <c r="W6656" s="1"/>
    </row>
    <row r="6657" spans="1:23" ht="14.25" customHeight="1" x14ac:dyDescent="0.3">
      <c r="A6657" s="8"/>
      <c r="J6657" s="11"/>
      <c r="M6657" s="11"/>
      <c r="W6657" s="1"/>
    </row>
    <row r="6658" spans="1:23" ht="14.25" customHeight="1" x14ac:dyDescent="0.3">
      <c r="A6658" s="8"/>
      <c r="J6658" s="11"/>
      <c r="M6658" s="11"/>
      <c r="W6658" s="1"/>
    </row>
    <row r="6659" spans="1:23" ht="14.25" customHeight="1" x14ac:dyDescent="0.3">
      <c r="A6659" s="8"/>
      <c r="J6659" s="11"/>
      <c r="M6659" s="11"/>
      <c r="W6659" s="1"/>
    </row>
    <row r="6660" spans="1:23" ht="14.25" customHeight="1" x14ac:dyDescent="0.3">
      <c r="A6660" s="8"/>
      <c r="J6660" s="11"/>
      <c r="M6660" s="11"/>
      <c r="W6660" s="1"/>
    </row>
    <row r="6661" spans="1:23" ht="14.25" customHeight="1" x14ac:dyDescent="0.3">
      <c r="A6661" s="8"/>
      <c r="J6661" s="11"/>
      <c r="M6661" s="11"/>
      <c r="W6661" s="1"/>
    </row>
    <row r="6662" spans="1:23" ht="14.25" customHeight="1" x14ac:dyDescent="0.3">
      <c r="A6662" s="8"/>
      <c r="J6662" s="11"/>
      <c r="M6662" s="11"/>
      <c r="W6662" s="1"/>
    </row>
    <row r="6663" spans="1:23" ht="14.25" customHeight="1" x14ac:dyDescent="0.3">
      <c r="A6663" s="8"/>
      <c r="J6663" s="11"/>
      <c r="M6663" s="11"/>
      <c r="W6663" s="1"/>
    </row>
    <row r="6664" spans="1:23" ht="14.25" customHeight="1" x14ac:dyDescent="0.3">
      <c r="A6664" s="8"/>
      <c r="J6664" s="11"/>
      <c r="M6664" s="11"/>
      <c r="W6664" s="1"/>
    </row>
    <row r="6665" spans="1:23" ht="14.25" customHeight="1" x14ac:dyDescent="0.3">
      <c r="A6665" s="8"/>
      <c r="J6665" s="11"/>
      <c r="M6665" s="11"/>
      <c r="W6665" s="1"/>
    </row>
    <row r="6666" spans="1:23" ht="14.25" customHeight="1" x14ac:dyDescent="0.3">
      <c r="A6666" s="8"/>
      <c r="J6666" s="11"/>
      <c r="M6666" s="11"/>
      <c r="W6666" s="1"/>
    </row>
    <row r="6667" spans="1:23" ht="14.25" customHeight="1" x14ac:dyDescent="0.3">
      <c r="A6667" s="8"/>
      <c r="J6667" s="11"/>
      <c r="M6667" s="11"/>
      <c r="W6667" s="1"/>
    </row>
    <row r="6668" spans="1:23" ht="14.25" customHeight="1" x14ac:dyDescent="0.3">
      <c r="A6668" s="8"/>
      <c r="J6668" s="11"/>
      <c r="M6668" s="11"/>
      <c r="W6668" s="1"/>
    </row>
    <row r="6669" spans="1:23" ht="14.25" customHeight="1" x14ac:dyDescent="0.3">
      <c r="A6669" s="8"/>
      <c r="J6669" s="11"/>
      <c r="M6669" s="11"/>
      <c r="W6669" s="1"/>
    </row>
    <row r="6670" spans="1:23" ht="14.25" customHeight="1" x14ac:dyDescent="0.3">
      <c r="A6670" s="8"/>
      <c r="J6670" s="11"/>
      <c r="M6670" s="11"/>
      <c r="W6670" s="1"/>
    </row>
    <row r="6671" spans="1:23" ht="14.25" customHeight="1" x14ac:dyDescent="0.3">
      <c r="A6671" s="8"/>
      <c r="J6671" s="11"/>
      <c r="M6671" s="11"/>
      <c r="W6671" s="1"/>
    </row>
    <row r="6672" spans="1:23" ht="14.25" customHeight="1" x14ac:dyDescent="0.3">
      <c r="A6672" s="8"/>
      <c r="J6672" s="11"/>
      <c r="M6672" s="11"/>
      <c r="W6672" s="1"/>
    </row>
    <row r="6673" spans="1:23" ht="14.25" customHeight="1" x14ac:dyDescent="0.3">
      <c r="A6673" s="8"/>
      <c r="J6673" s="11"/>
      <c r="M6673" s="11"/>
      <c r="W6673" s="1"/>
    </row>
    <row r="6674" spans="1:23" ht="14.25" customHeight="1" x14ac:dyDescent="0.3">
      <c r="A6674" s="8"/>
      <c r="J6674" s="11"/>
      <c r="M6674" s="11"/>
      <c r="W6674" s="1"/>
    </row>
    <row r="6675" spans="1:23" ht="14.25" customHeight="1" x14ac:dyDescent="0.3">
      <c r="A6675" s="8"/>
      <c r="J6675" s="11"/>
      <c r="M6675" s="11"/>
      <c r="W6675" s="1"/>
    </row>
    <row r="6676" spans="1:23" ht="14.25" customHeight="1" x14ac:dyDescent="0.3">
      <c r="A6676" s="8"/>
      <c r="J6676" s="11"/>
      <c r="M6676" s="11"/>
      <c r="W6676" s="1"/>
    </row>
    <row r="6677" spans="1:23" ht="14.25" customHeight="1" x14ac:dyDescent="0.3">
      <c r="A6677" s="8"/>
      <c r="J6677" s="11"/>
      <c r="M6677" s="11"/>
      <c r="W6677" s="1"/>
    </row>
    <row r="6678" spans="1:23" ht="14.25" customHeight="1" x14ac:dyDescent="0.3">
      <c r="A6678" s="8"/>
      <c r="J6678" s="11"/>
      <c r="M6678" s="11"/>
      <c r="W6678" s="1"/>
    </row>
    <row r="6679" spans="1:23" ht="14.25" customHeight="1" x14ac:dyDescent="0.3">
      <c r="A6679" s="8"/>
      <c r="J6679" s="11"/>
      <c r="M6679" s="11"/>
      <c r="W6679" s="1"/>
    </row>
    <row r="6680" spans="1:23" ht="14.25" customHeight="1" x14ac:dyDescent="0.3">
      <c r="A6680" s="8"/>
      <c r="J6680" s="11"/>
      <c r="M6680" s="11"/>
      <c r="W6680" s="1"/>
    </row>
    <row r="6681" spans="1:23" ht="14.25" customHeight="1" x14ac:dyDescent="0.3">
      <c r="A6681" s="8"/>
      <c r="J6681" s="11"/>
      <c r="M6681" s="11"/>
      <c r="W6681" s="1"/>
    </row>
    <row r="6682" spans="1:23" ht="14.25" customHeight="1" x14ac:dyDescent="0.3">
      <c r="A6682" s="8"/>
      <c r="J6682" s="11"/>
      <c r="M6682" s="11"/>
      <c r="W6682" s="1"/>
    </row>
    <row r="6683" spans="1:23" ht="14.25" customHeight="1" x14ac:dyDescent="0.3">
      <c r="A6683" s="8"/>
      <c r="J6683" s="11"/>
      <c r="M6683" s="11"/>
      <c r="W6683" s="1"/>
    </row>
    <row r="6684" spans="1:23" ht="14.25" customHeight="1" x14ac:dyDescent="0.3">
      <c r="A6684" s="8"/>
      <c r="J6684" s="11"/>
      <c r="M6684" s="11"/>
      <c r="W6684" s="1"/>
    </row>
    <row r="6685" spans="1:23" ht="14.25" customHeight="1" x14ac:dyDescent="0.3">
      <c r="A6685" s="8"/>
      <c r="J6685" s="11"/>
      <c r="M6685" s="11"/>
      <c r="W6685" s="1"/>
    </row>
    <row r="6686" spans="1:23" ht="14.25" customHeight="1" x14ac:dyDescent="0.3">
      <c r="A6686" s="8"/>
      <c r="J6686" s="11"/>
      <c r="M6686" s="11"/>
      <c r="W6686" s="1"/>
    </row>
    <row r="6687" spans="1:23" ht="14.25" customHeight="1" x14ac:dyDescent="0.3">
      <c r="A6687" s="8"/>
      <c r="J6687" s="11"/>
      <c r="M6687" s="11"/>
      <c r="W6687" s="1"/>
    </row>
    <row r="6688" spans="1:23" ht="14.25" customHeight="1" x14ac:dyDescent="0.3">
      <c r="A6688" s="8"/>
      <c r="J6688" s="11"/>
      <c r="M6688" s="11"/>
      <c r="W6688" s="1"/>
    </row>
    <row r="6689" spans="1:23" ht="14.25" customHeight="1" x14ac:dyDescent="0.3">
      <c r="A6689" s="8"/>
      <c r="J6689" s="11"/>
      <c r="M6689" s="11"/>
      <c r="W6689" s="1"/>
    </row>
    <row r="6690" spans="1:23" ht="14.25" customHeight="1" x14ac:dyDescent="0.3">
      <c r="A6690" s="8"/>
      <c r="J6690" s="11"/>
      <c r="M6690" s="11"/>
      <c r="W6690" s="1"/>
    </row>
    <row r="6691" spans="1:23" ht="14.25" customHeight="1" x14ac:dyDescent="0.3">
      <c r="A6691" s="8"/>
      <c r="J6691" s="11"/>
      <c r="M6691" s="11"/>
      <c r="W6691" s="1"/>
    </row>
    <row r="6692" spans="1:23" ht="14.25" customHeight="1" x14ac:dyDescent="0.3">
      <c r="A6692" s="8"/>
      <c r="J6692" s="11"/>
      <c r="M6692" s="11"/>
      <c r="W6692" s="1"/>
    </row>
    <row r="6693" spans="1:23" ht="14.25" customHeight="1" x14ac:dyDescent="0.3">
      <c r="A6693" s="8"/>
      <c r="J6693" s="11"/>
      <c r="M6693" s="11"/>
      <c r="W6693" s="1"/>
    </row>
    <row r="6694" spans="1:23" ht="14.25" customHeight="1" x14ac:dyDescent="0.3">
      <c r="A6694" s="8"/>
      <c r="J6694" s="11"/>
      <c r="M6694" s="11"/>
      <c r="W6694" s="1"/>
    </row>
    <row r="6695" spans="1:23" ht="14.25" customHeight="1" x14ac:dyDescent="0.3">
      <c r="A6695" s="8"/>
      <c r="J6695" s="11"/>
      <c r="M6695" s="11"/>
      <c r="W6695" s="1"/>
    </row>
    <row r="6696" spans="1:23" ht="14.25" customHeight="1" x14ac:dyDescent="0.3">
      <c r="A6696" s="8"/>
      <c r="J6696" s="11"/>
      <c r="M6696" s="11"/>
      <c r="W6696" s="1"/>
    </row>
    <row r="6697" spans="1:23" ht="14.25" customHeight="1" x14ac:dyDescent="0.3">
      <c r="A6697" s="8"/>
      <c r="J6697" s="11"/>
      <c r="M6697" s="11"/>
      <c r="W6697" s="1"/>
    </row>
    <row r="6698" spans="1:23" ht="14.25" customHeight="1" x14ac:dyDescent="0.3">
      <c r="A6698" s="8"/>
      <c r="J6698" s="11"/>
      <c r="M6698" s="11"/>
      <c r="W6698" s="1"/>
    </row>
    <row r="6699" spans="1:23" ht="14.25" customHeight="1" x14ac:dyDescent="0.3">
      <c r="A6699" s="8"/>
      <c r="J6699" s="11"/>
      <c r="M6699" s="11"/>
      <c r="W6699" s="1"/>
    </row>
    <row r="6700" spans="1:23" ht="14.25" customHeight="1" x14ac:dyDescent="0.3">
      <c r="A6700" s="8"/>
      <c r="J6700" s="11"/>
      <c r="M6700" s="11"/>
      <c r="W6700" s="1"/>
    </row>
    <row r="6701" spans="1:23" ht="14.25" customHeight="1" x14ac:dyDescent="0.3">
      <c r="A6701" s="8"/>
      <c r="J6701" s="11"/>
      <c r="M6701" s="11"/>
      <c r="W6701" s="1"/>
    </row>
    <row r="6702" spans="1:23" ht="14.25" customHeight="1" x14ac:dyDescent="0.3">
      <c r="A6702" s="8"/>
      <c r="J6702" s="11"/>
      <c r="M6702" s="11"/>
      <c r="W6702" s="1"/>
    </row>
    <row r="6703" spans="1:23" ht="14.25" customHeight="1" x14ac:dyDescent="0.3">
      <c r="A6703" s="8"/>
      <c r="J6703" s="11"/>
      <c r="M6703" s="11"/>
      <c r="W6703" s="1"/>
    </row>
    <row r="6704" spans="1:23" ht="14.25" customHeight="1" x14ac:dyDescent="0.3">
      <c r="A6704" s="8"/>
      <c r="J6704" s="11"/>
      <c r="M6704" s="11"/>
      <c r="W6704" s="1"/>
    </row>
    <row r="6705" spans="1:23" ht="14.25" customHeight="1" x14ac:dyDescent="0.3">
      <c r="A6705" s="8"/>
      <c r="J6705" s="11"/>
      <c r="M6705" s="11"/>
      <c r="W6705" s="1"/>
    </row>
    <row r="6706" spans="1:23" ht="14.25" customHeight="1" x14ac:dyDescent="0.3">
      <c r="A6706" s="8"/>
      <c r="J6706" s="11"/>
      <c r="M6706" s="11"/>
      <c r="W6706" s="1"/>
    </row>
    <row r="6707" spans="1:23" ht="14.25" customHeight="1" x14ac:dyDescent="0.3">
      <c r="A6707" s="8"/>
      <c r="J6707" s="11"/>
      <c r="M6707" s="11"/>
      <c r="W6707" s="1"/>
    </row>
    <row r="6708" spans="1:23" ht="14.25" customHeight="1" x14ac:dyDescent="0.3">
      <c r="A6708" s="8"/>
      <c r="J6708" s="11"/>
      <c r="M6708" s="11"/>
      <c r="W6708" s="1"/>
    </row>
    <row r="6709" spans="1:23" ht="14.25" customHeight="1" x14ac:dyDescent="0.3">
      <c r="A6709" s="8"/>
      <c r="J6709" s="11"/>
      <c r="M6709" s="11"/>
      <c r="W6709" s="1"/>
    </row>
    <row r="6710" spans="1:23" ht="14.25" customHeight="1" x14ac:dyDescent="0.3">
      <c r="A6710" s="8"/>
      <c r="J6710" s="11"/>
      <c r="M6710" s="11"/>
      <c r="W6710" s="1"/>
    </row>
    <row r="6711" spans="1:23" ht="14.25" customHeight="1" x14ac:dyDescent="0.3">
      <c r="A6711" s="8"/>
      <c r="J6711" s="11"/>
      <c r="M6711" s="11"/>
      <c r="W6711" s="1"/>
    </row>
    <row r="6712" spans="1:23" ht="14.25" customHeight="1" x14ac:dyDescent="0.3">
      <c r="A6712" s="8"/>
      <c r="J6712" s="11"/>
      <c r="M6712" s="11"/>
      <c r="W6712" s="1"/>
    </row>
    <row r="6713" spans="1:23" ht="14.25" customHeight="1" x14ac:dyDescent="0.3">
      <c r="A6713" s="8"/>
      <c r="J6713" s="11"/>
      <c r="M6713" s="11"/>
      <c r="W6713" s="1"/>
    </row>
    <row r="6714" spans="1:23" ht="14.25" customHeight="1" x14ac:dyDescent="0.3">
      <c r="A6714" s="8"/>
      <c r="J6714" s="11"/>
      <c r="M6714" s="11"/>
      <c r="W6714" s="1"/>
    </row>
    <row r="6715" spans="1:23" ht="14.25" customHeight="1" x14ac:dyDescent="0.3">
      <c r="A6715" s="8"/>
      <c r="J6715" s="11"/>
      <c r="M6715" s="11"/>
      <c r="W6715" s="1"/>
    </row>
    <row r="6716" spans="1:23" ht="14.25" customHeight="1" x14ac:dyDescent="0.3">
      <c r="A6716" s="8"/>
      <c r="J6716" s="11"/>
      <c r="M6716" s="11"/>
      <c r="W6716" s="1"/>
    </row>
    <row r="6717" spans="1:23" ht="14.25" customHeight="1" x14ac:dyDescent="0.3">
      <c r="A6717" s="8"/>
      <c r="J6717" s="11"/>
      <c r="M6717" s="11"/>
      <c r="W6717" s="1"/>
    </row>
    <row r="6718" spans="1:23" ht="14.25" customHeight="1" x14ac:dyDescent="0.3">
      <c r="A6718" s="8"/>
      <c r="J6718" s="11"/>
      <c r="M6718" s="11"/>
      <c r="W6718" s="1"/>
    </row>
    <row r="6719" spans="1:23" ht="14.25" customHeight="1" x14ac:dyDescent="0.3">
      <c r="A6719" s="8"/>
      <c r="J6719" s="11"/>
      <c r="M6719" s="11"/>
      <c r="W6719" s="1"/>
    </row>
    <row r="6720" spans="1:23" ht="14.25" customHeight="1" x14ac:dyDescent="0.3">
      <c r="A6720" s="8"/>
      <c r="J6720" s="11"/>
      <c r="M6720" s="11"/>
      <c r="W6720" s="1"/>
    </row>
    <row r="6721" spans="1:23" ht="14.25" customHeight="1" x14ac:dyDescent="0.3">
      <c r="A6721" s="8"/>
      <c r="J6721" s="11"/>
      <c r="M6721" s="11"/>
      <c r="W6721" s="1"/>
    </row>
    <row r="6722" spans="1:23" ht="14.25" customHeight="1" x14ac:dyDescent="0.3">
      <c r="A6722" s="8"/>
      <c r="J6722" s="11"/>
      <c r="M6722" s="11"/>
      <c r="W6722" s="1"/>
    </row>
    <row r="6723" spans="1:23" ht="14.25" customHeight="1" x14ac:dyDescent="0.3">
      <c r="A6723" s="8"/>
      <c r="J6723" s="11"/>
      <c r="M6723" s="11"/>
      <c r="W6723" s="1"/>
    </row>
    <row r="6724" spans="1:23" ht="14.25" customHeight="1" x14ac:dyDescent="0.3">
      <c r="A6724" s="8"/>
      <c r="J6724" s="11"/>
      <c r="M6724" s="11"/>
      <c r="W6724" s="1"/>
    </row>
    <row r="6725" spans="1:23" ht="14.25" customHeight="1" x14ac:dyDescent="0.3">
      <c r="A6725" s="8"/>
      <c r="J6725" s="11"/>
      <c r="M6725" s="11"/>
      <c r="W6725" s="1"/>
    </row>
    <row r="6726" spans="1:23" ht="14.25" customHeight="1" x14ac:dyDescent="0.3">
      <c r="A6726" s="8"/>
      <c r="J6726" s="11"/>
      <c r="M6726" s="11"/>
      <c r="W6726" s="1"/>
    </row>
    <row r="6727" spans="1:23" ht="14.25" customHeight="1" x14ac:dyDescent="0.3">
      <c r="A6727" s="8"/>
      <c r="J6727" s="11"/>
      <c r="M6727" s="11"/>
      <c r="W6727" s="1"/>
    </row>
    <row r="6728" spans="1:23" ht="14.25" customHeight="1" x14ac:dyDescent="0.3">
      <c r="A6728" s="8"/>
      <c r="J6728" s="11"/>
      <c r="M6728" s="11"/>
      <c r="W6728" s="1"/>
    </row>
    <row r="6729" spans="1:23" ht="14.25" customHeight="1" x14ac:dyDescent="0.3">
      <c r="A6729" s="8"/>
      <c r="J6729" s="11"/>
      <c r="M6729" s="11"/>
      <c r="W6729" s="1"/>
    </row>
    <row r="6730" spans="1:23" ht="14.25" customHeight="1" x14ac:dyDescent="0.3">
      <c r="A6730" s="8"/>
      <c r="J6730" s="11"/>
      <c r="M6730" s="11"/>
      <c r="W6730" s="1"/>
    </row>
    <row r="6731" spans="1:23" ht="14.25" customHeight="1" x14ac:dyDescent="0.3">
      <c r="A6731" s="8"/>
      <c r="J6731" s="11"/>
      <c r="M6731" s="11"/>
      <c r="W6731" s="1"/>
    </row>
    <row r="6732" spans="1:23" ht="14.25" customHeight="1" x14ac:dyDescent="0.3">
      <c r="A6732" s="8"/>
      <c r="J6732" s="11"/>
      <c r="M6732" s="11"/>
      <c r="W6732" s="1"/>
    </row>
    <row r="6733" spans="1:23" ht="14.25" customHeight="1" x14ac:dyDescent="0.3">
      <c r="A6733" s="8"/>
      <c r="J6733" s="11"/>
      <c r="M6733" s="11"/>
      <c r="W6733" s="1"/>
    </row>
    <row r="6734" spans="1:23" ht="14.25" customHeight="1" x14ac:dyDescent="0.3">
      <c r="A6734" s="8"/>
      <c r="J6734" s="11"/>
      <c r="M6734" s="11"/>
      <c r="W6734" s="1"/>
    </row>
    <row r="6735" spans="1:23" ht="14.25" customHeight="1" x14ac:dyDescent="0.3">
      <c r="A6735" s="8"/>
      <c r="J6735" s="11"/>
      <c r="M6735" s="11"/>
      <c r="W6735" s="1"/>
    </row>
    <row r="6736" spans="1:23" ht="14.25" customHeight="1" x14ac:dyDescent="0.3">
      <c r="A6736" s="8"/>
      <c r="J6736" s="11"/>
      <c r="M6736" s="11"/>
      <c r="W6736" s="1"/>
    </row>
    <row r="6737" spans="1:23" ht="14.25" customHeight="1" x14ac:dyDescent="0.3">
      <c r="A6737" s="8"/>
      <c r="J6737" s="11"/>
      <c r="M6737" s="11"/>
      <c r="W6737" s="1"/>
    </row>
    <row r="6738" spans="1:23" ht="14.25" customHeight="1" x14ac:dyDescent="0.3">
      <c r="A6738" s="8"/>
      <c r="J6738" s="11"/>
      <c r="M6738" s="11"/>
      <c r="W6738" s="1"/>
    </row>
    <row r="6739" spans="1:23" ht="14.25" customHeight="1" x14ac:dyDescent="0.3">
      <c r="A6739" s="8"/>
      <c r="J6739" s="11"/>
      <c r="M6739" s="11"/>
      <c r="W6739" s="1"/>
    </row>
    <row r="6740" spans="1:23" ht="14.25" customHeight="1" x14ac:dyDescent="0.3">
      <c r="A6740" s="8"/>
      <c r="J6740" s="11"/>
      <c r="M6740" s="11"/>
      <c r="W6740" s="1"/>
    </row>
    <row r="6741" spans="1:23" ht="14.25" customHeight="1" x14ac:dyDescent="0.3">
      <c r="A6741" s="8"/>
      <c r="J6741" s="11"/>
      <c r="M6741" s="11"/>
      <c r="W6741" s="1"/>
    </row>
    <row r="6742" spans="1:23" ht="14.25" customHeight="1" x14ac:dyDescent="0.3">
      <c r="A6742" s="8"/>
      <c r="J6742" s="11"/>
      <c r="M6742" s="11"/>
      <c r="W6742" s="1"/>
    </row>
    <row r="6743" spans="1:23" ht="14.25" customHeight="1" x14ac:dyDescent="0.3">
      <c r="A6743" s="8"/>
      <c r="J6743" s="11"/>
      <c r="M6743" s="11"/>
      <c r="W6743" s="1"/>
    </row>
    <row r="6744" spans="1:23" ht="14.25" customHeight="1" x14ac:dyDescent="0.3">
      <c r="A6744" s="8"/>
      <c r="J6744" s="11"/>
      <c r="M6744" s="11"/>
      <c r="W6744" s="1"/>
    </row>
    <row r="6745" spans="1:23" ht="14.25" customHeight="1" x14ac:dyDescent="0.3">
      <c r="A6745" s="8"/>
      <c r="J6745" s="11"/>
      <c r="M6745" s="11"/>
      <c r="W6745" s="1"/>
    </row>
    <row r="6746" spans="1:23" ht="14.25" customHeight="1" x14ac:dyDescent="0.3">
      <c r="A6746" s="8"/>
      <c r="J6746" s="11"/>
      <c r="M6746" s="11"/>
      <c r="W6746" s="1"/>
    </row>
    <row r="6747" spans="1:23" ht="14.25" customHeight="1" x14ac:dyDescent="0.3">
      <c r="A6747" s="8"/>
      <c r="J6747" s="11"/>
      <c r="M6747" s="11"/>
      <c r="W6747" s="1"/>
    </row>
    <row r="6748" spans="1:23" ht="14.25" customHeight="1" x14ac:dyDescent="0.3">
      <c r="A6748" s="8"/>
      <c r="J6748" s="11"/>
      <c r="M6748" s="11"/>
      <c r="W6748" s="1"/>
    </row>
    <row r="6749" spans="1:23" ht="14.25" customHeight="1" x14ac:dyDescent="0.3">
      <c r="A6749" s="8"/>
      <c r="J6749" s="11"/>
      <c r="M6749" s="11"/>
      <c r="W6749" s="1"/>
    </row>
    <row r="6750" spans="1:23" ht="14.25" customHeight="1" x14ac:dyDescent="0.3">
      <c r="A6750" s="8"/>
      <c r="J6750" s="11"/>
      <c r="M6750" s="11"/>
      <c r="W6750" s="1"/>
    </row>
    <row r="6751" spans="1:23" ht="14.25" customHeight="1" x14ac:dyDescent="0.3">
      <c r="A6751" s="8"/>
      <c r="J6751" s="11"/>
      <c r="M6751" s="11"/>
      <c r="W6751" s="1"/>
    </row>
    <row r="6752" spans="1:23" ht="14.25" customHeight="1" x14ac:dyDescent="0.3">
      <c r="A6752" s="8"/>
      <c r="J6752" s="11"/>
      <c r="M6752" s="11"/>
      <c r="W6752" s="1"/>
    </row>
    <row r="6753" spans="1:23" ht="14.25" customHeight="1" x14ac:dyDescent="0.3">
      <c r="A6753" s="8"/>
      <c r="J6753" s="11"/>
      <c r="M6753" s="11"/>
      <c r="W6753" s="1"/>
    </row>
    <row r="6754" spans="1:23" ht="14.25" customHeight="1" x14ac:dyDescent="0.3">
      <c r="A6754" s="8"/>
      <c r="J6754" s="11"/>
      <c r="M6754" s="11"/>
      <c r="W6754" s="1"/>
    </row>
    <row r="6755" spans="1:23" ht="14.25" customHeight="1" x14ac:dyDescent="0.3">
      <c r="A6755" s="8"/>
      <c r="J6755" s="11"/>
      <c r="M6755" s="11"/>
      <c r="W6755" s="1"/>
    </row>
    <row r="6756" spans="1:23" ht="14.25" customHeight="1" x14ac:dyDescent="0.3">
      <c r="A6756" s="8"/>
      <c r="J6756" s="11"/>
      <c r="M6756" s="11"/>
      <c r="W6756" s="1"/>
    </row>
    <row r="6757" spans="1:23" ht="14.25" customHeight="1" x14ac:dyDescent="0.3">
      <c r="A6757" s="8"/>
      <c r="J6757" s="11"/>
      <c r="M6757" s="11"/>
      <c r="W6757" s="1"/>
    </row>
    <row r="6758" spans="1:23" ht="14.25" customHeight="1" x14ac:dyDescent="0.3">
      <c r="A6758" s="8"/>
      <c r="J6758" s="11"/>
      <c r="M6758" s="11"/>
      <c r="W6758" s="1"/>
    </row>
    <row r="6759" spans="1:23" ht="14.25" customHeight="1" x14ac:dyDescent="0.3">
      <c r="A6759" s="8"/>
      <c r="J6759" s="11"/>
      <c r="M6759" s="11"/>
      <c r="W6759" s="1"/>
    </row>
    <row r="6760" spans="1:23" ht="14.25" customHeight="1" x14ac:dyDescent="0.3">
      <c r="A6760" s="8"/>
      <c r="J6760" s="11"/>
      <c r="M6760" s="11"/>
      <c r="W6760" s="1"/>
    </row>
    <row r="6761" spans="1:23" ht="14.25" customHeight="1" x14ac:dyDescent="0.3">
      <c r="A6761" s="8"/>
      <c r="J6761" s="11"/>
      <c r="M6761" s="11"/>
      <c r="W6761" s="1"/>
    </row>
    <row r="6762" spans="1:23" ht="14.25" customHeight="1" x14ac:dyDescent="0.3">
      <c r="A6762" s="8"/>
      <c r="J6762" s="11"/>
      <c r="M6762" s="11"/>
      <c r="W6762" s="1"/>
    </row>
    <row r="6763" spans="1:23" ht="14.25" customHeight="1" x14ac:dyDescent="0.3">
      <c r="A6763" s="8"/>
      <c r="J6763" s="11"/>
      <c r="M6763" s="11"/>
      <c r="W6763" s="1"/>
    </row>
    <row r="6764" spans="1:23" ht="14.25" customHeight="1" x14ac:dyDescent="0.3">
      <c r="A6764" s="8"/>
      <c r="J6764" s="11"/>
      <c r="M6764" s="11"/>
      <c r="W6764" s="1"/>
    </row>
    <row r="6765" spans="1:23" ht="14.25" customHeight="1" x14ac:dyDescent="0.3">
      <c r="A6765" s="8"/>
      <c r="J6765" s="11"/>
      <c r="M6765" s="11"/>
      <c r="W6765" s="1"/>
    </row>
    <row r="6766" spans="1:23" ht="14.25" customHeight="1" x14ac:dyDescent="0.3">
      <c r="A6766" s="8"/>
      <c r="J6766" s="11"/>
      <c r="M6766" s="11"/>
      <c r="W6766" s="1"/>
    </row>
    <row r="6767" spans="1:23" ht="14.25" customHeight="1" x14ac:dyDescent="0.3">
      <c r="A6767" s="8"/>
      <c r="J6767" s="11"/>
      <c r="M6767" s="11"/>
      <c r="W6767" s="1"/>
    </row>
    <row r="6768" spans="1:23" ht="14.25" customHeight="1" x14ac:dyDescent="0.3">
      <c r="A6768" s="8"/>
      <c r="J6768" s="11"/>
      <c r="M6768" s="11"/>
      <c r="W6768" s="1"/>
    </row>
    <row r="6769" spans="1:23" ht="14.25" customHeight="1" x14ac:dyDescent="0.3">
      <c r="A6769" s="8"/>
      <c r="J6769" s="11"/>
      <c r="M6769" s="11"/>
      <c r="W6769" s="1"/>
    </row>
    <row r="6770" spans="1:23" ht="14.25" customHeight="1" x14ac:dyDescent="0.3">
      <c r="A6770" s="8"/>
      <c r="J6770" s="11"/>
      <c r="M6770" s="11"/>
      <c r="W6770" s="1"/>
    </row>
    <row r="6771" spans="1:23" ht="14.25" customHeight="1" x14ac:dyDescent="0.3">
      <c r="A6771" s="8"/>
      <c r="J6771" s="11"/>
      <c r="M6771" s="11"/>
      <c r="W6771" s="1"/>
    </row>
    <row r="6772" spans="1:23" ht="14.25" customHeight="1" x14ac:dyDescent="0.3">
      <c r="A6772" s="8"/>
      <c r="J6772" s="11"/>
      <c r="M6772" s="11"/>
      <c r="W6772" s="1"/>
    </row>
    <row r="6773" spans="1:23" ht="14.25" customHeight="1" x14ac:dyDescent="0.3">
      <c r="A6773" s="8"/>
      <c r="J6773" s="11"/>
      <c r="M6773" s="11"/>
      <c r="W6773" s="1"/>
    </row>
    <row r="6774" spans="1:23" ht="14.25" customHeight="1" x14ac:dyDescent="0.3">
      <c r="A6774" s="8"/>
      <c r="J6774" s="11"/>
      <c r="M6774" s="11"/>
      <c r="W6774" s="1"/>
    </row>
    <row r="6775" spans="1:23" ht="14.25" customHeight="1" x14ac:dyDescent="0.3">
      <c r="A6775" s="8"/>
      <c r="J6775" s="11"/>
      <c r="M6775" s="11"/>
      <c r="W6775" s="1"/>
    </row>
    <row r="6776" spans="1:23" ht="14.25" customHeight="1" x14ac:dyDescent="0.3">
      <c r="A6776" s="8"/>
      <c r="J6776" s="11"/>
      <c r="M6776" s="11"/>
      <c r="W6776" s="1"/>
    </row>
    <row r="6777" spans="1:23" ht="14.25" customHeight="1" x14ac:dyDescent="0.3">
      <c r="A6777" s="8"/>
      <c r="J6777" s="11"/>
      <c r="M6777" s="11"/>
      <c r="W6777" s="1"/>
    </row>
    <row r="6778" spans="1:23" ht="14.25" customHeight="1" x14ac:dyDescent="0.3">
      <c r="A6778" s="8"/>
      <c r="J6778" s="11"/>
      <c r="M6778" s="11"/>
      <c r="W6778" s="1"/>
    </row>
    <row r="6779" spans="1:23" ht="14.25" customHeight="1" x14ac:dyDescent="0.3">
      <c r="A6779" s="8"/>
      <c r="J6779" s="11"/>
      <c r="M6779" s="11"/>
      <c r="W6779" s="1"/>
    </row>
    <row r="6780" spans="1:23" ht="14.25" customHeight="1" x14ac:dyDescent="0.3">
      <c r="A6780" s="8"/>
      <c r="J6780" s="11"/>
      <c r="M6780" s="11"/>
      <c r="W6780" s="1"/>
    </row>
    <row r="6781" spans="1:23" ht="14.25" customHeight="1" x14ac:dyDescent="0.3">
      <c r="A6781" s="8"/>
      <c r="J6781" s="11"/>
      <c r="M6781" s="11"/>
      <c r="W6781" s="1"/>
    </row>
    <row r="6782" spans="1:23" ht="14.25" customHeight="1" x14ac:dyDescent="0.3">
      <c r="A6782" s="8"/>
      <c r="J6782" s="11"/>
      <c r="M6782" s="11"/>
      <c r="W6782" s="1"/>
    </row>
    <row r="6783" spans="1:23" ht="14.25" customHeight="1" x14ac:dyDescent="0.3">
      <c r="A6783" s="8"/>
      <c r="J6783" s="11"/>
      <c r="M6783" s="11"/>
      <c r="W6783" s="1"/>
    </row>
    <row r="6784" spans="1:23" ht="14.25" customHeight="1" x14ac:dyDescent="0.3">
      <c r="A6784" s="8"/>
      <c r="J6784" s="11"/>
      <c r="M6784" s="11"/>
      <c r="W6784" s="1"/>
    </row>
    <row r="6785" spans="1:23" ht="14.25" customHeight="1" x14ac:dyDescent="0.3">
      <c r="A6785" s="8"/>
      <c r="J6785" s="11"/>
      <c r="M6785" s="11"/>
      <c r="W6785" s="1"/>
    </row>
    <row r="6786" spans="1:23" ht="14.25" customHeight="1" x14ac:dyDescent="0.3">
      <c r="A6786" s="8"/>
      <c r="J6786" s="11"/>
      <c r="M6786" s="11"/>
      <c r="W6786" s="1"/>
    </row>
    <row r="6787" spans="1:23" ht="14.25" customHeight="1" x14ac:dyDescent="0.3">
      <c r="A6787" s="8"/>
      <c r="J6787" s="11"/>
      <c r="M6787" s="11"/>
      <c r="W6787" s="1"/>
    </row>
    <row r="6788" spans="1:23" ht="14.25" customHeight="1" x14ac:dyDescent="0.3">
      <c r="A6788" s="8"/>
      <c r="J6788" s="11"/>
      <c r="M6788" s="11"/>
      <c r="W6788" s="1"/>
    </row>
    <row r="6789" spans="1:23" ht="14.25" customHeight="1" x14ac:dyDescent="0.3">
      <c r="A6789" s="8"/>
      <c r="J6789" s="11"/>
      <c r="M6789" s="11"/>
      <c r="W6789" s="1"/>
    </row>
    <row r="6790" spans="1:23" ht="14.25" customHeight="1" x14ac:dyDescent="0.3">
      <c r="A6790" s="8"/>
      <c r="J6790" s="11"/>
      <c r="M6790" s="11"/>
      <c r="W6790" s="1"/>
    </row>
    <row r="6791" spans="1:23" ht="14.25" customHeight="1" x14ac:dyDescent="0.3">
      <c r="A6791" s="8"/>
      <c r="J6791" s="11"/>
      <c r="M6791" s="11"/>
      <c r="W6791" s="1"/>
    </row>
    <row r="6792" spans="1:23" ht="14.25" customHeight="1" x14ac:dyDescent="0.3">
      <c r="A6792" s="8"/>
      <c r="J6792" s="11"/>
      <c r="M6792" s="11"/>
      <c r="W6792" s="1"/>
    </row>
    <row r="6793" spans="1:23" ht="14.25" customHeight="1" x14ac:dyDescent="0.3">
      <c r="A6793" s="8"/>
      <c r="J6793" s="11"/>
      <c r="M6793" s="11"/>
      <c r="W6793" s="1"/>
    </row>
    <row r="6794" spans="1:23" ht="14.25" customHeight="1" x14ac:dyDescent="0.3">
      <c r="A6794" s="8"/>
      <c r="J6794" s="11"/>
      <c r="M6794" s="11"/>
      <c r="W6794" s="1"/>
    </row>
    <row r="6795" spans="1:23" ht="14.25" customHeight="1" x14ac:dyDescent="0.3">
      <c r="A6795" s="8"/>
      <c r="J6795" s="11"/>
      <c r="M6795" s="11"/>
      <c r="W6795" s="1"/>
    </row>
    <row r="6796" spans="1:23" ht="14.25" customHeight="1" x14ac:dyDescent="0.3">
      <c r="A6796" s="8"/>
      <c r="J6796" s="11"/>
      <c r="M6796" s="11"/>
      <c r="W6796" s="1"/>
    </row>
    <row r="6797" spans="1:23" ht="14.25" customHeight="1" x14ac:dyDescent="0.3">
      <c r="A6797" s="8"/>
      <c r="J6797" s="11"/>
      <c r="M6797" s="11"/>
      <c r="W6797" s="1"/>
    </row>
    <row r="6798" spans="1:23" ht="14.25" customHeight="1" x14ac:dyDescent="0.3">
      <c r="A6798" s="8"/>
      <c r="J6798" s="11"/>
      <c r="M6798" s="11"/>
      <c r="W6798" s="1"/>
    </row>
    <row r="6799" spans="1:23" ht="14.25" customHeight="1" x14ac:dyDescent="0.3">
      <c r="A6799" s="8"/>
      <c r="J6799" s="11"/>
      <c r="M6799" s="11"/>
      <c r="W6799" s="1"/>
    </row>
    <row r="6800" spans="1:23" ht="14.25" customHeight="1" x14ac:dyDescent="0.3">
      <c r="A6800" s="8"/>
      <c r="J6800" s="11"/>
      <c r="M6800" s="11"/>
      <c r="W6800" s="1"/>
    </row>
    <row r="6801" spans="1:23" ht="14.25" customHeight="1" x14ac:dyDescent="0.3">
      <c r="A6801" s="8"/>
      <c r="J6801" s="11"/>
      <c r="M6801" s="11"/>
      <c r="W6801" s="1"/>
    </row>
    <row r="6802" spans="1:23" ht="14.25" customHeight="1" x14ac:dyDescent="0.3">
      <c r="A6802" s="8"/>
      <c r="J6802" s="11"/>
      <c r="M6802" s="11"/>
      <c r="W6802" s="1"/>
    </row>
    <row r="6803" spans="1:23" ht="14.25" customHeight="1" x14ac:dyDescent="0.3">
      <c r="A6803" s="8"/>
      <c r="J6803" s="11"/>
      <c r="M6803" s="11"/>
      <c r="W6803" s="1"/>
    </row>
    <row r="6804" spans="1:23" ht="14.25" customHeight="1" x14ac:dyDescent="0.3">
      <c r="A6804" s="8"/>
      <c r="J6804" s="11"/>
      <c r="M6804" s="11"/>
      <c r="W6804" s="1"/>
    </row>
    <row r="6805" spans="1:23" ht="14.25" customHeight="1" x14ac:dyDescent="0.3">
      <c r="A6805" s="8"/>
      <c r="J6805" s="11"/>
      <c r="M6805" s="11"/>
      <c r="W6805" s="1"/>
    </row>
    <row r="6806" spans="1:23" ht="14.25" customHeight="1" x14ac:dyDescent="0.3">
      <c r="A6806" s="8"/>
      <c r="J6806" s="11"/>
      <c r="M6806" s="11"/>
      <c r="W6806" s="1"/>
    </row>
    <row r="6807" spans="1:23" ht="14.25" customHeight="1" x14ac:dyDescent="0.3">
      <c r="A6807" s="8"/>
      <c r="J6807" s="11"/>
      <c r="M6807" s="11"/>
      <c r="W6807" s="1"/>
    </row>
    <row r="6808" spans="1:23" ht="14.25" customHeight="1" x14ac:dyDescent="0.3">
      <c r="A6808" s="8"/>
      <c r="J6808" s="11"/>
      <c r="M6808" s="11"/>
      <c r="W6808" s="1"/>
    </row>
    <row r="6809" spans="1:23" ht="14.25" customHeight="1" x14ac:dyDescent="0.3">
      <c r="A6809" s="8"/>
      <c r="J6809" s="11"/>
      <c r="M6809" s="11"/>
      <c r="W6809" s="1"/>
    </row>
    <row r="6810" spans="1:23" ht="14.25" customHeight="1" x14ac:dyDescent="0.3">
      <c r="A6810" s="8"/>
      <c r="J6810" s="11"/>
      <c r="M6810" s="11"/>
      <c r="W6810" s="1"/>
    </row>
    <row r="6811" spans="1:23" ht="14.25" customHeight="1" x14ac:dyDescent="0.3">
      <c r="A6811" s="8"/>
      <c r="J6811" s="11"/>
      <c r="M6811" s="11"/>
      <c r="W6811" s="1"/>
    </row>
    <row r="6812" spans="1:23" ht="14.25" customHeight="1" x14ac:dyDescent="0.3">
      <c r="A6812" s="8"/>
      <c r="J6812" s="11"/>
      <c r="M6812" s="11"/>
      <c r="W6812" s="1"/>
    </row>
    <row r="6813" spans="1:23" ht="14.25" customHeight="1" x14ac:dyDescent="0.3">
      <c r="A6813" s="8"/>
      <c r="J6813" s="11"/>
      <c r="M6813" s="11"/>
      <c r="W6813" s="1"/>
    </row>
    <row r="6814" spans="1:23" ht="14.25" customHeight="1" x14ac:dyDescent="0.3">
      <c r="A6814" s="8"/>
      <c r="J6814" s="11"/>
      <c r="M6814" s="11"/>
      <c r="W6814" s="1"/>
    </row>
    <row r="6815" spans="1:23" ht="14.25" customHeight="1" x14ac:dyDescent="0.3">
      <c r="A6815" s="8"/>
      <c r="J6815" s="11"/>
      <c r="M6815" s="11"/>
      <c r="W6815" s="1"/>
    </row>
    <row r="6816" spans="1:23" ht="14.25" customHeight="1" x14ac:dyDescent="0.3">
      <c r="A6816" s="8"/>
      <c r="J6816" s="11"/>
      <c r="M6816" s="11"/>
      <c r="W6816" s="1"/>
    </row>
    <row r="6817" spans="1:23" ht="14.25" customHeight="1" x14ac:dyDescent="0.3">
      <c r="A6817" s="8"/>
      <c r="J6817" s="11"/>
      <c r="M6817" s="11"/>
      <c r="W6817" s="1"/>
    </row>
    <row r="6818" spans="1:23" ht="14.25" customHeight="1" x14ac:dyDescent="0.3">
      <c r="A6818" s="8"/>
      <c r="J6818" s="11"/>
      <c r="M6818" s="11"/>
      <c r="W6818" s="1"/>
    </row>
    <row r="6819" spans="1:23" ht="14.25" customHeight="1" x14ac:dyDescent="0.3">
      <c r="A6819" s="8"/>
      <c r="J6819" s="11"/>
      <c r="M6819" s="11"/>
      <c r="W6819" s="1"/>
    </row>
    <row r="6820" spans="1:23" ht="14.25" customHeight="1" x14ac:dyDescent="0.3">
      <c r="A6820" s="8"/>
      <c r="J6820" s="11"/>
      <c r="M6820" s="11"/>
      <c r="W6820" s="1"/>
    </row>
    <row r="6821" spans="1:23" ht="14.25" customHeight="1" x14ac:dyDescent="0.3">
      <c r="A6821" s="8"/>
      <c r="J6821" s="11"/>
      <c r="M6821" s="11"/>
      <c r="W6821" s="1"/>
    </row>
    <row r="6822" spans="1:23" ht="14.25" customHeight="1" x14ac:dyDescent="0.3">
      <c r="A6822" s="8"/>
      <c r="J6822" s="11"/>
      <c r="M6822" s="11"/>
      <c r="W6822" s="1"/>
    </row>
    <row r="6823" spans="1:23" ht="14.25" customHeight="1" x14ac:dyDescent="0.3">
      <c r="A6823" s="8"/>
      <c r="J6823" s="11"/>
      <c r="M6823" s="11"/>
      <c r="W6823" s="1"/>
    </row>
    <row r="6824" spans="1:23" ht="14.25" customHeight="1" x14ac:dyDescent="0.3">
      <c r="A6824" s="8"/>
      <c r="J6824" s="11"/>
      <c r="M6824" s="11"/>
      <c r="W6824" s="1"/>
    </row>
    <row r="6825" spans="1:23" ht="14.25" customHeight="1" x14ac:dyDescent="0.3">
      <c r="A6825" s="8"/>
      <c r="J6825" s="11"/>
      <c r="M6825" s="11"/>
      <c r="W6825" s="1"/>
    </row>
    <row r="6826" spans="1:23" ht="14.25" customHeight="1" x14ac:dyDescent="0.3">
      <c r="A6826" s="8"/>
      <c r="J6826" s="11"/>
      <c r="M6826" s="11"/>
      <c r="W6826" s="1"/>
    </row>
    <row r="6827" spans="1:23" ht="14.25" customHeight="1" x14ac:dyDescent="0.3">
      <c r="A6827" s="8"/>
      <c r="J6827" s="11"/>
      <c r="M6827" s="11"/>
      <c r="W6827" s="1"/>
    </row>
    <row r="6828" spans="1:23" ht="14.25" customHeight="1" x14ac:dyDescent="0.3">
      <c r="A6828" s="8"/>
      <c r="J6828" s="11"/>
      <c r="M6828" s="11"/>
      <c r="W6828" s="1"/>
    </row>
    <row r="6829" spans="1:23" ht="14.25" customHeight="1" x14ac:dyDescent="0.3">
      <c r="A6829" s="8"/>
      <c r="J6829" s="11"/>
      <c r="M6829" s="11"/>
      <c r="W6829" s="1"/>
    </row>
    <row r="6830" spans="1:23" ht="14.25" customHeight="1" x14ac:dyDescent="0.3">
      <c r="A6830" s="8"/>
      <c r="J6830" s="11"/>
      <c r="M6830" s="11"/>
      <c r="W6830" s="1"/>
    </row>
    <row r="6831" spans="1:23" ht="14.25" customHeight="1" x14ac:dyDescent="0.3">
      <c r="A6831" s="8"/>
      <c r="J6831" s="11"/>
      <c r="M6831" s="11"/>
      <c r="W6831" s="1"/>
    </row>
    <row r="6832" spans="1:23" ht="14.25" customHeight="1" x14ac:dyDescent="0.3">
      <c r="A6832" s="8"/>
      <c r="J6832" s="11"/>
      <c r="M6832" s="11"/>
      <c r="W6832" s="1"/>
    </row>
    <row r="6833" spans="1:23" ht="14.25" customHeight="1" x14ac:dyDescent="0.3">
      <c r="A6833" s="8"/>
      <c r="J6833" s="11"/>
      <c r="M6833" s="11"/>
      <c r="W6833" s="1"/>
    </row>
    <row r="6834" spans="1:23" ht="14.25" customHeight="1" x14ac:dyDescent="0.3">
      <c r="A6834" s="8"/>
      <c r="J6834" s="11"/>
      <c r="M6834" s="11"/>
      <c r="W6834" s="1"/>
    </row>
    <row r="6835" spans="1:23" ht="14.25" customHeight="1" x14ac:dyDescent="0.3">
      <c r="A6835" s="8"/>
      <c r="J6835" s="11"/>
      <c r="M6835" s="11"/>
      <c r="W6835" s="1"/>
    </row>
    <row r="6836" spans="1:23" ht="14.25" customHeight="1" x14ac:dyDescent="0.3">
      <c r="A6836" s="8"/>
      <c r="J6836" s="11"/>
      <c r="M6836" s="11"/>
      <c r="W6836" s="1"/>
    </row>
    <row r="6837" spans="1:23" ht="14.25" customHeight="1" x14ac:dyDescent="0.3">
      <c r="A6837" s="8"/>
      <c r="J6837" s="11"/>
      <c r="M6837" s="11"/>
      <c r="W6837" s="1"/>
    </row>
    <row r="6838" spans="1:23" ht="14.25" customHeight="1" x14ac:dyDescent="0.3">
      <c r="A6838" s="8"/>
      <c r="J6838" s="11"/>
      <c r="M6838" s="11"/>
      <c r="W6838" s="1"/>
    </row>
    <row r="6839" spans="1:23" ht="14.25" customHeight="1" x14ac:dyDescent="0.3">
      <c r="A6839" s="8"/>
      <c r="J6839" s="11"/>
      <c r="M6839" s="11"/>
      <c r="W6839" s="1"/>
    </row>
    <row r="6840" spans="1:23" ht="14.25" customHeight="1" x14ac:dyDescent="0.3">
      <c r="A6840" s="8"/>
      <c r="J6840" s="11"/>
      <c r="M6840" s="11"/>
      <c r="W6840" s="1"/>
    </row>
    <row r="6841" spans="1:23" ht="14.25" customHeight="1" x14ac:dyDescent="0.3">
      <c r="A6841" s="8"/>
      <c r="J6841" s="11"/>
      <c r="M6841" s="11"/>
      <c r="W6841" s="1"/>
    </row>
    <row r="6842" spans="1:23" ht="14.25" customHeight="1" x14ac:dyDescent="0.3">
      <c r="A6842" s="8"/>
      <c r="J6842" s="11"/>
      <c r="M6842" s="11"/>
      <c r="W6842" s="1"/>
    </row>
    <row r="6843" spans="1:23" ht="14.25" customHeight="1" x14ac:dyDescent="0.3">
      <c r="A6843" s="8"/>
      <c r="J6843" s="11"/>
      <c r="M6843" s="11"/>
      <c r="W6843" s="1"/>
    </row>
    <row r="6844" spans="1:23" ht="14.25" customHeight="1" x14ac:dyDescent="0.3">
      <c r="A6844" s="8"/>
      <c r="J6844" s="11"/>
      <c r="M6844" s="11"/>
      <c r="W6844" s="1"/>
    </row>
    <row r="6845" spans="1:23" ht="14.25" customHeight="1" x14ac:dyDescent="0.3">
      <c r="A6845" s="8"/>
      <c r="J6845" s="11"/>
      <c r="M6845" s="11"/>
      <c r="W6845" s="1"/>
    </row>
    <row r="6846" spans="1:23" ht="14.25" customHeight="1" x14ac:dyDescent="0.3">
      <c r="A6846" s="8"/>
      <c r="J6846" s="11"/>
      <c r="M6846" s="11"/>
      <c r="W6846" s="1"/>
    </row>
    <row r="6847" spans="1:23" ht="14.25" customHeight="1" x14ac:dyDescent="0.3">
      <c r="A6847" s="8"/>
      <c r="J6847" s="11"/>
      <c r="M6847" s="11"/>
      <c r="W6847" s="1"/>
    </row>
    <row r="6848" spans="1:23" ht="14.25" customHeight="1" x14ac:dyDescent="0.3">
      <c r="A6848" s="8"/>
      <c r="J6848" s="11"/>
      <c r="M6848" s="11"/>
      <c r="W6848" s="1"/>
    </row>
    <row r="6849" spans="1:23" ht="14.25" customHeight="1" x14ac:dyDescent="0.3">
      <c r="A6849" s="8"/>
      <c r="J6849" s="11"/>
      <c r="M6849" s="11"/>
      <c r="W6849" s="1"/>
    </row>
    <row r="6850" spans="1:23" ht="14.25" customHeight="1" x14ac:dyDescent="0.3">
      <c r="A6850" s="8"/>
      <c r="J6850" s="11"/>
      <c r="M6850" s="11"/>
      <c r="W6850" s="1"/>
    </row>
    <row r="6851" spans="1:23" ht="14.25" customHeight="1" x14ac:dyDescent="0.3">
      <c r="A6851" s="8"/>
      <c r="J6851" s="11"/>
      <c r="M6851" s="11"/>
      <c r="W6851" s="1"/>
    </row>
    <row r="6852" spans="1:23" ht="14.25" customHeight="1" x14ac:dyDescent="0.3">
      <c r="A6852" s="8"/>
      <c r="J6852" s="11"/>
      <c r="M6852" s="11"/>
      <c r="W6852" s="1"/>
    </row>
    <row r="6853" spans="1:23" ht="14.25" customHeight="1" x14ac:dyDescent="0.3">
      <c r="A6853" s="8"/>
      <c r="J6853" s="11"/>
      <c r="M6853" s="11"/>
      <c r="W6853" s="1"/>
    </row>
    <row r="6854" spans="1:23" ht="14.25" customHeight="1" x14ac:dyDescent="0.3">
      <c r="A6854" s="8"/>
      <c r="J6854" s="11"/>
      <c r="M6854" s="11"/>
      <c r="W6854" s="1"/>
    </row>
    <row r="6855" spans="1:23" ht="14.25" customHeight="1" x14ac:dyDescent="0.3">
      <c r="A6855" s="8"/>
      <c r="J6855" s="11"/>
      <c r="M6855" s="11"/>
      <c r="W6855" s="1"/>
    </row>
    <row r="6856" spans="1:23" ht="14.25" customHeight="1" x14ac:dyDescent="0.3">
      <c r="A6856" s="8"/>
      <c r="J6856" s="11"/>
      <c r="M6856" s="11"/>
      <c r="W6856" s="1"/>
    </row>
    <row r="6857" spans="1:23" ht="14.25" customHeight="1" x14ac:dyDescent="0.3">
      <c r="A6857" s="8"/>
      <c r="J6857" s="11"/>
      <c r="M6857" s="11"/>
      <c r="W6857" s="1"/>
    </row>
    <row r="6858" spans="1:23" ht="14.25" customHeight="1" x14ac:dyDescent="0.3">
      <c r="A6858" s="8"/>
      <c r="J6858" s="11"/>
      <c r="M6858" s="11"/>
      <c r="W6858" s="1"/>
    </row>
    <row r="6859" spans="1:23" ht="14.25" customHeight="1" x14ac:dyDescent="0.3">
      <c r="A6859" s="8"/>
      <c r="J6859" s="11"/>
      <c r="M6859" s="11"/>
      <c r="W6859" s="1"/>
    </row>
    <row r="6860" spans="1:23" ht="14.25" customHeight="1" x14ac:dyDescent="0.3">
      <c r="A6860" s="8"/>
      <c r="J6860" s="11"/>
      <c r="M6860" s="11"/>
      <c r="W6860" s="1"/>
    </row>
    <row r="6861" spans="1:23" ht="14.25" customHeight="1" x14ac:dyDescent="0.3">
      <c r="A6861" s="8"/>
      <c r="J6861" s="11"/>
      <c r="M6861" s="11"/>
      <c r="W6861" s="1"/>
    </row>
    <row r="6862" spans="1:23" ht="14.25" customHeight="1" x14ac:dyDescent="0.3">
      <c r="A6862" s="8"/>
      <c r="J6862" s="11"/>
      <c r="M6862" s="11"/>
      <c r="W6862" s="1"/>
    </row>
    <row r="6863" spans="1:23" ht="14.25" customHeight="1" x14ac:dyDescent="0.3">
      <c r="A6863" s="8"/>
      <c r="J6863" s="11"/>
      <c r="M6863" s="11"/>
      <c r="W6863" s="1"/>
    </row>
    <row r="6864" spans="1:23" ht="14.25" customHeight="1" x14ac:dyDescent="0.3">
      <c r="A6864" s="8"/>
      <c r="J6864" s="11"/>
      <c r="M6864" s="11"/>
      <c r="W6864" s="1"/>
    </row>
    <row r="6865" spans="1:23" ht="14.25" customHeight="1" x14ac:dyDescent="0.3">
      <c r="A6865" s="8"/>
      <c r="J6865" s="11"/>
      <c r="M6865" s="11"/>
      <c r="W6865" s="1"/>
    </row>
    <row r="6866" spans="1:23" ht="14.25" customHeight="1" x14ac:dyDescent="0.3">
      <c r="A6866" s="8"/>
      <c r="J6866" s="11"/>
      <c r="M6866" s="11"/>
      <c r="W6866" s="1"/>
    </row>
    <row r="6867" spans="1:23" ht="14.25" customHeight="1" x14ac:dyDescent="0.3">
      <c r="A6867" s="8"/>
      <c r="J6867" s="11"/>
      <c r="M6867" s="11"/>
      <c r="W6867" s="1"/>
    </row>
    <row r="6868" spans="1:23" ht="14.25" customHeight="1" x14ac:dyDescent="0.3">
      <c r="A6868" s="8"/>
      <c r="J6868" s="11"/>
      <c r="M6868" s="11"/>
      <c r="W6868" s="1"/>
    </row>
    <row r="6869" spans="1:23" ht="14.25" customHeight="1" x14ac:dyDescent="0.3">
      <c r="A6869" s="8"/>
      <c r="J6869" s="11"/>
      <c r="M6869" s="11"/>
      <c r="W6869" s="1"/>
    </row>
    <row r="6870" spans="1:23" ht="14.25" customHeight="1" x14ac:dyDescent="0.3">
      <c r="A6870" s="8"/>
      <c r="J6870" s="11"/>
      <c r="M6870" s="11"/>
      <c r="W6870" s="1"/>
    </row>
    <row r="6871" spans="1:23" ht="14.25" customHeight="1" x14ac:dyDescent="0.3">
      <c r="A6871" s="8"/>
      <c r="J6871" s="11"/>
      <c r="M6871" s="11"/>
      <c r="W6871" s="1"/>
    </row>
    <row r="6872" spans="1:23" ht="14.25" customHeight="1" x14ac:dyDescent="0.3">
      <c r="A6872" s="8"/>
      <c r="J6872" s="11"/>
      <c r="M6872" s="11"/>
      <c r="W6872" s="1"/>
    </row>
    <row r="6873" spans="1:23" ht="14.25" customHeight="1" x14ac:dyDescent="0.3">
      <c r="A6873" s="8"/>
      <c r="J6873" s="11"/>
      <c r="M6873" s="11"/>
      <c r="W6873" s="1"/>
    </row>
    <row r="6874" spans="1:23" ht="14.25" customHeight="1" x14ac:dyDescent="0.3">
      <c r="A6874" s="8"/>
      <c r="J6874" s="11"/>
      <c r="M6874" s="11"/>
      <c r="W6874" s="1"/>
    </row>
    <row r="6875" spans="1:23" ht="14.25" customHeight="1" x14ac:dyDescent="0.3">
      <c r="A6875" s="8"/>
      <c r="J6875" s="11"/>
      <c r="M6875" s="11"/>
      <c r="W6875" s="1"/>
    </row>
    <row r="6876" spans="1:23" ht="14.25" customHeight="1" x14ac:dyDescent="0.3">
      <c r="A6876" s="8"/>
      <c r="J6876" s="11"/>
      <c r="M6876" s="11"/>
      <c r="W6876" s="1"/>
    </row>
    <row r="6877" spans="1:23" ht="14.25" customHeight="1" x14ac:dyDescent="0.3">
      <c r="A6877" s="8"/>
      <c r="J6877" s="11"/>
      <c r="M6877" s="11"/>
      <c r="W6877" s="1"/>
    </row>
    <row r="6878" spans="1:23" ht="14.25" customHeight="1" x14ac:dyDescent="0.3">
      <c r="A6878" s="8"/>
      <c r="J6878" s="11"/>
      <c r="M6878" s="11"/>
      <c r="W6878" s="1"/>
    </row>
    <row r="6879" spans="1:23" ht="14.25" customHeight="1" x14ac:dyDescent="0.3">
      <c r="A6879" s="8"/>
      <c r="J6879" s="11"/>
      <c r="M6879" s="11"/>
      <c r="W6879" s="1"/>
    </row>
    <row r="6880" spans="1:23" ht="14.25" customHeight="1" x14ac:dyDescent="0.3">
      <c r="A6880" s="8"/>
      <c r="J6880" s="11"/>
      <c r="M6880" s="11"/>
      <c r="W6880" s="1"/>
    </row>
    <row r="6881" spans="1:23" ht="14.25" customHeight="1" x14ac:dyDescent="0.3">
      <c r="A6881" s="8"/>
      <c r="J6881" s="11"/>
      <c r="M6881" s="11"/>
      <c r="W6881" s="1"/>
    </row>
    <row r="6882" spans="1:23" ht="14.25" customHeight="1" x14ac:dyDescent="0.3">
      <c r="A6882" s="8"/>
      <c r="J6882" s="11"/>
      <c r="M6882" s="11"/>
      <c r="W6882" s="1"/>
    </row>
    <row r="6883" spans="1:23" ht="14.25" customHeight="1" x14ac:dyDescent="0.3">
      <c r="A6883" s="8"/>
      <c r="J6883" s="11"/>
      <c r="M6883" s="11"/>
      <c r="W6883" s="1"/>
    </row>
    <row r="6884" spans="1:23" ht="14.25" customHeight="1" x14ac:dyDescent="0.3">
      <c r="A6884" s="8"/>
      <c r="J6884" s="11"/>
      <c r="M6884" s="11"/>
      <c r="W6884" s="1"/>
    </row>
    <row r="6885" spans="1:23" ht="14.25" customHeight="1" x14ac:dyDescent="0.3">
      <c r="A6885" s="8"/>
      <c r="J6885" s="11"/>
      <c r="M6885" s="11"/>
      <c r="W6885" s="1"/>
    </row>
    <row r="6886" spans="1:23" ht="14.25" customHeight="1" x14ac:dyDescent="0.3">
      <c r="A6886" s="8"/>
      <c r="J6886" s="11"/>
      <c r="M6886" s="11"/>
      <c r="W6886" s="1"/>
    </row>
    <row r="6887" spans="1:23" ht="14.25" customHeight="1" x14ac:dyDescent="0.3">
      <c r="A6887" s="8"/>
      <c r="J6887" s="11"/>
      <c r="M6887" s="11"/>
      <c r="W6887" s="1"/>
    </row>
    <row r="6888" spans="1:23" ht="14.25" customHeight="1" x14ac:dyDescent="0.3">
      <c r="A6888" s="8"/>
      <c r="J6888" s="11"/>
      <c r="M6888" s="11"/>
      <c r="W6888" s="1"/>
    </row>
    <row r="6889" spans="1:23" ht="14.25" customHeight="1" x14ac:dyDescent="0.3">
      <c r="A6889" s="8"/>
      <c r="J6889" s="11"/>
      <c r="M6889" s="11"/>
      <c r="W6889" s="1"/>
    </row>
    <row r="6890" spans="1:23" ht="14.25" customHeight="1" x14ac:dyDescent="0.3">
      <c r="A6890" s="8"/>
      <c r="J6890" s="11"/>
      <c r="M6890" s="11"/>
      <c r="W6890" s="1"/>
    </row>
    <row r="6891" spans="1:23" ht="14.25" customHeight="1" x14ac:dyDescent="0.3">
      <c r="A6891" s="8"/>
      <c r="J6891" s="11"/>
      <c r="M6891" s="11"/>
      <c r="W6891" s="1"/>
    </row>
    <row r="6892" spans="1:23" ht="14.25" customHeight="1" x14ac:dyDescent="0.3">
      <c r="A6892" s="8"/>
      <c r="J6892" s="11"/>
      <c r="M6892" s="11"/>
      <c r="W6892" s="1"/>
    </row>
    <row r="6893" spans="1:23" ht="14.25" customHeight="1" x14ac:dyDescent="0.3">
      <c r="A6893" s="8"/>
      <c r="J6893" s="11"/>
      <c r="M6893" s="11"/>
      <c r="W6893" s="1"/>
    </row>
    <row r="6894" spans="1:23" ht="14.25" customHeight="1" x14ac:dyDescent="0.3">
      <c r="A6894" s="8"/>
      <c r="J6894" s="11"/>
      <c r="M6894" s="11"/>
      <c r="W6894" s="1"/>
    </row>
    <row r="6895" spans="1:23" ht="14.25" customHeight="1" x14ac:dyDescent="0.3">
      <c r="A6895" s="8"/>
      <c r="J6895" s="11"/>
      <c r="M6895" s="11"/>
      <c r="W6895" s="1"/>
    </row>
    <row r="6896" spans="1:23" ht="14.25" customHeight="1" x14ac:dyDescent="0.3">
      <c r="A6896" s="8"/>
      <c r="J6896" s="11"/>
      <c r="M6896" s="11"/>
      <c r="W6896" s="1"/>
    </row>
    <row r="6897" spans="1:23" ht="14.25" customHeight="1" x14ac:dyDescent="0.3">
      <c r="A6897" s="8"/>
      <c r="J6897" s="11"/>
      <c r="M6897" s="11"/>
      <c r="W6897" s="1"/>
    </row>
    <row r="6898" spans="1:23" ht="14.25" customHeight="1" x14ac:dyDescent="0.3">
      <c r="A6898" s="8"/>
      <c r="J6898" s="11"/>
      <c r="M6898" s="11"/>
      <c r="W6898" s="1"/>
    </row>
    <row r="6899" spans="1:23" ht="14.25" customHeight="1" x14ac:dyDescent="0.3">
      <c r="A6899" s="8"/>
      <c r="J6899" s="11"/>
      <c r="M6899" s="11"/>
      <c r="W6899" s="1"/>
    </row>
    <row r="6900" spans="1:23" ht="14.25" customHeight="1" x14ac:dyDescent="0.3">
      <c r="A6900" s="8"/>
      <c r="J6900" s="11"/>
      <c r="M6900" s="11"/>
      <c r="W6900" s="1"/>
    </row>
    <row r="6901" spans="1:23" ht="14.25" customHeight="1" x14ac:dyDescent="0.3">
      <c r="A6901" s="8"/>
      <c r="J6901" s="11"/>
      <c r="M6901" s="11"/>
      <c r="W6901" s="1"/>
    </row>
    <row r="6902" spans="1:23" ht="14.25" customHeight="1" x14ac:dyDescent="0.3">
      <c r="A6902" s="8"/>
      <c r="J6902" s="11"/>
      <c r="M6902" s="11"/>
      <c r="W6902" s="1"/>
    </row>
    <row r="6903" spans="1:23" ht="14.25" customHeight="1" x14ac:dyDescent="0.3">
      <c r="A6903" s="8"/>
      <c r="J6903" s="11"/>
      <c r="M6903" s="11"/>
      <c r="W6903" s="1"/>
    </row>
    <row r="6904" spans="1:23" ht="14.25" customHeight="1" x14ac:dyDescent="0.3">
      <c r="A6904" s="8"/>
      <c r="J6904" s="11"/>
      <c r="M6904" s="11"/>
      <c r="W6904" s="1"/>
    </row>
    <row r="6905" spans="1:23" ht="14.25" customHeight="1" x14ac:dyDescent="0.3">
      <c r="A6905" s="8"/>
      <c r="J6905" s="11"/>
      <c r="M6905" s="11"/>
      <c r="W6905" s="1"/>
    </row>
    <row r="6906" spans="1:23" ht="14.25" customHeight="1" x14ac:dyDescent="0.3">
      <c r="A6906" s="8"/>
      <c r="J6906" s="11"/>
      <c r="M6906" s="11"/>
      <c r="W6906" s="1"/>
    </row>
    <row r="6907" spans="1:23" ht="14.25" customHeight="1" x14ac:dyDescent="0.3">
      <c r="A6907" s="8"/>
      <c r="J6907" s="11"/>
      <c r="M6907" s="11"/>
      <c r="W6907" s="1"/>
    </row>
    <row r="6908" spans="1:23" ht="14.25" customHeight="1" x14ac:dyDescent="0.3">
      <c r="A6908" s="8"/>
      <c r="J6908" s="11"/>
      <c r="M6908" s="11"/>
      <c r="W6908" s="1"/>
    </row>
    <row r="6909" spans="1:23" ht="14.25" customHeight="1" x14ac:dyDescent="0.3">
      <c r="A6909" s="8"/>
      <c r="J6909" s="11"/>
      <c r="M6909" s="11"/>
      <c r="W6909" s="1"/>
    </row>
    <row r="6910" spans="1:23" ht="14.25" customHeight="1" x14ac:dyDescent="0.3">
      <c r="A6910" s="8"/>
      <c r="J6910" s="11"/>
      <c r="M6910" s="11"/>
      <c r="W6910" s="1"/>
    </row>
    <row r="6911" spans="1:23" ht="14.25" customHeight="1" x14ac:dyDescent="0.3">
      <c r="A6911" s="8"/>
      <c r="J6911" s="11"/>
      <c r="M6911" s="11"/>
      <c r="W6911" s="1"/>
    </row>
    <row r="6912" spans="1:23" ht="14.25" customHeight="1" x14ac:dyDescent="0.3">
      <c r="A6912" s="8"/>
      <c r="J6912" s="11"/>
      <c r="M6912" s="11"/>
      <c r="W6912" s="1"/>
    </row>
    <row r="6913" spans="1:23" ht="14.25" customHeight="1" x14ac:dyDescent="0.3">
      <c r="A6913" s="8"/>
      <c r="J6913" s="11"/>
      <c r="M6913" s="11"/>
      <c r="W6913" s="1"/>
    </row>
    <row r="6914" spans="1:23" ht="14.25" customHeight="1" x14ac:dyDescent="0.3">
      <c r="A6914" s="8"/>
      <c r="J6914" s="11"/>
      <c r="M6914" s="11"/>
      <c r="W6914" s="1"/>
    </row>
    <row r="6915" spans="1:23" ht="14.25" customHeight="1" x14ac:dyDescent="0.3">
      <c r="A6915" s="8"/>
      <c r="J6915" s="11"/>
      <c r="M6915" s="11"/>
      <c r="W6915" s="1"/>
    </row>
    <row r="6916" spans="1:23" ht="14.25" customHeight="1" x14ac:dyDescent="0.3">
      <c r="A6916" s="8"/>
      <c r="J6916" s="11"/>
      <c r="M6916" s="11"/>
      <c r="W6916" s="1"/>
    </row>
    <row r="6917" spans="1:23" ht="14.25" customHeight="1" x14ac:dyDescent="0.3">
      <c r="A6917" s="8"/>
      <c r="J6917" s="11"/>
      <c r="M6917" s="11"/>
      <c r="W6917" s="1"/>
    </row>
    <row r="6918" spans="1:23" ht="14.25" customHeight="1" x14ac:dyDescent="0.3">
      <c r="A6918" s="8"/>
      <c r="J6918" s="11"/>
      <c r="M6918" s="11"/>
      <c r="W6918" s="1"/>
    </row>
    <row r="6919" spans="1:23" ht="14.25" customHeight="1" x14ac:dyDescent="0.3">
      <c r="A6919" s="8"/>
      <c r="J6919" s="11"/>
      <c r="M6919" s="11"/>
      <c r="W6919" s="1"/>
    </row>
    <row r="6920" spans="1:23" ht="14.25" customHeight="1" x14ac:dyDescent="0.3">
      <c r="A6920" s="8"/>
      <c r="J6920" s="11"/>
      <c r="M6920" s="11"/>
      <c r="W6920" s="1"/>
    </row>
    <row r="6921" spans="1:23" ht="14.25" customHeight="1" x14ac:dyDescent="0.3">
      <c r="A6921" s="8"/>
      <c r="J6921" s="11"/>
      <c r="M6921" s="11"/>
      <c r="W6921" s="1"/>
    </row>
    <row r="6922" spans="1:23" ht="14.25" customHeight="1" x14ac:dyDescent="0.3">
      <c r="A6922" s="8"/>
      <c r="J6922" s="11"/>
      <c r="M6922" s="11"/>
      <c r="W6922" s="1"/>
    </row>
    <row r="6923" spans="1:23" ht="14.25" customHeight="1" x14ac:dyDescent="0.3">
      <c r="A6923" s="8"/>
      <c r="J6923" s="11"/>
      <c r="M6923" s="11"/>
      <c r="W6923" s="1"/>
    </row>
    <row r="6924" spans="1:23" ht="14.25" customHeight="1" x14ac:dyDescent="0.3">
      <c r="A6924" s="8"/>
      <c r="J6924" s="11"/>
      <c r="M6924" s="11"/>
      <c r="W6924" s="1"/>
    </row>
    <row r="6925" spans="1:23" ht="14.25" customHeight="1" x14ac:dyDescent="0.3">
      <c r="A6925" s="8"/>
      <c r="J6925" s="11"/>
      <c r="M6925" s="11"/>
      <c r="W6925" s="1"/>
    </row>
    <row r="6926" spans="1:23" ht="14.25" customHeight="1" x14ac:dyDescent="0.3">
      <c r="A6926" s="8"/>
      <c r="J6926" s="11"/>
      <c r="M6926" s="11"/>
      <c r="W6926" s="1"/>
    </row>
    <row r="6927" spans="1:23" ht="14.25" customHeight="1" x14ac:dyDescent="0.3">
      <c r="A6927" s="8"/>
      <c r="J6927" s="11"/>
      <c r="M6927" s="11"/>
      <c r="W6927" s="1"/>
    </row>
    <row r="6928" spans="1:23" ht="14.25" customHeight="1" x14ac:dyDescent="0.3">
      <c r="A6928" s="8"/>
      <c r="J6928" s="11"/>
      <c r="M6928" s="11"/>
      <c r="W6928" s="1"/>
    </row>
    <row r="6929" spans="1:23" ht="14.25" customHeight="1" x14ac:dyDescent="0.3">
      <c r="A6929" s="8"/>
      <c r="J6929" s="11"/>
      <c r="M6929" s="11"/>
      <c r="W6929" s="1"/>
    </row>
    <row r="6930" spans="1:23" ht="14.25" customHeight="1" x14ac:dyDescent="0.3">
      <c r="A6930" s="8"/>
      <c r="J6930" s="11"/>
      <c r="M6930" s="11"/>
      <c r="W6930" s="1"/>
    </row>
    <row r="6931" spans="1:23" ht="14.25" customHeight="1" x14ac:dyDescent="0.3">
      <c r="A6931" s="8"/>
      <c r="J6931" s="11"/>
      <c r="M6931" s="11"/>
      <c r="W6931" s="1"/>
    </row>
    <row r="6932" spans="1:23" ht="14.25" customHeight="1" x14ac:dyDescent="0.3">
      <c r="A6932" s="8"/>
      <c r="J6932" s="11"/>
      <c r="M6932" s="11"/>
      <c r="W6932" s="1"/>
    </row>
    <row r="6933" spans="1:23" ht="14.25" customHeight="1" x14ac:dyDescent="0.3">
      <c r="A6933" s="8"/>
      <c r="J6933" s="11"/>
      <c r="M6933" s="11"/>
      <c r="W6933" s="1"/>
    </row>
    <row r="6934" spans="1:23" ht="14.25" customHeight="1" x14ac:dyDescent="0.3">
      <c r="A6934" s="8"/>
      <c r="J6934" s="11"/>
      <c r="M6934" s="11"/>
      <c r="W6934" s="1"/>
    </row>
    <row r="6935" spans="1:23" ht="14.25" customHeight="1" x14ac:dyDescent="0.3">
      <c r="A6935" s="8"/>
      <c r="J6935" s="11"/>
      <c r="M6935" s="11"/>
      <c r="W6935" s="1"/>
    </row>
    <row r="6936" spans="1:23" ht="14.25" customHeight="1" x14ac:dyDescent="0.3">
      <c r="A6936" s="8"/>
      <c r="J6936" s="11"/>
      <c r="M6936" s="11"/>
      <c r="W6936" s="1"/>
    </row>
    <row r="6937" spans="1:23" ht="14.25" customHeight="1" x14ac:dyDescent="0.3">
      <c r="A6937" s="8"/>
      <c r="J6937" s="11"/>
      <c r="M6937" s="11"/>
      <c r="W6937" s="1"/>
    </row>
    <row r="6938" spans="1:23" ht="14.25" customHeight="1" x14ac:dyDescent="0.3">
      <c r="A6938" s="8"/>
      <c r="J6938" s="11"/>
      <c r="M6938" s="11"/>
      <c r="W6938" s="1"/>
    </row>
    <row r="6939" spans="1:23" ht="14.25" customHeight="1" x14ac:dyDescent="0.3">
      <c r="A6939" s="8"/>
      <c r="J6939" s="11"/>
      <c r="M6939" s="11"/>
      <c r="W6939" s="1"/>
    </row>
    <row r="6940" spans="1:23" ht="14.25" customHeight="1" x14ac:dyDescent="0.3">
      <c r="A6940" s="8"/>
      <c r="J6940" s="11"/>
      <c r="M6940" s="11"/>
      <c r="W6940" s="1"/>
    </row>
    <row r="6941" spans="1:23" ht="14.25" customHeight="1" x14ac:dyDescent="0.3">
      <c r="A6941" s="8"/>
      <c r="J6941" s="11"/>
      <c r="M6941" s="11"/>
      <c r="W6941" s="1"/>
    </row>
    <row r="6942" spans="1:23" ht="14.25" customHeight="1" x14ac:dyDescent="0.3">
      <c r="A6942" s="8"/>
      <c r="J6942" s="11"/>
      <c r="M6942" s="11"/>
      <c r="W6942" s="1"/>
    </row>
    <row r="6943" spans="1:23" ht="14.25" customHeight="1" x14ac:dyDescent="0.3">
      <c r="A6943" s="8"/>
      <c r="J6943" s="11"/>
      <c r="M6943" s="11"/>
      <c r="W6943" s="1"/>
    </row>
    <row r="6944" spans="1:23" ht="14.25" customHeight="1" x14ac:dyDescent="0.3">
      <c r="A6944" s="8"/>
      <c r="J6944" s="11"/>
      <c r="M6944" s="11"/>
      <c r="W6944" s="1"/>
    </row>
    <row r="6945" spans="1:23" ht="14.25" customHeight="1" x14ac:dyDescent="0.3">
      <c r="A6945" s="8"/>
      <c r="J6945" s="11"/>
      <c r="M6945" s="11"/>
      <c r="W6945" s="1"/>
    </row>
    <row r="6946" spans="1:23" ht="14.25" customHeight="1" x14ac:dyDescent="0.3">
      <c r="A6946" s="8"/>
      <c r="J6946" s="11"/>
      <c r="M6946" s="11"/>
      <c r="W6946" s="1"/>
    </row>
    <row r="6947" spans="1:23" ht="14.25" customHeight="1" x14ac:dyDescent="0.3">
      <c r="A6947" s="8"/>
      <c r="J6947" s="11"/>
      <c r="M6947" s="11"/>
      <c r="W6947" s="1"/>
    </row>
    <row r="6948" spans="1:23" ht="14.25" customHeight="1" x14ac:dyDescent="0.3">
      <c r="A6948" s="8"/>
      <c r="J6948" s="11"/>
      <c r="M6948" s="11"/>
      <c r="W6948" s="1"/>
    </row>
    <row r="6949" spans="1:23" ht="14.25" customHeight="1" x14ac:dyDescent="0.3">
      <c r="A6949" s="8"/>
      <c r="J6949" s="11"/>
      <c r="M6949" s="11"/>
      <c r="W6949" s="1"/>
    </row>
    <row r="6950" spans="1:23" ht="14.25" customHeight="1" x14ac:dyDescent="0.3">
      <c r="A6950" s="8"/>
      <c r="J6950" s="11"/>
      <c r="M6950" s="11"/>
      <c r="W6950" s="1"/>
    </row>
    <row r="6951" spans="1:23" ht="14.25" customHeight="1" x14ac:dyDescent="0.3">
      <c r="A6951" s="8"/>
      <c r="J6951" s="11"/>
      <c r="M6951" s="11"/>
      <c r="W6951" s="1"/>
    </row>
    <row r="6952" spans="1:23" ht="14.25" customHeight="1" x14ac:dyDescent="0.3">
      <c r="A6952" s="8"/>
      <c r="J6952" s="11"/>
      <c r="M6952" s="11"/>
      <c r="W6952" s="1"/>
    </row>
    <row r="6953" spans="1:23" ht="14.25" customHeight="1" x14ac:dyDescent="0.3">
      <c r="A6953" s="8"/>
      <c r="J6953" s="11"/>
      <c r="M6953" s="11"/>
      <c r="W6953" s="1"/>
    </row>
    <row r="6954" spans="1:23" ht="14.25" customHeight="1" x14ac:dyDescent="0.3">
      <c r="A6954" s="8"/>
      <c r="J6954" s="11"/>
      <c r="M6954" s="11"/>
      <c r="W6954" s="1"/>
    </row>
    <row r="6955" spans="1:23" ht="14.25" customHeight="1" x14ac:dyDescent="0.3">
      <c r="A6955" s="8"/>
      <c r="J6955" s="11"/>
      <c r="M6955" s="11"/>
      <c r="W6955" s="1"/>
    </row>
    <row r="6956" spans="1:23" ht="14.25" customHeight="1" x14ac:dyDescent="0.3">
      <c r="A6956" s="8"/>
      <c r="J6956" s="11"/>
      <c r="M6956" s="11"/>
      <c r="W6956" s="1"/>
    </row>
    <row r="6957" spans="1:23" ht="14.25" customHeight="1" x14ac:dyDescent="0.3">
      <c r="A6957" s="8"/>
      <c r="J6957" s="11"/>
      <c r="M6957" s="11"/>
      <c r="W6957" s="1"/>
    </row>
    <row r="6958" spans="1:23" ht="14.25" customHeight="1" x14ac:dyDescent="0.3">
      <c r="A6958" s="8"/>
      <c r="J6958" s="11"/>
      <c r="M6958" s="11"/>
      <c r="W6958" s="1"/>
    </row>
    <row r="6959" spans="1:23" ht="14.25" customHeight="1" x14ac:dyDescent="0.3">
      <c r="A6959" s="8"/>
      <c r="J6959" s="11"/>
      <c r="M6959" s="11"/>
      <c r="W6959" s="1"/>
    </row>
    <row r="6960" spans="1:23" ht="14.25" customHeight="1" x14ac:dyDescent="0.3">
      <c r="A6960" s="8"/>
      <c r="J6960" s="11"/>
      <c r="M6960" s="11"/>
      <c r="W6960" s="1"/>
    </row>
    <row r="6961" spans="1:23" ht="14.25" customHeight="1" x14ac:dyDescent="0.3">
      <c r="A6961" s="8"/>
      <c r="J6961" s="11"/>
      <c r="M6961" s="11"/>
      <c r="W6961" s="1"/>
    </row>
    <row r="6962" spans="1:23" ht="14.25" customHeight="1" x14ac:dyDescent="0.3">
      <c r="A6962" s="8"/>
      <c r="J6962" s="11"/>
      <c r="M6962" s="11"/>
      <c r="W6962" s="1"/>
    </row>
    <row r="6963" spans="1:23" ht="14.25" customHeight="1" x14ac:dyDescent="0.3">
      <c r="A6963" s="8"/>
      <c r="J6963" s="11"/>
      <c r="M6963" s="11"/>
      <c r="W6963" s="1"/>
    </row>
    <row r="6964" spans="1:23" ht="14.25" customHeight="1" x14ac:dyDescent="0.3">
      <c r="A6964" s="8"/>
      <c r="J6964" s="11"/>
      <c r="M6964" s="11"/>
      <c r="W6964" s="1"/>
    </row>
    <row r="6965" spans="1:23" ht="14.25" customHeight="1" x14ac:dyDescent="0.3">
      <c r="A6965" s="8"/>
      <c r="J6965" s="11"/>
      <c r="M6965" s="11"/>
      <c r="W6965" s="1"/>
    </row>
    <row r="6966" spans="1:23" ht="14.25" customHeight="1" x14ac:dyDescent="0.3">
      <c r="A6966" s="8"/>
      <c r="J6966" s="11"/>
      <c r="M6966" s="11"/>
      <c r="W6966" s="1"/>
    </row>
    <row r="6967" spans="1:23" ht="14.25" customHeight="1" x14ac:dyDescent="0.3">
      <c r="A6967" s="8"/>
      <c r="J6967" s="11"/>
      <c r="M6967" s="11"/>
      <c r="W6967" s="1"/>
    </row>
    <row r="6968" spans="1:23" ht="14.25" customHeight="1" x14ac:dyDescent="0.3">
      <c r="A6968" s="8"/>
      <c r="J6968" s="11"/>
      <c r="M6968" s="11"/>
      <c r="W6968" s="1"/>
    </row>
    <row r="6969" spans="1:23" ht="14.25" customHeight="1" x14ac:dyDescent="0.3">
      <c r="A6969" s="8"/>
      <c r="J6969" s="11"/>
      <c r="M6969" s="11"/>
      <c r="W6969" s="1"/>
    </row>
    <row r="6970" spans="1:23" ht="14.25" customHeight="1" x14ac:dyDescent="0.3">
      <c r="A6970" s="8"/>
      <c r="J6970" s="11"/>
      <c r="M6970" s="11"/>
      <c r="W6970" s="1"/>
    </row>
    <row r="6971" spans="1:23" ht="14.25" customHeight="1" x14ac:dyDescent="0.3">
      <c r="A6971" s="8"/>
      <c r="J6971" s="11"/>
      <c r="M6971" s="11"/>
      <c r="W6971" s="1"/>
    </row>
    <row r="6972" spans="1:23" ht="14.25" customHeight="1" x14ac:dyDescent="0.3">
      <c r="A6972" s="8"/>
      <c r="J6972" s="11"/>
      <c r="M6972" s="11"/>
      <c r="W6972" s="1"/>
    </row>
    <row r="6973" spans="1:23" ht="14.25" customHeight="1" x14ac:dyDescent="0.3">
      <c r="A6973" s="8"/>
      <c r="J6973" s="11"/>
      <c r="M6973" s="11"/>
      <c r="W6973" s="1"/>
    </row>
    <row r="6974" spans="1:23" ht="14.25" customHeight="1" x14ac:dyDescent="0.3">
      <c r="A6974" s="8"/>
      <c r="J6974" s="11"/>
      <c r="M6974" s="11"/>
      <c r="W6974" s="1"/>
    </row>
    <row r="6975" spans="1:23" ht="14.25" customHeight="1" x14ac:dyDescent="0.3">
      <c r="A6975" s="8"/>
      <c r="J6975" s="11"/>
      <c r="M6975" s="11"/>
      <c r="W6975" s="1"/>
    </row>
    <row r="6976" spans="1:23" ht="14.25" customHeight="1" x14ac:dyDescent="0.3">
      <c r="A6976" s="8"/>
      <c r="J6976" s="11"/>
      <c r="M6976" s="11"/>
      <c r="W6976" s="1"/>
    </row>
    <row r="6977" spans="1:23" ht="14.25" customHeight="1" x14ac:dyDescent="0.3">
      <c r="A6977" s="8"/>
      <c r="J6977" s="11"/>
      <c r="M6977" s="11"/>
      <c r="W6977" s="1"/>
    </row>
    <row r="6978" spans="1:23" ht="14.25" customHeight="1" x14ac:dyDescent="0.3">
      <c r="A6978" s="8"/>
      <c r="J6978" s="11"/>
      <c r="M6978" s="11"/>
      <c r="W6978" s="1"/>
    </row>
    <row r="6979" spans="1:23" ht="14.25" customHeight="1" x14ac:dyDescent="0.3">
      <c r="A6979" s="8"/>
      <c r="J6979" s="11"/>
      <c r="M6979" s="11"/>
      <c r="W6979" s="1"/>
    </row>
    <row r="6980" spans="1:23" ht="14.25" customHeight="1" x14ac:dyDescent="0.3">
      <c r="A6980" s="8"/>
      <c r="J6980" s="11"/>
      <c r="M6980" s="11"/>
      <c r="W6980" s="1"/>
    </row>
    <row r="6981" spans="1:23" ht="14.25" customHeight="1" x14ac:dyDescent="0.3">
      <c r="A6981" s="8"/>
      <c r="J6981" s="11"/>
      <c r="M6981" s="11"/>
      <c r="W6981" s="1"/>
    </row>
    <row r="6982" spans="1:23" ht="14.25" customHeight="1" x14ac:dyDescent="0.3">
      <c r="A6982" s="8"/>
      <c r="J6982" s="11"/>
      <c r="M6982" s="11"/>
      <c r="W6982" s="1"/>
    </row>
    <row r="6983" spans="1:23" ht="14.25" customHeight="1" x14ac:dyDescent="0.3">
      <c r="A6983" s="8"/>
      <c r="J6983" s="11"/>
      <c r="M6983" s="11"/>
      <c r="W6983" s="1"/>
    </row>
    <row r="6984" spans="1:23" ht="14.25" customHeight="1" x14ac:dyDescent="0.3">
      <c r="A6984" s="8"/>
      <c r="J6984" s="11"/>
      <c r="M6984" s="11"/>
      <c r="W6984" s="1"/>
    </row>
    <row r="6985" spans="1:23" ht="14.25" customHeight="1" x14ac:dyDescent="0.3">
      <c r="A6985" s="8"/>
      <c r="J6985" s="11"/>
      <c r="M6985" s="11"/>
      <c r="W6985" s="1"/>
    </row>
    <row r="6986" spans="1:23" ht="14.25" customHeight="1" x14ac:dyDescent="0.3">
      <c r="A6986" s="8"/>
      <c r="J6986" s="11"/>
      <c r="M6986" s="11"/>
      <c r="W6986" s="1"/>
    </row>
    <row r="6987" spans="1:23" ht="14.25" customHeight="1" x14ac:dyDescent="0.3">
      <c r="A6987" s="8"/>
      <c r="J6987" s="11"/>
      <c r="M6987" s="11"/>
      <c r="W6987" s="1"/>
    </row>
    <row r="6988" spans="1:23" ht="14.25" customHeight="1" x14ac:dyDescent="0.3">
      <c r="A6988" s="8"/>
      <c r="J6988" s="11"/>
      <c r="M6988" s="11"/>
      <c r="W6988" s="1"/>
    </row>
    <row r="6989" spans="1:23" ht="14.25" customHeight="1" x14ac:dyDescent="0.3">
      <c r="A6989" s="8"/>
      <c r="J6989" s="11"/>
      <c r="M6989" s="11"/>
      <c r="W6989" s="1"/>
    </row>
    <row r="6990" spans="1:23" ht="14.25" customHeight="1" x14ac:dyDescent="0.3">
      <c r="A6990" s="8"/>
      <c r="J6990" s="11"/>
      <c r="M6990" s="11"/>
      <c r="W6990" s="1"/>
    </row>
    <row r="6991" spans="1:23" ht="14.25" customHeight="1" x14ac:dyDescent="0.3">
      <c r="A6991" s="8"/>
      <c r="J6991" s="11"/>
      <c r="M6991" s="11"/>
      <c r="W6991" s="1"/>
    </row>
    <row r="6992" spans="1:23" ht="14.25" customHeight="1" x14ac:dyDescent="0.3">
      <c r="A6992" s="8"/>
      <c r="J6992" s="11"/>
      <c r="M6992" s="11"/>
      <c r="W6992" s="1"/>
    </row>
    <row r="6993" spans="1:23" ht="14.25" customHeight="1" x14ac:dyDescent="0.3">
      <c r="A6993" s="8"/>
      <c r="J6993" s="11"/>
      <c r="M6993" s="11"/>
      <c r="W6993" s="1"/>
    </row>
    <row r="6994" spans="1:23" ht="14.25" customHeight="1" x14ac:dyDescent="0.3">
      <c r="A6994" s="8"/>
      <c r="J6994" s="11"/>
      <c r="M6994" s="11"/>
      <c r="W6994" s="1"/>
    </row>
    <row r="6995" spans="1:23" ht="14.25" customHeight="1" x14ac:dyDescent="0.3">
      <c r="A6995" s="8"/>
      <c r="J6995" s="11"/>
      <c r="M6995" s="11"/>
      <c r="W6995" s="1"/>
    </row>
    <row r="6996" spans="1:23" ht="14.25" customHeight="1" x14ac:dyDescent="0.3">
      <c r="A6996" s="8"/>
      <c r="J6996" s="11"/>
      <c r="M6996" s="11"/>
      <c r="W6996" s="1"/>
    </row>
    <row r="6997" spans="1:23" ht="14.25" customHeight="1" x14ac:dyDescent="0.3">
      <c r="A6997" s="8"/>
      <c r="J6997" s="11"/>
      <c r="M6997" s="11"/>
      <c r="W6997" s="1"/>
    </row>
    <row r="6998" spans="1:23" ht="14.25" customHeight="1" x14ac:dyDescent="0.3">
      <c r="A6998" s="8"/>
      <c r="J6998" s="11"/>
      <c r="M6998" s="11"/>
      <c r="W6998" s="1"/>
    </row>
    <row r="6999" spans="1:23" ht="14.25" customHeight="1" x14ac:dyDescent="0.3">
      <c r="A6999" s="8"/>
      <c r="J6999" s="11"/>
      <c r="M6999" s="11"/>
      <c r="W6999" s="1"/>
    </row>
    <row r="7000" spans="1:23" ht="14.25" customHeight="1" x14ac:dyDescent="0.3">
      <c r="A7000" s="8"/>
      <c r="J7000" s="11"/>
      <c r="M7000" s="11"/>
      <c r="W7000" s="1"/>
    </row>
    <row r="7001" spans="1:23" ht="14.25" customHeight="1" x14ac:dyDescent="0.3">
      <c r="A7001" s="8"/>
      <c r="J7001" s="11"/>
      <c r="M7001" s="11"/>
      <c r="W7001" s="1"/>
    </row>
    <row r="7002" spans="1:23" ht="14.25" customHeight="1" x14ac:dyDescent="0.3">
      <c r="A7002" s="8"/>
      <c r="J7002" s="11"/>
      <c r="M7002" s="11"/>
      <c r="W7002" s="1"/>
    </row>
    <row r="7003" spans="1:23" ht="14.25" customHeight="1" x14ac:dyDescent="0.3">
      <c r="A7003" s="8"/>
      <c r="J7003" s="11"/>
      <c r="M7003" s="11"/>
      <c r="W7003" s="1"/>
    </row>
    <row r="7004" spans="1:23" ht="14.25" customHeight="1" x14ac:dyDescent="0.3">
      <c r="A7004" s="8"/>
      <c r="J7004" s="11"/>
      <c r="M7004" s="11"/>
      <c r="W7004" s="1"/>
    </row>
    <row r="7005" spans="1:23" ht="14.25" customHeight="1" x14ac:dyDescent="0.3">
      <c r="A7005" s="8"/>
      <c r="J7005" s="11"/>
      <c r="M7005" s="11"/>
      <c r="W7005" s="1"/>
    </row>
    <row r="7006" spans="1:23" ht="14.25" customHeight="1" x14ac:dyDescent="0.3">
      <c r="A7006" s="8"/>
      <c r="J7006" s="11"/>
      <c r="M7006" s="11"/>
      <c r="W7006" s="1"/>
    </row>
    <row r="7007" spans="1:23" ht="14.25" customHeight="1" x14ac:dyDescent="0.3">
      <c r="A7007" s="8"/>
      <c r="J7007" s="11"/>
      <c r="M7007" s="11"/>
      <c r="W7007" s="1"/>
    </row>
    <row r="7008" spans="1:23" ht="14.25" customHeight="1" x14ac:dyDescent="0.3">
      <c r="A7008" s="8"/>
      <c r="J7008" s="11"/>
      <c r="M7008" s="11"/>
      <c r="W7008" s="1"/>
    </row>
    <row r="7009" spans="1:23" ht="14.25" customHeight="1" x14ac:dyDescent="0.3">
      <c r="A7009" s="8"/>
      <c r="J7009" s="11"/>
      <c r="M7009" s="11"/>
      <c r="W7009" s="1"/>
    </row>
    <row r="7010" spans="1:23" ht="14.25" customHeight="1" x14ac:dyDescent="0.3">
      <c r="A7010" s="8"/>
      <c r="J7010" s="11"/>
      <c r="M7010" s="11"/>
      <c r="W7010" s="1"/>
    </row>
    <row r="7011" spans="1:23" ht="14.25" customHeight="1" x14ac:dyDescent="0.3">
      <c r="A7011" s="8"/>
      <c r="J7011" s="11"/>
      <c r="M7011" s="11"/>
      <c r="W7011" s="1"/>
    </row>
    <row r="7012" spans="1:23" ht="14.25" customHeight="1" x14ac:dyDescent="0.3">
      <c r="A7012" s="8"/>
      <c r="J7012" s="11"/>
      <c r="M7012" s="11"/>
      <c r="W7012" s="1"/>
    </row>
    <row r="7013" spans="1:23" ht="14.25" customHeight="1" x14ac:dyDescent="0.3">
      <c r="A7013" s="8"/>
      <c r="J7013" s="11"/>
      <c r="M7013" s="11"/>
      <c r="W7013" s="1"/>
    </row>
    <row r="7014" spans="1:23" ht="14.25" customHeight="1" x14ac:dyDescent="0.3">
      <c r="A7014" s="8"/>
      <c r="J7014" s="11"/>
      <c r="M7014" s="11"/>
      <c r="W7014" s="1"/>
    </row>
    <row r="7015" spans="1:23" ht="14.25" customHeight="1" x14ac:dyDescent="0.3">
      <c r="A7015" s="8"/>
      <c r="J7015" s="11"/>
      <c r="M7015" s="11"/>
      <c r="W7015" s="1"/>
    </row>
    <row r="7016" spans="1:23" ht="14.25" customHeight="1" x14ac:dyDescent="0.3">
      <c r="A7016" s="8"/>
      <c r="J7016" s="11"/>
      <c r="M7016" s="11"/>
      <c r="W7016" s="1"/>
    </row>
    <row r="7017" spans="1:23" ht="14.25" customHeight="1" x14ac:dyDescent="0.3">
      <c r="A7017" s="8"/>
      <c r="J7017" s="11"/>
      <c r="M7017" s="11"/>
      <c r="W7017" s="1"/>
    </row>
    <row r="7018" spans="1:23" ht="14.25" customHeight="1" x14ac:dyDescent="0.3">
      <c r="A7018" s="8"/>
      <c r="J7018" s="11"/>
      <c r="M7018" s="11"/>
      <c r="W7018" s="1"/>
    </row>
    <row r="7019" spans="1:23" ht="14.25" customHeight="1" x14ac:dyDescent="0.3">
      <c r="A7019" s="8"/>
      <c r="J7019" s="11"/>
      <c r="M7019" s="11"/>
      <c r="W7019" s="1"/>
    </row>
    <row r="7020" spans="1:23" ht="14.25" customHeight="1" x14ac:dyDescent="0.3">
      <c r="A7020" s="8"/>
      <c r="J7020" s="11"/>
      <c r="M7020" s="11"/>
      <c r="W7020" s="1"/>
    </row>
    <row r="7021" spans="1:23" ht="14.25" customHeight="1" x14ac:dyDescent="0.3">
      <c r="A7021" s="8"/>
      <c r="J7021" s="11"/>
      <c r="M7021" s="11"/>
      <c r="W7021" s="1"/>
    </row>
    <row r="7022" spans="1:23" ht="14.25" customHeight="1" x14ac:dyDescent="0.3">
      <c r="A7022" s="8"/>
      <c r="J7022" s="11"/>
      <c r="M7022" s="11"/>
      <c r="W7022" s="1"/>
    </row>
    <row r="7023" spans="1:23" ht="14.25" customHeight="1" x14ac:dyDescent="0.3">
      <c r="A7023" s="8"/>
      <c r="J7023" s="11"/>
      <c r="M7023" s="11"/>
      <c r="W7023" s="1"/>
    </row>
    <row r="7024" spans="1:23" ht="14.25" customHeight="1" x14ac:dyDescent="0.3">
      <c r="A7024" s="8"/>
      <c r="J7024" s="11"/>
      <c r="M7024" s="11"/>
      <c r="W7024" s="1"/>
    </row>
    <row r="7025" spans="1:23" ht="14.25" customHeight="1" x14ac:dyDescent="0.3">
      <c r="A7025" s="8"/>
      <c r="J7025" s="11"/>
      <c r="M7025" s="11"/>
      <c r="W7025" s="1"/>
    </row>
    <row r="7026" spans="1:23" ht="14.25" customHeight="1" x14ac:dyDescent="0.3">
      <c r="A7026" s="8"/>
      <c r="J7026" s="11"/>
      <c r="M7026" s="11"/>
      <c r="W7026" s="1"/>
    </row>
    <row r="7027" spans="1:23" ht="14.25" customHeight="1" x14ac:dyDescent="0.3">
      <c r="A7027" s="8"/>
      <c r="J7027" s="11"/>
      <c r="M7027" s="11"/>
      <c r="W7027" s="1"/>
    </row>
    <row r="7028" spans="1:23" ht="14.25" customHeight="1" x14ac:dyDescent="0.3">
      <c r="A7028" s="8"/>
      <c r="J7028" s="11"/>
      <c r="M7028" s="11"/>
      <c r="W7028" s="1"/>
    </row>
    <row r="7029" spans="1:23" ht="14.25" customHeight="1" x14ac:dyDescent="0.3">
      <c r="A7029" s="8"/>
      <c r="J7029" s="11"/>
      <c r="M7029" s="11"/>
      <c r="W7029" s="1"/>
    </row>
    <row r="7030" spans="1:23" ht="14.25" customHeight="1" x14ac:dyDescent="0.3">
      <c r="A7030" s="8"/>
      <c r="J7030" s="11"/>
      <c r="M7030" s="11"/>
      <c r="W7030" s="1"/>
    </row>
    <row r="7031" spans="1:23" ht="14.25" customHeight="1" x14ac:dyDescent="0.3">
      <c r="A7031" s="8"/>
      <c r="J7031" s="11"/>
      <c r="M7031" s="11"/>
      <c r="W7031" s="1"/>
    </row>
    <row r="7032" spans="1:23" ht="14.25" customHeight="1" x14ac:dyDescent="0.3">
      <c r="A7032" s="8"/>
      <c r="J7032" s="11"/>
      <c r="M7032" s="11"/>
      <c r="W7032" s="1"/>
    </row>
    <row r="7033" spans="1:23" ht="14.25" customHeight="1" x14ac:dyDescent="0.3">
      <c r="A7033" s="8"/>
      <c r="J7033" s="11"/>
      <c r="M7033" s="11"/>
      <c r="W7033" s="1"/>
    </row>
    <row r="7034" spans="1:23" ht="14.25" customHeight="1" x14ac:dyDescent="0.3">
      <c r="A7034" s="8"/>
      <c r="J7034" s="11"/>
      <c r="M7034" s="11"/>
      <c r="W7034" s="1"/>
    </row>
    <row r="7035" spans="1:23" ht="14.25" customHeight="1" x14ac:dyDescent="0.3">
      <c r="A7035" s="8"/>
      <c r="J7035" s="11"/>
      <c r="M7035" s="11"/>
      <c r="W7035" s="1"/>
    </row>
    <row r="7036" spans="1:23" ht="14.25" customHeight="1" x14ac:dyDescent="0.3">
      <c r="A7036" s="8"/>
      <c r="J7036" s="11"/>
      <c r="M7036" s="11"/>
      <c r="W7036" s="1"/>
    </row>
    <row r="7037" spans="1:23" ht="14.25" customHeight="1" x14ac:dyDescent="0.3">
      <c r="A7037" s="8"/>
      <c r="J7037" s="11"/>
      <c r="M7037" s="11"/>
      <c r="W7037" s="1"/>
    </row>
    <row r="7038" spans="1:23" ht="14.25" customHeight="1" x14ac:dyDescent="0.3">
      <c r="A7038" s="8"/>
      <c r="J7038" s="11"/>
      <c r="M7038" s="11"/>
      <c r="W7038" s="1"/>
    </row>
    <row r="7039" spans="1:23" ht="14.25" customHeight="1" x14ac:dyDescent="0.3">
      <c r="A7039" s="8"/>
      <c r="J7039" s="11"/>
      <c r="M7039" s="11"/>
      <c r="W7039" s="1"/>
    </row>
    <row r="7040" spans="1:23" ht="14.25" customHeight="1" x14ac:dyDescent="0.3">
      <c r="A7040" s="8"/>
      <c r="J7040" s="11"/>
      <c r="M7040" s="11"/>
      <c r="W7040" s="1"/>
    </row>
    <row r="7041" spans="1:23" ht="14.25" customHeight="1" x14ac:dyDescent="0.3">
      <c r="A7041" s="8"/>
      <c r="J7041" s="11"/>
      <c r="M7041" s="11"/>
      <c r="W7041" s="1"/>
    </row>
    <row r="7042" spans="1:23" ht="14.25" customHeight="1" x14ac:dyDescent="0.3">
      <c r="A7042" s="8"/>
      <c r="J7042" s="11"/>
      <c r="M7042" s="11"/>
      <c r="W7042" s="1"/>
    </row>
    <row r="7043" spans="1:23" ht="14.25" customHeight="1" x14ac:dyDescent="0.3">
      <c r="A7043" s="8"/>
      <c r="J7043" s="11"/>
      <c r="M7043" s="11"/>
      <c r="W7043" s="1"/>
    </row>
    <row r="7044" spans="1:23" ht="14.25" customHeight="1" x14ac:dyDescent="0.3">
      <c r="A7044" s="8"/>
      <c r="J7044" s="11"/>
      <c r="M7044" s="11"/>
      <c r="W7044" s="1"/>
    </row>
    <row r="7045" spans="1:23" ht="14.25" customHeight="1" x14ac:dyDescent="0.3">
      <c r="A7045" s="8"/>
      <c r="J7045" s="11"/>
      <c r="M7045" s="11"/>
      <c r="W7045" s="1"/>
    </row>
    <row r="7046" spans="1:23" ht="14.25" customHeight="1" x14ac:dyDescent="0.3">
      <c r="A7046" s="8"/>
      <c r="J7046" s="11"/>
      <c r="M7046" s="11"/>
      <c r="W7046" s="1"/>
    </row>
    <row r="7047" spans="1:23" ht="14.25" customHeight="1" x14ac:dyDescent="0.3">
      <c r="A7047" s="8"/>
      <c r="J7047" s="11"/>
      <c r="M7047" s="11"/>
      <c r="W7047" s="1"/>
    </row>
    <row r="7048" spans="1:23" ht="14.25" customHeight="1" x14ac:dyDescent="0.3">
      <c r="A7048" s="8"/>
      <c r="J7048" s="11"/>
      <c r="M7048" s="11"/>
      <c r="W7048" s="1"/>
    </row>
    <row r="7049" spans="1:23" ht="14.25" customHeight="1" x14ac:dyDescent="0.3">
      <c r="A7049" s="8"/>
      <c r="J7049" s="11"/>
      <c r="M7049" s="11"/>
      <c r="W7049" s="1"/>
    </row>
    <row r="7050" spans="1:23" ht="14.25" customHeight="1" x14ac:dyDescent="0.3">
      <c r="A7050" s="8"/>
      <c r="J7050" s="11"/>
      <c r="M7050" s="11"/>
      <c r="W7050" s="1"/>
    </row>
    <row r="7051" spans="1:23" ht="14.25" customHeight="1" x14ac:dyDescent="0.3">
      <c r="A7051" s="8"/>
      <c r="J7051" s="11"/>
      <c r="M7051" s="11"/>
      <c r="W7051" s="1"/>
    </row>
    <row r="7052" spans="1:23" ht="14.25" customHeight="1" x14ac:dyDescent="0.3">
      <c r="A7052" s="8"/>
      <c r="J7052" s="11"/>
      <c r="M7052" s="11"/>
      <c r="W7052" s="1"/>
    </row>
    <row r="7053" spans="1:23" ht="14.25" customHeight="1" x14ac:dyDescent="0.3">
      <c r="A7053" s="8"/>
      <c r="J7053" s="11"/>
      <c r="M7053" s="11"/>
      <c r="W7053" s="1"/>
    </row>
    <row r="7054" spans="1:23" ht="14.25" customHeight="1" x14ac:dyDescent="0.3">
      <c r="A7054" s="8"/>
      <c r="J7054" s="11"/>
      <c r="M7054" s="11"/>
      <c r="W7054" s="1"/>
    </row>
    <row r="7055" spans="1:23" ht="14.25" customHeight="1" x14ac:dyDescent="0.3">
      <c r="A7055" s="8"/>
      <c r="J7055" s="11"/>
      <c r="M7055" s="11"/>
      <c r="W7055" s="1"/>
    </row>
    <row r="7056" spans="1:23" ht="14.25" customHeight="1" x14ac:dyDescent="0.3">
      <c r="A7056" s="8"/>
      <c r="J7056" s="11"/>
      <c r="M7056" s="11"/>
      <c r="W7056" s="1"/>
    </row>
    <row r="7057" spans="1:23" ht="14.25" customHeight="1" x14ac:dyDescent="0.3">
      <c r="A7057" s="8"/>
      <c r="J7057" s="11"/>
      <c r="M7057" s="11"/>
      <c r="W7057" s="1"/>
    </row>
    <row r="7058" spans="1:23" ht="14.25" customHeight="1" x14ac:dyDescent="0.3">
      <c r="A7058" s="8"/>
      <c r="J7058" s="11"/>
      <c r="M7058" s="11"/>
      <c r="W7058" s="1"/>
    </row>
    <row r="7059" spans="1:23" ht="14.25" customHeight="1" x14ac:dyDescent="0.3">
      <c r="A7059" s="8"/>
      <c r="J7059" s="11"/>
      <c r="M7059" s="11"/>
      <c r="W7059" s="1"/>
    </row>
    <row r="7060" spans="1:23" ht="14.25" customHeight="1" x14ac:dyDescent="0.3">
      <c r="A7060" s="8"/>
      <c r="J7060" s="11"/>
      <c r="M7060" s="11"/>
      <c r="W7060" s="1"/>
    </row>
    <row r="7061" spans="1:23" ht="14.25" customHeight="1" x14ac:dyDescent="0.3">
      <c r="A7061" s="8"/>
      <c r="J7061" s="11"/>
      <c r="M7061" s="11"/>
      <c r="W7061" s="1"/>
    </row>
    <row r="7062" spans="1:23" ht="14.25" customHeight="1" x14ac:dyDescent="0.3">
      <c r="A7062" s="8"/>
      <c r="J7062" s="11"/>
      <c r="M7062" s="11"/>
      <c r="W7062" s="1"/>
    </row>
    <row r="7063" spans="1:23" ht="14.25" customHeight="1" x14ac:dyDescent="0.3">
      <c r="A7063" s="8"/>
      <c r="J7063" s="11"/>
      <c r="M7063" s="11"/>
      <c r="W7063" s="1"/>
    </row>
    <row r="7064" spans="1:23" ht="14.25" customHeight="1" x14ac:dyDescent="0.3">
      <c r="A7064" s="8"/>
      <c r="J7064" s="11"/>
      <c r="M7064" s="11"/>
      <c r="W7064" s="1"/>
    </row>
    <row r="7065" spans="1:23" ht="14.25" customHeight="1" x14ac:dyDescent="0.3">
      <c r="A7065" s="8"/>
      <c r="J7065" s="11"/>
      <c r="M7065" s="11"/>
      <c r="W7065" s="1"/>
    </row>
    <row r="7066" spans="1:23" ht="14.25" customHeight="1" x14ac:dyDescent="0.3">
      <c r="A7066" s="8"/>
      <c r="J7066" s="11"/>
      <c r="M7066" s="11"/>
      <c r="W7066" s="1"/>
    </row>
    <row r="7067" spans="1:23" ht="14.25" customHeight="1" x14ac:dyDescent="0.3">
      <c r="A7067" s="8"/>
      <c r="J7067" s="11"/>
      <c r="M7067" s="11"/>
      <c r="W7067" s="1"/>
    </row>
    <row r="7068" spans="1:23" ht="14.25" customHeight="1" x14ac:dyDescent="0.3">
      <c r="A7068" s="8"/>
      <c r="J7068" s="11"/>
      <c r="M7068" s="11"/>
      <c r="W7068" s="1"/>
    </row>
    <row r="7069" spans="1:23" ht="14.25" customHeight="1" x14ac:dyDescent="0.3">
      <c r="A7069" s="8"/>
      <c r="J7069" s="11"/>
      <c r="M7069" s="11"/>
      <c r="W7069" s="1"/>
    </row>
    <row r="7070" spans="1:23" ht="14.25" customHeight="1" x14ac:dyDescent="0.3">
      <c r="A7070" s="8"/>
      <c r="J7070" s="11"/>
      <c r="M7070" s="11"/>
      <c r="W7070" s="1"/>
    </row>
    <row r="7071" spans="1:23" ht="14.25" customHeight="1" x14ac:dyDescent="0.3">
      <c r="A7071" s="8"/>
      <c r="J7071" s="11"/>
      <c r="M7071" s="11"/>
      <c r="W7071" s="1"/>
    </row>
    <row r="7072" spans="1:23" ht="14.25" customHeight="1" x14ac:dyDescent="0.3">
      <c r="A7072" s="8"/>
      <c r="J7072" s="11"/>
      <c r="M7072" s="11"/>
      <c r="W7072" s="1"/>
    </row>
    <row r="7073" spans="1:23" ht="14.25" customHeight="1" x14ac:dyDescent="0.3">
      <c r="A7073" s="8"/>
      <c r="J7073" s="11"/>
      <c r="M7073" s="11"/>
      <c r="W7073" s="1"/>
    </row>
    <row r="7074" spans="1:23" ht="14.25" customHeight="1" x14ac:dyDescent="0.3">
      <c r="A7074" s="8"/>
      <c r="J7074" s="11"/>
      <c r="M7074" s="11"/>
      <c r="W7074" s="1"/>
    </row>
    <row r="7075" spans="1:23" ht="14.25" customHeight="1" x14ac:dyDescent="0.3">
      <c r="A7075" s="8"/>
      <c r="J7075" s="11"/>
      <c r="M7075" s="11"/>
      <c r="W7075" s="1"/>
    </row>
    <row r="7076" spans="1:23" ht="14.25" customHeight="1" x14ac:dyDescent="0.3">
      <c r="A7076" s="8"/>
      <c r="J7076" s="11"/>
      <c r="M7076" s="11"/>
      <c r="W7076" s="1"/>
    </row>
    <row r="7077" spans="1:23" ht="14.25" customHeight="1" x14ac:dyDescent="0.3">
      <c r="A7077" s="8"/>
      <c r="J7077" s="11"/>
      <c r="M7077" s="11"/>
      <c r="W7077" s="1"/>
    </row>
    <row r="7078" spans="1:23" ht="14.25" customHeight="1" x14ac:dyDescent="0.3">
      <c r="A7078" s="8"/>
      <c r="J7078" s="11"/>
      <c r="M7078" s="11"/>
      <c r="W7078" s="1"/>
    </row>
    <row r="7079" spans="1:23" ht="14.25" customHeight="1" x14ac:dyDescent="0.3">
      <c r="A7079" s="8"/>
      <c r="J7079" s="11"/>
      <c r="M7079" s="11"/>
      <c r="W7079" s="1"/>
    </row>
    <row r="7080" spans="1:23" ht="14.25" customHeight="1" x14ac:dyDescent="0.3">
      <c r="A7080" s="8"/>
      <c r="J7080" s="11"/>
      <c r="M7080" s="11"/>
      <c r="W7080" s="1"/>
    </row>
    <row r="7081" spans="1:23" ht="14.25" customHeight="1" x14ac:dyDescent="0.3">
      <c r="A7081" s="8"/>
      <c r="J7081" s="11"/>
      <c r="M7081" s="11"/>
      <c r="W7081" s="1"/>
    </row>
    <row r="7082" spans="1:23" ht="14.25" customHeight="1" x14ac:dyDescent="0.3">
      <c r="A7082" s="8"/>
      <c r="J7082" s="11"/>
      <c r="M7082" s="11"/>
      <c r="W7082" s="1"/>
    </row>
    <row r="7083" spans="1:23" ht="14.25" customHeight="1" x14ac:dyDescent="0.3">
      <c r="A7083" s="8"/>
      <c r="J7083" s="11"/>
      <c r="M7083" s="11"/>
      <c r="W7083" s="1"/>
    </row>
    <row r="7084" spans="1:23" ht="14.25" customHeight="1" x14ac:dyDescent="0.3">
      <c r="A7084" s="8"/>
      <c r="J7084" s="11"/>
      <c r="M7084" s="11"/>
      <c r="W7084" s="1"/>
    </row>
    <row r="7085" spans="1:23" ht="14.25" customHeight="1" x14ac:dyDescent="0.3">
      <c r="A7085" s="8"/>
      <c r="J7085" s="11"/>
      <c r="M7085" s="11"/>
      <c r="W7085" s="1"/>
    </row>
    <row r="7086" spans="1:23" ht="14.25" customHeight="1" x14ac:dyDescent="0.3">
      <c r="A7086" s="8"/>
      <c r="J7086" s="11"/>
      <c r="M7086" s="11"/>
      <c r="W7086" s="1"/>
    </row>
    <row r="7087" spans="1:23" ht="14.25" customHeight="1" x14ac:dyDescent="0.3">
      <c r="A7087" s="8"/>
      <c r="J7087" s="11"/>
      <c r="M7087" s="11"/>
      <c r="W7087" s="1"/>
    </row>
    <row r="7088" spans="1:23" ht="14.25" customHeight="1" x14ac:dyDescent="0.3">
      <c r="A7088" s="8"/>
      <c r="J7088" s="11"/>
      <c r="M7088" s="11"/>
      <c r="W7088" s="1"/>
    </row>
    <row r="7089" spans="1:23" ht="14.25" customHeight="1" x14ac:dyDescent="0.3">
      <c r="A7089" s="8"/>
      <c r="J7089" s="11"/>
      <c r="M7089" s="11"/>
      <c r="W7089" s="1"/>
    </row>
    <row r="7090" spans="1:23" ht="14.25" customHeight="1" x14ac:dyDescent="0.3">
      <c r="A7090" s="8"/>
      <c r="J7090" s="11"/>
      <c r="M7090" s="11"/>
      <c r="W7090" s="1"/>
    </row>
    <row r="7091" spans="1:23" ht="14.25" customHeight="1" x14ac:dyDescent="0.3">
      <c r="A7091" s="8"/>
      <c r="J7091" s="11"/>
      <c r="M7091" s="11"/>
      <c r="W7091" s="1"/>
    </row>
    <row r="7092" spans="1:23" ht="14.25" customHeight="1" x14ac:dyDescent="0.3">
      <c r="A7092" s="8"/>
      <c r="J7092" s="11"/>
      <c r="M7092" s="11"/>
      <c r="W7092" s="1"/>
    </row>
    <row r="7093" spans="1:23" ht="14.25" customHeight="1" x14ac:dyDescent="0.3">
      <c r="A7093" s="8"/>
      <c r="J7093" s="11"/>
      <c r="M7093" s="11"/>
      <c r="W7093" s="1"/>
    </row>
    <row r="7094" spans="1:23" ht="14.25" customHeight="1" x14ac:dyDescent="0.3">
      <c r="A7094" s="8"/>
      <c r="J7094" s="11"/>
      <c r="M7094" s="11"/>
      <c r="W7094" s="1"/>
    </row>
    <row r="7095" spans="1:23" ht="14.25" customHeight="1" x14ac:dyDescent="0.3">
      <c r="A7095" s="8"/>
      <c r="J7095" s="11"/>
      <c r="M7095" s="11"/>
      <c r="W7095" s="1"/>
    </row>
    <row r="7096" spans="1:23" ht="14.25" customHeight="1" x14ac:dyDescent="0.3">
      <c r="A7096" s="8"/>
      <c r="J7096" s="11"/>
      <c r="M7096" s="11"/>
      <c r="W7096" s="1"/>
    </row>
    <row r="7097" spans="1:23" ht="14.25" customHeight="1" x14ac:dyDescent="0.3">
      <c r="A7097" s="8"/>
      <c r="J7097" s="11"/>
      <c r="M7097" s="11"/>
      <c r="W7097" s="1"/>
    </row>
    <row r="7098" spans="1:23" ht="14.25" customHeight="1" x14ac:dyDescent="0.3">
      <c r="A7098" s="8"/>
      <c r="J7098" s="11"/>
      <c r="M7098" s="11"/>
      <c r="W7098" s="1"/>
    </row>
    <row r="7099" spans="1:23" ht="14.25" customHeight="1" x14ac:dyDescent="0.3">
      <c r="A7099" s="8"/>
      <c r="J7099" s="11"/>
      <c r="M7099" s="11"/>
      <c r="W7099" s="1"/>
    </row>
    <row r="7100" spans="1:23" ht="14.25" customHeight="1" x14ac:dyDescent="0.3">
      <c r="A7100" s="8"/>
      <c r="J7100" s="11"/>
      <c r="M7100" s="11"/>
      <c r="W7100" s="1"/>
    </row>
    <row r="7101" spans="1:23" ht="14.25" customHeight="1" x14ac:dyDescent="0.3">
      <c r="A7101" s="8"/>
      <c r="J7101" s="11"/>
      <c r="M7101" s="11"/>
      <c r="W7101" s="1"/>
    </row>
    <row r="7102" spans="1:23" ht="14.25" customHeight="1" x14ac:dyDescent="0.3">
      <c r="A7102" s="8"/>
      <c r="J7102" s="11"/>
      <c r="M7102" s="11"/>
      <c r="W7102" s="1"/>
    </row>
    <row r="7103" spans="1:23" ht="14.25" customHeight="1" x14ac:dyDescent="0.3">
      <c r="A7103" s="8"/>
      <c r="J7103" s="11"/>
      <c r="M7103" s="11"/>
      <c r="W7103" s="1"/>
    </row>
    <row r="7104" spans="1:23" ht="14.25" customHeight="1" x14ac:dyDescent="0.3">
      <c r="A7104" s="8"/>
      <c r="J7104" s="11"/>
      <c r="M7104" s="11"/>
      <c r="W7104" s="1"/>
    </row>
    <row r="7105" spans="1:23" ht="14.25" customHeight="1" x14ac:dyDescent="0.3">
      <c r="A7105" s="8"/>
      <c r="J7105" s="11"/>
      <c r="M7105" s="11"/>
      <c r="W7105" s="1"/>
    </row>
    <row r="7106" spans="1:23" ht="14.25" customHeight="1" x14ac:dyDescent="0.3">
      <c r="A7106" s="8"/>
      <c r="J7106" s="11"/>
      <c r="M7106" s="11"/>
      <c r="W7106" s="1"/>
    </row>
    <row r="7107" spans="1:23" ht="14.25" customHeight="1" x14ac:dyDescent="0.3">
      <c r="A7107" s="8"/>
      <c r="J7107" s="11"/>
      <c r="M7107" s="11"/>
      <c r="W7107" s="1"/>
    </row>
    <row r="7108" spans="1:23" ht="14.25" customHeight="1" x14ac:dyDescent="0.3">
      <c r="A7108" s="8"/>
      <c r="J7108" s="11"/>
      <c r="M7108" s="11"/>
      <c r="W7108" s="1"/>
    </row>
    <row r="7109" spans="1:23" ht="14.25" customHeight="1" x14ac:dyDescent="0.3">
      <c r="A7109" s="8"/>
      <c r="J7109" s="11"/>
      <c r="M7109" s="11"/>
      <c r="W7109" s="1"/>
    </row>
    <row r="7110" spans="1:23" ht="14.25" customHeight="1" x14ac:dyDescent="0.3">
      <c r="A7110" s="8"/>
      <c r="J7110" s="11"/>
      <c r="M7110" s="11"/>
      <c r="W7110" s="1"/>
    </row>
    <row r="7111" spans="1:23" ht="14.25" customHeight="1" x14ac:dyDescent="0.3">
      <c r="A7111" s="8"/>
      <c r="J7111" s="11"/>
      <c r="M7111" s="11"/>
      <c r="W7111" s="1"/>
    </row>
    <row r="7112" spans="1:23" ht="14.25" customHeight="1" x14ac:dyDescent="0.3">
      <c r="A7112" s="8"/>
      <c r="J7112" s="11"/>
      <c r="M7112" s="11"/>
      <c r="W7112" s="1"/>
    </row>
    <row r="7113" spans="1:23" ht="14.25" customHeight="1" x14ac:dyDescent="0.3">
      <c r="A7113" s="8"/>
      <c r="J7113" s="11"/>
      <c r="M7113" s="11"/>
      <c r="W7113" s="1"/>
    </row>
    <row r="7114" spans="1:23" ht="14.25" customHeight="1" x14ac:dyDescent="0.3">
      <c r="A7114" s="8"/>
      <c r="J7114" s="11"/>
      <c r="M7114" s="11"/>
      <c r="W7114" s="1"/>
    </row>
    <row r="7115" spans="1:23" ht="14.25" customHeight="1" x14ac:dyDescent="0.3">
      <c r="A7115" s="8"/>
      <c r="J7115" s="11"/>
      <c r="M7115" s="11"/>
      <c r="W7115" s="1"/>
    </row>
    <row r="7116" spans="1:23" ht="14.25" customHeight="1" x14ac:dyDescent="0.3">
      <c r="A7116" s="8"/>
      <c r="J7116" s="11"/>
      <c r="M7116" s="11"/>
      <c r="W7116" s="1"/>
    </row>
    <row r="7117" spans="1:23" ht="14.25" customHeight="1" x14ac:dyDescent="0.3">
      <c r="A7117" s="8"/>
      <c r="J7117" s="11"/>
      <c r="M7117" s="11"/>
      <c r="W7117" s="1"/>
    </row>
    <row r="7118" spans="1:23" ht="14.25" customHeight="1" x14ac:dyDescent="0.3">
      <c r="A7118" s="8"/>
      <c r="J7118" s="11"/>
      <c r="M7118" s="11"/>
      <c r="W7118" s="1"/>
    </row>
    <row r="7119" spans="1:23" ht="14.25" customHeight="1" x14ac:dyDescent="0.3">
      <c r="A7119" s="8"/>
      <c r="J7119" s="11"/>
      <c r="M7119" s="11"/>
      <c r="W7119" s="1"/>
    </row>
    <row r="7120" spans="1:23" ht="14.25" customHeight="1" x14ac:dyDescent="0.3">
      <c r="A7120" s="8"/>
      <c r="J7120" s="11"/>
      <c r="M7120" s="11"/>
      <c r="W7120" s="1"/>
    </row>
    <row r="7121" spans="1:23" ht="14.25" customHeight="1" x14ac:dyDescent="0.3">
      <c r="A7121" s="8"/>
      <c r="J7121" s="11"/>
      <c r="M7121" s="11"/>
      <c r="W7121" s="1"/>
    </row>
    <row r="7122" spans="1:23" ht="14.25" customHeight="1" x14ac:dyDescent="0.3">
      <c r="A7122" s="8"/>
      <c r="J7122" s="11"/>
      <c r="M7122" s="11"/>
      <c r="W7122" s="1"/>
    </row>
    <row r="7123" spans="1:23" ht="14.25" customHeight="1" x14ac:dyDescent="0.3">
      <c r="A7123" s="8"/>
      <c r="J7123" s="11"/>
      <c r="M7123" s="11"/>
      <c r="W7123" s="1"/>
    </row>
    <row r="7124" spans="1:23" ht="14.25" customHeight="1" x14ac:dyDescent="0.3">
      <c r="A7124" s="8"/>
      <c r="J7124" s="11"/>
      <c r="M7124" s="11"/>
      <c r="W7124" s="1"/>
    </row>
    <row r="7125" spans="1:23" ht="14.25" customHeight="1" x14ac:dyDescent="0.3">
      <c r="A7125" s="8"/>
      <c r="J7125" s="11"/>
      <c r="M7125" s="11"/>
      <c r="W7125" s="1"/>
    </row>
    <row r="7126" spans="1:23" ht="14.25" customHeight="1" x14ac:dyDescent="0.3">
      <c r="A7126" s="8"/>
      <c r="J7126" s="11"/>
      <c r="M7126" s="11"/>
      <c r="W7126" s="1"/>
    </row>
    <row r="7127" spans="1:23" ht="14.25" customHeight="1" x14ac:dyDescent="0.3">
      <c r="A7127" s="8"/>
      <c r="J7127" s="11"/>
      <c r="M7127" s="11"/>
      <c r="W7127" s="1"/>
    </row>
    <row r="7128" spans="1:23" ht="14.25" customHeight="1" x14ac:dyDescent="0.3">
      <c r="A7128" s="8"/>
      <c r="J7128" s="11"/>
      <c r="M7128" s="11"/>
      <c r="W7128" s="1"/>
    </row>
    <row r="7129" spans="1:23" ht="14.25" customHeight="1" x14ac:dyDescent="0.3">
      <c r="A7129" s="8"/>
      <c r="J7129" s="11"/>
      <c r="M7129" s="11"/>
      <c r="W7129" s="1"/>
    </row>
    <row r="7130" spans="1:23" ht="14.25" customHeight="1" x14ac:dyDescent="0.3">
      <c r="A7130" s="8"/>
      <c r="J7130" s="11"/>
      <c r="M7130" s="11"/>
      <c r="W7130" s="1"/>
    </row>
    <row r="7131" spans="1:23" ht="14.25" customHeight="1" x14ac:dyDescent="0.3">
      <c r="A7131" s="8"/>
      <c r="J7131" s="11"/>
      <c r="M7131" s="11"/>
      <c r="W7131" s="1"/>
    </row>
    <row r="7132" spans="1:23" ht="14.25" customHeight="1" x14ac:dyDescent="0.3">
      <c r="A7132" s="8"/>
      <c r="J7132" s="11"/>
      <c r="M7132" s="11"/>
      <c r="W7132" s="1"/>
    </row>
    <row r="7133" spans="1:23" ht="14.25" customHeight="1" x14ac:dyDescent="0.3">
      <c r="A7133" s="8"/>
      <c r="J7133" s="11"/>
      <c r="M7133" s="11"/>
      <c r="W7133" s="1"/>
    </row>
    <row r="7134" spans="1:23" ht="14.25" customHeight="1" x14ac:dyDescent="0.3">
      <c r="A7134" s="8"/>
      <c r="J7134" s="11"/>
      <c r="M7134" s="11"/>
      <c r="W7134" s="1"/>
    </row>
    <row r="7135" spans="1:23" ht="14.25" customHeight="1" x14ac:dyDescent="0.3">
      <c r="A7135" s="8"/>
      <c r="J7135" s="11"/>
      <c r="M7135" s="11"/>
      <c r="W7135" s="1"/>
    </row>
    <row r="7136" spans="1:23" ht="14.25" customHeight="1" x14ac:dyDescent="0.3">
      <c r="A7136" s="8"/>
      <c r="J7136" s="11"/>
      <c r="M7136" s="11"/>
      <c r="W7136" s="1"/>
    </row>
    <row r="7137" spans="1:23" ht="14.25" customHeight="1" x14ac:dyDescent="0.3">
      <c r="A7137" s="8"/>
      <c r="J7137" s="11"/>
      <c r="M7137" s="11"/>
      <c r="W7137" s="1"/>
    </row>
    <row r="7138" spans="1:23" ht="14.25" customHeight="1" x14ac:dyDescent="0.3">
      <c r="A7138" s="8"/>
      <c r="J7138" s="11"/>
      <c r="M7138" s="11"/>
      <c r="W7138" s="1"/>
    </row>
    <row r="7139" spans="1:23" ht="14.25" customHeight="1" x14ac:dyDescent="0.3">
      <c r="A7139" s="8"/>
      <c r="J7139" s="11"/>
      <c r="M7139" s="11"/>
      <c r="W7139" s="1"/>
    </row>
    <row r="7140" spans="1:23" ht="14.25" customHeight="1" x14ac:dyDescent="0.3">
      <c r="A7140" s="8"/>
      <c r="J7140" s="11"/>
      <c r="M7140" s="11"/>
      <c r="W7140" s="1"/>
    </row>
    <row r="7141" spans="1:23" ht="14.25" customHeight="1" x14ac:dyDescent="0.3">
      <c r="A7141" s="8"/>
      <c r="J7141" s="11"/>
      <c r="M7141" s="11"/>
      <c r="W7141" s="1"/>
    </row>
    <row r="7142" spans="1:23" ht="14.25" customHeight="1" x14ac:dyDescent="0.3">
      <c r="A7142" s="8"/>
      <c r="J7142" s="11"/>
      <c r="M7142" s="11"/>
      <c r="W7142" s="1"/>
    </row>
    <row r="7143" spans="1:23" ht="14.25" customHeight="1" x14ac:dyDescent="0.3">
      <c r="A7143" s="8"/>
      <c r="J7143" s="11"/>
      <c r="M7143" s="11"/>
      <c r="W7143" s="1"/>
    </row>
    <row r="7144" spans="1:23" ht="14.25" customHeight="1" x14ac:dyDescent="0.3">
      <c r="A7144" s="8"/>
      <c r="J7144" s="11"/>
      <c r="M7144" s="11"/>
      <c r="W7144" s="1"/>
    </row>
    <row r="7145" spans="1:23" ht="14.25" customHeight="1" x14ac:dyDescent="0.3">
      <c r="A7145" s="8"/>
      <c r="J7145" s="11"/>
      <c r="M7145" s="11"/>
      <c r="W7145" s="1"/>
    </row>
    <row r="7146" spans="1:23" ht="14.25" customHeight="1" x14ac:dyDescent="0.3">
      <c r="A7146" s="8"/>
      <c r="J7146" s="11"/>
      <c r="M7146" s="11"/>
      <c r="W7146" s="1"/>
    </row>
    <row r="7147" spans="1:23" ht="14.25" customHeight="1" x14ac:dyDescent="0.3">
      <c r="A7147" s="8"/>
      <c r="J7147" s="11"/>
      <c r="M7147" s="11"/>
      <c r="W7147" s="1"/>
    </row>
    <row r="7148" spans="1:23" ht="14.25" customHeight="1" x14ac:dyDescent="0.3">
      <c r="A7148" s="8"/>
      <c r="J7148" s="11"/>
      <c r="M7148" s="11"/>
      <c r="W7148" s="1"/>
    </row>
    <row r="7149" spans="1:23" ht="14.25" customHeight="1" x14ac:dyDescent="0.3">
      <c r="A7149" s="8"/>
      <c r="J7149" s="11"/>
      <c r="M7149" s="11"/>
      <c r="W7149" s="1"/>
    </row>
    <row r="7150" spans="1:23" ht="14.25" customHeight="1" x14ac:dyDescent="0.3">
      <c r="A7150" s="8"/>
      <c r="J7150" s="11"/>
      <c r="M7150" s="11"/>
      <c r="W7150" s="1"/>
    </row>
    <row r="7151" spans="1:23" ht="14.25" customHeight="1" x14ac:dyDescent="0.3">
      <c r="A7151" s="8"/>
      <c r="J7151" s="11"/>
      <c r="M7151" s="11"/>
      <c r="W7151" s="1"/>
    </row>
    <row r="7152" spans="1:23" ht="14.25" customHeight="1" x14ac:dyDescent="0.3">
      <c r="A7152" s="8"/>
      <c r="J7152" s="11"/>
      <c r="M7152" s="11"/>
      <c r="W7152" s="1"/>
    </row>
    <row r="7153" spans="1:23" ht="14.25" customHeight="1" x14ac:dyDescent="0.3">
      <c r="A7153" s="8"/>
      <c r="J7153" s="11"/>
      <c r="M7153" s="11"/>
      <c r="W7153" s="1"/>
    </row>
    <row r="7154" spans="1:23" ht="14.25" customHeight="1" x14ac:dyDescent="0.3">
      <c r="A7154" s="8"/>
      <c r="J7154" s="11"/>
      <c r="M7154" s="11"/>
      <c r="W7154" s="1"/>
    </row>
    <row r="7155" spans="1:23" ht="14.25" customHeight="1" x14ac:dyDescent="0.3">
      <c r="A7155" s="8"/>
      <c r="J7155" s="11"/>
      <c r="M7155" s="11"/>
      <c r="W7155" s="1"/>
    </row>
    <row r="7156" spans="1:23" ht="14.25" customHeight="1" x14ac:dyDescent="0.3">
      <c r="A7156" s="8"/>
      <c r="J7156" s="11"/>
      <c r="M7156" s="11"/>
      <c r="W7156" s="1"/>
    </row>
    <row r="7157" spans="1:23" ht="14.25" customHeight="1" x14ac:dyDescent="0.3">
      <c r="A7157" s="8"/>
      <c r="J7157" s="11"/>
      <c r="M7157" s="11"/>
      <c r="W7157" s="1"/>
    </row>
    <row r="7158" spans="1:23" ht="14.25" customHeight="1" x14ac:dyDescent="0.3">
      <c r="A7158" s="8"/>
      <c r="J7158" s="11"/>
      <c r="M7158" s="11"/>
      <c r="W7158" s="1"/>
    </row>
    <row r="7159" spans="1:23" ht="14.25" customHeight="1" x14ac:dyDescent="0.3">
      <c r="A7159" s="8"/>
      <c r="J7159" s="11"/>
      <c r="M7159" s="11"/>
      <c r="W7159" s="1"/>
    </row>
    <row r="7160" spans="1:23" ht="14.25" customHeight="1" x14ac:dyDescent="0.3">
      <c r="A7160" s="8"/>
      <c r="J7160" s="11"/>
      <c r="M7160" s="11"/>
      <c r="W7160" s="1"/>
    </row>
    <row r="7161" spans="1:23" ht="14.25" customHeight="1" x14ac:dyDescent="0.3">
      <c r="A7161" s="8"/>
      <c r="J7161" s="11"/>
      <c r="M7161" s="11"/>
      <c r="W7161" s="1"/>
    </row>
    <row r="7162" spans="1:23" ht="14.25" customHeight="1" x14ac:dyDescent="0.3">
      <c r="A7162" s="8"/>
      <c r="J7162" s="11"/>
      <c r="M7162" s="11"/>
      <c r="W7162" s="1"/>
    </row>
    <row r="7163" spans="1:23" ht="14.25" customHeight="1" x14ac:dyDescent="0.3">
      <c r="A7163" s="8"/>
      <c r="J7163" s="11"/>
      <c r="M7163" s="11"/>
      <c r="W7163" s="1"/>
    </row>
    <row r="7164" spans="1:23" ht="14.25" customHeight="1" x14ac:dyDescent="0.3">
      <c r="A7164" s="8"/>
      <c r="J7164" s="11"/>
      <c r="M7164" s="11"/>
      <c r="W7164" s="1"/>
    </row>
    <row r="7165" spans="1:23" ht="14.25" customHeight="1" x14ac:dyDescent="0.3">
      <c r="A7165" s="8"/>
      <c r="J7165" s="11"/>
      <c r="M7165" s="11"/>
      <c r="W7165" s="1"/>
    </row>
    <row r="7166" spans="1:23" ht="14.25" customHeight="1" x14ac:dyDescent="0.3">
      <c r="A7166" s="8"/>
      <c r="J7166" s="11"/>
      <c r="M7166" s="11"/>
      <c r="W7166" s="1"/>
    </row>
    <row r="7167" spans="1:23" ht="14.25" customHeight="1" x14ac:dyDescent="0.3">
      <c r="A7167" s="8"/>
      <c r="J7167" s="11"/>
      <c r="M7167" s="11"/>
      <c r="W7167" s="1"/>
    </row>
    <row r="7168" spans="1:23" ht="14.25" customHeight="1" x14ac:dyDescent="0.3">
      <c r="A7168" s="8"/>
      <c r="J7168" s="11"/>
      <c r="M7168" s="11"/>
      <c r="W7168" s="1"/>
    </row>
    <row r="7169" spans="1:23" ht="14.25" customHeight="1" x14ac:dyDescent="0.3">
      <c r="A7169" s="8"/>
      <c r="J7169" s="11"/>
      <c r="M7169" s="11"/>
      <c r="W7169" s="1"/>
    </row>
    <row r="7170" spans="1:23" ht="14.25" customHeight="1" x14ac:dyDescent="0.3">
      <c r="A7170" s="8"/>
      <c r="J7170" s="11"/>
      <c r="M7170" s="11"/>
      <c r="W7170" s="1"/>
    </row>
    <row r="7171" spans="1:23" ht="14.25" customHeight="1" x14ac:dyDescent="0.3">
      <c r="A7171" s="8"/>
      <c r="J7171" s="11"/>
      <c r="M7171" s="11"/>
      <c r="W7171" s="1"/>
    </row>
    <row r="7172" spans="1:23" ht="14.25" customHeight="1" x14ac:dyDescent="0.3">
      <c r="A7172" s="8"/>
      <c r="J7172" s="11"/>
      <c r="M7172" s="11"/>
      <c r="W7172" s="1"/>
    </row>
    <row r="7173" spans="1:23" ht="14.25" customHeight="1" x14ac:dyDescent="0.3">
      <c r="A7173" s="8"/>
      <c r="J7173" s="11"/>
      <c r="M7173" s="11"/>
      <c r="W7173" s="1"/>
    </row>
    <row r="7174" spans="1:23" ht="14.25" customHeight="1" x14ac:dyDescent="0.3">
      <c r="A7174" s="8"/>
      <c r="J7174" s="11"/>
      <c r="M7174" s="11"/>
      <c r="W7174" s="1"/>
    </row>
    <row r="7175" spans="1:23" ht="14.25" customHeight="1" x14ac:dyDescent="0.3">
      <c r="A7175" s="8"/>
      <c r="J7175" s="11"/>
      <c r="M7175" s="11"/>
      <c r="W7175" s="1"/>
    </row>
    <row r="7176" spans="1:23" ht="14.25" customHeight="1" x14ac:dyDescent="0.3">
      <c r="A7176" s="8"/>
      <c r="J7176" s="11"/>
      <c r="M7176" s="11"/>
      <c r="W7176" s="1"/>
    </row>
    <row r="7177" spans="1:23" ht="14.25" customHeight="1" x14ac:dyDescent="0.3">
      <c r="A7177" s="8"/>
      <c r="J7177" s="11"/>
      <c r="M7177" s="11"/>
      <c r="W7177" s="1"/>
    </row>
    <row r="7178" spans="1:23" ht="14.25" customHeight="1" x14ac:dyDescent="0.3">
      <c r="A7178" s="8"/>
      <c r="J7178" s="11"/>
      <c r="M7178" s="11"/>
      <c r="W7178" s="1"/>
    </row>
    <row r="7179" spans="1:23" ht="14.25" customHeight="1" x14ac:dyDescent="0.3">
      <c r="A7179" s="8"/>
      <c r="J7179" s="11"/>
      <c r="M7179" s="11"/>
      <c r="W7179" s="1"/>
    </row>
    <row r="7180" spans="1:23" ht="14.25" customHeight="1" x14ac:dyDescent="0.3">
      <c r="A7180" s="8"/>
      <c r="J7180" s="11"/>
      <c r="M7180" s="11"/>
      <c r="W7180" s="1"/>
    </row>
    <row r="7181" spans="1:23" ht="14.25" customHeight="1" x14ac:dyDescent="0.3">
      <c r="A7181" s="8"/>
      <c r="J7181" s="11"/>
      <c r="M7181" s="11"/>
      <c r="W7181" s="1"/>
    </row>
    <row r="7182" spans="1:23" ht="14.25" customHeight="1" x14ac:dyDescent="0.3">
      <c r="A7182" s="8"/>
      <c r="J7182" s="11"/>
      <c r="M7182" s="11"/>
      <c r="W7182" s="1"/>
    </row>
    <row r="7183" spans="1:23" ht="14.25" customHeight="1" x14ac:dyDescent="0.3">
      <c r="A7183" s="8"/>
      <c r="J7183" s="11"/>
      <c r="M7183" s="11"/>
      <c r="W7183" s="1"/>
    </row>
    <row r="7184" spans="1:23" ht="14.25" customHeight="1" x14ac:dyDescent="0.3">
      <c r="A7184" s="8"/>
      <c r="J7184" s="11"/>
      <c r="M7184" s="11"/>
      <c r="W7184" s="1"/>
    </row>
    <row r="7185" spans="1:23" ht="14.25" customHeight="1" x14ac:dyDescent="0.3">
      <c r="A7185" s="8"/>
      <c r="J7185" s="11"/>
      <c r="M7185" s="11"/>
      <c r="W7185" s="1"/>
    </row>
    <row r="7186" spans="1:23" ht="14.25" customHeight="1" x14ac:dyDescent="0.3">
      <c r="A7186" s="8"/>
      <c r="J7186" s="11"/>
      <c r="M7186" s="11"/>
      <c r="W7186" s="1"/>
    </row>
    <row r="7187" spans="1:23" ht="14.25" customHeight="1" x14ac:dyDescent="0.3">
      <c r="A7187" s="8"/>
      <c r="J7187" s="11"/>
      <c r="M7187" s="11"/>
      <c r="W7187" s="1"/>
    </row>
    <row r="7188" spans="1:23" ht="14.25" customHeight="1" x14ac:dyDescent="0.3">
      <c r="A7188" s="8"/>
      <c r="J7188" s="11"/>
      <c r="M7188" s="11"/>
      <c r="W7188" s="1"/>
    </row>
    <row r="7189" spans="1:23" ht="14.25" customHeight="1" x14ac:dyDescent="0.3">
      <c r="A7189" s="8"/>
      <c r="J7189" s="11"/>
      <c r="M7189" s="11"/>
      <c r="W7189" s="1"/>
    </row>
    <row r="7190" spans="1:23" ht="14.25" customHeight="1" x14ac:dyDescent="0.3">
      <c r="A7190" s="8"/>
      <c r="J7190" s="11"/>
      <c r="M7190" s="11"/>
      <c r="W7190" s="1"/>
    </row>
    <row r="7191" spans="1:23" ht="14.25" customHeight="1" x14ac:dyDescent="0.3">
      <c r="A7191" s="8"/>
      <c r="J7191" s="11"/>
      <c r="M7191" s="11"/>
      <c r="W7191" s="1"/>
    </row>
    <row r="7192" spans="1:23" ht="14.25" customHeight="1" x14ac:dyDescent="0.3">
      <c r="A7192" s="8"/>
      <c r="J7192" s="11"/>
      <c r="M7192" s="11"/>
      <c r="W7192" s="1"/>
    </row>
    <row r="7193" spans="1:23" ht="14.25" customHeight="1" x14ac:dyDescent="0.3">
      <c r="A7193" s="8"/>
      <c r="J7193" s="11"/>
      <c r="M7193" s="11"/>
      <c r="W7193" s="1"/>
    </row>
    <row r="7194" spans="1:23" ht="14.25" customHeight="1" x14ac:dyDescent="0.3">
      <c r="A7194" s="8"/>
      <c r="J7194" s="11"/>
      <c r="M7194" s="11"/>
      <c r="W7194" s="1"/>
    </row>
    <row r="7195" spans="1:23" ht="14.25" customHeight="1" x14ac:dyDescent="0.3">
      <c r="A7195" s="8"/>
      <c r="J7195" s="11"/>
      <c r="M7195" s="11"/>
      <c r="W7195" s="1"/>
    </row>
    <row r="7196" spans="1:23" ht="14.25" customHeight="1" x14ac:dyDescent="0.3">
      <c r="A7196" s="8"/>
      <c r="J7196" s="11"/>
      <c r="M7196" s="11"/>
      <c r="W7196" s="1"/>
    </row>
    <row r="7197" spans="1:23" ht="14.25" customHeight="1" x14ac:dyDescent="0.3">
      <c r="A7197" s="8"/>
      <c r="J7197" s="11"/>
      <c r="M7197" s="11"/>
      <c r="W7197" s="1"/>
    </row>
    <row r="7198" spans="1:23" ht="14.25" customHeight="1" x14ac:dyDescent="0.3">
      <c r="A7198" s="8"/>
      <c r="J7198" s="11"/>
      <c r="M7198" s="11"/>
      <c r="W7198" s="1"/>
    </row>
    <row r="7199" spans="1:23" ht="14.25" customHeight="1" x14ac:dyDescent="0.3">
      <c r="A7199" s="8"/>
      <c r="J7199" s="11"/>
      <c r="M7199" s="11"/>
      <c r="W7199" s="1"/>
    </row>
    <row r="7200" spans="1:23" ht="14.25" customHeight="1" x14ac:dyDescent="0.3">
      <c r="A7200" s="8"/>
      <c r="J7200" s="11"/>
      <c r="M7200" s="11"/>
      <c r="W7200" s="1"/>
    </row>
    <row r="7201" spans="1:23" ht="14.25" customHeight="1" x14ac:dyDescent="0.3">
      <c r="A7201" s="8"/>
      <c r="J7201" s="11"/>
      <c r="M7201" s="11"/>
      <c r="W7201" s="1"/>
    </row>
    <row r="7202" spans="1:23" ht="14.25" customHeight="1" x14ac:dyDescent="0.3">
      <c r="A7202" s="8"/>
      <c r="J7202" s="11"/>
      <c r="M7202" s="11"/>
      <c r="W7202" s="1"/>
    </row>
    <row r="7203" spans="1:23" ht="14.25" customHeight="1" x14ac:dyDescent="0.3">
      <c r="A7203" s="8"/>
      <c r="J7203" s="11"/>
      <c r="M7203" s="11"/>
      <c r="W7203" s="1"/>
    </row>
    <row r="7204" spans="1:23" ht="14.25" customHeight="1" x14ac:dyDescent="0.3">
      <c r="A7204" s="8"/>
      <c r="J7204" s="11"/>
      <c r="M7204" s="11"/>
      <c r="W7204" s="1"/>
    </row>
    <row r="7205" spans="1:23" ht="14.25" customHeight="1" x14ac:dyDescent="0.3">
      <c r="A7205" s="8"/>
      <c r="J7205" s="11"/>
      <c r="M7205" s="11"/>
      <c r="W7205" s="1"/>
    </row>
    <row r="7206" spans="1:23" ht="14.25" customHeight="1" x14ac:dyDescent="0.3">
      <c r="A7206" s="8"/>
      <c r="J7206" s="11"/>
      <c r="M7206" s="11"/>
      <c r="W7206" s="1"/>
    </row>
    <row r="7207" spans="1:23" ht="14.25" customHeight="1" x14ac:dyDescent="0.3">
      <c r="A7207" s="8"/>
      <c r="J7207" s="11"/>
      <c r="M7207" s="11"/>
      <c r="W7207" s="1"/>
    </row>
    <row r="7208" spans="1:23" ht="14.25" customHeight="1" x14ac:dyDescent="0.3">
      <c r="A7208" s="8"/>
      <c r="J7208" s="11"/>
      <c r="M7208" s="11"/>
      <c r="W7208" s="1"/>
    </row>
    <row r="7209" spans="1:23" ht="14.25" customHeight="1" x14ac:dyDescent="0.3">
      <c r="A7209" s="8"/>
      <c r="J7209" s="11"/>
      <c r="M7209" s="11"/>
      <c r="W7209" s="1"/>
    </row>
    <row r="7210" spans="1:23" ht="14.25" customHeight="1" x14ac:dyDescent="0.3">
      <c r="A7210" s="8"/>
      <c r="J7210" s="11"/>
      <c r="M7210" s="11"/>
      <c r="W7210" s="1"/>
    </row>
    <row r="7211" spans="1:23" ht="14.25" customHeight="1" x14ac:dyDescent="0.3">
      <c r="A7211" s="8"/>
      <c r="J7211" s="11"/>
      <c r="M7211" s="11"/>
      <c r="W7211" s="1"/>
    </row>
    <row r="7212" spans="1:23" ht="14.25" customHeight="1" x14ac:dyDescent="0.3">
      <c r="A7212" s="8"/>
      <c r="J7212" s="11"/>
      <c r="M7212" s="11"/>
      <c r="W7212" s="1"/>
    </row>
    <row r="7213" spans="1:23" ht="14.25" customHeight="1" x14ac:dyDescent="0.3">
      <c r="A7213" s="8"/>
      <c r="J7213" s="11"/>
      <c r="M7213" s="11"/>
      <c r="W7213" s="1"/>
    </row>
    <row r="7214" spans="1:23" ht="14.25" customHeight="1" x14ac:dyDescent="0.3">
      <c r="A7214" s="8"/>
      <c r="J7214" s="11"/>
      <c r="M7214" s="11"/>
      <c r="W7214" s="1"/>
    </row>
    <row r="7215" spans="1:23" ht="14.25" customHeight="1" x14ac:dyDescent="0.3">
      <c r="A7215" s="8"/>
      <c r="J7215" s="11"/>
      <c r="M7215" s="11"/>
      <c r="W7215" s="1"/>
    </row>
    <row r="7216" spans="1:23" ht="14.25" customHeight="1" x14ac:dyDescent="0.3">
      <c r="A7216" s="8"/>
      <c r="J7216" s="11"/>
      <c r="M7216" s="11"/>
      <c r="W7216" s="1"/>
    </row>
    <row r="7217" spans="1:23" ht="14.25" customHeight="1" x14ac:dyDescent="0.3">
      <c r="A7217" s="8"/>
      <c r="J7217" s="11"/>
      <c r="M7217" s="11"/>
      <c r="W7217" s="1"/>
    </row>
    <row r="7218" spans="1:23" ht="14.25" customHeight="1" x14ac:dyDescent="0.3">
      <c r="A7218" s="8"/>
      <c r="J7218" s="11"/>
      <c r="M7218" s="11"/>
      <c r="W7218" s="1"/>
    </row>
    <row r="7219" spans="1:23" ht="14.25" customHeight="1" x14ac:dyDescent="0.3">
      <c r="A7219" s="8"/>
      <c r="J7219" s="11"/>
      <c r="M7219" s="11"/>
      <c r="W7219" s="1"/>
    </row>
    <row r="7220" spans="1:23" ht="14.25" customHeight="1" x14ac:dyDescent="0.3">
      <c r="A7220" s="8"/>
      <c r="J7220" s="11"/>
      <c r="M7220" s="11"/>
      <c r="W7220" s="1"/>
    </row>
    <row r="7221" spans="1:23" ht="14.25" customHeight="1" x14ac:dyDescent="0.3">
      <c r="A7221" s="8"/>
      <c r="J7221" s="11"/>
      <c r="M7221" s="11"/>
      <c r="W7221" s="1"/>
    </row>
    <row r="7222" spans="1:23" ht="14.25" customHeight="1" x14ac:dyDescent="0.3">
      <c r="A7222" s="8"/>
      <c r="J7222" s="11"/>
      <c r="M7222" s="11"/>
      <c r="W7222" s="1"/>
    </row>
    <row r="7223" spans="1:23" ht="14.25" customHeight="1" x14ac:dyDescent="0.3">
      <c r="A7223" s="8"/>
      <c r="J7223" s="11"/>
      <c r="M7223" s="11"/>
      <c r="W7223" s="1"/>
    </row>
    <row r="7224" spans="1:23" ht="14.25" customHeight="1" x14ac:dyDescent="0.3">
      <c r="A7224" s="8"/>
      <c r="J7224" s="11"/>
      <c r="M7224" s="11"/>
      <c r="W7224" s="1"/>
    </row>
    <row r="7225" spans="1:23" ht="14.25" customHeight="1" x14ac:dyDescent="0.3">
      <c r="A7225" s="8"/>
      <c r="J7225" s="11"/>
      <c r="M7225" s="11"/>
      <c r="W7225" s="1"/>
    </row>
    <row r="7226" spans="1:23" ht="14.25" customHeight="1" x14ac:dyDescent="0.3">
      <c r="A7226" s="8"/>
      <c r="J7226" s="11"/>
      <c r="M7226" s="11"/>
      <c r="W7226" s="1"/>
    </row>
    <row r="7227" spans="1:23" ht="14.25" customHeight="1" x14ac:dyDescent="0.3">
      <c r="A7227" s="8"/>
      <c r="J7227" s="11"/>
      <c r="M7227" s="11"/>
      <c r="W7227" s="1"/>
    </row>
    <row r="7228" spans="1:23" ht="14.25" customHeight="1" x14ac:dyDescent="0.3">
      <c r="A7228" s="8"/>
      <c r="J7228" s="11"/>
      <c r="M7228" s="11"/>
      <c r="W7228" s="1"/>
    </row>
    <row r="7229" spans="1:23" ht="14.25" customHeight="1" x14ac:dyDescent="0.3">
      <c r="A7229" s="8"/>
      <c r="J7229" s="11"/>
      <c r="M7229" s="11"/>
      <c r="W7229" s="1"/>
    </row>
    <row r="7230" spans="1:23" ht="14.25" customHeight="1" x14ac:dyDescent="0.3">
      <c r="A7230" s="8"/>
      <c r="J7230" s="11"/>
      <c r="M7230" s="11"/>
      <c r="W7230" s="1"/>
    </row>
    <row r="7231" spans="1:23" ht="14.25" customHeight="1" x14ac:dyDescent="0.3">
      <c r="A7231" s="8"/>
      <c r="J7231" s="11"/>
      <c r="M7231" s="11"/>
      <c r="W7231" s="1"/>
    </row>
    <row r="7232" spans="1:23" ht="14.25" customHeight="1" x14ac:dyDescent="0.3">
      <c r="A7232" s="8"/>
      <c r="J7232" s="11"/>
      <c r="M7232" s="11"/>
      <c r="W7232" s="1"/>
    </row>
    <row r="7233" spans="1:23" ht="14.25" customHeight="1" x14ac:dyDescent="0.3">
      <c r="A7233" s="8"/>
      <c r="J7233" s="11"/>
      <c r="M7233" s="11"/>
      <c r="W7233" s="1"/>
    </row>
    <row r="7234" spans="1:23" ht="14.25" customHeight="1" x14ac:dyDescent="0.3">
      <c r="A7234" s="8"/>
      <c r="J7234" s="11"/>
      <c r="M7234" s="11"/>
      <c r="W7234" s="1"/>
    </row>
    <row r="7235" spans="1:23" ht="14.25" customHeight="1" x14ac:dyDescent="0.3">
      <c r="A7235" s="8"/>
      <c r="J7235" s="11"/>
      <c r="M7235" s="11"/>
      <c r="W7235" s="1"/>
    </row>
    <row r="7236" spans="1:23" ht="14.25" customHeight="1" x14ac:dyDescent="0.3">
      <c r="A7236" s="8"/>
      <c r="J7236" s="11"/>
      <c r="M7236" s="11"/>
      <c r="W7236" s="1"/>
    </row>
    <row r="7237" spans="1:23" ht="14.25" customHeight="1" x14ac:dyDescent="0.3">
      <c r="A7237" s="8"/>
      <c r="J7237" s="11"/>
      <c r="M7237" s="11"/>
      <c r="W7237" s="1"/>
    </row>
    <row r="7238" spans="1:23" ht="14.25" customHeight="1" x14ac:dyDescent="0.3">
      <c r="A7238" s="8"/>
      <c r="J7238" s="11"/>
      <c r="M7238" s="11"/>
      <c r="W7238" s="1"/>
    </row>
    <row r="7239" spans="1:23" ht="14.25" customHeight="1" x14ac:dyDescent="0.3">
      <c r="A7239" s="8"/>
      <c r="J7239" s="11"/>
      <c r="M7239" s="11"/>
      <c r="W7239" s="1"/>
    </row>
    <row r="7240" spans="1:23" ht="14.25" customHeight="1" x14ac:dyDescent="0.3">
      <c r="A7240" s="8"/>
      <c r="J7240" s="11"/>
      <c r="M7240" s="11"/>
      <c r="W7240" s="1"/>
    </row>
    <row r="7241" spans="1:23" ht="14.25" customHeight="1" x14ac:dyDescent="0.3">
      <c r="A7241" s="8"/>
      <c r="J7241" s="11"/>
      <c r="M7241" s="11"/>
      <c r="W7241" s="1"/>
    </row>
    <row r="7242" spans="1:23" ht="14.25" customHeight="1" x14ac:dyDescent="0.3">
      <c r="A7242" s="8"/>
      <c r="J7242" s="11"/>
      <c r="M7242" s="11"/>
      <c r="W7242" s="1"/>
    </row>
    <row r="7243" spans="1:23" ht="14.25" customHeight="1" x14ac:dyDescent="0.3">
      <c r="A7243" s="8"/>
      <c r="J7243" s="11"/>
      <c r="M7243" s="11"/>
      <c r="W7243" s="1"/>
    </row>
    <row r="7244" spans="1:23" ht="14.25" customHeight="1" x14ac:dyDescent="0.3">
      <c r="A7244" s="8"/>
      <c r="J7244" s="11"/>
      <c r="M7244" s="11"/>
      <c r="W7244" s="1"/>
    </row>
    <row r="7245" spans="1:23" ht="14.25" customHeight="1" x14ac:dyDescent="0.3">
      <c r="A7245" s="8"/>
      <c r="J7245" s="11"/>
      <c r="M7245" s="11"/>
      <c r="W7245" s="1"/>
    </row>
    <row r="7246" spans="1:23" ht="14.25" customHeight="1" x14ac:dyDescent="0.3">
      <c r="A7246" s="8"/>
      <c r="J7246" s="11"/>
      <c r="M7246" s="11"/>
      <c r="W7246" s="1"/>
    </row>
    <row r="7247" spans="1:23" ht="14.25" customHeight="1" x14ac:dyDescent="0.3">
      <c r="A7247" s="8"/>
      <c r="J7247" s="11"/>
      <c r="M7247" s="11"/>
      <c r="W7247" s="1"/>
    </row>
    <row r="7248" spans="1:23" ht="14.25" customHeight="1" x14ac:dyDescent="0.3">
      <c r="A7248" s="8"/>
      <c r="J7248" s="11"/>
      <c r="M7248" s="11"/>
      <c r="W7248" s="1"/>
    </row>
    <row r="7249" spans="1:23" ht="14.25" customHeight="1" x14ac:dyDescent="0.3">
      <c r="A7249" s="8"/>
      <c r="J7249" s="11"/>
      <c r="M7249" s="11"/>
      <c r="W7249" s="1"/>
    </row>
    <row r="7250" spans="1:23" ht="14.25" customHeight="1" x14ac:dyDescent="0.3">
      <c r="A7250" s="8"/>
      <c r="J7250" s="11"/>
      <c r="M7250" s="11"/>
      <c r="W7250" s="1"/>
    </row>
    <row r="7251" spans="1:23" ht="14.25" customHeight="1" x14ac:dyDescent="0.3">
      <c r="A7251" s="8"/>
      <c r="J7251" s="11"/>
      <c r="M7251" s="11"/>
      <c r="W7251" s="1"/>
    </row>
    <row r="7252" spans="1:23" ht="14.25" customHeight="1" x14ac:dyDescent="0.3">
      <c r="A7252" s="8"/>
      <c r="J7252" s="11"/>
      <c r="M7252" s="11"/>
      <c r="W7252" s="1"/>
    </row>
    <row r="7253" spans="1:23" ht="14.25" customHeight="1" x14ac:dyDescent="0.3">
      <c r="A7253" s="8"/>
      <c r="J7253" s="11"/>
      <c r="M7253" s="11"/>
      <c r="W7253" s="1"/>
    </row>
    <row r="7254" spans="1:23" ht="14.25" customHeight="1" x14ac:dyDescent="0.3">
      <c r="A7254" s="8"/>
      <c r="J7254" s="11"/>
      <c r="M7254" s="11"/>
      <c r="W7254" s="1"/>
    </row>
    <row r="7255" spans="1:23" ht="14.25" customHeight="1" x14ac:dyDescent="0.3">
      <c r="A7255" s="8"/>
      <c r="J7255" s="11"/>
      <c r="M7255" s="11"/>
      <c r="W7255" s="1"/>
    </row>
    <row r="7256" spans="1:23" ht="14.25" customHeight="1" x14ac:dyDescent="0.3">
      <c r="A7256" s="8"/>
      <c r="J7256" s="11"/>
      <c r="M7256" s="11"/>
      <c r="W7256" s="1"/>
    </row>
    <row r="7257" spans="1:23" ht="14.25" customHeight="1" x14ac:dyDescent="0.3">
      <c r="A7257" s="8"/>
      <c r="J7257" s="11"/>
      <c r="M7257" s="11"/>
      <c r="W7257" s="1"/>
    </row>
    <row r="7258" spans="1:23" ht="14.25" customHeight="1" x14ac:dyDescent="0.3">
      <c r="A7258" s="8"/>
      <c r="J7258" s="11"/>
      <c r="M7258" s="11"/>
      <c r="W7258" s="1"/>
    </row>
    <row r="7259" spans="1:23" ht="14.25" customHeight="1" x14ac:dyDescent="0.3">
      <c r="A7259" s="8"/>
      <c r="J7259" s="11"/>
      <c r="M7259" s="11"/>
      <c r="W7259" s="1"/>
    </row>
    <row r="7260" spans="1:23" ht="14.25" customHeight="1" x14ac:dyDescent="0.3">
      <c r="A7260" s="8"/>
      <c r="J7260" s="11"/>
      <c r="M7260" s="11"/>
      <c r="W7260" s="1"/>
    </row>
    <row r="7261" spans="1:23" ht="14.25" customHeight="1" x14ac:dyDescent="0.3">
      <c r="A7261" s="8"/>
      <c r="J7261" s="11"/>
      <c r="M7261" s="11"/>
      <c r="W7261" s="1"/>
    </row>
    <row r="7262" spans="1:23" ht="14.25" customHeight="1" x14ac:dyDescent="0.3">
      <c r="A7262" s="8"/>
      <c r="J7262" s="11"/>
      <c r="M7262" s="11"/>
      <c r="W7262" s="1"/>
    </row>
    <row r="7263" spans="1:23" ht="14.25" customHeight="1" x14ac:dyDescent="0.3">
      <c r="A7263" s="8"/>
      <c r="J7263" s="11"/>
      <c r="M7263" s="11"/>
      <c r="W7263" s="1"/>
    </row>
    <row r="7264" spans="1:23" ht="14.25" customHeight="1" x14ac:dyDescent="0.3">
      <c r="A7264" s="8"/>
      <c r="J7264" s="11"/>
      <c r="M7264" s="11"/>
      <c r="W7264" s="1"/>
    </row>
    <row r="7265" spans="1:23" ht="14.25" customHeight="1" x14ac:dyDescent="0.3">
      <c r="A7265" s="8"/>
      <c r="J7265" s="11"/>
      <c r="M7265" s="11"/>
      <c r="W7265" s="1"/>
    </row>
    <row r="7266" spans="1:23" ht="14.25" customHeight="1" x14ac:dyDescent="0.3">
      <c r="A7266" s="8"/>
      <c r="J7266" s="11"/>
      <c r="M7266" s="11"/>
      <c r="W7266" s="1"/>
    </row>
    <row r="7267" spans="1:23" ht="14.25" customHeight="1" x14ac:dyDescent="0.3">
      <c r="A7267" s="8"/>
      <c r="J7267" s="11"/>
      <c r="M7267" s="11"/>
      <c r="W7267" s="1"/>
    </row>
    <row r="7268" spans="1:23" ht="14.25" customHeight="1" x14ac:dyDescent="0.3">
      <c r="A7268" s="8"/>
      <c r="J7268" s="11"/>
      <c r="M7268" s="11"/>
      <c r="W7268" s="1"/>
    </row>
    <row r="7269" spans="1:23" ht="14.25" customHeight="1" x14ac:dyDescent="0.3">
      <c r="A7269" s="8"/>
      <c r="J7269" s="11"/>
      <c r="M7269" s="11"/>
      <c r="W7269" s="1"/>
    </row>
    <row r="7270" spans="1:23" ht="14.25" customHeight="1" x14ac:dyDescent="0.3">
      <c r="A7270" s="8"/>
      <c r="J7270" s="11"/>
      <c r="M7270" s="11"/>
      <c r="W7270" s="1"/>
    </row>
    <row r="7271" spans="1:23" ht="14.25" customHeight="1" x14ac:dyDescent="0.3">
      <c r="A7271" s="8"/>
      <c r="J7271" s="11"/>
      <c r="M7271" s="11"/>
      <c r="W7271" s="1"/>
    </row>
    <row r="7272" spans="1:23" ht="14.25" customHeight="1" x14ac:dyDescent="0.3">
      <c r="A7272" s="8"/>
      <c r="J7272" s="11"/>
      <c r="M7272" s="11"/>
      <c r="W7272" s="1"/>
    </row>
    <row r="7273" spans="1:23" ht="14.25" customHeight="1" x14ac:dyDescent="0.3">
      <c r="A7273" s="8"/>
      <c r="J7273" s="11"/>
      <c r="M7273" s="11"/>
      <c r="W7273" s="1"/>
    </row>
    <row r="7274" spans="1:23" ht="14.25" customHeight="1" x14ac:dyDescent="0.3">
      <c r="A7274" s="8"/>
      <c r="J7274" s="11"/>
      <c r="M7274" s="11"/>
      <c r="W7274" s="1"/>
    </row>
    <row r="7275" spans="1:23" ht="14.25" customHeight="1" x14ac:dyDescent="0.3">
      <c r="A7275" s="8"/>
      <c r="J7275" s="11"/>
      <c r="M7275" s="11"/>
      <c r="W7275" s="1"/>
    </row>
    <row r="7276" spans="1:23" ht="14.25" customHeight="1" x14ac:dyDescent="0.3">
      <c r="A7276" s="8"/>
      <c r="J7276" s="11"/>
      <c r="M7276" s="11"/>
      <c r="W7276" s="1"/>
    </row>
    <row r="7277" spans="1:23" ht="14.25" customHeight="1" x14ac:dyDescent="0.3">
      <c r="A7277" s="8"/>
      <c r="J7277" s="11"/>
      <c r="M7277" s="11"/>
      <c r="W7277" s="1"/>
    </row>
    <row r="7278" spans="1:23" ht="14.25" customHeight="1" x14ac:dyDescent="0.3">
      <c r="A7278" s="8"/>
      <c r="J7278" s="11"/>
      <c r="M7278" s="11"/>
      <c r="W7278" s="1"/>
    </row>
    <row r="7279" spans="1:23" ht="14.25" customHeight="1" x14ac:dyDescent="0.3">
      <c r="A7279" s="8"/>
      <c r="J7279" s="11"/>
      <c r="M7279" s="11"/>
      <c r="W7279" s="1"/>
    </row>
    <row r="7280" spans="1:23" ht="14.25" customHeight="1" x14ac:dyDescent="0.3">
      <c r="A7280" s="8"/>
      <c r="J7280" s="11"/>
      <c r="M7280" s="11"/>
      <c r="W7280" s="1"/>
    </row>
    <row r="7281" spans="1:23" ht="14.25" customHeight="1" x14ac:dyDescent="0.3">
      <c r="A7281" s="8"/>
      <c r="J7281" s="11"/>
      <c r="M7281" s="11"/>
      <c r="W7281" s="1"/>
    </row>
    <row r="7282" spans="1:23" ht="14.25" customHeight="1" x14ac:dyDescent="0.3">
      <c r="A7282" s="8"/>
      <c r="J7282" s="11"/>
      <c r="M7282" s="11"/>
      <c r="W7282" s="1"/>
    </row>
    <row r="7283" spans="1:23" ht="14.25" customHeight="1" x14ac:dyDescent="0.3">
      <c r="A7283" s="8"/>
      <c r="J7283" s="11"/>
      <c r="M7283" s="11"/>
      <c r="W7283" s="1"/>
    </row>
    <row r="7284" spans="1:23" ht="14.25" customHeight="1" x14ac:dyDescent="0.3">
      <c r="A7284" s="8"/>
      <c r="J7284" s="11"/>
      <c r="M7284" s="11"/>
      <c r="W7284" s="1"/>
    </row>
    <row r="7285" spans="1:23" ht="14.25" customHeight="1" x14ac:dyDescent="0.3">
      <c r="A7285" s="8"/>
      <c r="J7285" s="11"/>
      <c r="M7285" s="11"/>
      <c r="W7285" s="1"/>
    </row>
    <row r="7286" spans="1:23" ht="14.25" customHeight="1" x14ac:dyDescent="0.3">
      <c r="A7286" s="8"/>
      <c r="J7286" s="11"/>
      <c r="M7286" s="11"/>
      <c r="W7286" s="1"/>
    </row>
    <row r="7287" spans="1:23" ht="14.25" customHeight="1" x14ac:dyDescent="0.3">
      <c r="A7287" s="8"/>
      <c r="J7287" s="11"/>
      <c r="M7287" s="11"/>
      <c r="W7287" s="1"/>
    </row>
    <row r="7288" spans="1:23" ht="14.25" customHeight="1" x14ac:dyDescent="0.3">
      <c r="A7288" s="8"/>
      <c r="J7288" s="11"/>
      <c r="M7288" s="11"/>
      <c r="W7288" s="1"/>
    </row>
    <row r="7289" spans="1:23" ht="14.25" customHeight="1" x14ac:dyDescent="0.3">
      <c r="A7289" s="8"/>
      <c r="J7289" s="11"/>
      <c r="M7289" s="11"/>
      <c r="W7289" s="1"/>
    </row>
    <row r="7290" spans="1:23" ht="14.25" customHeight="1" x14ac:dyDescent="0.3">
      <c r="A7290" s="8"/>
      <c r="J7290" s="11"/>
      <c r="M7290" s="11"/>
      <c r="W7290" s="1"/>
    </row>
    <row r="7291" spans="1:23" ht="14.25" customHeight="1" x14ac:dyDescent="0.3">
      <c r="A7291" s="8"/>
      <c r="J7291" s="11"/>
      <c r="M7291" s="11"/>
      <c r="W7291" s="1"/>
    </row>
    <row r="7292" spans="1:23" ht="14.25" customHeight="1" x14ac:dyDescent="0.3">
      <c r="A7292" s="8"/>
      <c r="J7292" s="11"/>
      <c r="M7292" s="11"/>
      <c r="W7292" s="1"/>
    </row>
    <row r="7293" spans="1:23" ht="14.25" customHeight="1" x14ac:dyDescent="0.3">
      <c r="A7293" s="8"/>
      <c r="J7293" s="11"/>
      <c r="M7293" s="11"/>
      <c r="W7293" s="1"/>
    </row>
    <row r="7294" spans="1:23" ht="14.25" customHeight="1" x14ac:dyDescent="0.3">
      <c r="A7294" s="8"/>
      <c r="J7294" s="11"/>
      <c r="M7294" s="11"/>
      <c r="W7294" s="1"/>
    </row>
    <row r="7295" spans="1:23" ht="14.25" customHeight="1" x14ac:dyDescent="0.3">
      <c r="A7295" s="8"/>
      <c r="J7295" s="11"/>
      <c r="M7295" s="11"/>
      <c r="W7295" s="1"/>
    </row>
    <row r="7296" spans="1:23" ht="14.25" customHeight="1" x14ac:dyDescent="0.3">
      <c r="A7296" s="8"/>
      <c r="J7296" s="11"/>
      <c r="M7296" s="11"/>
      <c r="W7296" s="1"/>
    </row>
    <row r="7297" spans="1:23" ht="14.25" customHeight="1" x14ac:dyDescent="0.3">
      <c r="A7297" s="8"/>
      <c r="J7297" s="11"/>
      <c r="M7297" s="11"/>
      <c r="W7297" s="1"/>
    </row>
    <row r="7298" spans="1:23" ht="14.25" customHeight="1" x14ac:dyDescent="0.3">
      <c r="A7298" s="8"/>
      <c r="J7298" s="11"/>
      <c r="M7298" s="11"/>
      <c r="W7298" s="1"/>
    </row>
    <row r="7299" spans="1:23" ht="14.25" customHeight="1" x14ac:dyDescent="0.3">
      <c r="A7299" s="8"/>
      <c r="J7299" s="11"/>
      <c r="M7299" s="11"/>
      <c r="W7299" s="1"/>
    </row>
    <row r="7300" spans="1:23" ht="14.25" customHeight="1" x14ac:dyDescent="0.3">
      <c r="A7300" s="8"/>
      <c r="J7300" s="11"/>
      <c r="M7300" s="11"/>
      <c r="W7300" s="1"/>
    </row>
    <row r="7301" spans="1:23" ht="14.25" customHeight="1" x14ac:dyDescent="0.3">
      <c r="A7301" s="8"/>
      <c r="J7301" s="11"/>
      <c r="M7301" s="11"/>
      <c r="W7301" s="1"/>
    </row>
    <row r="7302" spans="1:23" ht="14.25" customHeight="1" x14ac:dyDescent="0.3">
      <c r="A7302" s="8"/>
      <c r="J7302" s="11"/>
      <c r="M7302" s="11"/>
      <c r="W7302" s="1"/>
    </row>
    <row r="7303" spans="1:23" ht="14.25" customHeight="1" x14ac:dyDescent="0.3">
      <c r="A7303" s="8"/>
      <c r="J7303" s="11"/>
      <c r="M7303" s="11"/>
      <c r="W7303" s="1"/>
    </row>
    <row r="7304" spans="1:23" ht="14.25" customHeight="1" x14ac:dyDescent="0.3">
      <c r="A7304" s="8"/>
      <c r="J7304" s="11"/>
      <c r="M7304" s="11"/>
      <c r="W7304" s="1"/>
    </row>
    <row r="7305" spans="1:23" ht="14.25" customHeight="1" x14ac:dyDescent="0.3">
      <c r="A7305" s="8"/>
      <c r="J7305" s="11"/>
      <c r="M7305" s="11"/>
      <c r="W7305" s="1"/>
    </row>
    <row r="7306" spans="1:23" ht="14.25" customHeight="1" x14ac:dyDescent="0.3">
      <c r="A7306" s="8"/>
      <c r="J7306" s="11"/>
      <c r="M7306" s="11"/>
      <c r="W7306" s="1"/>
    </row>
    <row r="7307" spans="1:23" ht="14.25" customHeight="1" x14ac:dyDescent="0.3">
      <c r="A7307" s="8"/>
      <c r="J7307" s="11"/>
      <c r="M7307" s="11"/>
      <c r="W7307" s="1"/>
    </row>
    <row r="7308" spans="1:23" ht="14.25" customHeight="1" x14ac:dyDescent="0.3">
      <c r="A7308" s="8"/>
      <c r="J7308" s="11"/>
      <c r="M7308" s="11"/>
      <c r="W7308" s="1"/>
    </row>
    <row r="7309" spans="1:23" ht="14.25" customHeight="1" x14ac:dyDescent="0.3">
      <c r="A7309" s="8"/>
      <c r="J7309" s="11"/>
      <c r="M7309" s="11"/>
      <c r="W7309" s="1"/>
    </row>
    <row r="7310" spans="1:23" ht="14.25" customHeight="1" x14ac:dyDescent="0.3">
      <c r="A7310" s="8"/>
      <c r="J7310" s="11"/>
      <c r="M7310" s="11"/>
      <c r="W7310" s="1"/>
    </row>
    <row r="7311" spans="1:23" ht="14.25" customHeight="1" x14ac:dyDescent="0.3">
      <c r="A7311" s="8"/>
      <c r="J7311" s="11"/>
      <c r="M7311" s="11"/>
      <c r="W7311" s="1"/>
    </row>
    <row r="7312" spans="1:23" ht="14.25" customHeight="1" x14ac:dyDescent="0.3">
      <c r="A7312" s="8"/>
      <c r="J7312" s="11"/>
      <c r="M7312" s="11"/>
      <c r="W7312" s="1"/>
    </row>
    <row r="7313" spans="1:23" ht="14.25" customHeight="1" x14ac:dyDescent="0.3">
      <c r="A7313" s="8"/>
      <c r="J7313" s="11"/>
      <c r="M7313" s="11"/>
      <c r="W7313" s="1"/>
    </row>
    <row r="7314" spans="1:23" ht="14.25" customHeight="1" x14ac:dyDescent="0.3">
      <c r="A7314" s="8"/>
      <c r="J7314" s="11"/>
      <c r="M7314" s="11"/>
      <c r="W7314" s="1"/>
    </row>
    <row r="7315" spans="1:23" ht="14.25" customHeight="1" x14ac:dyDescent="0.3">
      <c r="A7315" s="8"/>
      <c r="J7315" s="11"/>
      <c r="M7315" s="11"/>
      <c r="W7315" s="1"/>
    </row>
    <row r="7316" spans="1:23" ht="14.25" customHeight="1" x14ac:dyDescent="0.3">
      <c r="A7316" s="8"/>
      <c r="J7316" s="11"/>
      <c r="M7316" s="11"/>
      <c r="W7316" s="1"/>
    </row>
    <row r="7317" spans="1:23" ht="14.25" customHeight="1" x14ac:dyDescent="0.3">
      <c r="A7317" s="8"/>
      <c r="J7317" s="11"/>
      <c r="M7317" s="11"/>
      <c r="W7317" s="1"/>
    </row>
    <row r="7318" spans="1:23" ht="14.25" customHeight="1" x14ac:dyDescent="0.3">
      <c r="A7318" s="8"/>
      <c r="J7318" s="11"/>
      <c r="M7318" s="11"/>
      <c r="W7318" s="1"/>
    </row>
    <row r="7319" spans="1:23" ht="14.25" customHeight="1" x14ac:dyDescent="0.3">
      <c r="A7319" s="8"/>
      <c r="J7319" s="11"/>
      <c r="M7319" s="11"/>
      <c r="W7319" s="1"/>
    </row>
    <row r="7320" spans="1:23" ht="14.25" customHeight="1" x14ac:dyDescent="0.3">
      <c r="A7320" s="8"/>
      <c r="J7320" s="11"/>
      <c r="M7320" s="11"/>
      <c r="W7320" s="1"/>
    </row>
    <row r="7321" spans="1:23" ht="14.25" customHeight="1" x14ac:dyDescent="0.3">
      <c r="A7321" s="8"/>
      <c r="J7321" s="11"/>
      <c r="M7321" s="11"/>
      <c r="W7321" s="1"/>
    </row>
    <row r="7322" spans="1:23" ht="14.25" customHeight="1" x14ac:dyDescent="0.3">
      <c r="A7322" s="8"/>
      <c r="J7322" s="11"/>
      <c r="M7322" s="11"/>
      <c r="W7322" s="1"/>
    </row>
    <row r="7323" spans="1:23" ht="14.25" customHeight="1" x14ac:dyDescent="0.3">
      <c r="A7323" s="8"/>
      <c r="J7323" s="11"/>
      <c r="M7323" s="11"/>
      <c r="W7323" s="1"/>
    </row>
    <row r="7324" spans="1:23" ht="14.25" customHeight="1" x14ac:dyDescent="0.3">
      <c r="A7324" s="8"/>
      <c r="J7324" s="11"/>
      <c r="M7324" s="11"/>
      <c r="W7324" s="1"/>
    </row>
    <row r="7325" spans="1:23" ht="14.25" customHeight="1" x14ac:dyDescent="0.3">
      <c r="A7325" s="8"/>
      <c r="J7325" s="11"/>
      <c r="M7325" s="11"/>
      <c r="W7325" s="1"/>
    </row>
    <row r="7326" spans="1:23" ht="14.25" customHeight="1" x14ac:dyDescent="0.3">
      <c r="A7326" s="8"/>
      <c r="J7326" s="11"/>
      <c r="M7326" s="11"/>
      <c r="W7326" s="1"/>
    </row>
    <row r="7327" spans="1:23" ht="14.25" customHeight="1" x14ac:dyDescent="0.3">
      <c r="A7327" s="8"/>
      <c r="J7327" s="11"/>
      <c r="M7327" s="11"/>
      <c r="W7327" s="1"/>
    </row>
    <row r="7328" spans="1:23" ht="14.25" customHeight="1" x14ac:dyDescent="0.3">
      <c r="A7328" s="8"/>
      <c r="J7328" s="11"/>
      <c r="M7328" s="11"/>
      <c r="W7328" s="1"/>
    </row>
    <row r="7329" spans="1:23" ht="14.25" customHeight="1" x14ac:dyDescent="0.3">
      <c r="A7329" s="8"/>
      <c r="J7329" s="11"/>
      <c r="M7329" s="11"/>
      <c r="W7329" s="1"/>
    </row>
    <row r="7330" spans="1:23" ht="14.25" customHeight="1" x14ac:dyDescent="0.3">
      <c r="A7330" s="8"/>
      <c r="J7330" s="11"/>
      <c r="M7330" s="11"/>
      <c r="W7330" s="1"/>
    </row>
    <row r="7331" spans="1:23" ht="14.25" customHeight="1" x14ac:dyDescent="0.3">
      <c r="A7331" s="8"/>
      <c r="J7331" s="11"/>
      <c r="M7331" s="11"/>
      <c r="W7331" s="1"/>
    </row>
    <row r="7332" spans="1:23" ht="14.25" customHeight="1" x14ac:dyDescent="0.3">
      <c r="A7332" s="8"/>
      <c r="J7332" s="11"/>
      <c r="M7332" s="11"/>
      <c r="W7332" s="1"/>
    </row>
    <row r="7333" spans="1:23" ht="14.25" customHeight="1" x14ac:dyDescent="0.3">
      <c r="A7333" s="8"/>
      <c r="J7333" s="11"/>
      <c r="M7333" s="11"/>
      <c r="W7333" s="1"/>
    </row>
    <row r="7334" spans="1:23" ht="14.25" customHeight="1" x14ac:dyDescent="0.3">
      <c r="A7334" s="8"/>
      <c r="J7334" s="11"/>
      <c r="M7334" s="11"/>
      <c r="W7334" s="1"/>
    </row>
    <row r="7335" spans="1:23" ht="14.25" customHeight="1" x14ac:dyDescent="0.3">
      <c r="A7335" s="8"/>
      <c r="J7335" s="11"/>
      <c r="M7335" s="11"/>
      <c r="W7335" s="1"/>
    </row>
    <row r="7336" spans="1:23" ht="14.25" customHeight="1" x14ac:dyDescent="0.3">
      <c r="A7336" s="8"/>
      <c r="J7336" s="11"/>
      <c r="M7336" s="11"/>
      <c r="W7336" s="1"/>
    </row>
    <row r="7337" spans="1:23" ht="14.25" customHeight="1" x14ac:dyDescent="0.3">
      <c r="A7337" s="8"/>
      <c r="J7337" s="11"/>
      <c r="M7337" s="11"/>
      <c r="W7337" s="1"/>
    </row>
    <row r="7338" spans="1:23" ht="14.25" customHeight="1" x14ac:dyDescent="0.3">
      <c r="A7338" s="8"/>
      <c r="J7338" s="11"/>
      <c r="M7338" s="11"/>
      <c r="W7338" s="1"/>
    </row>
    <row r="7339" spans="1:23" ht="14.25" customHeight="1" x14ac:dyDescent="0.3">
      <c r="A7339" s="8"/>
      <c r="J7339" s="11"/>
      <c r="M7339" s="11"/>
      <c r="W7339" s="1"/>
    </row>
    <row r="7340" spans="1:23" ht="14.25" customHeight="1" x14ac:dyDescent="0.3">
      <c r="A7340" s="8"/>
      <c r="J7340" s="11"/>
      <c r="M7340" s="11"/>
      <c r="W7340" s="1"/>
    </row>
    <row r="7341" spans="1:23" ht="14.25" customHeight="1" x14ac:dyDescent="0.3">
      <c r="A7341" s="8"/>
      <c r="J7341" s="11"/>
      <c r="M7341" s="11"/>
      <c r="W7341" s="1"/>
    </row>
    <row r="7342" spans="1:23" ht="14.25" customHeight="1" x14ac:dyDescent="0.3">
      <c r="A7342" s="8"/>
      <c r="J7342" s="11"/>
      <c r="M7342" s="11"/>
      <c r="W7342" s="1"/>
    </row>
    <row r="7343" spans="1:23" ht="14.25" customHeight="1" x14ac:dyDescent="0.3">
      <c r="A7343" s="8"/>
      <c r="J7343" s="11"/>
      <c r="M7343" s="11"/>
      <c r="W7343" s="1"/>
    </row>
    <row r="7344" spans="1:23" ht="14.25" customHeight="1" x14ac:dyDescent="0.3">
      <c r="A7344" s="8"/>
      <c r="J7344" s="11"/>
      <c r="M7344" s="11"/>
      <c r="W7344" s="1"/>
    </row>
    <row r="7345" spans="1:23" ht="14.25" customHeight="1" x14ac:dyDescent="0.3">
      <c r="A7345" s="8"/>
      <c r="J7345" s="11"/>
      <c r="M7345" s="11"/>
      <c r="W7345" s="1"/>
    </row>
    <row r="7346" spans="1:23" ht="14.25" customHeight="1" x14ac:dyDescent="0.3">
      <c r="A7346" s="8"/>
      <c r="J7346" s="11"/>
      <c r="M7346" s="11"/>
      <c r="W7346" s="1"/>
    </row>
    <row r="7347" spans="1:23" ht="14.25" customHeight="1" x14ac:dyDescent="0.3">
      <c r="A7347" s="8"/>
      <c r="J7347" s="11"/>
      <c r="M7347" s="11"/>
      <c r="W7347" s="1"/>
    </row>
    <row r="7348" spans="1:23" ht="14.25" customHeight="1" x14ac:dyDescent="0.3">
      <c r="A7348" s="8"/>
      <c r="J7348" s="11"/>
      <c r="M7348" s="11"/>
      <c r="W7348" s="1"/>
    </row>
    <row r="7349" spans="1:23" ht="14.25" customHeight="1" x14ac:dyDescent="0.3">
      <c r="A7349" s="8"/>
      <c r="J7349" s="11"/>
      <c r="M7349" s="11"/>
      <c r="W7349" s="1"/>
    </row>
    <row r="7350" spans="1:23" ht="14.25" customHeight="1" x14ac:dyDescent="0.3">
      <c r="A7350" s="8"/>
      <c r="J7350" s="11"/>
      <c r="M7350" s="11"/>
      <c r="W7350" s="1"/>
    </row>
    <row r="7351" spans="1:23" ht="14.25" customHeight="1" x14ac:dyDescent="0.3">
      <c r="A7351" s="8"/>
      <c r="J7351" s="11"/>
      <c r="M7351" s="11"/>
      <c r="W7351" s="1"/>
    </row>
    <row r="7352" spans="1:23" ht="14.25" customHeight="1" x14ac:dyDescent="0.3">
      <c r="A7352" s="8"/>
      <c r="J7352" s="11"/>
      <c r="M7352" s="11"/>
      <c r="W7352" s="1"/>
    </row>
    <row r="7353" spans="1:23" ht="14.25" customHeight="1" x14ac:dyDescent="0.3">
      <c r="A7353" s="8"/>
      <c r="J7353" s="11"/>
      <c r="M7353" s="11"/>
      <c r="W7353" s="1"/>
    </row>
    <row r="7354" spans="1:23" ht="14.25" customHeight="1" x14ac:dyDescent="0.3">
      <c r="A7354" s="8"/>
      <c r="J7354" s="11"/>
      <c r="M7354" s="11"/>
      <c r="W7354" s="1"/>
    </row>
    <row r="7355" spans="1:23" ht="14.25" customHeight="1" x14ac:dyDescent="0.3">
      <c r="A7355" s="8"/>
      <c r="J7355" s="11"/>
      <c r="M7355" s="11"/>
      <c r="W7355" s="1"/>
    </row>
    <row r="7356" spans="1:23" ht="14.25" customHeight="1" x14ac:dyDescent="0.3">
      <c r="A7356" s="8"/>
      <c r="J7356" s="11"/>
      <c r="M7356" s="11"/>
      <c r="W7356" s="1"/>
    </row>
    <row r="7357" spans="1:23" ht="14.25" customHeight="1" x14ac:dyDescent="0.3">
      <c r="A7357" s="8"/>
      <c r="J7357" s="11"/>
      <c r="M7357" s="11"/>
      <c r="W7357" s="1"/>
    </row>
    <row r="7358" spans="1:23" ht="14.25" customHeight="1" x14ac:dyDescent="0.3">
      <c r="A7358" s="8"/>
      <c r="J7358" s="11"/>
      <c r="M7358" s="11"/>
      <c r="W7358" s="1"/>
    </row>
    <row r="7359" spans="1:23" ht="14.25" customHeight="1" x14ac:dyDescent="0.3">
      <c r="A7359" s="8"/>
      <c r="J7359" s="11"/>
      <c r="M7359" s="11"/>
      <c r="W7359" s="1"/>
    </row>
    <row r="7360" spans="1:23" ht="14.25" customHeight="1" x14ac:dyDescent="0.3">
      <c r="A7360" s="8"/>
      <c r="J7360" s="11"/>
      <c r="M7360" s="11"/>
      <c r="W7360" s="1"/>
    </row>
    <row r="7361" spans="1:23" ht="14.25" customHeight="1" x14ac:dyDescent="0.3">
      <c r="A7361" s="8"/>
      <c r="J7361" s="11"/>
      <c r="M7361" s="11"/>
      <c r="W7361" s="1"/>
    </row>
    <row r="7362" spans="1:23" ht="14.25" customHeight="1" x14ac:dyDescent="0.3">
      <c r="A7362" s="8"/>
      <c r="J7362" s="11"/>
      <c r="M7362" s="11"/>
      <c r="W7362" s="1"/>
    </row>
    <row r="7363" spans="1:23" ht="14.25" customHeight="1" x14ac:dyDescent="0.3">
      <c r="A7363" s="8"/>
      <c r="J7363" s="11"/>
      <c r="M7363" s="11"/>
      <c r="W7363" s="1"/>
    </row>
    <row r="7364" spans="1:23" ht="14.25" customHeight="1" x14ac:dyDescent="0.3">
      <c r="A7364" s="8"/>
      <c r="J7364" s="11"/>
      <c r="M7364" s="11"/>
      <c r="W7364" s="1"/>
    </row>
    <row r="7365" spans="1:23" ht="14.25" customHeight="1" x14ac:dyDescent="0.3">
      <c r="A7365" s="8"/>
      <c r="J7365" s="11"/>
      <c r="M7365" s="11"/>
      <c r="W7365" s="1"/>
    </row>
    <row r="7366" spans="1:23" ht="14.25" customHeight="1" x14ac:dyDescent="0.3">
      <c r="A7366" s="8"/>
      <c r="J7366" s="11"/>
      <c r="M7366" s="11"/>
      <c r="W7366" s="1"/>
    </row>
    <row r="7367" spans="1:23" ht="14.25" customHeight="1" x14ac:dyDescent="0.3">
      <c r="A7367" s="8"/>
      <c r="J7367" s="11"/>
      <c r="M7367" s="11"/>
      <c r="W7367" s="1"/>
    </row>
    <row r="7368" spans="1:23" ht="14.25" customHeight="1" x14ac:dyDescent="0.3">
      <c r="A7368" s="8"/>
      <c r="J7368" s="11"/>
      <c r="M7368" s="11"/>
      <c r="W7368" s="1"/>
    </row>
    <row r="7369" spans="1:23" ht="14.25" customHeight="1" x14ac:dyDescent="0.3">
      <c r="A7369" s="8"/>
      <c r="J7369" s="11"/>
      <c r="M7369" s="11"/>
      <c r="W7369" s="1"/>
    </row>
    <row r="7370" spans="1:23" ht="14.25" customHeight="1" x14ac:dyDescent="0.3">
      <c r="A7370" s="8"/>
      <c r="J7370" s="11"/>
      <c r="M7370" s="11"/>
      <c r="W7370" s="1"/>
    </row>
    <row r="7371" spans="1:23" ht="14.25" customHeight="1" x14ac:dyDescent="0.3">
      <c r="A7371" s="8"/>
      <c r="J7371" s="11"/>
      <c r="M7371" s="11"/>
      <c r="W7371" s="1"/>
    </row>
    <row r="7372" spans="1:23" ht="14.25" customHeight="1" x14ac:dyDescent="0.3">
      <c r="A7372" s="8"/>
      <c r="J7372" s="11"/>
      <c r="M7372" s="11"/>
      <c r="W7372" s="1"/>
    </row>
    <row r="7373" spans="1:23" ht="14.25" customHeight="1" x14ac:dyDescent="0.3">
      <c r="A7373" s="8"/>
      <c r="J7373" s="11"/>
      <c r="M7373" s="11"/>
      <c r="W7373" s="1"/>
    </row>
    <row r="7374" spans="1:23" ht="14.25" customHeight="1" x14ac:dyDescent="0.3">
      <c r="A7374" s="8"/>
      <c r="J7374" s="11"/>
      <c r="M7374" s="11"/>
      <c r="W7374" s="1"/>
    </row>
    <row r="7375" spans="1:23" ht="14.25" customHeight="1" x14ac:dyDescent="0.3">
      <c r="A7375" s="8"/>
      <c r="J7375" s="11"/>
      <c r="M7375" s="11"/>
      <c r="W7375" s="1"/>
    </row>
    <row r="7376" spans="1:23" ht="14.25" customHeight="1" x14ac:dyDescent="0.3">
      <c r="A7376" s="8"/>
      <c r="J7376" s="11"/>
      <c r="M7376" s="11"/>
      <c r="W7376" s="1"/>
    </row>
    <row r="7377" spans="1:23" ht="14.25" customHeight="1" x14ac:dyDescent="0.3">
      <c r="A7377" s="8"/>
      <c r="J7377" s="11"/>
      <c r="M7377" s="11"/>
      <c r="W7377" s="1"/>
    </row>
    <row r="7378" spans="1:23" ht="14.25" customHeight="1" x14ac:dyDescent="0.3">
      <c r="A7378" s="8"/>
      <c r="J7378" s="11"/>
      <c r="M7378" s="11"/>
      <c r="W7378" s="1"/>
    </row>
    <row r="7379" spans="1:23" ht="14.25" customHeight="1" x14ac:dyDescent="0.3">
      <c r="A7379" s="8"/>
      <c r="J7379" s="11"/>
      <c r="M7379" s="11"/>
      <c r="W7379" s="1"/>
    </row>
    <row r="7380" spans="1:23" ht="14.25" customHeight="1" x14ac:dyDescent="0.3">
      <c r="A7380" s="8"/>
      <c r="J7380" s="11"/>
      <c r="M7380" s="11"/>
      <c r="W7380" s="1"/>
    </row>
    <row r="7381" spans="1:23" ht="14.25" customHeight="1" x14ac:dyDescent="0.3">
      <c r="A7381" s="8"/>
      <c r="J7381" s="11"/>
      <c r="M7381" s="11"/>
      <c r="W7381" s="1"/>
    </row>
    <row r="7382" spans="1:23" ht="14.25" customHeight="1" x14ac:dyDescent="0.3">
      <c r="A7382" s="8"/>
      <c r="J7382" s="11"/>
      <c r="M7382" s="11"/>
      <c r="W7382" s="1"/>
    </row>
    <row r="7383" spans="1:23" ht="14.25" customHeight="1" x14ac:dyDescent="0.3">
      <c r="A7383" s="8"/>
      <c r="J7383" s="11"/>
      <c r="M7383" s="11"/>
      <c r="W7383" s="1"/>
    </row>
    <row r="7384" spans="1:23" ht="14.25" customHeight="1" x14ac:dyDescent="0.3">
      <c r="A7384" s="8"/>
      <c r="J7384" s="11"/>
      <c r="M7384" s="11"/>
      <c r="W7384" s="1"/>
    </row>
    <row r="7385" spans="1:23" ht="14.25" customHeight="1" x14ac:dyDescent="0.3">
      <c r="A7385" s="8"/>
      <c r="J7385" s="11"/>
      <c r="M7385" s="11"/>
      <c r="W7385" s="1"/>
    </row>
    <row r="7386" spans="1:23" ht="14.25" customHeight="1" x14ac:dyDescent="0.3">
      <c r="A7386" s="8"/>
      <c r="J7386" s="11"/>
      <c r="M7386" s="11"/>
      <c r="W7386" s="1"/>
    </row>
    <row r="7387" spans="1:23" ht="14.25" customHeight="1" x14ac:dyDescent="0.3">
      <c r="A7387" s="8"/>
      <c r="J7387" s="11"/>
      <c r="M7387" s="11"/>
      <c r="W7387" s="1"/>
    </row>
    <row r="7388" spans="1:23" ht="14.25" customHeight="1" x14ac:dyDescent="0.3">
      <c r="A7388" s="8"/>
      <c r="J7388" s="11"/>
      <c r="M7388" s="11"/>
      <c r="W7388" s="1"/>
    </row>
    <row r="7389" spans="1:23" ht="14.25" customHeight="1" x14ac:dyDescent="0.3">
      <c r="A7389" s="8"/>
      <c r="J7389" s="11"/>
      <c r="M7389" s="11"/>
      <c r="W7389" s="1"/>
    </row>
    <row r="7390" spans="1:23" ht="14.25" customHeight="1" x14ac:dyDescent="0.3">
      <c r="A7390" s="8"/>
      <c r="J7390" s="11"/>
      <c r="M7390" s="11"/>
      <c r="W7390" s="1"/>
    </row>
    <row r="7391" spans="1:23" ht="14.25" customHeight="1" x14ac:dyDescent="0.3">
      <c r="A7391" s="8"/>
      <c r="J7391" s="11"/>
      <c r="M7391" s="11"/>
      <c r="W7391" s="1"/>
    </row>
    <row r="7392" spans="1:23" ht="14.25" customHeight="1" x14ac:dyDescent="0.3">
      <c r="A7392" s="8"/>
      <c r="J7392" s="11"/>
      <c r="M7392" s="11"/>
      <c r="W7392" s="1"/>
    </row>
    <row r="7393" spans="1:23" ht="14.25" customHeight="1" x14ac:dyDescent="0.3">
      <c r="A7393" s="8"/>
      <c r="J7393" s="11"/>
      <c r="M7393" s="11"/>
      <c r="W7393" s="1"/>
    </row>
    <row r="7394" spans="1:23" ht="14.25" customHeight="1" x14ac:dyDescent="0.3">
      <c r="A7394" s="8"/>
      <c r="J7394" s="11"/>
      <c r="M7394" s="11"/>
      <c r="W7394" s="1"/>
    </row>
    <row r="7395" spans="1:23" ht="14.25" customHeight="1" x14ac:dyDescent="0.3">
      <c r="A7395" s="8"/>
      <c r="J7395" s="11"/>
      <c r="M7395" s="11"/>
      <c r="W7395" s="1"/>
    </row>
    <row r="7396" spans="1:23" ht="14.25" customHeight="1" x14ac:dyDescent="0.3">
      <c r="A7396" s="8"/>
      <c r="J7396" s="11"/>
      <c r="M7396" s="11"/>
      <c r="W7396" s="1"/>
    </row>
    <row r="7397" spans="1:23" ht="14.25" customHeight="1" x14ac:dyDescent="0.3">
      <c r="A7397" s="8"/>
      <c r="J7397" s="11"/>
      <c r="M7397" s="11"/>
      <c r="W7397" s="1"/>
    </row>
    <row r="7398" spans="1:23" ht="14.25" customHeight="1" x14ac:dyDescent="0.3">
      <c r="A7398" s="8"/>
      <c r="J7398" s="11"/>
      <c r="M7398" s="11"/>
      <c r="W7398" s="1"/>
    </row>
    <row r="7399" spans="1:23" ht="14.25" customHeight="1" x14ac:dyDescent="0.3">
      <c r="A7399" s="8"/>
      <c r="J7399" s="11"/>
      <c r="M7399" s="11"/>
      <c r="W7399" s="1"/>
    </row>
    <row r="7400" spans="1:23" ht="14.25" customHeight="1" x14ac:dyDescent="0.3">
      <c r="A7400" s="8"/>
      <c r="J7400" s="11"/>
      <c r="M7400" s="11"/>
      <c r="W7400" s="1"/>
    </row>
    <row r="7401" spans="1:23" ht="14.25" customHeight="1" x14ac:dyDescent="0.3">
      <c r="A7401" s="8"/>
      <c r="J7401" s="11"/>
      <c r="M7401" s="11"/>
      <c r="W7401" s="1"/>
    </row>
    <row r="7402" spans="1:23" ht="14.25" customHeight="1" x14ac:dyDescent="0.3">
      <c r="A7402" s="8"/>
      <c r="J7402" s="11"/>
      <c r="M7402" s="11"/>
      <c r="W7402" s="1"/>
    </row>
    <row r="7403" spans="1:23" ht="14.25" customHeight="1" x14ac:dyDescent="0.3">
      <c r="A7403" s="8"/>
      <c r="J7403" s="11"/>
      <c r="M7403" s="11"/>
      <c r="W7403" s="1"/>
    </row>
    <row r="7404" spans="1:23" ht="14.25" customHeight="1" x14ac:dyDescent="0.3">
      <c r="A7404" s="8"/>
      <c r="J7404" s="11"/>
      <c r="M7404" s="11"/>
      <c r="W7404" s="1"/>
    </row>
    <row r="7405" spans="1:23" ht="14.25" customHeight="1" x14ac:dyDescent="0.3">
      <c r="A7405" s="8"/>
      <c r="J7405" s="11"/>
      <c r="M7405" s="11"/>
      <c r="W7405" s="1"/>
    </row>
    <row r="7406" spans="1:23" ht="14.25" customHeight="1" x14ac:dyDescent="0.3">
      <c r="A7406" s="8"/>
      <c r="J7406" s="11"/>
      <c r="M7406" s="11"/>
      <c r="W7406" s="1"/>
    </row>
    <row r="7407" spans="1:23" ht="14.25" customHeight="1" x14ac:dyDescent="0.3">
      <c r="A7407" s="8"/>
      <c r="J7407" s="11"/>
      <c r="M7407" s="11"/>
      <c r="W7407" s="1"/>
    </row>
    <row r="7408" spans="1:23" ht="14.25" customHeight="1" x14ac:dyDescent="0.3">
      <c r="A7408" s="8"/>
      <c r="J7408" s="11"/>
      <c r="M7408" s="11"/>
      <c r="W7408" s="1"/>
    </row>
    <row r="7409" spans="1:23" ht="14.25" customHeight="1" x14ac:dyDescent="0.3">
      <c r="A7409" s="8"/>
      <c r="J7409" s="11"/>
      <c r="M7409" s="11"/>
      <c r="W7409" s="1"/>
    </row>
    <row r="7410" spans="1:23" ht="14.25" customHeight="1" x14ac:dyDescent="0.3">
      <c r="A7410" s="8"/>
      <c r="J7410" s="11"/>
      <c r="M7410" s="11"/>
      <c r="W7410" s="1"/>
    </row>
    <row r="7411" spans="1:23" ht="14.25" customHeight="1" x14ac:dyDescent="0.3">
      <c r="A7411" s="8"/>
      <c r="J7411" s="11"/>
      <c r="M7411" s="11"/>
      <c r="W7411" s="1"/>
    </row>
    <row r="7412" spans="1:23" ht="14.25" customHeight="1" x14ac:dyDescent="0.3">
      <c r="A7412" s="8"/>
      <c r="J7412" s="11"/>
      <c r="M7412" s="11"/>
      <c r="W7412" s="1"/>
    </row>
    <row r="7413" spans="1:23" ht="14.25" customHeight="1" x14ac:dyDescent="0.3">
      <c r="A7413" s="8"/>
      <c r="J7413" s="11"/>
      <c r="M7413" s="11"/>
      <c r="W7413" s="1"/>
    </row>
    <row r="7414" spans="1:23" ht="14.25" customHeight="1" x14ac:dyDescent="0.3">
      <c r="A7414" s="8"/>
      <c r="J7414" s="11"/>
      <c r="M7414" s="11"/>
      <c r="W7414" s="1"/>
    </row>
    <row r="7415" spans="1:23" ht="14.25" customHeight="1" x14ac:dyDescent="0.3">
      <c r="A7415" s="8"/>
      <c r="J7415" s="11"/>
      <c r="M7415" s="11"/>
      <c r="W7415" s="1"/>
    </row>
    <row r="7416" spans="1:23" ht="14.25" customHeight="1" x14ac:dyDescent="0.3">
      <c r="A7416" s="8"/>
      <c r="J7416" s="11"/>
      <c r="M7416" s="11"/>
      <c r="W7416" s="1"/>
    </row>
    <row r="7417" spans="1:23" ht="14.25" customHeight="1" x14ac:dyDescent="0.3">
      <c r="A7417" s="8"/>
      <c r="J7417" s="11"/>
      <c r="M7417" s="11"/>
      <c r="W7417" s="1"/>
    </row>
    <row r="7418" spans="1:23" ht="14.25" customHeight="1" x14ac:dyDescent="0.3">
      <c r="A7418" s="8"/>
      <c r="J7418" s="11"/>
      <c r="M7418" s="11"/>
      <c r="W7418" s="1"/>
    </row>
    <row r="7419" spans="1:23" ht="14.25" customHeight="1" x14ac:dyDescent="0.3">
      <c r="A7419" s="8"/>
      <c r="J7419" s="11"/>
      <c r="M7419" s="11"/>
      <c r="W7419" s="1"/>
    </row>
    <row r="7420" spans="1:23" ht="14.25" customHeight="1" x14ac:dyDescent="0.3">
      <c r="A7420" s="8"/>
      <c r="J7420" s="11"/>
      <c r="M7420" s="11"/>
      <c r="W7420" s="1"/>
    </row>
    <row r="7421" spans="1:23" ht="14.25" customHeight="1" x14ac:dyDescent="0.3">
      <c r="A7421" s="8"/>
      <c r="J7421" s="11"/>
      <c r="M7421" s="11"/>
      <c r="W7421" s="1"/>
    </row>
    <row r="7422" spans="1:23" ht="14.25" customHeight="1" x14ac:dyDescent="0.3">
      <c r="A7422" s="8"/>
      <c r="J7422" s="11"/>
      <c r="M7422" s="11"/>
      <c r="W7422" s="1"/>
    </row>
    <row r="7423" spans="1:23" ht="14.25" customHeight="1" x14ac:dyDescent="0.3">
      <c r="A7423" s="8"/>
      <c r="J7423" s="11"/>
      <c r="M7423" s="11"/>
      <c r="W7423" s="1"/>
    </row>
    <row r="7424" spans="1:23" ht="14.25" customHeight="1" x14ac:dyDescent="0.3">
      <c r="A7424" s="8"/>
      <c r="J7424" s="11"/>
      <c r="M7424" s="11"/>
      <c r="W7424" s="1"/>
    </row>
    <row r="7425" spans="1:23" ht="14.25" customHeight="1" x14ac:dyDescent="0.3">
      <c r="A7425" s="8"/>
      <c r="J7425" s="11"/>
      <c r="M7425" s="11"/>
      <c r="W7425" s="1"/>
    </row>
    <row r="7426" spans="1:23" ht="14.25" customHeight="1" x14ac:dyDescent="0.3">
      <c r="A7426" s="8"/>
      <c r="J7426" s="11"/>
      <c r="M7426" s="11"/>
      <c r="W7426" s="1"/>
    </row>
    <row r="7427" spans="1:23" ht="14.25" customHeight="1" x14ac:dyDescent="0.3">
      <c r="A7427" s="8"/>
      <c r="J7427" s="11"/>
      <c r="M7427" s="11"/>
      <c r="W7427" s="1"/>
    </row>
    <row r="7428" spans="1:23" ht="14.25" customHeight="1" x14ac:dyDescent="0.3">
      <c r="A7428" s="8"/>
      <c r="J7428" s="11"/>
      <c r="M7428" s="11"/>
      <c r="W7428" s="1"/>
    </row>
    <row r="7429" spans="1:23" ht="14.25" customHeight="1" x14ac:dyDescent="0.3">
      <c r="A7429" s="8"/>
      <c r="J7429" s="11"/>
      <c r="M7429" s="11"/>
      <c r="W7429" s="1"/>
    </row>
    <row r="7430" spans="1:23" ht="14.25" customHeight="1" x14ac:dyDescent="0.3">
      <c r="A7430" s="8"/>
      <c r="J7430" s="11"/>
      <c r="M7430" s="11"/>
      <c r="W7430" s="1"/>
    </row>
    <row r="7431" spans="1:23" ht="14.25" customHeight="1" x14ac:dyDescent="0.3">
      <c r="A7431" s="8"/>
      <c r="J7431" s="11"/>
      <c r="M7431" s="11"/>
      <c r="W7431" s="1"/>
    </row>
    <row r="7432" spans="1:23" ht="14.25" customHeight="1" x14ac:dyDescent="0.3">
      <c r="A7432" s="8"/>
      <c r="J7432" s="11"/>
      <c r="M7432" s="11"/>
      <c r="W7432" s="1"/>
    </row>
    <row r="7433" spans="1:23" ht="14.25" customHeight="1" x14ac:dyDescent="0.3">
      <c r="A7433" s="8"/>
      <c r="J7433" s="11"/>
      <c r="M7433" s="11"/>
      <c r="W7433" s="1"/>
    </row>
    <row r="7434" spans="1:23" ht="14.25" customHeight="1" x14ac:dyDescent="0.3">
      <c r="A7434" s="8"/>
      <c r="J7434" s="11"/>
      <c r="M7434" s="11"/>
      <c r="W7434" s="1"/>
    </row>
    <row r="7435" spans="1:23" ht="14.25" customHeight="1" x14ac:dyDescent="0.3">
      <c r="A7435" s="8"/>
      <c r="J7435" s="11"/>
      <c r="M7435" s="11"/>
      <c r="W7435" s="1"/>
    </row>
    <row r="7436" spans="1:23" ht="14.25" customHeight="1" x14ac:dyDescent="0.3">
      <c r="A7436" s="8"/>
      <c r="J7436" s="11"/>
      <c r="M7436" s="11"/>
      <c r="W7436" s="1"/>
    </row>
    <row r="7437" spans="1:23" ht="14.25" customHeight="1" x14ac:dyDescent="0.3">
      <c r="A7437" s="8"/>
      <c r="J7437" s="11"/>
      <c r="M7437" s="11"/>
      <c r="W7437" s="1"/>
    </row>
    <row r="7438" spans="1:23" ht="14.25" customHeight="1" x14ac:dyDescent="0.3">
      <c r="A7438" s="8"/>
      <c r="J7438" s="11"/>
      <c r="M7438" s="11"/>
      <c r="W7438" s="1"/>
    </row>
    <row r="7439" spans="1:23" ht="14.25" customHeight="1" x14ac:dyDescent="0.3">
      <c r="A7439" s="8"/>
      <c r="J7439" s="11"/>
      <c r="M7439" s="11"/>
      <c r="W7439" s="1"/>
    </row>
    <row r="7440" spans="1:23" ht="14.25" customHeight="1" x14ac:dyDescent="0.3">
      <c r="A7440" s="8"/>
      <c r="J7440" s="11"/>
      <c r="M7440" s="11"/>
      <c r="W7440" s="1"/>
    </row>
    <row r="7441" spans="1:23" ht="14.25" customHeight="1" x14ac:dyDescent="0.3">
      <c r="A7441" s="8"/>
      <c r="J7441" s="11"/>
      <c r="M7441" s="11"/>
      <c r="W7441" s="1"/>
    </row>
    <row r="7442" spans="1:23" ht="14.25" customHeight="1" x14ac:dyDescent="0.3">
      <c r="A7442" s="8"/>
      <c r="J7442" s="11"/>
      <c r="M7442" s="11"/>
      <c r="W7442" s="1"/>
    </row>
    <row r="7443" spans="1:23" ht="14.25" customHeight="1" x14ac:dyDescent="0.3">
      <c r="A7443" s="8"/>
      <c r="J7443" s="11"/>
      <c r="M7443" s="11"/>
      <c r="W7443" s="1"/>
    </row>
    <row r="7444" spans="1:23" ht="14.25" customHeight="1" x14ac:dyDescent="0.3">
      <c r="A7444" s="8"/>
      <c r="J7444" s="11"/>
      <c r="M7444" s="11"/>
      <c r="W7444" s="1"/>
    </row>
    <row r="7445" spans="1:23" ht="14.25" customHeight="1" x14ac:dyDescent="0.3">
      <c r="A7445" s="8"/>
      <c r="J7445" s="11"/>
      <c r="M7445" s="11"/>
      <c r="W7445" s="1"/>
    </row>
    <row r="7446" spans="1:23" ht="14.25" customHeight="1" x14ac:dyDescent="0.3">
      <c r="A7446" s="8"/>
      <c r="J7446" s="11"/>
      <c r="M7446" s="11"/>
      <c r="W7446" s="1"/>
    </row>
    <row r="7447" spans="1:23" ht="14.25" customHeight="1" x14ac:dyDescent="0.3">
      <c r="A7447" s="8"/>
      <c r="J7447" s="11"/>
      <c r="M7447" s="11"/>
      <c r="W7447" s="1"/>
    </row>
    <row r="7448" spans="1:23" ht="14.25" customHeight="1" x14ac:dyDescent="0.3">
      <c r="A7448" s="8"/>
      <c r="J7448" s="11"/>
      <c r="M7448" s="11"/>
      <c r="W7448" s="1"/>
    </row>
    <row r="7449" spans="1:23" ht="14.25" customHeight="1" x14ac:dyDescent="0.3">
      <c r="A7449" s="8"/>
      <c r="J7449" s="11"/>
      <c r="M7449" s="11"/>
      <c r="W7449" s="1"/>
    </row>
    <row r="7450" spans="1:23" ht="14.25" customHeight="1" x14ac:dyDescent="0.3">
      <c r="A7450" s="8"/>
      <c r="J7450" s="11"/>
      <c r="M7450" s="11"/>
      <c r="W7450" s="1"/>
    </row>
    <row r="7451" spans="1:23" ht="14.25" customHeight="1" x14ac:dyDescent="0.3">
      <c r="A7451" s="8"/>
      <c r="J7451" s="11"/>
      <c r="M7451" s="11"/>
      <c r="W7451" s="1"/>
    </row>
    <row r="7452" spans="1:23" ht="14.25" customHeight="1" x14ac:dyDescent="0.3">
      <c r="A7452" s="8"/>
      <c r="J7452" s="11"/>
      <c r="M7452" s="11"/>
      <c r="W7452" s="1"/>
    </row>
    <row r="7453" spans="1:23" ht="14.25" customHeight="1" x14ac:dyDescent="0.3">
      <c r="A7453" s="8"/>
      <c r="J7453" s="11"/>
      <c r="M7453" s="11"/>
      <c r="W7453" s="1"/>
    </row>
    <row r="7454" spans="1:23" ht="14.25" customHeight="1" x14ac:dyDescent="0.3">
      <c r="A7454" s="8"/>
      <c r="J7454" s="11"/>
      <c r="M7454" s="11"/>
      <c r="W7454" s="1"/>
    </row>
    <row r="7455" spans="1:23" ht="14.25" customHeight="1" x14ac:dyDescent="0.3">
      <c r="A7455" s="8"/>
      <c r="J7455" s="11"/>
      <c r="M7455" s="11"/>
      <c r="W7455" s="1"/>
    </row>
    <row r="7456" spans="1:23" ht="14.25" customHeight="1" x14ac:dyDescent="0.3">
      <c r="A7456" s="8"/>
      <c r="J7456" s="11"/>
      <c r="M7456" s="11"/>
      <c r="W7456" s="1"/>
    </row>
    <row r="7457" spans="1:23" ht="14.25" customHeight="1" x14ac:dyDescent="0.3">
      <c r="A7457" s="8"/>
      <c r="J7457" s="11"/>
      <c r="M7457" s="11"/>
      <c r="W7457" s="1"/>
    </row>
    <row r="7458" spans="1:23" ht="14.25" customHeight="1" x14ac:dyDescent="0.3">
      <c r="A7458" s="8"/>
      <c r="J7458" s="11"/>
      <c r="M7458" s="11"/>
      <c r="W7458" s="1"/>
    </row>
    <row r="7459" spans="1:23" ht="14.25" customHeight="1" x14ac:dyDescent="0.3">
      <c r="A7459" s="8"/>
      <c r="J7459" s="11"/>
      <c r="M7459" s="11"/>
      <c r="W7459" s="1"/>
    </row>
    <row r="7460" spans="1:23" ht="14.25" customHeight="1" x14ac:dyDescent="0.3">
      <c r="A7460" s="8"/>
      <c r="J7460" s="11"/>
      <c r="M7460" s="11"/>
      <c r="W7460" s="1"/>
    </row>
    <row r="7461" spans="1:23" ht="14.25" customHeight="1" x14ac:dyDescent="0.3">
      <c r="A7461" s="8"/>
      <c r="J7461" s="11"/>
      <c r="M7461" s="11"/>
      <c r="W7461" s="1"/>
    </row>
    <row r="7462" spans="1:23" ht="14.25" customHeight="1" x14ac:dyDescent="0.3">
      <c r="A7462" s="8"/>
      <c r="J7462" s="11"/>
      <c r="M7462" s="11"/>
      <c r="W7462" s="1"/>
    </row>
    <row r="7463" spans="1:23" ht="14.25" customHeight="1" x14ac:dyDescent="0.3">
      <c r="A7463" s="8"/>
      <c r="J7463" s="11"/>
      <c r="M7463" s="11"/>
      <c r="W7463" s="1"/>
    </row>
    <row r="7464" spans="1:23" ht="14.25" customHeight="1" x14ac:dyDescent="0.3">
      <c r="A7464" s="8"/>
      <c r="J7464" s="11"/>
      <c r="M7464" s="11"/>
      <c r="W7464" s="1"/>
    </row>
    <row r="7465" spans="1:23" ht="14.25" customHeight="1" x14ac:dyDescent="0.3">
      <c r="A7465" s="8"/>
      <c r="J7465" s="11"/>
      <c r="M7465" s="11"/>
      <c r="W7465" s="1"/>
    </row>
    <row r="7466" spans="1:23" ht="14.25" customHeight="1" x14ac:dyDescent="0.3">
      <c r="A7466" s="8"/>
      <c r="J7466" s="11"/>
      <c r="M7466" s="11"/>
      <c r="W7466" s="1"/>
    </row>
    <row r="7467" spans="1:23" ht="14.25" customHeight="1" x14ac:dyDescent="0.3">
      <c r="A7467" s="8"/>
      <c r="J7467" s="11"/>
      <c r="M7467" s="11"/>
      <c r="W7467" s="1"/>
    </row>
    <row r="7468" spans="1:23" ht="14.25" customHeight="1" x14ac:dyDescent="0.3">
      <c r="A7468" s="8"/>
      <c r="J7468" s="11"/>
      <c r="M7468" s="11"/>
      <c r="W7468" s="1"/>
    </row>
    <row r="7469" spans="1:23" ht="14.25" customHeight="1" x14ac:dyDescent="0.3">
      <c r="A7469" s="8"/>
      <c r="J7469" s="11"/>
      <c r="M7469" s="11"/>
      <c r="W7469" s="1"/>
    </row>
    <row r="7470" spans="1:23" ht="14.25" customHeight="1" x14ac:dyDescent="0.3">
      <c r="A7470" s="8"/>
      <c r="J7470" s="11"/>
      <c r="M7470" s="11"/>
      <c r="W7470" s="1"/>
    </row>
    <row r="7471" spans="1:23" ht="14.25" customHeight="1" x14ac:dyDescent="0.3">
      <c r="A7471" s="8"/>
      <c r="J7471" s="11"/>
      <c r="M7471" s="11"/>
      <c r="W7471" s="1"/>
    </row>
    <row r="7472" spans="1:23" ht="14.25" customHeight="1" x14ac:dyDescent="0.3">
      <c r="A7472" s="8"/>
      <c r="J7472" s="11"/>
      <c r="M7472" s="11"/>
      <c r="W7472" s="1"/>
    </row>
    <row r="7473" spans="1:23" ht="14.25" customHeight="1" x14ac:dyDescent="0.3">
      <c r="A7473" s="8"/>
      <c r="J7473" s="11"/>
      <c r="M7473" s="11"/>
      <c r="W7473" s="1"/>
    </row>
    <row r="7474" spans="1:23" ht="14.25" customHeight="1" x14ac:dyDescent="0.3">
      <c r="A7474" s="8"/>
      <c r="J7474" s="11"/>
      <c r="M7474" s="11"/>
      <c r="W7474" s="1"/>
    </row>
    <row r="7475" spans="1:23" ht="14.25" customHeight="1" x14ac:dyDescent="0.3">
      <c r="A7475" s="8"/>
      <c r="J7475" s="11"/>
      <c r="M7475" s="11"/>
      <c r="W7475" s="1"/>
    </row>
    <row r="7476" spans="1:23" ht="14.25" customHeight="1" x14ac:dyDescent="0.3">
      <c r="A7476" s="8"/>
      <c r="J7476" s="11"/>
      <c r="M7476" s="11"/>
      <c r="W7476" s="1"/>
    </row>
    <row r="7477" spans="1:23" ht="14.25" customHeight="1" x14ac:dyDescent="0.3">
      <c r="A7477" s="8"/>
      <c r="J7477" s="11"/>
      <c r="M7477" s="11"/>
      <c r="W7477" s="1"/>
    </row>
    <row r="7478" spans="1:23" ht="14.25" customHeight="1" x14ac:dyDescent="0.3">
      <c r="A7478" s="8"/>
      <c r="J7478" s="11"/>
      <c r="M7478" s="11"/>
      <c r="W7478" s="1"/>
    </row>
    <row r="7479" spans="1:23" ht="14.25" customHeight="1" x14ac:dyDescent="0.3">
      <c r="A7479" s="8"/>
      <c r="J7479" s="11"/>
      <c r="M7479" s="11"/>
      <c r="W7479" s="1"/>
    </row>
    <row r="7480" spans="1:23" ht="14.25" customHeight="1" x14ac:dyDescent="0.3">
      <c r="A7480" s="8"/>
      <c r="J7480" s="11"/>
      <c r="M7480" s="11"/>
      <c r="W7480" s="1"/>
    </row>
    <row r="7481" spans="1:23" ht="14.25" customHeight="1" x14ac:dyDescent="0.3">
      <c r="A7481" s="8"/>
      <c r="J7481" s="11"/>
      <c r="M7481" s="11"/>
      <c r="W7481" s="1"/>
    </row>
    <row r="7482" spans="1:23" ht="14.25" customHeight="1" x14ac:dyDescent="0.3">
      <c r="A7482" s="8"/>
      <c r="J7482" s="11"/>
      <c r="M7482" s="11"/>
      <c r="W7482" s="1"/>
    </row>
    <row r="7483" spans="1:23" ht="14.25" customHeight="1" x14ac:dyDescent="0.3">
      <c r="A7483" s="8"/>
      <c r="J7483" s="11"/>
      <c r="M7483" s="11"/>
      <c r="W7483" s="1"/>
    </row>
    <row r="7484" spans="1:23" ht="14.25" customHeight="1" x14ac:dyDescent="0.3">
      <c r="A7484" s="8"/>
      <c r="J7484" s="11"/>
      <c r="M7484" s="11"/>
      <c r="W7484" s="1"/>
    </row>
    <row r="7485" spans="1:23" ht="14.25" customHeight="1" x14ac:dyDescent="0.3">
      <c r="A7485" s="8"/>
      <c r="J7485" s="11"/>
      <c r="M7485" s="11"/>
      <c r="W7485" s="1"/>
    </row>
    <row r="7486" spans="1:23" ht="14.25" customHeight="1" x14ac:dyDescent="0.3">
      <c r="A7486" s="8"/>
      <c r="J7486" s="11"/>
      <c r="M7486" s="11"/>
      <c r="W7486" s="1"/>
    </row>
    <row r="7487" spans="1:23" ht="14.25" customHeight="1" x14ac:dyDescent="0.3">
      <c r="A7487" s="8"/>
      <c r="J7487" s="11"/>
      <c r="M7487" s="11"/>
      <c r="W7487" s="1"/>
    </row>
    <row r="7488" spans="1:23" ht="14.25" customHeight="1" x14ac:dyDescent="0.3">
      <c r="A7488" s="8"/>
      <c r="J7488" s="11"/>
      <c r="M7488" s="11"/>
      <c r="W7488" s="1"/>
    </row>
    <row r="7489" spans="1:23" ht="14.25" customHeight="1" x14ac:dyDescent="0.3">
      <c r="A7489" s="8"/>
      <c r="J7489" s="11"/>
      <c r="M7489" s="11"/>
      <c r="W7489" s="1"/>
    </row>
    <row r="7490" spans="1:23" ht="14.25" customHeight="1" x14ac:dyDescent="0.3">
      <c r="A7490" s="8"/>
      <c r="J7490" s="11"/>
      <c r="M7490" s="11"/>
      <c r="W7490" s="1"/>
    </row>
    <row r="7491" spans="1:23" ht="14.25" customHeight="1" x14ac:dyDescent="0.3">
      <c r="A7491" s="8"/>
      <c r="J7491" s="11"/>
      <c r="M7491" s="11"/>
      <c r="W7491" s="1"/>
    </row>
    <row r="7492" spans="1:23" ht="14.25" customHeight="1" x14ac:dyDescent="0.3">
      <c r="A7492" s="8"/>
      <c r="J7492" s="11"/>
      <c r="M7492" s="11"/>
      <c r="W7492" s="1"/>
    </row>
    <row r="7493" spans="1:23" ht="14.25" customHeight="1" x14ac:dyDescent="0.3">
      <c r="A7493" s="8"/>
      <c r="J7493" s="11"/>
      <c r="M7493" s="11"/>
      <c r="W7493" s="1"/>
    </row>
    <row r="7494" spans="1:23" ht="14.25" customHeight="1" x14ac:dyDescent="0.3">
      <c r="A7494" s="8"/>
      <c r="J7494" s="11"/>
      <c r="M7494" s="11"/>
      <c r="W7494" s="1"/>
    </row>
    <row r="7495" spans="1:23" ht="14.25" customHeight="1" x14ac:dyDescent="0.3">
      <c r="A7495" s="8"/>
      <c r="J7495" s="11"/>
      <c r="M7495" s="11"/>
      <c r="W7495" s="1"/>
    </row>
    <row r="7496" spans="1:23" ht="14.25" customHeight="1" x14ac:dyDescent="0.3">
      <c r="A7496" s="8"/>
      <c r="J7496" s="11"/>
      <c r="M7496" s="11"/>
      <c r="W7496" s="1"/>
    </row>
    <row r="7497" spans="1:23" ht="14.25" customHeight="1" x14ac:dyDescent="0.3">
      <c r="A7497" s="8"/>
      <c r="J7497" s="11"/>
      <c r="M7497" s="11"/>
      <c r="W7497" s="1"/>
    </row>
    <row r="7498" spans="1:23" ht="14.25" customHeight="1" x14ac:dyDescent="0.3">
      <c r="A7498" s="8"/>
      <c r="J7498" s="11"/>
      <c r="M7498" s="11"/>
      <c r="W7498" s="1"/>
    </row>
    <row r="7499" spans="1:23" ht="14.25" customHeight="1" x14ac:dyDescent="0.3">
      <c r="A7499" s="8"/>
      <c r="J7499" s="11"/>
      <c r="M7499" s="11"/>
      <c r="W7499" s="1"/>
    </row>
    <row r="7500" spans="1:23" ht="14.25" customHeight="1" x14ac:dyDescent="0.3">
      <c r="A7500" s="8"/>
      <c r="J7500" s="11"/>
      <c r="M7500" s="11"/>
      <c r="W7500" s="1"/>
    </row>
    <row r="7501" spans="1:23" ht="14.25" customHeight="1" x14ac:dyDescent="0.3">
      <c r="A7501" s="8"/>
      <c r="J7501" s="11"/>
      <c r="M7501" s="11"/>
      <c r="W7501" s="1"/>
    </row>
    <row r="7502" spans="1:23" ht="14.25" customHeight="1" x14ac:dyDescent="0.3">
      <c r="A7502" s="8"/>
      <c r="J7502" s="11"/>
      <c r="M7502" s="11"/>
      <c r="W7502" s="1"/>
    </row>
    <row r="7503" spans="1:23" ht="14.25" customHeight="1" x14ac:dyDescent="0.3">
      <c r="A7503" s="8"/>
      <c r="J7503" s="11"/>
      <c r="M7503" s="11"/>
      <c r="W7503" s="1"/>
    </row>
    <row r="7504" spans="1:23" ht="14.25" customHeight="1" x14ac:dyDescent="0.3">
      <c r="A7504" s="8"/>
      <c r="J7504" s="11"/>
      <c r="M7504" s="11"/>
      <c r="W7504" s="1"/>
    </row>
    <row r="7505" spans="1:23" ht="14.25" customHeight="1" x14ac:dyDescent="0.3">
      <c r="A7505" s="8"/>
      <c r="J7505" s="11"/>
      <c r="M7505" s="11"/>
      <c r="W7505" s="1"/>
    </row>
    <row r="7506" spans="1:23" ht="14.25" customHeight="1" x14ac:dyDescent="0.3">
      <c r="A7506" s="8"/>
      <c r="J7506" s="11"/>
      <c r="M7506" s="11"/>
      <c r="W7506" s="1"/>
    </row>
    <row r="7507" spans="1:23" ht="14.25" customHeight="1" x14ac:dyDescent="0.3">
      <c r="A7507" s="8"/>
      <c r="J7507" s="11"/>
      <c r="M7507" s="11"/>
      <c r="W7507" s="1"/>
    </row>
    <row r="7508" spans="1:23" ht="14.25" customHeight="1" x14ac:dyDescent="0.3">
      <c r="A7508" s="8"/>
      <c r="J7508" s="11"/>
      <c r="M7508" s="11"/>
      <c r="W7508" s="1"/>
    </row>
    <row r="7509" spans="1:23" ht="14.25" customHeight="1" x14ac:dyDescent="0.3">
      <c r="A7509" s="8"/>
      <c r="J7509" s="11"/>
      <c r="M7509" s="11"/>
      <c r="W7509" s="1"/>
    </row>
    <row r="7510" spans="1:23" ht="14.25" customHeight="1" x14ac:dyDescent="0.3">
      <c r="A7510" s="8"/>
      <c r="J7510" s="11"/>
      <c r="M7510" s="11"/>
      <c r="W7510" s="1"/>
    </row>
    <row r="7511" spans="1:23" ht="14.25" customHeight="1" x14ac:dyDescent="0.3">
      <c r="A7511" s="8"/>
      <c r="J7511" s="11"/>
      <c r="M7511" s="11"/>
      <c r="W7511" s="1"/>
    </row>
    <row r="7512" spans="1:23" ht="14.25" customHeight="1" x14ac:dyDescent="0.3">
      <c r="A7512" s="8"/>
      <c r="J7512" s="11"/>
      <c r="M7512" s="11"/>
      <c r="W7512" s="1"/>
    </row>
    <row r="7513" spans="1:23" ht="14.25" customHeight="1" x14ac:dyDescent="0.3">
      <c r="A7513" s="8"/>
      <c r="J7513" s="11"/>
      <c r="M7513" s="11"/>
      <c r="W7513" s="1"/>
    </row>
    <row r="7514" spans="1:23" ht="14.25" customHeight="1" x14ac:dyDescent="0.3">
      <c r="A7514" s="8"/>
      <c r="J7514" s="11"/>
      <c r="M7514" s="11"/>
      <c r="W7514" s="1"/>
    </row>
    <row r="7515" spans="1:23" ht="14.25" customHeight="1" x14ac:dyDescent="0.3">
      <c r="A7515" s="8"/>
      <c r="J7515" s="11"/>
      <c r="M7515" s="11"/>
      <c r="W7515" s="1"/>
    </row>
    <row r="7516" spans="1:23" ht="14.25" customHeight="1" x14ac:dyDescent="0.3">
      <c r="A7516" s="8"/>
      <c r="J7516" s="11"/>
      <c r="M7516" s="11"/>
      <c r="W7516" s="1"/>
    </row>
    <row r="7517" spans="1:23" ht="14.25" customHeight="1" x14ac:dyDescent="0.3">
      <c r="A7517" s="8"/>
      <c r="J7517" s="11"/>
      <c r="M7517" s="11"/>
      <c r="W7517" s="1"/>
    </row>
    <row r="7518" spans="1:23" ht="14.25" customHeight="1" x14ac:dyDescent="0.3">
      <c r="A7518" s="8"/>
      <c r="J7518" s="11"/>
      <c r="M7518" s="11"/>
      <c r="W7518" s="1"/>
    </row>
    <row r="7519" spans="1:23" ht="14.25" customHeight="1" x14ac:dyDescent="0.3">
      <c r="A7519" s="8"/>
      <c r="J7519" s="11"/>
      <c r="M7519" s="11"/>
      <c r="W7519" s="1"/>
    </row>
    <row r="7520" spans="1:23" ht="14.25" customHeight="1" x14ac:dyDescent="0.3">
      <c r="A7520" s="8"/>
      <c r="J7520" s="11"/>
      <c r="M7520" s="11"/>
      <c r="W7520" s="1"/>
    </row>
    <row r="7521" spans="1:23" ht="14.25" customHeight="1" x14ac:dyDescent="0.3">
      <c r="A7521" s="8"/>
      <c r="J7521" s="11"/>
      <c r="M7521" s="11"/>
      <c r="W7521" s="1"/>
    </row>
    <row r="7522" spans="1:23" ht="14.25" customHeight="1" x14ac:dyDescent="0.3">
      <c r="A7522" s="8"/>
      <c r="J7522" s="11"/>
      <c r="M7522" s="11"/>
      <c r="W7522" s="1"/>
    </row>
    <row r="7523" spans="1:23" ht="14.25" customHeight="1" x14ac:dyDescent="0.3">
      <c r="A7523" s="8"/>
      <c r="J7523" s="11"/>
      <c r="M7523" s="11"/>
      <c r="W7523" s="1"/>
    </row>
    <row r="7524" spans="1:23" ht="14.25" customHeight="1" x14ac:dyDescent="0.3">
      <c r="A7524" s="8"/>
      <c r="J7524" s="11"/>
      <c r="M7524" s="11"/>
      <c r="W7524" s="1"/>
    </row>
    <row r="7525" spans="1:23" ht="14.25" customHeight="1" x14ac:dyDescent="0.3">
      <c r="A7525" s="8"/>
      <c r="J7525" s="11"/>
      <c r="M7525" s="11"/>
      <c r="W7525" s="1"/>
    </row>
    <row r="7526" spans="1:23" ht="14.25" customHeight="1" x14ac:dyDescent="0.3">
      <c r="A7526" s="8"/>
      <c r="J7526" s="11"/>
      <c r="M7526" s="11"/>
      <c r="W7526" s="1"/>
    </row>
    <row r="7527" spans="1:23" ht="14.25" customHeight="1" x14ac:dyDescent="0.3">
      <c r="A7527" s="8"/>
      <c r="J7527" s="11"/>
      <c r="M7527" s="11"/>
      <c r="W7527" s="1"/>
    </row>
    <row r="7528" spans="1:23" ht="14.25" customHeight="1" x14ac:dyDescent="0.3">
      <c r="A7528" s="8"/>
      <c r="J7528" s="11"/>
      <c r="M7528" s="11"/>
      <c r="W7528" s="1"/>
    </row>
    <row r="7529" spans="1:23" ht="14.25" customHeight="1" x14ac:dyDescent="0.3">
      <c r="A7529" s="8"/>
      <c r="J7529" s="11"/>
      <c r="M7529" s="11"/>
      <c r="W7529" s="1"/>
    </row>
    <row r="7530" spans="1:23" ht="14.25" customHeight="1" x14ac:dyDescent="0.3">
      <c r="A7530" s="8"/>
      <c r="J7530" s="11"/>
      <c r="M7530" s="11"/>
      <c r="W7530" s="1"/>
    </row>
    <row r="7531" spans="1:23" ht="14.25" customHeight="1" x14ac:dyDescent="0.3">
      <c r="A7531" s="8"/>
      <c r="J7531" s="11"/>
      <c r="M7531" s="11"/>
      <c r="W7531" s="1"/>
    </row>
    <row r="7532" spans="1:23" ht="14.25" customHeight="1" x14ac:dyDescent="0.3">
      <c r="A7532" s="8"/>
      <c r="J7532" s="11"/>
      <c r="M7532" s="11"/>
      <c r="W7532" s="1"/>
    </row>
    <row r="7533" spans="1:23" ht="14.25" customHeight="1" x14ac:dyDescent="0.3">
      <c r="A7533" s="8"/>
      <c r="J7533" s="11"/>
      <c r="M7533" s="11"/>
      <c r="W7533" s="1"/>
    </row>
    <row r="7534" spans="1:23" ht="14.25" customHeight="1" x14ac:dyDescent="0.3">
      <c r="A7534" s="8"/>
      <c r="J7534" s="11"/>
      <c r="M7534" s="11"/>
      <c r="W7534" s="1"/>
    </row>
    <row r="7535" spans="1:23" ht="14.25" customHeight="1" x14ac:dyDescent="0.3">
      <c r="A7535" s="8"/>
      <c r="J7535" s="11"/>
      <c r="M7535" s="11"/>
      <c r="W7535" s="1"/>
    </row>
    <row r="7536" spans="1:23" ht="14.25" customHeight="1" x14ac:dyDescent="0.3">
      <c r="A7536" s="8"/>
      <c r="J7536" s="11"/>
      <c r="M7536" s="11"/>
      <c r="W7536" s="1"/>
    </row>
    <row r="7537" spans="1:23" ht="14.25" customHeight="1" x14ac:dyDescent="0.3">
      <c r="A7537" s="8"/>
      <c r="J7537" s="11"/>
      <c r="M7537" s="11"/>
      <c r="W7537" s="1"/>
    </row>
    <row r="7538" spans="1:23" ht="14.25" customHeight="1" x14ac:dyDescent="0.3">
      <c r="A7538" s="8"/>
      <c r="J7538" s="11"/>
      <c r="M7538" s="11"/>
      <c r="W7538" s="1"/>
    </row>
    <row r="7539" spans="1:23" ht="14.25" customHeight="1" x14ac:dyDescent="0.3">
      <c r="A7539" s="8"/>
      <c r="J7539" s="11"/>
      <c r="M7539" s="11"/>
      <c r="W7539" s="1"/>
    </row>
    <row r="7540" spans="1:23" ht="14.25" customHeight="1" x14ac:dyDescent="0.3">
      <c r="A7540" s="8"/>
      <c r="J7540" s="11"/>
      <c r="M7540" s="11"/>
      <c r="W7540" s="1"/>
    </row>
    <row r="7541" spans="1:23" ht="14.25" customHeight="1" x14ac:dyDescent="0.3">
      <c r="A7541" s="8"/>
      <c r="J7541" s="11"/>
      <c r="M7541" s="11"/>
      <c r="W7541" s="1"/>
    </row>
    <row r="7542" spans="1:23" ht="14.25" customHeight="1" x14ac:dyDescent="0.3">
      <c r="A7542" s="8"/>
      <c r="J7542" s="11"/>
      <c r="M7542" s="11"/>
      <c r="W7542" s="1"/>
    </row>
    <row r="7543" spans="1:23" ht="14.25" customHeight="1" x14ac:dyDescent="0.3">
      <c r="A7543" s="8"/>
      <c r="J7543" s="11"/>
      <c r="M7543" s="11"/>
      <c r="W7543" s="1"/>
    </row>
    <row r="7544" spans="1:23" ht="14.25" customHeight="1" x14ac:dyDescent="0.3">
      <c r="A7544" s="8"/>
      <c r="J7544" s="11"/>
      <c r="M7544" s="11"/>
      <c r="W7544" s="1"/>
    </row>
    <row r="7545" spans="1:23" ht="14.25" customHeight="1" x14ac:dyDescent="0.3">
      <c r="A7545" s="8"/>
      <c r="J7545" s="11"/>
      <c r="M7545" s="11"/>
      <c r="W7545" s="1"/>
    </row>
    <row r="7546" spans="1:23" ht="14.25" customHeight="1" x14ac:dyDescent="0.3">
      <c r="A7546" s="8"/>
      <c r="J7546" s="11"/>
      <c r="M7546" s="11"/>
      <c r="W7546" s="1"/>
    </row>
    <row r="7547" spans="1:23" ht="14.25" customHeight="1" x14ac:dyDescent="0.3">
      <c r="A7547" s="8"/>
      <c r="J7547" s="11"/>
      <c r="M7547" s="11"/>
      <c r="W7547" s="1"/>
    </row>
    <row r="7548" spans="1:23" ht="14.25" customHeight="1" x14ac:dyDescent="0.3">
      <c r="A7548" s="8"/>
      <c r="J7548" s="11"/>
      <c r="M7548" s="11"/>
      <c r="W7548" s="1"/>
    </row>
    <row r="7549" spans="1:23" ht="14.25" customHeight="1" x14ac:dyDescent="0.3">
      <c r="A7549" s="8"/>
      <c r="J7549" s="11"/>
      <c r="M7549" s="11"/>
      <c r="W7549" s="1"/>
    </row>
    <row r="7550" spans="1:23" ht="14.25" customHeight="1" x14ac:dyDescent="0.3">
      <c r="A7550" s="8"/>
      <c r="J7550" s="11"/>
      <c r="M7550" s="11"/>
      <c r="W7550" s="1"/>
    </row>
    <row r="7551" spans="1:23" ht="14.25" customHeight="1" x14ac:dyDescent="0.3">
      <c r="A7551" s="8"/>
      <c r="J7551" s="11"/>
      <c r="M7551" s="11"/>
      <c r="W7551" s="1"/>
    </row>
    <row r="7552" spans="1:23" ht="14.25" customHeight="1" x14ac:dyDescent="0.3">
      <c r="A7552" s="8"/>
      <c r="J7552" s="11"/>
      <c r="M7552" s="11"/>
      <c r="W7552" s="1"/>
    </row>
    <row r="7553" spans="1:23" ht="14.25" customHeight="1" x14ac:dyDescent="0.3">
      <c r="A7553" s="8"/>
      <c r="J7553" s="11"/>
      <c r="M7553" s="11"/>
      <c r="W7553" s="1"/>
    </row>
    <row r="7554" spans="1:23" ht="14.25" customHeight="1" x14ac:dyDescent="0.3">
      <c r="A7554" s="8"/>
      <c r="J7554" s="11"/>
      <c r="M7554" s="11"/>
      <c r="W7554" s="1"/>
    </row>
    <row r="7555" spans="1:23" ht="14.25" customHeight="1" x14ac:dyDescent="0.3">
      <c r="A7555" s="8"/>
      <c r="J7555" s="11"/>
      <c r="M7555" s="11"/>
      <c r="W7555" s="1"/>
    </row>
    <row r="7556" spans="1:23" ht="14.25" customHeight="1" x14ac:dyDescent="0.3">
      <c r="A7556" s="8"/>
      <c r="J7556" s="11"/>
      <c r="M7556" s="11"/>
      <c r="W7556" s="1"/>
    </row>
    <row r="7557" spans="1:23" ht="14.25" customHeight="1" x14ac:dyDescent="0.3">
      <c r="A7557" s="8"/>
      <c r="J7557" s="11"/>
      <c r="M7557" s="11"/>
      <c r="W7557" s="1"/>
    </row>
    <row r="7558" spans="1:23" ht="14.25" customHeight="1" x14ac:dyDescent="0.3">
      <c r="A7558" s="8"/>
      <c r="J7558" s="11"/>
      <c r="M7558" s="11"/>
      <c r="W7558" s="1"/>
    </row>
    <row r="7559" spans="1:23" ht="14.25" customHeight="1" x14ac:dyDescent="0.3">
      <c r="A7559" s="8"/>
      <c r="J7559" s="11"/>
      <c r="M7559" s="11"/>
      <c r="W7559" s="1"/>
    </row>
    <row r="7560" spans="1:23" ht="14.25" customHeight="1" x14ac:dyDescent="0.3">
      <c r="A7560" s="8"/>
      <c r="J7560" s="11"/>
      <c r="M7560" s="11"/>
      <c r="W7560" s="1"/>
    </row>
    <row r="7561" spans="1:23" ht="14.25" customHeight="1" x14ac:dyDescent="0.3">
      <c r="A7561" s="8"/>
      <c r="J7561" s="11"/>
      <c r="M7561" s="11"/>
      <c r="W7561" s="1"/>
    </row>
    <row r="7562" spans="1:23" ht="14.25" customHeight="1" x14ac:dyDescent="0.3">
      <c r="A7562" s="8"/>
      <c r="J7562" s="11"/>
      <c r="M7562" s="11"/>
      <c r="W7562" s="1"/>
    </row>
    <row r="7563" spans="1:23" ht="14.25" customHeight="1" x14ac:dyDescent="0.3">
      <c r="A7563" s="8"/>
      <c r="J7563" s="11"/>
      <c r="M7563" s="11"/>
      <c r="W7563" s="1"/>
    </row>
    <row r="7564" spans="1:23" ht="14.25" customHeight="1" x14ac:dyDescent="0.3">
      <c r="A7564" s="8"/>
      <c r="J7564" s="11"/>
      <c r="M7564" s="11"/>
      <c r="W7564" s="1"/>
    </row>
    <row r="7565" spans="1:23" ht="14.25" customHeight="1" x14ac:dyDescent="0.3">
      <c r="A7565" s="8"/>
      <c r="J7565" s="11"/>
      <c r="M7565" s="11"/>
      <c r="W7565" s="1"/>
    </row>
    <row r="7566" spans="1:23" ht="14.25" customHeight="1" x14ac:dyDescent="0.3">
      <c r="A7566" s="8"/>
      <c r="J7566" s="11"/>
      <c r="M7566" s="11"/>
      <c r="W7566" s="1"/>
    </row>
    <row r="7567" spans="1:23" ht="14.25" customHeight="1" x14ac:dyDescent="0.3">
      <c r="A7567" s="8"/>
      <c r="J7567" s="11"/>
      <c r="M7567" s="11"/>
      <c r="W7567" s="1"/>
    </row>
    <row r="7568" spans="1:23" ht="14.25" customHeight="1" x14ac:dyDescent="0.3">
      <c r="A7568" s="8"/>
      <c r="J7568" s="11"/>
      <c r="M7568" s="11"/>
      <c r="W7568" s="1"/>
    </row>
    <row r="7569" spans="1:23" ht="14.25" customHeight="1" x14ac:dyDescent="0.3">
      <c r="A7569" s="8"/>
      <c r="J7569" s="11"/>
      <c r="M7569" s="11"/>
      <c r="W7569" s="1"/>
    </row>
    <row r="7570" spans="1:23" ht="14.25" customHeight="1" x14ac:dyDescent="0.3">
      <c r="A7570" s="8"/>
      <c r="J7570" s="11"/>
      <c r="M7570" s="11"/>
      <c r="W7570" s="1"/>
    </row>
    <row r="7571" spans="1:23" ht="14.25" customHeight="1" x14ac:dyDescent="0.3">
      <c r="A7571" s="8"/>
      <c r="J7571" s="11"/>
      <c r="M7571" s="11"/>
      <c r="W7571" s="1"/>
    </row>
    <row r="7572" spans="1:23" ht="14.25" customHeight="1" x14ac:dyDescent="0.3">
      <c r="A7572" s="8"/>
      <c r="J7572" s="11"/>
      <c r="M7572" s="11"/>
      <c r="W7572" s="1"/>
    </row>
    <row r="7573" spans="1:23" ht="14.25" customHeight="1" x14ac:dyDescent="0.3">
      <c r="A7573" s="8"/>
      <c r="J7573" s="11"/>
      <c r="M7573" s="11"/>
      <c r="W7573" s="1"/>
    </row>
    <row r="7574" spans="1:23" ht="14.25" customHeight="1" x14ac:dyDescent="0.3">
      <c r="A7574" s="8"/>
      <c r="J7574" s="11"/>
      <c r="M7574" s="11"/>
      <c r="W7574" s="1"/>
    </row>
    <row r="7575" spans="1:23" ht="14.25" customHeight="1" x14ac:dyDescent="0.3">
      <c r="A7575" s="8"/>
      <c r="J7575" s="11"/>
      <c r="M7575" s="11"/>
      <c r="W7575" s="1"/>
    </row>
    <row r="7576" spans="1:23" ht="14.25" customHeight="1" x14ac:dyDescent="0.3">
      <c r="A7576" s="8"/>
      <c r="J7576" s="11"/>
      <c r="M7576" s="11"/>
      <c r="W7576" s="1"/>
    </row>
    <row r="7577" spans="1:23" ht="14.25" customHeight="1" x14ac:dyDescent="0.3">
      <c r="A7577" s="8"/>
      <c r="J7577" s="11"/>
      <c r="M7577" s="11"/>
      <c r="W7577" s="1"/>
    </row>
    <row r="7578" spans="1:23" ht="14.25" customHeight="1" x14ac:dyDescent="0.3">
      <c r="A7578" s="8"/>
      <c r="J7578" s="11"/>
      <c r="M7578" s="11"/>
      <c r="W7578" s="1"/>
    </row>
    <row r="7579" spans="1:23" ht="14.25" customHeight="1" x14ac:dyDescent="0.3">
      <c r="A7579" s="8"/>
      <c r="J7579" s="11"/>
      <c r="M7579" s="11"/>
      <c r="W7579" s="1"/>
    </row>
    <row r="7580" spans="1:23" ht="14.25" customHeight="1" x14ac:dyDescent="0.3">
      <c r="A7580" s="8"/>
      <c r="J7580" s="11"/>
      <c r="M7580" s="11"/>
      <c r="W7580" s="1"/>
    </row>
    <row r="7581" spans="1:23" ht="14.25" customHeight="1" x14ac:dyDescent="0.3">
      <c r="A7581" s="8"/>
      <c r="J7581" s="11"/>
      <c r="M7581" s="11"/>
      <c r="W7581" s="1"/>
    </row>
    <row r="7582" spans="1:23" ht="14.25" customHeight="1" x14ac:dyDescent="0.3">
      <c r="A7582" s="8"/>
      <c r="J7582" s="11"/>
      <c r="M7582" s="11"/>
      <c r="W7582" s="1"/>
    </row>
    <row r="7583" spans="1:23" ht="14.25" customHeight="1" x14ac:dyDescent="0.3">
      <c r="A7583" s="8"/>
      <c r="J7583" s="11"/>
      <c r="M7583" s="11"/>
      <c r="W7583" s="1"/>
    </row>
    <row r="7584" spans="1:23" ht="14.25" customHeight="1" x14ac:dyDescent="0.3">
      <c r="A7584" s="8"/>
      <c r="J7584" s="11"/>
      <c r="M7584" s="11"/>
      <c r="W7584" s="1"/>
    </row>
    <row r="7585" spans="1:23" ht="14.25" customHeight="1" x14ac:dyDescent="0.3">
      <c r="A7585" s="8"/>
      <c r="J7585" s="11"/>
      <c r="M7585" s="11"/>
      <c r="W7585" s="1"/>
    </row>
    <row r="7586" spans="1:23" ht="14.25" customHeight="1" x14ac:dyDescent="0.3">
      <c r="A7586" s="8"/>
      <c r="J7586" s="11"/>
      <c r="M7586" s="11"/>
      <c r="W7586" s="1"/>
    </row>
    <row r="7587" spans="1:23" ht="14.25" customHeight="1" x14ac:dyDescent="0.3">
      <c r="A7587" s="8"/>
      <c r="J7587" s="11"/>
      <c r="M7587" s="11"/>
      <c r="W7587" s="1"/>
    </row>
    <row r="7588" spans="1:23" ht="14.25" customHeight="1" x14ac:dyDescent="0.3">
      <c r="A7588" s="8"/>
      <c r="J7588" s="11"/>
      <c r="M7588" s="11"/>
      <c r="W7588" s="1"/>
    </row>
    <row r="7589" spans="1:23" ht="14.25" customHeight="1" x14ac:dyDescent="0.3">
      <c r="A7589" s="8"/>
      <c r="J7589" s="11"/>
      <c r="M7589" s="11"/>
      <c r="W7589" s="1"/>
    </row>
    <row r="7590" spans="1:23" ht="14.25" customHeight="1" x14ac:dyDescent="0.3">
      <c r="A7590" s="8"/>
      <c r="J7590" s="11"/>
      <c r="M7590" s="11"/>
      <c r="W7590" s="1"/>
    </row>
    <row r="7591" spans="1:23" ht="14.25" customHeight="1" x14ac:dyDescent="0.3">
      <c r="A7591" s="8"/>
      <c r="J7591" s="11"/>
      <c r="M7591" s="11"/>
      <c r="W7591" s="1"/>
    </row>
    <row r="7592" spans="1:23" ht="14.25" customHeight="1" x14ac:dyDescent="0.3">
      <c r="A7592" s="8"/>
      <c r="J7592" s="11"/>
      <c r="M7592" s="11"/>
      <c r="W7592" s="1"/>
    </row>
    <row r="7593" spans="1:23" ht="14.25" customHeight="1" x14ac:dyDescent="0.3">
      <c r="A7593" s="8"/>
      <c r="J7593" s="11"/>
      <c r="M7593" s="11"/>
      <c r="W7593" s="1"/>
    </row>
    <row r="7594" spans="1:23" ht="14.25" customHeight="1" x14ac:dyDescent="0.3">
      <c r="A7594" s="8"/>
      <c r="J7594" s="11"/>
      <c r="M7594" s="11"/>
      <c r="W7594" s="1"/>
    </row>
    <row r="7595" spans="1:23" ht="14.25" customHeight="1" x14ac:dyDescent="0.3">
      <c r="A7595" s="8"/>
      <c r="J7595" s="11"/>
      <c r="M7595" s="11"/>
      <c r="W7595" s="1"/>
    </row>
    <row r="7596" spans="1:23" ht="14.25" customHeight="1" x14ac:dyDescent="0.3">
      <c r="A7596" s="8"/>
      <c r="J7596" s="11"/>
      <c r="M7596" s="11"/>
      <c r="W7596" s="1"/>
    </row>
    <row r="7597" spans="1:23" ht="14.25" customHeight="1" x14ac:dyDescent="0.3">
      <c r="A7597" s="8"/>
      <c r="J7597" s="11"/>
      <c r="M7597" s="11"/>
      <c r="W7597" s="1"/>
    </row>
    <row r="7598" spans="1:23" ht="14.25" customHeight="1" x14ac:dyDescent="0.3">
      <c r="A7598" s="8"/>
      <c r="J7598" s="11"/>
      <c r="M7598" s="11"/>
      <c r="W7598" s="1"/>
    </row>
    <row r="7599" spans="1:23" ht="14.25" customHeight="1" x14ac:dyDescent="0.3">
      <c r="A7599" s="8"/>
      <c r="J7599" s="11"/>
      <c r="M7599" s="11"/>
      <c r="W7599" s="1"/>
    </row>
    <row r="7600" spans="1:23" ht="14.25" customHeight="1" x14ac:dyDescent="0.3">
      <c r="A7600" s="8"/>
      <c r="J7600" s="11"/>
      <c r="M7600" s="11"/>
      <c r="W7600" s="1"/>
    </row>
    <row r="7601" spans="1:23" ht="14.25" customHeight="1" x14ac:dyDescent="0.3">
      <c r="A7601" s="8"/>
      <c r="J7601" s="11"/>
      <c r="M7601" s="11"/>
      <c r="W7601" s="1"/>
    </row>
    <row r="7602" spans="1:23" ht="14.25" customHeight="1" x14ac:dyDescent="0.3">
      <c r="A7602" s="8"/>
      <c r="J7602" s="11"/>
      <c r="M7602" s="11"/>
      <c r="W7602" s="1"/>
    </row>
    <row r="7603" spans="1:23" ht="14.25" customHeight="1" x14ac:dyDescent="0.3">
      <c r="A7603" s="8"/>
      <c r="J7603" s="11"/>
      <c r="M7603" s="11"/>
      <c r="W7603" s="1"/>
    </row>
    <row r="7604" spans="1:23" ht="14.25" customHeight="1" x14ac:dyDescent="0.3">
      <c r="A7604" s="8"/>
      <c r="J7604" s="11"/>
      <c r="M7604" s="11"/>
      <c r="W7604" s="1"/>
    </row>
    <row r="7605" spans="1:23" ht="14.25" customHeight="1" x14ac:dyDescent="0.3">
      <c r="A7605" s="8"/>
      <c r="J7605" s="11"/>
      <c r="M7605" s="11"/>
      <c r="W7605" s="1"/>
    </row>
    <row r="7606" spans="1:23" ht="14.25" customHeight="1" x14ac:dyDescent="0.3">
      <c r="A7606" s="8"/>
      <c r="J7606" s="11"/>
      <c r="M7606" s="11"/>
      <c r="W7606" s="1"/>
    </row>
    <row r="7607" spans="1:23" ht="14.25" customHeight="1" x14ac:dyDescent="0.3">
      <c r="A7607" s="8"/>
      <c r="J7607" s="11"/>
      <c r="M7607" s="11"/>
      <c r="W7607" s="1"/>
    </row>
    <row r="7608" spans="1:23" ht="14.25" customHeight="1" x14ac:dyDescent="0.3">
      <c r="A7608" s="8"/>
      <c r="J7608" s="11"/>
      <c r="M7608" s="11"/>
      <c r="W7608" s="1"/>
    </row>
    <row r="7609" spans="1:23" ht="14.25" customHeight="1" x14ac:dyDescent="0.3">
      <c r="A7609" s="8"/>
      <c r="J7609" s="11"/>
      <c r="M7609" s="11"/>
      <c r="W7609" s="1"/>
    </row>
    <row r="7610" spans="1:23" ht="14.25" customHeight="1" x14ac:dyDescent="0.3">
      <c r="A7610" s="8"/>
      <c r="J7610" s="11"/>
      <c r="M7610" s="11"/>
      <c r="W7610" s="1"/>
    </row>
    <row r="7611" spans="1:23" ht="14.25" customHeight="1" x14ac:dyDescent="0.3">
      <c r="A7611" s="8"/>
      <c r="J7611" s="11"/>
      <c r="M7611" s="11"/>
      <c r="W7611" s="1"/>
    </row>
    <row r="7612" spans="1:23" ht="14.25" customHeight="1" x14ac:dyDescent="0.3">
      <c r="A7612" s="8"/>
      <c r="J7612" s="11"/>
      <c r="M7612" s="11"/>
      <c r="W7612" s="1"/>
    </row>
    <row r="7613" spans="1:23" ht="14.25" customHeight="1" x14ac:dyDescent="0.3">
      <c r="A7613" s="8"/>
      <c r="J7613" s="11"/>
      <c r="M7613" s="11"/>
      <c r="W7613" s="1"/>
    </row>
    <row r="7614" spans="1:23" ht="14.25" customHeight="1" x14ac:dyDescent="0.3">
      <c r="A7614" s="8"/>
      <c r="J7614" s="11"/>
      <c r="M7614" s="11"/>
      <c r="W7614" s="1"/>
    </row>
    <row r="7615" spans="1:23" ht="14.25" customHeight="1" x14ac:dyDescent="0.3">
      <c r="A7615" s="8"/>
      <c r="J7615" s="11"/>
      <c r="M7615" s="11"/>
      <c r="W7615" s="1"/>
    </row>
    <row r="7616" spans="1:23" ht="14.25" customHeight="1" x14ac:dyDescent="0.3">
      <c r="A7616" s="8"/>
      <c r="J7616" s="11"/>
      <c r="M7616" s="11"/>
      <c r="W7616" s="1"/>
    </row>
    <row r="7617" spans="1:23" ht="14.25" customHeight="1" x14ac:dyDescent="0.3">
      <c r="A7617" s="8"/>
      <c r="J7617" s="11"/>
      <c r="M7617" s="11"/>
      <c r="W7617" s="1"/>
    </row>
    <row r="7618" spans="1:23" ht="14.25" customHeight="1" x14ac:dyDescent="0.3">
      <c r="A7618" s="8"/>
      <c r="J7618" s="11"/>
      <c r="M7618" s="11"/>
      <c r="W7618" s="1"/>
    </row>
    <row r="7619" spans="1:23" ht="14.25" customHeight="1" x14ac:dyDescent="0.3">
      <c r="A7619" s="8"/>
      <c r="J7619" s="11"/>
      <c r="M7619" s="11"/>
      <c r="W7619" s="1"/>
    </row>
    <row r="7620" spans="1:23" ht="14.25" customHeight="1" x14ac:dyDescent="0.3">
      <c r="A7620" s="8"/>
      <c r="J7620" s="11"/>
      <c r="M7620" s="11"/>
      <c r="W7620" s="1"/>
    </row>
    <row r="7621" spans="1:23" ht="14.25" customHeight="1" x14ac:dyDescent="0.3">
      <c r="A7621" s="8"/>
      <c r="J7621" s="11"/>
      <c r="M7621" s="11"/>
      <c r="W7621" s="1"/>
    </row>
    <row r="7622" spans="1:23" ht="14.25" customHeight="1" x14ac:dyDescent="0.3">
      <c r="A7622" s="8"/>
      <c r="J7622" s="11"/>
      <c r="M7622" s="11"/>
      <c r="W7622" s="1"/>
    </row>
    <row r="7623" spans="1:23" ht="14.25" customHeight="1" x14ac:dyDescent="0.3">
      <c r="A7623" s="8"/>
      <c r="J7623" s="11"/>
      <c r="M7623" s="11"/>
      <c r="W7623" s="1"/>
    </row>
    <row r="7624" spans="1:23" ht="14.25" customHeight="1" x14ac:dyDescent="0.3">
      <c r="A7624" s="8"/>
      <c r="J7624" s="11"/>
      <c r="M7624" s="11"/>
      <c r="W7624" s="1"/>
    </row>
    <row r="7625" spans="1:23" ht="14.25" customHeight="1" x14ac:dyDescent="0.3">
      <c r="A7625" s="8"/>
      <c r="J7625" s="11"/>
      <c r="M7625" s="11"/>
      <c r="W7625" s="1"/>
    </row>
    <row r="7626" spans="1:23" ht="14.25" customHeight="1" x14ac:dyDescent="0.3">
      <c r="A7626" s="8"/>
      <c r="J7626" s="11"/>
      <c r="M7626" s="11"/>
      <c r="W7626" s="1"/>
    </row>
    <row r="7627" spans="1:23" ht="14.25" customHeight="1" x14ac:dyDescent="0.3">
      <c r="A7627" s="8"/>
      <c r="J7627" s="11"/>
      <c r="M7627" s="11"/>
      <c r="W7627" s="1"/>
    </row>
    <row r="7628" spans="1:23" ht="14.25" customHeight="1" x14ac:dyDescent="0.3">
      <c r="A7628" s="8"/>
      <c r="J7628" s="11"/>
      <c r="M7628" s="11"/>
      <c r="W7628" s="1"/>
    </row>
    <row r="7629" spans="1:23" ht="14.25" customHeight="1" x14ac:dyDescent="0.3">
      <c r="A7629" s="8"/>
      <c r="J7629" s="11"/>
      <c r="M7629" s="11"/>
      <c r="W7629" s="1"/>
    </row>
    <row r="7630" spans="1:23" ht="14.25" customHeight="1" x14ac:dyDescent="0.3">
      <c r="A7630" s="8"/>
      <c r="J7630" s="11"/>
      <c r="M7630" s="11"/>
      <c r="W7630" s="1"/>
    </row>
    <row r="7631" spans="1:23" ht="14.25" customHeight="1" x14ac:dyDescent="0.3">
      <c r="A7631" s="8"/>
      <c r="J7631" s="11"/>
      <c r="M7631" s="11"/>
      <c r="W7631" s="1"/>
    </row>
    <row r="7632" spans="1:23" ht="14.25" customHeight="1" x14ac:dyDescent="0.3">
      <c r="A7632" s="8"/>
      <c r="J7632" s="11"/>
      <c r="M7632" s="11"/>
      <c r="W7632" s="1"/>
    </row>
    <row r="7633" spans="1:23" ht="14.25" customHeight="1" x14ac:dyDescent="0.3">
      <c r="A7633" s="8"/>
      <c r="J7633" s="11"/>
      <c r="M7633" s="11"/>
      <c r="W7633" s="1"/>
    </row>
    <row r="7634" spans="1:23" ht="14.25" customHeight="1" x14ac:dyDescent="0.3">
      <c r="A7634" s="8"/>
      <c r="J7634" s="11"/>
      <c r="M7634" s="11"/>
      <c r="W7634" s="1"/>
    </row>
    <row r="7635" spans="1:23" ht="14.25" customHeight="1" x14ac:dyDescent="0.3">
      <c r="A7635" s="8"/>
      <c r="J7635" s="11"/>
      <c r="M7635" s="11"/>
      <c r="W7635" s="1"/>
    </row>
    <row r="7636" spans="1:23" ht="14.25" customHeight="1" x14ac:dyDescent="0.3">
      <c r="A7636" s="8"/>
      <c r="J7636" s="11"/>
      <c r="M7636" s="11"/>
      <c r="W7636" s="1"/>
    </row>
    <row r="7637" spans="1:23" ht="14.25" customHeight="1" x14ac:dyDescent="0.3">
      <c r="A7637" s="8"/>
      <c r="J7637" s="11"/>
      <c r="M7637" s="11"/>
      <c r="W7637" s="1"/>
    </row>
    <row r="7638" spans="1:23" ht="14.25" customHeight="1" x14ac:dyDescent="0.3">
      <c r="A7638" s="8"/>
      <c r="J7638" s="11"/>
      <c r="M7638" s="11"/>
      <c r="W7638" s="1"/>
    </row>
    <row r="7639" spans="1:23" ht="14.25" customHeight="1" x14ac:dyDescent="0.3">
      <c r="A7639" s="8"/>
      <c r="J7639" s="11"/>
      <c r="M7639" s="11"/>
      <c r="W7639" s="1"/>
    </row>
    <row r="7640" spans="1:23" ht="14.25" customHeight="1" x14ac:dyDescent="0.3">
      <c r="A7640" s="8"/>
      <c r="J7640" s="11"/>
      <c r="M7640" s="11"/>
      <c r="W7640" s="1"/>
    </row>
    <row r="7641" spans="1:23" ht="14.25" customHeight="1" x14ac:dyDescent="0.3">
      <c r="A7641" s="8"/>
      <c r="J7641" s="11"/>
      <c r="M7641" s="11"/>
      <c r="W7641" s="1"/>
    </row>
    <row r="7642" spans="1:23" ht="14.25" customHeight="1" x14ac:dyDescent="0.3">
      <c r="A7642" s="8"/>
      <c r="J7642" s="11"/>
      <c r="M7642" s="11"/>
      <c r="W7642" s="1"/>
    </row>
    <row r="7643" spans="1:23" ht="14.25" customHeight="1" x14ac:dyDescent="0.3">
      <c r="A7643" s="8"/>
      <c r="J7643" s="11"/>
      <c r="M7643" s="11"/>
      <c r="W7643" s="1"/>
    </row>
    <row r="7644" spans="1:23" ht="14.25" customHeight="1" x14ac:dyDescent="0.3">
      <c r="A7644" s="8"/>
      <c r="J7644" s="11"/>
      <c r="M7644" s="11"/>
      <c r="W7644" s="1"/>
    </row>
    <row r="7645" spans="1:23" ht="14.25" customHeight="1" x14ac:dyDescent="0.3">
      <c r="A7645" s="8"/>
      <c r="J7645" s="11"/>
      <c r="M7645" s="11"/>
      <c r="W7645" s="1"/>
    </row>
    <row r="7646" spans="1:23" ht="14.25" customHeight="1" x14ac:dyDescent="0.3">
      <c r="A7646" s="8"/>
      <c r="J7646" s="11"/>
      <c r="M7646" s="11"/>
      <c r="W7646" s="1"/>
    </row>
    <row r="7647" spans="1:23" ht="14.25" customHeight="1" x14ac:dyDescent="0.3">
      <c r="A7647" s="8"/>
      <c r="J7647" s="11"/>
      <c r="M7647" s="11"/>
      <c r="W7647" s="1"/>
    </row>
    <row r="7648" spans="1:23" ht="14.25" customHeight="1" x14ac:dyDescent="0.3">
      <c r="A7648" s="8"/>
      <c r="J7648" s="11"/>
      <c r="M7648" s="11"/>
      <c r="W7648" s="1"/>
    </row>
    <row r="7649" spans="1:23" ht="14.25" customHeight="1" x14ac:dyDescent="0.3">
      <c r="A7649" s="8"/>
      <c r="J7649" s="11"/>
      <c r="M7649" s="11"/>
      <c r="W7649" s="1"/>
    </row>
    <row r="7650" spans="1:23" ht="14.25" customHeight="1" x14ac:dyDescent="0.3">
      <c r="A7650" s="8"/>
      <c r="J7650" s="11"/>
      <c r="M7650" s="11"/>
      <c r="W7650" s="1"/>
    </row>
    <row r="7651" spans="1:23" ht="14.25" customHeight="1" x14ac:dyDescent="0.3">
      <c r="A7651" s="8"/>
      <c r="J7651" s="11"/>
      <c r="M7651" s="11"/>
      <c r="W7651" s="1"/>
    </row>
    <row r="7652" spans="1:23" ht="14.25" customHeight="1" x14ac:dyDescent="0.3">
      <c r="A7652" s="8"/>
      <c r="J7652" s="11"/>
      <c r="M7652" s="11"/>
      <c r="W7652" s="1"/>
    </row>
    <row r="7653" spans="1:23" ht="14.25" customHeight="1" x14ac:dyDescent="0.3">
      <c r="A7653" s="8"/>
      <c r="J7653" s="11"/>
      <c r="M7653" s="11"/>
      <c r="W7653" s="1"/>
    </row>
    <row r="7654" spans="1:23" ht="14.25" customHeight="1" x14ac:dyDescent="0.3">
      <c r="A7654" s="8"/>
      <c r="J7654" s="11"/>
      <c r="M7654" s="11"/>
      <c r="W7654" s="1"/>
    </row>
    <row r="7655" spans="1:23" ht="14.25" customHeight="1" x14ac:dyDescent="0.3">
      <c r="A7655" s="8"/>
      <c r="J7655" s="11"/>
      <c r="M7655" s="11"/>
      <c r="W7655" s="1"/>
    </row>
    <row r="7656" spans="1:23" ht="14.25" customHeight="1" x14ac:dyDescent="0.3">
      <c r="A7656" s="8"/>
      <c r="J7656" s="11"/>
      <c r="M7656" s="11"/>
      <c r="W7656" s="1"/>
    </row>
    <row r="7657" spans="1:23" ht="14.25" customHeight="1" x14ac:dyDescent="0.3">
      <c r="A7657" s="8"/>
      <c r="J7657" s="11"/>
      <c r="M7657" s="11"/>
      <c r="W7657" s="1"/>
    </row>
    <row r="7658" spans="1:23" ht="14.25" customHeight="1" x14ac:dyDescent="0.3">
      <c r="A7658" s="8"/>
      <c r="J7658" s="11"/>
      <c r="M7658" s="11"/>
      <c r="W7658" s="1"/>
    </row>
    <row r="7659" spans="1:23" ht="14.25" customHeight="1" x14ac:dyDescent="0.3">
      <c r="A7659" s="8"/>
      <c r="J7659" s="11"/>
      <c r="M7659" s="11"/>
      <c r="W7659" s="1"/>
    </row>
    <row r="7660" spans="1:23" ht="14.25" customHeight="1" x14ac:dyDescent="0.3">
      <c r="A7660" s="8"/>
      <c r="J7660" s="11"/>
      <c r="M7660" s="11"/>
      <c r="W7660" s="1"/>
    </row>
    <row r="7661" spans="1:23" ht="14.25" customHeight="1" x14ac:dyDescent="0.3">
      <c r="A7661" s="8"/>
      <c r="J7661" s="11"/>
      <c r="M7661" s="11"/>
      <c r="W7661" s="1"/>
    </row>
    <row r="7662" spans="1:23" ht="14.25" customHeight="1" x14ac:dyDescent="0.3">
      <c r="A7662" s="8"/>
      <c r="J7662" s="11"/>
      <c r="M7662" s="11"/>
      <c r="W7662" s="1"/>
    </row>
    <row r="7663" spans="1:23" ht="14.25" customHeight="1" x14ac:dyDescent="0.3">
      <c r="A7663" s="8"/>
      <c r="J7663" s="11"/>
      <c r="M7663" s="11"/>
      <c r="W7663" s="1"/>
    </row>
    <row r="7664" spans="1:23" ht="14.25" customHeight="1" x14ac:dyDescent="0.3">
      <c r="A7664" s="8"/>
      <c r="J7664" s="11"/>
      <c r="M7664" s="11"/>
      <c r="W7664" s="1"/>
    </row>
    <row r="7665" spans="1:23" ht="14.25" customHeight="1" x14ac:dyDescent="0.3">
      <c r="A7665" s="8"/>
      <c r="J7665" s="11"/>
      <c r="M7665" s="11"/>
      <c r="W7665" s="1"/>
    </row>
    <row r="7666" spans="1:23" ht="14.25" customHeight="1" x14ac:dyDescent="0.3">
      <c r="A7666" s="8"/>
      <c r="J7666" s="11"/>
      <c r="M7666" s="11"/>
      <c r="W7666" s="1"/>
    </row>
    <row r="7667" spans="1:23" ht="14.25" customHeight="1" x14ac:dyDescent="0.3">
      <c r="A7667" s="8"/>
      <c r="J7667" s="11"/>
      <c r="M7667" s="11"/>
      <c r="W7667" s="1"/>
    </row>
    <row r="7668" spans="1:23" ht="14.25" customHeight="1" x14ac:dyDescent="0.3">
      <c r="A7668" s="8"/>
      <c r="J7668" s="11"/>
      <c r="M7668" s="11"/>
      <c r="W7668" s="1"/>
    </row>
    <row r="7669" spans="1:23" ht="14.25" customHeight="1" x14ac:dyDescent="0.3">
      <c r="A7669" s="8"/>
      <c r="J7669" s="11"/>
      <c r="M7669" s="11"/>
      <c r="W7669" s="1"/>
    </row>
    <row r="7670" spans="1:23" ht="14.25" customHeight="1" x14ac:dyDescent="0.3">
      <c r="A7670" s="8"/>
      <c r="J7670" s="11"/>
      <c r="M7670" s="11"/>
      <c r="W7670" s="1"/>
    </row>
    <row r="7671" spans="1:23" ht="14.25" customHeight="1" x14ac:dyDescent="0.3">
      <c r="A7671" s="8"/>
      <c r="J7671" s="11"/>
      <c r="M7671" s="11"/>
      <c r="W7671" s="1"/>
    </row>
    <row r="7672" spans="1:23" ht="14.25" customHeight="1" x14ac:dyDescent="0.3">
      <c r="A7672" s="8"/>
      <c r="J7672" s="11"/>
      <c r="M7672" s="11"/>
      <c r="W7672" s="1"/>
    </row>
    <row r="7673" spans="1:23" ht="14.25" customHeight="1" x14ac:dyDescent="0.3">
      <c r="A7673" s="8"/>
      <c r="J7673" s="11"/>
      <c r="M7673" s="11"/>
      <c r="W7673" s="1"/>
    </row>
    <row r="7674" spans="1:23" ht="14.25" customHeight="1" x14ac:dyDescent="0.3">
      <c r="A7674" s="8"/>
      <c r="J7674" s="11"/>
      <c r="M7674" s="11"/>
      <c r="W7674" s="1"/>
    </row>
    <row r="7675" spans="1:23" ht="14.25" customHeight="1" x14ac:dyDescent="0.3">
      <c r="A7675" s="8"/>
      <c r="J7675" s="11"/>
      <c r="M7675" s="11"/>
      <c r="W7675" s="1"/>
    </row>
    <row r="7676" spans="1:23" ht="14.25" customHeight="1" x14ac:dyDescent="0.3">
      <c r="A7676" s="8"/>
      <c r="J7676" s="11"/>
      <c r="M7676" s="11"/>
      <c r="W7676" s="1"/>
    </row>
    <row r="7677" spans="1:23" ht="14.25" customHeight="1" x14ac:dyDescent="0.3">
      <c r="A7677" s="8"/>
      <c r="J7677" s="11"/>
      <c r="M7677" s="11"/>
      <c r="W7677" s="1"/>
    </row>
    <row r="7678" spans="1:23" ht="14.25" customHeight="1" x14ac:dyDescent="0.3">
      <c r="A7678" s="8"/>
      <c r="J7678" s="11"/>
      <c r="M7678" s="11"/>
      <c r="W7678" s="1"/>
    </row>
    <row r="7679" spans="1:23" ht="14.25" customHeight="1" x14ac:dyDescent="0.3">
      <c r="A7679" s="8"/>
      <c r="J7679" s="11"/>
      <c r="M7679" s="11"/>
      <c r="W7679" s="1"/>
    </row>
    <row r="7680" spans="1:23" ht="14.25" customHeight="1" x14ac:dyDescent="0.3">
      <c r="A7680" s="8"/>
      <c r="J7680" s="11"/>
      <c r="M7680" s="11"/>
      <c r="W7680" s="1"/>
    </row>
    <row r="7681" spans="1:23" ht="14.25" customHeight="1" x14ac:dyDescent="0.3">
      <c r="A7681" s="8"/>
      <c r="J7681" s="11"/>
      <c r="M7681" s="11"/>
      <c r="W7681" s="1"/>
    </row>
    <row r="7682" spans="1:23" ht="14.25" customHeight="1" x14ac:dyDescent="0.3">
      <c r="A7682" s="8"/>
      <c r="J7682" s="11"/>
      <c r="M7682" s="11"/>
      <c r="W7682" s="1"/>
    </row>
    <row r="7683" spans="1:23" ht="14.25" customHeight="1" x14ac:dyDescent="0.3">
      <c r="A7683" s="8"/>
      <c r="J7683" s="11"/>
      <c r="M7683" s="11"/>
      <c r="W7683" s="1"/>
    </row>
    <row r="7684" spans="1:23" ht="14.25" customHeight="1" x14ac:dyDescent="0.3">
      <c r="A7684" s="8"/>
      <c r="J7684" s="11"/>
      <c r="M7684" s="11"/>
      <c r="W7684" s="1"/>
    </row>
    <row r="7685" spans="1:23" ht="14.25" customHeight="1" x14ac:dyDescent="0.3">
      <c r="A7685" s="8"/>
      <c r="J7685" s="11"/>
      <c r="M7685" s="11"/>
      <c r="W7685" s="1"/>
    </row>
    <row r="7686" spans="1:23" ht="14.25" customHeight="1" x14ac:dyDescent="0.3">
      <c r="A7686" s="8"/>
      <c r="J7686" s="11"/>
      <c r="M7686" s="11"/>
      <c r="W7686" s="1"/>
    </row>
    <row r="7687" spans="1:23" ht="14.25" customHeight="1" x14ac:dyDescent="0.3">
      <c r="A7687" s="8"/>
      <c r="J7687" s="11"/>
      <c r="M7687" s="11"/>
      <c r="W7687" s="1"/>
    </row>
    <row r="7688" spans="1:23" ht="14.25" customHeight="1" x14ac:dyDescent="0.3">
      <c r="A7688" s="8"/>
      <c r="J7688" s="11"/>
      <c r="M7688" s="11"/>
      <c r="W7688" s="1"/>
    </row>
    <row r="7689" spans="1:23" ht="14.25" customHeight="1" x14ac:dyDescent="0.3">
      <c r="A7689" s="8"/>
      <c r="J7689" s="11"/>
      <c r="M7689" s="11"/>
      <c r="W7689" s="1"/>
    </row>
    <row r="7690" spans="1:23" ht="14.25" customHeight="1" x14ac:dyDescent="0.3">
      <c r="A7690" s="8"/>
      <c r="J7690" s="11"/>
      <c r="M7690" s="11"/>
      <c r="W7690" s="1"/>
    </row>
    <row r="7691" spans="1:23" ht="14.25" customHeight="1" x14ac:dyDescent="0.3">
      <c r="A7691" s="8"/>
      <c r="J7691" s="11"/>
      <c r="M7691" s="11"/>
      <c r="W7691" s="1"/>
    </row>
    <row r="7692" spans="1:23" ht="14.25" customHeight="1" x14ac:dyDescent="0.3">
      <c r="A7692" s="8"/>
      <c r="J7692" s="11"/>
      <c r="M7692" s="11"/>
      <c r="W7692" s="1"/>
    </row>
    <row r="7693" spans="1:23" ht="14.25" customHeight="1" x14ac:dyDescent="0.3">
      <c r="A7693" s="8"/>
      <c r="J7693" s="11"/>
      <c r="M7693" s="11"/>
      <c r="W7693" s="1"/>
    </row>
    <row r="7694" spans="1:23" ht="14.25" customHeight="1" x14ac:dyDescent="0.3">
      <c r="A7694" s="8"/>
      <c r="J7694" s="11"/>
      <c r="M7694" s="11"/>
      <c r="W7694" s="1"/>
    </row>
    <row r="7695" spans="1:23" ht="14.25" customHeight="1" x14ac:dyDescent="0.3">
      <c r="A7695" s="8"/>
      <c r="J7695" s="11"/>
      <c r="M7695" s="11"/>
      <c r="W7695" s="1"/>
    </row>
    <row r="7696" spans="1:23" ht="14.25" customHeight="1" x14ac:dyDescent="0.3">
      <c r="A7696" s="8"/>
      <c r="J7696" s="11"/>
      <c r="M7696" s="11"/>
      <c r="W7696" s="1"/>
    </row>
    <row r="7697" spans="1:23" ht="14.25" customHeight="1" x14ac:dyDescent="0.3">
      <c r="A7697" s="8"/>
      <c r="J7697" s="11"/>
      <c r="M7697" s="11"/>
      <c r="W7697" s="1"/>
    </row>
    <row r="7698" spans="1:23" ht="14.25" customHeight="1" x14ac:dyDescent="0.3">
      <c r="A7698" s="8"/>
      <c r="J7698" s="11"/>
      <c r="M7698" s="11"/>
      <c r="W7698" s="1"/>
    </row>
    <row r="7699" spans="1:23" ht="14.25" customHeight="1" x14ac:dyDescent="0.3">
      <c r="A7699" s="8"/>
      <c r="J7699" s="11"/>
      <c r="M7699" s="11"/>
      <c r="W7699" s="1"/>
    </row>
    <row r="7700" spans="1:23" ht="14.25" customHeight="1" x14ac:dyDescent="0.3">
      <c r="A7700" s="8"/>
      <c r="J7700" s="11"/>
      <c r="M7700" s="11"/>
      <c r="W7700" s="1"/>
    </row>
    <row r="7701" spans="1:23" ht="14.25" customHeight="1" x14ac:dyDescent="0.3">
      <c r="A7701" s="8"/>
      <c r="J7701" s="11"/>
      <c r="M7701" s="11"/>
      <c r="W7701" s="1"/>
    </row>
    <row r="7702" spans="1:23" ht="14.25" customHeight="1" x14ac:dyDescent="0.3">
      <c r="A7702" s="8"/>
      <c r="J7702" s="11"/>
      <c r="M7702" s="11"/>
      <c r="W7702" s="1"/>
    </row>
    <row r="7703" spans="1:23" ht="14.25" customHeight="1" x14ac:dyDescent="0.3">
      <c r="A7703" s="8"/>
      <c r="J7703" s="11"/>
      <c r="M7703" s="11"/>
      <c r="W7703" s="1"/>
    </row>
    <row r="7704" spans="1:23" ht="14.25" customHeight="1" x14ac:dyDescent="0.3">
      <c r="A7704" s="8"/>
      <c r="J7704" s="11"/>
      <c r="M7704" s="11"/>
      <c r="W7704" s="1"/>
    </row>
    <row r="7705" spans="1:23" ht="14.25" customHeight="1" x14ac:dyDescent="0.3">
      <c r="A7705" s="8"/>
      <c r="J7705" s="11"/>
      <c r="M7705" s="11"/>
      <c r="W7705" s="1"/>
    </row>
    <row r="7706" spans="1:23" ht="14.25" customHeight="1" x14ac:dyDescent="0.3">
      <c r="A7706" s="8"/>
      <c r="J7706" s="11"/>
      <c r="M7706" s="11"/>
      <c r="W7706" s="1"/>
    </row>
    <row r="7707" spans="1:23" ht="14.25" customHeight="1" x14ac:dyDescent="0.3">
      <c r="A7707" s="8"/>
      <c r="J7707" s="11"/>
      <c r="M7707" s="11"/>
      <c r="W7707" s="1"/>
    </row>
    <row r="7708" spans="1:23" ht="14.25" customHeight="1" x14ac:dyDescent="0.3">
      <c r="A7708" s="8"/>
      <c r="J7708" s="11"/>
      <c r="M7708" s="11"/>
      <c r="W7708" s="1"/>
    </row>
    <row r="7709" spans="1:23" ht="14.25" customHeight="1" x14ac:dyDescent="0.3">
      <c r="A7709" s="8"/>
      <c r="J7709" s="11"/>
      <c r="M7709" s="11"/>
      <c r="W7709" s="1"/>
    </row>
    <row r="7710" spans="1:23" ht="14.25" customHeight="1" x14ac:dyDescent="0.3">
      <c r="A7710" s="8"/>
      <c r="J7710" s="11"/>
      <c r="M7710" s="11"/>
      <c r="W7710" s="1"/>
    </row>
    <row r="7711" spans="1:23" ht="14.25" customHeight="1" x14ac:dyDescent="0.3">
      <c r="A7711" s="8"/>
      <c r="J7711" s="11"/>
      <c r="M7711" s="11"/>
      <c r="W7711" s="1"/>
    </row>
    <row r="7712" spans="1:23" ht="14.25" customHeight="1" x14ac:dyDescent="0.3">
      <c r="A7712" s="8"/>
      <c r="J7712" s="11"/>
      <c r="M7712" s="11"/>
      <c r="W7712" s="1"/>
    </row>
    <row r="7713" spans="1:23" ht="14.25" customHeight="1" x14ac:dyDescent="0.3">
      <c r="A7713" s="8"/>
      <c r="J7713" s="11"/>
      <c r="M7713" s="11"/>
      <c r="W7713" s="1"/>
    </row>
    <row r="7714" spans="1:23" ht="14.25" customHeight="1" x14ac:dyDescent="0.3">
      <c r="A7714" s="8"/>
      <c r="J7714" s="11"/>
      <c r="M7714" s="11"/>
      <c r="W7714" s="1"/>
    </row>
    <row r="7715" spans="1:23" ht="14.25" customHeight="1" x14ac:dyDescent="0.3">
      <c r="A7715" s="8"/>
      <c r="J7715" s="11"/>
      <c r="M7715" s="11"/>
      <c r="W7715" s="1"/>
    </row>
    <row r="7716" spans="1:23" ht="14.25" customHeight="1" x14ac:dyDescent="0.3">
      <c r="A7716" s="8"/>
      <c r="J7716" s="11"/>
      <c r="M7716" s="11"/>
      <c r="W7716" s="1"/>
    </row>
    <row r="7717" spans="1:23" ht="14.25" customHeight="1" x14ac:dyDescent="0.3">
      <c r="A7717" s="8"/>
      <c r="J7717" s="11"/>
      <c r="M7717" s="11"/>
      <c r="W7717" s="1"/>
    </row>
    <row r="7718" spans="1:23" ht="14.25" customHeight="1" x14ac:dyDescent="0.3">
      <c r="A7718" s="8"/>
      <c r="J7718" s="11"/>
      <c r="M7718" s="11"/>
      <c r="W7718" s="1"/>
    </row>
    <row r="7719" spans="1:23" ht="14.25" customHeight="1" x14ac:dyDescent="0.3">
      <c r="A7719" s="8"/>
      <c r="J7719" s="11"/>
      <c r="M7719" s="11"/>
      <c r="W7719" s="1"/>
    </row>
    <row r="7720" spans="1:23" ht="14.25" customHeight="1" x14ac:dyDescent="0.3">
      <c r="A7720" s="8"/>
      <c r="J7720" s="11"/>
      <c r="M7720" s="11"/>
      <c r="W7720" s="1"/>
    </row>
    <row r="7721" spans="1:23" ht="14.25" customHeight="1" x14ac:dyDescent="0.3">
      <c r="A7721" s="8"/>
      <c r="J7721" s="11"/>
      <c r="M7721" s="11"/>
      <c r="W7721" s="1"/>
    </row>
    <row r="7722" spans="1:23" ht="14.25" customHeight="1" x14ac:dyDescent="0.3">
      <c r="A7722" s="8"/>
      <c r="J7722" s="11"/>
      <c r="M7722" s="11"/>
      <c r="W7722" s="1"/>
    </row>
    <row r="7723" spans="1:23" ht="14.25" customHeight="1" x14ac:dyDescent="0.3">
      <c r="A7723" s="8"/>
      <c r="J7723" s="11"/>
      <c r="M7723" s="11"/>
      <c r="W7723" s="1"/>
    </row>
    <row r="7724" spans="1:23" ht="14.25" customHeight="1" x14ac:dyDescent="0.3">
      <c r="A7724" s="8"/>
      <c r="J7724" s="11"/>
      <c r="M7724" s="11"/>
      <c r="W7724" s="1"/>
    </row>
    <row r="7725" spans="1:23" ht="14.25" customHeight="1" x14ac:dyDescent="0.3">
      <c r="A7725" s="8"/>
      <c r="J7725" s="11"/>
      <c r="M7725" s="11"/>
      <c r="W7725" s="1"/>
    </row>
    <row r="7726" spans="1:23" ht="14.25" customHeight="1" x14ac:dyDescent="0.3">
      <c r="A7726" s="8"/>
      <c r="J7726" s="11"/>
      <c r="M7726" s="11"/>
      <c r="W7726" s="1"/>
    </row>
    <row r="7727" spans="1:23" ht="14.25" customHeight="1" x14ac:dyDescent="0.3">
      <c r="A7727" s="8"/>
      <c r="J7727" s="11"/>
      <c r="M7727" s="11"/>
      <c r="W7727" s="1"/>
    </row>
    <row r="7728" spans="1:23" ht="14.25" customHeight="1" x14ac:dyDescent="0.3">
      <c r="A7728" s="8"/>
      <c r="J7728" s="11"/>
      <c r="M7728" s="11"/>
      <c r="W7728" s="1"/>
    </row>
    <row r="7729" spans="1:23" ht="14.25" customHeight="1" x14ac:dyDescent="0.3">
      <c r="A7729" s="8"/>
      <c r="J7729" s="11"/>
      <c r="M7729" s="11"/>
      <c r="W7729" s="1"/>
    </row>
    <row r="7730" spans="1:23" ht="14.25" customHeight="1" x14ac:dyDescent="0.3">
      <c r="A7730" s="8"/>
      <c r="J7730" s="11"/>
      <c r="M7730" s="11"/>
      <c r="W7730" s="1"/>
    </row>
    <row r="7731" spans="1:23" ht="14.25" customHeight="1" x14ac:dyDescent="0.3">
      <c r="A7731" s="8"/>
      <c r="J7731" s="11"/>
      <c r="M7731" s="11"/>
      <c r="W7731" s="1"/>
    </row>
    <row r="7732" spans="1:23" ht="14.25" customHeight="1" x14ac:dyDescent="0.3">
      <c r="A7732" s="8"/>
      <c r="J7732" s="11"/>
      <c r="M7732" s="11"/>
      <c r="W7732" s="1"/>
    </row>
    <row r="7733" spans="1:23" ht="14.25" customHeight="1" x14ac:dyDescent="0.3">
      <c r="A7733" s="8"/>
      <c r="J7733" s="11"/>
      <c r="M7733" s="11"/>
      <c r="W7733" s="1"/>
    </row>
    <row r="7734" spans="1:23" ht="14.25" customHeight="1" x14ac:dyDescent="0.3">
      <c r="A7734" s="8"/>
      <c r="J7734" s="11"/>
      <c r="M7734" s="11"/>
      <c r="W7734" s="1"/>
    </row>
    <row r="7735" spans="1:23" ht="14.25" customHeight="1" x14ac:dyDescent="0.3">
      <c r="A7735" s="8"/>
      <c r="J7735" s="11"/>
      <c r="M7735" s="11"/>
      <c r="W7735" s="1"/>
    </row>
    <row r="7736" spans="1:23" ht="14.25" customHeight="1" x14ac:dyDescent="0.3">
      <c r="A7736" s="8"/>
      <c r="J7736" s="11"/>
      <c r="M7736" s="11"/>
      <c r="W7736" s="1"/>
    </row>
    <row r="7737" spans="1:23" ht="14.25" customHeight="1" x14ac:dyDescent="0.3">
      <c r="A7737" s="8"/>
      <c r="J7737" s="11"/>
      <c r="M7737" s="11"/>
      <c r="W7737" s="1"/>
    </row>
    <row r="7738" spans="1:23" ht="14.25" customHeight="1" x14ac:dyDescent="0.3">
      <c r="A7738" s="8"/>
      <c r="J7738" s="11"/>
      <c r="M7738" s="11"/>
      <c r="W7738" s="1"/>
    </row>
    <row r="7739" spans="1:23" ht="14.25" customHeight="1" x14ac:dyDescent="0.3">
      <c r="A7739" s="8"/>
      <c r="J7739" s="11"/>
      <c r="M7739" s="11"/>
      <c r="W7739" s="1"/>
    </row>
    <row r="7740" spans="1:23" ht="14.25" customHeight="1" x14ac:dyDescent="0.3">
      <c r="A7740" s="8"/>
      <c r="J7740" s="11"/>
      <c r="M7740" s="11"/>
      <c r="W7740" s="1"/>
    </row>
    <row r="7741" spans="1:23" ht="14.25" customHeight="1" x14ac:dyDescent="0.3">
      <c r="A7741" s="8"/>
      <c r="J7741" s="11"/>
      <c r="M7741" s="11"/>
      <c r="W7741" s="1"/>
    </row>
    <row r="7742" spans="1:23" ht="14.25" customHeight="1" x14ac:dyDescent="0.3">
      <c r="A7742" s="8"/>
      <c r="J7742" s="11"/>
      <c r="M7742" s="11"/>
      <c r="W7742" s="1"/>
    </row>
    <row r="7743" spans="1:23" ht="14.25" customHeight="1" x14ac:dyDescent="0.3">
      <c r="A7743" s="8"/>
      <c r="J7743" s="11"/>
      <c r="M7743" s="11"/>
      <c r="W7743" s="1"/>
    </row>
    <row r="7744" spans="1:23" ht="14.25" customHeight="1" x14ac:dyDescent="0.3">
      <c r="A7744" s="8"/>
      <c r="J7744" s="11"/>
      <c r="M7744" s="11"/>
      <c r="W7744" s="1"/>
    </row>
    <row r="7745" spans="1:23" ht="14.25" customHeight="1" x14ac:dyDescent="0.3">
      <c r="A7745" s="8"/>
      <c r="J7745" s="11"/>
      <c r="M7745" s="11"/>
      <c r="W7745" s="1"/>
    </row>
    <row r="7746" spans="1:23" ht="14.25" customHeight="1" x14ac:dyDescent="0.3">
      <c r="A7746" s="8"/>
      <c r="J7746" s="11"/>
      <c r="M7746" s="11"/>
      <c r="W7746" s="1"/>
    </row>
    <row r="7747" spans="1:23" ht="14.25" customHeight="1" x14ac:dyDescent="0.3">
      <c r="A7747" s="8"/>
      <c r="J7747" s="11"/>
      <c r="M7747" s="11"/>
      <c r="W7747" s="1"/>
    </row>
    <row r="7748" spans="1:23" ht="14.25" customHeight="1" x14ac:dyDescent="0.3">
      <c r="A7748" s="8"/>
      <c r="J7748" s="11"/>
      <c r="M7748" s="11"/>
      <c r="W7748" s="1"/>
    </row>
    <row r="7749" spans="1:23" ht="14.25" customHeight="1" x14ac:dyDescent="0.3">
      <c r="A7749" s="8"/>
      <c r="J7749" s="11"/>
      <c r="M7749" s="11"/>
      <c r="W7749" s="1"/>
    </row>
    <row r="7750" spans="1:23" ht="14.25" customHeight="1" x14ac:dyDescent="0.3">
      <c r="A7750" s="8"/>
      <c r="J7750" s="11"/>
      <c r="M7750" s="11"/>
      <c r="W7750" s="1"/>
    </row>
    <row r="7751" spans="1:23" ht="14.25" customHeight="1" x14ac:dyDescent="0.3">
      <c r="A7751" s="8"/>
      <c r="J7751" s="11"/>
      <c r="M7751" s="11"/>
      <c r="W7751" s="1"/>
    </row>
    <row r="7752" spans="1:23" ht="14.25" customHeight="1" x14ac:dyDescent="0.3">
      <c r="A7752" s="8"/>
      <c r="J7752" s="11"/>
      <c r="M7752" s="11"/>
      <c r="W7752" s="1"/>
    </row>
    <row r="7753" spans="1:23" ht="14.25" customHeight="1" x14ac:dyDescent="0.3">
      <c r="A7753" s="8"/>
      <c r="J7753" s="11"/>
      <c r="M7753" s="11"/>
      <c r="W7753" s="1"/>
    </row>
    <row r="7754" spans="1:23" ht="14.25" customHeight="1" x14ac:dyDescent="0.3">
      <c r="A7754" s="8"/>
      <c r="J7754" s="11"/>
      <c r="M7754" s="11"/>
      <c r="W7754" s="1"/>
    </row>
    <row r="7755" spans="1:23" ht="14.25" customHeight="1" x14ac:dyDescent="0.3">
      <c r="A7755" s="8"/>
      <c r="J7755" s="11"/>
      <c r="M7755" s="11"/>
      <c r="W7755" s="1"/>
    </row>
    <row r="7756" spans="1:23" ht="14.25" customHeight="1" x14ac:dyDescent="0.3">
      <c r="A7756" s="8"/>
      <c r="J7756" s="11"/>
      <c r="M7756" s="11"/>
      <c r="W7756" s="1"/>
    </row>
    <row r="7757" spans="1:23" ht="14.25" customHeight="1" x14ac:dyDescent="0.3">
      <c r="A7757" s="8"/>
      <c r="J7757" s="11"/>
      <c r="M7757" s="11"/>
      <c r="W7757" s="1"/>
    </row>
    <row r="7758" spans="1:23" ht="14.25" customHeight="1" x14ac:dyDescent="0.3">
      <c r="A7758" s="8"/>
      <c r="J7758" s="11"/>
      <c r="M7758" s="11"/>
      <c r="W7758" s="1"/>
    </row>
    <row r="7759" spans="1:23" ht="14.25" customHeight="1" x14ac:dyDescent="0.3">
      <c r="A7759" s="8"/>
      <c r="J7759" s="11"/>
      <c r="M7759" s="11"/>
      <c r="W7759" s="1"/>
    </row>
    <row r="7760" spans="1:23" ht="14.25" customHeight="1" x14ac:dyDescent="0.3">
      <c r="A7760" s="8"/>
      <c r="J7760" s="11"/>
      <c r="M7760" s="11"/>
      <c r="W7760" s="1"/>
    </row>
    <row r="7761" spans="1:23" ht="14.25" customHeight="1" x14ac:dyDescent="0.3">
      <c r="A7761" s="8"/>
      <c r="J7761" s="11"/>
      <c r="M7761" s="11"/>
      <c r="W7761" s="1"/>
    </row>
    <row r="7762" spans="1:23" ht="14.25" customHeight="1" x14ac:dyDescent="0.3">
      <c r="A7762" s="8"/>
      <c r="J7762" s="11"/>
      <c r="M7762" s="11"/>
      <c r="W7762" s="1"/>
    </row>
    <row r="7763" spans="1:23" ht="14.25" customHeight="1" x14ac:dyDescent="0.3">
      <c r="A7763" s="8"/>
      <c r="J7763" s="11"/>
      <c r="M7763" s="11"/>
      <c r="W7763" s="1"/>
    </row>
    <row r="7764" spans="1:23" ht="14.25" customHeight="1" x14ac:dyDescent="0.3">
      <c r="A7764" s="8"/>
      <c r="J7764" s="11"/>
      <c r="M7764" s="11"/>
      <c r="W7764" s="1"/>
    </row>
    <row r="7765" spans="1:23" ht="14.25" customHeight="1" x14ac:dyDescent="0.3">
      <c r="A7765" s="8"/>
      <c r="J7765" s="11"/>
      <c r="M7765" s="11"/>
      <c r="W7765" s="1"/>
    </row>
    <row r="7766" spans="1:23" ht="14.25" customHeight="1" x14ac:dyDescent="0.3">
      <c r="A7766" s="8"/>
      <c r="J7766" s="11"/>
      <c r="M7766" s="11"/>
      <c r="W7766" s="1"/>
    </row>
    <row r="7767" spans="1:23" ht="14.25" customHeight="1" x14ac:dyDescent="0.3">
      <c r="A7767" s="8"/>
      <c r="J7767" s="11"/>
      <c r="M7767" s="11"/>
      <c r="W7767" s="1"/>
    </row>
    <row r="7768" spans="1:23" ht="14.25" customHeight="1" x14ac:dyDescent="0.3">
      <c r="A7768" s="8"/>
      <c r="J7768" s="11"/>
      <c r="M7768" s="11"/>
      <c r="W7768" s="1"/>
    </row>
    <row r="7769" spans="1:23" ht="14.25" customHeight="1" x14ac:dyDescent="0.3">
      <c r="A7769" s="8"/>
      <c r="J7769" s="11"/>
      <c r="M7769" s="11"/>
      <c r="W7769" s="1"/>
    </row>
    <row r="7770" spans="1:23" ht="14.25" customHeight="1" x14ac:dyDescent="0.3">
      <c r="A7770" s="8"/>
      <c r="J7770" s="11"/>
      <c r="M7770" s="11"/>
      <c r="W7770" s="1"/>
    </row>
    <row r="7771" spans="1:23" ht="14.25" customHeight="1" x14ac:dyDescent="0.3">
      <c r="A7771" s="8"/>
      <c r="J7771" s="11"/>
      <c r="M7771" s="11"/>
      <c r="W7771" s="1"/>
    </row>
    <row r="7772" spans="1:23" ht="14.25" customHeight="1" x14ac:dyDescent="0.3">
      <c r="A7772" s="8"/>
      <c r="J7772" s="11"/>
      <c r="M7772" s="11"/>
      <c r="W7772" s="1"/>
    </row>
    <row r="7773" spans="1:23" ht="14.25" customHeight="1" x14ac:dyDescent="0.3">
      <c r="A7773" s="8"/>
      <c r="J7773" s="11"/>
      <c r="M7773" s="11"/>
      <c r="W7773" s="1"/>
    </row>
    <row r="7774" spans="1:23" ht="14.25" customHeight="1" x14ac:dyDescent="0.3">
      <c r="A7774" s="8"/>
      <c r="J7774" s="11"/>
      <c r="M7774" s="11"/>
      <c r="W7774" s="1"/>
    </row>
    <row r="7775" spans="1:23" ht="14.25" customHeight="1" x14ac:dyDescent="0.3">
      <c r="A7775" s="8"/>
      <c r="J7775" s="11"/>
      <c r="M7775" s="11"/>
      <c r="W7775" s="1"/>
    </row>
    <row r="7776" spans="1:23" ht="14.25" customHeight="1" x14ac:dyDescent="0.3">
      <c r="A7776" s="8"/>
      <c r="J7776" s="11"/>
      <c r="M7776" s="11"/>
      <c r="W7776" s="1"/>
    </row>
    <row r="7777" spans="1:23" ht="14.25" customHeight="1" x14ac:dyDescent="0.3">
      <c r="A7777" s="8"/>
      <c r="J7777" s="11"/>
      <c r="M7777" s="11"/>
      <c r="W7777" s="1"/>
    </row>
    <row r="7778" spans="1:23" ht="14.25" customHeight="1" x14ac:dyDescent="0.3">
      <c r="A7778" s="8"/>
      <c r="J7778" s="11"/>
      <c r="M7778" s="11"/>
      <c r="W7778" s="1"/>
    </row>
    <row r="7779" spans="1:23" ht="14.25" customHeight="1" x14ac:dyDescent="0.3">
      <c r="A7779" s="8"/>
      <c r="J7779" s="11"/>
      <c r="M7779" s="11"/>
      <c r="W7779" s="1"/>
    </row>
    <row r="7780" spans="1:23" ht="14.25" customHeight="1" x14ac:dyDescent="0.3">
      <c r="A7780" s="8"/>
      <c r="J7780" s="11"/>
      <c r="M7780" s="11"/>
      <c r="W7780" s="1"/>
    </row>
    <row r="7781" spans="1:23" ht="14.25" customHeight="1" x14ac:dyDescent="0.3">
      <c r="A7781" s="8"/>
      <c r="J7781" s="11"/>
      <c r="M7781" s="11"/>
      <c r="W7781" s="1"/>
    </row>
    <row r="7782" spans="1:23" ht="14.25" customHeight="1" x14ac:dyDescent="0.3">
      <c r="A7782" s="8"/>
      <c r="J7782" s="11"/>
      <c r="M7782" s="11"/>
      <c r="W7782" s="1"/>
    </row>
    <row r="7783" spans="1:23" ht="14.25" customHeight="1" x14ac:dyDescent="0.3">
      <c r="A7783" s="8"/>
      <c r="J7783" s="11"/>
      <c r="M7783" s="11"/>
      <c r="W7783" s="1"/>
    </row>
    <row r="7784" spans="1:23" ht="14.25" customHeight="1" x14ac:dyDescent="0.3">
      <c r="A7784" s="8"/>
      <c r="J7784" s="11"/>
      <c r="M7784" s="11"/>
      <c r="W7784" s="1"/>
    </row>
    <row r="7785" spans="1:23" ht="14.25" customHeight="1" x14ac:dyDescent="0.3">
      <c r="A7785" s="8"/>
      <c r="J7785" s="11"/>
      <c r="M7785" s="11"/>
      <c r="W7785" s="1"/>
    </row>
    <row r="7786" spans="1:23" ht="14.25" customHeight="1" x14ac:dyDescent="0.3">
      <c r="A7786" s="8"/>
      <c r="J7786" s="11"/>
      <c r="M7786" s="11"/>
      <c r="W7786" s="1"/>
    </row>
    <row r="7787" spans="1:23" ht="14.25" customHeight="1" x14ac:dyDescent="0.3">
      <c r="A7787" s="8"/>
      <c r="J7787" s="11"/>
      <c r="M7787" s="11"/>
      <c r="W7787" s="1"/>
    </row>
    <row r="7788" spans="1:23" ht="14.25" customHeight="1" x14ac:dyDescent="0.3">
      <c r="A7788" s="8"/>
      <c r="J7788" s="11"/>
      <c r="M7788" s="11"/>
      <c r="W7788" s="1"/>
    </row>
    <row r="7789" spans="1:23" ht="14.25" customHeight="1" x14ac:dyDescent="0.3">
      <c r="A7789" s="8"/>
      <c r="J7789" s="11"/>
      <c r="M7789" s="11"/>
      <c r="W7789" s="1"/>
    </row>
    <row r="7790" spans="1:23" ht="14.25" customHeight="1" x14ac:dyDescent="0.3">
      <c r="A7790" s="8"/>
      <c r="J7790" s="11"/>
      <c r="M7790" s="11"/>
      <c r="W7790" s="1"/>
    </row>
    <row r="7791" spans="1:23" ht="14.25" customHeight="1" x14ac:dyDescent="0.3">
      <c r="A7791" s="8"/>
      <c r="J7791" s="11"/>
      <c r="M7791" s="11"/>
      <c r="W7791" s="1"/>
    </row>
    <row r="7792" spans="1:23" ht="14.25" customHeight="1" x14ac:dyDescent="0.3">
      <c r="A7792" s="8"/>
      <c r="J7792" s="11"/>
      <c r="M7792" s="11"/>
      <c r="W7792" s="1"/>
    </row>
    <row r="7793" spans="1:23" ht="14.25" customHeight="1" x14ac:dyDescent="0.3">
      <c r="A7793" s="8"/>
      <c r="J7793" s="11"/>
      <c r="M7793" s="11"/>
      <c r="W7793" s="1"/>
    </row>
    <row r="7794" spans="1:23" ht="14.25" customHeight="1" x14ac:dyDescent="0.3">
      <c r="A7794" s="8"/>
      <c r="J7794" s="11"/>
      <c r="M7794" s="11"/>
      <c r="W7794" s="1"/>
    </row>
    <row r="7795" spans="1:23" ht="14.25" customHeight="1" x14ac:dyDescent="0.3">
      <c r="A7795" s="8"/>
      <c r="J7795" s="11"/>
      <c r="M7795" s="11"/>
      <c r="W7795" s="1"/>
    </row>
    <row r="7796" spans="1:23" ht="14.25" customHeight="1" x14ac:dyDescent="0.3">
      <c r="A7796" s="8"/>
      <c r="J7796" s="11"/>
      <c r="M7796" s="11"/>
      <c r="W7796" s="1"/>
    </row>
    <row r="7797" spans="1:23" ht="14.25" customHeight="1" x14ac:dyDescent="0.3">
      <c r="A7797" s="8"/>
      <c r="J7797" s="11"/>
      <c r="M7797" s="11"/>
      <c r="W7797" s="1"/>
    </row>
    <row r="7798" spans="1:23" ht="14.25" customHeight="1" x14ac:dyDescent="0.3">
      <c r="A7798" s="8"/>
      <c r="J7798" s="11"/>
      <c r="M7798" s="11"/>
      <c r="W7798" s="1"/>
    </row>
    <row r="7799" spans="1:23" ht="14.25" customHeight="1" x14ac:dyDescent="0.3">
      <c r="A7799" s="8"/>
      <c r="J7799" s="11"/>
      <c r="M7799" s="11"/>
      <c r="W7799" s="1"/>
    </row>
    <row r="7800" spans="1:23" ht="14.25" customHeight="1" x14ac:dyDescent="0.3">
      <c r="A7800" s="8"/>
      <c r="J7800" s="11"/>
      <c r="M7800" s="11"/>
      <c r="W7800" s="1"/>
    </row>
    <row r="7801" spans="1:23" ht="14.25" customHeight="1" x14ac:dyDescent="0.3">
      <c r="A7801" s="8"/>
      <c r="J7801" s="11"/>
      <c r="M7801" s="11"/>
      <c r="W7801" s="1"/>
    </row>
    <row r="7802" spans="1:23" ht="14.25" customHeight="1" x14ac:dyDescent="0.3">
      <c r="A7802" s="8"/>
      <c r="J7802" s="11"/>
      <c r="M7802" s="11"/>
      <c r="W7802" s="1"/>
    </row>
    <row r="7803" spans="1:23" ht="14.25" customHeight="1" x14ac:dyDescent="0.3">
      <c r="A7803" s="8"/>
      <c r="J7803" s="11"/>
      <c r="M7803" s="11"/>
      <c r="W7803" s="1"/>
    </row>
    <row r="7804" spans="1:23" ht="14.25" customHeight="1" x14ac:dyDescent="0.3">
      <c r="A7804" s="8"/>
      <c r="J7804" s="11"/>
      <c r="M7804" s="11"/>
      <c r="W7804" s="1"/>
    </row>
    <row r="7805" spans="1:23" ht="14.25" customHeight="1" x14ac:dyDescent="0.3">
      <c r="A7805" s="8"/>
      <c r="J7805" s="11"/>
      <c r="M7805" s="11"/>
      <c r="W7805" s="1"/>
    </row>
    <row r="7806" spans="1:23" ht="14.25" customHeight="1" x14ac:dyDescent="0.3">
      <c r="A7806" s="8"/>
      <c r="J7806" s="11"/>
      <c r="M7806" s="11"/>
      <c r="W7806" s="1"/>
    </row>
    <row r="7807" spans="1:23" ht="14.25" customHeight="1" x14ac:dyDescent="0.3">
      <c r="A7807" s="8"/>
      <c r="J7807" s="11"/>
      <c r="M7807" s="11"/>
      <c r="W7807" s="1"/>
    </row>
    <row r="7808" spans="1:23" ht="14.25" customHeight="1" x14ac:dyDescent="0.3">
      <c r="A7808" s="8"/>
      <c r="J7808" s="11"/>
      <c r="M7808" s="11"/>
      <c r="W7808" s="1"/>
    </row>
    <row r="7809" spans="1:23" ht="14.25" customHeight="1" x14ac:dyDescent="0.3">
      <c r="A7809" s="8"/>
      <c r="J7809" s="11"/>
      <c r="M7809" s="11"/>
      <c r="W7809" s="1"/>
    </row>
    <row r="7810" spans="1:23" ht="14.25" customHeight="1" x14ac:dyDescent="0.3">
      <c r="A7810" s="8"/>
      <c r="J7810" s="11"/>
      <c r="M7810" s="11"/>
      <c r="W7810" s="1"/>
    </row>
    <row r="7811" spans="1:23" ht="14.25" customHeight="1" x14ac:dyDescent="0.3">
      <c r="A7811" s="8"/>
      <c r="J7811" s="11"/>
      <c r="M7811" s="11"/>
      <c r="W7811" s="1"/>
    </row>
    <row r="7812" spans="1:23" ht="14.25" customHeight="1" x14ac:dyDescent="0.3">
      <c r="A7812" s="8"/>
      <c r="J7812" s="11"/>
      <c r="M7812" s="11"/>
      <c r="W7812" s="1"/>
    </row>
    <row r="7813" spans="1:23" ht="14.25" customHeight="1" x14ac:dyDescent="0.3">
      <c r="A7813" s="8"/>
      <c r="J7813" s="11"/>
      <c r="M7813" s="11"/>
      <c r="W7813" s="1"/>
    </row>
    <row r="7814" spans="1:23" ht="14.25" customHeight="1" x14ac:dyDescent="0.3">
      <c r="A7814" s="8"/>
      <c r="J7814" s="11"/>
      <c r="M7814" s="11"/>
      <c r="W7814" s="1"/>
    </row>
    <row r="7815" spans="1:23" ht="14.25" customHeight="1" x14ac:dyDescent="0.3">
      <c r="A7815" s="8"/>
      <c r="J7815" s="11"/>
      <c r="M7815" s="11"/>
      <c r="W7815" s="1"/>
    </row>
    <row r="7816" spans="1:23" ht="14.25" customHeight="1" x14ac:dyDescent="0.3">
      <c r="A7816" s="8"/>
      <c r="J7816" s="11"/>
      <c r="M7816" s="11"/>
      <c r="W7816" s="1"/>
    </row>
    <row r="7817" spans="1:23" ht="14.25" customHeight="1" x14ac:dyDescent="0.3">
      <c r="A7817" s="8"/>
      <c r="J7817" s="11"/>
      <c r="M7817" s="11"/>
      <c r="W7817" s="1"/>
    </row>
    <row r="7818" spans="1:23" ht="14.25" customHeight="1" x14ac:dyDescent="0.3">
      <c r="A7818" s="8"/>
      <c r="J7818" s="11"/>
      <c r="M7818" s="11"/>
      <c r="W7818" s="1"/>
    </row>
    <row r="7819" spans="1:23" ht="14.25" customHeight="1" x14ac:dyDescent="0.3">
      <c r="A7819" s="8"/>
      <c r="J7819" s="11"/>
      <c r="M7819" s="11"/>
      <c r="W7819" s="1"/>
    </row>
    <row r="7820" spans="1:23" ht="14.25" customHeight="1" x14ac:dyDescent="0.3">
      <c r="A7820" s="8"/>
      <c r="J7820" s="11"/>
      <c r="M7820" s="11"/>
      <c r="W7820" s="1"/>
    </row>
    <row r="7821" spans="1:23" ht="14.25" customHeight="1" x14ac:dyDescent="0.3">
      <c r="A7821" s="8"/>
      <c r="J7821" s="11"/>
      <c r="M7821" s="11"/>
      <c r="W7821" s="1"/>
    </row>
    <row r="7822" spans="1:23" ht="14.25" customHeight="1" x14ac:dyDescent="0.3">
      <c r="A7822" s="8"/>
      <c r="J7822" s="11"/>
      <c r="M7822" s="11"/>
      <c r="W7822" s="1"/>
    </row>
    <row r="7823" spans="1:23" ht="14.25" customHeight="1" x14ac:dyDescent="0.3">
      <c r="A7823" s="8"/>
      <c r="J7823" s="11"/>
      <c r="M7823" s="11"/>
      <c r="W7823" s="1"/>
    </row>
    <row r="7824" spans="1:23" ht="14.25" customHeight="1" x14ac:dyDescent="0.3">
      <c r="A7824" s="8"/>
      <c r="J7824" s="11"/>
      <c r="M7824" s="11"/>
      <c r="W7824" s="1"/>
    </row>
    <row r="7825" spans="1:23" ht="14.25" customHeight="1" x14ac:dyDescent="0.3">
      <c r="A7825" s="8"/>
      <c r="J7825" s="11"/>
      <c r="M7825" s="11"/>
      <c r="W7825" s="1"/>
    </row>
    <row r="7826" spans="1:23" ht="14.25" customHeight="1" x14ac:dyDescent="0.3">
      <c r="A7826" s="8"/>
      <c r="J7826" s="11"/>
      <c r="M7826" s="11"/>
      <c r="W7826" s="1"/>
    </row>
    <row r="7827" spans="1:23" ht="14.25" customHeight="1" x14ac:dyDescent="0.3">
      <c r="A7827" s="8"/>
      <c r="J7827" s="11"/>
      <c r="M7827" s="11"/>
      <c r="W7827" s="1"/>
    </row>
    <row r="7828" spans="1:23" ht="14.25" customHeight="1" x14ac:dyDescent="0.3">
      <c r="A7828" s="8"/>
      <c r="J7828" s="11"/>
      <c r="M7828" s="11"/>
      <c r="W7828" s="1"/>
    </row>
    <row r="7829" spans="1:23" ht="14.25" customHeight="1" x14ac:dyDescent="0.3">
      <c r="A7829" s="8"/>
      <c r="J7829" s="11"/>
      <c r="M7829" s="11"/>
      <c r="W7829" s="1"/>
    </row>
    <row r="7830" spans="1:23" ht="14.25" customHeight="1" x14ac:dyDescent="0.3">
      <c r="A7830" s="8"/>
      <c r="J7830" s="11"/>
      <c r="M7830" s="11"/>
      <c r="W7830" s="1"/>
    </row>
    <row r="7831" spans="1:23" ht="14.25" customHeight="1" x14ac:dyDescent="0.3">
      <c r="A7831" s="8"/>
      <c r="J7831" s="11"/>
      <c r="M7831" s="11"/>
      <c r="W7831" s="1"/>
    </row>
    <row r="7832" spans="1:23" ht="14.25" customHeight="1" x14ac:dyDescent="0.3">
      <c r="A7832" s="8"/>
      <c r="J7832" s="11"/>
      <c r="M7832" s="11"/>
      <c r="W7832" s="1"/>
    </row>
    <row r="7833" spans="1:23" ht="14.25" customHeight="1" x14ac:dyDescent="0.3">
      <c r="A7833" s="8"/>
      <c r="J7833" s="11"/>
      <c r="M7833" s="11"/>
      <c r="W7833" s="1"/>
    </row>
    <row r="7834" spans="1:23" ht="14.25" customHeight="1" x14ac:dyDescent="0.3">
      <c r="A7834" s="8"/>
      <c r="J7834" s="11"/>
      <c r="M7834" s="11"/>
      <c r="W7834" s="1"/>
    </row>
    <row r="7835" spans="1:23" ht="14.25" customHeight="1" x14ac:dyDescent="0.3">
      <c r="A7835" s="8"/>
      <c r="J7835" s="11"/>
      <c r="M7835" s="11"/>
      <c r="W7835" s="1"/>
    </row>
    <row r="7836" spans="1:23" ht="14.25" customHeight="1" x14ac:dyDescent="0.3">
      <c r="A7836" s="8"/>
      <c r="J7836" s="11"/>
      <c r="M7836" s="11"/>
      <c r="W7836" s="1"/>
    </row>
    <row r="7837" spans="1:23" ht="14.25" customHeight="1" x14ac:dyDescent="0.3">
      <c r="A7837" s="8"/>
      <c r="J7837" s="11"/>
      <c r="M7837" s="11"/>
      <c r="W7837" s="1"/>
    </row>
    <row r="7838" spans="1:23" ht="14.25" customHeight="1" x14ac:dyDescent="0.3">
      <c r="A7838" s="8"/>
      <c r="J7838" s="11"/>
      <c r="M7838" s="11"/>
      <c r="W7838" s="1"/>
    </row>
    <row r="7839" spans="1:23" ht="14.25" customHeight="1" x14ac:dyDescent="0.3">
      <c r="A7839" s="8"/>
      <c r="J7839" s="11"/>
      <c r="M7839" s="11"/>
      <c r="W7839" s="1"/>
    </row>
    <row r="7840" spans="1:23" ht="14.25" customHeight="1" x14ac:dyDescent="0.3">
      <c r="A7840" s="8"/>
      <c r="J7840" s="11"/>
      <c r="M7840" s="11"/>
      <c r="W7840" s="1"/>
    </row>
    <row r="7841" spans="1:23" ht="14.25" customHeight="1" x14ac:dyDescent="0.3">
      <c r="A7841" s="8"/>
      <c r="J7841" s="11"/>
      <c r="M7841" s="11"/>
      <c r="W7841" s="1"/>
    </row>
    <row r="7842" spans="1:23" ht="14.25" customHeight="1" x14ac:dyDescent="0.3">
      <c r="A7842" s="8"/>
      <c r="J7842" s="11"/>
      <c r="M7842" s="11"/>
      <c r="W7842" s="1"/>
    </row>
    <row r="7843" spans="1:23" ht="14.25" customHeight="1" x14ac:dyDescent="0.3">
      <c r="A7843" s="8"/>
      <c r="J7843" s="11"/>
      <c r="M7843" s="11"/>
      <c r="W7843" s="1"/>
    </row>
    <row r="7844" spans="1:23" ht="14.25" customHeight="1" x14ac:dyDescent="0.3">
      <c r="A7844" s="8"/>
      <c r="J7844" s="11"/>
      <c r="M7844" s="11"/>
      <c r="W7844" s="1"/>
    </row>
    <row r="7845" spans="1:23" ht="14.25" customHeight="1" x14ac:dyDescent="0.3">
      <c r="A7845" s="8"/>
      <c r="J7845" s="11"/>
      <c r="M7845" s="11"/>
      <c r="W7845" s="1"/>
    </row>
    <row r="7846" spans="1:23" ht="14.25" customHeight="1" x14ac:dyDescent="0.3">
      <c r="A7846" s="8"/>
      <c r="J7846" s="11"/>
      <c r="M7846" s="11"/>
      <c r="W7846" s="1"/>
    </row>
    <row r="7847" spans="1:23" ht="14.25" customHeight="1" x14ac:dyDescent="0.3">
      <c r="A7847" s="8"/>
      <c r="J7847" s="11"/>
      <c r="M7847" s="11"/>
      <c r="W7847" s="1"/>
    </row>
    <row r="7848" spans="1:23" ht="14.25" customHeight="1" x14ac:dyDescent="0.3">
      <c r="A7848" s="8"/>
      <c r="J7848" s="11"/>
      <c r="M7848" s="11"/>
      <c r="W7848" s="1"/>
    </row>
    <row r="7849" spans="1:23" ht="14.25" customHeight="1" x14ac:dyDescent="0.3">
      <c r="A7849" s="8"/>
      <c r="J7849" s="11"/>
      <c r="M7849" s="11"/>
      <c r="W7849" s="1"/>
    </row>
    <row r="7850" spans="1:23" ht="14.25" customHeight="1" x14ac:dyDescent="0.3">
      <c r="A7850" s="8"/>
      <c r="J7850" s="11"/>
      <c r="M7850" s="11"/>
      <c r="W7850" s="1"/>
    </row>
    <row r="7851" spans="1:23" ht="14.25" customHeight="1" x14ac:dyDescent="0.3">
      <c r="A7851" s="8"/>
      <c r="J7851" s="11"/>
      <c r="M7851" s="11"/>
      <c r="W7851" s="1"/>
    </row>
    <row r="7852" spans="1:23" ht="14.25" customHeight="1" x14ac:dyDescent="0.3">
      <c r="A7852" s="8"/>
      <c r="J7852" s="11"/>
      <c r="M7852" s="11"/>
      <c r="W7852" s="1"/>
    </row>
    <row r="7853" spans="1:23" ht="14.25" customHeight="1" x14ac:dyDescent="0.3">
      <c r="A7853" s="8"/>
      <c r="J7853" s="11"/>
      <c r="M7853" s="11"/>
      <c r="W7853" s="1"/>
    </row>
    <row r="7854" spans="1:23" ht="14.25" customHeight="1" x14ac:dyDescent="0.3">
      <c r="A7854" s="8"/>
      <c r="J7854" s="11"/>
      <c r="M7854" s="11"/>
      <c r="W7854" s="1"/>
    </row>
    <row r="7855" spans="1:23" ht="14.25" customHeight="1" x14ac:dyDescent="0.3">
      <c r="A7855" s="8"/>
      <c r="J7855" s="11"/>
      <c r="M7855" s="11"/>
      <c r="W7855" s="1"/>
    </row>
    <row r="7856" spans="1:23" ht="14.25" customHeight="1" x14ac:dyDescent="0.3">
      <c r="A7856" s="8"/>
      <c r="J7856" s="11"/>
      <c r="M7856" s="11"/>
      <c r="W7856" s="1"/>
    </row>
    <row r="7857" spans="1:23" ht="14.25" customHeight="1" x14ac:dyDescent="0.3">
      <c r="A7857" s="8"/>
      <c r="J7857" s="11"/>
      <c r="M7857" s="11"/>
      <c r="W7857" s="1"/>
    </row>
    <row r="7858" spans="1:23" ht="14.25" customHeight="1" x14ac:dyDescent="0.3">
      <c r="A7858" s="8"/>
      <c r="J7858" s="11"/>
      <c r="M7858" s="11"/>
      <c r="W7858" s="1"/>
    </row>
    <row r="7859" spans="1:23" ht="14.25" customHeight="1" x14ac:dyDescent="0.3">
      <c r="A7859" s="8"/>
      <c r="J7859" s="11"/>
      <c r="M7859" s="11"/>
      <c r="W7859" s="1"/>
    </row>
    <row r="7860" spans="1:23" ht="14.25" customHeight="1" x14ac:dyDescent="0.3">
      <c r="A7860" s="8"/>
      <c r="J7860" s="11"/>
      <c r="M7860" s="11"/>
      <c r="W7860" s="1"/>
    </row>
    <row r="7861" spans="1:23" ht="14.25" customHeight="1" x14ac:dyDescent="0.3">
      <c r="A7861" s="8"/>
      <c r="J7861" s="11"/>
      <c r="M7861" s="11"/>
      <c r="W7861" s="1"/>
    </row>
    <row r="7862" spans="1:23" ht="14.25" customHeight="1" x14ac:dyDescent="0.3">
      <c r="A7862" s="8"/>
      <c r="J7862" s="11"/>
      <c r="M7862" s="11"/>
      <c r="W7862" s="1"/>
    </row>
    <row r="7863" spans="1:23" ht="14.25" customHeight="1" x14ac:dyDescent="0.3">
      <c r="A7863" s="8"/>
      <c r="J7863" s="11"/>
      <c r="M7863" s="11"/>
      <c r="W7863" s="1"/>
    </row>
    <row r="7864" spans="1:23" ht="14.25" customHeight="1" x14ac:dyDescent="0.3">
      <c r="A7864" s="8"/>
      <c r="J7864" s="11"/>
      <c r="M7864" s="11"/>
      <c r="W7864" s="1"/>
    </row>
    <row r="7865" spans="1:23" ht="14.25" customHeight="1" x14ac:dyDescent="0.3">
      <c r="A7865" s="8"/>
      <c r="J7865" s="11"/>
      <c r="M7865" s="11"/>
      <c r="W7865" s="1"/>
    </row>
    <row r="7866" spans="1:23" ht="14.25" customHeight="1" x14ac:dyDescent="0.3">
      <c r="A7866" s="8"/>
      <c r="J7866" s="11"/>
      <c r="M7866" s="11"/>
      <c r="W7866" s="1"/>
    </row>
    <row r="7867" spans="1:23" ht="14.25" customHeight="1" x14ac:dyDescent="0.3">
      <c r="A7867" s="8"/>
      <c r="J7867" s="11"/>
      <c r="M7867" s="11"/>
      <c r="W7867" s="1"/>
    </row>
    <row r="7868" spans="1:23" ht="14.25" customHeight="1" x14ac:dyDescent="0.3">
      <c r="A7868" s="8"/>
      <c r="J7868" s="11"/>
      <c r="M7868" s="11"/>
      <c r="W7868" s="1"/>
    </row>
    <row r="7869" spans="1:23" ht="14.25" customHeight="1" x14ac:dyDescent="0.3">
      <c r="A7869" s="8"/>
      <c r="J7869" s="11"/>
      <c r="M7869" s="11"/>
      <c r="W7869" s="1"/>
    </row>
    <row r="7870" spans="1:23" ht="14.25" customHeight="1" x14ac:dyDescent="0.3">
      <c r="A7870" s="8"/>
      <c r="J7870" s="11"/>
      <c r="M7870" s="11"/>
      <c r="W7870" s="1"/>
    </row>
    <row r="7871" spans="1:23" ht="14.25" customHeight="1" x14ac:dyDescent="0.3">
      <c r="A7871" s="8"/>
      <c r="J7871" s="11"/>
      <c r="M7871" s="11"/>
      <c r="W7871" s="1"/>
    </row>
    <row r="7872" spans="1:23" ht="14.25" customHeight="1" x14ac:dyDescent="0.3">
      <c r="A7872" s="8"/>
      <c r="J7872" s="11"/>
      <c r="M7872" s="11"/>
      <c r="W7872" s="1"/>
    </row>
    <row r="7873" spans="1:23" ht="14.25" customHeight="1" x14ac:dyDescent="0.3">
      <c r="A7873" s="8"/>
      <c r="J7873" s="11"/>
      <c r="M7873" s="11"/>
      <c r="W7873" s="1"/>
    </row>
    <row r="7874" spans="1:23" ht="14.25" customHeight="1" x14ac:dyDescent="0.3">
      <c r="A7874" s="8"/>
      <c r="J7874" s="11"/>
      <c r="M7874" s="11"/>
      <c r="W7874" s="1"/>
    </row>
    <row r="7875" spans="1:23" ht="14.25" customHeight="1" x14ac:dyDescent="0.3">
      <c r="A7875" s="8"/>
      <c r="J7875" s="11"/>
      <c r="M7875" s="11"/>
      <c r="W7875" s="1"/>
    </row>
    <row r="7876" spans="1:23" ht="14.25" customHeight="1" x14ac:dyDescent="0.3">
      <c r="A7876" s="8"/>
      <c r="J7876" s="11"/>
      <c r="M7876" s="11"/>
      <c r="W7876" s="1"/>
    </row>
    <row r="7877" spans="1:23" ht="14.25" customHeight="1" x14ac:dyDescent="0.3">
      <c r="A7877" s="8"/>
      <c r="J7877" s="11"/>
      <c r="M7877" s="11"/>
      <c r="W7877" s="1"/>
    </row>
    <row r="7878" spans="1:23" ht="14.25" customHeight="1" x14ac:dyDescent="0.3">
      <c r="A7878" s="8"/>
      <c r="J7878" s="11"/>
      <c r="M7878" s="11"/>
      <c r="W7878" s="1"/>
    </row>
    <row r="7879" spans="1:23" ht="14.25" customHeight="1" x14ac:dyDescent="0.3">
      <c r="A7879" s="8"/>
      <c r="J7879" s="11"/>
      <c r="M7879" s="11"/>
      <c r="W7879" s="1"/>
    </row>
    <row r="7880" spans="1:23" ht="14.25" customHeight="1" x14ac:dyDescent="0.3">
      <c r="A7880" s="8"/>
      <c r="J7880" s="11"/>
      <c r="M7880" s="11"/>
      <c r="W7880" s="1"/>
    </row>
    <row r="7881" spans="1:23" ht="14.25" customHeight="1" x14ac:dyDescent="0.3">
      <c r="A7881" s="8"/>
      <c r="J7881" s="11"/>
      <c r="M7881" s="11"/>
      <c r="W7881" s="1"/>
    </row>
    <row r="7882" spans="1:23" ht="14.25" customHeight="1" x14ac:dyDescent="0.3">
      <c r="A7882" s="8"/>
      <c r="J7882" s="11"/>
      <c r="M7882" s="11"/>
      <c r="W7882" s="1"/>
    </row>
    <row r="7883" spans="1:23" ht="14.25" customHeight="1" x14ac:dyDescent="0.3">
      <c r="A7883" s="8"/>
      <c r="J7883" s="11"/>
      <c r="M7883" s="11"/>
      <c r="W7883" s="1"/>
    </row>
    <row r="7884" spans="1:23" ht="14.25" customHeight="1" x14ac:dyDescent="0.3">
      <c r="A7884" s="8"/>
      <c r="J7884" s="11"/>
      <c r="M7884" s="11"/>
      <c r="W7884" s="1"/>
    </row>
    <row r="7885" spans="1:23" ht="14.25" customHeight="1" x14ac:dyDescent="0.3">
      <c r="A7885" s="8"/>
      <c r="J7885" s="11"/>
      <c r="M7885" s="11"/>
      <c r="W7885" s="1"/>
    </row>
    <row r="7886" spans="1:23" ht="14.25" customHeight="1" x14ac:dyDescent="0.3">
      <c r="A7886" s="8"/>
      <c r="J7886" s="11"/>
      <c r="M7886" s="11"/>
      <c r="W7886" s="1"/>
    </row>
    <row r="7887" spans="1:23" ht="14.25" customHeight="1" x14ac:dyDescent="0.3">
      <c r="A7887" s="8"/>
      <c r="J7887" s="11"/>
      <c r="M7887" s="11"/>
      <c r="W7887" s="1"/>
    </row>
    <row r="7888" spans="1:23" ht="14.25" customHeight="1" x14ac:dyDescent="0.3">
      <c r="A7888" s="8"/>
      <c r="J7888" s="11"/>
      <c r="M7888" s="11"/>
      <c r="W7888" s="1"/>
    </row>
    <row r="7889" spans="1:23" ht="14.25" customHeight="1" x14ac:dyDescent="0.3">
      <c r="A7889" s="8"/>
      <c r="J7889" s="11"/>
      <c r="M7889" s="11"/>
      <c r="W7889" s="1"/>
    </row>
    <row r="7890" spans="1:23" ht="14.25" customHeight="1" x14ac:dyDescent="0.3">
      <c r="A7890" s="8"/>
      <c r="J7890" s="11"/>
      <c r="M7890" s="11"/>
      <c r="W7890" s="1"/>
    </row>
    <row r="7891" spans="1:23" ht="14.25" customHeight="1" x14ac:dyDescent="0.3">
      <c r="A7891" s="8"/>
      <c r="J7891" s="11"/>
      <c r="M7891" s="11"/>
      <c r="W7891" s="1"/>
    </row>
    <row r="7892" spans="1:23" ht="14.25" customHeight="1" x14ac:dyDescent="0.3">
      <c r="A7892" s="8"/>
      <c r="J7892" s="11"/>
      <c r="M7892" s="11"/>
      <c r="W7892" s="1"/>
    </row>
    <row r="7893" spans="1:23" ht="14.25" customHeight="1" x14ac:dyDescent="0.3">
      <c r="A7893" s="8"/>
      <c r="J7893" s="11"/>
      <c r="M7893" s="11"/>
      <c r="W7893" s="1"/>
    </row>
    <row r="7894" spans="1:23" ht="14.25" customHeight="1" x14ac:dyDescent="0.3">
      <c r="A7894" s="8"/>
      <c r="J7894" s="11"/>
      <c r="M7894" s="11"/>
      <c r="W7894" s="1"/>
    </row>
    <row r="7895" spans="1:23" ht="14.25" customHeight="1" x14ac:dyDescent="0.3">
      <c r="A7895" s="8"/>
      <c r="J7895" s="11"/>
      <c r="M7895" s="11"/>
      <c r="W7895" s="1"/>
    </row>
    <row r="7896" spans="1:23" ht="14.25" customHeight="1" x14ac:dyDescent="0.3">
      <c r="A7896" s="8"/>
      <c r="J7896" s="11"/>
      <c r="M7896" s="11"/>
      <c r="W7896" s="1"/>
    </row>
    <row r="7897" spans="1:23" ht="14.25" customHeight="1" x14ac:dyDescent="0.3">
      <c r="A7897" s="8"/>
      <c r="J7897" s="11"/>
      <c r="M7897" s="11"/>
      <c r="W7897" s="1"/>
    </row>
    <row r="7898" spans="1:23" ht="14.25" customHeight="1" x14ac:dyDescent="0.3">
      <c r="A7898" s="8"/>
      <c r="J7898" s="11"/>
      <c r="M7898" s="11"/>
      <c r="W7898" s="1"/>
    </row>
    <row r="7899" spans="1:23" ht="14.25" customHeight="1" x14ac:dyDescent="0.3">
      <c r="A7899" s="8"/>
      <c r="J7899" s="11"/>
      <c r="M7899" s="11"/>
      <c r="W7899" s="1"/>
    </row>
    <row r="7900" spans="1:23" ht="14.25" customHeight="1" x14ac:dyDescent="0.3">
      <c r="A7900" s="8"/>
      <c r="J7900" s="11"/>
      <c r="M7900" s="11"/>
      <c r="W7900" s="1"/>
    </row>
    <row r="7901" spans="1:23" ht="14.25" customHeight="1" x14ac:dyDescent="0.3">
      <c r="A7901" s="8"/>
      <c r="J7901" s="11"/>
      <c r="M7901" s="11"/>
      <c r="W7901" s="1"/>
    </row>
    <row r="7902" spans="1:23" ht="14.25" customHeight="1" x14ac:dyDescent="0.3">
      <c r="A7902" s="8"/>
      <c r="J7902" s="11"/>
      <c r="M7902" s="11"/>
      <c r="W7902" s="1"/>
    </row>
    <row r="7903" spans="1:23" ht="14.25" customHeight="1" x14ac:dyDescent="0.3">
      <c r="A7903" s="8"/>
      <c r="J7903" s="11"/>
      <c r="M7903" s="11"/>
      <c r="W7903" s="1"/>
    </row>
    <row r="7904" spans="1:23" ht="14.25" customHeight="1" x14ac:dyDescent="0.3">
      <c r="A7904" s="8"/>
      <c r="J7904" s="11"/>
      <c r="M7904" s="11"/>
      <c r="W7904" s="1"/>
    </row>
    <row r="7905" spans="1:23" ht="14.25" customHeight="1" x14ac:dyDescent="0.3">
      <c r="A7905" s="8"/>
      <c r="J7905" s="11"/>
      <c r="M7905" s="11"/>
      <c r="W7905" s="1"/>
    </row>
    <row r="7906" spans="1:23" ht="14.25" customHeight="1" x14ac:dyDescent="0.3">
      <c r="A7906" s="8"/>
      <c r="J7906" s="11"/>
      <c r="M7906" s="11"/>
      <c r="W7906" s="1"/>
    </row>
    <row r="7907" spans="1:23" ht="14.25" customHeight="1" x14ac:dyDescent="0.3">
      <c r="A7907" s="8"/>
      <c r="J7907" s="11"/>
      <c r="M7907" s="11"/>
      <c r="W7907" s="1"/>
    </row>
    <row r="7908" spans="1:23" ht="14.25" customHeight="1" x14ac:dyDescent="0.3">
      <c r="A7908" s="8"/>
      <c r="J7908" s="11"/>
      <c r="M7908" s="11"/>
      <c r="W7908" s="1"/>
    </row>
    <row r="7909" spans="1:23" ht="14.25" customHeight="1" x14ac:dyDescent="0.3">
      <c r="A7909" s="8"/>
      <c r="J7909" s="11"/>
      <c r="M7909" s="11"/>
      <c r="W7909" s="1"/>
    </row>
    <row r="7910" spans="1:23" ht="14.25" customHeight="1" x14ac:dyDescent="0.3">
      <c r="A7910" s="8"/>
      <c r="J7910" s="11"/>
      <c r="M7910" s="11"/>
      <c r="W7910" s="1"/>
    </row>
    <row r="7911" spans="1:23" ht="14.25" customHeight="1" x14ac:dyDescent="0.3">
      <c r="A7911" s="8"/>
      <c r="J7911" s="11"/>
      <c r="M7911" s="11"/>
      <c r="W7911" s="1"/>
    </row>
    <row r="7912" spans="1:23" ht="14.25" customHeight="1" x14ac:dyDescent="0.3">
      <c r="A7912" s="8"/>
      <c r="J7912" s="11"/>
      <c r="M7912" s="11"/>
      <c r="W7912" s="1"/>
    </row>
    <row r="7913" spans="1:23" ht="14.25" customHeight="1" x14ac:dyDescent="0.3">
      <c r="A7913" s="8"/>
      <c r="J7913" s="11"/>
      <c r="M7913" s="11"/>
      <c r="W7913" s="1"/>
    </row>
    <row r="7914" spans="1:23" ht="14.25" customHeight="1" x14ac:dyDescent="0.3">
      <c r="A7914" s="8"/>
      <c r="J7914" s="11"/>
      <c r="M7914" s="11"/>
      <c r="W7914" s="1"/>
    </row>
    <row r="7915" spans="1:23" ht="14.25" customHeight="1" x14ac:dyDescent="0.3">
      <c r="A7915" s="8"/>
      <c r="J7915" s="11"/>
      <c r="M7915" s="11"/>
      <c r="W7915" s="1"/>
    </row>
    <row r="7916" spans="1:23" ht="14.25" customHeight="1" x14ac:dyDescent="0.3">
      <c r="A7916" s="8"/>
      <c r="J7916" s="11"/>
      <c r="M7916" s="11"/>
      <c r="W7916" s="1"/>
    </row>
    <row r="7917" spans="1:23" ht="14.25" customHeight="1" x14ac:dyDescent="0.3">
      <c r="A7917" s="8"/>
      <c r="J7917" s="11"/>
      <c r="M7917" s="11"/>
      <c r="W7917" s="1"/>
    </row>
    <row r="7918" spans="1:23" ht="14.25" customHeight="1" x14ac:dyDescent="0.3">
      <c r="A7918" s="8"/>
      <c r="J7918" s="11"/>
      <c r="M7918" s="11"/>
      <c r="W7918" s="1"/>
    </row>
    <row r="7919" spans="1:23" ht="14.25" customHeight="1" x14ac:dyDescent="0.3">
      <c r="A7919" s="8"/>
      <c r="J7919" s="11"/>
      <c r="M7919" s="11"/>
      <c r="W7919" s="1"/>
    </row>
    <row r="7920" spans="1:23" ht="14.25" customHeight="1" x14ac:dyDescent="0.3">
      <c r="A7920" s="8"/>
      <c r="J7920" s="11"/>
      <c r="M7920" s="11"/>
      <c r="W7920" s="1"/>
    </row>
    <row r="7921" spans="1:23" ht="14.25" customHeight="1" x14ac:dyDescent="0.3">
      <c r="A7921" s="8"/>
      <c r="J7921" s="11"/>
      <c r="M7921" s="11"/>
      <c r="W7921" s="1"/>
    </row>
    <row r="7922" spans="1:23" ht="14.25" customHeight="1" x14ac:dyDescent="0.3">
      <c r="A7922" s="8"/>
      <c r="J7922" s="11"/>
      <c r="M7922" s="11"/>
      <c r="W7922" s="1"/>
    </row>
    <row r="7923" spans="1:23" ht="14.25" customHeight="1" x14ac:dyDescent="0.3">
      <c r="A7923" s="8"/>
      <c r="J7923" s="11"/>
      <c r="M7923" s="11"/>
      <c r="W7923" s="1"/>
    </row>
    <row r="7924" spans="1:23" ht="14.25" customHeight="1" x14ac:dyDescent="0.3">
      <c r="A7924" s="8"/>
      <c r="J7924" s="11"/>
      <c r="M7924" s="11"/>
      <c r="W7924" s="1"/>
    </row>
    <row r="7925" spans="1:23" ht="14.25" customHeight="1" x14ac:dyDescent="0.3">
      <c r="A7925" s="8"/>
      <c r="J7925" s="11"/>
      <c r="M7925" s="11"/>
      <c r="W7925" s="1"/>
    </row>
    <row r="7926" spans="1:23" ht="14.25" customHeight="1" x14ac:dyDescent="0.3">
      <c r="A7926" s="8"/>
      <c r="J7926" s="11"/>
      <c r="M7926" s="11"/>
      <c r="W7926" s="1"/>
    </row>
    <row r="7927" spans="1:23" ht="14.25" customHeight="1" x14ac:dyDescent="0.3">
      <c r="A7927" s="8"/>
      <c r="J7927" s="11"/>
      <c r="M7927" s="11"/>
      <c r="W7927" s="1"/>
    </row>
    <row r="7928" spans="1:23" ht="14.25" customHeight="1" x14ac:dyDescent="0.3">
      <c r="A7928" s="8"/>
      <c r="J7928" s="11"/>
      <c r="M7928" s="11"/>
      <c r="W7928" s="1"/>
    </row>
    <row r="7929" spans="1:23" ht="14.25" customHeight="1" x14ac:dyDescent="0.3">
      <c r="A7929" s="8"/>
      <c r="J7929" s="11"/>
      <c r="M7929" s="11"/>
      <c r="W7929" s="1"/>
    </row>
    <row r="7930" spans="1:23" ht="14.25" customHeight="1" x14ac:dyDescent="0.3">
      <c r="A7930" s="8"/>
      <c r="J7930" s="11"/>
      <c r="M7930" s="11"/>
      <c r="W7930" s="1"/>
    </row>
    <row r="7931" spans="1:23" ht="14.25" customHeight="1" x14ac:dyDescent="0.3">
      <c r="A7931" s="8"/>
      <c r="J7931" s="11"/>
      <c r="M7931" s="11"/>
      <c r="W7931" s="1"/>
    </row>
    <row r="7932" spans="1:23" ht="14.25" customHeight="1" x14ac:dyDescent="0.3">
      <c r="A7932" s="8"/>
      <c r="J7932" s="11"/>
      <c r="M7932" s="11"/>
      <c r="W7932" s="1"/>
    </row>
    <row r="7933" spans="1:23" ht="14.25" customHeight="1" x14ac:dyDescent="0.3">
      <c r="A7933" s="8"/>
      <c r="J7933" s="11"/>
      <c r="M7933" s="11"/>
      <c r="W7933" s="1"/>
    </row>
    <row r="7934" spans="1:23" ht="14.25" customHeight="1" x14ac:dyDescent="0.3">
      <c r="A7934" s="8"/>
      <c r="J7934" s="11"/>
      <c r="M7934" s="11"/>
      <c r="W7934" s="1"/>
    </row>
    <row r="7935" spans="1:23" ht="14.25" customHeight="1" x14ac:dyDescent="0.3">
      <c r="A7935" s="8"/>
      <c r="J7935" s="11"/>
      <c r="M7935" s="11"/>
      <c r="W7935" s="1"/>
    </row>
    <row r="7936" spans="1:23" ht="14.25" customHeight="1" x14ac:dyDescent="0.3">
      <c r="A7936" s="8"/>
      <c r="J7936" s="11"/>
      <c r="M7936" s="11"/>
      <c r="W7936" s="1"/>
    </row>
    <row r="7937" spans="1:23" ht="14.25" customHeight="1" x14ac:dyDescent="0.3">
      <c r="A7937" s="8"/>
      <c r="J7937" s="11"/>
      <c r="M7937" s="11"/>
      <c r="W7937" s="1"/>
    </row>
    <row r="7938" spans="1:23" ht="14.25" customHeight="1" x14ac:dyDescent="0.3">
      <c r="A7938" s="8"/>
      <c r="J7938" s="11"/>
      <c r="M7938" s="11"/>
      <c r="W7938" s="1"/>
    </row>
    <row r="7939" spans="1:23" ht="14.25" customHeight="1" x14ac:dyDescent="0.3">
      <c r="A7939" s="8"/>
      <c r="J7939" s="11"/>
      <c r="M7939" s="11"/>
      <c r="W7939" s="1"/>
    </row>
    <row r="7940" spans="1:23" ht="14.25" customHeight="1" x14ac:dyDescent="0.3">
      <c r="A7940" s="8"/>
      <c r="J7940" s="11"/>
      <c r="M7940" s="11"/>
      <c r="W7940" s="1"/>
    </row>
    <row r="7941" spans="1:23" ht="14.25" customHeight="1" x14ac:dyDescent="0.3">
      <c r="A7941" s="8"/>
      <c r="J7941" s="11"/>
      <c r="M7941" s="11"/>
      <c r="W7941" s="1"/>
    </row>
    <row r="7942" spans="1:23" ht="14.25" customHeight="1" x14ac:dyDescent="0.3">
      <c r="A7942" s="8"/>
      <c r="J7942" s="11"/>
      <c r="M7942" s="11"/>
      <c r="W7942" s="1"/>
    </row>
    <row r="7943" spans="1:23" ht="14.25" customHeight="1" x14ac:dyDescent="0.3">
      <c r="A7943" s="8"/>
      <c r="J7943" s="11"/>
      <c r="M7943" s="11"/>
      <c r="W7943" s="1"/>
    </row>
    <row r="7944" spans="1:23" ht="14.25" customHeight="1" x14ac:dyDescent="0.3">
      <c r="A7944" s="8"/>
      <c r="J7944" s="11"/>
      <c r="M7944" s="11"/>
      <c r="W7944" s="1"/>
    </row>
    <row r="7945" spans="1:23" ht="14.25" customHeight="1" x14ac:dyDescent="0.3">
      <c r="A7945" s="8"/>
      <c r="J7945" s="11"/>
      <c r="M7945" s="11"/>
      <c r="W7945" s="1"/>
    </row>
    <row r="7946" spans="1:23" ht="14.25" customHeight="1" x14ac:dyDescent="0.3">
      <c r="A7946" s="8"/>
      <c r="J7946" s="11"/>
      <c r="M7946" s="11"/>
      <c r="W7946" s="1"/>
    </row>
    <row r="7947" spans="1:23" ht="14.25" customHeight="1" x14ac:dyDescent="0.3">
      <c r="A7947" s="8"/>
      <c r="J7947" s="11"/>
      <c r="M7947" s="11"/>
      <c r="W7947" s="1"/>
    </row>
    <row r="7948" spans="1:23" ht="14.25" customHeight="1" x14ac:dyDescent="0.3">
      <c r="A7948" s="8"/>
      <c r="J7948" s="11"/>
      <c r="M7948" s="11"/>
      <c r="W7948" s="1"/>
    </row>
    <row r="7949" spans="1:23" ht="14.25" customHeight="1" x14ac:dyDescent="0.3">
      <c r="A7949" s="8"/>
      <c r="J7949" s="11"/>
      <c r="M7949" s="11"/>
      <c r="W7949" s="1"/>
    </row>
    <row r="7950" spans="1:23" ht="14.25" customHeight="1" x14ac:dyDescent="0.3">
      <c r="A7950" s="8"/>
      <c r="J7950" s="11"/>
      <c r="M7950" s="11"/>
      <c r="W7950" s="1"/>
    </row>
    <row r="7951" spans="1:23" ht="14.25" customHeight="1" x14ac:dyDescent="0.3">
      <c r="A7951" s="8"/>
      <c r="J7951" s="11"/>
      <c r="M7951" s="11"/>
      <c r="W7951" s="1"/>
    </row>
    <row r="7952" spans="1:23" ht="14.25" customHeight="1" x14ac:dyDescent="0.3">
      <c r="A7952" s="8"/>
      <c r="J7952" s="11"/>
      <c r="M7952" s="11"/>
      <c r="W7952" s="1"/>
    </row>
    <row r="7953" spans="1:23" ht="14.25" customHeight="1" x14ac:dyDescent="0.3">
      <c r="A7953" s="8"/>
      <c r="J7953" s="11"/>
      <c r="M7953" s="11"/>
      <c r="W7953" s="1"/>
    </row>
    <row r="7954" spans="1:23" ht="14.25" customHeight="1" x14ac:dyDescent="0.3">
      <c r="A7954" s="8"/>
      <c r="J7954" s="11"/>
      <c r="M7954" s="11"/>
      <c r="W7954" s="1"/>
    </row>
    <row r="7955" spans="1:23" ht="14.25" customHeight="1" x14ac:dyDescent="0.3">
      <c r="A7955" s="8"/>
      <c r="J7955" s="11"/>
      <c r="M7955" s="11"/>
      <c r="W7955" s="1"/>
    </row>
    <row r="7956" spans="1:23" ht="14.25" customHeight="1" x14ac:dyDescent="0.3">
      <c r="A7956" s="8"/>
      <c r="J7956" s="11"/>
      <c r="M7956" s="11"/>
      <c r="W7956" s="1"/>
    </row>
    <row r="7957" spans="1:23" ht="14.25" customHeight="1" x14ac:dyDescent="0.3">
      <c r="A7957" s="8"/>
      <c r="J7957" s="11"/>
      <c r="M7957" s="11"/>
      <c r="W7957" s="1"/>
    </row>
    <row r="7958" spans="1:23" ht="14.25" customHeight="1" x14ac:dyDescent="0.3">
      <c r="A7958" s="8"/>
      <c r="J7958" s="11"/>
      <c r="M7958" s="11"/>
      <c r="W7958" s="1"/>
    </row>
    <row r="7959" spans="1:23" ht="14.25" customHeight="1" x14ac:dyDescent="0.3">
      <c r="A7959" s="8"/>
      <c r="J7959" s="11"/>
      <c r="M7959" s="11"/>
      <c r="W7959" s="1"/>
    </row>
    <row r="7960" spans="1:23" ht="14.25" customHeight="1" x14ac:dyDescent="0.3">
      <c r="A7960" s="8"/>
      <c r="J7960" s="11"/>
      <c r="M7960" s="11"/>
      <c r="W7960" s="1"/>
    </row>
    <row r="7961" spans="1:23" ht="14.25" customHeight="1" x14ac:dyDescent="0.3">
      <c r="A7961" s="8"/>
      <c r="J7961" s="11"/>
      <c r="M7961" s="11"/>
      <c r="W7961" s="1"/>
    </row>
    <row r="7962" spans="1:23" ht="14.25" customHeight="1" x14ac:dyDescent="0.3">
      <c r="A7962" s="8"/>
      <c r="J7962" s="11"/>
      <c r="M7962" s="11"/>
      <c r="W7962" s="1"/>
    </row>
    <row r="7963" spans="1:23" ht="14.25" customHeight="1" x14ac:dyDescent="0.3">
      <c r="A7963" s="8"/>
      <c r="J7963" s="11"/>
      <c r="M7963" s="11"/>
      <c r="W7963" s="1"/>
    </row>
    <row r="7964" spans="1:23" ht="14.25" customHeight="1" x14ac:dyDescent="0.3">
      <c r="A7964" s="8"/>
      <c r="J7964" s="11"/>
      <c r="M7964" s="11"/>
      <c r="W7964" s="1"/>
    </row>
    <row r="7965" spans="1:23" ht="14.25" customHeight="1" x14ac:dyDescent="0.3">
      <c r="A7965" s="8"/>
      <c r="J7965" s="11"/>
      <c r="M7965" s="11"/>
      <c r="W7965" s="1"/>
    </row>
    <row r="7966" spans="1:23" ht="14.25" customHeight="1" x14ac:dyDescent="0.3">
      <c r="A7966" s="8"/>
      <c r="J7966" s="11"/>
      <c r="M7966" s="11"/>
      <c r="W7966" s="1"/>
    </row>
    <row r="7967" spans="1:23" ht="14.25" customHeight="1" x14ac:dyDescent="0.3">
      <c r="A7967" s="8"/>
      <c r="J7967" s="11"/>
      <c r="M7967" s="11"/>
      <c r="W7967" s="1"/>
    </row>
    <row r="7968" spans="1:23" ht="14.25" customHeight="1" x14ac:dyDescent="0.3">
      <c r="A7968" s="8"/>
      <c r="J7968" s="11"/>
      <c r="M7968" s="11"/>
      <c r="W7968" s="1"/>
    </row>
    <row r="7969" spans="1:23" ht="14.25" customHeight="1" x14ac:dyDescent="0.3">
      <c r="A7969" s="8"/>
      <c r="J7969" s="11"/>
      <c r="M7969" s="11"/>
      <c r="W7969" s="1"/>
    </row>
    <row r="7970" spans="1:23" ht="14.25" customHeight="1" x14ac:dyDescent="0.3">
      <c r="A7970" s="8"/>
      <c r="J7970" s="11"/>
      <c r="M7970" s="11"/>
      <c r="W7970" s="1"/>
    </row>
    <row r="7971" spans="1:23" ht="14.25" customHeight="1" x14ac:dyDescent="0.3">
      <c r="A7971" s="8"/>
      <c r="J7971" s="11"/>
      <c r="M7971" s="11"/>
      <c r="W7971" s="1"/>
    </row>
    <row r="7972" spans="1:23" ht="14.25" customHeight="1" x14ac:dyDescent="0.3">
      <c r="A7972" s="8"/>
      <c r="J7972" s="11"/>
      <c r="M7972" s="11"/>
      <c r="W7972" s="1"/>
    </row>
    <row r="7973" spans="1:23" ht="14.25" customHeight="1" x14ac:dyDescent="0.3">
      <c r="A7973" s="8"/>
      <c r="J7973" s="11"/>
      <c r="M7973" s="11"/>
      <c r="W7973" s="1"/>
    </row>
    <row r="7974" spans="1:23" ht="14.25" customHeight="1" x14ac:dyDescent="0.3">
      <c r="A7974" s="8"/>
      <c r="J7974" s="11"/>
      <c r="M7974" s="11"/>
      <c r="W7974" s="1"/>
    </row>
    <row r="7975" spans="1:23" ht="14.25" customHeight="1" x14ac:dyDescent="0.3">
      <c r="A7975" s="8"/>
      <c r="J7975" s="11"/>
      <c r="M7975" s="11"/>
      <c r="W7975" s="1"/>
    </row>
    <row r="7976" spans="1:23" ht="14.25" customHeight="1" x14ac:dyDescent="0.3">
      <c r="A7976" s="8"/>
      <c r="J7976" s="11"/>
      <c r="M7976" s="11"/>
      <c r="W7976" s="1"/>
    </row>
    <row r="7977" spans="1:23" ht="14.25" customHeight="1" x14ac:dyDescent="0.3">
      <c r="A7977" s="8"/>
      <c r="J7977" s="11"/>
      <c r="M7977" s="11"/>
      <c r="W7977" s="1"/>
    </row>
    <row r="7978" spans="1:23" ht="14.25" customHeight="1" x14ac:dyDescent="0.3">
      <c r="A7978" s="8"/>
      <c r="J7978" s="11"/>
      <c r="M7978" s="11"/>
      <c r="W7978" s="1"/>
    </row>
    <row r="7979" spans="1:23" ht="14.25" customHeight="1" x14ac:dyDescent="0.3">
      <c r="A7979" s="8"/>
      <c r="J7979" s="11"/>
      <c r="M7979" s="11"/>
      <c r="W7979" s="1"/>
    </row>
    <row r="7980" spans="1:23" ht="14.25" customHeight="1" x14ac:dyDescent="0.3">
      <c r="A7980" s="8"/>
      <c r="J7980" s="11"/>
      <c r="M7980" s="11"/>
      <c r="W7980" s="1"/>
    </row>
    <row r="7981" spans="1:23" ht="14.25" customHeight="1" x14ac:dyDescent="0.3">
      <c r="A7981" s="8"/>
      <c r="J7981" s="11"/>
      <c r="M7981" s="11"/>
      <c r="W7981" s="1"/>
    </row>
    <row r="7982" spans="1:23" ht="14.25" customHeight="1" x14ac:dyDescent="0.3">
      <c r="A7982" s="8"/>
      <c r="J7982" s="11"/>
      <c r="M7982" s="11"/>
      <c r="W7982" s="1"/>
    </row>
    <row r="7983" spans="1:23" ht="14.25" customHeight="1" x14ac:dyDescent="0.3">
      <c r="A7983" s="8"/>
      <c r="J7983" s="11"/>
      <c r="M7983" s="11"/>
      <c r="W7983" s="1"/>
    </row>
    <row r="7984" spans="1:23" ht="14.25" customHeight="1" x14ac:dyDescent="0.3">
      <c r="A7984" s="8"/>
      <c r="J7984" s="11"/>
      <c r="M7984" s="11"/>
      <c r="W7984" s="1"/>
    </row>
    <row r="7985" spans="1:23" ht="14.25" customHeight="1" x14ac:dyDescent="0.3">
      <c r="A7985" s="8"/>
      <c r="J7985" s="11"/>
      <c r="M7985" s="11"/>
      <c r="W7985" s="1"/>
    </row>
    <row r="7986" spans="1:23" ht="14.25" customHeight="1" x14ac:dyDescent="0.3">
      <c r="A7986" s="8"/>
      <c r="J7986" s="11"/>
      <c r="M7986" s="11"/>
      <c r="W7986" s="1"/>
    </row>
    <row r="7987" spans="1:23" ht="14.25" customHeight="1" x14ac:dyDescent="0.3">
      <c r="A7987" s="8"/>
      <c r="J7987" s="11"/>
      <c r="M7987" s="11"/>
      <c r="W7987" s="1"/>
    </row>
    <row r="7988" spans="1:23" ht="14.25" customHeight="1" x14ac:dyDescent="0.3">
      <c r="A7988" s="8"/>
      <c r="J7988" s="11"/>
      <c r="M7988" s="11"/>
      <c r="W7988" s="1"/>
    </row>
    <row r="7989" spans="1:23" ht="14.25" customHeight="1" x14ac:dyDescent="0.3">
      <c r="A7989" s="8"/>
      <c r="J7989" s="11"/>
      <c r="M7989" s="11"/>
      <c r="W7989" s="1"/>
    </row>
    <row r="7990" spans="1:23" ht="14.25" customHeight="1" x14ac:dyDescent="0.3">
      <c r="A7990" s="8"/>
      <c r="J7990" s="11"/>
      <c r="M7990" s="11"/>
      <c r="W7990" s="1"/>
    </row>
    <row r="7991" spans="1:23" ht="14.25" customHeight="1" x14ac:dyDescent="0.3">
      <c r="A7991" s="8"/>
      <c r="J7991" s="11"/>
      <c r="M7991" s="11"/>
      <c r="W7991" s="1"/>
    </row>
    <row r="7992" spans="1:23" ht="14.25" customHeight="1" x14ac:dyDescent="0.3">
      <c r="A7992" s="8"/>
      <c r="J7992" s="11"/>
      <c r="M7992" s="11"/>
      <c r="W7992" s="1"/>
    </row>
    <row r="7993" spans="1:23" ht="14.25" customHeight="1" x14ac:dyDescent="0.3">
      <c r="A7993" s="8"/>
      <c r="J7993" s="11"/>
      <c r="M7993" s="11"/>
      <c r="W7993" s="1"/>
    </row>
    <row r="7994" spans="1:23" ht="14.25" customHeight="1" x14ac:dyDescent="0.3">
      <c r="A7994" s="8"/>
      <c r="J7994" s="11"/>
      <c r="M7994" s="11"/>
      <c r="W7994" s="1"/>
    </row>
    <row r="7995" spans="1:23" ht="14.25" customHeight="1" x14ac:dyDescent="0.3">
      <c r="A7995" s="8"/>
      <c r="J7995" s="11"/>
      <c r="M7995" s="11"/>
      <c r="W7995" s="1"/>
    </row>
    <row r="7996" spans="1:23" ht="14.25" customHeight="1" x14ac:dyDescent="0.3">
      <c r="A7996" s="8"/>
      <c r="J7996" s="11"/>
      <c r="M7996" s="11"/>
      <c r="W7996" s="1"/>
    </row>
    <row r="7997" spans="1:23" ht="14.25" customHeight="1" x14ac:dyDescent="0.3">
      <c r="A7997" s="8"/>
      <c r="J7997" s="11"/>
      <c r="M7997" s="11"/>
      <c r="W7997" s="1"/>
    </row>
    <row r="7998" spans="1:23" ht="14.25" customHeight="1" x14ac:dyDescent="0.3">
      <c r="A7998" s="8"/>
      <c r="J7998" s="11"/>
      <c r="M7998" s="11"/>
      <c r="W7998" s="1"/>
    </row>
    <row r="7999" spans="1:23" ht="14.25" customHeight="1" x14ac:dyDescent="0.3">
      <c r="A7999" s="8"/>
      <c r="J7999" s="11"/>
      <c r="M7999" s="11"/>
      <c r="W7999" s="1"/>
    </row>
    <row r="8000" spans="1:23" ht="14.25" customHeight="1" x14ac:dyDescent="0.3">
      <c r="A8000" s="8"/>
      <c r="J8000" s="11"/>
      <c r="M8000" s="11"/>
      <c r="W8000" s="1"/>
    </row>
    <row r="8001" spans="1:23" ht="14.25" customHeight="1" x14ac:dyDescent="0.3">
      <c r="A8001" s="8"/>
      <c r="J8001" s="11"/>
      <c r="M8001" s="11"/>
      <c r="W8001" s="1"/>
    </row>
    <row r="8002" spans="1:23" ht="14.25" customHeight="1" x14ac:dyDescent="0.3">
      <c r="A8002" s="8"/>
      <c r="J8002" s="11"/>
      <c r="M8002" s="11"/>
      <c r="W8002" s="1"/>
    </row>
    <row r="8003" spans="1:23" ht="14.25" customHeight="1" x14ac:dyDescent="0.3">
      <c r="A8003" s="8"/>
      <c r="J8003" s="11"/>
      <c r="M8003" s="11"/>
      <c r="W8003" s="1"/>
    </row>
    <row r="8004" spans="1:23" ht="14.25" customHeight="1" x14ac:dyDescent="0.3">
      <c r="A8004" s="8"/>
      <c r="J8004" s="11"/>
      <c r="M8004" s="11"/>
      <c r="W8004" s="1"/>
    </row>
    <row r="8005" spans="1:23" ht="14.25" customHeight="1" x14ac:dyDescent="0.3">
      <c r="A8005" s="8"/>
      <c r="J8005" s="11"/>
      <c r="M8005" s="11"/>
      <c r="W8005" s="1"/>
    </row>
    <row r="8006" spans="1:23" ht="14.25" customHeight="1" x14ac:dyDescent="0.3">
      <c r="A8006" s="8"/>
      <c r="J8006" s="11"/>
      <c r="M8006" s="11"/>
      <c r="W8006" s="1"/>
    </row>
    <row r="8007" spans="1:23" ht="14.25" customHeight="1" x14ac:dyDescent="0.3">
      <c r="A8007" s="8"/>
      <c r="J8007" s="11"/>
      <c r="M8007" s="11"/>
      <c r="W8007" s="1"/>
    </row>
    <row r="8008" spans="1:23" ht="14.25" customHeight="1" x14ac:dyDescent="0.3">
      <c r="A8008" s="8"/>
      <c r="J8008" s="11"/>
      <c r="M8008" s="11"/>
      <c r="W8008" s="1"/>
    </row>
    <row r="8009" spans="1:23" ht="14.25" customHeight="1" x14ac:dyDescent="0.3">
      <c r="A8009" s="8"/>
      <c r="J8009" s="11"/>
      <c r="M8009" s="11"/>
      <c r="W8009" s="1"/>
    </row>
    <row r="8010" spans="1:23" ht="14.25" customHeight="1" x14ac:dyDescent="0.3">
      <c r="A8010" s="8"/>
      <c r="J8010" s="11"/>
      <c r="M8010" s="11"/>
      <c r="W8010" s="1"/>
    </row>
    <row r="8011" spans="1:23" ht="14.25" customHeight="1" x14ac:dyDescent="0.3">
      <c r="A8011" s="8"/>
      <c r="J8011" s="11"/>
      <c r="M8011" s="11"/>
      <c r="W8011" s="1"/>
    </row>
    <row r="8012" spans="1:23" ht="14.25" customHeight="1" x14ac:dyDescent="0.3">
      <c r="A8012" s="8"/>
      <c r="J8012" s="11"/>
      <c r="M8012" s="11"/>
      <c r="W8012" s="1"/>
    </row>
    <row r="8013" spans="1:23" ht="14.25" customHeight="1" x14ac:dyDescent="0.3">
      <c r="A8013" s="8"/>
      <c r="J8013" s="11"/>
      <c r="M8013" s="11"/>
      <c r="W8013" s="1"/>
    </row>
    <row r="8014" spans="1:23" ht="14.25" customHeight="1" x14ac:dyDescent="0.3">
      <c r="A8014" s="8"/>
      <c r="J8014" s="11"/>
      <c r="M8014" s="11"/>
      <c r="W8014" s="1"/>
    </row>
    <row r="8015" spans="1:23" ht="14.25" customHeight="1" x14ac:dyDescent="0.3">
      <c r="A8015" s="8"/>
      <c r="J8015" s="11"/>
      <c r="M8015" s="11"/>
      <c r="W8015" s="1"/>
    </row>
    <row r="8016" spans="1:23" ht="14.25" customHeight="1" x14ac:dyDescent="0.3">
      <c r="A8016" s="8"/>
      <c r="J8016" s="11"/>
      <c r="M8016" s="11"/>
      <c r="W8016" s="1"/>
    </row>
    <row r="8017" spans="1:23" ht="14.25" customHeight="1" x14ac:dyDescent="0.3">
      <c r="A8017" s="8"/>
      <c r="J8017" s="11"/>
      <c r="M8017" s="11"/>
      <c r="W8017" s="1"/>
    </row>
    <row r="8018" spans="1:23" ht="14.25" customHeight="1" x14ac:dyDescent="0.3">
      <c r="A8018" s="8"/>
      <c r="J8018" s="11"/>
      <c r="M8018" s="11"/>
      <c r="W8018" s="1"/>
    </row>
    <row r="8019" spans="1:23" ht="14.25" customHeight="1" x14ac:dyDescent="0.3">
      <c r="A8019" s="8"/>
      <c r="J8019" s="11"/>
      <c r="M8019" s="11"/>
      <c r="W8019" s="1"/>
    </row>
    <row r="8020" spans="1:23" ht="14.25" customHeight="1" x14ac:dyDescent="0.3">
      <c r="A8020" s="8"/>
      <c r="J8020" s="11"/>
      <c r="M8020" s="11"/>
      <c r="W8020" s="1"/>
    </row>
    <row r="8021" spans="1:23" ht="14.25" customHeight="1" x14ac:dyDescent="0.3">
      <c r="A8021" s="8"/>
      <c r="J8021" s="11"/>
      <c r="M8021" s="11"/>
      <c r="W8021" s="1"/>
    </row>
    <row r="8022" spans="1:23" ht="14.25" customHeight="1" x14ac:dyDescent="0.3">
      <c r="A8022" s="8"/>
      <c r="J8022" s="11"/>
      <c r="M8022" s="11"/>
      <c r="W8022" s="1"/>
    </row>
    <row r="8023" spans="1:23" ht="14.25" customHeight="1" x14ac:dyDescent="0.3">
      <c r="A8023" s="8"/>
      <c r="J8023" s="11"/>
      <c r="M8023" s="11"/>
      <c r="W8023" s="1"/>
    </row>
    <row r="8024" spans="1:23" ht="14.25" customHeight="1" x14ac:dyDescent="0.3">
      <c r="A8024" s="8"/>
      <c r="J8024" s="11"/>
      <c r="M8024" s="11"/>
      <c r="W8024" s="1"/>
    </row>
    <row r="8025" spans="1:23" ht="14.25" customHeight="1" x14ac:dyDescent="0.3">
      <c r="A8025" s="8"/>
      <c r="J8025" s="11"/>
      <c r="M8025" s="11"/>
      <c r="W8025" s="1"/>
    </row>
    <row r="8026" spans="1:23" ht="14.25" customHeight="1" x14ac:dyDescent="0.3">
      <c r="A8026" s="8"/>
      <c r="J8026" s="11"/>
      <c r="M8026" s="11"/>
      <c r="W8026" s="1"/>
    </row>
    <row r="8027" spans="1:23" ht="14.25" customHeight="1" x14ac:dyDescent="0.3">
      <c r="A8027" s="8"/>
      <c r="J8027" s="11"/>
      <c r="M8027" s="11"/>
      <c r="W8027" s="1"/>
    </row>
    <row r="8028" spans="1:23" ht="14.25" customHeight="1" x14ac:dyDescent="0.3">
      <c r="A8028" s="8"/>
      <c r="J8028" s="11"/>
      <c r="M8028" s="11"/>
      <c r="W8028" s="1"/>
    </row>
    <row r="8029" spans="1:23" ht="14.25" customHeight="1" x14ac:dyDescent="0.3">
      <c r="A8029" s="8"/>
      <c r="J8029" s="11"/>
      <c r="M8029" s="11"/>
      <c r="W8029" s="1"/>
    </row>
    <row r="8030" spans="1:23" ht="14.25" customHeight="1" x14ac:dyDescent="0.3">
      <c r="A8030" s="8"/>
      <c r="J8030" s="11"/>
      <c r="M8030" s="11"/>
      <c r="W8030" s="1"/>
    </row>
    <row r="8031" spans="1:23" ht="14.25" customHeight="1" x14ac:dyDescent="0.3">
      <c r="A8031" s="8"/>
      <c r="J8031" s="11"/>
      <c r="M8031" s="11"/>
      <c r="W8031" s="1"/>
    </row>
    <row r="8032" spans="1:23" ht="14.25" customHeight="1" x14ac:dyDescent="0.3">
      <c r="A8032" s="8"/>
      <c r="J8032" s="11"/>
      <c r="M8032" s="11"/>
      <c r="W8032" s="1"/>
    </row>
    <row r="8033" spans="1:23" ht="14.25" customHeight="1" x14ac:dyDescent="0.3">
      <c r="A8033" s="8"/>
      <c r="J8033" s="11"/>
      <c r="M8033" s="11"/>
      <c r="W8033" s="1"/>
    </row>
    <row r="8034" spans="1:23" ht="14.25" customHeight="1" x14ac:dyDescent="0.3">
      <c r="A8034" s="8"/>
      <c r="J8034" s="11"/>
      <c r="M8034" s="11"/>
      <c r="W8034" s="1"/>
    </row>
    <row r="8035" spans="1:23" ht="14.25" customHeight="1" x14ac:dyDescent="0.3">
      <c r="A8035" s="8"/>
      <c r="J8035" s="11"/>
      <c r="M8035" s="11"/>
      <c r="W8035" s="1"/>
    </row>
    <row r="8036" spans="1:23" ht="14.25" customHeight="1" x14ac:dyDescent="0.3">
      <c r="A8036" s="8"/>
      <c r="J8036" s="11"/>
      <c r="M8036" s="11"/>
      <c r="W8036" s="1"/>
    </row>
    <row r="8037" spans="1:23" ht="14.25" customHeight="1" x14ac:dyDescent="0.3">
      <c r="A8037" s="8"/>
      <c r="J8037" s="11"/>
      <c r="M8037" s="11"/>
      <c r="W8037" s="1"/>
    </row>
    <row r="8038" spans="1:23" ht="14.25" customHeight="1" x14ac:dyDescent="0.3">
      <c r="A8038" s="8"/>
      <c r="J8038" s="11"/>
      <c r="M8038" s="11"/>
      <c r="W8038" s="1"/>
    </row>
    <row r="8039" spans="1:23" ht="14.25" customHeight="1" x14ac:dyDescent="0.3">
      <c r="A8039" s="8"/>
      <c r="J8039" s="11"/>
      <c r="M8039" s="11"/>
      <c r="W8039" s="1"/>
    </row>
    <row r="8040" spans="1:23" ht="14.25" customHeight="1" x14ac:dyDescent="0.3">
      <c r="A8040" s="8"/>
      <c r="J8040" s="11"/>
      <c r="M8040" s="11"/>
      <c r="W8040" s="1"/>
    </row>
    <row r="8041" spans="1:23" ht="14.25" customHeight="1" x14ac:dyDescent="0.3">
      <c r="A8041" s="8"/>
      <c r="J8041" s="11"/>
      <c r="M8041" s="11"/>
      <c r="W8041" s="1"/>
    </row>
    <row r="8042" spans="1:23" ht="14.25" customHeight="1" x14ac:dyDescent="0.3">
      <c r="A8042" s="8"/>
      <c r="J8042" s="11"/>
      <c r="M8042" s="11"/>
      <c r="W8042" s="1"/>
    </row>
    <row r="8043" spans="1:23" ht="14.25" customHeight="1" x14ac:dyDescent="0.3">
      <c r="A8043" s="8"/>
      <c r="J8043" s="11"/>
      <c r="M8043" s="11"/>
      <c r="W8043" s="1"/>
    </row>
    <row r="8044" spans="1:23" ht="14.25" customHeight="1" x14ac:dyDescent="0.3">
      <c r="A8044" s="8"/>
      <c r="J8044" s="11"/>
      <c r="M8044" s="11"/>
      <c r="W8044" s="1"/>
    </row>
    <row r="8045" spans="1:23" ht="14.25" customHeight="1" x14ac:dyDescent="0.3">
      <c r="A8045" s="8"/>
      <c r="J8045" s="11"/>
      <c r="M8045" s="11"/>
      <c r="W8045" s="1"/>
    </row>
    <row r="8046" spans="1:23" ht="14.25" customHeight="1" x14ac:dyDescent="0.3">
      <c r="A8046" s="8"/>
      <c r="J8046" s="11"/>
      <c r="M8046" s="11"/>
      <c r="W8046" s="1"/>
    </row>
    <row r="8047" spans="1:23" ht="14.25" customHeight="1" x14ac:dyDescent="0.3">
      <c r="A8047" s="8"/>
      <c r="J8047" s="11"/>
      <c r="M8047" s="11"/>
      <c r="W8047" s="1"/>
    </row>
    <row r="8048" spans="1:23" ht="14.25" customHeight="1" x14ac:dyDescent="0.3">
      <c r="A8048" s="8"/>
      <c r="J8048" s="11"/>
      <c r="M8048" s="11"/>
      <c r="W8048" s="1"/>
    </row>
    <row r="8049" spans="1:23" ht="14.25" customHeight="1" x14ac:dyDescent="0.3">
      <c r="A8049" s="8"/>
      <c r="J8049" s="11"/>
      <c r="M8049" s="11"/>
      <c r="W8049" s="1"/>
    </row>
    <row r="8050" spans="1:23" ht="14.25" customHeight="1" x14ac:dyDescent="0.3">
      <c r="A8050" s="8"/>
      <c r="J8050" s="11"/>
      <c r="M8050" s="11"/>
      <c r="W8050" s="1"/>
    </row>
    <row r="8051" spans="1:23" ht="14.25" customHeight="1" x14ac:dyDescent="0.3">
      <c r="A8051" s="8"/>
      <c r="J8051" s="11"/>
      <c r="M8051" s="11"/>
      <c r="W8051" s="1"/>
    </row>
    <row r="8052" spans="1:23" ht="14.25" customHeight="1" x14ac:dyDescent="0.3">
      <c r="A8052" s="8"/>
      <c r="J8052" s="11"/>
      <c r="M8052" s="11"/>
      <c r="W8052" s="1"/>
    </row>
    <row r="8053" spans="1:23" ht="14.25" customHeight="1" x14ac:dyDescent="0.3">
      <c r="A8053" s="8"/>
      <c r="J8053" s="11"/>
      <c r="M8053" s="11"/>
      <c r="W8053" s="1"/>
    </row>
    <row r="8054" spans="1:23" ht="14.25" customHeight="1" x14ac:dyDescent="0.3">
      <c r="A8054" s="8"/>
      <c r="J8054" s="11"/>
      <c r="M8054" s="11"/>
      <c r="W8054" s="1"/>
    </row>
    <row r="8055" spans="1:23" ht="14.25" customHeight="1" x14ac:dyDescent="0.3">
      <c r="A8055" s="8"/>
      <c r="J8055" s="11"/>
      <c r="M8055" s="11"/>
      <c r="W8055" s="1"/>
    </row>
    <row r="8056" spans="1:23" ht="14.25" customHeight="1" x14ac:dyDescent="0.3">
      <c r="A8056" s="8"/>
      <c r="J8056" s="11"/>
      <c r="M8056" s="11"/>
      <c r="W8056" s="1"/>
    </row>
    <row r="8057" spans="1:23" ht="14.25" customHeight="1" x14ac:dyDescent="0.3">
      <c r="A8057" s="8"/>
      <c r="J8057" s="11"/>
      <c r="M8057" s="11"/>
      <c r="W8057" s="1"/>
    </row>
    <row r="8058" spans="1:23" ht="14.25" customHeight="1" x14ac:dyDescent="0.3">
      <c r="A8058" s="8"/>
      <c r="J8058" s="11"/>
      <c r="M8058" s="11"/>
      <c r="W8058" s="1"/>
    </row>
    <row r="8059" spans="1:23" ht="14.25" customHeight="1" x14ac:dyDescent="0.3">
      <c r="A8059" s="8"/>
      <c r="J8059" s="11"/>
      <c r="M8059" s="11"/>
      <c r="W8059" s="1"/>
    </row>
    <row r="8060" spans="1:23" ht="14.25" customHeight="1" x14ac:dyDescent="0.3">
      <c r="A8060" s="8"/>
      <c r="J8060" s="11"/>
      <c r="M8060" s="11"/>
      <c r="W8060" s="1"/>
    </row>
    <row r="8061" spans="1:23" ht="14.25" customHeight="1" x14ac:dyDescent="0.3">
      <c r="A8061" s="8"/>
      <c r="J8061" s="11"/>
      <c r="M8061" s="11"/>
      <c r="W8061" s="1"/>
    </row>
    <row r="8062" spans="1:23" ht="14.25" customHeight="1" x14ac:dyDescent="0.3">
      <c r="A8062" s="8"/>
      <c r="J8062" s="11"/>
      <c r="M8062" s="11"/>
      <c r="W8062" s="1"/>
    </row>
    <row r="8063" spans="1:23" ht="14.25" customHeight="1" x14ac:dyDescent="0.3">
      <c r="A8063" s="8"/>
      <c r="J8063" s="11"/>
      <c r="M8063" s="11"/>
      <c r="W8063" s="1"/>
    </row>
    <row r="8064" spans="1:23" ht="14.25" customHeight="1" x14ac:dyDescent="0.3">
      <c r="A8064" s="8"/>
      <c r="J8064" s="11"/>
      <c r="M8064" s="11"/>
      <c r="W8064" s="1"/>
    </row>
    <row r="8065" spans="1:23" ht="14.25" customHeight="1" x14ac:dyDescent="0.3">
      <c r="A8065" s="8"/>
      <c r="J8065" s="11"/>
      <c r="M8065" s="11"/>
      <c r="W8065" s="1"/>
    </row>
    <row r="8066" spans="1:23" ht="14.25" customHeight="1" x14ac:dyDescent="0.3">
      <c r="A8066" s="8"/>
      <c r="J8066" s="11"/>
      <c r="M8066" s="11"/>
      <c r="W8066" s="1"/>
    </row>
    <row r="8067" spans="1:23" ht="14.25" customHeight="1" x14ac:dyDescent="0.3">
      <c r="A8067" s="8"/>
      <c r="J8067" s="11"/>
      <c r="M8067" s="11"/>
      <c r="W8067" s="1"/>
    </row>
    <row r="8068" spans="1:23" ht="14.25" customHeight="1" x14ac:dyDescent="0.3">
      <c r="A8068" s="8"/>
      <c r="J8068" s="11"/>
      <c r="M8068" s="11"/>
      <c r="W8068" s="1"/>
    </row>
    <row r="8069" spans="1:23" ht="14.25" customHeight="1" x14ac:dyDescent="0.3">
      <c r="A8069" s="8"/>
      <c r="J8069" s="11"/>
      <c r="M8069" s="11"/>
      <c r="W8069" s="1"/>
    </row>
    <row r="8070" spans="1:23" ht="14.25" customHeight="1" x14ac:dyDescent="0.3">
      <c r="A8070" s="8"/>
      <c r="J8070" s="11"/>
      <c r="M8070" s="11"/>
      <c r="W8070" s="1"/>
    </row>
    <row r="8071" spans="1:23" ht="14.25" customHeight="1" x14ac:dyDescent="0.3">
      <c r="A8071" s="8"/>
      <c r="J8071" s="11"/>
      <c r="M8071" s="11"/>
      <c r="W8071" s="1"/>
    </row>
    <row r="8072" spans="1:23" ht="14.25" customHeight="1" x14ac:dyDescent="0.3">
      <c r="A8072" s="8"/>
      <c r="J8072" s="11"/>
      <c r="M8072" s="11"/>
      <c r="W8072" s="1"/>
    </row>
    <row r="8073" spans="1:23" ht="14.25" customHeight="1" x14ac:dyDescent="0.3">
      <c r="A8073" s="8"/>
      <c r="J8073" s="11"/>
      <c r="M8073" s="11"/>
      <c r="W8073" s="1"/>
    </row>
    <row r="8074" spans="1:23" ht="14.25" customHeight="1" x14ac:dyDescent="0.3">
      <c r="A8074" s="8"/>
      <c r="J8074" s="11"/>
      <c r="M8074" s="11"/>
      <c r="W8074" s="1"/>
    </row>
    <row r="8075" spans="1:23" ht="14.25" customHeight="1" x14ac:dyDescent="0.3">
      <c r="A8075" s="8"/>
      <c r="J8075" s="11"/>
      <c r="M8075" s="11"/>
      <c r="W8075" s="1"/>
    </row>
    <row r="8076" spans="1:23" ht="14.25" customHeight="1" x14ac:dyDescent="0.3">
      <c r="A8076" s="8"/>
      <c r="J8076" s="11"/>
      <c r="M8076" s="11"/>
      <c r="W8076" s="1"/>
    </row>
    <row r="8077" spans="1:23" ht="14.25" customHeight="1" x14ac:dyDescent="0.3">
      <c r="A8077" s="8"/>
      <c r="J8077" s="11"/>
      <c r="M8077" s="11"/>
      <c r="W8077" s="1"/>
    </row>
    <row r="8078" spans="1:23" ht="14.25" customHeight="1" x14ac:dyDescent="0.3">
      <c r="A8078" s="8"/>
      <c r="J8078" s="11"/>
      <c r="M8078" s="11"/>
      <c r="W8078" s="1"/>
    </row>
    <row r="8079" spans="1:23" ht="14.25" customHeight="1" x14ac:dyDescent="0.3">
      <c r="A8079" s="8"/>
      <c r="J8079" s="11"/>
      <c r="M8079" s="11"/>
      <c r="W8079" s="1"/>
    </row>
    <row r="8080" spans="1:23" ht="14.25" customHeight="1" x14ac:dyDescent="0.3">
      <c r="A8080" s="8"/>
      <c r="J8080" s="11"/>
      <c r="M8080" s="11"/>
      <c r="W8080" s="1"/>
    </row>
    <row r="8081" spans="1:23" ht="14.25" customHeight="1" x14ac:dyDescent="0.3">
      <c r="A8081" s="8"/>
      <c r="J8081" s="11"/>
      <c r="M8081" s="11"/>
      <c r="W8081" s="1"/>
    </row>
    <row r="8082" spans="1:23" ht="14.25" customHeight="1" x14ac:dyDescent="0.3">
      <c r="A8082" s="8"/>
      <c r="J8082" s="11"/>
      <c r="M8082" s="11"/>
      <c r="W8082" s="1"/>
    </row>
    <row r="8083" spans="1:23" ht="14.25" customHeight="1" x14ac:dyDescent="0.3">
      <c r="A8083" s="8"/>
      <c r="J8083" s="11"/>
      <c r="M8083" s="11"/>
      <c r="W8083" s="1"/>
    </row>
    <row r="8084" spans="1:23" ht="14.25" customHeight="1" x14ac:dyDescent="0.3">
      <c r="A8084" s="8"/>
      <c r="J8084" s="11"/>
      <c r="M8084" s="11"/>
      <c r="W8084" s="1"/>
    </row>
    <row r="8085" spans="1:23" ht="14.25" customHeight="1" x14ac:dyDescent="0.3">
      <c r="A8085" s="8"/>
      <c r="J8085" s="11"/>
      <c r="M8085" s="11"/>
      <c r="W8085" s="1"/>
    </row>
    <row r="8086" spans="1:23" ht="14.25" customHeight="1" x14ac:dyDescent="0.3">
      <c r="A8086" s="8"/>
      <c r="J8086" s="11"/>
      <c r="M8086" s="11"/>
      <c r="W8086" s="1"/>
    </row>
    <row r="8087" spans="1:23" ht="14.25" customHeight="1" x14ac:dyDescent="0.3">
      <c r="A8087" s="8"/>
      <c r="J8087" s="11"/>
      <c r="M8087" s="11"/>
      <c r="W8087" s="1"/>
    </row>
    <row r="8088" spans="1:23" ht="14.25" customHeight="1" x14ac:dyDescent="0.3">
      <c r="A8088" s="8"/>
      <c r="J8088" s="11"/>
      <c r="M8088" s="11"/>
      <c r="W8088" s="1"/>
    </row>
    <row r="8089" spans="1:23" ht="14.25" customHeight="1" x14ac:dyDescent="0.3">
      <c r="A8089" s="8"/>
      <c r="J8089" s="11"/>
      <c r="M8089" s="11"/>
      <c r="W8089" s="1"/>
    </row>
    <row r="8090" spans="1:23" ht="14.25" customHeight="1" x14ac:dyDescent="0.3">
      <c r="A8090" s="8"/>
      <c r="J8090" s="11"/>
      <c r="M8090" s="11"/>
      <c r="W8090" s="1"/>
    </row>
    <row r="8091" spans="1:23" ht="14.25" customHeight="1" x14ac:dyDescent="0.3">
      <c r="A8091" s="8"/>
      <c r="J8091" s="11"/>
      <c r="M8091" s="11"/>
      <c r="W8091" s="1"/>
    </row>
    <row r="8092" spans="1:23" ht="14.25" customHeight="1" x14ac:dyDescent="0.3">
      <c r="A8092" s="8"/>
      <c r="J8092" s="11"/>
      <c r="M8092" s="11"/>
      <c r="W8092" s="1"/>
    </row>
    <row r="8093" spans="1:23" ht="14.25" customHeight="1" x14ac:dyDescent="0.3">
      <c r="A8093" s="8"/>
      <c r="J8093" s="11"/>
      <c r="M8093" s="11"/>
      <c r="W8093" s="1"/>
    </row>
    <row r="8094" spans="1:23" ht="14.25" customHeight="1" x14ac:dyDescent="0.3">
      <c r="A8094" s="8"/>
      <c r="J8094" s="11"/>
      <c r="M8094" s="11"/>
      <c r="W8094" s="1"/>
    </row>
    <row r="8095" spans="1:23" ht="14.25" customHeight="1" x14ac:dyDescent="0.3">
      <c r="A8095" s="8"/>
      <c r="J8095" s="11"/>
      <c r="M8095" s="11"/>
      <c r="W8095" s="1"/>
    </row>
    <row r="8096" spans="1:23" ht="14.25" customHeight="1" x14ac:dyDescent="0.3">
      <c r="A8096" s="8"/>
      <c r="J8096" s="11"/>
      <c r="M8096" s="11"/>
      <c r="W8096" s="1"/>
    </row>
    <row r="8097" spans="1:23" ht="14.25" customHeight="1" x14ac:dyDescent="0.3">
      <c r="A8097" s="8"/>
      <c r="J8097" s="11"/>
      <c r="M8097" s="11"/>
      <c r="W8097" s="1"/>
    </row>
    <row r="8098" spans="1:23" ht="14.25" customHeight="1" x14ac:dyDescent="0.3">
      <c r="A8098" s="8"/>
      <c r="J8098" s="11"/>
      <c r="M8098" s="11"/>
      <c r="W8098" s="1"/>
    </row>
    <row r="8099" spans="1:23" ht="14.25" customHeight="1" x14ac:dyDescent="0.3">
      <c r="A8099" s="8"/>
      <c r="J8099" s="11"/>
      <c r="M8099" s="11"/>
      <c r="W8099" s="1"/>
    </row>
    <row r="8100" spans="1:23" ht="14.25" customHeight="1" x14ac:dyDescent="0.3">
      <c r="A8100" s="8"/>
      <c r="J8100" s="11"/>
      <c r="M8100" s="11"/>
      <c r="W8100" s="1"/>
    </row>
    <row r="8101" spans="1:23" ht="14.25" customHeight="1" x14ac:dyDescent="0.3">
      <c r="A8101" s="8"/>
      <c r="J8101" s="11"/>
      <c r="M8101" s="11"/>
      <c r="W8101" s="1"/>
    </row>
    <row r="8102" spans="1:23" ht="14.25" customHeight="1" x14ac:dyDescent="0.3">
      <c r="A8102" s="8"/>
      <c r="J8102" s="11"/>
      <c r="M8102" s="11"/>
      <c r="W8102" s="1"/>
    </row>
    <row r="8103" spans="1:23" ht="14.25" customHeight="1" x14ac:dyDescent="0.3">
      <c r="A8103" s="8"/>
      <c r="J8103" s="11"/>
      <c r="M8103" s="11"/>
      <c r="W8103" s="1"/>
    </row>
    <row r="8104" spans="1:23" ht="14.25" customHeight="1" x14ac:dyDescent="0.3">
      <c r="A8104" s="8"/>
      <c r="J8104" s="11"/>
      <c r="M8104" s="11"/>
      <c r="W8104" s="1"/>
    </row>
    <row r="8105" spans="1:23" ht="14.25" customHeight="1" x14ac:dyDescent="0.3">
      <c r="A8105" s="8"/>
      <c r="J8105" s="11"/>
      <c r="M8105" s="11"/>
      <c r="W8105" s="1"/>
    </row>
    <row r="8106" spans="1:23" ht="14.25" customHeight="1" x14ac:dyDescent="0.3">
      <c r="A8106" s="8"/>
      <c r="J8106" s="11"/>
      <c r="M8106" s="11"/>
      <c r="W8106" s="1"/>
    </row>
    <row r="8107" spans="1:23" ht="14.25" customHeight="1" x14ac:dyDescent="0.3">
      <c r="A8107" s="8"/>
      <c r="J8107" s="11"/>
      <c r="M8107" s="11"/>
      <c r="W8107" s="1"/>
    </row>
    <row r="8108" spans="1:23" ht="14.25" customHeight="1" x14ac:dyDescent="0.3">
      <c r="A8108" s="8"/>
      <c r="J8108" s="11"/>
      <c r="M8108" s="11"/>
      <c r="W8108" s="1"/>
    </row>
    <row r="8109" spans="1:23" ht="14.25" customHeight="1" x14ac:dyDescent="0.3">
      <c r="A8109" s="8"/>
      <c r="J8109" s="11"/>
      <c r="M8109" s="11"/>
      <c r="W8109" s="1"/>
    </row>
    <row r="8110" spans="1:23" ht="14.25" customHeight="1" x14ac:dyDescent="0.3">
      <c r="A8110" s="8"/>
      <c r="J8110" s="11"/>
      <c r="M8110" s="11"/>
      <c r="W8110" s="1"/>
    </row>
    <row r="8111" spans="1:23" ht="14.25" customHeight="1" x14ac:dyDescent="0.3">
      <c r="A8111" s="8"/>
      <c r="J8111" s="11"/>
      <c r="M8111" s="11"/>
      <c r="W8111" s="1"/>
    </row>
    <row r="8112" spans="1:23" ht="14.25" customHeight="1" x14ac:dyDescent="0.3">
      <c r="A8112" s="8"/>
      <c r="J8112" s="11"/>
      <c r="M8112" s="11"/>
      <c r="W8112" s="1"/>
    </row>
    <row r="8113" spans="1:23" ht="14.25" customHeight="1" x14ac:dyDescent="0.3">
      <c r="A8113" s="8"/>
      <c r="J8113" s="11"/>
      <c r="M8113" s="11"/>
      <c r="W8113" s="1"/>
    </row>
    <row r="8114" spans="1:23" ht="14.25" customHeight="1" x14ac:dyDescent="0.3">
      <c r="A8114" s="8"/>
      <c r="J8114" s="11"/>
      <c r="M8114" s="11"/>
      <c r="W8114" s="1"/>
    </row>
    <row r="8115" spans="1:23" ht="14.25" customHeight="1" x14ac:dyDescent="0.3">
      <c r="A8115" s="8"/>
      <c r="J8115" s="11"/>
      <c r="M8115" s="11"/>
      <c r="W8115" s="1"/>
    </row>
    <row r="8116" spans="1:23" ht="14.25" customHeight="1" x14ac:dyDescent="0.3">
      <c r="A8116" s="8"/>
      <c r="J8116" s="11"/>
      <c r="M8116" s="11"/>
      <c r="W8116" s="1"/>
    </row>
    <row r="8117" spans="1:23" ht="14.25" customHeight="1" x14ac:dyDescent="0.3">
      <c r="A8117" s="8"/>
      <c r="J8117" s="11"/>
      <c r="M8117" s="11"/>
      <c r="W8117" s="1"/>
    </row>
    <row r="8118" spans="1:23" ht="14.25" customHeight="1" x14ac:dyDescent="0.3">
      <c r="A8118" s="8"/>
      <c r="J8118" s="11"/>
      <c r="M8118" s="11"/>
      <c r="W8118" s="1"/>
    </row>
    <row r="8119" spans="1:23" ht="14.25" customHeight="1" x14ac:dyDescent="0.3">
      <c r="A8119" s="8"/>
      <c r="J8119" s="11"/>
      <c r="M8119" s="11"/>
      <c r="W8119" s="1"/>
    </row>
    <row r="8120" spans="1:23" ht="14.25" customHeight="1" x14ac:dyDescent="0.3">
      <c r="A8120" s="8"/>
      <c r="J8120" s="11"/>
      <c r="M8120" s="11"/>
      <c r="W8120" s="1"/>
    </row>
    <row r="8121" spans="1:23" ht="14.25" customHeight="1" x14ac:dyDescent="0.3">
      <c r="A8121" s="8"/>
      <c r="J8121" s="11"/>
      <c r="M8121" s="11"/>
      <c r="W8121" s="1"/>
    </row>
    <row r="8122" spans="1:23" ht="14.25" customHeight="1" x14ac:dyDescent="0.3">
      <c r="A8122" s="8"/>
      <c r="J8122" s="11"/>
      <c r="M8122" s="11"/>
      <c r="W8122" s="1"/>
    </row>
    <row r="8123" spans="1:23" ht="14.25" customHeight="1" x14ac:dyDescent="0.3">
      <c r="A8123" s="8"/>
      <c r="J8123" s="11"/>
      <c r="M8123" s="11"/>
      <c r="W8123" s="1"/>
    </row>
    <row r="8124" spans="1:23" ht="14.25" customHeight="1" x14ac:dyDescent="0.3">
      <c r="A8124" s="8"/>
      <c r="J8124" s="11"/>
      <c r="M8124" s="11"/>
      <c r="W8124" s="1"/>
    </row>
    <row r="8125" spans="1:23" ht="14.25" customHeight="1" x14ac:dyDescent="0.3">
      <c r="A8125" s="8"/>
      <c r="J8125" s="11"/>
      <c r="M8125" s="11"/>
      <c r="W8125" s="1"/>
    </row>
    <row r="8126" spans="1:23" ht="14.25" customHeight="1" x14ac:dyDescent="0.3">
      <c r="A8126" s="8"/>
      <c r="J8126" s="11"/>
      <c r="M8126" s="11"/>
      <c r="W8126" s="1"/>
    </row>
    <row r="8127" spans="1:23" ht="14.25" customHeight="1" x14ac:dyDescent="0.3">
      <c r="A8127" s="8"/>
      <c r="J8127" s="11"/>
      <c r="M8127" s="11"/>
      <c r="W8127" s="1"/>
    </row>
    <row r="8128" spans="1:23" ht="14.25" customHeight="1" x14ac:dyDescent="0.3">
      <c r="A8128" s="8"/>
      <c r="J8128" s="11"/>
      <c r="M8128" s="11"/>
      <c r="W8128" s="1"/>
    </row>
    <row r="8129" spans="1:23" ht="14.25" customHeight="1" x14ac:dyDescent="0.3">
      <c r="A8129" s="8"/>
      <c r="J8129" s="11"/>
      <c r="M8129" s="11"/>
      <c r="W8129" s="1"/>
    </row>
    <row r="8130" spans="1:23" ht="14.25" customHeight="1" x14ac:dyDescent="0.3">
      <c r="A8130" s="8"/>
      <c r="J8130" s="11"/>
      <c r="M8130" s="11"/>
      <c r="W8130" s="1"/>
    </row>
    <row r="8131" spans="1:23" ht="14.25" customHeight="1" x14ac:dyDescent="0.3">
      <c r="A8131" s="8"/>
      <c r="J8131" s="11"/>
      <c r="M8131" s="11"/>
      <c r="W8131" s="1"/>
    </row>
    <row r="8132" spans="1:23" ht="14.25" customHeight="1" x14ac:dyDescent="0.3">
      <c r="A8132" s="8"/>
      <c r="J8132" s="11"/>
      <c r="M8132" s="11"/>
      <c r="W8132" s="1"/>
    </row>
    <row r="8133" spans="1:23" ht="14.25" customHeight="1" x14ac:dyDescent="0.3">
      <c r="A8133" s="8"/>
      <c r="J8133" s="11"/>
      <c r="M8133" s="11"/>
      <c r="W8133" s="1"/>
    </row>
    <row r="8134" spans="1:23" ht="14.25" customHeight="1" x14ac:dyDescent="0.3">
      <c r="A8134" s="8"/>
      <c r="J8134" s="11"/>
      <c r="M8134" s="11"/>
      <c r="W8134" s="1"/>
    </row>
    <row r="8135" spans="1:23" ht="14.25" customHeight="1" x14ac:dyDescent="0.3">
      <c r="A8135" s="8"/>
      <c r="J8135" s="11"/>
      <c r="M8135" s="11"/>
      <c r="W8135" s="1"/>
    </row>
    <row r="8136" spans="1:23" ht="14.25" customHeight="1" x14ac:dyDescent="0.3">
      <c r="A8136" s="8"/>
      <c r="J8136" s="11"/>
      <c r="M8136" s="11"/>
      <c r="W8136" s="1"/>
    </row>
    <row r="8137" spans="1:23" ht="14.25" customHeight="1" x14ac:dyDescent="0.3">
      <c r="A8137" s="8"/>
      <c r="J8137" s="11"/>
      <c r="M8137" s="11"/>
      <c r="W8137" s="1"/>
    </row>
    <row r="8138" spans="1:23" ht="14.25" customHeight="1" x14ac:dyDescent="0.3">
      <c r="A8138" s="8"/>
      <c r="J8138" s="11"/>
      <c r="M8138" s="11"/>
      <c r="W8138" s="1"/>
    </row>
    <row r="8139" spans="1:23" ht="14.25" customHeight="1" x14ac:dyDescent="0.3">
      <c r="A8139" s="8"/>
      <c r="J8139" s="11"/>
      <c r="M8139" s="11"/>
      <c r="W8139" s="1"/>
    </row>
    <row r="8140" spans="1:23" ht="14.25" customHeight="1" x14ac:dyDescent="0.3">
      <c r="A8140" s="8"/>
      <c r="J8140" s="11"/>
      <c r="M8140" s="11"/>
      <c r="W8140" s="1"/>
    </row>
    <row r="8141" spans="1:23" ht="14.25" customHeight="1" x14ac:dyDescent="0.3">
      <c r="A8141" s="8"/>
      <c r="J8141" s="11"/>
      <c r="M8141" s="11"/>
      <c r="W8141" s="1"/>
    </row>
    <row r="8142" spans="1:23" ht="14.25" customHeight="1" x14ac:dyDescent="0.3">
      <c r="A8142" s="8"/>
      <c r="J8142" s="11"/>
      <c r="M8142" s="11"/>
      <c r="W8142" s="1"/>
    </row>
    <row r="8143" spans="1:23" ht="14.25" customHeight="1" x14ac:dyDescent="0.3">
      <c r="A8143" s="8"/>
      <c r="J8143" s="11"/>
      <c r="M8143" s="11"/>
      <c r="W8143" s="1"/>
    </row>
    <row r="8144" spans="1:23" ht="14.25" customHeight="1" x14ac:dyDescent="0.3">
      <c r="A8144" s="8"/>
      <c r="J8144" s="11"/>
      <c r="M8144" s="11"/>
      <c r="W8144" s="1"/>
    </row>
    <row r="8145" spans="1:23" ht="14.25" customHeight="1" x14ac:dyDescent="0.3">
      <c r="A8145" s="8"/>
      <c r="J8145" s="11"/>
      <c r="M8145" s="11"/>
      <c r="W8145" s="1"/>
    </row>
    <row r="8146" spans="1:23" ht="14.25" customHeight="1" x14ac:dyDescent="0.3">
      <c r="A8146" s="8"/>
      <c r="J8146" s="11"/>
      <c r="M8146" s="11"/>
      <c r="W8146" s="1"/>
    </row>
    <row r="8147" spans="1:23" ht="14.25" customHeight="1" x14ac:dyDescent="0.3">
      <c r="A8147" s="8"/>
      <c r="J8147" s="11"/>
      <c r="M8147" s="11"/>
      <c r="W8147" s="1"/>
    </row>
    <row r="8148" spans="1:23" ht="14.25" customHeight="1" x14ac:dyDescent="0.3">
      <c r="A8148" s="8"/>
      <c r="J8148" s="11"/>
      <c r="M8148" s="11"/>
      <c r="W8148" s="1"/>
    </row>
    <row r="8149" spans="1:23" ht="14.25" customHeight="1" x14ac:dyDescent="0.3">
      <c r="A8149" s="8"/>
      <c r="J8149" s="11"/>
      <c r="M8149" s="11"/>
      <c r="W8149" s="1"/>
    </row>
    <row r="8150" spans="1:23" ht="14.25" customHeight="1" x14ac:dyDescent="0.3">
      <c r="A8150" s="8"/>
      <c r="J8150" s="11"/>
      <c r="M8150" s="11"/>
      <c r="W8150" s="1"/>
    </row>
    <row r="8151" spans="1:23" ht="14.25" customHeight="1" x14ac:dyDescent="0.3">
      <c r="A8151" s="8"/>
      <c r="J8151" s="11"/>
      <c r="M8151" s="11"/>
      <c r="W8151" s="1"/>
    </row>
    <row r="8152" spans="1:23" ht="14.25" customHeight="1" x14ac:dyDescent="0.3">
      <c r="A8152" s="8"/>
      <c r="J8152" s="11"/>
      <c r="M8152" s="11"/>
      <c r="W8152" s="1"/>
    </row>
    <row r="8153" spans="1:23" ht="14.25" customHeight="1" x14ac:dyDescent="0.3">
      <c r="A8153" s="8"/>
      <c r="J8153" s="11"/>
      <c r="M8153" s="11"/>
      <c r="W8153" s="1"/>
    </row>
    <row r="8154" spans="1:23" ht="14.25" customHeight="1" x14ac:dyDescent="0.3">
      <c r="A8154" s="8"/>
      <c r="J8154" s="11"/>
      <c r="M8154" s="11"/>
      <c r="W8154" s="1"/>
    </row>
    <row r="8155" spans="1:23" ht="14.25" customHeight="1" x14ac:dyDescent="0.3">
      <c r="A8155" s="8"/>
      <c r="J8155" s="11"/>
      <c r="M8155" s="11"/>
      <c r="W8155" s="1"/>
    </row>
    <row r="8156" spans="1:23" ht="14.25" customHeight="1" x14ac:dyDescent="0.3">
      <c r="A8156" s="8"/>
      <c r="J8156" s="11"/>
      <c r="M8156" s="11"/>
      <c r="W8156" s="1"/>
    </row>
    <row r="8157" spans="1:23" ht="14.25" customHeight="1" x14ac:dyDescent="0.3">
      <c r="A8157" s="8"/>
      <c r="J8157" s="11"/>
      <c r="M8157" s="11"/>
      <c r="W8157" s="1"/>
    </row>
    <row r="8158" spans="1:23" ht="14.25" customHeight="1" x14ac:dyDescent="0.3">
      <c r="A8158" s="8"/>
      <c r="J8158" s="11"/>
      <c r="M8158" s="11"/>
      <c r="W8158" s="1"/>
    </row>
    <row r="8159" spans="1:23" ht="14.25" customHeight="1" x14ac:dyDescent="0.3">
      <c r="A8159" s="8"/>
      <c r="J8159" s="11"/>
      <c r="M8159" s="11"/>
      <c r="W8159" s="1"/>
    </row>
    <row r="8160" spans="1:23" ht="14.25" customHeight="1" x14ac:dyDescent="0.3">
      <c r="A8160" s="8"/>
      <c r="J8160" s="11"/>
      <c r="M8160" s="11"/>
      <c r="W8160" s="1"/>
    </row>
    <row r="8161" spans="1:23" ht="14.25" customHeight="1" x14ac:dyDescent="0.3">
      <c r="A8161" s="8"/>
      <c r="J8161" s="11"/>
      <c r="M8161" s="11"/>
      <c r="W8161" s="1"/>
    </row>
    <row r="8162" spans="1:23" ht="14.25" customHeight="1" x14ac:dyDescent="0.3">
      <c r="A8162" s="8"/>
      <c r="J8162" s="11"/>
      <c r="M8162" s="11"/>
      <c r="W8162" s="1"/>
    </row>
    <row r="8163" spans="1:23" ht="14.25" customHeight="1" x14ac:dyDescent="0.3">
      <c r="A8163" s="8"/>
      <c r="J8163" s="11"/>
      <c r="M8163" s="11"/>
      <c r="W8163" s="1"/>
    </row>
    <row r="8164" spans="1:23" ht="14.25" customHeight="1" x14ac:dyDescent="0.3">
      <c r="A8164" s="8"/>
      <c r="J8164" s="11"/>
      <c r="M8164" s="11"/>
      <c r="W8164" s="1"/>
    </row>
    <row r="8165" spans="1:23" ht="14.25" customHeight="1" x14ac:dyDescent="0.3">
      <c r="A8165" s="8"/>
      <c r="J8165" s="11"/>
      <c r="M8165" s="11"/>
      <c r="W8165" s="1"/>
    </row>
    <row r="8166" spans="1:23" ht="14.25" customHeight="1" x14ac:dyDescent="0.3">
      <c r="A8166" s="8"/>
      <c r="J8166" s="11"/>
      <c r="M8166" s="11"/>
      <c r="W8166" s="1"/>
    </row>
    <row r="8167" spans="1:23" ht="14.25" customHeight="1" x14ac:dyDescent="0.3">
      <c r="A8167" s="8"/>
      <c r="J8167" s="11"/>
      <c r="M8167" s="11"/>
      <c r="W8167" s="1"/>
    </row>
    <row r="8168" spans="1:23" ht="14.25" customHeight="1" x14ac:dyDescent="0.3">
      <c r="A8168" s="8"/>
      <c r="J8168" s="11"/>
      <c r="M8168" s="11"/>
      <c r="W8168" s="1"/>
    </row>
    <row r="8169" spans="1:23" ht="14.25" customHeight="1" x14ac:dyDescent="0.3">
      <c r="A8169" s="8"/>
      <c r="J8169" s="11"/>
      <c r="M8169" s="11"/>
      <c r="W8169" s="1"/>
    </row>
    <row r="8170" spans="1:23" ht="14.25" customHeight="1" x14ac:dyDescent="0.3">
      <c r="A8170" s="8"/>
      <c r="J8170" s="11"/>
      <c r="M8170" s="11"/>
      <c r="W8170" s="1"/>
    </row>
    <row r="8171" spans="1:23" ht="14.25" customHeight="1" x14ac:dyDescent="0.3">
      <c r="A8171" s="8"/>
      <c r="J8171" s="11"/>
      <c r="M8171" s="11"/>
      <c r="W8171" s="1"/>
    </row>
    <row r="8172" spans="1:23" ht="14.25" customHeight="1" x14ac:dyDescent="0.3">
      <c r="A8172" s="8"/>
      <c r="J8172" s="11"/>
      <c r="M8172" s="11"/>
      <c r="W8172" s="1"/>
    </row>
    <row r="8173" spans="1:23" ht="14.25" customHeight="1" x14ac:dyDescent="0.3">
      <c r="A8173" s="8"/>
      <c r="J8173" s="11"/>
      <c r="M8173" s="11"/>
      <c r="W8173" s="1"/>
    </row>
    <row r="8174" spans="1:23" ht="14.25" customHeight="1" x14ac:dyDescent="0.3">
      <c r="A8174" s="8"/>
      <c r="J8174" s="11"/>
      <c r="M8174" s="11"/>
      <c r="W8174" s="1"/>
    </row>
    <row r="8175" spans="1:23" ht="14.25" customHeight="1" x14ac:dyDescent="0.3">
      <c r="A8175" s="8"/>
      <c r="J8175" s="11"/>
      <c r="M8175" s="11"/>
      <c r="W8175" s="1"/>
    </row>
    <row r="8176" spans="1:23" ht="14.25" customHeight="1" x14ac:dyDescent="0.3">
      <c r="A8176" s="8"/>
      <c r="J8176" s="11"/>
      <c r="M8176" s="11"/>
      <c r="W8176" s="1"/>
    </row>
    <row r="8177" spans="1:23" ht="14.25" customHeight="1" x14ac:dyDescent="0.3">
      <c r="A8177" s="8"/>
      <c r="J8177" s="11"/>
      <c r="M8177" s="11"/>
      <c r="W8177" s="1"/>
    </row>
    <row r="8178" spans="1:23" ht="14.25" customHeight="1" x14ac:dyDescent="0.3">
      <c r="A8178" s="8"/>
      <c r="J8178" s="11"/>
      <c r="M8178" s="11"/>
      <c r="W8178" s="1"/>
    </row>
    <row r="8179" spans="1:23" ht="14.25" customHeight="1" x14ac:dyDescent="0.3">
      <c r="A8179" s="8"/>
      <c r="J8179" s="11"/>
      <c r="M8179" s="11"/>
      <c r="W8179" s="1"/>
    </row>
    <row r="8180" spans="1:23" ht="14.25" customHeight="1" x14ac:dyDescent="0.3">
      <c r="A8180" s="8"/>
      <c r="J8180" s="11"/>
      <c r="M8180" s="11"/>
      <c r="W8180" s="1"/>
    </row>
    <row r="8181" spans="1:23" ht="14.25" customHeight="1" x14ac:dyDescent="0.3">
      <c r="A8181" s="8"/>
      <c r="J8181" s="11"/>
      <c r="M8181" s="11"/>
      <c r="W8181" s="1"/>
    </row>
    <row r="8182" spans="1:23" ht="14.25" customHeight="1" x14ac:dyDescent="0.3">
      <c r="A8182" s="8"/>
      <c r="J8182" s="11"/>
      <c r="M8182" s="11"/>
      <c r="W8182" s="1"/>
    </row>
    <row r="8183" spans="1:23" ht="14.25" customHeight="1" x14ac:dyDescent="0.3">
      <c r="A8183" s="8"/>
      <c r="J8183" s="11"/>
      <c r="M8183" s="11"/>
      <c r="W8183" s="1"/>
    </row>
    <row r="8184" spans="1:23" ht="14.25" customHeight="1" x14ac:dyDescent="0.3">
      <c r="A8184" s="8"/>
      <c r="J8184" s="11"/>
      <c r="M8184" s="11"/>
      <c r="W8184" s="1"/>
    </row>
    <row r="8185" spans="1:23" ht="14.25" customHeight="1" x14ac:dyDescent="0.3">
      <c r="A8185" s="8"/>
      <c r="J8185" s="11"/>
      <c r="M8185" s="11"/>
      <c r="W8185" s="1"/>
    </row>
    <row r="8186" spans="1:23" ht="14.25" customHeight="1" x14ac:dyDescent="0.3">
      <c r="A8186" s="8"/>
      <c r="J8186" s="11"/>
      <c r="M8186" s="11"/>
      <c r="W8186" s="1"/>
    </row>
    <row r="8187" spans="1:23" ht="14.25" customHeight="1" x14ac:dyDescent="0.3">
      <c r="A8187" s="8"/>
      <c r="J8187" s="11"/>
      <c r="M8187" s="11"/>
      <c r="W8187" s="1"/>
    </row>
    <row r="8188" spans="1:23" ht="14.25" customHeight="1" x14ac:dyDescent="0.3">
      <c r="A8188" s="8"/>
      <c r="J8188" s="11"/>
      <c r="M8188" s="11"/>
      <c r="W8188" s="1"/>
    </row>
    <row r="8189" spans="1:23" ht="14.25" customHeight="1" x14ac:dyDescent="0.3">
      <c r="A8189" s="8"/>
      <c r="J8189" s="11"/>
      <c r="M8189" s="11"/>
      <c r="W8189" s="1"/>
    </row>
    <row r="8190" spans="1:23" ht="14.25" customHeight="1" x14ac:dyDescent="0.3">
      <c r="A8190" s="8"/>
      <c r="J8190" s="11"/>
      <c r="M8190" s="11"/>
      <c r="W8190" s="1"/>
    </row>
    <row r="8191" spans="1:23" ht="14.25" customHeight="1" x14ac:dyDescent="0.3">
      <c r="A8191" s="8"/>
      <c r="J8191" s="11"/>
      <c r="M8191" s="11"/>
      <c r="W8191" s="1"/>
    </row>
    <row r="8192" spans="1:23" ht="14.25" customHeight="1" x14ac:dyDescent="0.3">
      <c r="A8192" s="8"/>
      <c r="J8192" s="11"/>
      <c r="M8192" s="11"/>
      <c r="W8192" s="1"/>
    </row>
    <row r="8193" spans="1:23" ht="14.25" customHeight="1" x14ac:dyDescent="0.3">
      <c r="A8193" s="8"/>
      <c r="J8193" s="11"/>
      <c r="M8193" s="11"/>
      <c r="W8193" s="1"/>
    </row>
    <row r="8194" spans="1:23" ht="14.25" customHeight="1" x14ac:dyDescent="0.3">
      <c r="A8194" s="8"/>
      <c r="J8194" s="11"/>
      <c r="M8194" s="11"/>
      <c r="W8194" s="1"/>
    </row>
    <row r="8195" spans="1:23" ht="14.25" customHeight="1" x14ac:dyDescent="0.3">
      <c r="A8195" s="8"/>
      <c r="J8195" s="11"/>
      <c r="M8195" s="11"/>
      <c r="W8195" s="1"/>
    </row>
    <row r="8196" spans="1:23" ht="14.25" customHeight="1" x14ac:dyDescent="0.3">
      <c r="A8196" s="8"/>
      <c r="J8196" s="11"/>
      <c r="M8196" s="11"/>
      <c r="W8196" s="1"/>
    </row>
    <row r="8197" spans="1:23" ht="14.25" customHeight="1" x14ac:dyDescent="0.3">
      <c r="A8197" s="8"/>
      <c r="J8197" s="11"/>
      <c r="M8197" s="11"/>
      <c r="W8197" s="1"/>
    </row>
    <row r="8198" spans="1:23" ht="14.25" customHeight="1" x14ac:dyDescent="0.3">
      <c r="A8198" s="8"/>
      <c r="J8198" s="11"/>
      <c r="M8198" s="11"/>
      <c r="W8198" s="1"/>
    </row>
    <row r="8199" spans="1:23" ht="14.25" customHeight="1" x14ac:dyDescent="0.3">
      <c r="A8199" s="8"/>
      <c r="J8199" s="11"/>
      <c r="M8199" s="11"/>
      <c r="W8199" s="1"/>
    </row>
    <row r="8200" spans="1:23" ht="14.25" customHeight="1" x14ac:dyDescent="0.3">
      <c r="A8200" s="8"/>
      <c r="J8200" s="11"/>
      <c r="M8200" s="11"/>
      <c r="W8200" s="1"/>
    </row>
    <row r="8201" spans="1:23" ht="14.25" customHeight="1" x14ac:dyDescent="0.3">
      <c r="A8201" s="8"/>
      <c r="J8201" s="11"/>
      <c r="M8201" s="11"/>
      <c r="W8201" s="1"/>
    </row>
    <row r="8202" spans="1:23" ht="14.25" customHeight="1" x14ac:dyDescent="0.3">
      <c r="A8202" s="8"/>
      <c r="J8202" s="11"/>
      <c r="M8202" s="11"/>
      <c r="W8202" s="1"/>
    </row>
    <row r="8203" spans="1:23" ht="14.25" customHeight="1" x14ac:dyDescent="0.3">
      <c r="A8203" s="8"/>
      <c r="J8203" s="11"/>
      <c r="M8203" s="11"/>
      <c r="W8203" s="1"/>
    </row>
    <row r="8204" spans="1:23" ht="14.25" customHeight="1" x14ac:dyDescent="0.3">
      <c r="A8204" s="8"/>
      <c r="J8204" s="11"/>
      <c r="M8204" s="11"/>
      <c r="W8204" s="1"/>
    </row>
    <row r="8205" spans="1:23" ht="14.25" customHeight="1" x14ac:dyDescent="0.3">
      <c r="A8205" s="8"/>
      <c r="J8205" s="11"/>
      <c r="M8205" s="11"/>
      <c r="W8205" s="1"/>
    </row>
    <row r="8206" spans="1:23" ht="14.25" customHeight="1" x14ac:dyDescent="0.3">
      <c r="A8206" s="8"/>
      <c r="J8206" s="11"/>
      <c r="M8206" s="11"/>
      <c r="W8206" s="1"/>
    </row>
    <row r="8207" spans="1:23" ht="14.25" customHeight="1" x14ac:dyDescent="0.3">
      <c r="A8207" s="8"/>
      <c r="J8207" s="11"/>
      <c r="M8207" s="11"/>
      <c r="W8207" s="1"/>
    </row>
    <row r="8208" spans="1:23" ht="14.25" customHeight="1" x14ac:dyDescent="0.3">
      <c r="A8208" s="8"/>
      <c r="J8208" s="11"/>
      <c r="M8208" s="11"/>
      <c r="W8208" s="1"/>
    </row>
    <row r="8209" spans="1:23" ht="14.25" customHeight="1" x14ac:dyDescent="0.3">
      <c r="A8209" s="8"/>
      <c r="J8209" s="11"/>
      <c r="M8209" s="11"/>
      <c r="W8209" s="1"/>
    </row>
    <row r="8210" spans="1:23" ht="14.25" customHeight="1" x14ac:dyDescent="0.3">
      <c r="A8210" s="8"/>
      <c r="J8210" s="11"/>
      <c r="M8210" s="11"/>
      <c r="W8210" s="1"/>
    </row>
    <row r="8211" spans="1:23" ht="14.25" customHeight="1" x14ac:dyDescent="0.3">
      <c r="A8211" s="8"/>
      <c r="J8211" s="11"/>
      <c r="M8211" s="11"/>
      <c r="W8211" s="1"/>
    </row>
    <row r="8212" spans="1:23" ht="14.25" customHeight="1" x14ac:dyDescent="0.3">
      <c r="A8212" s="8"/>
      <c r="J8212" s="11"/>
      <c r="M8212" s="11"/>
      <c r="W8212" s="1"/>
    </row>
    <row r="8213" spans="1:23" ht="14.25" customHeight="1" x14ac:dyDescent="0.3">
      <c r="A8213" s="8"/>
      <c r="J8213" s="11"/>
      <c r="M8213" s="11"/>
      <c r="W8213" s="1"/>
    </row>
    <row r="8214" spans="1:23" ht="14.25" customHeight="1" x14ac:dyDescent="0.3">
      <c r="A8214" s="8"/>
      <c r="J8214" s="11"/>
      <c r="M8214" s="11"/>
      <c r="W8214" s="1"/>
    </row>
    <row r="8215" spans="1:23" ht="14.25" customHeight="1" x14ac:dyDescent="0.3">
      <c r="A8215" s="8"/>
      <c r="J8215" s="11"/>
      <c r="M8215" s="11"/>
      <c r="W8215" s="1"/>
    </row>
    <row r="8216" spans="1:23" ht="14.25" customHeight="1" x14ac:dyDescent="0.3">
      <c r="A8216" s="8"/>
      <c r="J8216" s="11"/>
      <c r="M8216" s="11"/>
      <c r="W8216" s="1"/>
    </row>
    <row r="8217" spans="1:23" ht="14.25" customHeight="1" x14ac:dyDescent="0.3">
      <c r="A8217" s="8"/>
      <c r="J8217" s="11"/>
      <c r="M8217" s="11"/>
      <c r="W8217" s="1"/>
    </row>
    <row r="8218" spans="1:23" ht="14.25" customHeight="1" x14ac:dyDescent="0.3">
      <c r="A8218" s="8"/>
      <c r="J8218" s="11"/>
      <c r="M8218" s="11"/>
      <c r="W8218" s="1"/>
    </row>
    <row r="8219" spans="1:23" ht="14.25" customHeight="1" x14ac:dyDescent="0.3">
      <c r="A8219" s="8"/>
      <c r="J8219" s="11"/>
      <c r="M8219" s="11"/>
      <c r="W8219" s="1"/>
    </row>
    <row r="8220" spans="1:23" ht="14.25" customHeight="1" x14ac:dyDescent="0.3">
      <c r="A8220" s="8"/>
      <c r="J8220" s="11"/>
      <c r="M8220" s="11"/>
      <c r="W8220" s="1"/>
    </row>
    <row r="8221" spans="1:23" ht="14.25" customHeight="1" x14ac:dyDescent="0.3">
      <c r="A8221" s="8"/>
      <c r="J8221" s="11"/>
      <c r="M8221" s="11"/>
      <c r="W8221" s="1"/>
    </row>
    <row r="8222" spans="1:23" ht="14.25" customHeight="1" x14ac:dyDescent="0.3">
      <c r="A8222" s="8"/>
      <c r="J8222" s="11"/>
      <c r="M8222" s="11"/>
      <c r="W8222" s="1"/>
    </row>
    <row r="8223" spans="1:23" ht="14.25" customHeight="1" x14ac:dyDescent="0.3">
      <c r="A8223" s="8"/>
      <c r="J8223" s="11"/>
      <c r="M8223" s="11"/>
      <c r="W8223" s="1"/>
    </row>
    <row r="8224" spans="1:23" ht="14.25" customHeight="1" x14ac:dyDescent="0.3">
      <c r="A8224" s="8"/>
      <c r="J8224" s="11"/>
      <c r="M8224" s="11"/>
      <c r="W8224" s="1"/>
    </row>
    <row r="8225" spans="1:23" ht="14.25" customHeight="1" x14ac:dyDescent="0.3">
      <c r="A8225" s="8"/>
      <c r="J8225" s="11"/>
      <c r="M8225" s="11"/>
      <c r="W8225" s="1"/>
    </row>
    <row r="8226" spans="1:23" ht="14.25" customHeight="1" x14ac:dyDescent="0.3">
      <c r="A8226" s="8"/>
      <c r="J8226" s="11"/>
      <c r="M8226" s="11"/>
      <c r="W8226" s="1"/>
    </row>
    <row r="8227" spans="1:23" ht="14.25" customHeight="1" x14ac:dyDescent="0.3">
      <c r="A8227" s="8"/>
      <c r="J8227" s="11"/>
      <c r="M8227" s="11"/>
      <c r="W8227" s="1"/>
    </row>
    <row r="8228" spans="1:23" ht="14.25" customHeight="1" x14ac:dyDescent="0.3">
      <c r="A8228" s="8"/>
      <c r="J8228" s="11"/>
      <c r="M8228" s="11"/>
      <c r="W8228" s="1"/>
    </row>
    <row r="8229" spans="1:23" ht="14.25" customHeight="1" x14ac:dyDescent="0.3">
      <c r="A8229" s="8"/>
      <c r="J8229" s="11"/>
      <c r="M8229" s="11"/>
      <c r="W8229" s="1"/>
    </row>
    <row r="8230" spans="1:23" ht="14.25" customHeight="1" x14ac:dyDescent="0.3">
      <c r="A8230" s="8"/>
      <c r="J8230" s="11"/>
      <c r="M8230" s="11"/>
      <c r="W8230" s="1"/>
    </row>
    <row r="8231" spans="1:23" ht="14.25" customHeight="1" x14ac:dyDescent="0.3">
      <c r="A8231" s="8"/>
      <c r="J8231" s="11"/>
      <c r="M8231" s="11"/>
      <c r="W8231" s="1"/>
    </row>
    <row r="8232" spans="1:23" ht="14.25" customHeight="1" x14ac:dyDescent="0.3">
      <c r="A8232" s="8"/>
      <c r="J8232" s="11"/>
      <c r="M8232" s="11"/>
      <c r="W8232" s="1"/>
    </row>
    <row r="8233" spans="1:23" ht="14.25" customHeight="1" x14ac:dyDescent="0.3">
      <c r="A8233" s="8"/>
      <c r="J8233" s="11"/>
      <c r="M8233" s="11"/>
      <c r="W8233" s="1"/>
    </row>
    <row r="8234" spans="1:23" ht="14.25" customHeight="1" x14ac:dyDescent="0.3">
      <c r="A8234" s="8"/>
      <c r="J8234" s="11"/>
      <c r="M8234" s="11"/>
      <c r="W8234" s="1"/>
    </row>
    <row r="8235" spans="1:23" ht="14.25" customHeight="1" x14ac:dyDescent="0.3">
      <c r="A8235" s="8"/>
      <c r="J8235" s="11"/>
      <c r="M8235" s="11"/>
      <c r="W8235" s="1"/>
    </row>
    <row r="8236" spans="1:23" ht="14.25" customHeight="1" x14ac:dyDescent="0.3">
      <c r="A8236" s="8"/>
      <c r="J8236" s="11"/>
      <c r="M8236" s="11"/>
      <c r="W8236" s="1"/>
    </row>
    <row r="8237" spans="1:23" ht="14.25" customHeight="1" x14ac:dyDescent="0.3">
      <c r="A8237" s="8"/>
      <c r="J8237" s="11"/>
      <c r="M8237" s="11"/>
      <c r="W8237" s="1"/>
    </row>
    <row r="8238" spans="1:23" ht="14.25" customHeight="1" x14ac:dyDescent="0.3">
      <c r="A8238" s="8"/>
      <c r="J8238" s="11"/>
      <c r="M8238" s="11"/>
      <c r="W8238" s="1"/>
    </row>
    <row r="8239" spans="1:23" ht="14.25" customHeight="1" x14ac:dyDescent="0.3">
      <c r="A8239" s="8"/>
      <c r="J8239" s="11"/>
      <c r="M8239" s="11"/>
      <c r="W8239" s="1"/>
    </row>
    <row r="8240" spans="1:23" ht="14.25" customHeight="1" x14ac:dyDescent="0.3">
      <c r="A8240" s="8"/>
      <c r="J8240" s="11"/>
      <c r="M8240" s="11"/>
      <c r="W8240" s="1"/>
    </row>
    <row r="8241" spans="1:23" ht="14.25" customHeight="1" x14ac:dyDescent="0.3">
      <c r="A8241" s="8"/>
      <c r="J8241" s="11"/>
      <c r="M8241" s="11"/>
      <c r="W8241" s="1"/>
    </row>
    <row r="8242" spans="1:23" ht="14.25" customHeight="1" x14ac:dyDescent="0.3">
      <c r="A8242" s="8"/>
      <c r="J8242" s="11"/>
      <c r="M8242" s="11"/>
      <c r="W8242" s="1"/>
    </row>
    <row r="8243" spans="1:23" ht="14.25" customHeight="1" x14ac:dyDescent="0.3">
      <c r="A8243" s="8"/>
      <c r="J8243" s="11"/>
      <c r="M8243" s="11"/>
      <c r="W8243" s="1"/>
    </row>
    <row r="8244" spans="1:23" ht="14.25" customHeight="1" x14ac:dyDescent="0.3">
      <c r="A8244" s="8"/>
      <c r="J8244" s="11"/>
      <c r="M8244" s="11"/>
      <c r="W8244" s="1"/>
    </row>
    <row r="8245" spans="1:23" ht="14.25" customHeight="1" x14ac:dyDescent="0.3">
      <c r="A8245" s="8"/>
      <c r="J8245" s="11"/>
      <c r="M8245" s="11"/>
      <c r="W8245" s="1"/>
    </row>
    <row r="8246" spans="1:23" ht="14.25" customHeight="1" x14ac:dyDescent="0.3">
      <c r="A8246" s="8"/>
      <c r="J8246" s="11"/>
      <c r="M8246" s="11"/>
      <c r="W8246" s="1"/>
    </row>
    <row r="8247" spans="1:23" ht="14.25" customHeight="1" x14ac:dyDescent="0.3">
      <c r="A8247" s="8"/>
      <c r="J8247" s="11"/>
      <c r="M8247" s="11"/>
      <c r="W8247" s="1"/>
    </row>
    <row r="8248" spans="1:23" ht="14.25" customHeight="1" x14ac:dyDescent="0.3">
      <c r="A8248" s="8"/>
      <c r="J8248" s="11"/>
      <c r="M8248" s="11"/>
      <c r="W8248" s="1"/>
    </row>
    <row r="8249" spans="1:23" ht="14.25" customHeight="1" x14ac:dyDescent="0.3">
      <c r="A8249" s="8"/>
      <c r="J8249" s="11"/>
      <c r="M8249" s="11"/>
      <c r="W8249" s="1"/>
    </row>
    <row r="8250" spans="1:23" ht="14.25" customHeight="1" x14ac:dyDescent="0.3">
      <c r="A8250" s="8"/>
      <c r="J8250" s="11"/>
      <c r="M8250" s="11"/>
      <c r="W8250" s="1"/>
    </row>
    <row r="8251" spans="1:23" ht="14.25" customHeight="1" x14ac:dyDescent="0.3">
      <c r="A8251" s="8"/>
      <c r="J8251" s="11"/>
      <c r="M8251" s="11"/>
      <c r="W8251" s="1"/>
    </row>
    <row r="8252" spans="1:23" ht="14.25" customHeight="1" x14ac:dyDescent="0.3">
      <c r="A8252" s="8"/>
      <c r="J8252" s="11"/>
      <c r="M8252" s="11"/>
      <c r="W8252" s="1"/>
    </row>
    <row r="8253" spans="1:23" ht="14.25" customHeight="1" x14ac:dyDescent="0.3">
      <c r="A8253" s="8"/>
      <c r="J8253" s="11"/>
      <c r="M8253" s="11"/>
      <c r="W8253" s="1"/>
    </row>
    <row r="8254" spans="1:23" ht="14.25" customHeight="1" x14ac:dyDescent="0.3">
      <c r="A8254" s="8"/>
      <c r="J8254" s="11"/>
      <c r="M8254" s="11"/>
      <c r="W8254" s="1"/>
    </row>
    <row r="8255" spans="1:23" ht="14.25" customHeight="1" x14ac:dyDescent="0.3">
      <c r="A8255" s="8"/>
      <c r="J8255" s="11"/>
      <c r="M8255" s="11"/>
      <c r="W8255" s="1"/>
    </row>
    <row r="8256" spans="1:23" ht="14.25" customHeight="1" x14ac:dyDescent="0.3">
      <c r="A8256" s="8"/>
      <c r="J8256" s="11"/>
      <c r="M8256" s="11"/>
      <c r="W8256" s="1"/>
    </row>
    <row r="8257" spans="1:23" ht="14.25" customHeight="1" x14ac:dyDescent="0.3">
      <c r="A8257" s="8"/>
      <c r="J8257" s="11"/>
      <c r="M8257" s="11"/>
      <c r="W8257" s="1"/>
    </row>
    <row r="8258" spans="1:23" ht="14.25" customHeight="1" x14ac:dyDescent="0.3">
      <c r="A8258" s="8"/>
      <c r="J8258" s="11"/>
      <c r="M8258" s="11"/>
      <c r="W8258" s="1"/>
    </row>
    <row r="8259" spans="1:23" ht="14.25" customHeight="1" x14ac:dyDescent="0.3">
      <c r="A8259" s="8"/>
      <c r="J8259" s="11"/>
      <c r="M8259" s="11"/>
      <c r="W8259" s="1"/>
    </row>
    <row r="8260" spans="1:23" ht="14.25" customHeight="1" x14ac:dyDescent="0.3">
      <c r="A8260" s="8"/>
      <c r="J8260" s="11"/>
      <c r="M8260" s="11"/>
      <c r="W8260" s="1"/>
    </row>
    <row r="8261" spans="1:23" ht="14.25" customHeight="1" x14ac:dyDescent="0.3">
      <c r="A8261" s="8"/>
      <c r="J8261" s="11"/>
      <c r="M8261" s="11"/>
      <c r="W8261" s="1"/>
    </row>
    <row r="8262" spans="1:23" ht="14.25" customHeight="1" x14ac:dyDescent="0.3">
      <c r="A8262" s="8"/>
      <c r="J8262" s="11"/>
      <c r="M8262" s="11"/>
      <c r="W8262" s="1"/>
    </row>
    <row r="8263" spans="1:23" ht="14.25" customHeight="1" x14ac:dyDescent="0.3">
      <c r="A8263" s="8"/>
      <c r="J8263" s="11"/>
      <c r="M8263" s="11"/>
      <c r="W8263" s="1"/>
    </row>
    <row r="8264" spans="1:23" ht="14.25" customHeight="1" x14ac:dyDescent="0.3">
      <c r="A8264" s="8"/>
      <c r="J8264" s="11"/>
      <c r="M8264" s="11"/>
      <c r="W8264" s="1"/>
    </row>
    <row r="8265" spans="1:23" ht="14.25" customHeight="1" x14ac:dyDescent="0.3">
      <c r="A8265" s="8"/>
      <c r="J8265" s="11"/>
      <c r="M8265" s="11"/>
      <c r="W8265" s="1"/>
    </row>
    <row r="8266" spans="1:23" ht="14.25" customHeight="1" x14ac:dyDescent="0.3">
      <c r="A8266" s="8"/>
      <c r="J8266" s="11"/>
      <c r="M8266" s="11"/>
      <c r="W8266" s="1"/>
    </row>
    <row r="8267" spans="1:23" ht="14.25" customHeight="1" x14ac:dyDescent="0.3">
      <c r="A8267" s="8"/>
      <c r="J8267" s="11"/>
      <c r="M8267" s="11"/>
      <c r="W8267" s="1"/>
    </row>
    <row r="8268" spans="1:23" ht="14.25" customHeight="1" x14ac:dyDescent="0.3">
      <c r="A8268" s="8"/>
      <c r="J8268" s="11"/>
      <c r="M8268" s="11"/>
      <c r="W8268" s="1"/>
    </row>
    <row r="8269" spans="1:23" ht="14.25" customHeight="1" x14ac:dyDescent="0.3">
      <c r="A8269" s="8"/>
      <c r="J8269" s="11"/>
      <c r="M8269" s="11"/>
      <c r="W8269" s="1"/>
    </row>
    <row r="8270" spans="1:23" ht="14.25" customHeight="1" x14ac:dyDescent="0.3">
      <c r="A8270" s="8"/>
      <c r="J8270" s="11"/>
      <c r="M8270" s="11"/>
      <c r="W8270" s="1"/>
    </row>
    <row r="8271" spans="1:23" ht="14.25" customHeight="1" x14ac:dyDescent="0.3">
      <c r="A8271" s="8"/>
      <c r="J8271" s="11"/>
      <c r="M8271" s="11"/>
      <c r="W8271" s="1"/>
    </row>
    <row r="8272" spans="1:23" ht="14.25" customHeight="1" x14ac:dyDescent="0.3">
      <c r="A8272" s="8"/>
      <c r="J8272" s="11"/>
      <c r="M8272" s="11"/>
      <c r="W8272" s="1"/>
    </row>
    <row r="8273" spans="1:23" ht="14.25" customHeight="1" x14ac:dyDescent="0.3">
      <c r="A8273" s="8"/>
      <c r="J8273" s="11"/>
      <c r="M8273" s="11"/>
      <c r="W8273" s="1"/>
    </row>
    <row r="8274" spans="1:23" ht="14.25" customHeight="1" x14ac:dyDescent="0.3">
      <c r="A8274" s="8"/>
      <c r="J8274" s="11"/>
      <c r="M8274" s="11"/>
      <c r="W8274" s="1"/>
    </row>
    <row r="8275" spans="1:23" ht="14.25" customHeight="1" x14ac:dyDescent="0.3">
      <c r="A8275" s="8"/>
      <c r="J8275" s="11"/>
      <c r="M8275" s="11"/>
      <c r="W8275" s="1"/>
    </row>
    <row r="8276" spans="1:23" ht="14.25" customHeight="1" x14ac:dyDescent="0.3">
      <c r="A8276" s="8"/>
      <c r="J8276" s="11"/>
      <c r="M8276" s="11"/>
      <c r="W8276" s="1"/>
    </row>
    <row r="8277" spans="1:23" ht="14.25" customHeight="1" x14ac:dyDescent="0.3">
      <c r="A8277" s="8"/>
      <c r="J8277" s="11"/>
      <c r="M8277" s="11"/>
      <c r="W8277" s="1"/>
    </row>
    <row r="8278" spans="1:23" ht="14.25" customHeight="1" x14ac:dyDescent="0.3">
      <c r="A8278" s="8"/>
      <c r="J8278" s="11"/>
      <c r="M8278" s="11"/>
      <c r="W8278" s="1"/>
    </row>
    <row r="8279" spans="1:23" ht="14.25" customHeight="1" x14ac:dyDescent="0.3">
      <c r="A8279" s="8"/>
      <c r="J8279" s="11"/>
      <c r="M8279" s="11"/>
      <c r="W8279" s="1"/>
    </row>
    <row r="8280" spans="1:23" ht="14.25" customHeight="1" x14ac:dyDescent="0.3">
      <c r="A8280" s="8"/>
      <c r="J8280" s="11"/>
      <c r="M8280" s="11"/>
      <c r="W8280" s="1"/>
    </row>
    <row r="8281" spans="1:23" ht="14.25" customHeight="1" x14ac:dyDescent="0.3">
      <c r="A8281" s="8"/>
      <c r="J8281" s="11"/>
      <c r="M8281" s="11"/>
      <c r="W8281" s="1"/>
    </row>
    <row r="8282" spans="1:23" ht="14.25" customHeight="1" x14ac:dyDescent="0.3">
      <c r="A8282" s="8"/>
      <c r="J8282" s="11"/>
      <c r="M8282" s="11"/>
      <c r="W8282" s="1"/>
    </row>
    <row r="8283" spans="1:23" ht="14.25" customHeight="1" x14ac:dyDescent="0.3">
      <c r="A8283" s="8"/>
      <c r="J8283" s="11"/>
      <c r="M8283" s="11"/>
      <c r="W8283" s="1"/>
    </row>
    <row r="8284" spans="1:23" ht="14.25" customHeight="1" x14ac:dyDescent="0.3">
      <c r="A8284" s="8"/>
      <c r="J8284" s="11"/>
      <c r="M8284" s="11"/>
      <c r="W8284" s="1"/>
    </row>
    <row r="8285" spans="1:23" ht="14.25" customHeight="1" x14ac:dyDescent="0.3">
      <c r="A8285" s="8"/>
      <c r="J8285" s="11"/>
      <c r="M8285" s="11"/>
      <c r="W8285" s="1"/>
    </row>
    <row r="8286" spans="1:23" ht="14.25" customHeight="1" x14ac:dyDescent="0.3">
      <c r="A8286" s="8"/>
      <c r="J8286" s="11"/>
      <c r="M8286" s="11"/>
      <c r="W8286" s="1"/>
    </row>
    <row r="8287" spans="1:23" ht="14.25" customHeight="1" x14ac:dyDescent="0.3">
      <c r="A8287" s="8"/>
      <c r="J8287" s="11"/>
      <c r="M8287" s="11"/>
      <c r="W8287" s="1"/>
    </row>
    <row r="8288" spans="1:23" ht="14.25" customHeight="1" x14ac:dyDescent="0.3">
      <c r="A8288" s="8"/>
      <c r="J8288" s="11"/>
      <c r="M8288" s="11"/>
      <c r="W8288" s="1"/>
    </row>
    <row r="8289" spans="1:23" ht="14.25" customHeight="1" x14ac:dyDescent="0.3">
      <c r="A8289" s="8"/>
      <c r="J8289" s="11"/>
      <c r="M8289" s="11"/>
      <c r="W8289" s="1"/>
    </row>
    <row r="8290" spans="1:23" ht="14.25" customHeight="1" x14ac:dyDescent="0.3">
      <c r="A8290" s="8"/>
      <c r="J8290" s="11"/>
      <c r="M8290" s="11"/>
      <c r="W8290" s="1"/>
    </row>
    <row r="8291" spans="1:23" ht="14.25" customHeight="1" x14ac:dyDescent="0.3">
      <c r="A8291" s="8"/>
      <c r="J8291" s="11"/>
      <c r="M8291" s="11"/>
      <c r="W8291" s="1"/>
    </row>
    <row r="8292" spans="1:23" ht="14.25" customHeight="1" x14ac:dyDescent="0.3">
      <c r="A8292" s="8"/>
      <c r="J8292" s="11"/>
      <c r="M8292" s="11"/>
      <c r="W8292" s="1"/>
    </row>
    <row r="8293" spans="1:23" ht="14.25" customHeight="1" x14ac:dyDescent="0.3">
      <c r="A8293" s="8"/>
      <c r="J8293" s="11"/>
      <c r="M8293" s="11"/>
      <c r="W8293" s="1"/>
    </row>
    <row r="8294" spans="1:23" ht="14.25" customHeight="1" x14ac:dyDescent="0.3">
      <c r="A8294" s="8"/>
      <c r="J8294" s="11"/>
      <c r="M8294" s="11"/>
      <c r="W8294" s="1"/>
    </row>
    <row r="8295" spans="1:23" ht="14.25" customHeight="1" x14ac:dyDescent="0.3">
      <c r="A8295" s="8"/>
      <c r="J8295" s="11"/>
      <c r="M8295" s="11"/>
      <c r="W8295" s="1"/>
    </row>
    <row r="8296" spans="1:23" ht="14.25" customHeight="1" x14ac:dyDescent="0.3">
      <c r="A8296" s="8"/>
      <c r="J8296" s="11"/>
      <c r="M8296" s="11"/>
      <c r="W8296" s="1"/>
    </row>
    <row r="8297" spans="1:23" ht="14.25" customHeight="1" x14ac:dyDescent="0.3">
      <c r="A8297" s="8"/>
      <c r="J8297" s="11"/>
      <c r="M8297" s="11"/>
      <c r="W8297" s="1"/>
    </row>
    <row r="8298" spans="1:23" ht="14.25" customHeight="1" x14ac:dyDescent="0.3">
      <c r="A8298" s="8"/>
      <c r="J8298" s="11"/>
      <c r="M8298" s="11"/>
      <c r="W8298" s="1"/>
    </row>
    <row r="8299" spans="1:23" ht="14.25" customHeight="1" x14ac:dyDescent="0.3">
      <c r="A8299" s="8"/>
      <c r="J8299" s="11"/>
      <c r="M8299" s="11"/>
      <c r="W8299" s="1"/>
    </row>
    <row r="8300" spans="1:23" ht="14.25" customHeight="1" x14ac:dyDescent="0.3">
      <c r="A8300" s="8"/>
      <c r="J8300" s="11"/>
      <c r="M8300" s="11"/>
      <c r="W8300" s="1"/>
    </row>
    <row r="8301" spans="1:23" ht="14.25" customHeight="1" x14ac:dyDescent="0.3">
      <c r="A8301" s="8"/>
      <c r="J8301" s="11"/>
      <c r="M8301" s="11"/>
      <c r="W8301" s="1"/>
    </row>
    <row r="8302" spans="1:23" ht="14.25" customHeight="1" x14ac:dyDescent="0.3">
      <c r="A8302" s="8"/>
      <c r="J8302" s="11"/>
      <c r="M8302" s="11"/>
      <c r="W8302" s="1"/>
    </row>
    <row r="8303" spans="1:23" ht="14.25" customHeight="1" x14ac:dyDescent="0.3">
      <c r="A8303" s="8"/>
      <c r="J8303" s="11"/>
      <c r="M8303" s="11"/>
      <c r="W8303" s="1"/>
    </row>
    <row r="8304" spans="1:23" ht="14.25" customHeight="1" x14ac:dyDescent="0.3">
      <c r="A8304" s="8"/>
      <c r="J8304" s="11"/>
      <c r="M8304" s="11"/>
      <c r="W8304" s="1"/>
    </row>
    <row r="8305" spans="1:23" ht="14.25" customHeight="1" x14ac:dyDescent="0.3">
      <c r="A8305" s="8"/>
      <c r="J8305" s="11"/>
      <c r="M8305" s="11"/>
      <c r="W8305" s="1"/>
    </row>
    <row r="8306" spans="1:23" ht="14.25" customHeight="1" x14ac:dyDescent="0.3">
      <c r="A8306" s="8"/>
      <c r="J8306" s="11"/>
      <c r="M8306" s="11"/>
      <c r="W8306" s="1"/>
    </row>
    <row r="8307" spans="1:23" ht="14.25" customHeight="1" x14ac:dyDescent="0.3">
      <c r="A8307" s="8"/>
      <c r="J8307" s="11"/>
      <c r="M8307" s="11"/>
      <c r="W8307" s="1"/>
    </row>
    <row r="8308" spans="1:23" ht="14.25" customHeight="1" x14ac:dyDescent="0.3">
      <c r="A8308" s="8"/>
      <c r="J8308" s="11"/>
      <c r="M8308" s="11"/>
      <c r="W8308" s="1"/>
    </row>
    <row r="8309" spans="1:23" ht="14.25" customHeight="1" x14ac:dyDescent="0.3">
      <c r="A8309" s="8"/>
      <c r="J8309" s="11"/>
      <c r="M8309" s="11"/>
      <c r="W8309" s="1"/>
    </row>
    <row r="8310" spans="1:23" ht="14.25" customHeight="1" x14ac:dyDescent="0.3">
      <c r="A8310" s="8"/>
      <c r="J8310" s="11"/>
      <c r="M8310" s="11"/>
      <c r="W8310" s="1"/>
    </row>
    <row r="8311" spans="1:23" ht="14.25" customHeight="1" x14ac:dyDescent="0.3">
      <c r="A8311" s="8"/>
      <c r="J8311" s="11"/>
      <c r="M8311" s="11"/>
      <c r="W8311" s="1"/>
    </row>
    <row r="8312" spans="1:23" ht="14.25" customHeight="1" x14ac:dyDescent="0.3">
      <c r="A8312" s="8"/>
      <c r="J8312" s="11"/>
      <c r="M8312" s="11"/>
      <c r="W8312" s="1"/>
    </row>
    <row r="8313" spans="1:23" ht="14.25" customHeight="1" x14ac:dyDescent="0.3">
      <c r="A8313" s="8"/>
      <c r="J8313" s="11"/>
      <c r="M8313" s="11"/>
      <c r="W8313" s="1"/>
    </row>
    <row r="8314" spans="1:23" ht="14.25" customHeight="1" x14ac:dyDescent="0.3">
      <c r="A8314" s="8"/>
      <c r="J8314" s="11"/>
      <c r="M8314" s="11"/>
      <c r="W8314" s="1"/>
    </row>
    <row r="8315" spans="1:23" ht="14.25" customHeight="1" x14ac:dyDescent="0.3">
      <c r="A8315" s="8"/>
      <c r="J8315" s="11"/>
      <c r="M8315" s="11"/>
      <c r="W8315" s="1"/>
    </row>
    <row r="8316" spans="1:23" ht="14.25" customHeight="1" x14ac:dyDescent="0.3">
      <c r="A8316" s="8"/>
      <c r="J8316" s="11"/>
      <c r="M8316" s="11"/>
      <c r="W8316" s="1"/>
    </row>
    <row r="8317" spans="1:23" ht="14.25" customHeight="1" x14ac:dyDescent="0.3">
      <c r="A8317" s="8"/>
      <c r="J8317" s="11"/>
      <c r="M8317" s="11"/>
      <c r="W8317" s="1"/>
    </row>
    <row r="8318" spans="1:23" ht="14.25" customHeight="1" x14ac:dyDescent="0.3">
      <c r="A8318" s="8"/>
      <c r="J8318" s="11"/>
      <c r="M8318" s="11"/>
      <c r="W8318" s="1"/>
    </row>
    <row r="8319" spans="1:23" ht="14.25" customHeight="1" x14ac:dyDescent="0.3">
      <c r="A8319" s="8"/>
      <c r="J8319" s="11"/>
      <c r="M8319" s="11"/>
      <c r="W8319" s="1"/>
    </row>
    <row r="8320" spans="1:23" ht="14.25" customHeight="1" x14ac:dyDescent="0.3">
      <c r="A8320" s="8"/>
      <c r="J8320" s="11"/>
      <c r="M8320" s="11"/>
      <c r="W8320" s="1"/>
    </row>
    <row r="8321" spans="1:23" ht="14.25" customHeight="1" x14ac:dyDescent="0.3">
      <c r="A8321" s="8"/>
      <c r="J8321" s="11"/>
      <c r="M8321" s="11"/>
      <c r="W8321" s="1"/>
    </row>
    <row r="8322" spans="1:23" ht="14.25" customHeight="1" x14ac:dyDescent="0.3">
      <c r="A8322" s="8"/>
      <c r="J8322" s="11"/>
      <c r="M8322" s="11"/>
      <c r="W8322" s="1"/>
    </row>
    <row r="8323" spans="1:23" ht="14.25" customHeight="1" x14ac:dyDescent="0.3">
      <c r="A8323" s="8"/>
      <c r="J8323" s="11"/>
      <c r="M8323" s="11"/>
      <c r="W8323" s="1"/>
    </row>
    <row r="8324" spans="1:23" ht="14.25" customHeight="1" x14ac:dyDescent="0.3">
      <c r="A8324" s="8"/>
      <c r="J8324" s="11"/>
      <c r="M8324" s="11"/>
      <c r="W8324" s="1"/>
    </row>
    <row r="8325" spans="1:23" ht="14.25" customHeight="1" x14ac:dyDescent="0.3">
      <c r="A8325" s="8"/>
      <c r="J8325" s="11"/>
      <c r="M8325" s="11"/>
      <c r="W8325" s="1"/>
    </row>
    <row r="8326" spans="1:23" ht="14.25" customHeight="1" x14ac:dyDescent="0.3">
      <c r="A8326" s="8"/>
      <c r="J8326" s="11"/>
      <c r="M8326" s="11"/>
      <c r="W8326" s="1"/>
    </row>
    <row r="8327" spans="1:23" ht="14.25" customHeight="1" x14ac:dyDescent="0.3">
      <c r="A8327" s="8"/>
      <c r="J8327" s="11"/>
      <c r="M8327" s="11"/>
      <c r="W8327" s="1"/>
    </row>
    <row r="8328" spans="1:23" ht="14.25" customHeight="1" x14ac:dyDescent="0.3">
      <c r="A8328" s="8"/>
      <c r="J8328" s="11"/>
      <c r="M8328" s="11"/>
      <c r="W8328" s="1"/>
    </row>
    <row r="8329" spans="1:23" ht="14.25" customHeight="1" x14ac:dyDescent="0.3">
      <c r="A8329" s="8"/>
      <c r="J8329" s="11"/>
      <c r="M8329" s="11"/>
      <c r="W8329" s="1"/>
    </row>
    <row r="8330" spans="1:23" ht="14.25" customHeight="1" x14ac:dyDescent="0.3">
      <c r="A8330" s="8"/>
      <c r="J8330" s="11"/>
      <c r="M8330" s="11"/>
      <c r="W8330" s="1"/>
    </row>
    <row r="8331" spans="1:23" ht="14.25" customHeight="1" x14ac:dyDescent="0.3">
      <c r="A8331" s="8"/>
      <c r="J8331" s="11"/>
      <c r="M8331" s="11"/>
      <c r="W8331" s="1"/>
    </row>
    <row r="8332" spans="1:23" ht="14.25" customHeight="1" x14ac:dyDescent="0.3">
      <c r="A8332" s="8"/>
      <c r="J8332" s="11"/>
      <c r="M8332" s="11"/>
      <c r="W8332" s="1"/>
    </row>
    <row r="8333" spans="1:23" ht="14.25" customHeight="1" x14ac:dyDescent="0.3">
      <c r="A8333" s="8"/>
      <c r="J8333" s="11"/>
      <c r="M8333" s="11"/>
      <c r="W8333" s="1"/>
    </row>
    <row r="8334" spans="1:23" ht="14.25" customHeight="1" x14ac:dyDescent="0.3">
      <c r="A8334" s="8"/>
      <c r="J8334" s="11"/>
      <c r="M8334" s="11"/>
      <c r="W8334" s="1"/>
    </row>
    <row r="8335" spans="1:23" ht="14.25" customHeight="1" x14ac:dyDescent="0.3">
      <c r="A8335" s="8"/>
      <c r="J8335" s="11"/>
      <c r="M8335" s="11"/>
      <c r="W8335" s="1"/>
    </row>
    <row r="8336" spans="1:23" ht="14.25" customHeight="1" x14ac:dyDescent="0.3">
      <c r="A8336" s="8"/>
      <c r="J8336" s="11"/>
      <c r="M8336" s="11"/>
      <c r="W8336" s="1"/>
    </row>
    <row r="8337" spans="1:23" ht="14.25" customHeight="1" x14ac:dyDescent="0.3">
      <c r="A8337" s="8"/>
      <c r="J8337" s="11"/>
      <c r="M8337" s="11"/>
      <c r="W8337" s="1"/>
    </row>
    <row r="8338" spans="1:23" ht="14.25" customHeight="1" x14ac:dyDescent="0.3">
      <c r="A8338" s="8"/>
      <c r="J8338" s="11"/>
      <c r="M8338" s="11"/>
      <c r="W8338" s="1"/>
    </row>
    <row r="8339" spans="1:23" ht="14.25" customHeight="1" x14ac:dyDescent="0.3">
      <c r="A8339" s="8"/>
      <c r="J8339" s="11"/>
      <c r="M8339" s="11"/>
      <c r="W8339" s="1"/>
    </row>
    <row r="8340" spans="1:23" ht="14.25" customHeight="1" x14ac:dyDescent="0.3">
      <c r="A8340" s="8"/>
      <c r="J8340" s="11"/>
      <c r="M8340" s="11"/>
      <c r="W8340" s="1"/>
    </row>
    <row r="8341" spans="1:23" ht="14.25" customHeight="1" x14ac:dyDescent="0.3">
      <c r="A8341" s="8"/>
      <c r="J8341" s="11"/>
      <c r="M8341" s="11"/>
      <c r="W8341" s="1"/>
    </row>
    <row r="8342" spans="1:23" ht="14.25" customHeight="1" x14ac:dyDescent="0.3">
      <c r="A8342" s="8"/>
      <c r="J8342" s="11"/>
      <c r="M8342" s="11"/>
      <c r="W8342" s="1"/>
    </row>
    <row r="8343" spans="1:23" ht="14.25" customHeight="1" x14ac:dyDescent="0.3">
      <c r="A8343" s="8"/>
      <c r="J8343" s="11"/>
      <c r="M8343" s="11"/>
      <c r="W8343" s="1"/>
    </row>
    <row r="8344" spans="1:23" ht="14.25" customHeight="1" x14ac:dyDescent="0.3">
      <c r="A8344" s="8"/>
      <c r="J8344" s="11"/>
      <c r="M8344" s="11"/>
      <c r="W8344" s="1"/>
    </row>
    <row r="8345" spans="1:23" ht="14.25" customHeight="1" x14ac:dyDescent="0.3">
      <c r="A8345" s="8"/>
      <c r="J8345" s="11"/>
      <c r="M8345" s="11"/>
      <c r="W8345" s="1"/>
    </row>
    <row r="8346" spans="1:23" ht="14.25" customHeight="1" x14ac:dyDescent="0.3">
      <c r="A8346" s="8"/>
      <c r="J8346" s="11"/>
      <c r="M8346" s="11"/>
      <c r="W8346" s="1"/>
    </row>
    <row r="8347" spans="1:23" ht="14.25" customHeight="1" x14ac:dyDescent="0.3">
      <c r="A8347" s="8"/>
      <c r="J8347" s="11"/>
      <c r="M8347" s="11"/>
      <c r="W8347" s="1"/>
    </row>
    <row r="8348" spans="1:23" ht="14.25" customHeight="1" x14ac:dyDescent="0.3">
      <c r="A8348" s="8"/>
      <c r="J8348" s="11"/>
      <c r="M8348" s="11"/>
      <c r="W8348" s="1"/>
    </row>
    <row r="8349" spans="1:23" ht="14.25" customHeight="1" x14ac:dyDescent="0.3">
      <c r="A8349" s="8"/>
      <c r="J8349" s="11"/>
      <c r="M8349" s="11"/>
      <c r="W8349" s="1"/>
    </row>
    <row r="8350" spans="1:23" ht="14.25" customHeight="1" x14ac:dyDescent="0.3">
      <c r="A8350" s="8"/>
      <c r="J8350" s="11"/>
      <c r="M8350" s="11"/>
      <c r="W8350" s="1"/>
    </row>
    <row r="8351" spans="1:23" ht="14.25" customHeight="1" x14ac:dyDescent="0.3">
      <c r="A8351" s="8"/>
      <c r="J8351" s="11"/>
      <c r="M8351" s="11"/>
      <c r="W8351" s="1"/>
    </row>
    <row r="8352" spans="1:23" ht="14.25" customHeight="1" x14ac:dyDescent="0.3">
      <c r="A8352" s="8"/>
      <c r="J8352" s="11"/>
      <c r="M8352" s="11"/>
      <c r="W8352" s="1"/>
    </row>
    <row r="8353" spans="1:23" ht="14.25" customHeight="1" x14ac:dyDescent="0.3">
      <c r="A8353" s="8"/>
      <c r="J8353" s="11"/>
      <c r="M8353" s="11"/>
      <c r="W8353" s="1"/>
    </row>
    <row r="8354" spans="1:23" ht="14.25" customHeight="1" x14ac:dyDescent="0.3">
      <c r="A8354" s="8"/>
      <c r="J8354" s="11"/>
      <c r="M8354" s="11"/>
      <c r="W8354" s="1"/>
    </row>
    <row r="8355" spans="1:23" ht="14.25" customHeight="1" x14ac:dyDescent="0.3">
      <c r="A8355" s="8"/>
      <c r="J8355" s="11"/>
      <c r="M8355" s="11"/>
      <c r="W8355" s="1"/>
    </row>
    <row r="8356" spans="1:23" ht="14.25" customHeight="1" x14ac:dyDescent="0.3">
      <c r="A8356" s="8"/>
      <c r="J8356" s="11"/>
      <c r="M8356" s="11"/>
      <c r="W8356" s="1"/>
    </row>
    <row r="8357" spans="1:23" ht="14.25" customHeight="1" x14ac:dyDescent="0.3">
      <c r="A8357" s="8"/>
      <c r="J8357" s="11"/>
      <c r="M8357" s="11"/>
      <c r="W8357" s="1"/>
    </row>
    <row r="8358" spans="1:23" ht="14.25" customHeight="1" x14ac:dyDescent="0.3">
      <c r="A8358" s="8"/>
      <c r="J8358" s="11"/>
      <c r="M8358" s="11"/>
      <c r="W8358" s="1"/>
    </row>
    <row r="8359" spans="1:23" ht="14.25" customHeight="1" x14ac:dyDescent="0.3">
      <c r="A8359" s="8"/>
      <c r="J8359" s="11"/>
      <c r="M8359" s="11"/>
      <c r="W8359" s="1"/>
    </row>
    <row r="8360" spans="1:23" ht="14.25" customHeight="1" x14ac:dyDescent="0.3">
      <c r="A8360" s="8"/>
      <c r="J8360" s="11"/>
      <c r="M8360" s="11"/>
      <c r="W8360" s="1"/>
    </row>
    <row r="8361" spans="1:23" ht="14.25" customHeight="1" x14ac:dyDescent="0.3">
      <c r="A8361" s="8"/>
      <c r="J8361" s="11"/>
      <c r="M8361" s="11"/>
      <c r="W8361" s="1"/>
    </row>
    <row r="8362" spans="1:23" ht="14.25" customHeight="1" x14ac:dyDescent="0.3">
      <c r="A8362" s="8"/>
      <c r="J8362" s="11"/>
      <c r="M8362" s="11"/>
      <c r="W8362" s="1"/>
    </row>
    <row r="8363" spans="1:23" ht="14.25" customHeight="1" x14ac:dyDescent="0.3">
      <c r="A8363" s="8"/>
      <c r="J8363" s="11"/>
      <c r="M8363" s="11"/>
      <c r="W8363" s="1"/>
    </row>
    <row r="8364" spans="1:23" ht="14.25" customHeight="1" x14ac:dyDescent="0.3">
      <c r="A8364" s="8"/>
      <c r="J8364" s="11"/>
      <c r="M8364" s="11"/>
      <c r="W8364" s="1"/>
    </row>
    <row r="8365" spans="1:23" ht="14.25" customHeight="1" x14ac:dyDescent="0.3">
      <c r="A8365" s="8"/>
      <c r="J8365" s="11"/>
      <c r="M8365" s="11"/>
      <c r="W8365" s="1"/>
    </row>
    <row r="8366" spans="1:23" ht="14.25" customHeight="1" x14ac:dyDescent="0.3">
      <c r="A8366" s="8"/>
      <c r="J8366" s="11"/>
      <c r="M8366" s="11"/>
      <c r="W8366" s="1"/>
    </row>
    <row r="8367" spans="1:23" ht="14.25" customHeight="1" x14ac:dyDescent="0.3">
      <c r="A8367" s="8"/>
      <c r="J8367" s="11"/>
      <c r="M8367" s="11"/>
      <c r="W8367" s="1"/>
    </row>
    <row r="8368" spans="1:23" ht="14.25" customHeight="1" x14ac:dyDescent="0.3">
      <c r="A8368" s="8"/>
      <c r="J8368" s="11"/>
      <c r="M8368" s="11"/>
      <c r="W8368" s="1"/>
    </row>
    <row r="8369" spans="1:23" ht="14.25" customHeight="1" x14ac:dyDescent="0.3">
      <c r="A8369" s="8"/>
      <c r="J8369" s="11"/>
      <c r="M8369" s="11"/>
      <c r="W8369" s="1"/>
    </row>
    <row r="8370" spans="1:23" ht="14.25" customHeight="1" x14ac:dyDescent="0.3">
      <c r="A8370" s="8"/>
      <c r="J8370" s="11"/>
      <c r="M8370" s="11"/>
      <c r="W8370" s="1"/>
    </row>
    <row r="8371" spans="1:23" ht="14.25" customHeight="1" x14ac:dyDescent="0.3">
      <c r="A8371" s="8"/>
      <c r="J8371" s="11"/>
      <c r="M8371" s="11"/>
      <c r="W8371" s="1"/>
    </row>
    <row r="8372" spans="1:23" ht="14.25" customHeight="1" x14ac:dyDescent="0.3">
      <c r="A8372" s="8"/>
      <c r="J8372" s="11"/>
      <c r="M8372" s="11"/>
      <c r="W8372" s="1"/>
    </row>
    <row r="8373" spans="1:23" ht="14.25" customHeight="1" x14ac:dyDescent="0.3">
      <c r="A8373" s="8"/>
      <c r="J8373" s="11"/>
      <c r="M8373" s="11"/>
      <c r="W8373" s="1"/>
    </row>
    <row r="8374" spans="1:23" ht="14.25" customHeight="1" x14ac:dyDescent="0.3">
      <c r="A8374" s="8"/>
      <c r="J8374" s="11"/>
      <c r="M8374" s="11"/>
      <c r="W8374" s="1"/>
    </row>
    <row r="8375" spans="1:23" ht="14.25" customHeight="1" x14ac:dyDescent="0.3">
      <c r="A8375" s="8"/>
      <c r="J8375" s="11"/>
      <c r="M8375" s="11"/>
      <c r="W8375" s="1"/>
    </row>
    <row r="8376" spans="1:23" ht="14.25" customHeight="1" x14ac:dyDescent="0.3">
      <c r="A8376" s="8"/>
      <c r="J8376" s="11"/>
      <c r="M8376" s="11"/>
      <c r="W8376" s="1"/>
    </row>
    <row r="8377" spans="1:23" ht="14.25" customHeight="1" x14ac:dyDescent="0.3">
      <c r="A8377" s="8"/>
      <c r="J8377" s="11"/>
      <c r="M8377" s="11"/>
      <c r="W8377" s="1"/>
    </row>
    <row r="8378" spans="1:23" ht="14.25" customHeight="1" x14ac:dyDescent="0.3">
      <c r="A8378" s="8"/>
      <c r="J8378" s="11"/>
      <c r="M8378" s="11"/>
      <c r="W8378" s="1"/>
    </row>
    <row r="8379" spans="1:23" ht="14.25" customHeight="1" x14ac:dyDescent="0.3">
      <c r="A8379" s="8"/>
      <c r="J8379" s="11"/>
      <c r="M8379" s="11"/>
      <c r="W8379" s="1"/>
    </row>
    <row r="8380" spans="1:23" ht="14.25" customHeight="1" x14ac:dyDescent="0.3">
      <c r="A8380" s="8"/>
      <c r="J8380" s="11"/>
      <c r="M8380" s="11"/>
      <c r="W8380" s="1"/>
    </row>
    <row r="8381" spans="1:23" ht="14.25" customHeight="1" x14ac:dyDescent="0.3">
      <c r="A8381" s="8"/>
      <c r="J8381" s="11"/>
      <c r="M8381" s="11"/>
      <c r="W8381" s="1"/>
    </row>
    <row r="8382" spans="1:23" ht="14.25" customHeight="1" x14ac:dyDescent="0.3">
      <c r="A8382" s="8"/>
      <c r="J8382" s="11"/>
      <c r="M8382" s="11"/>
      <c r="W8382" s="1"/>
    </row>
    <row r="8383" spans="1:23" ht="14.25" customHeight="1" x14ac:dyDescent="0.3">
      <c r="A8383" s="8"/>
      <c r="J8383" s="11"/>
      <c r="M8383" s="11"/>
      <c r="W8383" s="1"/>
    </row>
    <row r="8384" spans="1:23" ht="14.25" customHeight="1" x14ac:dyDescent="0.3">
      <c r="A8384" s="8"/>
      <c r="J8384" s="11"/>
      <c r="M8384" s="11"/>
      <c r="W8384" s="1"/>
    </row>
    <row r="8385" spans="1:23" ht="14.25" customHeight="1" x14ac:dyDescent="0.3">
      <c r="A8385" s="8"/>
      <c r="J8385" s="11"/>
      <c r="M8385" s="11"/>
      <c r="W8385" s="1"/>
    </row>
    <row r="8386" spans="1:23" ht="14.25" customHeight="1" x14ac:dyDescent="0.3">
      <c r="A8386" s="8"/>
      <c r="J8386" s="11"/>
      <c r="M8386" s="11"/>
      <c r="W8386" s="1"/>
    </row>
    <row r="8387" spans="1:23" ht="14.25" customHeight="1" x14ac:dyDescent="0.3">
      <c r="A8387" s="8"/>
      <c r="J8387" s="11"/>
      <c r="M8387" s="11"/>
      <c r="W8387" s="1"/>
    </row>
    <row r="8388" spans="1:23" ht="14.25" customHeight="1" x14ac:dyDescent="0.3">
      <c r="A8388" s="8"/>
      <c r="J8388" s="11"/>
      <c r="M8388" s="11"/>
      <c r="W8388" s="1"/>
    </row>
    <row r="8389" spans="1:23" ht="14.25" customHeight="1" x14ac:dyDescent="0.3">
      <c r="A8389" s="8"/>
      <c r="J8389" s="11"/>
      <c r="M8389" s="11"/>
      <c r="W8389" s="1"/>
    </row>
    <row r="8390" spans="1:23" ht="14.25" customHeight="1" x14ac:dyDescent="0.3">
      <c r="A8390" s="8"/>
      <c r="J8390" s="11"/>
      <c r="M8390" s="11"/>
      <c r="W8390" s="1"/>
    </row>
    <row r="8391" spans="1:23" ht="14.25" customHeight="1" x14ac:dyDescent="0.3">
      <c r="A8391" s="8"/>
      <c r="J8391" s="11"/>
      <c r="M8391" s="11"/>
      <c r="W8391" s="1"/>
    </row>
    <row r="8392" spans="1:23" ht="14.25" customHeight="1" x14ac:dyDescent="0.3">
      <c r="A8392" s="8"/>
      <c r="J8392" s="11"/>
      <c r="M8392" s="11"/>
      <c r="W8392" s="1"/>
    </row>
    <row r="8393" spans="1:23" ht="14.25" customHeight="1" x14ac:dyDescent="0.3">
      <c r="A8393" s="8"/>
      <c r="J8393" s="11"/>
      <c r="M8393" s="11"/>
      <c r="W8393" s="1"/>
    </row>
    <row r="8394" spans="1:23" ht="14.25" customHeight="1" x14ac:dyDescent="0.3">
      <c r="A8394" s="8"/>
      <c r="J8394" s="11"/>
      <c r="M8394" s="11"/>
      <c r="W8394" s="1"/>
    </row>
    <row r="8395" spans="1:23" ht="14.25" customHeight="1" x14ac:dyDescent="0.3">
      <c r="A8395" s="8"/>
      <c r="J8395" s="11"/>
      <c r="M8395" s="11"/>
      <c r="W8395" s="1"/>
    </row>
    <row r="8396" spans="1:23" ht="14.25" customHeight="1" x14ac:dyDescent="0.3">
      <c r="A8396" s="8"/>
      <c r="J8396" s="11"/>
      <c r="M8396" s="11"/>
      <c r="W8396" s="1"/>
    </row>
    <row r="8397" spans="1:23" ht="14.25" customHeight="1" x14ac:dyDescent="0.3">
      <c r="A8397" s="8"/>
      <c r="J8397" s="11"/>
      <c r="M8397" s="11"/>
      <c r="W8397" s="1"/>
    </row>
    <row r="8398" spans="1:23" ht="14.25" customHeight="1" x14ac:dyDescent="0.3">
      <c r="A8398" s="8"/>
      <c r="J8398" s="11"/>
      <c r="M8398" s="11"/>
      <c r="W8398" s="1"/>
    </row>
    <row r="8399" spans="1:23" ht="14.25" customHeight="1" x14ac:dyDescent="0.3">
      <c r="A8399" s="8"/>
      <c r="J8399" s="11"/>
      <c r="M8399" s="11"/>
      <c r="W8399" s="1"/>
    </row>
    <row r="8400" spans="1:23" ht="14.25" customHeight="1" x14ac:dyDescent="0.3">
      <c r="A8400" s="8"/>
      <c r="J8400" s="11"/>
      <c r="M8400" s="11"/>
      <c r="W8400" s="1"/>
    </row>
    <row r="8401" spans="1:23" ht="14.25" customHeight="1" x14ac:dyDescent="0.3">
      <c r="A8401" s="8"/>
      <c r="J8401" s="11"/>
      <c r="M8401" s="11"/>
      <c r="W8401" s="1"/>
    </row>
    <row r="8402" spans="1:23" ht="14.25" customHeight="1" x14ac:dyDescent="0.3">
      <c r="A8402" s="8"/>
      <c r="J8402" s="11"/>
      <c r="M8402" s="11"/>
      <c r="W8402" s="1"/>
    </row>
    <row r="8403" spans="1:23" ht="14.25" customHeight="1" x14ac:dyDescent="0.3">
      <c r="A8403" s="8"/>
      <c r="J8403" s="11"/>
      <c r="M8403" s="11"/>
      <c r="W8403" s="1"/>
    </row>
    <row r="8404" spans="1:23" ht="14.25" customHeight="1" x14ac:dyDescent="0.3">
      <c r="A8404" s="8"/>
      <c r="J8404" s="11"/>
      <c r="M8404" s="11"/>
      <c r="W8404" s="1"/>
    </row>
    <row r="8405" spans="1:23" ht="14.25" customHeight="1" x14ac:dyDescent="0.3">
      <c r="A8405" s="8"/>
      <c r="J8405" s="11"/>
      <c r="M8405" s="11"/>
      <c r="W8405" s="1"/>
    </row>
    <row r="8406" spans="1:23" ht="14.25" customHeight="1" x14ac:dyDescent="0.3">
      <c r="A8406" s="8"/>
      <c r="J8406" s="11"/>
      <c r="M8406" s="11"/>
      <c r="W8406" s="1"/>
    </row>
    <row r="8407" spans="1:23" ht="14.25" customHeight="1" x14ac:dyDescent="0.3">
      <c r="A8407" s="8"/>
      <c r="J8407" s="11"/>
      <c r="M8407" s="11"/>
      <c r="W8407" s="1"/>
    </row>
    <row r="8408" spans="1:23" ht="14.25" customHeight="1" x14ac:dyDescent="0.3">
      <c r="A8408" s="8"/>
      <c r="J8408" s="11"/>
      <c r="M8408" s="11"/>
      <c r="W8408" s="1"/>
    </row>
    <row r="8409" spans="1:23" ht="14.25" customHeight="1" x14ac:dyDescent="0.3">
      <c r="A8409" s="8"/>
      <c r="J8409" s="11"/>
      <c r="M8409" s="11"/>
      <c r="W8409" s="1"/>
    </row>
    <row r="8410" spans="1:23" ht="14.25" customHeight="1" x14ac:dyDescent="0.3">
      <c r="A8410" s="8"/>
      <c r="J8410" s="11"/>
      <c r="M8410" s="11"/>
      <c r="W8410" s="1"/>
    </row>
    <row r="8411" spans="1:23" ht="14.25" customHeight="1" x14ac:dyDescent="0.3">
      <c r="A8411" s="8"/>
      <c r="J8411" s="11"/>
      <c r="M8411" s="11"/>
      <c r="W8411" s="1"/>
    </row>
    <row r="8412" spans="1:23" ht="14.25" customHeight="1" x14ac:dyDescent="0.3">
      <c r="A8412" s="8"/>
      <c r="J8412" s="11"/>
      <c r="M8412" s="11"/>
      <c r="W8412" s="1"/>
    </row>
    <row r="8413" spans="1:23" ht="14.25" customHeight="1" x14ac:dyDescent="0.3">
      <c r="A8413" s="8"/>
      <c r="J8413" s="11"/>
      <c r="M8413" s="11"/>
      <c r="W8413" s="1"/>
    </row>
    <row r="8414" spans="1:23" ht="14.25" customHeight="1" x14ac:dyDescent="0.3">
      <c r="A8414" s="8"/>
      <c r="J8414" s="11"/>
      <c r="M8414" s="11"/>
      <c r="W8414" s="1"/>
    </row>
    <row r="8415" spans="1:23" ht="14.25" customHeight="1" x14ac:dyDescent="0.3">
      <c r="A8415" s="8"/>
      <c r="J8415" s="11"/>
      <c r="M8415" s="11"/>
      <c r="W8415" s="1"/>
    </row>
    <row r="8416" spans="1:23" ht="14.25" customHeight="1" x14ac:dyDescent="0.3">
      <c r="A8416" s="8"/>
      <c r="J8416" s="11"/>
      <c r="M8416" s="11"/>
      <c r="W8416" s="1"/>
    </row>
    <row r="8417" spans="1:23" ht="14.25" customHeight="1" x14ac:dyDescent="0.3">
      <c r="A8417" s="8"/>
      <c r="J8417" s="11"/>
      <c r="M8417" s="11"/>
      <c r="W8417" s="1"/>
    </row>
    <row r="8418" spans="1:23" ht="14.25" customHeight="1" x14ac:dyDescent="0.3">
      <c r="A8418" s="8"/>
      <c r="J8418" s="11"/>
      <c r="M8418" s="11"/>
      <c r="W8418" s="1"/>
    </row>
    <row r="8419" spans="1:23" ht="14.25" customHeight="1" x14ac:dyDescent="0.3">
      <c r="A8419" s="8"/>
      <c r="J8419" s="11"/>
      <c r="M8419" s="11"/>
      <c r="W8419" s="1"/>
    </row>
    <row r="8420" spans="1:23" ht="14.25" customHeight="1" x14ac:dyDescent="0.3">
      <c r="A8420" s="8"/>
      <c r="J8420" s="11"/>
      <c r="M8420" s="11"/>
      <c r="W8420" s="1"/>
    </row>
    <row r="8421" spans="1:23" ht="14.25" customHeight="1" x14ac:dyDescent="0.3">
      <c r="A8421" s="8"/>
      <c r="J8421" s="11"/>
      <c r="M8421" s="11"/>
      <c r="W8421" s="1"/>
    </row>
    <row r="8422" spans="1:23" ht="14.25" customHeight="1" x14ac:dyDescent="0.3">
      <c r="A8422" s="8"/>
      <c r="J8422" s="11"/>
      <c r="M8422" s="11"/>
      <c r="W8422" s="1"/>
    </row>
    <row r="8423" spans="1:23" ht="14.25" customHeight="1" x14ac:dyDescent="0.3">
      <c r="A8423" s="8"/>
      <c r="J8423" s="11"/>
      <c r="M8423" s="11"/>
      <c r="W8423" s="1"/>
    </row>
    <row r="8424" spans="1:23" ht="14.25" customHeight="1" x14ac:dyDescent="0.3">
      <c r="A8424" s="8"/>
      <c r="J8424" s="11"/>
      <c r="M8424" s="11"/>
      <c r="W8424" s="1"/>
    </row>
    <row r="8425" spans="1:23" ht="14.25" customHeight="1" x14ac:dyDescent="0.3">
      <c r="A8425" s="8"/>
      <c r="J8425" s="11"/>
      <c r="M8425" s="11"/>
      <c r="W8425" s="1"/>
    </row>
    <row r="8426" spans="1:23" ht="14.25" customHeight="1" x14ac:dyDescent="0.3">
      <c r="A8426" s="8"/>
      <c r="J8426" s="11"/>
      <c r="M8426" s="11"/>
      <c r="W8426" s="1"/>
    </row>
    <row r="8427" spans="1:23" ht="14.25" customHeight="1" x14ac:dyDescent="0.3">
      <c r="A8427" s="8"/>
      <c r="J8427" s="11"/>
      <c r="M8427" s="11"/>
      <c r="W8427" s="1"/>
    </row>
    <row r="8428" spans="1:23" ht="14.25" customHeight="1" x14ac:dyDescent="0.3">
      <c r="A8428" s="8"/>
      <c r="J8428" s="11"/>
      <c r="M8428" s="11"/>
      <c r="W8428" s="1"/>
    </row>
    <row r="8429" spans="1:23" ht="14.25" customHeight="1" x14ac:dyDescent="0.3">
      <c r="A8429" s="8"/>
      <c r="J8429" s="11"/>
      <c r="M8429" s="11"/>
      <c r="W8429" s="1"/>
    </row>
    <row r="8430" spans="1:23" ht="14.25" customHeight="1" x14ac:dyDescent="0.3">
      <c r="A8430" s="8"/>
      <c r="J8430" s="11"/>
      <c r="M8430" s="11"/>
      <c r="W8430" s="1"/>
    </row>
    <row r="8431" spans="1:23" ht="14.25" customHeight="1" x14ac:dyDescent="0.3">
      <c r="A8431" s="8"/>
      <c r="J8431" s="11"/>
      <c r="M8431" s="11"/>
      <c r="W8431" s="1"/>
    </row>
    <row r="8432" spans="1:23" ht="14.25" customHeight="1" x14ac:dyDescent="0.3">
      <c r="A8432" s="8"/>
      <c r="J8432" s="11"/>
      <c r="M8432" s="11"/>
      <c r="W8432" s="1"/>
    </row>
    <row r="8433" spans="1:23" ht="14.25" customHeight="1" x14ac:dyDescent="0.3">
      <c r="A8433" s="8"/>
      <c r="J8433" s="11"/>
      <c r="M8433" s="11"/>
      <c r="W8433" s="1"/>
    </row>
    <row r="8434" spans="1:23" ht="14.25" customHeight="1" x14ac:dyDescent="0.3">
      <c r="A8434" s="8"/>
      <c r="J8434" s="11"/>
      <c r="M8434" s="11"/>
      <c r="W8434" s="1"/>
    </row>
    <row r="8435" spans="1:23" ht="14.25" customHeight="1" x14ac:dyDescent="0.3">
      <c r="A8435" s="8"/>
      <c r="J8435" s="11"/>
      <c r="M8435" s="11"/>
      <c r="W8435" s="1"/>
    </row>
    <row r="8436" spans="1:23" ht="14.25" customHeight="1" x14ac:dyDescent="0.3">
      <c r="A8436" s="8"/>
      <c r="J8436" s="11"/>
      <c r="M8436" s="11"/>
      <c r="W8436" s="1"/>
    </row>
    <row r="8437" spans="1:23" ht="14.25" customHeight="1" x14ac:dyDescent="0.3">
      <c r="A8437" s="8"/>
      <c r="J8437" s="11"/>
      <c r="M8437" s="11"/>
      <c r="W8437" s="1"/>
    </row>
    <row r="8438" spans="1:23" ht="14.25" customHeight="1" x14ac:dyDescent="0.3">
      <c r="A8438" s="8"/>
      <c r="J8438" s="11"/>
      <c r="M8438" s="11"/>
      <c r="W8438" s="1"/>
    </row>
    <row r="8439" spans="1:23" ht="14.25" customHeight="1" x14ac:dyDescent="0.3">
      <c r="A8439" s="8"/>
      <c r="J8439" s="11"/>
      <c r="M8439" s="11"/>
      <c r="W8439" s="1"/>
    </row>
    <row r="8440" spans="1:23" ht="14.25" customHeight="1" x14ac:dyDescent="0.3">
      <c r="A8440" s="8"/>
      <c r="J8440" s="11"/>
      <c r="M8440" s="11"/>
      <c r="W8440" s="1"/>
    </row>
    <row r="8441" spans="1:23" ht="14.25" customHeight="1" x14ac:dyDescent="0.3">
      <c r="A8441" s="8"/>
      <c r="J8441" s="11"/>
      <c r="M8441" s="11"/>
      <c r="W8441" s="1"/>
    </row>
    <row r="8442" spans="1:23" ht="14.25" customHeight="1" x14ac:dyDescent="0.3">
      <c r="A8442" s="8"/>
      <c r="J8442" s="11"/>
      <c r="M8442" s="11"/>
      <c r="W8442" s="1"/>
    </row>
    <row r="8443" spans="1:23" ht="14.25" customHeight="1" x14ac:dyDescent="0.3">
      <c r="A8443" s="8"/>
      <c r="J8443" s="11"/>
      <c r="M8443" s="11"/>
      <c r="W8443" s="1"/>
    </row>
    <row r="8444" spans="1:23" ht="14.25" customHeight="1" x14ac:dyDescent="0.3">
      <c r="A8444" s="8"/>
      <c r="J8444" s="11"/>
      <c r="M8444" s="11"/>
      <c r="W8444" s="1"/>
    </row>
    <row r="8445" spans="1:23" ht="14.25" customHeight="1" x14ac:dyDescent="0.3">
      <c r="A8445" s="8"/>
      <c r="J8445" s="11"/>
      <c r="M8445" s="11"/>
      <c r="W8445" s="1"/>
    </row>
    <row r="8446" spans="1:23" ht="14.25" customHeight="1" x14ac:dyDescent="0.3">
      <c r="A8446" s="8"/>
      <c r="J8446" s="11"/>
      <c r="M8446" s="11"/>
      <c r="W8446" s="1"/>
    </row>
    <row r="8447" spans="1:23" ht="14.25" customHeight="1" x14ac:dyDescent="0.3">
      <c r="A8447" s="8"/>
      <c r="J8447" s="11"/>
      <c r="M8447" s="11"/>
      <c r="W8447" s="1"/>
    </row>
    <row r="8448" spans="1:23" ht="14.25" customHeight="1" x14ac:dyDescent="0.3">
      <c r="A8448" s="8"/>
      <c r="J8448" s="11"/>
      <c r="M8448" s="11"/>
      <c r="W8448" s="1"/>
    </row>
    <row r="8449" spans="1:23" ht="14.25" customHeight="1" x14ac:dyDescent="0.3">
      <c r="A8449" s="8"/>
      <c r="J8449" s="11"/>
      <c r="M8449" s="11"/>
      <c r="W8449" s="1"/>
    </row>
    <row r="8450" spans="1:23" ht="14.25" customHeight="1" x14ac:dyDescent="0.3">
      <c r="A8450" s="8"/>
      <c r="J8450" s="11"/>
      <c r="M8450" s="11"/>
      <c r="W8450" s="1"/>
    </row>
    <row r="8451" spans="1:23" ht="14.25" customHeight="1" x14ac:dyDescent="0.3">
      <c r="A8451" s="8"/>
      <c r="J8451" s="11"/>
      <c r="M8451" s="11"/>
      <c r="W8451" s="1"/>
    </row>
    <row r="8452" spans="1:23" ht="14.25" customHeight="1" x14ac:dyDescent="0.3">
      <c r="A8452" s="8"/>
      <c r="J8452" s="11"/>
      <c r="M8452" s="11"/>
      <c r="W8452" s="1"/>
    </row>
    <row r="8453" spans="1:23" ht="14.25" customHeight="1" x14ac:dyDescent="0.3">
      <c r="A8453" s="8"/>
      <c r="J8453" s="11"/>
      <c r="M8453" s="11"/>
      <c r="W8453" s="1"/>
    </row>
    <row r="8454" spans="1:23" ht="14.25" customHeight="1" x14ac:dyDescent="0.3">
      <c r="A8454" s="8"/>
      <c r="J8454" s="11"/>
      <c r="M8454" s="11"/>
      <c r="W8454" s="1"/>
    </row>
    <row r="8455" spans="1:23" ht="14.25" customHeight="1" x14ac:dyDescent="0.3">
      <c r="A8455" s="8"/>
      <c r="J8455" s="11"/>
      <c r="M8455" s="11"/>
      <c r="W8455" s="1"/>
    </row>
    <row r="8456" spans="1:23" ht="14.25" customHeight="1" x14ac:dyDescent="0.3">
      <c r="A8456" s="8"/>
      <c r="J8456" s="11"/>
      <c r="M8456" s="11"/>
      <c r="W8456" s="1"/>
    </row>
    <row r="8457" spans="1:23" ht="14.25" customHeight="1" x14ac:dyDescent="0.3">
      <c r="A8457" s="8"/>
      <c r="J8457" s="11"/>
      <c r="M8457" s="11"/>
      <c r="W8457" s="1"/>
    </row>
    <row r="8458" spans="1:23" ht="14.25" customHeight="1" x14ac:dyDescent="0.3">
      <c r="A8458" s="8"/>
      <c r="J8458" s="11"/>
      <c r="M8458" s="11"/>
      <c r="W8458" s="1"/>
    </row>
    <row r="8459" spans="1:23" ht="14.25" customHeight="1" x14ac:dyDescent="0.3">
      <c r="A8459" s="8"/>
      <c r="J8459" s="11"/>
      <c r="M8459" s="11"/>
      <c r="W8459" s="1"/>
    </row>
    <row r="8460" spans="1:23" ht="14.25" customHeight="1" x14ac:dyDescent="0.3">
      <c r="A8460" s="8"/>
      <c r="J8460" s="11"/>
      <c r="M8460" s="11"/>
      <c r="W8460" s="1"/>
    </row>
    <row r="8461" spans="1:23" ht="14.25" customHeight="1" x14ac:dyDescent="0.3">
      <c r="A8461" s="8"/>
      <c r="J8461" s="11"/>
      <c r="M8461" s="11"/>
      <c r="W8461" s="1"/>
    </row>
    <row r="8462" spans="1:23" ht="14.25" customHeight="1" x14ac:dyDescent="0.3">
      <c r="A8462" s="8"/>
      <c r="J8462" s="11"/>
      <c r="M8462" s="11"/>
      <c r="W8462" s="1"/>
    </row>
    <row r="8463" spans="1:23" ht="14.25" customHeight="1" x14ac:dyDescent="0.3">
      <c r="A8463" s="8"/>
      <c r="J8463" s="11"/>
      <c r="M8463" s="11"/>
      <c r="W8463" s="1"/>
    </row>
    <row r="8464" spans="1:23" ht="14.25" customHeight="1" x14ac:dyDescent="0.3">
      <c r="A8464" s="8"/>
      <c r="J8464" s="11"/>
      <c r="M8464" s="11"/>
      <c r="W8464" s="1"/>
    </row>
    <row r="8465" spans="1:23" ht="14.25" customHeight="1" x14ac:dyDescent="0.3">
      <c r="A8465" s="8"/>
      <c r="J8465" s="11"/>
      <c r="M8465" s="11"/>
      <c r="W8465" s="1"/>
    </row>
    <row r="8466" spans="1:23" ht="14.25" customHeight="1" x14ac:dyDescent="0.3">
      <c r="A8466" s="8"/>
      <c r="J8466" s="11"/>
      <c r="M8466" s="11"/>
      <c r="W8466" s="1"/>
    </row>
    <row r="8467" spans="1:23" ht="14.25" customHeight="1" x14ac:dyDescent="0.3">
      <c r="A8467" s="8"/>
      <c r="J8467" s="11"/>
      <c r="M8467" s="11"/>
      <c r="W8467" s="1"/>
    </row>
    <row r="8468" spans="1:23" ht="14.25" customHeight="1" x14ac:dyDescent="0.3">
      <c r="A8468" s="8"/>
      <c r="J8468" s="11"/>
      <c r="M8468" s="11"/>
      <c r="W8468" s="1"/>
    </row>
    <row r="8469" spans="1:23" ht="14.25" customHeight="1" x14ac:dyDescent="0.3">
      <c r="A8469" s="8"/>
      <c r="J8469" s="11"/>
      <c r="M8469" s="11"/>
      <c r="W8469" s="1"/>
    </row>
    <row r="8470" spans="1:23" ht="14.25" customHeight="1" x14ac:dyDescent="0.3">
      <c r="A8470" s="8"/>
      <c r="J8470" s="11"/>
      <c r="M8470" s="11"/>
      <c r="W8470" s="1"/>
    </row>
    <row r="8471" spans="1:23" ht="14.25" customHeight="1" x14ac:dyDescent="0.3">
      <c r="A8471" s="8"/>
      <c r="J8471" s="11"/>
      <c r="M8471" s="11"/>
      <c r="W8471" s="1"/>
    </row>
    <row r="8472" spans="1:23" ht="14.25" customHeight="1" x14ac:dyDescent="0.3">
      <c r="A8472" s="8"/>
      <c r="J8472" s="11"/>
      <c r="M8472" s="11"/>
      <c r="W8472" s="1"/>
    </row>
    <row r="8473" spans="1:23" ht="14.25" customHeight="1" x14ac:dyDescent="0.3">
      <c r="A8473" s="8"/>
      <c r="J8473" s="11"/>
      <c r="M8473" s="11"/>
      <c r="W8473" s="1"/>
    </row>
    <row r="8474" spans="1:23" ht="14.25" customHeight="1" x14ac:dyDescent="0.3">
      <c r="A8474" s="8"/>
      <c r="J8474" s="11"/>
      <c r="M8474" s="11"/>
      <c r="W8474" s="1"/>
    </row>
    <row r="8475" spans="1:23" ht="14.25" customHeight="1" x14ac:dyDescent="0.3">
      <c r="A8475" s="8"/>
      <c r="J8475" s="11"/>
      <c r="M8475" s="11"/>
      <c r="W8475" s="1"/>
    </row>
    <row r="8476" spans="1:23" ht="14.25" customHeight="1" x14ac:dyDescent="0.3">
      <c r="A8476" s="8"/>
      <c r="J8476" s="11"/>
      <c r="M8476" s="11"/>
      <c r="W8476" s="1"/>
    </row>
    <row r="8477" spans="1:23" ht="14.25" customHeight="1" x14ac:dyDescent="0.3">
      <c r="A8477" s="8"/>
      <c r="J8477" s="11"/>
      <c r="M8477" s="11"/>
      <c r="W8477" s="1"/>
    </row>
    <row r="8478" spans="1:23" ht="14.25" customHeight="1" x14ac:dyDescent="0.3">
      <c r="A8478" s="8"/>
      <c r="J8478" s="11"/>
      <c r="M8478" s="11"/>
      <c r="W8478" s="1"/>
    </row>
    <row r="8479" spans="1:23" ht="14.25" customHeight="1" x14ac:dyDescent="0.3">
      <c r="A8479" s="8"/>
      <c r="J8479" s="11"/>
      <c r="M8479" s="11"/>
      <c r="W8479" s="1"/>
    </row>
    <row r="8480" spans="1:23" ht="14.25" customHeight="1" x14ac:dyDescent="0.3">
      <c r="A8480" s="8"/>
      <c r="J8480" s="11"/>
      <c r="M8480" s="11"/>
      <c r="W8480" s="1"/>
    </row>
    <row r="8481" spans="1:23" ht="14.25" customHeight="1" x14ac:dyDescent="0.3">
      <c r="A8481" s="8"/>
      <c r="J8481" s="11"/>
      <c r="M8481" s="11"/>
      <c r="W8481" s="1"/>
    </row>
    <row r="8482" spans="1:23" ht="14.25" customHeight="1" x14ac:dyDescent="0.3">
      <c r="A8482" s="8"/>
      <c r="J8482" s="11"/>
      <c r="M8482" s="11"/>
      <c r="W8482" s="1"/>
    </row>
    <row r="8483" spans="1:23" ht="14.25" customHeight="1" x14ac:dyDescent="0.3">
      <c r="A8483" s="8"/>
      <c r="J8483" s="11"/>
      <c r="M8483" s="11"/>
      <c r="W8483" s="1"/>
    </row>
    <row r="8484" spans="1:23" ht="14.25" customHeight="1" x14ac:dyDescent="0.3">
      <c r="A8484" s="8"/>
      <c r="J8484" s="11"/>
      <c r="M8484" s="11"/>
      <c r="W8484" s="1"/>
    </row>
    <row r="8485" spans="1:23" ht="14.25" customHeight="1" x14ac:dyDescent="0.3">
      <c r="A8485" s="8"/>
      <c r="J8485" s="11"/>
      <c r="M8485" s="11"/>
      <c r="W8485" s="1"/>
    </row>
    <row r="8486" spans="1:23" ht="14.25" customHeight="1" x14ac:dyDescent="0.3">
      <c r="A8486" s="8"/>
      <c r="J8486" s="11"/>
      <c r="M8486" s="11"/>
      <c r="W8486" s="1"/>
    </row>
    <row r="8487" spans="1:23" ht="14.25" customHeight="1" x14ac:dyDescent="0.3">
      <c r="A8487" s="8"/>
      <c r="J8487" s="11"/>
      <c r="M8487" s="11"/>
      <c r="W8487" s="1"/>
    </row>
    <row r="8488" spans="1:23" ht="14.25" customHeight="1" x14ac:dyDescent="0.3">
      <c r="A8488" s="8"/>
      <c r="J8488" s="11"/>
      <c r="M8488" s="11"/>
      <c r="W8488" s="1"/>
    </row>
    <row r="8489" spans="1:23" ht="14.25" customHeight="1" x14ac:dyDescent="0.3">
      <c r="A8489" s="8"/>
      <c r="J8489" s="11"/>
      <c r="M8489" s="11"/>
      <c r="W8489" s="1"/>
    </row>
    <row r="8490" spans="1:23" ht="14.25" customHeight="1" x14ac:dyDescent="0.3">
      <c r="A8490" s="8"/>
      <c r="J8490" s="11"/>
      <c r="M8490" s="11"/>
      <c r="W8490" s="1"/>
    </row>
    <row r="8491" spans="1:23" ht="14.25" customHeight="1" x14ac:dyDescent="0.3">
      <c r="A8491" s="8"/>
      <c r="J8491" s="11"/>
      <c r="M8491" s="11"/>
      <c r="W8491" s="1"/>
    </row>
    <row r="8492" spans="1:23" ht="14.25" customHeight="1" x14ac:dyDescent="0.3">
      <c r="A8492" s="8"/>
      <c r="J8492" s="11"/>
      <c r="M8492" s="11"/>
      <c r="W8492" s="1"/>
    </row>
    <row r="8493" spans="1:23" ht="14.25" customHeight="1" x14ac:dyDescent="0.3">
      <c r="A8493" s="8"/>
      <c r="J8493" s="11"/>
      <c r="M8493" s="11"/>
      <c r="W8493" s="1"/>
    </row>
    <row r="8494" spans="1:23" ht="14.25" customHeight="1" x14ac:dyDescent="0.3">
      <c r="A8494" s="8"/>
      <c r="J8494" s="11"/>
      <c r="M8494" s="11"/>
      <c r="W8494" s="1"/>
    </row>
    <row r="8495" spans="1:23" ht="14.25" customHeight="1" x14ac:dyDescent="0.3">
      <c r="A8495" s="8"/>
      <c r="J8495" s="11"/>
      <c r="M8495" s="11"/>
      <c r="W8495" s="1"/>
    </row>
    <row r="8496" spans="1:23" ht="14.25" customHeight="1" x14ac:dyDescent="0.3">
      <c r="A8496" s="8"/>
      <c r="J8496" s="11"/>
      <c r="M8496" s="11"/>
      <c r="W8496" s="1"/>
    </row>
    <row r="8497" spans="1:23" ht="14.25" customHeight="1" x14ac:dyDescent="0.3">
      <c r="A8497" s="8"/>
      <c r="J8497" s="11"/>
      <c r="M8497" s="11"/>
      <c r="W8497" s="1"/>
    </row>
    <row r="8498" spans="1:23" ht="14.25" customHeight="1" x14ac:dyDescent="0.3">
      <c r="A8498" s="8"/>
      <c r="J8498" s="11"/>
      <c r="M8498" s="11"/>
      <c r="W8498" s="1"/>
    </row>
    <row r="8499" spans="1:23" ht="14.25" customHeight="1" x14ac:dyDescent="0.3">
      <c r="A8499" s="8"/>
      <c r="J8499" s="11"/>
      <c r="M8499" s="11"/>
      <c r="W8499" s="1"/>
    </row>
    <row r="8500" spans="1:23" ht="14.25" customHeight="1" x14ac:dyDescent="0.3">
      <c r="A8500" s="8"/>
      <c r="J8500" s="11"/>
      <c r="M8500" s="11"/>
      <c r="W8500" s="1"/>
    </row>
    <row r="8501" spans="1:23" ht="14.25" customHeight="1" x14ac:dyDescent="0.3">
      <c r="A8501" s="8"/>
      <c r="J8501" s="11"/>
      <c r="M8501" s="11"/>
      <c r="W8501" s="1"/>
    </row>
    <row r="8502" spans="1:23" ht="14.25" customHeight="1" x14ac:dyDescent="0.3">
      <c r="A8502" s="8"/>
      <c r="J8502" s="11"/>
      <c r="M8502" s="11"/>
      <c r="W8502" s="1"/>
    </row>
    <row r="8503" spans="1:23" ht="14.25" customHeight="1" x14ac:dyDescent="0.3">
      <c r="A8503" s="8"/>
      <c r="J8503" s="11"/>
      <c r="M8503" s="11"/>
      <c r="W8503" s="1"/>
    </row>
    <row r="8504" spans="1:23" ht="14.25" customHeight="1" x14ac:dyDescent="0.3">
      <c r="A8504" s="8"/>
      <c r="J8504" s="11"/>
      <c r="M8504" s="11"/>
      <c r="W8504" s="1"/>
    </row>
    <row r="8505" spans="1:23" ht="14.25" customHeight="1" x14ac:dyDescent="0.3">
      <c r="A8505" s="8"/>
      <c r="J8505" s="11"/>
      <c r="M8505" s="11"/>
      <c r="W8505" s="1"/>
    </row>
    <row r="8506" spans="1:23" ht="14.25" customHeight="1" x14ac:dyDescent="0.3">
      <c r="A8506" s="8"/>
      <c r="J8506" s="11"/>
      <c r="M8506" s="11"/>
      <c r="W8506" s="1"/>
    </row>
    <row r="8507" spans="1:23" ht="14.25" customHeight="1" x14ac:dyDescent="0.3">
      <c r="A8507" s="8"/>
      <c r="J8507" s="11"/>
      <c r="M8507" s="11"/>
      <c r="W8507" s="1"/>
    </row>
    <row r="8508" spans="1:23" ht="14.25" customHeight="1" x14ac:dyDescent="0.3">
      <c r="A8508" s="8"/>
      <c r="J8508" s="11"/>
      <c r="M8508" s="11"/>
      <c r="W8508" s="1"/>
    </row>
    <row r="8509" spans="1:23" ht="14.25" customHeight="1" x14ac:dyDescent="0.3">
      <c r="A8509" s="8"/>
      <c r="J8509" s="11"/>
      <c r="M8509" s="11"/>
      <c r="W8509" s="1"/>
    </row>
    <row r="8510" spans="1:23" ht="14.25" customHeight="1" x14ac:dyDescent="0.3">
      <c r="A8510" s="8"/>
      <c r="J8510" s="11"/>
      <c r="M8510" s="11"/>
      <c r="W8510" s="1"/>
    </row>
    <row r="8511" spans="1:23" ht="14.25" customHeight="1" x14ac:dyDescent="0.3">
      <c r="A8511" s="8"/>
      <c r="J8511" s="11"/>
      <c r="M8511" s="11"/>
      <c r="W8511" s="1"/>
    </row>
    <row r="8512" spans="1:23" ht="14.25" customHeight="1" x14ac:dyDescent="0.3">
      <c r="A8512" s="8"/>
      <c r="J8512" s="11"/>
      <c r="M8512" s="11"/>
      <c r="W8512" s="1"/>
    </row>
    <row r="8513" spans="1:23" ht="14.25" customHeight="1" x14ac:dyDescent="0.3">
      <c r="A8513" s="8"/>
      <c r="J8513" s="11"/>
      <c r="M8513" s="11"/>
      <c r="W8513" s="1"/>
    </row>
    <row r="8514" spans="1:23" ht="14.25" customHeight="1" x14ac:dyDescent="0.3">
      <c r="A8514" s="8"/>
      <c r="J8514" s="11"/>
      <c r="M8514" s="11"/>
      <c r="W8514" s="1"/>
    </row>
    <row r="8515" spans="1:23" ht="14.25" customHeight="1" x14ac:dyDescent="0.3">
      <c r="A8515" s="8"/>
      <c r="J8515" s="11"/>
      <c r="M8515" s="11"/>
      <c r="W8515" s="1"/>
    </row>
    <row r="8516" spans="1:23" ht="14.25" customHeight="1" x14ac:dyDescent="0.3">
      <c r="A8516" s="8"/>
      <c r="J8516" s="11"/>
      <c r="M8516" s="11"/>
      <c r="W8516" s="1"/>
    </row>
    <row r="8517" spans="1:23" ht="14.25" customHeight="1" x14ac:dyDescent="0.3">
      <c r="A8517" s="8"/>
      <c r="J8517" s="11"/>
      <c r="M8517" s="11"/>
      <c r="W8517" s="1"/>
    </row>
    <row r="8518" spans="1:23" ht="14.25" customHeight="1" x14ac:dyDescent="0.3">
      <c r="A8518" s="8"/>
      <c r="J8518" s="11"/>
      <c r="M8518" s="11"/>
      <c r="W8518" s="1"/>
    </row>
    <row r="8519" spans="1:23" ht="14.25" customHeight="1" x14ac:dyDescent="0.3">
      <c r="A8519" s="8"/>
      <c r="J8519" s="11"/>
      <c r="M8519" s="11"/>
      <c r="W8519" s="1"/>
    </row>
    <row r="8520" spans="1:23" ht="14.25" customHeight="1" x14ac:dyDescent="0.3">
      <c r="A8520" s="8"/>
      <c r="J8520" s="11"/>
      <c r="M8520" s="11"/>
      <c r="W8520" s="1"/>
    </row>
    <row r="8521" spans="1:23" ht="14.25" customHeight="1" x14ac:dyDescent="0.3">
      <c r="A8521" s="8"/>
      <c r="J8521" s="11"/>
      <c r="M8521" s="11"/>
      <c r="W8521" s="1"/>
    </row>
    <row r="8522" spans="1:23" ht="14.25" customHeight="1" x14ac:dyDescent="0.3">
      <c r="A8522" s="8"/>
      <c r="J8522" s="11"/>
      <c r="M8522" s="11"/>
      <c r="W8522" s="1"/>
    </row>
    <row r="8523" spans="1:23" ht="14.25" customHeight="1" x14ac:dyDescent="0.3">
      <c r="A8523" s="8"/>
      <c r="J8523" s="11"/>
      <c r="M8523" s="11"/>
      <c r="W8523" s="1"/>
    </row>
    <row r="8524" spans="1:23" ht="14.25" customHeight="1" x14ac:dyDescent="0.3">
      <c r="A8524" s="8"/>
      <c r="J8524" s="11"/>
      <c r="M8524" s="11"/>
      <c r="W8524" s="1"/>
    </row>
    <row r="8525" spans="1:23" ht="14.25" customHeight="1" x14ac:dyDescent="0.3">
      <c r="A8525" s="8"/>
      <c r="J8525" s="11"/>
      <c r="M8525" s="11"/>
      <c r="W8525" s="1"/>
    </row>
    <row r="8526" spans="1:23" ht="14.25" customHeight="1" x14ac:dyDescent="0.3">
      <c r="A8526" s="8"/>
      <c r="J8526" s="11"/>
      <c r="M8526" s="11"/>
      <c r="W8526" s="1"/>
    </row>
    <row r="8527" spans="1:23" ht="14.25" customHeight="1" x14ac:dyDescent="0.3">
      <c r="A8527" s="8"/>
      <c r="J8527" s="11"/>
      <c r="M8527" s="11"/>
      <c r="W8527" s="1"/>
    </row>
    <row r="8528" spans="1:23" ht="14.25" customHeight="1" x14ac:dyDescent="0.3">
      <c r="A8528" s="8"/>
      <c r="J8528" s="11"/>
      <c r="M8528" s="11"/>
      <c r="W8528" s="1"/>
    </row>
    <row r="8529" spans="1:23" ht="14.25" customHeight="1" x14ac:dyDescent="0.3">
      <c r="A8529" s="8"/>
      <c r="J8529" s="11"/>
      <c r="M8529" s="11"/>
      <c r="W8529" s="1"/>
    </row>
    <row r="8530" spans="1:23" ht="14.25" customHeight="1" x14ac:dyDescent="0.3">
      <c r="A8530" s="8"/>
      <c r="J8530" s="11"/>
      <c r="M8530" s="11"/>
      <c r="W8530" s="1"/>
    </row>
    <row r="8531" spans="1:23" ht="14.25" customHeight="1" x14ac:dyDescent="0.3">
      <c r="A8531" s="8"/>
      <c r="J8531" s="11"/>
      <c r="M8531" s="11"/>
      <c r="W8531" s="1"/>
    </row>
    <row r="8532" spans="1:23" ht="14.25" customHeight="1" x14ac:dyDescent="0.3">
      <c r="A8532" s="8"/>
      <c r="J8532" s="11"/>
      <c r="M8532" s="11"/>
      <c r="W8532" s="1"/>
    </row>
    <row r="8533" spans="1:23" ht="14.25" customHeight="1" x14ac:dyDescent="0.3">
      <c r="A8533" s="8"/>
      <c r="J8533" s="11"/>
      <c r="M8533" s="11"/>
      <c r="W8533" s="1"/>
    </row>
    <row r="8534" spans="1:23" ht="14.25" customHeight="1" x14ac:dyDescent="0.3">
      <c r="A8534" s="8"/>
      <c r="J8534" s="11"/>
      <c r="M8534" s="11"/>
      <c r="W8534" s="1"/>
    </row>
    <row r="8535" spans="1:23" ht="14.25" customHeight="1" x14ac:dyDescent="0.3">
      <c r="A8535" s="8"/>
      <c r="J8535" s="11"/>
      <c r="M8535" s="11"/>
      <c r="W8535" s="1"/>
    </row>
    <row r="8536" spans="1:23" ht="14.25" customHeight="1" x14ac:dyDescent="0.3">
      <c r="A8536" s="8"/>
      <c r="J8536" s="11"/>
      <c r="M8536" s="11"/>
      <c r="W8536" s="1"/>
    </row>
    <row r="8537" spans="1:23" ht="14.25" customHeight="1" x14ac:dyDescent="0.3">
      <c r="A8537" s="8"/>
      <c r="J8537" s="11"/>
      <c r="M8537" s="11"/>
      <c r="W8537" s="1"/>
    </row>
    <row r="8538" spans="1:23" ht="14.25" customHeight="1" x14ac:dyDescent="0.3">
      <c r="A8538" s="8"/>
      <c r="J8538" s="11"/>
      <c r="M8538" s="11"/>
      <c r="W8538" s="1"/>
    </row>
    <row r="8539" spans="1:23" ht="14.25" customHeight="1" x14ac:dyDescent="0.3">
      <c r="A8539" s="8"/>
      <c r="J8539" s="11"/>
      <c r="M8539" s="11"/>
      <c r="W8539" s="1"/>
    </row>
    <row r="8540" spans="1:23" ht="14.25" customHeight="1" x14ac:dyDescent="0.3">
      <c r="A8540" s="8"/>
      <c r="J8540" s="11"/>
      <c r="M8540" s="11"/>
      <c r="W8540" s="1"/>
    </row>
    <row r="8541" spans="1:23" ht="14.25" customHeight="1" x14ac:dyDescent="0.3">
      <c r="A8541" s="8"/>
      <c r="J8541" s="11"/>
      <c r="M8541" s="11"/>
      <c r="W8541" s="1"/>
    </row>
    <row r="8542" spans="1:23" ht="14.25" customHeight="1" x14ac:dyDescent="0.3">
      <c r="A8542" s="8"/>
      <c r="J8542" s="11"/>
      <c r="M8542" s="11"/>
      <c r="W8542" s="1"/>
    </row>
    <row r="8543" spans="1:23" ht="14.25" customHeight="1" x14ac:dyDescent="0.3">
      <c r="A8543" s="8"/>
      <c r="J8543" s="11"/>
      <c r="M8543" s="11"/>
      <c r="W8543" s="1"/>
    </row>
    <row r="8544" spans="1:23" ht="14.25" customHeight="1" x14ac:dyDescent="0.3">
      <c r="A8544" s="8"/>
      <c r="J8544" s="11"/>
      <c r="M8544" s="11"/>
      <c r="W8544" s="1"/>
    </row>
    <row r="8545" spans="1:23" ht="14.25" customHeight="1" x14ac:dyDescent="0.3">
      <c r="A8545" s="8"/>
      <c r="J8545" s="11"/>
      <c r="M8545" s="11"/>
      <c r="W8545" s="1"/>
    </row>
    <row r="8546" spans="1:23" ht="14.25" customHeight="1" x14ac:dyDescent="0.3">
      <c r="A8546" s="8"/>
      <c r="J8546" s="11"/>
      <c r="M8546" s="11"/>
      <c r="W8546" s="1"/>
    </row>
    <row r="8547" spans="1:23" ht="14.25" customHeight="1" x14ac:dyDescent="0.3">
      <c r="A8547" s="8"/>
      <c r="J8547" s="11"/>
      <c r="M8547" s="11"/>
      <c r="W8547" s="1"/>
    </row>
    <row r="8548" spans="1:23" ht="14.25" customHeight="1" x14ac:dyDescent="0.3">
      <c r="A8548" s="8"/>
      <c r="J8548" s="11"/>
      <c r="M8548" s="11"/>
      <c r="W8548" s="1"/>
    </row>
    <row r="8549" spans="1:23" ht="14.25" customHeight="1" x14ac:dyDescent="0.3">
      <c r="A8549" s="8"/>
      <c r="J8549" s="11"/>
      <c r="M8549" s="11"/>
      <c r="W8549" s="1"/>
    </row>
    <row r="8550" spans="1:23" ht="14.25" customHeight="1" x14ac:dyDescent="0.3">
      <c r="A8550" s="8"/>
      <c r="J8550" s="11"/>
      <c r="M8550" s="11"/>
      <c r="W8550" s="1"/>
    </row>
    <row r="8551" spans="1:23" ht="14.25" customHeight="1" x14ac:dyDescent="0.3">
      <c r="A8551" s="8"/>
      <c r="J8551" s="11"/>
      <c r="M8551" s="11"/>
      <c r="W8551" s="1"/>
    </row>
    <row r="8552" spans="1:23" ht="14.25" customHeight="1" x14ac:dyDescent="0.3">
      <c r="A8552" s="8"/>
      <c r="J8552" s="11"/>
      <c r="M8552" s="11"/>
      <c r="W8552" s="1"/>
    </row>
    <row r="8553" spans="1:23" ht="14.25" customHeight="1" x14ac:dyDescent="0.3">
      <c r="A8553" s="8"/>
      <c r="J8553" s="11"/>
      <c r="M8553" s="11"/>
      <c r="W8553" s="1"/>
    </row>
    <row r="8554" spans="1:23" ht="14.25" customHeight="1" x14ac:dyDescent="0.3">
      <c r="A8554" s="8"/>
      <c r="J8554" s="11"/>
      <c r="M8554" s="11"/>
      <c r="W8554" s="1"/>
    </row>
    <row r="8555" spans="1:23" ht="14.25" customHeight="1" x14ac:dyDescent="0.3">
      <c r="A8555" s="8"/>
      <c r="J8555" s="11"/>
      <c r="M8555" s="11"/>
      <c r="W8555" s="1"/>
    </row>
    <row r="8556" spans="1:23" ht="14.25" customHeight="1" x14ac:dyDescent="0.3">
      <c r="A8556" s="8"/>
      <c r="J8556" s="11"/>
      <c r="M8556" s="11"/>
      <c r="W8556" s="1"/>
    </row>
    <row r="8557" spans="1:23" ht="14.25" customHeight="1" x14ac:dyDescent="0.3">
      <c r="A8557" s="8"/>
      <c r="J8557" s="11"/>
      <c r="M8557" s="11"/>
      <c r="W8557" s="1"/>
    </row>
    <row r="8558" spans="1:23" ht="14.25" customHeight="1" x14ac:dyDescent="0.3">
      <c r="A8558" s="8"/>
      <c r="J8558" s="11"/>
      <c r="M8558" s="11"/>
      <c r="W8558" s="1"/>
    </row>
    <row r="8559" spans="1:23" ht="14.25" customHeight="1" x14ac:dyDescent="0.3">
      <c r="A8559" s="8"/>
      <c r="J8559" s="11"/>
      <c r="M8559" s="11"/>
      <c r="W8559" s="1"/>
    </row>
    <row r="8560" spans="1:23" ht="14.25" customHeight="1" x14ac:dyDescent="0.3">
      <c r="A8560" s="8"/>
      <c r="J8560" s="11"/>
      <c r="M8560" s="11"/>
      <c r="W8560" s="1"/>
    </row>
    <row r="8561" spans="1:23" ht="14.25" customHeight="1" x14ac:dyDescent="0.3">
      <c r="A8561" s="8"/>
      <c r="J8561" s="11"/>
      <c r="M8561" s="11"/>
      <c r="W8561" s="1"/>
    </row>
    <row r="8562" spans="1:23" ht="14.25" customHeight="1" x14ac:dyDescent="0.3">
      <c r="A8562" s="8"/>
      <c r="J8562" s="11"/>
      <c r="M8562" s="11"/>
      <c r="W8562" s="1"/>
    </row>
    <row r="8563" spans="1:23" ht="14.25" customHeight="1" x14ac:dyDescent="0.3">
      <c r="A8563" s="8"/>
      <c r="J8563" s="11"/>
      <c r="M8563" s="11"/>
      <c r="W8563" s="1"/>
    </row>
    <row r="8564" spans="1:23" ht="14.25" customHeight="1" x14ac:dyDescent="0.3">
      <c r="A8564" s="8"/>
      <c r="J8564" s="11"/>
      <c r="M8564" s="11"/>
      <c r="W8564" s="1"/>
    </row>
    <row r="8565" spans="1:23" ht="14.25" customHeight="1" x14ac:dyDescent="0.3">
      <c r="A8565" s="8"/>
      <c r="J8565" s="11"/>
      <c r="M8565" s="11"/>
      <c r="W8565" s="1"/>
    </row>
    <row r="8566" spans="1:23" ht="14.25" customHeight="1" x14ac:dyDescent="0.3">
      <c r="A8566" s="8"/>
      <c r="J8566" s="11"/>
      <c r="M8566" s="11"/>
      <c r="W8566" s="1"/>
    </row>
    <row r="8567" spans="1:23" ht="14.25" customHeight="1" x14ac:dyDescent="0.3">
      <c r="A8567" s="8"/>
      <c r="J8567" s="11"/>
      <c r="M8567" s="11"/>
      <c r="W8567" s="1"/>
    </row>
    <row r="8568" spans="1:23" ht="14.25" customHeight="1" x14ac:dyDescent="0.3">
      <c r="A8568" s="8"/>
      <c r="J8568" s="11"/>
      <c r="M8568" s="11"/>
      <c r="W8568" s="1"/>
    </row>
    <row r="8569" spans="1:23" ht="14.25" customHeight="1" x14ac:dyDescent="0.3">
      <c r="A8569" s="8"/>
      <c r="J8569" s="11"/>
      <c r="M8569" s="11"/>
      <c r="W8569" s="1"/>
    </row>
    <row r="8570" spans="1:23" ht="14.25" customHeight="1" x14ac:dyDescent="0.3">
      <c r="A8570" s="8"/>
      <c r="J8570" s="11"/>
      <c r="M8570" s="11"/>
      <c r="W8570" s="1"/>
    </row>
    <row r="8571" spans="1:23" ht="14.25" customHeight="1" x14ac:dyDescent="0.3">
      <c r="A8571" s="8"/>
      <c r="J8571" s="11"/>
      <c r="M8571" s="11"/>
      <c r="W8571" s="1"/>
    </row>
    <row r="8572" spans="1:23" ht="14.25" customHeight="1" x14ac:dyDescent="0.3">
      <c r="A8572" s="8"/>
      <c r="J8572" s="11"/>
      <c r="M8572" s="11"/>
      <c r="W8572" s="1"/>
    </row>
    <row r="8573" spans="1:23" ht="14.25" customHeight="1" x14ac:dyDescent="0.3">
      <c r="A8573" s="8"/>
      <c r="J8573" s="11"/>
      <c r="M8573" s="11"/>
      <c r="W8573" s="1"/>
    </row>
    <row r="8574" spans="1:23" ht="14.25" customHeight="1" x14ac:dyDescent="0.3">
      <c r="A8574" s="8"/>
      <c r="J8574" s="11"/>
      <c r="M8574" s="11"/>
      <c r="W8574" s="1"/>
    </row>
    <row r="8575" spans="1:23" ht="14.25" customHeight="1" x14ac:dyDescent="0.3">
      <c r="A8575" s="8"/>
      <c r="J8575" s="11"/>
      <c r="M8575" s="11"/>
      <c r="W8575" s="1"/>
    </row>
    <row r="8576" spans="1:23" ht="14.25" customHeight="1" x14ac:dyDescent="0.3">
      <c r="A8576" s="8"/>
      <c r="J8576" s="11"/>
      <c r="M8576" s="11"/>
      <c r="W8576" s="1"/>
    </row>
    <row r="8577" spans="1:23" ht="14.25" customHeight="1" x14ac:dyDescent="0.3">
      <c r="A8577" s="8"/>
      <c r="J8577" s="11"/>
      <c r="M8577" s="11"/>
      <c r="W8577" s="1"/>
    </row>
    <row r="8578" spans="1:23" ht="14.25" customHeight="1" x14ac:dyDescent="0.3">
      <c r="A8578" s="8"/>
      <c r="J8578" s="11"/>
      <c r="M8578" s="11"/>
      <c r="W8578" s="1"/>
    </row>
    <row r="8579" spans="1:23" ht="14.25" customHeight="1" x14ac:dyDescent="0.3">
      <c r="A8579" s="8"/>
      <c r="J8579" s="11"/>
      <c r="M8579" s="11"/>
      <c r="W8579" s="1"/>
    </row>
    <row r="8580" spans="1:23" ht="14.25" customHeight="1" x14ac:dyDescent="0.3">
      <c r="A8580" s="8"/>
      <c r="J8580" s="11"/>
      <c r="M8580" s="11"/>
      <c r="W8580" s="1"/>
    </row>
    <row r="8581" spans="1:23" ht="14.25" customHeight="1" x14ac:dyDescent="0.3">
      <c r="A8581" s="8"/>
      <c r="J8581" s="11"/>
      <c r="M8581" s="11"/>
      <c r="W8581" s="1"/>
    </row>
    <row r="8582" spans="1:23" ht="14.25" customHeight="1" x14ac:dyDescent="0.3">
      <c r="A8582" s="8"/>
      <c r="J8582" s="11"/>
      <c r="M8582" s="11"/>
      <c r="W8582" s="1"/>
    </row>
    <row r="8583" spans="1:23" ht="14.25" customHeight="1" x14ac:dyDescent="0.3">
      <c r="A8583" s="8"/>
      <c r="J8583" s="11"/>
      <c r="M8583" s="11"/>
      <c r="W8583" s="1"/>
    </row>
    <row r="8584" spans="1:23" ht="14.25" customHeight="1" x14ac:dyDescent="0.3">
      <c r="A8584" s="8"/>
      <c r="J8584" s="11"/>
      <c r="M8584" s="11"/>
      <c r="W8584" s="1"/>
    </row>
    <row r="8585" spans="1:23" ht="14.25" customHeight="1" x14ac:dyDescent="0.3">
      <c r="A8585" s="8"/>
      <c r="J8585" s="11"/>
      <c r="M8585" s="11"/>
      <c r="W8585" s="1"/>
    </row>
    <row r="8586" spans="1:23" ht="14.25" customHeight="1" x14ac:dyDescent="0.3">
      <c r="A8586" s="8"/>
      <c r="J8586" s="11"/>
      <c r="M8586" s="11"/>
      <c r="W8586" s="1"/>
    </row>
    <row r="8587" spans="1:23" ht="14.25" customHeight="1" x14ac:dyDescent="0.3">
      <c r="A8587" s="8"/>
      <c r="J8587" s="11"/>
      <c r="M8587" s="11"/>
      <c r="W8587" s="1"/>
    </row>
    <row r="8588" spans="1:23" ht="14.25" customHeight="1" x14ac:dyDescent="0.3">
      <c r="A8588" s="8"/>
      <c r="J8588" s="11"/>
      <c r="M8588" s="11"/>
      <c r="W8588" s="1"/>
    </row>
    <row r="8589" spans="1:23" ht="14.25" customHeight="1" x14ac:dyDescent="0.3">
      <c r="A8589" s="8"/>
      <c r="J8589" s="11"/>
      <c r="M8589" s="11"/>
      <c r="W8589" s="1"/>
    </row>
    <row r="8590" spans="1:23" ht="14.25" customHeight="1" x14ac:dyDescent="0.3">
      <c r="A8590" s="8"/>
      <c r="J8590" s="11"/>
      <c r="M8590" s="11"/>
      <c r="W8590" s="1"/>
    </row>
    <row r="8591" spans="1:23" ht="14.25" customHeight="1" x14ac:dyDescent="0.3">
      <c r="A8591" s="8"/>
      <c r="J8591" s="11"/>
      <c r="M8591" s="11"/>
      <c r="W8591" s="1"/>
    </row>
    <row r="8592" spans="1:23" ht="14.25" customHeight="1" x14ac:dyDescent="0.3">
      <c r="A8592" s="8"/>
      <c r="J8592" s="11"/>
      <c r="M8592" s="11"/>
      <c r="W8592" s="1"/>
    </row>
    <row r="8593" spans="1:23" ht="14.25" customHeight="1" x14ac:dyDescent="0.3">
      <c r="A8593" s="8"/>
      <c r="J8593" s="11"/>
      <c r="M8593" s="11"/>
      <c r="W8593" s="1"/>
    </row>
    <row r="8594" spans="1:23" ht="14.25" customHeight="1" x14ac:dyDescent="0.3">
      <c r="A8594" s="8"/>
      <c r="J8594" s="11"/>
      <c r="M8594" s="11"/>
      <c r="W8594" s="1"/>
    </row>
    <row r="8595" spans="1:23" ht="14.25" customHeight="1" x14ac:dyDescent="0.3">
      <c r="A8595" s="8"/>
      <c r="J8595" s="11"/>
      <c r="M8595" s="11"/>
      <c r="W8595" s="1"/>
    </row>
    <row r="8596" spans="1:23" ht="14.25" customHeight="1" x14ac:dyDescent="0.3">
      <c r="A8596" s="8"/>
      <c r="J8596" s="11"/>
      <c r="M8596" s="11"/>
      <c r="W8596" s="1"/>
    </row>
    <row r="8597" spans="1:23" ht="14.25" customHeight="1" x14ac:dyDescent="0.3">
      <c r="A8597" s="8"/>
      <c r="J8597" s="11"/>
      <c r="M8597" s="11"/>
      <c r="W8597" s="1"/>
    </row>
    <row r="8598" spans="1:23" ht="14.25" customHeight="1" x14ac:dyDescent="0.3">
      <c r="A8598" s="8"/>
      <c r="J8598" s="11"/>
      <c r="M8598" s="11"/>
      <c r="W8598" s="1"/>
    </row>
    <row r="8599" spans="1:23" ht="14.25" customHeight="1" x14ac:dyDescent="0.3">
      <c r="A8599" s="8"/>
      <c r="J8599" s="11"/>
      <c r="M8599" s="11"/>
      <c r="W8599" s="1"/>
    </row>
    <row r="8600" spans="1:23" ht="14.25" customHeight="1" x14ac:dyDescent="0.3">
      <c r="A8600" s="8"/>
      <c r="J8600" s="11"/>
      <c r="M8600" s="11"/>
      <c r="W8600" s="1"/>
    </row>
    <row r="8601" spans="1:23" ht="14.25" customHeight="1" x14ac:dyDescent="0.3">
      <c r="A8601" s="8"/>
      <c r="J8601" s="11"/>
      <c r="M8601" s="11"/>
      <c r="W8601" s="1"/>
    </row>
    <row r="8602" spans="1:23" ht="14.25" customHeight="1" x14ac:dyDescent="0.3">
      <c r="A8602" s="8"/>
      <c r="J8602" s="11"/>
      <c r="M8602" s="11"/>
      <c r="W8602" s="1"/>
    </row>
    <row r="8603" spans="1:23" ht="14.25" customHeight="1" x14ac:dyDescent="0.3">
      <c r="A8603" s="8"/>
      <c r="J8603" s="11"/>
      <c r="M8603" s="11"/>
      <c r="W8603" s="1"/>
    </row>
    <row r="8604" spans="1:23" ht="14.25" customHeight="1" x14ac:dyDescent="0.3">
      <c r="A8604" s="8"/>
      <c r="J8604" s="11"/>
      <c r="M8604" s="11"/>
      <c r="W8604" s="1"/>
    </row>
    <row r="8605" spans="1:23" ht="14.25" customHeight="1" x14ac:dyDescent="0.3">
      <c r="A8605" s="8"/>
      <c r="J8605" s="11"/>
      <c r="M8605" s="11"/>
      <c r="W8605" s="1"/>
    </row>
    <row r="8606" spans="1:23" ht="14.25" customHeight="1" x14ac:dyDescent="0.3">
      <c r="A8606" s="8"/>
      <c r="J8606" s="11"/>
      <c r="M8606" s="11"/>
      <c r="W8606" s="1"/>
    </row>
    <row r="8607" spans="1:23" ht="14.25" customHeight="1" x14ac:dyDescent="0.3">
      <c r="A8607" s="8"/>
      <c r="J8607" s="11"/>
      <c r="M8607" s="11"/>
      <c r="W8607" s="1"/>
    </row>
    <row r="8608" spans="1:23" ht="14.25" customHeight="1" x14ac:dyDescent="0.3">
      <c r="A8608" s="8"/>
      <c r="J8608" s="11"/>
      <c r="M8608" s="11"/>
      <c r="W8608" s="1"/>
    </row>
    <row r="8609" spans="1:23" ht="14.25" customHeight="1" x14ac:dyDescent="0.3">
      <c r="A8609" s="8"/>
      <c r="J8609" s="11"/>
      <c r="M8609" s="11"/>
      <c r="W8609" s="1"/>
    </row>
    <row r="8610" spans="1:23" ht="14.25" customHeight="1" x14ac:dyDescent="0.3">
      <c r="A8610" s="8"/>
      <c r="J8610" s="11"/>
      <c r="M8610" s="11"/>
      <c r="W8610" s="1"/>
    </row>
    <row r="8611" spans="1:23" ht="14.25" customHeight="1" x14ac:dyDescent="0.3">
      <c r="A8611" s="8"/>
      <c r="J8611" s="11"/>
      <c r="M8611" s="11"/>
      <c r="W8611" s="1"/>
    </row>
    <row r="8612" spans="1:23" ht="14.25" customHeight="1" x14ac:dyDescent="0.3">
      <c r="A8612" s="8"/>
      <c r="J8612" s="11"/>
      <c r="M8612" s="11"/>
      <c r="W8612" s="1"/>
    </row>
    <row r="8613" spans="1:23" ht="14.25" customHeight="1" x14ac:dyDescent="0.3">
      <c r="A8613" s="8"/>
      <c r="J8613" s="11"/>
      <c r="M8613" s="11"/>
      <c r="W8613" s="1"/>
    </row>
    <row r="8614" spans="1:23" ht="14.25" customHeight="1" x14ac:dyDescent="0.3">
      <c r="A8614" s="8"/>
      <c r="J8614" s="11"/>
      <c r="M8614" s="11"/>
      <c r="W8614" s="1"/>
    </row>
    <row r="8615" spans="1:23" ht="14.25" customHeight="1" x14ac:dyDescent="0.3">
      <c r="A8615" s="8"/>
      <c r="J8615" s="11"/>
      <c r="M8615" s="11"/>
      <c r="W8615" s="1"/>
    </row>
    <row r="8616" spans="1:23" ht="14.25" customHeight="1" x14ac:dyDescent="0.3">
      <c r="A8616" s="8"/>
      <c r="J8616" s="11"/>
      <c r="M8616" s="11"/>
      <c r="W8616" s="1"/>
    </row>
    <row r="8617" spans="1:23" ht="14.25" customHeight="1" x14ac:dyDescent="0.3">
      <c r="A8617" s="8"/>
      <c r="J8617" s="11"/>
      <c r="M8617" s="11"/>
      <c r="W8617" s="1"/>
    </row>
    <row r="8618" spans="1:23" ht="14.25" customHeight="1" x14ac:dyDescent="0.3">
      <c r="A8618" s="8"/>
      <c r="J8618" s="11"/>
      <c r="M8618" s="11"/>
      <c r="W8618" s="1"/>
    </row>
    <row r="8619" spans="1:23" ht="14.25" customHeight="1" x14ac:dyDescent="0.3">
      <c r="A8619" s="8"/>
      <c r="J8619" s="11"/>
      <c r="M8619" s="11"/>
      <c r="W8619" s="1"/>
    </row>
    <row r="8620" spans="1:23" ht="14.25" customHeight="1" x14ac:dyDescent="0.3">
      <c r="A8620" s="8"/>
      <c r="J8620" s="11"/>
      <c r="M8620" s="11"/>
      <c r="W8620" s="1"/>
    </row>
    <row r="8621" spans="1:23" ht="14.25" customHeight="1" x14ac:dyDescent="0.3">
      <c r="A8621" s="8"/>
      <c r="J8621" s="11"/>
      <c r="M8621" s="11"/>
      <c r="W8621" s="1"/>
    </row>
    <row r="8622" spans="1:23" ht="14.25" customHeight="1" x14ac:dyDescent="0.3">
      <c r="A8622" s="8"/>
      <c r="J8622" s="11"/>
      <c r="M8622" s="11"/>
      <c r="W8622" s="1"/>
    </row>
    <row r="8623" spans="1:23" ht="14.25" customHeight="1" x14ac:dyDescent="0.3">
      <c r="A8623" s="8"/>
      <c r="J8623" s="11"/>
      <c r="M8623" s="11"/>
      <c r="W8623" s="1"/>
    </row>
    <row r="8624" spans="1:23" ht="14.25" customHeight="1" x14ac:dyDescent="0.3">
      <c r="A8624" s="8"/>
      <c r="J8624" s="11"/>
      <c r="M8624" s="11"/>
      <c r="W8624" s="1"/>
    </row>
    <row r="8625" spans="1:23" ht="14.25" customHeight="1" x14ac:dyDescent="0.3">
      <c r="A8625" s="8"/>
      <c r="J8625" s="11"/>
      <c r="M8625" s="11"/>
      <c r="W8625" s="1"/>
    </row>
    <row r="8626" spans="1:23" ht="14.25" customHeight="1" x14ac:dyDescent="0.3">
      <c r="A8626" s="8"/>
      <c r="J8626" s="11"/>
      <c r="M8626" s="11"/>
      <c r="W8626" s="1"/>
    </row>
    <row r="8627" spans="1:23" ht="14.25" customHeight="1" x14ac:dyDescent="0.3">
      <c r="A8627" s="8"/>
      <c r="J8627" s="11"/>
      <c r="M8627" s="11"/>
      <c r="W8627" s="1"/>
    </row>
    <row r="8628" spans="1:23" ht="14.25" customHeight="1" x14ac:dyDescent="0.3">
      <c r="A8628" s="8"/>
      <c r="J8628" s="11"/>
      <c r="M8628" s="11"/>
      <c r="W8628" s="1"/>
    </row>
    <row r="8629" spans="1:23" ht="14.25" customHeight="1" x14ac:dyDescent="0.3">
      <c r="A8629" s="8"/>
      <c r="J8629" s="11"/>
      <c r="M8629" s="11"/>
      <c r="W8629" s="1"/>
    </row>
    <row r="8630" spans="1:23" ht="14.25" customHeight="1" x14ac:dyDescent="0.3">
      <c r="A8630" s="8"/>
      <c r="J8630" s="11"/>
      <c r="M8630" s="11"/>
      <c r="W8630" s="1"/>
    </row>
    <row r="8631" spans="1:23" ht="14.25" customHeight="1" x14ac:dyDescent="0.3">
      <c r="A8631" s="8"/>
      <c r="J8631" s="11"/>
      <c r="M8631" s="11"/>
      <c r="W8631" s="1"/>
    </row>
    <row r="8632" spans="1:23" ht="14.25" customHeight="1" x14ac:dyDescent="0.3">
      <c r="A8632" s="8"/>
      <c r="J8632" s="11"/>
      <c r="M8632" s="11"/>
      <c r="W8632" s="1"/>
    </row>
    <row r="8633" spans="1:23" ht="14.25" customHeight="1" x14ac:dyDescent="0.3">
      <c r="A8633" s="8"/>
      <c r="J8633" s="11"/>
      <c r="M8633" s="11"/>
      <c r="W8633" s="1"/>
    </row>
    <row r="8634" spans="1:23" ht="14.25" customHeight="1" x14ac:dyDescent="0.3">
      <c r="A8634" s="8"/>
      <c r="J8634" s="11"/>
      <c r="M8634" s="11"/>
      <c r="W8634" s="1"/>
    </row>
    <row r="8635" spans="1:23" ht="14.25" customHeight="1" x14ac:dyDescent="0.3">
      <c r="A8635" s="8"/>
      <c r="J8635" s="11"/>
      <c r="M8635" s="11"/>
      <c r="W8635" s="1"/>
    </row>
    <row r="8636" spans="1:23" ht="14.25" customHeight="1" x14ac:dyDescent="0.3">
      <c r="A8636" s="8"/>
      <c r="J8636" s="11"/>
      <c r="M8636" s="11"/>
      <c r="W8636" s="1"/>
    </row>
    <row r="8637" spans="1:23" ht="14.25" customHeight="1" x14ac:dyDescent="0.3">
      <c r="A8637" s="8"/>
      <c r="J8637" s="11"/>
      <c r="M8637" s="11"/>
      <c r="W8637" s="1"/>
    </row>
    <row r="8638" spans="1:23" ht="14.25" customHeight="1" x14ac:dyDescent="0.3">
      <c r="A8638" s="8"/>
      <c r="J8638" s="11"/>
      <c r="M8638" s="11"/>
      <c r="W8638" s="1"/>
    </row>
    <row r="8639" spans="1:23" ht="14.25" customHeight="1" x14ac:dyDescent="0.3">
      <c r="A8639" s="8"/>
      <c r="J8639" s="11"/>
      <c r="M8639" s="11"/>
      <c r="W8639" s="1"/>
    </row>
    <row r="8640" spans="1:23" ht="14.25" customHeight="1" x14ac:dyDescent="0.3">
      <c r="A8640" s="8"/>
      <c r="J8640" s="11"/>
      <c r="M8640" s="11"/>
      <c r="W8640" s="1"/>
    </row>
    <row r="8641" spans="1:23" ht="14.25" customHeight="1" x14ac:dyDescent="0.3">
      <c r="A8641" s="8"/>
      <c r="J8641" s="11"/>
      <c r="M8641" s="11"/>
      <c r="W8641" s="1"/>
    </row>
    <row r="8642" spans="1:23" ht="14.25" customHeight="1" x14ac:dyDescent="0.3">
      <c r="A8642" s="8"/>
      <c r="J8642" s="11"/>
      <c r="M8642" s="11"/>
      <c r="W8642" s="1"/>
    </row>
    <row r="8643" spans="1:23" ht="14.25" customHeight="1" x14ac:dyDescent="0.3">
      <c r="A8643" s="8"/>
      <c r="J8643" s="11"/>
      <c r="M8643" s="11"/>
      <c r="W8643" s="1"/>
    </row>
    <row r="8644" spans="1:23" ht="14.25" customHeight="1" x14ac:dyDescent="0.3">
      <c r="A8644" s="8"/>
      <c r="J8644" s="11"/>
      <c r="M8644" s="11"/>
      <c r="W8644" s="1"/>
    </row>
    <row r="8645" spans="1:23" ht="14.25" customHeight="1" x14ac:dyDescent="0.3">
      <c r="A8645" s="8"/>
      <c r="J8645" s="11"/>
      <c r="M8645" s="11"/>
      <c r="W8645" s="1"/>
    </row>
    <row r="8646" spans="1:23" ht="14.25" customHeight="1" x14ac:dyDescent="0.3">
      <c r="A8646" s="8"/>
      <c r="J8646" s="11"/>
      <c r="M8646" s="11"/>
      <c r="W8646" s="1"/>
    </row>
    <row r="8647" spans="1:23" ht="14.25" customHeight="1" x14ac:dyDescent="0.3">
      <c r="A8647" s="8"/>
      <c r="J8647" s="11"/>
      <c r="M8647" s="11"/>
      <c r="W8647" s="1"/>
    </row>
    <row r="8648" spans="1:23" ht="14.25" customHeight="1" x14ac:dyDescent="0.3">
      <c r="A8648" s="8"/>
      <c r="J8648" s="11"/>
      <c r="M8648" s="11"/>
      <c r="W8648" s="1"/>
    </row>
    <row r="8649" spans="1:23" ht="14.25" customHeight="1" x14ac:dyDescent="0.3">
      <c r="A8649" s="8"/>
      <c r="J8649" s="11"/>
      <c r="M8649" s="11"/>
      <c r="W8649" s="1"/>
    </row>
    <row r="8650" spans="1:23" ht="14.25" customHeight="1" x14ac:dyDescent="0.3">
      <c r="A8650" s="8"/>
      <c r="J8650" s="11"/>
      <c r="M8650" s="11"/>
      <c r="W8650" s="1"/>
    </row>
    <row r="8651" spans="1:23" ht="14.25" customHeight="1" x14ac:dyDescent="0.3">
      <c r="A8651" s="8"/>
      <c r="J8651" s="11"/>
      <c r="M8651" s="11"/>
      <c r="W8651" s="1"/>
    </row>
    <row r="8652" spans="1:23" ht="14.25" customHeight="1" x14ac:dyDescent="0.3">
      <c r="A8652" s="8"/>
      <c r="J8652" s="11"/>
      <c r="M8652" s="11"/>
      <c r="W8652" s="1"/>
    </row>
    <row r="8653" spans="1:23" ht="14.25" customHeight="1" x14ac:dyDescent="0.3">
      <c r="A8653" s="8"/>
      <c r="J8653" s="11"/>
      <c r="M8653" s="11"/>
      <c r="W8653" s="1"/>
    </row>
    <row r="8654" spans="1:23" ht="14.25" customHeight="1" x14ac:dyDescent="0.3">
      <c r="A8654" s="8"/>
      <c r="J8654" s="11"/>
      <c r="M8654" s="11"/>
      <c r="W8654" s="1"/>
    </row>
    <row r="8655" spans="1:23" ht="14.25" customHeight="1" x14ac:dyDescent="0.3">
      <c r="A8655" s="8"/>
      <c r="J8655" s="11"/>
      <c r="M8655" s="11"/>
      <c r="W8655" s="1"/>
    </row>
    <row r="8656" spans="1:23" ht="14.25" customHeight="1" x14ac:dyDescent="0.3">
      <c r="A8656" s="8"/>
      <c r="J8656" s="11"/>
      <c r="M8656" s="11"/>
      <c r="W8656" s="1"/>
    </row>
    <row r="8657" spans="1:23" ht="14.25" customHeight="1" x14ac:dyDescent="0.3">
      <c r="A8657" s="8"/>
      <c r="J8657" s="11"/>
      <c r="M8657" s="11"/>
      <c r="W8657" s="1"/>
    </row>
    <row r="8658" spans="1:23" ht="14.25" customHeight="1" x14ac:dyDescent="0.3">
      <c r="A8658" s="8"/>
      <c r="J8658" s="11"/>
      <c r="M8658" s="11"/>
      <c r="W8658" s="1"/>
    </row>
    <row r="8659" spans="1:23" ht="14.25" customHeight="1" x14ac:dyDescent="0.3">
      <c r="A8659" s="8"/>
      <c r="J8659" s="11"/>
      <c r="M8659" s="11"/>
      <c r="W8659" s="1"/>
    </row>
    <row r="8660" spans="1:23" ht="14.25" customHeight="1" x14ac:dyDescent="0.3">
      <c r="A8660" s="8"/>
      <c r="J8660" s="11"/>
      <c r="M8660" s="11"/>
      <c r="W8660" s="1"/>
    </row>
    <row r="8661" spans="1:23" ht="14.25" customHeight="1" x14ac:dyDescent="0.3">
      <c r="A8661" s="8"/>
      <c r="J8661" s="11"/>
      <c r="M8661" s="11"/>
      <c r="W8661" s="1"/>
    </row>
    <row r="8662" spans="1:23" ht="14.25" customHeight="1" x14ac:dyDescent="0.3">
      <c r="A8662" s="8"/>
      <c r="J8662" s="11"/>
      <c r="M8662" s="11"/>
      <c r="W8662" s="1"/>
    </row>
    <row r="8663" spans="1:23" ht="14.25" customHeight="1" x14ac:dyDescent="0.3">
      <c r="A8663" s="8"/>
      <c r="J8663" s="11"/>
      <c r="M8663" s="11"/>
      <c r="W8663" s="1"/>
    </row>
    <row r="8664" spans="1:23" ht="14.25" customHeight="1" x14ac:dyDescent="0.3">
      <c r="A8664" s="8"/>
      <c r="J8664" s="11"/>
      <c r="M8664" s="11"/>
      <c r="W8664" s="1"/>
    </row>
    <row r="8665" spans="1:23" ht="14.25" customHeight="1" x14ac:dyDescent="0.3">
      <c r="A8665" s="8"/>
      <c r="J8665" s="11"/>
      <c r="M8665" s="11"/>
      <c r="W8665" s="1"/>
    </row>
    <row r="8666" spans="1:23" ht="14.25" customHeight="1" x14ac:dyDescent="0.3">
      <c r="A8666" s="8"/>
      <c r="J8666" s="11"/>
      <c r="M8666" s="11"/>
      <c r="W8666" s="1"/>
    </row>
    <row r="8667" spans="1:23" ht="14.25" customHeight="1" x14ac:dyDescent="0.3">
      <c r="A8667" s="8"/>
      <c r="J8667" s="11"/>
      <c r="M8667" s="11"/>
      <c r="W8667" s="1"/>
    </row>
    <row r="8668" spans="1:23" ht="14.25" customHeight="1" x14ac:dyDescent="0.3">
      <c r="A8668" s="8"/>
      <c r="J8668" s="11"/>
      <c r="M8668" s="11"/>
      <c r="W8668" s="1"/>
    </row>
    <row r="8669" spans="1:23" ht="14.25" customHeight="1" x14ac:dyDescent="0.3">
      <c r="A8669" s="8"/>
      <c r="J8669" s="11"/>
      <c r="M8669" s="11"/>
      <c r="W8669" s="1"/>
    </row>
    <row r="8670" spans="1:23" ht="14.25" customHeight="1" x14ac:dyDescent="0.3">
      <c r="A8670" s="8"/>
      <c r="J8670" s="11"/>
      <c r="M8670" s="11"/>
      <c r="W8670" s="1"/>
    </row>
    <row r="8671" spans="1:23" ht="14.25" customHeight="1" x14ac:dyDescent="0.3">
      <c r="A8671" s="8"/>
      <c r="J8671" s="11"/>
      <c r="M8671" s="11"/>
      <c r="W8671" s="1"/>
    </row>
    <row r="8672" spans="1:23" ht="14.25" customHeight="1" x14ac:dyDescent="0.3">
      <c r="A8672" s="8"/>
      <c r="J8672" s="11"/>
      <c r="M8672" s="11"/>
      <c r="W8672" s="1"/>
    </row>
    <row r="8673" spans="1:23" ht="14.25" customHeight="1" x14ac:dyDescent="0.3">
      <c r="A8673" s="8"/>
      <c r="J8673" s="11"/>
      <c r="M8673" s="11"/>
      <c r="W8673" s="1"/>
    </row>
    <row r="8674" spans="1:23" ht="14.25" customHeight="1" x14ac:dyDescent="0.3">
      <c r="A8674" s="8"/>
      <c r="J8674" s="11"/>
      <c r="M8674" s="11"/>
      <c r="W8674" s="1"/>
    </row>
    <row r="8675" spans="1:23" ht="14.25" customHeight="1" x14ac:dyDescent="0.3">
      <c r="A8675" s="8"/>
      <c r="J8675" s="11"/>
      <c r="M8675" s="11"/>
      <c r="W8675" s="1"/>
    </row>
    <row r="8676" spans="1:23" ht="14.25" customHeight="1" x14ac:dyDescent="0.3">
      <c r="A8676" s="8"/>
      <c r="J8676" s="11"/>
      <c r="M8676" s="11"/>
      <c r="W8676" s="1"/>
    </row>
    <row r="8677" spans="1:23" ht="14.25" customHeight="1" x14ac:dyDescent="0.3">
      <c r="A8677" s="8"/>
      <c r="J8677" s="11"/>
      <c r="M8677" s="11"/>
      <c r="W8677" s="1"/>
    </row>
    <row r="8678" spans="1:23" ht="14.25" customHeight="1" x14ac:dyDescent="0.3">
      <c r="A8678" s="8"/>
      <c r="J8678" s="11"/>
      <c r="M8678" s="11"/>
      <c r="W8678" s="1"/>
    </row>
    <row r="8679" spans="1:23" ht="14.25" customHeight="1" x14ac:dyDescent="0.3">
      <c r="A8679" s="8"/>
      <c r="J8679" s="11"/>
      <c r="M8679" s="11"/>
      <c r="W8679" s="1"/>
    </row>
    <row r="8680" spans="1:23" ht="14.25" customHeight="1" x14ac:dyDescent="0.3">
      <c r="A8680" s="8"/>
      <c r="J8680" s="11"/>
      <c r="M8680" s="11"/>
      <c r="W8680" s="1"/>
    </row>
    <row r="8681" spans="1:23" ht="14.25" customHeight="1" x14ac:dyDescent="0.3">
      <c r="A8681" s="8"/>
      <c r="J8681" s="11"/>
      <c r="M8681" s="11"/>
      <c r="W8681" s="1"/>
    </row>
    <row r="8682" spans="1:23" ht="14.25" customHeight="1" x14ac:dyDescent="0.3">
      <c r="A8682" s="8"/>
      <c r="J8682" s="11"/>
      <c r="M8682" s="11"/>
      <c r="W8682" s="1"/>
    </row>
    <row r="8683" spans="1:23" ht="14.25" customHeight="1" x14ac:dyDescent="0.3">
      <c r="A8683" s="8"/>
      <c r="J8683" s="11"/>
      <c r="M8683" s="11"/>
      <c r="W8683" s="1"/>
    </row>
    <row r="8684" spans="1:23" ht="14.25" customHeight="1" x14ac:dyDescent="0.3">
      <c r="A8684" s="8"/>
      <c r="J8684" s="11"/>
      <c r="M8684" s="11"/>
      <c r="W8684" s="1"/>
    </row>
    <row r="8685" spans="1:23" ht="14.25" customHeight="1" x14ac:dyDescent="0.3">
      <c r="A8685" s="8"/>
      <c r="J8685" s="11"/>
      <c r="M8685" s="11"/>
      <c r="W8685" s="1"/>
    </row>
    <row r="8686" spans="1:23" ht="14.25" customHeight="1" x14ac:dyDescent="0.3">
      <c r="A8686" s="8"/>
      <c r="J8686" s="11"/>
      <c r="M8686" s="11"/>
      <c r="W8686" s="1"/>
    </row>
    <row r="8687" spans="1:23" ht="14.25" customHeight="1" x14ac:dyDescent="0.3">
      <c r="A8687" s="8"/>
      <c r="J8687" s="11"/>
      <c r="M8687" s="11"/>
      <c r="W8687" s="1"/>
    </row>
    <row r="8688" spans="1:23" ht="14.25" customHeight="1" x14ac:dyDescent="0.3">
      <c r="A8688" s="8"/>
      <c r="J8688" s="11"/>
      <c r="M8688" s="11"/>
      <c r="W8688" s="1"/>
    </row>
    <row r="8689" spans="1:23" ht="14.25" customHeight="1" x14ac:dyDescent="0.3">
      <c r="A8689" s="8"/>
      <c r="J8689" s="11"/>
      <c r="M8689" s="11"/>
      <c r="W8689" s="1"/>
    </row>
    <row r="8690" spans="1:23" ht="14.25" customHeight="1" x14ac:dyDescent="0.3">
      <c r="A8690" s="8"/>
      <c r="J8690" s="11"/>
      <c r="M8690" s="11"/>
      <c r="W8690" s="1"/>
    </row>
    <row r="8691" spans="1:23" ht="14.25" customHeight="1" x14ac:dyDescent="0.3">
      <c r="A8691" s="8"/>
      <c r="J8691" s="11"/>
      <c r="M8691" s="11"/>
      <c r="W8691" s="1"/>
    </row>
    <row r="8692" spans="1:23" ht="14.25" customHeight="1" x14ac:dyDescent="0.3">
      <c r="A8692" s="8"/>
      <c r="J8692" s="11"/>
      <c r="M8692" s="11"/>
      <c r="W8692" s="1"/>
    </row>
    <row r="8693" spans="1:23" ht="14.25" customHeight="1" x14ac:dyDescent="0.3">
      <c r="A8693" s="8"/>
      <c r="J8693" s="11"/>
      <c r="M8693" s="11"/>
      <c r="W8693" s="1"/>
    </row>
    <row r="8694" spans="1:23" ht="14.25" customHeight="1" x14ac:dyDescent="0.3">
      <c r="A8694" s="8"/>
      <c r="J8694" s="11"/>
      <c r="M8694" s="11"/>
      <c r="W8694" s="1"/>
    </row>
    <row r="8695" spans="1:23" ht="14.25" customHeight="1" x14ac:dyDescent="0.3">
      <c r="A8695" s="8"/>
      <c r="J8695" s="11"/>
      <c r="M8695" s="11"/>
      <c r="W8695" s="1"/>
    </row>
    <row r="8696" spans="1:23" ht="14.25" customHeight="1" x14ac:dyDescent="0.3">
      <c r="A8696" s="8"/>
      <c r="J8696" s="11"/>
      <c r="M8696" s="11"/>
      <c r="W8696" s="1"/>
    </row>
    <row r="8697" spans="1:23" ht="14.25" customHeight="1" x14ac:dyDescent="0.3">
      <c r="A8697" s="8"/>
      <c r="J8697" s="11"/>
      <c r="M8697" s="11"/>
      <c r="W8697" s="1"/>
    </row>
    <row r="8698" spans="1:23" ht="14.25" customHeight="1" x14ac:dyDescent="0.3">
      <c r="A8698" s="8"/>
      <c r="J8698" s="11"/>
      <c r="M8698" s="11"/>
      <c r="W8698" s="1"/>
    </row>
    <row r="8699" spans="1:23" ht="14.25" customHeight="1" x14ac:dyDescent="0.3">
      <c r="A8699" s="8"/>
      <c r="J8699" s="11"/>
      <c r="M8699" s="11"/>
      <c r="W8699" s="1"/>
    </row>
    <row r="8700" spans="1:23" ht="14.25" customHeight="1" x14ac:dyDescent="0.3">
      <c r="A8700" s="8"/>
      <c r="J8700" s="11"/>
      <c r="M8700" s="11"/>
      <c r="W8700" s="1"/>
    </row>
    <row r="8701" spans="1:23" ht="14.25" customHeight="1" x14ac:dyDescent="0.3">
      <c r="A8701" s="8"/>
      <c r="J8701" s="11"/>
      <c r="M8701" s="11"/>
      <c r="W8701" s="1"/>
    </row>
    <row r="8702" spans="1:23" ht="14.25" customHeight="1" x14ac:dyDescent="0.3">
      <c r="A8702" s="8"/>
      <c r="J8702" s="11"/>
      <c r="M8702" s="11"/>
      <c r="W8702" s="1"/>
    </row>
    <row r="8703" spans="1:23" ht="14.25" customHeight="1" x14ac:dyDescent="0.3">
      <c r="A8703" s="8"/>
      <c r="J8703" s="11"/>
      <c r="M8703" s="11"/>
      <c r="W8703" s="1"/>
    </row>
    <row r="8704" spans="1:23" ht="14.25" customHeight="1" x14ac:dyDescent="0.3">
      <c r="A8704" s="8"/>
      <c r="J8704" s="11"/>
      <c r="M8704" s="11"/>
      <c r="W8704" s="1"/>
    </row>
    <row r="8705" spans="1:23" ht="14.25" customHeight="1" x14ac:dyDescent="0.3">
      <c r="A8705" s="8"/>
      <c r="J8705" s="11"/>
      <c r="M8705" s="11"/>
      <c r="W8705" s="1"/>
    </row>
    <row r="8706" spans="1:23" ht="14.25" customHeight="1" x14ac:dyDescent="0.3">
      <c r="A8706" s="8"/>
      <c r="J8706" s="11"/>
      <c r="M8706" s="11"/>
      <c r="W8706" s="1"/>
    </row>
    <row r="8707" spans="1:23" ht="14.25" customHeight="1" x14ac:dyDescent="0.3">
      <c r="A8707" s="8"/>
      <c r="J8707" s="11"/>
      <c r="M8707" s="11"/>
      <c r="W8707" s="1"/>
    </row>
    <row r="8708" spans="1:23" ht="14.25" customHeight="1" x14ac:dyDescent="0.3">
      <c r="A8708" s="8"/>
      <c r="J8708" s="11"/>
      <c r="M8708" s="11"/>
      <c r="W8708" s="1"/>
    </row>
    <row r="8709" spans="1:23" ht="14.25" customHeight="1" x14ac:dyDescent="0.3">
      <c r="A8709" s="8"/>
      <c r="J8709" s="11"/>
      <c r="M8709" s="11"/>
      <c r="W8709" s="1"/>
    </row>
    <row r="8710" spans="1:23" ht="14.25" customHeight="1" x14ac:dyDescent="0.3">
      <c r="A8710" s="8"/>
      <c r="J8710" s="11"/>
      <c r="M8710" s="11"/>
      <c r="W8710" s="1"/>
    </row>
    <row r="8711" spans="1:23" ht="14.25" customHeight="1" x14ac:dyDescent="0.3">
      <c r="A8711" s="8"/>
      <c r="J8711" s="11"/>
      <c r="M8711" s="11"/>
      <c r="W8711" s="1"/>
    </row>
    <row r="8712" spans="1:23" ht="14.25" customHeight="1" x14ac:dyDescent="0.3">
      <c r="A8712" s="8"/>
      <c r="J8712" s="11"/>
      <c r="M8712" s="11"/>
      <c r="W8712" s="1"/>
    </row>
    <row r="8713" spans="1:23" ht="14.25" customHeight="1" x14ac:dyDescent="0.3">
      <c r="A8713" s="8"/>
      <c r="J8713" s="11"/>
      <c r="M8713" s="11"/>
      <c r="W8713" s="1"/>
    </row>
    <row r="8714" spans="1:23" ht="14.25" customHeight="1" x14ac:dyDescent="0.3">
      <c r="A8714" s="8"/>
      <c r="J8714" s="11"/>
      <c r="M8714" s="11"/>
      <c r="W8714" s="1"/>
    </row>
    <row r="8715" spans="1:23" ht="14.25" customHeight="1" x14ac:dyDescent="0.3">
      <c r="A8715" s="8"/>
      <c r="J8715" s="11"/>
      <c r="M8715" s="11"/>
      <c r="W8715" s="1"/>
    </row>
    <row r="8716" spans="1:23" ht="14.25" customHeight="1" x14ac:dyDescent="0.3">
      <c r="A8716" s="8"/>
      <c r="J8716" s="11"/>
      <c r="M8716" s="11"/>
      <c r="W8716" s="1"/>
    </row>
    <row r="8717" spans="1:23" ht="14.25" customHeight="1" x14ac:dyDescent="0.3">
      <c r="A8717" s="8"/>
      <c r="J8717" s="11"/>
      <c r="M8717" s="11"/>
      <c r="W8717" s="1"/>
    </row>
    <row r="8718" spans="1:23" ht="14.25" customHeight="1" x14ac:dyDescent="0.3">
      <c r="A8718" s="8"/>
      <c r="J8718" s="11"/>
      <c r="M8718" s="11"/>
      <c r="W8718" s="1"/>
    </row>
    <row r="8719" spans="1:23" ht="14.25" customHeight="1" x14ac:dyDescent="0.3">
      <c r="A8719" s="8"/>
      <c r="J8719" s="11"/>
      <c r="M8719" s="11"/>
      <c r="W8719" s="1"/>
    </row>
    <row r="8720" spans="1:23" ht="14.25" customHeight="1" x14ac:dyDescent="0.3">
      <c r="A8720" s="8"/>
      <c r="J8720" s="11"/>
      <c r="M8720" s="11"/>
      <c r="W8720" s="1"/>
    </row>
    <row r="8721" spans="1:23" ht="14.25" customHeight="1" x14ac:dyDescent="0.3">
      <c r="A8721" s="8"/>
      <c r="J8721" s="11"/>
      <c r="M8721" s="11"/>
      <c r="W8721" s="1"/>
    </row>
    <row r="8722" spans="1:23" ht="14.25" customHeight="1" x14ac:dyDescent="0.3">
      <c r="A8722" s="8"/>
      <c r="J8722" s="11"/>
      <c r="M8722" s="11"/>
      <c r="W8722" s="1"/>
    </row>
    <row r="8723" spans="1:23" ht="14.25" customHeight="1" x14ac:dyDescent="0.3">
      <c r="A8723" s="8"/>
      <c r="J8723" s="11"/>
      <c r="M8723" s="11"/>
      <c r="W8723" s="1"/>
    </row>
    <row r="8724" spans="1:23" ht="14.25" customHeight="1" x14ac:dyDescent="0.3">
      <c r="A8724" s="8"/>
      <c r="J8724" s="11"/>
      <c r="M8724" s="11"/>
      <c r="W8724" s="1"/>
    </row>
    <row r="8725" spans="1:23" ht="14.25" customHeight="1" x14ac:dyDescent="0.3">
      <c r="A8725" s="8"/>
      <c r="J8725" s="11"/>
      <c r="M8725" s="11"/>
      <c r="W8725" s="1"/>
    </row>
    <row r="8726" spans="1:23" ht="14.25" customHeight="1" x14ac:dyDescent="0.3">
      <c r="A8726" s="8"/>
      <c r="J8726" s="11"/>
      <c r="M8726" s="11"/>
      <c r="W8726" s="1"/>
    </row>
    <row r="8727" spans="1:23" ht="14.25" customHeight="1" x14ac:dyDescent="0.3">
      <c r="A8727" s="8"/>
      <c r="J8727" s="11"/>
      <c r="M8727" s="11"/>
      <c r="W8727" s="1"/>
    </row>
    <row r="8728" spans="1:23" ht="14.25" customHeight="1" x14ac:dyDescent="0.3">
      <c r="A8728" s="8"/>
      <c r="J8728" s="11"/>
      <c r="M8728" s="11"/>
      <c r="W8728" s="1"/>
    </row>
    <row r="8729" spans="1:23" ht="14.25" customHeight="1" x14ac:dyDescent="0.3">
      <c r="A8729" s="8"/>
      <c r="J8729" s="11"/>
      <c r="M8729" s="11"/>
      <c r="W8729" s="1"/>
    </row>
    <row r="8730" spans="1:23" ht="14.25" customHeight="1" x14ac:dyDescent="0.3">
      <c r="A8730" s="8"/>
      <c r="J8730" s="11"/>
      <c r="M8730" s="11"/>
      <c r="W8730" s="1"/>
    </row>
    <row r="8731" spans="1:23" ht="14.25" customHeight="1" x14ac:dyDescent="0.3">
      <c r="A8731" s="8"/>
      <c r="J8731" s="11"/>
      <c r="M8731" s="11"/>
      <c r="W8731" s="1"/>
    </row>
    <row r="8732" spans="1:23" ht="14.25" customHeight="1" x14ac:dyDescent="0.3">
      <c r="A8732" s="8"/>
      <c r="J8732" s="11"/>
      <c r="M8732" s="11"/>
      <c r="W8732" s="1"/>
    </row>
    <row r="8733" spans="1:23" ht="14.25" customHeight="1" x14ac:dyDescent="0.3">
      <c r="A8733" s="8"/>
      <c r="J8733" s="11"/>
      <c r="M8733" s="11"/>
      <c r="W8733" s="1"/>
    </row>
    <row r="8734" spans="1:23" ht="14.25" customHeight="1" x14ac:dyDescent="0.3">
      <c r="A8734" s="8"/>
      <c r="J8734" s="11"/>
      <c r="M8734" s="11"/>
      <c r="W8734" s="1"/>
    </row>
    <row r="8735" spans="1:23" ht="14.25" customHeight="1" x14ac:dyDescent="0.3">
      <c r="A8735" s="8"/>
      <c r="J8735" s="11"/>
      <c r="M8735" s="11"/>
      <c r="W8735" s="1"/>
    </row>
    <row r="8736" spans="1:23" ht="14.25" customHeight="1" x14ac:dyDescent="0.3">
      <c r="A8736" s="8"/>
      <c r="J8736" s="11"/>
      <c r="M8736" s="11"/>
      <c r="W8736" s="1"/>
    </row>
    <row r="8737" spans="1:23" ht="14.25" customHeight="1" x14ac:dyDescent="0.3">
      <c r="A8737" s="8"/>
      <c r="J8737" s="11"/>
      <c r="M8737" s="11"/>
      <c r="W8737" s="1"/>
    </row>
    <row r="8738" spans="1:23" ht="14.25" customHeight="1" x14ac:dyDescent="0.3">
      <c r="A8738" s="8"/>
      <c r="J8738" s="11"/>
      <c r="M8738" s="11"/>
      <c r="W8738" s="1"/>
    </row>
    <row r="8739" spans="1:23" ht="14.25" customHeight="1" x14ac:dyDescent="0.3">
      <c r="A8739" s="8"/>
      <c r="J8739" s="11"/>
      <c r="M8739" s="11"/>
      <c r="W8739" s="1"/>
    </row>
    <row r="8740" spans="1:23" ht="14.25" customHeight="1" x14ac:dyDescent="0.3">
      <c r="A8740" s="8"/>
      <c r="J8740" s="11"/>
      <c r="M8740" s="11"/>
      <c r="W8740" s="1"/>
    </row>
    <row r="8741" spans="1:23" ht="14.25" customHeight="1" x14ac:dyDescent="0.3">
      <c r="A8741" s="8"/>
      <c r="J8741" s="11"/>
      <c r="M8741" s="11"/>
      <c r="W8741" s="1"/>
    </row>
    <row r="8742" spans="1:23" ht="14.25" customHeight="1" x14ac:dyDescent="0.3">
      <c r="A8742" s="8"/>
      <c r="J8742" s="11"/>
      <c r="M8742" s="11"/>
      <c r="W8742" s="1"/>
    </row>
    <row r="8743" spans="1:23" ht="14.25" customHeight="1" x14ac:dyDescent="0.3">
      <c r="A8743" s="8"/>
      <c r="J8743" s="11"/>
      <c r="M8743" s="11"/>
      <c r="W8743" s="1"/>
    </row>
    <row r="8744" spans="1:23" ht="14.25" customHeight="1" x14ac:dyDescent="0.3">
      <c r="A8744" s="8"/>
      <c r="J8744" s="11"/>
      <c r="M8744" s="11"/>
      <c r="W8744" s="1"/>
    </row>
    <row r="8745" spans="1:23" ht="14.25" customHeight="1" x14ac:dyDescent="0.3">
      <c r="A8745" s="8"/>
      <c r="J8745" s="11"/>
      <c r="M8745" s="11"/>
      <c r="W8745" s="1"/>
    </row>
    <row r="8746" spans="1:23" ht="14.25" customHeight="1" x14ac:dyDescent="0.3">
      <c r="A8746" s="8"/>
      <c r="J8746" s="11"/>
      <c r="M8746" s="11"/>
      <c r="W8746" s="1"/>
    </row>
    <row r="8747" spans="1:23" ht="14.25" customHeight="1" x14ac:dyDescent="0.3">
      <c r="A8747" s="8"/>
      <c r="J8747" s="11"/>
      <c r="M8747" s="11"/>
      <c r="W8747" s="1"/>
    </row>
    <row r="8748" spans="1:23" ht="14.25" customHeight="1" x14ac:dyDescent="0.3">
      <c r="A8748" s="8"/>
      <c r="J8748" s="11"/>
      <c r="M8748" s="11"/>
      <c r="W8748" s="1"/>
    </row>
    <row r="8749" spans="1:23" ht="14.25" customHeight="1" x14ac:dyDescent="0.3">
      <c r="A8749" s="8"/>
      <c r="J8749" s="11"/>
      <c r="M8749" s="11"/>
      <c r="W8749" s="1"/>
    </row>
    <row r="8750" spans="1:23" ht="14.25" customHeight="1" x14ac:dyDescent="0.3">
      <c r="A8750" s="8"/>
      <c r="J8750" s="11"/>
      <c r="M8750" s="11"/>
      <c r="W8750" s="1"/>
    </row>
    <row r="8751" spans="1:23" ht="14.25" customHeight="1" x14ac:dyDescent="0.3">
      <c r="A8751" s="8"/>
      <c r="J8751" s="11"/>
      <c r="M8751" s="11"/>
      <c r="W8751" s="1"/>
    </row>
    <row r="8752" spans="1:23" ht="14.25" customHeight="1" x14ac:dyDescent="0.3">
      <c r="A8752" s="8"/>
      <c r="J8752" s="11"/>
      <c r="M8752" s="11"/>
      <c r="W8752" s="1"/>
    </row>
    <row r="8753" spans="1:23" ht="14.25" customHeight="1" x14ac:dyDescent="0.3">
      <c r="A8753" s="8"/>
      <c r="J8753" s="11"/>
      <c r="M8753" s="11"/>
      <c r="W8753" s="1"/>
    </row>
    <row r="8754" spans="1:23" ht="14.25" customHeight="1" x14ac:dyDescent="0.3">
      <c r="A8754" s="8"/>
      <c r="J8754" s="11"/>
      <c r="M8754" s="11"/>
      <c r="W8754" s="1"/>
    </row>
    <row r="8755" spans="1:23" ht="14.25" customHeight="1" x14ac:dyDescent="0.3">
      <c r="A8755" s="8"/>
      <c r="J8755" s="11"/>
      <c r="M8755" s="11"/>
      <c r="W8755" s="1"/>
    </row>
    <row r="8756" spans="1:23" ht="14.25" customHeight="1" x14ac:dyDescent="0.3">
      <c r="A8756" s="8"/>
      <c r="J8756" s="11"/>
      <c r="M8756" s="11"/>
      <c r="W8756" s="1"/>
    </row>
    <row r="8757" spans="1:23" ht="14.25" customHeight="1" x14ac:dyDescent="0.3">
      <c r="A8757" s="8"/>
      <c r="J8757" s="11"/>
      <c r="M8757" s="11"/>
      <c r="W8757" s="1"/>
    </row>
    <row r="8758" spans="1:23" ht="14.25" customHeight="1" x14ac:dyDescent="0.3">
      <c r="A8758" s="8"/>
      <c r="J8758" s="11"/>
      <c r="M8758" s="11"/>
      <c r="W8758" s="1"/>
    </row>
    <row r="8759" spans="1:23" ht="14.25" customHeight="1" x14ac:dyDescent="0.3">
      <c r="A8759" s="8"/>
      <c r="J8759" s="11"/>
      <c r="M8759" s="11"/>
      <c r="W8759" s="1"/>
    </row>
    <row r="8760" spans="1:23" ht="14.25" customHeight="1" x14ac:dyDescent="0.3">
      <c r="A8760" s="8"/>
      <c r="J8760" s="11"/>
      <c r="M8760" s="11"/>
      <c r="W8760" s="1"/>
    </row>
    <row r="8761" spans="1:23" ht="14.25" customHeight="1" x14ac:dyDescent="0.3">
      <c r="A8761" s="8"/>
      <c r="J8761" s="11"/>
      <c r="M8761" s="11"/>
      <c r="W8761" s="1"/>
    </row>
    <row r="8762" spans="1:23" ht="14.25" customHeight="1" x14ac:dyDescent="0.3">
      <c r="A8762" s="8"/>
      <c r="J8762" s="11"/>
      <c r="M8762" s="11"/>
      <c r="W8762" s="1"/>
    </row>
    <row r="8763" spans="1:23" ht="14.25" customHeight="1" x14ac:dyDescent="0.3">
      <c r="A8763" s="8"/>
      <c r="J8763" s="11"/>
      <c r="M8763" s="11"/>
      <c r="W8763" s="1"/>
    </row>
    <row r="8764" spans="1:23" ht="14.25" customHeight="1" x14ac:dyDescent="0.3">
      <c r="A8764" s="8"/>
      <c r="J8764" s="11"/>
      <c r="M8764" s="11"/>
      <c r="W8764" s="1"/>
    </row>
    <row r="8765" spans="1:23" ht="14.25" customHeight="1" x14ac:dyDescent="0.3">
      <c r="A8765" s="8"/>
      <c r="J8765" s="11"/>
      <c r="M8765" s="11"/>
      <c r="W8765" s="1"/>
    </row>
    <row r="8766" spans="1:23" ht="14.25" customHeight="1" x14ac:dyDescent="0.3">
      <c r="A8766" s="8"/>
      <c r="J8766" s="11"/>
      <c r="M8766" s="11"/>
      <c r="W8766" s="1"/>
    </row>
    <row r="8767" spans="1:23" ht="14.25" customHeight="1" x14ac:dyDescent="0.3">
      <c r="A8767" s="8"/>
      <c r="J8767" s="11"/>
      <c r="M8767" s="11"/>
      <c r="W8767" s="1"/>
    </row>
    <row r="8768" spans="1:23" ht="14.25" customHeight="1" x14ac:dyDescent="0.3">
      <c r="A8768" s="8"/>
      <c r="J8768" s="11"/>
      <c r="M8768" s="11"/>
      <c r="W8768" s="1"/>
    </row>
    <row r="8769" spans="1:23" ht="14.25" customHeight="1" x14ac:dyDescent="0.3">
      <c r="A8769" s="8"/>
      <c r="J8769" s="11"/>
      <c r="M8769" s="11"/>
      <c r="W8769" s="1"/>
    </row>
    <row r="8770" spans="1:23" ht="14.25" customHeight="1" x14ac:dyDescent="0.3">
      <c r="A8770" s="8"/>
      <c r="J8770" s="11"/>
      <c r="M8770" s="11"/>
      <c r="W8770" s="1"/>
    </row>
    <row r="8771" spans="1:23" ht="14.25" customHeight="1" x14ac:dyDescent="0.3">
      <c r="A8771" s="8"/>
      <c r="J8771" s="11"/>
      <c r="M8771" s="11"/>
      <c r="W8771" s="1"/>
    </row>
    <row r="8772" spans="1:23" ht="14.25" customHeight="1" x14ac:dyDescent="0.3">
      <c r="A8772" s="8"/>
      <c r="J8772" s="11"/>
      <c r="M8772" s="11"/>
      <c r="W8772" s="1"/>
    </row>
    <row r="8773" spans="1:23" ht="14.25" customHeight="1" x14ac:dyDescent="0.3">
      <c r="A8773" s="8"/>
      <c r="J8773" s="11"/>
      <c r="M8773" s="11"/>
      <c r="W8773" s="1"/>
    </row>
    <row r="8774" spans="1:23" ht="14.25" customHeight="1" x14ac:dyDescent="0.3">
      <c r="A8774" s="8"/>
      <c r="J8774" s="11"/>
      <c r="M8774" s="11"/>
      <c r="W8774" s="1"/>
    </row>
    <row r="8775" spans="1:23" ht="14.25" customHeight="1" x14ac:dyDescent="0.3">
      <c r="A8775" s="8"/>
      <c r="J8775" s="11"/>
      <c r="M8775" s="11"/>
      <c r="W8775" s="1"/>
    </row>
    <row r="8776" spans="1:23" ht="14.25" customHeight="1" x14ac:dyDescent="0.3">
      <c r="A8776" s="8"/>
      <c r="J8776" s="11"/>
      <c r="M8776" s="11"/>
      <c r="W8776" s="1"/>
    </row>
    <row r="8777" spans="1:23" ht="14.25" customHeight="1" x14ac:dyDescent="0.3">
      <c r="A8777" s="8"/>
      <c r="J8777" s="11"/>
      <c r="M8777" s="11"/>
      <c r="W8777" s="1"/>
    </row>
    <row r="8778" spans="1:23" ht="14.25" customHeight="1" x14ac:dyDescent="0.3">
      <c r="A8778" s="8"/>
      <c r="J8778" s="11"/>
      <c r="M8778" s="11"/>
      <c r="W8778" s="1"/>
    </row>
    <row r="8779" spans="1:23" ht="14.25" customHeight="1" x14ac:dyDescent="0.3">
      <c r="A8779" s="8"/>
      <c r="J8779" s="11"/>
      <c r="M8779" s="11"/>
      <c r="W8779" s="1"/>
    </row>
    <row r="8780" spans="1:23" ht="14.25" customHeight="1" x14ac:dyDescent="0.3">
      <c r="A8780" s="8"/>
      <c r="J8780" s="11"/>
      <c r="M8780" s="11"/>
      <c r="W8780" s="1"/>
    </row>
    <row r="8781" spans="1:23" ht="14.25" customHeight="1" x14ac:dyDescent="0.3">
      <c r="A8781" s="8"/>
      <c r="J8781" s="11"/>
      <c r="M8781" s="11"/>
      <c r="W8781" s="1"/>
    </row>
    <row r="8782" spans="1:23" ht="14.25" customHeight="1" x14ac:dyDescent="0.3">
      <c r="A8782" s="8"/>
      <c r="J8782" s="11"/>
      <c r="M8782" s="11"/>
      <c r="W8782" s="1"/>
    </row>
    <row r="8783" spans="1:23" ht="14.25" customHeight="1" x14ac:dyDescent="0.3">
      <c r="A8783" s="8"/>
      <c r="J8783" s="11"/>
      <c r="M8783" s="11"/>
      <c r="W8783" s="1"/>
    </row>
    <row r="8784" spans="1:23" ht="14.25" customHeight="1" x14ac:dyDescent="0.3">
      <c r="A8784" s="8"/>
      <c r="J8784" s="11"/>
      <c r="M8784" s="11"/>
      <c r="W8784" s="1"/>
    </row>
    <row r="8785" spans="1:23" ht="14.25" customHeight="1" x14ac:dyDescent="0.3">
      <c r="A8785" s="8"/>
      <c r="J8785" s="11"/>
      <c r="M8785" s="11"/>
      <c r="W8785" s="1"/>
    </row>
    <row r="8786" spans="1:23" ht="14.25" customHeight="1" x14ac:dyDescent="0.3">
      <c r="A8786" s="8"/>
      <c r="J8786" s="11"/>
      <c r="M8786" s="11"/>
      <c r="W8786" s="1"/>
    </row>
    <row r="8787" spans="1:23" ht="14.25" customHeight="1" x14ac:dyDescent="0.3">
      <c r="A8787" s="8"/>
      <c r="J8787" s="11"/>
      <c r="M8787" s="11"/>
      <c r="W8787" s="1"/>
    </row>
    <row r="8788" spans="1:23" ht="14.25" customHeight="1" x14ac:dyDescent="0.3">
      <c r="A8788" s="8"/>
      <c r="J8788" s="11"/>
      <c r="M8788" s="11"/>
      <c r="W8788" s="1"/>
    </row>
    <row r="8789" spans="1:23" ht="14.25" customHeight="1" x14ac:dyDescent="0.3">
      <c r="A8789" s="8"/>
      <c r="J8789" s="11"/>
      <c r="M8789" s="11"/>
      <c r="W8789" s="1"/>
    </row>
    <row r="8790" spans="1:23" ht="14.25" customHeight="1" x14ac:dyDescent="0.3">
      <c r="A8790" s="8"/>
      <c r="J8790" s="11"/>
      <c r="M8790" s="11"/>
      <c r="W8790" s="1"/>
    </row>
    <row r="8791" spans="1:23" ht="14.25" customHeight="1" x14ac:dyDescent="0.3">
      <c r="A8791" s="8"/>
      <c r="J8791" s="11"/>
      <c r="M8791" s="11"/>
      <c r="W8791" s="1"/>
    </row>
    <row r="8792" spans="1:23" ht="14.25" customHeight="1" x14ac:dyDescent="0.3">
      <c r="A8792" s="8"/>
      <c r="J8792" s="11"/>
      <c r="M8792" s="11"/>
      <c r="W8792" s="1"/>
    </row>
    <row r="8793" spans="1:23" ht="14.25" customHeight="1" x14ac:dyDescent="0.3">
      <c r="A8793" s="8"/>
      <c r="J8793" s="11"/>
      <c r="M8793" s="11"/>
      <c r="W8793" s="1"/>
    </row>
    <row r="8794" spans="1:23" ht="14.25" customHeight="1" x14ac:dyDescent="0.3">
      <c r="A8794" s="8"/>
      <c r="J8794" s="11"/>
      <c r="M8794" s="11"/>
      <c r="W8794" s="1"/>
    </row>
    <row r="8795" spans="1:23" ht="14.25" customHeight="1" x14ac:dyDescent="0.3">
      <c r="A8795" s="8"/>
      <c r="J8795" s="11"/>
      <c r="M8795" s="11"/>
      <c r="W8795" s="1"/>
    </row>
    <row r="8796" spans="1:23" ht="14.25" customHeight="1" x14ac:dyDescent="0.3">
      <c r="A8796" s="8"/>
      <c r="J8796" s="11"/>
      <c r="M8796" s="11"/>
      <c r="W8796" s="1"/>
    </row>
    <row r="8797" spans="1:23" ht="14.25" customHeight="1" x14ac:dyDescent="0.3">
      <c r="A8797" s="8"/>
      <c r="J8797" s="11"/>
      <c r="M8797" s="11"/>
      <c r="W8797" s="1"/>
    </row>
    <row r="8798" spans="1:23" ht="14.25" customHeight="1" x14ac:dyDescent="0.3">
      <c r="A8798" s="8"/>
      <c r="J8798" s="11"/>
      <c r="M8798" s="11"/>
      <c r="W8798" s="1"/>
    </row>
    <row r="8799" spans="1:23" ht="14.25" customHeight="1" x14ac:dyDescent="0.3">
      <c r="A8799" s="8"/>
      <c r="J8799" s="11"/>
      <c r="M8799" s="11"/>
      <c r="W8799" s="1"/>
    </row>
    <row r="8800" spans="1:23" ht="14.25" customHeight="1" x14ac:dyDescent="0.3">
      <c r="A8800" s="8"/>
      <c r="J8800" s="11"/>
      <c r="M8800" s="11"/>
      <c r="W8800" s="1"/>
    </row>
    <row r="8801" spans="1:23" ht="14.25" customHeight="1" x14ac:dyDescent="0.3">
      <c r="A8801" s="8"/>
      <c r="J8801" s="11"/>
      <c r="M8801" s="11"/>
      <c r="W8801" s="1"/>
    </row>
    <row r="8802" spans="1:23" ht="14.25" customHeight="1" x14ac:dyDescent="0.3">
      <c r="A8802" s="8"/>
      <c r="J8802" s="11"/>
      <c r="M8802" s="11"/>
      <c r="W8802" s="1"/>
    </row>
    <row r="8803" spans="1:23" ht="14.25" customHeight="1" x14ac:dyDescent="0.3">
      <c r="A8803" s="8"/>
      <c r="J8803" s="11"/>
      <c r="M8803" s="11"/>
      <c r="W8803" s="1"/>
    </row>
    <row r="8804" spans="1:23" ht="14.25" customHeight="1" x14ac:dyDescent="0.3">
      <c r="A8804" s="8"/>
      <c r="J8804" s="11"/>
      <c r="M8804" s="11"/>
      <c r="W8804" s="1"/>
    </row>
    <row r="8805" spans="1:23" ht="14.25" customHeight="1" x14ac:dyDescent="0.3">
      <c r="A8805" s="8"/>
      <c r="J8805" s="11"/>
      <c r="M8805" s="11"/>
      <c r="W8805" s="1"/>
    </row>
    <row r="8806" spans="1:23" ht="14.25" customHeight="1" x14ac:dyDescent="0.3">
      <c r="A8806" s="8"/>
      <c r="J8806" s="11"/>
      <c r="M8806" s="11"/>
      <c r="W8806" s="1"/>
    </row>
    <row r="8807" spans="1:23" ht="14.25" customHeight="1" x14ac:dyDescent="0.3">
      <c r="A8807" s="8"/>
      <c r="J8807" s="11"/>
      <c r="M8807" s="11"/>
      <c r="W8807" s="1"/>
    </row>
    <row r="8808" spans="1:23" ht="14.25" customHeight="1" x14ac:dyDescent="0.3">
      <c r="A8808" s="8"/>
      <c r="J8808" s="11"/>
      <c r="M8808" s="11"/>
      <c r="W8808" s="1"/>
    </row>
    <row r="8809" spans="1:23" ht="14.25" customHeight="1" x14ac:dyDescent="0.3">
      <c r="A8809" s="8"/>
      <c r="J8809" s="11"/>
      <c r="M8809" s="11"/>
      <c r="W8809" s="1"/>
    </row>
    <row r="8810" spans="1:23" ht="14.25" customHeight="1" x14ac:dyDescent="0.3">
      <c r="A8810" s="8"/>
      <c r="J8810" s="11"/>
      <c r="M8810" s="11"/>
      <c r="W8810" s="1"/>
    </row>
    <row r="8811" spans="1:23" ht="14.25" customHeight="1" x14ac:dyDescent="0.3">
      <c r="A8811" s="8"/>
      <c r="J8811" s="11"/>
      <c r="M8811" s="11"/>
      <c r="W8811" s="1"/>
    </row>
    <row r="8812" spans="1:23" ht="14.25" customHeight="1" x14ac:dyDescent="0.3">
      <c r="A8812" s="8"/>
      <c r="J8812" s="11"/>
      <c r="M8812" s="11"/>
      <c r="W8812" s="1"/>
    </row>
    <row r="8813" spans="1:23" ht="14.25" customHeight="1" x14ac:dyDescent="0.3">
      <c r="A8813" s="8"/>
      <c r="J8813" s="11"/>
      <c r="M8813" s="11"/>
      <c r="W8813" s="1"/>
    </row>
    <row r="8814" spans="1:23" ht="14.25" customHeight="1" x14ac:dyDescent="0.3">
      <c r="A8814" s="8"/>
      <c r="J8814" s="11"/>
      <c r="M8814" s="11"/>
      <c r="W8814" s="1"/>
    </row>
    <row r="8815" spans="1:23" ht="14.25" customHeight="1" x14ac:dyDescent="0.3">
      <c r="A8815" s="8"/>
      <c r="J8815" s="11"/>
      <c r="M8815" s="11"/>
      <c r="W8815" s="1"/>
    </row>
    <row r="8816" spans="1:23" ht="14.25" customHeight="1" x14ac:dyDescent="0.3">
      <c r="A8816" s="8"/>
      <c r="J8816" s="11"/>
      <c r="M8816" s="11"/>
      <c r="W8816" s="1"/>
    </row>
    <row r="8817" spans="1:23" ht="14.25" customHeight="1" x14ac:dyDescent="0.3">
      <c r="A8817" s="8"/>
      <c r="J8817" s="11"/>
      <c r="M8817" s="11"/>
      <c r="W8817" s="1"/>
    </row>
    <row r="8818" spans="1:23" ht="14.25" customHeight="1" x14ac:dyDescent="0.3">
      <c r="A8818" s="8"/>
      <c r="J8818" s="11"/>
      <c r="M8818" s="11"/>
      <c r="W8818" s="1"/>
    </row>
    <row r="8819" spans="1:23" ht="14.25" customHeight="1" x14ac:dyDescent="0.3">
      <c r="A8819" s="8"/>
      <c r="J8819" s="11"/>
      <c r="M8819" s="11"/>
      <c r="W8819" s="1"/>
    </row>
    <row r="8820" spans="1:23" ht="14.25" customHeight="1" x14ac:dyDescent="0.3">
      <c r="A8820" s="8"/>
      <c r="J8820" s="11"/>
      <c r="M8820" s="11"/>
      <c r="W8820" s="1"/>
    </row>
    <row r="8821" spans="1:23" ht="14.25" customHeight="1" x14ac:dyDescent="0.3">
      <c r="A8821" s="8"/>
      <c r="J8821" s="11"/>
      <c r="M8821" s="11"/>
      <c r="W8821" s="1"/>
    </row>
    <row r="8822" spans="1:23" ht="14.25" customHeight="1" x14ac:dyDescent="0.3">
      <c r="A8822" s="8"/>
      <c r="J8822" s="11"/>
      <c r="M8822" s="11"/>
      <c r="W8822" s="1"/>
    </row>
    <row r="8823" spans="1:23" ht="14.25" customHeight="1" x14ac:dyDescent="0.3">
      <c r="A8823" s="8"/>
      <c r="J8823" s="11"/>
      <c r="M8823" s="11"/>
      <c r="W8823" s="1"/>
    </row>
    <row r="8824" spans="1:23" ht="14.25" customHeight="1" x14ac:dyDescent="0.3">
      <c r="A8824" s="8"/>
      <c r="J8824" s="11"/>
      <c r="M8824" s="11"/>
      <c r="W8824" s="1"/>
    </row>
    <row r="8825" spans="1:23" ht="14.25" customHeight="1" x14ac:dyDescent="0.3">
      <c r="A8825" s="8"/>
      <c r="J8825" s="11"/>
      <c r="M8825" s="11"/>
      <c r="W8825" s="1"/>
    </row>
    <row r="8826" spans="1:23" ht="14.25" customHeight="1" x14ac:dyDescent="0.3">
      <c r="A8826" s="8"/>
      <c r="J8826" s="11"/>
      <c r="M8826" s="11"/>
      <c r="W8826" s="1"/>
    </row>
    <row r="8827" spans="1:23" ht="14.25" customHeight="1" x14ac:dyDescent="0.3">
      <c r="A8827" s="8"/>
      <c r="J8827" s="11"/>
      <c r="M8827" s="11"/>
      <c r="W8827" s="1"/>
    </row>
    <row r="8828" spans="1:23" ht="14.25" customHeight="1" x14ac:dyDescent="0.3">
      <c r="A8828" s="8"/>
      <c r="J8828" s="11"/>
      <c r="M8828" s="11"/>
      <c r="W8828" s="1"/>
    </row>
    <row r="8829" spans="1:23" ht="14.25" customHeight="1" x14ac:dyDescent="0.3">
      <c r="A8829" s="8"/>
      <c r="J8829" s="11"/>
      <c r="M8829" s="11"/>
      <c r="W8829" s="1"/>
    </row>
    <row r="8830" spans="1:23" ht="14.25" customHeight="1" x14ac:dyDescent="0.3">
      <c r="A8830" s="8"/>
      <c r="J8830" s="11"/>
      <c r="M8830" s="11"/>
      <c r="W8830" s="1"/>
    </row>
    <row r="8831" spans="1:23" ht="14.25" customHeight="1" x14ac:dyDescent="0.3">
      <c r="A8831" s="8"/>
      <c r="J8831" s="11"/>
      <c r="M8831" s="11"/>
      <c r="W8831" s="1"/>
    </row>
    <row r="8832" spans="1:23" ht="14.25" customHeight="1" x14ac:dyDescent="0.3">
      <c r="A8832" s="8"/>
      <c r="J8832" s="11"/>
      <c r="M8832" s="11"/>
      <c r="W8832" s="1"/>
    </row>
    <row r="8833" spans="1:23" ht="14.25" customHeight="1" x14ac:dyDescent="0.3">
      <c r="A8833" s="8"/>
      <c r="J8833" s="11"/>
      <c r="M8833" s="11"/>
      <c r="W8833" s="1"/>
    </row>
    <row r="8834" spans="1:23" ht="14.25" customHeight="1" x14ac:dyDescent="0.3">
      <c r="A8834" s="8"/>
      <c r="J8834" s="11"/>
      <c r="M8834" s="11"/>
      <c r="W8834" s="1"/>
    </row>
    <row r="8835" spans="1:23" ht="14.25" customHeight="1" x14ac:dyDescent="0.3">
      <c r="A8835" s="8"/>
      <c r="J8835" s="11"/>
      <c r="M8835" s="11"/>
      <c r="W8835" s="1"/>
    </row>
    <row r="8836" spans="1:23" ht="14.25" customHeight="1" x14ac:dyDescent="0.3">
      <c r="A8836" s="8"/>
      <c r="J8836" s="11"/>
      <c r="M8836" s="11"/>
      <c r="W8836" s="1"/>
    </row>
    <row r="8837" spans="1:23" ht="14.25" customHeight="1" x14ac:dyDescent="0.3">
      <c r="A8837" s="8"/>
      <c r="J8837" s="11"/>
      <c r="M8837" s="11"/>
      <c r="W8837" s="1"/>
    </row>
    <row r="8838" spans="1:23" ht="14.25" customHeight="1" x14ac:dyDescent="0.3">
      <c r="A8838" s="8"/>
      <c r="J8838" s="11"/>
      <c r="M8838" s="11"/>
      <c r="W8838" s="1"/>
    </row>
    <row r="8839" spans="1:23" ht="14.25" customHeight="1" x14ac:dyDescent="0.3">
      <c r="A8839" s="8"/>
      <c r="J8839" s="11"/>
      <c r="M8839" s="11"/>
      <c r="W8839" s="1"/>
    </row>
    <row r="8840" spans="1:23" ht="14.25" customHeight="1" x14ac:dyDescent="0.3">
      <c r="A8840" s="8"/>
      <c r="J8840" s="11"/>
      <c r="M8840" s="11"/>
      <c r="W8840" s="1"/>
    </row>
    <row r="8841" spans="1:23" ht="14.25" customHeight="1" x14ac:dyDescent="0.3">
      <c r="A8841" s="8"/>
      <c r="J8841" s="11"/>
      <c r="M8841" s="11"/>
      <c r="W8841" s="1"/>
    </row>
    <row r="8842" spans="1:23" ht="14.25" customHeight="1" x14ac:dyDescent="0.3">
      <c r="A8842" s="8"/>
      <c r="J8842" s="11"/>
      <c r="M8842" s="11"/>
      <c r="W8842" s="1"/>
    </row>
    <row r="8843" spans="1:23" ht="14.25" customHeight="1" x14ac:dyDescent="0.3">
      <c r="A8843" s="8"/>
      <c r="J8843" s="11"/>
      <c r="M8843" s="11"/>
      <c r="W8843" s="1"/>
    </row>
    <row r="8844" spans="1:23" ht="14.25" customHeight="1" x14ac:dyDescent="0.3">
      <c r="A8844" s="8"/>
      <c r="J8844" s="11"/>
      <c r="M8844" s="11"/>
      <c r="W8844" s="1"/>
    </row>
    <row r="8845" spans="1:23" ht="14.25" customHeight="1" x14ac:dyDescent="0.3">
      <c r="A8845" s="8"/>
      <c r="J8845" s="11"/>
      <c r="M8845" s="11"/>
      <c r="W8845" s="1"/>
    </row>
    <row r="8846" spans="1:23" ht="14.25" customHeight="1" x14ac:dyDescent="0.3">
      <c r="A8846" s="8"/>
      <c r="J8846" s="11"/>
      <c r="M8846" s="11"/>
      <c r="W8846" s="1"/>
    </row>
    <row r="8847" spans="1:23" ht="14.25" customHeight="1" x14ac:dyDescent="0.3">
      <c r="A8847" s="8"/>
      <c r="J8847" s="11"/>
      <c r="M8847" s="11"/>
      <c r="W8847" s="1"/>
    </row>
    <row r="8848" spans="1:23" ht="14.25" customHeight="1" x14ac:dyDescent="0.3">
      <c r="A8848" s="8"/>
      <c r="J8848" s="11"/>
      <c r="M8848" s="11"/>
      <c r="W8848" s="1"/>
    </row>
    <row r="8849" spans="1:23" ht="14.25" customHeight="1" x14ac:dyDescent="0.3">
      <c r="A8849" s="8"/>
      <c r="J8849" s="11"/>
      <c r="M8849" s="11"/>
      <c r="W8849" s="1"/>
    </row>
    <row r="8850" spans="1:23" ht="14.25" customHeight="1" x14ac:dyDescent="0.3">
      <c r="A8850" s="8"/>
      <c r="J8850" s="11"/>
      <c r="M8850" s="11"/>
      <c r="W8850" s="1"/>
    </row>
    <row r="8851" spans="1:23" ht="14.25" customHeight="1" x14ac:dyDescent="0.3">
      <c r="A8851" s="8"/>
      <c r="J8851" s="11"/>
      <c r="M8851" s="11"/>
      <c r="W8851" s="1"/>
    </row>
    <row r="8852" spans="1:23" ht="14.25" customHeight="1" x14ac:dyDescent="0.3">
      <c r="A8852" s="8"/>
      <c r="J8852" s="11"/>
      <c r="M8852" s="11"/>
      <c r="W8852" s="1"/>
    </row>
    <row r="8853" spans="1:23" ht="14.25" customHeight="1" x14ac:dyDescent="0.3">
      <c r="A8853" s="8"/>
      <c r="J8853" s="11"/>
      <c r="M8853" s="11"/>
      <c r="W8853" s="1"/>
    </row>
    <row r="8854" spans="1:23" ht="14.25" customHeight="1" x14ac:dyDescent="0.3">
      <c r="A8854" s="8"/>
      <c r="J8854" s="11"/>
      <c r="M8854" s="11"/>
      <c r="W8854" s="1"/>
    </row>
    <row r="8855" spans="1:23" ht="14.25" customHeight="1" x14ac:dyDescent="0.3">
      <c r="A8855" s="8"/>
      <c r="J8855" s="11"/>
      <c r="M8855" s="11"/>
      <c r="W8855" s="1"/>
    </row>
    <row r="8856" spans="1:23" ht="14.25" customHeight="1" x14ac:dyDescent="0.3">
      <c r="A8856" s="8"/>
      <c r="J8856" s="11"/>
      <c r="M8856" s="11"/>
      <c r="W8856" s="1"/>
    </row>
    <row r="8857" spans="1:23" ht="14.25" customHeight="1" x14ac:dyDescent="0.3">
      <c r="A8857" s="8"/>
      <c r="J8857" s="11"/>
      <c r="M8857" s="11"/>
      <c r="W8857" s="1"/>
    </row>
    <row r="8858" spans="1:23" ht="14.25" customHeight="1" x14ac:dyDescent="0.3">
      <c r="A8858" s="8"/>
      <c r="J8858" s="11"/>
      <c r="M8858" s="11"/>
      <c r="W8858" s="1"/>
    </row>
    <row r="8859" spans="1:23" ht="14.25" customHeight="1" x14ac:dyDescent="0.3">
      <c r="A8859" s="8"/>
      <c r="J8859" s="11"/>
      <c r="M8859" s="11"/>
      <c r="W8859" s="1"/>
    </row>
    <row r="8860" spans="1:23" ht="14.25" customHeight="1" x14ac:dyDescent="0.3">
      <c r="A8860" s="8"/>
      <c r="J8860" s="11"/>
      <c r="M8860" s="11"/>
      <c r="W8860" s="1"/>
    </row>
    <row r="8861" spans="1:23" ht="14.25" customHeight="1" x14ac:dyDescent="0.3">
      <c r="A8861" s="8"/>
      <c r="J8861" s="11"/>
      <c r="M8861" s="11"/>
      <c r="W8861" s="1"/>
    </row>
    <row r="8862" spans="1:23" ht="14.25" customHeight="1" x14ac:dyDescent="0.3">
      <c r="A8862" s="8"/>
      <c r="J8862" s="11"/>
      <c r="M8862" s="11"/>
      <c r="W8862" s="1"/>
    </row>
    <row r="8863" spans="1:23" ht="14.25" customHeight="1" x14ac:dyDescent="0.3">
      <c r="A8863" s="8"/>
      <c r="J8863" s="11"/>
      <c r="M8863" s="11"/>
      <c r="W8863" s="1"/>
    </row>
    <row r="8864" spans="1:23" ht="14.25" customHeight="1" x14ac:dyDescent="0.3">
      <c r="A8864" s="8"/>
      <c r="J8864" s="11"/>
      <c r="M8864" s="11"/>
      <c r="W8864" s="1"/>
    </row>
    <row r="8865" spans="1:23" ht="14.25" customHeight="1" x14ac:dyDescent="0.3">
      <c r="A8865" s="8"/>
      <c r="J8865" s="11"/>
      <c r="M8865" s="11"/>
      <c r="W8865" s="1"/>
    </row>
    <row r="8866" spans="1:23" ht="14.25" customHeight="1" x14ac:dyDescent="0.3">
      <c r="A8866" s="8"/>
      <c r="J8866" s="11"/>
      <c r="M8866" s="11"/>
      <c r="W8866" s="1"/>
    </row>
    <row r="8867" spans="1:23" ht="14.25" customHeight="1" x14ac:dyDescent="0.3">
      <c r="A8867" s="8"/>
      <c r="J8867" s="11"/>
      <c r="M8867" s="11"/>
      <c r="W8867" s="1"/>
    </row>
    <row r="8868" spans="1:23" ht="14.25" customHeight="1" x14ac:dyDescent="0.3">
      <c r="A8868" s="8"/>
      <c r="J8868" s="11"/>
      <c r="M8868" s="11"/>
      <c r="W8868" s="1"/>
    </row>
    <row r="8869" spans="1:23" ht="14.25" customHeight="1" x14ac:dyDescent="0.3">
      <c r="A8869" s="8"/>
      <c r="J8869" s="11"/>
      <c r="M8869" s="11"/>
      <c r="W8869" s="1"/>
    </row>
    <row r="8870" spans="1:23" ht="14.25" customHeight="1" x14ac:dyDescent="0.3">
      <c r="A8870" s="8"/>
      <c r="J8870" s="11"/>
      <c r="M8870" s="11"/>
      <c r="W8870" s="1"/>
    </row>
    <row r="8871" spans="1:23" ht="14.25" customHeight="1" x14ac:dyDescent="0.3">
      <c r="A8871" s="8"/>
      <c r="J8871" s="11"/>
      <c r="M8871" s="11"/>
      <c r="W8871" s="1"/>
    </row>
    <row r="8872" spans="1:23" ht="14.25" customHeight="1" x14ac:dyDescent="0.3">
      <c r="A8872" s="8"/>
      <c r="J8872" s="11"/>
      <c r="M8872" s="11"/>
      <c r="W8872" s="1"/>
    </row>
    <row r="8873" spans="1:23" ht="14.25" customHeight="1" x14ac:dyDescent="0.3">
      <c r="A8873" s="8"/>
      <c r="J8873" s="11"/>
      <c r="M8873" s="11"/>
      <c r="W8873" s="1"/>
    </row>
    <row r="8874" spans="1:23" ht="14.25" customHeight="1" x14ac:dyDescent="0.3">
      <c r="A8874" s="8"/>
      <c r="J8874" s="11"/>
      <c r="M8874" s="11"/>
      <c r="W8874" s="1"/>
    </row>
    <row r="8875" spans="1:23" ht="14.25" customHeight="1" x14ac:dyDescent="0.3">
      <c r="A8875" s="8"/>
      <c r="J8875" s="11"/>
      <c r="M8875" s="11"/>
      <c r="W8875" s="1"/>
    </row>
    <row r="8876" spans="1:23" ht="14.25" customHeight="1" x14ac:dyDescent="0.3">
      <c r="A8876" s="8"/>
      <c r="J8876" s="11"/>
      <c r="M8876" s="11"/>
      <c r="W8876" s="1"/>
    </row>
    <row r="8877" spans="1:23" ht="14.25" customHeight="1" x14ac:dyDescent="0.3">
      <c r="A8877" s="8"/>
      <c r="J8877" s="11"/>
      <c r="M8877" s="11"/>
      <c r="W8877" s="1"/>
    </row>
    <row r="8878" spans="1:23" ht="14.25" customHeight="1" x14ac:dyDescent="0.3">
      <c r="A8878" s="8"/>
      <c r="J8878" s="11"/>
      <c r="M8878" s="11"/>
      <c r="W8878" s="1"/>
    </row>
    <row r="8879" spans="1:23" ht="14.25" customHeight="1" x14ac:dyDescent="0.3">
      <c r="A8879" s="8"/>
      <c r="J8879" s="11"/>
      <c r="M8879" s="11"/>
      <c r="W8879" s="1"/>
    </row>
    <row r="8880" spans="1:23" ht="14.25" customHeight="1" x14ac:dyDescent="0.3">
      <c r="A8880" s="8"/>
      <c r="J8880" s="11"/>
      <c r="M8880" s="11"/>
      <c r="W8880" s="1"/>
    </row>
    <row r="8881" spans="1:23" ht="14.25" customHeight="1" x14ac:dyDescent="0.3">
      <c r="A8881" s="8"/>
      <c r="J8881" s="11"/>
      <c r="M8881" s="11"/>
      <c r="W8881" s="1"/>
    </row>
    <row r="8882" spans="1:23" ht="14.25" customHeight="1" x14ac:dyDescent="0.3">
      <c r="A8882" s="8"/>
      <c r="J8882" s="11"/>
      <c r="M8882" s="11"/>
      <c r="W8882" s="1"/>
    </row>
    <row r="8883" spans="1:23" ht="14.25" customHeight="1" x14ac:dyDescent="0.3">
      <c r="A8883" s="8"/>
      <c r="J8883" s="11"/>
      <c r="M8883" s="11"/>
      <c r="W8883" s="1"/>
    </row>
    <row r="8884" spans="1:23" ht="14.25" customHeight="1" x14ac:dyDescent="0.3">
      <c r="A8884" s="8"/>
      <c r="J8884" s="11"/>
      <c r="M8884" s="11"/>
      <c r="W8884" s="1"/>
    </row>
    <row r="8885" spans="1:23" ht="14.25" customHeight="1" x14ac:dyDescent="0.3">
      <c r="A8885" s="8"/>
      <c r="J8885" s="11"/>
      <c r="M8885" s="11"/>
      <c r="W8885" s="1"/>
    </row>
    <row r="8886" spans="1:23" ht="14.25" customHeight="1" x14ac:dyDescent="0.3">
      <c r="A8886" s="8"/>
      <c r="J8886" s="11"/>
      <c r="M8886" s="11"/>
      <c r="W8886" s="1"/>
    </row>
    <row r="8887" spans="1:23" ht="14.25" customHeight="1" x14ac:dyDescent="0.3">
      <c r="A8887" s="8"/>
      <c r="J8887" s="11"/>
      <c r="M8887" s="11"/>
      <c r="W8887" s="1"/>
    </row>
    <row r="8888" spans="1:23" ht="14.25" customHeight="1" x14ac:dyDescent="0.3">
      <c r="A8888" s="8"/>
      <c r="J8888" s="11"/>
      <c r="M8888" s="11"/>
      <c r="W8888" s="1"/>
    </row>
    <row r="8889" spans="1:23" ht="14.25" customHeight="1" x14ac:dyDescent="0.3">
      <c r="A8889" s="8"/>
      <c r="J8889" s="11"/>
      <c r="M8889" s="11"/>
      <c r="W8889" s="1"/>
    </row>
    <row r="8890" spans="1:23" ht="14.25" customHeight="1" x14ac:dyDescent="0.3">
      <c r="A8890" s="8"/>
      <c r="J8890" s="11"/>
      <c r="M8890" s="11"/>
      <c r="W8890" s="1"/>
    </row>
    <row r="8891" spans="1:23" ht="14.25" customHeight="1" x14ac:dyDescent="0.3">
      <c r="A8891" s="8"/>
      <c r="J8891" s="11"/>
      <c r="M8891" s="11"/>
      <c r="W8891" s="1"/>
    </row>
    <row r="8892" spans="1:23" ht="14.25" customHeight="1" x14ac:dyDescent="0.3">
      <c r="A8892" s="8"/>
      <c r="J8892" s="11"/>
      <c r="M8892" s="11"/>
      <c r="W8892" s="1"/>
    </row>
    <row r="8893" spans="1:23" ht="14.25" customHeight="1" x14ac:dyDescent="0.3">
      <c r="A8893" s="8"/>
      <c r="J8893" s="11"/>
      <c r="M8893" s="11"/>
      <c r="W8893" s="1"/>
    </row>
    <row r="8894" spans="1:23" ht="14.25" customHeight="1" x14ac:dyDescent="0.3">
      <c r="A8894" s="8"/>
      <c r="J8894" s="11"/>
      <c r="M8894" s="11"/>
      <c r="W8894" s="1"/>
    </row>
    <row r="8895" spans="1:23" ht="14.25" customHeight="1" x14ac:dyDescent="0.3">
      <c r="A8895" s="8"/>
      <c r="J8895" s="11"/>
      <c r="M8895" s="11"/>
      <c r="W8895" s="1"/>
    </row>
    <row r="8896" spans="1:23" ht="14.25" customHeight="1" x14ac:dyDescent="0.3">
      <c r="A8896" s="8"/>
      <c r="J8896" s="11"/>
      <c r="M8896" s="11"/>
      <c r="W8896" s="1"/>
    </row>
    <row r="8897" spans="1:23" ht="14.25" customHeight="1" x14ac:dyDescent="0.3">
      <c r="A8897" s="8"/>
      <c r="J8897" s="11"/>
      <c r="M8897" s="11"/>
      <c r="W8897" s="1"/>
    </row>
    <row r="8898" spans="1:23" ht="14.25" customHeight="1" x14ac:dyDescent="0.3">
      <c r="A8898" s="8"/>
      <c r="J8898" s="11"/>
      <c r="M8898" s="11"/>
      <c r="W8898" s="1"/>
    </row>
    <row r="8899" spans="1:23" ht="14.25" customHeight="1" x14ac:dyDescent="0.3">
      <c r="A8899" s="8"/>
      <c r="J8899" s="11"/>
      <c r="M8899" s="11"/>
      <c r="W8899" s="1"/>
    </row>
    <row r="8900" spans="1:23" ht="14.25" customHeight="1" x14ac:dyDescent="0.3">
      <c r="A8900" s="8"/>
      <c r="J8900" s="11"/>
      <c r="M8900" s="11"/>
      <c r="W8900" s="1"/>
    </row>
    <row r="8901" spans="1:23" ht="14.25" customHeight="1" x14ac:dyDescent="0.3">
      <c r="A8901" s="8"/>
      <c r="J8901" s="11"/>
      <c r="M8901" s="11"/>
      <c r="W8901" s="1"/>
    </row>
    <row r="8902" spans="1:23" ht="14.25" customHeight="1" x14ac:dyDescent="0.3">
      <c r="A8902" s="8"/>
      <c r="J8902" s="11"/>
      <c r="M8902" s="11"/>
      <c r="W8902" s="1"/>
    </row>
    <row r="8903" spans="1:23" ht="14.25" customHeight="1" x14ac:dyDescent="0.3">
      <c r="A8903" s="8"/>
      <c r="J8903" s="11"/>
      <c r="M8903" s="11"/>
      <c r="W8903" s="1"/>
    </row>
    <row r="8904" spans="1:23" ht="14.25" customHeight="1" x14ac:dyDescent="0.3">
      <c r="A8904" s="8"/>
      <c r="J8904" s="11"/>
      <c r="M8904" s="11"/>
      <c r="W8904" s="1"/>
    </row>
    <row r="8905" spans="1:23" ht="14.25" customHeight="1" x14ac:dyDescent="0.3">
      <c r="A8905" s="8"/>
      <c r="J8905" s="11"/>
      <c r="M8905" s="11"/>
      <c r="W8905" s="1"/>
    </row>
    <row r="8906" spans="1:23" ht="14.25" customHeight="1" x14ac:dyDescent="0.3">
      <c r="A8906" s="8"/>
      <c r="J8906" s="11"/>
      <c r="M8906" s="11"/>
      <c r="W8906" s="1"/>
    </row>
    <row r="8907" spans="1:23" ht="14.25" customHeight="1" x14ac:dyDescent="0.3">
      <c r="A8907" s="8"/>
      <c r="J8907" s="11"/>
      <c r="M8907" s="11"/>
      <c r="W8907" s="1"/>
    </row>
    <row r="8908" spans="1:23" ht="14.25" customHeight="1" x14ac:dyDescent="0.3">
      <c r="A8908" s="8"/>
      <c r="J8908" s="11"/>
      <c r="M8908" s="11"/>
      <c r="W8908" s="1"/>
    </row>
    <row r="8909" spans="1:23" ht="14.25" customHeight="1" x14ac:dyDescent="0.3">
      <c r="A8909" s="8"/>
      <c r="J8909" s="11"/>
      <c r="M8909" s="11"/>
      <c r="W8909" s="1"/>
    </row>
    <row r="8910" spans="1:23" ht="14.25" customHeight="1" x14ac:dyDescent="0.3">
      <c r="A8910" s="8"/>
      <c r="J8910" s="11"/>
      <c r="M8910" s="11"/>
      <c r="W8910" s="1"/>
    </row>
    <row r="8911" spans="1:23" ht="14.25" customHeight="1" x14ac:dyDescent="0.3">
      <c r="A8911" s="8"/>
      <c r="J8911" s="11"/>
      <c r="M8911" s="11"/>
      <c r="W8911" s="1"/>
    </row>
    <row r="8912" spans="1:23" ht="14.25" customHeight="1" x14ac:dyDescent="0.3">
      <c r="A8912" s="8"/>
      <c r="J8912" s="11"/>
      <c r="M8912" s="11"/>
      <c r="W8912" s="1"/>
    </row>
    <row r="8913" spans="1:23" ht="14.25" customHeight="1" x14ac:dyDescent="0.3">
      <c r="A8913" s="8"/>
      <c r="J8913" s="11"/>
      <c r="M8913" s="11"/>
      <c r="W8913" s="1"/>
    </row>
    <row r="8914" spans="1:23" ht="14.25" customHeight="1" x14ac:dyDescent="0.3">
      <c r="A8914" s="8"/>
      <c r="J8914" s="11"/>
      <c r="M8914" s="11"/>
      <c r="W8914" s="1"/>
    </row>
    <row r="8915" spans="1:23" ht="14.25" customHeight="1" x14ac:dyDescent="0.3">
      <c r="A8915" s="8"/>
      <c r="J8915" s="11"/>
      <c r="M8915" s="11"/>
      <c r="W8915" s="1"/>
    </row>
    <row r="8916" spans="1:23" ht="14.25" customHeight="1" x14ac:dyDescent="0.3">
      <c r="A8916" s="8"/>
      <c r="J8916" s="11"/>
      <c r="M8916" s="11"/>
      <c r="W8916" s="1"/>
    </row>
    <row r="8917" spans="1:23" ht="14.25" customHeight="1" x14ac:dyDescent="0.3">
      <c r="A8917" s="8"/>
      <c r="J8917" s="11"/>
      <c r="M8917" s="11"/>
      <c r="W8917" s="1"/>
    </row>
    <row r="8918" spans="1:23" ht="14.25" customHeight="1" x14ac:dyDescent="0.3">
      <c r="A8918" s="8"/>
      <c r="J8918" s="11"/>
      <c r="M8918" s="11"/>
      <c r="W8918" s="1"/>
    </row>
    <row r="8919" spans="1:23" ht="14.25" customHeight="1" x14ac:dyDescent="0.3">
      <c r="A8919" s="8"/>
      <c r="J8919" s="11"/>
      <c r="M8919" s="11"/>
      <c r="W8919" s="1"/>
    </row>
    <row r="8920" spans="1:23" ht="14.25" customHeight="1" x14ac:dyDescent="0.3">
      <c r="A8920" s="8"/>
      <c r="J8920" s="11"/>
      <c r="M8920" s="11"/>
      <c r="W8920" s="1"/>
    </row>
    <row r="8921" spans="1:23" ht="14.25" customHeight="1" x14ac:dyDescent="0.3">
      <c r="A8921" s="8"/>
      <c r="J8921" s="11"/>
      <c r="M8921" s="11"/>
      <c r="W8921" s="1"/>
    </row>
    <row r="8922" spans="1:23" ht="14.25" customHeight="1" x14ac:dyDescent="0.3">
      <c r="A8922" s="8"/>
      <c r="J8922" s="11"/>
      <c r="M8922" s="11"/>
      <c r="W8922" s="1"/>
    </row>
    <row r="8923" spans="1:23" ht="14.25" customHeight="1" x14ac:dyDescent="0.3">
      <c r="A8923" s="8"/>
      <c r="J8923" s="11"/>
      <c r="M8923" s="11"/>
      <c r="W8923" s="1"/>
    </row>
    <row r="8924" spans="1:23" ht="14.25" customHeight="1" x14ac:dyDescent="0.3">
      <c r="A8924" s="8"/>
      <c r="J8924" s="11"/>
      <c r="M8924" s="11"/>
      <c r="W8924" s="1"/>
    </row>
    <row r="8925" spans="1:23" ht="14.25" customHeight="1" x14ac:dyDescent="0.3">
      <c r="A8925" s="8"/>
      <c r="J8925" s="11"/>
      <c r="M8925" s="11"/>
      <c r="W8925" s="1"/>
    </row>
    <row r="8926" spans="1:23" ht="14.25" customHeight="1" x14ac:dyDescent="0.3">
      <c r="A8926" s="8"/>
      <c r="J8926" s="11"/>
      <c r="M8926" s="11"/>
      <c r="W8926" s="1"/>
    </row>
    <row r="8927" spans="1:23" ht="14.25" customHeight="1" x14ac:dyDescent="0.3">
      <c r="A8927" s="8"/>
      <c r="J8927" s="11"/>
      <c r="M8927" s="11"/>
      <c r="W8927" s="1"/>
    </row>
    <row r="8928" spans="1:23" ht="14.25" customHeight="1" x14ac:dyDescent="0.3">
      <c r="A8928" s="8"/>
      <c r="J8928" s="11"/>
      <c r="M8928" s="11"/>
      <c r="W8928" s="1"/>
    </row>
    <row r="8929" spans="1:23" ht="14.25" customHeight="1" x14ac:dyDescent="0.3">
      <c r="A8929" s="8"/>
      <c r="J8929" s="11"/>
      <c r="M8929" s="11"/>
      <c r="W8929" s="1"/>
    </row>
    <row r="8930" spans="1:23" ht="14.25" customHeight="1" x14ac:dyDescent="0.3">
      <c r="A8930" s="8"/>
      <c r="J8930" s="11"/>
      <c r="M8930" s="11"/>
      <c r="W8930" s="1"/>
    </row>
    <row r="8931" spans="1:23" ht="14.25" customHeight="1" x14ac:dyDescent="0.3">
      <c r="A8931" s="8"/>
      <c r="J8931" s="11"/>
      <c r="M8931" s="11"/>
      <c r="W8931" s="1"/>
    </row>
    <row r="8932" spans="1:23" ht="14.25" customHeight="1" x14ac:dyDescent="0.3">
      <c r="A8932" s="8"/>
      <c r="J8932" s="11"/>
      <c r="M8932" s="11"/>
      <c r="W8932" s="1"/>
    </row>
    <row r="8933" spans="1:23" ht="14.25" customHeight="1" x14ac:dyDescent="0.3">
      <c r="A8933" s="8"/>
      <c r="J8933" s="11"/>
      <c r="M8933" s="11"/>
      <c r="W8933" s="1"/>
    </row>
    <row r="8934" spans="1:23" ht="14.25" customHeight="1" x14ac:dyDescent="0.3">
      <c r="A8934" s="8"/>
      <c r="J8934" s="11"/>
      <c r="M8934" s="11"/>
      <c r="W8934" s="1"/>
    </row>
    <row r="8935" spans="1:23" ht="14.25" customHeight="1" x14ac:dyDescent="0.3">
      <c r="A8935" s="8"/>
      <c r="J8935" s="11"/>
      <c r="M8935" s="11"/>
      <c r="W8935" s="1"/>
    </row>
    <row r="8936" spans="1:23" ht="14.25" customHeight="1" x14ac:dyDescent="0.3">
      <c r="A8936" s="8"/>
      <c r="J8936" s="11"/>
      <c r="M8936" s="11"/>
      <c r="W8936" s="1"/>
    </row>
    <row r="8937" spans="1:23" ht="14.25" customHeight="1" x14ac:dyDescent="0.3">
      <c r="A8937" s="8"/>
      <c r="J8937" s="11"/>
      <c r="M8937" s="11"/>
      <c r="W8937" s="1"/>
    </row>
    <row r="8938" spans="1:23" ht="14.25" customHeight="1" x14ac:dyDescent="0.3">
      <c r="A8938" s="8"/>
      <c r="J8938" s="11"/>
      <c r="M8938" s="11"/>
      <c r="W8938" s="1"/>
    </row>
    <row r="8939" spans="1:23" ht="14.25" customHeight="1" x14ac:dyDescent="0.3">
      <c r="A8939" s="8"/>
      <c r="J8939" s="11"/>
      <c r="M8939" s="11"/>
      <c r="W8939" s="1"/>
    </row>
    <row r="8940" spans="1:23" ht="14.25" customHeight="1" x14ac:dyDescent="0.3">
      <c r="A8940" s="8"/>
      <c r="J8940" s="11"/>
      <c r="M8940" s="11"/>
      <c r="W8940" s="1"/>
    </row>
    <row r="8941" spans="1:23" ht="14.25" customHeight="1" x14ac:dyDescent="0.3">
      <c r="A8941" s="8"/>
      <c r="J8941" s="11"/>
      <c r="M8941" s="11"/>
      <c r="W8941" s="1"/>
    </row>
    <row r="8942" spans="1:23" ht="14.25" customHeight="1" x14ac:dyDescent="0.3">
      <c r="A8942" s="8"/>
      <c r="J8942" s="11"/>
      <c r="M8942" s="11"/>
      <c r="W8942" s="1"/>
    </row>
    <row r="8943" spans="1:23" ht="14.25" customHeight="1" x14ac:dyDescent="0.3">
      <c r="A8943" s="8"/>
      <c r="J8943" s="11"/>
      <c r="M8943" s="11"/>
      <c r="W8943" s="1"/>
    </row>
    <row r="8944" spans="1:23" ht="14.25" customHeight="1" x14ac:dyDescent="0.3">
      <c r="A8944" s="8"/>
      <c r="J8944" s="11"/>
      <c r="M8944" s="11"/>
      <c r="W8944" s="1"/>
    </row>
    <row r="8945" spans="1:23" ht="14.25" customHeight="1" x14ac:dyDescent="0.3">
      <c r="A8945" s="8"/>
      <c r="J8945" s="11"/>
      <c r="M8945" s="11"/>
      <c r="W8945" s="1"/>
    </row>
    <row r="8946" spans="1:23" ht="14.25" customHeight="1" x14ac:dyDescent="0.3">
      <c r="A8946" s="8"/>
      <c r="J8946" s="11"/>
      <c r="M8946" s="11"/>
      <c r="W8946" s="1"/>
    </row>
    <row r="8947" spans="1:23" ht="14.25" customHeight="1" x14ac:dyDescent="0.3">
      <c r="A8947" s="8"/>
      <c r="J8947" s="11"/>
      <c r="M8947" s="11"/>
      <c r="W8947" s="1"/>
    </row>
    <row r="8948" spans="1:23" ht="14.25" customHeight="1" x14ac:dyDescent="0.3">
      <c r="A8948" s="8"/>
      <c r="J8948" s="11"/>
      <c r="M8948" s="11"/>
      <c r="W8948" s="1"/>
    </row>
    <row r="8949" spans="1:23" ht="14.25" customHeight="1" x14ac:dyDescent="0.3">
      <c r="A8949" s="8"/>
      <c r="J8949" s="11"/>
      <c r="M8949" s="11"/>
      <c r="W8949" s="1"/>
    </row>
    <row r="8950" spans="1:23" ht="14.25" customHeight="1" x14ac:dyDescent="0.3">
      <c r="A8950" s="8"/>
      <c r="J8950" s="11"/>
      <c r="M8950" s="11"/>
      <c r="W8950" s="1"/>
    </row>
    <row r="8951" spans="1:23" ht="14.25" customHeight="1" x14ac:dyDescent="0.3">
      <c r="A8951" s="8"/>
      <c r="J8951" s="11"/>
      <c r="M8951" s="11"/>
      <c r="W8951" s="1"/>
    </row>
    <row r="8952" spans="1:23" ht="14.25" customHeight="1" x14ac:dyDescent="0.3">
      <c r="A8952" s="8"/>
      <c r="J8952" s="11"/>
      <c r="M8952" s="11"/>
      <c r="W8952" s="1"/>
    </row>
    <row r="8953" spans="1:23" ht="14.25" customHeight="1" x14ac:dyDescent="0.3">
      <c r="A8953" s="8"/>
      <c r="J8953" s="11"/>
      <c r="M8953" s="11"/>
      <c r="W8953" s="1"/>
    </row>
    <row r="8954" spans="1:23" ht="14.25" customHeight="1" x14ac:dyDescent="0.3">
      <c r="A8954" s="8"/>
      <c r="J8954" s="11"/>
      <c r="M8954" s="11"/>
      <c r="W8954" s="1"/>
    </row>
    <row r="8955" spans="1:23" ht="14.25" customHeight="1" x14ac:dyDescent="0.3">
      <c r="A8955" s="8"/>
      <c r="J8955" s="11"/>
      <c r="M8955" s="11"/>
      <c r="W8955" s="1"/>
    </row>
    <row r="8956" spans="1:23" ht="14.25" customHeight="1" x14ac:dyDescent="0.3">
      <c r="A8956" s="8"/>
      <c r="J8956" s="11"/>
      <c r="M8956" s="11"/>
      <c r="W8956" s="1"/>
    </row>
    <row r="8957" spans="1:23" ht="14.25" customHeight="1" x14ac:dyDescent="0.3">
      <c r="A8957" s="8"/>
      <c r="J8957" s="11"/>
      <c r="M8957" s="11"/>
      <c r="W8957" s="1"/>
    </row>
    <row r="8958" spans="1:23" ht="14.25" customHeight="1" x14ac:dyDescent="0.3">
      <c r="A8958" s="8"/>
      <c r="J8958" s="11"/>
      <c r="M8958" s="11"/>
      <c r="W8958" s="1"/>
    </row>
    <row r="8959" spans="1:23" ht="14.25" customHeight="1" x14ac:dyDescent="0.3">
      <c r="A8959" s="8"/>
      <c r="J8959" s="11"/>
      <c r="M8959" s="11"/>
      <c r="W8959" s="1"/>
    </row>
    <row r="8960" spans="1:23" ht="14.25" customHeight="1" x14ac:dyDescent="0.3">
      <c r="A8960" s="8"/>
      <c r="J8960" s="11"/>
      <c r="M8960" s="11"/>
      <c r="W8960" s="1"/>
    </row>
    <row r="8961" spans="1:23" ht="14.25" customHeight="1" x14ac:dyDescent="0.3">
      <c r="A8961" s="8"/>
      <c r="J8961" s="11"/>
      <c r="M8961" s="11"/>
      <c r="W8961" s="1"/>
    </row>
    <row r="8962" spans="1:23" ht="14.25" customHeight="1" x14ac:dyDescent="0.3">
      <c r="A8962" s="8"/>
      <c r="J8962" s="11"/>
      <c r="M8962" s="11"/>
      <c r="W8962" s="1"/>
    </row>
    <row r="8963" spans="1:23" ht="14.25" customHeight="1" x14ac:dyDescent="0.3">
      <c r="A8963" s="8"/>
      <c r="J8963" s="11"/>
      <c r="M8963" s="11"/>
      <c r="W8963" s="1"/>
    </row>
    <row r="8964" spans="1:23" ht="14.25" customHeight="1" x14ac:dyDescent="0.3">
      <c r="A8964" s="8"/>
      <c r="J8964" s="11"/>
      <c r="M8964" s="11"/>
      <c r="W8964" s="1"/>
    </row>
    <row r="8965" spans="1:23" ht="14.25" customHeight="1" x14ac:dyDescent="0.3">
      <c r="A8965" s="8"/>
      <c r="J8965" s="11"/>
      <c r="M8965" s="11"/>
      <c r="W8965" s="1"/>
    </row>
    <row r="8966" spans="1:23" ht="14.25" customHeight="1" x14ac:dyDescent="0.3">
      <c r="A8966" s="8"/>
      <c r="J8966" s="11"/>
      <c r="M8966" s="11"/>
      <c r="W8966" s="1"/>
    </row>
    <row r="8967" spans="1:23" ht="14.25" customHeight="1" x14ac:dyDescent="0.3">
      <c r="A8967" s="8"/>
      <c r="J8967" s="11"/>
      <c r="M8967" s="11"/>
      <c r="W8967" s="1"/>
    </row>
    <row r="8968" spans="1:23" ht="14.25" customHeight="1" x14ac:dyDescent="0.3">
      <c r="A8968" s="8"/>
      <c r="J8968" s="11"/>
      <c r="M8968" s="11"/>
      <c r="W8968" s="1"/>
    </row>
    <row r="8969" spans="1:23" ht="14.25" customHeight="1" x14ac:dyDescent="0.3">
      <c r="A8969" s="8"/>
      <c r="J8969" s="11"/>
      <c r="M8969" s="11"/>
      <c r="W8969" s="1"/>
    </row>
    <row r="8970" spans="1:23" ht="14.25" customHeight="1" x14ac:dyDescent="0.3">
      <c r="A8970" s="8"/>
      <c r="J8970" s="11"/>
      <c r="M8970" s="11"/>
      <c r="W8970" s="1"/>
    </row>
    <row r="8971" spans="1:23" ht="14.25" customHeight="1" x14ac:dyDescent="0.3">
      <c r="A8971" s="8"/>
      <c r="J8971" s="11"/>
      <c r="M8971" s="11"/>
      <c r="W8971" s="1"/>
    </row>
    <row r="8972" spans="1:23" ht="14.25" customHeight="1" x14ac:dyDescent="0.3">
      <c r="A8972" s="8"/>
      <c r="J8972" s="11"/>
      <c r="M8972" s="11"/>
      <c r="W8972" s="1"/>
    </row>
    <row r="8973" spans="1:23" ht="14.25" customHeight="1" x14ac:dyDescent="0.3">
      <c r="A8973" s="8"/>
      <c r="J8973" s="11"/>
      <c r="M8973" s="11"/>
      <c r="W8973" s="1"/>
    </row>
    <row r="8974" spans="1:23" ht="14.25" customHeight="1" x14ac:dyDescent="0.3">
      <c r="A8974" s="8"/>
      <c r="J8974" s="11"/>
      <c r="M8974" s="11"/>
      <c r="W8974" s="1"/>
    </row>
    <row r="8975" spans="1:23" ht="14.25" customHeight="1" x14ac:dyDescent="0.3">
      <c r="A8975" s="8"/>
      <c r="J8975" s="11"/>
      <c r="M8975" s="11"/>
      <c r="W8975" s="1"/>
    </row>
    <row r="8976" spans="1:23" ht="14.25" customHeight="1" x14ac:dyDescent="0.3">
      <c r="A8976" s="8"/>
      <c r="J8976" s="11"/>
      <c r="M8976" s="11"/>
      <c r="W8976" s="1"/>
    </row>
    <row r="8977" spans="1:23" ht="14.25" customHeight="1" x14ac:dyDescent="0.3">
      <c r="A8977" s="8"/>
      <c r="J8977" s="11"/>
      <c r="M8977" s="11"/>
      <c r="W8977" s="1"/>
    </row>
    <row r="8978" spans="1:23" ht="14.25" customHeight="1" x14ac:dyDescent="0.3">
      <c r="A8978" s="8"/>
      <c r="J8978" s="11"/>
      <c r="M8978" s="11"/>
      <c r="W8978" s="1"/>
    </row>
    <row r="8979" spans="1:23" ht="14.25" customHeight="1" x14ac:dyDescent="0.3">
      <c r="A8979" s="8"/>
      <c r="J8979" s="11"/>
      <c r="M8979" s="11"/>
      <c r="W8979" s="1"/>
    </row>
    <row r="8980" spans="1:23" ht="14.25" customHeight="1" x14ac:dyDescent="0.3">
      <c r="A8980" s="8"/>
      <c r="J8980" s="11"/>
      <c r="M8980" s="11"/>
      <c r="W8980" s="1"/>
    </row>
    <row r="8981" spans="1:23" ht="14.25" customHeight="1" x14ac:dyDescent="0.3">
      <c r="A8981" s="8"/>
      <c r="J8981" s="11"/>
      <c r="M8981" s="11"/>
      <c r="W8981" s="1"/>
    </row>
    <row r="8982" spans="1:23" ht="14.25" customHeight="1" x14ac:dyDescent="0.3">
      <c r="A8982" s="8"/>
      <c r="J8982" s="11"/>
      <c r="M8982" s="11"/>
      <c r="W8982" s="1"/>
    </row>
    <row r="8983" spans="1:23" ht="14.25" customHeight="1" x14ac:dyDescent="0.3">
      <c r="A8983" s="8"/>
      <c r="J8983" s="11"/>
      <c r="M8983" s="11"/>
      <c r="W8983" s="1"/>
    </row>
    <row r="8984" spans="1:23" ht="14.25" customHeight="1" x14ac:dyDescent="0.3">
      <c r="A8984" s="8"/>
      <c r="J8984" s="11"/>
      <c r="M8984" s="11"/>
      <c r="W8984" s="1"/>
    </row>
    <row r="8985" spans="1:23" ht="14.25" customHeight="1" x14ac:dyDescent="0.3">
      <c r="A8985" s="8"/>
      <c r="J8985" s="11"/>
      <c r="M8985" s="11"/>
      <c r="W8985" s="1"/>
    </row>
    <row r="8986" spans="1:23" ht="14.25" customHeight="1" x14ac:dyDescent="0.3">
      <c r="A8986" s="8"/>
      <c r="J8986" s="11"/>
      <c r="M8986" s="11"/>
      <c r="W8986" s="1"/>
    </row>
    <row r="8987" spans="1:23" ht="14.25" customHeight="1" x14ac:dyDescent="0.3">
      <c r="A8987" s="8"/>
      <c r="J8987" s="11"/>
      <c r="M8987" s="11"/>
      <c r="W8987" s="1"/>
    </row>
    <row r="8988" spans="1:23" ht="14.25" customHeight="1" x14ac:dyDescent="0.3">
      <c r="A8988" s="8"/>
      <c r="J8988" s="11"/>
      <c r="M8988" s="11"/>
      <c r="W8988" s="1"/>
    </row>
    <row r="8989" spans="1:23" ht="14.25" customHeight="1" x14ac:dyDescent="0.3">
      <c r="A8989" s="8"/>
      <c r="J8989" s="11"/>
      <c r="M8989" s="11"/>
      <c r="W8989" s="1"/>
    </row>
    <row r="8990" spans="1:23" ht="14.25" customHeight="1" x14ac:dyDescent="0.3">
      <c r="A8990" s="8"/>
      <c r="J8990" s="11"/>
      <c r="M8990" s="11"/>
      <c r="W8990" s="1"/>
    </row>
    <row r="8991" spans="1:23" ht="14.25" customHeight="1" x14ac:dyDescent="0.3">
      <c r="A8991" s="8"/>
      <c r="J8991" s="11"/>
      <c r="M8991" s="11"/>
      <c r="W8991" s="1"/>
    </row>
    <row r="8992" spans="1:23" ht="14.25" customHeight="1" x14ac:dyDescent="0.3">
      <c r="A8992" s="8"/>
      <c r="J8992" s="11"/>
      <c r="M8992" s="11"/>
      <c r="W8992" s="1"/>
    </row>
    <row r="8993" spans="1:23" ht="14.25" customHeight="1" x14ac:dyDescent="0.3">
      <c r="A8993" s="8"/>
      <c r="J8993" s="11"/>
      <c r="M8993" s="11"/>
      <c r="W8993" s="1"/>
    </row>
    <row r="8994" spans="1:23" ht="14.25" customHeight="1" x14ac:dyDescent="0.3">
      <c r="A8994" s="8"/>
      <c r="J8994" s="11"/>
      <c r="M8994" s="11"/>
      <c r="W8994" s="1"/>
    </row>
    <row r="8995" spans="1:23" ht="14.25" customHeight="1" x14ac:dyDescent="0.3">
      <c r="A8995" s="8"/>
      <c r="J8995" s="11"/>
      <c r="M8995" s="11"/>
      <c r="W8995" s="1"/>
    </row>
    <row r="8996" spans="1:23" ht="14.25" customHeight="1" x14ac:dyDescent="0.3">
      <c r="A8996" s="8"/>
      <c r="J8996" s="11"/>
      <c r="M8996" s="11"/>
      <c r="W8996" s="1"/>
    </row>
    <row r="8997" spans="1:23" ht="14.25" customHeight="1" x14ac:dyDescent="0.3">
      <c r="A8997" s="8"/>
      <c r="J8997" s="11"/>
      <c r="M8997" s="11"/>
      <c r="W8997" s="1"/>
    </row>
    <row r="8998" spans="1:23" ht="14.25" customHeight="1" x14ac:dyDescent="0.3">
      <c r="A8998" s="8"/>
      <c r="J8998" s="11"/>
      <c r="M8998" s="11"/>
      <c r="W8998" s="1"/>
    </row>
    <row r="8999" spans="1:23" ht="14.25" customHeight="1" x14ac:dyDescent="0.3">
      <c r="A8999" s="8"/>
      <c r="J8999" s="11"/>
      <c r="M8999" s="11"/>
      <c r="W8999" s="1"/>
    </row>
    <row r="9000" spans="1:23" ht="14.25" customHeight="1" x14ac:dyDescent="0.3">
      <c r="A9000" s="8"/>
      <c r="J9000" s="11"/>
      <c r="M9000" s="11"/>
      <c r="W9000" s="1"/>
    </row>
    <row r="9001" spans="1:23" ht="14.25" customHeight="1" x14ac:dyDescent="0.3">
      <c r="A9001" s="8"/>
      <c r="J9001" s="11"/>
      <c r="M9001" s="11"/>
      <c r="W9001" s="1"/>
    </row>
    <row r="9002" spans="1:23" ht="14.25" customHeight="1" x14ac:dyDescent="0.3">
      <c r="A9002" s="8"/>
      <c r="J9002" s="11"/>
      <c r="M9002" s="11"/>
      <c r="W9002" s="1"/>
    </row>
    <row r="9003" spans="1:23" ht="14.25" customHeight="1" x14ac:dyDescent="0.3">
      <c r="A9003" s="8"/>
      <c r="J9003" s="11"/>
      <c r="M9003" s="11"/>
      <c r="W9003" s="1"/>
    </row>
    <row r="9004" spans="1:23" ht="14.25" customHeight="1" x14ac:dyDescent="0.3">
      <c r="A9004" s="8"/>
      <c r="J9004" s="11"/>
      <c r="M9004" s="11"/>
      <c r="W9004" s="1"/>
    </row>
    <row r="9005" spans="1:23" ht="14.25" customHeight="1" x14ac:dyDescent="0.3">
      <c r="A9005" s="8"/>
      <c r="J9005" s="11"/>
      <c r="M9005" s="11"/>
      <c r="W9005" s="1"/>
    </row>
    <row r="9006" spans="1:23" ht="14.25" customHeight="1" x14ac:dyDescent="0.3">
      <c r="A9006" s="8"/>
      <c r="J9006" s="11"/>
      <c r="M9006" s="11"/>
      <c r="W9006" s="1"/>
    </row>
    <row r="9007" spans="1:23" ht="14.25" customHeight="1" x14ac:dyDescent="0.3">
      <c r="A9007" s="8"/>
      <c r="J9007" s="11"/>
      <c r="M9007" s="11"/>
      <c r="W9007" s="1"/>
    </row>
    <row r="9008" spans="1:23" ht="14.25" customHeight="1" x14ac:dyDescent="0.3">
      <c r="A9008" s="8"/>
      <c r="J9008" s="11"/>
      <c r="M9008" s="11"/>
      <c r="W9008" s="1"/>
    </row>
    <row r="9009" spans="1:23" ht="14.25" customHeight="1" x14ac:dyDescent="0.3">
      <c r="A9009" s="8"/>
      <c r="J9009" s="11"/>
      <c r="M9009" s="11"/>
      <c r="W9009" s="1"/>
    </row>
    <row r="9010" spans="1:23" ht="14.25" customHeight="1" x14ac:dyDescent="0.3">
      <c r="A9010" s="8"/>
      <c r="J9010" s="11"/>
      <c r="M9010" s="11"/>
      <c r="W9010" s="1"/>
    </row>
    <row r="9011" spans="1:23" ht="14.25" customHeight="1" x14ac:dyDescent="0.3">
      <c r="A9011" s="8"/>
      <c r="J9011" s="11"/>
      <c r="M9011" s="11"/>
      <c r="W9011" s="1"/>
    </row>
    <row r="9012" spans="1:23" ht="14.25" customHeight="1" x14ac:dyDescent="0.3">
      <c r="A9012" s="8"/>
      <c r="J9012" s="11"/>
      <c r="M9012" s="11"/>
      <c r="W9012" s="1"/>
    </row>
    <row r="9013" spans="1:23" ht="14.25" customHeight="1" x14ac:dyDescent="0.3">
      <c r="A9013" s="8"/>
      <c r="J9013" s="11"/>
      <c r="M9013" s="11"/>
      <c r="W9013" s="1"/>
    </row>
    <row r="9014" spans="1:23" ht="14.25" customHeight="1" x14ac:dyDescent="0.3">
      <c r="A9014" s="8"/>
      <c r="J9014" s="11"/>
      <c r="M9014" s="11"/>
      <c r="W9014" s="1"/>
    </row>
    <row r="9015" spans="1:23" ht="14.25" customHeight="1" x14ac:dyDescent="0.3">
      <c r="A9015" s="8"/>
      <c r="J9015" s="11"/>
      <c r="M9015" s="11"/>
      <c r="W9015" s="1"/>
    </row>
    <row r="9016" spans="1:23" ht="14.25" customHeight="1" x14ac:dyDescent="0.3">
      <c r="A9016" s="8"/>
      <c r="J9016" s="11"/>
      <c r="M9016" s="11"/>
      <c r="W9016" s="1"/>
    </row>
    <row r="9017" spans="1:23" ht="14.25" customHeight="1" x14ac:dyDescent="0.3">
      <c r="A9017" s="8"/>
      <c r="J9017" s="11"/>
      <c r="M9017" s="11"/>
      <c r="W9017" s="1"/>
    </row>
    <row r="9018" spans="1:23" ht="14.25" customHeight="1" x14ac:dyDescent="0.3">
      <c r="A9018" s="8"/>
      <c r="J9018" s="11"/>
      <c r="M9018" s="11"/>
      <c r="W9018" s="1"/>
    </row>
    <row r="9019" spans="1:23" ht="14.25" customHeight="1" x14ac:dyDescent="0.3">
      <c r="A9019" s="8"/>
      <c r="J9019" s="11"/>
      <c r="M9019" s="11"/>
      <c r="W9019" s="1"/>
    </row>
    <row r="9020" spans="1:23" ht="14.25" customHeight="1" x14ac:dyDescent="0.3">
      <c r="A9020" s="8"/>
      <c r="J9020" s="11"/>
      <c r="M9020" s="11"/>
      <c r="W9020" s="1"/>
    </row>
    <row r="9021" spans="1:23" ht="14.25" customHeight="1" x14ac:dyDescent="0.3">
      <c r="A9021" s="8"/>
      <c r="J9021" s="11"/>
      <c r="M9021" s="11"/>
      <c r="W9021" s="1"/>
    </row>
    <row r="9022" spans="1:23" ht="14.25" customHeight="1" x14ac:dyDescent="0.3">
      <c r="A9022" s="8"/>
      <c r="J9022" s="11"/>
      <c r="M9022" s="11"/>
      <c r="W9022" s="1"/>
    </row>
    <row r="9023" spans="1:23" ht="14.25" customHeight="1" x14ac:dyDescent="0.3">
      <c r="A9023" s="8"/>
      <c r="J9023" s="11"/>
      <c r="M9023" s="11"/>
      <c r="W9023" s="1"/>
    </row>
    <row r="9024" spans="1:23" ht="14.25" customHeight="1" x14ac:dyDescent="0.3">
      <c r="A9024" s="8"/>
      <c r="J9024" s="11"/>
      <c r="M9024" s="11"/>
      <c r="W9024" s="1"/>
    </row>
    <row r="9025" spans="1:23" ht="14.25" customHeight="1" x14ac:dyDescent="0.3">
      <c r="A9025" s="8"/>
      <c r="J9025" s="11"/>
      <c r="M9025" s="11"/>
      <c r="W9025" s="1"/>
    </row>
    <row r="9026" spans="1:23" ht="14.25" customHeight="1" x14ac:dyDescent="0.3">
      <c r="A9026" s="8"/>
      <c r="J9026" s="11"/>
      <c r="M9026" s="11"/>
      <c r="W9026" s="1"/>
    </row>
    <row r="9027" spans="1:23" ht="14.25" customHeight="1" x14ac:dyDescent="0.3">
      <c r="A9027" s="8"/>
      <c r="J9027" s="11"/>
      <c r="M9027" s="11"/>
      <c r="W9027" s="1"/>
    </row>
    <row r="9028" spans="1:23" ht="14.25" customHeight="1" x14ac:dyDescent="0.3">
      <c r="A9028" s="8"/>
      <c r="J9028" s="11"/>
      <c r="M9028" s="11"/>
      <c r="W9028" s="1"/>
    </row>
    <row r="9029" spans="1:23" ht="14.25" customHeight="1" x14ac:dyDescent="0.3">
      <c r="A9029" s="8"/>
      <c r="J9029" s="11"/>
      <c r="M9029" s="11"/>
      <c r="W9029" s="1"/>
    </row>
    <row r="9030" spans="1:23" ht="14.25" customHeight="1" x14ac:dyDescent="0.3">
      <c r="A9030" s="8"/>
      <c r="J9030" s="11"/>
      <c r="M9030" s="11"/>
      <c r="W9030" s="1"/>
    </row>
    <row r="9031" spans="1:23" ht="14.25" customHeight="1" x14ac:dyDescent="0.3">
      <c r="A9031" s="8"/>
      <c r="J9031" s="11"/>
      <c r="M9031" s="11"/>
      <c r="W9031" s="1"/>
    </row>
    <row r="9032" spans="1:23" ht="14.25" customHeight="1" x14ac:dyDescent="0.3">
      <c r="A9032" s="8"/>
      <c r="J9032" s="11"/>
      <c r="M9032" s="11"/>
      <c r="W9032" s="1"/>
    </row>
    <row r="9033" spans="1:23" ht="14.25" customHeight="1" x14ac:dyDescent="0.3">
      <c r="A9033" s="8"/>
      <c r="J9033" s="11"/>
      <c r="M9033" s="11"/>
      <c r="W9033" s="1"/>
    </row>
    <row r="9034" spans="1:23" ht="14.25" customHeight="1" x14ac:dyDescent="0.3">
      <c r="A9034" s="8"/>
      <c r="J9034" s="11"/>
      <c r="M9034" s="11"/>
      <c r="W9034" s="1"/>
    </row>
    <row r="9035" spans="1:23" ht="14.25" customHeight="1" x14ac:dyDescent="0.3">
      <c r="A9035" s="8"/>
      <c r="J9035" s="11"/>
      <c r="M9035" s="11"/>
      <c r="W9035" s="1"/>
    </row>
    <row r="9036" spans="1:23" ht="14.25" customHeight="1" x14ac:dyDescent="0.3">
      <c r="A9036" s="8"/>
      <c r="J9036" s="11"/>
      <c r="M9036" s="11"/>
      <c r="W9036" s="1"/>
    </row>
    <row r="9037" spans="1:23" ht="14.25" customHeight="1" x14ac:dyDescent="0.3">
      <c r="A9037" s="8"/>
      <c r="J9037" s="11"/>
      <c r="M9037" s="11"/>
      <c r="W9037" s="1"/>
    </row>
    <row r="9038" spans="1:23" ht="14.25" customHeight="1" x14ac:dyDescent="0.3">
      <c r="A9038" s="8"/>
      <c r="J9038" s="11"/>
      <c r="M9038" s="11"/>
      <c r="W9038" s="1"/>
    </row>
    <row r="9039" spans="1:23" ht="14.25" customHeight="1" x14ac:dyDescent="0.3">
      <c r="A9039" s="8"/>
      <c r="J9039" s="11"/>
      <c r="M9039" s="11"/>
      <c r="W9039" s="1"/>
    </row>
    <row r="9040" spans="1:23" ht="14.25" customHeight="1" x14ac:dyDescent="0.3">
      <c r="A9040" s="8"/>
      <c r="J9040" s="11"/>
      <c r="M9040" s="11"/>
      <c r="W9040" s="1"/>
    </row>
    <row r="9041" spans="1:23" ht="14.25" customHeight="1" x14ac:dyDescent="0.3">
      <c r="A9041" s="8"/>
      <c r="J9041" s="11"/>
      <c r="M9041" s="11"/>
      <c r="W9041" s="1"/>
    </row>
    <row r="9042" spans="1:23" ht="14.25" customHeight="1" x14ac:dyDescent="0.3">
      <c r="A9042" s="8"/>
      <c r="J9042" s="11"/>
      <c r="M9042" s="11"/>
      <c r="W9042" s="1"/>
    </row>
    <row r="9043" spans="1:23" ht="14.25" customHeight="1" x14ac:dyDescent="0.3">
      <c r="A9043" s="8"/>
      <c r="J9043" s="11"/>
      <c r="M9043" s="11"/>
      <c r="W9043" s="1"/>
    </row>
    <row r="9044" spans="1:23" ht="14.25" customHeight="1" x14ac:dyDescent="0.3">
      <c r="A9044" s="8"/>
      <c r="J9044" s="11"/>
      <c r="M9044" s="11"/>
      <c r="W9044" s="1"/>
    </row>
    <row r="9045" spans="1:23" ht="14.25" customHeight="1" x14ac:dyDescent="0.3">
      <c r="A9045" s="8"/>
      <c r="J9045" s="11"/>
      <c r="M9045" s="11"/>
      <c r="W9045" s="1"/>
    </row>
    <row r="9046" spans="1:23" ht="14.25" customHeight="1" x14ac:dyDescent="0.3">
      <c r="A9046" s="8"/>
      <c r="J9046" s="11"/>
      <c r="M9046" s="11"/>
      <c r="W9046" s="1"/>
    </row>
    <row r="9047" spans="1:23" ht="14.25" customHeight="1" x14ac:dyDescent="0.3">
      <c r="A9047" s="8"/>
      <c r="J9047" s="11"/>
      <c r="M9047" s="11"/>
      <c r="W9047" s="1"/>
    </row>
    <row r="9048" spans="1:23" ht="14.25" customHeight="1" x14ac:dyDescent="0.3">
      <c r="A9048" s="8"/>
      <c r="J9048" s="11"/>
      <c r="M9048" s="11"/>
      <c r="W9048" s="1"/>
    </row>
    <row r="9049" spans="1:23" ht="14.25" customHeight="1" x14ac:dyDescent="0.3">
      <c r="A9049" s="8"/>
      <c r="J9049" s="11"/>
      <c r="M9049" s="11"/>
      <c r="W9049" s="1"/>
    </row>
    <row r="9050" spans="1:23" ht="14.25" customHeight="1" x14ac:dyDescent="0.3">
      <c r="A9050" s="8"/>
      <c r="J9050" s="11"/>
      <c r="M9050" s="11"/>
      <c r="W9050" s="1"/>
    </row>
    <row r="9051" spans="1:23" ht="14.25" customHeight="1" x14ac:dyDescent="0.3">
      <c r="A9051" s="8"/>
      <c r="J9051" s="11"/>
      <c r="M9051" s="11"/>
      <c r="W9051" s="1"/>
    </row>
    <row r="9052" spans="1:23" ht="14.25" customHeight="1" x14ac:dyDescent="0.3">
      <c r="A9052" s="8"/>
      <c r="J9052" s="11"/>
      <c r="M9052" s="11"/>
      <c r="W9052" s="1"/>
    </row>
    <row r="9053" spans="1:23" ht="14.25" customHeight="1" x14ac:dyDescent="0.3">
      <c r="A9053" s="8"/>
      <c r="J9053" s="11"/>
      <c r="M9053" s="11"/>
      <c r="W9053" s="1"/>
    </row>
    <row r="9054" spans="1:23" ht="14.25" customHeight="1" x14ac:dyDescent="0.3">
      <c r="A9054" s="8"/>
      <c r="J9054" s="11"/>
      <c r="M9054" s="11"/>
      <c r="W9054" s="1"/>
    </row>
    <row r="9055" spans="1:23" ht="14.25" customHeight="1" x14ac:dyDescent="0.3">
      <c r="A9055" s="8"/>
      <c r="J9055" s="11"/>
      <c r="M9055" s="11"/>
      <c r="W9055" s="1"/>
    </row>
    <row r="9056" spans="1:23" ht="14.25" customHeight="1" x14ac:dyDescent="0.3">
      <c r="A9056" s="8"/>
      <c r="J9056" s="11"/>
      <c r="M9056" s="11"/>
      <c r="W9056" s="1"/>
    </row>
    <row r="9057" spans="1:23" ht="14.25" customHeight="1" x14ac:dyDescent="0.3">
      <c r="A9057" s="8"/>
      <c r="J9057" s="11"/>
      <c r="M9057" s="11"/>
      <c r="W9057" s="1"/>
    </row>
    <row r="9058" spans="1:23" ht="14.25" customHeight="1" x14ac:dyDescent="0.3">
      <c r="A9058" s="8"/>
      <c r="J9058" s="11"/>
      <c r="M9058" s="11"/>
      <c r="W9058" s="1"/>
    </row>
    <row r="9059" spans="1:23" ht="14.25" customHeight="1" x14ac:dyDescent="0.3">
      <c r="A9059" s="8"/>
      <c r="J9059" s="11"/>
      <c r="M9059" s="11"/>
      <c r="W9059" s="1"/>
    </row>
    <row r="9060" spans="1:23" ht="14.25" customHeight="1" x14ac:dyDescent="0.3">
      <c r="A9060" s="8"/>
      <c r="J9060" s="11"/>
      <c r="M9060" s="11"/>
      <c r="W9060" s="1"/>
    </row>
    <row r="9061" spans="1:23" ht="14.25" customHeight="1" x14ac:dyDescent="0.3">
      <c r="A9061" s="8"/>
      <c r="J9061" s="11"/>
      <c r="M9061" s="11"/>
      <c r="W9061" s="1"/>
    </row>
    <row r="9062" spans="1:23" ht="14.25" customHeight="1" x14ac:dyDescent="0.3">
      <c r="A9062" s="8"/>
      <c r="J9062" s="11"/>
      <c r="M9062" s="11"/>
      <c r="W9062" s="1"/>
    </row>
    <row r="9063" spans="1:23" ht="14.25" customHeight="1" x14ac:dyDescent="0.3">
      <c r="A9063" s="8"/>
      <c r="J9063" s="11"/>
      <c r="M9063" s="11"/>
      <c r="W9063" s="1"/>
    </row>
    <row r="9064" spans="1:23" ht="14.25" customHeight="1" x14ac:dyDescent="0.3">
      <c r="A9064" s="8"/>
      <c r="J9064" s="11"/>
      <c r="M9064" s="11"/>
      <c r="W9064" s="1"/>
    </row>
    <row r="9065" spans="1:23" ht="14.25" customHeight="1" x14ac:dyDescent="0.3">
      <c r="A9065" s="8"/>
      <c r="J9065" s="11"/>
      <c r="M9065" s="11"/>
      <c r="W9065" s="1"/>
    </row>
    <row r="9066" spans="1:23" ht="14.25" customHeight="1" x14ac:dyDescent="0.3">
      <c r="A9066" s="8"/>
      <c r="J9066" s="11"/>
      <c r="M9066" s="11"/>
      <c r="W9066" s="1"/>
    </row>
    <row r="9067" spans="1:23" ht="14.25" customHeight="1" x14ac:dyDescent="0.3">
      <c r="A9067" s="8"/>
      <c r="J9067" s="11"/>
      <c r="M9067" s="11"/>
      <c r="W9067" s="1"/>
    </row>
    <row r="9068" spans="1:23" ht="14.25" customHeight="1" x14ac:dyDescent="0.3">
      <c r="A9068" s="8"/>
      <c r="J9068" s="11"/>
      <c r="M9068" s="11"/>
      <c r="W9068" s="1"/>
    </row>
    <row r="9069" spans="1:23" ht="14.25" customHeight="1" x14ac:dyDescent="0.3">
      <c r="A9069" s="8"/>
      <c r="J9069" s="11"/>
      <c r="M9069" s="11"/>
      <c r="W9069" s="1"/>
    </row>
    <row r="9070" spans="1:23" ht="14.25" customHeight="1" x14ac:dyDescent="0.3">
      <c r="A9070" s="8"/>
      <c r="J9070" s="11"/>
      <c r="M9070" s="11"/>
      <c r="W9070" s="1"/>
    </row>
    <row r="9071" spans="1:23" ht="14.25" customHeight="1" x14ac:dyDescent="0.3">
      <c r="A9071" s="8"/>
      <c r="J9071" s="11"/>
      <c r="M9071" s="11"/>
      <c r="W9071" s="1"/>
    </row>
    <row r="9072" spans="1:23" ht="14.25" customHeight="1" x14ac:dyDescent="0.3">
      <c r="A9072" s="8"/>
      <c r="J9072" s="11"/>
      <c r="M9072" s="11"/>
      <c r="W9072" s="1"/>
    </row>
    <row r="9073" spans="1:23" ht="14.25" customHeight="1" x14ac:dyDescent="0.3">
      <c r="A9073" s="8"/>
      <c r="J9073" s="11"/>
      <c r="M9073" s="11"/>
      <c r="W9073" s="1"/>
    </row>
    <row r="9074" spans="1:23" ht="14.25" customHeight="1" x14ac:dyDescent="0.3">
      <c r="A9074" s="8"/>
      <c r="J9074" s="11"/>
      <c r="M9074" s="11"/>
      <c r="W9074" s="1"/>
    </row>
    <row r="9075" spans="1:23" ht="14.25" customHeight="1" x14ac:dyDescent="0.3">
      <c r="A9075" s="8"/>
      <c r="J9075" s="11"/>
      <c r="M9075" s="11"/>
      <c r="W9075" s="1"/>
    </row>
    <row r="9076" spans="1:23" ht="14.25" customHeight="1" x14ac:dyDescent="0.3">
      <c r="A9076" s="8"/>
      <c r="J9076" s="11"/>
      <c r="M9076" s="11"/>
      <c r="W9076" s="1"/>
    </row>
    <row r="9077" spans="1:23" ht="14.25" customHeight="1" x14ac:dyDescent="0.3">
      <c r="A9077" s="8"/>
      <c r="J9077" s="11"/>
      <c r="M9077" s="11"/>
      <c r="W9077" s="1"/>
    </row>
    <row r="9078" spans="1:23" ht="14.25" customHeight="1" x14ac:dyDescent="0.3">
      <c r="A9078" s="8"/>
      <c r="J9078" s="11"/>
      <c r="M9078" s="11"/>
      <c r="W9078" s="1"/>
    </row>
    <row r="9079" spans="1:23" ht="14.25" customHeight="1" x14ac:dyDescent="0.3">
      <c r="A9079" s="8"/>
      <c r="J9079" s="11"/>
      <c r="M9079" s="11"/>
      <c r="W9079" s="1"/>
    </row>
    <row r="9080" spans="1:23" ht="14.25" customHeight="1" x14ac:dyDescent="0.3">
      <c r="A9080" s="8"/>
      <c r="J9080" s="11"/>
      <c r="M9080" s="11"/>
      <c r="W9080" s="1"/>
    </row>
    <row r="9081" spans="1:23" ht="14.25" customHeight="1" x14ac:dyDescent="0.3">
      <c r="A9081" s="8"/>
      <c r="J9081" s="11"/>
      <c r="M9081" s="11"/>
      <c r="W9081" s="1"/>
    </row>
    <row r="9082" spans="1:23" ht="14.25" customHeight="1" x14ac:dyDescent="0.3">
      <c r="A9082" s="8"/>
      <c r="J9082" s="11"/>
      <c r="M9082" s="11"/>
      <c r="W9082" s="1"/>
    </row>
    <row r="9083" spans="1:23" ht="14.25" customHeight="1" x14ac:dyDescent="0.3">
      <c r="A9083" s="8"/>
      <c r="J9083" s="11"/>
      <c r="M9083" s="11"/>
      <c r="W9083" s="1"/>
    </row>
    <row r="9084" spans="1:23" ht="14.25" customHeight="1" x14ac:dyDescent="0.3">
      <c r="A9084" s="8"/>
      <c r="J9084" s="11"/>
      <c r="M9084" s="11"/>
      <c r="W9084" s="1"/>
    </row>
    <row r="9085" spans="1:23" ht="14.25" customHeight="1" x14ac:dyDescent="0.3">
      <c r="A9085" s="8"/>
      <c r="J9085" s="11"/>
      <c r="M9085" s="11"/>
      <c r="W9085" s="1"/>
    </row>
    <row r="9086" spans="1:23" ht="14.25" customHeight="1" x14ac:dyDescent="0.3">
      <c r="A9086" s="8"/>
      <c r="J9086" s="11"/>
      <c r="M9086" s="11"/>
      <c r="W9086" s="1"/>
    </row>
    <row r="9087" spans="1:23" ht="14.25" customHeight="1" x14ac:dyDescent="0.3">
      <c r="A9087" s="8"/>
      <c r="J9087" s="11"/>
      <c r="M9087" s="11"/>
      <c r="W9087" s="1"/>
    </row>
    <row r="9088" spans="1:23" ht="14.25" customHeight="1" x14ac:dyDescent="0.3">
      <c r="A9088" s="8"/>
      <c r="J9088" s="11"/>
      <c r="M9088" s="11"/>
      <c r="W9088" s="1"/>
    </row>
    <row r="9089" spans="1:23" ht="14.25" customHeight="1" x14ac:dyDescent="0.3">
      <c r="A9089" s="8"/>
      <c r="J9089" s="11"/>
      <c r="M9089" s="11"/>
      <c r="W9089" s="1"/>
    </row>
    <row r="9090" spans="1:23" ht="14.25" customHeight="1" x14ac:dyDescent="0.3">
      <c r="A9090" s="8"/>
      <c r="J9090" s="11"/>
      <c r="M9090" s="11"/>
      <c r="W9090" s="1"/>
    </row>
    <row r="9091" spans="1:23" ht="14.25" customHeight="1" x14ac:dyDescent="0.3">
      <c r="A9091" s="8"/>
      <c r="J9091" s="11"/>
      <c r="M9091" s="11"/>
      <c r="W9091" s="1"/>
    </row>
    <row r="9092" spans="1:23" ht="14.25" customHeight="1" x14ac:dyDescent="0.3">
      <c r="A9092" s="8"/>
      <c r="J9092" s="11"/>
      <c r="M9092" s="11"/>
      <c r="W9092" s="1"/>
    </row>
    <row r="9093" spans="1:23" ht="14.25" customHeight="1" x14ac:dyDescent="0.3">
      <c r="A9093" s="8"/>
      <c r="J9093" s="11"/>
      <c r="M9093" s="11"/>
      <c r="W9093" s="1"/>
    </row>
    <row r="9094" spans="1:23" ht="14.25" customHeight="1" x14ac:dyDescent="0.3">
      <c r="A9094" s="8"/>
      <c r="J9094" s="11"/>
      <c r="M9094" s="11"/>
      <c r="W9094" s="1"/>
    </row>
    <row r="9095" spans="1:23" ht="14.25" customHeight="1" x14ac:dyDescent="0.3">
      <c r="A9095" s="8"/>
      <c r="J9095" s="11"/>
      <c r="M9095" s="11"/>
      <c r="W9095" s="1"/>
    </row>
    <row r="9096" spans="1:23" ht="14.25" customHeight="1" x14ac:dyDescent="0.3">
      <c r="A9096" s="8"/>
      <c r="J9096" s="11"/>
      <c r="M9096" s="11"/>
      <c r="W9096" s="1"/>
    </row>
    <row r="9097" spans="1:23" ht="14.25" customHeight="1" x14ac:dyDescent="0.3">
      <c r="A9097" s="8"/>
      <c r="J9097" s="11"/>
      <c r="M9097" s="11"/>
      <c r="W9097" s="1"/>
    </row>
    <row r="9098" spans="1:23" ht="14.25" customHeight="1" x14ac:dyDescent="0.3">
      <c r="A9098" s="8"/>
      <c r="J9098" s="11"/>
      <c r="M9098" s="11"/>
      <c r="W9098" s="1"/>
    </row>
    <row r="9099" spans="1:23" ht="14.25" customHeight="1" x14ac:dyDescent="0.3">
      <c r="A9099" s="8"/>
      <c r="J9099" s="11"/>
      <c r="M9099" s="11"/>
      <c r="W9099" s="1"/>
    </row>
    <row r="9100" spans="1:23" ht="14.25" customHeight="1" x14ac:dyDescent="0.3">
      <c r="A9100" s="8"/>
      <c r="J9100" s="11"/>
      <c r="M9100" s="11"/>
      <c r="W9100" s="1"/>
    </row>
    <row r="9101" spans="1:23" ht="14.25" customHeight="1" x14ac:dyDescent="0.3">
      <c r="A9101" s="8"/>
      <c r="J9101" s="11"/>
      <c r="M9101" s="11"/>
      <c r="W9101" s="1"/>
    </row>
    <row r="9102" spans="1:23" ht="14.25" customHeight="1" x14ac:dyDescent="0.3">
      <c r="A9102" s="8"/>
      <c r="J9102" s="11"/>
      <c r="M9102" s="11"/>
      <c r="W9102" s="1"/>
    </row>
    <row r="9103" spans="1:23" ht="14.25" customHeight="1" x14ac:dyDescent="0.3">
      <c r="A9103" s="8"/>
      <c r="J9103" s="11"/>
      <c r="M9103" s="11"/>
      <c r="W9103" s="1"/>
    </row>
    <row r="9104" spans="1:23" ht="14.25" customHeight="1" x14ac:dyDescent="0.3">
      <c r="A9104" s="8"/>
      <c r="J9104" s="11"/>
      <c r="M9104" s="11"/>
      <c r="W9104" s="1"/>
    </row>
    <row r="9105" spans="1:23" ht="14.25" customHeight="1" x14ac:dyDescent="0.3">
      <c r="A9105" s="8"/>
      <c r="J9105" s="11"/>
      <c r="M9105" s="11"/>
      <c r="W9105" s="1"/>
    </row>
    <row r="9106" spans="1:23" ht="14.25" customHeight="1" x14ac:dyDescent="0.3">
      <c r="A9106" s="8"/>
      <c r="J9106" s="11"/>
      <c r="M9106" s="11"/>
      <c r="W9106" s="1"/>
    </row>
    <row r="9107" spans="1:23" ht="14.25" customHeight="1" x14ac:dyDescent="0.3">
      <c r="A9107" s="8"/>
      <c r="J9107" s="11"/>
      <c r="M9107" s="11"/>
      <c r="W9107" s="1"/>
    </row>
    <row r="9108" spans="1:23" ht="14.25" customHeight="1" x14ac:dyDescent="0.3">
      <c r="A9108" s="8"/>
      <c r="J9108" s="11"/>
      <c r="M9108" s="11"/>
      <c r="W9108" s="1"/>
    </row>
    <row r="9109" spans="1:23" ht="14.25" customHeight="1" x14ac:dyDescent="0.3">
      <c r="A9109" s="8"/>
      <c r="J9109" s="11"/>
      <c r="M9109" s="11"/>
      <c r="W9109" s="1"/>
    </row>
    <row r="9110" spans="1:23" ht="14.25" customHeight="1" x14ac:dyDescent="0.3">
      <c r="A9110" s="8"/>
      <c r="J9110" s="11"/>
      <c r="M9110" s="11"/>
      <c r="W9110" s="1"/>
    </row>
    <row r="9111" spans="1:23" ht="14.25" customHeight="1" x14ac:dyDescent="0.3">
      <c r="A9111" s="8"/>
      <c r="J9111" s="11"/>
      <c r="M9111" s="11"/>
      <c r="W9111" s="1"/>
    </row>
    <row r="9112" spans="1:23" ht="14.25" customHeight="1" x14ac:dyDescent="0.3">
      <c r="A9112" s="8"/>
      <c r="J9112" s="11"/>
      <c r="M9112" s="11"/>
      <c r="W9112" s="1"/>
    </row>
    <row r="9113" spans="1:23" ht="14.25" customHeight="1" x14ac:dyDescent="0.3">
      <c r="A9113" s="8"/>
      <c r="J9113" s="11"/>
      <c r="M9113" s="11"/>
      <c r="W9113" s="1"/>
    </row>
    <row r="9114" spans="1:23" ht="14.25" customHeight="1" x14ac:dyDescent="0.3">
      <c r="A9114" s="8"/>
      <c r="J9114" s="11"/>
      <c r="M9114" s="11"/>
      <c r="W9114" s="1"/>
    </row>
    <row r="9115" spans="1:23" ht="14.25" customHeight="1" x14ac:dyDescent="0.3">
      <c r="A9115" s="8"/>
      <c r="J9115" s="11"/>
      <c r="M9115" s="11"/>
      <c r="W9115" s="1"/>
    </row>
    <row r="9116" spans="1:23" ht="14.25" customHeight="1" x14ac:dyDescent="0.3">
      <c r="A9116" s="8"/>
      <c r="J9116" s="11"/>
      <c r="M9116" s="11"/>
      <c r="W9116" s="1"/>
    </row>
    <row r="9117" spans="1:23" ht="14.25" customHeight="1" x14ac:dyDescent="0.3">
      <c r="A9117" s="8"/>
      <c r="J9117" s="11"/>
      <c r="M9117" s="11"/>
      <c r="W9117" s="1"/>
    </row>
    <row r="9118" spans="1:23" ht="14.25" customHeight="1" x14ac:dyDescent="0.3">
      <c r="A9118" s="8"/>
      <c r="J9118" s="11"/>
      <c r="M9118" s="11"/>
      <c r="W9118" s="1"/>
    </row>
    <row r="9119" spans="1:23" ht="14.25" customHeight="1" x14ac:dyDescent="0.3">
      <c r="A9119" s="8"/>
      <c r="J9119" s="11"/>
      <c r="M9119" s="11"/>
      <c r="W9119" s="1"/>
    </row>
    <row r="9120" spans="1:23" ht="14.25" customHeight="1" x14ac:dyDescent="0.3">
      <c r="A9120" s="8"/>
      <c r="J9120" s="11"/>
      <c r="M9120" s="11"/>
      <c r="W9120" s="1"/>
    </row>
    <row r="9121" spans="1:23" ht="14.25" customHeight="1" x14ac:dyDescent="0.3">
      <c r="A9121" s="8"/>
      <c r="J9121" s="11"/>
      <c r="M9121" s="11"/>
      <c r="W9121" s="1"/>
    </row>
    <row r="9122" spans="1:23" ht="14.25" customHeight="1" x14ac:dyDescent="0.3">
      <c r="A9122" s="8"/>
      <c r="J9122" s="11"/>
      <c r="M9122" s="11"/>
      <c r="W9122" s="1"/>
    </row>
    <row r="9123" spans="1:23" ht="14.25" customHeight="1" x14ac:dyDescent="0.3">
      <c r="A9123" s="8"/>
      <c r="J9123" s="11"/>
      <c r="M9123" s="11"/>
      <c r="W9123" s="1"/>
    </row>
    <row r="9124" spans="1:23" ht="14.25" customHeight="1" x14ac:dyDescent="0.3">
      <c r="A9124" s="8"/>
      <c r="J9124" s="11"/>
      <c r="M9124" s="11"/>
      <c r="W9124" s="1"/>
    </row>
    <row r="9125" spans="1:23" ht="14.25" customHeight="1" x14ac:dyDescent="0.3">
      <c r="A9125" s="8"/>
      <c r="J9125" s="11"/>
      <c r="M9125" s="11"/>
      <c r="W9125" s="1"/>
    </row>
    <row r="9126" spans="1:23" ht="14.25" customHeight="1" x14ac:dyDescent="0.3">
      <c r="A9126" s="8"/>
      <c r="J9126" s="11"/>
      <c r="M9126" s="11"/>
      <c r="W9126" s="1"/>
    </row>
    <row r="9127" spans="1:23" ht="14.25" customHeight="1" x14ac:dyDescent="0.3">
      <c r="A9127" s="8"/>
      <c r="J9127" s="11"/>
      <c r="M9127" s="11"/>
      <c r="W9127" s="1"/>
    </row>
    <row r="9128" spans="1:23" ht="14.25" customHeight="1" x14ac:dyDescent="0.3">
      <c r="A9128" s="8"/>
      <c r="J9128" s="11"/>
      <c r="M9128" s="11"/>
      <c r="W9128" s="1"/>
    </row>
    <row r="9129" spans="1:23" ht="14.25" customHeight="1" x14ac:dyDescent="0.3">
      <c r="A9129" s="8"/>
      <c r="J9129" s="11"/>
      <c r="M9129" s="11"/>
      <c r="W9129" s="1"/>
    </row>
    <row r="9130" spans="1:23" ht="14.25" customHeight="1" x14ac:dyDescent="0.3">
      <c r="A9130" s="8"/>
      <c r="J9130" s="11"/>
      <c r="M9130" s="11"/>
      <c r="W9130" s="1"/>
    </row>
    <row r="9131" spans="1:23" ht="14.25" customHeight="1" x14ac:dyDescent="0.3">
      <c r="A9131" s="8"/>
      <c r="J9131" s="11"/>
      <c r="M9131" s="11"/>
      <c r="W9131" s="1"/>
    </row>
    <row r="9132" spans="1:23" ht="14.25" customHeight="1" x14ac:dyDescent="0.3">
      <c r="A9132" s="8"/>
      <c r="J9132" s="11"/>
      <c r="M9132" s="11"/>
      <c r="W9132" s="1"/>
    </row>
    <row r="9133" spans="1:23" ht="14.25" customHeight="1" x14ac:dyDescent="0.3">
      <c r="A9133" s="8"/>
      <c r="J9133" s="11"/>
      <c r="M9133" s="11"/>
      <c r="W9133" s="1"/>
    </row>
    <row r="9134" spans="1:23" ht="14.25" customHeight="1" x14ac:dyDescent="0.3">
      <c r="A9134" s="8"/>
      <c r="J9134" s="11"/>
      <c r="M9134" s="11"/>
      <c r="W9134" s="1"/>
    </row>
    <row r="9135" spans="1:23" ht="14.25" customHeight="1" x14ac:dyDescent="0.3">
      <c r="A9135" s="8"/>
      <c r="J9135" s="11"/>
      <c r="M9135" s="11"/>
      <c r="W9135" s="1"/>
    </row>
    <row r="9136" spans="1:23" ht="14.25" customHeight="1" x14ac:dyDescent="0.3">
      <c r="A9136" s="8"/>
      <c r="J9136" s="11"/>
      <c r="M9136" s="11"/>
      <c r="W9136" s="1"/>
    </row>
    <row r="9137" spans="1:23" ht="14.25" customHeight="1" x14ac:dyDescent="0.3">
      <c r="A9137" s="8"/>
      <c r="J9137" s="11"/>
      <c r="M9137" s="11"/>
      <c r="W9137" s="1"/>
    </row>
    <row r="9138" spans="1:23" ht="14.25" customHeight="1" x14ac:dyDescent="0.3">
      <c r="A9138" s="8"/>
      <c r="J9138" s="11"/>
      <c r="M9138" s="11"/>
      <c r="W9138" s="1"/>
    </row>
    <row r="9139" spans="1:23" ht="14.25" customHeight="1" x14ac:dyDescent="0.3">
      <c r="A9139" s="8"/>
      <c r="J9139" s="11"/>
      <c r="M9139" s="11"/>
      <c r="W9139" s="1"/>
    </row>
    <row r="9140" spans="1:23" ht="14.25" customHeight="1" x14ac:dyDescent="0.3">
      <c r="A9140" s="8"/>
      <c r="J9140" s="11"/>
      <c r="M9140" s="11"/>
      <c r="W9140" s="1"/>
    </row>
    <row r="9141" spans="1:23" ht="14.25" customHeight="1" x14ac:dyDescent="0.3">
      <c r="A9141" s="8"/>
      <c r="J9141" s="11"/>
      <c r="M9141" s="11"/>
      <c r="W9141" s="1"/>
    </row>
    <row r="9142" spans="1:23" ht="14.25" customHeight="1" x14ac:dyDescent="0.3">
      <c r="A9142" s="8"/>
      <c r="J9142" s="11"/>
      <c r="M9142" s="11"/>
      <c r="W9142" s="1"/>
    </row>
    <row r="9143" spans="1:23" ht="14.25" customHeight="1" x14ac:dyDescent="0.3">
      <c r="A9143" s="8"/>
      <c r="J9143" s="11"/>
      <c r="M9143" s="11"/>
      <c r="W9143" s="1"/>
    </row>
    <row r="9144" spans="1:23" ht="14.25" customHeight="1" x14ac:dyDescent="0.3">
      <c r="A9144" s="8"/>
      <c r="J9144" s="11"/>
      <c r="M9144" s="11"/>
      <c r="W9144" s="1"/>
    </row>
    <row r="9145" spans="1:23" ht="14.25" customHeight="1" x14ac:dyDescent="0.3">
      <c r="A9145" s="8"/>
      <c r="J9145" s="11"/>
      <c r="M9145" s="11"/>
      <c r="W9145" s="1"/>
    </row>
    <row r="9146" spans="1:23" ht="14.25" customHeight="1" x14ac:dyDescent="0.3">
      <c r="A9146" s="8"/>
      <c r="J9146" s="11"/>
      <c r="M9146" s="11"/>
      <c r="W9146" s="1"/>
    </row>
    <row r="9147" spans="1:23" ht="14.25" customHeight="1" x14ac:dyDescent="0.3">
      <c r="A9147" s="8"/>
      <c r="J9147" s="11"/>
      <c r="M9147" s="11"/>
      <c r="W9147" s="1"/>
    </row>
    <row r="9148" spans="1:23" ht="14.25" customHeight="1" x14ac:dyDescent="0.3">
      <c r="A9148" s="8"/>
      <c r="J9148" s="11"/>
      <c r="M9148" s="11"/>
      <c r="W9148" s="1"/>
    </row>
    <row r="9149" spans="1:23" ht="14.25" customHeight="1" x14ac:dyDescent="0.3">
      <c r="A9149" s="8"/>
      <c r="J9149" s="11"/>
      <c r="M9149" s="11"/>
      <c r="W9149" s="1"/>
    </row>
    <row r="9150" spans="1:23" ht="14.25" customHeight="1" x14ac:dyDescent="0.3">
      <c r="A9150" s="8"/>
      <c r="J9150" s="11"/>
      <c r="M9150" s="11"/>
      <c r="W9150" s="1"/>
    </row>
    <row r="9151" spans="1:23" ht="14.25" customHeight="1" x14ac:dyDescent="0.3">
      <c r="A9151" s="8"/>
      <c r="J9151" s="11"/>
      <c r="M9151" s="11"/>
      <c r="W9151" s="1"/>
    </row>
    <row r="9152" spans="1:23" ht="14.25" customHeight="1" x14ac:dyDescent="0.3">
      <c r="A9152" s="8"/>
      <c r="J9152" s="11"/>
      <c r="M9152" s="11"/>
      <c r="W9152" s="1"/>
    </row>
    <row r="9153" spans="1:23" ht="14.25" customHeight="1" x14ac:dyDescent="0.3">
      <c r="A9153" s="8"/>
      <c r="J9153" s="11"/>
      <c r="M9153" s="11"/>
      <c r="W9153" s="1"/>
    </row>
    <row r="9154" spans="1:23" ht="14.25" customHeight="1" x14ac:dyDescent="0.3">
      <c r="A9154" s="8"/>
      <c r="J9154" s="11"/>
      <c r="M9154" s="11"/>
      <c r="W9154" s="1"/>
    </row>
    <row r="9155" spans="1:23" ht="14.25" customHeight="1" x14ac:dyDescent="0.3">
      <c r="A9155" s="8"/>
      <c r="J9155" s="11"/>
      <c r="M9155" s="11"/>
      <c r="W9155" s="1"/>
    </row>
    <row r="9156" spans="1:23" ht="14.25" customHeight="1" x14ac:dyDescent="0.3">
      <c r="A9156" s="8"/>
      <c r="J9156" s="11"/>
      <c r="M9156" s="11"/>
      <c r="W9156" s="1"/>
    </row>
    <row r="9157" spans="1:23" ht="14.25" customHeight="1" x14ac:dyDescent="0.3">
      <c r="A9157" s="8"/>
      <c r="J9157" s="11"/>
      <c r="M9157" s="11"/>
      <c r="W9157" s="1"/>
    </row>
    <row r="9158" spans="1:23" ht="14.25" customHeight="1" x14ac:dyDescent="0.3">
      <c r="A9158" s="8"/>
      <c r="J9158" s="11"/>
      <c r="M9158" s="11"/>
      <c r="W9158" s="1"/>
    </row>
    <row r="9159" spans="1:23" ht="14.25" customHeight="1" x14ac:dyDescent="0.3">
      <c r="A9159" s="8"/>
      <c r="J9159" s="11"/>
      <c r="M9159" s="11"/>
      <c r="W9159" s="1"/>
    </row>
    <row r="9160" spans="1:23" ht="14.25" customHeight="1" x14ac:dyDescent="0.3">
      <c r="A9160" s="8"/>
      <c r="J9160" s="11"/>
      <c r="M9160" s="11"/>
      <c r="W9160" s="1"/>
    </row>
    <row r="9161" spans="1:23" ht="14.25" customHeight="1" x14ac:dyDescent="0.3">
      <c r="A9161" s="8"/>
      <c r="J9161" s="11"/>
      <c r="M9161" s="11"/>
      <c r="W9161" s="1"/>
    </row>
    <row r="9162" spans="1:23" ht="14.25" customHeight="1" x14ac:dyDescent="0.3">
      <c r="A9162" s="8"/>
      <c r="J9162" s="11"/>
      <c r="M9162" s="11"/>
      <c r="W9162" s="1"/>
    </row>
    <row r="9163" spans="1:23" ht="14.25" customHeight="1" x14ac:dyDescent="0.3">
      <c r="A9163" s="8"/>
      <c r="J9163" s="11"/>
      <c r="M9163" s="11"/>
      <c r="W9163" s="1"/>
    </row>
    <row r="9164" spans="1:23" ht="14.25" customHeight="1" x14ac:dyDescent="0.3">
      <c r="A9164" s="8"/>
      <c r="J9164" s="11"/>
      <c r="M9164" s="11"/>
      <c r="W9164" s="1"/>
    </row>
    <row r="9165" spans="1:23" ht="14.25" customHeight="1" x14ac:dyDescent="0.3">
      <c r="A9165" s="8"/>
      <c r="J9165" s="11"/>
      <c r="M9165" s="11"/>
      <c r="W9165" s="1"/>
    </row>
    <row r="9166" spans="1:23" ht="14.25" customHeight="1" x14ac:dyDescent="0.3">
      <c r="A9166" s="8"/>
      <c r="J9166" s="11"/>
      <c r="M9166" s="11"/>
      <c r="W9166" s="1"/>
    </row>
    <row r="9167" spans="1:23" ht="14.25" customHeight="1" x14ac:dyDescent="0.3">
      <c r="A9167" s="8"/>
      <c r="J9167" s="11"/>
      <c r="M9167" s="11"/>
      <c r="W9167" s="1"/>
    </row>
    <row r="9168" spans="1:23" ht="14.25" customHeight="1" x14ac:dyDescent="0.3">
      <c r="A9168" s="8"/>
      <c r="J9168" s="11"/>
      <c r="M9168" s="11"/>
      <c r="W9168" s="1"/>
    </row>
    <row r="9169" spans="1:23" ht="14.25" customHeight="1" x14ac:dyDescent="0.3">
      <c r="A9169" s="8"/>
      <c r="J9169" s="11"/>
      <c r="M9169" s="11"/>
      <c r="W9169" s="1"/>
    </row>
    <row r="9170" spans="1:23" ht="14.25" customHeight="1" x14ac:dyDescent="0.3">
      <c r="A9170" s="8"/>
      <c r="J9170" s="11"/>
      <c r="M9170" s="11"/>
      <c r="W9170" s="1"/>
    </row>
    <row r="9171" spans="1:23" ht="14.25" customHeight="1" x14ac:dyDescent="0.3">
      <c r="A9171" s="8"/>
      <c r="J9171" s="11"/>
      <c r="M9171" s="11"/>
      <c r="W9171" s="1"/>
    </row>
    <row r="9172" spans="1:23" ht="14.25" customHeight="1" x14ac:dyDescent="0.3">
      <c r="A9172" s="8"/>
      <c r="J9172" s="11"/>
      <c r="M9172" s="11"/>
      <c r="W9172" s="1"/>
    </row>
    <row r="9173" spans="1:23" ht="14.25" customHeight="1" x14ac:dyDescent="0.3">
      <c r="A9173" s="8"/>
      <c r="J9173" s="11"/>
      <c r="M9173" s="11"/>
      <c r="W9173" s="1"/>
    </row>
    <row r="9174" spans="1:23" ht="14.25" customHeight="1" x14ac:dyDescent="0.3">
      <c r="A9174" s="8"/>
      <c r="J9174" s="11"/>
      <c r="M9174" s="11"/>
      <c r="W9174" s="1"/>
    </row>
    <row r="9175" spans="1:23" ht="14.25" customHeight="1" x14ac:dyDescent="0.3">
      <c r="A9175" s="8"/>
      <c r="J9175" s="11"/>
      <c r="M9175" s="11"/>
      <c r="W9175" s="1"/>
    </row>
    <row r="9176" spans="1:23" ht="14.25" customHeight="1" x14ac:dyDescent="0.3">
      <c r="A9176" s="8"/>
      <c r="J9176" s="11"/>
      <c r="M9176" s="11"/>
      <c r="W9176" s="1"/>
    </row>
    <row r="9177" spans="1:23" ht="14.25" customHeight="1" x14ac:dyDescent="0.3">
      <c r="A9177" s="8"/>
      <c r="J9177" s="11"/>
      <c r="M9177" s="11"/>
      <c r="W9177" s="1"/>
    </row>
    <row r="9178" spans="1:23" ht="14.25" customHeight="1" x14ac:dyDescent="0.3">
      <c r="A9178" s="8"/>
      <c r="J9178" s="11"/>
      <c r="M9178" s="11"/>
      <c r="W9178" s="1"/>
    </row>
    <row r="9179" spans="1:23" ht="14.25" customHeight="1" x14ac:dyDescent="0.3">
      <c r="A9179" s="8"/>
      <c r="J9179" s="11"/>
      <c r="M9179" s="11"/>
      <c r="W9179" s="1"/>
    </row>
    <row r="9180" spans="1:23" ht="14.25" customHeight="1" x14ac:dyDescent="0.3">
      <c r="A9180" s="8"/>
      <c r="J9180" s="11"/>
      <c r="M9180" s="11"/>
      <c r="W9180" s="1"/>
    </row>
    <row r="9181" spans="1:23" ht="14.25" customHeight="1" x14ac:dyDescent="0.3">
      <c r="A9181" s="8"/>
      <c r="J9181" s="11"/>
      <c r="M9181" s="11"/>
      <c r="W9181" s="1"/>
    </row>
    <row r="9182" spans="1:23" ht="14.25" customHeight="1" x14ac:dyDescent="0.3">
      <c r="A9182" s="8"/>
      <c r="J9182" s="11"/>
      <c r="M9182" s="11"/>
      <c r="W9182" s="1"/>
    </row>
    <row r="9183" spans="1:23" ht="14.25" customHeight="1" x14ac:dyDescent="0.3">
      <c r="A9183" s="8"/>
      <c r="J9183" s="11"/>
      <c r="M9183" s="11"/>
      <c r="W9183" s="1"/>
    </row>
    <row r="9184" spans="1:23" ht="14.25" customHeight="1" x14ac:dyDescent="0.3">
      <c r="A9184" s="8"/>
      <c r="J9184" s="11"/>
      <c r="M9184" s="11"/>
      <c r="W9184" s="1"/>
    </row>
    <row r="9185" spans="1:23" ht="14.25" customHeight="1" x14ac:dyDescent="0.3">
      <c r="A9185" s="8"/>
      <c r="J9185" s="11"/>
      <c r="M9185" s="11"/>
      <c r="W9185" s="1"/>
    </row>
    <row r="9186" spans="1:23" ht="14.25" customHeight="1" x14ac:dyDescent="0.3">
      <c r="A9186" s="8"/>
      <c r="J9186" s="11"/>
      <c r="M9186" s="11"/>
      <c r="W9186" s="1"/>
    </row>
    <row r="9187" spans="1:23" ht="14.25" customHeight="1" x14ac:dyDescent="0.3">
      <c r="A9187" s="8"/>
      <c r="J9187" s="11"/>
      <c r="M9187" s="11"/>
      <c r="W9187" s="1"/>
    </row>
    <row r="9188" spans="1:23" ht="14.25" customHeight="1" x14ac:dyDescent="0.3">
      <c r="A9188" s="8"/>
      <c r="J9188" s="11"/>
      <c r="M9188" s="11"/>
      <c r="W9188" s="1"/>
    </row>
    <row r="9189" spans="1:23" ht="14.25" customHeight="1" x14ac:dyDescent="0.3">
      <c r="A9189" s="8"/>
      <c r="J9189" s="11"/>
      <c r="M9189" s="11"/>
      <c r="W9189" s="1"/>
    </row>
    <row r="9190" spans="1:23" ht="14.25" customHeight="1" x14ac:dyDescent="0.3">
      <c r="A9190" s="8"/>
      <c r="J9190" s="11"/>
      <c r="M9190" s="11"/>
      <c r="W9190" s="1"/>
    </row>
    <row r="9191" spans="1:23" ht="14.25" customHeight="1" x14ac:dyDescent="0.3">
      <c r="A9191" s="8"/>
      <c r="J9191" s="11"/>
      <c r="M9191" s="11"/>
      <c r="W9191" s="1"/>
    </row>
    <row r="9192" spans="1:23" ht="14.25" customHeight="1" x14ac:dyDescent="0.3">
      <c r="A9192" s="8"/>
      <c r="J9192" s="11"/>
      <c r="M9192" s="11"/>
      <c r="W9192" s="1"/>
    </row>
    <row r="9193" spans="1:23" ht="14.25" customHeight="1" x14ac:dyDescent="0.3">
      <c r="A9193" s="8"/>
      <c r="J9193" s="11"/>
      <c r="M9193" s="11"/>
      <c r="W9193" s="1"/>
    </row>
    <row r="9194" spans="1:23" ht="14.25" customHeight="1" x14ac:dyDescent="0.3">
      <c r="A9194" s="8"/>
      <c r="J9194" s="11"/>
      <c r="M9194" s="11"/>
      <c r="W9194" s="1"/>
    </row>
    <row r="9195" spans="1:23" ht="14.25" customHeight="1" x14ac:dyDescent="0.3">
      <c r="A9195" s="8"/>
      <c r="J9195" s="11"/>
      <c r="M9195" s="11"/>
      <c r="W9195" s="1"/>
    </row>
    <row r="9196" spans="1:23" ht="14.25" customHeight="1" x14ac:dyDescent="0.3">
      <c r="A9196" s="8"/>
      <c r="J9196" s="11"/>
      <c r="M9196" s="11"/>
      <c r="W9196" s="1"/>
    </row>
    <row r="9197" spans="1:23" ht="14.25" customHeight="1" x14ac:dyDescent="0.3">
      <c r="A9197" s="8"/>
      <c r="J9197" s="11"/>
      <c r="M9197" s="11"/>
      <c r="W9197" s="1"/>
    </row>
    <row r="9198" spans="1:23" ht="14.25" customHeight="1" x14ac:dyDescent="0.3">
      <c r="A9198" s="8"/>
      <c r="J9198" s="11"/>
      <c r="M9198" s="11"/>
      <c r="W9198" s="1"/>
    </row>
    <row r="9199" spans="1:23" ht="14.25" customHeight="1" x14ac:dyDescent="0.3">
      <c r="A9199" s="8"/>
      <c r="J9199" s="11"/>
      <c r="M9199" s="11"/>
      <c r="W9199" s="1"/>
    </row>
    <row r="9200" spans="1:23" ht="14.25" customHeight="1" x14ac:dyDescent="0.3">
      <c r="A9200" s="8"/>
      <c r="J9200" s="11"/>
      <c r="M9200" s="11"/>
      <c r="W9200" s="1"/>
    </row>
    <row r="9201" spans="1:23" ht="14.25" customHeight="1" x14ac:dyDescent="0.3">
      <c r="A9201" s="8"/>
      <c r="J9201" s="11"/>
      <c r="M9201" s="11"/>
      <c r="W9201" s="1"/>
    </row>
    <row r="9202" spans="1:23" ht="14.25" customHeight="1" x14ac:dyDescent="0.3">
      <c r="A9202" s="8"/>
      <c r="J9202" s="11"/>
      <c r="M9202" s="11"/>
      <c r="W9202" s="1"/>
    </row>
    <row r="9203" spans="1:23" ht="14.25" customHeight="1" x14ac:dyDescent="0.3">
      <c r="A9203" s="8"/>
      <c r="J9203" s="11"/>
      <c r="M9203" s="11"/>
      <c r="W9203" s="1"/>
    </row>
    <row r="9204" spans="1:23" ht="14.25" customHeight="1" x14ac:dyDescent="0.3">
      <c r="A9204" s="8"/>
      <c r="J9204" s="11"/>
      <c r="M9204" s="11"/>
      <c r="W9204" s="1"/>
    </row>
    <row r="9205" spans="1:23" ht="14.25" customHeight="1" x14ac:dyDescent="0.3">
      <c r="A9205" s="8"/>
      <c r="J9205" s="11"/>
      <c r="M9205" s="11"/>
      <c r="W9205" s="1"/>
    </row>
    <row r="9206" spans="1:23" ht="14.25" customHeight="1" x14ac:dyDescent="0.3">
      <c r="A9206" s="8"/>
      <c r="J9206" s="11"/>
      <c r="M9206" s="11"/>
      <c r="W9206" s="1"/>
    </row>
    <row r="9207" spans="1:23" ht="14.25" customHeight="1" x14ac:dyDescent="0.3">
      <c r="A9207" s="8"/>
      <c r="J9207" s="11"/>
      <c r="M9207" s="11"/>
      <c r="W9207" s="1"/>
    </row>
    <row r="9208" spans="1:23" ht="14.25" customHeight="1" x14ac:dyDescent="0.3">
      <c r="A9208" s="8"/>
      <c r="J9208" s="11"/>
      <c r="M9208" s="11"/>
      <c r="W9208" s="1"/>
    </row>
    <row r="9209" spans="1:23" ht="14.25" customHeight="1" x14ac:dyDescent="0.3">
      <c r="A9209" s="8"/>
      <c r="J9209" s="11"/>
      <c r="M9209" s="11"/>
      <c r="W9209" s="1"/>
    </row>
    <row r="9210" spans="1:23" ht="14.25" customHeight="1" x14ac:dyDescent="0.3">
      <c r="A9210" s="8"/>
      <c r="J9210" s="11"/>
      <c r="M9210" s="11"/>
      <c r="W9210" s="1"/>
    </row>
    <row r="9211" spans="1:23" ht="14.25" customHeight="1" x14ac:dyDescent="0.3">
      <c r="A9211" s="8"/>
      <c r="J9211" s="11"/>
      <c r="M9211" s="11"/>
      <c r="W9211" s="1"/>
    </row>
    <row r="9212" spans="1:23" ht="14.25" customHeight="1" x14ac:dyDescent="0.3">
      <c r="A9212" s="8"/>
      <c r="J9212" s="11"/>
      <c r="M9212" s="11"/>
      <c r="W9212" s="1"/>
    </row>
    <row r="9213" spans="1:23" ht="14.25" customHeight="1" x14ac:dyDescent="0.3">
      <c r="A9213" s="8"/>
      <c r="J9213" s="11"/>
      <c r="M9213" s="11"/>
      <c r="W9213" s="1"/>
    </row>
    <row r="9214" spans="1:23" ht="14.25" customHeight="1" x14ac:dyDescent="0.3">
      <c r="A9214" s="8"/>
      <c r="J9214" s="11"/>
      <c r="M9214" s="11"/>
      <c r="W9214" s="1"/>
    </row>
    <row r="9215" spans="1:23" ht="14.25" customHeight="1" x14ac:dyDescent="0.3">
      <c r="A9215" s="8"/>
      <c r="J9215" s="11"/>
      <c r="M9215" s="11"/>
      <c r="W9215" s="1"/>
    </row>
    <row r="9216" spans="1:23" ht="14.25" customHeight="1" x14ac:dyDescent="0.3">
      <c r="A9216" s="8"/>
      <c r="J9216" s="11"/>
      <c r="M9216" s="11"/>
      <c r="W9216" s="1"/>
    </row>
    <row r="9217" spans="1:23" ht="14.25" customHeight="1" x14ac:dyDescent="0.3">
      <c r="A9217" s="8"/>
      <c r="J9217" s="11"/>
      <c r="M9217" s="11"/>
      <c r="W9217" s="1"/>
    </row>
    <row r="9218" spans="1:23" ht="14.25" customHeight="1" x14ac:dyDescent="0.3">
      <c r="A9218" s="8"/>
      <c r="J9218" s="11"/>
      <c r="M9218" s="11"/>
      <c r="W9218" s="1"/>
    </row>
    <row r="9219" spans="1:23" ht="14.25" customHeight="1" x14ac:dyDescent="0.3">
      <c r="A9219" s="8"/>
      <c r="J9219" s="11"/>
      <c r="M9219" s="11"/>
      <c r="W9219" s="1"/>
    </row>
    <row r="9220" spans="1:23" ht="14.25" customHeight="1" x14ac:dyDescent="0.3">
      <c r="A9220" s="8"/>
      <c r="J9220" s="11"/>
      <c r="M9220" s="11"/>
      <c r="W9220" s="1"/>
    </row>
    <row r="9221" spans="1:23" ht="14.25" customHeight="1" x14ac:dyDescent="0.3">
      <c r="A9221" s="8"/>
      <c r="J9221" s="11"/>
      <c r="M9221" s="11"/>
      <c r="W9221" s="1"/>
    </row>
    <row r="9222" spans="1:23" ht="14.25" customHeight="1" x14ac:dyDescent="0.3">
      <c r="A9222" s="8"/>
      <c r="J9222" s="11"/>
      <c r="M9222" s="11"/>
      <c r="W9222" s="1"/>
    </row>
    <row r="9223" spans="1:23" ht="14.25" customHeight="1" x14ac:dyDescent="0.3">
      <c r="A9223" s="8"/>
      <c r="J9223" s="11"/>
      <c r="M9223" s="11"/>
      <c r="W9223" s="1"/>
    </row>
    <row r="9224" spans="1:23" ht="14.25" customHeight="1" x14ac:dyDescent="0.3">
      <c r="A9224" s="8"/>
      <c r="J9224" s="11"/>
      <c r="M9224" s="11"/>
      <c r="W9224" s="1"/>
    </row>
    <row r="9225" spans="1:23" ht="14.25" customHeight="1" x14ac:dyDescent="0.3">
      <c r="A9225" s="8"/>
      <c r="J9225" s="11"/>
      <c r="M9225" s="11"/>
      <c r="W9225" s="1"/>
    </row>
    <row r="9226" spans="1:23" ht="14.25" customHeight="1" x14ac:dyDescent="0.3">
      <c r="A9226" s="8"/>
      <c r="J9226" s="11"/>
      <c r="M9226" s="11"/>
      <c r="W9226" s="1"/>
    </row>
    <row r="9227" spans="1:23" ht="14.25" customHeight="1" x14ac:dyDescent="0.3">
      <c r="A9227" s="8"/>
      <c r="J9227" s="11"/>
      <c r="M9227" s="11"/>
      <c r="W9227" s="1"/>
    </row>
    <row r="9228" spans="1:23" ht="14.25" customHeight="1" x14ac:dyDescent="0.3">
      <c r="A9228" s="8"/>
      <c r="J9228" s="11"/>
      <c r="M9228" s="11"/>
      <c r="W9228" s="1"/>
    </row>
    <row r="9229" spans="1:23" ht="14.25" customHeight="1" x14ac:dyDescent="0.3">
      <c r="A9229" s="8"/>
      <c r="J9229" s="11"/>
      <c r="M9229" s="11"/>
      <c r="W9229" s="1"/>
    </row>
    <row r="9230" spans="1:23" ht="14.25" customHeight="1" x14ac:dyDescent="0.3">
      <c r="A9230" s="8"/>
      <c r="J9230" s="11"/>
      <c r="M9230" s="11"/>
      <c r="W9230" s="1"/>
    </row>
    <row r="9231" spans="1:23" ht="14.25" customHeight="1" x14ac:dyDescent="0.3">
      <c r="A9231" s="8"/>
      <c r="J9231" s="11"/>
      <c r="M9231" s="11"/>
      <c r="W9231" s="1"/>
    </row>
    <row r="9232" spans="1:23" ht="14.25" customHeight="1" x14ac:dyDescent="0.3">
      <c r="A9232" s="8"/>
      <c r="J9232" s="11"/>
      <c r="M9232" s="11"/>
      <c r="W9232" s="1"/>
    </row>
    <row r="9233" spans="1:23" ht="14.25" customHeight="1" x14ac:dyDescent="0.3">
      <c r="A9233" s="8"/>
      <c r="J9233" s="11"/>
      <c r="M9233" s="11"/>
      <c r="W9233" s="1"/>
    </row>
    <row r="9234" spans="1:23" ht="14.25" customHeight="1" x14ac:dyDescent="0.3">
      <c r="A9234" s="8"/>
      <c r="J9234" s="11"/>
      <c r="M9234" s="11"/>
      <c r="W9234" s="1"/>
    </row>
    <row r="9235" spans="1:23" ht="14.25" customHeight="1" x14ac:dyDescent="0.3">
      <c r="A9235" s="8"/>
      <c r="J9235" s="11"/>
      <c r="M9235" s="11"/>
      <c r="W9235" s="1"/>
    </row>
    <row r="9236" spans="1:23" ht="14.25" customHeight="1" x14ac:dyDescent="0.3">
      <c r="A9236" s="8"/>
      <c r="J9236" s="11"/>
      <c r="M9236" s="11"/>
      <c r="W9236" s="1"/>
    </row>
    <row r="9237" spans="1:23" ht="14.25" customHeight="1" x14ac:dyDescent="0.3">
      <c r="A9237" s="8"/>
      <c r="J9237" s="11"/>
      <c r="M9237" s="11"/>
      <c r="W9237" s="1"/>
    </row>
    <row r="9238" spans="1:23" ht="14.25" customHeight="1" x14ac:dyDescent="0.3">
      <c r="A9238" s="8"/>
      <c r="J9238" s="11"/>
      <c r="M9238" s="11"/>
      <c r="W9238" s="1"/>
    </row>
    <row r="9239" spans="1:23" ht="14.25" customHeight="1" x14ac:dyDescent="0.3">
      <c r="A9239" s="8"/>
      <c r="J9239" s="11"/>
      <c r="M9239" s="11"/>
      <c r="W9239" s="1"/>
    </row>
    <row r="9240" spans="1:23" ht="14.25" customHeight="1" x14ac:dyDescent="0.3">
      <c r="A9240" s="8"/>
      <c r="J9240" s="11"/>
      <c r="M9240" s="11"/>
      <c r="W9240" s="1"/>
    </row>
    <row r="9241" spans="1:23" ht="14.25" customHeight="1" x14ac:dyDescent="0.3">
      <c r="A9241" s="8"/>
      <c r="J9241" s="11"/>
      <c r="M9241" s="11"/>
      <c r="W9241" s="1"/>
    </row>
    <row r="9242" spans="1:23" ht="14.25" customHeight="1" x14ac:dyDescent="0.3">
      <c r="A9242" s="8"/>
      <c r="J9242" s="11"/>
      <c r="M9242" s="11"/>
      <c r="W9242" s="1"/>
    </row>
    <row r="9243" spans="1:23" ht="14.25" customHeight="1" x14ac:dyDescent="0.3">
      <c r="A9243" s="8"/>
      <c r="J9243" s="11"/>
      <c r="M9243" s="11"/>
      <c r="W9243" s="1"/>
    </row>
    <row r="9244" spans="1:23" ht="14.25" customHeight="1" x14ac:dyDescent="0.3">
      <c r="A9244" s="8"/>
      <c r="J9244" s="11"/>
      <c r="M9244" s="11"/>
      <c r="W9244" s="1"/>
    </row>
    <row r="9245" spans="1:23" ht="14.25" customHeight="1" x14ac:dyDescent="0.3">
      <c r="A9245" s="8"/>
      <c r="J9245" s="11"/>
      <c r="M9245" s="11"/>
      <c r="W9245" s="1"/>
    </row>
    <row r="9246" spans="1:23" ht="14.25" customHeight="1" x14ac:dyDescent="0.3">
      <c r="A9246" s="8"/>
      <c r="J9246" s="11"/>
      <c r="M9246" s="11"/>
      <c r="W9246" s="1"/>
    </row>
    <row r="9247" spans="1:23" ht="14.25" customHeight="1" x14ac:dyDescent="0.3">
      <c r="A9247" s="8"/>
      <c r="J9247" s="11"/>
      <c r="M9247" s="11"/>
      <c r="W9247" s="1"/>
    </row>
    <row r="9248" spans="1:23" ht="14.25" customHeight="1" x14ac:dyDescent="0.3">
      <c r="A9248" s="8"/>
      <c r="J9248" s="11"/>
      <c r="M9248" s="11"/>
      <c r="W9248" s="1"/>
    </row>
    <row r="9249" spans="1:23" ht="14.25" customHeight="1" x14ac:dyDescent="0.3">
      <c r="A9249" s="8"/>
      <c r="J9249" s="11"/>
      <c r="M9249" s="11"/>
      <c r="W9249" s="1"/>
    </row>
    <row r="9250" spans="1:23" ht="14.25" customHeight="1" x14ac:dyDescent="0.3">
      <c r="A9250" s="8"/>
      <c r="J9250" s="11"/>
      <c r="M9250" s="11"/>
      <c r="W9250" s="1"/>
    </row>
    <row r="9251" spans="1:23" ht="14.25" customHeight="1" x14ac:dyDescent="0.3">
      <c r="A9251" s="8"/>
      <c r="J9251" s="11"/>
      <c r="M9251" s="11"/>
      <c r="W9251" s="1"/>
    </row>
    <row r="9252" spans="1:23" ht="14.25" customHeight="1" x14ac:dyDescent="0.3">
      <c r="A9252" s="8"/>
      <c r="J9252" s="11"/>
      <c r="M9252" s="11"/>
      <c r="W9252" s="1"/>
    </row>
    <row r="9253" spans="1:23" ht="14.25" customHeight="1" x14ac:dyDescent="0.3">
      <c r="A9253" s="8"/>
      <c r="J9253" s="11"/>
      <c r="M9253" s="11"/>
      <c r="W9253" s="1"/>
    </row>
    <row r="9254" spans="1:23" ht="14.25" customHeight="1" x14ac:dyDescent="0.3">
      <c r="A9254" s="8"/>
      <c r="J9254" s="11"/>
      <c r="M9254" s="11"/>
      <c r="W9254" s="1"/>
    </row>
    <row r="9255" spans="1:23" ht="14.25" customHeight="1" x14ac:dyDescent="0.3">
      <c r="A9255" s="8"/>
      <c r="J9255" s="11"/>
      <c r="M9255" s="11"/>
      <c r="W9255" s="1"/>
    </row>
    <row r="9256" spans="1:23" ht="14.25" customHeight="1" x14ac:dyDescent="0.3">
      <c r="A9256" s="8"/>
      <c r="J9256" s="11"/>
      <c r="M9256" s="11"/>
      <c r="W9256" s="1"/>
    </row>
    <row r="9257" spans="1:23" ht="14.25" customHeight="1" x14ac:dyDescent="0.3">
      <c r="A9257" s="8"/>
      <c r="J9257" s="11"/>
      <c r="M9257" s="11"/>
      <c r="W9257" s="1"/>
    </row>
    <row r="9258" spans="1:23" ht="14.25" customHeight="1" x14ac:dyDescent="0.3">
      <c r="A9258" s="8"/>
      <c r="J9258" s="11"/>
      <c r="M9258" s="11"/>
      <c r="W9258" s="1"/>
    </row>
    <row r="9259" spans="1:23" ht="14.25" customHeight="1" x14ac:dyDescent="0.3">
      <c r="A9259" s="8"/>
      <c r="J9259" s="11"/>
      <c r="M9259" s="11"/>
      <c r="W9259" s="1"/>
    </row>
    <row r="9260" spans="1:23" ht="14.25" customHeight="1" x14ac:dyDescent="0.3">
      <c r="A9260" s="8"/>
      <c r="J9260" s="11"/>
      <c r="M9260" s="11"/>
      <c r="W9260" s="1"/>
    </row>
    <row r="9261" spans="1:23" ht="14.25" customHeight="1" x14ac:dyDescent="0.3">
      <c r="A9261" s="8"/>
      <c r="J9261" s="11"/>
      <c r="M9261" s="11"/>
      <c r="W9261" s="1"/>
    </row>
    <row r="9262" spans="1:23" ht="14.25" customHeight="1" x14ac:dyDescent="0.3">
      <c r="A9262" s="8"/>
      <c r="J9262" s="11"/>
      <c r="M9262" s="11"/>
      <c r="W9262" s="1"/>
    </row>
    <row r="9263" spans="1:23" ht="14.25" customHeight="1" x14ac:dyDescent="0.3">
      <c r="A9263" s="8"/>
      <c r="J9263" s="11"/>
      <c r="M9263" s="11"/>
      <c r="W9263" s="1"/>
    </row>
    <row r="9264" spans="1:23" ht="14.25" customHeight="1" x14ac:dyDescent="0.3">
      <c r="A9264" s="8"/>
      <c r="J9264" s="11"/>
      <c r="M9264" s="11"/>
      <c r="W9264" s="1"/>
    </row>
    <row r="9265" spans="1:23" ht="14.25" customHeight="1" x14ac:dyDescent="0.3">
      <c r="A9265" s="8"/>
      <c r="J9265" s="11"/>
      <c r="M9265" s="11"/>
      <c r="W9265" s="1"/>
    </row>
    <row r="9266" spans="1:23" ht="14.25" customHeight="1" x14ac:dyDescent="0.3">
      <c r="A9266" s="8"/>
      <c r="J9266" s="11"/>
      <c r="M9266" s="11"/>
      <c r="W9266" s="1"/>
    </row>
    <row r="9267" spans="1:23" ht="14.25" customHeight="1" x14ac:dyDescent="0.3">
      <c r="A9267" s="8"/>
      <c r="J9267" s="11"/>
      <c r="M9267" s="11"/>
      <c r="W9267" s="1"/>
    </row>
    <row r="9268" spans="1:23" ht="14.25" customHeight="1" x14ac:dyDescent="0.3">
      <c r="A9268" s="8"/>
      <c r="J9268" s="11"/>
      <c r="M9268" s="11"/>
      <c r="W9268" s="1"/>
    </row>
    <row r="9269" spans="1:23" ht="14.25" customHeight="1" x14ac:dyDescent="0.3">
      <c r="A9269" s="8"/>
      <c r="J9269" s="11"/>
      <c r="M9269" s="11"/>
      <c r="W9269" s="1"/>
    </row>
    <row r="9270" spans="1:23" ht="14.25" customHeight="1" x14ac:dyDescent="0.3">
      <c r="A9270" s="8"/>
      <c r="J9270" s="11"/>
      <c r="M9270" s="11"/>
      <c r="W9270" s="1"/>
    </row>
    <row r="9271" spans="1:23" ht="14.25" customHeight="1" x14ac:dyDescent="0.3">
      <c r="A9271" s="8"/>
      <c r="J9271" s="11"/>
      <c r="M9271" s="11"/>
      <c r="W9271" s="1"/>
    </row>
    <row r="9272" spans="1:23" ht="14.25" customHeight="1" x14ac:dyDescent="0.3">
      <c r="A9272" s="8"/>
      <c r="J9272" s="11"/>
      <c r="M9272" s="11"/>
      <c r="W9272" s="1"/>
    </row>
    <row r="9273" spans="1:23" ht="14.25" customHeight="1" x14ac:dyDescent="0.3">
      <c r="A9273" s="8"/>
      <c r="J9273" s="11"/>
      <c r="M9273" s="11"/>
      <c r="W9273" s="1"/>
    </row>
    <row r="9274" spans="1:23" ht="14.25" customHeight="1" x14ac:dyDescent="0.3">
      <c r="A9274" s="8"/>
      <c r="J9274" s="11"/>
      <c r="M9274" s="11"/>
      <c r="W9274" s="1"/>
    </row>
    <row r="9275" spans="1:23" ht="14.25" customHeight="1" x14ac:dyDescent="0.3">
      <c r="A9275" s="8"/>
      <c r="J9275" s="11"/>
      <c r="M9275" s="11"/>
      <c r="W9275" s="1"/>
    </row>
    <row r="9276" spans="1:23" ht="14.25" customHeight="1" x14ac:dyDescent="0.3">
      <c r="A9276" s="8"/>
      <c r="J9276" s="11"/>
      <c r="M9276" s="11"/>
      <c r="W9276" s="1"/>
    </row>
    <row r="9277" spans="1:23" ht="14.25" customHeight="1" x14ac:dyDescent="0.3">
      <c r="A9277" s="8"/>
      <c r="J9277" s="11"/>
      <c r="M9277" s="11"/>
      <c r="W9277" s="1"/>
    </row>
    <row r="9278" spans="1:23" ht="14.25" customHeight="1" x14ac:dyDescent="0.3">
      <c r="A9278" s="8"/>
      <c r="J9278" s="11"/>
      <c r="M9278" s="11"/>
      <c r="W9278" s="1"/>
    </row>
    <row r="9279" spans="1:23" ht="14.25" customHeight="1" x14ac:dyDescent="0.3">
      <c r="A9279" s="8"/>
      <c r="J9279" s="11"/>
      <c r="M9279" s="11"/>
      <c r="W9279" s="1"/>
    </row>
    <row r="9280" spans="1:23" ht="14.25" customHeight="1" x14ac:dyDescent="0.3">
      <c r="A9280" s="8"/>
      <c r="J9280" s="11"/>
      <c r="M9280" s="11"/>
      <c r="W9280" s="1"/>
    </row>
    <row r="9281" spans="1:23" ht="14.25" customHeight="1" x14ac:dyDescent="0.3">
      <c r="A9281" s="8"/>
      <c r="J9281" s="11"/>
      <c r="M9281" s="11"/>
      <c r="W9281" s="1"/>
    </row>
    <row r="9282" spans="1:23" ht="14.25" customHeight="1" x14ac:dyDescent="0.3">
      <c r="A9282" s="8"/>
      <c r="J9282" s="11"/>
      <c r="M9282" s="11"/>
      <c r="W9282" s="1"/>
    </row>
    <row r="9283" spans="1:23" ht="14.25" customHeight="1" x14ac:dyDescent="0.3">
      <c r="A9283" s="8"/>
      <c r="J9283" s="11"/>
      <c r="M9283" s="11"/>
      <c r="W9283" s="1"/>
    </row>
    <row r="9284" spans="1:23" ht="14.25" customHeight="1" x14ac:dyDescent="0.3">
      <c r="A9284" s="8"/>
      <c r="J9284" s="11"/>
      <c r="M9284" s="11"/>
      <c r="W9284" s="1"/>
    </row>
    <row r="9285" spans="1:23" ht="14.25" customHeight="1" x14ac:dyDescent="0.3">
      <c r="A9285" s="8"/>
      <c r="J9285" s="11"/>
      <c r="M9285" s="11"/>
      <c r="W9285" s="1"/>
    </row>
    <row r="9286" spans="1:23" ht="14.25" customHeight="1" x14ac:dyDescent="0.3">
      <c r="A9286" s="8"/>
      <c r="J9286" s="11"/>
      <c r="M9286" s="11"/>
      <c r="W9286" s="1"/>
    </row>
    <row r="9287" spans="1:23" ht="14.25" customHeight="1" x14ac:dyDescent="0.3">
      <c r="A9287" s="8"/>
      <c r="J9287" s="11"/>
      <c r="M9287" s="11"/>
      <c r="W9287" s="1"/>
    </row>
    <row r="9288" spans="1:23" ht="14.25" customHeight="1" x14ac:dyDescent="0.3">
      <c r="A9288" s="8"/>
      <c r="J9288" s="11"/>
      <c r="M9288" s="11"/>
      <c r="W9288" s="1"/>
    </row>
    <row r="9289" spans="1:23" ht="14.25" customHeight="1" x14ac:dyDescent="0.3">
      <c r="A9289" s="8"/>
      <c r="J9289" s="11"/>
      <c r="M9289" s="11"/>
      <c r="W9289" s="1"/>
    </row>
    <row r="9290" spans="1:23" ht="14.25" customHeight="1" x14ac:dyDescent="0.3">
      <c r="A9290" s="8"/>
      <c r="J9290" s="11"/>
      <c r="M9290" s="11"/>
      <c r="W9290" s="1"/>
    </row>
    <row r="9291" spans="1:23" ht="14.25" customHeight="1" x14ac:dyDescent="0.3">
      <c r="A9291" s="8"/>
      <c r="J9291" s="11"/>
      <c r="M9291" s="11"/>
      <c r="W9291" s="1"/>
    </row>
    <row r="9292" spans="1:23" ht="14.25" customHeight="1" x14ac:dyDescent="0.3">
      <c r="A9292" s="8"/>
      <c r="J9292" s="11"/>
      <c r="M9292" s="11"/>
      <c r="W9292" s="1"/>
    </row>
    <row r="9293" spans="1:23" ht="14.25" customHeight="1" x14ac:dyDescent="0.3">
      <c r="A9293" s="8"/>
      <c r="J9293" s="11"/>
      <c r="M9293" s="11"/>
      <c r="W9293" s="1"/>
    </row>
    <row r="9294" spans="1:23" ht="14.25" customHeight="1" x14ac:dyDescent="0.3">
      <c r="A9294" s="8"/>
      <c r="J9294" s="11"/>
      <c r="M9294" s="11"/>
      <c r="W9294" s="1"/>
    </row>
    <row r="9295" spans="1:23" ht="14.25" customHeight="1" x14ac:dyDescent="0.3">
      <c r="A9295" s="8"/>
      <c r="J9295" s="11"/>
      <c r="M9295" s="11"/>
      <c r="W9295" s="1"/>
    </row>
    <row r="9296" spans="1:23" ht="14.25" customHeight="1" x14ac:dyDescent="0.3">
      <c r="A9296" s="8"/>
      <c r="J9296" s="11"/>
      <c r="M9296" s="11"/>
      <c r="W9296" s="1"/>
    </row>
    <row r="9297" spans="1:23" ht="14.25" customHeight="1" x14ac:dyDescent="0.3">
      <c r="A9297" s="8"/>
      <c r="J9297" s="11"/>
      <c r="M9297" s="11"/>
      <c r="W9297" s="1"/>
    </row>
    <row r="9298" spans="1:23" ht="14.25" customHeight="1" x14ac:dyDescent="0.3">
      <c r="A9298" s="8"/>
      <c r="J9298" s="11"/>
      <c r="M9298" s="11"/>
      <c r="W9298" s="1"/>
    </row>
    <row r="9299" spans="1:23" ht="14.25" customHeight="1" x14ac:dyDescent="0.3">
      <c r="A9299" s="8"/>
      <c r="J9299" s="11"/>
      <c r="M9299" s="11"/>
      <c r="W9299" s="1"/>
    </row>
    <row r="9300" spans="1:23" ht="14.25" customHeight="1" x14ac:dyDescent="0.3">
      <c r="A9300" s="8"/>
      <c r="J9300" s="11"/>
      <c r="M9300" s="11"/>
      <c r="W9300" s="1"/>
    </row>
    <row r="9301" spans="1:23" ht="14.25" customHeight="1" x14ac:dyDescent="0.3">
      <c r="A9301" s="8"/>
      <c r="J9301" s="11"/>
      <c r="M9301" s="11"/>
      <c r="W9301" s="1"/>
    </row>
    <row r="9302" spans="1:23" ht="14.25" customHeight="1" x14ac:dyDescent="0.3">
      <c r="A9302" s="8"/>
      <c r="J9302" s="11"/>
      <c r="M9302" s="11"/>
      <c r="W9302" s="1"/>
    </row>
    <row r="9303" spans="1:23" ht="14.25" customHeight="1" x14ac:dyDescent="0.3">
      <c r="A9303" s="8"/>
      <c r="J9303" s="11"/>
      <c r="M9303" s="11"/>
      <c r="W9303" s="1"/>
    </row>
    <row r="9304" spans="1:23" ht="14.25" customHeight="1" x14ac:dyDescent="0.3">
      <c r="A9304" s="8"/>
      <c r="J9304" s="11"/>
      <c r="M9304" s="11"/>
      <c r="W9304" s="1"/>
    </row>
    <row r="9305" spans="1:23" ht="14.25" customHeight="1" x14ac:dyDescent="0.3">
      <c r="A9305" s="8"/>
      <c r="J9305" s="11"/>
      <c r="M9305" s="11"/>
      <c r="W9305" s="1"/>
    </row>
    <row r="9306" spans="1:23" ht="14.25" customHeight="1" x14ac:dyDescent="0.3">
      <c r="A9306" s="8"/>
      <c r="J9306" s="11"/>
      <c r="M9306" s="11"/>
      <c r="W9306" s="1"/>
    </row>
    <row r="9307" spans="1:23" ht="14.25" customHeight="1" x14ac:dyDescent="0.3">
      <c r="A9307" s="8"/>
      <c r="J9307" s="11"/>
      <c r="M9307" s="11"/>
      <c r="W9307" s="1"/>
    </row>
    <row r="9308" spans="1:23" ht="14.25" customHeight="1" x14ac:dyDescent="0.3">
      <c r="A9308" s="8"/>
      <c r="J9308" s="11"/>
      <c r="M9308" s="11"/>
      <c r="W9308" s="1"/>
    </row>
    <row r="9309" spans="1:23" ht="14.25" customHeight="1" x14ac:dyDescent="0.3">
      <c r="A9309" s="8"/>
      <c r="J9309" s="11"/>
      <c r="M9309" s="11"/>
      <c r="W9309" s="1"/>
    </row>
    <row r="9310" spans="1:23" ht="14.25" customHeight="1" x14ac:dyDescent="0.3">
      <c r="A9310" s="8"/>
      <c r="J9310" s="11"/>
      <c r="M9310" s="11"/>
      <c r="W9310" s="1"/>
    </row>
    <row r="9311" spans="1:23" ht="14.25" customHeight="1" x14ac:dyDescent="0.3">
      <c r="A9311" s="8"/>
      <c r="J9311" s="11"/>
      <c r="M9311" s="11"/>
      <c r="W9311" s="1"/>
    </row>
    <row r="9312" spans="1:23" ht="14.25" customHeight="1" x14ac:dyDescent="0.3">
      <c r="A9312" s="8"/>
      <c r="J9312" s="11"/>
      <c r="M9312" s="11"/>
      <c r="W9312" s="1"/>
    </row>
    <row r="9313" spans="1:23" ht="14.25" customHeight="1" x14ac:dyDescent="0.3">
      <c r="A9313" s="8"/>
      <c r="J9313" s="11"/>
      <c r="M9313" s="11"/>
      <c r="W9313" s="1"/>
    </row>
    <row r="9314" spans="1:23" ht="14.25" customHeight="1" x14ac:dyDescent="0.3">
      <c r="A9314" s="8"/>
      <c r="J9314" s="11"/>
      <c r="M9314" s="11"/>
      <c r="W9314" s="1"/>
    </row>
    <row r="9315" spans="1:23" ht="14.25" customHeight="1" x14ac:dyDescent="0.3">
      <c r="A9315" s="8"/>
      <c r="J9315" s="11"/>
      <c r="M9315" s="11"/>
      <c r="W9315" s="1"/>
    </row>
    <row r="9316" spans="1:23" ht="14.25" customHeight="1" x14ac:dyDescent="0.3">
      <c r="A9316" s="8"/>
      <c r="J9316" s="11"/>
      <c r="M9316" s="11"/>
      <c r="W9316" s="1"/>
    </row>
    <row r="9317" spans="1:23" ht="14.25" customHeight="1" x14ac:dyDescent="0.3">
      <c r="A9317" s="8"/>
      <c r="J9317" s="11"/>
      <c r="M9317" s="11"/>
      <c r="W9317" s="1"/>
    </row>
    <row r="9318" spans="1:23" ht="14.25" customHeight="1" x14ac:dyDescent="0.3">
      <c r="A9318" s="8"/>
      <c r="J9318" s="11"/>
      <c r="M9318" s="11"/>
      <c r="W9318" s="1"/>
    </row>
    <row r="9319" spans="1:23" ht="14.25" customHeight="1" x14ac:dyDescent="0.3">
      <c r="A9319" s="8"/>
      <c r="J9319" s="11"/>
      <c r="M9319" s="11"/>
      <c r="W9319" s="1"/>
    </row>
    <row r="9320" spans="1:23" ht="14.25" customHeight="1" x14ac:dyDescent="0.3">
      <c r="A9320" s="8"/>
      <c r="J9320" s="11"/>
      <c r="M9320" s="11"/>
      <c r="W9320" s="1"/>
    </row>
    <row r="9321" spans="1:23" ht="14.25" customHeight="1" x14ac:dyDescent="0.3">
      <c r="A9321" s="8"/>
      <c r="J9321" s="11"/>
      <c r="M9321" s="11"/>
      <c r="W9321" s="1"/>
    </row>
    <row r="9322" spans="1:23" ht="14.25" customHeight="1" x14ac:dyDescent="0.3">
      <c r="A9322" s="8"/>
      <c r="J9322" s="11"/>
      <c r="M9322" s="11"/>
      <c r="W9322" s="1"/>
    </row>
    <row r="9323" spans="1:23" ht="14.25" customHeight="1" x14ac:dyDescent="0.3">
      <c r="A9323" s="8"/>
      <c r="J9323" s="11"/>
      <c r="M9323" s="11"/>
      <c r="W9323" s="1"/>
    </row>
    <row r="9324" spans="1:23" ht="14.25" customHeight="1" x14ac:dyDescent="0.3">
      <c r="A9324" s="8"/>
      <c r="J9324" s="11"/>
      <c r="M9324" s="11"/>
      <c r="W9324" s="1"/>
    </row>
    <row r="9325" spans="1:23" ht="14.25" customHeight="1" x14ac:dyDescent="0.3">
      <c r="A9325" s="8"/>
      <c r="J9325" s="11"/>
      <c r="M9325" s="11"/>
      <c r="W9325" s="1"/>
    </row>
    <row r="9326" spans="1:23" ht="14.25" customHeight="1" x14ac:dyDescent="0.3">
      <c r="A9326" s="8"/>
      <c r="J9326" s="11"/>
      <c r="M9326" s="11"/>
      <c r="W9326" s="1"/>
    </row>
    <row r="9327" spans="1:23" ht="14.25" customHeight="1" x14ac:dyDescent="0.3">
      <c r="A9327" s="8"/>
      <c r="J9327" s="11"/>
      <c r="M9327" s="11"/>
      <c r="W9327" s="1"/>
    </row>
    <row r="9328" spans="1:23" ht="14.25" customHeight="1" x14ac:dyDescent="0.3">
      <c r="A9328" s="8"/>
      <c r="J9328" s="11"/>
      <c r="M9328" s="11"/>
      <c r="W9328" s="1"/>
    </row>
    <row r="9329" spans="1:23" ht="14.25" customHeight="1" x14ac:dyDescent="0.3">
      <c r="A9329" s="8"/>
      <c r="J9329" s="11"/>
      <c r="M9329" s="11"/>
      <c r="W9329" s="1"/>
    </row>
    <row r="9330" spans="1:23" ht="14.25" customHeight="1" x14ac:dyDescent="0.3">
      <c r="A9330" s="8"/>
      <c r="J9330" s="11"/>
      <c r="M9330" s="11"/>
      <c r="W9330" s="1"/>
    </row>
    <row r="9331" spans="1:23" ht="14.25" customHeight="1" x14ac:dyDescent="0.3">
      <c r="A9331" s="8"/>
      <c r="J9331" s="11"/>
      <c r="M9331" s="11"/>
      <c r="W9331" s="1"/>
    </row>
    <row r="9332" spans="1:23" ht="14.25" customHeight="1" x14ac:dyDescent="0.3">
      <c r="A9332" s="8"/>
      <c r="J9332" s="11"/>
      <c r="M9332" s="11"/>
      <c r="W9332" s="1"/>
    </row>
    <row r="9333" spans="1:23" ht="14.25" customHeight="1" x14ac:dyDescent="0.3">
      <c r="A9333" s="8"/>
      <c r="J9333" s="11"/>
      <c r="M9333" s="11"/>
      <c r="W9333" s="1"/>
    </row>
    <row r="9334" spans="1:23" ht="14.25" customHeight="1" x14ac:dyDescent="0.3">
      <c r="A9334" s="8"/>
      <c r="J9334" s="11"/>
      <c r="M9334" s="11"/>
      <c r="W9334" s="1"/>
    </row>
    <row r="9335" spans="1:23" ht="14.25" customHeight="1" x14ac:dyDescent="0.3">
      <c r="A9335" s="8"/>
      <c r="J9335" s="11"/>
      <c r="M9335" s="11"/>
      <c r="W9335" s="1"/>
    </row>
    <row r="9336" spans="1:23" ht="14.25" customHeight="1" x14ac:dyDescent="0.3">
      <c r="A9336" s="8"/>
      <c r="J9336" s="11"/>
      <c r="M9336" s="11"/>
      <c r="W9336" s="1"/>
    </row>
    <row r="9337" spans="1:23" ht="14.25" customHeight="1" x14ac:dyDescent="0.3">
      <c r="A9337" s="8"/>
      <c r="J9337" s="11"/>
      <c r="M9337" s="11"/>
      <c r="W9337" s="1"/>
    </row>
    <row r="9338" spans="1:23" ht="14.25" customHeight="1" x14ac:dyDescent="0.3">
      <c r="A9338" s="8"/>
      <c r="J9338" s="11"/>
      <c r="M9338" s="11"/>
      <c r="W9338" s="1"/>
    </row>
    <row r="9339" spans="1:23" ht="14.25" customHeight="1" x14ac:dyDescent="0.3">
      <c r="A9339" s="8"/>
      <c r="J9339" s="11"/>
      <c r="M9339" s="11"/>
      <c r="W9339" s="1"/>
    </row>
    <row r="9340" spans="1:23" ht="14.25" customHeight="1" x14ac:dyDescent="0.3">
      <c r="A9340" s="8"/>
      <c r="J9340" s="11"/>
      <c r="M9340" s="11"/>
      <c r="W9340" s="1"/>
    </row>
    <row r="9341" spans="1:23" ht="14.25" customHeight="1" x14ac:dyDescent="0.3">
      <c r="A9341" s="8"/>
      <c r="J9341" s="11"/>
      <c r="M9341" s="11"/>
      <c r="W9341" s="1"/>
    </row>
    <row r="9342" spans="1:23" ht="14.25" customHeight="1" x14ac:dyDescent="0.3">
      <c r="A9342" s="8"/>
      <c r="J9342" s="11"/>
      <c r="M9342" s="11"/>
      <c r="W9342" s="1"/>
    </row>
    <row r="9343" spans="1:23" ht="14.25" customHeight="1" x14ac:dyDescent="0.3">
      <c r="A9343" s="8"/>
      <c r="J9343" s="11"/>
      <c r="M9343" s="11"/>
      <c r="W9343" s="1"/>
    </row>
    <row r="9344" spans="1:23" ht="14.25" customHeight="1" x14ac:dyDescent="0.3">
      <c r="A9344" s="8"/>
      <c r="J9344" s="11"/>
      <c r="M9344" s="11"/>
      <c r="W9344" s="1"/>
    </row>
    <row r="9345" spans="1:23" ht="14.25" customHeight="1" x14ac:dyDescent="0.3">
      <c r="A9345" s="8"/>
      <c r="J9345" s="11"/>
      <c r="M9345" s="11"/>
      <c r="W9345" s="1"/>
    </row>
    <row r="9346" spans="1:23" ht="14.25" customHeight="1" x14ac:dyDescent="0.3">
      <c r="A9346" s="8"/>
      <c r="J9346" s="11"/>
      <c r="M9346" s="11"/>
      <c r="W9346" s="1"/>
    </row>
    <row r="9347" spans="1:23" ht="14.25" customHeight="1" x14ac:dyDescent="0.3">
      <c r="A9347" s="8"/>
      <c r="J9347" s="11"/>
      <c r="M9347" s="11"/>
      <c r="W9347" s="1"/>
    </row>
    <row r="9348" spans="1:23" ht="14.25" customHeight="1" x14ac:dyDescent="0.3">
      <c r="A9348" s="8"/>
      <c r="J9348" s="11"/>
      <c r="M9348" s="11"/>
      <c r="W9348" s="1"/>
    </row>
    <row r="9349" spans="1:23" ht="14.25" customHeight="1" x14ac:dyDescent="0.3">
      <c r="A9349" s="8"/>
      <c r="J9349" s="11"/>
      <c r="M9349" s="11"/>
      <c r="W9349" s="1"/>
    </row>
    <row r="9350" spans="1:23" ht="14.25" customHeight="1" x14ac:dyDescent="0.3">
      <c r="A9350" s="8"/>
      <c r="J9350" s="11"/>
      <c r="M9350" s="11"/>
      <c r="W9350" s="1"/>
    </row>
    <row r="9351" spans="1:23" ht="14.25" customHeight="1" x14ac:dyDescent="0.3">
      <c r="A9351" s="8"/>
      <c r="J9351" s="11"/>
      <c r="M9351" s="11"/>
      <c r="W9351" s="1"/>
    </row>
    <row r="9352" spans="1:23" ht="14.25" customHeight="1" x14ac:dyDescent="0.3">
      <c r="A9352" s="8"/>
      <c r="J9352" s="11"/>
      <c r="M9352" s="11"/>
      <c r="W9352" s="1"/>
    </row>
    <row r="9353" spans="1:23" ht="14.25" customHeight="1" x14ac:dyDescent="0.3">
      <c r="A9353" s="8"/>
      <c r="J9353" s="11"/>
      <c r="M9353" s="11"/>
      <c r="W9353" s="1"/>
    </row>
    <row r="9354" spans="1:23" ht="14.25" customHeight="1" x14ac:dyDescent="0.3">
      <c r="A9354" s="8"/>
      <c r="J9354" s="11"/>
      <c r="M9354" s="11"/>
      <c r="W9354" s="1"/>
    </row>
    <row r="9355" spans="1:23" ht="14.25" customHeight="1" x14ac:dyDescent="0.3">
      <c r="A9355" s="8"/>
      <c r="J9355" s="11"/>
      <c r="M9355" s="11"/>
      <c r="W9355" s="1"/>
    </row>
    <row r="9356" spans="1:23" ht="14.25" customHeight="1" x14ac:dyDescent="0.3">
      <c r="A9356" s="8"/>
      <c r="J9356" s="11"/>
      <c r="M9356" s="11"/>
      <c r="W9356" s="1"/>
    </row>
    <row r="9357" spans="1:23" ht="14.25" customHeight="1" x14ac:dyDescent="0.3">
      <c r="A9357" s="8"/>
      <c r="J9357" s="11"/>
      <c r="M9357" s="11"/>
      <c r="W9357" s="1"/>
    </row>
    <row r="9358" spans="1:23" ht="14.25" customHeight="1" x14ac:dyDescent="0.3">
      <c r="A9358" s="8"/>
      <c r="J9358" s="11"/>
      <c r="M9358" s="11"/>
      <c r="W9358" s="1"/>
    </row>
    <row r="9359" spans="1:23" ht="14.25" customHeight="1" x14ac:dyDescent="0.3">
      <c r="A9359" s="8"/>
      <c r="J9359" s="11"/>
      <c r="M9359" s="11"/>
      <c r="W9359" s="1"/>
    </row>
    <row r="9360" spans="1:23" ht="14.25" customHeight="1" x14ac:dyDescent="0.3">
      <c r="A9360" s="8"/>
      <c r="J9360" s="11"/>
      <c r="M9360" s="11"/>
      <c r="W9360" s="1"/>
    </row>
    <row r="9361" spans="1:23" ht="14.25" customHeight="1" x14ac:dyDescent="0.3">
      <c r="A9361" s="8"/>
      <c r="J9361" s="11"/>
      <c r="M9361" s="11"/>
      <c r="W9361" s="1"/>
    </row>
    <row r="9362" spans="1:23" ht="14.25" customHeight="1" x14ac:dyDescent="0.3">
      <c r="A9362" s="8"/>
      <c r="J9362" s="11"/>
      <c r="M9362" s="11"/>
      <c r="W9362" s="1"/>
    </row>
    <row r="9363" spans="1:23" ht="14.25" customHeight="1" x14ac:dyDescent="0.3">
      <c r="A9363" s="8"/>
      <c r="J9363" s="11"/>
      <c r="M9363" s="11"/>
      <c r="W9363" s="1"/>
    </row>
    <row r="9364" spans="1:23" ht="14.25" customHeight="1" x14ac:dyDescent="0.3">
      <c r="A9364" s="8"/>
      <c r="J9364" s="11"/>
      <c r="M9364" s="11"/>
      <c r="W9364" s="1"/>
    </row>
    <row r="9365" spans="1:23" ht="14.25" customHeight="1" x14ac:dyDescent="0.3">
      <c r="A9365" s="8"/>
      <c r="J9365" s="11"/>
      <c r="M9365" s="11"/>
      <c r="W9365" s="1"/>
    </row>
    <row r="9366" spans="1:23" ht="14.25" customHeight="1" x14ac:dyDescent="0.3">
      <c r="A9366" s="8"/>
      <c r="J9366" s="11"/>
      <c r="M9366" s="11"/>
      <c r="W9366" s="1"/>
    </row>
    <row r="9367" spans="1:23" ht="14.25" customHeight="1" x14ac:dyDescent="0.3">
      <c r="A9367" s="8"/>
      <c r="J9367" s="11"/>
      <c r="M9367" s="11"/>
      <c r="W9367" s="1"/>
    </row>
    <row r="9368" spans="1:23" ht="14.25" customHeight="1" x14ac:dyDescent="0.3">
      <c r="A9368" s="8"/>
      <c r="J9368" s="11"/>
      <c r="M9368" s="11"/>
      <c r="W9368" s="1"/>
    </row>
    <row r="9369" spans="1:23" ht="14.25" customHeight="1" x14ac:dyDescent="0.3">
      <c r="A9369" s="8"/>
      <c r="J9369" s="11"/>
      <c r="M9369" s="11"/>
      <c r="W9369" s="1"/>
    </row>
    <row r="9370" spans="1:23" ht="14.25" customHeight="1" x14ac:dyDescent="0.3">
      <c r="A9370" s="8"/>
      <c r="J9370" s="11"/>
      <c r="M9370" s="11"/>
      <c r="W9370" s="1"/>
    </row>
    <row r="9371" spans="1:23" ht="14.25" customHeight="1" x14ac:dyDescent="0.3">
      <c r="A9371" s="8"/>
      <c r="J9371" s="11"/>
      <c r="M9371" s="11"/>
      <c r="W9371" s="1"/>
    </row>
    <row r="9372" spans="1:23" ht="14.25" customHeight="1" x14ac:dyDescent="0.3">
      <c r="A9372" s="8"/>
      <c r="J9372" s="11"/>
      <c r="M9372" s="11"/>
      <c r="W9372" s="1"/>
    </row>
    <row r="9373" spans="1:23" ht="14.25" customHeight="1" x14ac:dyDescent="0.3">
      <c r="A9373" s="8"/>
      <c r="J9373" s="11"/>
      <c r="M9373" s="11"/>
      <c r="W9373" s="1"/>
    </row>
    <row r="9374" spans="1:23" ht="14.25" customHeight="1" x14ac:dyDescent="0.3">
      <c r="A9374" s="8"/>
      <c r="J9374" s="11"/>
      <c r="M9374" s="11"/>
      <c r="W9374" s="1"/>
    </row>
    <row r="9375" spans="1:23" ht="14.25" customHeight="1" x14ac:dyDescent="0.3">
      <c r="A9375" s="8"/>
      <c r="J9375" s="11"/>
      <c r="M9375" s="11"/>
      <c r="W9375" s="1"/>
    </row>
    <row r="9376" spans="1:23" ht="14.25" customHeight="1" x14ac:dyDescent="0.3">
      <c r="A9376" s="8"/>
      <c r="J9376" s="11"/>
      <c r="M9376" s="11"/>
      <c r="W9376" s="1"/>
    </row>
    <row r="9377" spans="1:23" ht="14.25" customHeight="1" x14ac:dyDescent="0.3">
      <c r="A9377" s="8"/>
      <c r="J9377" s="11"/>
      <c r="M9377" s="11"/>
      <c r="W9377" s="1"/>
    </row>
    <row r="9378" spans="1:23" ht="14.25" customHeight="1" x14ac:dyDescent="0.3">
      <c r="A9378" s="8"/>
      <c r="J9378" s="11"/>
      <c r="M9378" s="11"/>
      <c r="W9378" s="1"/>
    </row>
    <row r="9379" spans="1:23" ht="14.25" customHeight="1" x14ac:dyDescent="0.3">
      <c r="A9379" s="8"/>
      <c r="J9379" s="11"/>
      <c r="M9379" s="11"/>
      <c r="W9379" s="1"/>
    </row>
    <row r="9380" spans="1:23" ht="14.25" customHeight="1" x14ac:dyDescent="0.3">
      <c r="A9380" s="8"/>
      <c r="J9380" s="11"/>
      <c r="M9380" s="11"/>
      <c r="W9380" s="1"/>
    </row>
    <row r="9381" spans="1:23" ht="14.25" customHeight="1" x14ac:dyDescent="0.3">
      <c r="A9381" s="8"/>
      <c r="J9381" s="11"/>
      <c r="M9381" s="11"/>
      <c r="W9381" s="1"/>
    </row>
    <row r="9382" spans="1:23" ht="14.25" customHeight="1" x14ac:dyDescent="0.3">
      <c r="A9382" s="8"/>
      <c r="J9382" s="11"/>
      <c r="M9382" s="11"/>
      <c r="W9382" s="1"/>
    </row>
    <row r="9383" spans="1:23" ht="14.25" customHeight="1" x14ac:dyDescent="0.3">
      <c r="A9383" s="8"/>
      <c r="J9383" s="11"/>
      <c r="M9383" s="11"/>
      <c r="W9383" s="1"/>
    </row>
    <row r="9384" spans="1:23" ht="14.25" customHeight="1" x14ac:dyDescent="0.3">
      <c r="A9384" s="8"/>
      <c r="J9384" s="11"/>
      <c r="M9384" s="11"/>
      <c r="W9384" s="1"/>
    </row>
    <row r="9385" spans="1:23" ht="14.25" customHeight="1" x14ac:dyDescent="0.3">
      <c r="A9385" s="8"/>
      <c r="J9385" s="11"/>
      <c r="M9385" s="11"/>
      <c r="W9385" s="1"/>
    </row>
    <row r="9386" spans="1:23" ht="14.25" customHeight="1" x14ac:dyDescent="0.3">
      <c r="A9386" s="8"/>
      <c r="J9386" s="11"/>
      <c r="M9386" s="11"/>
      <c r="W9386" s="1"/>
    </row>
    <row r="9387" spans="1:23" ht="14.25" customHeight="1" x14ac:dyDescent="0.3">
      <c r="A9387" s="8"/>
      <c r="J9387" s="11"/>
      <c r="M9387" s="11"/>
      <c r="W9387" s="1"/>
    </row>
    <row r="9388" spans="1:23" ht="14.25" customHeight="1" x14ac:dyDescent="0.3">
      <c r="A9388" s="8"/>
      <c r="J9388" s="11"/>
      <c r="M9388" s="11"/>
      <c r="W9388" s="1"/>
    </row>
    <row r="9389" spans="1:23" ht="14.25" customHeight="1" x14ac:dyDescent="0.3">
      <c r="A9389" s="8"/>
      <c r="J9389" s="11"/>
      <c r="M9389" s="11"/>
      <c r="W9389" s="1"/>
    </row>
    <row r="9390" spans="1:23" ht="14.25" customHeight="1" x14ac:dyDescent="0.3">
      <c r="A9390" s="8"/>
      <c r="J9390" s="11"/>
      <c r="M9390" s="11"/>
      <c r="W9390" s="1"/>
    </row>
    <row r="9391" spans="1:23" ht="14.25" customHeight="1" x14ac:dyDescent="0.3">
      <c r="A9391" s="8"/>
      <c r="J9391" s="11"/>
      <c r="M9391" s="11"/>
      <c r="W9391" s="1"/>
    </row>
    <row r="9392" spans="1:23" ht="14.25" customHeight="1" x14ac:dyDescent="0.3">
      <c r="A9392" s="8"/>
      <c r="J9392" s="11"/>
      <c r="M9392" s="11"/>
      <c r="W9392" s="1"/>
    </row>
    <row r="9393" spans="1:23" ht="14.25" customHeight="1" x14ac:dyDescent="0.3">
      <c r="A9393" s="8"/>
      <c r="J9393" s="11"/>
      <c r="M9393" s="11"/>
      <c r="W9393" s="1"/>
    </row>
    <row r="9394" spans="1:23" ht="14.25" customHeight="1" x14ac:dyDescent="0.3">
      <c r="A9394" s="8"/>
      <c r="J9394" s="11"/>
      <c r="M9394" s="11"/>
      <c r="W9394" s="1"/>
    </row>
    <row r="9395" spans="1:23" ht="14.25" customHeight="1" x14ac:dyDescent="0.3">
      <c r="A9395" s="8"/>
      <c r="J9395" s="11"/>
      <c r="M9395" s="11"/>
      <c r="W9395" s="1"/>
    </row>
    <row r="9396" spans="1:23" ht="14.25" customHeight="1" x14ac:dyDescent="0.3">
      <c r="A9396" s="8"/>
      <c r="J9396" s="11"/>
      <c r="M9396" s="11"/>
      <c r="W9396" s="1"/>
    </row>
    <row r="9397" spans="1:23" ht="14.25" customHeight="1" x14ac:dyDescent="0.3">
      <c r="A9397" s="8"/>
      <c r="J9397" s="11"/>
      <c r="M9397" s="11"/>
      <c r="W9397" s="1"/>
    </row>
    <row r="9398" spans="1:23" ht="14.25" customHeight="1" x14ac:dyDescent="0.3">
      <c r="A9398" s="8"/>
      <c r="J9398" s="11"/>
      <c r="M9398" s="11"/>
      <c r="W9398" s="1"/>
    </row>
    <row r="9399" spans="1:23" ht="14.25" customHeight="1" x14ac:dyDescent="0.3">
      <c r="A9399" s="8"/>
      <c r="J9399" s="11"/>
      <c r="M9399" s="11"/>
      <c r="W9399" s="1"/>
    </row>
    <row r="9400" spans="1:23" ht="14.25" customHeight="1" x14ac:dyDescent="0.3">
      <c r="A9400" s="8"/>
      <c r="J9400" s="11"/>
      <c r="M9400" s="11"/>
      <c r="W9400" s="1"/>
    </row>
    <row r="9401" spans="1:23" ht="14.25" customHeight="1" x14ac:dyDescent="0.3">
      <c r="A9401" s="8"/>
      <c r="J9401" s="11"/>
      <c r="M9401" s="11"/>
      <c r="W9401" s="1"/>
    </row>
    <row r="9402" spans="1:23" ht="14.25" customHeight="1" x14ac:dyDescent="0.3">
      <c r="A9402" s="8"/>
      <c r="J9402" s="11"/>
      <c r="M9402" s="11"/>
      <c r="W9402" s="1"/>
    </row>
    <row r="9403" spans="1:23" ht="14.25" customHeight="1" x14ac:dyDescent="0.3">
      <c r="A9403" s="8"/>
      <c r="J9403" s="11"/>
      <c r="M9403" s="11"/>
      <c r="W9403" s="1"/>
    </row>
    <row r="9404" spans="1:23" ht="14.25" customHeight="1" x14ac:dyDescent="0.3">
      <c r="A9404" s="8"/>
      <c r="J9404" s="11"/>
      <c r="M9404" s="11"/>
      <c r="W9404" s="1"/>
    </row>
    <row r="9405" spans="1:23" ht="14.25" customHeight="1" x14ac:dyDescent="0.3">
      <c r="A9405" s="8"/>
      <c r="J9405" s="11"/>
      <c r="M9405" s="11"/>
      <c r="W9405" s="1"/>
    </row>
    <row r="9406" spans="1:23" ht="14.25" customHeight="1" x14ac:dyDescent="0.3">
      <c r="A9406" s="8"/>
      <c r="J9406" s="11"/>
      <c r="M9406" s="11"/>
      <c r="W9406" s="1"/>
    </row>
    <row r="9407" spans="1:23" ht="14.25" customHeight="1" x14ac:dyDescent="0.3">
      <c r="A9407" s="8"/>
      <c r="J9407" s="11"/>
      <c r="M9407" s="11"/>
      <c r="W9407" s="1"/>
    </row>
    <row r="9408" spans="1:23" ht="14.25" customHeight="1" x14ac:dyDescent="0.3">
      <c r="A9408" s="8"/>
      <c r="J9408" s="11"/>
      <c r="M9408" s="11"/>
      <c r="W9408" s="1"/>
    </row>
    <row r="9409" spans="1:23" ht="14.25" customHeight="1" x14ac:dyDescent="0.3">
      <c r="A9409" s="8"/>
      <c r="J9409" s="11"/>
      <c r="M9409" s="11"/>
      <c r="W9409" s="1"/>
    </row>
    <row r="9410" spans="1:23" ht="14.25" customHeight="1" x14ac:dyDescent="0.3">
      <c r="A9410" s="8"/>
      <c r="J9410" s="11"/>
      <c r="M9410" s="11"/>
      <c r="W9410" s="1"/>
    </row>
    <row r="9411" spans="1:23" ht="14.25" customHeight="1" x14ac:dyDescent="0.3">
      <c r="A9411" s="8"/>
      <c r="J9411" s="11"/>
      <c r="M9411" s="11"/>
      <c r="W9411" s="1"/>
    </row>
    <row r="9412" spans="1:23" ht="14.25" customHeight="1" x14ac:dyDescent="0.3">
      <c r="A9412" s="8"/>
      <c r="J9412" s="11"/>
      <c r="M9412" s="11"/>
      <c r="W9412" s="1"/>
    </row>
    <row r="9413" spans="1:23" ht="14.25" customHeight="1" x14ac:dyDescent="0.3">
      <c r="A9413" s="8"/>
      <c r="J9413" s="11"/>
      <c r="M9413" s="11"/>
      <c r="W9413" s="1"/>
    </row>
    <row r="9414" spans="1:23" ht="14.25" customHeight="1" x14ac:dyDescent="0.3">
      <c r="A9414" s="8"/>
      <c r="J9414" s="11"/>
      <c r="M9414" s="11"/>
      <c r="W9414" s="1"/>
    </row>
    <row r="9415" spans="1:23" ht="14.25" customHeight="1" x14ac:dyDescent="0.3">
      <c r="A9415" s="8"/>
      <c r="J9415" s="11"/>
      <c r="M9415" s="11"/>
      <c r="W9415" s="1"/>
    </row>
    <row r="9416" spans="1:23" ht="14.25" customHeight="1" x14ac:dyDescent="0.3">
      <c r="A9416" s="8"/>
      <c r="J9416" s="11"/>
      <c r="M9416" s="11"/>
      <c r="W9416" s="1"/>
    </row>
    <row r="9417" spans="1:23" ht="14.25" customHeight="1" x14ac:dyDescent="0.3">
      <c r="A9417" s="8"/>
      <c r="J9417" s="11"/>
      <c r="M9417" s="11"/>
      <c r="W9417" s="1"/>
    </row>
    <row r="9418" spans="1:23" ht="14.25" customHeight="1" x14ac:dyDescent="0.3">
      <c r="A9418" s="8"/>
      <c r="J9418" s="11"/>
      <c r="M9418" s="11"/>
      <c r="W9418" s="1"/>
    </row>
    <row r="9419" spans="1:23" ht="14.25" customHeight="1" x14ac:dyDescent="0.3">
      <c r="A9419" s="8"/>
      <c r="J9419" s="11"/>
      <c r="M9419" s="11"/>
      <c r="W9419" s="1"/>
    </row>
    <row r="9420" spans="1:23" ht="14.25" customHeight="1" x14ac:dyDescent="0.3">
      <c r="A9420" s="8"/>
      <c r="J9420" s="11"/>
      <c r="M9420" s="11"/>
      <c r="W9420" s="1"/>
    </row>
    <row r="9421" spans="1:23" ht="14.25" customHeight="1" x14ac:dyDescent="0.3">
      <c r="A9421" s="8"/>
      <c r="J9421" s="11"/>
      <c r="M9421" s="11"/>
      <c r="W9421" s="1"/>
    </row>
    <row r="9422" spans="1:23" ht="14.25" customHeight="1" x14ac:dyDescent="0.3">
      <c r="A9422" s="8"/>
      <c r="J9422" s="11"/>
      <c r="M9422" s="11"/>
      <c r="W9422" s="1"/>
    </row>
    <row r="9423" spans="1:23" ht="14.25" customHeight="1" x14ac:dyDescent="0.3">
      <c r="A9423" s="8"/>
      <c r="J9423" s="11"/>
      <c r="M9423" s="11"/>
      <c r="W9423" s="1"/>
    </row>
    <row r="9424" spans="1:23" ht="14.25" customHeight="1" x14ac:dyDescent="0.3">
      <c r="A9424" s="8"/>
      <c r="J9424" s="11"/>
      <c r="M9424" s="11"/>
      <c r="W9424" s="1"/>
    </row>
    <row r="9425" spans="1:23" ht="14.25" customHeight="1" x14ac:dyDescent="0.3">
      <c r="A9425" s="8"/>
      <c r="J9425" s="11"/>
      <c r="M9425" s="11"/>
      <c r="W9425" s="1"/>
    </row>
    <row r="9426" spans="1:23" ht="14.25" customHeight="1" x14ac:dyDescent="0.3">
      <c r="A9426" s="8"/>
      <c r="J9426" s="11"/>
      <c r="M9426" s="11"/>
      <c r="W9426" s="1"/>
    </row>
    <row r="9427" spans="1:23" ht="14.25" customHeight="1" x14ac:dyDescent="0.3">
      <c r="A9427" s="8"/>
      <c r="J9427" s="11"/>
      <c r="M9427" s="11"/>
      <c r="W9427" s="1"/>
    </row>
    <row r="9428" spans="1:23" ht="14.25" customHeight="1" x14ac:dyDescent="0.3">
      <c r="A9428" s="8"/>
      <c r="J9428" s="11"/>
      <c r="M9428" s="11"/>
      <c r="W9428" s="1"/>
    </row>
    <row r="9429" spans="1:23" ht="14.25" customHeight="1" x14ac:dyDescent="0.3">
      <c r="A9429" s="8"/>
      <c r="J9429" s="11"/>
      <c r="M9429" s="11"/>
      <c r="W9429" s="1"/>
    </row>
    <row r="9430" spans="1:23" ht="14.25" customHeight="1" x14ac:dyDescent="0.3">
      <c r="A9430" s="8"/>
      <c r="J9430" s="11"/>
      <c r="M9430" s="11"/>
      <c r="W9430" s="1"/>
    </row>
    <row r="9431" spans="1:23" ht="14.25" customHeight="1" x14ac:dyDescent="0.3">
      <c r="A9431" s="8"/>
      <c r="J9431" s="11"/>
      <c r="M9431" s="11"/>
      <c r="W9431" s="1"/>
    </row>
    <row r="9432" spans="1:23" ht="14.25" customHeight="1" x14ac:dyDescent="0.3">
      <c r="A9432" s="8"/>
      <c r="J9432" s="11"/>
      <c r="M9432" s="11"/>
      <c r="W9432" s="1"/>
    </row>
    <row r="9433" spans="1:23" ht="14.25" customHeight="1" x14ac:dyDescent="0.3">
      <c r="A9433" s="8"/>
      <c r="J9433" s="11"/>
      <c r="M9433" s="11"/>
      <c r="W9433" s="1"/>
    </row>
    <row r="9434" spans="1:23" ht="14.25" customHeight="1" x14ac:dyDescent="0.3">
      <c r="A9434" s="8"/>
      <c r="J9434" s="11"/>
      <c r="M9434" s="11"/>
      <c r="W9434" s="1"/>
    </row>
    <row r="9435" spans="1:23" ht="14.25" customHeight="1" x14ac:dyDescent="0.3">
      <c r="A9435" s="8"/>
      <c r="J9435" s="11"/>
      <c r="M9435" s="11"/>
      <c r="W9435" s="1"/>
    </row>
    <row r="9436" spans="1:23" ht="14.25" customHeight="1" x14ac:dyDescent="0.3">
      <c r="A9436" s="8"/>
      <c r="J9436" s="11"/>
      <c r="M9436" s="11"/>
      <c r="W9436" s="1"/>
    </row>
    <row r="9437" spans="1:23" ht="14.25" customHeight="1" x14ac:dyDescent="0.3">
      <c r="A9437" s="8"/>
      <c r="J9437" s="11"/>
      <c r="M9437" s="11"/>
      <c r="W9437" s="1"/>
    </row>
    <row r="9438" spans="1:23" ht="14.25" customHeight="1" x14ac:dyDescent="0.3">
      <c r="A9438" s="8"/>
      <c r="J9438" s="11"/>
      <c r="M9438" s="11"/>
      <c r="W9438" s="1"/>
    </row>
    <row r="9439" spans="1:23" ht="14.25" customHeight="1" x14ac:dyDescent="0.3">
      <c r="A9439" s="8"/>
      <c r="J9439" s="11"/>
      <c r="M9439" s="11"/>
      <c r="W9439" s="1"/>
    </row>
    <row r="9440" spans="1:23" ht="14.25" customHeight="1" x14ac:dyDescent="0.3">
      <c r="A9440" s="8"/>
      <c r="J9440" s="11"/>
      <c r="M9440" s="11"/>
      <c r="W9440" s="1"/>
    </row>
    <row r="9441" spans="1:23" ht="14.25" customHeight="1" x14ac:dyDescent="0.3">
      <c r="A9441" s="8"/>
      <c r="J9441" s="11"/>
      <c r="M9441" s="11"/>
      <c r="W9441" s="1"/>
    </row>
    <row r="9442" spans="1:23" ht="14.25" customHeight="1" x14ac:dyDescent="0.3">
      <c r="A9442" s="8"/>
      <c r="J9442" s="11"/>
      <c r="M9442" s="11"/>
      <c r="W9442" s="1"/>
    </row>
    <row r="9443" spans="1:23" ht="14.25" customHeight="1" x14ac:dyDescent="0.3">
      <c r="A9443" s="8"/>
      <c r="J9443" s="11"/>
      <c r="M9443" s="11"/>
      <c r="W9443" s="1"/>
    </row>
    <row r="9444" spans="1:23" ht="14.25" customHeight="1" x14ac:dyDescent="0.3">
      <c r="A9444" s="8"/>
      <c r="J9444" s="11"/>
      <c r="M9444" s="11"/>
      <c r="W9444" s="1"/>
    </row>
    <row r="9445" spans="1:23" ht="14.25" customHeight="1" x14ac:dyDescent="0.3">
      <c r="A9445" s="8"/>
      <c r="J9445" s="11"/>
      <c r="M9445" s="11"/>
      <c r="W9445" s="1"/>
    </row>
    <row r="9446" spans="1:23" ht="14.25" customHeight="1" x14ac:dyDescent="0.3">
      <c r="A9446" s="8"/>
      <c r="J9446" s="11"/>
      <c r="M9446" s="11"/>
      <c r="W9446" s="1"/>
    </row>
    <row r="9447" spans="1:23" ht="14.25" customHeight="1" x14ac:dyDescent="0.3">
      <c r="A9447" s="8"/>
      <c r="J9447" s="11"/>
      <c r="M9447" s="11"/>
      <c r="W9447" s="1"/>
    </row>
    <row r="9448" spans="1:23" ht="14.25" customHeight="1" x14ac:dyDescent="0.3">
      <c r="A9448" s="8"/>
      <c r="J9448" s="11"/>
      <c r="M9448" s="11"/>
      <c r="W9448" s="1"/>
    </row>
    <row r="9449" spans="1:23" ht="14.25" customHeight="1" x14ac:dyDescent="0.3">
      <c r="A9449" s="8"/>
      <c r="J9449" s="11"/>
      <c r="M9449" s="11"/>
      <c r="W9449" s="1"/>
    </row>
    <row r="9450" spans="1:23" ht="14.25" customHeight="1" x14ac:dyDescent="0.3">
      <c r="A9450" s="8"/>
      <c r="J9450" s="11"/>
      <c r="M9450" s="11"/>
      <c r="W9450" s="1"/>
    </row>
    <row r="9451" spans="1:23" ht="14.25" customHeight="1" x14ac:dyDescent="0.3">
      <c r="A9451" s="8"/>
      <c r="J9451" s="11"/>
      <c r="M9451" s="11"/>
      <c r="W9451" s="1"/>
    </row>
    <row r="9452" spans="1:23" ht="14.25" customHeight="1" x14ac:dyDescent="0.3">
      <c r="A9452" s="8"/>
      <c r="J9452" s="11"/>
      <c r="M9452" s="11"/>
      <c r="W9452" s="1"/>
    </row>
    <row r="9453" spans="1:23" ht="14.25" customHeight="1" x14ac:dyDescent="0.3">
      <c r="A9453" s="8"/>
      <c r="J9453" s="11"/>
      <c r="M9453" s="11"/>
      <c r="W9453" s="1"/>
    </row>
    <row r="9454" spans="1:23" ht="14.25" customHeight="1" x14ac:dyDescent="0.3">
      <c r="A9454" s="8"/>
      <c r="J9454" s="11"/>
      <c r="M9454" s="11"/>
      <c r="W9454" s="1"/>
    </row>
    <row r="9455" spans="1:23" ht="14.25" customHeight="1" x14ac:dyDescent="0.3">
      <c r="A9455" s="8"/>
      <c r="J9455" s="11"/>
      <c r="M9455" s="11"/>
      <c r="W9455" s="1"/>
    </row>
    <row r="9456" spans="1:23" ht="14.25" customHeight="1" x14ac:dyDescent="0.3">
      <c r="A9456" s="8"/>
      <c r="J9456" s="11"/>
      <c r="M9456" s="11"/>
      <c r="W9456" s="1"/>
    </row>
    <row r="9457" spans="1:23" ht="14.25" customHeight="1" x14ac:dyDescent="0.3">
      <c r="A9457" s="8"/>
      <c r="J9457" s="11"/>
      <c r="M9457" s="11"/>
      <c r="W9457" s="1"/>
    </row>
    <row r="9458" spans="1:23" ht="14.25" customHeight="1" x14ac:dyDescent="0.3">
      <c r="A9458" s="8"/>
      <c r="J9458" s="11"/>
      <c r="M9458" s="11"/>
      <c r="W9458" s="1"/>
    </row>
    <row r="9459" spans="1:23" ht="14.25" customHeight="1" x14ac:dyDescent="0.3">
      <c r="A9459" s="8"/>
      <c r="J9459" s="11"/>
      <c r="M9459" s="11"/>
      <c r="W9459" s="1"/>
    </row>
    <row r="9460" spans="1:23" ht="14.25" customHeight="1" x14ac:dyDescent="0.3">
      <c r="A9460" s="8"/>
      <c r="J9460" s="11"/>
      <c r="M9460" s="11"/>
      <c r="W9460" s="1"/>
    </row>
    <row r="9461" spans="1:23" ht="14.25" customHeight="1" x14ac:dyDescent="0.3">
      <c r="A9461" s="8"/>
      <c r="J9461" s="11"/>
      <c r="M9461" s="11"/>
      <c r="W9461" s="1"/>
    </row>
    <row r="9462" spans="1:23" ht="14.25" customHeight="1" x14ac:dyDescent="0.3">
      <c r="A9462" s="8"/>
      <c r="J9462" s="11"/>
      <c r="M9462" s="11"/>
      <c r="W9462" s="1"/>
    </row>
    <row r="9463" spans="1:23" ht="14.25" customHeight="1" x14ac:dyDescent="0.3">
      <c r="A9463" s="8"/>
      <c r="J9463" s="11"/>
      <c r="M9463" s="11"/>
      <c r="W9463" s="1"/>
    </row>
    <row r="9464" spans="1:23" ht="14.25" customHeight="1" x14ac:dyDescent="0.3">
      <c r="A9464" s="8"/>
      <c r="J9464" s="11"/>
      <c r="M9464" s="11"/>
      <c r="W9464" s="1"/>
    </row>
    <row r="9465" spans="1:23" ht="14.25" customHeight="1" x14ac:dyDescent="0.3">
      <c r="A9465" s="8"/>
      <c r="J9465" s="11"/>
      <c r="M9465" s="11"/>
      <c r="W9465" s="1"/>
    </row>
    <row r="9466" spans="1:23" ht="14.25" customHeight="1" x14ac:dyDescent="0.3">
      <c r="A9466" s="8"/>
      <c r="J9466" s="11"/>
      <c r="M9466" s="11"/>
      <c r="W9466" s="1"/>
    </row>
    <row r="9467" spans="1:23" ht="14.25" customHeight="1" x14ac:dyDescent="0.3">
      <c r="A9467" s="8"/>
      <c r="J9467" s="11"/>
      <c r="M9467" s="11"/>
      <c r="W9467" s="1"/>
    </row>
    <row r="9468" spans="1:23" ht="14.25" customHeight="1" x14ac:dyDescent="0.3">
      <c r="A9468" s="8"/>
      <c r="J9468" s="11"/>
      <c r="M9468" s="11"/>
      <c r="W9468" s="1"/>
    </row>
    <row r="9469" spans="1:23" ht="14.25" customHeight="1" x14ac:dyDescent="0.3">
      <c r="A9469" s="8"/>
      <c r="J9469" s="11"/>
      <c r="M9469" s="11"/>
      <c r="W9469" s="1"/>
    </row>
    <row r="9470" spans="1:23" ht="14.25" customHeight="1" x14ac:dyDescent="0.3">
      <c r="A9470" s="8"/>
      <c r="J9470" s="11"/>
      <c r="M9470" s="11"/>
      <c r="W9470" s="1"/>
    </row>
    <row r="9471" spans="1:23" ht="14.25" customHeight="1" x14ac:dyDescent="0.3">
      <c r="A9471" s="8"/>
      <c r="J9471" s="11"/>
      <c r="M9471" s="11"/>
      <c r="W9471" s="1"/>
    </row>
    <row r="9472" spans="1:23" ht="14.25" customHeight="1" x14ac:dyDescent="0.3">
      <c r="A9472" s="8"/>
      <c r="J9472" s="11"/>
      <c r="M9472" s="11"/>
      <c r="W9472" s="1"/>
    </row>
    <row r="9473" spans="1:23" ht="14.25" customHeight="1" x14ac:dyDescent="0.3">
      <c r="A9473" s="8"/>
      <c r="J9473" s="11"/>
      <c r="M9473" s="11"/>
      <c r="W9473" s="1"/>
    </row>
    <row r="9474" spans="1:23" ht="14.25" customHeight="1" x14ac:dyDescent="0.3">
      <c r="A9474" s="8"/>
      <c r="J9474" s="11"/>
      <c r="M9474" s="11"/>
      <c r="W9474" s="1"/>
    </row>
    <row r="9475" spans="1:23" ht="14.25" customHeight="1" x14ac:dyDescent="0.3">
      <c r="A9475" s="8"/>
      <c r="J9475" s="11"/>
      <c r="M9475" s="11"/>
      <c r="W9475" s="1"/>
    </row>
    <row r="9476" spans="1:23" ht="14.25" customHeight="1" x14ac:dyDescent="0.3">
      <c r="A9476" s="8"/>
      <c r="J9476" s="11"/>
      <c r="M9476" s="11"/>
      <c r="W9476" s="1"/>
    </row>
    <row r="9477" spans="1:23" ht="14.25" customHeight="1" x14ac:dyDescent="0.3">
      <c r="A9477" s="8"/>
      <c r="J9477" s="11"/>
      <c r="M9477" s="11"/>
      <c r="W9477" s="1"/>
    </row>
    <row r="9478" spans="1:23" ht="14.25" customHeight="1" x14ac:dyDescent="0.3">
      <c r="A9478" s="8"/>
      <c r="J9478" s="11"/>
      <c r="M9478" s="11"/>
      <c r="W9478" s="1"/>
    </row>
    <row r="9479" spans="1:23" ht="14.25" customHeight="1" x14ac:dyDescent="0.3">
      <c r="A9479" s="8"/>
      <c r="J9479" s="11"/>
      <c r="M9479" s="11"/>
      <c r="W9479" s="1"/>
    </row>
    <row r="9480" spans="1:23" ht="14.25" customHeight="1" x14ac:dyDescent="0.3">
      <c r="A9480" s="8"/>
      <c r="J9480" s="11"/>
      <c r="M9480" s="11"/>
      <c r="W9480" s="1"/>
    </row>
    <row r="9481" spans="1:23" ht="14.25" customHeight="1" x14ac:dyDescent="0.3">
      <c r="A9481" s="8"/>
      <c r="J9481" s="11"/>
      <c r="M9481" s="11"/>
      <c r="W9481" s="1"/>
    </row>
    <row r="9482" spans="1:23" ht="14.25" customHeight="1" x14ac:dyDescent="0.3">
      <c r="A9482" s="8"/>
      <c r="J9482" s="11"/>
      <c r="M9482" s="11"/>
      <c r="W9482" s="1"/>
    </row>
    <row r="9483" spans="1:23" ht="14.25" customHeight="1" x14ac:dyDescent="0.3">
      <c r="A9483" s="8"/>
      <c r="J9483" s="11"/>
      <c r="M9483" s="11"/>
      <c r="W9483" s="1"/>
    </row>
    <row r="9484" spans="1:23" ht="14.25" customHeight="1" x14ac:dyDescent="0.3">
      <c r="A9484" s="8"/>
      <c r="J9484" s="11"/>
      <c r="M9484" s="11"/>
      <c r="W9484" s="1"/>
    </row>
    <row r="9485" spans="1:23" ht="14.25" customHeight="1" x14ac:dyDescent="0.3">
      <c r="A9485" s="8"/>
      <c r="J9485" s="11"/>
      <c r="M9485" s="11"/>
      <c r="W9485" s="1"/>
    </row>
    <row r="9486" spans="1:23" ht="14.25" customHeight="1" x14ac:dyDescent="0.3">
      <c r="A9486" s="8"/>
      <c r="J9486" s="11"/>
      <c r="M9486" s="11"/>
      <c r="W9486" s="1"/>
    </row>
    <row r="9487" spans="1:23" ht="14.25" customHeight="1" x14ac:dyDescent="0.3">
      <c r="A9487" s="8"/>
      <c r="J9487" s="11"/>
      <c r="M9487" s="11"/>
      <c r="W9487" s="1"/>
    </row>
    <row r="9488" spans="1:23" ht="14.25" customHeight="1" x14ac:dyDescent="0.3">
      <c r="A9488" s="8"/>
      <c r="J9488" s="11"/>
      <c r="M9488" s="11"/>
      <c r="W9488" s="1"/>
    </row>
    <row r="9489" spans="1:23" ht="14.25" customHeight="1" x14ac:dyDescent="0.3">
      <c r="A9489" s="8"/>
      <c r="J9489" s="11"/>
      <c r="M9489" s="11"/>
      <c r="W9489" s="1"/>
    </row>
    <row r="9490" spans="1:23" ht="14.25" customHeight="1" x14ac:dyDescent="0.3">
      <c r="A9490" s="8"/>
      <c r="J9490" s="11"/>
      <c r="M9490" s="11"/>
      <c r="W9490" s="1"/>
    </row>
    <row r="9491" spans="1:23" ht="14.25" customHeight="1" x14ac:dyDescent="0.3">
      <c r="A9491" s="8"/>
      <c r="J9491" s="11"/>
      <c r="M9491" s="11"/>
      <c r="W9491" s="1"/>
    </row>
    <row r="9492" spans="1:23" ht="14.25" customHeight="1" x14ac:dyDescent="0.3">
      <c r="A9492" s="8"/>
      <c r="J9492" s="11"/>
      <c r="M9492" s="11"/>
      <c r="W9492" s="1"/>
    </row>
    <row r="9493" spans="1:23" ht="14.25" customHeight="1" x14ac:dyDescent="0.3">
      <c r="A9493" s="8"/>
      <c r="J9493" s="11"/>
      <c r="M9493" s="11"/>
      <c r="W9493" s="1"/>
    </row>
    <row r="9494" spans="1:23" ht="14.25" customHeight="1" x14ac:dyDescent="0.3">
      <c r="A9494" s="8"/>
      <c r="J9494" s="11"/>
      <c r="M9494" s="11"/>
      <c r="W9494" s="1"/>
    </row>
    <row r="9495" spans="1:23" ht="14.25" customHeight="1" x14ac:dyDescent="0.3">
      <c r="A9495" s="8"/>
      <c r="J9495" s="11"/>
      <c r="M9495" s="11"/>
      <c r="W9495" s="1"/>
    </row>
    <row r="9496" spans="1:23" ht="14.25" customHeight="1" x14ac:dyDescent="0.3">
      <c r="A9496" s="8"/>
      <c r="J9496" s="11"/>
      <c r="M9496" s="11"/>
      <c r="W9496" s="1"/>
    </row>
    <row r="9497" spans="1:23" ht="14.25" customHeight="1" x14ac:dyDescent="0.3">
      <c r="A9497" s="8"/>
      <c r="J9497" s="11"/>
      <c r="M9497" s="11"/>
      <c r="W9497" s="1"/>
    </row>
    <row r="9498" spans="1:23" ht="14.25" customHeight="1" x14ac:dyDescent="0.3">
      <c r="A9498" s="8"/>
      <c r="J9498" s="11"/>
      <c r="M9498" s="11"/>
      <c r="W9498" s="1"/>
    </row>
    <row r="9499" spans="1:23" ht="14.25" customHeight="1" x14ac:dyDescent="0.3">
      <c r="A9499" s="8"/>
      <c r="J9499" s="11"/>
      <c r="M9499" s="11"/>
      <c r="W9499" s="1"/>
    </row>
    <row r="9500" spans="1:23" ht="14.25" customHeight="1" x14ac:dyDescent="0.3">
      <c r="A9500" s="8"/>
      <c r="J9500" s="11"/>
      <c r="M9500" s="11"/>
      <c r="W9500" s="1"/>
    </row>
    <row r="9501" spans="1:23" ht="14.25" customHeight="1" x14ac:dyDescent="0.3">
      <c r="A9501" s="8"/>
      <c r="J9501" s="11"/>
      <c r="M9501" s="11"/>
      <c r="W9501" s="1"/>
    </row>
    <row r="9502" spans="1:23" ht="14.25" customHeight="1" x14ac:dyDescent="0.3">
      <c r="A9502" s="8"/>
      <c r="J9502" s="11"/>
      <c r="M9502" s="11"/>
      <c r="W9502" s="1"/>
    </row>
    <row r="9503" spans="1:23" ht="14.25" customHeight="1" x14ac:dyDescent="0.3">
      <c r="A9503" s="8"/>
      <c r="J9503" s="11"/>
      <c r="M9503" s="11"/>
      <c r="W9503" s="1"/>
    </row>
    <row r="9504" spans="1:23" ht="14.25" customHeight="1" x14ac:dyDescent="0.3">
      <c r="A9504" s="8"/>
      <c r="J9504" s="11"/>
      <c r="M9504" s="11"/>
      <c r="W9504" s="1"/>
    </row>
    <row r="9505" spans="1:23" ht="14.25" customHeight="1" x14ac:dyDescent="0.3">
      <c r="A9505" s="8"/>
      <c r="J9505" s="11"/>
      <c r="M9505" s="11"/>
      <c r="W9505" s="1"/>
    </row>
    <row r="9506" spans="1:23" ht="14.25" customHeight="1" x14ac:dyDescent="0.3">
      <c r="A9506" s="8"/>
      <c r="J9506" s="11"/>
      <c r="M9506" s="11"/>
      <c r="W9506" s="1"/>
    </row>
    <row r="9507" spans="1:23" ht="14.25" customHeight="1" x14ac:dyDescent="0.3">
      <c r="A9507" s="8"/>
      <c r="J9507" s="11"/>
      <c r="M9507" s="11"/>
      <c r="W9507" s="1"/>
    </row>
    <row r="9508" spans="1:23" ht="14.25" customHeight="1" x14ac:dyDescent="0.3">
      <c r="A9508" s="8"/>
      <c r="J9508" s="11"/>
      <c r="M9508" s="11"/>
      <c r="W9508" s="1"/>
    </row>
    <row r="9509" spans="1:23" ht="14.25" customHeight="1" x14ac:dyDescent="0.3">
      <c r="A9509" s="8"/>
      <c r="J9509" s="11"/>
      <c r="M9509" s="11"/>
      <c r="W9509" s="1"/>
    </row>
    <row r="9510" spans="1:23" ht="14.25" customHeight="1" x14ac:dyDescent="0.3">
      <c r="A9510" s="8"/>
      <c r="J9510" s="11"/>
      <c r="M9510" s="11"/>
      <c r="W9510" s="1"/>
    </row>
    <row r="9511" spans="1:23" ht="14.25" customHeight="1" x14ac:dyDescent="0.3">
      <c r="A9511" s="8"/>
      <c r="J9511" s="11"/>
      <c r="M9511" s="11"/>
      <c r="W9511" s="1"/>
    </row>
    <row r="9512" spans="1:23" ht="14.25" customHeight="1" x14ac:dyDescent="0.3">
      <c r="A9512" s="8"/>
      <c r="J9512" s="11"/>
      <c r="M9512" s="11"/>
      <c r="W9512" s="1"/>
    </row>
    <row r="9513" spans="1:23" ht="14.25" customHeight="1" x14ac:dyDescent="0.3">
      <c r="A9513" s="8"/>
      <c r="J9513" s="11"/>
      <c r="M9513" s="11"/>
      <c r="W9513" s="1"/>
    </row>
    <row r="9514" spans="1:23" ht="14.25" customHeight="1" x14ac:dyDescent="0.3">
      <c r="A9514" s="8"/>
      <c r="J9514" s="11"/>
      <c r="M9514" s="11"/>
      <c r="W9514" s="1"/>
    </row>
    <row r="9515" spans="1:23" ht="14.25" customHeight="1" x14ac:dyDescent="0.3">
      <c r="A9515" s="8"/>
      <c r="J9515" s="11"/>
      <c r="M9515" s="11"/>
      <c r="W9515" s="1"/>
    </row>
    <row r="9516" spans="1:23" ht="14.25" customHeight="1" x14ac:dyDescent="0.3">
      <c r="A9516" s="8"/>
      <c r="J9516" s="11"/>
      <c r="M9516" s="11"/>
      <c r="W9516" s="1"/>
    </row>
    <row r="9517" spans="1:23" ht="14.25" customHeight="1" x14ac:dyDescent="0.3">
      <c r="A9517" s="8"/>
      <c r="J9517" s="11"/>
      <c r="M9517" s="11"/>
      <c r="W9517" s="1"/>
    </row>
    <row r="9518" spans="1:23" ht="14.25" customHeight="1" x14ac:dyDescent="0.3">
      <c r="A9518" s="8"/>
      <c r="J9518" s="11"/>
      <c r="M9518" s="11"/>
      <c r="W9518" s="1"/>
    </row>
    <row r="9519" spans="1:23" ht="14.25" customHeight="1" x14ac:dyDescent="0.3">
      <c r="A9519" s="8"/>
      <c r="J9519" s="11"/>
      <c r="M9519" s="11"/>
      <c r="W9519" s="1"/>
    </row>
    <row r="9520" spans="1:23" ht="14.25" customHeight="1" x14ac:dyDescent="0.3">
      <c r="A9520" s="8"/>
      <c r="J9520" s="11"/>
      <c r="M9520" s="11"/>
      <c r="W9520" s="1"/>
    </row>
    <row r="9521" spans="1:23" ht="14.25" customHeight="1" x14ac:dyDescent="0.3">
      <c r="A9521" s="8"/>
      <c r="J9521" s="11"/>
      <c r="M9521" s="11"/>
      <c r="W9521" s="1"/>
    </row>
    <row r="9522" spans="1:23" ht="14.25" customHeight="1" x14ac:dyDescent="0.3">
      <c r="A9522" s="8"/>
      <c r="J9522" s="11"/>
      <c r="M9522" s="11"/>
      <c r="W9522" s="1"/>
    </row>
    <row r="9523" spans="1:23" ht="14.25" customHeight="1" x14ac:dyDescent="0.3">
      <c r="A9523" s="8"/>
      <c r="J9523" s="11"/>
      <c r="M9523" s="11"/>
      <c r="W9523" s="1"/>
    </row>
    <row r="9524" spans="1:23" ht="14.25" customHeight="1" x14ac:dyDescent="0.3">
      <c r="A9524" s="8"/>
      <c r="J9524" s="11"/>
      <c r="M9524" s="11"/>
      <c r="W9524" s="1"/>
    </row>
    <row r="9525" spans="1:23" ht="14.25" customHeight="1" x14ac:dyDescent="0.3">
      <c r="A9525" s="8"/>
      <c r="J9525" s="11"/>
      <c r="M9525" s="11"/>
      <c r="W9525" s="1"/>
    </row>
    <row r="9526" spans="1:23" ht="14.25" customHeight="1" x14ac:dyDescent="0.3">
      <c r="A9526" s="8"/>
      <c r="J9526" s="11"/>
      <c r="M9526" s="11"/>
      <c r="W9526" s="1"/>
    </row>
    <row r="9527" spans="1:23" ht="14.25" customHeight="1" x14ac:dyDescent="0.3">
      <c r="A9527" s="8"/>
      <c r="J9527" s="11"/>
      <c r="M9527" s="11"/>
      <c r="W9527" s="1"/>
    </row>
    <row r="9528" spans="1:23" ht="14.25" customHeight="1" x14ac:dyDescent="0.3">
      <c r="A9528" s="8"/>
      <c r="J9528" s="11"/>
      <c r="M9528" s="11"/>
      <c r="W9528" s="1"/>
    </row>
    <row r="9529" spans="1:23" ht="14.25" customHeight="1" x14ac:dyDescent="0.3">
      <c r="A9529" s="8"/>
      <c r="J9529" s="11"/>
      <c r="M9529" s="11"/>
      <c r="W9529" s="1"/>
    </row>
    <row r="9530" spans="1:23" ht="14.25" customHeight="1" x14ac:dyDescent="0.3">
      <c r="A9530" s="8"/>
      <c r="J9530" s="11"/>
      <c r="M9530" s="11"/>
      <c r="W9530" s="1"/>
    </row>
    <row r="9531" spans="1:23" ht="14.25" customHeight="1" x14ac:dyDescent="0.3">
      <c r="A9531" s="8"/>
      <c r="J9531" s="11"/>
      <c r="M9531" s="11"/>
      <c r="W9531" s="1"/>
    </row>
    <row r="9532" spans="1:23" ht="14.25" customHeight="1" x14ac:dyDescent="0.3">
      <c r="A9532" s="8"/>
      <c r="J9532" s="11"/>
      <c r="M9532" s="11"/>
      <c r="W9532" s="1"/>
    </row>
    <row r="9533" spans="1:23" ht="14.25" customHeight="1" x14ac:dyDescent="0.3">
      <c r="A9533" s="8"/>
      <c r="J9533" s="11"/>
      <c r="M9533" s="11"/>
      <c r="W9533" s="1"/>
    </row>
    <row r="9534" spans="1:23" ht="14.25" customHeight="1" x14ac:dyDescent="0.3">
      <c r="A9534" s="8"/>
      <c r="J9534" s="11"/>
      <c r="M9534" s="11"/>
      <c r="W9534" s="1"/>
    </row>
    <row r="9535" spans="1:23" ht="14.25" customHeight="1" x14ac:dyDescent="0.3">
      <c r="A9535" s="8"/>
      <c r="J9535" s="11"/>
      <c r="M9535" s="11"/>
      <c r="W9535" s="1"/>
    </row>
    <row r="9536" spans="1:23" ht="14.25" customHeight="1" x14ac:dyDescent="0.3">
      <c r="A9536" s="8"/>
      <c r="J9536" s="11"/>
      <c r="M9536" s="11"/>
      <c r="W9536" s="1"/>
    </row>
    <row r="9537" spans="1:23" ht="14.25" customHeight="1" x14ac:dyDescent="0.3">
      <c r="A9537" s="8"/>
      <c r="J9537" s="11"/>
      <c r="M9537" s="11"/>
      <c r="W9537" s="1"/>
    </row>
    <row r="9538" spans="1:23" ht="14.25" customHeight="1" x14ac:dyDescent="0.3">
      <c r="A9538" s="8"/>
      <c r="J9538" s="11"/>
      <c r="M9538" s="11"/>
      <c r="W9538" s="1"/>
    </row>
    <row r="9539" spans="1:23" ht="14.25" customHeight="1" x14ac:dyDescent="0.3">
      <c r="A9539" s="8"/>
      <c r="J9539" s="11"/>
      <c r="M9539" s="11"/>
      <c r="W9539" s="1"/>
    </row>
    <row r="9540" spans="1:23" ht="14.25" customHeight="1" x14ac:dyDescent="0.3">
      <c r="A9540" s="8"/>
      <c r="J9540" s="11"/>
      <c r="M9540" s="11"/>
      <c r="W9540" s="1"/>
    </row>
    <row r="9541" spans="1:23" ht="14.25" customHeight="1" x14ac:dyDescent="0.3">
      <c r="A9541" s="8"/>
      <c r="J9541" s="11"/>
      <c r="M9541" s="11"/>
      <c r="W9541" s="1"/>
    </row>
    <row r="9542" spans="1:23" ht="14.25" customHeight="1" x14ac:dyDescent="0.3">
      <c r="A9542" s="8"/>
      <c r="J9542" s="11"/>
      <c r="M9542" s="11"/>
      <c r="W9542" s="1"/>
    </row>
    <row r="9543" spans="1:23" ht="14.25" customHeight="1" x14ac:dyDescent="0.3">
      <c r="A9543" s="8"/>
      <c r="J9543" s="11"/>
      <c r="M9543" s="11"/>
      <c r="W9543" s="1"/>
    </row>
    <row r="9544" spans="1:23" ht="14.25" customHeight="1" x14ac:dyDescent="0.3">
      <c r="A9544" s="8"/>
      <c r="J9544" s="11"/>
      <c r="M9544" s="11"/>
      <c r="W9544" s="1"/>
    </row>
    <row r="9545" spans="1:23" ht="14.25" customHeight="1" x14ac:dyDescent="0.3">
      <c r="A9545" s="8"/>
      <c r="J9545" s="11"/>
      <c r="M9545" s="11"/>
      <c r="W9545" s="1"/>
    </row>
    <row r="9546" spans="1:23" ht="14.25" customHeight="1" x14ac:dyDescent="0.3">
      <c r="A9546" s="8"/>
      <c r="J9546" s="11"/>
      <c r="M9546" s="11"/>
      <c r="W9546" s="1"/>
    </row>
    <row r="9547" spans="1:23" ht="14.25" customHeight="1" x14ac:dyDescent="0.3">
      <c r="A9547" s="8"/>
      <c r="J9547" s="11"/>
      <c r="M9547" s="11"/>
      <c r="W9547" s="1"/>
    </row>
    <row r="9548" spans="1:23" ht="14.25" customHeight="1" x14ac:dyDescent="0.3">
      <c r="A9548" s="8"/>
      <c r="J9548" s="11"/>
      <c r="M9548" s="11"/>
      <c r="W9548" s="1"/>
    </row>
    <row r="9549" spans="1:23" ht="14.25" customHeight="1" x14ac:dyDescent="0.3">
      <c r="A9549" s="8"/>
      <c r="J9549" s="11"/>
      <c r="M9549" s="11"/>
      <c r="W9549" s="1"/>
    </row>
    <row r="9550" spans="1:23" ht="14.25" customHeight="1" x14ac:dyDescent="0.3">
      <c r="A9550" s="8"/>
      <c r="J9550" s="11"/>
      <c r="M9550" s="11"/>
      <c r="W9550" s="1"/>
    </row>
    <row r="9551" spans="1:23" ht="14.25" customHeight="1" x14ac:dyDescent="0.3">
      <c r="A9551" s="8"/>
      <c r="J9551" s="11"/>
      <c r="M9551" s="11"/>
      <c r="W9551" s="1"/>
    </row>
    <row r="9552" spans="1:23" ht="14.25" customHeight="1" x14ac:dyDescent="0.3">
      <c r="A9552" s="8"/>
      <c r="J9552" s="11"/>
      <c r="M9552" s="11"/>
      <c r="W9552" s="1"/>
    </row>
    <row r="9553" spans="1:23" ht="14.25" customHeight="1" x14ac:dyDescent="0.3">
      <c r="A9553" s="8"/>
      <c r="J9553" s="11"/>
      <c r="M9553" s="11"/>
      <c r="W9553" s="1"/>
    </row>
    <row r="9554" spans="1:23" ht="14.25" customHeight="1" x14ac:dyDescent="0.3">
      <c r="A9554" s="8"/>
      <c r="J9554" s="11"/>
      <c r="M9554" s="11"/>
      <c r="W9554" s="1"/>
    </row>
    <row r="9555" spans="1:23" ht="14.25" customHeight="1" x14ac:dyDescent="0.3">
      <c r="A9555" s="8"/>
      <c r="J9555" s="11"/>
      <c r="M9555" s="11"/>
      <c r="W9555" s="1"/>
    </row>
    <row r="9556" spans="1:23" ht="14.25" customHeight="1" x14ac:dyDescent="0.3">
      <c r="A9556" s="8"/>
      <c r="J9556" s="11"/>
      <c r="M9556" s="11"/>
      <c r="W9556" s="1"/>
    </row>
    <row r="9557" spans="1:23" ht="14.25" customHeight="1" x14ac:dyDescent="0.3">
      <c r="A9557" s="8"/>
      <c r="J9557" s="11"/>
      <c r="M9557" s="11"/>
      <c r="W9557" s="1"/>
    </row>
    <row r="9558" spans="1:23" ht="14.25" customHeight="1" x14ac:dyDescent="0.3">
      <c r="A9558" s="8"/>
      <c r="J9558" s="11"/>
      <c r="M9558" s="11"/>
      <c r="W9558" s="1"/>
    </row>
    <row r="9559" spans="1:23" ht="14.25" customHeight="1" x14ac:dyDescent="0.3">
      <c r="A9559" s="8"/>
      <c r="J9559" s="11"/>
      <c r="M9559" s="11"/>
      <c r="W9559" s="1"/>
    </row>
    <row r="9560" spans="1:23" ht="14.25" customHeight="1" x14ac:dyDescent="0.3">
      <c r="A9560" s="8"/>
      <c r="J9560" s="11"/>
      <c r="M9560" s="11"/>
      <c r="W9560" s="1"/>
    </row>
    <row r="9561" spans="1:23" ht="14.25" customHeight="1" x14ac:dyDescent="0.3">
      <c r="A9561" s="8"/>
      <c r="J9561" s="11"/>
      <c r="M9561" s="11"/>
      <c r="W9561" s="1"/>
    </row>
    <row r="9562" spans="1:23" ht="14.25" customHeight="1" x14ac:dyDescent="0.3">
      <c r="A9562" s="8"/>
      <c r="J9562" s="11"/>
      <c r="M9562" s="11"/>
      <c r="W9562" s="1"/>
    </row>
    <row r="9563" spans="1:23" ht="14.25" customHeight="1" x14ac:dyDescent="0.3">
      <c r="A9563" s="8"/>
      <c r="J9563" s="11"/>
      <c r="M9563" s="11"/>
      <c r="W9563" s="1"/>
    </row>
    <row r="9564" spans="1:23" ht="14.25" customHeight="1" x14ac:dyDescent="0.3">
      <c r="A9564" s="8"/>
      <c r="J9564" s="11"/>
      <c r="M9564" s="11"/>
      <c r="W9564" s="1"/>
    </row>
    <row r="9565" spans="1:23" ht="14.25" customHeight="1" x14ac:dyDescent="0.3">
      <c r="A9565" s="8"/>
      <c r="J9565" s="11"/>
      <c r="M9565" s="11"/>
      <c r="W9565" s="1"/>
    </row>
    <row r="9566" spans="1:23" ht="14.25" customHeight="1" x14ac:dyDescent="0.3">
      <c r="A9566" s="8"/>
      <c r="J9566" s="11"/>
      <c r="M9566" s="11"/>
      <c r="W9566" s="1"/>
    </row>
    <row r="9567" spans="1:23" ht="14.25" customHeight="1" x14ac:dyDescent="0.3">
      <c r="A9567" s="8"/>
      <c r="J9567" s="11"/>
      <c r="M9567" s="11"/>
      <c r="W9567" s="1"/>
    </row>
    <row r="9568" spans="1:23" ht="14.25" customHeight="1" x14ac:dyDescent="0.3">
      <c r="A9568" s="8"/>
      <c r="J9568" s="11"/>
      <c r="M9568" s="11"/>
      <c r="W9568" s="1"/>
    </row>
    <row r="9569" spans="1:23" ht="14.25" customHeight="1" x14ac:dyDescent="0.3">
      <c r="A9569" s="8"/>
      <c r="J9569" s="11"/>
      <c r="M9569" s="11"/>
      <c r="W9569" s="1"/>
    </row>
    <row r="9570" spans="1:23" ht="14.25" customHeight="1" x14ac:dyDescent="0.3">
      <c r="A9570" s="8"/>
      <c r="J9570" s="11"/>
      <c r="M9570" s="11"/>
      <c r="W9570" s="1"/>
    </row>
    <row r="9571" spans="1:23" ht="14.25" customHeight="1" x14ac:dyDescent="0.3">
      <c r="A9571" s="8"/>
      <c r="J9571" s="11"/>
      <c r="M9571" s="11"/>
      <c r="W9571" s="1"/>
    </row>
    <row r="9572" spans="1:23" ht="14.25" customHeight="1" x14ac:dyDescent="0.3">
      <c r="A9572" s="8"/>
      <c r="J9572" s="11"/>
      <c r="M9572" s="11"/>
      <c r="W9572" s="1"/>
    </row>
    <row r="9573" spans="1:23" ht="14.25" customHeight="1" x14ac:dyDescent="0.3">
      <c r="A9573" s="8"/>
      <c r="J9573" s="11"/>
      <c r="M9573" s="11"/>
      <c r="W9573" s="1"/>
    </row>
    <row r="9574" spans="1:23" ht="14.25" customHeight="1" x14ac:dyDescent="0.3">
      <c r="A9574" s="8"/>
      <c r="J9574" s="11"/>
      <c r="M9574" s="11"/>
      <c r="W9574" s="1"/>
    </row>
    <row r="9575" spans="1:23" ht="14.25" customHeight="1" x14ac:dyDescent="0.3">
      <c r="A9575" s="8"/>
      <c r="J9575" s="11"/>
      <c r="M9575" s="11"/>
      <c r="W9575" s="1"/>
    </row>
    <row r="9576" spans="1:23" ht="14.25" customHeight="1" x14ac:dyDescent="0.3">
      <c r="A9576" s="8"/>
      <c r="J9576" s="11"/>
      <c r="M9576" s="11"/>
      <c r="W9576" s="1"/>
    </row>
    <row r="9577" spans="1:23" ht="14.25" customHeight="1" x14ac:dyDescent="0.3">
      <c r="A9577" s="8"/>
      <c r="J9577" s="11"/>
      <c r="M9577" s="11"/>
      <c r="W9577" s="1"/>
    </row>
    <row r="9578" spans="1:23" ht="14.25" customHeight="1" x14ac:dyDescent="0.3">
      <c r="A9578" s="8"/>
      <c r="J9578" s="11"/>
      <c r="M9578" s="11"/>
      <c r="W9578" s="1"/>
    </row>
    <row r="9579" spans="1:23" ht="14.25" customHeight="1" x14ac:dyDescent="0.3">
      <c r="A9579" s="8"/>
      <c r="J9579" s="11"/>
      <c r="M9579" s="11"/>
      <c r="W9579" s="1"/>
    </row>
    <row r="9580" spans="1:23" ht="14.25" customHeight="1" x14ac:dyDescent="0.3">
      <c r="A9580" s="8"/>
      <c r="J9580" s="11"/>
      <c r="M9580" s="11"/>
      <c r="W9580" s="1"/>
    </row>
    <row r="9581" spans="1:23" ht="14.25" customHeight="1" x14ac:dyDescent="0.3">
      <c r="A9581" s="8"/>
      <c r="J9581" s="11"/>
      <c r="M9581" s="11"/>
      <c r="W9581" s="1"/>
    </row>
    <row r="9582" spans="1:23" ht="14.25" customHeight="1" x14ac:dyDescent="0.3">
      <c r="A9582" s="8"/>
      <c r="J9582" s="11"/>
      <c r="M9582" s="11"/>
      <c r="W9582" s="1"/>
    </row>
    <row r="9583" spans="1:23" ht="14.25" customHeight="1" x14ac:dyDescent="0.3">
      <c r="A9583" s="8"/>
      <c r="J9583" s="11"/>
      <c r="M9583" s="11"/>
      <c r="W9583" s="1"/>
    </row>
    <row r="9584" spans="1:23" ht="14.25" customHeight="1" x14ac:dyDescent="0.3">
      <c r="A9584" s="8"/>
      <c r="J9584" s="11"/>
      <c r="M9584" s="11"/>
      <c r="W9584" s="1"/>
    </row>
    <row r="9585" spans="1:23" ht="14.25" customHeight="1" x14ac:dyDescent="0.3">
      <c r="A9585" s="8"/>
      <c r="J9585" s="11"/>
      <c r="M9585" s="11"/>
      <c r="W9585" s="1"/>
    </row>
    <row r="9586" spans="1:23" ht="14.25" customHeight="1" x14ac:dyDescent="0.3">
      <c r="A9586" s="8"/>
      <c r="J9586" s="11"/>
      <c r="M9586" s="11"/>
      <c r="W9586" s="1"/>
    </row>
    <row r="9587" spans="1:23" ht="14.25" customHeight="1" x14ac:dyDescent="0.3">
      <c r="A9587" s="8"/>
      <c r="J9587" s="11"/>
      <c r="M9587" s="11"/>
      <c r="W9587" s="1"/>
    </row>
    <row r="9588" spans="1:23" ht="14.25" customHeight="1" x14ac:dyDescent="0.3">
      <c r="A9588" s="8"/>
      <c r="J9588" s="11"/>
      <c r="M9588" s="11"/>
      <c r="W9588" s="1"/>
    </row>
    <row r="9589" spans="1:23" ht="14.25" customHeight="1" x14ac:dyDescent="0.3">
      <c r="A9589" s="8"/>
      <c r="J9589" s="11"/>
      <c r="M9589" s="11"/>
      <c r="W9589" s="1"/>
    </row>
    <row r="9590" spans="1:23" ht="14.25" customHeight="1" x14ac:dyDescent="0.3">
      <c r="A9590" s="8"/>
      <c r="J9590" s="11"/>
      <c r="M9590" s="11"/>
      <c r="W9590" s="1"/>
    </row>
    <row r="9591" spans="1:23" ht="14.25" customHeight="1" x14ac:dyDescent="0.3">
      <c r="A9591" s="8"/>
      <c r="J9591" s="11"/>
      <c r="M9591" s="11"/>
      <c r="W9591" s="1"/>
    </row>
    <row r="9592" spans="1:23" ht="14.25" customHeight="1" x14ac:dyDescent="0.3">
      <c r="A9592" s="8"/>
      <c r="J9592" s="11"/>
      <c r="M9592" s="11"/>
      <c r="W9592" s="1"/>
    </row>
    <row r="9593" spans="1:23" ht="14.25" customHeight="1" x14ac:dyDescent="0.3">
      <c r="A9593" s="8"/>
      <c r="J9593" s="11"/>
      <c r="M9593" s="11"/>
      <c r="W9593" s="1"/>
    </row>
    <row r="9594" spans="1:23" ht="14.25" customHeight="1" x14ac:dyDescent="0.3">
      <c r="A9594" s="8"/>
      <c r="J9594" s="11"/>
      <c r="M9594" s="11"/>
      <c r="W9594" s="1"/>
    </row>
    <row r="9595" spans="1:23" ht="14.25" customHeight="1" x14ac:dyDescent="0.3">
      <c r="A9595" s="8"/>
      <c r="J9595" s="11"/>
      <c r="M9595" s="11"/>
      <c r="W9595" s="1"/>
    </row>
    <row r="9596" spans="1:23" ht="14.25" customHeight="1" x14ac:dyDescent="0.3">
      <c r="A9596" s="8"/>
      <c r="J9596" s="11"/>
      <c r="M9596" s="11"/>
      <c r="W9596" s="1"/>
    </row>
    <row r="9597" spans="1:23" ht="14.25" customHeight="1" x14ac:dyDescent="0.3">
      <c r="A9597" s="8"/>
      <c r="J9597" s="11"/>
      <c r="M9597" s="11"/>
      <c r="W9597" s="1"/>
    </row>
    <row r="9598" spans="1:23" ht="14.25" customHeight="1" x14ac:dyDescent="0.3">
      <c r="A9598" s="8"/>
      <c r="J9598" s="11"/>
      <c r="M9598" s="11"/>
      <c r="W9598" s="1"/>
    </row>
    <row r="9599" spans="1:23" ht="14.25" customHeight="1" x14ac:dyDescent="0.3">
      <c r="A9599" s="8"/>
      <c r="J9599" s="11"/>
      <c r="M9599" s="11"/>
      <c r="W9599" s="1"/>
    </row>
    <row r="9600" spans="1:23" ht="14.25" customHeight="1" x14ac:dyDescent="0.3">
      <c r="A9600" s="8"/>
      <c r="J9600" s="11"/>
      <c r="M9600" s="11"/>
      <c r="W9600" s="1"/>
    </row>
    <row r="9601" spans="1:23" ht="14.25" customHeight="1" x14ac:dyDescent="0.3">
      <c r="A9601" s="8"/>
      <c r="J9601" s="11"/>
      <c r="M9601" s="11"/>
      <c r="W9601" s="1"/>
    </row>
    <row r="9602" spans="1:23" ht="14.25" customHeight="1" x14ac:dyDescent="0.3">
      <c r="A9602" s="8"/>
      <c r="J9602" s="11"/>
      <c r="M9602" s="11"/>
      <c r="W9602" s="1"/>
    </row>
    <row r="9603" spans="1:23" ht="14.25" customHeight="1" x14ac:dyDescent="0.3">
      <c r="A9603" s="8"/>
      <c r="J9603" s="11"/>
      <c r="M9603" s="11"/>
      <c r="W9603" s="1"/>
    </row>
    <row r="9604" spans="1:23" ht="14.25" customHeight="1" x14ac:dyDescent="0.3">
      <c r="A9604" s="8"/>
      <c r="J9604" s="11"/>
      <c r="M9604" s="11"/>
      <c r="W9604" s="1"/>
    </row>
    <row r="9605" spans="1:23" ht="14.25" customHeight="1" x14ac:dyDescent="0.3">
      <c r="A9605" s="8"/>
      <c r="J9605" s="11"/>
      <c r="M9605" s="11"/>
      <c r="W9605" s="1"/>
    </row>
    <row r="9606" spans="1:23" ht="14.25" customHeight="1" x14ac:dyDescent="0.3">
      <c r="A9606" s="8"/>
      <c r="J9606" s="11"/>
      <c r="M9606" s="11"/>
      <c r="W9606" s="1"/>
    </row>
    <row r="9607" spans="1:23" ht="14.25" customHeight="1" x14ac:dyDescent="0.3">
      <c r="A9607" s="8"/>
      <c r="J9607" s="11"/>
      <c r="M9607" s="11"/>
      <c r="W9607" s="1"/>
    </row>
    <row r="9608" spans="1:23" ht="14.25" customHeight="1" x14ac:dyDescent="0.3">
      <c r="A9608" s="8"/>
      <c r="J9608" s="11"/>
      <c r="M9608" s="11"/>
      <c r="W9608" s="1"/>
    </row>
    <row r="9609" spans="1:23" ht="14.25" customHeight="1" x14ac:dyDescent="0.3">
      <c r="A9609" s="8"/>
      <c r="J9609" s="11"/>
      <c r="M9609" s="11"/>
      <c r="W9609" s="1"/>
    </row>
    <row r="9610" spans="1:23" ht="14.25" customHeight="1" x14ac:dyDescent="0.3">
      <c r="A9610" s="8"/>
      <c r="J9610" s="11"/>
      <c r="M9610" s="11"/>
      <c r="W9610" s="1"/>
    </row>
    <row r="9611" spans="1:23" ht="14.25" customHeight="1" x14ac:dyDescent="0.3">
      <c r="A9611" s="8"/>
      <c r="J9611" s="11"/>
      <c r="M9611" s="11"/>
      <c r="W9611" s="1"/>
    </row>
    <row r="9612" spans="1:23" ht="14.25" customHeight="1" x14ac:dyDescent="0.3">
      <c r="A9612" s="8"/>
      <c r="J9612" s="11"/>
      <c r="M9612" s="11"/>
      <c r="W9612" s="1"/>
    </row>
    <row r="9613" spans="1:23" ht="14.25" customHeight="1" x14ac:dyDescent="0.3">
      <c r="A9613" s="8"/>
      <c r="J9613" s="11"/>
      <c r="M9613" s="11"/>
      <c r="W9613" s="1"/>
    </row>
    <row r="9614" spans="1:23" ht="14.25" customHeight="1" x14ac:dyDescent="0.3">
      <c r="A9614" s="8"/>
      <c r="J9614" s="11"/>
      <c r="M9614" s="11"/>
      <c r="W9614" s="1"/>
    </row>
    <row r="9615" spans="1:23" ht="14.25" customHeight="1" x14ac:dyDescent="0.3">
      <c r="A9615" s="8"/>
      <c r="J9615" s="11"/>
      <c r="M9615" s="11"/>
      <c r="W9615" s="1"/>
    </row>
    <row r="9616" spans="1:23" ht="14.25" customHeight="1" x14ac:dyDescent="0.3">
      <c r="A9616" s="8"/>
      <c r="J9616" s="11"/>
      <c r="M9616" s="11"/>
      <c r="W9616" s="1"/>
    </row>
    <row r="9617" spans="1:23" ht="14.25" customHeight="1" x14ac:dyDescent="0.3">
      <c r="A9617" s="8"/>
      <c r="J9617" s="11"/>
      <c r="M9617" s="11"/>
      <c r="W9617" s="1"/>
    </row>
    <row r="9618" spans="1:23" ht="14.25" customHeight="1" x14ac:dyDescent="0.3">
      <c r="A9618" s="8"/>
      <c r="J9618" s="11"/>
      <c r="M9618" s="11"/>
      <c r="W9618" s="1"/>
    </row>
    <row r="9619" spans="1:23" ht="14.25" customHeight="1" x14ac:dyDescent="0.3">
      <c r="A9619" s="8"/>
      <c r="J9619" s="11"/>
      <c r="M9619" s="11"/>
      <c r="W9619" s="1"/>
    </row>
    <row r="9620" spans="1:23" ht="14.25" customHeight="1" x14ac:dyDescent="0.3">
      <c r="A9620" s="8"/>
      <c r="J9620" s="11"/>
      <c r="M9620" s="11"/>
      <c r="W9620" s="1"/>
    </row>
    <row r="9621" spans="1:23" ht="14.25" customHeight="1" x14ac:dyDescent="0.3">
      <c r="A9621" s="8"/>
      <c r="J9621" s="11"/>
      <c r="M9621" s="11"/>
      <c r="W9621" s="1"/>
    </row>
    <row r="9622" spans="1:23" ht="14.25" customHeight="1" x14ac:dyDescent="0.3">
      <c r="A9622" s="8"/>
      <c r="J9622" s="11"/>
      <c r="M9622" s="11"/>
      <c r="W9622" s="1"/>
    </row>
    <row r="9623" spans="1:23" ht="14.25" customHeight="1" x14ac:dyDescent="0.3">
      <c r="A9623" s="8"/>
      <c r="J9623" s="11"/>
      <c r="M9623" s="11"/>
      <c r="W9623" s="1"/>
    </row>
    <row r="9624" spans="1:23" ht="14.25" customHeight="1" x14ac:dyDescent="0.3">
      <c r="A9624" s="8"/>
      <c r="J9624" s="11"/>
      <c r="M9624" s="11"/>
      <c r="W9624" s="1"/>
    </row>
    <row r="9625" spans="1:23" ht="14.25" customHeight="1" x14ac:dyDescent="0.3">
      <c r="A9625" s="8"/>
      <c r="J9625" s="11"/>
      <c r="M9625" s="11"/>
      <c r="W9625" s="1"/>
    </row>
    <row r="9626" spans="1:23" ht="14.25" customHeight="1" x14ac:dyDescent="0.3">
      <c r="A9626" s="8"/>
      <c r="J9626" s="11"/>
      <c r="M9626" s="11"/>
      <c r="W9626" s="1"/>
    </row>
    <row r="9627" spans="1:23" ht="14.25" customHeight="1" x14ac:dyDescent="0.3">
      <c r="A9627" s="8"/>
      <c r="J9627" s="11"/>
      <c r="M9627" s="11"/>
      <c r="W9627" s="1"/>
    </row>
    <row r="9628" spans="1:23" ht="14.25" customHeight="1" x14ac:dyDescent="0.3">
      <c r="A9628" s="8"/>
      <c r="J9628" s="11"/>
      <c r="M9628" s="11"/>
      <c r="W9628" s="1"/>
    </row>
    <row r="9629" spans="1:23" ht="14.25" customHeight="1" x14ac:dyDescent="0.3">
      <c r="A9629" s="8"/>
      <c r="J9629" s="11"/>
      <c r="M9629" s="11"/>
      <c r="W9629" s="1"/>
    </row>
    <row r="9630" spans="1:23" ht="14.25" customHeight="1" x14ac:dyDescent="0.3">
      <c r="A9630" s="8"/>
      <c r="J9630" s="11"/>
      <c r="M9630" s="11"/>
      <c r="W9630" s="1"/>
    </row>
    <row r="9631" spans="1:23" ht="14.25" customHeight="1" x14ac:dyDescent="0.3">
      <c r="A9631" s="8"/>
      <c r="J9631" s="11"/>
      <c r="M9631" s="11"/>
      <c r="W9631" s="1"/>
    </row>
    <row r="9632" spans="1:23" ht="14.25" customHeight="1" x14ac:dyDescent="0.3">
      <c r="A9632" s="8"/>
      <c r="J9632" s="11"/>
      <c r="M9632" s="11"/>
      <c r="W9632" s="1"/>
    </row>
    <row r="9633" spans="1:23" ht="14.25" customHeight="1" x14ac:dyDescent="0.3">
      <c r="A9633" s="8"/>
      <c r="J9633" s="11"/>
      <c r="M9633" s="11"/>
      <c r="W9633" s="1"/>
    </row>
    <row r="9634" spans="1:23" ht="14.25" customHeight="1" x14ac:dyDescent="0.3">
      <c r="A9634" s="8"/>
      <c r="J9634" s="11"/>
      <c r="M9634" s="11"/>
      <c r="W9634" s="1"/>
    </row>
    <row r="9635" spans="1:23" ht="14.25" customHeight="1" x14ac:dyDescent="0.3">
      <c r="A9635" s="8"/>
      <c r="J9635" s="11"/>
      <c r="M9635" s="11"/>
      <c r="W9635" s="1"/>
    </row>
    <row r="9636" spans="1:23" ht="14.25" customHeight="1" x14ac:dyDescent="0.3">
      <c r="A9636" s="8"/>
      <c r="J9636" s="11"/>
      <c r="M9636" s="11"/>
      <c r="W9636" s="1"/>
    </row>
    <row r="9637" spans="1:23" ht="14.25" customHeight="1" x14ac:dyDescent="0.3">
      <c r="A9637" s="8"/>
      <c r="J9637" s="11"/>
      <c r="M9637" s="11"/>
      <c r="W9637" s="1"/>
    </row>
    <row r="9638" spans="1:23" ht="14.25" customHeight="1" x14ac:dyDescent="0.3">
      <c r="A9638" s="8"/>
      <c r="J9638" s="11"/>
      <c r="M9638" s="11"/>
      <c r="W9638" s="1"/>
    </row>
    <row r="9639" spans="1:23" ht="14.25" customHeight="1" x14ac:dyDescent="0.3">
      <c r="A9639" s="8"/>
      <c r="J9639" s="11"/>
      <c r="M9639" s="11"/>
      <c r="W9639" s="1"/>
    </row>
    <row r="9640" spans="1:23" ht="14.25" customHeight="1" x14ac:dyDescent="0.3">
      <c r="A9640" s="8"/>
      <c r="J9640" s="11"/>
      <c r="M9640" s="11"/>
      <c r="W9640" s="1"/>
    </row>
    <row r="9641" spans="1:23" ht="14.25" customHeight="1" x14ac:dyDescent="0.3">
      <c r="A9641" s="8"/>
      <c r="J9641" s="11"/>
      <c r="M9641" s="11"/>
      <c r="W9641" s="1"/>
    </row>
    <row r="9642" spans="1:23" ht="14.25" customHeight="1" x14ac:dyDescent="0.3">
      <c r="A9642" s="8"/>
      <c r="J9642" s="11"/>
      <c r="M9642" s="11"/>
      <c r="W9642" s="1"/>
    </row>
    <row r="9643" spans="1:23" ht="14.25" customHeight="1" x14ac:dyDescent="0.3">
      <c r="A9643" s="8"/>
      <c r="J9643" s="11"/>
      <c r="M9643" s="11"/>
      <c r="W9643" s="1"/>
    </row>
    <row r="9644" spans="1:23" ht="14.25" customHeight="1" x14ac:dyDescent="0.3">
      <c r="A9644" s="8"/>
      <c r="J9644" s="11"/>
      <c r="M9644" s="11"/>
      <c r="W9644" s="1"/>
    </row>
    <row r="9645" spans="1:23" ht="14.25" customHeight="1" x14ac:dyDescent="0.3">
      <c r="A9645" s="8"/>
      <c r="J9645" s="11"/>
      <c r="M9645" s="11"/>
      <c r="W9645" s="1"/>
    </row>
    <row r="9646" spans="1:23" ht="14.25" customHeight="1" x14ac:dyDescent="0.3">
      <c r="A9646" s="8"/>
      <c r="J9646" s="11"/>
      <c r="M9646" s="11"/>
      <c r="W9646" s="1"/>
    </row>
    <row r="9647" spans="1:23" ht="14.25" customHeight="1" x14ac:dyDescent="0.3">
      <c r="A9647" s="8"/>
      <c r="J9647" s="11"/>
      <c r="M9647" s="11"/>
      <c r="W9647" s="1"/>
    </row>
    <row r="9648" spans="1:23" ht="14.25" customHeight="1" x14ac:dyDescent="0.3">
      <c r="A9648" s="8"/>
      <c r="J9648" s="11"/>
      <c r="M9648" s="11"/>
      <c r="W9648" s="1"/>
    </row>
    <row r="9649" spans="1:23" ht="14.25" customHeight="1" x14ac:dyDescent="0.3">
      <c r="A9649" s="8"/>
      <c r="J9649" s="11"/>
      <c r="M9649" s="11"/>
      <c r="W9649" s="1"/>
    </row>
    <row r="9650" spans="1:23" ht="14.25" customHeight="1" x14ac:dyDescent="0.3">
      <c r="A9650" s="8"/>
      <c r="J9650" s="11"/>
      <c r="M9650" s="11"/>
      <c r="W9650" s="1"/>
    </row>
    <row r="9651" spans="1:23" ht="14.25" customHeight="1" x14ac:dyDescent="0.3">
      <c r="A9651" s="8"/>
      <c r="J9651" s="11"/>
      <c r="M9651" s="11"/>
      <c r="W9651" s="1"/>
    </row>
    <row r="9652" spans="1:23" ht="14.25" customHeight="1" x14ac:dyDescent="0.3">
      <c r="A9652" s="8"/>
      <c r="J9652" s="11"/>
      <c r="M9652" s="11"/>
      <c r="W9652" s="1"/>
    </row>
    <row r="9653" spans="1:23" ht="14.25" customHeight="1" x14ac:dyDescent="0.3">
      <c r="A9653" s="8"/>
      <c r="J9653" s="11"/>
      <c r="M9653" s="11"/>
      <c r="W9653" s="1"/>
    </row>
    <row r="9654" spans="1:23" ht="14.25" customHeight="1" x14ac:dyDescent="0.3">
      <c r="A9654" s="8"/>
      <c r="J9654" s="11"/>
      <c r="M9654" s="11"/>
      <c r="W9654" s="1"/>
    </row>
    <row r="9655" spans="1:23" ht="14.25" customHeight="1" x14ac:dyDescent="0.3">
      <c r="A9655" s="8"/>
      <c r="J9655" s="11"/>
      <c r="M9655" s="11"/>
      <c r="W9655" s="1"/>
    </row>
    <row r="9656" spans="1:23" ht="14.25" customHeight="1" x14ac:dyDescent="0.3">
      <c r="A9656" s="8"/>
      <c r="J9656" s="11"/>
      <c r="M9656" s="11"/>
      <c r="W9656" s="1"/>
    </row>
    <row r="9657" spans="1:23" ht="14.25" customHeight="1" x14ac:dyDescent="0.3">
      <c r="A9657" s="8"/>
      <c r="J9657" s="11"/>
      <c r="M9657" s="11"/>
      <c r="W9657" s="1"/>
    </row>
    <row r="9658" spans="1:23" ht="14.25" customHeight="1" x14ac:dyDescent="0.3">
      <c r="A9658" s="8"/>
      <c r="J9658" s="11"/>
      <c r="M9658" s="11"/>
      <c r="W9658" s="1"/>
    </row>
    <row r="9659" spans="1:23" ht="14.25" customHeight="1" x14ac:dyDescent="0.3">
      <c r="A9659" s="8"/>
      <c r="J9659" s="11"/>
      <c r="M9659" s="11"/>
      <c r="W9659" s="1"/>
    </row>
    <row r="9660" spans="1:23" ht="14.25" customHeight="1" x14ac:dyDescent="0.3">
      <c r="A9660" s="8"/>
      <c r="J9660" s="11"/>
      <c r="M9660" s="11"/>
      <c r="W9660" s="1"/>
    </row>
    <row r="9661" spans="1:23" ht="14.25" customHeight="1" x14ac:dyDescent="0.3">
      <c r="A9661" s="8"/>
      <c r="J9661" s="11"/>
      <c r="M9661" s="11"/>
      <c r="W9661" s="1"/>
    </row>
    <row r="9662" spans="1:23" ht="14.25" customHeight="1" x14ac:dyDescent="0.3">
      <c r="A9662" s="8"/>
      <c r="J9662" s="11"/>
      <c r="M9662" s="11"/>
      <c r="W9662" s="1"/>
    </row>
    <row r="9663" spans="1:23" ht="14.25" customHeight="1" x14ac:dyDescent="0.3">
      <c r="A9663" s="8"/>
      <c r="J9663" s="11"/>
      <c r="M9663" s="11"/>
      <c r="W9663" s="1"/>
    </row>
    <row r="9664" spans="1:23" ht="14.25" customHeight="1" x14ac:dyDescent="0.3">
      <c r="A9664" s="8"/>
      <c r="J9664" s="11"/>
      <c r="M9664" s="11"/>
      <c r="W9664" s="1"/>
    </row>
    <row r="9665" spans="1:23" ht="14.25" customHeight="1" x14ac:dyDescent="0.3">
      <c r="A9665" s="8"/>
      <c r="J9665" s="11"/>
      <c r="M9665" s="11"/>
      <c r="W9665" s="1"/>
    </row>
    <row r="9666" spans="1:23" ht="14.25" customHeight="1" x14ac:dyDescent="0.3">
      <c r="A9666" s="8"/>
      <c r="J9666" s="11"/>
      <c r="M9666" s="11"/>
      <c r="W9666" s="1"/>
    </row>
    <row r="9667" spans="1:23" ht="14.25" customHeight="1" x14ac:dyDescent="0.3">
      <c r="A9667" s="8"/>
      <c r="J9667" s="11"/>
      <c r="M9667" s="11"/>
      <c r="W9667" s="1"/>
    </row>
    <row r="9668" spans="1:23" ht="14.25" customHeight="1" x14ac:dyDescent="0.3">
      <c r="A9668" s="8"/>
      <c r="J9668" s="11"/>
      <c r="M9668" s="11"/>
      <c r="W9668" s="1"/>
    </row>
    <row r="9669" spans="1:23" ht="14.25" customHeight="1" x14ac:dyDescent="0.3">
      <c r="A9669" s="8"/>
      <c r="J9669" s="11"/>
      <c r="M9669" s="11"/>
      <c r="W9669" s="1"/>
    </row>
    <row r="9670" spans="1:23" ht="14.25" customHeight="1" x14ac:dyDescent="0.3">
      <c r="A9670" s="8"/>
      <c r="J9670" s="11"/>
      <c r="M9670" s="11"/>
      <c r="W9670" s="1"/>
    </row>
    <row r="9671" spans="1:23" ht="14.25" customHeight="1" x14ac:dyDescent="0.3">
      <c r="A9671" s="8"/>
      <c r="J9671" s="11"/>
      <c r="M9671" s="11"/>
      <c r="W9671" s="1"/>
    </row>
    <row r="9672" spans="1:23" ht="14.25" customHeight="1" x14ac:dyDescent="0.3">
      <c r="A9672" s="8"/>
      <c r="J9672" s="11"/>
      <c r="M9672" s="11"/>
      <c r="W9672" s="1"/>
    </row>
    <row r="9673" spans="1:23" ht="14.25" customHeight="1" x14ac:dyDescent="0.3">
      <c r="A9673" s="8"/>
      <c r="J9673" s="11"/>
      <c r="M9673" s="11"/>
      <c r="W9673" s="1"/>
    </row>
    <row r="9674" spans="1:23" ht="14.25" customHeight="1" x14ac:dyDescent="0.3">
      <c r="A9674" s="8"/>
      <c r="J9674" s="11"/>
      <c r="M9674" s="11"/>
      <c r="W9674" s="1"/>
    </row>
    <row r="9675" spans="1:23" ht="14.25" customHeight="1" x14ac:dyDescent="0.3">
      <c r="A9675" s="8"/>
      <c r="J9675" s="11"/>
      <c r="M9675" s="11"/>
      <c r="W9675" s="1"/>
    </row>
    <row r="9676" spans="1:23" ht="14.25" customHeight="1" x14ac:dyDescent="0.3">
      <c r="A9676" s="8"/>
      <c r="J9676" s="11"/>
      <c r="M9676" s="11"/>
      <c r="W9676" s="1"/>
    </row>
    <row r="9677" spans="1:23" ht="14.25" customHeight="1" x14ac:dyDescent="0.3">
      <c r="A9677" s="8"/>
      <c r="J9677" s="11"/>
      <c r="M9677" s="11"/>
      <c r="W9677" s="1"/>
    </row>
    <row r="9678" spans="1:23" ht="14.25" customHeight="1" x14ac:dyDescent="0.3">
      <c r="A9678" s="8"/>
      <c r="J9678" s="11"/>
      <c r="M9678" s="11"/>
      <c r="W9678" s="1"/>
    </row>
    <row r="9679" spans="1:23" ht="14.25" customHeight="1" x14ac:dyDescent="0.3">
      <c r="A9679" s="8"/>
      <c r="J9679" s="11"/>
      <c r="M9679" s="11"/>
      <c r="W9679" s="1"/>
    </row>
    <row r="9680" spans="1:23" ht="14.25" customHeight="1" x14ac:dyDescent="0.3">
      <c r="A9680" s="8"/>
      <c r="J9680" s="11"/>
      <c r="M9680" s="11"/>
      <c r="W9680" s="1"/>
    </row>
    <row r="9681" spans="1:23" ht="14.25" customHeight="1" x14ac:dyDescent="0.3">
      <c r="A9681" s="8"/>
      <c r="J9681" s="11"/>
      <c r="M9681" s="11"/>
      <c r="W9681" s="1"/>
    </row>
    <row r="9682" spans="1:23" ht="14.25" customHeight="1" x14ac:dyDescent="0.3">
      <c r="A9682" s="8"/>
      <c r="J9682" s="11"/>
      <c r="M9682" s="11"/>
      <c r="W9682" s="1"/>
    </row>
    <row r="9683" spans="1:23" ht="14.25" customHeight="1" x14ac:dyDescent="0.3">
      <c r="A9683" s="8"/>
      <c r="J9683" s="11"/>
      <c r="M9683" s="11"/>
      <c r="W9683" s="1"/>
    </row>
    <row r="9684" spans="1:23" ht="14.25" customHeight="1" x14ac:dyDescent="0.3">
      <c r="A9684" s="8"/>
      <c r="J9684" s="11"/>
      <c r="M9684" s="11"/>
      <c r="W9684" s="1"/>
    </row>
    <row r="9685" spans="1:23" ht="14.25" customHeight="1" x14ac:dyDescent="0.3">
      <c r="A9685" s="8"/>
      <c r="J9685" s="11"/>
      <c r="M9685" s="11"/>
      <c r="W9685" s="1"/>
    </row>
    <row r="9686" spans="1:23" ht="14.25" customHeight="1" x14ac:dyDescent="0.3">
      <c r="A9686" s="8"/>
      <c r="J9686" s="11"/>
      <c r="M9686" s="11"/>
      <c r="W9686" s="1"/>
    </row>
    <row r="9687" spans="1:23" ht="14.25" customHeight="1" x14ac:dyDescent="0.3">
      <c r="A9687" s="8"/>
      <c r="J9687" s="11"/>
      <c r="M9687" s="11"/>
      <c r="W9687" s="1"/>
    </row>
    <row r="9688" spans="1:23" ht="14.25" customHeight="1" x14ac:dyDescent="0.3">
      <c r="A9688" s="8"/>
      <c r="J9688" s="11"/>
      <c r="M9688" s="11"/>
      <c r="W9688" s="1"/>
    </row>
    <row r="9689" spans="1:23" ht="14.25" customHeight="1" x14ac:dyDescent="0.3">
      <c r="A9689" s="8"/>
      <c r="J9689" s="11"/>
      <c r="M9689" s="11"/>
      <c r="W9689" s="1"/>
    </row>
    <row r="9690" spans="1:23" ht="14.25" customHeight="1" x14ac:dyDescent="0.3">
      <c r="A9690" s="8"/>
      <c r="J9690" s="11"/>
      <c r="M9690" s="11"/>
      <c r="W9690" s="1"/>
    </row>
    <row r="9691" spans="1:23" ht="14.25" customHeight="1" x14ac:dyDescent="0.3">
      <c r="A9691" s="8"/>
      <c r="J9691" s="11"/>
      <c r="M9691" s="11"/>
      <c r="W9691" s="1"/>
    </row>
    <row r="9692" spans="1:23" ht="14.25" customHeight="1" x14ac:dyDescent="0.3">
      <c r="A9692" s="8"/>
      <c r="J9692" s="11"/>
      <c r="M9692" s="11"/>
      <c r="W9692" s="1"/>
    </row>
    <row r="9693" spans="1:23" ht="14.25" customHeight="1" x14ac:dyDescent="0.3">
      <c r="A9693" s="8"/>
      <c r="J9693" s="11"/>
      <c r="M9693" s="11"/>
      <c r="W9693" s="1"/>
    </row>
    <row r="9694" spans="1:23" ht="14.25" customHeight="1" x14ac:dyDescent="0.3">
      <c r="A9694" s="8"/>
      <c r="J9694" s="11"/>
      <c r="M9694" s="11"/>
      <c r="W9694" s="1"/>
    </row>
    <row r="9695" spans="1:23" ht="14.25" customHeight="1" x14ac:dyDescent="0.3">
      <c r="A9695" s="8"/>
      <c r="J9695" s="11"/>
      <c r="M9695" s="11"/>
      <c r="W9695" s="1"/>
    </row>
    <row r="9696" spans="1:23" ht="14.25" customHeight="1" x14ac:dyDescent="0.3">
      <c r="A9696" s="8"/>
      <c r="J9696" s="11"/>
      <c r="M9696" s="11"/>
      <c r="W9696" s="1"/>
    </row>
    <row r="9697" spans="1:23" ht="14.25" customHeight="1" x14ac:dyDescent="0.3">
      <c r="A9697" s="8"/>
      <c r="J9697" s="11"/>
      <c r="M9697" s="11"/>
      <c r="W9697" s="1"/>
    </row>
    <row r="9698" spans="1:23" ht="14.25" customHeight="1" x14ac:dyDescent="0.3">
      <c r="A9698" s="8"/>
      <c r="J9698" s="11"/>
      <c r="M9698" s="11"/>
      <c r="W9698" s="1"/>
    </row>
    <row r="9699" spans="1:23" ht="14.25" customHeight="1" x14ac:dyDescent="0.3">
      <c r="A9699" s="8"/>
      <c r="J9699" s="11"/>
      <c r="M9699" s="11"/>
      <c r="W9699" s="1"/>
    </row>
    <row r="9700" spans="1:23" ht="14.25" customHeight="1" x14ac:dyDescent="0.3">
      <c r="A9700" s="8"/>
      <c r="J9700" s="11"/>
      <c r="M9700" s="11"/>
      <c r="W9700" s="1"/>
    </row>
    <row r="9701" spans="1:23" ht="14.25" customHeight="1" x14ac:dyDescent="0.3">
      <c r="A9701" s="8"/>
      <c r="J9701" s="11"/>
      <c r="M9701" s="11"/>
      <c r="W9701" s="1"/>
    </row>
    <row r="9702" spans="1:23" ht="14.25" customHeight="1" x14ac:dyDescent="0.3">
      <c r="A9702" s="8"/>
      <c r="J9702" s="11"/>
      <c r="M9702" s="11"/>
      <c r="W9702" s="1"/>
    </row>
    <row r="9703" spans="1:23" ht="14.25" customHeight="1" x14ac:dyDescent="0.3">
      <c r="A9703" s="8"/>
      <c r="J9703" s="11"/>
      <c r="M9703" s="11"/>
      <c r="W9703" s="1"/>
    </row>
    <row r="9704" spans="1:23" ht="14.25" customHeight="1" x14ac:dyDescent="0.3">
      <c r="A9704" s="8"/>
      <c r="J9704" s="11"/>
      <c r="M9704" s="11"/>
      <c r="W9704" s="1"/>
    </row>
    <row r="9705" spans="1:23" ht="14.25" customHeight="1" x14ac:dyDescent="0.3">
      <c r="A9705" s="8"/>
      <c r="J9705" s="11"/>
      <c r="M9705" s="11"/>
      <c r="W9705" s="1"/>
    </row>
    <row r="9706" spans="1:23" ht="14.25" customHeight="1" x14ac:dyDescent="0.3">
      <c r="A9706" s="8"/>
      <c r="J9706" s="11"/>
      <c r="M9706" s="11"/>
      <c r="W9706" s="1"/>
    </row>
    <row r="9707" spans="1:23" ht="14.25" customHeight="1" x14ac:dyDescent="0.3">
      <c r="A9707" s="8"/>
      <c r="J9707" s="11"/>
      <c r="M9707" s="11"/>
      <c r="W9707" s="1"/>
    </row>
    <row r="9708" spans="1:23" ht="14.25" customHeight="1" x14ac:dyDescent="0.3">
      <c r="A9708" s="8"/>
      <c r="J9708" s="11"/>
      <c r="M9708" s="11"/>
      <c r="W9708" s="1"/>
    </row>
    <row r="9709" spans="1:23" ht="14.25" customHeight="1" x14ac:dyDescent="0.3">
      <c r="A9709" s="8"/>
      <c r="J9709" s="11"/>
      <c r="M9709" s="11"/>
      <c r="W9709" s="1"/>
    </row>
    <row r="9710" spans="1:23" ht="14.25" customHeight="1" x14ac:dyDescent="0.3">
      <c r="A9710" s="8"/>
      <c r="J9710" s="11"/>
      <c r="M9710" s="11"/>
      <c r="W9710" s="1"/>
    </row>
    <row r="9711" spans="1:23" ht="14.25" customHeight="1" x14ac:dyDescent="0.3">
      <c r="A9711" s="8"/>
      <c r="J9711" s="11"/>
      <c r="M9711" s="11"/>
      <c r="W9711" s="1"/>
    </row>
    <row r="9712" spans="1:23" ht="14.25" customHeight="1" x14ac:dyDescent="0.3">
      <c r="A9712" s="8"/>
      <c r="J9712" s="11"/>
      <c r="M9712" s="11"/>
      <c r="W9712" s="1"/>
    </row>
    <row r="9713" spans="1:23" ht="14.25" customHeight="1" x14ac:dyDescent="0.3">
      <c r="A9713" s="8"/>
      <c r="J9713" s="11"/>
      <c r="M9713" s="11"/>
      <c r="W9713" s="1"/>
    </row>
    <row r="9714" spans="1:23" ht="14.25" customHeight="1" x14ac:dyDescent="0.3">
      <c r="A9714" s="8"/>
      <c r="J9714" s="11"/>
      <c r="M9714" s="11"/>
      <c r="W9714" s="1"/>
    </row>
    <row r="9715" spans="1:23" ht="14.25" customHeight="1" x14ac:dyDescent="0.3">
      <c r="A9715" s="8"/>
      <c r="J9715" s="11"/>
      <c r="M9715" s="11"/>
      <c r="W9715" s="1"/>
    </row>
    <row r="9716" spans="1:23" ht="14.25" customHeight="1" x14ac:dyDescent="0.3">
      <c r="A9716" s="8"/>
      <c r="J9716" s="11"/>
      <c r="M9716" s="11"/>
      <c r="W9716" s="1"/>
    </row>
    <row r="9717" spans="1:23" ht="14.25" customHeight="1" x14ac:dyDescent="0.3">
      <c r="A9717" s="8"/>
      <c r="J9717" s="11"/>
      <c r="M9717" s="11"/>
      <c r="W9717" s="1"/>
    </row>
    <row r="9718" spans="1:23" ht="14.25" customHeight="1" x14ac:dyDescent="0.3">
      <c r="A9718" s="8"/>
      <c r="J9718" s="11"/>
      <c r="M9718" s="11"/>
      <c r="W9718" s="1"/>
    </row>
    <row r="9719" spans="1:23" ht="14.25" customHeight="1" x14ac:dyDescent="0.3">
      <c r="A9719" s="8"/>
      <c r="J9719" s="11"/>
      <c r="M9719" s="11"/>
      <c r="W9719" s="1"/>
    </row>
    <row r="9720" spans="1:23" ht="14.25" customHeight="1" x14ac:dyDescent="0.3">
      <c r="A9720" s="8"/>
      <c r="J9720" s="11"/>
      <c r="M9720" s="11"/>
      <c r="W9720" s="1"/>
    </row>
    <row r="9721" spans="1:23" ht="14.25" customHeight="1" x14ac:dyDescent="0.3">
      <c r="A9721" s="8"/>
      <c r="J9721" s="11"/>
      <c r="M9721" s="11"/>
      <c r="W9721" s="1"/>
    </row>
    <row r="9722" spans="1:23" ht="14.25" customHeight="1" x14ac:dyDescent="0.3">
      <c r="A9722" s="8"/>
      <c r="J9722" s="11"/>
      <c r="M9722" s="11"/>
      <c r="W9722" s="1"/>
    </row>
    <row r="9723" spans="1:23" ht="14.25" customHeight="1" x14ac:dyDescent="0.3">
      <c r="A9723" s="8"/>
      <c r="J9723" s="11"/>
      <c r="M9723" s="11"/>
      <c r="W9723" s="1"/>
    </row>
    <row r="9724" spans="1:23" ht="14.25" customHeight="1" x14ac:dyDescent="0.3">
      <c r="A9724" s="8"/>
      <c r="J9724" s="11"/>
      <c r="M9724" s="11"/>
      <c r="W9724" s="1"/>
    </row>
    <row r="9725" spans="1:23" ht="14.25" customHeight="1" x14ac:dyDescent="0.3">
      <c r="A9725" s="8"/>
      <c r="J9725" s="11"/>
      <c r="M9725" s="11"/>
      <c r="W9725" s="1"/>
    </row>
    <row r="9726" spans="1:23" ht="14.25" customHeight="1" x14ac:dyDescent="0.3">
      <c r="A9726" s="8"/>
      <c r="J9726" s="11"/>
      <c r="M9726" s="11"/>
      <c r="W9726" s="1"/>
    </row>
    <row r="9727" spans="1:23" ht="14.25" customHeight="1" x14ac:dyDescent="0.3">
      <c r="A9727" s="8"/>
      <c r="J9727" s="11"/>
      <c r="M9727" s="11"/>
      <c r="W9727" s="1"/>
    </row>
    <row r="9728" spans="1:23" ht="14.25" customHeight="1" x14ac:dyDescent="0.3">
      <c r="A9728" s="8"/>
      <c r="J9728" s="11"/>
      <c r="M9728" s="11"/>
      <c r="W9728" s="1"/>
    </row>
    <row r="9729" spans="1:23" ht="14.25" customHeight="1" x14ac:dyDescent="0.3">
      <c r="A9729" s="8"/>
      <c r="J9729" s="11"/>
      <c r="M9729" s="11"/>
      <c r="W9729" s="1"/>
    </row>
    <row r="9730" spans="1:23" ht="14.25" customHeight="1" x14ac:dyDescent="0.3">
      <c r="A9730" s="8"/>
      <c r="J9730" s="11"/>
      <c r="M9730" s="11"/>
      <c r="W9730" s="1"/>
    </row>
    <row r="9731" spans="1:23" ht="14.25" customHeight="1" x14ac:dyDescent="0.3">
      <c r="A9731" s="8"/>
      <c r="J9731" s="11"/>
      <c r="M9731" s="11"/>
      <c r="W9731" s="1"/>
    </row>
    <row r="9732" spans="1:23" ht="14.25" customHeight="1" x14ac:dyDescent="0.3">
      <c r="A9732" s="8"/>
      <c r="J9732" s="11"/>
      <c r="M9732" s="11"/>
      <c r="W9732" s="1"/>
    </row>
    <row r="9733" spans="1:23" ht="14.25" customHeight="1" x14ac:dyDescent="0.3">
      <c r="A9733" s="8"/>
      <c r="J9733" s="11"/>
      <c r="M9733" s="11"/>
      <c r="W9733" s="1"/>
    </row>
    <row r="9734" spans="1:23" ht="14.25" customHeight="1" x14ac:dyDescent="0.3">
      <c r="A9734" s="8"/>
      <c r="J9734" s="11"/>
      <c r="M9734" s="11"/>
      <c r="W9734" s="1"/>
    </row>
    <row r="9735" spans="1:23" ht="14.25" customHeight="1" x14ac:dyDescent="0.3">
      <c r="A9735" s="8"/>
      <c r="J9735" s="11"/>
      <c r="M9735" s="11"/>
      <c r="W9735" s="1"/>
    </row>
    <row r="9736" spans="1:23" ht="14.25" customHeight="1" x14ac:dyDescent="0.3">
      <c r="A9736" s="8"/>
      <c r="J9736" s="11"/>
      <c r="M9736" s="11"/>
      <c r="W9736" s="1"/>
    </row>
    <row r="9737" spans="1:23" ht="14.25" customHeight="1" x14ac:dyDescent="0.3">
      <c r="A9737" s="8"/>
      <c r="J9737" s="11"/>
      <c r="M9737" s="11"/>
      <c r="W9737" s="1"/>
    </row>
    <row r="9738" spans="1:23" ht="14.25" customHeight="1" x14ac:dyDescent="0.3">
      <c r="A9738" s="8"/>
      <c r="J9738" s="11"/>
      <c r="M9738" s="11"/>
      <c r="W9738" s="1"/>
    </row>
    <row r="9739" spans="1:23" ht="14.25" customHeight="1" x14ac:dyDescent="0.3">
      <c r="A9739" s="8"/>
      <c r="J9739" s="11"/>
      <c r="M9739" s="11"/>
      <c r="W9739" s="1"/>
    </row>
    <row r="9740" spans="1:23" ht="14.25" customHeight="1" x14ac:dyDescent="0.3">
      <c r="A9740" s="8"/>
      <c r="J9740" s="11"/>
      <c r="M9740" s="11"/>
      <c r="W9740" s="1"/>
    </row>
    <row r="9741" spans="1:23" ht="14.25" customHeight="1" x14ac:dyDescent="0.3">
      <c r="A9741" s="8"/>
      <c r="J9741" s="11"/>
      <c r="M9741" s="11"/>
      <c r="W9741" s="1"/>
    </row>
    <row r="9742" spans="1:23" ht="14.25" customHeight="1" x14ac:dyDescent="0.3">
      <c r="A9742" s="8"/>
      <c r="J9742" s="11"/>
      <c r="M9742" s="11"/>
      <c r="W9742" s="1"/>
    </row>
    <row r="9743" spans="1:23" ht="14.25" customHeight="1" x14ac:dyDescent="0.3">
      <c r="A9743" s="8"/>
      <c r="J9743" s="11"/>
      <c r="M9743" s="11"/>
      <c r="W9743" s="1"/>
    </row>
    <row r="9744" spans="1:23" ht="14.25" customHeight="1" x14ac:dyDescent="0.3">
      <c r="A9744" s="8"/>
      <c r="J9744" s="11"/>
      <c r="M9744" s="11"/>
      <c r="W9744" s="1"/>
    </row>
    <row r="9745" spans="1:23" ht="14.25" customHeight="1" x14ac:dyDescent="0.3">
      <c r="A9745" s="8"/>
      <c r="J9745" s="11"/>
      <c r="M9745" s="11"/>
      <c r="W9745" s="1"/>
    </row>
    <row r="9746" spans="1:23" ht="14.25" customHeight="1" x14ac:dyDescent="0.3">
      <c r="A9746" s="8"/>
      <c r="J9746" s="11"/>
      <c r="M9746" s="11"/>
      <c r="W9746" s="1"/>
    </row>
    <row r="9747" spans="1:23" ht="14.25" customHeight="1" x14ac:dyDescent="0.3">
      <c r="A9747" s="8"/>
      <c r="J9747" s="11"/>
      <c r="M9747" s="11"/>
      <c r="W9747" s="1"/>
    </row>
    <row r="9748" spans="1:23" ht="14.25" customHeight="1" x14ac:dyDescent="0.3">
      <c r="A9748" s="8"/>
      <c r="J9748" s="11"/>
      <c r="M9748" s="11"/>
      <c r="W9748" s="1"/>
    </row>
    <row r="9749" spans="1:23" ht="14.25" customHeight="1" x14ac:dyDescent="0.3">
      <c r="A9749" s="8"/>
      <c r="J9749" s="11"/>
      <c r="M9749" s="11"/>
      <c r="W9749" s="1"/>
    </row>
    <row r="9750" spans="1:23" ht="14.25" customHeight="1" x14ac:dyDescent="0.3">
      <c r="A9750" s="8"/>
      <c r="J9750" s="11"/>
      <c r="M9750" s="11"/>
      <c r="W9750" s="1"/>
    </row>
    <row r="9751" spans="1:23" ht="14.25" customHeight="1" x14ac:dyDescent="0.3">
      <c r="A9751" s="8"/>
      <c r="J9751" s="11"/>
      <c r="M9751" s="11"/>
      <c r="W9751" s="1"/>
    </row>
    <row r="9752" spans="1:23" ht="14.25" customHeight="1" x14ac:dyDescent="0.3">
      <c r="A9752" s="8"/>
      <c r="J9752" s="11"/>
      <c r="M9752" s="11"/>
      <c r="W9752" s="1"/>
    </row>
    <row r="9753" spans="1:23" ht="14.25" customHeight="1" x14ac:dyDescent="0.3">
      <c r="A9753" s="8"/>
      <c r="J9753" s="11"/>
      <c r="M9753" s="11"/>
      <c r="W9753" s="1"/>
    </row>
    <row r="9754" spans="1:23" ht="14.25" customHeight="1" x14ac:dyDescent="0.3">
      <c r="A9754" s="8"/>
      <c r="J9754" s="11"/>
      <c r="M9754" s="11"/>
      <c r="W9754" s="1"/>
    </row>
    <row r="9755" spans="1:23" ht="14.25" customHeight="1" x14ac:dyDescent="0.3">
      <c r="A9755" s="8"/>
      <c r="J9755" s="11"/>
      <c r="M9755" s="11"/>
      <c r="W9755" s="1"/>
    </row>
    <row r="9756" spans="1:23" ht="14.25" customHeight="1" x14ac:dyDescent="0.3">
      <c r="A9756" s="8"/>
      <c r="J9756" s="11"/>
      <c r="M9756" s="11"/>
      <c r="W9756" s="1"/>
    </row>
    <row r="9757" spans="1:23" ht="14.25" customHeight="1" x14ac:dyDescent="0.3">
      <c r="A9757" s="8"/>
      <c r="J9757" s="11"/>
      <c r="M9757" s="11"/>
      <c r="W9757" s="1"/>
    </row>
    <row r="9758" spans="1:23" ht="14.25" customHeight="1" x14ac:dyDescent="0.3">
      <c r="A9758" s="8"/>
      <c r="J9758" s="11"/>
      <c r="M9758" s="11"/>
      <c r="W9758" s="1"/>
    </row>
    <row r="9759" spans="1:23" ht="14.25" customHeight="1" x14ac:dyDescent="0.3">
      <c r="A9759" s="8"/>
      <c r="J9759" s="11"/>
      <c r="M9759" s="11"/>
      <c r="W9759" s="1"/>
    </row>
    <row r="9760" spans="1:23" ht="14.25" customHeight="1" x14ac:dyDescent="0.3">
      <c r="A9760" s="8"/>
      <c r="J9760" s="11"/>
      <c r="M9760" s="11"/>
      <c r="W9760" s="1"/>
    </row>
    <row r="9761" spans="1:23" ht="14.25" customHeight="1" x14ac:dyDescent="0.3">
      <c r="A9761" s="8"/>
      <c r="J9761" s="11"/>
      <c r="M9761" s="11"/>
      <c r="W9761" s="1"/>
    </row>
    <row r="9762" spans="1:23" ht="14.25" customHeight="1" x14ac:dyDescent="0.3">
      <c r="A9762" s="8"/>
      <c r="J9762" s="11"/>
      <c r="M9762" s="11"/>
      <c r="W9762" s="1"/>
    </row>
    <row r="9763" spans="1:23" ht="14.25" customHeight="1" x14ac:dyDescent="0.3">
      <c r="A9763" s="8"/>
      <c r="J9763" s="11"/>
      <c r="M9763" s="11"/>
      <c r="W9763" s="1"/>
    </row>
    <row r="9764" spans="1:23" ht="14.25" customHeight="1" x14ac:dyDescent="0.3">
      <c r="A9764" s="8"/>
      <c r="J9764" s="11"/>
      <c r="M9764" s="11"/>
      <c r="W9764" s="1"/>
    </row>
    <row r="9765" spans="1:23" ht="14.25" customHeight="1" x14ac:dyDescent="0.3">
      <c r="A9765" s="8"/>
      <c r="J9765" s="11"/>
      <c r="M9765" s="11"/>
      <c r="W9765" s="1"/>
    </row>
    <row r="9766" spans="1:23" ht="14.25" customHeight="1" x14ac:dyDescent="0.3">
      <c r="A9766" s="8"/>
      <c r="J9766" s="11"/>
      <c r="M9766" s="11"/>
      <c r="W9766" s="1"/>
    </row>
    <row r="9767" spans="1:23" ht="14.25" customHeight="1" x14ac:dyDescent="0.3">
      <c r="A9767" s="8"/>
      <c r="J9767" s="11"/>
      <c r="M9767" s="11"/>
      <c r="W9767" s="1"/>
    </row>
    <row r="9768" spans="1:23" ht="14.25" customHeight="1" x14ac:dyDescent="0.3">
      <c r="A9768" s="8"/>
      <c r="J9768" s="11"/>
      <c r="M9768" s="11"/>
      <c r="W9768" s="1"/>
    </row>
    <row r="9769" spans="1:23" ht="14.25" customHeight="1" x14ac:dyDescent="0.3">
      <c r="A9769" s="8"/>
      <c r="J9769" s="11"/>
      <c r="M9769" s="11"/>
      <c r="W9769" s="1"/>
    </row>
    <row r="9770" spans="1:23" ht="14.25" customHeight="1" x14ac:dyDescent="0.3">
      <c r="A9770" s="8"/>
      <c r="J9770" s="11"/>
      <c r="M9770" s="11"/>
      <c r="W9770" s="1"/>
    </row>
    <row r="9771" spans="1:23" ht="14.25" customHeight="1" x14ac:dyDescent="0.3">
      <c r="A9771" s="8"/>
      <c r="J9771" s="11"/>
      <c r="M9771" s="11"/>
      <c r="W9771" s="1"/>
    </row>
    <row r="9772" spans="1:23" ht="14.25" customHeight="1" x14ac:dyDescent="0.3">
      <c r="A9772" s="8"/>
      <c r="J9772" s="11"/>
      <c r="M9772" s="11"/>
      <c r="W9772" s="1"/>
    </row>
    <row r="9773" spans="1:23" ht="14.25" customHeight="1" x14ac:dyDescent="0.3">
      <c r="A9773" s="8"/>
      <c r="J9773" s="11"/>
      <c r="M9773" s="11"/>
      <c r="W9773" s="1"/>
    </row>
    <row r="9774" spans="1:23" ht="14.25" customHeight="1" x14ac:dyDescent="0.3">
      <c r="A9774" s="8"/>
      <c r="J9774" s="11"/>
      <c r="M9774" s="11"/>
      <c r="W9774" s="1"/>
    </row>
    <row r="9775" spans="1:23" ht="14.25" customHeight="1" x14ac:dyDescent="0.3">
      <c r="A9775" s="8"/>
      <c r="J9775" s="11"/>
      <c r="M9775" s="11"/>
      <c r="W9775" s="1"/>
    </row>
    <row r="9776" spans="1:23" ht="14.25" customHeight="1" x14ac:dyDescent="0.3">
      <c r="A9776" s="8"/>
      <c r="J9776" s="11"/>
      <c r="M9776" s="11"/>
      <c r="W9776" s="1"/>
    </row>
    <row r="9777" spans="1:23" ht="14.25" customHeight="1" x14ac:dyDescent="0.3">
      <c r="A9777" s="8"/>
      <c r="J9777" s="11"/>
      <c r="M9777" s="11"/>
      <c r="W9777" s="1"/>
    </row>
    <row r="9778" spans="1:23" ht="14.25" customHeight="1" x14ac:dyDescent="0.3">
      <c r="A9778" s="8"/>
      <c r="J9778" s="11"/>
      <c r="M9778" s="11"/>
      <c r="W9778" s="1"/>
    </row>
    <row r="9779" spans="1:23" ht="14.25" customHeight="1" x14ac:dyDescent="0.3">
      <c r="A9779" s="8"/>
      <c r="J9779" s="11"/>
      <c r="M9779" s="11"/>
      <c r="W9779" s="1"/>
    </row>
    <row r="9780" spans="1:23" ht="14.25" customHeight="1" x14ac:dyDescent="0.3">
      <c r="A9780" s="8"/>
      <c r="J9780" s="11"/>
      <c r="M9780" s="11"/>
      <c r="W9780" s="1"/>
    </row>
    <row r="9781" spans="1:23" ht="14.25" customHeight="1" x14ac:dyDescent="0.3">
      <c r="A9781" s="8"/>
      <c r="J9781" s="11"/>
      <c r="M9781" s="11"/>
      <c r="W9781" s="1"/>
    </row>
    <row r="9782" spans="1:23" ht="14.25" customHeight="1" x14ac:dyDescent="0.3">
      <c r="A9782" s="8"/>
      <c r="J9782" s="11"/>
      <c r="M9782" s="11"/>
      <c r="W9782" s="1"/>
    </row>
    <row r="9783" spans="1:23" ht="14.25" customHeight="1" x14ac:dyDescent="0.3">
      <c r="A9783" s="8"/>
      <c r="J9783" s="11"/>
      <c r="M9783" s="11"/>
      <c r="W9783" s="1"/>
    </row>
    <row r="9784" spans="1:23" ht="14.25" customHeight="1" x14ac:dyDescent="0.3">
      <c r="A9784" s="8"/>
      <c r="J9784" s="11"/>
      <c r="M9784" s="11"/>
      <c r="W9784" s="1"/>
    </row>
    <row r="9785" spans="1:23" ht="14.25" customHeight="1" x14ac:dyDescent="0.3">
      <c r="A9785" s="8"/>
      <c r="J9785" s="11"/>
      <c r="M9785" s="11"/>
      <c r="W9785" s="1"/>
    </row>
    <row r="9786" spans="1:23" ht="14.25" customHeight="1" x14ac:dyDescent="0.3">
      <c r="A9786" s="8"/>
      <c r="J9786" s="11"/>
      <c r="M9786" s="11"/>
      <c r="W9786" s="1"/>
    </row>
    <row r="9787" spans="1:23" ht="14.25" customHeight="1" x14ac:dyDescent="0.3">
      <c r="A9787" s="8"/>
      <c r="J9787" s="11"/>
      <c r="M9787" s="11"/>
      <c r="W9787" s="1"/>
    </row>
    <row r="9788" spans="1:23" ht="14.25" customHeight="1" x14ac:dyDescent="0.3">
      <c r="A9788" s="8"/>
      <c r="J9788" s="11"/>
      <c r="M9788" s="11"/>
      <c r="W9788" s="1"/>
    </row>
    <row r="9789" spans="1:23" ht="14.25" customHeight="1" x14ac:dyDescent="0.3">
      <c r="A9789" s="8"/>
      <c r="J9789" s="11"/>
      <c r="M9789" s="11"/>
      <c r="W9789" s="1"/>
    </row>
    <row r="9790" spans="1:23" ht="14.25" customHeight="1" x14ac:dyDescent="0.3">
      <c r="A9790" s="8"/>
      <c r="J9790" s="11"/>
      <c r="M9790" s="11"/>
      <c r="W9790" s="1"/>
    </row>
    <row r="9791" spans="1:23" ht="14.25" customHeight="1" x14ac:dyDescent="0.3">
      <c r="A9791" s="8"/>
      <c r="J9791" s="11"/>
      <c r="M9791" s="11"/>
      <c r="W9791" s="1"/>
    </row>
    <row r="9792" spans="1:23" ht="14.25" customHeight="1" x14ac:dyDescent="0.3">
      <c r="A9792" s="8"/>
      <c r="J9792" s="11"/>
      <c r="M9792" s="11"/>
      <c r="W9792" s="1"/>
    </row>
    <row r="9793" spans="1:23" ht="14.25" customHeight="1" x14ac:dyDescent="0.3">
      <c r="A9793" s="8"/>
      <c r="J9793" s="11"/>
      <c r="M9793" s="11"/>
      <c r="W9793" s="1"/>
    </row>
    <row r="9794" spans="1:23" ht="14.25" customHeight="1" x14ac:dyDescent="0.3">
      <c r="A9794" s="8"/>
      <c r="J9794" s="11"/>
      <c r="M9794" s="11"/>
      <c r="W9794" s="1"/>
    </row>
    <row r="9795" spans="1:23" ht="14.25" customHeight="1" x14ac:dyDescent="0.3">
      <c r="A9795" s="8"/>
      <c r="J9795" s="11"/>
      <c r="M9795" s="11"/>
      <c r="W9795" s="1"/>
    </row>
    <row r="9796" spans="1:23" ht="14.25" customHeight="1" x14ac:dyDescent="0.3">
      <c r="A9796" s="8"/>
      <c r="J9796" s="11"/>
      <c r="M9796" s="11"/>
      <c r="W9796" s="1"/>
    </row>
    <row r="9797" spans="1:23" ht="14.25" customHeight="1" x14ac:dyDescent="0.3">
      <c r="A9797" s="8"/>
      <c r="J9797" s="11"/>
      <c r="M9797" s="11"/>
      <c r="W9797" s="1"/>
    </row>
    <row r="9798" spans="1:23" ht="14.25" customHeight="1" x14ac:dyDescent="0.3">
      <c r="A9798" s="8"/>
      <c r="J9798" s="11"/>
      <c r="M9798" s="11"/>
      <c r="W9798" s="1"/>
    </row>
    <row r="9799" spans="1:23" ht="14.25" customHeight="1" x14ac:dyDescent="0.3">
      <c r="A9799" s="8"/>
      <c r="J9799" s="11"/>
      <c r="M9799" s="11"/>
      <c r="W9799" s="1"/>
    </row>
    <row r="9800" spans="1:23" ht="14.25" customHeight="1" x14ac:dyDescent="0.3">
      <c r="A9800" s="8"/>
      <c r="J9800" s="11"/>
      <c r="M9800" s="11"/>
      <c r="W9800" s="1"/>
    </row>
    <row r="9801" spans="1:23" ht="14.25" customHeight="1" x14ac:dyDescent="0.3">
      <c r="A9801" s="8"/>
      <c r="J9801" s="11"/>
      <c r="M9801" s="11"/>
      <c r="W9801" s="1"/>
    </row>
    <row r="9802" spans="1:23" ht="14.25" customHeight="1" x14ac:dyDescent="0.3">
      <c r="A9802" s="8"/>
      <c r="J9802" s="11"/>
      <c r="M9802" s="11"/>
      <c r="W9802" s="1"/>
    </row>
    <row r="9803" spans="1:23" ht="14.25" customHeight="1" x14ac:dyDescent="0.3">
      <c r="A9803" s="8"/>
      <c r="J9803" s="11"/>
      <c r="M9803" s="11"/>
      <c r="W9803" s="1"/>
    </row>
    <row r="9804" spans="1:23" ht="14.25" customHeight="1" x14ac:dyDescent="0.3">
      <c r="A9804" s="8"/>
      <c r="J9804" s="11"/>
      <c r="M9804" s="11"/>
      <c r="W9804" s="1"/>
    </row>
    <row r="9805" spans="1:23" ht="14.25" customHeight="1" x14ac:dyDescent="0.3">
      <c r="A9805" s="8"/>
      <c r="J9805" s="11"/>
      <c r="M9805" s="11"/>
      <c r="W9805" s="1"/>
    </row>
    <row r="9806" spans="1:23" ht="14.25" customHeight="1" x14ac:dyDescent="0.3">
      <c r="A9806" s="8"/>
      <c r="J9806" s="11"/>
      <c r="M9806" s="11"/>
      <c r="W9806" s="1"/>
    </row>
    <row r="9807" spans="1:23" ht="14.25" customHeight="1" x14ac:dyDescent="0.3">
      <c r="A9807" s="8"/>
      <c r="J9807" s="11"/>
      <c r="M9807" s="11"/>
      <c r="W9807" s="1"/>
    </row>
    <row r="9808" spans="1:23" ht="14.25" customHeight="1" x14ac:dyDescent="0.3">
      <c r="A9808" s="8"/>
      <c r="J9808" s="11"/>
      <c r="M9808" s="11"/>
      <c r="W9808" s="1"/>
    </row>
    <row r="9809" spans="1:23" ht="14.25" customHeight="1" x14ac:dyDescent="0.3">
      <c r="A9809" s="8"/>
      <c r="J9809" s="11"/>
      <c r="M9809" s="11"/>
      <c r="W9809" s="1"/>
    </row>
    <row r="9810" spans="1:23" ht="14.25" customHeight="1" x14ac:dyDescent="0.3">
      <c r="A9810" s="8"/>
      <c r="J9810" s="11"/>
      <c r="M9810" s="11"/>
      <c r="W9810" s="1"/>
    </row>
    <row r="9811" spans="1:23" ht="14.25" customHeight="1" x14ac:dyDescent="0.3">
      <c r="A9811" s="8"/>
      <c r="J9811" s="11"/>
      <c r="M9811" s="11"/>
      <c r="W9811" s="1"/>
    </row>
    <row r="9812" spans="1:23" ht="14.25" customHeight="1" x14ac:dyDescent="0.3">
      <c r="A9812" s="8"/>
      <c r="J9812" s="11"/>
      <c r="M9812" s="11"/>
      <c r="W9812" s="1"/>
    </row>
    <row r="9813" spans="1:23" ht="14.25" customHeight="1" x14ac:dyDescent="0.3">
      <c r="A9813" s="8"/>
      <c r="J9813" s="11"/>
      <c r="M9813" s="11"/>
      <c r="W9813" s="1"/>
    </row>
    <row r="9814" spans="1:23" ht="14.25" customHeight="1" x14ac:dyDescent="0.3">
      <c r="A9814" s="8"/>
      <c r="J9814" s="11"/>
      <c r="M9814" s="11"/>
      <c r="W9814" s="1"/>
    </row>
    <row r="9815" spans="1:23" ht="14.25" customHeight="1" x14ac:dyDescent="0.3">
      <c r="A9815" s="8"/>
      <c r="J9815" s="11"/>
      <c r="M9815" s="11"/>
      <c r="W9815" s="1"/>
    </row>
    <row r="9816" spans="1:23" ht="14.25" customHeight="1" x14ac:dyDescent="0.3">
      <c r="A9816" s="8"/>
      <c r="J9816" s="11"/>
      <c r="M9816" s="11"/>
      <c r="W9816" s="1"/>
    </row>
    <row r="9817" spans="1:23" ht="14.25" customHeight="1" x14ac:dyDescent="0.3">
      <c r="A9817" s="8"/>
      <c r="J9817" s="11"/>
      <c r="M9817" s="11"/>
      <c r="W9817" s="1"/>
    </row>
    <row r="9818" spans="1:23" ht="14.25" customHeight="1" x14ac:dyDescent="0.3">
      <c r="A9818" s="8"/>
      <c r="J9818" s="11"/>
      <c r="M9818" s="11"/>
      <c r="W9818" s="1"/>
    </row>
    <row r="9819" spans="1:23" ht="14.25" customHeight="1" x14ac:dyDescent="0.3">
      <c r="A9819" s="8"/>
      <c r="J9819" s="11"/>
      <c r="M9819" s="11"/>
      <c r="W9819" s="1"/>
    </row>
    <row r="9820" spans="1:23" ht="14.25" customHeight="1" x14ac:dyDescent="0.3">
      <c r="A9820" s="8"/>
      <c r="J9820" s="11"/>
      <c r="M9820" s="11"/>
      <c r="W9820" s="1"/>
    </row>
    <row r="9821" spans="1:23" ht="14.25" customHeight="1" x14ac:dyDescent="0.3">
      <c r="A9821" s="8"/>
      <c r="J9821" s="11"/>
      <c r="M9821" s="11"/>
      <c r="W9821" s="1"/>
    </row>
    <row r="9822" spans="1:23" ht="14.25" customHeight="1" x14ac:dyDescent="0.3">
      <c r="A9822" s="8"/>
      <c r="J9822" s="11"/>
      <c r="M9822" s="11"/>
      <c r="W9822" s="1"/>
    </row>
    <row r="9823" spans="1:23" ht="14.25" customHeight="1" x14ac:dyDescent="0.3">
      <c r="A9823" s="8"/>
      <c r="J9823" s="11"/>
      <c r="M9823" s="11"/>
      <c r="W9823" s="1"/>
    </row>
    <row r="9824" spans="1:23" ht="14.25" customHeight="1" x14ac:dyDescent="0.3">
      <c r="A9824" s="8"/>
      <c r="J9824" s="11"/>
      <c r="M9824" s="11"/>
      <c r="W9824" s="1"/>
    </row>
    <row r="9825" spans="1:23" ht="14.25" customHeight="1" x14ac:dyDescent="0.3">
      <c r="A9825" s="8"/>
      <c r="J9825" s="11"/>
      <c r="M9825" s="11"/>
      <c r="W9825" s="1"/>
    </row>
    <row r="9826" spans="1:23" ht="14.25" customHeight="1" x14ac:dyDescent="0.3">
      <c r="A9826" s="8"/>
      <c r="J9826" s="11"/>
      <c r="M9826" s="11"/>
      <c r="W9826" s="1"/>
    </row>
    <row r="9827" spans="1:23" ht="14.25" customHeight="1" x14ac:dyDescent="0.3">
      <c r="A9827" s="8"/>
      <c r="J9827" s="11"/>
      <c r="M9827" s="11"/>
      <c r="W9827" s="1"/>
    </row>
    <row r="9828" spans="1:23" ht="14.25" customHeight="1" x14ac:dyDescent="0.3">
      <c r="A9828" s="8"/>
      <c r="J9828" s="11"/>
      <c r="M9828" s="11"/>
      <c r="W9828" s="1"/>
    </row>
    <row r="9829" spans="1:23" ht="14.25" customHeight="1" x14ac:dyDescent="0.3">
      <c r="A9829" s="8"/>
      <c r="J9829" s="11"/>
      <c r="M9829" s="11"/>
      <c r="W9829" s="1"/>
    </row>
    <row r="9830" spans="1:23" ht="14.25" customHeight="1" x14ac:dyDescent="0.3">
      <c r="A9830" s="8"/>
      <c r="J9830" s="11"/>
      <c r="M9830" s="11"/>
      <c r="W9830" s="1"/>
    </row>
    <row r="9831" spans="1:23" ht="14.25" customHeight="1" x14ac:dyDescent="0.3">
      <c r="A9831" s="8"/>
      <c r="J9831" s="11"/>
      <c r="M9831" s="11"/>
      <c r="W9831" s="1"/>
    </row>
    <row r="9832" spans="1:23" ht="14.25" customHeight="1" x14ac:dyDescent="0.3">
      <c r="A9832" s="8"/>
      <c r="J9832" s="11"/>
      <c r="M9832" s="11"/>
      <c r="W9832" s="1"/>
    </row>
    <row r="9833" spans="1:23" ht="14.25" customHeight="1" x14ac:dyDescent="0.3">
      <c r="A9833" s="8"/>
      <c r="J9833" s="11"/>
      <c r="M9833" s="11"/>
      <c r="W9833" s="1"/>
    </row>
    <row r="9834" spans="1:23" ht="14.25" customHeight="1" x14ac:dyDescent="0.3">
      <c r="A9834" s="8"/>
      <c r="J9834" s="11"/>
      <c r="M9834" s="11"/>
      <c r="W9834" s="1"/>
    </row>
    <row r="9835" spans="1:23" ht="14.25" customHeight="1" x14ac:dyDescent="0.3">
      <c r="A9835" s="8"/>
      <c r="J9835" s="11"/>
      <c r="M9835" s="11"/>
      <c r="W9835" s="1"/>
    </row>
    <row r="9836" spans="1:23" ht="14.25" customHeight="1" x14ac:dyDescent="0.3">
      <c r="A9836" s="8"/>
      <c r="J9836" s="11"/>
      <c r="M9836" s="11"/>
      <c r="W9836" s="1"/>
    </row>
    <row r="9837" spans="1:23" ht="14.25" customHeight="1" x14ac:dyDescent="0.3">
      <c r="A9837" s="8"/>
      <c r="J9837" s="11"/>
      <c r="M9837" s="11"/>
      <c r="W9837" s="1"/>
    </row>
    <row r="9838" spans="1:23" ht="14.25" customHeight="1" x14ac:dyDescent="0.3">
      <c r="A9838" s="8"/>
      <c r="J9838" s="11"/>
      <c r="M9838" s="11"/>
      <c r="W9838" s="1"/>
    </row>
    <row r="9839" spans="1:23" ht="14.25" customHeight="1" x14ac:dyDescent="0.3">
      <c r="A9839" s="8"/>
      <c r="J9839" s="11"/>
      <c r="M9839" s="11"/>
      <c r="W9839" s="1"/>
    </row>
    <row r="9840" spans="1:23" ht="14.25" customHeight="1" x14ac:dyDescent="0.3">
      <c r="A9840" s="8"/>
      <c r="J9840" s="11"/>
      <c r="M9840" s="11"/>
      <c r="W9840" s="1"/>
    </row>
    <row r="9841" spans="1:23" ht="14.25" customHeight="1" x14ac:dyDescent="0.3">
      <c r="A9841" s="8"/>
      <c r="J9841" s="11"/>
      <c r="M9841" s="11"/>
      <c r="W9841" s="1"/>
    </row>
    <row r="9842" spans="1:23" ht="14.25" customHeight="1" x14ac:dyDescent="0.3">
      <c r="A9842" s="8"/>
      <c r="J9842" s="11"/>
      <c r="M9842" s="11"/>
      <c r="W9842" s="1"/>
    </row>
    <row r="9843" spans="1:23" ht="14.25" customHeight="1" x14ac:dyDescent="0.3">
      <c r="A9843" s="8"/>
      <c r="J9843" s="11"/>
      <c r="M9843" s="11"/>
      <c r="W9843" s="1"/>
    </row>
    <row r="9844" spans="1:23" ht="14.25" customHeight="1" x14ac:dyDescent="0.3">
      <c r="A9844" s="8"/>
      <c r="J9844" s="11"/>
      <c r="M9844" s="11"/>
      <c r="W9844" s="1"/>
    </row>
    <row r="9845" spans="1:23" ht="14.25" customHeight="1" x14ac:dyDescent="0.3">
      <c r="A9845" s="8"/>
      <c r="J9845" s="11"/>
      <c r="M9845" s="11"/>
      <c r="W9845" s="1"/>
    </row>
    <row r="9846" spans="1:23" ht="14.25" customHeight="1" x14ac:dyDescent="0.3">
      <c r="A9846" s="8"/>
      <c r="J9846" s="11"/>
      <c r="M9846" s="11"/>
      <c r="W9846" s="1"/>
    </row>
    <row r="9847" spans="1:23" ht="14.25" customHeight="1" x14ac:dyDescent="0.3">
      <c r="A9847" s="8"/>
      <c r="J9847" s="11"/>
      <c r="M9847" s="11"/>
      <c r="W9847" s="1"/>
    </row>
    <row r="9848" spans="1:23" ht="14.25" customHeight="1" x14ac:dyDescent="0.3">
      <c r="A9848" s="8"/>
      <c r="J9848" s="11"/>
      <c r="M9848" s="11"/>
      <c r="W9848" s="1"/>
    </row>
    <row r="9849" spans="1:23" ht="14.25" customHeight="1" x14ac:dyDescent="0.3">
      <c r="A9849" s="8"/>
      <c r="J9849" s="11"/>
      <c r="M9849" s="11"/>
      <c r="W9849" s="1"/>
    </row>
    <row r="9850" spans="1:23" ht="14.25" customHeight="1" x14ac:dyDescent="0.3">
      <c r="A9850" s="8"/>
      <c r="J9850" s="11"/>
      <c r="M9850" s="11"/>
      <c r="W9850" s="1"/>
    </row>
    <row r="9851" spans="1:23" ht="14.25" customHeight="1" x14ac:dyDescent="0.3">
      <c r="A9851" s="8"/>
      <c r="J9851" s="11"/>
      <c r="M9851" s="11"/>
      <c r="W9851" s="1"/>
    </row>
    <row r="9852" spans="1:23" ht="14.25" customHeight="1" x14ac:dyDescent="0.3">
      <c r="A9852" s="8"/>
      <c r="J9852" s="11"/>
      <c r="M9852" s="11"/>
      <c r="W9852" s="1"/>
    </row>
    <row r="9853" spans="1:23" ht="14.25" customHeight="1" x14ac:dyDescent="0.3">
      <c r="A9853" s="8"/>
      <c r="J9853" s="11"/>
      <c r="M9853" s="11"/>
      <c r="W9853" s="1"/>
    </row>
    <row r="9854" spans="1:23" ht="14.25" customHeight="1" x14ac:dyDescent="0.3">
      <c r="A9854" s="8"/>
      <c r="J9854" s="11"/>
      <c r="M9854" s="11"/>
      <c r="W9854" s="1"/>
    </row>
    <row r="9855" spans="1:23" ht="14.25" customHeight="1" x14ac:dyDescent="0.3">
      <c r="A9855" s="8"/>
      <c r="J9855" s="11"/>
      <c r="M9855" s="11"/>
      <c r="W9855" s="1"/>
    </row>
    <row r="9856" spans="1:23" ht="14.25" customHeight="1" x14ac:dyDescent="0.3">
      <c r="A9856" s="8"/>
      <c r="J9856" s="11"/>
      <c r="M9856" s="11"/>
      <c r="W9856" s="1"/>
    </row>
    <row r="9857" spans="1:23" ht="14.25" customHeight="1" x14ac:dyDescent="0.3">
      <c r="A9857" s="8"/>
      <c r="J9857" s="11"/>
      <c r="M9857" s="11"/>
      <c r="W9857" s="1"/>
    </row>
    <row r="9858" spans="1:23" ht="14.25" customHeight="1" x14ac:dyDescent="0.3">
      <c r="A9858" s="8"/>
      <c r="J9858" s="11"/>
      <c r="M9858" s="11"/>
      <c r="W9858" s="1"/>
    </row>
    <row r="9859" spans="1:23" ht="14.25" customHeight="1" x14ac:dyDescent="0.3">
      <c r="A9859" s="8"/>
      <c r="J9859" s="11"/>
      <c r="M9859" s="11"/>
      <c r="W9859" s="1"/>
    </row>
    <row r="9860" spans="1:23" ht="14.25" customHeight="1" x14ac:dyDescent="0.3">
      <c r="A9860" s="8"/>
      <c r="J9860" s="11"/>
      <c r="M9860" s="11"/>
      <c r="W9860" s="1"/>
    </row>
    <row r="9861" spans="1:23" ht="14.25" customHeight="1" x14ac:dyDescent="0.3">
      <c r="A9861" s="8"/>
      <c r="J9861" s="11"/>
      <c r="M9861" s="11"/>
      <c r="W9861" s="1"/>
    </row>
    <row r="9862" spans="1:23" ht="14.25" customHeight="1" x14ac:dyDescent="0.3">
      <c r="A9862" s="8"/>
      <c r="J9862" s="11"/>
      <c r="M9862" s="11"/>
      <c r="W9862" s="1"/>
    </row>
    <row r="9863" spans="1:23" ht="14.25" customHeight="1" x14ac:dyDescent="0.3">
      <c r="A9863" s="8"/>
      <c r="J9863" s="11"/>
      <c r="M9863" s="11"/>
      <c r="W9863" s="1"/>
    </row>
    <row r="9864" spans="1:23" ht="14.25" customHeight="1" x14ac:dyDescent="0.3">
      <c r="A9864" s="8"/>
      <c r="J9864" s="11"/>
      <c r="M9864" s="11"/>
      <c r="W9864" s="1"/>
    </row>
    <row r="9865" spans="1:23" ht="14.25" customHeight="1" x14ac:dyDescent="0.3">
      <c r="A9865" s="8"/>
      <c r="J9865" s="11"/>
      <c r="M9865" s="11"/>
      <c r="W9865" s="1"/>
    </row>
    <row r="9866" spans="1:23" ht="14.25" customHeight="1" x14ac:dyDescent="0.3">
      <c r="A9866" s="8"/>
      <c r="J9866" s="11"/>
      <c r="M9866" s="11"/>
      <c r="W9866" s="1"/>
    </row>
    <row r="9867" spans="1:23" ht="14.25" customHeight="1" x14ac:dyDescent="0.3">
      <c r="A9867" s="8"/>
      <c r="J9867" s="11"/>
      <c r="M9867" s="11"/>
      <c r="W9867" s="1"/>
    </row>
    <row r="9868" spans="1:23" ht="14.25" customHeight="1" x14ac:dyDescent="0.3">
      <c r="A9868" s="8"/>
      <c r="J9868" s="11"/>
      <c r="M9868" s="11"/>
      <c r="W9868" s="1"/>
    </row>
    <row r="9869" spans="1:23" ht="14.25" customHeight="1" x14ac:dyDescent="0.3">
      <c r="A9869" s="8"/>
      <c r="J9869" s="11"/>
      <c r="M9869" s="11"/>
      <c r="W9869" s="1"/>
    </row>
    <row r="9870" spans="1:23" ht="14.25" customHeight="1" x14ac:dyDescent="0.3">
      <c r="A9870" s="8"/>
      <c r="J9870" s="11"/>
      <c r="M9870" s="11"/>
      <c r="W9870" s="1"/>
    </row>
    <row r="9871" spans="1:23" ht="14.25" customHeight="1" x14ac:dyDescent="0.3">
      <c r="A9871" s="8"/>
      <c r="J9871" s="11"/>
      <c r="M9871" s="11"/>
      <c r="W9871" s="1"/>
    </row>
    <row r="9872" spans="1:23" ht="14.25" customHeight="1" x14ac:dyDescent="0.3">
      <c r="A9872" s="8"/>
      <c r="J9872" s="11"/>
      <c r="M9872" s="11"/>
      <c r="W9872" s="1"/>
    </row>
    <row r="9873" spans="1:23" ht="14.25" customHeight="1" x14ac:dyDescent="0.3">
      <c r="A9873" s="8"/>
      <c r="J9873" s="11"/>
      <c r="M9873" s="11"/>
      <c r="W9873" s="1"/>
    </row>
    <row r="9874" spans="1:23" ht="14.25" customHeight="1" x14ac:dyDescent="0.3">
      <c r="A9874" s="8"/>
      <c r="J9874" s="11"/>
      <c r="M9874" s="11"/>
      <c r="W9874" s="1"/>
    </row>
    <row r="9875" spans="1:23" ht="14.25" customHeight="1" x14ac:dyDescent="0.3">
      <c r="A9875" s="8"/>
      <c r="J9875" s="11"/>
      <c r="M9875" s="11"/>
      <c r="W9875" s="1"/>
    </row>
    <row r="9876" spans="1:23" ht="14.25" customHeight="1" x14ac:dyDescent="0.3">
      <c r="A9876" s="8"/>
      <c r="J9876" s="11"/>
      <c r="M9876" s="11"/>
      <c r="W9876" s="1"/>
    </row>
    <row r="9877" spans="1:23" ht="14.25" customHeight="1" x14ac:dyDescent="0.3">
      <c r="A9877" s="8"/>
      <c r="J9877" s="11"/>
      <c r="M9877" s="11"/>
      <c r="W9877" s="1"/>
    </row>
    <row r="9878" spans="1:23" ht="14.25" customHeight="1" x14ac:dyDescent="0.3">
      <c r="A9878" s="8"/>
      <c r="J9878" s="11"/>
      <c r="M9878" s="11"/>
      <c r="W9878" s="1"/>
    </row>
    <row r="9879" spans="1:23" ht="14.25" customHeight="1" x14ac:dyDescent="0.3">
      <c r="A9879" s="8"/>
      <c r="J9879" s="11"/>
      <c r="M9879" s="11"/>
      <c r="W9879" s="1"/>
    </row>
    <row r="9880" spans="1:23" ht="14.25" customHeight="1" x14ac:dyDescent="0.3">
      <c r="A9880" s="8"/>
      <c r="J9880" s="11"/>
      <c r="M9880" s="11"/>
      <c r="W9880" s="1"/>
    </row>
    <row r="9881" spans="1:23" ht="14.25" customHeight="1" x14ac:dyDescent="0.3">
      <c r="A9881" s="8"/>
      <c r="J9881" s="11"/>
      <c r="M9881" s="11"/>
      <c r="W9881" s="1"/>
    </row>
    <row r="9882" spans="1:23" ht="14.25" customHeight="1" x14ac:dyDescent="0.3">
      <c r="A9882" s="8"/>
      <c r="J9882" s="11"/>
      <c r="M9882" s="11"/>
      <c r="W9882" s="1"/>
    </row>
    <row r="9883" spans="1:23" ht="14.25" customHeight="1" x14ac:dyDescent="0.3">
      <c r="A9883" s="8"/>
      <c r="J9883" s="11"/>
      <c r="M9883" s="11"/>
      <c r="W9883" s="1"/>
    </row>
    <row r="9884" spans="1:23" ht="14.25" customHeight="1" x14ac:dyDescent="0.3">
      <c r="A9884" s="8"/>
      <c r="J9884" s="11"/>
      <c r="M9884" s="11"/>
      <c r="W9884" s="1"/>
    </row>
    <row r="9885" spans="1:23" ht="14.25" customHeight="1" x14ac:dyDescent="0.3">
      <c r="A9885" s="8"/>
      <c r="J9885" s="11"/>
      <c r="M9885" s="11"/>
      <c r="W9885" s="1"/>
    </row>
    <row r="9886" spans="1:23" ht="14.25" customHeight="1" x14ac:dyDescent="0.3">
      <c r="A9886" s="8"/>
      <c r="J9886" s="11"/>
      <c r="M9886" s="11"/>
      <c r="W9886" s="1"/>
    </row>
    <row r="9887" spans="1:23" ht="14.25" customHeight="1" x14ac:dyDescent="0.3">
      <c r="A9887" s="8"/>
      <c r="J9887" s="11"/>
      <c r="M9887" s="11"/>
      <c r="W9887" s="1"/>
    </row>
    <row r="9888" spans="1:23" ht="14.25" customHeight="1" x14ac:dyDescent="0.3">
      <c r="A9888" s="8"/>
      <c r="J9888" s="11"/>
      <c r="M9888" s="11"/>
      <c r="W9888" s="1"/>
    </row>
    <row r="9889" spans="1:23" ht="14.25" customHeight="1" x14ac:dyDescent="0.3">
      <c r="A9889" s="8"/>
      <c r="J9889" s="11"/>
      <c r="M9889" s="11"/>
      <c r="W9889" s="1"/>
    </row>
    <row r="9890" spans="1:23" ht="14.25" customHeight="1" x14ac:dyDescent="0.3">
      <c r="A9890" s="8"/>
      <c r="J9890" s="11"/>
      <c r="M9890" s="11"/>
      <c r="W9890" s="1"/>
    </row>
    <row r="9891" spans="1:23" ht="14.25" customHeight="1" x14ac:dyDescent="0.3">
      <c r="A9891" s="8"/>
      <c r="J9891" s="11"/>
      <c r="M9891" s="11"/>
      <c r="W9891" s="1"/>
    </row>
    <row r="9892" spans="1:23" ht="14.25" customHeight="1" x14ac:dyDescent="0.3">
      <c r="A9892" s="8"/>
      <c r="J9892" s="11"/>
      <c r="M9892" s="11"/>
      <c r="W9892" s="1"/>
    </row>
    <row r="9893" spans="1:23" ht="14.25" customHeight="1" x14ac:dyDescent="0.3">
      <c r="A9893" s="8"/>
      <c r="J9893" s="11"/>
      <c r="M9893" s="11"/>
      <c r="W9893" s="1"/>
    </row>
    <row r="9894" spans="1:23" ht="14.25" customHeight="1" x14ac:dyDescent="0.3">
      <c r="A9894" s="8"/>
      <c r="J9894" s="11"/>
      <c r="M9894" s="11"/>
      <c r="W9894" s="1"/>
    </row>
    <row r="9895" spans="1:23" ht="14.25" customHeight="1" x14ac:dyDescent="0.3">
      <c r="A9895" s="8"/>
      <c r="J9895" s="11"/>
      <c r="M9895" s="11"/>
      <c r="W9895" s="1"/>
    </row>
    <row r="9896" spans="1:23" ht="14.25" customHeight="1" x14ac:dyDescent="0.3">
      <c r="A9896" s="8"/>
      <c r="J9896" s="11"/>
      <c r="M9896" s="11"/>
      <c r="W9896" s="1"/>
    </row>
    <row r="9897" spans="1:23" ht="14.25" customHeight="1" x14ac:dyDescent="0.3">
      <c r="A9897" s="8"/>
      <c r="J9897" s="11"/>
      <c r="M9897" s="11"/>
      <c r="W9897" s="1"/>
    </row>
    <row r="9898" spans="1:23" ht="14.25" customHeight="1" x14ac:dyDescent="0.3">
      <c r="A9898" s="8"/>
      <c r="J9898" s="11"/>
      <c r="M9898" s="11"/>
      <c r="W9898" s="1"/>
    </row>
    <row r="9899" spans="1:23" ht="14.25" customHeight="1" x14ac:dyDescent="0.3">
      <c r="A9899" s="8"/>
      <c r="J9899" s="11"/>
      <c r="M9899" s="11"/>
      <c r="W9899" s="1"/>
    </row>
    <row r="9900" spans="1:23" ht="14.25" customHeight="1" x14ac:dyDescent="0.3">
      <c r="A9900" s="8"/>
      <c r="J9900" s="11"/>
      <c r="M9900" s="11"/>
      <c r="W9900" s="1"/>
    </row>
    <row r="9901" spans="1:23" ht="14.25" customHeight="1" x14ac:dyDescent="0.3">
      <c r="A9901" s="8"/>
      <c r="J9901" s="11"/>
      <c r="M9901" s="11"/>
      <c r="W9901" s="1"/>
    </row>
    <row r="9902" spans="1:23" ht="14.25" customHeight="1" x14ac:dyDescent="0.3">
      <c r="A9902" s="8"/>
      <c r="J9902" s="11"/>
      <c r="M9902" s="11"/>
      <c r="W9902" s="1"/>
    </row>
    <row r="9903" spans="1:23" ht="14.25" customHeight="1" x14ac:dyDescent="0.3">
      <c r="A9903" s="8"/>
      <c r="J9903" s="11"/>
      <c r="M9903" s="11"/>
      <c r="W9903" s="1"/>
    </row>
    <row r="9904" spans="1:23" ht="14.25" customHeight="1" x14ac:dyDescent="0.3">
      <c r="A9904" s="8"/>
      <c r="J9904" s="11"/>
      <c r="M9904" s="11"/>
      <c r="W9904" s="1"/>
    </row>
    <row r="9905" spans="1:23" ht="14.25" customHeight="1" x14ac:dyDescent="0.3">
      <c r="A9905" s="8"/>
      <c r="J9905" s="11"/>
      <c r="M9905" s="11"/>
      <c r="W9905" s="1"/>
    </row>
    <row r="9906" spans="1:23" ht="14.25" customHeight="1" x14ac:dyDescent="0.3">
      <c r="A9906" s="8"/>
      <c r="J9906" s="11"/>
      <c r="M9906" s="11"/>
      <c r="W9906" s="1"/>
    </row>
    <row r="9907" spans="1:23" ht="14.25" customHeight="1" x14ac:dyDescent="0.3">
      <c r="A9907" s="8"/>
      <c r="J9907" s="11"/>
      <c r="M9907" s="11"/>
      <c r="W9907" s="1"/>
    </row>
    <row r="9908" spans="1:23" ht="14.25" customHeight="1" x14ac:dyDescent="0.3">
      <c r="A9908" s="8"/>
      <c r="J9908" s="11"/>
      <c r="M9908" s="11"/>
      <c r="W9908" s="1"/>
    </row>
    <row r="9909" spans="1:23" ht="14.25" customHeight="1" x14ac:dyDescent="0.3">
      <c r="A9909" s="8"/>
      <c r="J9909" s="11"/>
      <c r="M9909" s="11"/>
      <c r="W9909" s="1"/>
    </row>
    <row r="9910" spans="1:23" ht="14.25" customHeight="1" x14ac:dyDescent="0.3">
      <c r="A9910" s="8"/>
      <c r="J9910" s="11"/>
      <c r="M9910" s="11"/>
      <c r="W9910" s="1"/>
    </row>
    <row r="9911" spans="1:23" ht="14.25" customHeight="1" x14ac:dyDescent="0.3">
      <c r="A9911" s="8"/>
      <c r="J9911" s="11"/>
      <c r="M9911" s="11"/>
      <c r="W9911" s="1"/>
    </row>
    <row r="9912" spans="1:23" ht="14.25" customHeight="1" x14ac:dyDescent="0.3">
      <c r="A9912" s="8"/>
      <c r="J9912" s="11"/>
      <c r="M9912" s="11"/>
      <c r="W9912" s="1"/>
    </row>
    <row r="9913" spans="1:23" ht="14.25" customHeight="1" x14ac:dyDescent="0.3">
      <c r="A9913" s="8"/>
      <c r="J9913" s="11"/>
      <c r="M9913" s="11"/>
      <c r="W9913" s="1"/>
    </row>
    <row r="9914" spans="1:23" ht="14.25" customHeight="1" x14ac:dyDescent="0.3">
      <c r="A9914" s="8"/>
      <c r="J9914" s="11"/>
      <c r="M9914" s="11"/>
      <c r="W9914" s="1"/>
    </row>
    <row r="9915" spans="1:23" ht="14.25" customHeight="1" x14ac:dyDescent="0.3">
      <c r="A9915" s="8"/>
      <c r="J9915" s="11"/>
      <c r="M9915" s="11"/>
      <c r="W9915" s="1"/>
    </row>
    <row r="9916" spans="1:23" ht="14.25" customHeight="1" x14ac:dyDescent="0.3">
      <c r="A9916" s="8"/>
      <c r="J9916" s="11"/>
      <c r="M9916" s="11"/>
      <c r="W9916" s="1"/>
    </row>
    <row r="9917" spans="1:23" ht="14.25" customHeight="1" x14ac:dyDescent="0.3">
      <c r="A9917" s="8"/>
      <c r="J9917" s="11"/>
      <c r="M9917" s="11"/>
      <c r="W9917" s="1"/>
    </row>
    <row r="9918" spans="1:23" ht="14.25" customHeight="1" x14ac:dyDescent="0.3">
      <c r="A9918" s="8"/>
      <c r="J9918" s="11"/>
      <c r="M9918" s="11"/>
      <c r="W9918" s="1"/>
    </row>
    <row r="9919" spans="1:23" ht="14.25" customHeight="1" x14ac:dyDescent="0.3">
      <c r="A9919" s="8"/>
      <c r="J9919" s="11"/>
      <c r="M9919" s="11"/>
      <c r="W9919" s="1"/>
    </row>
    <row r="9920" spans="1:23" ht="14.25" customHeight="1" x14ac:dyDescent="0.3">
      <c r="A9920" s="8"/>
      <c r="J9920" s="11"/>
      <c r="M9920" s="11"/>
      <c r="W9920" s="1"/>
    </row>
    <row r="9921" spans="1:23" ht="14.25" customHeight="1" x14ac:dyDescent="0.3">
      <c r="A9921" s="8"/>
      <c r="J9921" s="11"/>
      <c r="M9921" s="11"/>
      <c r="W9921" s="1"/>
    </row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9921"/>
  <sheetViews>
    <sheetView workbookViewId="0"/>
  </sheetViews>
  <sheetFormatPr baseColWidth="10" defaultColWidth="12.59765625" defaultRowHeight="15" customHeight="1" x14ac:dyDescent="0.25"/>
  <cols>
    <col min="1" max="26" width="9.3984375" customWidth="1"/>
  </cols>
  <sheetData>
    <row r="1" spans="1:26" ht="14.25" customHeight="1" x14ac:dyDescent="0.3">
      <c r="A1" s="1"/>
      <c r="S1" s="2"/>
    </row>
    <row r="2" spans="1:26" ht="14.25" customHeight="1" x14ac:dyDescent="0.3">
      <c r="A2" s="3" t="s">
        <v>0</v>
      </c>
      <c r="B2" s="4">
        <v>1</v>
      </c>
      <c r="C2" s="4">
        <v>2</v>
      </c>
      <c r="D2" s="4">
        <v>3</v>
      </c>
      <c r="E2" s="4">
        <v>4</v>
      </c>
      <c r="F2" s="4">
        <v>5</v>
      </c>
      <c r="G2" s="4">
        <v>6</v>
      </c>
      <c r="H2" s="4">
        <v>7</v>
      </c>
      <c r="I2" s="4">
        <v>8</v>
      </c>
      <c r="J2" s="4">
        <v>9</v>
      </c>
      <c r="K2" s="4">
        <v>10</v>
      </c>
      <c r="L2" s="4">
        <v>11</v>
      </c>
      <c r="M2" s="4">
        <v>12</v>
      </c>
      <c r="N2" s="5">
        <v>13</v>
      </c>
      <c r="O2" s="6">
        <v>14</v>
      </c>
      <c r="P2" s="6">
        <v>15</v>
      </c>
      <c r="Q2" s="2" t="s">
        <v>1</v>
      </c>
      <c r="R2" s="2" t="s">
        <v>2</v>
      </c>
      <c r="S2" s="7" t="s">
        <v>3</v>
      </c>
      <c r="T2" s="1"/>
      <c r="U2" s="1"/>
      <c r="V2" s="1"/>
      <c r="W2" s="1"/>
      <c r="X2" s="1"/>
      <c r="Y2" s="1"/>
      <c r="Z2" s="1"/>
    </row>
    <row r="3" spans="1:26" ht="14.25" customHeight="1" x14ac:dyDescent="0.3">
      <c r="A3" s="8">
        <v>0</v>
      </c>
      <c r="B3" s="9" t="s">
        <v>4</v>
      </c>
      <c r="C3" s="9" t="s">
        <v>5</v>
      </c>
      <c r="D3" s="9" t="s">
        <v>5</v>
      </c>
      <c r="E3" s="9" t="s">
        <v>6</v>
      </c>
      <c r="F3" s="9" t="s">
        <v>7</v>
      </c>
      <c r="G3" s="9" t="s">
        <v>8</v>
      </c>
      <c r="H3" s="9" t="s">
        <v>9</v>
      </c>
      <c r="I3" s="9" t="s">
        <v>10</v>
      </c>
      <c r="J3" s="9" t="s">
        <v>11</v>
      </c>
      <c r="K3" s="9" t="s">
        <v>12</v>
      </c>
      <c r="L3" s="9" t="s">
        <v>13</v>
      </c>
      <c r="M3" s="9" t="s">
        <v>14</v>
      </c>
      <c r="N3" s="9" t="s">
        <v>15</v>
      </c>
      <c r="O3" s="9" t="s">
        <v>16</v>
      </c>
      <c r="P3" s="9" t="s">
        <v>16</v>
      </c>
      <c r="Q3" s="9">
        <f t="shared" ref="Q3:Q4440" si="0">IF(C3=D3,1)</f>
        <v>1</v>
      </c>
      <c r="R3" s="10">
        <v>0</v>
      </c>
      <c r="S3" s="8">
        <v>1</v>
      </c>
    </row>
    <row r="4" spans="1:26" ht="14.25" customHeight="1" x14ac:dyDescent="0.3">
      <c r="A4" s="8">
        <v>1</v>
      </c>
      <c r="B4" s="9" t="s">
        <v>17</v>
      </c>
      <c r="C4" s="9" t="s">
        <v>18</v>
      </c>
      <c r="D4" s="9" t="s">
        <v>19</v>
      </c>
      <c r="E4" s="9" t="s">
        <v>20</v>
      </c>
      <c r="F4" s="9" t="s">
        <v>21</v>
      </c>
      <c r="G4" s="9" t="s">
        <v>8</v>
      </c>
      <c r="H4" s="9" t="s">
        <v>9</v>
      </c>
      <c r="I4" s="9" t="s">
        <v>10</v>
      </c>
      <c r="J4" s="9" t="s">
        <v>22</v>
      </c>
      <c r="K4" s="9" t="s">
        <v>23</v>
      </c>
      <c r="L4" s="9" t="s">
        <v>24</v>
      </c>
      <c r="M4" s="9" t="s">
        <v>25</v>
      </c>
      <c r="N4" s="9" t="s">
        <v>26</v>
      </c>
      <c r="O4" s="9" t="s">
        <v>16</v>
      </c>
      <c r="P4" s="9" t="s">
        <v>27</v>
      </c>
      <c r="Q4" s="9" t="b">
        <f t="shared" si="0"/>
        <v>0</v>
      </c>
      <c r="R4" s="8">
        <v>5</v>
      </c>
      <c r="S4" s="8">
        <v>2</v>
      </c>
    </row>
    <row r="5" spans="1:26" ht="14.25" customHeight="1" x14ac:dyDescent="0.3">
      <c r="A5" s="8">
        <v>2</v>
      </c>
      <c r="B5" s="9" t="s">
        <v>17</v>
      </c>
      <c r="C5" s="9" t="s">
        <v>18</v>
      </c>
      <c r="D5" s="9" t="s">
        <v>28</v>
      </c>
      <c r="E5" s="9" t="s">
        <v>29</v>
      </c>
      <c r="F5" s="9" t="s">
        <v>30</v>
      </c>
      <c r="G5" s="9" t="s">
        <v>19</v>
      </c>
      <c r="H5" s="9" t="s">
        <v>20</v>
      </c>
      <c r="I5" s="9" t="s">
        <v>21</v>
      </c>
      <c r="J5" s="9" t="s">
        <v>31</v>
      </c>
      <c r="K5" s="9" t="s">
        <v>32</v>
      </c>
      <c r="L5" s="9" t="s">
        <v>33</v>
      </c>
      <c r="M5" s="9" t="s">
        <v>34</v>
      </c>
      <c r="N5" s="9" t="s">
        <v>26</v>
      </c>
      <c r="O5" s="9" t="s">
        <v>16</v>
      </c>
      <c r="P5" s="9" t="s">
        <v>27</v>
      </c>
      <c r="Q5" s="9" t="b">
        <f t="shared" si="0"/>
        <v>0</v>
      </c>
      <c r="R5" s="8">
        <v>6</v>
      </c>
      <c r="S5" s="8">
        <v>3</v>
      </c>
    </row>
    <row r="6" spans="1:26" ht="14.25" customHeight="1" x14ac:dyDescent="0.3">
      <c r="A6" s="8">
        <v>3</v>
      </c>
      <c r="B6" s="9" t="s">
        <v>17</v>
      </c>
      <c r="C6" s="9" t="s">
        <v>18</v>
      </c>
      <c r="D6" s="9" t="s">
        <v>41</v>
      </c>
      <c r="E6" s="9" t="s">
        <v>42</v>
      </c>
      <c r="F6" s="9" t="s">
        <v>43</v>
      </c>
      <c r="G6" s="9" t="s">
        <v>35</v>
      </c>
      <c r="H6" s="9" t="s">
        <v>36</v>
      </c>
      <c r="I6" s="9" t="s">
        <v>37</v>
      </c>
      <c r="J6" s="9" t="s">
        <v>44</v>
      </c>
      <c r="K6" s="9" t="s">
        <v>32</v>
      </c>
      <c r="L6" s="9" t="s">
        <v>45</v>
      </c>
      <c r="M6" s="9" t="s">
        <v>46</v>
      </c>
      <c r="N6" s="9" t="s">
        <v>26</v>
      </c>
      <c r="O6" s="9" t="s">
        <v>16</v>
      </c>
      <c r="P6" s="9" t="s">
        <v>27</v>
      </c>
      <c r="Q6" s="9" t="b">
        <f t="shared" si="0"/>
        <v>0</v>
      </c>
      <c r="R6" s="8">
        <v>7</v>
      </c>
      <c r="S6" s="8">
        <v>4</v>
      </c>
    </row>
    <row r="7" spans="1:26" ht="14.25" customHeight="1" x14ac:dyDescent="0.3">
      <c r="A7" s="8">
        <v>4</v>
      </c>
      <c r="B7" s="9" t="s">
        <v>17</v>
      </c>
      <c r="C7" s="9" t="s">
        <v>18</v>
      </c>
      <c r="D7" s="9" t="s">
        <v>53</v>
      </c>
      <c r="E7" s="9" t="s">
        <v>54</v>
      </c>
      <c r="F7" s="9" t="s">
        <v>55</v>
      </c>
      <c r="G7" s="9" t="s">
        <v>47</v>
      </c>
      <c r="H7" s="9" t="s">
        <v>48</v>
      </c>
      <c r="I7" s="9" t="s">
        <v>49</v>
      </c>
      <c r="J7" s="9" t="s">
        <v>56</v>
      </c>
      <c r="K7" s="9" t="s">
        <v>32</v>
      </c>
      <c r="L7" s="9" t="s">
        <v>57</v>
      </c>
      <c r="M7" s="9" t="s">
        <v>58</v>
      </c>
      <c r="N7" s="9" t="s">
        <v>26</v>
      </c>
      <c r="O7" s="9" t="s">
        <v>16</v>
      </c>
      <c r="P7" s="9" t="s">
        <v>27</v>
      </c>
      <c r="Q7" s="9" t="b">
        <f t="shared" si="0"/>
        <v>0</v>
      </c>
      <c r="R7" s="8">
        <v>8</v>
      </c>
      <c r="S7" s="8">
        <v>5</v>
      </c>
    </row>
    <row r="8" spans="1:26" ht="14.25" customHeight="1" x14ac:dyDescent="0.3">
      <c r="A8" s="8">
        <v>5</v>
      </c>
      <c r="B8" s="9" t="s">
        <v>17</v>
      </c>
      <c r="C8" s="9" t="s">
        <v>18</v>
      </c>
      <c r="D8" s="9" t="s">
        <v>18</v>
      </c>
      <c r="E8" s="9" t="s">
        <v>59</v>
      </c>
      <c r="F8" s="9" t="s">
        <v>60</v>
      </c>
      <c r="G8" s="9" t="s">
        <v>53</v>
      </c>
      <c r="H8" s="9" t="s">
        <v>54</v>
      </c>
      <c r="I8" s="9" t="s">
        <v>55</v>
      </c>
      <c r="J8" s="9" t="s">
        <v>61</v>
      </c>
      <c r="K8" s="9" t="s">
        <v>32</v>
      </c>
      <c r="L8" s="9" t="s">
        <v>62</v>
      </c>
      <c r="M8" s="9" t="s">
        <v>63</v>
      </c>
      <c r="N8" s="9" t="s">
        <v>26</v>
      </c>
      <c r="O8" s="9" t="s">
        <v>16</v>
      </c>
      <c r="P8" s="9" t="s">
        <v>27</v>
      </c>
      <c r="Q8" s="9">
        <f t="shared" si="0"/>
        <v>1</v>
      </c>
      <c r="R8" s="8">
        <v>9</v>
      </c>
      <c r="S8" s="8">
        <v>6</v>
      </c>
    </row>
    <row r="9" spans="1:26" ht="14.25" customHeight="1" x14ac:dyDescent="0.3">
      <c r="A9" s="8">
        <v>6</v>
      </c>
      <c r="B9" s="9" t="s">
        <v>17</v>
      </c>
      <c r="C9" s="9" t="s">
        <v>18</v>
      </c>
      <c r="D9" s="9" t="s">
        <v>18</v>
      </c>
      <c r="E9" s="9" t="s">
        <v>59</v>
      </c>
      <c r="F9" s="9" t="s">
        <v>60</v>
      </c>
      <c r="G9" s="9" t="s">
        <v>47</v>
      </c>
      <c r="H9" s="9" t="s">
        <v>48</v>
      </c>
      <c r="I9" s="9" t="s">
        <v>49</v>
      </c>
      <c r="J9" s="9" t="s">
        <v>64</v>
      </c>
      <c r="K9" s="9" t="s">
        <v>32</v>
      </c>
      <c r="L9" s="9" t="s">
        <v>62</v>
      </c>
      <c r="M9" s="9" t="s">
        <v>65</v>
      </c>
      <c r="N9" s="9" t="s">
        <v>26</v>
      </c>
      <c r="O9" s="9" t="s">
        <v>16</v>
      </c>
      <c r="P9" s="9" t="s">
        <v>27</v>
      </c>
      <c r="Q9" s="9">
        <f t="shared" si="0"/>
        <v>1</v>
      </c>
      <c r="R9" s="8">
        <v>10</v>
      </c>
      <c r="S9" s="8">
        <v>7</v>
      </c>
    </row>
    <row r="10" spans="1:26" ht="14.25" customHeight="1" x14ac:dyDescent="0.3">
      <c r="A10" s="8">
        <v>7</v>
      </c>
      <c r="B10" s="9" t="s">
        <v>17</v>
      </c>
      <c r="C10" s="9" t="s">
        <v>18</v>
      </c>
      <c r="D10" s="9" t="s">
        <v>18</v>
      </c>
      <c r="E10" s="9" t="s">
        <v>59</v>
      </c>
      <c r="F10" s="9" t="s">
        <v>60</v>
      </c>
      <c r="G10" s="9" t="s">
        <v>41</v>
      </c>
      <c r="H10" s="9" t="s">
        <v>42</v>
      </c>
      <c r="I10" s="9" t="s">
        <v>43</v>
      </c>
      <c r="J10" s="9" t="s">
        <v>66</v>
      </c>
      <c r="K10" s="9" t="s">
        <v>32</v>
      </c>
      <c r="L10" s="9" t="s">
        <v>62</v>
      </c>
      <c r="M10" s="9" t="s">
        <v>67</v>
      </c>
      <c r="N10" s="9" t="s">
        <v>26</v>
      </c>
      <c r="O10" s="9" t="s">
        <v>16</v>
      </c>
      <c r="P10" s="9" t="s">
        <v>27</v>
      </c>
      <c r="Q10" s="9">
        <f t="shared" si="0"/>
        <v>1</v>
      </c>
      <c r="R10" s="8">
        <v>13</v>
      </c>
      <c r="S10" s="8">
        <v>8</v>
      </c>
    </row>
    <row r="11" spans="1:26" ht="14.25" customHeight="1" x14ac:dyDescent="0.3">
      <c r="A11" s="8">
        <v>8</v>
      </c>
      <c r="B11" s="9" t="s">
        <v>17</v>
      </c>
      <c r="C11" s="9" t="s">
        <v>18</v>
      </c>
      <c r="D11" s="9" t="s">
        <v>18</v>
      </c>
      <c r="E11" s="9" t="s">
        <v>59</v>
      </c>
      <c r="F11" s="9" t="s">
        <v>60</v>
      </c>
      <c r="G11" s="9" t="s">
        <v>35</v>
      </c>
      <c r="H11" s="9" t="s">
        <v>36</v>
      </c>
      <c r="I11" s="9" t="s">
        <v>37</v>
      </c>
      <c r="J11" s="9" t="s">
        <v>68</v>
      </c>
      <c r="K11" s="9" t="s">
        <v>32</v>
      </c>
      <c r="L11" s="9" t="s">
        <v>62</v>
      </c>
      <c r="M11" s="9" t="s">
        <v>69</v>
      </c>
      <c r="N11" s="9" t="s">
        <v>26</v>
      </c>
      <c r="O11" s="9" t="s">
        <v>16</v>
      </c>
      <c r="P11" s="9" t="s">
        <v>27</v>
      </c>
      <c r="Q11" s="9">
        <f t="shared" si="0"/>
        <v>1</v>
      </c>
      <c r="R11" s="8">
        <v>15</v>
      </c>
      <c r="S11" s="8">
        <v>9</v>
      </c>
    </row>
    <row r="12" spans="1:26" ht="14.25" customHeight="1" x14ac:dyDescent="0.3">
      <c r="A12" s="8">
        <v>9</v>
      </c>
      <c r="B12" s="9" t="s">
        <v>17</v>
      </c>
      <c r="C12" s="9" t="s">
        <v>18</v>
      </c>
      <c r="D12" s="9" t="s">
        <v>18</v>
      </c>
      <c r="E12" s="9" t="s">
        <v>59</v>
      </c>
      <c r="F12" s="9" t="s">
        <v>60</v>
      </c>
      <c r="G12" s="9" t="s">
        <v>28</v>
      </c>
      <c r="H12" s="9" t="s">
        <v>29</v>
      </c>
      <c r="I12" s="9" t="s">
        <v>30</v>
      </c>
      <c r="J12" s="9" t="s">
        <v>70</v>
      </c>
      <c r="K12" s="9" t="s">
        <v>32</v>
      </c>
      <c r="L12" s="9" t="s">
        <v>62</v>
      </c>
      <c r="M12" s="9" t="s">
        <v>71</v>
      </c>
      <c r="N12" s="9" t="s">
        <v>26</v>
      </c>
      <c r="O12" s="9" t="s">
        <v>16</v>
      </c>
      <c r="P12" s="9" t="s">
        <v>27</v>
      </c>
      <c r="Q12" s="9">
        <f t="shared" si="0"/>
        <v>1</v>
      </c>
      <c r="R12" s="8">
        <v>16</v>
      </c>
      <c r="S12" s="8">
        <v>10</v>
      </c>
    </row>
    <row r="13" spans="1:26" ht="14.25" customHeight="1" x14ac:dyDescent="0.3">
      <c r="A13" s="8">
        <v>10</v>
      </c>
      <c r="B13" s="9" t="s">
        <v>17</v>
      </c>
      <c r="C13" s="9" t="s">
        <v>18</v>
      </c>
      <c r="D13" s="9" t="s">
        <v>18</v>
      </c>
      <c r="E13" s="9" t="s">
        <v>59</v>
      </c>
      <c r="F13" s="9" t="s">
        <v>60</v>
      </c>
      <c r="G13" s="9" t="s">
        <v>19</v>
      </c>
      <c r="H13" s="9" t="s">
        <v>20</v>
      </c>
      <c r="I13" s="9" t="s">
        <v>21</v>
      </c>
      <c r="J13" s="9" t="s">
        <v>72</v>
      </c>
      <c r="K13" s="9" t="s">
        <v>32</v>
      </c>
      <c r="L13" s="9" t="s">
        <v>62</v>
      </c>
      <c r="M13" s="9" t="s">
        <v>73</v>
      </c>
      <c r="N13" s="9" t="s">
        <v>26</v>
      </c>
      <c r="O13" s="9" t="s">
        <v>16</v>
      </c>
      <c r="P13" s="9" t="s">
        <v>27</v>
      </c>
      <c r="Q13" s="9">
        <f t="shared" si="0"/>
        <v>1</v>
      </c>
      <c r="R13" s="8">
        <v>17</v>
      </c>
      <c r="S13" s="8">
        <v>11</v>
      </c>
    </row>
    <row r="14" spans="1:26" ht="14.25" customHeight="1" x14ac:dyDescent="0.3">
      <c r="A14" s="8">
        <v>11</v>
      </c>
      <c r="B14" s="9" t="s">
        <v>17</v>
      </c>
      <c r="C14" s="9" t="s">
        <v>18</v>
      </c>
      <c r="D14" s="9" t="s">
        <v>35</v>
      </c>
      <c r="E14" s="9" t="s">
        <v>36</v>
      </c>
      <c r="F14" s="9" t="s">
        <v>37</v>
      </c>
      <c r="G14" s="9" t="s">
        <v>28</v>
      </c>
      <c r="H14" s="9" t="s">
        <v>29</v>
      </c>
      <c r="I14" s="9" t="s">
        <v>30</v>
      </c>
      <c r="J14" s="9" t="s">
        <v>38</v>
      </c>
      <c r="K14" s="9" t="s">
        <v>32</v>
      </c>
      <c r="L14" s="9" t="s">
        <v>39</v>
      </c>
      <c r="M14" s="9" t="s">
        <v>40</v>
      </c>
      <c r="N14" s="9" t="s">
        <v>26</v>
      </c>
      <c r="O14" s="9" t="s">
        <v>16</v>
      </c>
      <c r="P14" s="9" t="s">
        <v>27</v>
      </c>
      <c r="Q14" s="9" t="b">
        <f t="shared" si="0"/>
        <v>0</v>
      </c>
      <c r="R14" s="8">
        <v>18</v>
      </c>
      <c r="S14" s="8">
        <v>12</v>
      </c>
    </row>
    <row r="15" spans="1:26" ht="14.25" customHeight="1" x14ac:dyDescent="0.3">
      <c r="A15" s="8">
        <v>12</v>
      </c>
      <c r="B15" s="9" t="s">
        <v>17</v>
      </c>
      <c r="C15" s="9" t="s">
        <v>18</v>
      </c>
      <c r="D15" s="9" t="s">
        <v>47</v>
      </c>
      <c r="E15" s="9" t="s">
        <v>48</v>
      </c>
      <c r="F15" s="9" t="s">
        <v>49</v>
      </c>
      <c r="G15" s="9" t="s">
        <v>41</v>
      </c>
      <c r="H15" s="9" t="s">
        <v>42</v>
      </c>
      <c r="I15" s="9" t="s">
        <v>43</v>
      </c>
      <c r="J15" s="9" t="s">
        <v>50</v>
      </c>
      <c r="K15" s="9" t="s">
        <v>32</v>
      </c>
      <c r="L15" s="9" t="s">
        <v>51</v>
      </c>
      <c r="M15" s="9" t="s">
        <v>52</v>
      </c>
      <c r="N15" s="9" t="s">
        <v>26</v>
      </c>
      <c r="O15" s="9" t="s">
        <v>16</v>
      </c>
      <c r="P15" s="9" t="s">
        <v>27</v>
      </c>
      <c r="Q15" s="9" t="b">
        <f t="shared" si="0"/>
        <v>0</v>
      </c>
      <c r="R15" s="8">
        <v>22</v>
      </c>
      <c r="S15" s="8">
        <v>13</v>
      </c>
    </row>
    <row r="16" spans="1:26" ht="14.25" customHeight="1" x14ac:dyDescent="0.3">
      <c r="A16" s="8">
        <v>13</v>
      </c>
      <c r="B16" s="9" t="s">
        <v>74</v>
      </c>
      <c r="C16" s="9" t="s">
        <v>75</v>
      </c>
      <c r="D16" s="9" t="s">
        <v>75</v>
      </c>
      <c r="E16" s="9" t="s">
        <v>76</v>
      </c>
      <c r="F16" s="9" t="s">
        <v>77</v>
      </c>
      <c r="G16" s="9" t="s">
        <v>8</v>
      </c>
      <c r="H16" s="9" t="s">
        <v>9</v>
      </c>
      <c r="I16" s="9" t="s">
        <v>10</v>
      </c>
      <c r="J16" s="9" t="s">
        <v>78</v>
      </c>
      <c r="K16" s="9" t="s">
        <v>79</v>
      </c>
      <c r="L16" s="9" t="s">
        <v>80</v>
      </c>
      <c r="M16" s="9" t="s">
        <v>79</v>
      </c>
      <c r="N16" s="9" t="s">
        <v>81</v>
      </c>
      <c r="O16" s="9" t="s">
        <v>16</v>
      </c>
      <c r="P16" s="9" t="s">
        <v>82</v>
      </c>
      <c r="Q16" s="9">
        <f t="shared" si="0"/>
        <v>1</v>
      </c>
      <c r="R16" s="8">
        <v>24</v>
      </c>
      <c r="S16" s="8">
        <v>14</v>
      </c>
    </row>
    <row r="17" spans="1:19" ht="14.25" customHeight="1" x14ac:dyDescent="0.3">
      <c r="A17" s="8">
        <v>14</v>
      </c>
      <c r="B17" s="9" t="s">
        <v>83</v>
      </c>
      <c r="C17" s="9" t="s">
        <v>84</v>
      </c>
      <c r="D17" s="9" t="s">
        <v>85</v>
      </c>
      <c r="E17" s="9" t="s">
        <v>86</v>
      </c>
      <c r="F17" s="9" t="s">
        <v>87</v>
      </c>
      <c r="G17" s="9" t="s">
        <v>8</v>
      </c>
      <c r="H17" s="9" t="s">
        <v>9</v>
      </c>
      <c r="I17" s="9" t="s">
        <v>10</v>
      </c>
      <c r="J17" s="9" t="s">
        <v>88</v>
      </c>
      <c r="K17" s="9" t="s">
        <v>89</v>
      </c>
      <c r="L17" s="9" t="s">
        <v>90</v>
      </c>
      <c r="M17" s="9" t="s">
        <v>89</v>
      </c>
      <c r="N17" s="9" t="s">
        <v>91</v>
      </c>
      <c r="O17" s="9" t="s">
        <v>16</v>
      </c>
      <c r="P17" s="9" t="s">
        <v>92</v>
      </c>
      <c r="Q17" s="9" t="b">
        <f t="shared" si="0"/>
        <v>0</v>
      </c>
      <c r="R17" s="8">
        <v>25</v>
      </c>
      <c r="S17" s="8">
        <v>15</v>
      </c>
    </row>
    <row r="18" spans="1:19" ht="14.25" customHeight="1" x14ac:dyDescent="0.3">
      <c r="A18" s="8">
        <v>15</v>
      </c>
      <c r="B18" s="9" t="s">
        <v>83</v>
      </c>
      <c r="C18" s="9" t="s">
        <v>84</v>
      </c>
      <c r="D18" s="9" t="s">
        <v>84</v>
      </c>
      <c r="E18" s="9" t="s">
        <v>111</v>
      </c>
      <c r="F18" s="9" t="s">
        <v>112</v>
      </c>
      <c r="G18" s="9" t="s">
        <v>105</v>
      </c>
      <c r="H18" s="9" t="s">
        <v>106</v>
      </c>
      <c r="I18" s="9" t="s">
        <v>107</v>
      </c>
      <c r="J18" s="9" t="s">
        <v>113</v>
      </c>
      <c r="K18" s="9" t="s">
        <v>32</v>
      </c>
      <c r="L18" s="9" t="s">
        <v>114</v>
      </c>
      <c r="M18" s="9" t="s">
        <v>115</v>
      </c>
      <c r="N18" s="9" t="s">
        <v>91</v>
      </c>
      <c r="O18" s="9" t="s">
        <v>16</v>
      </c>
      <c r="P18" s="9" t="s">
        <v>92</v>
      </c>
      <c r="Q18" s="9">
        <f t="shared" si="0"/>
        <v>1</v>
      </c>
      <c r="R18" s="8">
        <v>28</v>
      </c>
      <c r="S18" s="8">
        <v>16</v>
      </c>
    </row>
    <row r="19" spans="1:19" ht="14.25" customHeight="1" x14ac:dyDescent="0.3">
      <c r="A19" s="8">
        <v>16</v>
      </c>
      <c r="B19" s="9" t="s">
        <v>83</v>
      </c>
      <c r="C19" s="9" t="s">
        <v>84</v>
      </c>
      <c r="D19" s="9" t="s">
        <v>84</v>
      </c>
      <c r="E19" s="9" t="s">
        <v>111</v>
      </c>
      <c r="F19" s="9" t="s">
        <v>112</v>
      </c>
      <c r="G19" s="9" t="s">
        <v>99</v>
      </c>
      <c r="H19" s="9" t="s">
        <v>100</v>
      </c>
      <c r="I19" s="9" t="s">
        <v>101</v>
      </c>
      <c r="J19" s="9" t="s">
        <v>116</v>
      </c>
      <c r="K19" s="9" t="s">
        <v>32</v>
      </c>
      <c r="L19" s="9" t="s">
        <v>114</v>
      </c>
      <c r="M19" s="9" t="s">
        <v>117</v>
      </c>
      <c r="N19" s="9" t="s">
        <v>91</v>
      </c>
      <c r="O19" s="9" t="s">
        <v>16</v>
      </c>
      <c r="P19" s="9" t="s">
        <v>92</v>
      </c>
      <c r="Q19" s="9">
        <f t="shared" si="0"/>
        <v>1</v>
      </c>
      <c r="R19" s="8">
        <v>29</v>
      </c>
      <c r="S19" s="8">
        <v>17</v>
      </c>
    </row>
    <row r="20" spans="1:19" ht="14.25" customHeight="1" x14ac:dyDescent="0.3">
      <c r="A20" s="8">
        <v>17</v>
      </c>
      <c r="B20" s="9" t="s">
        <v>83</v>
      </c>
      <c r="C20" s="9" t="s">
        <v>84</v>
      </c>
      <c r="D20" s="9" t="s">
        <v>84</v>
      </c>
      <c r="E20" s="9" t="s">
        <v>111</v>
      </c>
      <c r="F20" s="9" t="s">
        <v>112</v>
      </c>
      <c r="G20" s="9" t="s">
        <v>93</v>
      </c>
      <c r="H20" s="9" t="s">
        <v>94</v>
      </c>
      <c r="I20" s="9" t="s">
        <v>95</v>
      </c>
      <c r="J20" s="9" t="s">
        <v>118</v>
      </c>
      <c r="K20" s="9" t="s">
        <v>32</v>
      </c>
      <c r="L20" s="9" t="s">
        <v>114</v>
      </c>
      <c r="M20" s="9" t="s">
        <v>119</v>
      </c>
      <c r="N20" s="9" t="s">
        <v>91</v>
      </c>
      <c r="O20" s="9" t="s">
        <v>16</v>
      </c>
      <c r="P20" s="9" t="s">
        <v>92</v>
      </c>
      <c r="Q20" s="9">
        <f t="shared" si="0"/>
        <v>1</v>
      </c>
      <c r="R20" s="8">
        <v>30</v>
      </c>
      <c r="S20" s="8">
        <v>18</v>
      </c>
    </row>
    <row r="21" spans="1:19" ht="14.25" customHeight="1" x14ac:dyDescent="0.3">
      <c r="A21" s="8">
        <v>18</v>
      </c>
      <c r="B21" s="9" t="s">
        <v>83</v>
      </c>
      <c r="C21" s="9" t="s">
        <v>84</v>
      </c>
      <c r="D21" s="9" t="s">
        <v>84</v>
      </c>
      <c r="E21" s="9" t="s">
        <v>111</v>
      </c>
      <c r="F21" s="9" t="s">
        <v>112</v>
      </c>
      <c r="G21" s="9" t="s">
        <v>85</v>
      </c>
      <c r="H21" s="9" t="s">
        <v>86</v>
      </c>
      <c r="I21" s="9" t="s">
        <v>87</v>
      </c>
      <c r="J21" s="9" t="s">
        <v>120</v>
      </c>
      <c r="K21" s="9" t="s">
        <v>32</v>
      </c>
      <c r="L21" s="9" t="s">
        <v>114</v>
      </c>
      <c r="M21" s="9" t="s">
        <v>121</v>
      </c>
      <c r="N21" s="9" t="s">
        <v>91</v>
      </c>
      <c r="O21" s="9" t="s">
        <v>16</v>
      </c>
      <c r="P21" s="9" t="s">
        <v>92</v>
      </c>
      <c r="Q21" s="9">
        <f t="shared" si="0"/>
        <v>1</v>
      </c>
      <c r="R21" s="8">
        <v>31</v>
      </c>
      <c r="S21" s="8">
        <v>19</v>
      </c>
    </row>
    <row r="22" spans="1:19" ht="14.25" customHeight="1" x14ac:dyDescent="0.3">
      <c r="A22" s="8">
        <v>19</v>
      </c>
      <c r="B22" s="9" t="s">
        <v>83</v>
      </c>
      <c r="C22" s="9" t="s">
        <v>84</v>
      </c>
      <c r="D22" s="9" t="s">
        <v>99</v>
      </c>
      <c r="E22" s="9" t="s">
        <v>100</v>
      </c>
      <c r="F22" s="9" t="s">
        <v>101</v>
      </c>
      <c r="G22" s="9" t="s">
        <v>93</v>
      </c>
      <c r="H22" s="9" t="s">
        <v>94</v>
      </c>
      <c r="I22" s="9" t="s">
        <v>95</v>
      </c>
      <c r="J22" s="9" t="s">
        <v>102</v>
      </c>
      <c r="K22" s="9" t="s">
        <v>32</v>
      </c>
      <c r="L22" s="9" t="s">
        <v>103</v>
      </c>
      <c r="M22" s="9" t="s">
        <v>104</v>
      </c>
      <c r="N22" s="9" t="s">
        <v>91</v>
      </c>
      <c r="O22" s="9" t="s">
        <v>16</v>
      </c>
      <c r="P22" s="9" t="s">
        <v>92</v>
      </c>
      <c r="Q22" s="9" t="b">
        <f t="shared" si="0"/>
        <v>0</v>
      </c>
      <c r="R22" s="8">
        <v>34</v>
      </c>
      <c r="S22" s="8">
        <v>20</v>
      </c>
    </row>
    <row r="23" spans="1:19" ht="14.25" customHeight="1" x14ac:dyDescent="0.3">
      <c r="A23" s="8">
        <v>20</v>
      </c>
      <c r="B23" s="9" t="s">
        <v>83</v>
      </c>
      <c r="C23" s="9" t="s">
        <v>84</v>
      </c>
      <c r="D23" s="9" t="s">
        <v>105</v>
      </c>
      <c r="E23" s="9" t="s">
        <v>106</v>
      </c>
      <c r="F23" s="9" t="s">
        <v>107</v>
      </c>
      <c r="G23" s="9" t="s">
        <v>99</v>
      </c>
      <c r="H23" s="9" t="s">
        <v>100</v>
      </c>
      <c r="I23" s="9" t="s">
        <v>101</v>
      </c>
      <c r="J23" s="9" t="s">
        <v>108</v>
      </c>
      <c r="K23" s="9" t="s">
        <v>32</v>
      </c>
      <c r="L23" s="9" t="s">
        <v>109</v>
      </c>
      <c r="M23" s="9" t="s">
        <v>110</v>
      </c>
      <c r="N23" s="9" t="s">
        <v>91</v>
      </c>
      <c r="O23" s="9" t="s">
        <v>16</v>
      </c>
      <c r="P23" s="9" t="s">
        <v>92</v>
      </c>
      <c r="Q23" s="9" t="b">
        <f t="shared" si="0"/>
        <v>0</v>
      </c>
      <c r="R23" s="8">
        <v>35</v>
      </c>
      <c r="S23" s="8">
        <v>21</v>
      </c>
    </row>
    <row r="24" spans="1:19" ht="14.25" customHeight="1" x14ac:dyDescent="0.3">
      <c r="A24" s="8">
        <v>21</v>
      </c>
      <c r="B24" s="9" t="s">
        <v>83</v>
      </c>
      <c r="C24" s="9" t="s">
        <v>84</v>
      </c>
      <c r="D24" s="9" t="s">
        <v>93</v>
      </c>
      <c r="E24" s="9" t="s">
        <v>94</v>
      </c>
      <c r="F24" s="9" t="s">
        <v>95</v>
      </c>
      <c r="G24" s="9" t="s">
        <v>85</v>
      </c>
      <c r="H24" s="9" t="s">
        <v>86</v>
      </c>
      <c r="I24" s="9" t="s">
        <v>87</v>
      </c>
      <c r="J24" s="9" t="s">
        <v>96</v>
      </c>
      <c r="K24" s="9" t="s">
        <v>32</v>
      </c>
      <c r="L24" s="9" t="s">
        <v>97</v>
      </c>
      <c r="M24" s="9" t="s">
        <v>98</v>
      </c>
      <c r="N24" s="9" t="s">
        <v>91</v>
      </c>
      <c r="O24" s="9" t="s">
        <v>16</v>
      </c>
      <c r="P24" s="9" t="s">
        <v>92</v>
      </c>
      <c r="Q24" s="9" t="b">
        <f t="shared" si="0"/>
        <v>0</v>
      </c>
      <c r="R24" s="8">
        <v>36</v>
      </c>
      <c r="S24" s="8">
        <v>22</v>
      </c>
    </row>
    <row r="25" spans="1:19" ht="14.25" customHeight="1" x14ac:dyDescent="0.3">
      <c r="A25" s="8">
        <v>22</v>
      </c>
      <c r="B25" s="9" t="s">
        <v>122</v>
      </c>
      <c r="C25" s="9" t="s">
        <v>123</v>
      </c>
      <c r="D25" s="9" t="s">
        <v>123</v>
      </c>
      <c r="E25" s="9" t="s">
        <v>126</v>
      </c>
      <c r="F25" s="9" t="s">
        <v>127</v>
      </c>
      <c r="G25" s="9" t="s">
        <v>5</v>
      </c>
      <c r="H25" s="9" t="s">
        <v>6</v>
      </c>
      <c r="I25" s="9" t="s">
        <v>7</v>
      </c>
      <c r="J25" s="9" t="s">
        <v>128</v>
      </c>
      <c r="K25" s="9" t="s">
        <v>32</v>
      </c>
      <c r="L25" s="9" t="s">
        <v>129</v>
      </c>
      <c r="M25" s="9" t="s">
        <v>130</v>
      </c>
      <c r="N25" s="9" t="s">
        <v>124</v>
      </c>
      <c r="O25" s="9" t="s">
        <v>16</v>
      </c>
      <c r="P25" s="9" t="s">
        <v>125</v>
      </c>
      <c r="Q25" s="9">
        <f t="shared" si="0"/>
        <v>1</v>
      </c>
      <c r="R25" s="8">
        <v>37</v>
      </c>
      <c r="S25" s="8">
        <v>23</v>
      </c>
    </row>
    <row r="26" spans="1:19" ht="14.25" customHeight="1" x14ac:dyDescent="0.3">
      <c r="A26" s="8">
        <v>23</v>
      </c>
      <c r="B26" s="9" t="s">
        <v>122</v>
      </c>
      <c r="C26" s="9" t="s">
        <v>123</v>
      </c>
      <c r="D26" s="9" t="s">
        <v>5</v>
      </c>
      <c r="E26" s="9" t="s">
        <v>6</v>
      </c>
      <c r="F26" s="9" t="s">
        <v>7</v>
      </c>
      <c r="G26" s="9" t="s">
        <v>8</v>
      </c>
      <c r="H26" s="9" t="s">
        <v>9</v>
      </c>
      <c r="I26" s="9" t="s">
        <v>10</v>
      </c>
      <c r="J26" s="9" t="s">
        <v>11</v>
      </c>
      <c r="K26" s="9" t="s">
        <v>12</v>
      </c>
      <c r="L26" s="9" t="s">
        <v>13</v>
      </c>
      <c r="M26" s="9" t="s">
        <v>14</v>
      </c>
      <c r="N26" s="9" t="s">
        <v>124</v>
      </c>
      <c r="O26" s="9" t="s">
        <v>27</v>
      </c>
      <c r="P26" s="9" t="s">
        <v>125</v>
      </c>
      <c r="Q26" s="9" t="b">
        <f t="shared" si="0"/>
        <v>0</v>
      </c>
      <c r="R26" s="8">
        <v>38</v>
      </c>
      <c r="S26" s="8">
        <v>24</v>
      </c>
    </row>
    <row r="27" spans="1:19" ht="14.25" customHeight="1" x14ac:dyDescent="0.3">
      <c r="A27" s="8">
        <v>24</v>
      </c>
      <c r="B27" s="9" t="s">
        <v>131</v>
      </c>
      <c r="C27" s="9" t="s">
        <v>132</v>
      </c>
      <c r="D27" s="9" t="s">
        <v>132</v>
      </c>
      <c r="E27" s="9" t="s">
        <v>148</v>
      </c>
      <c r="F27" s="9" t="s">
        <v>149</v>
      </c>
      <c r="G27" s="9" t="s">
        <v>142</v>
      </c>
      <c r="H27" s="9" t="s">
        <v>143</v>
      </c>
      <c r="I27" s="9" t="s">
        <v>144</v>
      </c>
      <c r="J27" s="9" t="s">
        <v>150</v>
      </c>
      <c r="K27" s="9" t="s">
        <v>32</v>
      </c>
      <c r="L27" s="9" t="s">
        <v>151</v>
      </c>
      <c r="M27" s="9" t="s">
        <v>152</v>
      </c>
      <c r="N27" s="9" t="s">
        <v>140</v>
      </c>
      <c r="O27" s="9" t="s">
        <v>16</v>
      </c>
      <c r="P27" s="9" t="s">
        <v>141</v>
      </c>
      <c r="Q27" s="9">
        <f t="shared" si="0"/>
        <v>1</v>
      </c>
      <c r="R27" s="8">
        <v>39</v>
      </c>
      <c r="S27" s="8">
        <v>25</v>
      </c>
    </row>
    <row r="28" spans="1:19" ht="14.25" customHeight="1" x14ac:dyDescent="0.3">
      <c r="A28" s="8">
        <v>25</v>
      </c>
      <c r="B28" s="9" t="s">
        <v>131</v>
      </c>
      <c r="C28" s="9" t="s">
        <v>132</v>
      </c>
      <c r="D28" s="9" t="s">
        <v>132</v>
      </c>
      <c r="E28" s="9" t="s">
        <v>148</v>
      </c>
      <c r="F28" s="9" t="s">
        <v>149</v>
      </c>
      <c r="G28" s="9" t="s">
        <v>133</v>
      </c>
      <c r="H28" s="9" t="s">
        <v>134</v>
      </c>
      <c r="I28" s="9" t="s">
        <v>135</v>
      </c>
      <c r="J28" s="9" t="s">
        <v>150</v>
      </c>
      <c r="K28" s="9" t="s">
        <v>32</v>
      </c>
      <c r="L28" s="9" t="s">
        <v>151</v>
      </c>
      <c r="M28" s="9" t="s">
        <v>153</v>
      </c>
      <c r="N28" s="9" t="s">
        <v>140</v>
      </c>
      <c r="O28" s="9" t="s">
        <v>16</v>
      </c>
      <c r="P28" s="9" t="s">
        <v>141</v>
      </c>
      <c r="Q28" s="9">
        <f t="shared" si="0"/>
        <v>1</v>
      </c>
      <c r="R28" s="8">
        <v>40</v>
      </c>
      <c r="S28" s="8">
        <v>26</v>
      </c>
    </row>
    <row r="29" spans="1:19" ht="14.25" customHeight="1" x14ac:dyDescent="0.3">
      <c r="A29" s="8">
        <v>26</v>
      </c>
      <c r="B29" s="9" t="s">
        <v>131</v>
      </c>
      <c r="C29" s="9" t="s">
        <v>132</v>
      </c>
      <c r="D29" s="9" t="s">
        <v>133</v>
      </c>
      <c r="E29" s="9" t="s">
        <v>134</v>
      </c>
      <c r="F29" s="9" t="s">
        <v>135</v>
      </c>
      <c r="G29" s="9" t="s">
        <v>8</v>
      </c>
      <c r="H29" s="9" t="s">
        <v>9</v>
      </c>
      <c r="I29" s="9" t="s">
        <v>10</v>
      </c>
      <c r="J29" s="9" t="s">
        <v>136</v>
      </c>
      <c r="K29" s="9" t="s">
        <v>137</v>
      </c>
      <c r="L29" s="9" t="s">
        <v>138</v>
      </c>
      <c r="M29" s="9" t="s">
        <v>139</v>
      </c>
      <c r="N29" s="9" t="s">
        <v>140</v>
      </c>
      <c r="O29" s="9" t="s">
        <v>16</v>
      </c>
      <c r="P29" s="9" t="s">
        <v>141</v>
      </c>
      <c r="Q29" s="9" t="b">
        <f t="shared" si="0"/>
        <v>0</v>
      </c>
      <c r="R29" s="8">
        <v>47</v>
      </c>
      <c r="S29" s="8">
        <v>27</v>
      </c>
    </row>
    <row r="30" spans="1:19" ht="14.25" customHeight="1" x14ac:dyDescent="0.3">
      <c r="A30" s="8">
        <v>27</v>
      </c>
      <c r="B30" s="9" t="s">
        <v>131</v>
      </c>
      <c r="C30" s="9" t="s">
        <v>132</v>
      </c>
      <c r="D30" s="9" t="s">
        <v>142</v>
      </c>
      <c r="E30" s="9" t="s">
        <v>143</v>
      </c>
      <c r="F30" s="9" t="s">
        <v>144</v>
      </c>
      <c r="G30" s="9" t="s">
        <v>133</v>
      </c>
      <c r="H30" s="9" t="s">
        <v>134</v>
      </c>
      <c r="I30" s="9" t="s">
        <v>135</v>
      </c>
      <c r="J30" s="9" t="s">
        <v>145</v>
      </c>
      <c r="K30" s="9" t="s">
        <v>32</v>
      </c>
      <c r="L30" s="9" t="s">
        <v>146</v>
      </c>
      <c r="M30" s="9" t="s">
        <v>147</v>
      </c>
      <c r="N30" s="9" t="s">
        <v>140</v>
      </c>
      <c r="O30" s="9" t="s">
        <v>16</v>
      </c>
      <c r="P30" s="9" t="s">
        <v>141</v>
      </c>
      <c r="Q30" s="9" t="b">
        <f t="shared" si="0"/>
        <v>0</v>
      </c>
      <c r="R30" s="8">
        <v>48</v>
      </c>
      <c r="S30" s="8">
        <v>28</v>
      </c>
    </row>
    <row r="31" spans="1:19" ht="14.25" customHeight="1" x14ac:dyDescent="0.3">
      <c r="A31" s="8">
        <v>28</v>
      </c>
      <c r="B31" s="9" t="s">
        <v>154</v>
      </c>
      <c r="C31" s="9" t="s">
        <v>155</v>
      </c>
      <c r="D31" s="9" t="s">
        <v>155</v>
      </c>
      <c r="E31" s="9" t="s">
        <v>156</v>
      </c>
      <c r="F31" s="9" t="s">
        <v>157</v>
      </c>
      <c r="G31" s="9" t="s">
        <v>8</v>
      </c>
      <c r="H31" s="9" t="s">
        <v>9</v>
      </c>
      <c r="I31" s="9" t="s">
        <v>10</v>
      </c>
      <c r="J31" s="9" t="s">
        <v>158</v>
      </c>
      <c r="K31" s="9" t="s">
        <v>159</v>
      </c>
      <c r="L31" s="9" t="s">
        <v>160</v>
      </c>
      <c r="M31" s="9" t="s">
        <v>161</v>
      </c>
      <c r="N31" s="9" t="s">
        <v>162</v>
      </c>
      <c r="O31" s="9" t="s">
        <v>16</v>
      </c>
      <c r="P31" s="9" t="s">
        <v>163</v>
      </c>
      <c r="Q31" s="9">
        <f t="shared" si="0"/>
        <v>1</v>
      </c>
      <c r="R31" s="8">
        <v>65</v>
      </c>
      <c r="S31" s="8">
        <v>29</v>
      </c>
    </row>
    <row r="32" spans="1:19" ht="14.25" customHeight="1" x14ac:dyDescent="0.3">
      <c r="A32" s="8">
        <v>29</v>
      </c>
      <c r="B32" s="9" t="s">
        <v>164</v>
      </c>
      <c r="C32" s="9" t="s">
        <v>165</v>
      </c>
      <c r="D32" s="9" t="s">
        <v>165</v>
      </c>
      <c r="E32" s="9" t="s">
        <v>166</v>
      </c>
      <c r="F32" s="9" t="s">
        <v>167</v>
      </c>
      <c r="G32" s="9" t="s">
        <v>8</v>
      </c>
      <c r="H32" s="9" t="s">
        <v>9</v>
      </c>
      <c r="I32" s="9" t="s">
        <v>10</v>
      </c>
      <c r="J32" s="9" t="s">
        <v>168</v>
      </c>
      <c r="K32" s="9" t="s">
        <v>169</v>
      </c>
      <c r="L32" s="9" t="s">
        <v>170</v>
      </c>
      <c r="M32" s="9" t="s">
        <v>171</v>
      </c>
      <c r="N32" s="9" t="s">
        <v>172</v>
      </c>
      <c r="O32" s="9" t="s">
        <v>16</v>
      </c>
      <c r="P32" s="9" t="s">
        <v>173</v>
      </c>
      <c r="Q32" s="9">
        <f t="shared" si="0"/>
        <v>1</v>
      </c>
      <c r="R32" s="8">
        <v>66</v>
      </c>
      <c r="S32" s="8">
        <v>30</v>
      </c>
    </row>
    <row r="33" spans="1:19" ht="14.25" customHeight="1" x14ac:dyDescent="0.3">
      <c r="A33" s="8">
        <v>30</v>
      </c>
      <c r="B33" s="9" t="s">
        <v>174</v>
      </c>
      <c r="C33" s="9" t="s">
        <v>175</v>
      </c>
      <c r="D33" s="9" t="s">
        <v>175</v>
      </c>
      <c r="E33" s="9" t="s">
        <v>184</v>
      </c>
      <c r="F33" s="9" t="s">
        <v>185</v>
      </c>
      <c r="G33" s="9" t="s">
        <v>186</v>
      </c>
      <c r="H33" s="9" t="s">
        <v>187</v>
      </c>
      <c r="I33" s="9" t="s">
        <v>188</v>
      </c>
      <c r="J33" s="9" t="s">
        <v>189</v>
      </c>
      <c r="K33" s="9" t="s">
        <v>32</v>
      </c>
      <c r="L33" s="9" t="s">
        <v>190</v>
      </c>
      <c r="M33" s="9" t="s">
        <v>191</v>
      </c>
      <c r="N33" s="9" t="s">
        <v>176</v>
      </c>
      <c r="O33" s="9" t="s">
        <v>16</v>
      </c>
      <c r="P33" s="9" t="s">
        <v>177</v>
      </c>
      <c r="Q33" s="9">
        <f t="shared" si="0"/>
        <v>1</v>
      </c>
      <c r="R33" s="8">
        <v>67</v>
      </c>
      <c r="S33" s="8">
        <v>31</v>
      </c>
    </row>
    <row r="34" spans="1:19" ht="14.25" customHeight="1" x14ac:dyDescent="0.3">
      <c r="A34" s="8">
        <v>31</v>
      </c>
      <c r="B34" s="9" t="s">
        <v>174</v>
      </c>
      <c r="C34" s="9" t="s">
        <v>175</v>
      </c>
      <c r="D34" s="9" t="s">
        <v>175</v>
      </c>
      <c r="E34" s="9" t="s">
        <v>184</v>
      </c>
      <c r="F34" s="9" t="s">
        <v>185</v>
      </c>
      <c r="G34" s="9" t="s">
        <v>178</v>
      </c>
      <c r="H34" s="9" t="s">
        <v>179</v>
      </c>
      <c r="I34" s="9" t="s">
        <v>180</v>
      </c>
      <c r="J34" s="9" t="s">
        <v>189</v>
      </c>
      <c r="K34" s="9" t="s">
        <v>32</v>
      </c>
      <c r="L34" s="9" t="s">
        <v>190</v>
      </c>
      <c r="M34" s="9" t="s">
        <v>192</v>
      </c>
      <c r="N34" s="9" t="s">
        <v>176</v>
      </c>
      <c r="O34" s="9" t="s">
        <v>16</v>
      </c>
      <c r="P34" s="9" t="s">
        <v>177</v>
      </c>
      <c r="Q34" s="9">
        <f t="shared" si="0"/>
        <v>1</v>
      </c>
      <c r="R34" s="8">
        <v>68</v>
      </c>
      <c r="S34" s="8">
        <v>32</v>
      </c>
    </row>
    <row r="35" spans="1:19" ht="14.25" customHeight="1" x14ac:dyDescent="0.3">
      <c r="A35" s="8">
        <v>32</v>
      </c>
      <c r="B35" s="9" t="s">
        <v>174</v>
      </c>
      <c r="C35" s="9" t="s">
        <v>175</v>
      </c>
      <c r="D35" s="9" t="s">
        <v>178</v>
      </c>
      <c r="E35" s="9" t="s">
        <v>179</v>
      </c>
      <c r="F35" s="9" t="s">
        <v>180</v>
      </c>
      <c r="G35" s="9" t="s">
        <v>85</v>
      </c>
      <c r="H35" s="9" t="s">
        <v>86</v>
      </c>
      <c r="I35" s="9" t="s">
        <v>87</v>
      </c>
      <c r="J35" s="9" t="s">
        <v>181</v>
      </c>
      <c r="K35" s="9" t="s">
        <v>32</v>
      </c>
      <c r="L35" s="9" t="s">
        <v>182</v>
      </c>
      <c r="M35" s="9" t="s">
        <v>183</v>
      </c>
      <c r="N35" s="9" t="s">
        <v>176</v>
      </c>
      <c r="O35" s="9" t="s">
        <v>16</v>
      </c>
      <c r="P35" s="9" t="s">
        <v>177</v>
      </c>
      <c r="Q35" s="9" t="b">
        <f t="shared" si="0"/>
        <v>0</v>
      </c>
      <c r="R35" s="8">
        <v>69</v>
      </c>
      <c r="S35" s="8">
        <v>33</v>
      </c>
    </row>
    <row r="36" spans="1:19" ht="14.25" customHeight="1" x14ac:dyDescent="0.3">
      <c r="A36" s="8">
        <v>33</v>
      </c>
      <c r="B36" s="9" t="s">
        <v>174</v>
      </c>
      <c r="C36" s="9" t="s">
        <v>175</v>
      </c>
      <c r="D36" s="9" t="s">
        <v>85</v>
      </c>
      <c r="E36" s="9" t="s">
        <v>86</v>
      </c>
      <c r="F36" s="9" t="s">
        <v>87</v>
      </c>
      <c r="G36" s="9" t="s">
        <v>8</v>
      </c>
      <c r="H36" s="9" t="s">
        <v>9</v>
      </c>
      <c r="I36" s="9" t="s">
        <v>10</v>
      </c>
      <c r="J36" s="9" t="s">
        <v>88</v>
      </c>
      <c r="K36" s="9" t="s">
        <v>89</v>
      </c>
      <c r="L36" s="9" t="s">
        <v>90</v>
      </c>
      <c r="M36" s="9" t="s">
        <v>89</v>
      </c>
      <c r="N36" s="9" t="s">
        <v>176</v>
      </c>
      <c r="O36" s="9" t="s">
        <v>27</v>
      </c>
      <c r="P36" s="9" t="s">
        <v>177</v>
      </c>
      <c r="Q36" s="9" t="b">
        <f t="shared" si="0"/>
        <v>0</v>
      </c>
      <c r="R36" s="8">
        <v>70</v>
      </c>
      <c r="S36" s="8">
        <v>34</v>
      </c>
    </row>
    <row r="37" spans="1:19" ht="14.25" customHeight="1" x14ac:dyDescent="0.3">
      <c r="A37" s="8">
        <v>34</v>
      </c>
      <c r="B37" s="9" t="s">
        <v>193</v>
      </c>
      <c r="C37" s="9" t="s">
        <v>194</v>
      </c>
      <c r="D37" s="9" t="s">
        <v>194</v>
      </c>
      <c r="E37" s="9" t="s">
        <v>195</v>
      </c>
      <c r="F37" s="9" t="s">
        <v>196</v>
      </c>
      <c r="G37" s="9" t="s">
        <v>8</v>
      </c>
      <c r="H37" s="9" t="s">
        <v>9</v>
      </c>
      <c r="I37" s="9" t="s">
        <v>10</v>
      </c>
      <c r="J37" s="9" t="s">
        <v>197</v>
      </c>
      <c r="K37" s="9" t="s">
        <v>198</v>
      </c>
      <c r="L37" s="9" t="s">
        <v>199</v>
      </c>
      <c r="M37" s="9" t="s">
        <v>200</v>
      </c>
      <c r="N37" s="9" t="s">
        <v>201</v>
      </c>
      <c r="O37" s="9" t="s">
        <v>16</v>
      </c>
      <c r="P37" s="9" t="s">
        <v>202</v>
      </c>
      <c r="Q37" s="9">
        <f t="shared" si="0"/>
        <v>1</v>
      </c>
      <c r="R37" s="8">
        <v>71</v>
      </c>
      <c r="S37" s="8">
        <v>35</v>
      </c>
    </row>
    <row r="38" spans="1:19" ht="14.25" customHeight="1" x14ac:dyDescent="0.3">
      <c r="A38" s="8">
        <v>35</v>
      </c>
      <c r="B38" s="9" t="s">
        <v>203</v>
      </c>
      <c r="C38" s="9" t="s">
        <v>204</v>
      </c>
      <c r="D38" s="9" t="s">
        <v>204</v>
      </c>
      <c r="E38" s="9" t="s">
        <v>205</v>
      </c>
      <c r="F38" s="9" t="s">
        <v>206</v>
      </c>
      <c r="G38" s="9" t="s">
        <v>8</v>
      </c>
      <c r="H38" s="9" t="s">
        <v>9</v>
      </c>
      <c r="I38" s="9" t="s">
        <v>10</v>
      </c>
      <c r="J38" s="9" t="s">
        <v>207</v>
      </c>
      <c r="K38" s="9" t="s">
        <v>208</v>
      </c>
      <c r="L38" s="9" t="s">
        <v>209</v>
      </c>
      <c r="M38" s="9" t="s">
        <v>210</v>
      </c>
      <c r="N38" s="9" t="s">
        <v>211</v>
      </c>
      <c r="O38" s="9" t="s">
        <v>16</v>
      </c>
      <c r="P38" s="9" t="s">
        <v>212</v>
      </c>
      <c r="Q38" s="9">
        <f t="shared" si="0"/>
        <v>1</v>
      </c>
      <c r="R38" s="8">
        <v>72</v>
      </c>
      <c r="S38" s="8">
        <v>36</v>
      </c>
    </row>
    <row r="39" spans="1:19" ht="14.25" customHeight="1" x14ac:dyDescent="0.3">
      <c r="A39" s="8">
        <v>36</v>
      </c>
      <c r="B39" s="9" t="s">
        <v>213</v>
      </c>
      <c r="C39" s="9" t="s">
        <v>214</v>
      </c>
      <c r="D39" s="9" t="s">
        <v>214</v>
      </c>
      <c r="E39" s="9" t="s">
        <v>246</v>
      </c>
      <c r="F39" s="9" t="s">
        <v>247</v>
      </c>
      <c r="G39" s="9" t="s">
        <v>142</v>
      </c>
      <c r="H39" s="9" t="s">
        <v>143</v>
      </c>
      <c r="I39" s="9" t="s">
        <v>144</v>
      </c>
      <c r="J39" s="9" t="s">
        <v>248</v>
      </c>
      <c r="K39" s="9" t="s">
        <v>32</v>
      </c>
      <c r="L39" s="9" t="s">
        <v>249</v>
      </c>
      <c r="M39" s="9" t="s">
        <v>250</v>
      </c>
      <c r="N39" s="9" t="s">
        <v>221</v>
      </c>
      <c r="O39" s="9" t="s">
        <v>16</v>
      </c>
      <c r="P39" s="9" t="s">
        <v>222</v>
      </c>
      <c r="Q39" s="9">
        <f t="shared" si="0"/>
        <v>1</v>
      </c>
      <c r="R39" s="8">
        <v>73</v>
      </c>
      <c r="S39" s="8">
        <v>37</v>
      </c>
    </row>
    <row r="40" spans="1:19" ht="14.25" customHeight="1" x14ac:dyDescent="0.3">
      <c r="A40" s="8">
        <v>37</v>
      </c>
      <c r="B40" s="9" t="s">
        <v>213</v>
      </c>
      <c r="C40" s="9" t="s">
        <v>214</v>
      </c>
      <c r="D40" s="9" t="s">
        <v>214</v>
      </c>
      <c r="E40" s="9" t="s">
        <v>246</v>
      </c>
      <c r="F40" s="9" t="s">
        <v>247</v>
      </c>
      <c r="G40" s="9" t="s">
        <v>235</v>
      </c>
      <c r="H40" s="9" t="s">
        <v>236</v>
      </c>
      <c r="I40" s="9" t="s">
        <v>237</v>
      </c>
      <c r="J40" s="9" t="s">
        <v>251</v>
      </c>
      <c r="K40" s="9" t="s">
        <v>32</v>
      </c>
      <c r="L40" s="9" t="s">
        <v>249</v>
      </c>
      <c r="M40" s="9" t="s">
        <v>252</v>
      </c>
      <c r="N40" s="9" t="s">
        <v>221</v>
      </c>
      <c r="O40" s="9" t="s">
        <v>16</v>
      </c>
      <c r="P40" s="9" t="s">
        <v>222</v>
      </c>
      <c r="Q40" s="9">
        <f t="shared" si="0"/>
        <v>1</v>
      </c>
      <c r="R40" s="8">
        <v>74</v>
      </c>
      <c r="S40" s="8">
        <v>38</v>
      </c>
    </row>
    <row r="41" spans="1:19" ht="14.25" customHeight="1" x14ac:dyDescent="0.3">
      <c r="A41" s="8">
        <v>38</v>
      </c>
      <c r="B41" s="9" t="s">
        <v>213</v>
      </c>
      <c r="C41" s="9" t="s">
        <v>214</v>
      </c>
      <c r="D41" s="9" t="s">
        <v>214</v>
      </c>
      <c r="E41" s="9" t="s">
        <v>246</v>
      </c>
      <c r="F41" s="9" t="s">
        <v>247</v>
      </c>
      <c r="G41" s="9" t="s">
        <v>229</v>
      </c>
      <c r="H41" s="9" t="s">
        <v>230</v>
      </c>
      <c r="I41" s="9" t="s">
        <v>231</v>
      </c>
      <c r="J41" s="9" t="s">
        <v>253</v>
      </c>
      <c r="K41" s="9" t="s">
        <v>32</v>
      </c>
      <c r="L41" s="9" t="s">
        <v>249</v>
      </c>
      <c r="M41" s="9" t="s">
        <v>254</v>
      </c>
      <c r="N41" s="9" t="s">
        <v>221</v>
      </c>
      <c r="O41" s="9" t="s">
        <v>16</v>
      </c>
      <c r="P41" s="9" t="s">
        <v>222</v>
      </c>
      <c r="Q41" s="9">
        <f t="shared" si="0"/>
        <v>1</v>
      </c>
      <c r="R41" s="8">
        <v>75</v>
      </c>
      <c r="S41" s="8">
        <v>39</v>
      </c>
    </row>
    <row r="42" spans="1:19" ht="14.25" customHeight="1" x14ac:dyDescent="0.3">
      <c r="A42" s="8">
        <v>39</v>
      </c>
      <c r="B42" s="9" t="s">
        <v>213</v>
      </c>
      <c r="C42" s="9" t="s">
        <v>214</v>
      </c>
      <c r="D42" s="9" t="s">
        <v>214</v>
      </c>
      <c r="E42" s="9" t="s">
        <v>246</v>
      </c>
      <c r="F42" s="9" t="s">
        <v>247</v>
      </c>
      <c r="G42" s="9" t="s">
        <v>223</v>
      </c>
      <c r="H42" s="9" t="s">
        <v>224</v>
      </c>
      <c r="I42" s="9" t="s">
        <v>225</v>
      </c>
      <c r="J42" s="9" t="s">
        <v>255</v>
      </c>
      <c r="K42" s="9" t="s">
        <v>32</v>
      </c>
      <c r="L42" s="9" t="s">
        <v>249</v>
      </c>
      <c r="M42" s="9" t="s">
        <v>256</v>
      </c>
      <c r="N42" s="9" t="s">
        <v>221</v>
      </c>
      <c r="O42" s="9" t="s">
        <v>16</v>
      </c>
      <c r="P42" s="9" t="s">
        <v>222</v>
      </c>
      <c r="Q42" s="9">
        <f t="shared" si="0"/>
        <v>1</v>
      </c>
      <c r="R42" s="8">
        <v>76</v>
      </c>
      <c r="S42" s="8">
        <v>40</v>
      </c>
    </row>
    <row r="43" spans="1:19" ht="14.25" customHeight="1" x14ac:dyDescent="0.3">
      <c r="A43" s="8">
        <v>40</v>
      </c>
      <c r="B43" s="9" t="s">
        <v>213</v>
      </c>
      <c r="C43" s="9" t="s">
        <v>214</v>
      </c>
      <c r="D43" s="9" t="s">
        <v>214</v>
      </c>
      <c r="E43" s="9" t="s">
        <v>246</v>
      </c>
      <c r="F43" s="9" t="s">
        <v>247</v>
      </c>
      <c r="G43" s="9" t="s">
        <v>215</v>
      </c>
      <c r="H43" s="9" t="s">
        <v>216</v>
      </c>
      <c r="I43" s="9" t="s">
        <v>217</v>
      </c>
      <c r="J43" s="9" t="s">
        <v>257</v>
      </c>
      <c r="K43" s="9" t="s">
        <v>32</v>
      </c>
      <c r="L43" s="9" t="s">
        <v>249</v>
      </c>
      <c r="M43" s="9" t="s">
        <v>258</v>
      </c>
      <c r="N43" s="9" t="s">
        <v>221</v>
      </c>
      <c r="O43" s="9" t="s">
        <v>16</v>
      </c>
      <c r="P43" s="9" t="s">
        <v>222</v>
      </c>
      <c r="Q43" s="9">
        <f t="shared" si="0"/>
        <v>1</v>
      </c>
      <c r="R43" s="8">
        <v>77</v>
      </c>
      <c r="S43" s="8">
        <v>41</v>
      </c>
    </row>
    <row r="44" spans="1:19" ht="14.25" customHeight="1" x14ac:dyDescent="0.3">
      <c r="A44" s="8">
        <v>41</v>
      </c>
      <c r="B44" s="9" t="s">
        <v>213</v>
      </c>
      <c r="C44" s="9" t="s">
        <v>214</v>
      </c>
      <c r="D44" s="9" t="s">
        <v>235</v>
      </c>
      <c r="E44" s="9" t="s">
        <v>236</v>
      </c>
      <c r="F44" s="9" t="s">
        <v>237</v>
      </c>
      <c r="G44" s="9" t="s">
        <v>229</v>
      </c>
      <c r="H44" s="9" t="s">
        <v>230</v>
      </c>
      <c r="I44" s="9" t="s">
        <v>231</v>
      </c>
      <c r="J44" s="9" t="s">
        <v>238</v>
      </c>
      <c r="K44" s="9" t="s">
        <v>32</v>
      </c>
      <c r="L44" s="9" t="s">
        <v>239</v>
      </c>
      <c r="M44" s="9" t="s">
        <v>240</v>
      </c>
      <c r="N44" s="9" t="s">
        <v>221</v>
      </c>
      <c r="O44" s="9" t="s">
        <v>16</v>
      </c>
      <c r="P44" s="9" t="s">
        <v>222</v>
      </c>
      <c r="Q44" s="9" t="b">
        <f t="shared" si="0"/>
        <v>0</v>
      </c>
      <c r="R44" s="8">
        <v>78</v>
      </c>
      <c r="S44" s="8">
        <v>42</v>
      </c>
    </row>
    <row r="45" spans="1:19" ht="14.25" customHeight="1" x14ac:dyDescent="0.3">
      <c r="A45" s="8">
        <v>42</v>
      </c>
      <c r="B45" s="9" t="s">
        <v>213</v>
      </c>
      <c r="C45" s="9" t="s">
        <v>214</v>
      </c>
      <c r="D45" s="9" t="s">
        <v>215</v>
      </c>
      <c r="E45" s="9" t="s">
        <v>216</v>
      </c>
      <c r="F45" s="9" t="s">
        <v>217</v>
      </c>
      <c r="G45" s="9" t="s">
        <v>8</v>
      </c>
      <c r="H45" s="9" t="s">
        <v>9</v>
      </c>
      <c r="I45" s="9" t="s">
        <v>10</v>
      </c>
      <c r="J45" s="9" t="s">
        <v>218</v>
      </c>
      <c r="K45" s="9" t="s">
        <v>219</v>
      </c>
      <c r="L45" s="9" t="s">
        <v>220</v>
      </c>
      <c r="M45" s="9" t="s">
        <v>219</v>
      </c>
      <c r="N45" s="9" t="s">
        <v>221</v>
      </c>
      <c r="O45" s="9" t="s">
        <v>16</v>
      </c>
      <c r="P45" s="9" t="s">
        <v>222</v>
      </c>
      <c r="Q45" s="9" t="b">
        <f t="shared" si="0"/>
        <v>0</v>
      </c>
      <c r="R45" s="8">
        <v>79</v>
      </c>
      <c r="S45" s="8">
        <v>43</v>
      </c>
    </row>
    <row r="46" spans="1:19" ht="14.25" customHeight="1" x14ac:dyDescent="0.3">
      <c r="A46" s="8">
        <v>43</v>
      </c>
      <c r="B46" s="9" t="s">
        <v>213</v>
      </c>
      <c r="C46" s="9" t="s">
        <v>214</v>
      </c>
      <c r="D46" s="9" t="s">
        <v>223</v>
      </c>
      <c r="E46" s="9" t="s">
        <v>224</v>
      </c>
      <c r="F46" s="9" t="s">
        <v>225</v>
      </c>
      <c r="G46" s="9" t="s">
        <v>215</v>
      </c>
      <c r="H46" s="9" t="s">
        <v>216</v>
      </c>
      <c r="I46" s="9" t="s">
        <v>217</v>
      </c>
      <c r="J46" s="9" t="s">
        <v>226</v>
      </c>
      <c r="K46" s="9" t="s">
        <v>32</v>
      </c>
      <c r="L46" s="9" t="s">
        <v>227</v>
      </c>
      <c r="M46" s="9" t="s">
        <v>228</v>
      </c>
      <c r="N46" s="9" t="s">
        <v>221</v>
      </c>
      <c r="O46" s="9" t="s">
        <v>16</v>
      </c>
      <c r="P46" s="9" t="s">
        <v>222</v>
      </c>
      <c r="Q46" s="9" t="b">
        <f t="shared" si="0"/>
        <v>0</v>
      </c>
      <c r="R46" s="8">
        <v>80</v>
      </c>
      <c r="S46" s="8">
        <v>44</v>
      </c>
    </row>
    <row r="47" spans="1:19" ht="14.25" customHeight="1" x14ac:dyDescent="0.3">
      <c r="A47" s="8">
        <v>44</v>
      </c>
      <c r="B47" s="9" t="s">
        <v>213</v>
      </c>
      <c r="C47" s="9" t="s">
        <v>214</v>
      </c>
      <c r="D47" s="9" t="s">
        <v>229</v>
      </c>
      <c r="E47" s="9" t="s">
        <v>230</v>
      </c>
      <c r="F47" s="9" t="s">
        <v>231</v>
      </c>
      <c r="G47" s="9" t="s">
        <v>223</v>
      </c>
      <c r="H47" s="9" t="s">
        <v>224</v>
      </c>
      <c r="I47" s="9" t="s">
        <v>225</v>
      </c>
      <c r="J47" s="9" t="s">
        <v>232</v>
      </c>
      <c r="K47" s="9" t="s">
        <v>32</v>
      </c>
      <c r="L47" s="9" t="s">
        <v>233</v>
      </c>
      <c r="M47" s="9" t="s">
        <v>234</v>
      </c>
      <c r="N47" s="9" t="s">
        <v>221</v>
      </c>
      <c r="O47" s="9" t="s">
        <v>16</v>
      </c>
      <c r="P47" s="9" t="s">
        <v>222</v>
      </c>
      <c r="Q47" s="9" t="b">
        <f t="shared" si="0"/>
        <v>0</v>
      </c>
      <c r="R47" s="8">
        <v>81</v>
      </c>
      <c r="S47" s="8">
        <v>45</v>
      </c>
    </row>
    <row r="48" spans="1:19" ht="14.25" customHeight="1" x14ac:dyDescent="0.3">
      <c r="A48" s="8">
        <v>45</v>
      </c>
      <c r="B48" s="9" t="s">
        <v>213</v>
      </c>
      <c r="C48" s="9" t="s">
        <v>214</v>
      </c>
      <c r="D48" s="9" t="s">
        <v>142</v>
      </c>
      <c r="E48" s="9" t="s">
        <v>143</v>
      </c>
      <c r="F48" s="9" t="s">
        <v>144</v>
      </c>
      <c r="G48" s="9" t="s">
        <v>133</v>
      </c>
      <c r="H48" s="9" t="s">
        <v>134</v>
      </c>
      <c r="I48" s="9" t="s">
        <v>135</v>
      </c>
      <c r="J48" s="9" t="s">
        <v>241</v>
      </c>
      <c r="K48" s="9" t="s">
        <v>32</v>
      </c>
      <c r="L48" s="9" t="s">
        <v>146</v>
      </c>
      <c r="M48" s="9" t="s">
        <v>147</v>
      </c>
      <c r="N48" s="9" t="s">
        <v>221</v>
      </c>
      <c r="O48" s="9" t="s">
        <v>27</v>
      </c>
      <c r="P48" s="9" t="s">
        <v>222</v>
      </c>
      <c r="Q48" s="9" t="b">
        <f t="shared" si="0"/>
        <v>0</v>
      </c>
      <c r="R48" s="8">
        <v>82</v>
      </c>
      <c r="S48" s="8">
        <v>46</v>
      </c>
    </row>
    <row r="49" spans="1:19" ht="14.25" customHeight="1" x14ac:dyDescent="0.3">
      <c r="A49" s="8">
        <v>46</v>
      </c>
      <c r="B49" s="9" t="s">
        <v>213</v>
      </c>
      <c r="C49" s="9" t="s">
        <v>214</v>
      </c>
      <c r="D49" s="9" t="s">
        <v>142</v>
      </c>
      <c r="E49" s="9" t="s">
        <v>143</v>
      </c>
      <c r="F49" s="9" t="s">
        <v>144</v>
      </c>
      <c r="G49" s="9" t="s">
        <v>242</v>
      </c>
      <c r="H49" s="9" t="s">
        <v>243</v>
      </c>
      <c r="I49" s="9" t="s">
        <v>244</v>
      </c>
      <c r="J49" s="9" t="s">
        <v>241</v>
      </c>
      <c r="K49" s="9" t="s">
        <v>32</v>
      </c>
      <c r="L49" s="9" t="s">
        <v>146</v>
      </c>
      <c r="M49" s="9" t="s">
        <v>245</v>
      </c>
      <c r="N49" s="9" t="s">
        <v>221</v>
      </c>
      <c r="O49" s="9" t="s">
        <v>27</v>
      </c>
      <c r="P49" s="9" t="s">
        <v>222</v>
      </c>
      <c r="Q49" s="9" t="b">
        <f t="shared" si="0"/>
        <v>0</v>
      </c>
      <c r="R49" s="8">
        <v>83</v>
      </c>
      <c r="S49" s="8">
        <v>47</v>
      </c>
    </row>
    <row r="50" spans="1:19" ht="14.25" customHeight="1" x14ac:dyDescent="0.3">
      <c r="A50" s="8">
        <v>47</v>
      </c>
      <c r="B50" s="9" t="s">
        <v>259</v>
      </c>
      <c r="C50" s="9" t="s">
        <v>85</v>
      </c>
      <c r="D50" s="9" t="s">
        <v>85</v>
      </c>
      <c r="E50" s="9" t="s">
        <v>86</v>
      </c>
      <c r="F50" s="9" t="s">
        <v>87</v>
      </c>
      <c r="G50" s="9" t="s">
        <v>8</v>
      </c>
      <c r="H50" s="9" t="s">
        <v>9</v>
      </c>
      <c r="I50" s="9" t="s">
        <v>10</v>
      </c>
      <c r="J50" s="9" t="s">
        <v>88</v>
      </c>
      <c r="K50" s="9" t="s">
        <v>89</v>
      </c>
      <c r="L50" s="9" t="s">
        <v>90</v>
      </c>
      <c r="M50" s="9" t="s">
        <v>89</v>
      </c>
      <c r="N50" s="9" t="s">
        <v>260</v>
      </c>
      <c r="O50" s="9" t="s">
        <v>82</v>
      </c>
      <c r="P50" s="9" t="s">
        <v>261</v>
      </c>
      <c r="Q50" s="9">
        <f t="shared" si="0"/>
        <v>1</v>
      </c>
      <c r="R50" s="8">
        <v>84</v>
      </c>
      <c r="S50" s="8">
        <v>48</v>
      </c>
    </row>
    <row r="51" spans="1:19" ht="14.25" customHeight="1" x14ac:dyDescent="0.3">
      <c r="A51" s="8">
        <v>48</v>
      </c>
      <c r="B51" s="9" t="s">
        <v>262</v>
      </c>
      <c r="C51" s="9" t="s">
        <v>215</v>
      </c>
      <c r="D51" s="9" t="s">
        <v>215</v>
      </c>
      <c r="E51" s="9" t="s">
        <v>216</v>
      </c>
      <c r="F51" s="9" t="s">
        <v>217</v>
      </c>
      <c r="G51" s="9" t="s">
        <v>8</v>
      </c>
      <c r="H51" s="9" t="s">
        <v>9</v>
      </c>
      <c r="I51" s="9" t="s">
        <v>10</v>
      </c>
      <c r="J51" s="9" t="s">
        <v>218</v>
      </c>
      <c r="K51" s="9" t="s">
        <v>219</v>
      </c>
      <c r="L51" s="9" t="s">
        <v>220</v>
      </c>
      <c r="M51" s="9" t="s">
        <v>219</v>
      </c>
      <c r="N51" s="9" t="s">
        <v>263</v>
      </c>
      <c r="O51" s="9" t="s">
        <v>27</v>
      </c>
      <c r="P51" s="9" t="s">
        <v>264</v>
      </c>
      <c r="Q51" s="9">
        <f t="shared" si="0"/>
        <v>1</v>
      </c>
      <c r="R51" s="8">
        <v>85</v>
      </c>
      <c r="S51" s="8">
        <v>49</v>
      </c>
    </row>
    <row r="52" spans="1:19" ht="14.25" customHeight="1" x14ac:dyDescent="0.3">
      <c r="A52" s="8">
        <v>49</v>
      </c>
      <c r="B52" s="9" t="s">
        <v>265</v>
      </c>
      <c r="C52" s="9" t="s">
        <v>266</v>
      </c>
      <c r="D52" s="9" t="s">
        <v>679</v>
      </c>
      <c r="E52" s="9" t="s">
        <v>680</v>
      </c>
      <c r="F52" s="9" t="s">
        <v>681</v>
      </c>
      <c r="G52" s="9" t="s">
        <v>652</v>
      </c>
      <c r="H52" s="9" t="s">
        <v>653</v>
      </c>
      <c r="I52" s="9" t="s">
        <v>654</v>
      </c>
      <c r="J52" s="9" t="s">
        <v>682</v>
      </c>
      <c r="K52" s="9" t="s">
        <v>32</v>
      </c>
      <c r="L52" s="9" t="s">
        <v>683</v>
      </c>
      <c r="M52" s="9" t="s">
        <v>684</v>
      </c>
      <c r="N52" s="9" t="s">
        <v>273</v>
      </c>
      <c r="O52" s="9" t="s">
        <v>16</v>
      </c>
      <c r="P52" s="9" t="s">
        <v>274</v>
      </c>
      <c r="Q52" s="9" t="b">
        <f t="shared" si="0"/>
        <v>0</v>
      </c>
      <c r="R52" s="8">
        <v>86</v>
      </c>
      <c r="S52" s="8">
        <v>50</v>
      </c>
    </row>
    <row r="53" spans="1:19" ht="14.25" customHeight="1" x14ac:dyDescent="0.3">
      <c r="A53" s="8">
        <v>50</v>
      </c>
      <c r="B53" s="9" t="s">
        <v>265</v>
      </c>
      <c r="C53" s="9" t="s">
        <v>266</v>
      </c>
      <c r="D53" s="9" t="s">
        <v>664</v>
      </c>
      <c r="E53" s="9" t="s">
        <v>665</v>
      </c>
      <c r="F53" s="9" t="s">
        <v>666</v>
      </c>
      <c r="G53" s="9" t="s">
        <v>658</v>
      </c>
      <c r="H53" s="9" t="s">
        <v>659</v>
      </c>
      <c r="I53" s="9" t="s">
        <v>660</v>
      </c>
      <c r="J53" s="9" t="s">
        <v>667</v>
      </c>
      <c r="K53" s="9" t="s">
        <v>32</v>
      </c>
      <c r="L53" s="9" t="s">
        <v>668</v>
      </c>
      <c r="M53" s="9" t="s">
        <v>669</v>
      </c>
      <c r="N53" s="9" t="s">
        <v>273</v>
      </c>
      <c r="O53" s="9" t="s">
        <v>16</v>
      </c>
      <c r="P53" s="9" t="s">
        <v>274</v>
      </c>
      <c r="Q53" s="9" t="b">
        <f t="shared" si="0"/>
        <v>0</v>
      </c>
      <c r="R53" s="8">
        <v>87</v>
      </c>
      <c r="S53" s="8">
        <v>51</v>
      </c>
    </row>
    <row r="54" spans="1:19" ht="14.25" customHeight="1" x14ac:dyDescent="0.3">
      <c r="A54" s="8">
        <v>51</v>
      </c>
      <c r="B54" s="9" t="s">
        <v>265</v>
      </c>
      <c r="C54" s="9" t="s">
        <v>266</v>
      </c>
      <c r="D54" s="9" t="s">
        <v>186</v>
      </c>
      <c r="E54" s="9" t="s">
        <v>187</v>
      </c>
      <c r="F54" s="9" t="s">
        <v>188</v>
      </c>
      <c r="G54" s="9" t="s">
        <v>538</v>
      </c>
      <c r="H54" s="9" t="s">
        <v>539</v>
      </c>
      <c r="I54" s="9" t="s">
        <v>540</v>
      </c>
      <c r="J54" s="9" t="s">
        <v>556</v>
      </c>
      <c r="K54" s="9" t="s">
        <v>32</v>
      </c>
      <c r="L54" s="9" t="s">
        <v>557</v>
      </c>
      <c r="M54" s="9" t="s">
        <v>558</v>
      </c>
      <c r="N54" s="9" t="s">
        <v>273</v>
      </c>
      <c r="O54" s="9" t="s">
        <v>16</v>
      </c>
      <c r="P54" s="9" t="s">
        <v>274</v>
      </c>
      <c r="Q54" s="9" t="b">
        <f t="shared" si="0"/>
        <v>0</v>
      </c>
      <c r="R54" s="8">
        <v>88</v>
      </c>
      <c r="S54" s="8">
        <v>52</v>
      </c>
    </row>
    <row r="55" spans="1:19" ht="14.25" customHeight="1" x14ac:dyDescent="0.3">
      <c r="A55" s="8">
        <v>52</v>
      </c>
      <c r="B55" s="9" t="s">
        <v>265</v>
      </c>
      <c r="C55" s="9" t="s">
        <v>266</v>
      </c>
      <c r="D55" s="9" t="s">
        <v>186</v>
      </c>
      <c r="E55" s="9" t="s">
        <v>187</v>
      </c>
      <c r="F55" s="9" t="s">
        <v>188</v>
      </c>
      <c r="G55" s="9" t="s">
        <v>175</v>
      </c>
      <c r="H55" s="9" t="s">
        <v>184</v>
      </c>
      <c r="I55" s="9" t="s">
        <v>185</v>
      </c>
      <c r="J55" s="9" t="s">
        <v>536</v>
      </c>
      <c r="K55" s="9" t="s">
        <v>32</v>
      </c>
      <c r="L55" s="9" t="s">
        <v>557</v>
      </c>
      <c r="M55" s="9" t="s">
        <v>559</v>
      </c>
      <c r="N55" s="9" t="s">
        <v>273</v>
      </c>
      <c r="O55" s="9" t="s">
        <v>16</v>
      </c>
      <c r="P55" s="9" t="s">
        <v>274</v>
      </c>
      <c r="Q55" s="9" t="b">
        <f t="shared" si="0"/>
        <v>0</v>
      </c>
      <c r="R55" s="8">
        <v>89</v>
      </c>
      <c r="S55" s="8">
        <v>53</v>
      </c>
    </row>
    <row r="56" spans="1:19" ht="14.25" customHeight="1" x14ac:dyDescent="0.3">
      <c r="A56" s="8">
        <v>53</v>
      </c>
      <c r="B56" s="9" t="s">
        <v>265</v>
      </c>
      <c r="C56" s="9" t="s">
        <v>266</v>
      </c>
      <c r="D56" s="9" t="s">
        <v>186</v>
      </c>
      <c r="E56" s="9" t="s">
        <v>187</v>
      </c>
      <c r="F56" s="9" t="s">
        <v>188</v>
      </c>
      <c r="G56" s="9" t="s">
        <v>519</v>
      </c>
      <c r="H56" s="9" t="s">
        <v>520</v>
      </c>
      <c r="I56" s="9" t="s">
        <v>521</v>
      </c>
      <c r="J56" s="9" t="s">
        <v>560</v>
      </c>
      <c r="K56" s="9" t="s">
        <v>32</v>
      </c>
      <c r="L56" s="9" t="s">
        <v>557</v>
      </c>
      <c r="M56" s="9" t="s">
        <v>561</v>
      </c>
      <c r="N56" s="9" t="s">
        <v>273</v>
      </c>
      <c r="O56" s="9" t="s">
        <v>16</v>
      </c>
      <c r="P56" s="9" t="s">
        <v>274</v>
      </c>
      <c r="Q56" s="9" t="b">
        <f t="shared" si="0"/>
        <v>0</v>
      </c>
      <c r="R56" s="8">
        <v>90</v>
      </c>
      <c r="S56" s="8">
        <v>54</v>
      </c>
    </row>
    <row r="57" spans="1:19" ht="14.25" customHeight="1" x14ac:dyDescent="0.3">
      <c r="A57" s="8">
        <v>54</v>
      </c>
      <c r="B57" s="9" t="s">
        <v>265</v>
      </c>
      <c r="C57" s="9" t="s">
        <v>266</v>
      </c>
      <c r="D57" s="9" t="s">
        <v>691</v>
      </c>
      <c r="E57" s="9" t="s">
        <v>692</v>
      </c>
      <c r="F57" s="9" t="s">
        <v>693</v>
      </c>
      <c r="G57" s="9" t="s">
        <v>685</v>
      </c>
      <c r="H57" s="9" t="s">
        <v>686</v>
      </c>
      <c r="I57" s="9" t="s">
        <v>687</v>
      </c>
      <c r="J57" s="9" t="s">
        <v>694</v>
      </c>
      <c r="K57" s="9" t="s">
        <v>32</v>
      </c>
      <c r="L57" s="9" t="s">
        <v>695</v>
      </c>
      <c r="M57" s="9" t="s">
        <v>696</v>
      </c>
      <c r="N57" s="9" t="s">
        <v>273</v>
      </c>
      <c r="O57" s="9" t="s">
        <v>16</v>
      </c>
      <c r="P57" s="9" t="s">
        <v>274</v>
      </c>
      <c r="Q57" s="9" t="b">
        <f t="shared" si="0"/>
        <v>0</v>
      </c>
      <c r="R57" s="8">
        <v>91</v>
      </c>
      <c r="S57" s="8">
        <v>55</v>
      </c>
    </row>
    <row r="58" spans="1:19" ht="14.25" customHeight="1" x14ac:dyDescent="0.3">
      <c r="A58" s="8">
        <v>55</v>
      </c>
      <c r="B58" s="9" t="s">
        <v>265</v>
      </c>
      <c r="C58" s="9" t="s">
        <v>266</v>
      </c>
      <c r="D58" s="9" t="s">
        <v>519</v>
      </c>
      <c r="E58" s="9" t="s">
        <v>520</v>
      </c>
      <c r="F58" s="9" t="s">
        <v>521</v>
      </c>
      <c r="G58" s="9" t="s">
        <v>300</v>
      </c>
      <c r="H58" s="9" t="s">
        <v>301</v>
      </c>
      <c r="I58" s="9" t="s">
        <v>302</v>
      </c>
      <c r="J58" s="9" t="s">
        <v>522</v>
      </c>
      <c r="K58" s="9" t="s">
        <v>32</v>
      </c>
      <c r="L58" s="9" t="s">
        <v>523</v>
      </c>
      <c r="M58" s="9" t="s">
        <v>524</v>
      </c>
      <c r="N58" s="9" t="s">
        <v>273</v>
      </c>
      <c r="O58" s="9" t="s">
        <v>16</v>
      </c>
      <c r="P58" s="9" t="s">
        <v>274</v>
      </c>
      <c r="Q58" s="9" t="b">
        <f t="shared" si="0"/>
        <v>0</v>
      </c>
      <c r="R58" s="8">
        <v>92</v>
      </c>
      <c r="S58" s="8">
        <v>56</v>
      </c>
    </row>
    <row r="59" spans="1:19" ht="14.25" customHeight="1" x14ac:dyDescent="0.3">
      <c r="A59" s="8">
        <v>56</v>
      </c>
      <c r="B59" s="9" t="s">
        <v>265</v>
      </c>
      <c r="C59" s="9" t="s">
        <v>266</v>
      </c>
      <c r="D59" s="9" t="s">
        <v>519</v>
      </c>
      <c r="E59" s="9" t="s">
        <v>520</v>
      </c>
      <c r="F59" s="9" t="s">
        <v>521</v>
      </c>
      <c r="G59" s="9" t="s">
        <v>525</v>
      </c>
      <c r="H59" s="9" t="s">
        <v>526</v>
      </c>
      <c r="I59" s="9" t="s">
        <v>527</v>
      </c>
      <c r="J59" s="9" t="s">
        <v>522</v>
      </c>
      <c r="K59" s="9" t="s">
        <v>32</v>
      </c>
      <c r="L59" s="9" t="s">
        <v>523</v>
      </c>
      <c r="M59" s="9" t="s">
        <v>528</v>
      </c>
      <c r="N59" s="9" t="s">
        <v>273</v>
      </c>
      <c r="O59" s="9" t="s">
        <v>16</v>
      </c>
      <c r="P59" s="9" t="s">
        <v>274</v>
      </c>
      <c r="Q59" s="9" t="b">
        <f t="shared" si="0"/>
        <v>0</v>
      </c>
      <c r="R59" s="8">
        <v>93</v>
      </c>
      <c r="S59" s="8">
        <v>57</v>
      </c>
    </row>
    <row r="60" spans="1:19" ht="14.25" customHeight="1" x14ac:dyDescent="0.3">
      <c r="A60" s="8">
        <v>57</v>
      </c>
      <c r="B60" s="9" t="s">
        <v>265</v>
      </c>
      <c r="C60" s="9" t="s">
        <v>266</v>
      </c>
      <c r="D60" s="9" t="s">
        <v>275</v>
      </c>
      <c r="E60" s="9" t="s">
        <v>276</v>
      </c>
      <c r="F60" s="9" t="s">
        <v>277</v>
      </c>
      <c r="G60" s="9" t="s">
        <v>267</v>
      </c>
      <c r="H60" s="9" t="s">
        <v>268</v>
      </c>
      <c r="I60" s="9" t="s">
        <v>269</v>
      </c>
      <c r="J60" s="9" t="s">
        <v>278</v>
      </c>
      <c r="K60" s="9" t="s">
        <v>32</v>
      </c>
      <c r="L60" s="9" t="s">
        <v>279</v>
      </c>
      <c r="M60" s="9" t="s">
        <v>280</v>
      </c>
      <c r="N60" s="9" t="s">
        <v>273</v>
      </c>
      <c r="O60" s="9" t="s">
        <v>16</v>
      </c>
      <c r="P60" s="9" t="s">
        <v>274</v>
      </c>
      <c r="Q60" s="9" t="b">
        <f t="shared" si="0"/>
        <v>0</v>
      </c>
      <c r="R60" s="8">
        <v>94</v>
      </c>
      <c r="S60" s="8">
        <v>58</v>
      </c>
    </row>
    <row r="61" spans="1:19" ht="14.25" customHeight="1" x14ac:dyDescent="0.3">
      <c r="A61" s="8">
        <v>58</v>
      </c>
      <c r="B61" s="9" t="s">
        <v>265</v>
      </c>
      <c r="C61" s="9" t="s">
        <v>266</v>
      </c>
      <c r="D61" s="9" t="s">
        <v>321</v>
      </c>
      <c r="E61" s="9" t="s">
        <v>322</v>
      </c>
      <c r="F61" s="9" t="s">
        <v>323</v>
      </c>
      <c r="G61" s="9" t="s">
        <v>324</v>
      </c>
      <c r="H61" s="9" t="s">
        <v>325</v>
      </c>
      <c r="I61" s="9" t="s">
        <v>326</v>
      </c>
      <c r="J61" s="9" t="s">
        <v>327</v>
      </c>
      <c r="K61" s="9" t="s">
        <v>32</v>
      </c>
      <c r="L61" s="9" t="s">
        <v>328</v>
      </c>
      <c r="M61" s="9" t="s">
        <v>329</v>
      </c>
      <c r="N61" s="9" t="s">
        <v>273</v>
      </c>
      <c r="O61" s="9" t="s">
        <v>16</v>
      </c>
      <c r="P61" s="9" t="s">
        <v>274</v>
      </c>
      <c r="Q61" s="9" t="b">
        <f t="shared" si="0"/>
        <v>0</v>
      </c>
      <c r="R61" s="8">
        <v>95</v>
      </c>
      <c r="S61" s="8">
        <v>59</v>
      </c>
    </row>
    <row r="62" spans="1:19" ht="14.25" customHeight="1" x14ac:dyDescent="0.3">
      <c r="A62" s="8">
        <v>59</v>
      </c>
      <c r="B62" s="9" t="s">
        <v>265</v>
      </c>
      <c r="C62" s="9" t="s">
        <v>266</v>
      </c>
      <c r="D62" s="9" t="s">
        <v>635</v>
      </c>
      <c r="E62" s="9" t="s">
        <v>636</v>
      </c>
      <c r="F62" s="9" t="s">
        <v>637</v>
      </c>
      <c r="G62" s="9" t="s">
        <v>691</v>
      </c>
      <c r="H62" s="9" t="s">
        <v>692</v>
      </c>
      <c r="I62" s="9" t="s">
        <v>693</v>
      </c>
      <c r="J62" s="9" t="s">
        <v>731</v>
      </c>
      <c r="K62" s="9" t="s">
        <v>32</v>
      </c>
      <c r="L62" s="9" t="s">
        <v>732</v>
      </c>
      <c r="M62" s="9" t="s">
        <v>733</v>
      </c>
      <c r="N62" s="9" t="s">
        <v>273</v>
      </c>
      <c r="O62" s="9" t="s">
        <v>16</v>
      </c>
      <c r="P62" s="9" t="s">
        <v>274</v>
      </c>
      <c r="Q62" s="9" t="b">
        <f t="shared" si="0"/>
        <v>0</v>
      </c>
      <c r="R62" s="8">
        <v>96</v>
      </c>
      <c r="S62" s="8">
        <v>60</v>
      </c>
    </row>
    <row r="63" spans="1:19" ht="14.25" customHeight="1" x14ac:dyDescent="0.3">
      <c r="A63" s="8">
        <v>60</v>
      </c>
      <c r="B63" s="9" t="s">
        <v>265</v>
      </c>
      <c r="C63" s="9" t="s">
        <v>266</v>
      </c>
      <c r="D63" s="9" t="s">
        <v>703</v>
      </c>
      <c r="E63" s="9" t="s">
        <v>704</v>
      </c>
      <c r="F63" s="9" t="s">
        <v>705</v>
      </c>
      <c r="G63" s="9" t="s">
        <v>697</v>
      </c>
      <c r="H63" s="9" t="s">
        <v>698</v>
      </c>
      <c r="I63" s="9" t="s">
        <v>699</v>
      </c>
      <c r="J63" s="9" t="s">
        <v>706</v>
      </c>
      <c r="K63" s="9" t="s">
        <v>32</v>
      </c>
      <c r="L63" s="9" t="s">
        <v>707</v>
      </c>
      <c r="M63" s="9" t="s">
        <v>708</v>
      </c>
      <c r="N63" s="9" t="s">
        <v>273</v>
      </c>
      <c r="O63" s="9" t="s">
        <v>16</v>
      </c>
      <c r="P63" s="9" t="s">
        <v>274</v>
      </c>
      <c r="Q63" s="9" t="b">
        <f t="shared" si="0"/>
        <v>0</v>
      </c>
      <c r="R63" s="8">
        <v>97</v>
      </c>
      <c r="S63" s="8">
        <v>61</v>
      </c>
    </row>
    <row r="64" spans="1:19" ht="14.25" customHeight="1" x14ac:dyDescent="0.3">
      <c r="A64" s="8">
        <v>61</v>
      </c>
      <c r="B64" s="9" t="s">
        <v>265</v>
      </c>
      <c r="C64" s="9" t="s">
        <v>266</v>
      </c>
      <c r="D64" s="9" t="s">
        <v>358</v>
      </c>
      <c r="E64" s="9" t="s">
        <v>359</v>
      </c>
      <c r="F64" s="9" t="s">
        <v>360</v>
      </c>
      <c r="G64" s="9" t="s">
        <v>349</v>
      </c>
      <c r="H64" s="9" t="s">
        <v>350</v>
      </c>
      <c r="I64" s="9" t="s">
        <v>351</v>
      </c>
      <c r="J64" s="9" t="s">
        <v>361</v>
      </c>
      <c r="K64" s="9" t="s">
        <v>32</v>
      </c>
      <c r="L64" s="9" t="s">
        <v>362</v>
      </c>
      <c r="M64" s="9" t="s">
        <v>363</v>
      </c>
      <c r="N64" s="9" t="s">
        <v>273</v>
      </c>
      <c r="O64" s="9" t="s">
        <v>16</v>
      </c>
      <c r="P64" s="9" t="s">
        <v>274</v>
      </c>
      <c r="Q64" s="9" t="b">
        <f t="shared" si="0"/>
        <v>0</v>
      </c>
      <c r="R64" s="8">
        <v>98</v>
      </c>
      <c r="S64" s="8">
        <v>62</v>
      </c>
    </row>
    <row r="65" spans="1:19" ht="14.25" customHeight="1" x14ac:dyDescent="0.3">
      <c r="A65" s="8">
        <v>62</v>
      </c>
      <c r="B65" s="9" t="s">
        <v>265</v>
      </c>
      <c r="C65" s="9" t="s">
        <v>266</v>
      </c>
      <c r="D65" s="9" t="s">
        <v>715</v>
      </c>
      <c r="E65" s="9" t="s">
        <v>716</v>
      </c>
      <c r="F65" s="9" t="s">
        <v>717</v>
      </c>
      <c r="G65" s="9" t="s">
        <v>580</v>
      </c>
      <c r="H65" s="9" t="s">
        <v>581</v>
      </c>
      <c r="I65" s="9" t="s">
        <v>582</v>
      </c>
      <c r="J65" s="9" t="s">
        <v>718</v>
      </c>
      <c r="K65" s="9" t="s">
        <v>32</v>
      </c>
      <c r="L65" s="9" t="s">
        <v>719</v>
      </c>
      <c r="M65" s="9" t="s">
        <v>720</v>
      </c>
      <c r="N65" s="9" t="s">
        <v>273</v>
      </c>
      <c r="O65" s="9" t="s">
        <v>16</v>
      </c>
      <c r="P65" s="9" t="s">
        <v>274</v>
      </c>
      <c r="Q65" s="9" t="b">
        <f t="shared" si="0"/>
        <v>0</v>
      </c>
      <c r="R65" s="8">
        <v>99</v>
      </c>
      <c r="S65" s="8">
        <v>63</v>
      </c>
    </row>
    <row r="66" spans="1:19" ht="14.25" customHeight="1" x14ac:dyDescent="0.3">
      <c r="A66" s="8">
        <v>63</v>
      </c>
      <c r="B66" s="9" t="s">
        <v>265</v>
      </c>
      <c r="C66" s="9" t="s">
        <v>266</v>
      </c>
      <c r="D66" s="9" t="s">
        <v>607</v>
      </c>
      <c r="E66" s="9" t="s">
        <v>608</v>
      </c>
      <c r="F66" s="9" t="s">
        <v>609</v>
      </c>
      <c r="G66" s="9" t="s">
        <v>658</v>
      </c>
      <c r="H66" s="9" t="s">
        <v>659</v>
      </c>
      <c r="I66" s="9" t="s">
        <v>660</v>
      </c>
      <c r="J66" s="9" t="s">
        <v>760</v>
      </c>
      <c r="K66" s="9" t="s">
        <v>32</v>
      </c>
      <c r="L66" s="9" t="s">
        <v>761</v>
      </c>
      <c r="M66" s="9" t="s">
        <v>762</v>
      </c>
      <c r="N66" s="9" t="s">
        <v>273</v>
      </c>
      <c r="O66" s="9" t="s">
        <v>16</v>
      </c>
      <c r="P66" s="9" t="s">
        <v>274</v>
      </c>
      <c r="Q66" s="9" t="b">
        <f t="shared" si="0"/>
        <v>0</v>
      </c>
      <c r="R66" s="8">
        <v>100</v>
      </c>
      <c r="S66" s="8">
        <v>64</v>
      </c>
    </row>
    <row r="67" spans="1:19" ht="14.25" customHeight="1" x14ac:dyDescent="0.3">
      <c r="A67" s="8">
        <v>64</v>
      </c>
      <c r="B67" s="9" t="s">
        <v>265</v>
      </c>
      <c r="C67" s="9" t="s">
        <v>266</v>
      </c>
      <c r="D67" s="9" t="s">
        <v>580</v>
      </c>
      <c r="E67" s="9" t="s">
        <v>581</v>
      </c>
      <c r="F67" s="9" t="s">
        <v>582</v>
      </c>
      <c r="G67" s="9" t="s">
        <v>41</v>
      </c>
      <c r="H67" s="9" t="s">
        <v>42</v>
      </c>
      <c r="I67" s="9" t="s">
        <v>43</v>
      </c>
      <c r="J67" s="9" t="s">
        <v>583</v>
      </c>
      <c r="K67" s="9" t="s">
        <v>32</v>
      </c>
      <c r="L67" s="9" t="s">
        <v>584</v>
      </c>
      <c r="M67" s="9" t="s">
        <v>585</v>
      </c>
      <c r="N67" s="9" t="s">
        <v>273</v>
      </c>
      <c r="O67" s="9" t="s">
        <v>16</v>
      </c>
      <c r="P67" s="9" t="s">
        <v>274</v>
      </c>
      <c r="Q67" s="9" t="b">
        <f t="shared" si="0"/>
        <v>0</v>
      </c>
      <c r="R67" s="8">
        <v>101</v>
      </c>
      <c r="S67" s="8">
        <v>65</v>
      </c>
    </row>
    <row r="68" spans="1:19" ht="14.25" customHeight="1" x14ac:dyDescent="0.3">
      <c r="A68" s="8">
        <v>65</v>
      </c>
      <c r="B68" s="9" t="s">
        <v>265</v>
      </c>
      <c r="C68" s="9" t="s">
        <v>266</v>
      </c>
      <c r="D68" s="9" t="s">
        <v>266</v>
      </c>
      <c r="E68" s="9" t="s">
        <v>605</v>
      </c>
      <c r="F68" s="9" t="s">
        <v>606</v>
      </c>
      <c r="G68" s="9" t="s">
        <v>607</v>
      </c>
      <c r="H68" s="9" t="s">
        <v>608</v>
      </c>
      <c r="I68" s="9" t="s">
        <v>609</v>
      </c>
      <c r="J68" s="9" t="s">
        <v>610</v>
      </c>
      <c r="K68" s="9" t="s">
        <v>32</v>
      </c>
      <c r="L68" s="9" t="s">
        <v>611</v>
      </c>
      <c r="M68" s="9" t="s">
        <v>612</v>
      </c>
      <c r="N68" s="9" t="s">
        <v>273</v>
      </c>
      <c r="O68" s="9" t="s">
        <v>27</v>
      </c>
      <c r="P68" s="9" t="s">
        <v>274</v>
      </c>
      <c r="Q68" s="9">
        <f t="shared" si="0"/>
        <v>1</v>
      </c>
      <c r="R68" s="8">
        <v>102</v>
      </c>
      <c r="S68" s="8">
        <v>66</v>
      </c>
    </row>
    <row r="69" spans="1:19" ht="14.25" customHeight="1" x14ac:dyDescent="0.3">
      <c r="A69" s="8">
        <v>66</v>
      </c>
      <c r="B69" s="9" t="s">
        <v>265</v>
      </c>
      <c r="C69" s="9" t="s">
        <v>266</v>
      </c>
      <c r="D69" s="9" t="s">
        <v>266</v>
      </c>
      <c r="E69" s="9" t="s">
        <v>605</v>
      </c>
      <c r="F69" s="9" t="s">
        <v>606</v>
      </c>
      <c r="G69" s="9" t="s">
        <v>333</v>
      </c>
      <c r="H69" s="9" t="s">
        <v>334</v>
      </c>
      <c r="I69" s="9" t="s">
        <v>335</v>
      </c>
      <c r="J69" s="9" t="s">
        <v>613</v>
      </c>
      <c r="K69" s="9" t="s">
        <v>32</v>
      </c>
      <c r="L69" s="9" t="s">
        <v>611</v>
      </c>
      <c r="M69" s="9" t="s">
        <v>614</v>
      </c>
      <c r="N69" s="9" t="s">
        <v>273</v>
      </c>
      <c r="O69" s="9" t="s">
        <v>27</v>
      </c>
      <c r="P69" s="9" t="s">
        <v>274</v>
      </c>
      <c r="Q69" s="9">
        <f t="shared" si="0"/>
        <v>1</v>
      </c>
      <c r="R69" s="8">
        <v>103</v>
      </c>
      <c r="S69" s="8">
        <v>67</v>
      </c>
    </row>
    <row r="70" spans="1:19" ht="14.25" customHeight="1" x14ac:dyDescent="0.3">
      <c r="A70" s="8">
        <v>67</v>
      </c>
      <c r="B70" s="9" t="s">
        <v>265</v>
      </c>
      <c r="C70" s="9" t="s">
        <v>266</v>
      </c>
      <c r="D70" s="9" t="s">
        <v>266</v>
      </c>
      <c r="E70" s="9" t="s">
        <v>605</v>
      </c>
      <c r="F70" s="9" t="s">
        <v>606</v>
      </c>
      <c r="G70" s="9" t="s">
        <v>615</v>
      </c>
      <c r="H70" s="9" t="s">
        <v>616</v>
      </c>
      <c r="I70" s="9" t="s">
        <v>617</v>
      </c>
      <c r="J70" s="9" t="s">
        <v>618</v>
      </c>
      <c r="K70" s="9" t="s">
        <v>32</v>
      </c>
      <c r="L70" s="9" t="s">
        <v>611</v>
      </c>
      <c r="M70" s="9" t="s">
        <v>619</v>
      </c>
      <c r="N70" s="9" t="s">
        <v>273</v>
      </c>
      <c r="O70" s="9" t="s">
        <v>27</v>
      </c>
      <c r="P70" s="9" t="s">
        <v>274</v>
      </c>
      <c r="Q70" s="9">
        <f t="shared" si="0"/>
        <v>1</v>
      </c>
      <c r="R70" s="8">
        <v>104</v>
      </c>
      <c r="S70" s="8">
        <v>68</v>
      </c>
    </row>
    <row r="71" spans="1:19" ht="14.25" customHeight="1" x14ac:dyDescent="0.3">
      <c r="A71" s="8">
        <v>68</v>
      </c>
      <c r="B71" s="9" t="s">
        <v>265</v>
      </c>
      <c r="C71" s="9" t="s">
        <v>266</v>
      </c>
      <c r="D71" s="9" t="s">
        <v>266</v>
      </c>
      <c r="E71" s="9" t="s">
        <v>605</v>
      </c>
      <c r="F71" s="9" t="s">
        <v>606</v>
      </c>
      <c r="G71" s="9" t="s">
        <v>620</v>
      </c>
      <c r="H71" s="9" t="s">
        <v>621</v>
      </c>
      <c r="I71" s="9" t="s">
        <v>622</v>
      </c>
      <c r="J71" s="9" t="s">
        <v>623</v>
      </c>
      <c r="K71" s="9" t="s">
        <v>32</v>
      </c>
      <c r="L71" s="9" t="s">
        <v>611</v>
      </c>
      <c r="M71" s="9" t="s">
        <v>624</v>
      </c>
      <c r="N71" s="9" t="s">
        <v>273</v>
      </c>
      <c r="O71" s="9" t="s">
        <v>27</v>
      </c>
      <c r="P71" s="9" t="s">
        <v>274</v>
      </c>
      <c r="Q71" s="9">
        <f t="shared" si="0"/>
        <v>1</v>
      </c>
      <c r="R71" s="8">
        <v>200</v>
      </c>
      <c r="S71" s="8">
        <v>69</v>
      </c>
    </row>
    <row r="72" spans="1:19" ht="14.25" customHeight="1" x14ac:dyDescent="0.3">
      <c r="A72" s="8">
        <v>69</v>
      </c>
      <c r="B72" s="9" t="s">
        <v>265</v>
      </c>
      <c r="C72" s="9" t="s">
        <v>266</v>
      </c>
      <c r="D72" s="9" t="s">
        <v>266</v>
      </c>
      <c r="E72" s="9" t="s">
        <v>605</v>
      </c>
      <c r="F72" s="9" t="s">
        <v>606</v>
      </c>
      <c r="G72" s="9" t="s">
        <v>625</v>
      </c>
      <c r="H72" s="9" t="s">
        <v>626</v>
      </c>
      <c r="I72" s="9" t="s">
        <v>627</v>
      </c>
      <c r="J72" s="9" t="s">
        <v>628</v>
      </c>
      <c r="K72" s="9" t="s">
        <v>32</v>
      </c>
      <c r="L72" s="9" t="s">
        <v>611</v>
      </c>
      <c r="M72" s="9" t="s">
        <v>629</v>
      </c>
      <c r="N72" s="9" t="s">
        <v>273</v>
      </c>
      <c r="O72" s="9" t="s">
        <v>27</v>
      </c>
      <c r="P72" s="9" t="s">
        <v>274</v>
      </c>
      <c r="Q72" s="9">
        <f t="shared" si="0"/>
        <v>1</v>
      </c>
      <c r="R72" s="8">
        <v>202</v>
      </c>
      <c r="S72" s="8">
        <v>70</v>
      </c>
    </row>
    <row r="73" spans="1:19" ht="14.25" customHeight="1" x14ac:dyDescent="0.3">
      <c r="A73" s="8">
        <v>70</v>
      </c>
      <c r="B73" s="9" t="s">
        <v>265</v>
      </c>
      <c r="C73" s="9" t="s">
        <v>266</v>
      </c>
      <c r="D73" s="9" t="s">
        <v>266</v>
      </c>
      <c r="E73" s="9" t="s">
        <v>605</v>
      </c>
      <c r="F73" s="9" t="s">
        <v>606</v>
      </c>
      <c r="G73" s="9" t="s">
        <v>630</v>
      </c>
      <c r="H73" s="9" t="s">
        <v>631</v>
      </c>
      <c r="I73" s="9" t="s">
        <v>632</v>
      </c>
      <c r="J73" s="9" t="s">
        <v>633</v>
      </c>
      <c r="K73" s="9" t="s">
        <v>32</v>
      </c>
      <c r="L73" s="9" t="s">
        <v>611</v>
      </c>
      <c r="M73" s="9" t="s">
        <v>634</v>
      </c>
      <c r="N73" s="9" t="s">
        <v>273</v>
      </c>
      <c r="O73" s="9" t="s">
        <v>27</v>
      </c>
      <c r="P73" s="9" t="s">
        <v>274</v>
      </c>
      <c r="Q73" s="9">
        <f t="shared" si="0"/>
        <v>1</v>
      </c>
      <c r="R73" s="8">
        <v>203</v>
      </c>
      <c r="S73" s="8">
        <v>71</v>
      </c>
    </row>
    <row r="74" spans="1:19" ht="14.25" customHeight="1" x14ac:dyDescent="0.3">
      <c r="A74" s="8">
        <v>71</v>
      </c>
      <c r="B74" s="9" t="s">
        <v>265</v>
      </c>
      <c r="C74" s="9" t="s">
        <v>266</v>
      </c>
      <c r="D74" s="9" t="s">
        <v>266</v>
      </c>
      <c r="E74" s="9" t="s">
        <v>605</v>
      </c>
      <c r="F74" s="9" t="s">
        <v>606</v>
      </c>
      <c r="G74" s="9" t="s">
        <v>635</v>
      </c>
      <c r="H74" s="9" t="s">
        <v>636</v>
      </c>
      <c r="I74" s="9" t="s">
        <v>637</v>
      </c>
      <c r="J74" s="9" t="s">
        <v>638</v>
      </c>
      <c r="K74" s="9" t="s">
        <v>32</v>
      </c>
      <c r="L74" s="9" t="s">
        <v>611</v>
      </c>
      <c r="M74" s="9" t="s">
        <v>639</v>
      </c>
      <c r="N74" s="9" t="s">
        <v>273</v>
      </c>
      <c r="O74" s="9" t="s">
        <v>27</v>
      </c>
      <c r="P74" s="9" t="s">
        <v>274</v>
      </c>
      <c r="Q74" s="9">
        <f t="shared" si="0"/>
        <v>1</v>
      </c>
      <c r="R74" s="8">
        <v>204</v>
      </c>
      <c r="S74" s="8">
        <v>72</v>
      </c>
    </row>
    <row r="75" spans="1:19" ht="14.25" customHeight="1" x14ac:dyDescent="0.3">
      <c r="A75" s="8">
        <v>72</v>
      </c>
      <c r="B75" s="9" t="s">
        <v>265</v>
      </c>
      <c r="C75" s="9" t="s">
        <v>266</v>
      </c>
      <c r="D75" s="9" t="s">
        <v>266</v>
      </c>
      <c r="E75" s="9" t="s">
        <v>605</v>
      </c>
      <c r="F75" s="9" t="s">
        <v>606</v>
      </c>
      <c r="G75" s="9" t="s">
        <v>640</v>
      </c>
      <c r="H75" s="9" t="s">
        <v>641</v>
      </c>
      <c r="I75" s="9" t="s">
        <v>642</v>
      </c>
      <c r="J75" s="9" t="s">
        <v>643</v>
      </c>
      <c r="K75" s="9" t="s">
        <v>32</v>
      </c>
      <c r="L75" s="9" t="s">
        <v>611</v>
      </c>
      <c r="M75" s="9" t="s">
        <v>644</v>
      </c>
      <c r="N75" s="9" t="s">
        <v>273</v>
      </c>
      <c r="O75" s="9" t="s">
        <v>27</v>
      </c>
      <c r="P75" s="9" t="s">
        <v>274</v>
      </c>
      <c r="Q75" s="9">
        <f t="shared" si="0"/>
        <v>1</v>
      </c>
      <c r="R75" s="8">
        <v>205</v>
      </c>
      <c r="S75" s="8">
        <v>73</v>
      </c>
    </row>
    <row r="76" spans="1:19" ht="14.25" customHeight="1" x14ac:dyDescent="0.3">
      <c r="A76" s="8">
        <v>73</v>
      </c>
      <c r="B76" s="9" t="s">
        <v>265</v>
      </c>
      <c r="C76" s="9" t="s">
        <v>266</v>
      </c>
      <c r="D76" s="9" t="s">
        <v>266</v>
      </c>
      <c r="E76" s="9" t="s">
        <v>605</v>
      </c>
      <c r="F76" s="9" t="s">
        <v>606</v>
      </c>
      <c r="G76" s="9" t="s">
        <v>645</v>
      </c>
      <c r="H76" s="9" t="s">
        <v>646</v>
      </c>
      <c r="I76" s="9" t="s">
        <v>647</v>
      </c>
      <c r="J76" s="9" t="s">
        <v>648</v>
      </c>
      <c r="K76" s="9" t="s">
        <v>32</v>
      </c>
      <c r="L76" s="9" t="s">
        <v>611</v>
      </c>
      <c r="M76" s="9" t="s">
        <v>649</v>
      </c>
      <c r="N76" s="9" t="s">
        <v>273</v>
      </c>
      <c r="O76" s="9" t="s">
        <v>27</v>
      </c>
      <c r="P76" s="9" t="s">
        <v>274</v>
      </c>
      <c r="Q76" s="9">
        <f t="shared" si="0"/>
        <v>1</v>
      </c>
      <c r="R76" s="8">
        <v>206</v>
      </c>
      <c r="S76" s="8">
        <v>74</v>
      </c>
    </row>
    <row r="77" spans="1:19" ht="14.25" customHeight="1" x14ac:dyDescent="0.3">
      <c r="A77" s="8">
        <v>74</v>
      </c>
      <c r="B77" s="9" t="s">
        <v>265</v>
      </c>
      <c r="C77" s="9" t="s">
        <v>266</v>
      </c>
      <c r="D77" s="9" t="s">
        <v>266</v>
      </c>
      <c r="E77" s="9" t="s">
        <v>605</v>
      </c>
      <c r="F77" s="9" t="s">
        <v>606</v>
      </c>
      <c r="G77" s="9" t="s">
        <v>186</v>
      </c>
      <c r="H77" s="9" t="s">
        <v>187</v>
      </c>
      <c r="I77" s="9" t="s">
        <v>188</v>
      </c>
      <c r="J77" s="9" t="s">
        <v>650</v>
      </c>
      <c r="K77" s="9" t="s">
        <v>32</v>
      </c>
      <c r="L77" s="9" t="s">
        <v>611</v>
      </c>
      <c r="M77" s="9" t="s">
        <v>651</v>
      </c>
      <c r="N77" s="9" t="s">
        <v>273</v>
      </c>
      <c r="O77" s="9" t="s">
        <v>27</v>
      </c>
      <c r="P77" s="9" t="s">
        <v>274</v>
      </c>
      <c r="Q77" s="9">
        <f t="shared" si="0"/>
        <v>1</v>
      </c>
      <c r="R77" s="8">
        <v>207</v>
      </c>
      <c r="S77" s="8">
        <v>75</v>
      </c>
    </row>
    <row r="78" spans="1:19" ht="14.25" customHeight="1" x14ac:dyDescent="0.3">
      <c r="A78" s="8">
        <v>75</v>
      </c>
      <c r="B78" s="9" t="s">
        <v>265</v>
      </c>
      <c r="C78" s="9" t="s">
        <v>266</v>
      </c>
      <c r="D78" s="9" t="s">
        <v>266</v>
      </c>
      <c r="E78" s="9" t="s">
        <v>605</v>
      </c>
      <c r="F78" s="9" t="s">
        <v>606</v>
      </c>
      <c r="G78" s="9" t="s">
        <v>607</v>
      </c>
      <c r="H78" s="9" t="s">
        <v>608</v>
      </c>
      <c r="I78" s="9" t="s">
        <v>609</v>
      </c>
      <c r="J78" s="9" t="s">
        <v>610</v>
      </c>
      <c r="K78" s="9" t="s">
        <v>32</v>
      </c>
      <c r="L78" s="9" t="s">
        <v>611</v>
      </c>
      <c r="M78" s="9" t="s">
        <v>612</v>
      </c>
      <c r="N78" s="9" t="s">
        <v>273</v>
      </c>
      <c r="O78" s="9" t="s">
        <v>27</v>
      </c>
      <c r="P78" s="9" t="s">
        <v>274</v>
      </c>
      <c r="Q78" s="9">
        <f t="shared" si="0"/>
        <v>1</v>
      </c>
      <c r="R78" s="8">
        <v>208</v>
      </c>
      <c r="S78" s="8">
        <v>76</v>
      </c>
    </row>
    <row r="79" spans="1:19" ht="14.25" customHeight="1" x14ac:dyDescent="0.3">
      <c r="A79" s="8">
        <v>76</v>
      </c>
      <c r="B79" s="9" t="s">
        <v>265</v>
      </c>
      <c r="C79" s="9" t="s">
        <v>266</v>
      </c>
      <c r="D79" s="9" t="s">
        <v>266</v>
      </c>
      <c r="E79" s="9" t="s">
        <v>605</v>
      </c>
      <c r="F79" s="9" t="s">
        <v>606</v>
      </c>
      <c r="G79" s="9" t="s">
        <v>333</v>
      </c>
      <c r="H79" s="9" t="s">
        <v>334</v>
      </c>
      <c r="I79" s="9" t="s">
        <v>335</v>
      </c>
      <c r="J79" s="9" t="s">
        <v>613</v>
      </c>
      <c r="K79" s="9" t="s">
        <v>32</v>
      </c>
      <c r="L79" s="9" t="s">
        <v>611</v>
      </c>
      <c r="M79" s="9" t="s">
        <v>614</v>
      </c>
      <c r="N79" s="9" t="s">
        <v>273</v>
      </c>
      <c r="O79" s="9" t="s">
        <v>27</v>
      </c>
      <c r="P79" s="9" t="s">
        <v>274</v>
      </c>
      <c r="Q79" s="9">
        <f t="shared" si="0"/>
        <v>1</v>
      </c>
      <c r="R79" s="8">
        <v>249</v>
      </c>
      <c r="S79" s="8">
        <v>77</v>
      </c>
    </row>
    <row r="80" spans="1:19" ht="14.25" customHeight="1" x14ac:dyDescent="0.3">
      <c r="A80" s="8">
        <v>77</v>
      </c>
      <c r="B80" s="9" t="s">
        <v>265</v>
      </c>
      <c r="C80" s="9" t="s">
        <v>266</v>
      </c>
      <c r="D80" s="9" t="s">
        <v>266</v>
      </c>
      <c r="E80" s="9" t="s">
        <v>605</v>
      </c>
      <c r="F80" s="9" t="s">
        <v>606</v>
      </c>
      <c r="G80" s="9" t="s">
        <v>615</v>
      </c>
      <c r="H80" s="9" t="s">
        <v>616</v>
      </c>
      <c r="I80" s="9" t="s">
        <v>617</v>
      </c>
      <c r="J80" s="9" t="s">
        <v>618</v>
      </c>
      <c r="K80" s="9" t="s">
        <v>32</v>
      </c>
      <c r="L80" s="9" t="s">
        <v>611</v>
      </c>
      <c r="M80" s="9" t="s">
        <v>619</v>
      </c>
      <c r="N80" s="9" t="s">
        <v>273</v>
      </c>
      <c r="O80" s="9" t="s">
        <v>27</v>
      </c>
      <c r="P80" s="9" t="s">
        <v>274</v>
      </c>
      <c r="Q80" s="9">
        <f t="shared" si="0"/>
        <v>1</v>
      </c>
      <c r="R80" s="8">
        <v>250</v>
      </c>
      <c r="S80" s="8">
        <v>78</v>
      </c>
    </row>
    <row r="81" spans="1:19" ht="14.25" customHeight="1" x14ac:dyDescent="0.3">
      <c r="A81" s="8">
        <v>78</v>
      </c>
      <c r="B81" s="9" t="s">
        <v>265</v>
      </c>
      <c r="C81" s="9" t="s">
        <v>266</v>
      </c>
      <c r="D81" s="9" t="s">
        <v>266</v>
      </c>
      <c r="E81" s="9" t="s">
        <v>605</v>
      </c>
      <c r="F81" s="9" t="s">
        <v>606</v>
      </c>
      <c r="G81" s="9" t="s">
        <v>620</v>
      </c>
      <c r="H81" s="9" t="s">
        <v>621</v>
      </c>
      <c r="I81" s="9" t="s">
        <v>622</v>
      </c>
      <c r="J81" s="9" t="s">
        <v>623</v>
      </c>
      <c r="K81" s="9" t="s">
        <v>32</v>
      </c>
      <c r="L81" s="9" t="s">
        <v>611</v>
      </c>
      <c r="M81" s="9" t="s">
        <v>624</v>
      </c>
      <c r="N81" s="9" t="s">
        <v>273</v>
      </c>
      <c r="O81" s="9" t="s">
        <v>27</v>
      </c>
      <c r="P81" s="9" t="s">
        <v>274</v>
      </c>
      <c r="Q81" s="9">
        <f t="shared" si="0"/>
        <v>1</v>
      </c>
      <c r="R81" s="8">
        <v>251</v>
      </c>
      <c r="S81" s="8">
        <v>79</v>
      </c>
    </row>
    <row r="82" spans="1:19" ht="14.25" customHeight="1" x14ac:dyDescent="0.3">
      <c r="A82" s="8">
        <v>79</v>
      </c>
      <c r="B82" s="9" t="s">
        <v>265</v>
      </c>
      <c r="C82" s="9" t="s">
        <v>266</v>
      </c>
      <c r="D82" s="9" t="s">
        <v>266</v>
      </c>
      <c r="E82" s="9" t="s">
        <v>605</v>
      </c>
      <c r="F82" s="9" t="s">
        <v>606</v>
      </c>
      <c r="G82" s="9" t="s">
        <v>625</v>
      </c>
      <c r="H82" s="9" t="s">
        <v>626</v>
      </c>
      <c r="I82" s="9" t="s">
        <v>627</v>
      </c>
      <c r="J82" s="9" t="s">
        <v>628</v>
      </c>
      <c r="K82" s="9" t="s">
        <v>32</v>
      </c>
      <c r="L82" s="9" t="s">
        <v>611</v>
      </c>
      <c r="M82" s="9" t="s">
        <v>629</v>
      </c>
      <c r="N82" s="9" t="s">
        <v>273</v>
      </c>
      <c r="O82" s="9" t="s">
        <v>27</v>
      </c>
      <c r="P82" s="9" t="s">
        <v>274</v>
      </c>
      <c r="Q82" s="9">
        <f t="shared" si="0"/>
        <v>1</v>
      </c>
      <c r="R82" s="8">
        <v>252</v>
      </c>
      <c r="S82" s="8">
        <v>80</v>
      </c>
    </row>
    <row r="83" spans="1:19" ht="14.25" customHeight="1" x14ac:dyDescent="0.3">
      <c r="A83" s="8">
        <v>80</v>
      </c>
      <c r="B83" s="9" t="s">
        <v>265</v>
      </c>
      <c r="C83" s="9" t="s">
        <v>266</v>
      </c>
      <c r="D83" s="9" t="s">
        <v>266</v>
      </c>
      <c r="E83" s="9" t="s">
        <v>605</v>
      </c>
      <c r="F83" s="9" t="s">
        <v>606</v>
      </c>
      <c r="G83" s="9" t="s">
        <v>630</v>
      </c>
      <c r="H83" s="9" t="s">
        <v>631</v>
      </c>
      <c r="I83" s="9" t="s">
        <v>632</v>
      </c>
      <c r="J83" s="9" t="s">
        <v>633</v>
      </c>
      <c r="K83" s="9" t="s">
        <v>32</v>
      </c>
      <c r="L83" s="9" t="s">
        <v>611</v>
      </c>
      <c r="M83" s="9" t="s">
        <v>634</v>
      </c>
      <c r="N83" s="9" t="s">
        <v>273</v>
      </c>
      <c r="O83" s="9" t="s">
        <v>27</v>
      </c>
      <c r="P83" s="9" t="s">
        <v>274</v>
      </c>
      <c r="Q83" s="9">
        <f t="shared" si="0"/>
        <v>1</v>
      </c>
      <c r="R83" s="8">
        <v>253</v>
      </c>
      <c r="S83" s="8">
        <v>81</v>
      </c>
    </row>
    <row r="84" spans="1:19" ht="14.25" customHeight="1" x14ac:dyDescent="0.3">
      <c r="A84" s="8">
        <v>81</v>
      </c>
      <c r="B84" s="9" t="s">
        <v>265</v>
      </c>
      <c r="C84" s="9" t="s">
        <v>266</v>
      </c>
      <c r="D84" s="9" t="s">
        <v>266</v>
      </c>
      <c r="E84" s="9" t="s">
        <v>605</v>
      </c>
      <c r="F84" s="9" t="s">
        <v>606</v>
      </c>
      <c r="G84" s="9" t="s">
        <v>635</v>
      </c>
      <c r="H84" s="9" t="s">
        <v>636</v>
      </c>
      <c r="I84" s="9" t="s">
        <v>637</v>
      </c>
      <c r="J84" s="9" t="s">
        <v>638</v>
      </c>
      <c r="K84" s="9" t="s">
        <v>32</v>
      </c>
      <c r="L84" s="9" t="s">
        <v>611</v>
      </c>
      <c r="M84" s="9" t="s">
        <v>639</v>
      </c>
      <c r="N84" s="9" t="s">
        <v>273</v>
      </c>
      <c r="O84" s="9" t="s">
        <v>27</v>
      </c>
      <c r="P84" s="9" t="s">
        <v>274</v>
      </c>
      <c r="Q84" s="9">
        <f t="shared" si="0"/>
        <v>1</v>
      </c>
      <c r="R84" s="8">
        <v>254</v>
      </c>
      <c r="S84" s="8">
        <v>82</v>
      </c>
    </row>
    <row r="85" spans="1:19" ht="14.25" customHeight="1" x14ac:dyDescent="0.3">
      <c r="A85" s="8">
        <v>82</v>
      </c>
      <c r="B85" s="9" t="s">
        <v>265</v>
      </c>
      <c r="C85" s="9" t="s">
        <v>266</v>
      </c>
      <c r="D85" s="9" t="s">
        <v>266</v>
      </c>
      <c r="E85" s="9" t="s">
        <v>605</v>
      </c>
      <c r="F85" s="9" t="s">
        <v>606</v>
      </c>
      <c r="G85" s="9" t="s">
        <v>640</v>
      </c>
      <c r="H85" s="9" t="s">
        <v>641</v>
      </c>
      <c r="I85" s="9" t="s">
        <v>642</v>
      </c>
      <c r="J85" s="9" t="s">
        <v>643</v>
      </c>
      <c r="K85" s="9" t="s">
        <v>32</v>
      </c>
      <c r="L85" s="9" t="s">
        <v>611</v>
      </c>
      <c r="M85" s="9" t="s">
        <v>644</v>
      </c>
      <c r="N85" s="9" t="s">
        <v>273</v>
      </c>
      <c r="O85" s="9" t="s">
        <v>27</v>
      </c>
      <c r="P85" s="9" t="s">
        <v>274</v>
      </c>
      <c r="Q85" s="9">
        <f t="shared" si="0"/>
        <v>1</v>
      </c>
      <c r="R85" s="8">
        <v>255</v>
      </c>
      <c r="S85" s="8">
        <v>83</v>
      </c>
    </row>
    <row r="86" spans="1:19" ht="14.25" customHeight="1" x14ac:dyDescent="0.3">
      <c r="A86" s="8">
        <v>83</v>
      </c>
      <c r="B86" s="9" t="s">
        <v>265</v>
      </c>
      <c r="C86" s="9" t="s">
        <v>266</v>
      </c>
      <c r="D86" s="9" t="s">
        <v>266</v>
      </c>
      <c r="E86" s="9" t="s">
        <v>605</v>
      </c>
      <c r="F86" s="9" t="s">
        <v>606</v>
      </c>
      <c r="G86" s="9" t="s">
        <v>645</v>
      </c>
      <c r="H86" s="9" t="s">
        <v>646</v>
      </c>
      <c r="I86" s="9" t="s">
        <v>647</v>
      </c>
      <c r="J86" s="9" t="s">
        <v>648</v>
      </c>
      <c r="K86" s="9" t="s">
        <v>32</v>
      </c>
      <c r="L86" s="9" t="s">
        <v>611</v>
      </c>
      <c r="M86" s="9" t="s">
        <v>649</v>
      </c>
      <c r="N86" s="9" t="s">
        <v>273</v>
      </c>
      <c r="O86" s="9" t="s">
        <v>27</v>
      </c>
      <c r="P86" s="9" t="s">
        <v>274</v>
      </c>
      <c r="Q86" s="9">
        <f t="shared" si="0"/>
        <v>1</v>
      </c>
      <c r="R86" s="8">
        <v>267</v>
      </c>
      <c r="S86" s="8">
        <v>84</v>
      </c>
    </row>
    <row r="87" spans="1:19" ht="14.25" customHeight="1" x14ac:dyDescent="0.3">
      <c r="A87" s="8">
        <v>84</v>
      </c>
      <c r="B87" s="9" t="s">
        <v>265</v>
      </c>
      <c r="C87" s="9" t="s">
        <v>266</v>
      </c>
      <c r="D87" s="9" t="s">
        <v>266</v>
      </c>
      <c r="E87" s="9" t="s">
        <v>605</v>
      </c>
      <c r="F87" s="9" t="s">
        <v>606</v>
      </c>
      <c r="G87" s="9" t="s">
        <v>186</v>
      </c>
      <c r="H87" s="9" t="s">
        <v>187</v>
      </c>
      <c r="I87" s="9" t="s">
        <v>188</v>
      </c>
      <c r="J87" s="9" t="s">
        <v>650</v>
      </c>
      <c r="K87" s="9" t="s">
        <v>32</v>
      </c>
      <c r="L87" s="9" t="s">
        <v>611</v>
      </c>
      <c r="M87" s="9" t="s">
        <v>651</v>
      </c>
      <c r="N87" s="9" t="s">
        <v>273</v>
      </c>
      <c r="O87" s="9" t="s">
        <v>27</v>
      </c>
      <c r="P87" s="9" t="s">
        <v>274</v>
      </c>
      <c r="Q87" s="9">
        <f t="shared" si="0"/>
        <v>1</v>
      </c>
      <c r="R87" s="8">
        <v>268</v>
      </c>
      <c r="S87" s="8">
        <v>85</v>
      </c>
    </row>
    <row r="88" spans="1:19" ht="14.25" customHeight="1" x14ac:dyDescent="0.3">
      <c r="A88" s="8">
        <v>85</v>
      </c>
      <c r="B88" s="9" t="s">
        <v>265</v>
      </c>
      <c r="C88" s="9" t="s">
        <v>266</v>
      </c>
      <c r="D88" s="9" t="s">
        <v>266</v>
      </c>
      <c r="E88" s="9" t="s">
        <v>605</v>
      </c>
      <c r="F88" s="9" t="s">
        <v>606</v>
      </c>
      <c r="G88" s="9" t="s">
        <v>607</v>
      </c>
      <c r="H88" s="9" t="s">
        <v>608</v>
      </c>
      <c r="I88" s="9" t="s">
        <v>609</v>
      </c>
      <c r="J88" s="9" t="s">
        <v>610</v>
      </c>
      <c r="K88" s="9" t="s">
        <v>32</v>
      </c>
      <c r="L88" s="9" t="s">
        <v>611</v>
      </c>
      <c r="M88" s="9" t="s">
        <v>612</v>
      </c>
      <c r="N88" s="9" t="s">
        <v>273</v>
      </c>
      <c r="O88" s="9" t="s">
        <v>27</v>
      </c>
      <c r="P88" s="9" t="s">
        <v>274</v>
      </c>
      <c r="Q88" s="9">
        <f t="shared" si="0"/>
        <v>1</v>
      </c>
      <c r="R88" s="8">
        <v>269</v>
      </c>
      <c r="S88" s="8">
        <v>86</v>
      </c>
    </row>
    <row r="89" spans="1:19" ht="14.25" customHeight="1" x14ac:dyDescent="0.3">
      <c r="A89" s="8">
        <v>86</v>
      </c>
      <c r="B89" s="9" t="s">
        <v>265</v>
      </c>
      <c r="C89" s="9" t="s">
        <v>266</v>
      </c>
      <c r="D89" s="9" t="s">
        <v>266</v>
      </c>
      <c r="E89" s="9" t="s">
        <v>605</v>
      </c>
      <c r="F89" s="9" t="s">
        <v>606</v>
      </c>
      <c r="G89" s="9" t="s">
        <v>333</v>
      </c>
      <c r="H89" s="9" t="s">
        <v>334</v>
      </c>
      <c r="I89" s="9" t="s">
        <v>335</v>
      </c>
      <c r="J89" s="9" t="s">
        <v>613</v>
      </c>
      <c r="K89" s="9" t="s">
        <v>32</v>
      </c>
      <c r="L89" s="9" t="s">
        <v>611</v>
      </c>
      <c r="M89" s="9" t="s">
        <v>614</v>
      </c>
      <c r="N89" s="9" t="s">
        <v>273</v>
      </c>
      <c r="O89" s="9" t="s">
        <v>27</v>
      </c>
      <c r="P89" s="9" t="s">
        <v>274</v>
      </c>
      <c r="Q89" s="9">
        <f t="shared" si="0"/>
        <v>1</v>
      </c>
      <c r="R89" s="8">
        <v>270</v>
      </c>
      <c r="S89" s="8">
        <v>87</v>
      </c>
    </row>
    <row r="90" spans="1:19" ht="14.25" customHeight="1" x14ac:dyDescent="0.3">
      <c r="A90" s="8">
        <v>87</v>
      </c>
      <c r="B90" s="9" t="s">
        <v>265</v>
      </c>
      <c r="C90" s="9" t="s">
        <v>266</v>
      </c>
      <c r="D90" s="9" t="s">
        <v>266</v>
      </c>
      <c r="E90" s="9" t="s">
        <v>605</v>
      </c>
      <c r="F90" s="9" t="s">
        <v>606</v>
      </c>
      <c r="G90" s="9" t="s">
        <v>615</v>
      </c>
      <c r="H90" s="9" t="s">
        <v>616</v>
      </c>
      <c r="I90" s="9" t="s">
        <v>617</v>
      </c>
      <c r="J90" s="9" t="s">
        <v>618</v>
      </c>
      <c r="K90" s="9" t="s">
        <v>32</v>
      </c>
      <c r="L90" s="9" t="s">
        <v>611</v>
      </c>
      <c r="M90" s="9" t="s">
        <v>619</v>
      </c>
      <c r="N90" s="9" t="s">
        <v>273</v>
      </c>
      <c r="O90" s="9" t="s">
        <v>27</v>
      </c>
      <c r="P90" s="9" t="s">
        <v>274</v>
      </c>
      <c r="Q90" s="9">
        <f t="shared" si="0"/>
        <v>1</v>
      </c>
      <c r="R90" s="8">
        <v>321</v>
      </c>
      <c r="S90" s="8">
        <v>88</v>
      </c>
    </row>
    <row r="91" spans="1:19" ht="14.25" customHeight="1" x14ac:dyDescent="0.3">
      <c r="A91" s="8">
        <v>88</v>
      </c>
      <c r="B91" s="9" t="s">
        <v>265</v>
      </c>
      <c r="C91" s="9" t="s">
        <v>266</v>
      </c>
      <c r="D91" s="9" t="s">
        <v>266</v>
      </c>
      <c r="E91" s="9" t="s">
        <v>605</v>
      </c>
      <c r="F91" s="9" t="s">
        <v>606</v>
      </c>
      <c r="G91" s="9" t="s">
        <v>620</v>
      </c>
      <c r="H91" s="9" t="s">
        <v>621</v>
      </c>
      <c r="I91" s="9" t="s">
        <v>622</v>
      </c>
      <c r="J91" s="9" t="s">
        <v>623</v>
      </c>
      <c r="K91" s="9" t="s">
        <v>32</v>
      </c>
      <c r="L91" s="9" t="s">
        <v>611</v>
      </c>
      <c r="M91" s="9" t="s">
        <v>624</v>
      </c>
      <c r="N91" s="9" t="s">
        <v>273</v>
      </c>
      <c r="O91" s="9" t="s">
        <v>27</v>
      </c>
      <c r="P91" s="9" t="s">
        <v>274</v>
      </c>
      <c r="Q91" s="9">
        <f t="shared" si="0"/>
        <v>1</v>
      </c>
      <c r="R91" s="8">
        <v>322</v>
      </c>
      <c r="S91" s="8">
        <v>89</v>
      </c>
    </row>
    <row r="92" spans="1:19" ht="14.25" customHeight="1" x14ac:dyDescent="0.3">
      <c r="A92" s="8">
        <v>89</v>
      </c>
      <c r="B92" s="9" t="s">
        <v>265</v>
      </c>
      <c r="C92" s="9" t="s">
        <v>266</v>
      </c>
      <c r="D92" s="9" t="s">
        <v>266</v>
      </c>
      <c r="E92" s="9" t="s">
        <v>605</v>
      </c>
      <c r="F92" s="9" t="s">
        <v>606</v>
      </c>
      <c r="G92" s="9" t="s">
        <v>625</v>
      </c>
      <c r="H92" s="9" t="s">
        <v>626</v>
      </c>
      <c r="I92" s="9" t="s">
        <v>627</v>
      </c>
      <c r="J92" s="9" t="s">
        <v>628</v>
      </c>
      <c r="K92" s="9" t="s">
        <v>32</v>
      </c>
      <c r="L92" s="9" t="s">
        <v>611</v>
      </c>
      <c r="M92" s="9" t="s">
        <v>629</v>
      </c>
      <c r="N92" s="9" t="s">
        <v>273</v>
      </c>
      <c r="O92" s="9" t="s">
        <v>27</v>
      </c>
      <c r="P92" s="9" t="s">
        <v>274</v>
      </c>
      <c r="Q92" s="9">
        <f t="shared" si="0"/>
        <v>1</v>
      </c>
      <c r="R92" s="8">
        <v>323</v>
      </c>
      <c r="S92" s="8">
        <v>90</v>
      </c>
    </row>
    <row r="93" spans="1:19" ht="14.25" customHeight="1" x14ac:dyDescent="0.3">
      <c r="A93" s="8">
        <v>90</v>
      </c>
      <c r="B93" s="9" t="s">
        <v>265</v>
      </c>
      <c r="C93" s="9" t="s">
        <v>266</v>
      </c>
      <c r="D93" s="9" t="s">
        <v>266</v>
      </c>
      <c r="E93" s="9" t="s">
        <v>605</v>
      </c>
      <c r="F93" s="9" t="s">
        <v>606</v>
      </c>
      <c r="G93" s="9" t="s">
        <v>630</v>
      </c>
      <c r="H93" s="9" t="s">
        <v>631</v>
      </c>
      <c r="I93" s="9" t="s">
        <v>632</v>
      </c>
      <c r="J93" s="9" t="s">
        <v>633</v>
      </c>
      <c r="K93" s="9" t="s">
        <v>32</v>
      </c>
      <c r="L93" s="9" t="s">
        <v>611</v>
      </c>
      <c r="M93" s="9" t="s">
        <v>634</v>
      </c>
      <c r="N93" s="9" t="s">
        <v>273</v>
      </c>
      <c r="O93" s="9" t="s">
        <v>27</v>
      </c>
      <c r="P93" s="9" t="s">
        <v>274</v>
      </c>
      <c r="Q93" s="9">
        <f t="shared" si="0"/>
        <v>1</v>
      </c>
      <c r="R93" s="8">
        <v>324</v>
      </c>
      <c r="S93" s="8">
        <v>91</v>
      </c>
    </row>
    <row r="94" spans="1:19" ht="14.25" customHeight="1" x14ac:dyDescent="0.3">
      <c r="A94" s="8">
        <v>91</v>
      </c>
      <c r="B94" s="9" t="s">
        <v>265</v>
      </c>
      <c r="C94" s="9" t="s">
        <v>266</v>
      </c>
      <c r="D94" s="9" t="s">
        <v>266</v>
      </c>
      <c r="E94" s="9" t="s">
        <v>605</v>
      </c>
      <c r="F94" s="9" t="s">
        <v>606</v>
      </c>
      <c r="G94" s="9" t="s">
        <v>635</v>
      </c>
      <c r="H94" s="9" t="s">
        <v>636</v>
      </c>
      <c r="I94" s="9" t="s">
        <v>637</v>
      </c>
      <c r="J94" s="9" t="s">
        <v>638</v>
      </c>
      <c r="K94" s="9" t="s">
        <v>32</v>
      </c>
      <c r="L94" s="9" t="s">
        <v>611</v>
      </c>
      <c r="M94" s="9" t="s">
        <v>639</v>
      </c>
      <c r="N94" s="9" t="s">
        <v>273</v>
      </c>
      <c r="O94" s="9" t="s">
        <v>27</v>
      </c>
      <c r="P94" s="9" t="s">
        <v>274</v>
      </c>
      <c r="Q94" s="9">
        <f t="shared" si="0"/>
        <v>1</v>
      </c>
      <c r="R94" s="8">
        <v>325</v>
      </c>
      <c r="S94" s="8">
        <v>92</v>
      </c>
    </row>
    <row r="95" spans="1:19" ht="14.25" customHeight="1" x14ac:dyDescent="0.3">
      <c r="A95" s="8">
        <v>92</v>
      </c>
      <c r="B95" s="9" t="s">
        <v>265</v>
      </c>
      <c r="C95" s="9" t="s">
        <v>266</v>
      </c>
      <c r="D95" s="9" t="s">
        <v>266</v>
      </c>
      <c r="E95" s="9" t="s">
        <v>605</v>
      </c>
      <c r="F95" s="9" t="s">
        <v>606</v>
      </c>
      <c r="G95" s="9" t="s">
        <v>640</v>
      </c>
      <c r="H95" s="9" t="s">
        <v>641</v>
      </c>
      <c r="I95" s="9" t="s">
        <v>642</v>
      </c>
      <c r="J95" s="9" t="s">
        <v>643</v>
      </c>
      <c r="K95" s="9" t="s">
        <v>32</v>
      </c>
      <c r="L95" s="9" t="s">
        <v>611</v>
      </c>
      <c r="M95" s="9" t="s">
        <v>644</v>
      </c>
      <c r="N95" s="9" t="s">
        <v>273</v>
      </c>
      <c r="O95" s="9" t="s">
        <v>27</v>
      </c>
      <c r="P95" s="9" t="s">
        <v>274</v>
      </c>
      <c r="Q95" s="9">
        <f t="shared" si="0"/>
        <v>1</v>
      </c>
      <c r="R95" s="8">
        <v>326</v>
      </c>
      <c r="S95" s="8">
        <v>93</v>
      </c>
    </row>
    <row r="96" spans="1:19" ht="14.25" customHeight="1" x14ac:dyDescent="0.3">
      <c r="A96" s="8">
        <v>93</v>
      </c>
      <c r="B96" s="9" t="s">
        <v>265</v>
      </c>
      <c r="C96" s="9" t="s">
        <v>266</v>
      </c>
      <c r="D96" s="9" t="s">
        <v>266</v>
      </c>
      <c r="E96" s="9" t="s">
        <v>605</v>
      </c>
      <c r="F96" s="9" t="s">
        <v>606</v>
      </c>
      <c r="G96" s="9" t="s">
        <v>645</v>
      </c>
      <c r="H96" s="9" t="s">
        <v>646</v>
      </c>
      <c r="I96" s="9" t="s">
        <v>647</v>
      </c>
      <c r="J96" s="9" t="s">
        <v>648</v>
      </c>
      <c r="K96" s="9" t="s">
        <v>32</v>
      </c>
      <c r="L96" s="9" t="s">
        <v>611</v>
      </c>
      <c r="M96" s="9" t="s">
        <v>649</v>
      </c>
      <c r="N96" s="9" t="s">
        <v>273</v>
      </c>
      <c r="O96" s="9" t="s">
        <v>27</v>
      </c>
      <c r="P96" s="9" t="s">
        <v>274</v>
      </c>
      <c r="Q96" s="9">
        <f t="shared" si="0"/>
        <v>1</v>
      </c>
      <c r="R96" s="8">
        <v>327</v>
      </c>
      <c r="S96" s="8">
        <v>94</v>
      </c>
    </row>
    <row r="97" spans="1:19" ht="14.25" customHeight="1" x14ac:dyDescent="0.3">
      <c r="A97" s="8">
        <v>94</v>
      </c>
      <c r="B97" s="9" t="s">
        <v>265</v>
      </c>
      <c r="C97" s="9" t="s">
        <v>266</v>
      </c>
      <c r="D97" s="9" t="s">
        <v>266</v>
      </c>
      <c r="E97" s="9" t="s">
        <v>605</v>
      </c>
      <c r="F97" s="9" t="s">
        <v>606</v>
      </c>
      <c r="G97" s="9" t="s">
        <v>186</v>
      </c>
      <c r="H97" s="9" t="s">
        <v>187</v>
      </c>
      <c r="I97" s="9" t="s">
        <v>188</v>
      </c>
      <c r="J97" s="9" t="s">
        <v>650</v>
      </c>
      <c r="K97" s="9" t="s">
        <v>32</v>
      </c>
      <c r="L97" s="9" t="s">
        <v>611</v>
      </c>
      <c r="M97" s="9" t="s">
        <v>651</v>
      </c>
      <c r="N97" s="9" t="s">
        <v>273</v>
      </c>
      <c r="O97" s="9" t="s">
        <v>27</v>
      </c>
      <c r="P97" s="9" t="s">
        <v>274</v>
      </c>
      <c r="Q97" s="9">
        <f t="shared" si="0"/>
        <v>1</v>
      </c>
      <c r="R97" s="8">
        <v>328</v>
      </c>
      <c r="S97" s="8">
        <v>95</v>
      </c>
    </row>
    <row r="98" spans="1:19" ht="14.25" customHeight="1" x14ac:dyDescent="0.3">
      <c r="A98" s="8">
        <v>95</v>
      </c>
      <c r="B98" s="9" t="s">
        <v>265</v>
      </c>
      <c r="C98" s="9" t="s">
        <v>266</v>
      </c>
      <c r="D98" s="9" t="s">
        <v>266</v>
      </c>
      <c r="E98" s="9" t="s">
        <v>605</v>
      </c>
      <c r="F98" s="9" t="s">
        <v>606</v>
      </c>
      <c r="G98" s="9" t="s">
        <v>607</v>
      </c>
      <c r="H98" s="9" t="s">
        <v>608</v>
      </c>
      <c r="I98" s="9" t="s">
        <v>609</v>
      </c>
      <c r="J98" s="9" t="s">
        <v>610</v>
      </c>
      <c r="K98" s="9" t="s">
        <v>32</v>
      </c>
      <c r="L98" s="9" t="s">
        <v>611</v>
      </c>
      <c r="M98" s="9" t="s">
        <v>612</v>
      </c>
      <c r="N98" s="9" t="s">
        <v>273</v>
      </c>
      <c r="O98" s="9" t="s">
        <v>27</v>
      </c>
      <c r="P98" s="9" t="s">
        <v>274</v>
      </c>
      <c r="Q98" s="9">
        <f t="shared" si="0"/>
        <v>1</v>
      </c>
      <c r="R98" s="8">
        <v>329</v>
      </c>
      <c r="S98" s="8">
        <v>96</v>
      </c>
    </row>
    <row r="99" spans="1:19" ht="14.25" customHeight="1" x14ac:dyDescent="0.3">
      <c r="A99" s="8">
        <v>96</v>
      </c>
      <c r="B99" s="9" t="s">
        <v>265</v>
      </c>
      <c r="C99" s="9" t="s">
        <v>266</v>
      </c>
      <c r="D99" s="9" t="s">
        <v>266</v>
      </c>
      <c r="E99" s="9" t="s">
        <v>605</v>
      </c>
      <c r="F99" s="9" t="s">
        <v>606</v>
      </c>
      <c r="G99" s="9" t="s">
        <v>333</v>
      </c>
      <c r="H99" s="9" t="s">
        <v>334</v>
      </c>
      <c r="I99" s="9" t="s">
        <v>335</v>
      </c>
      <c r="J99" s="9" t="s">
        <v>613</v>
      </c>
      <c r="K99" s="9" t="s">
        <v>32</v>
      </c>
      <c r="L99" s="9" t="s">
        <v>611</v>
      </c>
      <c r="M99" s="9" t="s">
        <v>614</v>
      </c>
      <c r="N99" s="9" t="s">
        <v>273</v>
      </c>
      <c r="O99" s="9" t="s">
        <v>27</v>
      </c>
      <c r="P99" s="9" t="s">
        <v>274</v>
      </c>
      <c r="Q99" s="9">
        <f t="shared" si="0"/>
        <v>1</v>
      </c>
      <c r="R99" s="8">
        <v>330</v>
      </c>
      <c r="S99" s="8">
        <v>97</v>
      </c>
    </row>
    <row r="100" spans="1:19" ht="14.25" customHeight="1" x14ac:dyDescent="0.3">
      <c r="A100" s="8">
        <v>97</v>
      </c>
      <c r="B100" s="9" t="s">
        <v>265</v>
      </c>
      <c r="C100" s="9" t="s">
        <v>266</v>
      </c>
      <c r="D100" s="9" t="s">
        <v>266</v>
      </c>
      <c r="E100" s="9" t="s">
        <v>605</v>
      </c>
      <c r="F100" s="9" t="s">
        <v>606</v>
      </c>
      <c r="G100" s="9" t="s">
        <v>615</v>
      </c>
      <c r="H100" s="9" t="s">
        <v>616</v>
      </c>
      <c r="I100" s="9" t="s">
        <v>617</v>
      </c>
      <c r="J100" s="9" t="s">
        <v>618</v>
      </c>
      <c r="K100" s="9" t="s">
        <v>32</v>
      </c>
      <c r="L100" s="9" t="s">
        <v>611</v>
      </c>
      <c r="M100" s="9" t="s">
        <v>619</v>
      </c>
      <c r="N100" s="9" t="s">
        <v>273</v>
      </c>
      <c r="O100" s="9" t="s">
        <v>27</v>
      </c>
      <c r="P100" s="9" t="s">
        <v>274</v>
      </c>
      <c r="Q100" s="9">
        <f t="shared" si="0"/>
        <v>1</v>
      </c>
      <c r="R100" s="8">
        <v>331</v>
      </c>
      <c r="S100" s="8">
        <v>98</v>
      </c>
    </row>
    <row r="101" spans="1:19" ht="14.25" customHeight="1" x14ac:dyDescent="0.3">
      <c r="A101" s="8">
        <v>98</v>
      </c>
      <c r="B101" s="9" t="s">
        <v>265</v>
      </c>
      <c r="C101" s="9" t="s">
        <v>266</v>
      </c>
      <c r="D101" s="9" t="s">
        <v>266</v>
      </c>
      <c r="E101" s="9" t="s">
        <v>605</v>
      </c>
      <c r="F101" s="9" t="s">
        <v>606</v>
      </c>
      <c r="G101" s="9" t="s">
        <v>620</v>
      </c>
      <c r="H101" s="9" t="s">
        <v>621</v>
      </c>
      <c r="I101" s="9" t="s">
        <v>622</v>
      </c>
      <c r="J101" s="9" t="s">
        <v>623</v>
      </c>
      <c r="K101" s="9" t="s">
        <v>32</v>
      </c>
      <c r="L101" s="9" t="s">
        <v>611</v>
      </c>
      <c r="M101" s="9" t="s">
        <v>624</v>
      </c>
      <c r="N101" s="9" t="s">
        <v>273</v>
      </c>
      <c r="O101" s="9" t="s">
        <v>27</v>
      </c>
      <c r="P101" s="9" t="s">
        <v>274</v>
      </c>
      <c r="Q101" s="9">
        <f t="shared" si="0"/>
        <v>1</v>
      </c>
      <c r="R101" s="8">
        <v>332</v>
      </c>
      <c r="S101" s="8">
        <v>99</v>
      </c>
    </row>
    <row r="102" spans="1:19" ht="14.25" customHeight="1" x14ac:dyDescent="0.3">
      <c r="A102" s="8">
        <v>99</v>
      </c>
      <c r="B102" s="9" t="s">
        <v>265</v>
      </c>
      <c r="C102" s="9" t="s">
        <v>266</v>
      </c>
      <c r="D102" s="9" t="s">
        <v>266</v>
      </c>
      <c r="E102" s="9" t="s">
        <v>605</v>
      </c>
      <c r="F102" s="9" t="s">
        <v>606</v>
      </c>
      <c r="G102" s="9" t="s">
        <v>625</v>
      </c>
      <c r="H102" s="9" t="s">
        <v>626</v>
      </c>
      <c r="I102" s="9" t="s">
        <v>627</v>
      </c>
      <c r="J102" s="9" t="s">
        <v>628</v>
      </c>
      <c r="K102" s="9" t="s">
        <v>32</v>
      </c>
      <c r="L102" s="9" t="s">
        <v>611</v>
      </c>
      <c r="M102" s="9" t="s">
        <v>629</v>
      </c>
      <c r="N102" s="9" t="s">
        <v>273</v>
      </c>
      <c r="O102" s="9" t="s">
        <v>27</v>
      </c>
      <c r="P102" s="9" t="s">
        <v>274</v>
      </c>
      <c r="Q102" s="9">
        <f t="shared" si="0"/>
        <v>1</v>
      </c>
      <c r="R102" s="8">
        <v>333</v>
      </c>
      <c r="S102" s="8">
        <v>100</v>
      </c>
    </row>
    <row r="103" spans="1:19" ht="14.25" customHeight="1" x14ac:dyDescent="0.3">
      <c r="A103" s="8">
        <v>100</v>
      </c>
      <c r="B103" s="9" t="s">
        <v>265</v>
      </c>
      <c r="C103" s="9" t="s">
        <v>266</v>
      </c>
      <c r="D103" s="9" t="s">
        <v>266</v>
      </c>
      <c r="E103" s="9" t="s">
        <v>605</v>
      </c>
      <c r="F103" s="9" t="s">
        <v>606</v>
      </c>
      <c r="G103" s="9" t="s">
        <v>630</v>
      </c>
      <c r="H103" s="9" t="s">
        <v>631</v>
      </c>
      <c r="I103" s="9" t="s">
        <v>632</v>
      </c>
      <c r="J103" s="9" t="s">
        <v>633</v>
      </c>
      <c r="K103" s="9" t="s">
        <v>32</v>
      </c>
      <c r="L103" s="9" t="s">
        <v>611</v>
      </c>
      <c r="M103" s="9" t="s">
        <v>634</v>
      </c>
      <c r="N103" s="9" t="s">
        <v>273</v>
      </c>
      <c r="O103" s="9" t="s">
        <v>27</v>
      </c>
      <c r="P103" s="9" t="s">
        <v>274</v>
      </c>
      <c r="Q103" s="9">
        <f t="shared" si="0"/>
        <v>1</v>
      </c>
      <c r="R103" s="8">
        <v>334</v>
      </c>
      <c r="S103" s="8">
        <v>101</v>
      </c>
    </row>
    <row r="104" spans="1:19" ht="14.25" customHeight="1" x14ac:dyDescent="0.3">
      <c r="A104" s="8">
        <v>101</v>
      </c>
      <c r="B104" s="9" t="s">
        <v>265</v>
      </c>
      <c r="C104" s="9" t="s">
        <v>266</v>
      </c>
      <c r="D104" s="9" t="s">
        <v>266</v>
      </c>
      <c r="E104" s="9" t="s">
        <v>605</v>
      </c>
      <c r="F104" s="9" t="s">
        <v>606</v>
      </c>
      <c r="G104" s="9" t="s">
        <v>635</v>
      </c>
      <c r="H104" s="9" t="s">
        <v>636</v>
      </c>
      <c r="I104" s="9" t="s">
        <v>637</v>
      </c>
      <c r="J104" s="9" t="s">
        <v>638</v>
      </c>
      <c r="K104" s="9" t="s">
        <v>32</v>
      </c>
      <c r="L104" s="9" t="s">
        <v>611</v>
      </c>
      <c r="M104" s="9" t="s">
        <v>639</v>
      </c>
      <c r="N104" s="9" t="s">
        <v>273</v>
      </c>
      <c r="O104" s="9" t="s">
        <v>27</v>
      </c>
      <c r="P104" s="9" t="s">
        <v>274</v>
      </c>
      <c r="Q104" s="9">
        <f t="shared" si="0"/>
        <v>1</v>
      </c>
      <c r="R104" s="8">
        <v>335</v>
      </c>
      <c r="S104" s="8">
        <v>102</v>
      </c>
    </row>
    <row r="105" spans="1:19" ht="14.25" customHeight="1" x14ac:dyDescent="0.3">
      <c r="A105" s="8">
        <v>102</v>
      </c>
      <c r="B105" s="9" t="s">
        <v>265</v>
      </c>
      <c r="C105" s="9" t="s">
        <v>266</v>
      </c>
      <c r="D105" s="9" t="s">
        <v>266</v>
      </c>
      <c r="E105" s="9" t="s">
        <v>605</v>
      </c>
      <c r="F105" s="9" t="s">
        <v>606</v>
      </c>
      <c r="G105" s="9" t="s">
        <v>640</v>
      </c>
      <c r="H105" s="9" t="s">
        <v>641</v>
      </c>
      <c r="I105" s="9" t="s">
        <v>642</v>
      </c>
      <c r="J105" s="9" t="s">
        <v>643</v>
      </c>
      <c r="K105" s="9" t="s">
        <v>32</v>
      </c>
      <c r="L105" s="9" t="s">
        <v>611</v>
      </c>
      <c r="M105" s="9" t="s">
        <v>644</v>
      </c>
      <c r="N105" s="9" t="s">
        <v>273</v>
      </c>
      <c r="O105" s="9" t="s">
        <v>27</v>
      </c>
      <c r="P105" s="9" t="s">
        <v>274</v>
      </c>
      <c r="Q105" s="9">
        <f t="shared" si="0"/>
        <v>1</v>
      </c>
      <c r="R105" s="8">
        <v>336</v>
      </c>
      <c r="S105" s="8">
        <v>103</v>
      </c>
    </row>
    <row r="106" spans="1:19" ht="14.25" customHeight="1" x14ac:dyDescent="0.3">
      <c r="A106" s="8">
        <v>103</v>
      </c>
      <c r="B106" s="9" t="s">
        <v>265</v>
      </c>
      <c r="C106" s="9" t="s">
        <v>266</v>
      </c>
      <c r="D106" s="9" t="s">
        <v>266</v>
      </c>
      <c r="E106" s="9" t="s">
        <v>605</v>
      </c>
      <c r="F106" s="9" t="s">
        <v>606</v>
      </c>
      <c r="G106" s="9" t="s">
        <v>645</v>
      </c>
      <c r="H106" s="9" t="s">
        <v>646</v>
      </c>
      <c r="I106" s="9" t="s">
        <v>647</v>
      </c>
      <c r="J106" s="9" t="s">
        <v>648</v>
      </c>
      <c r="K106" s="9" t="s">
        <v>32</v>
      </c>
      <c r="L106" s="9" t="s">
        <v>611</v>
      </c>
      <c r="M106" s="9" t="s">
        <v>649</v>
      </c>
      <c r="N106" s="9" t="s">
        <v>273</v>
      </c>
      <c r="O106" s="9" t="s">
        <v>27</v>
      </c>
      <c r="P106" s="9" t="s">
        <v>274</v>
      </c>
      <c r="Q106" s="9">
        <f t="shared" si="0"/>
        <v>1</v>
      </c>
      <c r="R106" s="8">
        <v>337</v>
      </c>
      <c r="S106" s="8">
        <v>104</v>
      </c>
    </row>
    <row r="107" spans="1:19" ht="14.25" customHeight="1" x14ac:dyDescent="0.3">
      <c r="A107" s="8">
        <v>104</v>
      </c>
      <c r="B107" s="9" t="s">
        <v>265</v>
      </c>
      <c r="C107" s="9" t="s">
        <v>266</v>
      </c>
      <c r="D107" s="9" t="s">
        <v>266</v>
      </c>
      <c r="E107" s="9" t="s">
        <v>605</v>
      </c>
      <c r="F107" s="9" t="s">
        <v>606</v>
      </c>
      <c r="G107" s="9" t="s">
        <v>186</v>
      </c>
      <c r="H107" s="9" t="s">
        <v>187</v>
      </c>
      <c r="I107" s="9" t="s">
        <v>188</v>
      </c>
      <c r="J107" s="9" t="s">
        <v>650</v>
      </c>
      <c r="K107" s="9" t="s">
        <v>32</v>
      </c>
      <c r="L107" s="9" t="s">
        <v>611</v>
      </c>
      <c r="M107" s="9" t="s">
        <v>651</v>
      </c>
      <c r="N107" s="9" t="s">
        <v>273</v>
      </c>
      <c r="O107" s="9" t="s">
        <v>27</v>
      </c>
      <c r="P107" s="9" t="s">
        <v>274</v>
      </c>
      <c r="Q107" s="9">
        <f t="shared" si="0"/>
        <v>1</v>
      </c>
      <c r="R107" s="8">
        <v>338</v>
      </c>
      <c r="S107" s="8">
        <v>105</v>
      </c>
    </row>
    <row r="108" spans="1:19" ht="14.25" customHeight="1" x14ac:dyDescent="0.3">
      <c r="A108" s="8">
        <v>105</v>
      </c>
      <c r="B108" s="9" t="s">
        <v>265</v>
      </c>
      <c r="C108" s="9" t="s">
        <v>266</v>
      </c>
      <c r="D108" s="9" t="s">
        <v>615</v>
      </c>
      <c r="E108" s="9" t="s">
        <v>616</v>
      </c>
      <c r="F108" s="9" t="s">
        <v>617</v>
      </c>
      <c r="G108" s="9" t="s">
        <v>620</v>
      </c>
      <c r="H108" s="9" t="s">
        <v>621</v>
      </c>
      <c r="I108" s="9" t="s">
        <v>622</v>
      </c>
      <c r="J108" s="9" t="s">
        <v>754</v>
      </c>
      <c r="K108" s="9" t="s">
        <v>32</v>
      </c>
      <c r="L108" s="9" t="s">
        <v>755</v>
      </c>
      <c r="M108" s="9" t="s">
        <v>756</v>
      </c>
      <c r="N108" s="9" t="s">
        <v>273</v>
      </c>
      <c r="O108" s="9" t="s">
        <v>16</v>
      </c>
      <c r="P108" s="9" t="s">
        <v>274</v>
      </c>
      <c r="Q108" s="9" t="b">
        <f t="shared" si="0"/>
        <v>0</v>
      </c>
      <c r="R108" s="8">
        <v>339</v>
      </c>
      <c r="S108" s="8">
        <v>106</v>
      </c>
    </row>
    <row r="109" spans="1:19" ht="14.25" customHeight="1" x14ac:dyDescent="0.3">
      <c r="A109" s="8">
        <v>106</v>
      </c>
      <c r="B109" s="9" t="s">
        <v>265</v>
      </c>
      <c r="C109" s="9" t="s">
        <v>266</v>
      </c>
      <c r="D109" s="9" t="s">
        <v>281</v>
      </c>
      <c r="E109" s="9" t="s">
        <v>282</v>
      </c>
      <c r="F109" s="9" t="s">
        <v>283</v>
      </c>
      <c r="G109" s="9" t="s">
        <v>284</v>
      </c>
      <c r="H109" s="9" t="s">
        <v>285</v>
      </c>
      <c r="I109" s="9" t="s">
        <v>286</v>
      </c>
      <c r="J109" s="9" t="s">
        <v>287</v>
      </c>
      <c r="K109" s="9" t="s">
        <v>32</v>
      </c>
      <c r="L109" s="9" t="s">
        <v>288</v>
      </c>
      <c r="M109" s="9" t="s">
        <v>289</v>
      </c>
      <c r="N109" s="9" t="s">
        <v>273</v>
      </c>
      <c r="O109" s="9" t="s">
        <v>16</v>
      </c>
      <c r="P109" s="9" t="s">
        <v>274</v>
      </c>
      <c r="Q109" s="9" t="b">
        <f t="shared" si="0"/>
        <v>0</v>
      </c>
      <c r="R109" s="8">
        <v>340</v>
      </c>
      <c r="S109" s="8">
        <v>107</v>
      </c>
    </row>
    <row r="110" spans="1:19" ht="14.25" customHeight="1" x14ac:dyDescent="0.3">
      <c r="A110" s="8">
        <v>107</v>
      </c>
      <c r="B110" s="9" t="s">
        <v>265</v>
      </c>
      <c r="C110" s="9" t="s">
        <v>266</v>
      </c>
      <c r="D110" s="9" t="s">
        <v>620</v>
      </c>
      <c r="E110" s="9" t="s">
        <v>621</v>
      </c>
      <c r="F110" s="9" t="s">
        <v>622</v>
      </c>
      <c r="G110" s="9" t="s">
        <v>625</v>
      </c>
      <c r="H110" s="9" t="s">
        <v>626</v>
      </c>
      <c r="I110" s="9" t="s">
        <v>627</v>
      </c>
      <c r="J110" s="9" t="s">
        <v>742</v>
      </c>
      <c r="K110" s="9" t="s">
        <v>32</v>
      </c>
      <c r="L110" s="9" t="s">
        <v>752</v>
      </c>
      <c r="M110" s="9" t="s">
        <v>753</v>
      </c>
      <c r="N110" s="9" t="s">
        <v>273</v>
      </c>
      <c r="O110" s="9" t="s">
        <v>16</v>
      </c>
      <c r="P110" s="9" t="s">
        <v>274</v>
      </c>
      <c r="Q110" s="9" t="b">
        <f t="shared" si="0"/>
        <v>0</v>
      </c>
      <c r="R110" s="8">
        <v>341</v>
      </c>
      <c r="S110" s="8">
        <v>108</v>
      </c>
    </row>
    <row r="111" spans="1:19" ht="14.25" customHeight="1" x14ac:dyDescent="0.3">
      <c r="A111" s="8">
        <v>108</v>
      </c>
      <c r="B111" s="9" t="s">
        <v>265</v>
      </c>
      <c r="C111" s="9" t="s">
        <v>266</v>
      </c>
      <c r="D111" s="9" t="s">
        <v>538</v>
      </c>
      <c r="E111" s="9" t="s">
        <v>539</v>
      </c>
      <c r="F111" s="9" t="s">
        <v>540</v>
      </c>
      <c r="G111" s="9" t="s">
        <v>300</v>
      </c>
      <c r="H111" s="9" t="s">
        <v>301</v>
      </c>
      <c r="I111" s="9" t="s">
        <v>302</v>
      </c>
      <c r="J111" s="9" t="s">
        <v>541</v>
      </c>
      <c r="K111" s="9" t="s">
        <v>32</v>
      </c>
      <c r="L111" s="9" t="s">
        <v>542</v>
      </c>
      <c r="M111" s="9" t="s">
        <v>543</v>
      </c>
      <c r="N111" s="9" t="s">
        <v>273</v>
      </c>
      <c r="O111" s="9" t="s">
        <v>16</v>
      </c>
      <c r="P111" s="9" t="s">
        <v>274</v>
      </c>
      <c r="Q111" s="9" t="b">
        <f t="shared" si="0"/>
        <v>0</v>
      </c>
      <c r="R111" s="8">
        <v>342</v>
      </c>
      <c r="S111" s="8">
        <v>109</v>
      </c>
    </row>
    <row r="112" spans="1:19" ht="14.25" customHeight="1" x14ac:dyDescent="0.3">
      <c r="A112" s="8">
        <v>109</v>
      </c>
      <c r="B112" s="9" t="s">
        <v>265</v>
      </c>
      <c r="C112" s="9" t="s">
        <v>266</v>
      </c>
      <c r="D112" s="9" t="s">
        <v>538</v>
      </c>
      <c r="E112" s="9" t="s">
        <v>539</v>
      </c>
      <c r="F112" s="9" t="s">
        <v>540</v>
      </c>
      <c r="G112" s="9" t="s">
        <v>290</v>
      </c>
      <c r="H112" s="9" t="s">
        <v>291</v>
      </c>
      <c r="I112" s="9" t="s">
        <v>292</v>
      </c>
      <c r="J112" s="9" t="s">
        <v>544</v>
      </c>
      <c r="K112" s="9" t="s">
        <v>32</v>
      </c>
      <c r="L112" s="9" t="s">
        <v>542</v>
      </c>
      <c r="M112" s="9" t="s">
        <v>545</v>
      </c>
      <c r="N112" s="9" t="s">
        <v>273</v>
      </c>
      <c r="O112" s="9" t="s">
        <v>16</v>
      </c>
      <c r="P112" s="9" t="s">
        <v>274</v>
      </c>
      <c r="Q112" s="9" t="b">
        <f t="shared" si="0"/>
        <v>0</v>
      </c>
      <c r="R112" s="8">
        <v>343</v>
      </c>
      <c r="S112" s="8">
        <v>110</v>
      </c>
    </row>
    <row r="113" spans="1:19" ht="14.25" customHeight="1" x14ac:dyDescent="0.3">
      <c r="A113" s="8">
        <v>110</v>
      </c>
      <c r="B113" s="9" t="s">
        <v>265</v>
      </c>
      <c r="C113" s="9" t="s">
        <v>266</v>
      </c>
      <c r="D113" s="9" t="s">
        <v>538</v>
      </c>
      <c r="E113" s="9" t="s">
        <v>539</v>
      </c>
      <c r="F113" s="9" t="s">
        <v>540</v>
      </c>
      <c r="G113" s="9" t="s">
        <v>281</v>
      </c>
      <c r="H113" s="9" t="s">
        <v>282</v>
      </c>
      <c r="I113" s="9" t="s">
        <v>283</v>
      </c>
      <c r="J113" s="9" t="s">
        <v>546</v>
      </c>
      <c r="K113" s="9" t="s">
        <v>32</v>
      </c>
      <c r="L113" s="9" t="s">
        <v>542</v>
      </c>
      <c r="M113" s="9" t="s">
        <v>547</v>
      </c>
      <c r="N113" s="9" t="s">
        <v>273</v>
      </c>
      <c r="O113" s="9" t="s">
        <v>16</v>
      </c>
      <c r="P113" s="9" t="s">
        <v>274</v>
      </c>
      <c r="Q113" s="9" t="b">
        <f t="shared" si="0"/>
        <v>0</v>
      </c>
      <c r="R113" s="8">
        <v>344</v>
      </c>
      <c r="S113" s="8">
        <v>111</v>
      </c>
    </row>
    <row r="114" spans="1:19" ht="14.25" customHeight="1" x14ac:dyDescent="0.3">
      <c r="A114" s="8">
        <v>111</v>
      </c>
      <c r="B114" s="9" t="s">
        <v>265</v>
      </c>
      <c r="C114" s="9" t="s">
        <v>266</v>
      </c>
      <c r="D114" s="9" t="s">
        <v>538</v>
      </c>
      <c r="E114" s="9" t="s">
        <v>539</v>
      </c>
      <c r="F114" s="9" t="s">
        <v>540</v>
      </c>
      <c r="G114" s="9" t="s">
        <v>275</v>
      </c>
      <c r="H114" s="9" t="s">
        <v>276</v>
      </c>
      <c r="I114" s="9" t="s">
        <v>277</v>
      </c>
      <c r="J114" s="9" t="s">
        <v>548</v>
      </c>
      <c r="K114" s="9" t="s">
        <v>32</v>
      </c>
      <c r="L114" s="9" t="s">
        <v>542</v>
      </c>
      <c r="M114" s="9" t="s">
        <v>549</v>
      </c>
      <c r="N114" s="9" t="s">
        <v>273</v>
      </c>
      <c r="O114" s="9" t="s">
        <v>16</v>
      </c>
      <c r="P114" s="9" t="s">
        <v>274</v>
      </c>
      <c r="Q114" s="9" t="b">
        <f t="shared" si="0"/>
        <v>0</v>
      </c>
      <c r="R114" s="8">
        <v>345</v>
      </c>
      <c r="S114" s="8">
        <v>112</v>
      </c>
    </row>
    <row r="115" spans="1:19" ht="14.25" customHeight="1" x14ac:dyDescent="0.3">
      <c r="A115" s="8">
        <v>112</v>
      </c>
      <c r="B115" s="9" t="s">
        <v>265</v>
      </c>
      <c r="C115" s="9" t="s">
        <v>266</v>
      </c>
      <c r="D115" s="9" t="s">
        <v>658</v>
      </c>
      <c r="E115" s="9" t="s">
        <v>659</v>
      </c>
      <c r="F115" s="9" t="s">
        <v>660</v>
      </c>
      <c r="G115" s="9" t="s">
        <v>652</v>
      </c>
      <c r="H115" s="9" t="s">
        <v>653</v>
      </c>
      <c r="I115" s="9" t="s">
        <v>654</v>
      </c>
      <c r="J115" s="9" t="s">
        <v>661</v>
      </c>
      <c r="K115" s="9" t="s">
        <v>32</v>
      </c>
      <c r="L115" s="9" t="s">
        <v>662</v>
      </c>
      <c r="M115" s="9" t="s">
        <v>663</v>
      </c>
      <c r="N115" s="9" t="s">
        <v>273</v>
      </c>
      <c r="O115" s="9" t="s">
        <v>16</v>
      </c>
      <c r="P115" s="9" t="s">
        <v>274</v>
      </c>
      <c r="Q115" s="9" t="b">
        <f t="shared" si="0"/>
        <v>0</v>
      </c>
      <c r="R115" s="8">
        <v>346</v>
      </c>
      <c r="S115" s="8">
        <v>113</v>
      </c>
    </row>
    <row r="116" spans="1:19" ht="14.25" customHeight="1" x14ac:dyDescent="0.3">
      <c r="A116" s="8">
        <v>113</v>
      </c>
      <c r="B116" s="9" t="s">
        <v>265</v>
      </c>
      <c r="C116" s="9" t="s">
        <v>266</v>
      </c>
      <c r="D116" s="9" t="s">
        <v>267</v>
      </c>
      <c r="E116" s="9" t="s">
        <v>268</v>
      </c>
      <c r="F116" s="9" t="s">
        <v>269</v>
      </c>
      <c r="G116" s="9" t="s">
        <v>8</v>
      </c>
      <c r="H116" s="9" t="s">
        <v>9</v>
      </c>
      <c r="I116" s="9" t="s">
        <v>10</v>
      </c>
      <c r="J116" s="9" t="s">
        <v>270</v>
      </c>
      <c r="K116" s="9" t="s">
        <v>271</v>
      </c>
      <c r="L116" s="9" t="s">
        <v>272</v>
      </c>
      <c r="M116" s="9" t="s">
        <v>271</v>
      </c>
      <c r="N116" s="9" t="s">
        <v>273</v>
      </c>
      <c r="O116" s="9" t="s">
        <v>16</v>
      </c>
      <c r="P116" s="9" t="s">
        <v>274</v>
      </c>
      <c r="Q116" s="9" t="b">
        <f t="shared" si="0"/>
        <v>0</v>
      </c>
      <c r="R116" s="8">
        <v>347</v>
      </c>
      <c r="S116" s="8">
        <v>114</v>
      </c>
    </row>
    <row r="117" spans="1:19" ht="14.25" customHeight="1" x14ac:dyDescent="0.3">
      <c r="A117" s="8">
        <v>114</v>
      </c>
      <c r="B117" s="9" t="s">
        <v>265</v>
      </c>
      <c r="C117" s="9" t="s">
        <v>266</v>
      </c>
      <c r="D117" s="9" t="s">
        <v>645</v>
      </c>
      <c r="E117" s="9" t="s">
        <v>646</v>
      </c>
      <c r="F117" s="9" t="s">
        <v>647</v>
      </c>
      <c r="G117" s="9" t="s">
        <v>715</v>
      </c>
      <c r="H117" s="9" t="s">
        <v>716</v>
      </c>
      <c r="I117" s="9" t="s">
        <v>717</v>
      </c>
      <c r="J117" s="9" t="s">
        <v>721</v>
      </c>
      <c r="K117" s="9" t="s">
        <v>32</v>
      </c>
      <c r="L117" s="9" t="s">
        <v>722</v>
      </c>
      <c r="M117" s="9" t="s">
        <v>723</v>
      </c>
      <c r="N117" s="9" t="s">
        <v>273</v>
      </c>
      <c r="O117" s="9" t="s">
        <v>16</v>
      </c>
      <c r="P117" s="9" t="s">
        <v>274</v>
      </c>
      <c r="Q117" s="9" t="b">
        <f t="shared" si="0"/>
        <v>0</v>
      </c>
      <c r="R117" s="8">
        <v>348</v>
      </c>
      <c r="S117" s="8">
        <v>115</v>
      </c>
    </row>
    <row r="118" spans="1:19" ht="14.25" customHeight="1" x14ac:dyDescent="0.3">
      <c r="A118" s="8">
        <v>115</v>
      </c>
      <c r="B118" s="9" t="s">
        <v>265</v>
      </c>
      <c r="C118" s="9" t="s">
        <v>266</v>
      </c>
      <c r="D118" s="9" t="s">
        <v>640</v>
      </c>
      <c r="E118" s="9" t="s">
        <v>641</v>
      </c>
      <c r="F118" s="9" t="s">
        <v>642</v>
      </c>
      <c r="G118" s="9" t="s">
        <v>709</v>
      </c>
      <c r="H118" s="9" t="s">
        <v>710</v>
      </c>
      <c r="I118" s="9" t="s">
        <v>711</v>
      </c>
      <c r="J118" s="9" t="s">
        <v>724</v>
      </c>
      <c r="K118" s="9" t="s">
        <v>32</v>
      </c>
      <c r="L118" s="9" t="s">
        <v>725</v>
      </c>
      <c r="M118" s="9" t="s">
        <v>726</v>
      </c>
      <c r="N118" s="9" t="s">
        <v>273</v>
      </c>
      <c r="O118" s="9" t="s">
        <v>16</v>
      </c>
      <c r="P118" s="9" t="s">
        <v>274</v>
      </c>
      <c r="Q118" s="9" t="b">
        <f t="shared" si="0"/>
        <v>0</v>
      </c>
      <c r="R118" s="8">
        <v>349</v>
      </c>
      <c r="S118" s="8">
        <v>116</v>
      </c>
    </row>
    <row r="119" spans="1:19" ht="14.25" customHeight="1" x14ac:dyDescent="0.3">
      <c r="A119" s="8">
        <v>116</v>
      </c>
      <c r="B119" s="9" t="s">
        <v>265</v>
      </c>
      <c r="C119" s="9" t="s">
        <v>266</v>
      </c>
      <c r="D119" s="9" t="s">
        <v>640</v>
      </c>
      <c r="E119" s="9" t="s">
        <v>641</v>
      </c>
      <c r="F119" s="9" t="s">
        <v>642</v>
      </c>
      <c r="G119" s="9" t="s">
        <v>703</v>
      </c>
      <c r="H119" s="9" t="s">
        <v>704</v>
      </c>
      <c r="I119" s="9" t="s">
        <v>705</v>
      </c>
      <c r="J119" s="9" t="s">
        <v>727</v>
      </c>
      <c r="K119" s="9" t="s">
        <v>32</v>
      </c>
      <c r="L119" s="9" t="s">
        <v>725</v>
      </c>
      <c r="M119" s="9" t="s">
        <v>728</v>
      </c>
      <c r="N119" s="9" t="s">
        <v>273</v>
      </c>
      <c r="O119" s="9" t="s">
        <v>16</v>
      </c>
      <c r="P119" s="9" t="s">
        <v>274</v>
      </c>
      <c r="Q119" s="9" t="b">
        <f t="shared" si="0"/>
        <v>0</v>
      </c>
      <c r="R119" s="8">
        <v>350</v>
      </c>
      <c r="S119" s="8">
        <v>117</v>
      </c>
    </row>
    <row r="120" spans="1:19" ht="14.25" customHeight="1" x14ac:dyDescent="0.3">
      <c r="A120" s="8">
        <v>117</v>
      </c>
      <c r="B120" s="9" t="s">
        <v>265</v>
      </c>
      <c r="C120" s="9" t="s">
        <v>266</v>
      </c>
      <c r="D120" s="9" t="s">
        <v>640</v>
      </c>
      <c r="E120" s="9" t="s">
        <v>641</v>
      </c>
      <c r="F120" s="9" t="s">
        <v>642</v>
      </c>
      <c r="G120" s="9" t="s">
        <v>697</v>
      </c>
      <c r="H120" s="9" t="s">
        <v>698</v>
      </c>
      <c r="I120" s="9" t="s">
        <v>699</v>
      </c>
      <c r="J120" s="9" t="s">
        <v>729</v>
      </c>
      <c r="K120" s="9" t="s">
        <v>32</v>
      </c>
      <c r="L120" s="9" t="s">
        <v>725</v>
      </c>
      <c r="M120" s="9" t="s">
        <v>730</v>
      </c>
      <c r="N120" s="9" t="s">
        <v>273</v>
      </c>
      <c r="O120" s="9" t="s">
        <v>16</v>
      </c>
      <c r="P120" s="9" t="s">
        <v>274</v>
      </c>
      <c r="Q120" s="9" t="b">
        <f t="shared" si="0"/>
        <v>0</v>
      </c>
      <c r="R120" s="8">
        <v>351</v>
      </c>
      <c r="S120" s="8">
        <v>118</v>
      </c>
    </row>
    <row r="121" spans="1:19" ht="14.25" customHeight="1" x14ac:dyDescent="0.3">
      <c r="A121" s="8">
        <v>118</v>
      </c>
      <c r="B121" s="9" t="s">
        <v>265</v>
      </c>
      <c r="C121" s="9" t="s">
        <v>266</v>
      </c>
      <c r="D121" s="9" t="s">
        <v>709</v>
      </c>
      <c r="E121" s="9" t="s">
        <v>710</v>
      </c>
      <c r="F121" s="9" t="s">
        <v>711</v>
      </c>
      <c r="G121" s="9" t="s">
        <v>703</v>
      </c>
      <c r="H121" s="9" t="s">
        <v>704</v>
      </c>
      <c r="I121" s="9" t="s">
        <v>705</v>
      </c>
      <c r="J121" s="9" t="s">
        <v>712</v>
      </c>
      <c r="K121" s="9" t="s">
        <v>32</v>
      </c>
      <c r="L121" s="9" t="s">
        <v>713</v>
      </c>
      <c r="M121" s="9" t="s">
        <v>714</v>
      </c>
      <c r="N121" s="9" t="s">
        <v>273</v>
      </c>
      <c r="O121" s="9" t="s">
        <v>16</v>
      </c>
      <c r="P121" s="9" t="s">
        <v>274</v>
      </c>
      <c r="Q121" s="9" t="b">
        <f t="shared" si="0"/>
        <v>0</v>
      </c>
      <c r="R121" s="8">
        <v>352</v>
      </c>
      <c r="S121" s="8">
        <v>119</v>
      </c>
    </row>
    <row r="122" spans="1:19" ht="14.25" customHeight="1" x14ac:dyDescent="0.3">
      <c r="A122" s="8">
        <v>119</v>
      </c>
      <c r="B122" s="9" t="s">
        <v>265</v>
      </c>
      <c r="C122" s="9" t="s">
        <v>266</v>
      </c>
      <c r="D122" s="9" t="s">
        <v>300</v>
      </c>
      <c r="E122" s="9" t="s">
        <v>301</v>
      </c>
      <c r="F122" s="9" t="s">
        <v>302</v>
      </c>
      <c r="G122" s="9" t="s">
        <v>303</v>
      </c>
      <c r="H122" s="9" t="s">
        <v>304</v>
      </c>
      <c r="I122" s="9" t="s">
        <v>305</v>
      </c>
      <c r="J122" s="9" t="s">
        <v>306</v>
      </c>
      <c r="K122" s="9" t="s">
        <v>32</v>
      </c>
      <c r="L122" s="9" t="s">
        <v>307</v>
      </c>
      <c r="M122" s="9" t="s">
        <v>308</v>
      </c>
      <c r="N122" s="9" t="s">
        <v>273</v>
      </c>
      <c r="O122" s="9" t="s">
        <v>16</v>
      </c>
      <c r="P122" s="9" t="s">
        <v>274</v>
      </c>
      <c r="Q122" s="9" t="b">
        <f t="shared" si="0"/>
        <v>0</v>
      </c>
      <c r="R122" s="8">
        <v>353</v>
      </c>
      <c r="S122" s="8">
        <v>120</v>
      </c>
    </row>
    <row r="123" spans="1:19" ht="14.25" customHeight="1" x14ac:dyDescent="0.3">
      <c r="A123" s="8">
        <v>120</v>
      </c>
      <c r="B123" s="9" t="s">
        <v>265</v>
      </c>
      <c r="C123" s="9" t="s">
        <v>266</v>
      </c>
      <c r="D123" s="9" t="s">
        <v>625</v>
      </c>
      <c r="E123" s="9" t="s">
        <v>626</v>
      </c>
      <c r="F123" s="9" t="s">
        <v>627</v>
      </c>
      <c r="G123" s="9" t="s">
        <v>679</v>
      </c>
      <c r="H123" s="9" t="s">
        <v>680</v>
      </c>
      <c r="I123" s="9" t="s">
        <v>681</v>
      </c>
      <c r="J123" s="9" t="s">
        <v>737</v>
      </c>
      <c r="K123" s="9" t="s">
        <v>32</v>
      </c>
      <c r="L123" s="9" t="s">
        <v>738</v>
      </c>
      <c r="M123" s="9" t="s">
        <v>739</v>
      </c>
      <c r="N123" s="9" t="s">
        <v>273</v>
      </c>
      <c r="O123" s="9" t="s">
        <v>16</v>
      </c>
      <c r="P123" s="9" t="s">
        <v>274</v>
      </c>
      <c r="Q123" s="9" t="b">
        <f t="shared" si="0"/>
        <v>0</v>
      </c>
      <c r="R123" s="8">
        <v>354</v>
      </c>
      <c r="S123" s="8">
        <v>121</v>
      </c>
    </row>
    <row r="124" spans="1:19" ht="14.25" customHeight="1" x14ac:dyDescent="0.3">
      <c r="A124" s="8">
        <v>121</v>
      </c>
      <c r="B124" s="9" t="s">
        <v>265</v>
      </c>
      <c r="C124" s="9" t="s">
        <v>266</v>
      </c>
      <c r="D124" s="9" t="s">
        <v>625</v>
      </c>
      <c r="E124" s="9" t="s">
        <v>626</v>
      </c>
      <c r="F124" s="9" t="s">
        <v>627</v>
      </c>
      <c r="G124" s="9" t="s">
        <v>670</v>
      </c>
      <c r="H124" s="9" t="s">
        <v>671</v>
      </c>
      <c r="I124" s="9" t="s">
        <v>672</v>
      </c>
      <c r="J124" s="9" t="s">
        <v>740</v>
      </c>
      <c r="K124" s="9" t="s">
        <v>32</v>
      </c>
      <c r="L124" s="9" t="s">
        <v>738</v>
      </c>
      <c r="M124" s="9" t="s">
        <v>741</v>
      </c>
      <c r="N124" s="9" t="s">
        <v>273</v>
      </c>
      <c r="O124" s="9" t="s">
        <v>16</v>
      </c>
      <c r="P124" s="9" t="s">
        <v>274</v>
      </c>
      <c r="Q124" s="9" t="b">
        <f t="shared" si="0"/>
        <v>0</v>
      </c>
      <c r="R124" s="8">
        <v>355</v>
      </c>
      <c r="S124" s="8">
        <v>122</v>
      </c>
    </row>
    <row r="125" spans="1:19" ht="14.25" customHeight="1" x14ac:dyDescent="0.3">
      <c r="A125" s="8">
        <v>122</v>
      </c>
      <c r="B125" s="9" t="s">
        <v>265</v>
      </c>
      <c r="C125" s="9" t="s">
        <v>266</v>
      </c>
      <c r="D125" s="9" t="s">
        <v>625</v>
      </c>
      <c r="E125" s="9" t="s">
        <v>626</v>
      </c>
      <c r="F125" s="9" t="s">
        <v>627</v>
      </c>
      <c r="G125" s="9" t="s">
        <v>664</v>
      </c>
      <c r="H125" s="9" t="s">
        <v>665</v>
      </c>
      <c r="I125" s="9" t="s">
        <v>666</v>
      </c>
      <c r="J125" s="9" t="s">
        <v>742</v>
      </c>
      <c r="K125" s="9" t="s">
        <v>32</v>
      </c>
      <c r="L125" s="9" t="s">
        <v>738</v>
      </c>
      <c r="M125" s="9" t="s">
        <v>743</v>
      </c>
      <c r="N125" s="9" t="s">
        <v>273</v>
      </c>
      <c r="O125" s="9" t="s">
        <v>16</v>
      </c>
      <c r="P125" s="9" t="s">
        <v>274</v>
      </c>
      <c r="Q125" s="9" t="b">
        <f t="shared" si="0"/>
        <v>0</v>
      </c>
      <c r="R125" s="8">
        <v>356</v>
      </c>
      <c r="S125" s="8">
        <v>123</v>
      </c>
    </row>
    <row r="126" spans="1:19" ht="14.25" customHeight="1" x14ac:dyDescent="0.3">
      <c r="A126" s="8">
        <v>123</v>
      </c>
      <c r="B126" s="9" t="s">
        <v>265</v>
      </c>
      <c r="C126" s="9" t="s">
        <v>266</v>
      </c>
      <c r="D126" s="9" t="s">
        <v>625</v>
      </c>
      <c r="E126" s="9" t="s">
        <v>626</v>
      </c>
      <c r="F126" s="9" t="s">
        <v>627</v>
      </c>
      <c r="G126" s="9" t="s">
        <v>615</v>
      </c>
      <c r="H126" s="9" t="s">
        <v>616</v>
      </c>
      <c r="I126" s="9" t="s">
        <v>617</v>
      </c>
      <c r="J126" s="9" t="s">
        <v>744</v>
      </c>
      <c r="K126" s="9" t="s">
        <v>32</v>
      </c>
      <c r="L126" s="9" t="s">
        <v>738</v>
      </c>
      <c r="M126" s="9" t="s">
        <v>745</v>
      </c>
      <c r="N126" s="9" t="s">
        <v>273</v>
      </c>
      <c r="O126" s="9" t="s">
        <v>16</v>
      </c>
      <c r="P126" s="9" t="s">
        <v>274</v>
      </c>
      <c r="Q126" s="9" t="b">
        <f t="shared" si="0"/>
        <v>0</v>
      </c>
      <c r="R126" s="8">
        <v>357</v>
      </c>
      <c r="S126" s="8">
        <v>124</v>
      </c>
    </row>
    <row r="127" spans="1:19" ht="14.25" customHeight="1" x14ac:dyDescent="0.3">
      <c r="A127" s="8">
        <v>124</v>
      </c>
      <c r="B127" s="9" t="s">
        <v>265</v>
      </c>
      <c r="C127" s="9" t="s">
        <v>266</v>
      </c>
      <c r="D127" s="9" t="s">
        <v>625</v>
      </c>
      <c r="E127" s="9" t="s">
        <v>626</v>
      </c>
      <c r="F127" s="9" t="s">
        <v>627</v>
      </c>
      <c r="G127" s="9" t="s">
        <v>620</v>
      </c>
      <c r="H127" s="9" t="s">
        <v>621</v>
      </c>
      <c r="I127" s="9" t="s">
        <v>622</v>
      </c>
      <c r="J127" s="9" t="s">
        <v>746</v>
      </c>
      <c r="K127" s="9" t="s">
        <v>32</v>
      </c>
      <c r="L127" s="9" t="s">
        <v>738</v>
      </c>
      <c r="M127" s="9" t="s">
        <v>747</v>
      </c>
      <c r="N127" s="9" t="s">
        <v>273</v>
      </c>
      <c r="O127" s="9" t="s">
        <v>16</v>
      </c>
      <c r="P127" s="9" t="s">
        <v>274</v>
      </c>
      <c r="Q127" s="9" t="b">
        <f t="shared" si="0"/>
        <v>0</v>
      </c>
      <c r="R127" s="8">
        <v>358</v>
      </c>
      <c r="S127" s="8">
        <v>125</v>
      </c>
    </row>
    <row r="128" spans="1:19" ht="14.25" customHeight="1" x14ac:dyDescent="0.3">
      <c r="A128" s="8">
        <v>125</v>
      </c>
      <c r="B128" s="9" t="s">
        <v>265</v>
      </c>
      <c r="C128" s="9" t="s">
        <v>266</v>
      </c>
      <c r="D128" s="9" t="s">
        <v>625</v>
      </c>
      <c r="E128" s="9" t="s">
        <v>626</v>
      </c>
      <c r="F128" s="9" t="s">
        <v>627</v>
      </c>
      <c r="G128" s="9" t="s">
        <v>691</v>
      </c>
      <c r="H128" s="9" t="s">
        <v>692</v>
      </c>
      <c r="I128" s="9" t="s">
        <v>693</v>
      </c>
      <c r="J128" s="9" t="s">
        <v>748</v>
      </c>
      <c r="K128" s="9" t="s">
        <v>32</v>
      </c>
      <c r="L128" s="9" t="s">
        <v>738</v>
      </c>
      <c r="M128" s="9" t="s">
        <v>749</v>
      </c>
      <c r="N128" s="9" t="s">
        <v>273</v>
      </c>
      <c r="O128" s="9" t="s">
        <v>16</v>
      </c>
      <c r="P128" s="9" t="s">
        <v>274</v>
      </c>
      <c r="Q128" s="9" t="b">
        <f t="shared" si="0"/>
        <v>0</v>
      </c>
      <c r="R128" s="8">
        <v>359</v>
      </c>
      <c r="S128" s="8">
        <v>126</v>
      </c>
    </row>
    <row r="129" spans="1:19" ht="14.25" customHeight="1" x14ac:dyDescent="0.3">
      <c r="A129" s="8">
        <v>126</v>
      </c>
      <c r="B129" s="9" t="s">
        <v>265</v>
      </c>
      <c r="C129" s="9" t="s">
        <v>266</v>
      </c>
      <c r="D129" s="9" t="s">
        <v>625</v>
      </c>
      <c r="E129" s="9" t="s">
        <v>626</v>
      </c>
      <c r="F129" s="9" t="s">
        <v>627</v>
      </c>
      <c r="G129" s="9" t="s">
        <v>284</v>
      </c>
      <c r="H129" s="9" t="s">
        <v>285</v>
      </c>
      <c r="I129" s="9" t="s">
        <v>286</v>
      </c>
      <c r="J129" s="9" t="s">
        <v>750</v>
      </c>
      <c r="K129" s="9" t="s">
        <v>32</v>
      </c>
      <c r="L129" s="9" t="s">
        <v>738</v>
      </c>
      <c r="M129" s="9" t="s">
        <v>751</v>
      </c>
      <c r="N129" s="9" t="s">
        <v>273</v>
      </c>
      <c r="O129" s="9" t="s">
        <v>16</v>
      </c>
      <c r="P129" s="9" t="s">
        <v>274</v>
      </c>
      <c r="Q129" s="9" t="b">
        <f t="shared" si="0"/>
        <v>0</v>
      </c>
      <c r="R129" s="8">
        <v>360</v>
      </c>
      <c r="S129" s="8">
        <v>127</v>
      </c>
    </row>
    <row r="130" spans="1:19" ht="14.25" customHeight="1" x14ac:dyDescent="0.3">
      <c r="A130" s="8">
        <v>127</v>
      </c>
      <c r="B130" s="9" t="s">
        <v>265</v>
      </c>
      <c r="C130" s="9" t="s">
        <v>266</v>
      </c>
      <c r="D130" s="9" t="s">
        <v>652</v>
      </c>
      <c r="E130" s="9" t="s">
        <v>653</v>
      </c>
      <c r="F130" s="9" t="s">
        <v>654</v>
      </c>
      <c r="G130" s="9" t="s">
        <v>550</v>
      </c>
      <c r="H130" s="9" t="s">
        <v>551</v>
      </c>
      <c r="I130" s="9" t="s">
        <v>552</v>
      </c>
      <c r="J130" s="9" t="s">
        <v>655</v>
      </c>
      <c r="K130" s="9" t="s">
        <v>32</v>
      </c>
      <c r="L130" s="9" t="s">
        <v>656</v>
      </c>
      <c r="M130" s="9" t="s">
        <v>657</v>
      </c>
      <c r="N130" s="9" t="s">
        <v>273</v>
      </c>
      <c r="O130" s="9" t="s">
        <v>16</v>
      </c>
      <c r="P130" s="9" t="s">
        <v>274</v>
      </c>
      <c r="Q130" s="9" t="b">
        <f t="shared" si="0"/>
        <v>0</v>
      </c>
      <c r="R130" s="8">
        <v>392</v>
      </c>
      <c r="S130" s="8">
        <v>128</v>
      </c>
    </row>
    <row r="131" spans="1:19" ht="14.25" customHeight="1" x14ac:dyDescent="0.3">
      <c r="A131" s="8">
        <v>128</v>
      </c>
      <c r="B131" s="9" t="s">
        <v>265</v>
      </c>
      <c r="C131" s="9" t="s">
        <v>266</v>
      </c>
      <c r="D131" s="9" t="s">
        <v>504</v>
      </c>
      <c r="E131" s="9" t="s">
        <v>505</v>
      </c>
      <c r="F131" s="9" t="s">
        <v>506</v>
      </c>
      <c r="G131" s="9" t="s">
        <v>358</v>
      </c>
      <c r="H131" s="9" t="s">
        <v>359</v>
      </c>
      <c r="I131" s="9" t="s">
        <v>360</v>
      </c>
      <c r="J131" s="9" t="s">
        <v>507</v>
      </c>
      <c r="K131" s="9" t="s">
        <v>32</v>
      </c>
      <c r="L131" s="9" t="s">
        <v>508</v>
      </c>
      <c r="M131" s="9" t="s">
        <v>509</v>
      </c>
      <c r="N131" s="9" t="s">
        <v>273</v>
      </c>
      <c r="O131" s="9" t="s">
        <v>16</v>
      </c>
      <c r="P131" s="9" t="s">
        <v>274</v>
      </c>
      <c r="Q131" s="9" t="b">
        <f t="shared" si="0"/>
        <v>0</v>
      </c>
      <c r="R131" s="8">
        <v>393</v>
      </c>
      <c r="S131" s="8">
        <v>129</v>
      </c>
    </row>
    <row r="132" spans="1:19" ht="14.25" customHeight="1" x14ac:dyDescent="0.3">
      <c r="A132" s="8">
        <v>129</v>
      </c>
      <c r="B132" s="9" t="s">
        <v>265</v>
      </c>
      <c r="C132" s="9" t="s">
        <v>266</v>
      </c>
      <c r="D132" s="9" t="s">
        <v>349</v>
      </c>
      <c r="E132" s="9" t="s">
        <v>350</v>
      </c>
      <c r="F132" s="9" t="s">
        <v>351</v>
      </c>
      <c r="G132" s="9" t="s">
        <v>352</v>
      </c>
      <c r="H132" s="9" t="s">
        <v>353</v>
      </c>
      <c r="I132" s="9" t="s">
        <v>354</v>
      </c>
      <c r="J132" s="9" t="s">
        <v>355</v>
      </c>
      <c r="K132" s="9" t="s">
        <v>32</v>
      </c>
      <c r="L132" s="9" t="s">
        <v>356</v>
      </c>
      <c r="M132" s="9" t="s">
        <v>357</v>
      </c>
      <c r="N132" s="9" t="s">
        <v>273</v>
      </c>
      <c r="O132" s="9" t="s">
        <v>16</v>
      </c>
      <c r="P132" s="9" t="s">
        <v>274</v>
      </c>
      <c r="Q132" s="9" t="b">
        <f t="shared" si="0"/>
        <v>0</v>
      </c>
      <c r="R132" s="8">
        <v>394</v>
      </c>
      <c r="S132" s="8">
        <v>130</v>
      </c>
    </row>
    <row r="133" spans="1:19" ht="14.25" customHeight="1" x14ac:dyDescent="0.3">
      <c r="A133" s="8">
        <v>130</v>
      </c>
      <c r="B133" s="9" t="s">
        <v>265</v>
      </c>
      <c r="C133" s="9" t="s">
        <v>266</v>
      </c>
      <c r="D133" s="9" t="s">
        <v>550</v>
      </c>
      <c r="E133" s="9" t="s">
        <v>551</v>
      </c>
      <c r="F133" s="9" t="s">
        <v>552</v>
      </c>
      <c r="G133" s="9" t="s">
        <v>538</v>
      </c>
      <c r="H133" s="9" t="s">
        <v>539</v>
      </c>
      <c r="I133" s="9" t="s">
        <v>540</v>
      </c>
      <c r="J133" s="9" t="s">
        <v>553</v>
      </c>
      <c r="K133" s="9" t="s">
        <v>32</v>
      </c>
      <c r="L133" s="9" t="s">
        <v>554</v>
      </c>
      <c r="M133" s="9" t="s">
        <v>555</v>
      </c>
      <c r="N133" s="9" t="s">
        <v>273</v>
      </c>
      <c r="O133" s="9" t="s">
        <v>16</v>
      </c>
      <c r="P133" s="9" t="s">
        <v>274</v>
      </c>
      <c r="Q133" s="9" t="b">
        <f t="shared" si="0"/>
        <v>0</v>
      </c>
      <c r="R133" s="8">
        <v>397</v>
      </c>
      <c r="S133" s="8">
        <v>131</v>
      </c>
    </row>
    <row r="134" spans="1:19" ht="14.25" customHeight="1" x14ac:dyDescent="0.3">
      <c r="A134" s="8">
        <v>131</v>
      </c>
      <c r="B134" s="9" t="s">
        <v>265</v>
      </c>
      <c r="C134" s="9" t="s">
        <v>266</v>
      </c>
      <c r="D134" s="9" t="s">
        <v>290</v>
      </c>
      <c r="E134" s="9" t="s">
        <v>291</v>
      </c>
      <c r="F134" s="9" t="s">
        <v>292</v>
      </c>
      <c r="G134" s="9" t="s">
        <v>133</v>
      </c>
      <c r="H134" s="9" t="s">
        <v>134</v>
      </c>
      <c r="I134" s="9" t="s">
        <v>135</v>
      </c>
      <c r="J134" s="9" t="s">
        <v>293</v>
      </c>
      <c r="K134" s="9" t="s">
        <v>32</v>
      </c>
      <c r="L134" s="9" t="s">
        <v>294</v>
      </c>
      <c r="M134" s="9" t="s">
        <v>295</v>
      </c>
      <c r="N134" s="9" t="s">
        <v>273</v>
      </c>
      <c r="O134" s="9" t="s">
        <v>16</v>
      </c>
      <c r="P134" s="9" t="s">
        <v>274</v>
      </c>
      <c r="Q134" s="9" t="b">
        <f t="shared" si="0"/>
        <v>0</v>
      </c>
      <c r="R134" s="8">
        <v>398</v>
      </c>
      <c r="S134" s="8">
        <v>132</v>
      </c>
    </row>
    <row r="135" spans="1:19" ht="14.25" customHeight="1" x14ac:dyDescent="0.3">
      <c r="A135" s="8">
        <v>132</v>
      </c>
      <c r="B135" s="9" t="s">
        <v>265</v>
      </c>
      <c r="C135" s="9" t="s">
        <v>266</v>
      </c>
      <c r="D135" s="9" t="s">
        <v>290</v>
      </c>
      <c r="E135" s="9" t="s">
        <v>291</v>
      </c>
      <c r="F135" s="9" t="s">
        <v>292</v>
      </c>
      <c r="G135" s="9" t="s">
        <v>296</v>
      </c>
      <c r="H135" s="9" t="s">
        <v>297</v>
      </c>
      <c r="I135" s="9" t="s">
        <v>298</v>
      </c>
      <c r="J135" s="9" t="s">
        <v>293</v>
      </c>
      <c r="K135" s="9" t="s">
        <v>32</v>
      </c>
      <c r="L135" s="9" t="s">
        <v>294</v>
      </c>
      <c r="M135" s="9" t="s">
        <v>299</v>
      </c>
      <c r="N135" s="9" t="s">
        <v>273</v>
      </c>
      <c r="O135" s="9" t="s">
        <v>16</v>
      </c>
      <c r="P135" s="9" t="s">
        <v>274</v>
      </c>
      <c r="Q135" s="9" t="b">
        <f t="shared" si="0"/>
        <v>0</v>
      </c>
      <c r="R135" s="8">
        <v>399</v>
      </c>
      <c r="S135" s="8">
        <v>133</v>
      </c>
    </row>
    <row r="136" spans="1:19" ht="14.25" customHeight="1" x14ac:dyDescent="0.3">
      <c r="A136" s="8">
        <v>133</v>
      </c>
      <c r="B136" s="9" t="s">
        <v>265</v>
      </c>
      <c r="C136" s="9" t="s">
        <v>266</v>
      </c>
      <c r="D136" s="9" t="s">
        <v>330</v>
      </c>
      <c r="E136" s="9" t="s">
        <v>331</v>
      </c>
      <c r="F136" s="9" t="s">
        <v>332</v>
      </c>
      <c r="G136" s="9" t="s">
        <v>333</v>
      </c>
      <c r="H136" s="9" t="s">
        <v>334</v>
      </c>
      <c r="I136" s="9" t="s">
        <v>335</v>
      </c>
      <c r="J136" s="9" t="s">
        <v>336</v>
      </c>
      <c r="K136" s="9" t="s">
        <v>32</v>
      </c>
      <c r="L136" s="9" t="s">
        <v>337</v>
      </c>
      <c r="M136" s="9" t="s">
        <v>338</v>
      </c>
      <c r="N136" s="9" t="s">
        <v>273</v>
      </c>
      <c r="O136" s="9" t="s">
        <v>16</v>
      </c>
      <c r="P136" s="9" t="s">
        <v>274</v>
      </c>
      <c r="Q136" s="9" t="b">
        <f t="shared" si="0"/>
        <v>0</v>
      </c>
      <c r="R136" s="8">
        <v>400</v>
      </c>
      <c r="S136" s="8">
        <v>134</v>
      </c>
    </row>
    <row r="137" spans="1:19" ht="14.25" customHeight="1" x14ac:dyDescent="0.3">
      <c r="A137" s="8">
        <v>134</v>
      </c>
      <c r="B137" s="9" t="s">
        <v>265</v>
      </c>
      <c r="C137" s="9" t="s">
        <v>266</v>
      </c>
      <c r="D137" s="9" t="s">
        <v>330</v>
      </c>
      <c r="E137" s="9" t="s">
        <v>331</v>
      </c>
      <c r="F137" s="9" t="s">
        <v>332</v>
      </c>
      <c r="G137" s="9" t="s">
        <v>339</v>
      </c>
      <c r="H137" s="9" t="s">
        <v>340</v>
      </c>
      <c r="I137" s="9" t="s">
        <v>341</v>
      </c>
      <c r="J137" s="9" t="s">
        <v>342</v>
      </c>
      <c r="K137" s="9" t="s">
        <v>32</v>
      </c>
      <c r="L137" s="9" t="s">
        <v>337</v>
      </c>
      <c r="M137" s="9" t="s">
        <v>343</v>
      </c>
      <c r="N137" s="9" t="s">
        <v>273</v>
      </c>
      <c r="O137" s="9" t="s">
        <v>16</v>
      </c>
      <c r="P137" s="9" t="s">
        <v>274</v>
      </c>
      <c r="Q137" s="9" t="b">
        <f t="shared" si="0"/>
        <v>0</v>
      </c>
      <c r="R137" s="8">
        <v>401</v>
      </c>
      <c r="S137" s="8">
        <v>135</v>
      </c>
    </row>
    <row r="138" spans="1:19" ht="14.25" customHeight="1" x14ac:dyDescent="0.3">
      <c r="A138" s="8">
        <v>135</v>
      </c>
      <c r="B138" s="9" t="s">
        <v>265</v>
      </c>
      <c r="C138" s="9" t="s">
        <v>266</v>
      </c>
      <c r="D138" s="9" t="s">
        <v>330</v>
      </c>
      <c r="E138" s="9" t="s">
        <v>331</v>
      </c>
      <c r="F138" s="9" t="s">
        <v>332</v>
      </c>
      <c r="G138" s="9" t="s">
        <v>344</v>
      </c>
      <c r="H138" s="9" t="s">
        <v>345</v>
      </c>
      <c r="I138" s="9" t="s">
        <v>346</v>
      </c>
      <c r="J138" s="9" t="s">
        <v>347</v>
      </c>
      <c r="K138" s="9" t="s">
        <v>32</v>
      </c>
      <c r="L138" s="9" t="s">
        <v>337</v>
      </c>
      <c r="M138" s="9" t="s">
        <v>348</v>
      </c>
      <c r="N138" s="9" t="s">
        <v>273</v>
      </c>
      <c r="O138" s="9" t="s">
        <v>16</v>
      </c>
      <c r="P138" s="9" t="s">
        <v>274</v>
      </c>
      <c r="Q138" s="9" t="b">
        <f t="shared" si="0"/>
        <v>0</v>
      </c>
      <c r="R138" s="8">
        <v>403</v>
      </c>
      <c r="S138" s="8">
        <v>136</v>
      </c>
    </row>
    <row r="139" spans="1:19" ht="14.25" customHeight="1" x14ac:dyDescent="0.3">
      <c r="A139" s="8">
        <v>136</v>
      </c>
      <c r="B139" s="9" t="s">
        <v>265</v>
      </c>
      <c r="C139" s="9" t="s">
        <v>266</v>
      </c>
      <c r="D139" s="9" t="s">
        <v>494</v>
      </c>
      <c r="E139" s="9" t="s">
        <v>495</v>
      </c>
      <c r="F139" s="9" t="s">
        <v>496</v>
      </c>
      <c r="G139" s="9" t="s">
        <v>497</v>
      </c>
      <c r="H139" s="9" t="s">
        <v>498</v>
      </c>
      <c r="I139" s="9" t="s">
        <v>499</v>
      </c>
      <c r="J139" s="9" t="s">
        <v>500</v>
      </c>
      <c r="K139" s="9" t="s">
        <v>32</v>
      </c>
      <c r="L139" s="9" t="s">
        <v>501</v>
      </c>
      <c r="M139" s="9" t="s">
        <v>502</v>
      </c>
      <c r="N139" s="9" t="s">
        <v>273</v>
      </c>
      <c r="O139" s="9" t="s">
        <v>16</v>
      </c>
      <c r="P139" s="9" t="s">
        <v>274</v>
      </c>
      <c r="Q139" s="9" t="b">
        <f t="shared" si="0"/>
        <v>0</v>
      </c>
      <c r="R139" s="8">
        <v>405</v>
      </c>
      <c r="S139" s="8">
        <v>137</v>
      </c>
    </row>
    <row r="140" spans="1:19" ht="14.25" customHeight="1" x14ac:dyDescent="0.3">
      <c r="A140" s="8">
        <v>137</v>
      </c>
      <c r="B140" s="9" t="s">
        <v>265</v>
      </c>
      <c r="C140" s="9" t="s">
        <v>266</v>
      </c>
      <c r="D140" s="9" t="s">
        <v>494</v>
      </c>
      <c r="E140" s="9" t="s">
        <v>495</v>
      </c>
      <c r="F140" s="9" t="s">
        <v>496</v>
      </c>
      <c r="G140" s="9" t="s">
        <v>468</v>
      </c>
      <c r="H140" s="9" t="s">
        <v>469</v>
      </c>
      <c r="I140" s="9" t="s">
        <v>470</v>
      </c>
      <c r="J140" s="9" t="s">
        <v>500</v>
      </c>
      <c r="K140" s="9" t="s">
        <v>32</v>
      </c>
      <c r="L140" s="9" t="s">
        <v>501</v>
      </c>
      <c r="M140" s="9" t="s">
        <v>503</v>
      </c>
      <c r="N140" s="9" t="s">
        <v>273</v>
      </c>
      <c r="O140" s="9" t="s">
        <v>16</v>
      </c>
      <c r="P140" s="9" t="s">
        <v>274</v>
      </c>
      <c r="Q140" s="9" t="b">
        <f t="shared" si="0"/>
        <v>0</v>
      </c>
      <c r="R140" s="8">
        <v>406</v>
      </c>
      <c r="S140" s="8">
        <v>138</v>
      </c>
    </row>
    <row r="141" spans="1:19" ht="14.25" customHeight="1" x14ac:dyDescent="0.3">
      <c r="A141" s="8">
        <v>138</v>
      </c>
      <c r="B141" s="9" t="s">
        <v>265</v>
      </c>
      <c r="C141" s="9" t="s">
        <v>266</v>
      </c>
      <c r="D141" s="9" t="s">
        <v>410</v>
      </c>
      <c r="E141" s="9" t="s">
        <v>411</v>
      </c>
      <c r="F141" s="9" t="s">
        <v>412</v>
      </c>
      <c r="G141" s="9" t="s">
        <v>430</v>
      </c>
      <c r="H141" s="9" t="s">
        <v>431</v>
      </c>
      <c r="I141" s="9" t="s">
        <v>432</v>
      </c>
      <c r="J141" s="9" t="s">
        <v>486</v>
      </c>
      <c r="K141" s="9" t="s">
        <v>32</v>
      </c>
      <c r="L141" s="9" t="s">
        <v>487</v>
      </c>
      <c r="M141" s="9" t="s">
        <v>488</v>
      </c>
      <c r="N141" s="9" t="s">
        <v>273</v>
      </c>
      <c r="O141" s="9" t="s">
        <v>16</v>
      </c>
      <c r="P141" s="9" t="s">
        <v>274</v>
      </c>
      <c r="Q141" s="9" t="b">
        <f t="shared" si="0"/>
        <v>0</v>
      </c>
      <c r="R141" s="8">
        <v>407</v>
      </c>
      <c r="S141" s="8">
        <v>139</v>
      </c>
    </row>
    <row r="142" spans="1:19" ht="14.25" customHeight="1" x14ac:dyDescent="0.3">
      <c r="A142" s="8">
        <v>139</v>
      </c>
      <c r="B142" s="9" t="s">
        <v>265</v>
      </c>
      <c r="C142" s="9" t="s">
        <v>266</v>
      </c>
      <c r="D142" s="9" t="s">
        <v>410</v>
      </c>
      <c r="E142" s="9" t="s">
        <v>411</v>
      </c>
      <c r="F142" s="9" t="s">
        <v>412</v>
      </c>
      <c r="G142" s="9" t="s">
        <v>376</v>
      </c>
      <c r="H142" s="9" t="s">
        <v>377</v>
      </c>
      <c r="I142" s="9" t="s">
        <v>378</v>
      </c>
      <c r="J142" s="9" t="s">
        <v>489</v>
      </c>
      <c r="K142" s="9" t="s">
        <v>32</v>
      </c>
      <c r="L142" s="9" t="s">
        <v>487</v>
      </c>
      <c r="M142" s="9" t="s">
        <v>490</v>
      </c>
      <c r="N142" s="9" t="s">
        <v>273</v>
      </c>
      <c r="O142" s="9" t="s">
        <v>16</v>
      </c>
      <c r="P142" s="9" t="s">
        <v>274</v>
      </c>
      <c r="Q142" s="9" t="b">
        <f t="shared" si="0"/>
        <v>0</v>
      </c>
      <c r="R142" s="8">
        <v>414</v>
      </c>
      <c r="S142" s="8">
        <v>140</v>
      </c>
    </row>
    <row r="143" spans="1:19" ht="14.25" customHeight="1" x14ac:dyDescent="0.3">
      <c r="A143" s="8">
        <v>140</v>
      </c>
      <c r="B143" s="9" t="s">
        <v>265</v>
      </c>
      <c r="C143" s="9" t="s">
        <v>266</v>
      </c>
      <c r="D143" s="9" t="s">
        <v>410</v>
      </c>
      <c r="E143" s="9" t="s">
        <v>411</v>
      </c>
      <c r="F143" s="9" t="s">
        <v>412</v>
      </c>
      <c r="G143" s="9" t="s">
        <v>370</v>
      </c>
      <c r="H143" s="9" t="s">
        <v>371</v>
      </c>
      <c r="I143" s="9" t="s">
        <v>372</v>
      </c>
      <c r="J143" s="9" t="s">
        <v>398</v>
      </c>
      <c r="K143" s="9" t="s">
        <v>32</v>
      </c>
      <c r="L143" s="9" t="s">
        <v>487</v>
      </c>
      <c r="M143" s="9" t="s">
        <v>491</v>
      </c>
      <c r="N143" s="9" t="s">
        <v>273</v>
      </c>
      <c r="O143" s="9" t="s">
        <v>16</v>
      </c>
      <c r="P143" s="9" t="s">
        <v>274</v>
      </c>
      <c r="Q143" s="9" t="b">
        <f t="shared" si="0"/>
        <v>0</v>
      </c>
      <c r="R143" s="8">
        <v>415</v>
      </c>
      <c r="S143" s="8">
        <v>141</v>
      </c>
    </row>
    <row r="144" spans="1:19" ht="14.25" customHeight="1" x14ac:dyDescent="0.3">
      <c r="A144" s="8">
        <v>141</v>
      </c>
      <c r="B144" s="9" t="s">
        <v>265</v>
      </c>
      <c r="C144" s="9" t="s">
        <v>266</v>
      </c>
      <c r="D144" s="9" t="s">
        <v>410</v>
      </c>
      <c r="E144" s="9" t="s">
        <v>411</v>
      </c>
      <c r="F144" s="9" t="s">
        <v>412</v>
      </c>
      <c r="G144" s="9" t="s">
        <v>364</v>
      </c>
      <c r="H144" s="9" t="s">
        <v>365</v>
      </c>
      <c r="I144" s="9" t="s">
        <v>366</v>
      </c>
      <c r="J144" s="9" t="s">
        <v>492</v>
      </c>
      <c r="K144" s="9" t="s">
        <v>32</v>
      </c>
      <c r="L144" s="9" t="s">
        <v>487</v>
      </c>
      <c r="M144" s="9" t="s">
        <v>493</v>
      </c>
      <c r="N144" s="9" t="s">
        <v>273</v>
      </c>
      <c r="O144" s="9" t="s">
        <v>16</v>
      </c>
      <c r="P144" s="9" t="s">
        <v>274</v>
      </c>
      <c r="Q144" s="9" t="b">
        <f t="shared" si="0"/>
        <v>0</v>
      </c>
      <c r="R144" s="8">
        <v>416</v>
      </c>
      <c r="S144" s="8">
        <v>142</v>
      </c>
    </row>
    <row r="145" spans="1:19" ht="14.25" customHeight="1" x14ac:dyDescent="0.3">
      <c r="A145" s="8">
        <v>142</v>
      </c>
      <c r="B145" s="9" t="s">
        <v>265</v>
      </c>
      <c r="C145" s="9" t="s">
        <v>266</v>
      </c>
      <c r="D145" s="9" t="s">
        <v>685</v>
      </c>
      <c r="E145" s="9" t="s">
        <v>686</v>
      </c>
      <c r="F145" s="9" t="s">
        <v>687</v>
      </c>
      <c r="G145" s="9" t="s">
        <v>266</v>
      </c>
      <c r="H145" s="9" t="s">
        <v>605</v>
      </c>
      <c r="I145" s="9" t="s">
        <v>606</v>
      </c>
      <c r="J145" s="9" t="s">
        <v>688</v>
      </c>
      <c r="K145" s="9" t="s">
        <v>32</v>
      </c>
      <c r="L145" s="9" t="s">
        <v>689</v>
      </c>
      <c r="M145" s="9" t="s">
        <v>690</v>
      </c>
      <c r="N145" s="9" t="s">
        <v>273</v>
      </c>
      <c r="O145" s="9" t="s">
        <v>16</v>
      </c>
      <c r="P145" s="9" t="s">
        <v>274</v>
      </c>
      <c r="Q145" s="9" t="b">
        <f t="shared" si="0"/>
        <v>0</v>
      </c>
      <c r="R145" s="8">
        <v>417</v>
      </c>
      <c r="S145" s="8">
        <v>143</v>
      </c>
    </row>
    <row r="146" spans="1:19" ht="14.25" customHeight="1" x14ac:dyDescent="0.3">
      <c r="A146" s="8">
        <v>143</v>
      </c>
      <c r="B146" s="9" t="s">
        <v>265</v>
      </c>
      <c r="C146" s="9" t="s">
        <v>266</v>
      </c>
      <c r="D146" s="9" t="s">
        <v>315</v>
      </c>
      <c r="E146" s="9" t="s">
        <v>316</v>
      </c>
      <c r="F146" s="9" t="s">
        <v>317</v>
      </c>
      <c r="G146" s="9" t="s">
        <v>309</v>
      </c>
      <c r="H146" s="9" t="s">
        <v>310</v>
      </c>
      <c r="I146" s="9" t="s">
        <v>311</v>
      </c>
      <c r="J146" s="9" t="s">
        <v>318</v>
      </c>
      <c r="K146" s="9" t="s">
        <v>32</v>
      </c>
      <c r="L146" s="9" t="s">
        <v>319</v>
      </c>
      <c r="M146" s="9" t="s">
        <v>320</v>
      </c>
      <c r="N146" s="9" t="s">
        <v>273</v>
      </c>
      <c r="O146" s="9" t="s">
        <v>16</v>
      </c>
      <c r="P146" s="9" t="s">
        <v>274</v>
      </c>
      <c r="Q146" s="9" t="b">
        <f t="shared" si="0"/>
        <v>0</v>
      </c>
      <c r="R146" s="8">
        <v>418</v>
      </c>
      <c r="S146" s="8">
        <v>144</v>
      </c>
    </row>
    <row r="147" spans="1:19" ht="14.25" customHeight="1" x14ac:dyDescent="0.3">
      <c r="A147" s="8">
        <v>144</v>
      </c>
      <c r="B147" s="9" t="s">
        <v>265</v>
      </c>
      <c r="C147" s="9" t="s">
        <v>266</v>
      </c>
      <c r="D147" s="9" t="s">
        <v>442</v>
      </c>
      <c r="E147" s="9" t="s">
        <v>443</v>
      </c>
      <c r="F147" s="9" t="s">
        <v>444</v>
      </c>
      <c r="G147" s="9" t="s">
        <v>436</v>
      </c>
      <c r="H147" s="9" t="s">
        <v>437</v>
      </c>
      <c r="I147" s="9" t="s">
        <v>438</v>
      </c>
      <c r="J147" s="9" t="s">
        <v>445</v>
      </c>
      <c r="K147" s="9" t="s">
        <v>32</v>
      </c>
      <c r="L147" s="9" t="s">
        <v>446</v>
      </c>
      <c r="M147" s="9" t="s">
        <v>447</v>
      </c>
      <c r="N147" s="9" t="s">
        <v>273</v>
      </c>
      <c r="O147" s="9" t="s">
        <v>16</v>
      </c>
      <c r="P147" s="9" t="s">
        <v>274</v>
      </c>
      <c r="Q147" s="9" t="b">
        <f t="shared" si="0"/>
        <v>0</v>
      </c>
      <c r="R147" s="8">
        <v>419</v>
      </c>
      <c r="S147" s="8">
        <v>145</v>
      </c>
    </row>
    <row r="148" spans="1:19" ht="14.25" customHeight="1" x14ac:dyDescent="0.3">
      <c r="A148" s="8">
        <v>145</v>
      </c>
      <c r="B148" s="9" t="s">
        <v>265</v>
      </c>
      <c r="C148" s="9" t="s">
        <v>266</v>
      </c>
      <c r="D148" s="9" t="s">
        <v>370</v>
      </c>
      <c r="E148" s="9" t="s">
        <v>371</v>
      </c>
      <c r="F148" s="9" t="s">
        <v>372</v>
      </c>
      <c r="G148" s="9" t="s">
        <v>364</v>
      </c>
      <c r="H148" s="9" t="s">
        <v>365</v>
      </c>
      <c r="I148" s="9" t="s">
        <v>366</v>
      </c>
      <c r="J148" s="9" t="s">
        <v>373</v>
      </c>
      <c r="K148" s="9" t="s">
        <v>32</v>
      </c>
      <c r="L148" s="9" t="s">
        <v>374</v>
      </c>
      <c r="M148" s="9" t="s">
        <v>375</v>
      </c>
      <c r="N148" s="9" t="s">
        <v>273</v>
      </c>
      <c r="O148" s="9" t="s">
        <v>16</v>
      </c>
      <c r="P148" s="9" t="s">
        <v>274</v>
      </c>
      <c r="Q148" s="9" t="b">
        <f t="shared" si="0"/>
        <v>0</v>
      </c>
      <c r="R148" s="8">
        <v>420</v>
      </c>
      <c r="S148" s="8">
        <v>146</v>
      </c>
    </row>
    <row r="149" spans="1:19" ht="14.25" customHeight="1" x14ac:dyDescent="0.3">
      <c r="A149" s="8">
        <v>146</v>
      </c>
      <c r="B149" s="9" t="s">
        <v>265</v>
      </c>
      <c r="C149" s="9" t="s">
        <v>266</v>
      </c>
      <c r="D149" s="9" t="s">
        <v>364</v>
      </c>
      <c r="E149" s="9" t="s">
        <v>365</v>
      </c>
      <c r="F149" s="9" t="s">
        <v>366</v>
      </c>
      <c r="G149" s="9" t="s">
        <v>358</v>
      </c>
      <c r="H149" s="9" t="s">
        <v>359</v>
      </c>
      <c r="I149" s="9" t="s">
        <v>360</v>
      </c>
      <c r="J149" s="9" t="s">
        <v>367</v>
      </c>
      <c r="K149" s="9" t="s">
        <v>32</v>
      </c>
      <c r="L149" s="9" t="s">
        <v>368</v>
      </c>
      <c r="M149" s="9" t="s">
        <v>369</v>
      </c>
      <c r="N149" s="9" t="s">
        <v>273</v>
      </c>
      <c r="O149" s="9" t="s">
        <v>16</v>
      </c>
      <c r="P149" s="9" t="s">
        <v>274</v>
      </c>
      <c r="Q149" s="9" t="b">
        <f t="shared" si="0"/>
        <v>0</v>
      </c>
      <c r="R149" s="8">
        <v>421</v>
      </c>
      <c r="S149" s="8">
        <v>147</v>
      </c>
    </row>
    <row r="150" spans="1:19" ht="14.25" customHeight="1" x14ac:dyDescent="0.3">
      <c r="A150" s="8">
        <v>147</v>
      </c>
      <c r="B150" s="9" t="s">
        <v>265</v>
      </c>
      <c r="C150" s="9" t="s">
        <v>266</v>
      </c>
      <c r="D150" s="9" t="s">
        <v>468</v>
      </c>
      <c r="E150" s="9" t="s">
        <v>469</v>
      </c>
      <c r="F150" s="9" t="s">
        <v>470</v>
      </c>
      <c r="G150" s="9" t="s">
        <v>455</v>
      </c>
      <c r="H150" s="9" t="s">
        <v>456</v>
      </c>
      <c r="I150" s="9" t="s">
        <v>457</v>
      </c>
      <c r="J150" s="9" t="s">
        <v>471</v>
      </c>
      <c r="K150" s="9" t="s">
        <v>32</v>
      </c>
      <c r="L150" s="9" t="s">
        <v>472</v>
      </c>
      <c r="M150" s="9" t="s">
        <v>473</v>
      </c>
      <c r="N150" s="9" t="s">
        <v>273</v>
      </c>
      <c r="O150" s="9" t="s">
        <v>16</v>
      </c>
      <c r="P150" s="9" t="s">
        <v>274</v>
      </c>
      <c r="Q150" s="9" t="b">
        <f t="shared" si="0"/>
        <v>0</v>
      </c>
      <c r="R150" s="8">
        <v>422</v>
      </c>
      <c r="S150" s="8">
        <v>148</v>
      </c>
    </row>
    <row r="151" spans="1:19" ht="14.25" customHeight="1" x14ac:dyDescent="0.3">
      <c r="A151" s="8">
        <v>148</v>
      </c>
      <c r="B151" s="9" t="s">
        <v>265</v>
      </c>
      <c r="C151" s="9" t="s">
        <v>266</v>
      </c>
      <c r="D151" s="9" t="s">
        <v>309</v>
      </c>
      <c r="E151" s="9" t="s">
        <v>310</v>
      </c>
      <c r="F151" s="9" t="s">
        <v>311</v>
      </c>
      <c r="G151" s="9" t="s">
        <v>300</v>
      </c>
      <c r="H151" s="9" t="s">
        <v>301</v>
      </c>
      <c r="I151" s="9" t="s">
        <v>302</v>
      </c>
      <c r="J151" s="9" t="s">
        <v>312</v>
      </c>
      <c r="K151" s="9" t="s">
        <v>32</v>
      </c>
      <c r="L151" s="9" t="s">
        <v>313</v>
      </c>
      <c r="M151" s="9" t="s">
        <v>314</v>
      </c>
      <c r="N151" s="9" t="s">
        <v>273</v>
      </c>
      <c r="O151" s="9" t="s">
        <v>16</v>
      </c>
      <c r="P151" s="9" t="s">
        <v>274</v>
      </c>
      <c r="Q151" s="9" t="b">
        <f t="shared" si="0"/>
        <v>0</v>
      </c>
      <c r="R151" s="8">
        <v>423</v>
      </c>
      <c r="S151" s="8">
        <v>149</v>
      </c>
    </row>
    <row r="152" spans="1:19" ht="14.25" customHeight="1" x14ac:dyDescent="0.3">
      <c r="A152" s="8">
        <v>149</v>
      </c>
      <c r="B152" s="9" t="s">
        <v>265</v>
      </c>
      <c r="C152" s="9" t="s">
        <v>266</v>
      </c>
      <c r="D152" s="9" t="s">
        <v>415</v>
      </c>
      <c r="E152" s="9" t="s">
        <v>416</v>
      </c>
      <c r="F152" s="9" t="s">
        <v>417</v>
      </c>
      <c r="G152" s="9" t="s">
        <v>370</v>
      </c>
      <c r="H152" s="9" t="s">
        <v>371</v>
      </c>
      <c r="I152" s="9" t="s">
        <v>372</v>
      </c>
      <c r="J152" s="9" t="s">
        <v>448</v>
      </c>
      <c r="K152" s="9" t="s">
        <v>32</v>
      </c>
      <c r="L152" s="9" t="s">
        <v>449</v>
      </c>
      <c r="M152" s="9" t="s">
        <v>450</v>
      </c>
      <c r="N152" s="9" t="s">
        <v>273</v>
      </c>
      <c r="O152" s="9" t="s">
        <v>16</v>
      </c>
      <c r="P152" s="9" t="s">
        <v>274</v>
      </c>
      <c r="Q152" s="9" t="b">
        <f t="shared" si="0"/>
        <v>0</v>
      </c>
      <c r="R152" s="8">
        <v>424</v>
      </c>
      <c r="S152" s="8">
        <v>150</v>
      </c>
    </row>
    <row r="153" spans="1:19" ht="14.25" customHeight="1" x14ac:dyDescent="0.3">
      <c r="A153" s="8">
        <v>150</v>
      </c>
      <c r="B153" s="9" t="s">
        <v>265</v>
      </c>
      <c r="C153" s="9" t="s">
        <v>266</v>
      </c>
      <c r="D153" s="9" t="s">
        <v>415</v>
      </c>
      <c r="E153" s="9" t="s">
        <v>416</v>
      </c>
      <c r="F153" s="9" t="s">
        <v>417</v>
      </c>
      <c r="G153" s="9" t="s">
        <v>451</v>
      </c>
      <c r="H153" s="9" t="s">
        <v>452</v>
      </c>
      <c r="I153" s="9" t="s">
        <v>453</v>
      </c>
      <c r="J153" s="9" t="s">
        <v>448</v>
      </c>
      <c r="K153" s="9" t="s">
        <v>32</v>
      </c>
      <c r="L153" s="9" t="s">
        <v>449</v>
      </c>
      <c r="M153" s="9" t="s">
        <v>454</v>
      </c>
      <c r="N153" s="9" t="s">
        <v>273</v>
      </c>
      <c r="O153" s="9" t="s">
        <v>16</v>
      </c>
      <c r="P153" s="9" t="s">
        <v>274</v>
      </c>
      <c r="Q153" s="9" t="b">
        <f t="shared" si="0"/>
        <v>0</v>
      </c>
      <c r="R153" s="8">
        <v>425</v>
      </c>
      <c r="S153" s="8">
        <v>151</v>
      </c>
    </row>
    <row r="154" spans="1:19" ht="14.25" customHeight="1" x14ac:dyDescent="0.3">
      <c r="A154" s="8">
        <v>151</v>
      </c>
      <c r="B154" s="9" t="s">
        <v>265</v>
      </c>
      <c r="C154" s="9" t="s">
        <v>266</v>
      </c>
      <c r="D154" s="9" t="s">
        <v>497</v>
      </c>
      <c r="E154" s="9" t="s">
        <v>498</v>
      </c>
      <c r="F154" s="9" t="s">
        <v>499</v>
      </c>
      <c r="G154" s="9" t="s">
        <v>510</v>
      </c>
      <c r="H154" s="9" t="s">
        <v>511</v>
      </c>
      <c r="I154" s="9" t="s">
        <v>512</v>
      </c>
      <c r="J154" s="9" t="s">
        <v>516</v>
      </c>
      <c r="K154" s="9" t="s">
        <v>32</v>
      </c>
      <c r="L154" s="9" t="s">
        <v>517</v>
      </c>
      <c r="M154" s="9" t="s">
        <v>518</v>
      </c>
      <c r="N154" s="9" t="s">
        <v>273</v>
      </c>
      <c r="O154" s="9" t="s">
        <v>16</v>
      </c>
      <c r="P154" s="9" t="s">
        <v>274</v>
      </c>
      <c r="Q154" s="9" t="b">
        <f t="shared" si="0"/>
        <v>0</v>
      </c>
      <c r="R154" s="8">
        <v>462</v>
      </c>
      <c r="S154" s="8">
        <v>152</v>
      </c>
    </row>
    <row r="155" spans="1:19" ht="14.25" customHeight="1" x14ac:dyDescent="0.3">
      <c r="A155" s="8">
        <v>152</v>
      </c>
      <c r="B155" s="9" t="s">
        <v>265</v>
      </c>
      <c r="C155" s="9" t="s">
        <v>266</v>
      </c>
      <c r="D155" s="9" t="s">
        <v>430</v>
      </c>
      <c r="E155" s="9" t="s">
        <v>431</v>
      </c>
      <c r="F155" s="9" t="s">
        <v>432</v>
      </c>
      <c r="G155" s="9" t="s">
        <v>93</v>
      </c>
      <c r="H155" s="9" t="s">
        <v>94</v>
      </c>
      <c r="I155" s="9" t="s">
        <v>95</v>
      </c>
      <c r="J155" s="9" t="s">
        <v>433</v>
      </c>
      <c r="K155" s="9" t="s">
        <v>32</v>
      </c>
      <c r="L155" s="9" t="s">
        <v>434</v>
      </c>
      <c r="M155" s="9" t="s">
        <v>435</v>
      </c>
      <c r="N155" s="9" t="s">
        <v>273</v>
      </c>
      <c r="O155" s="9" t="s">
        <v>16</v>
      </c>
      <c r="P155" s="9" t="s">
        <v>274</v>
      </c>
      <c r="Q155" s="9" t="b">
        <f t="shared" si="0"/>
        <v>0</v>
      </c>
      <c r="R155" s="8">
        <v>463</v>
      </c>
      <c r="S155" s="8">
        <v>153</v>
      </c>
    </row>
    <row r="156" spans="1:19" ht="14.25" customHeight="1" x14ac:dyDescent="0.3">
      <c r="A156" s="8">
        <v>153</v>
      </c>
      <c r="B156" s="9" t="s">
        <v>265</v>
      </c>
      <c r="C156" s="9" t="s">
        <v>266</v>
      </c>
      <c r="D156" s="9" t="s">
        <v>474</v>
      </c>
      <c r="E156" s="9" t="s">
        <v>475</v>
      </c>
      <c r="F156" s="9" t="s">
        <v>476</v>
      </c>
      <c r="G156" s="9" t="s">
        <v>455</v>
      </c>
      <c r="H156" s="9" t="s">
        <v>456</v>
      </c>
      <c r="I156" s="9" t="s">
        <v>457</v>
      </c>
      <c r="J156" s="9" t="s">
        <v>477</v>
      </c>
      <c r="K156" s="9" t="s">
        <v>32</v>
      </c>
      <c r="L156" s="9" t="s">
        <v>478</v>
      </c>
      <c r="M156" s="9" t="s">
        <v>479</v>
      </c>
      <c r="N156" s="9" t="s">
        <v>273</v>
      </c>
      <c r="O156" s="9" t="s">
        <v>16</v>
      </c>
      <c r="P156" s="9" t="s">
        <v>274</v>
      </c>
      <c r="Q156" s="9" t="b">
        <f t="shared" si="0"/>
        <v>0</v>
      </c>
      <c r="R156" s="8">
        <v>464</v>
      </c>
      <c r="S156" s="8">
        <v>154</v>
      </c>
    </row>
    <row r="157" spans="1:19" ht="14.25" customHeight="1" x14ac:dyDescent="0.3">
      <c r="A157" s="8">
        <v>154</v>
      </c>
      <c r="B157" s="9" t="s">
        <v>265</v>
      </c>
      <c r="C157" s="9" t="s">
        <v>266</v>
      </c>
      <c r="D157" s="9" t="s">
        <v>474</v>
      </c>
      <c r="E157" s="9" t="s">
        <v>475</v>
      </c>
      <c r="F157" s="9" t="s">
        <v>476</v>
      </c>
      <c r="G157" s="9" t="s">
        <v>415</v>
      </c>
      <c r="H157" s="9" t="s">
        <v>416</v>
      </c>
      <c r="I157" s="9" t="s">
        <v>417</v>
      </c>
      <c r="J157" s="9" t="s">
        <v>480</v>
      </c>
      <c r="K157" s="9" t="s">
        <v>32</v>
      </c>
      <c r="L157" s="9" t="s">
        <v>478</v>
      </c>
      <c r="M157" s="9" t="s">
        <v>481</v>
      </c>
      <c r="N157" s="9" t="s">
        <v>273</v>
      </c>
      <c r="O157" s="9" t="s">
        <v>16</v>
      </c>
      <c r="P157" s="9" t="s">
        <v>274</v>
      </c>
      <c r="Q157" s="9" t="b">
        <f t="shared" si="0"/>
        <v>0</v>
      </c>
      <c r="R157" s="8">
        <v>466</v>
      </c>
      <c r="S157" s="8">
        <v>155</v>
      </c>
    </row>
    <row r="158" spans="1:19" ht="14.25" customHeight="1" x14ac:dyDescent="0.3">
      <c r="A158" s="8">
        <v>155</v>
      </c>
      <c r="B158" s="9" t="s">
        <v>265</v>
      </c>
      <c r="C158" s="9" t="s">
        <v>266</v>
      </c>
      <c r="D158" s="9" t="s">
        <v>474</v>
      </c>
      <c r="E158" s="9" t="s">
        <v>475</v>
      </c>
      <c r="F158" s="9" t="s">
        <v>476</v>
      </c>
      <c r="G158" s="9" t="s">
        <v>442</v>
      </c>
      <c r="H158" s="9" t="s">
        <v>443</v>
      </c>
      <c r="I158" s="9" t="s">
        <v>444</v>
      </c>
      <c r="J158" s="9" t="s">
        <v>482</v>
      </c>
      <c r="K158" s="9" t="s">
        <v>32</v>
      </c>
      <c r="L158" s="9" t="s">
        <v>478</v>
      </c>
      <c r="M158" s="9" t="s">
        <v>483</v>
      </c>
      <c r="N158" s="9" t="s">
        <v>273</v>
      </c>
      <c r="O158" s="9" t="s">
        <v>16</v>
      </c>
      <c r="P158" s="9" t="s">
        <v>274</v>
      </c>
      <c r="Q158" s="9" t="b">
        <f t="shared" si="0"/>
        <v>0</v>
      </c>
      <c r="R158" s="8">
        <v>468</v>
      </c>
      <c r="S158" s="8">
        <v>156</v>
      </c>
    </row>
    <row r="159" spans="1:19" ht="14.25" customHeight="1" x14ac:dyDescent="0.3">
      <c r="A159" s="8">
        <v>156</v>
      </c>
      <c r="B159" s="9" t="s">
        <v>265</v>
      </c>
      <c r="C159" s="9" t="s">
        <v>266</v>
      </c>
      <c r="D159" s="9" t="s">
        <v>474</v>
      </c>
      <c r="E159" s="9" t="s">
        <v>475</v>
      </c>
      <c r="F159" s="9" t="s">
        <v>476</v>
      </c>
      <c r="G159" s="9" t="s">
        <v>436</v>
      </c>
      <c r="H159" s="9" t="s">
        <v>437</v>
      </c>
      <c r="I159" s="9" t="s">
        <v>438</v>
      </c>
      <c r="J159" s="9" t="s">
        <v>484</v>
      </c>
      <c r="K159" s="9" t="s">
        <v>32</v>
      </c>
      <c r="L159" s="9" t="s">
        <v>478</v>
      </c>
      <c r="M159" s="9" t="s">
        <v>485</v>
      </c>
      <c r="N159" s="9" t="s">
        <v>273</v>
      </c>
      <c r="O159" s="9" t="s">
        <v>16</v>
      </c>
      <c r="P159" s="9" t="s">
        <v>274</v>
      </c>
      <c r="Q159" s="9" t="b">
        <f t="shared" si="0"/>
        <v>0</v>
      </c>
      <c r="R159" s="8">
        <v>469</v>
      </c>
      <c r="S159" s="8">
        <v>157</v>
      </c>
    </row>
    <row r="160" spans="1:19" ht="14.25" customHeight="1" x14ac:dyDescent="0.3">
      <c r="A160" s="8">
        <v>157</v>
      </c>
      <c r="B160" s="9" t="s">
        <v>265</v>
      </c>
      <c r="C160" s="9" t="s">
        <v>266</v>
      </c>
      <c r="D160" s="9" t="s">
        <v>303</v>
      </c>
      <c r="E160" s="9" t="s">
        <v>304</v>
      </c>
      <c r="F160" s="9" t="s">
        <v>305</v>
      </c>
      <c r="G160" s="9" t="s">
        <v>538</v>
      </c>
      <c r="H160" s="9" t="s">
        <v>539</v>
      </c>
      <c r="I160" s="9" t="s">
        <v>540</v>
      </c>
      <c r="J160" s="9" t="s">
        <v>586</v>
      </c>
      <c r="K160" s="9" t="s">
        <v>32</v>
      </c>
      <c r="L160" s="9" t="s">
        <v>587</v>
      </c>
      <c r="M160" s="9" t="s">
        <v>588</v>
      </c>
      <c r="N160" s="9" t="s">
        <v>273</v>
      </c>
      <c r="O160" s="9" t="s">
        <v>16</v>
      </c>
      <c r="P160" s="9" t="s">
        <v>274</v>
      </c>
      <c r="Q160" s="9" t="b">
        <f t="shared" si="0"/>
        <v>0</v>
      </c>
      <c r="R160" s="8">
        <v>470</v>
      </c>
      <c r="S160" s="8">
        <v>158</v>
      </c>
    </row>
    <row r="161" spans="1:19" ht="14.25" customHeight="1" x14ac:dyDescent="0.3">
      <c r="A161" s="8">
        <v>158</v>
      </c>
      <c r="B161" s="9" t="s">
        <v>265</v>
      </c>
      <c r="C161" s="9" t="s">
        <v>266</v>
      </c>
      <c r="D161" s="9" t="s">
        <v>303</v>
      </c>
      <c r="E161" s="9" t="s">
        <v>304</v>
      </c>
      <c r="F161" s="9" t="s">
        <v>305</v>
      </c>
      <c r="G161" s="9" t="s">
        <v>510</v>
      </c>
      <c r="H161" s="9" t="s">
        <v>511</v>
      </c>
      <c r="I161" s="9" t="s">
        <v>512</v>
      </c>
      <c r="J161" s="9" t="s">
        <v>589</v>
      </c>
      <c r="K161" s="9" t="s">
        <v>32</v>
      </c>
      <c r="L161" s="9" t="s">
        <v>587</v>
      </c>
      <c r="M161" s="9" t="s">
        <v>590</v>
      </c>
      <c r="N161" s="9" t="s">
        <v>273</v>
      </c>
      <c r="O161" s="9" t="s">
        <v>16</v>
      </c>
      <c r="P161" s="9" t="s">
        <v>274</v>
      </c>
      <c r="Q161" s="9" t="b">
        <f t="shared" si="0"/>
        <v>0</v>
      </c>
      <c r="R161" s="8">
        <v>474</v>
      </c>
      <c r="S161" s="8">
        <v>159</v>
      </c>
    </row>
    <row r="162" spans="1:19" ht="14.25" customHeight="1" x14ac:dyDescent="0.3">
      <c r="A162" s="8">
        <v>159</v>
      </c>
      <c r="B162" s="9" t="s">
        <v>265</v>
      </c>
      <c r="C162" s="9" t="s">
        <v>266</v>
      </c>
      <c r="D162" s="9" t="s">
        <v>303</v>
      </c>
      <c r="E162" s="9" t="s">
        <v>304</v>
      </c>
      <c r="F162" s="9" t="s">
        <v>305</v>
      </c>
      <c r="G162" s="9" t="s">
        <v>504</v>
      </c>
      <c r="H162" s="9" t="s">
        <v>505</v>
      </c>
      <c r="I162" s="9" t="s">
        <v>506</v>
      </c>
      <c r="J162" s="9" t="s">
        <v>591</v>
      </c>
      <c r="K162" s="9" t="s">
        <v>32</v>
      </c>
      <c r="L162" s="9" t="s">
        <v>587</v>
      </c>
      <c r="M162" s="9" t="s">
        <v>592</v>
      </c>
      <c r="N162" s="9" t="s">
        <v>273</v>
      </c>
      <c r="O162" s="9" t="s">
        <v>16</v>
      </c>
      <c r="P162" s="9" t="s">
        <v>274</v>
      </c>
      <c r="Q162" s="9" t="b">
        <f t="shared" si="0"/>
        <v>0</v>
      </c>
      <c r="R162" s="8">
        <v>475</v>
      </c>
      <c r="S162" s="8">
        <v>160</v>
      </c>
    </row>
    <row r="163" spans="1:19" ht="14.25" customHeight="1" x14ac:dyDescent="0.3">
      <c r="A163" s="8">
        <v>160</v>
      </c>
      <c r="B163" s="9" t="s">
        <v>265</v>
      </c>
      <c r="C163" s="9" t="s">
        <v>266</v>
      </c>
      <c r="D163" s="9" t="s">
        <v>303</v>
      </c>
      <c r="E163" s="9" t="s">
        <v>304</v>
      </c>
      <c r="F163" s="9" t="s">
        <v>305</v>
      </c>
      <c r="G163" s="9" t="s">
        <v>430</v>
      </c>
      <c r="H163" s="9" t="s">
        <v>431</v>
      </c>
      <c r="I163" s="9" t="s">
        <v>432</v>
      </c>
      <c r="J163" s="9" t="s">
        <v>593</v>
      </c>
      <c r="K163" s="9" t="s">
        <v>32</v>
      </c>
      <c r="L163" s="9" t="s">
        <v>587</v>
      </c>
      <c r="M163" s="9" t="s">
        <v>594</v>
      </c>
      <c r="N163" s="9" t="s">
        <v>273</v>
      </c>
      <c r="O163" s="9" t="s">
        <v>16</v>
      </c>
      <c r="P163" s="9" t="s">
        <v>274</v>
      </c>
      <c r="Q163" s="9" t="b">
        <f t="shared" si="0"/>
        <v>0</v>
      </c>
      <c r="R163" s="8">
        <v>476</v>
      </c>
      <c r="S163" s="8">
        <v>161</v>
      </c>
    </row>
    <row r="164" spans="1:19" ht="14.25" customHeight="1" x14ac:dyDescent="0.3">
      <c r="A164" s="8">
        <v>161</v>
      </c>
      <c r="B164" s="9" t="s">
        <v>265</v>
      </c>
      <c r="C164" s="9" t="s">
        <v>266</v>
      </c>
      <c r="D164" s="9" t="s">
        <v>303</v>
      </c>
      <c r="E164" s="9" t="s">
        <v>304</v>
      </c>
      <c r="F164" s="9" t="s">
        <v>305</v>
      </c>
      <c r="G164" s="9" t="s">
        <v>494</v>
      </c>
      <c r="H164" s="9" t="s">
        <v>495</v>
      </c>
      <c r="I164" s="9" t="s">
        <v>496</v>
      </c>
      <c r="J164" s="9" t="s">
        <v>595</v>
      </c>
      <c r="K164" s="9" t="s">
        <v>32</v>
      </c>
      <c r="L164" s="9" t="s">
        <v>587</v>
      </c>
      <c r="M164" s="9" t="s">
        <v>596</v>
      </c>
      <c r="N164" s="9" t="s">
        <v>273</v>
      </c>
      <c r="O164" s="9" t="s">
        <v>16</v>
      </c>
      <c r="P164" s="9" t="s">
        <v>274</v>
      </c>
      <c r="Q164" s="9" t="b">
        <f t="shared" si="0"/>
        <v>0</v>
      </c>
      <c r="R164" s="8">
        <v>477</v>
      </c>
      <c r="S164" s="8">
        <v>162</v>
      </c>
    </row>
    <row r="165" spans="1:19" ht="14.25" customHeight="1" x14ac:dyDescent="0.3">
      <c r="A165" s="8">
        <v>162</v>
      </c>
      <c r="B165" s="9" t="s">
        <v>265</v>
      </c>
      <c r="C165" s="9" t="s">
        <v>266</v>
      </c>
      <c r="D165" s="9" t="s">
        <v>303</v>
      </c>
      <c r="E165" s="9" t="s">
        <v>304</v>
      </c>
      <c r="F165" s="9" t="s">
        <v>305</v>
      </c>
      <c r="G165" s="9" t="s">
        <v>175</v>
      </c>
      <c r="H165" s="9" t="s">
        <v>184</v>
      </c>
      <c r="I165" s="9" t="s">
        <v>185</v>
      </c>
      <c r="J165" s="9" t="s">
        <v>597</v>
      </c>
      <c r="K165" s="9" t="s">
        <v>32</v>
      </c>
      <c r="L165" s="9" t="s">
        <v>587</v>
      </c>
      <c r="M165" s="9" t="s">
        <v>598</v>
      </c>
      <c r="N165" s="9" t="s">
        <v>273</v>
      </c>
      <c r="O165" s="9" t="s">
        <v>16</v>
      </c>
      <c r="P165" s="9" t="s">
        <v>274</v>
      </c>
      <c r="Q165" s="9" t="b">
        <f t="shared" si="0"/>
        <v>0</v>
      </c>
      <c r="R165" s="8">
        <v>478</v>
      </c>
      <c r="S165" s="8">
        <v>163</v>
      </c>
    </row>
    <row r="166" spans="1:19" ht="14.25" customHeight="1" x14ac:dyDescent="0.3">
      <c r="A166" s="8">
        <v>163</v>
      </c>
      <c r="B166" s="9" t="s">
        <v>265</v>
      </c>
      <c r="C166" s="9" t="s">
        <v>266</v>
      </c>
      <c r="D166" s="9" t="s">
        <v>303</v>
      </c>
      <c r="E166" s="9" t="s">
        <v>304</v>
      </c>
      <c r="F166" s="9" t="s">
        <v>305</v>
      </c>
      <c r="G166" s="9" t="s">
        <v>455</v>
      </c>
      <c r="H166" s="9" t="s">
        <v>456</v>
      </c>
      <c r="I166" s="9" t="s">
        <v>457</v>
      </c>
      <c r="J166" s="9" t="s">
        <v>599</v>
      </c>
      <c r="K166" s="9" t="s">
        <v>32</v>
      </c>
      <c r="L166" s="9" t="s">
        <v>587</v>
      </c>
      <c r="M166" s="9" t="s">
        <v>600</v>
      </c>
      <c r="N166" s="9" t="s">
        <v>273</v>
      </c>
      <c r="O166" s="9" t="s">
        <v>16</v>
      </c>
      <c r="P166" s="9" t="s">
        <v>274</v>
      </c>
      <c r="Q166" s="9" t="b">
        <f t="shared" si="0"/>
        <v>0</v>
      </c>
      <c r="R166" s="8">
        <v>479</v>
      </c>
      <c r="S166" s="8">
        <v>164</v>
      </c>
    </row>
    <row r="167" spans="1:19" ht="14.25" customHeight="1" x14ac:dyDescent="0.3">
      <c r="A167" s="8">
        <v>164</v>
      </c>
      <c r="B167" s="9" t="s">
        <v>265</v>
      </c>
      <c r="C167" s="9" t="s">
        <v>266</v>
      </c>
      <c r="D167" s="9" t="s">
        <v>303</v>
      </c>
      <c r="E167" s="9" t="s">
        <v>304</v>
      </c>
      <c r="F167" s="9" t="s">
        <v>305</v>
      </c>
      <c r="G167" s="9" t="s">
        <v>519</v>
      </c>
      <c r="H167" s="9" t="s">
        <v>520</v>
      </c>
      <c r="I167" s="9" t="s">
        <v>521</v>
      </c>
      <c r="J167" s="9" t="s">
        <v>601</v>
      </c>
      <c r="K167" s="9" t="s">
        <v>32</v>
      </c>
      <c r="L167" s="9" t="s">
        <v>587</v>
      </c>
      <c r="M167" s="9" t="s">
        <v>602</v>
      </c>
      <c r="N167" s="9" t="s">
        <v>273</v>
      </c>
      <c r="O167" s="9" t="s">
        <v>16</v>
      </c>
      <c r="P167" s="9" t="s">
        <v>274</v>
      </c>
      <c r="Q167" s="9" t="b">
        <f t="shared" si="0"/>
        <v>0</v>
      </c>
      <c r="R167" s="8">
        <v>504</v>
      </c>
      <c r="S167" s="8">
        <v>165</v>
      </c>
    </row>
    <row r="168" spans="1:19" ht="14.25" customHeight="1" x14ac:dyDescent="0.3">
      <c r="A168" s="8">
        <v>165</v>
      </c>
      <c r="B168" s="9" t="s">
        <v>265</v>
      </c>
      <c r="C168" s="9" t="s">
        <v>266</v>
      </c>
      <c r="D168" s="9" t="s">
        <v>303</v>
      </c>
      <c r="E168" s="9" t="s">
        <v>304</v>
      </c>
      <c r="F168" s="9" t="s">
        <v>305</v>
      </c>
      <c r="G168" s="9" t="s">
        <v>41</v>
      </c>
      <c r="H168" s="9" t="s">
        <v>42</v>
      </c>
      <c r="I168" s="9" t="s">
        <v>43</v>
      </c>
      <c r="J168" s="9" t="s">
        <v>603</v>
      </c>
      <c r="K168" s="9" t="s">
        <v>32</v>
      </c>
      <c r="L168" s="9" t="s">
        <v>587</v>
      </c>
      <c r="M168" s="9" t="s">
        <v>604</v>
      </c>
      <c r="N168" s="9" t="s">
        <v>273</v>
      </c>
      <c r="O168" s="9" t="s">
        <v>16</v>
      </c>
      <c r="P168" s="9" t="s">
        <v>274</v>
      </c>
      <c r="Q168" s="9" t="b">
        <f t="shared" si="0"/>
        <v>0</v>
      </c>
      <c r="R168" s="8">
        <v>505</v>
      </c>
      <c r="S168" s="8">
        <v>166</v>
      </c>
    </row>
    <row r="169" spans="1:19" ht="14.25" customHeight="1" x14ac:dyDescent="0.3">
      <c r="A169" s="8">
        <v>166</v>
      </c>
      <c r="B169" s="9" t="s">
        <v>265</v>
      </c>
      <c r="C169" s="9" t="s">
        <v>266</v>
      </c>
      <c r="D169" s="9" t="s">
        <v>436</v>
      </c>
      <c r="E169" s="9" t="s">
        <v>437</v>
      </c>
      <c r="F169" s="9" t="s">
        <v>438</v>
      </c>
      <c r="G169" s="9" t="s">
        <v>430</v>
      </c>
      <c r="H169" s="9" t="s">
        <v>431</v>
      </c>
      <c r="I169" s="9" t="s">
        <v>432</v>
      </c>
      <c r="J169" s="9" t="s">
        <v>439</v>
      </c>
      <c r="K169" s="9" t="s">
        <v>32</v>
      </c>
      <c r="L169" s="9" t="s">
        <v>440</v>
      </c>
      <c r="M169" s="9" t="s">
        <v>441</v>
      </c>
      <c r="N169" s="9" t="s">
        <v>273</v>
      </c>
      <c r="O169" s="9" t="s">
        <v>16</v>
      </c>
      <c r="P169" s="9" t="s">
        <v>274</v>
      </c>
      <c r="Q169" s="9" t="b">
        <f t="shared" si="0"/>
        <v>0</v>
      </c>
      <c r="R169" s="8">
        <v>506</v>
      </c>
      <c r="S169" s="8">
        <v>167</v>
      </c>
    </row>
    <row r="170" spans="1:19" ht="14.25" customHeight="1" x14ac:dyDescent="0.3">
      <c r="A170" s="8">
        <v>167</v>
      </c>
      <c r="B170" s="9" t="s">
        <v>265</v>
      </c>
      <c r="C170" s="9" t="s">
        <v>266</v>
      </c>
      <c r="D170" s="9" t="s">
        <v>510</v>
      </c>
      <c r="E170" s="9" t="s">
        <v>511</v>
      </c>
      <c r="F170" s="9" t="s">
        <v>512</v>
      </c>
      <c r="G170" s="9" t="s">
        <v>349</v>
      </c>
      <c r="H170" s="9" t="s">
        <v>350</v>
      </c>
      <c r="I170" s="9" t="s">
        <v>351</v>
      </c>
      <c r="J170" s="9" t="s">
        <v>513</v>
      </c>
      <c r="K170" s="9" t="s">
        <v>32</v>
      </c>
      <c r="L170" s="9" t="s">
        <v>514</v>
      </c>
      <c r="M170" s="9" t="s">
        <v>515</v>
      </c>
      <c r="N170" s="9" t="s">
        <v>273</v>
      </c>
      <c r="O170" s="9" t="s">
        <v>16</v>
      </c>
      <c r="P170" s="9" t="s">
        <v>274</v>
      </c>
      <c r="Q170" s="9" t="b">
        <f t="shared" si="0"/>
        <v>0</v>
      </c>
      <c r="R170" s="8">
        <v>507</v>
      </c>
      <c r="S170" s="8">
        <v>168</v>
      </c>
    </row>
    <row r="171" spans="1:19" ht="14.25" customHeight="1" x14ac:dyDescent="0.3">
      <c r="A171" s="8">
        <v>168</v>
      </c>
      <c r="B171" s="9" t="s">
        <v>265</v>
      </c>
      <c r="C171" s="9" t="s">
        <v>266</v>
      </c>
      <c r="D171" s="9" t="s">
        <v>455</v>
      </c>
      <c r="E171" s="9" t="s">
        <v>456</v>
      </c>
      <c r="F171" s="9" t="s">
        <v>457</v>
      </c>
      <c r="G171" s="9" t="s">
        <v>458</v>
      </c>
      <c r="H171" s="9" t="s">
        <v>459</v>
      </c>
      <c r="I171" s="9" t="s">
        <v>460</v>
      </c>
      <c r="J171" s="9" t="s">
        <v>461</v>
      </c>
      <c r="K171" s="9" t="s">
        <v>32</v>
      </c>
      <c r="L171" s="9" t="s">
        <v>462</v>
      </c>
      <c r="M171" s="9" t="s">
        <v>463</v>
      </c>
      <c r="N171" s="9" t="s">
        <v>273</v>
      </c>
      <c r="O171" s="9" t="s">
        <v>16</v>
      </c>
      <c r="P171" s="9" t="s">
        <v>274</v>
      </c>
      <c r="Q171" s="9" t="b">
        <f t="shared" si="0"/>
        <v>0</v>
      </c>
      <c r="R171" s="8">
        <v>514</v>
      </c>
      <c r="S171" s="8">
        <v>169</v>
      </c>
    </row>
    <row r="172" spans="1:19" ht="14.25" customHeight="1" x14ac:dyDescent="0.3">
      <c r="A172" s="8">
        <v>169</v>
      </c>
      <c r="B172" s="9" t="s">
        <v>265</v>
      </c>
      <c r="C172" s="9" t="s">
        <v>266</v>
      </c>
      <c r="D172" s="9" t="s">
        <v>455</v>
      </c>
      <c r="E172" s="9" t="s">
        <v>456</v>
      </c>
      <c r="F172" s="9" t="s">
        <v>457</v>
      </c>
      <c r="G172" s="9" t="s">
        <v>349</v>
      </c>
      <c r="H172" s="9" t="s">
        <v>350</v>
      </c>
      <c r="I172" s="9" t="s">
        <v>351</v>
      </c>
      <c r="J172" s="9" t="s">
        <v>464</v>
      </c>
      <c r="K172" s="9" t="s">
        <v>32</v>
      </c>
      <c r="L172" s="9" t="s">
        <v>462</v>
      </c>
      <c r="M172" s="9" t="s">
        <v>465</v>
      </c>
      <c r="N172" s="9" t="s">
        <v>273</v>
      </c>
      <c r="O172" s="9" t="s">
        <v>16</v>
      </c>
      <c r="P172" s="9" t="s">
        <v>274</v>
      </c>
      <c r="Q172" s="9" t="b">
        <f t="shared" si="0"/>
        <v>0</v>
      </c>
      <c r="R172" s="8">
        <v>515</v>
      </c>
      <c r="S172" s="8">
        <v>170</v>
      </c>
    </row>
    <row r="173" spans="1:19" ht="14.25" customHeight="1" x14ac:dyDescent="0.3">
      <c r="A173" s="8">
        <v>170</v>
      </c>
      <c r="B173" s="9" t="s">
        <v>265</v>
      </c>
      <c r="C173" s="9" t="s">
        <v>266</v>
      </c>
      <c r="D173" s="9" t="s">
        <v>455</v>
      </c>
      <c r="E173" s="9" t="s">
        <v>456</v>
      </c>
      <c r="F173" s="9" t="s">
        <v>457</v>
      </c>
      <c r="G173" s="9" t="s">
        <v>41</v>
      </c>
      <c r="H173" s="9" t="s">
        <v>42</v>
      </c>
      <c r="I173" s="9" t="s">
        <v>43</v>
      </c>
      <c r="J173" s="9" t="s">
        <v>466</v>
      </c>
      <c r="K173" s="9" t="s">
        <v>32</v>
      </c>
      <c r="L173" s="9" t="s">
        <v>462</v>
      </c>
      <c r="M173" s="9" t="s">
        <v>467</v>
      </c>
      <c r="N173" s="9" t="s">
        <v>273</v>
      </c>
      <c r="O173" s="9" t="s">
        <v>16</v>
      </c>
      <c r="P173" s="9" t="s">
        <v>274</v>
      </c>
      <c r="Q173" s="9" t="b">
        <f t="shared" si="0"/>
        <v>0</v>
      </c>
      <c r="R173" s="8">
        <v>516</v>
      </c>
      <c r="S173" s="8">
        <v>171</v>
      </c>
    </row>
    <row r="174" spans="1:19" ht="14.25" customHeight="1" x14ac:dyDescent="0.3">
      <c r="A174" s="8">
        <v>171</v>
      </c>
      <c r="B174" s="9" t="s">
        <v>265</v>
      </c>
      <c r="C174" s="9" t="s">
        <v>266</v>
      </c>
      <c r="D174" s="9" t="s">
        <v>376</v>
      </c>
      <c r="E174" s="9" t="s">
        <v>377</v>
      </c>
      <c r="F174" s="9" t="s">
        <v>378</v>
      </c>
      <c r="G174" s="9" t="s">
        <v>379</v>
      </c>
      <c r="H174" s="9" t="s">
        <v>380</v>
      </c>
      <c r="I174" s="9" t="s">
        <v>381</v>
      </c>
      <c r="J174" s="9" t="s">
        <v>382</v>
      </c>
      <c r="K174" s="9" t="s">
        <v>32</v>
      </c>
      <c r="L174" s="9" t="s">
        <v>383</v>
      </c>
      <c r="M174" s="9" t="s">
        <v>384</v>
      </c>
      <c r="N174" s="9" t="s">
        <v>273</v>
      </c>
      <c r="O174" s="9" t="s">
        <v>16</v>
      </c>
      <c r="P174" s="9" t="s">
        <v>274</v>
      </c>
      <c r="Q174" s="9" t="b">
        <f t="shared" si="0"/>
        <v>0</v>
      </c>
      <c r="R174" s="8">
        <v>517</v>
      </c>
      <c r="S174" s="8">
        <v>172</v>
      </c>
    </row>
    <row r="175" spans="1:19" ht="14.25" customHeight="1" x14ac:dyDescent="0.3">
      <c r="A175" s="8">
        <v>172</v>
      </c>
      <c r="B175" s="9" t="s">
        <v>265</v>
      </c>
      <c r="C175" s="9" t="s">
        <v>266</v>
      </c>
      <c r="D175" s="9" t="s">
        <v>376</v>
      </c>
      <c r="E175" s="9" t="s">
        <v>377</v>
      </c>
      <c r="F175" s="9" t="s">
        <v>378</v>
      </c>
      <c r="G175" s="9" t="s">
        <v>385</v>
      </c>
      <c r="H175" s="9" t="s">
        <v>386</v>
      </c>
      <c r="I175" s="9" t="s">
        <v>387</v>
      </c>
      <c r="J175" s="9" t="s">
        <v>388</v>
      </c>
      <c r="K175" s="9" t="s">
        <v>32</v>
      </c>
      <c r="L175" s="9" t="s">
        <v>383</v>
      </c>
      <c r="M175" s="9" t="s">
        <v>389</v>
      </c>
      <c r="N175" s="9" t="s">
        <v>273</v>
      </c>
      <c r="O175" s="9" t="s">
        <v>16</v>
      </c>
      <c r="P175" s="9" t="s">
        <v>274</v>
      </c>
      <c r="Q175" s="9" t="b">
        <f t="shared" si="0"/>
        <v>0</v>
      </c>
      <c r="R175" s="8">
        <v>518</v>
      </c>
      <c r="S175" s="8">
        <v>173</v>
      </c>
    </row>
    <row r="176" spans="1:19" ht="14.25" customHeight="1" x14ac:dyDescent="0.3">
      <c r="A176" s="8">
        <v>173</v>
      </c>
      <c r="B176" s="9" t="s">
        <v>265</v>
      </c>
      <c r="C176" s="9" t="s">
        <v>266</v>
      </c>
      <c r="D176" s="9" t="s">
        <v>376</v>
      </c>
      <c r="E176" s="9" t="s">
        <v>377</v>
      </c>
      <c r="F176" s="9" t="s">
        <v>378</v>
      </c>
      <c r="G176" s="9" t="s">
        <v>390</v>
      </c>
      <c r="H176" s="9" t="s">
        <v>391</v>
      </c>
      <c r="I176" s="9" t="s">
        <v>392</v>
      </c>
      <c r="J176" s="9" t="s">
        <v>393</v>
      </c>
      <c r="K176" s="9" t="s">
        <v>32</v>
      </c>
      <c r="L176" s="9" t="s">
        <v>383</v>
      </c>
      <c r="M176" s="9" t="s">
        <v>394</v>
      </c>
      <c r="N176" s="9" t="s">
        <v>273</v>
      </c>
      <c r="O176" s="9" t="s">
        <v>16</v>
      </c>
      <c r="P176" s="9" t="s">
        <v>274</v>
      </c>
      <c r="Q176" s="9" t="b">
        <f t="shared" si="0"/>
        <v>0</v>
      </c>
      <c r="R176" s="8">
        <v>519</v>
      </c>
      <c r="S176" s="8">
        <v>174</v>
      </c>
    </row>
    <row r="177" spans="1:19" ht="14.25" customHeight="1" x14ac:dyDescent="0.3">
      <c r="A177" s="8">
        <v>174</v>
      </c>
      <c r="B177" s="9" t="s">
        <v>265</v>
      </c>
      <c r="C177" s="9" t="s">
        <v>266</v>
      </c>
      <c r="D177" s="9" t="s">
        <v>376</v>
      </c>
      <c r="E177" s="9" t="s">
        <v>377</v>
      </c>
      <c r="F177" s="9" t="s">
        <v>378</v>
      </c>
      <c r="G177" s="9" t="s">
        <v>395</v>
      </c>
      <c r="H177" s="9" t="s">
        <v>396</v>
      </c>
      <c r="I177" s="9" t="s">
        <v>397</v>
      </c>
      <c r="J177" s="9" t="s">
        <v>398</v>
      </c>
      <c r="K177" s="9" t="s">
        <v>32</v>
      </c>
      <c r="L177" s="9" t="s">
        <v>383</v>
      </c>
      <c r="M177" s="9" t="s">
        <v>399</v>
      </c>
      <c r="N177" s="9" t="s">
        <v>273</v>
      </c>
      <c r="O177" s="9" t="s">
        <v>16</v>
      </c>
      <c r="P177" s="9" t="s">
        <v>274</v>
      </c>
      <c r="Q177" s="9" t="b">
        <f t="shared" si="0"/>
        <v>0</v>
      </c>
      <c r="R177" s="8">
        <v>520</v>
      </c>
      <c r="S177" s="8">
        <v>175</v>
      </c>
    </row>
    <row r="178" spans="1:19" ht="14.25" customHeight="1" x14ac:dyDescent="0.3">
      <c r="A178" s="8">
        <v>175</v>
      </c>
      <c r="B178" s="9" t="s">
        <v>265</v>
      </c>
      <c r="C178" s="9" t="s">
        <v>266</v>
      </c>
      <c r="D178" s="9" t="s">
        <v>376</v>
      </c>
      <c r="E178" s="9" t="s">
        <v>377</v>
      </c>
      <c r="F178" s="9" t="s">
        <v>378</v>
      </c>
      <c r="G178" s="9" t="s">
        <v>400</v>
      </c>
      <c r="H178" s="9" t="s">
        <v>401</v>
      </c>
      <c r="I178" s="9" t="s">
        <v>402</v>
      </c>
      <c r="J178" s="9" t="s">
        <v>403</v>
      </c>
      <c r="K178" s="9" t="s">
        <v>32</v>
      </c>
      <c r="L178" s="9" t="s">
        <v>383</v>
      </c>
      <c r="M178" s="9" t="s">
        <v>404</v>
      </c>
      <c r="N178" s="9" t="s">
        <v>273</v>
      </c>
      <c r="O178" s="9" t="s">
        <v>16</v>
      </c>
      <c r="P178" s="9" t="s">
        <v>274</v>
      </c>
      <c r="Q178" s="9" t="b">
        <f t="shared" si="0"/>
        <v>0</v>
      </c>
      <c r="R178" s="8">
        <v>521</v>
      </c>
      <c r="S178" s="8">
        <v>176</v>
      </c>
    </row>
    <row r="179" spans="1:19" ht="14.25" customHeight="1" x14ac:dyDescent="0.3">
      <c r="A179" s="8">
        <v>176</v>
      </c>
      <c r="B179" s="9" t="s">
        <v>265</v>
      </c>
      <c r="C179" s="9" t="s">
        <v>266</v>
      </c>
      <c r="D179" s="9" t="s">
        <v>376</v>
      </c>
      <c r="E179" s="9" t="s">
        <v>377</v>
      </c>
      <c r="F179" s="9" t="s">
        <v>378</v>
      </c>
      <c r="G179" s="9" t="s">
        <v>405</v>
      </c>
      <c r="H179" s="9" t="s">
        <v>406</v>
      </c>
      <c r="I179" s="9" t="s">
        <v>407</v>
      </c>
      <c r="J179" s="9" t="s">
        <v>408</v>
      </c>
      <c r="K179" s="9" t="s">
        <v>32</v>
      </c>
      <c r="L179" s="9" t="s">
        <v>383</v>
      </c>
      <c r="M179" s="9" t="s">
        <v>409</v>
      </c>
      <c r="N179" s="9" t="s">
        <v>273</v>
      </c>
      <c r="O179" s="9" t="s">
        <v>16</v>
      </c>
      <c r="P179" s="9" t="s">
        <v>274</v>
      </c>
      <c r="Q179" s="9" t="b">
        <f t="shared" si="0"/>
        <v>0</v>
      </c>
      <c r="R179" s="8">
        <v>575</v>
      </c>
      <c r="S179" s="8">
        <v>177</v>
      </c>
    </row>
    <row r="180" spans="1:19" ht="14.25" customHeight="1" x14ac:dyDescent="0.3">
      <c r="A180" s="8">
        <v>177</v>
      </c>
      <c r="B180" s="9" t="s">
        <v>265</v>
      </c>
      <c r="C180" s="9" t="s">
        <v>266</v>
      </c>
      <c r="D180" s="9" t="s">
        <v>376</v>
      </c>
      <c r="E180" s="9" t="s">
        <v>377</v>
      </c>
      <c r="F180" s="9" t="s">
        <v>378</v>
      </c>
      <c r="G180" s="9" t="s">
        <v>410</v>
      </c>
      <c r="H180" s="9" t="s">
        <v>411</v>
      </c>
      <c r="I180" s="9" t="s">
        <v>412</v>
      </c>
      <c r="J180" s="9" t="s">
        <v>413</v>
      </c>
      <c r="K180" s="9" t="s">
        <v>32</v>
      </c>
      <c r="L180" s="9" t="s">
        <v>383</v>
      </c>
      <c r="M180" s="9" t="s">
        <v>414</v>
      </c>
      <c r="N180" s="9" t="s">
        <v>273</v>
      </c>
      <c r="O180" s="9" t="s">
        <v>16</v>
      </c>
      <c r="P180" s="9" t="s">
        <v>274</v>
      </c>
      <c r="Q180" s="9" t="b">
        <f t="shared" si="0"/>
        <v>0</v>
      </c>
      <c r="R180" s="8">
        <v>576</v>
      </c>
      <c r="S180" s="8">
        <v>178</v>
      </c>
    </row>
    <row r="181" spans="1:19" ht="14.25" customHeight="1" x14ac:dyDescent="0.3">
      <c r="A181" s="8">
        <v>178</v>
      </c>
      <c r="B181" s="9" t="s">
        <v>265</v>
      </c>
      <c r="C181" s="9" t="s">
        <v>266</v>
      </c>
      <c r="D181" s="9" t="s">
        <v>376</v>
      </c>
      <c r="E181" s="9" t="s">
        <v>377</v>
      </c>
      <c r="F181" s="9" t="s">
        <v>378</v>
      </c>
      <c r="G181" s="9" t="s">
        <v>415</v>
      </c>
      <c r="H181" s="9" t="s">
        <v>416</v>
      </c>
      <c r="I181" s="9" t="s">
        <v>417</v>
      </c>
      <c r="J181" s="9" t="s">
        <v>418</v>
      </c>
      <c r="K181" s="9" t="s">
        <v>32</v>
      </c>
      <c r="L181" s="9" t="s">
        <v>383</v>
      </c>
      <c r="M181" s="9" t="s">
        <v>419</v>
      </c>
      <c r="N181" s="9" t="s">
        <v>273</v>
      </c>
      <c r="O181" s="9" t="s">
        <v>16</v>
      </c>
      <c r="P181" s="9" t="s">
        <v>274</v>
      </c>
      <c r="Q181" s="9" t="b">
        <f t="shared" si="0"/>
        <v>0</v>
      </c>
      <c r="R181" s="8">
        <v>594</v>
      </c>
      <c r="S181" s="8">
        <v>179</v>
      </c>
    </row>
    <row r="182" spans="1:19" ht="14.25" customHeight="1" x14ac:dyDescent="0.3">
      <c r="A182" s="8">
        <v>179</v>
      </c>
      <c r="B182" s="9" t="s">
        <v>265</v>
      </c>
      <c r="C182" s="9" t="s">
        <v>266</v>
      </c>
      <c r="D182" s="9" t="s">
        <v>376</v>
      </c>
      <c r="E182" s="9" t="s">
        <v>377</v>
      </c>
      <c r="F182" s="9" t="s">
        <v>378</v>
      </c>
      <c r="G182" s="9" t="s">
        <v>420</v>
      </c>
      <c r="H182" s="9" t="s">
        <v>421</v>
      </c>
      <c r="I182" s="9" t="s">
        <v>422</v>
      </c>
      <c r="J182" s="9" t="s">
        <v>423</v>
      </c>
      <c r="K182" s="9" t="s">
        <v>32</v>
      </c>
      <c r="L182" s="9" t="s">
        <v>383</v>
      </c>
      <c r="M182" s="9" t="s">
        <v>424</v>
      </c>
      <c r="N182" s="9" t="s">
        <v>273</v>
      </c>
      <c r="O182" s="9" t="s">
        <v>16</v>
      </c>
      <c r="P182" s="9" t="s">
        <v>274</v>
      </c>
      <c r="Q182" s="9" t="b">
        <f t="shared" si="0"/>
        <v>0</v>
      </c>
      <c r="R182" s="8">
        <v>595</v>
      </c>
      <c r="S182" s="8">
        <v>180</v>
      </c>
    </row>
    <row r="183" spans="1:19" ht="14.25" customHeight="1" x14ac:dyDescent="0.3">
      <c r="A183" s="8">
        <v>180</v>
      </c>
      <c r="B183" s="9" t="s">
        <v>265</v>
      </c>
      <c r="C183" s="9" t="s">
        <v>266</v>
      </c>
      <c r="D183" s="9" t="s">
        <v>376</v>
      </c>
      <c r="E183" s="9" t="s">
        <v>377</v>
      </c>
      <c r="F183" s="9" t="s">
        <v>378</v>
      </c>
      <c r="G183" s="9" t="s">
        <v>425</v>
      </c>
      <c r="H183" s="9" t="s">
        <v>426</v>
      </c>
      <c r="I183" s="9" t="s">
        <v>427</v>
      </c>
      <c r="J183" s="9" t="s">
        <v>428</v>
      </c>
      <c r="K183" s="9" t="s">
        <v>32</v>
      </c>
      <c r="L183" s="9" t="s">
        <v>383</v>
      </c>
      <c r="M183" s="9" t="s">
        <v>429</v>
      </c>
      <c r="N183" s="9" t="s">
        <v>273</v>
      </c>
      <c r="O183" s="9" t="s">
        <v>16</v>
      </c>
      <c r="P183" s="9" t="s">
        <v>274</v>
      </c>
      <c r="Q183" s="9" t="b">
        <f t="shared" si="0"/>
        <v>0</v>
      </c>
      <c r="R183" s="8">
        <v>596</v>
      </c>
      <c r="S183" s="8">
        <v>181</v>
      </c>
    </row>
    <row r="184" spans="1:19" ht="14.25" customHeight="1" x14ac:dyDescent="0.3">
      <c r="A184" s="8">
        <v>181</v>
      </c>
      <c r="B184" s="9" t="s">
        <v>265</v>
      </c>
      <c r="C184" s="9" t="s">
        <v>266</v>
      </c>
      <c r="D184" s="9" t="s">
        <v>333</v>
      </c>
      <c r="E184" s="9" t="s">
        <v>334</v>
      </c>
      <c r="F184" s="9" t="s">
        <v>335</v>
      </c>
      <c r="G184" s="9" t="s">
        <v>615</v>
      </c>
      <c r="H184" s="9" t="s">
        <v>616</v>
      </c>
      <c r="I184" s="9" t="s">
        <v>617</v>
      </c>
      <c r="J184" s="9" t="s">
        <v>757</v>
      </c>
      <c r="K184" s="9" t="s">
        <v>32</v>
      </c>
      <c r="L184" s="9" t="s">
        <v>758</v>
      </c>
      <c r="M184" s="9" t="s">
        <v>759</v>
      </c>
      <c r="N184" s="9" t="s">
        <v>273</v>
      </c>
      <c r="O184" s="9" t="s">
        <v>16</v>
      </c>
      <c r="P184" s="9" t="s">
        <v>274</v>
      </c>
      <c r="Q184" s="9" t="b">
        <f t="shared" si="0"/>
        <v>0</v>
      </c>
      <c r="R184" s="8">
        <v>657</v>
      </c>
      <c r="S184" s="8">
        <v>182</v>
      </c>
    </row>
    <row r="185" spans="1:19" ht="14.25" customHeight="1" x14ac:dyDescent="0.3">
      <c r="A185" s="8">
        <v>182</v>
      </c>
      <c r="B185" s="9" t="s">
        <v>265</v>
      </c>
      <c r="C185" s="9" t="s">
        <v>266</v>
      </c>
      <c r="D185" s="9" t="s">
        <v>697</v>
      </c>
      <c r="E185" s="9" t="s">
        <v>698</v>
      </c>
      <c r="F185" s="9" t="s">
        <v>699</v>
      </c>
      <c r="G185" s="9" t="s">
        <v>303</v>
      </c>
      <c r="H185" s="9" t="s">
        <v>304</v>
      </c>
      <c r="I185" s="9" t="s">
        <v>305</v>
      </c>
      <c r="J185" s="9" t="s">
        <v>700</v>
      </c>
      <c r="K185" s="9" t="s">
        <v>32</v>
      </c>
      <c r="L185" s="9" t="s">
        <v>701</v>
      </c>
      <c r="M185" s="9" t="s">
        <v>702</v>
      </c>
      <c r="N185" s="9" t="s">
        <v>273</v>
      </c>
      <c r="O185" s="9" t="s">
        <v>16</v>
      </c>
      <c r="P185" s="9" t="s">
        <v>274</v>
      </c>
      <c r="Q185" s="9" t="b">
        <f t="shared" si="0"/>
        <v>0</v>
      </c>
      <c r="R185" s="8">
        <v>658</v>
      </c>
      <c r="S185" s="8">
        <v>183</v>
      </c>
    </row>
    <row r="186" spans="1:19" ht="14.25" customHeight="1" x14ac:dyDescent="0.3">
      <c r="A186" s="8">
        <v>183</v>
      </c>
      <c r="B186" s="9" t="s">
        <v>265</v>
      </c>
      <c r="C186" s="9" t="s">
        <v>266</v>
      </c>
      <c r="D186" s="9" t="s">
        <v>670</v>
      </c>
      <c r="E186" s="9" t="s">
        <v>671</v>
      </c>
      <c r="F186" s="9" t="s">
        <v>672</v>
      </c>
      <c r="G186" s="9" t="s">
        <v>673</v>
      </c>
      <c r="H186" s="9" t="s">
        <v>674</v>
      </c>
      <c r="I186" s="9" t="s">
        <v>675</v>
      </c>
      <c r="J186" s="9" t="s">
        <v>676</v>
      </c>
      <c r="K186" s="9" t="s">
        <v>32</v>
      </c>
      <c r="L186" s="9" t="s">
        <v>677</v>
      </c>
      <c r="M186" s="9" t="s">
        <v>678</v>
      </c>
      <c r="N186" s="9" t="s">
        <v>273</v>
      </c>
      <c r="O186" s="9" t="s">
        <v>16</v>
      </c>
      <c r="P186" s="9" t="s">
        <v>274</v>
      </c>
      <c r="Q186" s="9" t="b">
        <f t="shared" si="0"/>
        <v>0</v>
      </c>
      <c r="R186" s="8">
        <v>659</v>
      </c>
      <c r="S186" s="8">
        <v>184</v>
      </c>
    </row>
    <row r="187" spans="1:19" ht="14.25" customHeight="1" x14ac:dyDescent="0.3">
      <c r="A187" s="8">
        <v>184</v>
      </c>
      <c r="B187" s="9" t="s">
        <v>265</v>
      </c>
      <c r="C187" s="9" t="s">
        <v>266</v>
      </c>
      <c r="D187" s="9" t="s">
        <v>630</v>
      </c>
      <c r="E187" s="9" t="s">
        <v>631</v>
      </c>
      <c r="F187" s="9" t="s">
        <v>632</v>
      </c>
      <c r="G187" s="9" t="s">
        <v>685</v>
      </c>
      <c r="H187" s="9" t="s">
        <v>686</v>
      </c>
      <c r="I187" s="9" t="s">
        <v>687</v>
      </c>
      <c r="J187" s="9" t="s">
        <v>734</v>
      </c>
      <c r="K187" s="9" t="s">
        <v>32</v>
      </c>
      <c r="L187" s="9" t="s">
        <v>735</v>
      </c>
      <c r="M187" s="9" t="s">
        <v>736</v>
      </c>
      <c r="N187" s="9" t="s">
        <v>273</v>
      </c>
      <c r="O187" s="9" t="s">
        <v>16</v>
      </c>
      <c r="P187" s="9" t="s">
        <v>274</v>
      </c>
      <c r="Q187" s="9" t="b">
        <f t="shared" si="0"/>
        <v>0</v>
      </c>
      <c r="R187" s="8">
        <v>660</v>
      </c>
      <c r="S187" s="8">
        <v>185</v>
      </c>
    </row>
    <row r="188" spans="1:19" ht="14.25" customHeight="1" x14ac:dyDescent="0.3">
      <c r="A188" s="8">
        <v>185</v>
      </c>
      <c r="B188" s="9" t="s">
        <v>265</v>
      </c>
      <c r="C188" s="9" t="s">
        <v>266</v>
      </c>
      <c r="D188" s="9" t="s">
        <v>175</v>
      </c>
      <c r="E188" s="9" t="s">
        <v>184</v>
      </c>
      <c r="F188" s="9" t="s">
        <v>185</v>
      </c>
      <c r="G188" s="9" t="s">
        <v>186</v>
      </c>
      <c r="H188" s="9" t="s">
        <v>187</v>
      </c>
      <c r="I188" s="9" t="s">
        <v>188</v>
      </c>
      <c r="J188" s="9" t="s">
        <v>529</v>
      </c>
      <c r="K188" s="9" t="s">
        <v>32</v>
      </c>
      <c r="L188" s="9" t="s">
        <v>190</v>
      </c>
      <c r="M188" s="9" t="s">
        <v>191</v>
      </c>
      <c r="N188" s="9" t="s">
        <v>273</v>
      </c>
      <c r="O188" s="9" t="s">
        <v>27</v>
      </c>
      <c r="P188" s="9" t="s">
        <v>274</v>
      </c>
      <c r="Q188" s="9" t="b">
        <f t="shared" si="0"/>
        <v>0</v>
      </c>
      <c r="R188" s="8">
        <v>661</v>
      </c>
      <c r="S188" s="8">
        <v>186</v>
      </c>
    </row>
    <row r="189" spans="1:19" ht="14.25" customHeight="1" x14ac:dyDescent="0.3">
      <c r="A189" s="8">
        <v>186</v>
      </c>
      <c r="B189" s="9" t="s">
        <v>265</v>
      </c>
      <c r="C189" s="9" t="s">
        <v>266</v>
      </c>
      <c r="D189" s="9" t="s">
        <v>175</v>
      </c>
      <c r="E189" s="9" t="s">
        <v>184</v>
      </c>
      <c r="F189" s="9" t="s">
        <v>185</v>
      </c>
      <c r="G189" s="9" t="s">
        <v>178</v>
      </c>
      <c r="H189" s="9" t="s">
        <v>179</v>
      </c>
      <c r="I189" s="9" t="s">
        <v>180</v>
      </c>
      <c r="J189" s="9" t="s">
        <v>530</v>
      </c>
      <c r="K189" s="9" t="s">
        <v>32</v>
      </c>
      <c r="L189" s="9" t="s">
        <v>190</v>
      </c>
      <c r="M189" s="9" t="s">
        <v>192</v>
      </c>
      <c r="N189" s="9" t="s">
        <v>273</v>
      </c>
      <c r="O189" s="9" t="s">
        <v>27</v>
      </c>
      <c r="P189" s="9" t="s">
        <v>274</v>
      </c>
      <c r="Q189" s="9" t="b">
        <f t="shared" si="0"/>
        <v>0</v>
      </c>
      <c r="R189" s="8">
        <v>662</v>
      </c>
      <c r="S189" s="8">
        <v>187</v>
      </c>
    </row>
    <row r="190" spans="1:19" ht="14.25" customHeight="1" x14ac:dyDescent="0.3">
      <c r="A190" s="8">
        <v>187</v>
      </c>
      <c r="B190" s="9" t="s">
        <v>265</v>
      </c>
      <c r="C190" s="9" t="s">
        <v>266</v>
      </c>
      <c r="D190" s="9" t="s">
        <v>175</v>
      </c>
      <c r="E190" s="9" t="s">
        <v>184</v>
      </c>
      <c r="F190" s="9" t="s">
        <v>185</v>
      </c>
      <c r="G190" s="9" t="s">
        <v>330</v>
      </c>
      <c r="H190" s="9" t="s">
        <v>331</v>
      </c>
      <c r="I190" s="9" t="s">
        <v>332</v>
      </c>
      <c r="J190" s="9" t="s">
        <v>531</v>
      </c>
      <c r="K190" s="9" t="s">
        <v>32</v>
      </c>
      <c r="L190" s="9" t="s">
        <v>190</v>
      </c>
      <c r="M190" s="9" t="s">
        <v>532</v>
      </c>
      <c r="N190" s="9" t="s">
        <v>273</v>
      </c>
      <c r="O190" s="9" t="s">
        <v>27</v>
      </c>
      <c r="P190" s="9" t="s">
        <v>274</v>
      </c>
      <c r="Q190" s="9" t="b">
        <f t="shared" si="0"/>
        <v>0</v>
      </c>
      <c r="R190" s="8">
        <v>663</v>
      </c>
      <c r="S190" s="8">
        <v>188</v>
      </c>
    </row>
    <row r="191" spans="1:19" ht="14.25" customHeight="1" x14ac:dyDescent="0.3">
      <c r="A191" s="8">
        <v>188</v>
      </c>
      <c r="B191" s="9" t="s">
        <v>265</v>
      </c>
      <c r="C191" s="9" t="s">
        <v>266</v>
      </c>
      <c r="D191" s="9" t="s">
        <v>175</v>
      </c>
      <c r="E191" s="9" t="s">
        <v>184</v>
      </c>
      <c r="F191" s="9" t="s">
        <v>185</v>
      </c>
      <c r="G191" s="9" t="s">
        <v>321</v>
      </c>
      <c r="H191" s="9" t="s">
        <v>322</v>
      </c>
      <c r="I191" s="9" t="s">
        <v>323</v>
      </c>
      <c r="J191" s="9" t="s">
        <v>533</v>
      </c>
      <c r="K191" s="9" t="s">
        <v>32</v>
      </c>
      <c r="L191" s="9" t="s">
        <v>190</v>
      </c>
      <c r="M191" s="9" t="s">
        <v>534</v>
      </c>
      <c r="N191" s="9" t="s">
        <v>273</v>
      </c>
      <c r="O191" s="9" t="s">
        <v>27</v>
      </c>
      <c r="P191" s="9" t="s">
        <v>274</v>
      </c>
      <c r="Q191" s="9" t="b">
        <f t="shared" si="0"/>
        <v>0</v>
      </c>
      <c r="R191" s="8">
        <v>664</v>
      </c>
      <c r="S191" s="8">
        <v>189</v>
      </c>
    </row>
    <row r="192" spans="1:19" ht="14.25" customHeight="1" x14ac:dyDescent="0.3">
      <c r="A192" s="8">
        <v>189</v>
      </c>
      <c r="B192" s="9" t="s">
        <v>265</v>
      </c>
      <c r="C192" s="9" t="s">
        <v>266</v>
      </c>
      <c r="D192" s="9" t="s">
        <v>175</v>
      </c>
      <c r="E192" s="9" t="s">
        <v>184</v>
      </c>
      <c r="F192" s="9" t="s">
        <v>185</v>
      </c>
      <c r="G192" s="9" t="s">
        <v>315</v>
      </c>
      <c r="H192" s="9" t="s">
        <v>316</v>
      </c>
      <c r="I192" s="9" t="s">
        <v>317</v>
      </c>
      <c r="J192" s="9" t="s">
        <v>189</v>
      </c>
      <c r="K192" s="9" t="s">
        <v>32</v>
      </c>
      <c r="L192" s="9" t="s">
        <v>190</v>
      </c>
      <c r="M192" s="9" t="s">
        <v>535</v>
      </c>
      <c r="N192" s="9" t="s">
        <v>273</v>
      </c>
      <c r="O192" s="9" t="s">
        <v>27</v>
      </c>
      <c r="P192" s="9" t="s">
        <v>274</v>
      </c>
      <c r="Q192" s="9" t="b">
        <f t="shared" si="0"/>
        <v>0</v>
      </c>
      <c r="R192" s="8">
        <v>665</v>
      </c>
      <c r="S192" s="8">
        <v>190</v>
      </c>
    </row>
    <row r="193" spans="1:19" ht="14.25" customHeight="1" x14ac:dyDescent="0.3">
      <c r="A193" s="8">
        <v>190</v>
      </c>
      <c r="B193" s="9" t="s">
        <v>265</v>
      </c>
      <c r="C193" s="9" t="s">
        <v>266</v>
      </c>
      <c r="D193" s="9" t="s">
        <v>175</v>
      </c>
      <c r="E193" s="9" t="s">
        <v>184</v>
      </c>
      <c r="F193" s="9" t="s">
        <v>185</v>
      </c>
      <c r="G193" s="9" t="s">
        <v>309</v>
      </c>
      <c r="H193" s="9" t="s">
        <v>310</v>
      </c>
      <c r="I193" s="9" t="s">
        <v>311</v>
      </c>
      <c r="J193" s="9" t="s">
        <v>536</v>
      </c>
      <c r="K193" s="9" t="s">
        <v>32</v>
      </c>
      <c r="L193" s="9" t="s">
        <v>190</v>
      </c>
      <c r="M193" s="9" t="s">
        <v>537</v>
      </c>
      <c r="N193" s="9" t="s">
        <v>273</v>
      </c>
      <c r="O193" s="9" t="s">
        <v>27</v>
      </c>
      <c r="P193" s="9" t="s">
        <v>274</v>
      </c>
      <c r="Q193" s="9" t="b">
        <f t="shared" si="0"/>
        <v>0</v>
      </c>
      <c r="R193" s="8">
        <v>666</v>
      </c>
      <c r="S193" s="8">
        <v>191</v>
      </c>
    </row>
    <row r="194" spans="1:19" ht="14.25" customHeight="1" x14ac:dyDescent="0.3">
      <c r="A194" s="8">
        <v>191</v>
      </c>
      <c r="B194" s="9" t="s">
        <v>265</v>
      </c>
      <c r="C194" s="9" t="s">
        <v>266</v>
      </c>
      <c r="D194" s="9" t="s">
        <v>41</v>
      </c>
      <c r="E194" s="9" t="s">
        <v>42</v>
      </c>
      <c r="F194" s="9" t="s">
        <v>43</v>
      </c>
      <c r="G194" s="9" t="s">
        <v>35</v>
      </c>
      <c r="H194" s="9" t="s">
        <v>36</v>
      </c>
      <c r="I194" s="9" t="s">
        <v>37</v>
      </c>
      <c r="J194" s="9" t="s">
        <v>562</v>
      </c>
      <c r="K194" s="9" t="s">
        <v>32</v>
      </c>
      <c r="L194" s="9" t="s">
        <v>45</v>
      </c>
      <c r="M194" s="9" t="s">
        <v>46</v>
      </c>
      <c r="N194" s="9" t="s">
        <v>273</v>
      </c>
      <c r="O194" s="9" t="s">
        <v>27</v>
      </c>
      <c r="P194" s="9" t="s">
        <v>274</v>
      </c>
      <c r="Q194" s="9" t="b">
        <f t="shared" si="0"/>
        <v>0</v>
      </c>
      <c r="R194" s="8">
        <v>667</v>
      </c>
      <c r="S194" s="8">
        <v>192</v>
      </c>
    </row>
    <row r="195" spans="1:19" ht="14.25" customHeight="1" x14ac:dyDescent="0.3">
      <c r="A195" s="8">
        <v>192</v>
      </c>
      <c r="B195" s="9" t="s">
        <v>265</v>
      </c>
      <c r="C195" s="9" t="s">
        <v>266</v>
      </c>
      <c r="D195" s="9" t="s">
        <v>41</v>
      </c>
      <c r="E195" s="9" t="s">
        <v>42</v>
      </c>
      <c r="F195" s="9" t="s">
        <v>43</v>
      </c>
      <c r="G195" s="9" t="s">
        <v>163</v>
      </c>
      <c r="H195" s="9" t="s">
        <v>563</v>
      </c>
      <c r="I195" s="9" t="s">
        <v>564</v>
      </c>
      <c r="J195" s="9" t="s">
        <v>565</v>
      </c>
      <c r="K195" s="9" t="s">
        <v>32</v>
      </c>
      <c r="L195" s="9" t="s">
        <v>45</v>
      </c>
      <c r="M195" s="9" t="s">
        <v>566</v>
      </c>
      <c r="N195" s="9" t="s">
        <v>273</v>
      </c>
      <c r="O195" s="9" t="s">
        <v>27</v>
      </c>
      <c r="P195" s="9" t="s">
        <v>274</v>
      </c>
      <c r="Q195" s="9" t="b">
        <f t="shared" si="0"/>
        <v>0</v>
      </c>
      <c r="R195" s="8">
        <v>668</v>
      </c>
      <c r="S195" s="8">
        <v>193</v>
      </c>
    </row>
    <row r="196" spans="1:19" ht="14.25" customHeight="1" x14ac:dyDescent="0.3">
      <c r="A196" s="8">
        <v>193</v>
      </c>
      <c r="B196" s="9" t="s">
        <v>265</v>
      </c>
      <c r="C196" s="9" t="s">
        <v>266</v>
      </c>
      <c r="D196" s="9" t="s">
        <v>41</v>
      </c>
      <c r="E196" s="9" t="s">
        <v>42</v>
      </c>
      <c r="F196" s="9" t="s">
        <v>43</v>
      </c>
      <c r="G196" s="9" t="s">
        <v>497</v>
      </c>
      <c r="H196" s="9" t="s">
        <v>498</v>
      </c>
      <c r="I196" s="9" t="s">
        <v>499</v>
      </c>
      <c r="J196" s="9" t="s">
        <v>567</v>
      </c>
      <c r="K196" s="9" t="s">
        <v>32</v>
      </c>
      <c r="L196" s="9" t="s">
        <v>45</v>
      </c>
      <c r="M196" s="9" t="s">
        <v>568</v>
      </c>
      <c r="N196" s="9" t="s">
        <v>273</v>
      </c>
      <c r="O196" s="9" t="s">
        <v>27</v>
      </c>
      <c r="P196" s="9" t="s">
        <v>274</v>
      </c>
      <c r="Q196" s="9" t="b">
        <f t="shared" si="0"/>
        <v>0</v>
      </c>
      <c r="R196" s="8">
        <v>701</v>
      </c>
      <c r="S196" s="8">
        <v>194</v>
      </c>
    </row>
    <row r="197" spans="1:19" ht="14.25" customHeight="1" x14ac:dyDescent="0.3">
      <c r="A197" s="8">
        <v>194</v>
      </c>
      <c r="B197" s="9" t="s">
        <v>265</v>
      </c>
      <c r="C197" s="9" t="s">
        <v>266</v>
      </c>
      <c r="D197" s="9" t="s">
        <v>41</v>
      </c>
      <c r="E197" s="9" t="s">
        <v>42</v>
      </c>
      <c r="F197" s="9" t="s">
        <v>43</v>
      </c>
      <c r="G197" s="9" t="s">
        <v>510</v>
      </c>
      <c r="H197" s="9" t="s">
        <v>511</v>
      </c>
      <c r="I197" s="9" t="s">
        <v>512</v>
      </c>
      <c r="J197" s="9" t="s">
        <v>569</v>
      </c>
      <c r="K197" s="9" t="s">
        <v>32</v>
      </c>
      <c r="L197" s="9" t="s">
        <v>45</v>
      </c>
      <c r="M197" s="9" t="s">
        <v>570</v>
      </c>
      <c r="N197" s="9" t="s">
        <v>273</v>
      </c>
      <c r="O197" s="9" t="s">
        <v>27</v>
      </c>
      <c r="P197" s="9" t="s">
        <v>274</v>
      </c>
      <c r="Q197" s="9" t="b">
        <f t="shared" si="0"/>
        <v>0</v>
      </c>
      <c r="R197" s="8">
        <v>702</v>
      </c>
      <c r="S197" s="8">
        <v>195</v>
      </c>
    </row>
    <row r="198" spans="1:19" ht="14.25" customHeight="1" x14ac:dyDescent="0.3">
      <c r="A198" s="8">
        <v>195</v>
      </c>
      <c r="B198" s="9" t="s">
        <v>265</v>
      </c>
      <c r="C198" s="9" t="s">
        <v>266</v>
      </c>
      <c r="D198" s="9" t="s">
        <v>41</v>
      </c>
      <c r="E198" s="9" t="s">
        <v>42</v>
      </c>
      <c r="F198" s="9" t="s">
        <v>43</v>
      </c>
      <c r="G198" s="9" t="s">
        <v>504</v>
      </c>
      <c r="H198" s="9" t="s">
        <v>505</v>
      </c>
      <c r="I198" s="9" t="s">
        <v>506</v>
      </c>
      <c r="J198" s="9" t="s">
        <v>571</v>
      </c>
      <c r="K198" s="9" t="s">
        <v>32</v>
      </c>
      <c r="L198" s="9" t="s">
        <v>45</v>
      </c>
      <c r="M198" s="9" t="s">
        <v>572</v>
      </c>
      <c r="N198" s="9" t="s">
        <v>273</v>
      </c>
      <c r="O198" s="9" t="s">
        <v>27</v>
      </c>
      <c r="P198" s="9" t="s">
        <v>274</v>
      </c>
      <c r="Q198" s="9" t="b">
        <f t="shared" si="0"/>
        <v>0</v>
      </c>
      <c r="R198" s="8">
        <v>703</v>
      </c>
      <c r="S198" s="8">
        <v>196</v>
      </c>
    </row>
    <row r="199" spans="1:19" ht="14.25" customHeight="1" x14ac:dyDescent="0.3">
      <c r="A199" s="8">
        <v>196</v>
      </c>
      <c r="B199" s="9" t="s">
        <v>265</v>
      </c>
      <c r="C199" s="9" t="s">
        <v>266</v>
      </c>
      <c r="D199" s="9" t="s">
        <v>41</v>
      </c>
      <c r="E199" s="9" t="s">
        <v>42</v>
      </c>
      <c r="F199" s="9" t="s">
        <v>43</v>
      </c>
      <c r="G199" s="9" t="s">
        <v>494</v>
      </c>
      <c r="H199" s="9" t="s">
        <v>495</v>
      </c>
      <c r="I199" s="9" t="s">
        <v>496</v>
      </c>
      <c r="J199" s="9" t="s">
        <v>573</v>
      </c>
      <c r="K199" s="9" t="s">
        <v>32</v>
      </c>
      <c r="L199" s="9" t="s">
        <v>45</v>
      </c>
      <c r="M199" s="9" t="s">
        <v>574</v>
      </c>
      <c r="N199" s="9" t="s">
        <v>273</v>
      </c>
      <c r="O199" s="9" t="s">
        <v>27</v>
      </c>
      <c r="P199" s="9" t="s">
        <v>274</v>
      </c>
      <c r="Q199" s="9" t="b">
        <f t="shared" si="0"/>
        <v>0</v>
      </c>
      <c r="R199" s="8">
        <v>704</v>
      </c>
      <c r="S199" s="8">
        <v>197</v>
      </c>
    </row>
    <row r="200" spans="1:19" ht="14.25" customHeight="1" x14ac:dyDescent="0.3">
      <c r="A200" s="8">
        <v>197</v>
      </c>
      <c r="B200" s="9" t="s">
        <v>265</v>
      </c>
      <c r="C200" s="9" t="s">
        <v>266</v>
      </c>
      <c r="D200" s="9" t="s">
        <v>41</v>
      </c>
      <c r="E200" s="9" t="s">
        <v>42</v>
      </c>
      <c r="F200" s="9" t="s">
        <v>43</v>
      </c>
      <c r="G200" s="9" t="s">
        <v>410</v>
      </c>
      <c r="H200" s="9" t="s">
        <v>411</v>
      </c>
      <c r="I200" s="9" t="s">
        <v>412</v>
      </c>
      <c r="J200" s="9" t="s">
        <v>575</v>
      </c>
      <c r="K200" s="9" t="s">
        <v>32</v>
      </c>
      <c r="L200" s="9" t="s">
        <v>45</v>
      </c>
      <c r="M200" s="9" t="s">
        <v>576</v>
      </c>
      <c r="N200" s="9" t="s">
        <v>273</v>
      </c>
      <c r="O200" s="9" t="s">
        <v>27</v>
      </c>
      <c r="P200" s="9" t="s">
        <v>274</v>
      </c>
      <c r="Q200" s="9" t="b">
        <f t="shared" si="0"/>
        <v>0</v>
      </c>
      <c r="R200" s="8">
        <v>705</v>
      </c>
      <c r="S200" s="8">
        <v>198</v>
      </c>
    </row>
    <row r="201" spans="1:19" ht="14.25" customHeight="1" x14ac:dyDescent="0.3">
      <c r="A201" s="8">
        <v>198</v>
      </c>
      <c r="B201" s="9" t="s">
        <v>265</v>
      </c>
      <c r="C201" s="9" t="s">
        <v>266</v>
      </c>
      <c r="D201" s="9" t="s">
        <v>41</v>
      </c>
      <c r="E201" s="9" t="s">
        <v>42</v>
      </c>
      <c r="F201" s="9" t="s">
        <v>43</v>
      </c>
      <c r="G201" s="9" t="s">
        <v>474</v>
      </c>
      <c r="H201" s="9" t="s">
        <v>475</v>
      </c>
      <c r="I201" s="9" t="s">
        <v>476</v>
      </c>
      <c r="J201" s="9" t="s">
        <v>577</v>
      </c>
      <c r="K201" s="9" t="s">
        <v>32</v>
      </c>
      <c r="L201" s="9" t="s">
        <v>45</v>
      </c>
      <c r="M201" s="9" t="s">
        <v>578</v>
      </c>
      <c r="N201" s="9" t="s">
        <v>273</v>
      </c>
      <c r="O201" s="9" t="s">
        <v>27</v>
      </c>
      <c r="P201" s="9" t="s">
        <v>274</v>
      </c>
      <c r="Q201" s="9" t="b">
        <f t="shared" si="0"/>
        <v>0</v>
      </c>
      <c r="R201" s="8">
        <v>706</v>
      </c>
      <c r="S201" s="8">
        <v>199</v>
      </c>
    </row>
    <row r="202" spans="1:19" ht="14.25" customHeight="1" x14ac:dyDescent="0.3">
      <c r="A202" s="8">
        <v>199</v>
      </c>
      <c r="B202" s="9" t="s">
        <v>265</v>
      </c>
      <c r="C202" s="9" t="s">
        <v>266</v>
      </c>
      <c r="D202" s="9" t="s">
        <v>41</v>
      </c>
      <c r="E202" s="9" t="s">
        <v>42</v>
      </c>
      <c r="F202" s="9" t="s">
        <v>43</v>
      </c>
      <c r="G202" s="9" t="s">
        <v>468</v>
      </c>
      <c r="H202" s="9" t="s">
        <v>469</v>
      </c>
      <c r="I202" s="9" t="s">
        <v>470</v>
      </c>
      <c r="J202" s="9" t="s">
        <v>44</v>
      </c>
      <c r="K202" s="9" t="s">
        <v>32</v>
      </c>
      <c r="L202" s="9" t="s">
        <v>45</v>
      </c>
      <c r="M202" s="9" t="s">
        <v>579</v>
      </c>
      <c r="N202" s="9" t="s">
        <v>273</v>
      </c>
      <c r="O202" s="9" t="s">
        <v>27</v>
      </c>
      <c r="P202" s="9" t="s">
        <v>274</v>
      </c>
      <c r="Q202" s="9" t="b">
        <f t="shared" si="0"/>
        <v>0</v>
      </c>
      <c r="R202" s="8">
        <v>707</v>
      </c>
      <c r="S202" s="8">
        <v>200</v>
      </c>
    </row>
    <row r="203" spans="1:19" ht="14.25" customHeight="1" x14ac:dyDescent="0.3">
      <c r="A203" s="8">
        <v>200</v>
      </c>
      <c r="B203" s="9" t="s">
        <v>763</v>
      </c>
      <c r="C203" s="9" t="s">
        <v>764</v>
      </c>
      <c r="D203" s="9" t="s">
        <v>764</v>
      </c>
      <c r="E203" s="9" t="s">
        <v>765</v>
      </c>
      <c r="F203" s="9" t="s">
        <v>766</v>
      </c>
      <c r="G203" s="9" t="s">
        <v>8</v>
      </c>
      <c r="H203" s="9" t="s">
        <v>9</v>
      </c>
      <c r="I203" s="9" t="s">
        <v>10</v>
      </c>
      <c r="J203" s="9" t="s">
        <v>767</v>
      </c>
      <c r="K203" s="9" t="s">
        <v>768</v>
      </c>
      <c r="L203" s="9" t="s">
        <v>769</v>
      </c>
      <c r="M203" s="9" t="s">
        <v>768</v>
      </c>
      <c r="N203" s="9" t="s">
        <v>770</v>
      </c>
      <c r="O203" s="9" t="s">
        <v>16</v>
      </c>
      <c r="P203" s="9" t="s">
        <v>771</v>
      </c>
      <c r="Q203" s="9">
        <f t="shared" si="0"/>
        <v>1</v>
      </c>
      <c r="R203" s="8">
        <v>741</v>
      </c>
      <c r="S203" s="8">
        <v>201</v>
      </c>
    </row>
    <row r="204" spans="1:19" ht="14.25" customHeight="1" x14ac:dyDescent="0.3">
      <c r="A204" s="8">
        <v>201</v>
      </c>
      <c r="B204" s="9" t="s">
        <v>772</v>
      </c>
      <c r="C204" s="9" t="s">
        <v>324</v>
      </c>
      <c r="D204" s="9" t="s">
        <v>840</v>
      </c>
      <c r="E204" s="9" t="s">
        <v>841</v>
      </c>
      <c r="F204" s="9" t="s">
        <v>842</v>
      </c>
      <c r="G204" s="9" t="s">
        <v>824</v>
      </c>
      <c r="H204" s="9" t="s">
        <v>825</v>
      </c>
      <c r="I204" s="9" t="s">
        <v>826</v>
      </c>
      <c r="J204" s="9" t="s">
        <v>843</v>
      </c>
      <c r="K204" s="9" t="s">
        <v>32</v>
      </c>
      <c r="L204" s="9" t="s">
        <v>844</v>
      </c>
      <c r="M204" s="9" t="s">
        <v>845</v>
      </c>
      <c r="N204" s="9" t="s">
        <v>773</v>
      </c>
      <c r="O204" s="9" t="s">
        <v>16</v>
      </c>
      <c r="P204" s="9" t="s">
        <v>774</v>
      </c>
      <c r="Q204" s="9" t="b">
        <f t="shared" si="0"/>
        <v>0</v>
      </c>
      <c r="R204" s="8">
        <v>742</v>
      </c>
      <c r="S204" s="8">
        <v>202</v>
      </c>
    </row>
    <row r="205" spans="1:19" ht="14.25" customHeight="1" x14ac:dyDescent="0.3">
      <c r="A205" s="8">
        <v>202</v>
      </c>
      <c r="B205" s="9" t="s">
        <v>772</v>
      </c>
      <c r="C205" s="9" t="s">
        <v>324</v>
      </c>
      <c r="D205" s="9" t="s">
        <v>324</v>
      </c>
      <c r="E205" s="9" t="s">
        <v>325</v>
      </c>
      <c r="F205" s="9" t="s">
        <v>326</v>
      </c>
      <c r="G205" s="9" t="s">
        <v>18</v>
      </c>
      <c r="H205" s="9" t="s">
        <v>59</v>
      </c>
      <c r="I205" s="9" t="s">
        <v>60</v>
      </c>
      <c r="J205" s="9" t="s">
        <v>881</v>
      </c>
      <c r="K205" s="9" t="s">
        <v>32</v>
      </c>
      <c r="L205" s="9" t="s">
        <v>882</v>
      </c>
      <c r="M205" s="9" t="s">
        <v>883</v>
      </c>
      <c r="N205" s="9" t="s">
        <v>773</v>
      </c>
      <c r="O205" s="9" t="s">
        <v>16</v>
      </c>
      <c r="P205" s="9" t="s">
        <v>774</v>
      </c>
      <c r="Q205" s="9">
        <f t="shared" si="0"/>
        <v>1</v>
      </c>
      <c r="R205" s="8">
        <v>743</v>
      </c>
      <c r="S205" s="8">
        <v>203</v>
      </c>
    </row>
    <row r="206" spans="1:19" ht="14.25" customHeight="1" x14ac:dyDescent="0.3">
      <c r="A206" s="8">
        <v>203</v>
      </c>
      <c r="B206" s="9" t="s">
        <v>772</v>
      </c>
      <c r="C206" s="9" t="s">
        <v>324</v>
      </c>
      <c r="D206" s="9" t="s">
        <v>324</v>
      </c>
      <c r="E206" s="9" t="s">
        <v>325</v>
      </c>
      <c r="F206" s="9" t="s">
        <v>326</v>
      </c>
      <c r="G206" s="9" t="s">
        <v>884</v>
      </c>
      <c r="H206" s="9" t="s">
        <v>885</v>
      </c>
      <c r="I206" s="9" t="s">
        <v>886</v>
      </c>
      <c r="J206" s="9" t="s">
        <v>887</v>
      </c>
      <c r="K206" s="9" t="s">
        <v>32</v>
      </c>
      <c r="L206" s="9" t="s">
        <v>882</v>
      </c>
      <c r="M206" s="9" t="s">
        <v>888</v>
      </c>
      <c r="N206" s="9" t="s">
        <v>773</v>
      </c>
      <c r="O206" s="9" t="s">
        <v>16</v>
      </c>
      <c r="P206" s="9" t="s">
        <v>774</v>
      </c>
      <c r="Q206" s="9">
        <f t="shared" si="0"/>
        <v>1</v>
      </c>
      <c r="R206" s="8">
        <v>744</v>
      </c>
      <c r="S206" s="8">
        <v>204</v>
      </c>
    </row>
    <row r="207" spans="1:19" ht="14.25" customHeight="1" x14ac:dyDescent="0.3">
      <c r="A207" s="8">
        <v>204</v>
      </c>
      <c r="B207" s="9" t="s">
        <v>772</v>
      </c>
      <c r="C207" s="9" t="s">
        <v>324</v>
      </c>
      <c r="D207" s="9" t="s">
        <v>324</v>
      </c>
      <c r="E207" s="9" t="s">
        <v>325</v>
      </c>
      <c r="F207" s="9" t="s">
        <v>326</v>
      </c>
      <c r="G207" s="9" t="s">
        <v>864</v>
      </c>
      <c r="H207" s="9" t="s">
        <v>865</v>
      </c>
      <c r="I207" s="9" t="s">
        <v>866</v>
      </c>
      <c r="J207" s="9" t="s">
        <v>889</v>
      </c>
      <c r="K207" s="9" t="s">
        <v>32</v>
      </c>
      <c r="L207" s="9" t="s">
        <v>882</v>
      </c>
      <c r="M207" s="9" t="s">
        <v>890</v>
      </c>
      <c r="N207" s="9" t="s">
        <v>773</v>
      </c>
      <c r="O207" s="9" t="s">
        <v>16</v>
      </c>
      <c r="P207" s="9" t="s">
        <v>774</v>
      </c>
      <c r="Q207" s="9">
        <f t="shared" si="0"/>
        <v>1</v>
      </c>
      <c r="R207" s="8">
        <v>745</v>
      </c>
      <c r="S207" s="8">
        <v>205</v>
      </c>
    </row>
    <row r="208" spans="1:19" ht="14.25" customHeight="1" x14ac:dyDescent="0.3">
      <c r="A208" s="8">
        <v>205</v>
      </c>
      <c r="B208" s="9" t="s">
        <v>772</v>
      </c>
      <c r="C208" s="9" t="s">
        <v>324</v>
      </c>
      <c r="D208" s="9" t="s">
        <v>324</v>
      </c>
      <c r="E208" s="9" t="s">
        <v>325</v>
      </c>
      <c r="F208" s="9" t="s">
        <v>326</v>
      </c>
      <c r="G208" s="9" t="s">
        <v>53</v>
      </c>
      <c r="H208" s="9" t="s">
        <v>54</v>
      </c>
      <c r="I208" s="9" t="s">
        <v>55</v>
      </c>
      <c r="J208" s="9" t="s">
        <v>891</v>
      </c>
      <c r="K208" s="9" t="s">
        <v>32</v>
      </c>
      <c r="L208" s="9" t="s">
        <v>882</v>
      </c>
      <c r="M208" s="9" t="s">
        <v>892</v>
      </c>
      <c r="N208" s="9" t="s">
        <v>773</v>
      </c>
      <c r="O208" s="9" t="s">
        <v>16</v>
      </c>
      <c r="P208" s="9" t="s">
        <v>774</v>
      </c>
      <c r="Q208" s="9">
        <f t="shared" si="0"/>
        <v>1</v>
      </c>
      <c r="R208" s="8">
        <v>746</v>
      </c>
      <c r="S208" s="8">
        <v>206</v>
      </c>
    </row>
    <row r="209" spans="1:19" ht="14.25" customHeight="1" x14ac:dyDescent="0.3">
      <c r="A209" s="8">
        <v>206</v>
      </c>
      <c r="B209" s="9" t="s">
        <v>772</v>
      </c>
      <c r="C209" s="9" t="s">
        <v>324</v>
      </c>
      <c r="D209" s="9" t="s">
        <v>324</v>
      </c>
      <c r="E209" s="9" t="s">
        <v>325</v>
      </c>
      <c r="F209" s="9" t="s">
        <v>326</v>
      </c>
      <c r="G209" s="9" t="s">
        <v>846</v>
      </c>
      <c r="H209" s="9" t="s">
        <v>847</v>
      </c>
      <c r="I209" s="9" t="s">
        <v>848</v>
      </c>
      <c r="J209" s="9" t="s">
        <v>867</v>
      </c>
      <c r="K209" s="9" t="s">
        <v>32</v>
      </c>
      <c r="L209" s="9" t="s">
        <v>882</v>
      </c>
      <c r="M209" s="9" t="s">
        <v>893</v>
      </c>
      <c r="N209" s="9" t="s">
        <v>773</v>
      </c>
      <c r="O209" s="9" t="s">
        <v>16</v>
      </c>
      <c r="P209" s="9" t="s">
        <v>774</v>
      </c>
      <c r="Q209" s="9">
        <f t="shared" si="0"/>
        <v>1</v>
      </c>
      <c r="R209" s="8">
        <v>747</v>
      </c>
      <c r="S209" s="8">
        <v>207</v>
      </c>
    </row>
    <row r="210" spans="1:19" ht="14.25" customHeight="1" x14ac:dyDescent="0.3">
      <c r="A210" s="8">
        <v>207</v>
      </c>
      <c r="B210" s="9" t="s">
        <v>772</v>
      </c>
      <c r="C210" s="9" t="s">
        <v>324</v>
      </c>
      <c r="D210" s="9" t="s">
        <v>324</v>
      </c>
      <c r="E210" s="9" t="s">
        <v>325</v>
      </c>
      <c r="F210" s="9" t="s">
        <v>326</v>
      </c>
      <c r="G210" s="9" t="s">
        <v>840</v>
      </c>
      <c r="H210" s="9" t="s">
        <v>841</v>
      </c>
      <c r="I210" s="9" t="s">
        <v>842</v>
      </c>
      <c r="J210" s="9" t="s">
        <v>894</v>
      </c>
      <c r="K210" s="9" t="s">
        <v>32</v>
      </c>
      <c r="L210" s="9" t="s">
        <v>882</v>
      </c>
      <c r="M210" s="9" t="s">
        <v>895</v>
      </c>
      <c r="N210" s="9" t="s">
        <v>773</v>
      </c>
      <c r="O210" s="9" t="s">
        <v>16</v>
      </c>
      <c r="P210" s="9" t="s">
        <v>774</v>
      </c>
      <c r="Q210" s="9">
        <f t="shared" si="0"/>
        <v>1</v>
      </c>
      <c r="R210" s="8">
        <v>748</v>
      </c>
      <c r="S210" s="8">
        <v>208</v>
      </c>
    </row>
    <row r="211" spans="1:19" ht="14.25" customHeight="1" x14ac:dyDescent="0.3">
      <c r="A211" s="8">
        <v>208</v>
      </c>
      <c r="B211" s="9" t="s">
        <v>772</v>
      </c>
      <c r="C211" s="9" t="s">
        <v>324</v>
      </c>
      <c r="D211" s="9" t="s">
        <v>324</v>
      </c>
      <c r="E211" s="9" t="s">
        <v>325</v>
      </c>
      <c r="F211" s="9" t="s">
        <v>326</v>
      </c>
      <c r="G211" s="9" t="s">
        <v>824</v>
      </c>
      <c r="H211" s="9" t="s">
        <v>825</v>
      </c>
      <c r="I211" s="9" t="s">
        <v>826</v>
      </c>
      <c r="J211" s="9" t="s">
        <v>896</v>
      </c>
      <c r="K211" s="9" t="s">
        <v>32</v>
      </c>
      <c r="L211" s="9" t="s">
        <v>882</v>
      </c>
      <c r="M211" s="9" t="s">
        <v>897</v>
      </c>
      <c r="N211" s="9" t="s">
        <v>773</v>
      </c>
      <c r="O211" s="9" t="s">
        <v>16</v>
      </c>
      <c r="P211" s="9" t="s">
        <v>774</v>
      </c>
      <c r="Q211" s="9">
        <f t="shared" si="0"/>
        <v>1</v>
      </c>
      <c r="R211" s="8">
        <v>749</v>
      </c>
      <c r="S211" s="8">
        <v>209</v>
      </c>
    </row>
    <row r="212" spans="1:19" ht="14.25" customHeight="1" x14ac:dyDescent="0.3">
      <c r="A212" s="8">
        <v>209</v>
      </c>
      <c r="B212" s="9" t="s">
        <v>772</v>
      </c>
      <c r="C212" s="9" t="s">
        <v>324</v>
      </c>
      <c r="D212" s="9" t="s">
        <v>864</v>
      </c>
      <c r="E212" s="9" t="s">
        <v>865</v>
      </c>
      <c r="F212" s="9" t="s">
        <v>866</v>
      </c>
      <c r="G212" s="9" t="s">
        <v>846</v>
      </c>
      <c r="H212" s="9" t="s">
        <v>847</v>
      </c>
      <c r="I212" s="9" t="s">
        <v>848</v>
      </c>
      <c r="J212" s="9" t="s">
        <v>867</v>
      </c>
      <c r="K212" s="9" t="s">
        <v>32</v>
      </c>
      <c r="L212" s="9" t="s">
        <v>868</v>
      </c>
      <c r="M212" s="9" t="s">
        <v>869</v>
      </c>
      <c r="N212" s="9" t="s">
        <v>773</v>
      </c>
      <c r="O212" s="9" t="s">
        <v>16</v>
      </c>
      <c r="P212" s="9" t="s">
        <v>774</v>
      </c>
      <c r="Q212" s="9" t="b">
        <f t="shared" si="0"/>
        <v>0</v>
      </c>
      <c r="R212" s="8">
        <v>750</v>
      </c>
      <c r="S212" s="8">
        <v>210</v>
      </c>
    </row>
    <row r="213" spans="1:19" ht="14.25" customHeight="1" x14ac:dyDescent="0.3">
      <c r="A213" s="8">
        <v>210</v>
      </c>
      <c r="B213" s="9" t="s">
        <v>772</v>
      </c>
      <c r="C213" s="9" t="s">
        <v>324</v>
      </c>
      <c r="D213" s="9" t="s">
        <v>864</v>
      </c>
      <c r="E213" s="9" t="s">
        <v>865</v>
      </c>
      <c r="F213" s="9" t="s">
        <v>866</v>
      </c>
      <c r="G213" s="9" t="s">
        <v>840</v>
      </c>
      <c r="H213" s="9" t="s">
        <v>841</v>
      </c>
      <c r="I213" s="9" t="s">
        <v>842</v>
      </c>
      <c r="J213" s="9" t="s">
        <v>870</v>
      </c>
      <c r="K213" s="9" t="s">
        <v>32</v>
      </c>
      <c r="L213" s="9" t="s">
        <v>868</v>
      </c>
      <c r="M213" s="9" t="s">
        <v>871</v>
      </c>
      <c r="N213" s="9" t="s">
        <v>773</v>
      </c>
      <c r="O213" s="9" t="s">
        <v>16</v>
      </c>
      <c r="P213" s="9" t="s">
        <v>774</v>
      </c>
      <c r="Q213" s="9" t="b">
        <f t="shared" si="0"/>
        <v>0</v>
      </c>
      <c r="R213" s="8">
        <v>1056</v>
      </c>
      <c r="S213" s="8">
        <v>211</v>
      </c>
    </row>
    <row r="214" spans="1:19" ht="14.25" customHeight="1" x14ac:dyDescent="0.3">
      <c r="A214" s="8">
        <v>211</v>
      </c>
      <c r="B214" s="9" t="s">
        <v>772</v>
      </c>
      <c r="C214" s="9" t="s">
        <v>324</v>
      </c>
      <c r="D214" s="9" t="s">
        <v>864</v>
      </c>
      <c r="E214" s="9" t="s">
        <v>865</v>
      </c>
      <c r="F214" s="9" t="s">
        <v>866</v>
      </c>
      <c r="G214" s="9" t="s">
        <v>803</v>
      </c>
      <c r="H214" s="9" t="s">
        <v>804</v>
      </c>
      <c r="I214" s="9" t="s">
        <v>805</v>
      </c>
      <c r="J214" s="9" t="s">
        <v>872</v>
      </c>
      <c r="K214" s="9" t="s">
        <v>32</v>
      </c>
      <c r="L214" s="9" t="s">
        <v>868</v>
      </c>
      <c r="M214" s="9" t="s">
        <v>873</v>
      </c>
      <c r="N214" s="9" t="s">
        <v>773</v>
      </c>
      <c r="O214" s="9" t="s">
        <v>16</v>
      </c>
      <c r="P214" s="9" t="s">
        <v>774</v>
      </c>
      <c r="Q214" s="9" t="b">
        <f t="shared" si="0"/>
        <v>0</v>
      </c>
      <c r="R214" s="8">
        <v>1057</v>
      </c>
      <c r="S214" s="8">
        <v>212</v>
      </c>
    </row>
    <row r="215" spans="1:19" ht="14.25" customHeight="1" x14ac:dyDescent="0.3">
      <c r="A215" s="8">
        <v>212</v>
      </c>
      <c r="B215" s="9" t="s">
        <v>772</v>
      </c>
      <c r="C215" s="9" t="s">
        <v>324</v>
      </c>
      <c r="D215" s="9" t="s">
        <v>864</v>
      </c>
      <c r="E215" s="9" t="s">
        <v>865</v>
      </c>
      <c r="F215" s="9" t="s">
        <v>866</v>
      </c>
      <c r="G215" s="9" t="s">
        <v>874</v>
      </c>
      <c r="H215" s="9" t="s">
        <v>875</v>
      </c>
      <c r="I215" s="9" t="s">
        <v>876</v>
      </c>
      <c r="J215" s="9" t="s">
        <v>877</v>
      </c>
      <c r="K215" s="9" t="s">
        <v>32</v>
      </c>
      <c r="L215" s="9" t="s">
        <v>868</v>
      </c>
      <c r="M215" s="9" t="s">
        <v>878</v>
      </c>
      <c r="N215" s="9" t="s">
        <v>773</v>
      </c>
      <c r="O215" s="9" t="s">
        <v>16</v>
      </c>
      <c r="P215" s="9" t="s">
        <v>774</v>
      </c>
      <c r="Q215" s="9" t="b">
        <f t="shared" si="0"/>
        <v>0</v>
      </c>
      <c r="R215" s="8">
        <v>1058</v>
      </c>
      <c r="S215" s="8">
        <v>213</v>
      </c>
    </row>
    <row r="216" spans="1:19" ht="14.25" customHeight="1" x14ac:dyDescent="0.3">
      <c r="A216" s="8">
        <v>213</v>
      </c>
      <c r="B216" s="9" t="s">
        <v>772</v>
      </c>
      <c r="C216" s="9" t="s">
        <v>324</v>
      </c>
      <c r="D216" s="9" t="s">
        <v>864</v>
      </c>
      <c r="E216" s="9" t="s">
        <v>865</v>
      </c>
      <c r="F216" s="9" t="s">
        <v>866</v>
      </c>
      <c r="G216" s="9" t="s">
        <v>324</v>
      </c>
      <c r="H216" s="9" t="s">
        <v>325</v>
      </c>
      <c r="I216" s="9" t="s">
        <v>326</v>
      </c>
      <c r="J216" s="9" t="s">
        <v>879</v>
      </c>
      <c r="K216" s="9" t="s">
        <v>32</v>
      </c>
      <c r="L216" s="9" t="s">
        <v>868</v>
      </c>
      <c r="M216" s="9" t="s">
        <v>880</v>
      </c>
      <c r="N216" s="9" t="s">
        <v>773</v>
      </c>
      <c r="O216" s="9" t="s">
        <v>16</v>
      </c>
      <c r="P216" s="9" t="s">
        <v>774</v>
      </c>
      <c r="Q216" s="9" t="b">
        <f t="shared" si="0"/>
        <v>0</v>
      </c>
      <c r="R216" s="8">
        <v>1059</v>
      </c>
      <c r="S216" s="8">
        <v>214</v>
      </c>
    </row>
    <row r="217" spans="1:19" ht="14.25" customHeight="1" x14ac:dyDescent="0.3">
      <c r="A217" s="8">
        <v>214</v>
      </c>
      <c r="B217" s="9" t="s">
        <v>772</v>
      </c>
      <c r="C217" s="9" t="s">
        <v>324</v>
      </c>
      <c r="D217" s="9" t="s">
        <v>846</v>
      </c>
      <c r="E217" s="9" t="s">
        <v>847</v>
      </c>
      <c r="F217" s="9" t="s">
        <v>848</v>
      </c>
      <c r="G217" s="9" t="s">
        <v>840</v>
      </c>
      <c r="H217" s="9" t="s">
        <v>841</v>
      </c>
      <c r="I217" s="9" t="s">
        <v>842</v>
      </c>
      <c r="J217" s="9" t="s">
        <v>849</v>
      </c>
      <c r="K217" s="9" t="s">
        <v>32</v>
      </c>
      <c r="L217" s="9" t="s">
        <v>850</v>
      </c>
      <c r="M217" s="9" t="s">
        <v>851</v>
      </c>
      <c r="N217" s="9" t="s">
        <v>773</v>
      </c>
      <c r="O217" s="9" t="s">
        <v>16</v>
      </c>
      <c r="P217" s="9" t="s">
        <v>774</v>
      </c>
      <c r="Q217" s="9" t="b">
        <f t="shared" si="0"/>
        <v>0</v>
      </c>
      <c r="R217" s="8">
        <v>1060</v>
      </c>
      <c r="S217" s="8">
        <v>215</v>
      </c>
    </row>
    <row r="218" spans="1:19" ht="14.25" customHeight="1" x14ac:dyDescent="0.3">
      <c r="A218" s="8">
        <v>215</v>
      </c>
      <c r="B218" s="9" t="s">
        <v>772</v>
      </c>
      <c r="C218" s="9" t="s">
        <v>324</v>
      </c>
      <c r="D218" s="9" t="s">
        <v>775</v>
      </c>
      <c r="E218" s="9" t="s">
        <v>776</v>
      </c>
      <c r="F218" s="9" t="s">
        <v>777</v>
      </c>
      <c r="G218" s="9" t="s">
        <v>778</v>
      </c>
      <c r="H218" s="9" t="s">
        <v>779</v>
      </c>
      <c r="I218" s="9" t="s">
        <v>780</v>
      </c>
      <c r="J218" s="9" t="s">
        <v>781</v>
      </c>
      <c r="K218" s="9" t="s">
        <v>32</v>
      </c>
      <c r="L218" s="9" t="s">
        <v>782</v>
      </c>
      <c r="M218" s="9" t="s">
        <v>783</v>
      </c>
      <c r="N218" s="9" t="s">
        <v>773</v>
      </c>
      <c r="O218" s="9" t="s">
        <v>16</v>
      </c>
      <c r="P218" s="9" t="s">
        <v>774</v>
      </c>
      <c r="Q218" s="9" t="b">
        <f t="shared" si="0"/>
        <v>0</v>
      </c>
      <c r="R218" s="8">
        <v>1061</v>
      </c>
      <c r="S218" s="8">
        <v>216</v>
      </c>
    </row>
    <row r="219" spans="1:19" ht="14.25" customHeight="1" x14ac:dyDescent="0.3">
      <c r="A219" s="8">
        <v>216</v>
      </c>
      <c r="B219" s="9" t="s">
        <v>772</v>
      </c>
      <c r="C219" s="9" t="s">
        <v>324</v>
      </c>
      <c r="D219" s="9" t="s">
        <v>775</v>
      </c>
      <c r="E219" s="9" t="s">
        <v>776</v>
      </c>
      <c r="F219" s="9" t="s">
        <v>777</v>
      </c>
      <c r="G219" s="9" t="s">
        <v>784</v>
      </c>
      <c r="H219" s="9" t="s">
        <v>785</v>
      </c>
      <c r="I219" s="9" t="s">
        <v>786</v>
      </c>
      <c r="J219" s="9" t="s">
        <v>781</v>
      </c>
      <c r="K219" s="9" t="s">
        <v>32</v>
      </c>
      <c r="L219" s="9" t="s">
        <v>782</v>
      </c>
      <c r="M219" s="9" t="s">
        <v>787</v>
      </c>
      <c r="N219" s="9" t="s">
        <v>773</v>
      </c>
      <c r="O219" s="9" t="s">
        <v>16</v>
      </c>
      <c r="P219" s="9" t="s">
        <v>774</v>
      </c>
      <c r="Q219" s="9" t="b">
        <f t="shared" si="0"/>
        <v>0</v>
      </c>
      <c r="R219" s="8">
        <v>1062</v>
      </c>
      <c r="S219" s="8">
        <v>217</v>
      </c>
    </row>
    <row r="220" spans="1:19" ht="14.25" customHeight="1" x14ac:dyDescent="0.3">
      <c r="A220" s="8">
        <v>217</v>
      </c>
      <c r="B220" s="9" t="s">
        <v>772</v>
      </c>
      <c r="C220" s="9" t="s">
        <v>324</v>
      </c>
      <c r="D220" s="9" t="s">
        <v>809</v>
      </c>
      <c r="E220" s="9" t="s">
        <v>810</v>
      </c>
      <c r="F220" s="9" t="s">
        <v>811</v>
      </c>
      <c r="G220" s="9" t="s">
        <v>105</v>
      </c>
      <c r="H220" s="9" t="s">
        <v>106</v>
      </c>
      <c r="I220" s="9" t="s">
        <v>107</v>
      </c>
      <c r="J220" s="9" t="s">
        <v>812</v>
      </c>
      <c r="K220" s="9" t="s">
        <v>32</v>
      </c>
      <c r="L220" s="9" t="s">
        <v>813</v>
      </c>
      <c r="M220" s="9" t="s">
        <v>814</v>
      </c>
      <c r="N220" s="9" t="s">
        <v>773</v>
      </c>
      <c r="O220" s="9" t="s">
        <v>16</v>
      </c>
      <c r="P220" s="9" t="s">
        <v>774</v>
      </c>
      <c r="Q220" s="9" t="b">
        <f t="shared" si="0"/>
        <v>0</v>
      </c>
      <c r="R220" s="8">
        <v>1063</v>
      </c>
      <c r="S220" s="8">
        <v>218</v>
      </c>
    </row>
    <row r="221" spans="1:19" ht="14.25" customHeight="1" x14ac:dyDescent="0.3">
      <c r="A221" s="8">
        <v>218</v>
      </c>
      <c r="B221" s="9" t="s">
        <v>772</v>
      </c>
      <c r="C221" s="9" t="s">
        <v>324</v>
      </c>
      <c r="D221" s="9" t="s">
        <v>809</v>
      </c>
      <c r="E221" s="9" t="s">
        <v>810</v>
      </c>
      <c r="F221" s="9" t="s">
        <v>811</v>
      </c>
      <c r="G221" s="9" t="s">
        <v>430</v>
      </c>
      <c r="H221" s="9" t="s">
        <v>431</v>
      </c>
      <c r="I221" s="9" t="s">
        <v>432</v>
      </c>
      <c r="J221" s="9" t="s">
        <v>815</v>
      </c>
      <c r="K221" s="9" t="s">
        <v>32</v>
      </c>
      <c r="L221" s="9" t="s">
        <v>813</v>
      </c>
      <c r="M221" s="9" t="s">
        <v>816</v>
      </c>
      <c r="N221" s="9" t="s">
        <v>773</v>
      </c>
      <c r="O221" s="9" t="s">
        <v>16</v>
      </c>
      <c r="P221" s="9" t="s">
        <v>774</v>
      </c>
      <c r="Q221" s="9" t="b">
        <f t="shared" si="0"/>
        <v>0</v>
      </c>
      <c r="R221" s="8">
        <v>1064</v>
      </c>
      <c r="S221" s="8">
        <v>219</v>
      </c>
    </row>
    <row r="222" spans="1:19" ht="14.25" customHeight="1" x14ac:dyDescent="0.3">
      <c r="A222" s="8">
        <v>219</v>
      </c>
      <c r="B222" s="9" t="s">
        <v>772</v>
      </c>
      <c r="C222" s="9" t="s">
        <v>324</v>
      </c>
      <c r="D222" s="9" t="s">
        <v>809</v>
      </c>
      <c r="E222" s="9" t="s">
        <v>810</v>
      </c>
      <c r="F222" s="9" t="s">
        <v>811</v>
      </c>
      <c r="G222" s="9" t="s">
        <v>788</v>
      </c>
      <c r="H222" s="9" t="s">
        <v>789</v>
      </c>
      <c r="I222" s="9" t="s">
        <v>790</v>
      </c>
      <c r="J222" s="9" t="s">
        <v>817</v>
      </c>
      <c r="K222" s="9" t="s">
        <v>32</v>
      </c>
      <c r="L222" s="9" t="s">
        <v>813</v>
      </c>
      <c r="M222" s="9" t="s">
        <v>818</v>
      </c>
      <c r="N222" s="9" t="s">
        <v>773</v>
      </c>
      <c r="O222" s="9" t="s">
        <v>16</v>
      </c>
      <c r="P222" s="9" t="s">
        <v>774</v>
      </c>
      <c r="Q222" s="9" t="b">
        <f t="shared" si="0"/>
        <v>0</v>
      </c>
      <c r="R222" s="8">
        <v>1065</v>
      </c>
      <c r="S222" s="8">
        <v>220</v>
      </c>
    </row>
    <row r="223" spans="1:19" ht="14.25" customHeight="1" x14ac:dyDescent="0.3">
      <c r="A223" s="8">
        <v>220</v>
      </c>
      <c r="B223" s="9" t="s">
        <v>772</v>
      </c>
      <c r="C223" s="9" t="s">
        <v>324</v>
      </c>
      <c r="D223" s="9" t="s">
        <v>809</v>
      </c>
      <c r="E223" s="9" t="s">
        <v>810</v>
      </c>
      <c r="F223" s="9" t="s">
        <v>811</v>
      </c>
      <c r="G223" s="9" t="s">
        <v>819</v>
      </c>
      <c r="H223" s="9" t="s">
        <v>820</v>
      </c>
      <c r="I223" s="9" t="s">
        <v>821</v>
      </c>
      <c r="J223" s="9" t="s">
        <v>822</v>
      </c>
      <c r="K223" s="9" t="s">
        <v>32</v>
      </c>
      <c r="L223" s="9" t="s">
        <v>813</v>
      </c>
      <c r="M223" s="9" t="s">
        <v>823</v>
      </c>
      <c r="N223" s="9" t="s">
        <v>773</v>
      </c>
      <c r="O223" s="9" t="s">
        <v>16</v>
      </c>
      <c r="P223" s="9" t="s">
        <v>774</v>
      </c>
      <c r="Q223" s="9" t="b">
        <f t="shared" si="0"/>
        <v>0</v>
      </c>
      <c r="R223" s="8">
        <v>1066</v>
      </c>
      <c r="S223" s="8">
        <v>221</v>
      </c>
    </row>
    <row r="224" spans="1:19" ht="14.25" customHeight="1" x14ac:dyDescent="0.3">
      <c r="A224" s="8">
        <v>221</v>
      </c>
      <c r="B224" s="9" t="s">
        <v>772</v>
      </c>
      <c r="C224" s="9" t="s">
        <v>324</v>
      </c>
      <c r="D224" s="9" t="s">
        <v>809</v>
      </c>
      <c r="E224" s="9" t="s">
        <v>810</v>
      </c>
      <c r="F224" s="9" t="s">
        <v>811</v>
      </c>
      <c r="G224" s="9" t="s">
        <v>824</v>
      </c>
      <c r="H224" s="9" t="s">
        <v>825</v>
      </c>
      <c r="I224" s="9" t="s">
        <v>826</v>
      </c>
      <c r="J224" s="9" t="s">
        <v>827</v>
      </c>
      <c r="K224" s="9" t="s">
        <v>32</v>
      </c>
      <c r="L224" s="9" t="s">
        <v>813</v>
      </c>
      <c r="M224" s="9" t="s">
        <v>828</v>
      </c>
      <c r="N224" s="9" t="s">
        <v>773</v>
      </c>
      <c r="O224" s="9" t="s">
        <v>16</v>
      </c>
      <c r="P224" s="9" t="s">
        <v>774</v>
      </c>
      <c r="Q224" s="9" t="b">
        <f t="shared" si="0"/>
        <v>0</v>
      </c>
      <c r="R224" s="8">
        <v>1067</v>
      </c>
      <c r="S224" s="8">
        <v>222</v>
      </c>
    </row>
    <row r="225" spans="1:19" ht="14.25" customHeight="1" x14ac:dyDescent="0.3">
      <c r="A225" s="8">
        <v>222</v>
      </c>
      <c r="B225" s="9" t="s">
        <v>772</v>
      </c>
      <c r="C225" s="9" t="s">
        <v>324</v>
      </c>
      <c r="D225" s="9" t="s">
        <v>824</v>
      </c>
      <c r="E225" s="9" t="s">
        <v>825</v>
      </c>
      <c r="F225" s="9" t="s">
        <v>826</v>
      </c>
      <c r="G225" s="9" t="s">
        <v>829</v>
      </c>
      <c r="H225" s="9" t="s">
        <v>830</v>
      </c>
      <c r="I225" s="9" t="s">
        <v>831</v>
      </c>
      <c r="J225" s="9" t="s">
        <v>832</v>
      </c>
      <c r="K225" s="9" t="s">
        <v>32</v>
      </c>
      <c r="L225" s="9" t="s">
        <v>833</v>
      </c>
      <c r="M225" s="9" t="s">
        <v>834</v>
      </c>
      <c r="N225" s="9" t="s">
        <v>773</v>
      </c>
      <c r="O225" s="9" t="s">
        <v>16</v>
      </c>
      <c r="P225" s="9" t="s">
        <v>774</v>
      </c>
      <c r="Q225" s="9" t="b">
        <f t="shared" si="0"/>
        <v>0</v>
      </c>
      <c r="R225" s="8">
        <v>1068</v>
      </c>
      <c r="S225" s="8">
        <v>223</v>
      </c>
    </row>
    <row r="226" spans="1:19" ht="14.25" customHeight="1" x14ac:dyDescent="0.3">
      <c r="A226" s="8">
        <v>223</v>
      </c>
      <c r="B226" s="9" t="s">
        <v>772</v>
      </c>
      <c r="C226" s="9" t="s">
        <v>324</v>
      </c>
      <c r="D226" s="9" t="s">
        <v>824</v>
      </c>
      <c r="E226" s="9" t="s">
        <v>825</v>
      </c>
      <c r="F226" s="9" t="s">
        <v>826</v>
      </c>
      <c r="G226" s="9" t="s">
        <v>809</v>
      </c>
      <c r="H226" s="9" t="s">
        <v>810</v>
      </c>
      <c r="I226" s="9" t="s">
        <v>811</v>
      </c>
      <c r="J226" s="9" t="s">
        <v>835</v>
      </c>
      <c r="K226" s="9" t="s">
        <v>32</v>
      </c>
      <c r="L226" s="9" t="s">
        <v>833</v>
      </c>
      <c r="M226" s="9" t="s">
        <v>836</v>
      </c>
      <c r="N226" s="9" t="s">
        <v>773</v>
      </c>
      <c r="O226" s="9" t="s">
        <v>16</v>
      </c>
      <c r="P226" s="9" t="s">
        <v>774</v>
      </c>
      <c r="Q226" s="9" t="b">
        <f t="shared" si="0"/>
        <v>0</v>
      </c>
      <c r="R226" s="8">
        <v>1069</v>
      </c>
      <c r="S226" s="8">
        <v>224</v>
      </c>
    </row>
    <row r="227" spans="1:19" ht="14.25" customHeight="1" x14ac:dyDescent="0.3">
      <c r="A227" s="8">
        <v>224</v>
      </c>
      <c r="B227" s="9" t="s">
        <v>772</v>
      </c>
      <c r="C227" s="9" t="s">
        <v>324</v>
      </c>
      <c r="D227" s="9" t="s">
        <v>824</v>
      </c>
      <c r="E227" s="9" t="s">
        <v>825</v>
      </c>
      <c r="F227" s="9" t="s">
        <v>826</v>
      </c>
      <c r="G227" s="9" t="s">
        <v>803</v>
      </c>
      <c r="H227" s="9" t="s">
        <v>804</v>
      </c>
      <c r="I227" s="9" t="s">
        <v>805</v>
      </c>
      <c r="J227" s="9" t="s">
        <v>812</v>
      </c>
      <c r="K227" s="9" t="s">
        <v>32</v>
      </c>
      <c r="L227" s="9" t="s">
        <v>833</v>
      </c>
      <c r="M227" s="9" t="s">
        <v>837</v>
      </c>
      <c r="N227" s="9" t="s">
        <v>773</v>
      </c>
      <c r="O227" s="9" t="s">
        <v>16</v>
      </c>
      <c r="P227" s="9" t="s">
        <v>774</v>
      </c>
      <c r="Q227" s="9" t="b">
        <f t="shared" si="0"/>
        <v>0</v>
      </c>
      <c r="R227" s="8">
        <v>1070</v>
      </c>
      <c r="S227" s="8">
        <v>225</v>
      </c>
    </row>
    <row r="228" spans="1:19" ht="14.25" customHeight="1" x14ac:dyDescent="0.3">
      <c r="A228" s="8">
        <v>225</v>
      </c>
      <c r="B228" s="9" t="s">
        <v>772</v>
      </c>
      <c r="C228" s="9" t="s">
        <v>324</v>
      </c>
      <c r="D228" s="9" t="s">
        <v>824</v>
      </c>
      <c r="E228" s="9" t="s">
        <v>825</v>
      </c>
      <c r="F228" s="9" t="s">
        <v>826</v>
      </c>
      <c r="G228" s="9" t="s">
        <v>794</v>
      </c>
      <c r="H228" s="9" t="s">
        <v>795</v>
      </c>
      <c r="I228" s="9" t="s">
        <v>796</v>
      </c>
      <c r="J228" s="9" t="s">
        <v>838</v>
      </c>
      <c r="K228" s="9" t="s">
        <v>32</v>
      </c>
      <c r="L228" s="9" t="s">
        <v>833</v>
      </c>
      <c r="M228" s="9" t="s">
        <v>839</v>
      </c>
      <c r="N228" s="9" t="s">
        <v>773</v>
      </c>
      <c r="O228" s="9" t="s">
        <v>16</v>
      </c>
      <c r="P228" s="9" t="s">
        <v>774</v>
      </c>
      <c r="Q228" s="9" t="b">
        <f t="shared" si="0"/>
        <v>0</v>
      </c>
      <c r="R228" s="8">
        <v>1071</v>
      </c>
      <c r="S228" s="8">
        <v>226</v>
      </c>
    </row>
    <row r="229" spans="1:19" ht="14.25" customHeight="1" x14ac:dyDescent="0.3">
      <c r="A229" s="8">
        <v>226</v>
      </c>
      <c r="B229" s="9" t="s">
        <v>772</v>
      </c>
      <c r="C229" s="9" t="s">
        <v>324</v>
      </c>
      <c r="D229" s="9" t="s">
        <v>803</v>
      </c>
      <c r="E229" s="9" t="s">
        <v>804</v>
      </c>
      <c r="F229" s="9" t="s">
        <v>805</v>
      </c>
      <c r="G229" s="9" t="s">
        <v>794</v>
      </c>
      <c r="H229" s="9" t="s">
        <v>795</v>
      </c>
      <c r="I229" s="9" t="s">
        <v>796</v>
      </c>
      <c r="J229" s="9" t="s">
        <v>806</v>
      </c>
      <c r="K229" s="9" t="s">
        <v>32</v>
      </c>
      <c r="L229" s="9" t="s">
        <v>807</v>
      </c>
      <c r="M229" s="9" t="s">
        <v>808</v>
      </c>
      <c r="N229" s="9" t="s">
        <v>773</v>
      </c>
      <c r="O229" s="9" t="s">
        <v>16</v>
      </c>
      <c r="P229" s="9" t="s">
        <v>774</v>
      </c>
      <c r="Q229" s="9" t="b">
        <f t="shared" si="0"/>
        <v>0</v>
      </c>
      <c r="R229" s="8">
        <v>1072</v>
      </c>
      <c r="S229" s="8">
        <v>227</v>
      </c>
    </row>
    <row r="230" spans="1:19" ht="14.25" customHeight="1" x14ac:dyDescent="0.3">
      <c r="A230" s="8">
        <v>227</v>
      </c>
      <c r="B230" s="9" t="s">
        <v>772</v>
      </c>
      <c r="C230" s="9" t="s">
        <v>324</v>
      </c>
      <c r="D230" s="9" t="s">
        <v>794</v>
      </c>
      <c r="E230" s="9" t="s">
        <v>795</v>
      </c>
      <c r="F230" s="9" t="s">
        <v>796</v>
      </c>
      <c r="G230" s="9" t="s">
        <v>797</v>
      </c>
      <c r="H230" s="9" t="s">
        <v>798</v>
      </c>
      <c r="I230" s="9" t="s">
        <v>799</v>
      </c>
      <c r="J230" s="9" t="s">
        <v>800</v>
      </c>
      <c r="K230" s="9" t="s">
        <v>32</v>
      </c>
      <c r="L230" s="9" t="s">
        <v>801</v>
      </c>
      <c r="M230" s="9" t="s">
        <v>802</v>
      </c>
      <c r="N230" s="9" t="s">
        <v>773</v>
      </c>
      <c r="O230" s="9" t="s">
        <v>16</v>
      </c>
      <c r="P230" s="9" t="s">
        <v>774</v>
      </c>
      <c r="Q230" s="9" t="b">
        <f t="shared" si="0"/>
        <v>0</v>
      </c>
      <c r="R230" s="8">
        <v>1073</v>
      </c>
      <c r="S230" s="8">
        <v>228</v>
      </c>
    </row>
    <row r="231" spans="1:19" ht="14.25" customHeight="1" x14ac:dyDescent="0.3">
      <c r="A231" s="8">
        <v>228</v>
      </c>
      <c r="B231" s="9" t="s">
        <v>772</v>
      </c>
      <c r="C231" s="9" t="s">
        <v>324</v>
      </c>
      <c r="D231" s="9" t="s">
        <v>788</v>
      </c>
      <c r="E231" s="9" t="s">
        <v>789</v>
      </c>
      <c r="F231" s="9" t="s">
        <v>790</v>
      </c>
      <c r="G231" s="9" t="s">
        <v>41</v>
      </c>
      <c r="H231" s="9" t="s">
        <v>42</v>
      </c>
      <c r="I231" s="9" t="s">
        <v>43</v>
      </c>
      <c r="J231" s="9" t="s">
        <v>791</v>
      </c>
      <c r="K231" s="9" t="s">
        <v>32</v>
      </c>
      <c r="L231" s="9" t="s">
        <v>792</v>
      </c>
      <c r="M231" s="9" t="s">
        <v>793</v>
      </c>
      <c r="N231" s="9" t="s">
        <v>773</v>
      </c>
      <c r="O231" s="9" t="s">
        <v>16</v>
      </c>
      <c r="P231" s="9" t="s">
        <v>774</v>
      </c>
      <c r="Q231" s="9" t="b">
        <f t="shared" si="0"/>
        <v>0</v>
      </c>
      <c r="R231" s="8">
        <v>1074</v>
      </c>
      <c r="S231" s="8">
        <v>229</v>
      </c>
    </row>
    <row r="232" spans="1:19" ht="14.25" customHeight="1" x14ac:dyDescent="0.3">
      <c r="A232" s="8">
        <v>229</v>
      </c>
      <c r="B232" s="9" t="s">
        <v>772</v>
      </c>
      <c r="C232" s="9" t="s">
        <v>324</v>
      </c>
      <c r="D232" s="9" t="s">
        <v>75</v>
      </c>
      <c r="E232" s="9" t="s">
        <v>76</v>
      </c>
      <c r="F232" s="9" t="s">
        <v>77</v>
      </c>
      <c r="G232" s="9" t="s">
        <v>8</v>
      </c>
      <c r="H232" s="9" t="s">
        <v>9</v>
      </c>
      <c r="I232" s="9" t="s">
        <v>10</v>
      </c>
      <c r="J232" s="9" t="s">
        <v>78</v>
      </c>
      <c r="K232" s="9" t="s">
        <v>79</v>
      </c>
      <c r="L232" s="9" t="s">
        <v>80</v>
      </c>
      <c r="M232" s="9" t="s">
        <v>79</v>
      </c>
      <c r="N232" s="9" t="s">
        <v>773</v>
      </c>
      <c r="O232" s="9" t="s">
        <v>27</v>
      </c>
      <c r="P232" s="9" t="s">
        <v>774</v>
      </c>
      <c r="Q232" s="9" t="b">
        <f t="shared" si="0"/>
        <v>0</v>
      </c>
      <c r="R232" s="8">
        <v>1075</v>
      </c>
      <c r="S232" s="8">
        <v>230</v>
      </c>
    </row>
    <row r="233" spans="1:19" ht="14.25" customHeight="1" x14ac:dyDescent="0.3">
      <c r="A233" s="8">
        <v>230</v>
      </c>
      <c r="B233" s="9" t="s">
        <v>772</v>
      </c>
      <c r="C233" s="9" t="s">
        <v>324</v>
      </c>
      <c r="D233" s="9" t="s">
        <v>53</v>
      </c>
      <c r="E233" s="9" t="s">
        <v>54</v>
      </c>
      <c r="F233" s="9" t="s">
        <v>55</v>
      </c>
      <c r="G233" s="9" t="s">
        <v>47</v>
      </c>
      <c r="H233" s="9" t="s">
        <v>48</v>
      </c>
      <c r="I233" s="9" t="s">
        <v>49</v>
      </c>
      <c r="J233" s="9" t="s">
        <v>852</v>
      </c>
      <c r="K233" s="9" t="s">
        <v>32</v>
      </c>
      <c r="L233" s="9" t="s">
        <v>57</v>
      </c>
      <c r="M233" s="9" t="s">
        <v>58</v>
      </c>
      <c r="N233" s="9" t="s">
        <v>773</v>
      </c>
      <c r="O233" s="9" t="s">
        <v>27</v>
      </c>
      <c r="P233" s="9" t="s">
        <v>774</v>
      </c>
      <c r="Q233" s="9" t="b">
        <f t="shared" si="0"/>
        <v>0</v>
      </c>
      <c r="R233" s="8">
        <v>1076</v>
      </c>
      <c r="S233" s="8">
        <v>231</v>
      </c>
    </row>
    <row r="234" spans="1:19" ht="14.25" customHeight="1" x14ac:dyDescent="0.3">
      <c r="A234" s="8">
        <v>231</v>
      </c>
      <c r="B234" s="9" t="s">
        <v>772</v>
      </c>
      <c r="C234" s="9" t="s">
        <v>324</v>
      </c>
      <c r="D234" s="9" t="s">
        <v>53</v>
      </c>
      <c r="E234" s="9" t="s">
        <v>54</v>
      </c>
      <c r="F234" s="9" t="s">
        <v>55</v>
      </c>
      <c r="G234" s="9" t="s">
        <v>846</v>
      </c>
      <c r="H234" s="9" t="s">
        <v>847</v>
      </c>
      <c r="I234" s="9" t="s">
        <v>848</v>
      </c>
      <c r="J234" s="9" t="s">
        <v>853</v>
      </c>
      <c r="K234" s="9" t="s">
        <v>32</v>
      </c>
      <c r="L234" s="9" t="s">
        <v>57</v>
      </c>
      <c r="M234" s="9" t="s">
        <v>854</v>
      </c>
      <c r="N234" s="9" t="s">
        <v>773</v>
      </c>
      <c r="O234" s="9" t="s">
        <v>27</v>
      </c>
      <c r="P234" s="9" t="s">
        <v>774</v>
      </c>
      <c r="Q234" s="9" t="b">
        <f t="shared" si="0"/>
        <v>0</v>
      </c>
      <c r="R234" s="8">
        <v>1077</v>
      </c>
      <c r="S234" s="8">
        <v>232</v>
      </c>
    </row>
    <row r="235" spans="1:19" ht="14.25" customHeight="1" x14ac:dyDescent="0.3">
      <c r="A235" s="8">
        <v>232</v>
      </c>
      <c r="B235" s="9" t="s">
        <v>772</v>
      </c>
      <c r="C235" s="9" t="s">
        <v>324</v>
      </c>
      <c r="D235" s="9" t="s">
        <v>53</v>
      </c>
      <c r="E235" s="9" t="s">
        <v>54</v>
      </c>
      <c r="F235" s="9" t="s">
        <v>55</v>
      </c>
      <c r="G235" s="9" t="s">
        <v>840</v>
      </c>
      <c r="H235" s="9" t="s">
        <v>841</v>
      </c>
      <c r="I235" s="9" t="s">
        <v>842</v>
      </c>
      <c r="J235" s="9" t="s">
        <v>855</v>
      </c>
      <c r="K235" s="9" t="s">
        <v>32</v>
      </c>
      <c r="L235" s="9" t="s">
        <v>57</v>
      </c>
      <c r="M235" s="9" t="s">
        <v>856</v>
      </c>
      <c r="N235" s="9" t="s">
        <v>773</v>
      </c>
      <c r="O235" s="9" t="s">
        <v>27</v>
      </c>
      <c r="P235" s="9" t="s">
        <v>774</v>
      </c>
      <c r="Q235" s="9" t="b">
        <f t="shared" si="0"/>
        <v>0</v>
      </c>
      <c r="R235" s="8">
        <v>1078</v>
      </c>
      <c r="S235" s="8">
        <v>233</v>
      </c>
    </row>
    <row r="236" spans="1:19" ht="14.25" customHeight="1" x14ac:dyDescent="0.3">
      <c r="A236" s="8">
        <v>233</v>
      </c>
      <c r="B236" s="9" t="s">
        <v>772</v>
      </c>
      <c r="C236" s="9" t="s">
        <v>324</v>
      </c>
      <c r="D236" s="9" t="s">
        <v>53</v>
      </c>
      <c r="E236" s="9" t="s">
        <v>54</v>
      </c>
      <c r="F236" s="9" t="s">
        <v>55</v>
      </c>
      <c r="G236" s="9" t="s">
        <v>788</v>
      </c>
      <c r="H236" s="9" t="s">
        <v>789</v>
      </c>
      <c r="I236" s="9" t="s">
        <v>790</v>
      </c>
      <c r="J236" s="9" t="s">
        <v>857</v>
      </c>
      <c r="K236" s="9" t="s">
        <v>32</v>
      </c>
      <c r="L236" s="9" t="s">
        <v>57</v>
      </c>
      <c r="M236" s="9" t="s">
        <v>858</v>
      </c>
      <c r="N236" s="9" t="s">
        <v>773</v>
      </c>
      <c r="O236" s="9" t="s">
        <v>27</v>
      </c>
      <c r="P236" s="9" t="s">
        <v>774</v>
      </c>
      <c r="Q236" s="9" t="b">
        <f t="shared" si="0"/>
        <v>0</v>
      </c>
      <c r="R236" s="8">
        <v>1079</v>
      </c>
      <c r="S236" s="8">
        <v>234</v>
      </c>
    </row>
    <row r="237" spans="1:19" ht="14.25" customHeight="1" x14ac:dyDescent="0.3">
      <c r="A237" s="8">
        <v>234</v>
      </c>
      <c r="B237" s="9" t="s">
        <v>772</v>
      </c>
      <c r="C237" s="9" t="s">
        <v>324</v>
      </c>
      <c r="D237" s="9" t="s">
        <v>53</v>
      </c>
      <c r="E237" s="9" t="s">
        <v>54</v>
      </c>
      <c r="F237" s="9" t="s">
        <v>55</v>
      </c>
      <c r="G237" s="9" t="s">
        <v>41</v>
      </c>
      <c r="H237" s="9" t="s">
        <v>42</v>
      </c>
      <c r="I237" s="9" t="s">
        <v>43</v>
      </c>
      <c r="J237" s="9" t="s">
        <v>859</v>
      </c>
      <c r="K237" s="9" t="s">
        <v>32</v>
      </c>
      <c r="L237" s="9" t="s">
        <v>57</v>
      </c>
      <c r="M237" s="9" t="s">
        <v>860</v>
      </c>
      <c r="N237" s="9" t="s">
        <v>773</v>
      </c>
      <c r="O237" s="9" t="s">
        <v>27</v>
      </c>
      <c r="P237" s="9" t="s">
        <v>774</v>
      </c>
      <c r="Q237" s="9" t="b">
        <f t="shared" si="0"/>
        <v>0</v>
      </c>
      <c r="R237" s="8">
        <v>1080</v>
      </c>
      <c r="S237" s="8">
        <v>235</v>
      </c>
    </row>
    <row r="238" spans="1:19" ht="14.25" customHeight="1" x14ac:dyDescent="0.3">
      <c r="A238" s="8">
        <v>235</v>
      </c>
      <c r="B238" s="9" t="s">
        <v>772</v>
      </c>
      <c r="C238" s="9" t="s">
        <v>324</v>
      </c>
      <c r="D238" s="9" t="s">
        <v>53</v>
      </c>
      <c r="E238" s="9" t="s">
        <v>54</v>
      </c>
      <c r="F238" s="9" t="s">
        <v>55</v>
      </c>
      <c r="G238" s="9" t="s">
        <v>775</v>
      </c>
      <c r="H238" s="9" t="s">
        <v>776</v>
      </c>
      <c r="I238" s="9" t="s">
        <v>777</v>
      </c>
      <c r="J238" s="9" t="s">
        <v>861</v>
      </c>
      <c r="K238" s="9" t="s">
        <v>32</v>
      </c>
      <c r="L238" s="9" t="s">
        <v>57</v>
      </c>
      <c r="M238" s="9" t="s">
        <v>862</v>
      </c>
      <c r="N238" s="9" t="s">
        <v>773</v>
      </c>
      <c r="O238" s="9" t="s">
        <v>27</v>
      </c>
      <c r="P238" s="9" t="s">
        <v>774</v>
      </c>
      <c r="Q238" s="9" t="b">
        <f t="shared" si="0"/>
        <v>0</v>
      </c>
      <c r="R238" s="8">
        <v>1081</v>
      </c>
      <c r="S238" s="8">
        <v>236</v>
      </c>
    </row>
    <row r="239" spans="1:19" ht="14.25" customHeight="1" x14ac:dyDescent="0.3">
      <c r="A239" s="8">
        <v>236</v>
      </c>
      <c r="B239" s="9" t="s">
        <v>772</v>
      </c>
      <c r="C239" s="9" t="s">
        <v>324</v>
      </c>
      <c r="D239" s="9" t="s">
        <v>53</v>
      </c>
      <c r="E239" s="9" t="s">
        <v>54</v>
      </c>
      <c r="F239" s="9" t="s">
        <v>55</v>
      </c>
      <c r="G239" s="9" t="s">
        <v>75</v>
      </c>
      <c r="H239" s="9" t="s">
        <v>76</v>
      </c>
      <c r="I239" s="9" t="s">
        <v>77</v>
      </c>
      <c r="J239" s="9" t="s">
        <v>56</v>
      </c>
      <c r="K239" s="9" t="s">
        <v>32</v>
      </c>
      <c r="L239" s="9" t="s">
        <v>57</v>
      </c>
      <c r="M239" s="9" t="s">
        <v>863</v>
      </c>
      <c r="N239" s="9" t="s">
        <v>773</v>
      </c>
      <c r="O239" s="9" t="s">
        <v>27</v>
      </c>
      <c r="P239" s="9" t="s">
        <v>774</v>
      </c>
      <c r="Q239" s="9" t="b">
        <f t="shared" si="0"/>
        <v>0</v>
      </c>
      <c r="R239" s="8">
        <v>1082</v>
      </c>
      <c r="S239" s="8">
        <v>237</v>
      </c>
    </row>
    <row r="240" spans="1:19" ht="14.25" customHeight="1" x14ac:dyDescent="0.3">
      <c r="A240" s="8">
        <v>237</v>
      </c>
      <c r="B240" s="9" t="s">
        <v>772</v>
      </c>
      <c r="C240" s="9" t="s">
        <v>324</v>
      </c>
      <c r="D240" s="9" t="s">
        <v>41</v>
      </c>
      <c r="E240" s="9" t="s">
        <v>42</v>
      </c>
      <c r="F240" s="9" t="s">
        <v>43</v>
      </c>
      <c r="G240" s="9" t="s">
        <v>35</v>
      </c>
      <c r="H240" s="9" t="s">
        <v>36</v>
      </c>
      <c r="I240" s="9" t="s">
        <v>37</v>
      </c>
      <c r="J240" s="9" t="s">
        <v>562</v>
      </c>
      <c r="K240" s="9" t="s">
        <v>32</v>
      </c>
      <c r="L240" s="9" t="s">
        <v>45</v>
      </c>
      <c r="M240" s="9" t="s">
        <v>46</v>
      </c>
      <c r="N240" s="9" t="s">
        <v>773</v>
      </c>
      <c r="O240" s="9" t="s">
        <v>82</v>
      </c>
      <c r="P240" s="9" t="s">
        <v>774</v>
      </c>
      <c r="Q240" s="9" t="b">
        <f t="shared" si="0"/>
        <v>0</v>
      </c>
      <c r="R240" s="8">
        <v>1083</v>
      </c>
      <c r="S240" s="8">
        <v>238</v>
      </c>
    </row>
    <row r="241" spans="1:19" ht="14.25" customHeight="1" x14ac:dyDescent="0.3">
      <c r="A241" s="8">
        <v>238</v>
      </c>
      <c r="B241" s="9" t="s">
        <v>772</v>
      </c>
      <c r="C241" s="9" t="s">
        <v>324</v>
      </c>
      <c r="D241" s="9" t="s">
        <v>41</v>
      </c>
      <c r="E241" s="9" t="s">
        <v>42</v>
      </c>
      <c r="F241" s="9" t="s">
        <v>43</v>
      </c>
      <c r="G241" s="9" t="s">
        <v>163</v>
      </c>
      <c r="H241" s="9" t="s">
        <v>563</v>
      </c>
      <c r="I241" s="9" t="s">
        <v>564</v>
      </c>
      <c r="J241" s="9" t="s">
        <v>565</v>
      </c>
      <c r="K241" s="9" t="s">
        <v>32</v>
      </c>
      <c r="L241" s="9" t="s">
        <v>45</v>
      </c>
      <c r="M241" s="9" t="s">
        <v>566</v>
      </c>
      <c r="N241" s="9" t="s">
        <v>773</v>
      </c>
      <c r="O241" s="9" t="s">
        <v>82</v>
      </c>
      <c r="P241" s="9" t="s">
        <v>774</v>
      </c>
      <c r="Q241" s="9" t="b">
        <f t="shared" si="0"/>
        <v>0</v>
      </c>
      <c r="R241" s="8">
        <v>1084</v>
      </c>
      <c r="S241" s="8">
        <v>239</v>
      </c>
    </row>
    <row r="242" spans="1:19" ht="14.25" customHeight="1" x14ac:dyDescent="0.3">
      <c r="A242" s="8">
        <v>239</v>
      </c>
      <c r="B242" s="9" t="s">
        <v>772</v>
      </c>
      <c r="C242" s="9" t="s">
        <v>324</v>
      </c>
      <c r="D242" s="9" t="s">
        <v>41</v>
      </c>
      <c r="E242" s="9" t="s">
        <v>42</v>
      </c>
      <c r="F242" s="9" t="s">
        <v>43</v>
      </c>
      <c r="G242" s="9" t="s">
        <v>497</v>
      </c>
      <c r="H242" s="9" t="s">
        <v>498</v>
      </c>
      <c r="I242" s="9" t="s">
        <v>499</v>
      </c>
      <c r="J242" s="9" t="s">
        <v>567</v>
      </c>
      <c r="K242" s="9" t="s">
        <v>32</v>
      </c>
      <c r="L242" s="9" t="s">
        <v>45</v>
      </c>
      <c r="M242" s="9" t="s">
        <v>568</v>
      </c>
      <c r="N242" s="9" t="s">
        <v>773</v>
      </c>
      <c r="O242" s="9" t="s">
        <v>82</v>
      </c>
      <c r="P242" s="9" t="s">
        <v>774</v>
      </c>
      <c r="Q242" s="9" t="b">
        <f t="shared" si="0"/>
        <v>0</v>
      </c>
      <c r="R242" s="8">
        <v>1085</v>
      </c>
      <c r="S242" s="8">
        <v>240</v>
      </c>
    </row>
    <row r="243" spans="1:19" ht="14.25" customHeight="1" x14ac:dyDescent="0.3">
      <c r="A243" s="8">
        <v>240</v>
      </c>
      <c r="B243" s="9" t="s">
        <v>772</v>
      </c>
      <c r="C243" s="9" t="s">
        <v>324</v>
      </c>
      <c r="D243" s="9" t="s">
        <v>41</v>
      </c>
      <c r="E243" s="9" t="s">
        <v>42</v>
      </c>
      <c r="F243" s="9" t="s">
        <v>43</v>
      </c>
      <c r="G243" s="9" t="s">
        <v>510</v>
      </c>
      <c r="H243" s="9" t="s">
        <v>511</v>
      </c>
      <c r="I243" s="9" t="s">
        <v>512</v>
      </c>
      <c r="J243" s="9" t="s">
        <v>569</v>
      </c>
      <c r="K243" s="9" t="s">
        <v>32</v>
      </c>
      <c r="L243" s="9" t="s">
        <v>45</v>
      </c>
      <c r="M243" s="9" t="s">
        <v>570</v>
      </c>
      <c r="N243" s="9" t="s">
        <v>773</v>
      </c>
      <c r="O243" s="9" t="s">
        <v>82</v>
      </c>
      <c r="P243" s="9" t="s">
        <v>774</v>
      </c>
      <c r="Q243" s="9" t="b">
        <f t="shared" si="0"/>
        <v>0</v>
      </c>
      <c r="R243" s="8">
        <v>1086</v>
      </c>
      <c r="S243" s="8">
        <v>241</v>
      </c>
    </row>
    <row r="244" spans="1:19" ht="14.25" customHeight="1" x14ac:dyDescent="0.3">
      <c r="A244" s="8">
        <v>241</v>
      </c>
      <c r="B244" s="9" t="s">
        <v>772</v>
      </c>
      <c r="C244" s="9" t="s">
        <v>324</v>
      </c>
      <c r="D244" s="9" t="s">
        <v>41</v>
      </c>
      <c r="E244" s="9" t="s">
        <v>42</v>
      </c>
      <c r="F244" s="9" t="s">
        <v>43</v>
      </c>
      <c r="G244" s="9" t="s">
        <v>504</v>
      </c>
      <c r="H244" s="9" t="s">
        <v>505</v>
      </c>
      <c r="I244" s="9" t="s">
        <v>506</v>
      </c>
      <c r="J244" s="9" t="s">
        <v>571</v>
      </c>
      <c r="K244" s="9" t="s">
        <v>32</v>
      </c>
      <c r="L244" s="9" t="s">
        <v>45</v>
      </c>
      <c r="M244" s="9" t="s">
        <v>572</v>
      </c>
      <c r="N244" s="9" t="s">
        <v>773</v>
      </c>
      <c r="O244" s="9" t="s">
        <v>82</v>
      </c>
      <c r="P244" s="9" t="s">
        <v>774</v>
      </c>
      <c r="Q244" s="9" t="b">
        <f t="shared" si="0"/>
        <v>0</v>
      </c>
      <c r="R244" s="8">
        <v>1087</v>
      </c>
      <c r="S244" s="8">
        <v>242</v>
      </c>
    </row>
    <row r="245" spans="1:19" ht="14.25" customHeight="1" x14ac:dyDescent="0.3">
      <c r="A245" s="8">
        <v>242</v>
      </c>
      <c r="B245" s="9" t="s">
        <v>772</v>
      </c>
      <c r="C245" s="9" t="s">
        <v>324</v>
      </c>
      <c r="D245" s="9" t="s">
        <v>41</v>
      </c>
      <c r="E245" s="9" t="s">
        <v>42</v>
      </c>
      <c r="F245" s="9" t="s">
        <v>43</v>
      </c>
      <c r="G245" s="9" t="s">
        <v>494</v>
      </c>
      <c r="H245" s="9" t="s">
        <v>495</v>
      </c>
      <c r="I245" s="9" t="s">
        <v>496</v>
      </c>
      <c r="J245" s="9" t="s">
        <v>573</v>
      </c>
      <c r="K245" s="9" t="s">
        <v>32</v>
      </c>
      <c r="L245" s="9" t="s">
        <v>45</v>
      </c>
      <c r="M245" s="9" t="s">
        <v>574</v>
      </c>
      <c r="N245" s="9" t="s">
        <v>773</v>
      </c>
      <c r="O245" s="9" t="s">
        <v>82</v>
      </c>
      <c r="P245" s="9" t="s">
        <v>774</v>
      </c>
      <c r="Q245" s="9" t="b">
        <f t="shared" si="0"/>
        <v>0</v>
      </c>
      <c r="R245" s="8">
        <v>1119</v>
      </c>
      <c r="S245" s="8">
        <v>243</v>
      </c>
    </row>
    <row r="246" spans="1:19" ht="14.25" customHeight="1" x14ac:dyDescent="0.3">
      <c r="A246" s="8">
        <v>243</v>
      </c>
      <c r="B246" s="9" t="s">
        <v>772</v>
      </c>
      <c r="C246" s="9" t="s">
        <v>324</v>
      </c>
      <c r="D246" s="9" t="s">
        <v>41</v>
      </c>
      <c r="E246" s="9" t="s">
        <v>42</v>
      </c>
      <c r="F246" s="9" t="s">
        <v>43</v>
      </c>
      <c r="G246" s="9" t="s">
        <v>410</v>
      </c>
      <c r="H246" s="9" t="s">
        <v>411</v>
      </c>
      <c r="I246" s="9" t="s">
        <v>412</v>
      </c>
      <c r="J246" s="9" t="s">
        <v>575</v>
      </c>
      <c r="K246" s="9" t="s">
        <v>32</v>
      </c>
      <c r="L246" s="9" t="s">
        <v>45</v>
      </c>
      <c r="M246" s="9" t="s">
        <v>576</v>
      </c>
      <c r="N246" s="9" t="s">
        <v>773</v>
      </c>
      <c r="O246" s="9" t="s">
        <v>82</v>
      </c>
      <c r="P246" s="9" t="s">
        <v>774</v>
      </c>
      <c r="Q246" s="9" t="b">
        <f t="shared" si="0"/>
        <v>0</v>
      </c>
      <c r="R246" s="8">
        <v>1177</v>
      </c>
      <c r="S246" s="8">
        <v>244</v>
      </c>
    </row>
    <row r="247" spans="1:19" ht="14.25" customHeight="1" x14ac:dyDescent="0.3">
      <c r="A247" s="8">
        <v>244</v>
      </c>
      <c r="B247" s="9" t="s">
        <v>772</v>
      </c>
      <c r="C247" s="9" t="s">
        <v>324</v>
      </c>
      <c r="D247" s="9" t="s">
        <v>41</v>
      </c>
      <c r="E247" s="9" t="s">
        <v>42</v>
      </c>
      <c r="F247" s="9" t="s">
        <v>43</v>
      </c>
      <c r="G247" s="9" t="s">
        <v>474</v>
      </c>
      <c r="H247" s="9" t="s">
        <v>475</v>
      </c>
      <c r="I247" s="9" t="s">
        <v>476</v>
      </c>
      <c r="J247" s="9" t="s">
        <v>577</v>
      </c>
      <c r="K247" s="9" t="s">
        <v>32</v>
      </c>
      <c r="L247" s="9" t="s">
        <v>45</v>
      </c>
      <c r="M247" s="9" t="s">
        <v>578</v>
      </c>
      <c r="N247" s="9" t="s">
        <v>773</v>
      </c>
      <c r="O247" s="9" t="s">
        <v>82</v>
      </c>
      <c r="P247" s="9" t="s">
        <v>774</v>
      </c>
      <c r="Q247" s="9" t="b">
        <f t="shared" si="0"/>
        <v>0</v>
      </c>
      <c r="R247" s="8">
        <v>1178</v>
      </c>
      <c r="S247" s="8">
        <v>245</v>
      </c>
    </row>
    <row r="248" spans="1:19" ht="14.25" customHeight="1" x14ac:dyDescent="0.3">
      <c r="A248" s="8">
        <v>245</v>
      </c>
      <c r="B248" s="9" t="s">
        <v>772</v>
      </c>
      <c r="C248" s="9" t="s">
        <v>324</v>
      </c>
      <c r="D248" s="9" t="s">
        <v>41</v>
      </c>
      <c r="E248" s="9" t="s">
        <v>42</v>
      </c>
      <c r="F248" s="9" t="s">
        <v>43</v>
      </c>
      <c r="G248" s="9" t="s">
        <v>468</v>
      </c>
      <c r="H248" s="9" t="s">
        <v>469</v>
      </c>
      <c r="I248" s="9" t="s">
        <v>470</v>
      </c>
      <c r="J248" s="9" t="s">
        <v>44</v>
      </c>
      <c r="K248" s="9" t="s">
        <v>32</v>
      </c>
      <c r="L248" s="9" t="s">
        <v>45</v>
      </c>
      <c r="M248" s="9" t="s">
        <v>579</v>
      </c>
      <c r="N248" s="9" t="s">
        <v>773</v>
      </c>
      <c r="O248" s="9" t="s">
        <v>82</v>
      </c>
      <c r="P248" s="9" t="s">
        <v>774</v>
      </c>
      <c r="Q248" s="9" t="b">
        <f t="shared" si="0"/>
        <v>0</v>
      </c>
      <c r="R248" s="8">
        <v>1179</v>
      </c>
      <c r="S248" s="8">
        <v>246</v>
      </c>
    </row>
    <row r="249" spans="1:19" ht="14.25" customHeight="1" x14ac:dyDescent="0.3">
      <c r="A249" s="8">
        <v>246</v>
      </c>
      <c r="B249" s="9" t="s">
        <v>898</v>
      </c>
      <c r="C249" s="9" t="s">
        <v>93</v>
      </c>
      <c r="D249" s="9" t="s">
        <v>908</v>
      </c>
      <c r="E249" s="9" t="s">
        <v>909</v>
      </c>
      <c r="F249" s="9" t="s">
        <v>910</v>
      </c>
      <c r="G249" s="9" t="s">
        <v>175</v>
      </c>
      <c r="H249" s="9" t="s">
        <v>184</v>
      </c>
      <c r="I249" s="9" t="s">
        <v>185</v>
      </c>
      <c r="J249" s="9" t="s">
        <v>911</v>
      </c>
      <c r="K249" s="9" t="s">
        <v>32</v>
      </c>
      <c r="L249" s="9" t="s">
        <v>912</v>
      </c>
      <c r="M249" s="9" t="s">
        <v>913</v>
      </c>
      <c r="N249" s="9" t="s">
        <v>906</v>
      </c>
      <c r="O249" s="9" t="s">
        <v>16</v>
      </c>
      <c r="P249" s="9" t="s">
        <v>907</v>
      </c>
      <c r="Q249" s="9" t="b">
        <f t="shared" si="0"/>
        <v>0</v>
      </c>
      <c r="R249" s="8">
        <v>1180</v>
      </c>
      <c r="S249" s="8">
        <v>247</v>
      </c>
    </row>
    <row r="250" spans="1:19" ht="14.25" customHeight="1" x14ac:dyDescent="0.3">
      <c r="A250" s="8">
        <v>247</v>
      </c>
      <c r="B250" s="9" t="s">
        <v>898</v>
      </c>
      <c r="C250" s="9" t="s">
        <v>93</v>
      </c>
      <c r="D250" s="9" t="s">
        <v>899</v>
      </c>
      <c r="E250" s="9" t="s">
        <v>900</v>
      </c>
      <c r="F250" s="9" t="s">
        <v>901</v>
      </c>
      <c r="G250" s="9" t="s">
        <v>8</v>
      </c>
      <c r="H250" s="9" t="s">
        <v>9</v>
      </c>
      <c r="I250" s="9" t="s">
        <v>10</v>
      </c>
      <c r="J250" s="9" t="s">
        <v>902</v>
      </c>
      <c r="K250" s="9" t="s">
        <v>903</v>
      </c>
      <c r="L250" s="9" t="s">
        <v>904</v>
      </c>
      <c r="M250" s="9" t="s">
        <v>905</v>
      </c>
      <c r="N250" s="9" t="s">
        <v>906</v>
      </c>
      <c r="O250" s="9" t="s">
        <v>16</v>
      </c>
      <c r="P250" s="9" t="s">
        <v>907</v>
      </c>
      <c r="Q250" s="9" t="b">
        <f t="shared" si="0"/>
        <v>0</v>
      </c>
      <c r="R250" s="8">
        <v>1181</v>
      </c>
      <c r="S250" s="8">
        <v>248</v>
      </c>
    </row>
    <row r="251" spans="1:19" ht="14.25" customHeight="1" x14ac:dyDescent="0.3">
      <c r="A251" s="8">
        <v>248</v>
      </c>
      <c r="B251" s="9" t="s">
        <v>898</v>
      </c>
      <c r="C251" s="9" t="s">
        <v>93</v>
      </c>
      <c r="D251" s="9" t="s">
        <v>99</v>
      </c>
      <c r="E251" s="9" t="s">
        <v>100</v>
      </c>
      <c r="F251" s="9" t="s">
        <v>101</v>
      </c>
      <c r="G251" s="9" t="s">
        <v>93</v>
      </c>
      <c r="H251" s="9" t="s">
        <v>94</v>
      </c>
      <c r="I251" s="9" t="s">
        <v>95</v>
      </c>
      <c r="J251" s="9" t="s">
        <v>102</v>
      </c>
      <c r="K251" s="9" t="s">
        <v>32</v>
      </c>
      <c r="L251" s="9" t="s">
        <v>103</v>
      </c>
      <c r="M251" s="9" t="s">
        <v>104</v>
      </c>
      <c r="N251" s="9" t="s">
        <v>906</v>
      </c>
      <c r="O251" s="9" t="s">
        <v>27</v>
      </c>
      <c r="P251" s="9" t="s">
        <v>907</v>
      </c>
      <c r="Q251" s="9" t="b">
        <f t="shared" si="0"/>
        <v>0</v>
      </c>
      <c r="R251" s="8">
        <v>1182</v>
      </c>
      <c r="S251" s="8">
        <v>249</v>
      </c>
    </row>
    <row r="252" spans="1:19" ht="14.25" customHeight="1" x14ac:dyDescent="0.3">
      <c r="A252" s="8">
        <v>249</v>
      </c>
      <c r="B252" s="9" t="s">
        <v>898</v>
      </c>
      <c r="C252" s="9" t="s">
        <v>93</v>
      </c>
      <c r="D252" s="9" t="s">
        <v>93</v>
      </c>
      <c r="E252" s="9" t="s">
        <v>94</v>
      </c>
      <c r="F252" s="9" t="s">
        <v>95</v>
      </c>
      <c r="G252" s="9" t="s">
        <v>85</v>
      </c>
      <c r="H252" s="9" t="s">
        <v>86</v>
      </c>
      <c r="I252" s="9" t="s">
        <v>87</v>
      </c>
      <c r="J252" s="9" t="s">
        <v>914</v>
      </c>
      <c r="K252" s="9" t="s">
        <v>32</v>
      </c>
      <c r="L252" s="9" t="s">
        <v>97</v>
      </c>
      <c r="M252" s="9" t="s">
        <v>98</v>
      </c>
      <c r="N252" s="9" t="s">
        <v>906</v>
      </c>
      <c r="O252" s="9" t="s">
        <v>27</v>
      </c>
      <c r="P252" s="9" t="s">
        <v>907</v>
      </c>
      <c r="Q252" s="9">
        <f t="shared" si="0"/>
        <v>1</v>
      </c>
      <c r="R252" s="8">
        <v>1183</v>
      </c>
      <c r="S252" s="8">
        <v>250</v>
      </c>
    </row>
    <row r="253" spans="1:19" ht="14.25" customHeight="1" x14ac:dyDescent="0.3">
      <c r="A253" s="8">
        <v>250</v>
      </c>
      <c r="B253" s="9" t="s">
        <v>898</v>
      </c>
      <c r="C253" s="9" t="s">
        <v>93</v>
      </c>
      <c r="D253" s="9" t="s">
        <v>93</v>
      </c>
      <c r="E253" s="9" t="s">
        <v>94</v>
      </c>
      <c r="F253" s="9" t="s">
        <v>95</v>
      </c>
      <c r="G253" s="9" t="s">
        <v>178</v>
      </c>
      <c r="H253" s="9" t="s">
        <v>179</v>
      </c>
      <c r="I253" s="9" t="s">
        <v>180</v>
      </c>
      <c r="J253" s="9" t="s">
        <v>915</v>
      </c>
      <c r="K253" s="9" t="s">
        <v>32</v>
      </c>
      <c r="L253" s="9" t="s">
        <v>97</v>
      </c>
      <c r="M253" s="9" t="s">
        <v>916</v>
      </c>
      <c r="N253" s="9" t="s">
        <v>906</v>
      </c>
      <c r="O253" s="9" t="s">
        <v>27</v>
      </c>
      <c r="P253" s="9" t="s">
        <v>907</v>
      </c>
      <c r="Q253" s="9">
        <f t="shared" si="0"/>
        <v>1</v>
      </c>
      <c r="R253" s="8">
        <v>1184</v>
      </c>
      <c r="S253" s="8">
        <v>251</v>
      </c>
    </row>
    <row r="254" spans="1:19" ht="14.25" customHeight="1" x14ac:dyDescent="0.3">
      <c r="A254" s="8">
        <v>251</v>
      </c>
      <c r="B254" s="9" t="s">
        <v>898</v>
      </c>
      <c r="C254" s="9" t="s">
        <v>93</v>
      </c>
      <c r="D254" s="9" t="s">
        <v>93</v>
      </c>
      <c r="E254" s="9" t="s">
        <v>94</v>
      </c>
      <c r="F254" s="9" t="s">
        <v>95</v>
      </c>
      <c r="G254" s="9" t="s">
        <v>917</v>
      </c>
      <c r="H254" s="9" t="s">
        <v>918</v>
      </c>
      <c r="I254" s="9" t="s">
        <v>919</v>
      </c>
      <c r="J254" s="9" t="s">
        <v>920</v>
      </c>
      <c r="K254" s="9" t="s">
        <v>32</v>
      </c>
      <c r="L254" s="9" t="s">
        <v>97</v>
      </c>
      <c r="M254" s="9" t="s">
        <v>921</v>
      </c>
      <c r="N254" s="9" t="s">
        <v>906</v>
      </c>
      <c r="O254" s="9" t="s">
        <v>27</v>
      </c>
      <c r="P254" s="9" t="s">
        <v>907</v>
      </c>
      <c r="Q254" s="9">
        <f t="shared" si="0"/>
        <v>1</v>
      </c>
      <c r="R254" s="8">
        <v>1368</v>
      </c>
      <c r="S254" s="8">
        <v>252</v>
      </c>
    </row>
    <row r="255" spans="1:19" ht="14.25" customHeight="1" x14ac:dyDescent="0.3">
      <c r="A255" s="8">
        <v>252</v>
      </c>
      <c r="B255" s="9" t="s">
        <v>898</v>
      </c>
      <c r="C255" s="9" t="s">
        <v>93</v>
      </c>
      <c r="D255" s="9" t="s">
        <v>93</v>
      </c>
      <c r="E255" s="9" t="s">
        <v>94</v>
      </c>
      <c r="F255" s="9" t="s">
        <v>95</v>
      </c>
      <c r="G255" s="9" t="s">
        <v>99</v>
      </c>
      <c r="H255" s="9" t="s">
        <v>100</v>
      </c>
      <c r="I255" s="9" t="s">
        <v>101</v>
      </c>
      <c r="J255" s="9" t="s">
        <v>102</v>
      </c>
      <c r="K255" s="9" t="s">
        <v>32</v>
      </c>
      <c r="L255" s="9" t="s">
        <v>97</v>
      </c>
      <c r="M255" s="9" t="s">
        <v>922</v>
      </c>
      <c r="N255" s="9" t="s">
        <v>906</v>
      </c>
      <c r="O255" s="9" t="s">
        <v>27</v>
      </c>
      <c r="P255" s="9" t="s">
        <v>907</v>
      </c>
      <c r="Q255" s="9">
        <f t="shared" si="0"/>
        <v>1</v>
      </c>
      <c r="R255" s="8">
        <v>1369</v>
      </c>
      <c r="S255" s="8">
        <v>253</v>
      </c>
    </row>
    <row r="256" spans="1:19" ht="14.25" customHeight="1" x14ac:dyDescent="0.3">
      <c r="A256" s="8">
        <v>253</v>
      </c>
      <c r="B256" s="9" t="s">
        <v>898</v>
      </c>
      <c r="C256" s="9" t="s">
        <v>93</v>
      </c>
      <c r="D256" s="9" t="s">
        <v>93</v>
      </c>
      <c r="E256" s="9" t="s">
        <v>94</v>
      </c>
      <c r="F256" s="9" t="s">
        <v>95</v>
      </c>
      <c r="G256" s="9" t="s">
        <v>908</v>
      </c>
      <c r="H256" s="9" t="s">
        <v>909</v>
      </c>
      <c r="I256" s="9" t="s">
        <v>910</v>
      </c>
      <c r="J256" s="9" t="s">
        <v>923</v>
      </c>
      <c r="K256" s="9" t="s">
        <v>32</v>
      </c>
      <c r="L256" s="9" t="s">
        <v>97</v>
      </c>
      <c r="M256" s="9" t="s">
        <v>924</v>
      </c>
      <c r="N256" s="9" t="s">
        <v>906</v>
      </c>
      <c r="O256" s="9" t="s">
        <v>27</v>
      </c>
      <c r="P256" s="9" t="s">
        <v>907</v>
      </c>
      <c r="Q256" s="9">
        <f t="shared" si="0"/>
        <v>1</v>
      </c>
      <c r="R256" s="8">
        <v>1370</v>
      </c>
      <c r="S256" s="8">
        <v>254</v>
      </c>
    </row>
    <row r="257" spans="1:19" ht="14.25" customHeight="1" x14ac:dyDescent="0.3">
      <c r="A257" s="8">
        <v>254</v>
      </c>
      <c r="B257" s="9" t="s">
        <v>898</v>
      </c>
      <c r="C257" s="9" t="s">
        <v>93</v>
      </c>
      <c r="D257" s="9" t="s">
        <v>93</v>
      </c>
      <c r="E257" s="9" t="s">
        <v>94</v>
      </c>
      <c r="F257" s="9" t="s">
        <v>95</v>
      </c>
      <c r="G257" s="9" t="s">
        <v>175</v>
      </c>
      <c r="H257" s="9" t="s">
        <v>184</v>
      </c>
      <c r="I257" s="9" t="s">
        <v>185</v>
      </c>
      <c r="J257" s="9" t="s">
        <v>925</v>
      </c>
      <c r="K257" s="9" t="s">
        <v>32</v>
      </c>
      <c r="L257" s="9" t="s">
        <v>97</v>
      </c>
      <c r="M257" s="9" t="s">
        <v>926</v>
      </c>
      <c r="N257" s="9" t="s">
        <v>906</v>
      </c>
      <c r="O257" s="9" t="s">
        <v>27</v>
      </c>
      <c r="P257" s="9" t="s">
        <v>907</v>
      </c>
      <c r="Q257" s="9">
        <f t="shared" si="0"/>
        <v>1</v>
      </c>
      <c r="R257" s="8">
        <v>1371</v>
      </c>
      <c r="S257" s="8">
        <v>255</v>
      </c>
    </row>
    <row r="258" spans="1:19" ht="14.25" customHeight="1" x14ac:dyDescent="0.3">
      <c r="A258" s="8">
        <v>255</v>
      </c>
      <c r="B258" s="9" t="s">
        <v>898</v>
      </c>
      <c r="C258" s="9" t="s">
        <v>93</v>
      </c>
      <c r="D258" s="9" t="s">
        <v>93</v>
      </c>
      <c r="E258" s="9" t="s">
        <v>94</v>
      </c>
      <c r="F258" s="9" t="s">
        <v>95</v>
      </c>
      <c r="G258" s="9" t="s">
        <v>899</v>
      </c>
      <c r="H258" s="9" t="s">
        <v>900</v>
      </c>
      <c r="I258" s="9" t="s">
        <v>901</v>
      </c>
      <c r="J258" s="9" t="s">
        <v>96</v>
      </c>
      <c r="K258" s="9" t="s">
        <v>32</v>
      </c>
      <c r="L258" s="9" t="s">
        <v>97</v>
      </c>
      <c r="M258" s="9" t="s">
        <v>927</v>
      </c>
      <c r="N258" s="9" t="s">
        <v>906</v>
      </c>
      <c r="O258" s="9" t="s">
        <v>27</v>
      </c>
      <c r="P258" s="9" t="s">
        <v>907</v>
      </c>
      <c r="Q258" s="9">
        <f t="shared" si="0"/>
        <v>1</v>
      </c>
      <c r="R258" s="8">
        <v>1372</v>
      </c>
      <c r="S258" s="8">
        <v>256</v>
      </c>
    </row>
    <row r="259" spans="1:19" ht="14.25" customHeight="1" x14ac:dyDescent="0.3">
      <c r="A259" s="8">
        <v>256</v>
      </c>
      <c r="B259" s="9" t="s">
        <v>898</v>
      </c>
      <c r="C259" s="9" t="s">
        <v>93</v>
      </c>
      <c r="D259" s="9" t="s">
        <v>178</v>
      </c>
      <c r="E259" s="9" t="s">
        <v>179</v>
      </c>
      <c r="F259" s="9" t="s">
        <v>180</v>
      </c>
      <c r="G259" s="9" t="s">
        <v>85</v>
      </c>
      <c r="H259" s="9" t="s">
        <v>86</v>
      </c>
      <c r="I259" s="9" t="s">
        <v>87</v>
      </c>
      <c r="J259" s="9" t="s">
        <v>181</v>
      </c>
      <c r="K259" s="9" t="s">
        <v>32</v>
      </c>
      <c r="L259" s="9" t="s">
        <v>182</v>
      </c>
      <c r="M259" s="9" t="s">
        <v>183</v>
      </c>
      <c r="N259" s="9" t="s">
        <v>906</v>
      </c>
      <c r="O259" s="9" t="s">
        <v>27</v>
      </c>
      <c r="P259" s="9" t="s">
        <v>907</v>
      </c>
      <c r="Q259" s="9" t="b">
        <f t="shared" si="0"/>
        <v>0</v>
      </c>
      <c r="R259" s="8">
        <v>1373</v>
      </c>
      <c r="S259" s="8">
        <v>257</v>
      </c>
    </row>
    <row r="260" spans="1:19" ht="14.25" customHeight="1" x14ac:dyDescent="0.3">
      <c r="A260" s="8">
        <v>257</v>
      </c>
      <c r="B260" s="9" t="s">
        <v>898</v>
      </c>
      <c r="C260" s="9" t="s">
        <v>93</v>
      </c>
      <c r="D260" s="9" t="s">
        <v>175</v>
      </c>
      <c r="E260" s="9" t="s">
        <v>184</v>
      </c>
      <c r="F260" s="9" t="s">
        <v>185</v>
      </c>
      <c r="G260" s="9" t="s">
        <v>186</v>
      </c>
      <c r="H260" s="9" t="s">
        <v>187</v>
      </c>
      <c r="I260" s="9" t="s">
        <v>188</v>
      </c>
      <c r="J260" s="9" t="s">
        <v>529</v>
      </c>
      <c r="K260" s="9" t="s">
        <v>32</v>
      </c>
      <c r="L260" s="9" t="s">
        <v>190</v>
      </c>
      <c r="M260" s="9" t="s">
        <v>191</v>
      </c>
      <c r="N260" s="9" t="s">
        <v>906</v>
      </c>
      <c r="O260" s="9" t="s">
        <v>82</v>
      </c>
      <c r="P260" s="9" t="s">
        <v>907</v>
      </c>
      <c r="Q260" s="9" t="b">
        <f t="shared" si="0"/>
        <v>0</v>
      </c>
      <c r="R260" s="8">
        <v>1374</v>
      </c>
      <c r="S260" s="8">
        <v>258</v>
      </c>
    </row>
    <row r="261" spans="1:19" ht="14.25" customHeight="1" x14ac:dyDescent="0.3">
      <c r="A261" s="8">
        <v>258</v>
      </c>
      <c r="B261" s="9" t="s">
        <v>898</v>
      </c>
      <c r="C261" s="9" t="s">
        <v>93</v>
      </c>
      <c r="D261" s="9" t="s">
        <v>175</v>
      </c>
      <c r="E261" s="9" t="s">
        <v>184</v>
      </c>
      <c r="F261" s="9" t="s">
        <v>185</v>
      </c>
      <c r="G261" s="9" t="s">
        <v>178</v>
      </c>
      <c r="H261" s="9" t="s">
        <v>179</v>
      </c>
      <c r="I261" s="9" t="s">
        <v>180</v>
      </c>
      <c r="J261" s="9" t="s">
        <v>530</v>
      </c>
      <c r="K261" s="9" t="s">
        <v>32</v>
      </c>
      <c r="L261" s="9" t="s">
        <v>190</v>
      </c>
      <c r="M261" s="9" t="s">
        <v>192</v>
      </c>
      <c r="N261" s="9" t="s">
        <v>906</v>
      </c>
      <c r="O261" s="9" t="s">
        <v>82</v>
      </c>
      <c r="P261" s="9" t="s">
        <v>907</v>
      </c>
      <c r="Q261" s="9" t="b">
        <f t="shared" si="0"/>
        <v>0</v>
      </c>
      <c r="R261" s="8">
        <v>1375</v>
      </c>
      <c r="S261" s="8">
        <v>259</v>
      </c>
    </row>
    <row r="262" spans="1:19" ht="14.25" customHeight="1" x14ac:dyDescent="0.3">
      <c r="A262" s="8">
        <v>259</v>
      </c>
      <c r="B262" s="9" t="s">
        <v>898</v>
      </c>
      <c r="C262" s="9" t="s">
        <v>93</v>
      </c>
      <c r="D262" s="9" t="s">
        <v>175</v>
      </c>
      <c r="E262" s="9" t="s">
        <v>184</v>
      </c>
      <c r="F262" s="9" t="s">
        <v>185</v>
      </c>
      <c r="G262" s="9" t="s">
        <v>330</v>
      </c>
      <c r="H262" s="9" t="s">
        <v>331</v>
      </c>
      <c r="I262" s="9" t="s">
        <v>332</v>
      </c>
      <c r="J262" s="9" t="s">
        <v>531</v>
      </c>
      <c r="K262" s="9" t="s">
        <v>32</v>
      </c>
      <c r="L262" s="9" t="s">
        <v>190</v>
      </c>
      <c r="M262" s="9" t="s">
        <v>532</v>
      </c>
      <c r="N262" s="9" t="s">
        <v>906</v>
      </c>
      <c r="O262" s="9" t="s">
        <v>82</v>
      </c>
      <c r="P262" s="9" t="s">
        <v>907</v>
      </c>
      <c r="Q262" s="9" t="b">
        <f t="shared" si="0"/>
        <v>0</v>
      </c>
      <c r="R262" s="8">
        <v>1376</v>
      </c>
      <c r="S262" s="8">
        <v>260</v>
      </c>
    </row>
    <row r="263" spans="1:19" ht="14.25" customHeight="1" x14ac:dyDescent="0.3">
      <c r="A263" s="8">
        <v>260</v>
      </c>
      <c r="B263" s="9" t="s">
        <v>898</v>
      </c>
      <c r="C263" s="9" t="s">
        <v>93</v>
      </c>
      <c r="D263" s="9" t="s">
        <v>175</v>
      </c>
      <c r="E263" s="9" t="s">
        <v>184</v>
      </c>
      <c r="F263" s="9" t="s">
        <v>185</v>
      </c>
      <c r="G263" s="9" t="s">
        <v>321</v>
      </c>
      <c r="H263" s="9" t="s">
        <v>322</v>
      </c>
      <c r="I263" s="9" t="s">
        <v>323</v>
      </c>
      <c r="J263" s="9" t="s">
        <v>533</v>
      </c>
      <c r="K263" s="9" t="s">
        <v>32</v>
      </c>
      <c r="L263" s="9" t="s">
        <v>190</v>
      </c>
      <c r="M263" s="9" t="s">
        <v>534</v>
      </c>
      <c r="N263" s="9" t="s">
        <v>906</v>
      </c>
      <c r="O263" s="9" t="s">
        <v>82</v>
      </c>
      <c r="P263" s="9" t="s">
        <v>907</v>
      </c>
      <c r="Q263" s="9" t="b">
        <f t="shared" si="0"/>
        <v>0</v>
      </c>
      <c r="R263" s="8">
        <v>1377</v>
      </c>
      <c r="S263" s="8">
        <v>261</v>
      </c>
    </row>
    <row r="264" spans="1:19" ht="14.25" customHeight="1" x14ac:dyDescent="0.3">
      <c r="A264" s="8">
        <v>261</v>
      </c>
      <c r="B264" s="9" t="s">
        <v>898</v>
      </c>
      <c r="C264" s="9" t="s">
        <v>93</v>
      </c>
      <c r="D264" s="9" t="s">
        <v>175</v>
      </c>
      <c r="E264" s="9" t="s">
        <v>184</v>
      </c>
      <c r="F264" s="9" t="s">
        <v>185</v>
      </c>
      <c r="G264" s="9" t="s">
        <v>315</v>
      </c>
      <c r="H264" s="9" t="s">
        <v>316</v>
      </c>
      <c r="I264" s="9" t="s">
        <v>317</v>
      </c>
      <c r="J264" s="9" t="s">
        <v>189</v>
      </c>
      <c r="K264" s="9" t="s">
        <v>32</v>
      </c>
      <c r="L264" s="9" t="s">
        <v>190</v>
      </c>
      <c r="M264" s="9" t="s">
        <v>535</v>
      </c>
      <c r="N264" s="9" t="s">
        <v>906</v>
      </c>
      <c r="O264" s="9" t="s">
        <v>82</v>
      </c>
      <c r="P264" s="9" t="s">
        <v>907</v>
      </c>
      <c r="Q264" s="9" t="b">
        <f t="shared" si="0"/>
        <v>0</v>
      </c>
      <c r="R264" s="8">
        <v>1378</v>
      </c>
      <c r="S264" s="8">
        <v>262</v>
      </c>
    </row>
    <row r="265" spans="1:19" ht="14.25" customHeight="1" x14ac:dyDescent="0.3">
      <c r="A265" s="8">
        <v>262</v>
      </c>
      <c r="B265" s="9" t="s">
        <v>898</v>
      </c>
      <c r="C265" s="9" t="s">
        <v>93</v>
      </c>
      <c r="D265" s="9" t="s">
        <v>175</v>
      </c>
      <c r="E265" s="9" t="s">
        <v>184</v>
      </c>
      <c r="F265" s="9" t="s">
        <v>185</v>
      </c>
      <c r="G265" s="9" t="s">
        <v>309</v>
      </c>
      <c r="H265" s="9" t="s">
        <v>310</v>
      </c>
      <c r="I265" s="9" t="s">
        <v>311</v>
      </c>
      <c r="J265" s="9" t="s">
        <v>536</v>
      </c>
      <c r="K265" s="9" t="s">
        <v>32</v>
      </c>
      <c r="L265" s="9" t="s">
        <v>190</v>
      </c>
      <c r="M265" s="9" t="s">
        <v>537</v>
      </c>
      <c r="N265" s="9" t="s">
        <v>906</v>
      </c>
      <c r="O265" s="9" t="s">
        <v>82</v>
      </c>
      <c r="P265" s="9" t="s">
        <v>907</v>
      </c>
      <c r="Q265" s="9" t="b">
        <f t="shared" si="0"/>
        <v>0</v>
      </c>
      <c r="R265" s="8">
        <v>1379</v>
      </c>
      <c r="S265" s="8">
        <v>263</v>
      </c>
    </row>
    <row r="266" spans="1:19" ht="14.25" customHeight="1" x14ac:dyDescent="0.3">
      <c r="A266" s="8">
        <v>263</v>
      </c>
      <c r="B266" s="9" t="s">
        <v>928</v>
      </c>
      <c r="C266" s="9" t="s">
        <v>917</v>
      </c>
      <c r="D266" s="9" t="s">
        <v>929</v>
      </c>
      <c r="E266" s="9" t="s">
        <v>930</v>
      </c>
      <c r="F266" s="9" t="s">
        <v>931</v>
      </c>
      <c r="G266" s="9" t="s">
        <v>8</v>
      </c>
      <c r="H266" s="9" t="s">
        <v>9</v>
      </c>
      <c r="I266" s="9" t="s">
        <v>10</v>
      </c>
      <c r="J266" s="9" t="s">
        <v>932</v>
      </c>
      <c r="K266" s="9" t="s">
        <v>933</v>
      </c>
      <c r="L266" s="9" t="s">
        <v>934</v>
      </c>
      <c r="M266" s="9" t="s">
        <v>933</v>
      </c>
      <c r="N266" s="9" t="s">
        <v>935</v>
      </c>
      <c r="O266" s="9" t="s">
        <v>16</v>
      </c>
      <c r="P266" s="9" t="s">
        <v>936</v>
      </c>
      <c r="Q266" s="9" t="b">
        <f t="shared" si="0"/>
        <v>0</v>
      </c>
      <c r="R266" s="8">
        <v>1384</v>
      </c>
      <c r="S266" s="8">
        <v>264</v>
      </c>
    </row>
    <row r="267" spans="1:19" ht="14.25" customHeight="1" x14ac:dyDescent="0.3">
      <c r="A267" s="8">
        <v>264</v>
      </c>
      <c r="B267" s="9" t="s">
        <v>928</v>
      </c>
      <c r="C267" s="9" t="s">
        <v>917</v>
      </c>
      <c r="D267" s="9" t="s">
        <v>778</v>
      </c>
      <c r="E267" s="9" t="s">
        <v>779</v>
      </c>
      <c r="F267" s="9" t="s">
        <v>780</v>
      </c>
      <c r="G267" s="9" t="s">
        <v>940</v>
      </c>
      <c r="H267" s="9" t="s">
        <v>941</v>
      </c>
      <c r="I267" s="9" t="s">
        <v>942</v>
      </c>
      <c r="J267" s="9" t="s">
        <v>943</v>
      </c>
      <c r="K267" s="9" t="s">
        <v>32</v>
      </c>
      <c r="L267" s="9" t="s">
        <v>944</v>
      </c>
      <c r="M267" s="9" t="s">
        <v>945</v>
      </c>
      <c r="N267" s="9" t="s">
        <v>935</v>
      </c>
      <c r="O267" s="9" t="s">
        <v>16</v>
      </c>
      <c r="P267" s="9" t="s">
        <v>936</v>
      </c>
      <c r="Q267" s="9" t="b">
        <f t="shared" si="0"/>
        <v>0</v>
      </c>
      <c r="R267" s="8">
        <v>1385</v>
      </c>
      <c r="S267" s="8">
        <v>265</v>
      </c>
    </row>
    <row r="268" spans="1:19" ht="14.25" customHeight="1" x14ac:dyDescent="0.3">
      <c r="A268" s="8">
        <v>265</v>
      </c>
      <c r="B268" s="9" t="s">
        <v>928</v>
      </c>
      <c r="C268" s="9" t="s">
        <v>917</v>
      </c>
      <c r="D268" s="9" t="s">
        <v>778</v>
      </c>
      <c r="E268" s="9" t="s">
        <v>779</v>
      </c>
      <c r="F268" s="9" t="s">
        <v>780</v>
      </c>
      <c r="G268" s="9" t="s">
        <v>946</v>
      </c>
      <c r="H268" s="9" t="s">
        <v>947</v>
      </c>
      <c r="I268" s="9" t="s">
        <v>948</v>
      </c>
      <c r="J268" s="9" t="s">
        <v>943</v>
      </c>
      <c r="K268" s="9" t="s">
        <v>32</v>
      </c>
      <c r="L268" s="9" t="s">
        <v>944</v>
      </c>
      <c r="M268" s="9" t="s">
        <v>949</v>
      </c>
      <c r="N268" s="9" t="s">
        <v>935</v>
      </c>
      <c r="O268" s="9" t="s">
        <v>16</v>
      </c>
      <c r="P268" s="9" t="s">
        <v>936</v>
      </c>
      <c r="Q268" s="9" t="b">
        <f t="shared" si="0"/>
        <v>0</v>
      </c>
      <c r="R268" s="8">
        <v>1386</v>
      </c>
      <c r="S268" s="8">
        <v>266</v>
      </c>
    </row>
    <row r="269" spans="1:19" ht="14.25" customHeight="1" x14ac:dyDescent="0.3">
      <c r="A269" s="8">
        <v>266</v>
      </c>
      <c r="B269" s="9" t="s">
        <v>928</v>
      </c>
      <c r="C269" s="9" t="s">
        <v>917</v>
      </c>
      <c r="D269" s="9" t="s">
        <v>163</v>
      </c>
      <c r="E269" s="9" t="s">
        <v>563</v>
      </c>
      <c r="F269" s="9" t="s">
        <v>564</v>
      </c>
      <c r="G269" s="9" t="s">
        <v>809</v>
      </c>
      <c r="H269" s="9" t="s">
        <v>810</v>
      </c>
      <c r="I269" s="9" t="s">
        <v>811</v>
      </c>
      <c r="J269" s="9" t="s">
        <v>937</v>
      </c>
      <c r="K269" s="9" t="s">
        <v>32</v>
      </c>
      <c r="L269" s="9" t="s">
        <v>938</v>
      </c>
      <c r="M269" s="9" t="s">
        <v>939</v>
      </c>
      <c r="N269" s="9" t="s">
        <v>935</v>
      </c>
      <c r="O269" s="9" t="s">
        <v>16</v>
      </c>
      <c r="P269" s="9" t="s">
        <v>936</v>
      </c>
      <c r="Q269" s="9" t="b">
        <f t="shared" si="0"/>
        <v>0</v>
      </c>
      <c r="R269" s="8">
        <v>1387</v>
      </c>
      <c r="S269" s="8">
        <v>267</v>
      </c>
    </row>
    <row r="270" spans="1:19" ht="14.25" customHeight="1" x14ac:dyDescent="0.3">
      <c r="A270" s="8">
        <v>267</v>
      </c>
      <c r="B270" s="9" t="s">
        <v>928</v>
      </c>
      <c r="C270" s="9" t="s">
        <v>917</v>
      </c>
      <c r="D270" s="9" t="s">
        <v>917</v>
      </c>
      <c r="E270" s="9" t="s">
        <v>918</v>
      </c>
      <c r="F270" s="9" t="s">
        <v>919</v>
      </c>
      <c r="G270" s="9" t="s">
        <v>105</v>
      </c>
      <c r="H270" s="9" t="s">
        <v>106</v>
      </c>
      <c r="I270" s="9" t="s">
        <v>107</v>
      </c>
      <c r="J270" s="9" t="s">
        <v>954</v>
      </c>
      <c r="K270" s="9" t="s">
        <v>32</v>
      </c>
      <c r="L270" s="9" t="s">
        <v>955</v>
      </c>
      <c r="M270" s="9" t="s">
        <v>956</v>
      </c>
      <c r="N270" s="9" t="s">
        <v>935</v>
      </c>
      <c r="O270" s="9" t="s">
        <v>16</v>
      </c>
      <c r="P270" s="9" t="s">
        <v>936</v>
      </c>
      <c r="Q270" s="9">
        <f t="shared" si="0"/>
        <v>1</v>
      </c>
      <c r="R270" s="8">
        <v>1388</v>
      </c>
      <c r="S270" s="8">
        <v>268</v>
      </c>
    </row>
    <row r="271" spans="1:19" ht="14.25" customHeight="1" x14ac:dyDescent="0.3">
      <c r="A271" s="8">
        <v>268</v>
      </c>
      <c r="B271" s="9" t="s">
        <v>928</v>
      </c>
      <c r="C271" s="9" t="s">
        <v>917</v>
      </c>
      <c r="D271" s="9" t="s">
        <v>917</v>
      </c>
      <c r="E271" s="9" t="s">
        <v>918</v>
      </c>
      <c r="F271" s="9" t="s">
        <v>919</v>
      </c>
      <c r="G271" s="9" t="s">
        <v>778</v>
      </c>
      <c r="H271" s="9" t="s">
        <v>779</v>
      </c>
      <c r="I271" s="9" t="s">
        <v>780</v>
      </c>
      <c r="J271" s="9" t="s">
        <v>957</v>
      </c>
      <c r="K271" s="9" t="s">
        <v>32</v>
      </c>
      <c r="L271" s="9" t="s">
        <v>955</v>
      </c>
      <c r="M271" s="9" t="s">
        <v>958</v>
      </c>
      <c r="N271" s="9" t="s">
        <v>935</v>
      </c>
      <c r="O271" s="9" t="s">
        <v>16</v>
      </c>
      <c r="P271" s="9" t="s">
        <v>936</v>
      </c>
      <c r="Q271" s="9">
        <f t="shared" si="0"/>
        <v>1</v>
      </c>
      <c r="R271" s="8">
        <v>1584</v>
      </c>
      <c r="S271" s="8">
        <v>269</v>
      </c>
    </row>
    <row r="272" spans="1:19" ht="14.25" customHeight="1" x14ac:dyDescent="0.3">
      <c r="A272" s="8">
        <v>269</v>
      </c>
      <c r="B272" s="9" t="s">
        <v>928</v>
      </c>
      <c r="C272" s="9" t="s">
        <v>917</v>
      </c>
      <c r="D272" s="9" t="s">
        <v>917</v>
      </c>
      <c r="E272" s="9" t="s">
        <v>918</v>
      </c>
      <c r="F272" s="9" t="s">
        <v>919</v>
      </c>
      <c r="G272" s="9" t="s">
        <v>430</v>
      </c>
      <c r="H272" s="9" t="s">
        <v>431</v>
      </c>
      <c r="I272" s="9" t="s">
        <v>432</v>
      </c>
      <c r="J272" s="9" t="s">
        <v>959</v>
      </c>
      <c r="K272" s="9" t="s">
        <v>32</v>
      </c>
      <c r="L272" s="9" t="s">
        <v>955</v>
      </c>
      <c r="M272" s="9" t="s">
        <v>960</v>
      </c>
      <c r="N272" s="9" t="s">
        <v>935</v>
      </c>
      <c r="O272" s="9" t="s">
        <v>16</v>
      </c>
      <c r="P272" s="9" t="s">
        <v>936</v>
      </c>
      <c r="Q272" s="9">
        <f t="shared" si="0"/>
        <v>1</v>
      </c>
      <c r="R272" s="8">
        <v>1585</v>
      </c>
      <c r="S272" s="8">
        <v>270</v>
      </c>
    </row>
    <row r="273" spans="1:19" ht="14.25" customHeight="1" x14ac:dyDescent="0.3">
      <c r="A273" s="8">
        <v>270</v>
      </c>
      <c r="B273" s="9" t="s">
        <v>928</v>
      </c>
      <c r="C273" s="9" t="s">
        <v>917</v>
      </c>
      <c r="D273" s="9" t="s">
        <v>917</v>
      </c>
      <c r="E273" s="9" t="s">
        <v>918</v>
      </c>
      <c r="F273" s="9" t="s">
        <v>919</v>
      </c>
      <c r="G273" s="9" t="s">
        <v>163</v>
      </c>
      <c r="H273" s="9" t="s">
        <v>563</v>
      </c>
      <c r="I273" s="9" t="s">
        <v>564</v>
      </c>
      <c r="J273" s="9" t="s">
        <v>961</v>
      </c>
      <c r="K273" s="9" t="s">
        <v>32</v>
      </c>
      <c r="L273" s="9" t="s">
        <v>955</v>
      </c>
      <c r="M273" s="9" t="s">
        <v>962</v>
      </c>
      <c r="N273" s="9" t="s">
        <v>935</v>
      </c>
      <c r="O273" s="9" t="s">
        <v>16</v>
      </c>
      <c r="P273" s="9" t="s">
        <v>936</v>
      </c>
      <c r="Q273" s="9">
        <f t="shared" si="0"/>
        <v>1</v>
      </c>
      <c r="R273" s="8">
        <v>1586</v>
      </c>
      <c r="S273" s="8">
        <v>271</v>
      </c>
    </row>
    <row r="274" spans="1:19" ht="14.25" customHeight="1" x14ac:dyDescent="0.3">
      <c r="A274" s="8">
        <v>271</v>
      </c>
      <c r="B274" s="9" t="s">
        <v>928</v>
      </c>
      <c r="C274" s="9" t="s">
        <v>917</v>
      </c>
      <c r="D274" s="9" t="s">
        <v>430</v>
      </c>
      <c r="E274" s="9" t="s">
        <v>431</v>
      </c>
      <c r="F274" s="9" t="s">
        <v>432</v>
      </c>
      <c r="G274" s="9" t="s">
        <v>93</v>
      </c>
      <c r="H274" s="9" t="s">
        <v>94</v>
      </c>
      <c r="I274" s="9" t="s">
        <v>95</v>
      </c>
      <c r="J274" s="9" t="s">
        <v>433</v>
      </c>
      <c r="K274" s="9" t="s">
        <v>32</v>
      </c>
      <c r="L274" s="9" t="s">
        <v>434</v>
      </c>
      <c r="M274" s="9" t="s">
        <v>435</v>
      </c>
      <c r="N274" s="9" t="s">
        <v>935</v>
      </c>
      <c r="O274" s="9" t="s">
        <v>27</v>
      </c>
      <c r="P274" s="9" t="s">
        <v>936</v>
      </c>
      <c r="Q274" s="9" t="b">
        <f t="shared" si="0"/>
        <v>0</v>
      </c>
      <c r="R274" s="8">
        <v>1587</v>
      </c>
      <c r="S274" s="8">
        <v>272</v>
      </c>
    </row>
    <row r="275" spans="1:19" ht="14.25" customHeight="1" x14ac:dyDescent="0.3">
      <c r="A275" s="8">
        <v>272</v>
      </c>
      <c r="B275" s="9" t="s">
        <v>928</v>
      </c>
      <c r="C275" s="9" t="s">
        <v>917</v>
      </c>
      <c r="D275" s="9" t="s">
        <v>105</v>
      </c>
      <c r="E275" s="9" t="s">
        <v>106</v>
      </c>
      <c r="F275" s="9" t="s">
        <v>107</v>
      </c>
      <c r="G275" s="9" t="s">
        <v>99</v>
      </c>
      <c r="H275" s="9" t="s">
        <v>100</v>
      </c>
      <c r="I275" s="9" t="s">
        <v>101</v>
      </c>
      <c r="J275" s="9" t="s">
        <v>950</v>
      </c>
      <c r="K275" s="9" t="s">
        <v>32</v>
      </c>
      <c r="L275" s="9" t="s">
        <v>109</v>
      </c>
      <c r="M275" s="9" t="s">
        <v>110</v>
      </c>
      <c r="N275" s="9" t="s">
        <v>935</v>
      </c>
      <c r="O275" s="9" t="s">
        <v>27</v>
      </c>
      <c r="P275" s="9" t="s">
        <v>936</v>
      </c>
      <c r="Q275" s="9" t="b">
        <f t="shared" si="0"/>
        <v>0</v>
      </c>
      <c r="R275" s="8">
        <v>1588</v>
      </c>
      <c r="S275" s="8">
        <v>273</v>
      </c>
    </row>
    <row r="276" spans="1:19" ht="14.25" customHeight="1" x14ac:dyDescent="0.3">
      <c r="A276" s="8">
        <v>273</v>
      </c>
      <c r="B276" s="9" t="s">
        <v>928</v>
      </c>
      <c r="C276" s="9" t="s">
        <v>917</v>
      </c>
      <c r="D276" s="9" t="s">
        <v>105</v>
      </c>
      <c r="E276" s="9" t="s">
        <v>106</v>
      </c>
      <c r="F276" s="9" t="s">
        <v>107</v>
      </c>
      <c r="G276" s="9" t="s">
        <v>93</v>
      </c>
      <c r="H276" s="9" t="s">
        <v>94</v>
      </c>
      <c r="I276" s="9" t="s">
        <v>95</v>
      </c>
      <c r="J276" s="9" t="s">
        <v>951</v>
      </c>
      <c r="K276" s="9" t="s">
        <v>32</v>
      </c>
      <c r="L276" s="9" t="s">
        <v>109</v>
      </c>
      <c r="M276" s="9" t="s">
        <v>952</v>
      </c>
      <c r="N276" s="9" t="s">
        <v>935</v>
      </c>
      <c r="O276" s="9" t="s">
        <v>27</v>
      </c>
      <c r="P276" s="9" t="s">
        <v>936</v>
      </c>
      <c r="Q276" s="9" t="b">
        <f t="shared" si="0"/>
        <v>0</v>
      </c>
      <c r="R276" s="8">
        <v>1589</v>
      </c>
      <c r="S276" s="8">
        <v>274</v>
      </c>
    </row>
    <row r="277" spans="1:19" ht="14.25" customHeight="1" x14ac:dyDescent="0.3">
      <c r="A277" s="8">
        <v>274</v>
      </c>
      <c r="B277" s="9" t="s">
        <v>928</v>
      </c>
      <c r="C277" s="9" t="s">
        <v>917</v>
      </c>
      <c r="D277" s="9" t="s">
        <v>105</v>
      </c>
      <c r="E277" s="9" t="s">
        <v>106</v>
      </c>
      <c r="F277" s="9" t="s">
        <v>107</v>
      </c>
      <c r="G277" s="9" t="s">
        <v>929</v>
      </c>
      <c r="H277" s="9" t="s">
        <v>930</v>
      </c>
      <c r="I277" s="9" t="s">
        <v>931</v>
      </c>
      <c r="J277" s="9" t="s">
        <v>108</v>
      </c>
      <c r="K277" s="9" t="s">
        <v>32</v>
      </c>
      <c r="L277" s="9" t="s">
        <v>109</v>
      </c>
      <c r="M277" s="9" t="s">
        <v>953</v>
      </c>
      <c r="N277" s="9" t="s">
        <v>935</v>
      </c>
      <c r="O277" s="9" t="s">
        <v>27</v>
      </c>
      <c r="P277" s="9" t="s">
        <v>936</v>
      </c>
      <c r="Q277" s="9" t="b">
        <f t="shared" si="0"/>
        <v>0</v>
      </c>
      <c r="R277" s="8">
        <v>1590</v>
      </c>
      <c r="S277" s="8">
        <v>275</v>
      </c>
    </row>
    <row r="278" spans="1:19" ht="14.25" customHeight="1" x14ac:dyDescent="0.3">
      <c r="A278" s="8">
        <v>275</v>
      </c>
      <c r="B278" s="9" t="s">
        <v>928</v>
      </c>
      <c r="C278" s="9" t="s">
        <v>917</v>
      </c>
      <c r="D278" s="9" t="s">
        <v>93</v>
      </c>
      <c r="E278" s="9" t="s">
        <v>94</v>
      </c>
      <c r="F278" s="9" t="s">
        <v>95</v>
      </c>
      <c r="G278" s="9" t="s">
        <v>85</v>
      </c>
      <c r="H278" s="9" t="s">
        <v>86</v>
      </c>
      <c r="I278" s="9" t="s">
        <v>87</v>
      </c>
      <c r="J278" s="9" t="s">
        <v>914</v>
      </c>
      <c r="K278" s="9" t="s">
        <v>32</v>
      </c>
      <c r="L278" s="9" t="s">
        <v>97</v>
      </c>
      <c r="M278" s="9" t="s">
        <v>98</v>
      </c>
      <c r="N278" s="9" t="s">
        <v>935</v>
      </c>
      <c r="O278" s="9" t="s">
        <v>82</v>
      </c>
      <c r="P278" s="9" t="s">
        <v>936</v>
      </c>
      <c r="Q278" s="9" t="b">
        <f t="shared" si="0"/>
        <v>0</v>
      </c>
      <c r="R278" s="8">
        <v>1591</v>
      </c>
      <c r="S278" s="8">
        <v>276</v>
      </c>
    </row>
    <row r="279" spans="1:19" ht="14.25" customHeight="1" x14ac:dyDescent="0.3">
      <c r="A279" s="8">
        <v>276</v>
      </c>
      <c r="B279" s="9" t="s">
        <v>928</v>
      </c>
      <c r="C279" s="9" t="s">
        <v>917</v>
      </c>
      <c r="D279" s="9" t="s">
        <v>93</v>
      </c>
      <c r="E279" s="9" t="s">
        <v>94</v>
      </c>
      <c r="F279" s="9" t="s">
        <v>95</v>
      </c>
      <c r="G279" s="9" t="s">
        <v>178</v>
      </c>
      <c r="H279" s="9" t="s">
        <v>179</v>
      </c>
      <c r="I279" s="9" t="s">
        <v>180</v>
      </c>
      <c r="J279" s="9" t="s">
        <v>915</v>
      </c>
      <c r="K279" s="9" t="s">
        <v>32</v>
      </c>
      <c r="L279" s="9" t="s">
        <v>97</v>
      </c>
      <c r="M279" s="9" t="s">
        <v>916</v>
      </c>
      <c r="N279" s="9" t="s">
        <v>935</v>
      </c>
      <c r="O279" s="9" t="s">
        <v>82</v>
      </c>
      <c r="P279" s="9" t="s">
        <v>936</v>
      </c>
      <c r="Q279" s="9" t="b">
        <f t="shared" si="0"/>
        <v>0</v>
      </c>
      <c r="R279" s="8">
        <v>1592</v>
      </c>
      <c r="S279" s="8">
        <v>277</v>
      </c>
    </row>
    <row r="280" spans="1:19" ht="14.25" customHeight="1" x14ac:dyDescent="0.3">
      <c r="A280" s="8">
        <v>277</v>
      </c>
      <c r="B280" s="9" t="s">
        <v>928</v>
      </c>
      <c r="C280" s="9" t="s">
        <v>917</v>
      </c>
      <c r="D280" s="9" t="s">
        <v>93</v>
      </c>
      <c r="E280" s="9" t="s">
        <v>94</v>
      </c>
      <c r="F280" s="9" t="s">
        <v>95</v>
      </c>
      <c r="G280" s="9" t="s">
        <v>917</v>
      </c>
      <c r="H280" s="9" t="s">
        <v>918</v>
      </c>
      <c r="I280" s="9" t="s">
        <v>919</v>
      </c>
      <c r="J280" s="9" t="s">
        <v>920</v>
      </c>
      <c r="K280" s="9" t="s">
        <v>32</v>
      </c>
      <c r="L280" s="9" t="s">
        <v>97</v>
      </c>
      <c r="M280" s="9" t="s">
        <v>921</v>
      </c>
      <c r="N280" s="9" t="s">
        <v>935</v>
      </c>
      <c r="O280" s="9" t="s">
        <v>82</v>
      </c>
      <c r="P280" s="9" t="s">
        <v>936</v>
      </c>
      <c r="Q280" s="9" t="b">
        <f t="shared" si="0"/>
        <v>0</v>
      </c>
      <c r="R280" s="8">
        <v>1593</v>
      </c>
      <c r="S280" s="8">
        <v>278</v>
      </c>
    </row>
    <row r="281" spans="1:19" ht="14.25" customHeight="1" x14ac:dyDescent="0.3">
      <c r="A281" s="8">
        <v>278</v>
      </c>
      <c r="B281" s="9" t="s">
        <v>928</v>
      </c>
      <c r="C281" s="9" t="s">
        <v>917</v>
      </c>
      <c r="D281" s="9" t="s">
        <v>93</v>
      </c>
      <c r="E281" s="9" t="s">
        <v>94</v>
      </c>
      <c r="F281" s="9" t="s">
        <v>95</v>
      </c>
      <c r="G281" s="9" t="s">
        <v>99</v>
      </c>
      <c r="H281" s="9" t="s">
        <v>100</v>
      </c>
      <c r="I281" s="9" t="s">
        <v>101</v>
      </c>
      <c r="J281" s="9" t="s">
        <v>102</v>
      </c>
      <c r="K281" s="9" t="s">
        <v>32</v>
      </c>
      <c r="L281" s="9" t="s">
        <v>97</v>
      </c>
      <c r="M281" s="9" t="s">
        <v>922</v>
      </c>
      <c r="N281" s="9" t="s">
        <v>935</v>
      </c>
      <c r="O281" s="9" t="s">
        <v>82</v>
      </c>
      <c r="P281" s="9" t="s">
        <v>936</v>
      </c>
      <c r="Q281" s="9" t="b">
        <f t="shared" si="0"/>
        <v>0</v>
      </c>
      <c r="R281" s="8">
        <v>1594</v>
      </c>
      <c r="S281" s="8">
        <v>279</v>
      </c>
    </row>
    <row r="282" spans="1:19" ht="14.25" customHeight="1" x14ac:dyDescent="0.3">
      <c r="A282" s="8">
        <v>279</v>
      </c>
      <c r="B282" s="9" t="s">
        <v>928</v>
      </c>
      <c r="C282" s="9" t="s">
        <v>917</v>
      </c>
      <c r="D282" s="9" t="s">
        <v>93</v>
      </c>
      <c r="E282" s="9" t="s">
        <v>94</v>
      </c>
      <c r="F282" s="9" t="s">
        <v>95</v>
      </c>
      <c r="G282" s="9" t="s">
        <v>908</v>
      </c>
      <c r="H282" s="9" t="s">
        <v>909</v>
      </c>
      <c r="I282" s="9" t="s">
        <v>910</v>
      </c>
      <c r="J282" s="9" t="s">
        <v>923</v>
      </c>
      <c r="K282" s="9" t="s">
        <v>32</v>
      </c>
      <c r="L282" s="9" t="s">
        <v>97</v>
      </c>
      <c r="M282" s="9" t="s">
        <v>924</v>
      </c>
      <c r="N282" s="9" t="s">
        <v>935</v>
      </c>
      <c r="O282" s="9" t="s">
        <v>82</v>
      </c>
      <c r="P282" s="9" t="s">
        <v>936</v>
      </c>
      <c r="Q282" s="9" t="b">
        <f t="shared" si="0"/>
        <v>0</v>
      </c>
      <c r="R282" s="8">
        <v>1595</v>
      </c>
      <c r="S282" s="8">
        <v>280</v>
      </c>
    </row>
    <row r="283" spans="1:19" ht="14.25" customHeight="1" x14ac:dyDescent="0.3">
      <c r="A283" s="8">
        <v>280</v>
      </c>
      <c r="B283" s="9" t="s">
        <v>928</v>
      </c>
      <c r="C283" s="9" t="s">
        <v>917</v>
      </c>
      <c r="D283" s="9" t="s">
        <v>93</v>
      </c>
      <c r="E283" s="9" t="s">
        <v>94</v>
      </c>
      <c r="F283" s="9" t="s">
        <v>95</v>
      </c>
      <c r="G283" s="9" t="s">
        <v>175</v>
      </c>
      <c r="H283" s="9" t="s">
        <v>184</v>
      </c>
      <c r="I283" s="9" t="s">
        <v>185</v>
      </c>
      <c r="J283" s="9" t="s">
        <v>925</v>
      </c>
      <c r="K283" s="9" t="s">
        <v>32</v>
      </c>
      <c r="L283" s="9" t="s">
        <v>97</v>
      </c>
      <c r="M283" s="9" t="s">
        <v>926</v>
      </c>
      <c r="N283" s="9" t="s">
        <v>935</v>
      </c>
      <c r="O283" s="9" t="s">
        <v>82</v>
      </c>
      <c r="P283" s="9" t="s">
        <v>936</v>
      </c>
      <c r="Q283" s="9" t="b">
        <f t="shared" si="0"/>
        <v>0</v>
      </c>
      <c r="R283" s="8">
        <v>1596</v>
      </c>
      <c r="S283" s="8">
        <v>281</v>
      </c>
    </row>
    <row r="284" spans="1:19" ht="14.25" customHeight="1" x14ac:dyDescent="0.3">
      <c r="A284" s="8">
        <v>281</v>
      </c>
      <c r="B284" s="9" t="s">
        <v>928</v>
      </c>
      <c r="C284" s="9" t="s">
        <v>917</v>
      </c>
      <c r="D284" s="9" t="s">
        <v>93</v>
      </c>
      <c r="E284" s="9" t="s">
        <v>94</v>
      </c>
      <c r="F284" s="9" t="s">
        <v>95</v>
      </c>
      <c r="G284" s="9" t="s">
        <v>899</v>
      </c>
      <c r="H284" s="9" t="s">
        <v>900</v>
      </c>
      <c r="I284" s="9" t="s">
        <v>901</v>
      </c>
      <c r="J284" s="9" t="s">
        <v>96</v>
      </c>
      <c r="K284" s="9" t="s">
        <v>32</v>
      </c>
      <c r="L284" s="9" t="s">
        <v>97</v>
      </c>
      <c r="M284" s="9" t="s">
        <v>927</v>
      </c>
      <c r="N284" s="9" t="s">
        <v>935</v>
      </c>
      <c r="O284" s="9" t="s">
        <v>82</v>
      </c>
      <c r="P284" s="9" t="s">
        <v>936</v>
      </c>
      <c r="Q284" s="9" t="b">
        <f t="shared" si="0"/>
        <v>0</v>
      </c>
      <c r="R284" s="8">
        <v>1597</v>
      </c>
      <c r="S284" s="8">
        <v>282</v>
      </c>
    </row>
    <row r="285" spans="1:19" ht="14.25" customHeight="1" x14ac:dyDescent="0.3">
      <c r="A285" s="8">
        <v>282</v>
      </c>
      <c r="B285" s="9" t="s">
        <v>963</v>
      </c>
      <c r="C285" s="9" t="s">
        <v>303</v>
      </c>
      <c r="D285" s="9" t="s">
        <v>968</v>
      </c>
      <c r="E285" s="9" t="s">
        <v>969</v>
      </c>
      <c r="F285" s="9" t="s">
        <v>970</v>
      </c>
      <c r="G285" s="9" t="s">
        <v>281</v>
      </c>
      <c r="H285" s="9" t="s">
        <v>282</v>
      </c>
      <c r="I285" s="9" t="s">
        <v>283</v>
      </c>
      <c r="J285" s="9" t="s">
        <v>971</v>
      </c>
      <c r="K285" s="9" t="s">
        <v>32</v>
      </c>
      <c r="L285" s="9" t="s">
        <v>972</v>
      </c>
      <c r="M285" s="9" t="s">
        <v>973</v>
      </c>
      <c r="N285" s="9" t="s">
        <v>964</v>
      </c>
      <c r="O285" s="9" t="s">
        <v>16</v>
      </c>
      <c r="P285" s="9" t="s">
        <v>965</v>
      </c>
      <c r="Q285" s="9" t="b">
        <f t="shared" si="0"/>
        <v>0</v>
      </c>
      <c r="R285" s="8">
        <v>1598</v>
      </c>
      <c r="S285" s="8">
        <v>283</v>
      </c>
    </row>
    <row r="286" spans="1:19" ht="14.25" customHeight="1" x14ac:dyDescent="0.3">
      <c r="A286" s="8">
        <v>283</v>
      </c>
      <c r="B286" s="9" t="s">
        <v>963</v>
      </c>
      <c r="C286" s="9" t="s">
        <v>303</v>
      </c>
      <c r="D286" s="9" t="s">
        <v>352</v>
      </c>
      <c r="E286" s="9" t="s">
        <v>353</v>
      </c>
      <c r="F286" s="9" t="s">
        <v>354</v>
      </c>
      <c r="G286" s="9" t="s">
        <v>358</v>
      </c>
      <c r="H286" s="9" t="s">
        <v>359</v>
      </c>
      <c r="I286" s="9" t="s">
        <v>360</v>
      </c>
      <c r="J286" s="9" t="s">
        <v>997</v>
      </c>
      <c r="K286" s="9" t="s">
        <v>32</v>
      </c>
      <c r="L286" s="9" t="s">
        <v>998</v>
      </c>
      <c r="M286" s="9" t="s">
        <v>999</v>
      </c>
      <c r="N286" s="9" t="s">
        <v>964</v>
      </c>
      <c r="O286" s="9" t="s">
        <v>16</v>
      </c>
      <c r="P286" s="9" t="s">
        <v>965</v>
      </c>
      <c r="Q286" s="9" t="b">
        <f t="shared" si="0"/>
        <v>0</v>
      </c>
      <c r="R286" s="8">
        <v>1599</v>
      </c>
      <c r="S286" s="8">
        <v>284</v>
      </c>
    </row>
    <row r="287" spans="1:19" ht="14.25" customHeight="1" x14ac:dyDescent="0.3">
      <c r="A287" s="8">
        <v>284</v>
      </c>
      <c r="B287" s="9" t="s">
        <v>963</v>
      </c>
      <c r="C287" s="9" t="s">
        <v>303</v>
      </c>
      <c r="D287" s="9" t="s">
        <v>974</v>
      </c>
      <c r="E287" s="9" t="s">
        <v>975</v>
      </c>
      <c r="F287" s="9" t="s">
        <v>976</v>
      </c>
      <c r="G287" s="9" t="s">
        <v>968</v>
      </c>
      <c r="H287" s="9" t="s">
        <v>969</v>
      </c>
      <c r="I287" s="9" t="s">
        <v>970</v>
      </c>
      <c r="J287" s="9" t="s">
        <v>977</v>
      </c>
      <c r="K287" s="9" t="s">
        <v>32</v>
      </c>
      <c r="L287" s="9" t="s">
        <v>978</v>
      </c>
      <c r="M287" s="9" t="s">
        <v>979</v>
      </c>
      <c r="N287" s="9" t="s">
        <v>964</v>
      </c>
      <c r="O287" s="9" t="s">
        <v>16</v>
      </c>
      <c r="P287" s="9" t="s">
        <v>965</v>
      </c>
      <c r="Q287" s="9" t="b">
        <f t="shared" si="0"/>
        <v>0</v>
      </c>
      <c r="R287" s="8">
        <v>1600</v>
      </c>
      <c r="S287" s="8">
        <v>285</v>
      </c>
    </row>
    <row r="288" spans="1:19" ht="14.25" customHeight="1" x14ac:dyDescent="0.3">
      <c r="A288" s="8">
        <v>285</v>
      </c>
      <c r="B288" s="9" t="s">
        <v>963</v>
      </c>
      <c r="C288" s="9" t="s">
        <v>303</v>
      </c>
      <c r="D288" s="9" t="s">
        <v>525</v>
      </c>
      <c r="E288" s="9" t="s">
        <v>526</v>
      </c>
      <c r="F288" s="9" t="s">
        <v>527</v>
      </c>
      <c r="G288" s="9" t="s">
        <v>358</v>
      </c>
      <c r="H288" s="9" t="s">
        <v>359</v>
      </c>
      <c r="I288" s="9" t="s">
        <v>360</v>
      </c>
      <c r="J288" s="9" t="s">
        <v>1004</v>
      </c>
      <c r="K288" s="9" t="s">
        <v>32</v>
      </c>
      <c r="L288" s="9" t="s">
        <v>1005</v>
      </c>
      <c r="M288" s="9" t="s">
        <v>1006</v>
      </c>
      <c r="N288" s="9" t="s">
        <v>964</v>
      </c>
      <c r="O288" s="9" t="s">
        <v>16</v>
      </c>
      <c r="P288" s="9" t="s">
        <v>965</v>
      </c>
      <c r="Q288" s="9" t="b">
        <f t="shared" si="0"/>
        <v>0</v>
      </c>
      <c r="R288" s="8">
        <v>1601</v>
      </c>
      <c r="S288" s="8">
        <v>286</v>
      </c>
    </row>
    <row r="289" spans="1:19" ht="14.25" customHeight="1" x14ac:dyDescent="0.3">
      <c r="A289" s="8">
        <v>286</v>
      </c>
      <c r="B289" s="9" t="s">
        <v>963</v>
      </c>
      <c r="C289" s="9" t="s">
        <v>303</v>
      </c>
      <c r="D289" s="9" t="s">
        <v>458</v>
      </c>
      <c r="E289" s="9" t="s">
        <v>459</v>
      </c>
      <c r="F289" s="9" t="s">
        <v>460</v>
      </c>
      <c r="G289" s="9" t="s">
        <v>349</v>
      </c>
      <c r="H289" s="9" t="s">
        <v>350</v>
      </c>
      <c r="I289" s="9" t="s">
        <v>351</v>
      </c>
      <c r="J289" s="9" t="s">
        <v>1000</v>
      </c>
      <c r="K289" s="9" t="s">
        <v>32</v>
      </c>
      <c r="L289" s="9" t="s">
        <v>1002</v>
      </c>
      <c r="M289" s="9" t="s">
        <v>1003</v>
      </c>
      <c r="N289" s="9" t="s">
        <v>964</v>
      </c>
      <c r="O289" s="9" t="s">
        <v>16</v>
      </c>
      <c r="P289" s="9" t="s">
        <v>965</v>
      </c>
      <c r="Q289" s="9" t="b">
        <f t="shared" si="0"/>
        <v>0</v>
      </c>
      <c r="R289" s="8">
        <v>1602</v>
      </c>
      <c r="S289" s="8">
        <v>287</v>
      </c>
    </row>
    <row r="290" spans="1:19" ht="14.25" customHeight="1" x14ac:dyDescent="0.3">
      <c r="A290" s="8">
        <v>287</v>
      </c>
      <c r="B290" s="9" t="s">
        <v>963</v>
      </c>
      <c r="C290" s="9" t="s">
        <v>303</v>
      </c>
      <c r="D290" s="9" t="s">
        <v>296</v>
      </c>
      <c r="E290" s="9" t="s">
        <v>297</v>
      </c>
      <c r="F290" s="9" t="s">
        <v>298</v>
      </c>
      <c r="G290" s="9" t="s">
        <v>133</v>
      </c>
      <c r="H290" s="9" t="s">
        <v>134</v>
      </c>
      <c r="I290" s="9" t="s">
        <v>135</v>
      </c>
      <c r="J290" s="9" t="s">
        <v>980</v>
      </c>
      <c r="K290" s="9" t="s">
        <v>32</v>
      </c>
      <c r="L290" s="9" t="s">
        <v>981</v>
      </c>
      <c r="M290" s="9" t="s">
        <v>982</v>
      </c>
      <c r="N290" s="9" t="s">
        <v>964</v>
      </c>
      <c r="O290" s="9" t="s">
        <v>16</v>
      </c>
      <c r="P290" s="9" t="s">
        <v>965</v>
      </c>
      <c r="Q290" s="9" t="b">
        <f t="shared" si="0"/>
        <v>0</v>
      </c>
      <c r="R290" s="8">
        <v>1603</v>
      </c>
      <c r="S290" s="8">
        <v>288</v>
      </c>
    </row>
    <row r="291" spans="1:19" ht="14.25" customHeight="1" x14ac:dyDescent="0.3">
      <c r="A291" s="8">
        <v>288</v>
      </c>
      <c r="B291" s="9" t="s">
        <v>963</v>
      </c>
      <c r="C291" s="9" t="s">
        <v>303</v>
      </c>
      <c r="D291" s="9" t="s">
        <v>296</v>
      </c>
      <c r="E291" s="9" t="s">
        <v>297</v>
      </c>
      <c r="F291" s="9" t="s">
        <v>298</v>
      </c>
      <c r="G291" s="9" t="s">
        <v>709</v>
      </c>
      <c r="H291" s="9" t="s">
        <v>710</v>
      </c>
      <c r="I291" s="9" t="s">
        <v>711</v>
      </c>
      <c r="J291" s="9" t="s">
        <v>983</v>
      </c>
      <c r="K291" s="9" t="s">
        <v>32</v>
      </c>
      <c r="L291" s="9" t="s">
        <v>981</v>
      </c>
      <c r="M291" s="9" t="s">
        <v>984</v>
      </c>
      <c r="N291" s="9" t="s">
        <v>964</v>
      </c>
      <c r="O291" s="9" t="s">
        <v>16</v>
      </c>
      <c r="P291" s="9" t="s">
        <v>965</v>
      </c>
      <c r="Q291" s="9" t="b">
        <f t="shared" si="0"/>
        <v>0</v>
      </c>
      <c r="R291" s="8">
        <v>1604</v>
      </c>
      <c r="S291" s="8">
        <v>289</v>
      </c>
    </row>
    <row r="292" spans="1:19" ht="14.25" customHeight="1" x14ac:dyDescent="0.3">
      <c r="A292" s="8">
        <v>289</v>
      </c>
      <c r="B292" s="9" t="s">
        <v>963</v>
      </c>
      <c r="C292" s="9" t="s">
        <v>303</v>
      </c>
      <c r="D292" s="9" t="s">
        <v>296</v>
      </c>
      <c r="E292" s="9" t="s">
        <v>297</v>
      </c>
      <c r="F292" s="9" t="s">
        <v>298</v>
      </c>
      <c r="G292" s="9" t="s">
        <v>703</v>
      </c>
      <c r="H292" s="9" t="s">
        <v>704</v>
      </c>
      <c r="I292" s="9" t="s">
        <v>705</v>
      </c>
      <c r="J292" s="9" t="s">
        <v>985</v>
      </c>
      <c r="K292" s="9" t="s">
        <v>32</v>
      </c>
      <c r="L292" s="9" t="s">
        <v>981</v>
      </c>
      <c r="M292" s="9" t="s">
        <v>986</v>
      </c>
      <c r="N292" s="9" t="s">
        <v>964</v>
      </c>
      <c r="O292" s="9" t="s">
        <v>16</v>
      </c>
      <c r="P292" s="9" t="s">
        <v>965</v>
      </c>
      <c r="Q292" s="9" t="b">
        <f t="shared" si="0"/>
        <v>0</v>
      </c>
      <c r="R292" s="8">
        <v>1605</v>
      </c>
      <c r="S292" s="8">
        <v>290</v>
      </c>
    </row>
    <row r="293" spans="1:19" ht="14.25" customHeight="1" x14ac:dyDescent="0.3">
      <c r="A293" s="8">
        <v>290</v>
      </c>
      <c r="B293" s="9" t="s">
        <v>963</v>
      </c>
      <c r="C293" s="9" t="s">
        <v>303</v>
      </c>
      <c r="D293" s="9" t="s">
        <v>296</v>
      </c>
      <c r="E293" s="9" t="s">
        <v>297</v>
      </c>
      <c r="F293" s="9" t="s">
        <v>298</v>
      </c>
      <c r="G293" s="9" t="s">
        <v>715</v>
      </c>
      <c r="H293" s="9" t="s">
        <v>716</v>
      </c>
      <c r="I293" s="9" t="s">
        <v>717</v>
      </c>
      <c r="J293" s="9" t="s">
        <v>987</v>
      </c>
      <c r="K293" s="9" t="s">
        <v>32</v>
      </c>
      <c r="L293" s="9" t="s">
        <v>981</v>
      </c>
      <c r="M293" s="9" t="s">
        <v>988</v>
      </c>
      <c r="N293" s="9" t="s">
        <v>964</v>
      </c>
      <c r="O293" s="9" t="s">
        <v>16</v>
      </c>
      <c r="P293" s="9" t="s">
        <v>965</v>
      </c>
      <c r="Q293" s="9" t="b">
        <f t="shared" si="0"/>
        <v>0</v>
      </c>
      <c r="R293" s="8">
        <v>1606</v>
      </c>
      <c r="S293" s="8">
        <v>291</v>
      </c>
    </row>
    <row r="294" spans="1:19" ht="14.25" customHeight="1" x14ac:dyDescent="0.3">
      <c r="A294" s="8">
        <v>291</v>
      </c>
      <c r="B294" s="9" t="s">
        <v>963</v>
      </c>
      <c r="C294" s="9" t="s">
        <v>303</v>
      </c>
      <c r="D294" s="9" t="s">
        <v>296</v>
      </c>
      <c r="E294" s="9" t="s">
        <v>297</v>
      </c>
      <c r="F294" s="9" t="s">
        <v>298</v>
      </c>
      <c r="G294" s="9" t="s">
        <v>974</v>
      </c>
      <c r="H294" s="9" t="s">
        <v>975</v>
      </c>
      <c r="I294" s="9" t="s">
        <v>976</v>
      </c>
      <c r="J294" s="9" t="s">
        <v>989</v>
      </c>
      <c r="K294" s="9" t="s">
        <v>32</v>
      </c>
      <c r="L294" s="9" t="s">
        <v>981</v>
      </c>
      <c r="M294" s="9" t="s">
        <v>990</v>
      </c>
      <c r="N294" s="9" t="s">
        <v>964</v>
      </c>
      <c r="O294" s="9" t="s">
        <v>16</v>
      </c>
      <c r="P294" s="9" t="s">
        <v>965</v>
      </c>
      <c r="Q294" s="9" t="b">
        <f t="shared" si="0"/>
        <v>0</v>
      </c>
      <c r="R294" s="8">
        <v>1607</v>
      </c>
      <c r="S294" s="8">
        <v>292</v>
      </c>
    </row>
    <row r="295" spans="1:19" ht="14.25" customHeight="1" x14ac:dyDescent="0.3">
      <c r="A295" s="8">
        <v>292</v>
      </c>
      <c r="B295" s="9" t="s">
        <v>963</v>
      </c>
      <c r="C295" s="9" t="s">
        <v>303</v>
      </c>
      <c r="D295" s="9" t="s">
        <v>296</v>
      </c>
      <c r="E295" s="9" t="s">
        <v>297</v>
      </c>
      <c r="F295" s="9" t="s">
        <v>298</v>
      </c>
      <c r="G295" s="9" t="s">
        <v>968</v>
      </c>
      <c r="H295" s="9" t="s">
        <v>969</v>
      </c>
      <c r="I295" s="9" t="s">
        <v>970</v>
      </c>
      <c r="J295" s="9" t="s">
        <v>991</v>
      </c>
      <c r="K295" s="9" t="s">
        <v>32</v>
      </c>
      <c r="L295" s="9" t="s">
        <v>981</v>
      </c>
      <c r="M295" s="9" t="s">
        <v>992</v>
      </c>
      <c r="N295" s="9" t="s">
        <v>964</v>
      </c>
      <c r="O295" s="9" t="s">
        <v>16</v>
      </c>
      <c r="P295" s="9" t="s">
        <v>965</v>
      </c>
      <c r="Q295" s="9" t="b">
        <f t="shared" si="0"/>
        <v>0</v>
      </c>
      <c r="R295" s="8">
        <v>1608</v>
      </c>
      <c r="S295" s="8">
        <v>293</v>
      </c>
    </row>
    <row r="296" spans="1:19" ht="14.25" customHeight="1" x14ac:dyDescent="0.3">
      <c r="A296" s="8">
        <v>293</v>
      </c>
      <c r="B296" s="9" t="s">
        <v>963</v>
      </c>
      <c r="C296" s="9" t="s">
        <v>303</v>
      </c>
      <c r="D296" s="9" t="s">
        <v>296</v>
      </c>
      <c r="E296" s="9" t="s">
        <v>297</v>
      </c>
      <c r="F296" s="9" t="s">
        <v>298</v>
      </c>
      <c r="G296" s="9" t="s">
        <v>281</v>
      </c>
      <c r="H296" s="9" t="s">
        <v>282</v>
      </c>
      <c r="I296" s="9" t="s">
        <v>283</v>
      </c>
      <c r="J296" s="9" t="s">
        <v>993</v>
      </c>
      <c r="K296" s="9" t="s">
        <v>32</v>
      </c>
      <c r="L296" s="9" t="s">
        <v>981</v>
      </c>
      <c r="M296" s="9" t="s">
        <v>994</v>
      </c>
      <c r="N296" s="9" t="s">
        <v>964</v>
      </c>
      <c r="O296" s="9" t="s">
        <v>16</v>
      </c>
      <c r="P296" s="9" t="s">
        <v>965</v>
      </c>
      <c r="Q296" s="9" t="b">
        <f t="shared" si="0"/>
        <v>0</v>
      </c>
      <c r="R296" s="8">
        <v>1609</v>
      </c>
      <c r="S296" s="8">
        <v>294</v>
      </c>
    </row>
    <row r="297" spans="1:19" ht="14.25" customHeight="1" x14ac:dyDescent="0.3">
      <c r="A297" s="8">
        <v>294</v>
      </c>
      <c r="B297" s="9" t="s">
        <v>963</v>
      </c>
      <c r="C297" s="9" t="s">
        <v>303</v>
      </c>
      <c r="D297" s="9" t="s">
        <v>186</v>
      </c>
      <c r="E297" s="9" t="s">
        <v>187</v>
      </c>
      <c r="F297" s="9" t="s">
        <v>188</v>
      </c>
      <c r="G297" s="9" t="s">
        <v>538</v>
      </c>
      <c r="H297" s="9" t="s">
        <v>539</v>
      </c>
      <c r="I297" s="9" t="s">
        <v>540</v>
      </c>
      <c r="J297" s="9" t="s">
        <v>556</v>
      </c>
      <c r="K297" s="9" t="s">
        <v>32</v>
      </c>
      <c r="L297" s="9" t="s">
        <v>557</v>
      </c>
      <c r="M297" s="9" t="s">
        <v>558</v>
      </c>
      <c r="N297" s="9" t="s">
        <v>964</v>
      </c>
      <c r="O297" s="9" t="s">
        <v>27</v>
      </c>
      <c r="P297" s="9" t="s">
        <v>965</v>
      </c>
      <c r="Q297" s="9" t="b">
        <f t="shared" si="0"/>
        <v>0</v>
      </c>
      <c r="R297" s="8">
        <v>1610</v>
      </c>
      <c r="S297" s="8">
        <v>295</v>
      </c>
    </row>
    <row r="298" spans="1:19" ht="14.25" customHeight="1" x14ac:dyDescent="0.3">
      <c r="A298" s="8">
        <v>295</v>
      </c>
      <c r="B298" s="9" t="s">
        <v>963</v>
      </c>
      <c r="C298" s="9" t="s">
        <v>303</v>
      </c>
      <c r="D298" s="9" t="s">
        <v>186</v>
      </c>
      <c r="E298" s="9" t="s">
        <v>187</v>
      </c>
      <c r="F298" s="9" t="s">
        <v>188</v>
      </c>
      <c r="G298" s="9" t="s">
        <v>175</v>
      </c>
      <c r="H298" s="9" t="s">
        <v>184</v>
      </c>
      <c r="I298" s="9" t="s">
        <v>185</v>
      </c>
      <c r="J298" s="9" t="s">
        <v>536</v>
      </c>
      <c r="K298" s="9" t="s">
        <v>32</v>
      </c>
      <c r="L298" s="9" t="s">
        <v>557</v>
      </c>
      <c r="M298" s="9" t="s">
        <v>559</v>
      </c>
      <c r="N298" s="9" t="s">
        <v>964</v>
      </c>
      <c r="O298" s="9" t="s">
        <v>27</v>
      </c>
      <c r="P298" s="9" t="s">
        <v>965</v>
      </c>
      <c r="Q298" s="9" t="b">
        <f t="shared" si="0"/>
        <v>0</v>
      </c>
      <c r="R298" s="8">
        <v>1611</v>
      </c>
      <c r="S298" s="8">
        <v>296</v>
      </c>
    </row>
    <row r="299" spans="1:19" ht="14.25" customHeight="1" x14ac:dyDescent="0.3">
      <c r="A299" s="8">
        <v>296</v>
      </c>
      <c r="B299" s="9" t="s">
        <v>963</v>
      </c>
      <c r="C299" s="9" t="s">
        <v>303</v>
      </c>
      <c r="D299" s="9" t="s">
        <v>186</v>
      </c>
      <c r="E299" s="9" t="s">
        <v>187</v>
      </c>
      <c r="F299" s="9" t="s">
        <v>188</v>
      </c>
      <c r="G299" s="9" t="s">
        <v>519</v>
      </c>
      <c r="H299" s="9" t="s">
        <v>520</v>
      </c>
      <c r="I299" s="9" t="s">
        <v>521</v>
      </c>
      <c r="J299" s="9" t="s">
        <v>560</v>
      </c>
      <c r="K299" s="9" t="s">
        <v>32</v>
      </c>
      <c r="L299" s="9" t="s">
        <v>557</v>
      </c>
      <c r="M299" s="9" t="s">
        <v>561</v>
      </c>
      <c r="N299" s="9" t="s">
        <v>964</v>
      </c>
      <c r="O299" s="9" t="s">
        <v>27</v>
      </c>
      <c r="P299" s="9" t="s">
        <v>965</v>
      </c>
      <c r="Q299" s="9" t="b">
        <f t="shared" si="0"/>
        <v>0</v>
      </c>
      <c r="R299" s="8">
        <v>1612</v>
      </c>
      <c r="S299" s="8">
        <v>297</v>
      </c>
    </row>
    <row r="300" spans="1:19" ht="14.25" customHeight="1" x14ac:dyDescent="0.3">
      <c r="A300" s="8">
        <v>297</v>
      </c>
      <c r="B300" s="9" t="s">
        <v>963</v>
      </c>
      <c r="C300" s="9" t="s">
        <v>303</v>
      </c>
      <c r="D300" s="9" t="s">
        <v>519</v>
      </c>
      <c r="E300" s="9" t="s">
        <v>520</v>
      </c>
      <c r="F300" s="9" t="s">
        <v>521</v>
      </c>
      <c r="G300" s="9" t="s">
        <v>300</v>
      </c>
      <c r="H300" s="9" t="s">
        <v>301</v>
      </c>
      <c r="I300" s="9" t="s">
        <v>302</v>
      </c>
      <c r="J300" s="9" t="s">
        <v>522</v>
      </c>
      <c r="K300" s="9" t="s">
        <v>32</v>
      </c>
      <c r="L300" s="9" t="s">
        <v>523</v>
      </c>
      <c r="M300" s="9" t="s">
        <v>524</v>
      </c>
      <c r="N300" s="9" t="s">
        <v>964</v>
      </c>
      <c r="O300" s="9" t="s">
        <v>27</v>
      </c>
      <c r="P300" s="9" t="s">
        <v>965</v>
      </c>
      <c r="Q300" s="9" t="b">
        <f t="shared" si="0"/>
        <v>0</v>
      </c>
      <c r="R300" s="8">
        <v>1613</v>
      </c>
      <c r="S300" s="8">
        <v>298</v>
      </c>
    </row>
    <row r="301" spans="1:19" ht="14.25" customHeight="1" x14ac:dyDescent="0.3">
      <c r="A301" s="8">
        <v>298</v>
      </c>
      <c r="B301" s="9" t="s">
        <v>963</v>
      </c>
      <c r="C301" s="9" t="s">
        <v>303</v>
      </c>
      <c r="D301" s="9" t="s">
        <v>519</v>
      </c>
      <c r="E301" s="9" t="s">
        <v>520</v>
      </c>
      <c r="F301" s="9" t="s">
        <v>521</v>
      </c>
      <c r="G301" s="9" t="s">
        <v>525</v>
      </c>
      <c r="H301" s="9" t="s">
        <v>526</v>
      </c>
      <c r="I301" s="9" t="s">
        <v>527</v>
      </c>
      <c r="J301" s="9" t="s">
        <v>522</v>
      </c>
      <c r="K301" s="9" t="s">
        <v>32</v>
      </c>
      <c r="L301" s="9" t="s">
        <v>523</v>
      </c>
      <c r="M301" s="9" t="s">
        <v>528</v>
      </c>
      <c r="N301" s="9" t="s">
        <v>964</v>
      </c>
      <c r="O301" s="9" t="s">
        <v>27</v>
      </c>
      <c r="P301" s="9" t="s">
        <v>965</v>
      </c>
      <c r="Q301" s="9" t="b">
        <f t="shared" si="0"/>
        <v>0</v>
      </c>
      <c r="R301" s="8">
        <v>1614</v>
      </c>
      <c r="S301" s="8">
        <v>299</v>
      </c>
    </row>
    <row r="302" spans="1:19" ht="14.25" customHeight="1" x14ac:dyDescent="0.3">
      <c r="A302" s="8">
        <v>299</v>
      </c>
      <c r="B302" s="9" t="s">
        <v>963</v>
      </c>
      <c r="C302" s="9" t="s">
        <v>303</v>
      </c>
      <c r="D302" s="9" t="s">
        <v>703</v>
      </c>
      <c r="E302" s="9" t="s">
        <v>704</v>
      </c>
      <c r="F302" s="9" t="s">
        <v>705</v>
      </c>
      <c r="G302" s="9" t="s">
        <v>697</v>
      </c>
      <c r="H302" s="9" t="s">
        <v>698</v>
      </c>
      <c r="I302" s="9" t="s">
        <v>699</v>
      </c>
      <c r="J302" s="9" t="s">
        <v>706</v>
      </c>
      <c r="K302" s="9" t="s">
        <v>32</v>
      </c>
      <c r="L302" s="9" t="s">
        <v>707</v>
      </c>
      <c r="M302" s="9" t="s">
        <v>708</v>
      </c>
      <c r="N302" s="9" t="s">
        <v>964</v>
      </c>
      <c r="O302" s="9" t="s">
        <v>27</v>
      </c>
      <c r="P302" s="9" t="s">
        <v>965</v>
      </c>
      <c r="Q302" s="9" t="b">
        <f t="shared" si="0"/>
        <v>0</v>
      </c>
      <c r="R302" s="8">
        <v>1615</v>
      </c>
      <c r="S302" s="8">
        <v>300</v>
      </c>
    </row>
    <row r="303" spans="1:19" ht="14.25" customHeight="1" x14ac:dyDescent="0.3">
      <c r="A303" s="8">
        <v>300</v>
      </c>
      <c r="B303" s="9" t="s">
        <v>963</v>
      </c>
      <c r="C303" s="9" t="s">
        <v>303</v>
      </c>
      <c r="D303" s="9" t="s">
        <v>358</v>
      </c>
      <c r="E303" s="9" t="s">
        <v>359</v>
      </c>
      <c r="F303" s="9" t="s">
        <v>360</v>
      </c>
      <c r="G303" s="9" t="s">
        <v>349</v>
      </c>
      <c r="H303" s="9" t="s">
        <v>350</v>
      </c>
      <c r="I303" s="9" t="s">
        <v>351</v>
      </c>
      <c r="J303" s="9" t="s">
        <v>361</v>
      </c>
      <c r="K303" s="9" t="s">
        <v>32</v>
      </c>
      <c r="L303" s="9" t="s">
        <v>362</v>
      </c>
      <c r="M303" s="9" t="s">
        <v>363</v>
      </c>
      <c r="N303" s="9" t="s">
        <v>964</v>
      </c>
      <c r="O303" s="9" t="s">
        <v>27</v>
      </c>
      <c r="P303" s="9" t="s">
        <v>965</v>
      </c>
      <c r="Q303" s="9" t="b">
        <f t="shared" si="0"/>
        <v>0</v>
      </c>
      <c r="R303" s="8">
        <v>1616</v>
      </c>
      <c r="S303" s="8">
        <v>301</v>
      </c>
    </row>
    <row r="304" spans="1:19" ht="14.25" customHeight="1" x14ac:dyDescent="0.3">
      <c r="A304" s="8">
        <v>301</v>
      </c>
      <c r="B304" s="9" t="s">
        <v>963</v>
      </c>
      <c r="C304" s="9" t="s">
        <v>303</v>
      </c>
      <c r="D304" s="9" t="s">
        <v>715</v>
      </c>
      <c r="E304" s="9" t="s">
        <v>716</v>
      </c>
      <c r="F304" s="9" t="s">
        <v>717</v>
      </c>
      <c r="G304" s="9" t="s">
        <v>580</v>
      </c>
      <c r="H304" s="9" t="s">
        <v>581</v>
      </c>
      <c r="I304" s="9" t="s">
        <v>582</v>
      </c>
      <c r="J304" s="9" t="s">
        <v>718</v>
      </c>
      <c r="K304" s="9" t="s">
        <v>32</v>
      </c>
      <c r="L304" s="9" t="s">
        <v>719</v>
      </c>
      <c r="M304" s="9" t="s">
        <v>720</v>
      </c>
      <c r="N304" s="9" t="s">
        <v>964</v>
      </c>
      <c r="O304" s="9" t="s">
        <v>27</v>
      </c>
      <c r="P304" s="9" t="s">
        <v>965</v>
      </c>
      <c r="Q304" s="9" t="b">
        <f t="shared" si="0"/>
        <v>0</v>
      </c>
      <c r="R304" s="8">
        <v>1617</v>
      </c>
      <c r="S304" s="8">
        <v>302</v>
      </c>
    </row>
    <row r="305" spans="1:19" ht="14.25" customHeight="1" x14ac:dyDescent="0.3">
      <c r="A305" s="8">
        <v>302</v>
      </c>
      <c r="B305" s="9" t="s">
        <v>963</v>
      </c>
      <c r="C305" s="9" t="s">
        <v>303</v>
      </c>
      <c r="D305" s="9" t="s">
        <v>133</v>
      </c>
      <c r="E305" s="9" t="s">
        <v>134</v>
      </c>
      <c r="F305" s="9" t="s">
        <v>135</v>
      </c>
      <c r="G305" s="9" t="s">
        <v>8</v>
      </c>
      <c r="H305" s="9" t="s">
        <v>9</v>
      </c>
      <c r="I305" s="9" t="s">
        <v>10</v>
      </c>
      <c r="J305" s="9" t="s">
        <v>136</v>
      </c>
      <c r="K305" s="9" t="s">
        <v>137</v>
      </c>
      <c r="L305" s="9" t="s">
        <v>138</v>
      </c>
      <c r="M305" s="9" t="s">
        <v>139</v>
      </c>
      <c r="N305" s="9" t="s">
        <v>964</v>
      </c>
      <c r="O305" s="9" t="s">
        <v>27</v>
      </c>
      <c r="P305" s="9" t="s">
        <v>965</v>
      </c>
      <c r="Q305" s="9" t="b">
        <f t="shared" si="0"/>
        <v>0</v>
      </c>
      <c r="R305" s="8">
        <v>1618</v>
      </c>
      <c r="S305" s="8">
        <v>303</v>
      </c>
    </row>
    <row r="306" spans="1:19" ht="14.25" customHeight="1" x14ac:dyDescent="0.3">
      <c r="A306" s="8">
        <v>303</v>
      </c>
      <c r="B306" s="9" t="s">
        <v>963</v>
      </c>
      <c r="C306" s="9" t="s">
        <v>303</v>
      </c>
      <c r="D306" s="9" t="s">
        <v>281</v>
      </c>
      <c r="E306" s="9" t="s">
        <v>282</v>
      </c>
      <c r="F306" s="9" t="s">
        <v>283</v>
      </c>
      <c r="G306" s="9" t="s">
        <v>284</v>
      </c>
      <c r="H306" s="9" t="s">
        <v>285</v>
      </c>
      <c r="I306" s="9" t="s">
        <v>286</v>
      </c>
      <c r="J306" s="9" t="s">
        <v>966</v>
      </c>
      <c r="K306" s="9" t="s">
        <v>32</v>
      </c>
      <c r="L306" s="9" t="s">
        <v>288</v>
      </c>
      <c r="M306" s="9" t="s">
        <v>289</v>
      </c>
      <c r="N306" s="9" t="s">
        <v>964</v>
      </c>
      <c r="O306" s="9" t="s">
        <v>27</v>
      </c>
      <c r="P306" s="9" t="s">
        <v>965</v>
      </c>
      <c r="Q306" s="9" t="b">
        <f t="shared" si="0"/>
        <v>0</v>
      </c>
      <c r="R306" s="8">
        <v>1619</v>
      </c>
      <c r="S306" s="8">
        <v>304</v>
      </c>
    </row>
    <row r="307" spans="1:19" ht="14.25" customHeight="1" x14ac:dyDescent="0.3">
      <c r="A307" s="8">
        <v>304</v>
      </c>
      <c r="B307" s="9" t="s">
        <v>963</v>
      </c>
      <c r="C307" s="9" t="s">
        <v>303</v>
      </c>
      <c r="D307" s="9" t="s">
        <v>281</v>
      </c>
      <c r="E307" s="9" t="s">
        <v>282</v>
      </c>
      <c r="F307" s="9" t="s">
        <v>283</v>
      </c>
      <c r="G307" s="9" t="s">
        <v>155</v>
      </c>
      <c r="H307" s="9" t="s">
        <v>156</v>
      </c>
      <c r="I307" s="9" t="s">
        <v>157</v>
      </c>
      <c r="J307" s="9" t="s">
        <v>966</v>
      </c>
      <c r="K307" s="9" t="s">
        <v>32</v>
      </c>
      <c r="L307" s="9" t="s">
        <v>288</v>
      </c>
      <c r="M307" s="9" t="s">
        <v>967</v>
      </c>
      <c r="N307" s="9" t="s">
        <v>964</v>
      </c>
      <c r="O307" s="9" t="s">
        <v>27</v>
      </c>
      <c r="P307" s="9" t="s">
        <v>965</v>
      </c>
      <c r="Q307" s="9" t="b">
        <f t="shared" si="0"/>
        <v>0</v>
      </c>
      <c r="R307" s="8">
        <v>1620</v>
      </c>
      <c r="S307" s="8">
        <v>305</v>
      </c>
    </row>
    <row r="308" spans="1:19" ht="14.25" customHeight="1" x14ac:dyDescent="0.3">
      <c r="A308" s="8">
        <v>305</v>
      </c>
      <c r="B308" s="9" t="s">
        <v>963</v>
      </c>
      <c r="C308" s="9" t="s">
        <v>303</v>
      </c>
      <c r="D308" s="9" t="s">
        <v>538</v>
      </c>
      <c r="E308" s="9" t="s">
        <v>539</v>
      </c>
      <c r="F308" s="9" t="s">
        <v>540</v>
      </c>
      <c r="G308" s="9" t="s">
        <v>300</v>
      </c>
      <c r="H308" s="9" t="s">
        <v>301</v>
      </c>
      <c r="I308" s="9" t="s">
        <v>302</v>
      </c>
      <c r="J308" s="9" t="s">
        <v>541</v>
      </c>
      <c r="K308" s="9" t="s">
        <v>32</v>
      </c>
      <c r="L308" s="9" t="s">
        <v>542</v>
      </c>
      <c r="M308" s="9" t="s">
        <v>543</v>
      </c>
      <c r="N308" s="9" t="s">
        <v>964</v>
      </c>
      <c r="O308" s="9" t="s">
        <v>27</v>
      </c>
      <c r="P308" s="9" t="s">
        <v>965</v>
      </c>
      <c r="Q308" s="9" t="b">
        <f t="shared" si="0"/>
        <v>0</v>
      </c>
      <c r="R308" s="8">
        <v>1621</v>
      </c>
      <c r="S308" s="8">
        <v>306</v>
      </c>
    </row>
    <row r="309" spans="1:19" ht="14.25" customHeight="1" x14ac:dyDescent="0.3">
      <c r="A309" s="8">
        <v>306</v>
      </c>
      <c r="B309" s="9" t="s">
        <v>963</v>
      </c>
      <c r="C309" s="9" t="s">
        <v>303</v>
      </c>
      <c r="D309" s="9" t="s">
        <v>538</v>
      </c>
      <c r="E309" s="9" t="s">
        <v>539</v>
      </c>
      <c r="F309" s="9" t="s">
        <v>540</v>
      </c>
      <c r="G309" s="9" t="s">
        <v>290</v>
      </c>
      <c r="H309" s="9" t="s">
        <v>291</v>
      </c>
      <c r="I309" s="9" t="s">
        <v>292</v>
      </c>
      <c r="J309" s="9" t="s">
        <v>544</v>
      </c>
      <c r="K309" s="9" t="s">
        <v>32</v>
      </c>
      <c r="L309" s="9" t="s">
        <v>542</v>
      </c>
      <c r="M309" s="9" t="s">
        <v>545</v>
      </c>
      <c r="N309" s="9" t="s">
        <v>964</v>
      </c>
      <c r="O309" s="9" t="s">
        <v>27</v>
      </c>
      <c r="P309" s="9" t="s">
        <v>965</v>
      </c>
      <c r="Q309" s="9" t="b">
        <f t="shared" si="0"/>
        <v>0</v>
      </c>
      <c r="R309" s="8">
        <v>1622</v>
      </c>
      <c r="S309" s="8">
        <v>307</v>
      </c>
    </row>
    <row r="310" spans="1:19" ht="14.25" customHeight="1" x14ac:dyDescent="0.3">
      <c r="A310" s="8">
        <v>307</v>
      </c>
      <c r="B310" s="9" t="s">
        <v>963</v>
      </c>
      <c r="C310" s="9" t="s">
        <v>303</v>
      </c>
      <c r="D310" s="9" t="s">
        <v>538</v>
      </c>
      <c r="E310" s="9" t="s">
        <v>539</v>
      </c>
      <c r="F310" s="9" t="s">
        <v>540</v>
      </c>
      <c r="G310" s="9" t="s">
        <v>281</v>
      </c>
      <c r="H310" s="9" t="s">
        <v>282</v>
      </c>
      <c r="I310" s="9" t="s">
        <v>283</v>
      </c>
      <c r="J310" s="9" t="s">
        <v>546</v>
      </c>
      <c r="K310" s="9" t="s">
        <v>32</v>
      </c>
      <c r="L310" s="9" t="s">
        <v>542</v>
      </c>
      <c r="M310" s="9" t="s">
        <v>547</v>
      </c>
      <c r="N310" s="9" t="s">
        <v>964</v>
      </c>
      <c r="O310" s="9" t="s">
        <v>27</v>
      </c>
      <c r="P310" s="9" t="s">
        <v>965</v>
      </c>
      <c r="Q310" s="9" t="b">
        <f t="shared" si="0"/>
        <v>0</v>
      </c>
      <c r="R310" s="8">
        <v>1623</v>
      </c>
      <c r="S310" s="8">
        <v>308</v>
      </c>
    </row>
    <row r="311" spans="1:19" ht="14.25" customHeight="1" x14ac:dyDescent="0.3">
      <c r="A311" s="8">
        <v>308</v>
      </c>
      <c r="B311" s="9" t="s">
        <v>963</v>
      </c>
      <c r="C311" s="9" t="s">
        <v>303</v>
      </c>
      <c r="D311" s="9" t="s">
        <v>538</v>
      </c>
      <c r="E311" s="9" t="s">
        <v>539</v>
      </c>
      <c r="F311" s="9" t="s">
        <v>540</v>
      </c>
      <c r="G311" s="9" t="s">
        <v>275</v>
      </c>
      <c r="H311" s="9" t="s">
        <v>276</v>
      </c>
      <c r="I311" s="9" t="s">
        <v>277</v>
      </c>
      <c r="J311" s="9" t="s">
        <v>548</v>
      </c>
      <c r="K311" s="9" t="s">
        <v>32</v>
      </c>
      <c r="L311" s="9" t="s">
        <v>542</v>
      </c>
      <c r="M311" s="9" t="s">
        <v>549</v>
      </c>
      <c r="N311" s="9" t="s">
        <v>964</v>
      </c>
      <c r="O311" s="9" t="s">
        <v>27</v>
      </c>
      <c r="P311" s="9" t="s">
        <v>965</v>
      </c>
      <c r="Q311" s="9" t="b">
        <f t="shared" si="0"/>
        <v>0</v>
      </c>
      <c r="R311" s="8">
        <v>1624</v>
      </c>
      <c r="S311" s="8">
        <v>309</v>
      </c>
    </row>
    <row r="312" spans="1:19" ht="14.25" customHeight="1" x14ac:dyDescent="0.3">
      <c r="A312" s="8">
        <v>309</v>
      </c>
      <c r="B312" s="9" t="s">
        <v>963</v>
      </c>
      <c r="C312" s="9" t="s">
        <v>303</v>
      </c>
      <c r="D312" s="9" t="s">
        <v>709</v>
      </c>
      <c r="E312" s="9" t="s">
        <v>710</v>
      </c>
      <c r="F312" s="9" t="s">
        <v>711</v>
      </c>
      <c r="G312" s="9" t="s">
        <v>703</v>
      </c>
      <c r="H312" s="9" t="s">
        <v>704</v>
      </c>
      <c r="I312" s="9" t="s">
        <v>705</v>
      </c>
      <c r="J312" s="9" t="s">
        <v>712</v>
      </c>
      <c r="K312" s="9" t="s">
        <v>32</v>
      </c>
      <c r="L312" s="9" t="s">
        <v>713</v>
      </c>
      <c r="M312" s="9" t="s">
        <v>714</v>
      </c>
      <c r="N312" s="9" t="s">
        <v>964</v>
      </c>
      <c r="O312" s="9" t="s">
        <v>27</v>
      </c>
      <c r="P312" s="9" t="s">
        <v>965</v>
      </c>
      <c r="Q312" s="9" t="b">
        <f t="shared" si="0"/>
        <v>0</v>
      </c>
      <c r="R312" s="8">
        <v>1625</v>
      </c>
      <c r="S312" s="8">
        <v>310</v>
      </c>
    </row>
    <row r="313" spans="1:19" ht="14.25" customHeight="1" x14ac:dyDescent="0.3">
      <c r="A313" s="8">
        <v>310</v>
      </c>
      <c r="B313" s="9" t="s">
        <v>963</v>
      </c>
      <c r="C313" s="9" t="s">
        <v>303</v>
      </c>
      <c r="D313" s="9" t="s">
        <v>155</v>
      </c>
      <c r="E313" s="9" t="s">
        <v>156</v>
      </c>
      <c r="F313" s="9" t="s">
        <v>157</v>
      </c>
      <c r="G313" s="9" t="s">
        <v>8</v>
      </c>
      <c r="H313" s="9" t="s">
        <v>9</v>
      </c>
      <c r="I313" s="9" t="s">
        <v>10</v>
      </c>
      <c r="J313" s="9" t="s">
        <v>158</v>
      </c>
      <c r="K313" s="9" t="s">
        <v>159</v>
      </c>
      <c r="L313" s="9" t="s">
        <v>160</v>
      </c>
      <c r="M313" s="9" t="s">
        <v>161</v>
      </c>
      <c r="N313" s="9" t="s">
        <v>964</v>
      </c>
      <c r="O313" s="9" t="s">
        <v>27</v>
      </c>
      <c r="P313" s="9" t="s">
        <v>965</v>
      </c>
      <c r="Q313" s="9" t="b">
        <f t="shared" si="0"/>
        <v>0</v>
      </c>
      <c r="R313" s="8">
        <v>1626</v>
      </c>
      <c r="S313" s="8">
        <v>311</v>
      </c>
    </row>
    <row r="314" spans="1:19" ht="14.25" customHeight="1" x14ac:dyDescent="0.3">
      <c r="A314" s="8">
        <v>311</v>
      </c>
      <c r="B314" s="9" t="s">
        <v>963</v>
      </c>
      <c r="C314" s="9" t="s">
        <v>303</v>
      </c>
      <c r="D314" s="9" t="s">
        <v>300</v>
      </c>
      <c r="E314" s="9" t="s">
        <v>301</v>
      </c>
      <c r="F314" s="9" t="s">
        <v>302</v>
      </c>
      <c r="G314" s="9" t="s">
        <v>303</v>
      </c>
      <c r="H314" s="9" t="s">
        <v>304</v>
      </c>
      <c r="I314" s="9" t="s">
        <v>305</v>
      </c>
      <c r="J314" s="9" t="s">
        <v>1007</v>
      </c>
      <c r="K314" s="9" t="s">
        <v>32</v>
      </c>
      <c r="L314" s="9" t="s">
        <v>307</v>
      </c>
      <c r="M314" s="9" t="s">
        <v>308</v>
      </c>
      <c r="N314" s="9" t="s">
        <v>964</v>
      </c>
      <c r="O314" s="9" t="s">
        <v>27</v>
      </c>
      <c r="P314" s="9" t="s">
        <v>965</v>
      </c>
      <c r="Q314" s="9" t="b">
        <f t="shared" si="0"/>
        <v>0</v>
      </c>
      <c r="R314" s="8">
        <v>1627</v>
      </c>
      <c r="S314" s="8">
        <v>312</v>
      </c>
    </row>
    <row r="315" spans="1:19" ht="14.25" customHeight="1" x14ac:dyDescent="0.3">
      <c r="A315" s="8">
        <v>312</v>
      </c>
      <c r="B315" s="9" t="s">
        <v>963</v>
      </c>
      <c r="C315" s="9" t="s">
        <v>303</v>
      </c>
      <c r="D315" s="9" t="s">
        <v>300</v>
      </c>
      <c r="E315" s="9" t="s">
        <v>301</v>
      </c>
      <c r="F315" s="9" t="s">
        <v>302</v>
      </c>
      <c r="G315" s="9" t="s">
        <v>1008</v>
      </c>
      <c r="H315" s="9" t="s">
        <v>1009</v>
      </c>
      <c r="I315" s="9" t="s">
        <v>1010</v>
      </c>
      <c r="J315" s="9" t="s">
        <v>1011</v>
      </c>
      <c r="K315" s="9" t="s">
        <v>32</v>
      </c>
      <c r="L315" s="9" t="s">
        <v>307</v>
      </c>
      <c r="M315" s="9" t="s">
        <v>1012</v>
      </c>
      <c r="N315" s="9" t="s">
        <v>964</v>
      </c>
      <c r="O315" s="9" t="s">
        <v>27</v>
      </c>
      <c r="P315" s="9" t="s">
        <v>965</v>
      </c>
      <c r="Q315" s="9" t="b">
        <f t="shared" si="0"/>
        <v>0</v>
      </c>
      <c r="R315" s="8">
        <v>1628</v>
      </c>
      <c r="S315" s="8">
        <v>313</v>
      </c>
    </row>
    <row r="316" spans="1:19" ht="14.25" customHeight="1" x14ac:dyDescent="0.3">
      <c r="A316" s="8">
        <v>313</v>
      </c>
      <c r="B316" s="9" t="s">
        <v>963</v>
      </c>
      <c r="C316" s="9" t="s">
        <v>303</v>
      </c>
      <c r="D316" s="9" t="s">
        <v>300</v>
      </c>
      <c r="E316" s="9" t="s">
        <v>301</v>
      </c>
      <c r="F316" s="9" t="s">
        <v>302</v>
      </c>
      <c r="G316" s="9" t="s">
        <v>474</v>
      </c>
      <c r="H316" s="9" t="s">
        <v>475</v>
      </c>
      <c r="I316" s="9" t="s">
        <v>476</v>
      </c>
      <c r="J316" s="9" t="s">
        <v>306</v>
      </c>
      <c r="K316" s="9" t="s">
        <v>32</v>
      </c>
      <c r="L316" s="9" t="s">
        <v>307</v>
      </c>
      <c r="M316" s="9" t="s">
        <v>1013</v>
      </c>
      <c r="N316" s="9" t="s">
        <v>964</v>
      </c>
      <c r="O316" s="9" t="s">
        <v>27</v>
      </c>
      <c r="P316" s="9" t="s">
        <v>965</v>
      </c>
      <c r="Q316" s="9" t="b">
        <f t="shared" si="0"/>
        <v>0</v>
      </c>
      <c r="R316" s="8">
        <v>1629</v>
      </c>
      <c r="S316" s="8">
        <v>314</v>
      </c>
    </row>
    <row r="317" spans="1:19" ht="14.25" customHeight="1" x14ac:dyDescent="0.3">
      <c r="A317" s="8">
        <v>314</v>
      </c>
      <c r="B317" s="9" t="s">
        <v>963</v>
      </c>
      <c r="C317" s="9" t="s">
        <v>303</v>
      </c>
      <c r="D317" s="9" t="s">
        <v>504</v>
      </c>
      <c r="E317" s="9" t="s">
        <v>505</v>
      </c>
      <c r="F317" s="9" t="s">
        <v>506</v>
      </c>
      <c r="G317" s="9" t="s">
        <v>358</v>
      </c>
      <c r="H317" s="9" t="s">
        <v>359</v>
      </c>
      <c r="I317" s="9" t="s">
        <v>360</v>
      </c>
      <c r="J317" s="9" t="s">
        <v>507</v>
      </c>
      <c r="K317" s="9" t="s">
        <v>32</v>
      </c>
      <c r="L317" s="9" t="s">
        <v>508</v>
      </c>
      <c r="M317" s="9" t="s">
        <v>509</v>
      </c>
      <c r="N317" s="9" t="s">
        <v>964</v>
      </c>
      <c r="O317" s="9" t="s">
        <v>27</v>
      </c>
      <c r="P317" s="9" t="s">
        <v>965</v>
      </c>
      <c r="Q317" s="9" t="b">
        <f t="shared" si="0"/>
        <v>0</v>
      </c>
      <c r="R317" s="8">
        <v>1630</v>
      </c>
      <c r="S317" s="8">
        <v>315</v>
      </c>
    </row>
    <row r="318" spans="1:19" ht="14.25" customHeight="1" x14ac:dyDescent="0.3">
      <c r="A318" s="8">
        <v>315</v>
      </c>
      <c r="B318" s="9" t="s">
        <v>963</v>
      </c>
      <c r="C318" s="9" t="s">
        <v>303</v>
      </c>
      <c r="D318" s="9" t="s">
        <v>349</v>
      </c>
      <c r="E318" s="9" t="s">
        <v>350</v>
      </c>
      <c r="F318" s="9" t="s">
        <v>351</v>
      </c>
      <c r="G318" s="9" t="s">
        <v>352</v>
      </c>
      <c r="H318" s="9" t="s">
        <v>353</v>
      </c>
      <c r="I318" s="9" t="s">
        <v>354</v>
      </c>
      <c r="J318" s="9" t="s">
        <v>1000</v>
      </c>
      <c r="K318" s="9" t="s">
        <v>32</v>
      </c>
      <c r="L318" s="9" t="s">
        <v>356</v>
      </c>
      <c r="M318" s="9" t="s">
        <v>357</v>
      </c>
      <c r="N318" s="9" t="s">
        <v>964</v>
      </c>
      <c r="O318" s="9" t="s">
        <v>27</v>
      </c>
      <c r="P318" s="9" t="s">
        <v>965</v>
      </c>
      <c r="Q318" s="9" t="b">
        <f t="shared" si="0"/>
        <v>0</v>
      </c>
      <c r="R318" s="8">
        <v>1631</v>
      </c>
      <c r="S318" s="8">
        <v>316</v>
      </c>
    </row>
    <row r="319" spans="1:19" ht="14.25" customHeight="1" x14ac:dyDescent="0.3">
      <c r="A319" s="8">
        <v>316</v>
      </c>
      <c r="B319" s="9" t="s">
        <v>963</v>
      </c>
      <c r="C319" s="9" t="s">
        <v>303</v>
      </c>
      <c r="D319" s="9" t="s">
        <v>349</v>
      </c>
      <c r="E319" s="9" t="s">
        <v>350</v>
      </c>
      <c r="F319" s="9" t="s">
        <v>351</v>
      </c>
      <c r="G319" s="9" t="s">
        <v>458</v>
      </c>
      <c r="H319" s="9" t="s">
        <v>459</v>
      </c>
      <c r="I319" s="9" t="s">
        <v>460</v>
      </c>
      <c r="J319" s="9" t="s">
        <v>1000</v>
      </c>
      <c r="K319" s="9" t="s">
        <v>32</v>
      </c>
      <c r="L319" s="9" t="s">
        <v>356</v>
      </c>
      <c r="M319" s="9" t="s">
        <v>1001</v>
      </c>
      <c r="N319" s="9" t="s">
        <v>964</v>
      </c>
      <c r="O319" s="9" t="s">
        <v>27</v>
      </c>
      <c r="P319" s="9" t="s">
        <v>965</v>
      </c>
      <c r="Q319" s="9" t="b">
        <f t="shared" si="0"/>
        <v>0</v>
      </c>
      <c r="R319" s="8">
        <v>1632</v>
      </c>
      <c r="S319" s="8">
        <v>317</v>
      </c>
    </row>
    <row r="320" spans="1:19" ht="14.25" customHeight="1" x14ac:dyDescent="0.3">
      <c r="A320" s="8">
        <v>317</v>
      </c>
      <c r="B320" s="9" t="s">
        <v>963</v>
      </c>
      <c r="C320" s="9" t="s">
        <v>303</v>
      </c>
      <c r="D320" s="9" t="s">
        <v>494</v>
      </c>
      <c r="E320" s="9" t="s">
        <v>495</v>
      </c>
      <c r="F320" s="9" t="s">
        <v>496</v>
      </c>
      <c r="G320" s="9" t="s">
        <v>497</v>
      </c>
      <c r="H320" s="9" t="s">
        <v>498</v>
      </c>
      <c r="I320" s="9" t="s">
        <v>499</v>
      </c>
      <c r="J320" s="9" t="s">
        <v>500</v>
      </c>
      <c r="K320" s="9" t="s">
        <v>32</v>
      </c>
      <c r="L320" s="9" t="s">
        <v>501</v>
      </c>
      <c r="M320" s="9" t="s">
        <v>502</v>
      </c>
      <c r="N320" s="9" t="s">
        <v>964</v>
      </c>
      <c r="O320" s="9" t="s">
        <v>27</v>
      </c>
      <c r="P320" s="9" t="s">
        <v>965</v>
      </c>
      <c r="Q320" s="9" t="b">
        <f t="shared" si="0"/>
        <v>0</v>
      </c>
      <c r="R320" s="8">
        <v>1633</v>
      </c>
      <c r="S320" s="8">
        <v>318</v>
      </c>
    </row>
    <row r="321" spans="1:19" ht="14.25" customHeight="1" x14ac:dyDescent="0.3">
      <c r="A321" s="8">
        <v>318</v>
      </c>
      <c r="B321" s="9" t="s">
        <v>963</v>
      </c>
      <c r="C321" s="9" t="s">
        <v>303</v>
      </c>
      <c r="D321" s="9" t="s">
        <v>494</v>
      </c>
      <c r="E321" s="9" t="s">
        <v>495</v>
      </c>
      <c r="F321" s="9" t="s">
        <v>496</v>
      </c>
      <c r="G321" s="9" t="s">
        <v>468</v>
      </c>
      <c r="H321" s="9" t="s">
        <v>469</v>
      </c>
      <c r="I321" s="9" t="s">
        <v>470</v>
      </c>
      <c r="J321" s="9" t="s">
        <v>500</v>
      </c>
      <c r="K321" s="9" t="s">
        <v>32</v>
      </c>
      <c r="L321" s="9" t="s">
        <v>501</v>
      </c>
      <c r="M321" s="9" t="s">
        <v>503</v>
      </c>
      <c r="N321" s="9" t="s">
        <v>964</v>
      </c>
      <c r="O321" s="9" t="s">
        <v>27</v>
      </c>
      <c r="P321" s="9" t="s">
        <v>965</v>
      </c>
      <c r="Q321" s="9" t="b">
        <f t="shared" si="0"/>
        <v>0</v>
      </c>
      <c r="R321" s="8">
        <v>1634</v>
      </c>
      <c r="S321" s="8">
        <v>319</v>
      </c>
    </row>
    <row r="322" spans="1:19" ht="14.25" customHeight="1" x14ac:dyDescent="0.3">
      <c r="A322" s="8">
        <v>319</v>
      </c>
      <c r="B322" s="9" t="s">
        <v>963</v>
      </c>
      <c r="C322" s="9" t="s">
        <v>303</v>
      </c>
      <c r="D322" s="9" t="s">
        <v>468</v>
      </c>
      <c r="E322" s="9" t="s">
        <v>469</v>
      </c>
      <c r="F322" s="9" t="s">
        <v>470</v>
      </c>
      <c r="G322" s="9" t="s">
        <v>455</v>
      </c>
      <c r="H322" s="9" t="s">
        <v>456</v>
      </c>
      <c r="I322" s="9" t="s">
        <v>457</v>
      </c>
      <c r="J322" s="9" t="s">
        <v>471</v>
      </c>
      <c r="K322" s="9" t="s">
        <v>32</v>
      </c>
      <c r="L322" s="9" t="s">
        <v>472</v>
      </c>
      <c r="M322" s="9" t="s">
        <v>473</v>
      </c>
      <c r="N322" s="9" t="s">
        <v>964</v>
      </c>
      <c r="O322" s="9" t="s">
        <v>27</v>
      </c>
      <c r="P322" s="9" t="s">
        <v>965</v>
      </c>
      <c r="Q322" s="9" t="b">
        <f t="shared" si="0"/>
        <v>0</v>
      </c>
      <c r="R322" s="8">
        <v>1635</v>
      </c>
      <c r="S322" s="8">
        <v>320</v>
      </c>
    </row>
    <row r="323" spans="1:19" ht="14.25" customHeight="1" x14ac:dyDescent="0.3">
      <c r="A323" s="8">
        <v>320</v>
      </c>
      <c r="B323" s="9" t="s">
        <v>963</v>
      </c>
      <c r="C323" s="9" t="s">
        <v>303</v>
      </c>
      <c r="D323" s="9" t="s">
        <v>497</v>
      </c>
      <c r="E323" s="9" t="s">
        <v>498</v>
      </c>
      <c r="F323" s="9" t="s">
        <v>499</v>
      </c>
      <c r="G323" s="9" t="s">
        <v>510</v>
      </c>
      <c r="H323" s="9" t="s">
        <v>511</v>
      </c>
      <c r="I323" s="9" t="s">
        <v>512</v>
      </c>
      <c r="J323" s="9" t="s">
        <v>516</v>
      </c>
      <c r="K323" s="9" t="s">
        <v>32</v>
      </c>
      <c r="L323" s="9" t="s">
        <v>517</v>
      </c>
      <c r="M323" s="9" t="s">
        <v>518</v>
      </c>
      <c r="N323" s="9" t="s">
        <v>964</v>
      </c>
      <c r="O323" s="9" t="s">
        <v>27</v>
      </c>
      <c r="P323" s="9" t="s">
        <v>965</v>
      </c>
      <c r="Q323" s="9" t="b">
        <f t="shared" si="0"/>
        <v>0</v>
      </c>
      <c r="R323" s="8">
        <v>1636</v>
      </c>
      <c r="S323" s="8">
        <v>321</v>
      </c>
    </row>
    <row r="324" spans="1:19" ht="14.25" customHeight="1" x14ac:dyDescent="0.3">
      <c r="A324" s="8">
        <v>321</v>
      </c>
      <c r="B324" s="9" t="s">
        <v>963</v>
      </c>
      <c r="C324" s="9" t="s">
        <v>303</v>
      </c>
      <c r="D324" s="9" t="s">
        <v>303</v>
      </c>
      <c r="E324" s="9" t="s">
        <v>304</v>
      </c>
      <c r="F324" s="9" t="s">
        <v>305</v>
      </c>
      <c r="G324" s="9" t="s">
        <v>538</v>
      </c>
      <c r="H324" s="9" t="s">
        <v>539</v>
      </c>
      <c r="I324" s="9" t="s">
        <v>540</v>
      </c>
      <c r="J324" s="9" t="s">
        <v>995</v>
      </c>
      <c r="K324" s="9" t="s">
        <v>32</v>
      </c>
      <c r="L324" s="9" t="s">
        <v>587</v>
      </c>
      <c r="M324" s="9" t="s">
        <v>588</v>
      </c>
      <c r="N324" s="9" t="s">
        <v>964</v>
      </c>
      <c r="O324" s="9" t="s">
        <v>82</v>
      </c>
      <c r="P324" s="9" t="s">
        <v>965</v>
      </c>
      <c r="Q324" s="9">
        <f t="shared" si="0"/>
        <v>1</v>
      </c>
      <c r="R324" s="8">
        <v>1637</v>
      </c>
      <c r="S324" s="8">
        <v>322</v>
      </c>
    </row>
    <row r="325" spans="1:19" ht="14.25" customHeight="1" x14ac:dyDescent="0.3">
      <c r="A325" s="8">
        <v>322</v>
      </c>
      <c r="B325" s="9" t="s">
        <v>963</v>
      </c>
      <c r="C325" s="9" t="s">
        <v>303</v>
      </c>
      <c r="D325" s="9" t="s">
        <v>303</v>
      </c>
      <c r="E325" s="9" t="s">
        <v>304</v>
      </c>
      <c r="F325" s="9" t="s">
        <v>305</v>
      </c>
      <c r="G325" s="9" t="s">
        <v>510</v>
      </c>
      <c r="H325" s="9" t="s">
        <v>511</v>
      </c>
      <c r="I325" s="9" t="s">
        <v>512</v>
      </c>
      <c r="J325" s="9" t="s">
        <v>586</v>
      </c>
      <c r="K325" s="9" t="s">
        <v>32</v>
      </c>
      <c r="L325" s="9" t="s">
        <v>587</v>
      </c>
      <c r="M325" s="9" t="s">
        <v>590</v>
      </c>
      <c r="N325" s="9" t="s">
        <v>964</v>
      </c>
      <c r="O325" s="9" t="s">
        <v>82</v>
      </c>
      <c r="P325" s="9" t="s">
        <v>965</v>
      </c>
      <c r="Q325" s="9">
        <f t="shared" si="0"/>
        <v>1</v>
      </c>
      <c r="R325" s="8">
        <v>1638</v>
      </c>
      <c r="S325" s="8">
        <v>323</v>
      </c>
    </row>
    <row r="326" spans="1:19" ht="14.25" customHeight="1" x14ac:dyDescent="0.3">
      <c r="A326" s="8">
        <v>323</v>
      </c>
      <c r="B326" s="9" t="s">
        <v>963</v>
      </c>
      <c r="C326" s="9" t="s">
        <v>303</v>
      </c>
      <c r="D326" s="9" t="s">
        <v>303</v>
      </c>
      <c r="E326" s="9" t="s">
        <v>304</v>
      </c>
      <c r="F326" s="9" t="s">
        <v>305</v>
      </c>
      <c r="G326" s="9" t="s">
        <v>504</v>
      </c>
      <c r="H326" s="9" t="s">
        <v>505</v>
      </c>
      <c r="I326" s="9" t="s">
        <v>506</v>
      </c>
      <c r="J326" s="9" t="s">
        <v>589</v>
      </c>
      <c r="K326" s="9" t="s">
        <v>32</v>
      </c>
      <c r="L326" s="9" t="s">
        <v>587</v>
      </c>
      <c r="M326" s="9" t="s">
        <v>592</v>
      </c>
      <c r="N326" s="9" t="s">
        <v>964</v>
      </c>
      <c r="O326" s="9" t="s">
        <v>82</v>
      </c>
      <c r="P326" s="9" t="s">
        <v>965</v>
      </c>
      <c r="Q326" s="9">
        <f t="shared" si="0"/>
        <v>1</v>
      </c>
      <c r="R326" s="8">
        <v>1639</v>
      </c>
      <c r="S326" s="8">
        <v>324</v>
      </c>
    </row>
    <row r="327" spans="1:19" ht="14.25" customHeight="1" x14ac:dyDescent="0.3">
      <c r="A327" s="8">
        <v>324</v>
      </c>
      <c r="B327" s="9" t="s">
        <v>963</v>
      </c>
      <c r="C327" s="9" t="s">
        <v>303</v>
      </c>
      <c r="D327" s="9" t="s">
        <v>303</v>
      </c>
      <c r="E327" s="9" t="s">
        <v>304</v>
      </c>
      <c r="F327" s="9" t="s">
        <v>305</v>
      </c>
      <c r="G327" s="9" t="s">
        <v>430</v>
      </c>
      <c r="H327" s="9" t="s">
        <v>431</v>
      </c>
      <c r="I327" s="9" t="s">
        <v>432</v>
      </c>
      <c r="J327" s="9" t="s">
        <v>591</v>
      </c>
      <c r="K327" s="9" t="s">
        <v>32</v>
      </c>
      <c r="L327" s="9" t="s">
        <v>587</v>
      </c>
      <c r="M327" s="9" t="s">
        <v>594</v>
      </c>
      <c r="N327" s="9" t="s">
        <v>964</v>
      </c>
      <c r="O327" s="9" t="s">
        <v>82</v>
      </c>
      <c r="P327" s="9" t="s">
        <v>965</v>
      </c>
      <c r="Q327" s="9">
        <f t="shared" si="0"/>
        <v>1</v>
      </c>
      <c r="R327" s="8">
        <v>1640</v>
      </c>
      <c r="S327" s="8">
        <v>325</v>
      </c>
    </row>
    <row r="328" spans="1:19" ht="14.25" customHeight="1" x14ac:dyDescent="0.3">
      <c r="A328" s="8">
        <v>325</v>
      </c>
      <c r="B328" s="9" t="s">
        <v>963</v>
      </c>
      <c r="C328" s="9" t="s">
        <v>303</v>
      </c>
      <c r="D328" s="9" t="s">
        <v>303</v>
      </c>
      <c r="E328" s="9" t="s">
        <v>304</v>
      </c>
      <c r="F328" s="9" t="s">
        <v>305</v>
      </c>
      <c r="G328" s="9" t="s">
        <v>494</v>
      </c>
      <c r="H328" s="9" t="s">
        <v>495</v>
      </c>
      <c r="I328" s="9" t="s">
        <v>496</v>
      </c>
      <c r="J328" s="9" t="s">
        <v>593</v>
      </c>
      <c r="K328" s="9" t="s">
        <v>32</v>
      </c>
      <c r="L328" s="9" t="s">
        <v>587</v>
      </c>
      <c r="M328" s="9" t="s">
        <v>596</v>
      </c>
      <c r="N328" s="9" t="s">
        <v>964</v>
      </c>
      <c r="O328" s="9" t="s">
        <v>82</v>
      </c>
      <c r="P328" s="9" t="s">
        <v>965</v>
      </c>
      <c r="Q328" s="9">
        <f t="shared" si="0"/>
        <v>1</v>
      </c>
      <c r="R328" s="8">
        <v>1641</v>
      </c>
      <c r="S328" s="8">
        <v>326</v>
      </c>
    </row>
    <row r="329" spans="1:19" ht="14.25" customHeight="1" x14ac:dyDescent="0.3">
      <c r="A329" s="8">
        <v>326</v>
      </c>
      <c r="B329" s="9" t="s">
        <v>963</v>
      </c>
      <c r="C329" s="9" t="s">
        <v>303</v>
      </c>
      <c r="D329" s="9" t="s">
        <v>303</v>
      </c>
      <c r="E329" s="9" t="s">
        <v>304</v>
      </c>
      <c r="F329" s="9" t="s">
        <v>305</v>
      </c>
      <c r="G329" s="9" t="s">
        <v>175</v>
      </c>
      <c r="H329" s="9" t="s">
        <v>184</v>
      </c>
      <c r="I329" s="9" t="s">
        <v>185</v>
      </c>
      <c r="J329" s="9" t="s">
        <v>595</v>
      </c>
      <c r="K329" s="9" t="s">
        <v>32</v>
      </c>
      <c r="L329" s="9" t="s">
        <v>587</v>
      </c>
      <c r="M329" s="9" t="s">
        <v>598</v>
      </c>
      <c r="N329" s="9" t="s">
        <v>964</v>
      </c>
      <c r="O329" s="9" t="s">
        <v>82</v>
      </c>
      <c r="P329" s="9" t="s">
        <v>965</v>
      </c>
      <c r="Q329" s="9">
        <f t="shared" si="0"/>
        <v>1</v>
      </c>
      <c r="R329" s="8">
        <v>1642</v>
      </c>
      <c r="S329" s="8">
        <v>327</v>
      </c>
    </row>
    <row r="330" spans="1:19" ht="14.25" customHeight="1" x14ac:dyDescent="0.3">
      <c r="A330" s="8">
        <v>327</v>
      </c>
      <c r="B330" s="9" t="s">
        <v>963</v>
      </c>
      <c r="C330" s="9" t="s">
        <v>303</v>
      </c>
      <c r="D330" s="9" t="s">
        <v>303</v>
      </c>
      <c r="E330" s="9" t="s">
        <v>304</v>
      </c>
      <c r="F330" s="9" t="s">
        <v>305</v>
      </c>
      <c r="G330" s="9" t="s">
        <v>455</v>
      </c>
      <c r="H330" s="9" t="s">
        <v>456</v>
      </c>
      <c r="I330" s="9" t="s">
        <v>457</v>
      </c>
      <c r="J330" s="9" t="s">
        <v>597</v>
      </c>
      <c r="K330" s="9" t="s">
        <v>32</v>
      </c>
      <c r="L330" s="9" t="s">
        <v>587</v>
      </c>
      <c r="M330" s="9" t="s">
        <v>600</v>
      </c>
      <c r="N330" s="9" t="s">
        <v>964</v>
      </c>
      <c r="O330" s="9" t="s">
        <v>82</v>
      </c>
      <c r="P330" s="9" t="s">
        <v>965</v>
      </c>
      <c r="Q330" s="9">
        <f t="shared" si="0"/>
        <v>1</v>
      </c>
      <c r="R330" s="8">
        <v>1643</v>
      </c>
      <c r="S330" s="8">
        <v>328</v>
      </c>
    </row>
    <row r="331" spans="1:19" ht="14.25" customHeight="1" x14ac:dyDescent="0.3">
      <c r="A331" s="8">
        <v>328</v>
      </c>
      <c r="B331" s="9" t="s">
        <v>963</v>
      </c>
      <c r="C331" s="9" t="s">
        <v>303</v>
      </c>
      <c r="D331" s="9" t="s">
        <v>303</v>
      </c>
      <c r="E331" s="9" t="s">
        <v>304</v>
      </c>
      <c r="F331" s="9" t="s">
        <v>305</v>
      </c>
      <c r="G331" s="9" t="s">
        <v>519</v>
      </c>
      <c r="H331" s="9" t="s">
        <v>520</v>
      </c>
      <c r="I331" s="9" t="s">
        <v>521</v>
      </c>
      <c r="J331" s="9" t="s">
        <v>599</v>
      </c>
      <c r="K331" s="9" t="s">
        <v>32</v>
      </c>
      <c r="L331" s="9" t="s">
        <v>587</v>
      </c>
      <c r="M331" s="9" t="s">
        <v>602</v>
      </c>
      <c r="N331" s="9" t="s">
        <v>964</v>
      </c>
      <c r="O331" s="9" t="s">
        <v>82</v>
      </c>
      <c r="P331" s="9" t="s">
        <v>965</v>
      </c>
      <c r="Q331" s="9">
        <f t="shared" si="0"/>
        <v>1</v>
      </c>
      <c r="R331" s="8">
        <v>1644</v>
      </c>
      <c r="S331" s="8">
        <v>329</v>
      </c>
    </row>
    <row r="332" spans="1:19" ht="14.25" customHeight="1" x14ac:dyDescent="0.3">
      <c r="A332" s="8">
        <v>329</v>
      </c>
      <c r="B332" s="9" t="s">
        <v>963</v>
      </c>
      <c r="C332" s="9" t="s">
        <v>303</v>
      </c>
      <c r="D332" s="9" t="s">
        <v>303</v>
      </c>
      <c r="E332" s="9" t="s">
        <v>304</v>
      </c>
      <c r="F332" s="9" t="s">
        <v>305</v>
      </c>
      <c r="G332" s="9" t="s">
        <v>41</v>
      </c>
      <c r="H332" s="9" t="s">
        <v>42</v>
      </c>
      <c r="I332" s="9" t="s">
        <v>43</v>
      </c>
      <c r="J332" s="9" t="s">
        <v>601</v>
      </c>
      <c r="K332" s="9" t="s">
        <v>32</v>
      </c>
      <c r="L332" s="9" t="s">
        <v>587</v>
      </c>
      <c r="M332" s="9" t="s">
        <v>604</v>
      </c>
      <c r="N332" s="9" t="s">
        <v>964</v>
      </c>
      <c r="O332" s="9" t="s">
        <v>82</v>
      </c>
      <c r="P332" s="9" t="s">
        <v>965</v>
      </c>
      <c r="Q332" s="9">
        <f t="shared" si="0"/>
        <v>1</v>
      </c>
      <c r="R332" s="8">
        <v>1645</v>
      </c>
      <c r="S332" s="8">
        <v>330</v>
      </c>
    </row>
    <row r="333" spans="1:19" ht="14.25" customHeight="1" x14ac:dyDescent="0.3">
      <c r="A333" s="8">
        <v>330</v>
      </c>
      <c r="B333" s="9" t="s">
        <v>963</v>
      </c>
      <c r="C333" s="9" t="s">
        <v>303</v>
      </c>
      <c r="D333" s="9" t="s">
        <v>303</v>
      </c>
      <c r="E333" s="9" t="s">
        <v>304</v>
      </c>
      <c r="F333" s="9" t="s">
        <v>305</v>
      </c>
      <c r="G333" s="9" t="s">
        <v>296</v>
      </c>
      <c r="H333" s="9" t="s">
        <v>297</v>
      </c>
      <c r="I333" s="9" t="s">
        <v>298</v>
      </c>
      <c r="J333" s="9" t="s">
        <v>603</v>
      </c>
      <c r="K333" s="9" t="s">
        <v>32</v>
      </c>
      <c r="L333" s="9" t="s">
        <v>587</v>
      </c>
      <c r="M333" s="9" t="s">
        <v>996</v>
      </c>
      <c r="N333" s="9" t="s">
        <v>964</v>
      </c>
      <c r="O333" s="9" t="s">
        <v>82</v>
      </c>
      <c r="P333" s="9" t="s">
        <v>965</v>
      </c>
      <c r="Q333" s="9">
        <f t="shared" si="0"/>
        <v>1</v>
      </c>
      <c r="R333" s="8">
        <v>1646</v>
      </c>
      <c r="S333" s="8">
        <v>331</v>
      </c>
    </row>
    <row r="334" spans="1:19" ht="14.25" customHeight="1" x14ac:dyDescent="0.3">
      <c r="A334" s="8">
        <v>331</v>
      </c>
      <c r="B334" s="9" t="s">
        <v>963</v>
      </c>
      <c r="C334" s="9" t="s">
        <v>303</v>
      </c>
      <c r="D334" s="9" t="s">
        <v>303</v>
      </c>
      <c r="E334" s="9" t="s">
        <v>304</v>
      </c>
      <c r="F334" s="9" t="s">
        <v>305</v>
      </c>
      <c r="G334" s="9" t="s">
        <v>538</v>
      </c>
      <c r="H334" s="9" t="s">
        <v>539</v>
      </c>
      <c r="I334" s="9" t="s">
        <v>540</v>
      </c>
      <c r="J334" s="9" t="s">
        <v>995</v>
      </c>
      <c r="K334" s="9" t="s">
        <v>32</v>
      </c>
      <c r="L334" s="9" t="s">
        <v>587</v>
      </c>
      <c r="M334" s="9" t="s">
        <v>588</v>
      </c>
      <c r="N334" s="9" t="s">
        <v>964</v>
      </c>
      <c r="O334" s="9" t="s">
        <v>82</v>
      </c>
      <c r="P334" s="9" t="s">
        <v>965</v>
      </c>
      <c r="Q334" s="9">
        <f t="shared" si="0"/>
        <v>1</v>
      </c>
      <c r="R334" s="8">
        <v>1647</v>
      </c>
      <c r="S334" s="8">
        <v>332</v>
      </c>
    </row>
    <row r="335" spans="1:19" ht="14.25" customHeight="1" x14ac:dyDescent="0.3">
      <c r="A335" s="8">
        <v>332</v>
      </c>
      <c r="B335" s="9" t="s">
        <v>963</v>
      </c>
      <c r="C335" s="9" t="s">
        <v>303</v>
      </c>
      <c r="D335" s="9" t="s">
        <v>303</v>
      </c>
      <c r="E335" s="9" t="s">
        <v>304</v>
      </c>
      <c r="F335" s="9" t="s">
        <v>305</v>
      </c>
      <c r="G335" s="9" t="s">
        <v>510</v>
      </c>
      <c r="H335" s="9" t="s">
        <v>511</v>
      </c>
      <c r="I335" s="9" t="s">
        <v>512</v>
      </c>
      <c r="J335" s="9" t="s">
        <v>586</v>
      </c>
      <c r="K335" s="9" t="s">
        <v>32</v>
      </c>
      <c r="L335" s="9" t="s">
        <v>587</v>
      </c>
      <c r="M335" s="9" t="s">
        <v>590</v>
      </c>
      <c r="N335" s="9" t="s">
        <v>964</v>
      </c>
      <c r="O335" s="9" t="s">
        <v>82</v>
      </c>
      <c r="P335" s="9" t="s">
        <v>965</v>
      </c>
      <c r="Q335" s="9">
        <f t="shared" si="0"/>
        <v>1</v>
      </c>
      <c r="R335" s="8">
        <v>1706</v>
      </c>
      <c r="S335" s="8">
        <v>333</v>
      </c>
    </row>
    <row r="336" spans="1:19" ht="14.25" customHeight="1" x14ac:dyDescent="0.3">
      <c r="A336" s="8">
        <v>333</v>
      </c>
      <c r="B336" s="9" t="s">
        <v>963</v>
      </c>
      <c r="C336" s="9" t="s">
        <v>303</v>
      </c>
      <c r="D336" s="9" t="s">
        <v>303</v>
      </c>
      <c r="E336" s="9" t="s">
        <v>304</v>
      </c>
      <c r="F336" s="9" t="s">
        <v>305</v>
      </c>
      <c r="G336" s="9" t="s">
        <v>504</v>
      </c>
      <c r="H336" s="9" t="s">
        <v>505</v>
      </c>
      <c r="I336" s="9" t="s">
        <v>506</v>
      </c>
      <c r="J336" s="9" t="s">
        <v>589</v>
      </c>
      <c r="K336" s="9" t="s">
        <v>32</v>
      </c>
      <c r="L336" s="9" t="s">
        <v>587</v>
      </c>
      <c r="M336" s="9" t="s">
        <v>592</v>
      </c>
      <c r="N336" s="9" t="s">
        <v>964</v>
      </c>
      <c r="O336" s="9" t="s">
        <v>82</v>
      </c>
      <c r="P336" s="9" t="s">
        <v>965</v>
      </c>
      <c r="Q336" s="9">
        <f t="shared" si="0"/>
        <v>1</v>
      </c>
      <c r="R336" s="8">
        <v>1707</v>
      </c>
      <c r="S336" s="8">
        <v>334</v>
      </c>
    </row>
    <row r="337" spans="1:19" ht="14.25" customHeight="1" x14ac:dyDescent="0.3">
      <c r="A337" s="8">
        <v>334</v>
      </c>
      <c r="B337" s="9" t="s">
        <v>963</v>
      </c>
      <c r="C337" s="9" t="s">
        <v>303</v>
      </c>
      <c r="D337" s="9" t="s">
        <v>303</v>
      </c>
      <c r="E337" s="9" t="s">
        <v>304</v>
      </c>
      <c r="F337" s="9" t="s">
        <v>305</v>
      </c>
      <c r="G337" s="9" t="s">
        <v>430</v>
      </c>
      <c r="H337" s="9" t="s">
        <v>431</v>
      </c>
      <c r="I337" s="9" t="s">
        <v>432</v>
      </c>
      <c r="J337" s="9" t="s">
        <v>591</v>
      </c>
      <c r="K337" s="9" t="s">
        <v>32</v>
      </c>
      <c r="L337" s="9" t="s">
        <v>587</v>
      </c>
      <c r="M337" s="9" t="s">
        <v>594</v>
      </c>
      <c r="N337" s="9" t="s">
        <v>964</v>
      </c>
      <c r="O337" s="9" t="s">
        <v>82</v>
      </c>
      <c r="P337" s="9" t="s">
        <v>965</v>
      </c>
      <c r="Q337" s="9">
        <f t="shared" si="0"/>
        <v>1</v>
      </c>
      <c r="R337" s="8">
        <v>1708</v>
      </c>
      <c r="S337" s="8">
        <v>335</v>
      </c>
    </row>
    <row r="338" spans="1:19" ht="14.25" customHeight="1" x14ac:dyDescent="0.3">
      <c r="A338" s="8">
        <v>335</v>
      </c>
      <c r="B338" s="9" t="s">
        <v>963</v>
      </c>
      <c r="C338" s="9" t="s">
        <v>303</v>
      </c>
      <c r="D338" s="9" t="s">
        <v>303</v>
      </c>
      <c r="E338" s="9" t="s">
        <v>304</v>
      </c>
      <c r="F338" s="9" t="s">
        <v>305</v>
      </c>
      <c r="G338" s="9" t="s">
        <v>494</v>
      </c>
      <c r="H338" s="9" t="s">
        <v>495</v>
      </c>
      <c r="I338" s="9" t="s">
        <v>496</v>
      </c>
      <c r="J338" s="9" t="s">
        <v>593</v>
      </c>
      <c r="K338" s="9" t="s">
        <v>32</v>
      </c>
      <c r="L338" s="9" t="s">
        <v>587</v>
      </c>
      <c r="M338" s="9" t="s">
        <v>596</v>
      </c>
      <c r="N338" s="9" t="s">
        <v>964</v>
      </c>
      <c r="O338" s="9" t="s">
        <v>82</v>
      </c>
      <c r="P338" s="9" t="s">
        <v>965</v>
      </c>
      <c r="Q338" s="9">
        <f t="shared" si="0"/>
        <v>1</v>
      </c>
      <c r="R338" s="8">
        <v>1709</v>
      </c>
      <c r="S338" s="8">
        <v>336</v>
      </c>
    </row>
    <row r="339" spans="1:19" ht="14.25" customHeight="1" x14ac:dyDescent="0.3">
      <c r="A339" s="8">
        <v>336</v>
      </c>
      <c r="B339" s="9" t="s">
        <v>963</v>
      </c>
      <c r="C339" s="9" t="s">
        <v>303</v>
      </c>
      <c r="D339" s="9" t="s">
        <v>303</v>
      </c>
      <c r="E339" s="9" t="s">
        <v>304</v>
      </c>
      <c r="F339" s="9" t="s">
        <v>305</v>
      </c>
      <c r="G339" s="9" t="s">
        <v>175</v>
      </c>
      <c r="H339" s="9" t="s">
        <v>184</v>
      </c>
      <c r="I339" s="9" t="s">
        <v>185</v>
      </c>
      <c r="J339" s="9" t="s">
        <v>595</v>
      </c>
      <c r="K339" s="9" t="s">
        <v>32</v>
      </c>
      <c r="L339" s="9" t="s">
        <v>587</v>
      </c>
      <c r="M339" s="9" t="s">
        <v>598</v>
      </c>
      <c r="N339" s="9" t="s">
        <v>964</v>
      </c>
      <c r="O339" s="9" t="s">
        <v>82</v>
      </c>
      <c r="P339" s="9" t="s">
        <v>965</v>
      </c>
      <c r="Q339" s="9">
        <f t="shared" si="0"/>
        <v>1</v>
      </c>
      <c r="R339" s="8">
        <v>1710</v>
      </c>
      <c r="S339" s="8">
        <v>337</v>
      </c>
    </row>
    <row r="340" spans="1:19" ht="14.25" customHeight="1" x14ac:dyDescent="0.3">
      <c r="A340" s="8">
        <v>337</v>
      </c>
      <c r="B340" s="9" t="s">
        <v>963</v>
      </c>
      <c r="C340" s="9" t="s">
        <v>303</v>
      </c>
      <c r="D340" s="9" t="s">
        <v>303</v>
      </c>
      <c r="E340" s="9" t="s">
        <v>304</v>
      </c>
      <c r="F340" s="9" t="s">
        <v>305</v>
      </c>
      <c r="G340" s="9" t="s">
        <v>455</v>
      </c>
      <c r="H340" s="9" t="s">
        <v>456</v>
      </c>
      <c r="I340" s="9" t="s">
        <v>457</v>
      </c>
      <c r="J340" s="9" t="s">
        <v>597</v>
      </c>
      <c r="K340" s="9" t="s">
        <v>32</v>
      </c>
      <c r="L340" s="9" t="s">
        <v>587</v>
      </c>
      <c r="M340" s="9" t="s">
        <v>600</v>
      </c>
      <c r="N340" s="9" t="s">
        <v>964</v>
      </c>
      <c r="O340" s="9" t="s">
        <v>82</v>
      </c>
      <c r="P340" s="9" t="s">
        <v>965</v>
      </c>
      <c r="Q340" s="9">
        <f t="shared" si="0"/>
        <v>1</v>
      </c>
      <c r="R340" s="8">
        <v>1711</v>
      </c>
      <c r="S340" s="8">
        <v>338</v>
      </c>
    </row>
    <row r="341" spans="1:19" ht="14.25" customHeight="1" x14ac:dyDescent="0.3">
      <c r="A341" s="8">
        <v>338</v>
      </c>
      <c r="B341" s="9" t="s">
        <v>963</v>
      </c>
      <c r="C341" s="9" t="s">
        <v>303</v>
      </c>
      <c r="D341" s="9" t="s">
        <v>303</v>
      </c>
      <c r="E341" s="9" t="s">
        <v>304</v>
      </c>
      <c r="F341" s="9" t="s">
        <v>305</v>
      </c>
      <c r="G341" s="9" t="s">
        <v>519</v>
      </c>
      <c r="H341" s="9" t="s">
        <v>520</v>
      </c>
      <c r="I341" s="9" t="s">
        <v>521</v>
      </c>
      <c r="J341" s="9" t="s">
        <v>599</v>
      </c>
      <c r="K341" s="9" t="s">
        <v>32</v>
      </c>
      <c r="L341" s="9" t="s">
        <v>587</v>
      </c>
      <c r="M341" s="9" t="s">
        <v>602</v>
      </c>
      <c r="N341" s="9" t="s">
        <v>964</v>
      </c>
      <c r="O341" s="9" t="s">
        <v>82</v>
      </c>
      <c r="P341" s="9" t="s">
        <v>965</v>
      </c>
      <c r="Q341" s="9">
        <f t="shared" si="0"/>
        <v>1</v>
      </c>
      <c r="R341" s="8">
        <v>1712</v>
      </c>
      <c r="S341" s="8">
        <v>339</v>
      </c>
    </row>
    <row r="342" spans="1:19" ht="14.25" customHeight="1" x14ac:dyDescent="0.3">
      <c r="A342" s="8">
        <v>339</v>
      </c>
      <c r="B342" s="9" t="s">
        <v>963</v>
      </c>
      <c r="C342" s="9" t="s">
        <v>303</v>
      </c>
      <c r="D342" s="9" t="s">
        <v>303</v>
      </c>
      <c r="E342" s="9" t="s">
        <v>304</v>
      </c>
      <c r="F342" s="9" t="s">
        <v>305</v>
      </c>
      <c r="G342" s="9" t="s">
        <v>41</v>
      </c>
      <c r="H342" s="9" t="s">
        <v>42</v>
      </c>
      <c r="I342" s="9" t="s">
        <v>43</v>
      </c>
      <c r="J342" s="9" t="s">
        <v>601</v>
      </c>
      <c r="K342" s="9" t="s">
        <v>32</v>
      </c>
      <c r="L342" s="9" t="s">
        <v>587</v>
      </c>
      <c r="M342" s="9" t="s">
        <v>604</v>
      </c>
      <c r="N342" s="9" t="s">
        <v>964</v>
      </c>
      <c r="O342" s="9" t="s">
        <v>82</v>
      </c>
      <c r="P342" s="9" t="s">
        <v>965</v>
      </c>
      <c r="Q342" s="9">
        <f t="shared" si="0"/>
        <v>1</v>
      </c>
      <c r="R342" s="8">
        <v>1713</v>
      </c>
      <c r="S342" s="8">
        <v>340</v>
      </c>
    </row>
    <row r="343" spans="1:19" ht="14.25" customHeight="1" x14ac:dyDescent="0.3">
      <c r="A343" s="8">
        <v>340</v>
      </c>
      <c r="B343" s="9" t="s">
        <v>963</v>
      </c>
      <c r="C343" s="9" t="s">
        <v>303</v>
      </c>
      <c r="D343" s="9" t="s">
        <v>303</v>
      </c>
      <c r="E343" s="9" t="s">
        <v>304</v>
      </c>
      <c r="F343" s="9" t="s">
        <v>305</v>
      </c>
      <c r="G343" s="9" t="s">
        <v>296</v>
      </c>
      <c r="H343" s="9" t="s">
        <v>297</v>
      </c>
      <c r="I343" s="9" t="s">
        <v>298</v>
      </c>
      <c r="J343" s="9" t="s">
        <v>603</v>
      </c>
      <c r="K343" s="9" t="s">
        <v>32</v>
      </c>
      <c r="L343" s="9" t="s">
        <v>587</v>
      </c>
      <c r="M343" s="9" t="s">
        <v>996</v>
      </c>
      <c r="N343" s="9" t="s">
        <v>964</v>
      </c>
      <c r="O343" s="9" t="s">
        <v>82</v>
      </c>
      <c r="P343" s="9" t="s">
        <v>965</v>
      </c>
      <c r="Q343" s="9">
        <f t="shared" si="0"/>
        <v>1</v>
      </c>
      <c r="R343" s="8">
        <v>1714</v>
      </c>
      <c r="S343" s="8">
        <v>341</v>
      </c>
    </row>
    <row r="344" spans="1:19" ht="14.25" customHeight="1" x14ac:dyDescent="0.3">
      <c r="A344" s="8">
        <v>341</v>
      </c>
      <c r="B344" s="9" t="s">
        <v>963</v>
      </c>
      <c r="C344" s="9" t="s">
        <v>303</v>
      </c>
      <c r="D344" s="9" t="s">
        <v>303</v>
      </c>
      <c r="E344" s="9" t="s">
        <v>304</v>
      </c>
      <c r="F344" s="9" t="s">
        <v>305</v>
      </c>
      <c r="G344" s="9" t="s">
        <v>538</v>
      </c>
      <c r="H344" s="9" t="s">
        <v>539</v>
      </c>
      <c r="I344" s="9" t="s">
        <v>540</v>
      </c>
      <c r="J344" s="9" t="s">
        <v>995</v>
      </c>
      <c r="K344" s="9" t="s">
        <v>32</v>
      </c>
      <c r="L344" s="9" t="s">
        <v>587</v>
      </c>
      <c r="M344" s="9" t="s">
        <v>588</v>
      </c>
      <c r="N344" s="9" t="s">
        <v>964</v>
      </c>
      <c r="O344" s="9" t="s">
        <v>82</v>
      </c>
      <c r="P344" s="9" t="s">
        <v>965</v>
      </c>
      <c r="Q344" s="9">
        <f t="shared" si="0"/>
        <v>1</v>
      </c>
      <c r="R344" s="8">
        <v>1715</v>
      </c>
      <c r="S344" s="8">
        <v>342</v>
      </c>
    </row>
    <row r="345" spans="1:19" ht="14.25" customHeight="1" x14ac:dyDescent="0.3">
      <c r="A345" s="8">
        <v>342</v>
      </c>
      <c r="B345" s="9" t="s">
        <v>963</v>
      </c>
      <c r="C345" s="9" t="s">
        <v>303</v>
      </c>
      <c r="D345" s="9" t="s">
        <v>303</v>
      </c>
      <c r="E345" s="9" t="s">
        <v>304</v>
      </c>
      <c r="F345" s="9" t="s">
        <v>305</v>
      </c>
      <c r="G345" s="9" t="s">
        <v>510</v>
      </c>
      <c r="H345" s="9" t="s">
        <v>511</v>
      </c>
      <c r="I345" s="9" t="s">
        <v>512</v>
      </c>
      <c r="J345" s="9" t="s">
        <v>586</v>
      </c>
      <c r="K345" s="9" t="s">
        <v>32</v>
      </c>
      <c r="L345" s="9" t="s">
        <v>587</v>
      </c>
      <c r="M345" s="9" t="s">
        <v>590</v>
      </c>
      <c r="N345" s="9" t="s">
        <v>964</v>
      </c>
      <c r="O345" s="9" t="s">
        <v>82</v>
      </c>
      <c r="P345" s="9" t="s">
        <v>965</v>
      </c>
      <c r="Q345" s="9">
        <f t="shared" si="0"/>
        <v>1</v>
      </c>
      <c r="R345" s="8">
        <v>1716</v>
      </c>
      <c r="S345" s="8">
        <v>343</v>
      </c>
    </row>
    <row r="346" spans="1:19" ht="14.25" customHeight="1" x14ac:dyDescent="0.3">
      <c r="A346" s="8">
        <v>343</v>
      </c>
      <c r="B346" s="9" t="s">
        <v>963</v>
      </c>
      <c r="C346" s="9" t="s">
        <v>303</v>
      </c>
      <c r="D346" s="9" t="s">
        <v>303</v>
      </c>
      <c r="E346" s="9" t="s">
        <v>304</v>
      </c>
      <c r="F346" s="9" t="s">
        <v>305</v>
      </c>
      <c r="G346" s="9" t="s">
        <v>504</v>
      </c>
      <c r="H346" s="9" t="s">
        <v>505</v>
      </c>
      <c r="I346" s="9" t="s">
        <v>506</v>
      </c>
      <c r="J346" s="9" t="s">
        <v>589</v>
      </c>
      <c r="K346" s="9" t="s">
        <v>32</v>
      </c>
      <c r="L346" s="9" t="s">
        <v>587</v>
      </c>
      <c r="M346" s="9" t="s">
        <v>592</v>
      </c>
      <c r="N346" s="9" t="s">
        <v>964</v>
      </c>
      <c r="O346" s="9" t="s">
        <v>82</v>
      </c>
      <c r="P346" s="9" t="s">
        <v>965</v>
      </c>
      <c r="Q346" s="9">
        <f t="shared" si="0"/>
        <v>1</v>
      </c>
      <c r="R346" s="8">
        <v>1736</v>
      </c>
      <c r="S346" s="8">
        <v>344</v>
      </c>
    </row>
    <row r="347" spans="1:19" ht="14.25" customHeight="1" x14ac:dyDescent="0.3">
      <c r="A347" s="8">
        <v>344</v>
      </c>
      <c r="B347" s="9" t="s">
        <v>963</v>
      </c>
      <c r="C347" s="9" t="s">
        <v>303</v>
      </c>
      <c r="D347" s="9" t="s">
        <v>303</v>
      </c>
      <c r="E347" s="9" t="s">
        <v>304</v>
      </c>
      <c r="F347" s="9" t="s">
        <v>305</v>
      </c>
      <c r="G347" s="9" t="s">
        <v>430</v>
      </c>
      <c r="H347" s="9" t="s">
        <v>431</v>
      </c>
      <c r="I347" s="9" t="s">
        <v>432</v>
      </c>
      <c r="J347" s="9" t="s">
        <v>591</v>
      </c>
      <c r="K347" s="9" t="s">
        <v>32</v>
      </c>
      <c r="L347" s="9" t="s">
        <v>587</v>
      </c>
      <c r="M347" s="9" t="s">
        <v>594</v>
      </c>
      <c r="N347" s="9" t="s">
        <v>964</v>
      </c>
      <c r="O347" s="9" t="s">
        <v>82</v>
      </c>
      <c r="P347" s="9" t="s">
        <v>965</v>
      </c>
      <c r="Q347" s="9">
        <f t="shared" si="0"/>
        <v>1</v>
      </c>
      <c r="R347" s="8">
        <v>1769</v>
      </c>
      <c r="S347" s="8">
        <v>345</v>
      </c>
    </row>
    <row r="348" spans="1:19" ht="14.25" customHeight="1" x14ac:dyDescent="0.3">
      <c r="A348" s="8">
        <v>345</v>
      </c>
      <c r="B348" s="9" t="s">
        <v>963</v>
      </c>
      <c r="C348" s="9" t="s">
        <v>303</v>
      </c>
      <c r="D348" s="9" t="s">
        <v>303</v>
      </c>
      <c r="E348" s="9" t="s">
        <v>304</v>
      </c>
      <c r="F348" s="9" t="s">
        <v>305</v>
      </c>
      <c r="G348" s="9" t="s">
        <v>494</v>
      </c>
      <c r="H348" s="9" t="s">
        <v>495</v>
      </c>
      <c r="I348" s="9" t="s">
        <v>496</v>
      </c>
      <c r="J348" s="9" t="s">
        <v>593</v>
      </c>
      <c r="K348" s="9" t="s">
        <v>32</v>
      </c>
      <c r="L348" s="9" t="s">
        <v>587</v>
      </c>
      <c r="M348" s="9" t="s">
        <v>596</v>
      </c>
      <c r="N348" s="9" t="s">
        <v>964</v>
      </c>
      <c r="O348" s="9" t="s">
        <v>82</v>
      </c>
      <c r="P348" s="9" t="s">
        <v>965</v>
      </c>
      <c r="Q348" s="9">
        <f t="shared" si="0"/>
        <v>1</v>
      </c>
      <c r="R348" s="8">
        <v>1770</v>
      </c>
      <c r="S348" s="8">
        <v>346</v>
      </c>
    </row>
    <row r="349" spans="1:19" ht="14.25" customHeight="1" x14ac:dyDescent="0.3">
      <c r="A349" s="8">
        <v>346</v>
      </c>
      <c r="B349" s="9" t="s">
        <v>963</v>
      </c>
      <c r="C349" s="9" t="s">
        <v>303</v>
      </c>
      <c r="D349" s="9" t="s">
        <v>303</v>
      </c>
      <c r="E349" s="9" t="s">
        <v>304</v>
      </c>
      <c r="F349" s="9" t="s">
        <v>305</v>
      </c>
      <c r="G349" s="9" t="s">
        <v>175</v>
      </c>
      <c r="H349" s="9" t="s">
        <v>184</v>
      </c>
      <c r="I349" s="9" t="s">
        <v>185</v>
      </c>
      <c r="J349" s="9" t="s">
        <v>595</v>
      </c>
      <c r="K349" s="9" t="s">
        <v>32</v>
      </c>
      <c r="L349" s="9" t="s">
        <v>587</v>
      </c>
      <c r="M349" s="9" t="s">
        <v>598</v>
      </c>
      <c r="N349" s="9" t="s">
        <v>964</v>
      </c>
      <c r="O349" s="9" t="s">
        <v>82</v>
      </c>
      <c r="P349" s="9" t="s">
        <v>965</v>
      </c>
      <c r="Q349" s="9">
        <f t="shared" si="0"/>
        <v>1</v>
      </c>
      <c r="R349" s="8">
        <v>1771</v>
      </c>
      <c r="S349" s="8">
        <v>347</v>
      </c>
    </row>
    <row r="350" spans="1:19" ht="14.25" customHeight="1" x14ac:dyDescent="0.3">
      <c r="A350" s="8">
        <v>347</v>
      </c>
      <c r="B350" s="9" t="s">
        <v>963</v>
      </c>
      <c r="C350" s="9" t="s">
        <v>303</v>
      </c>
      <c r="D350" s="9" t="s">
        <v>303</v>
      </c>
      <c r="E350" s="9" t="s">
        <v>304</v>
      </c>
      <c r="F350" s="9" t="s">
        <v>305</v>
      </c>
      <c r="G350" s="9" t="s">
        <v>455</v>
      </c>
      <c r="H350" s="9" t="s">
        <v>456</v>
      </c>
      <c r="I350" s="9" t="s">
        <v>457</v>
      </c>
      <c r="J350" s="9" t="s">
        <v>597</v>
      </c>
      <c r="K350" s="9" t="s">
        <v>32</v>
      </c>
      <c r="L350" s="9" t="s">
        <v>587</v>
      </c>
      <c r="M350" s="9" t="s">
        <v>600</v>
      </c>
      <c r="N350" s="9" t="s">
        <v>964</v>
      </c>
      <c r="O350" s="9" t="s">
        <v>82</v>
      </c>
      <c r="P350" s="9" t="s">
        <v>965</v>
      </c>
      <c r="Q350" s="9">
        <f t="shared" si="0"/>
        <v>1</v>
      </c>
      <c r="R350" s="8">
        <v>1772</v>
      </c>
      <c r="S350" s="8">
        <v>348</v>
      </c>
    </row>
    <row r="351" spans="1:19" ht="14.25" customHeight="1" x14ac:dyDescent="0.3">
      <c r="A351" s="8">
        <v>348</v>
      </c>
      <c r="B351" s="9" t="s">
        <v>963</v>
      </c>
      <c r="C351" s="9" t="s">
        <v>303</v>
      </c>
      <c r="D351" s="9" t="s">
        <v>303</v>
      </c>
      <c r="E351" s="9" t="s">
        <v>304</v>
      </c>
      <c r="F351" s="9" t="s">
        <v>305</v>
      </c>
      <c r="G351" s="9" t="s">
        <v>519</v>
      </c>
      <c r="H351" s="9" t="s">
        <v>520</v>
      </c>
      <c r="I351" s="9" t="s">
        <v>521</v>
      </c>
      <c r="J351" s="9" t="s">
        <v>599</v>
      </c>
      <c r="K351" s="9" t="s">
        <v>32</v>
      </c>
      <c r="L351" s="9" t="s">
        <v>587</v>
      </c>
      <c r="M351" s="9" t="s">
        <v>602</v>
      </c>
      <c r="N351" s="9" t="s">
        <v>964</v>
      </c>
      <c r="O351" s="9" t="s">
        <v>82</v>
      </c>
      <c r="P351" s="9" t="s">
        <v>965</v>
      </c>
      <c r="Q351" s="9">
        <f t="shared" si="0"/>
        <v>1</v>
      </c>
      <c r="R351" s="8">
        <v>1773</v>
      </c>
      <c r="S351" s="8">
        <v>349</v>
      </c>
    </row>
    <row r="352" spans="1:19" ht="14.25" customHeight="1" x14ac:dyDescent="0.3">
      <c r="A352" s="8">
        <v>349</v>
      </c>
      <c r="B352" s="9" t="s">
        <v>963</v>
      </c>
      <c r="C352" s="9" t="s">
        <v>303</v>
      </c>
      <c r="D352" s="9" t="s">
        <v>303</v>
      </c>
      <c r="E352" s="9" t="s">
        <v>304</v>
      </c>
      <c r="F352" s="9" t="s">
        <v>305</v>
      </c>
      <c r="G352" s="9" t="s">
        <v>41</v>
      </c>
      <c r="H352" s="9" t="s">
        <v>42</v>
      </c>
      <c r="I352" s="9" t="s">
        <v>43</v>
      </c>
      <c r="J352" s="9" t="s">
        <v>601</v>
      </c>
      <c r="K352" s="9" t="s">
        <v>32</v>
      </c>
      <c r="L352" s="9" t="s">
        <v>587</v>
      </c>
      <c r="M352" s="9" t="s">
        <v>604</v>
      </c>
      <c r="N352" s="9" t="s">
        <v>964</v>
      </c>
      <c r="O352" s="9" t="s">
        <v>82</v>
      </c>
      <c r="P352" s="9" t="s">
        <v>965</v>
      </c>
      <c r="Q352" s="9">
        <f t="shared" si="0"/>
        <v>1</v>
      </c>
      <c r="R352" s="8">
        <v>1774</v>
      </c>
      <c r="S352" s="8">
        <v>350</v>
      </c>
    </row>
    <row r="353" spans="1:19" ht="14.25" customHeight="1" x14ac:dyDescent="0.3">
      <c r="A353" s="8">
        <v>350</v>
      </c>
      <c r="B353" s="9" t="s">
        <v>963</v>
      </c>
      <c r="C353" s="9" t="s">
        <v>303</v>
      </c>
      <c r="D353" s="9" t="s">
        <v>303</v>
      </c>
      <c r="E353" s="9" t="s">
        <v>304</v>
      </c>
      <c r="F353" s="9" t="s">
        <v>305</v>
      </c>
      <c r="G353" s="9" t="s">
        <v>296</v>
      </c>
      <c r="H353" s="9" t="s">
        <v>297</v>
      </c>
      <c r="I353" s="9" t="s">
        <v>298</v>
      </c>
      <c r="J353" s="9" t="s">
        <v>603</v>
      </c>
      <c r="K353" s="9" t="s">
        <v>32</v>
      </c>
      <c r="L353" s="9" t="s">
        <v>587</v>
      </c>
      <c r="M353" s="9" t="s">
        <v>996</v>
      </c>
      <c r="N353" s="9" t="s">
        <v>964</v>
      </c>
      <c r="O353" s="9" t="s">
        <v>82</v>
      </c>
      <c r="P353" s="9" t="s">
        <v>965</v>
      </c>
      <c r="Q353" s="9">
        <f t="shared" si="0"/>
        <v>1</v>
      </c>
      <c r="R353" s="8">
        <v>1775</v>
      </c>
      <c r="S353" s="8">
        <v>351</v>
      </c>
    </row>
    <row r="354" spans="1:19" ht="14.25" customHeight="1" x14ac:dyDescent="0.3">
      <c r="A354" s="8">
        <v>351</v>
      </c>
      <c r="B354" s="9" t="s">
        <v>963</v>
      </c>
      <c r="C354" s="9" t="s">
        <v>303</v>
      </c>
      <c r="D354" s="9" t="s">
        <v>303</v>
      </c>
      <c r="E354" s="9" t="s">
        <v>304</v>
      </c>
      <c r="F354" s="9" t="s">
        <v>305</v>
      </c>
      <c r="G354" s="9" t="s">
        <v>538</v>
      </c>
      <c r="H354" s="9" t="s">
        <v>539</v>
      </c>
      <c r="I354" s="9" t="s">
        <v>540</v>
      </c>
      <c r="J354" s="9" t="s">
        <v>995</v>
      </c>
      <c r="K354" s="9" t="s">
        <v>32</v>
      </c>
      <c r="L354" s="9" t="s">
        <v>587</v>
      </c>
      <c r="M354" s="9" t="s">
        <v>588</v>
      </c>
      <c r="N354" s="9" t="s">
        <v>964</v>
      </c>
      <c r="O354" s="9" t="s">
        <v>82</v>
      </c>
      <c r="P354" s="9" t="s">
        <v>965</v>
      </c>
      <c r="Q354" s="9">
        <f t="shared" si="0"/>
        <v>1</v>
      </c>
      <c r="R354" s="8">
        <v>1776</v>
      </c>
      <c r="S354" s="8">
        <v>352</v>
      </c>
    </row>
    <row r="355" spans="1:19" ht="14.25" customHeight="1" x14ac:dyDescent="0.3">
      <c r="A355" s="8">
        <v>352</v>
      </c>
      <c r="B355" s="9" t="s">
        <v>963</v>
      </c>
      <c r="C355" s="9" t="s">
        <v>303</v>
      </c>
      <c r="D355" s="9" t="s">
        <v>303</v>
      </c>
      <c r="E355" s="9" t="s">
        <v>304</v>
      </c>
      <c r="F355" s="9" t="s">
        <v>305</v>
      </c>
      <c r="G355" s="9" t="s">
        <v>510</v>
      </c>
      <c r="H355" s="9" t="s">
        <v>511</v>
      </c>
      <c r="I355" s="9" t="s">
        <v>512</v>
      </c>
      <c r="J355" s="9" t="s">
        <v>586</v>
      </c>
      <c r="K355" s="9" t="s">
        <v>32</v>
      </c>
      <c r="L355" s="9" t="s">
        <v>587</v>
      </c>
      <c r="M355" s="9" t="s">
        <v>590</v>
      </c>
      <c r="N355" s="9" t="s">
        <v>964</v>
      </c>
      <c r="O355" s="9" t="s">
        <v>82</v>
      </c>
      <c r="P355" s="9" t="s">
        <v>965</v>
      </c>
      <c r="Q355" s="9">
        <f t="shared" si="0"/>
        <v>1</v>
      </c>
      <c r="R355" s="8">
        <v>1777</v>
      </c>
      <c r="S355" s="8">
        <v>353</v>
      </c>
    </row>
    <row r="356" spans="1:19" ht="14.25" customHeight="1" x14ac:dyDescent="0.3">
      <c r="A356" s="8">
        <v>353</v>
      </c>
      <c r="B356" s="9" t="s">
        <v>963</v>
      </c>
      <c r="C356" s="9" t="s">
        <v>303</v>
      </c>
      <c r="D356" s="9" t="s">
        <v>303</v>
      </c>
      <c r="E356" s="9" t="s">
        <v>304</v>
      </c>
      <c r="F356" s="9" t="s">
        <v>305</v>
      </c>
      <c r="G356" s="9" t="s">
        <v>504</v>
      </c>
      <c r="H356" s="9" t="s">
        <v>505</v>
      </c>
      <c r="I356" s="9" t="s">
        <v>506</v>
      </c>
      <c r="J356" s="9" t="s">
        <v>589</v>
      </c>
      <c r="K356" s="9" t="s">
        <v>32</v>
      </c>
      <c r="L356" s="9" t="s">
        <v>587</v>
      </c>
      <c r="M356" s="9" t="s">
        <v>592</v>
      </c>
      <c r="N356" s="9" t="s">
        <v>964</v>
      </c>
      <c r="O356" s="9" t="s">
        <v>82</v>
      </c>
      <c r="P356" s="9" t="s">
        <v>965</v>
      </c>
      <c r="Q356" s="9">
        <f t="shared" si="0"/>
        <v>1</v>
      </c>
      <c r="R356" s="8">
        <v>1778</v>
      </c>
      <c r="S356" s="8">
        <v>354</v>
      </c>
    </row>
    <row r="357" spans="1:19" ht="14.25" customHeight="1" x14ac:dyDescent="0.3">
      <c r="A357" s="8">
        <v>354</v>
      </c>
      <c r="B357" s="9" t="s">
        <v>963</v>
      </c>
      <c r="C357" s="9" t="s">
        <v>303</v>
      </c>
      <c r="D357" s="9" t="s">
        <v>303</v>
      </c>
      <c r="E357" s="9" t="s">
        <v>304</v>
      </c>
      <c r="F357" s="9" t="s">
        <v>305</v>
      </c>
      <c r="G357" s="9" t="s">
        <v>430</v>
      </c>
      <c r="H357" s="9" t="s">
        <v>431</v>
      </c>
      <c r="I357" s="9" t="s">
        <v>432</v>
      </c>
      <c r="J357" s="9" t="s">
        <v>591</v>
      </c>
      <c r="K357" s="9" t="s">
        <v>32</v>
      </c>
      <c r="L357" s="9" t="s">
        <v>587</v>
      </c>
      <c r="M357" s="9" t="s">
        <v>594</v>
      </c>
      <c r="N357" s="9" t="s">
        <v>964</v>
      </c>
      <c r="O357" s="9" t="s">
        <v>82</v>
      </c>
      <c r="P357" s="9" t="s">
        <v>965</v>
      </c>
      <c r="Q357" s="9">
        <f t="shared" si="0"/>
        <v>1</v>
      </c>
      <c r="R357" s="8">
        <v>1779</v>
      </c>
      <c r="S357" s="8">
        <v>355</v>
      </c>
    </row>
    <row r="358" spans="1:19" ht="14.25" customHeight="1" x14ac:dyDescent="0.3">
      <c r="A358" s="8">
        <v>355</v>
      </c>
      <c r="B358" s="9" t="s">
        <v>963</v>
      </c>
      <c r="C358" s="9" t="s">
        <v>303</v>
      </c>
      <c r="D358" s="9" t="s">
        <v>303</v>
      </c>
      <c r="E358" s="9" t="s">
        <v>304</v>
      </c>
      <c r="F358" s="9" t="s">
        <v>305</v>
      </c>
      <c r="G358" s="9" t="s">
        <v>494</v>
      </c>
      <c r="H358" s="9" t="s">
        <v>495</v>
      </c>
      <c r="I358" s="9" t="s">
        <v>496</v>
      </c>
      <c r="J358" s="9" t="s">
        <v>593</v>
      </c>
      <c r="K358" s="9" t="s">
        <v>32</v>
      </c>
      <c r="L358" s="9" t="s">
        <v>587</v>
      </c>
      <c r="M358" s="9" t="s">
        <v>596</v>
      </c>
      <c r="N358" s="9" t="s">
        <v>964</v>
      </c>
      <c r="O358" s="9" t="s">
        <v>82</v>
      </c>
      <c r="P358" s="9" t="s">
        <v>965</v>
      </c>
      <c r="Q358" s="9">
        <f t="shared" si="0"/>
        <v>1</v>
      </c>
      <c r="R358" s="8">
        <v>1780</v>
      </c>
      <c r="S358" s="8">
        <v>356</v>
      </c>
    </row>
    <row r="359" spans="1:19" ht="14.25" customHeight="1" x14ac:dyDescent="0.3">
      <c r="A359" s="8">
        <v>356</v>
      </c>
      <c r="B359" s="9" t="s">
        <v>963</v>
      </c>
      <c r="C359" s="9" t="s">
        <v>303</v>
      </c>
      <c r="D359" s="9" t="s">
        <v>303</v>
      </c>
      <c r="E359" s="9" t="s">
        <v>304</v>
      </c>
      <c r="F359" s="9" t="s">
        <v>305</v>
      </c>
      <c r="G359" s="9" t="s">
        <v>175</v>
      </c>
      <c r="H359" s="9" t="s">
        <v>184</v>
      </c>
      <c r="I359" s="9" t="s">
        <v>185</v>
      </c>
      <c r="J359" s="9" t="s">
        <v>595</v>
      </c>
      <c r="K359" s="9" t="s">
        <v>32</v>
      </c>
      <c r="L359" s="9" t="s">
        <v>587</v>
      </c>
      <c r="M359" s="9" t="s">
        <v>598</v>
      </c>
      <c r="N359" s="9" t="s">
        <v>964</v>
      </c>
      <c r="O359" s="9" t="s">
        <v>82</v>
      </c>
      <c r="P359" s="9" t="s">
        <v>965</v>
      </c>
      <c r="Q359" s="9">
        <f t="shared" si="0"/>
        <v>1</v>
      </c>
      <c r="R359" s="8">
        <v>1853</v>
      </c>
      <c r="S359" s="8">
        <v>357</v>
      </c>
    </row>
    <row r="360" spans="1:19" ht="14.25" customHeight="1" x14ac:dyDescent="0.3">
      <c r="A360" s="8">
        <v>357</v>
      </c>
      <c r="B360" s="9" t="s">
        <v>963</v>
      </c>
      <c r="C360" s="9" t="s">
        <v>303</v>
      </c>
      <c r="D360" s="9" t="s">
        <v>303</v>
      </c>
      <c r="E360" s="9" t="s">
        <v>304</v>
      </c>
      <c r="F360" s="9" t="s">
        <v>305</v>
      </c>
      <c r="G360" s="9" t="s">
        <v>455</v>
      </c>
      <c r="H360" s="9" t="s">
        <v>456</v>
      </c>
      <c r="I360" s="9" t="s">
        <v>457</v>
      </c>
      <c r="J360" s="9" t="s">
        <v>597</v>
      </c>
      <c r="K360" s="9" t="s">
        <v>32</v>
      </c>
      <c r="L360" s="9" t="s">
        <v>587</v>
      </c>
      <c r="M360" s="9" t="s">
        <v>600</v>
      </c>
      <c r="N360" s="9" t="s">
        <v>964</v>
      </c>
      <c r="O360" s="9" t="s">
        <v>82</v>
      </c>
      <c r="P360" s="9" t="s">
        <v>965</v>
      </c>
      <c r="Q360" s="9">
        <f t="shared" si="0"/>
        <v>1</v>
      </c>
      <c r="R360" s="8">
        <v>1854</v>
      </c>
      <c r="S360" s="8">
        <v>358</v>
      </c>
    </row>
    <row r="361" spans="1:19" ht="14.25" customHeight="1" x14ac:dyDescent="0.3">
      <c r="A361" s="8">
        <v>358</v>
      </c>
      <c r="B361" s="9" t="s">
        <v>963</v>
      </c>
      <c r="C361" s="9" t="s">
        <v>303</v>
      </c>
      <c r="D361" s="9" t="s">
        <v>303</v>
      </c>
      <c r="E361" s="9" t="s">
        <v>304</v>
      </c>
      <c r="F361" s="9" t="s">
        <v>305</v>
      </c>
      <c r="G361" s="9" t="s">
        <v>519</v>
      </c>
      <c r="H361" s="9" t="s">
        <v>520</v>
      </c>
      <c r="I361" s="9" t="s">
        <v>521</v>
      </c>
      <c r="J361" s="9" t="s">
        <v>599</v>
      </c>
      <c r="K361" s="9" t="s">
        <v>32</v>
      </c>
      <c r="L361" s="9" t="s">
        <v>587</v>
      </c>
      <c r="M361" s="9" t="s">
        <v>602</v>
      </c>
      <c r="N361" s="9" t="s">
        <v>964</v>
      </c>
      <c r="O361" s="9" t="s">
        <v>82</v>
      </c>
      <c r="P361" s="9" t="s">
        <v>965</v>
      </c>
      <c r="Q361" s="9">
        <f t="shared" si="0"/>
        <v>1</v>
      </c>
      <c r="R361" s="8">
        <v>1855</v>
      </c>
      <c r="S361" s="8">
        <v>359</v>
      </c>
    </row>
    <row r="362" spans="1:19" ht="14.25" customHeight="1" x14ac:dyDescent="0.3">
      <c r="A362" s="8">
        <v>359</v>
      </c>
      <c r="B362" s="9" t="s">
        <v>963</v>
      </c>
      <c r="C362" s="9" t="s">
        <v>303</v>
      </c>
      <c r="D362" s="9" t="s">
        <v>303</v>
      </c>
      <c r="E362" s="9" t="s">
        <v>304</v>
      </c>
      <c r="F362" s="9" t="s">
        <v>305</v>
      </c>
      <c r="G362" s="9" t="s">
        <v>41</v>
      </c>
      <c r="H362" s="9" t="s">
        <v>42</v>
      </c>
      <c r="I362" s="9" t="s">
        <v>43</v>
      </c>
      <c r="J362" s="9" t="s">
        <v>601</v>
      </c>
      <c r="K362" s="9" t="s">
        <v>32</v>
      </c>
      <c r="L362" s="9" t="s">
        <v>587</v>
      </c>
      <c r="M362" s="9" t="s">
        <v>604</v>
      </c>
      <c r="N362" s="9" t="s">
        <v>964</v>
      </c>
      <c r="O362" s="9" t="s">
        <v>82</v>
      </c>
      <c r="P362" s="9" t="s">
        <v>965</v>
      </c>
      <c r="Q362" s="9">
        <f t="shared" si="0"/>
        <v>1</v>
      </c>
      <c r="R362" s="8">
        <v>1856</v>
      </c>
      <c r="S362" s="8">
        <v>360</v>
      </c>
    </row>
    <row r="363" spans="1:19" ht="14.25" customHeight="1" x14ac:dyDescent="0.3">
      <c r="A363" s="8">
        <v>360</v>
      </c>
      <c r="B363" s="9" t="s">
        <v>963</v>
      </c>
      <c r="C363" s="9" t="s">
        <v>303</v>
      </c>
      <c r="D363" s="9" t="s">
        <v>303</v>
      </c>
      <c r="E363" s="9" t="s">
        <v>304</v>
      </c>
      <c r="F363" s="9" t="s">
        <v>305</v>
      </c>
      <c r="G363" s="9" t="s">
        <v>296</v>
      </c>
      <c r="H363" s="9" t="s">
        <v>297</v>
      </c>
      <c r="I363" s="9" t="s">
        <v>298</v>
      </c>
      <c r="J363" s="9" t="s">
        <v>603</v>
      </c>
      <c r="K363" s="9" t="s">
        <v>32</v>
      </c>
      <c r="L363" s="9" t="s">
        <v>587</v>
      </c>
      <c r="M363" s="9" t="s">
        <v>996</v>
      </c>
      <c r="N363" s="9" t="s">
        <v>964</v>
      </c>
      <c r="O363" s="9" t="s">
        <v>82</v>
      </c>
      <c r="P363" s="9" t="s">
        <v>965</v>
      </c>
      <c r="Q363" s="9">
        <f t="shared" si="0"/>
        <v>1</v>
      </c>
      <c r="R363" s="8">
        <v>1857</v>
      </c>
      <c r="S363" s="8">
        <v>361</v>
      </c>
    </row>
    <row r="364" spans="1:19" ht="14.25" customHeight="1" x14ac:dyDescent="0.3">
      <c r="A364" s="8">
        <v>361</v>
      </c>
      <c r="B364" s="9" t="s">
        <v>963</v>
      </c>
      <c r="C364" s="9" t="s">
        <v>303</v>
      </c>
      <c r="D364" s="9" t="s">
        <v>510</v>
      </c>
      <c r="E364" s="9" t="s">
        <v>511</v>
      </c>
      <c r="F364" s="9" t="s">
        <v>512</v>
      </c>
      <c r="G364" s="9" t="s">
        <v>349</v>
      </c>
      <c r="H364" s="9" t="s">
        <v>350</v>
      </c>
      <c r="I364" s="9" t="s">
        <v>351</v>
      </c>
      <c r="J364" s="9" t="s">
        <v>513</v>
      </c>
      <c r="K364" s="9" t="s">
        <v>32</v>
      </c>
      <c r="L364" s="9" t="s">
        <v>514</v>
      </c>
      <c r="M364" s="9" t="s">
        <v>515</v>
      </c>
      <c r="N364" s="9" t="s">
        <v>964</v>
      </c>
      <c r="O364" s="9" t="s">
        <v>27</v>
      </c>
      <c r="P364" s="9" t="s">
        <v>965</v>
      </c>
      <c r="Q364" s="9" t="b">
        <f t="shared" si="0"/>
        <v>0</v>
      </c>
      <c r="R364" s="8">
        <v>1858</v>
      </c>
      <c r="S364" s="8">
        <v>362</v>
      </c>
    </row>
    <row r="365" spans="1:19" ht="14.25" customHeight="1" x14ac:dyDescent="0.3">
      <c r="A365" s="8">
        <v>362</v>
      </c>
      <c r="B365" s="9" t="s">
        <v>963</v>
      </c>
      <c r="C365" s="9" t="s">
        <v>303</v>
      </c>
      <c r="D365" s="9" t="s">
        <v>455</v>
      </c>
      <c r="E365" s="9" t="s">
        <v>456</v>
      </c>
      <c r="F365" s="9" t="s">
        <v>457</v>
      </c>
      <c r="G365" s="9" t="s">
        <v>458</v>
      </c>
      <c r="H365" s="9" t="s">
        <v>459</v>
      </c>
      <c r="I365" s="9" t="s">
        <v>460</v>
      </c>
      <c r="J365" s="9" t="s">
        <v>461</v>
      </c>
      <c r="K365" s="9" t="s">
        <v>32</v>
      </c>
      <c r="L365" s="9" t="s">
        <v>462</v>
      </c>
      <c r="M365" s="9" t="s">
        <v>463</v>
      </c>
      <c r="N365" s="9" t="s">
        <v>964</v>
      </c>
      <c r="O365" s="9" t="s">
        <v>27</v>
      </c>
      <c r="P365" s="9" t="s">
        <v>965</v>
      </c>
      <c r="Q365" s="9" t="b">
        <f t="shared" si="0"/>
        <v>0</v>
      </c>
      <c r="R365" s="8">
        <v>1859</v>
      </c>
      <c r="S365" s="8">
        <v>363</v>
      </c>
    </row>
    <row r="366" spans="1:19" ht="14.25" customHeight="1" x14ac:dyDescent="0.3">
      <c r="A366" s="8">
        <v>363</v>
      </c>
      <c r="B366" s="9" t="s">
        <v>963</v>
      </c>
      <c r="C366" s="9" t="s">
        <v>303</v>
      </c>
      <c r="D366" s="9" t="s">
        <v>455</v>
      </c>
      <c r="E366" s="9" t="s">
        <v>456</v>
      </c>
      <c r="F366" s="9" t="s">
        <v>457</v>
      </c>
      <c r="G366" s="9" t="s">
        <v>349</v>
      </c>
      <c r="H366" s="9" t="s">
        <v>350</v>
      </c>
      <c r="I366" s="9" t="s">
        <v>351</v>
      </c>
      <c r="J366" s="9" t="s">
        <v>464</v>
      </c>
      <c r="K366" s="9" t="s">
        <v>32</v>
      </c>
      <c r="L366" s="9" t="s">
        <v>462</v>
      </c>
      <c r="M366" s="9" t="s">
        <v>465</v>
      </c>
      <c r="N366" s="9" t="s">
        <v>964</v>
      </c>
      <c r="O366" s="9" t="s">
        <v>27</v>
      </c>
      <c r="P366" s="9" t="s">
        <v>965</v>
      </c>
      <c r="Q366" s="9" t="b">
        <f t="shared" si="0"/>
        <v>0</v>
      </c>
      <c r="R366" s="8">
        <v>1860</v>
      </c>
      <c r="S366" s="8">
        <v>364</v>
      </c>
    </row>
    <row r="367" spans="1:19" ht="14.25" customHeight="1" x14ac:dyDescent="0.3">
      <c r="A367" s="8">
        <v>364</v>
      </c>
      <c r="B367" s="9" t="s">
        <v>963</v>
      </c>
      <c r="C367" s="9" t="s">
        <v>303</v>
      </c>
      <c r="D367" s="9" t="s">
        <v>455</v>
      </c>
      <c r="E367" s="9" t="s">
        <v>456</v>
      </c>
      <c r="F367" s="9" t="s">
        <v>457</v>
      </c>
      <c r="G367" s="9" t="s">
        <v>41</v>
      </c>
      <c r="H367" s="9" t="s">
        <v>42</v>
      </c>
      <c r="I367" s="9" t="s">
        <v>43</v>
      </c>
      <c r="J367" s="9" t="s">
        <v>466</v>
      </c>
      <c r="K367" s="9" t="s">
        <v>32</v>
      </c>
      <c r="L367" s="9" t="s">
        <v>462</v>
      </c>
      <c r="M367" s="9" t="s">
        <v>467</v>
      </c>
      <c r="N367" s="9" t="s">
        <v>964</v>
      </c>
      <c r="O367" s="9" t="s">
        <v>27</v>
      </c>
      <c r="P367" s="9" t="s">
        <v>965</v>
      </c>
      <c r="Q367" s="9" t="b">
        <f t="shared" si="0"/>
        <v>0</v>
      </c>
      <c r="R367" s="8">
        <v>1861</v>
      </c>
      <c r="S367" s="8">
        <v>365</v>
      </c>
    </row>
    <row r="368" spans="1:19" ht="14.25" customHeight="1" x14ac:dyDescent="0.3">
      <c r="A368" s="8">
        <v>365</v>
      </c>
      <c r="B368" s="9" t="s">
        <v>963</v>
      </c>
      <c r="C368" s="9" t="s">
        <v>303</v>
      </c>
      <c r="D368" s="9" t="s">
        <v>430</v>
      </c>
      <c r="E368" s="9" t="s">
        <v>431</v>
      </c>
      <c r="F368" s="9" t="s">
        <v>432</v>
      </c>
      <c r="G368" s="9" t="s">
        <v>93</v>
      </c>
      <c r="H368" s="9" t="s">
        <v>94</v>
      </c>
      <c r="I368" s="9" t="s">
        <v>95</v>
      </c>
      <c r="J368" s="9" t="s">
        <v>433</v>
      </c>
      <c r="K368" s="9" t="s">
        <v>32</v>
      </c>
      <c r="L368" s="9" t="s">
        <v>434</v>
      </c>
      <c r="M368" s="9" t="s">
        <v>435</v>
      </c>
      <c r="N368" s="9" t="s">
        <v>964</v>
      </c>
      <c r="O368" s="9" t="s">
        <v>82</v>
      </c>
      <c r="P368" s="9" t="s">
        <v>965</v>
      </c>
      <c r="Q368" s="9" t="b">
        <f t="shared" si="0"/>
        <v>0</v>
      </c>
      <c r="R368" s="8">
        <v>1862</v>
      </c>
      <c r="S368" s="8">
        <v>366</v>
      </c>
    </row>
    <row r="369" spans="1:19" ht="14.25" customHeight="1" x14ac:dyDescent="0.3">
      <c r="A369" s="8">
        <v>366</v>
      </c>
      <c r="B369" s="9" t="s">
        <v>963</v>
      </c>
      <c r="C369" s="9" t="s">
        <v>303</v>
      </c>
      <c r="D369" s="9" t="s">
        <v>175</v>
      </c>
      <c r="E369" s="9" t="s">
        <v>184</v>
      </c>
      <c r="F369" s="9" t="s">
        <v>185</v>
      </c>
      <c r="G369" s="9" t="s">
        <v>186</v>
      </c>
      <c r="H369" s="9" t="s">
        <v>187</v>
      </c>
      <c r="I369" s="9" t="s">
        <v>188</v>
      </c>
      <c r="J369" s="9" t="s">
        <v>529</v>
      </c>
      <c r="K369" s="9" t="s">
        <v>32</v>
      </c>
      <c r="L369" s="9" t="s">
        <v>190</v>
      </c>
      <c r="M369" s="9" t="s">
        <v>191</v>
      </c>
      <c r="N369" s="9" t="s">
        <v>964</v>
      </c>
      <c r="O369" s="9" t="s">
        <v>92</v>
      </c>
      <c r="P369" s="9" t="s">
        <v>965</v>
      </c>
      <c r="Q369" s="9" t="b">
        <f t="shared" si="0"/>
        <v>0</v>
      </c>
      <c r="R369" s="8">
        <v>1868</v>
      </c>
      <c r="S369" s="8">
        <v>367</v>
      </c>
    </row>
    <row r="370" spans="1:19" ht="14.25" customHeight="1" x14ac:dyDescent="0.3">
      <c r="A370" s="8">
        <v>367</v>
      </c>
      <c r="B370" s="9" t="s">
        <v>963</v>
      </c>
      <c r="C370" s="9" t="s">
        <v>303</v>
      </c>
      <c r="D370" s="9" t="s">
        <v>175</v>
      </c>
      <c r="E370" s="9" t="s">
        <v>184</v>
      </c>
      <c r="F370" s="9" t="s">
        <v>185</v>
      </c>
      <c r="G370" s="9" t="s">
        <v>178</v>
      </c>
      <c r="H370" s="9" t="s">
        <v>179</v>
      </c>
      <c r="I370" s="9" t="s">
        <v>180</v>
      </c>
      <c r="J370" s="9" t="s">
        <v>530</v>
      </c>
      <c r="K370" s="9" t="s">
        <v>32</v>
      </c>
      <c r="L370" s="9" t="s">
        <v>190</v>
      </c>
      <c r="M370" s="9" t="s">
        <v>192</v>
      </c>
      <c r="N370" s="9" t="s">
        <v>964</v>
      </c>
      <c r="O370" s="9" t="s">
        <v>92</v>
      </c>
      <c r="P370" s="9" t="s">
        <v>965</v>
      </c>
      <c r="Q370" s="9" t="b">
        <f t="shared" si="0"/>
        <v>0</v>
      </c>
      <c r="R370" s="8">
        <v>1950</v>
      </c>
      <c r="S370" s="8">
        <v>368</v>
      </c>
    </row>
    <row r="371" spans="1:19" ht="14.25" customHeight="1" x14ac:dyDescent="0.3">
      <c r="A371" s="8">
        <v>368</v>
      </c>
      <c r="B371" s="9" t="s">
        <v>963</v>
      </c>
      <c r="C371" s="9" t="s">
        <v>303</v>
      </c>
      <c r="D371" s="9" t="s">
        <v>175</v>
      </c>
      <c r="E371" s="9" t="s">
        <v>184</v>
      </c>
      <c r="F371" s="9" t="s">
        <v>185</v>
      </c>
      <c r="G371" s="9" t="s">
        <v>330</v>
      </c>
      <c r="H371" s="9" t="s">
        <v>331</v>
      </c>
      <c r="I371" s="9" t="s">
        <v>332</v>
      </c>
      <c r="J371" s="9" t="s">
        <v>531</v>
      </c>
      <c r="K371" s="9" t="s">
        <v>32</v>
      </c>
      <c r="L371" s="9" t="s">
        <v>190</v>
      </c>
      <c r="M371" s="9" t="s">
        <v>532</v>
      </c>
      <c r="N371" s="9" t="s">
        <v>964</v>
      </c>
      <c r="O371" s="9" t="s">
        <v>92</v>
      </c>
      <c r="P371" s="9" t="s">
        <v>965</v>
      </c>
      <c r="Q371" s="9" t="b">
        <f t="shared" si="0"/>
        <v>0</v>
      </c>
      <c r="R371" s="8">
        <v>1951</v>
      </c>
      <c r="S371" s="8">
        <v>369</v>
      </c>
    </row>
    <row r="372" spans="1:19" ht="14.25" customHeight="1" x14ac:dyDescent="0.3">
      <c r="A372" s="8">
        <v>369</v>
      </c>
      <c r="B372" s="9" t="s">
        <v>963</v>
      </c>
      <c r="C372" s="9" t="s">
        <v>303</v>
      </c>
      <c r="D372" s="9" t="s">
        <v>175</v>
      </c>
      <c r="E372" s="9" t="s">
        <v>184</v>
      </c>
      <c r="F372" s="9" t="s">
        <v>185</v>
      </c>
      <c r="G372" s="9" t="s">
        <v>321</v>
      </c>
      <c r="H372" s="9" t="s">
        <v>322</v>
      </c>
      <c r="I372" s="9" t="s">
        <v>323</v>
      </c>
      <c r="J372" s="9" t="s">
        <v>533</v>
      </c>
      <c r="K372" s="9" t="s">
        <v>32</v>
      </c>
      <c r="L372" s="9" t="s">
        <v>190</v>
      </c>
      <c r="M372" s="9" t="s">
        <v>534</v>
      </c>
      <c r="N372" s="9" t="s">
        <v>964</v>
      </c>
      <c r="O372" s="9" t="s">
        <v>92</v>
      </c>
      <c r="P372" s="9" t="s">
        <v>965</v>
      </c>
      <c r="Q372" s="9" t="b">
        <f t="shared" si="0"/>
        <v>0</v>
      </c>
      <c r="R372" s="8">
        <v>1952</v>
      </c>
      <c r="S372" s="8">
        <v>370</v>
      </c>
    </row>
    <row r="373" spans="1:19" ht="14.25" customHeight="1" x14ac:dyDescent="0.3">
      <c r="A373" s="8">
        <v>370</v>
      </c>
      <c r="B373" s="9" t="s">
        <v>963</v>
      </c>
      <c r="C373" s="9" t="s">
        <v>303</v>
      </c>
      <c r="D373" s="9" t="s">
        <v>175</v>
      </c>
      <c r="E373" s="9" t="s">
        <v>184</v>
      </c>
      <c r="F373" s="9" t="s">
        <v>185</v>
      </c>
      <c r="G373" s="9" t="s">
        <v>315</v>
      </c>
      <c r="H373" s="9" t="s">
        <v>316</v>
      </c>
      <c r="I373" s="9" t="s">
        <v>317</v>
      </c>
      <c r="J373" s="9" t="s">
        <v>189</v>
      </c>
      <c r="K373" s="9" t="s">
        <v>32</v>
      </c>
      <c r="L373" s="9" t="s">
        <v>190</v>
      </c>
      <c r="M373" s="9" t="s">
        <v>535</v>
      </c>
      <c r="N373" s="9" t="s">
        <v>964</v>
      </c>
      <c r="O373" s="9" t="s">
        <v>92</v>
      </c>
      <c r="P373" s="9" t="s">
        <v>965</v>
      </c>
      <c r="Q373" s="9" t="b">
        <f t="shared" si="0"/>
        <v>0</v>
      </c>
      <c r="R373" s="8">
        <v>1953</v>
      </c>
      <c r="S373" s="8">
        <v>371</v>
      </c>
    </row>
    <row r="374" spans="1:19" ht="14.25" customHeight="1" x14ac:dyDescent="0.3">
      <c r="A374" s="8">
        <v>371</v>
      </c>
      <c r="B374" s="9" t="s">
        <v>963</v>
      </c>
      <c r="C374" s="9" t="s">
        <v>303</v>
      </c>
      <c r="D374" s="9" t="s">
        <v>175</v>
      </c>
      <c r="E374" s="9" t="s">
        <v>184</v>
      </c>
      <c r="F374" s="9" t="s">
        <v>185</v>
      </c>
      <c r="G374" s="9" t="s">
        <v>309</v>
      </c>
      <c r="H374" s="9" t="s">
        <v>310</v>
      </c>
      <c r="I374" s="9" t="s">
        <v>311</v>
      </c>
      <c r="J374" s="9" t="s">
        <v>536</v>
      </c>
      <c r="K374" s="9" t="s">
        <v>32</v>
      </c>
      <c r="L374" s="9" t="s">
        <v>190</v>
      </c>
      <c r="M374" s="9" t="s">
        <v>537</v>
      </c>
      <c r="N374" s="9" t="s">
        <v>964</v>
      </c>
      <c r="O374" s="9" t="s">
        <v>92</v>
      </c>
      <c r="P374" s="9" t="s">
        <v>965</v>
      </c>
      <c r="Q374" s="9" t="b">
        <f t="shared" si="0"/>
        <v>0</v>
      </c>
      <c r="R374" s="8">
        <v>1954</v>
      </c>
      <c r="S374" s="8">
        <v>372</v>
      </c>
    </row>
    <row r="375" spans="1:19" ht="14.25" customHeight="1" x14ac:dyDescent="0.3">
      <c r="A375" s="8">
        <v>372</v>
      </c>
      <c r="B375" s="9" t="s">
        <v>963</v>
      </c>
      <c r="C375" s="9" t="s">
        <v>303</v>
      </c>
      <c r="D375" s="9" t="s">
        <v>41</v>
      </c>
      <c r="E375" s="9" t="s">
        <v>42</v>
      </c>
      <c r="F375" s="9" t="s">
        <v>43</v>
      </c>
      <c r="G375" s="9" t="s">
        <v>35</v>
      </c>
      <c r="H375" s="9" t="s">
        <v>36</v>
      </c>
      <c r="I375" s="9" t="s">
        <v>37</v>
      </c>
      <c r="J375" s="9" t="s">
        <v>562</v>
      </c>
      <c r="K375" s="9" t="s">
        <v>32</v>
      </c>
      <c r="L375" s="9" t="s">
        <v>45</v>
      </c>
      <c r="M375" s="9" t="s">
        <v>46</v>
      </c>
      <c r="N375" s="9" t="s">
        <v>964</v>
      </c>
      <c r="O375" s="9" t="s">
        <v>92</v>
      </c>
      <c r="P375" s="9" t="s">
        <v>965</v>
      </c>
      <c r="Q375" s="9" t="b">
        <f t="shared" si="0"/>
        <v>0</v>
      </c>
      <c r="R375" s="8">
        <v>1955</v>
      </c>
      <c r="S375" s="8">
        <v>373</v>
      </c>
    </row>
    <row r="376" spans="1:19" ht="14.25" customHeight="1" x14ac:dyDescent="0.3">
      <c r="A376" s="8">
        <v>373</v>
      </c>
      <c r="B376" s="9" t="s">
        <v>963</v>
      </c>
      <c r="C376" s="9" t="s">
        <v>303</v>
      </c>
      <c r="D376" s="9" t="s">
        <v>41</v>
      </c>
      <c r="E376" s="9" t="s">
        <v>42</v>
      </c>
      <c r="F376" s="9" t="s">
        <v>43</v>
      </c>
      <c r="G376" s="9" t="s">
        <v>163</v>
      </c>
      <c r="H376" s="9" t="s">
        <v>563</v>
      </c>
      <c r="I376" s="9" t="s">
        <v>564</v>
      </c>
      <c r="J376" s="9" t="s">
        <v>565</v>
      </c>
      <c r="K376" s="9" t="s">
        <v>32</v>
      </c>
      <c r="L376" s="9" t="s">
        <v>45</v>
      </c>
      <c r="M376" s="9" t="s">
        <v>566</v>
      </c>
      <c r="N376" s="9" t="s">
        <v>964</v>
      </c>
      <c r="O376" s="9" t="s">
        <v>92</v>
      </c>
      <c r="P376" s="9" t="s">
        <v>965</v>
      </c>
      <c r="Q376" s="9" t="b">
        <f t="shared" si="0"/>
        <v>0</v>
      </c>
      <c r="R376" s="8">
        <v>1956</v>
      </c>
      <c r="S376" s="8">
        <v>374</v>
      </c>
    </row>
    <row r="377" spans="1:19" ht="14.25" customHeight="1" x14ac:dyDescent="0.3">
      <c r="A377" s="8">
        <v>374</v>
      </c>
      <c r="B377" s="9" t="s">
        <v>963</v>
      </c>
      <c r="C377" s="9" t="s">
        <v>303</v>
      </c>
      <c r="D377" s="9" t="s">
        <v>41</v>
      </c>
      <c r="E377" s="9" t="s">
        <v>42</v>
      </c>
      <c r="F377" s="9" t="s">
        <v>43</v>
      </c>
      <c r="G377" s="9" t="s">
        <v>497</v>
      </c>
      <c r="H377" s="9" t="s">
        <v>498</v>
      </c>
      <c r="I377" s="9" t="s">
        <v>499</v>
      </c>
      <c r="J377" s="9" t="s">
        <v>567</v>
      </c>
      <c r="K377" s="9" t="s">
        <v>32</v>
      </c>
      <c r="L377" s="9" t="s">
        <v>45</v>
      </c>
      <c r="M377" s="9" t="s">
        <v>568</v>
      </c>
      <c r="N377" s="9" t="s">
        <v>964</v>
      </c>
      <c r="O377" s="9" t="s">
        <v>92</v>
      </c>
      <c r="P377" s="9" t="s">
        <v>965</v>
      </c>
      <c r="Q377" s="9" t="b">
        <f t="shared" si="0"/>
        <v>0</v>
      </c>
      <c r="R377" s="8">
        <v>1957</v>
      </c>
      <c r="S377" s="8">
        <v>375</v>
      </c>
    </row>
    <row r="378" spans="1:19" ht="14.25" customHeight="1" x14ac:dyDescent="0.3">
      <c r="A378" s="8">
        <v>375</v>
      </c>
      <c r="B378" s="9" t="s">
        <v>963</v>
      </c>
      <c r="C378" s="9" t="s">
        <v>303</v>
      </c>
      <c r="D378" s="9" t="s">
        <v>41</v>
      </c>
      <c r="E378" s="9" t="s">
        <v>42</v>
      </c>
      <c r="F378" s="9" t="s">
        <v>43</v>
      </c>
      <c r="G378" s="9" t="s">
        <v>510</v>
      </c>
      <c r="H378" s="9" t="s">
        <v>511</v>
      </c>
      <c r="I378" s="9" t="s">
        <v>512</v>
      </c>
      <c r="J378" s="9" t="s">
        <v>569</v>
      </c>
      <c r="K378" s="9" t="s">
        <v>32</v>
      </c>
      <c r="L378" s="9" t="s">
        <v>45</v>
      </c>
      <c r="M378" s="9" t="s">
        <v>570</v>
      </c>
      <c r="N378" s="9" t="s">
        <v>964</v>
      </c>
      <c r="O378" s="9" t="s">
        <v>92</v>
      </c>
      <c r="P378" s="9" t="s">
        <v>965</v>
      </c>
      <c r="Q378" s="9" t="b">
        <f t="shared" si="0"/>
        <v>0</v>
      </c>
      <c r="R378" s="8">
        <v>1958</v>
      </c>
      <c r="S378" s="8">
        <v>376</v>
      </c>
    </row>
    <row r="379" spans="1:19" ht="14.25" customHeight="1" x14ac:dyDescent="0.3">
      <c r="A379" s="8">
        <v>376</v>
      </c>
      <c r="B379" s="9" t="s">
        <v>963</v>
      </c>
      <c r="C379" s="9" t="s">
        <v>303</v>
      </c>
      <c r="D379" s="9" t="s">
        <v>41</v>
      </c>
      <c r="E379" s="9" t="s">
        <v>42</v>
      </c>
      <c r="F379" s="9" t="s">
        <v>43</v>
      </c>
      <c r="G379" s="9" t="s">
        <v>504</v>
      </c>
      <c r="H379" s="9" t="s">
        <v>505</v>
      </c>
      <c r="I379" s="9" t="s">
        <v>506</v>
      </c>
      <c r="J379" s="9" t="s">
        <v>571</v>
      </c>
      <c r="K379" s="9" t="s">
        <v>32</v>
      </c>
      <c r="L379" s="9" t="s">
        <v>45</v>
      </c>
      <c r="M379" s="9" t="s">
        <v>572</v>
      </c>
      <c r="N379" s="9" t="s">
        <v>964</v>
      </c>
      <c r="O379" s="9" t="s">
        <v>92</v>
      </c>
      <c r="P379" s="9" t="s">
        <v>965</v>
      </c>
      <c r="Q379" s="9" t="b">
        <f t="shared" si="0"/>
        <v>0</v>
      </c>
      <c r="R379" s="8">
        <v>1959</v>
      </c>
      <c r="S379" s="8">
        <v>377</v>
      </c>
    </row>
    <row r="380" spans="1:19" ht="14.25" customHeight="1" x14ac:dyDescent="0.3">
      <c r="A380" s="8">
        <v>377</v>
      </c>
      <c r="B380" s="9" t="s">
        <v>963</v>
      </c>
      <c r="C380" s="9" t="s">
        <v>303</v>
      </c>
      <c r="D380" s="9" t="s">
        <v>41</v>
      </c>
      <c r="E380" s="9" t="s">
        <v>42</v>
      </c>
      <c r="F380" s="9" t="s">
        <v>43</v>
      </c>
      <c r="G380" s="9" t="s">
        <v>494</v>
      </c>
      <c r="H380" s="9" t="s">
        <v>495</v>
      </c>
      <c r="I380" s="9" t="s">
        <v>496</v>
      </c>
      <c r="J380" s="9" t="s">
        <v>573</v>
      </c>
      <c r="K380" s="9" t="s">
        <v>32</v>
      </c>
      <c r="L380" s="9" t="s">
        <v>45</v>
      </c>
      <c r="M380" s="9" t="s">
        <v>574</v>
      </c>
      <c r="N380" s="9" t="s">
        <v>964</v>
      </c>
      <c r="O380" s="9" t="s">
        <v>92</v>
      </c>
      <c r="P380" s="9" t="s">
        <v>965</v>
      </c>
      <c r="Q380" s="9" t="b">
        <f t="shared" si="0"/>
        <v>0</v>
      </c>
      <c r="R380" s="8">
        <v>1960</v>
      </c>
      <c r="S380" s="8">
        <v>378</v>
      </c>
    </row>
    <row r="381" spans="1:19" ht="14.25" customHeight="1" x14ac:dyDescent="0.3">
      <c r="A381" s="8">
        <v>378</v>
      </c>
      <c r="B381" s="9" t="s">
        <v>963</v>
      </c>
      <c r="C381" s="9" t="s">
        <v>303</v>
      </c>
      <c r="D381" s="9" t="s">
        <v>41</v>
      </c>
      <c r="E381" s="9" t="s">
        <v>42</v>
      </c>
      <c r="F381" s="9" t="s">
        <v>43</v>
      </c>
      <c r="G381" s="9" t="s">
        <v>410</v>
      </c>
      <c r="H381" s="9" t="s">
        <v>411</v>
      </c>
      <c r="I381" s="9" t="s">
        <v>412</v>
      </c>
      <c r="J381" s="9" t="s">
        <v>575</v>
      </c>
      <c r="K381" s="9" t="s">
        <v>32</v>
      </c>
      <c r="L381" s="9" t="s">
        <v>45</v>
      </c>
      <c r="M381" s="9" t="s">
        <v>576</v>
      </c>
      <c r="N381" s="9" t="s">
        <v>964</v>
      </c>
      <c r="O381" s="9" t="s">
        <v>92</v>
      </c>
      <c r="P381" s="9" t="s">
        <v>965</v>
      </c>
      <c r="Q381" s="9" t="b">
        <f t="shared" si="0"/>
        <v>0</v>
      </c>
      <c r="R381" s="8">
        <v>1961</v>
      </c>
      <c r="S381" s="8">
        <v>379</v>
      </c>
    </row>
    <row r="382" spans="1:19" ht="14.25" customHeight="1" x14ac:dyDescent="0.3">
      <c r="A382" s="8">
        <v>379</v>
      </c>
      <c r="B382" s="9" t="s">
        <v>963</v>
      </c>
      <c r="C382" s="9" t="s">
        <v>303</v>
      </c>
      <c r="D382" s="9" t="s">
        <v>41</v>
      </c>
      <c r="E382" s="9" t="s">
        <v>42</v>
      </c>
      <c r="F382" s="9" t="s">
        <v>43</v>
      </c>
      <c r="G382" s="9" t="s">
        <v>474</v>
      </c>
      <c r="H382" s="9" t="s">
        <v>475</v>
      </c>
      <c r="I382" s="9" t="s">
        <v>476</v>
      </c>
      <c r="J382" s="9" t="s">
        <v>577</v>
      </c>
      <c r="K382" s="9" t="s">
        <v>32</v>
      </c>
      <c r="L382" s="9" t="s">
        <v>45</v>
      </c>
      <c r="M382" s="9" t="s">
        <v>578</v>
      </c>
      <c r="N382" s="9" t="s">
        <v>964</v>
      </c>
      <c r="O382" s="9" t="s">
        <v>92</v>
      </c>
      <c r="P382" s="9" t="s">
        <v>965</v>
      </c>
      <c r="Q382" s="9" t="b">
        <f t="shared" si="0"/>
        <v>0</v>
      </c>
      <c r="R382" s="8">
        <v>1962</v>
      </c>
      <c r="S382" s="8">
        <v>380</v>
      </c>
    </row>
    <row r="383" spans="1:19" ht="14.25" customHeight="1" x14ac:dyDescent="0.3">
      <c r="A383" s="8">
        <v>380</v>
      </c>
      <c r="B383" s="9" t="s">
        <v>963</v>
      </c>
      <c r="C383" s="9" t="s">
        <v>303</v>
      </c>
      <c r="D383" s="9" t="s">
        <v>41</v>
      </c>
      <c r="E383" s="9" t="s">
        <v>42</v>
      </c>
      <c r="F383" s="9" t="s">
        <v>43</v>
      </c>
      <c r="G383" s="9" t="s">
        <v>468</v>
      </c>
      <c r="H383" s="9" t="s">
        <v>469</v>
      </c>
      <c r="I383" s="9" t="s">
        <v>470</v>
      </c>
      <c r="J383" s="9" t="s">
        <v>44</v>
      </c>
      <c r="K383" s="9" t="s">
        <v>32</v>
      </c>
      <c r="L383" s="9" t="s">
        <v>45</v>
      </c>
      <c r="M383" s="9" t="s">
        <v>579</v>
      </c>
      <c r="N383" s="9" t="s">
        <v>964</v>
      </c>
      <c r="O383" s="9" t="s">
        <v>92</v>
      </c>
      <c r="P383" s="9" t="s">
        <v>965</v>
      </c>
      <c r="Q383" s="9" t="b">
        <f t="shared" si="0"/>
        <v>0</v>
      </c>
      <c r="R383" s="8">
        <v>1963</v>
      </c>
      <c r="S383" s="8">
        <v>381</v>
      </c>
    </row>
    <row r="384" spans="1:19" ht="14.25" customHeight="1" x14ac:dyDescent="0.3">
      <c r="A384" s="8">
        <v>381</v>
      </c>
      <c r="B384" s="9" t="s">
        <v>1014</v>
      </c>
      <c r="C384" s="9" t="s">
        <v>379</v>
      </c>
      <c r="D384" s="9" t="s">
        <v>884</v>
      </c>
      <c r="E384" s="9" t="s">
        <v>885</v>
      </c>
      <c r="F384" s="9" t="s">
        <v>886</v>
      </c>
      <c r="G384" s="9" t="s">
        <v>19</v>
      </c>
      <c r="H384" s="9" t="s">
        <v>20</v>
      </c>
      <c r="I384" s="9" t="s">
        <v>21</v>
      </c>
      <c r="J384" s="9" t="s">
        <v>1026</v>
      </c>
      <c r="K384" s="9" t="s">
        <v>32</v>
      </c>
      <c r="L384" s="9" t="s">
        <v>1027</v>
      </c>
      <c r="M384" s="9" t="s">
        <v>1028</v>
      </c>
      <c r="N384" s="9" t="s">
        <v>1015</v>
      </c>
      <c r="O384" s="9" t="s">
        <v>16</v>
      </c>
      <c r="P384" s="9" t="s">
        <v>1016</v>
      </c>
      <c r="Q384" s="9" t="b">
        <f t="shared" si="0"/>
        <v>0</v>
      </c>
      <c r="R384" s="8">
        <v>1964</v>
      </c>
      <c r="S384" s="8">
        <v>382</v>
      </c>
    </row>
    <row r="385" spans="1:19" ht="14.25" customHeight="1" x14ac:dyDescent="0.3">
      <c r="A385" s="8">
        <v>382</v>
      </c>
      <c r="B385" s="9" t="s">
        <v>1014</v>
      </c>
      <c r="C385" s="9" t="s">
        <v>379</v>
      </c>
      <c r="D385" s="9" t="s">
        <v>1017</v>
      </c>
      <c r="E385" s="9" t="s">
        <v>1018</v>
      </c>
      <c r="F385" s="9" t="s">
        <v>1019</v>
      </c>
      <c r="G385" s="9" t="s">
        <v>1046</v>
      </c>
      <c r="H385" s="9" t="s">
        <v>1047</v>
      </c>
      <c r="I385" s="9" t="s">
        <v>1048</v>
      </c>
      <c r="J385" s="9" t="s">
        <v>1020</v>
      </c>
      <c r="K385" s="9" t="s">
        <v>32</v>
      </c>
      <c r="L385" s="9" t="s">
        <v>1049</v>
      </c>
      <c r="M385" s="9" t="s">
        <v>1050</v>
      </c>
      <c r="N385" s="9" t="s">
        <v>1015</v>
      </c>
      <c r="O385" s="9" t="s">
        <v>16</v>
      </c>
      <c r="P385" s="9" t="s">
        <v>1016</v>
      </c>
      <c r="Q385" s="9" t="b">
        <f t="shared" si="0"/>
        <v>0</v>
      </c>
      <c r="R385" s="8">
        <v>1965</v>
      </c>
      <c r="S385" s="8">
        <v>383</v>
      </c>
    </row>
    <row r="386" spans="1:19" ht="14.25" customHeight="1" x14ac:dyDescent="0.3">
      <c r="A386" s="8">
        <v>383</v>
      </c>
      <c r="B386" s="9" t="s">
        <v>1014</v>
      </c>
      <c r="C386" s="9" t="s">
        <v>379</v>
      </c>
      <c r="D386" s="9" t="s">
        <v>1017</v>
      </c>
      <c r="E386" s="9" t="s">
        <v>1018</v>
      </c>
      <c r="F386" s="9" t="s">
        <v>1019</v>
      </c>
      <c r="G386" s="9" t="s">
        <v>344</v>
      </c>
      <c r="H386" s="9" t="s">
        <v>345</v>
      </c>
      <c r="I386" s="9" t="s">
        <v>346</v>
      </c>
      <c r="J386" s="9" t="s">
        <v>1020</v>
      </c>
      <c r="K386" s="9" t="s">
        <v>32</v>
      </c>
      <c r="L386" s="9" t="s">
        <v>1049</v>
      </c>
      <c r="M386" s="9" t="s">
        <v>1051</v>
      </c>
      <c r="N386" s="9" t="s">
        <v>1015</v>
      </c>
      <c r="O386" s="9" t="s">
        <v>16</v>
      </c>
      <c r="P386" s="9" t="s">
        <v>1016</v>
      </c>
      <c r="Q386" s="9" t="b">
        <f t="shared" si="0"/>
        <v>0</v>
      </c>
      <c r="R386" s="8">
        <v>1966</v>
      </c>
      <c r="S386" s="8">
        <v>384</v>
      </c>
    </row>
    <row r="387" spans="1:19" ht="14.25" customHeight="1" x14ac:dyDescent="0.3">
      <c r="A387" s="8">
        <v>384</v>
      </c>
      <c r="B387" s="9" t="s">
        <v>1014</v>
      </c>
      <c r="C387" s="9" t="s">
        <v>379</v>
      </c>
      <c r="D387" s="9" t="s">
        <v>339</v>
      </c>
      <c r="E387" s="9" t="s">
        <v>340</v>
      </c>
      <c r="F387" s="9" t="s">
        <v>341</v>
      </c>
      <c r="G387" s="9" t="s">
        <v>344</v>
      </c>
      <c r="H387" s="9" t="s">
        <v>345</v>
      </c>
      <c r="I387" s="9" t="s">
        <v>346</v>
      </c>
      <c r="J387" s="9" t="s">
        <v>1023</v>
      </c>
      <c r="K387" s="9" t="s">
        <v>32</v>
      </c>
      <c r="L387" s="9" t="s">
        <v>1024</v>
      </c>
      <c r="M387" s="9" t="s">
        <v>1025</v>
      </c>
      <c r="N387" s="9" t="s">
        <v>1015</v>
      </c>
      <c r="O387" s="9" t="s">
        <v>16</v>
      </c>
      <c r="P387" s="9" t="s">
        <v>1016</v>
      </c>
      <c r="Q387" s="9" t="b">
        <f t="shared" si="0"/>
        <v>0</v>
      </c>
      <c r="R387" s="8">
        <v>1967</v>
      </c>
      <c r="S387" s="8">
        <v>385</v>
      </c>
    </row>
    <row r="388" spans="1:19" ht="14.25" customHeight="1" x14ac:dyDescent="0.3">
      <c r="A388" s="8">
        <v>385</v>
      </c>
      <c r="B388" s="9" t="s">
        <v>1014</v>
      </c>
      <c r="C388" s="9" t="s">
        <v>379</v>
      </c>
      <c r="D388" s="9" t="s">
        <v>344</v>
      </c>
      <c r="E388" s="9" t="s">
        <v>345</v>
      </c>
      <c r="F388" s="9" t="s">
        <v>346</v>
      </c>
      <c r="G388" s="9" t="s">
        <v>1017</v>
      </c>
      <c r="H388" s="9" t="s">
        <v>1018</v>
      </c>
      <c r="I388" s="9" t="s">
        <v>1019</v>
      </c>
      <c r="J388" s="9" t="s">
        <v>1020</v>
      </c>
      <c r="K388" s="9" t="s">
        <v>32</v>
      </c>
      <c r="L388" s="9" t="s">
        <v>1021</v>
      </c>
      <c r="M388" s="9" t="s">
        <v>1022</v>
      </c>
      <c r="N388" s="9" t="s">
        <v>1015</v>
      </c>
      <c r="O388" s="9" t="s">
        <v>16</v>
      </c>
      <c r="P388" s="9" t="s">
        <v>1016</v>
      </c>
      <c r="Q388" s="9" t="b">
        <f t="shared" si="0"/>
        <v>0</v>
      </c>
      <c r="R388" s="8">
        <v>1968</v>
      </c>
      <c r="S388" s="8">
        <v>386</v>
      </c>
    </row>
    <row r="389" spans="1:19" ht="14.25" customHeight="1" x14ac:dyDescent="0.3">
      <c r="A389" s="8">
        <v>386</v>
      </c>
      <c r="B389" s="9" t="s">
        <v>1014</v>
      </c>
      <c r="C389" s="9" t="s">
        <v>379</v>
      </c>
      <c r="D389" s="9" t="s">
        <v>425</v>
      </c>
      <c r="E389" s="9" t="s">
        <v>426</v>
      </c>
      <c r="F389" s="9" t="s">
        <v>427</v>
      </c>
      <c r="G389" s="9" t="s">
        <v>333</v>
      </c>
      <c r="H389" s="9" t="s">
        <v>334</v>
      </c>
      <c r="I389" s="9" t="s">
        <v>335</v>
      </c>
      <c r="J389" s="9" t="s">
        <v>1029</v>
      </c>
      <c r="K389" s="9" t="s">
        <v>32</v>
      </c>
      <c r="L389" s="9" t="s">
        <v>1030</v>
      </c>
      <c r="M389" s="9" t="s">
        <v>1031</v>
      </c>
      <c r="N389" s="9" t="s">
        <v>1015</v>
      </c>
      <c r="O389" s="9" t="s">
        <v>16</v>
      </c>
      <c r="P389" s="9" t="s">
        <v>1016</v>
      </c>
      <c r="Q389" s="9" t="b">
        <f t="shared" si="0"/>
        <v>0</v>
      </c>
      <c r="R389" s="8">
        <v>1969</v>
      </c>
      <c r="S389" s="8">
        <v>387</v>
      </c>
    </row>
    <row r="390" spans="1:19" ht="14.25" customHeight="1" x14ac:dyDescent="0.3">
      <c r="A390" s="8">
        <v>387</v>
      </c>
      <c r="B390" s="9" t="s">
        <v>1014</v>
      </c>
      <c r="C390" s="9" t="s">
        <v>379</v>
      </c>
      <c r="D390" s="9" t="s">
        <v>1032</v>
      </c>
      <c r="E390" s="9" t="s">
        <v>1033</v>
      </c>
      <c r="F390" s="9" t="s">
        <v>1034</v>
      </c>
      <c r="G390" s="9" t="s">
        <v>315</v>
      </c>
      <c r="H390" s="9" t="s">
        <v>316</v>
      </c>
      <c r="I390" s="9" t="s">
        <v>317</v>
      </c>
      <c r="J390" s="9" t="s">
        <v>1035</v>
      </c>
      <c r="K390" s="9" t="s">
        <v>32</v>
      </c>
      <c r="L390" s="9" t="s">
        <v>1036</v>
      </c>
      <c r="M390" s="9" t="s">
        <v>1037</v>
      </c>
      <c r="N390" s="9" t="s">
        <v>1015</v>
      </c>
      <c r="O390" s="9" t="s">
        <v>16</v>
      </c>
      <c r="P390" s="9" t="s">
        <v>1016</v>
      </c>
      <c r="Q390" s="9" t="b">
        <f t="shared" si="0"/>
        <v>0</v>
      </c>
      <c r="R390" s="8">
        <v>1970</v>
      </c>
      <c r="S390" s="8">
        <v>388</v>
      </c>
    </row>
    <row r="391" spans="1:19" ht="14.25" customHeight="1" x14ac:dyDescent="0.3">
      <c r="A391" s="8">
        <v>388</v>
      </c>
      <c r="B391" s="9" t="s">
        <v>1014</v>
      </c>
      <c r="C391" s="9" t="s">
        <v>379</v>
      </c>
      <c r="D391" s="9" t="s">
        <v>1032</v>
      </c>
      <c r="E391" s="9" t="s">
        <v>1033</v>
      </c>
      <c r="F391" s="9" t="s">
        <v>1034</v>
      </c>
      <c r="G391" s="9" t="s">
        <v>309</v>
      </c>
      <c r="H391" s="9" t="s">
        <v>310</v>
      </c>
      <c r="I391" s="9" t="s">
        <v>311</v>
      </c>
      <c r="J391" s="9" t="s">
        <v>1038</v>
      </c>
      <c r="K391" s="9" t="s">
        <v>32</v>
      </c>
      <c r="L391" s="9" t="s">
        <v>1036</v>
      </c>
      <c r="M391" s="9" t="s">
        <v>1039</v>
      </c>
      <c r="N391" s="9" t="s">
        <v>1015</v>
      </c>
      <c r="O391" s="9" t="s">
        <v>16</v>
      </c>
      <c r="P391" s="9" t="s">
        <v>1016</v>
      </c>
      <c r="Q391" s="9" t="b">
        <f t="shared" si="0"/>
        <v>0</v>
      </c>
      <c r="R391" s="8">
        <v>1971</v>
      </c>
      <c r="S391" s="8">
        <v>389</v>
      </c>
    </row>
    <row r="392" spans="1:19" ht="14.25" customHeight="1" x14ac:dyDescent="0.3">
      <c r="A392" s="8">
        <v>389</v>
      </c>
      <c r="B392" s="9" t="s">
        <v>1014</v>
      </c>
      <c r="C392" s="9" t="s">
        <v>379</v>
      </c>
      <c r="D392" s="9" t="s">
        <v>1032</v>
      </c>
      <c r="E392" s="9" t="s">
        <v>1033</v>
      </c>
      <c r="F392" s="9" t="s">
        <v>1034</v>
      </c>
      <c r="G392" s="9" t="s">
        <v>333</v>
      </c>
      <c r="H392" s="9" t="s">
        <v>334</v>
      </c>
      <c r="I392" s="9" t="s">
        <v>335</v>
      </c>
      <c r="J392" s="9" t="s">
        <v>1040</v>
      </c>
      <c r="K392" s="9" t="s">
        <v>32</v>
      </c>
      <c r="L392" s="9" t="s">
        <v>1036</v>
      </c>
      <c r="M392" s="9" t="s">
        <v>1041</v>
      </c>
      <c r="N392" s="9" t="s">
        <v>1015</v>
      </c>
      <c r="O392" s="9" t="s">
        <v>16</v>
      </c>
      <c r="P392" s="9" t="s">
        <v>1016</v>
      </c>
      <c r="Q392" s="9" t="b">
        <f t="shared" si="0"/>
        <v>0</v>
      </c>
      <c r="R392" s="8">
        <v>1972</v>
      </c>
      <c r="S392" s="8">
        <v>390</v>
      </c>
    </row>
    <row r="393" spans="1:19" ht="14.25" customHeight="1" x14ac:dyDescent="0.3">
      <c r="A393" s="8">
        <v>390</v>
      </c>
      <c r="B393" s="9" t="s">
        <v>1014</v>
      </c>
      <c r="C393" s="9" t="s">
        <v>379</v>
      </c>
      <c r="D393" s="9" t="s">
        <v>1032</v>
      </c>
      <c r="E393" s="9" t="s">
        <v>1033</v>
      </c>
      <c r="F393" s="9" t="s">
        <v>1034</v>
      </c>
      <c r="G393" s="9" t="s">
        <v>884</v>
      </c>
      <c r="H393" s="9" t="s">
        <v>885</v>
      </c>
      <c r="I393" s="9" t="s">
        <v>886</v>
      </c>
      <c r="J393" s="9" t="s">
        <v>1042</v>
      </c>
      <c r="K393" s="9" t="s">
        <v>32</v>
      </c>
      <c r="L393" s="9" t="s">
        <v>1036</v>
      </c>
      <c r="M393" s="9" t="s">
        <v>1043</v>
      </c>
      <c r="N393" s="9" t="s">
        <v>1015</v>
      </c>
      <c r="O393" s="9" t="s">
        <v>16</v>
      </c>
      <c r="P393" s="9" t="s">
        <v>1016</v>
      </c>
      <c r="Q393" s="9" t="b">
        <f t="shared" si="0"/>
        <v>0</v>
      </c>
      <c r="R393" s="8">
        <v>1973</v>
      </c>
      <c r="S393" s="8">
        <v>391</v>
      </c>
    </row>
    <row r="394" spans="1:19" ht="14.25" customHeight="1" x14ac:dyDescent="0.3">
      <c r="A394" s="8">
        <v>391</v>
      </c>
      <c r="B394" s="9" t="s">
        <v>1014</v>
      </c>
      <c r="C394" s="9" t="s">
        <v>379</v>
      </c>
      <c r="D394" s="9" t="s">
        <v>1032</v>
      </c>
      <c r="E394" s="9" t="s">
        <v>1033</v>
      </c>
      <c r="F394" s="9" t="s">
        <v>1034</v>
      </c>
      <c r="G394" s="9" t="s">
        <v>339</v>
      </c>
      <c r="H394" s="9" t="s">
        <v>340</v>
      </c>
      <c r="I394" s="9" t="s">
        <v>341</v>
      </c>
      <c r="J394" s="9" t="s">
        <v>1044</v>
      </c>
      <c r="K394" s="9" t="s">
        <v>32</v>
      </c>
      <c r="L394" s="9" t="s">
        <v>1036</v>
      </c>
      <c r="M394" s="9" t="s">
        <v>1045</v>
      </c>
      <c r="N394" s="9" t="s">
        <v>1015</v>
      </c>
      <c r="O394" s="9" t="s">
        <v>16</v>
      </c>
      <c r="P394" s="9" t="s">
        <v>1016</v>
      </c>
      <c r="Q394" s="9" t="b">
        <f t="shared" si="0"/>
        <v>0</v>
      </c>
      <c r="R394" s="8">
        <v>1974</v>
      </c>
      <c r="S394" s="8">
        <v>392</v>
      </c>
    </row>
    <row r="395" spans="1:19" ht="14.25" customHeight="1" x14ac:dyDescent="0.3">
      <c r="A395" s="8">
        <v>392</v>
      </c>
      <c r="B395" s="9" t="s">
        <v>1014</v>
      </c>
      <c r="C395" s="9" t="s">
        <v>379</v>
      </c>
      <c r="D395" s="9" t="s">
        <v>379</v>
      </c>
      <c r="E395" s="9" t="s">
        <v>380</v>
      </c>
      <c r="F395" s="9" t="s">
        <v>381</v>
      </c>
      <c r="G395" s="9" t="s">
        <v>1032</v>
      </c>
      <c r="H395" s="9" t="s">
        <v>1033</v>
      </c>
      <c r="I395" s="9" t="s">
        <v>1034</v>
      </c>
      <c r="J395" s="9" t="s">
        <v>1052</v>
      </c>
      <c r="K395" s="9" t="s">
        <v>32</v>
      </c>
      <c r="L395" s="9" t="s">
        <v>1053</v>
      </c>
      <c r="M395" s="9" t="s">
        <v>1054</v>
      </c>
      <c r="N395" s="9" t="s">
        <v>1015</v>
      </c>
      <c r="O395" s="9" t="s">
        <v>16</v>
      </c>
      <c r="P395" s="9" t="s">
        <v>1016</v>
      </c>
      <c r="Q395" s="9">
        <f t="shared" si="0"/>
        <v>1</v>
      </c>
      <c r="R395" s="8">
        <v>1975</v>
      </c>
      <c r="S395" s="8">
        <v>393</v>
      </c>
    </row>
    <row r="396" spans="1:19" ht="14.25" customHeight="1" x14ac:dyDescent="0.3">
      <c r="A396" s="8">
        <v>393</v>
      </c>
      <c r="B396" s="9" t="s">
        <v>1014</v>
      </c>
      <c r="C396" s="9" t="s">
        <v>379</v>
      </c>
      <c r="D396" s="9" t="s">
        <v>379</v>
      </c>
      <c r="E396" s="9" t="s">
        <v>380</v>
      </c>
      <c r="F396" s="9" t="s">
        <v>381</v>
      </c>
      <c r="G396" s="9" t="s">
        <v>1017</v>
      </c>
      <c r="H396" s="9" t="s">
        <v>1018</v>
      </c>
      <c r="I396" s="9" t="s">
        <v>1019</v>
      </c>
      <c r="J396" s="9" t="s">
        <v>1055</v>
      </c>
      <c r="K396" s="9" t="s">
        <v>32</v>
      </c>
      <c r="L396" s="9" t="s">
        <v>1053</v>
      </c>
      <c r="M396" s="9" t="s">
        <v>1056</v>
      </c>
      <c r="N396" s="9" t="s">
        <v>1015</v>
      </c>
      <c r="O396" s="9" t="s">
        <v>16</v>
      </c>
      <c r="P396" s="9" t="s">
        <v>1016</v>
      </c>
      <c r="Q396" s="9">
        <f t="shared" si="0"/>
        <v>1</v>
      </c>
      <c r="R396" s="8">
        <v>1976</v>
      </c>
      <c r="S396" s="8">
        <v>394</v>
      </c>
    </row>
    <row r="397" spans="1:19" ht="14.25" customHeight="1" x14ac:dyDescent="0.3">
      <c r="A397" s="8">
        <v>394</v>
      </c>
      <c r="B397" s="9" t="s">
        <v>1014</v>
      </c>
      <c r="C397" s="9" t="s">
        <v>379</v>
      </c>
      <c r="D397" s="9" t="s">
        <v>379</v>
      </c>
      <c r="E397" s="9" t="s">
        <v>380</v>
      </c>
      <c r="F397" s="9" t="s">
        <v>381</v>
      </c>
      <c r="G397" s="9" t="s">
        <v>425</v>
      </c>
      <c r="H397" s="9" t="s">
        <v>426</v>
      </c>
      <c r="I397" s="9" t="s">
        <v>427</v>
      </c>
      <c r="J397" s="9" t="s">
        <v>1057</v>
      </c>
      <c r="K397" s="9" t="s">
        <v>32</v>
      </c>
      <c r="L397" s="9" t="s">
        <v>1053</v>
      </c>
      <c r="M397" s="9" t="s">
        <v>1058</v>
      </c>
      <c r="N397" s="9" t="s">
        <v>1015</v>
      </c>
      <c r="O397" s="9" t="s">
        <v>16</v>
      </c>
      <c r="P397" s="9" t="s">
        <v>1016</v>
      </c>
      <c r="Q397" s="9">
        <f t="shared" si="0"/>
        <v>1</v>
      </c>
      <c r="R397" s="8">
        <v>1977</v>
      </c>
      <c r="S397" s="8">
        <v>395</v>
      </c>
    </row>
    <row r="398" spans="1:19" ht="14.25" customHeight="1" x14ac:dyDescent="0.3">
      <c r="A398" s="8">
        <v>395</v>
      </c>
      <c r="B398" s="9" t="s">
        <v>1014</v>
      </c>
      <c r="C398" s="9" t="s">
        <v>379</v>
      </c>
      <c r="D398" s="9" t="s">
        <v>19</v>
      </c>
      <c r="E398" s="9" t="s">
        <v>20</v>
      </c>
      <c r="F398" s="9" t="s">
        <v>21</v>
      </c>
      <c r="G398" s="9" t="s">
        <v>8</v>
      </c>
      <c r="H398" s="9" t="s">
        <v>9</v>
      </c>
      <c r="I398" s="9" t="s">
        <v>10</v>
      </c>
      <c r="J398" s="9" t="s">
        <v>22</v>
      </c>
      <c r="K398" s="9" t="s">
        <v>23</v>
      </c>
      <c r="L398" s="9" t="s">
        <v>24</v>
      </c>
      <c r="M398" s="9" t="s">
        <v>25</v>
      </c>
      <c r="N398" s="9" t="s">
        <v>1015</v>
      </c>
      <c r="O398" s="9" t="s">
        <v>27</v>
      </c>
      <c r="P398" s="9" t="s">
        <v>1016</v>
      </c>
      <c r="Q398" s="9" t="b">
        <f t="shared" si="0"/>
        <v>0</v>
      </c>
      <c r="R398" s="8">
        <v>1978</v>
      </c>
      <c r="S398" s="8">
        <v>396</v>
      </c>
    </row>
    <row r="399" spans="1:19" ht="14.25" customHeight="1" x14ac:dyDescent="0.3">
      <c r="A399" s="8">
        <v>396</v>
      </c>
      <c r="B399" s="9" t="s">
        <v>1014</v>
      </c>
      <c r="C399" s="9" t="s">
        <v>379</v>
      </c>
      <c r="D399" s="9" t="s">
        <v>333</v>
      </c>
      <c r="E399" s="9" t="s">
        <v>334</v>
      </c>
      <c r="F399" s="9" t="s">
        <v>335</v>
      </c>
      <c r="G399" s="9" t="s">
        <v>615</v>
      </c>
      <c r="H399" s="9" t="s">
        <v>616</v>
      </c>
      <c r="I399" s="9" t="s">
        <v>617</v>
      </c>
      <c r="J399" s="9" t="s">
        <v>757</v>
      </c>
      <c r="K399" s="9" t="s">
        <v>32</v>
      </c>
      <c r="L399" s="9" t="s">
        <v>758</v>
      </c>
      <c r="M399" s="9" t="s">
        <v>759</v>
      </c>
      <c r="N399" s="9" t="s">
        <v>1015</v>
      </c>
      <c r="O399" s="9" t="s">
        <v>27</v>
      </c>
      <c r="P399" s="9" t="s">
        <v>1016</v>
      </c>
      <c r="Q399" s="9" t="b">
        <f t="shared" si="0"/>
        <v>0</v>
      </c>
      <c r="R399" s="8">
        <v>1979</v>
      </c>
      <c r="S399" s="8">
        <v>397</v>
      </c>
    </row>
    <row r="400" spans="1:19" ht="14.25" customHeight="1" x14ac:dyDescent="0.3">
      <c r="A400" s="8">
        <v>397</v>
      </c>
      <c r="B400" s="9" t="s">
        <v>1059</v>
      </c>
      <c r="C400" s="9" t="s">
        <v>1060</v>
      </c>
      <c r="D400" s="9" t="s">
        <v>1060</v>
      </c>
      <c r="E400" s="9" t="s">
        <v>1063</v>
      </c>
      <c r="F400" s="9" t="s">
        <v>1064</v>
      </c>
      <c r="G400" s="9" t="s">
        <v>1065</v>
      </c>
      <c r="H400" s="9" t="s">
        <v>1066</v>
      </c>
      <c r="I400" s="9" t="s">
        <v>1067</v>
      </c>
      <c r="J400" s="9" t="s">
        <v>1068</v>
      </c>
      <c r="K400" s="9" t="s">
        <v>32</v>
      </c>
      <c r="L400" s="9" t="s">
        <v>1069</v>
      </c>
      <c r="M400" s="9" t="s">
        <v>1070</v>
      </c>
      <c r="N400" s="9" t="s">
        <v>1061</v>
      </c>
      <c r="O400" s="9" t="s">
        <v>16</v>
      </c>
      <c r="P400" s="9" t="s">
        <v>1062</v>
      </c>
      <c r="Q400" s="9">
        <f t="shared" si="0"/>
        <v>1</v>
      </c>
      <c r="R400" s="8">
        <v>1980</v>
      </c>
      <c r="S400" s="8">
        <v>398</v>
      </c>
    </row>
    <row r="401" spans="1:19" ht="14.25" customHeight="1" x14ac:dyDescent="0.3">
      <c r="A401" s="8">
        <v>398</v>
      </c>
      <c r="B401" s="9" t="s">
        <v>1059</v>
      </c>
      <c r="C401" s="9" t="s">
        <v>1060</v>
      </c>
      <c r="D401" s="9" t="s">
        <v>1060</v>
      </c>
      <c r="E401" s="9" t="s">
        <v>1063</v>
      </c>
      <c r="F401" s="9" t="s">
        <v>1064</v>
      </c>
      <c r="G401" s="9" t="s">
        <v>1071</v>
      </c>
      <c r="H401" s="9" t="s">
        <v>1072</v>
      </c>
      <c r="I401" s="9" t="s">
        <v>1073</v>
      </c>
      <c r="J401" s="9" t="s">
        <v>1074</v>
      </c>
      <c r="K401" s="9" t="s">
        <v>32</v>
      </c>
      <c r="L401" s="9" t="s">
        <v>1069</v>
      </c>
      <c r="M401" s="9" t="s">
        <v>1075</v>
      </c>
      <c r="N401" s="9" t="s">
        <v>1061</v>
      </c>
      <c r="O401" s="9" t="s">
        <v>16</v>
      </c>
      <c r="P401" s="9" t="s">
        <v>1062</v>
      </c>
      <c r="Q401" s="9">
        <f t="shared" si="0"/>
        <v>1</v>
      </c>
      <c r="R401" s="8">
        <v>1981</v>
      </c>
      <c r="S401" s="8">
        <v>399</v>
      </c>
    </row>
    <row r="402" spans="1:19" ht="14.25" customHeight="1" x14ac:dyDescent="0.3">
      <c r="A402" s="8">
        <v>399</v>
      </c>
      <c r="B402" s="9" t="s">
        <v>1059</v>
      </c>
      <c r="C402" s="9" t="s">
        <v>1060</v>
      </c>
      <c r="D402" s="9" t="s">
        <v>1060</v>
      </c>
      <c r="E402" s="9" t="s">
        <v>1063</v>
      </c>
      <c r="F402" s="9" t="s">
        <v>1064</v>
      </c>
      <c r="G402" s="9" t="s">
        <v>47</v>
      </c>
      <c r="H402" s="9" t="s">
        <v>48</v>
      </c>
      <c r="I402" s="9" t="s">
        <v>49</v>
      </c>
      <c r="J402" s="9" t="s">
        <v>1076</v>
      </c>
      <c r="K402" s="9" t="s">
        <v>32</v>
      </c>
      <c r="L402" s="9" t="s">
        <v>1069</v>
      </c>
      <c r="M402" s="9" t="s">
        <v>1077</v>
      </c>
      <c r="N402" s="9" t="s">
        <v>1061</v>
      </c>
      <c r="O402" s="9" t="s">
        <v>16</v>
      </c>
      <c r="P402" s="9" t="s">
        <v>1062</v>
      </c>
      <c r="Q402" s="9">
        <f t="shared" si="0"/>
        <v>1</v>
      </c>
      <c r="R402" s="8">
        <v>1982</v>
      </c>
      <c r="S402" s="8">
        <v>400</v>
      </c>
    </row>
    <row r="403" spans="1:19" ht="14.25" customHeight="1" x14ac:dyDescent="0.3">
      <c r="A403" s="8">
        <v>400</v>
      </c>
      <c r="B403" s="9" t="s">
        <v>1059</v>
      </c>
      <c r="C403" s="9" t="s">
        <v>1060</v>
      </c>
      <c r="D403" s="9" t="s">
        <v>1060</v>
      </c>
      <c r="E403" s="9" t="s">
        <v>1063</v>
      </c>
      <c r="F403" s="9" t="s">
        <v>1064</v>
      </c>
      <c r="G403" s="9" t="s">
        <v>1078</v>
      </c>
      <c r="H403" s="9" t="s">
        <v>1079</v>
      </c>
      <c r="I403" s="9" t="s">
        <v>1080</v>
      </c>
      <c r="J403" s="9" t="s">
        <v>1081</v>
      </c>
      <c r="K403" s="9" t="s">
        <v>32</v>
      </c>
      <c r="L403" s="9" t="s">
        <v>1069</v>
      </c>
      <c r="M403" s="9" t="s">
        <v>1082</v>
      </c>
      <c r="N403" s="9" t="s">
        <v>1061</v>
      </c>
      <c r="O403" s="9" t="s">
        <v>16</v>
      </c>
      <c r="P403" s="9" t="s">
        <v>1062</v>
      </c>
      <c r="Q403" s="9">
        <f t="shared" si="0"/>
        <v>1</v>
      </c>
      <c r="R403" s="8">
        <v>1983</v>
      </c>
      <c r="S403" s="8">
        <v>401</v>
      </c>
    </row>
    <row r="404" spans="1:19" ht="14.25" customHeight="1" x14ac:dyDescent="0.3">
      <c r="A404" s="8">
        <v>401</v>
      </c>
      <c r="B404" s="9" t="s">
        <v>1059</v>
      </c>
      <c r="C404" s="9" t="s">
        <v>1060</v>
      </c>
      <c r="D404" s="9" t="s">
        <v>1060</v>
      </c>
      <c r="E404" s="9" t="s">
        <v>1063</v>
      </c>
      <c r="F404" s="9" t="s">
        <v>1064</v>
      </c>
      <c r="G404" s="9" t="s">
        <v>929</v>
      </c>
      <c r="H404" s="9" t="s">
        <v>930</v>
      </c>
      <c r="I404" s="9" t="s">
        <v>931</v>
      </c>
      <c r="J404" s="9" t="s">
        <v>1083</v>
      </c>
      <c r="K404" s="9" t="s">
        <v>32</v>
      </c>
      <c r="L404" s="9" t="s">
        <v>1069</v>
      </c>
      <c r="M404" s="9" t="s">
        <v>1084</v>
      </c>
      <c r="N404" s="9" t="s">
        <v>1061</v>
      </c>
      <c r="O404" s="9" t="s">
        <v>16</v>
      </c>
      <c r="P404" s="9" t="s">
        <v>1062</v>
      </c>
      <c r="Q404" s="9">
        <f t="shared" si="0"/>
        <v>1</v>
      </c>
      <c r="R404" s="8">
        <v>1984</v>
      </c>
      <c r="S404" s="8">
        <v>402</v>
      </c>
    </row>
    <row r="405" spans="1:19" ht="14.25" customHeight="1" x14ac:dyDescent="0.3">
      <c r="A405" s="8">
        <v>402</v>
      </c>
      <c r="B405" s="9" t="s">
        <v>1059</v>
      </c>
      <c r="C405" s="9" t="s">
        <v>1060</v>
      </c>
      <c r="D405" s="9" t="s">
        <v>929</v>
      </c>
      <c r="E405" s="9" t="s">
        <v>930</v>
      </c>
      <c r="F405" s="9" t="s">
        <v>931</v>
      </c>
      <c r="G405" s="9" t="s">
        <v>8</v>
      </c>
      <c r="H405" s="9" t="s">
        <v>9</v>
      </c>
      <c r="I405" s="9" t="s">
        <v>10</v>
      </c>
      <c r="J405" s="9" t="s">
        <v>932</v>
      </c>
      <c r="K405" s="9" t="s">
        <v>933</v>
      </c>
      <c r="L405" s="9" t="s">
        <v>934</v>
      </c>
      <c r="M405" s="9" t="s">
        <v>933</v>
      </c>
      <c r="N405" s="9" t="s">
        <v>1061</v>
      </c>
      <c r="O405" s="9" t="s">
        <v>27</v>
      </c>
      <c r="P405" s="9" t="s">
        <v>1062</v>
      </c>
      <c r="Q405" s="9" t="b">
        <f t="shared" si="0"/>
        <v>0</v>
      </c>
      <c r="R405" s="8">
        <v>1985</v>
      </c>
      <c r="S405" s="8">
        <v>403</v>
      </c>
    </row>
    <row r="406" spans="1:19" ht="14.25" customHeight="1" x14ac:dyDescent="0.3">
      <c r="A406" s="8">
        <v>403</v>
      </c>
      <c r="B406" s="9" t="s">
        <v>1085</v>
      </c>
      <c r="C406" s="9" t="s">
        <v>1086</v>
      </c>
      <c r="D406" s="9" t="s">
        <v>1086</v>
      </c>
      <c r="E406" s="9" t="s">
        <v>1087</v>
      </c>
      <c r="F406" s="9" t="s">
        <v>1088</v>
      </c>
      <c r="G406" s="9" t="s">
        <v>8</v>
      </c>
      <c r="H406" s="9" t="s">
        <v>9</v>
      </c>
      <c r="I406" s="9" t="s">
        <v>10</v>
      </c>
      <c r="J406" s="9" t="s">
        <v>1089</v>
      </c>
      <c r="K406" s="9" t="s">
        <v>1090</v>
      </c>
      <c r="L406" s="9" t="s">
        <v>1091</v>
      </c>
      <c r="M406" s="9" t="s">
        <v>1090</v>
      </c>
      <c r="N406" s="9" t="s">
        <v>1092</v>
      </c>
      <c r="O406" s="9" t="s">
        <v>16</v>
      </c>
      <c r="P406" s="9" t="s">
        <v>1093</v>
      </c>
      <c r="Q406" s="9">
        <f t="shared" si="0"/>
        <v>1</v>
      </c>
      <c r="R406" s="8">
        <v>2707</v>
      </c>
      <c r="S406" s="8">
        <v>404</v>
      </c>
    </row>
    <row r="407" spans="1:19" ht="14.25" customHeight="1" x14ac:dyDescent="0.3">
      <c r="A407" s="8">
        <v>404</v>
      </c>
      <c r="B407" s="9" t="s">
        <v>1094</v>
      </c>
      <c r="C407" s="9" t="s">
        <v>339</v>
      </c>
      <c r="D407" s="9" t="s">
        <v>884</v>
      </c>
      <c r="E407" s="9" t="s">
        <v>885</v>
      </c>
      <c r="F407" s="9" t="s">
        <v>886</v>
      </c>
      <c r="G407" s="9" t="s">
        <v>19</v>
      </c>
      <c r="H407" s="9" t="s">
        <v>20</v>
      </c>
      <c r="I407" s="9" t="s">
        <v>21</v>
      </c>
      <c r="J407" s="9" t="s">
        <v>1026</v>
      </c>
      <c r="K407" s="9" t="s">
        <v>32</v>
      </c>
      <c r="L407" s="9" t="s">
        <v>1027</v>
      </c>
      <c r="M407" s="9" t="s">
        <v>1028</v>
      </c>
      <c r="N407" s="9" t="s">
        <v>1095</v>
      </c>
      <c r="O407" s="9" t="s">
        <v>27</v>
      </c>
      <c r="P407" s="9" t="s">
        <v>1096</v>
      </c>
      <c r="Q407" s="9" t="b">
        <f t="shared" si="0"/>
        <v>0</v>
      </c>
      <c r="R407" s="8">
        <v>2708</v>
      </c>
      <c r="S407" s="8">
        <v>405</v>
      </c>
    </row>
    <row r="408" spans="1:19" ht="14.25" customHeight="1" x14ac:dyDescent="0.3">
      <c r="A408" s="8">
        <v>405</v>
      </c>
      <c r="B408" s="9" t="s">
        <v>1094</v>
      </c>
      <c r="C408" s="9" t="s">
        <v>339</v>
      </c>
      <c r="D408" s="9" t="s">
        <v>339</v>
      </c>
      <c r="E408" s="9" t="s">
        <v>340</v>
      </c>
      <c r="F408" s="9" t="s">
        <v>341</v>
      </c>
      <c r="G408" s="9" t="s">
        <v>344</v>
      </c>
      <c r="H408" s="9" t="s">
        <v>345</v>
      </c>
      <c r="I408" s="9" t="s">
        <v>346</v>
      </c>
      <c r="J408" s="9" t="s">
        <v>1097</v>
      </c>
      <c r="K408" s="9" t="s">
        <v>32</v>
      </c>
      <c r="L408" s="9" t="s">
        <v>1024</v>
      </c>
      <c r="M408" s="9" t="s">
        <v>1025</v>
      </c>
      <c r="N408" s="9" t="s">
        <v>1095</v>
      </c>
      <c r="O408" s="9" t="s">
        <v>27</v>
      </c>
      <c r="P408" s="9" t="s">
        <v>1096</v>
      </c>
      <c r="Q408" s="9">
        <f t="shared" si="0"/>
        <v>1</v>
      </c>
      <c r="R408" s="8">
        <v>2709</v>
      </c>
      <c r="S408" s="8">
        <v>406</v>
      </c>
    </row>
    <row r="409" spans="1:19" ht="14.25" customHeight="1" x14ac:dyDescent="0.3">
      <c r="A409" s="8">
        <v>406</v>
      </c>
      <c r="B409" s="9" t="s">
        <v>1094</v>
      </c>
      <c r="C409" s="9" t="s">
        <v>339</v>
      </c>
      <c r="D409" s="9" t="s">
        <v>339</v>
      </c>
      <c r="E409" s="9" t="s">
        <v>340</v>
      </c>
      <c r="F409" s="9" t="s">
        <v>341</v>
      </c>
      <c r="G409" s="9" t="s">
        <v>333</v>
      </c>
      <c r="H409" s="9" t="s">
        <v>334</v>
      </c>
      <c r="I409" s="9" t="s">
        <v>335</v>
      </c>
      <c r="J409" s="9" t="s">
        <v>1098</v>
      </c>
      <c r="K409" s="9" t="s">
        <v>32</v>
      </c>
      <c r="L409" s="9" t="s">
        <v>1024</v>
      </c>
      <c r="M409" s="9" t="s">
        <v>1099</v>
      </c>
      <c r="N409" s="9" t="s">
        <v>1095</v>
      </c>
      <c r="O409" s="9" t="s">
        <v>27</v>
      </c>
      <c r="P409" s="9" t="s">
        <v>1096</v>
      </c>
      <c r="Q409" s="9">
        <f t="shared" si="0"/>
        <v>1</v>
      </c>
      <c r="R409" s="8">
        <v>2710</v>
      </c>
      <c r="S409" s="8">
        <v>407</v>
      </c>
    </row>
    <row r="410" spans="1:19" ht="14.25" customHeight="1" x14ac:dyDescent="0.3">
      <c r="A410" s="8">
        <v>407</v>
      </c>
      <c r="B410" s="9" t="s">
        <v>1094</v>
      </c>
      <c r="C410" s="9" t="s">
        <v>339</v>
      </c>
      <c r="D410" s="9" t="s">
        <v>339</v>
      </c>
      <c r="E410" s="9" t="s">
        <v>340</v>
      </c>
      <c r="F410" s="9" t="s">
        <v>341</v>
      </c>
      <c r="G410" s="9" t="s">
        <v>884</v>
      </c>
      <c r="H410" s="9" t="s">
        <v>885</v>
      </c>
      <c r="I410" s="9" t="s">
        <v>886</v>
      </c>
      <c r="J410" s="9" t="s">
        <v>1023</v>
      </c>
      <c r="K410" s="9" t="s">
        <v>32</v>
      </c>
      <c r="L410" s="9" t="s">
        <v>1024</v>
      </c>
      <c r="M410" s="9" t="s">
        <v>1100</v>
      </c>
      <c r="N410" s="9" t="s">
        <v>1095</v>
      </c>
      <c r="O410" s="9" t="s">
        <v>27</v>
      </c>
      <c r="P410" s="9" t="s">
        <v>1096</v>
      </c>
      <c r="Q410" s="9">
        <f t="shared" si="0"/>
        <v>1</v>
      </c>
      <c r="R410" s="8">
        <v>2711</v>
      </c>
      <c r="S410" s="8">
        <v>408</v>
      </c>
    </row>
    <row r="411" spans="1:19" ht="14.25" customHeight="1" x14ac:dyDescent="0.3">
      <c r="A411" s="8">
        <v>408</v>
      </c>
      <c r="B411" s="9" t="s">
        <v>1094</v>
      </c>
      <c r="C411" s="9" t="s">
        <v>339</v>
      </c>
      <c r="D411" s="9" t="s">
        <v>344</v>
      </c>
      <c r="E411" s="9" t="s">
        <v>345</v>
      </c>
      <c r="F411" s="9" t="s">
        <v>346</v>
      </c>
      <c r="G411" s="9" t="s">
        <v>1017</v>
      </c>
      <c r="H411" s="9" t="s">
        <v>1018</v>
      </c>
      <c r="I411" s="9" t="s">
        <v>1019</v>
      </c>
      <c r="J411" s="9" t="s">
        <v>1020</v>
      </c>
      <c r="K411" s="9" t="s">
        <v>32</v>
      </c>
      <c r="L411" s="9" t="s">
        <v>1021</v>
      </c>
      <c r="M411" s="9" t="s">
        <v>1022</v>
      </c>
      <c r="N411" s="9" t="s">
        <v>1095</v>
      </c>
      <c r="O411" s="9" t="s">
        <v>27</v>
      </c>
      <c r="P411" s="9" t="s">
        <v>1096</v>
      </c>
      <c r="Q411" s="9" t="b">
        <f t="shared" si="0"/>
        <v>0</v>
      </c>
      <c r="R411" s="8">
        <v>2712</v>
      </c>
      <c r="S411" s="8">
        <v>409</v>
      </c>
    </row>
    <row r="412" spans="1:19" ht="14.25" customHeight="1" x14ac:dyDescent="0.3">
      <c r="A412" s="8">
        <v>409</v>
      </c>
      <c r="B412" s="9" t="s">
        <v>1094</v>
      </c>
      <c r="C412" s="9" t="s">
        <v>339</v>
      </c>
      <c r="D412" s="9" t="s">
        <v>19</v>
      </c>
      <c r="E412" s="9" t="s">
        <v>20</v>
      </c>
      <c r="F412" s="9" t="s">
        <v>21</v>
      </c>
      <c r="G412" s="9" t="s">
        <v>8</v>
      </c>
      <c r="H412" s="9" t="s">
        <v>9</v>
      </c>
      <c r="I412" s="9" t="s">
        <v>10</v>
      </c>
      <c r="J412" s="9" t="s">
        <v>22</v>
      </c>
      <c r="K412" s="9" t="s">
        <v>23</v>
      </c>
      <c r="L412" s="9" t="s">
        <v>24</v>
      </c>
      <c r="M412" s="9" t="s">
        <v>25</v>
      </c>
      <c r="N412" s="9" t="s">
        <v>1095</v>
      </c>
      <c r="O412" s="9" t="s">
        <v>82</v>
      </c>
      <c r="P412" s="9" t="s">
        <v>1096</v>
      </c>
      <c r="Q412" s="9" t="b">
        <f t="shared" si="0"/>
        <v>0</v>
      </c>
      <c r="R412" s="8">
        <v>2713</v>
      </c>
      <c r="S412" s="8">
        <v>410</v>
      </c>
    </row>
    <row r="413" spans="1:19" ht="14.25" customHeight="1" x14ac:dyDescent="0.3">
      <c r="A413" s="8">
        <v>410</v>
      </c>
      <c r="B413" s="9" t="s">
        <v>1094</v>
      </c>
      <c r="C413" s="9" t="s">
        <v>339</v>
      </c>
      <c r="D413" s="9" t="s">
        <v>333</v>
      </c>
      <c r="E413" s="9" t="s">
        <v>334</v>
      </c>
      <c r="F413" s="9" t="s">
        <v>335</v>
      </c>
      <c r="G413" s="9" t="s">
        <v>615</v>
      </c>
      <c r="H413" s="9" t="s">
        <v>616</v>
      </c>
      <c r="I413" s="9" t="s">
        <v>617</v>
      </c>
      <c r="J413" s="9" t="s">
        <v>757</v>
      </c>
      <c r="K413" s="9" t="s">
        <v>32</v>
      </c>
      <c r="L413" s="9" t="s">
        <v>758</v>
      </c>
      <c r="M413" s="9" t="s">
        <v>759</v>
      </c>
      <c r="N413" s="9" t="s">
        <v>1095</v>
      </c>
      <c r="O413" s="9" t="s">
        <v>82</v>
      </c>
      <c r="P413" s="9" t="s">
        <v>1096</v>
      </c>
      <c r="Q413" s="9" t="b">
        <f t="shared" si="0"/>
        <v>0</v>
      </c>
      <c r="R413" s="8">
        <v>2714</v>
      </c>
      <c r="S413" s="8">
        <v>411</v>
      </c>
    </row>
    <row r="414" spans="1:19" ht="14.25" customHeight="1" x14ac:dyDescent="0.3">
      <c r="A414" s="8">
        <v>411</v>
      </c>
      <c r="B414" s="9" t="s">
        <v>1101</v>
      </c>
      <c r="C414" s="9" t="s">
        <v>1102</v>
      </c>
      <c r="D414" s="9" t="s">
        <v>284</v>
      </c>
      <c r="E414" s="9" t="s">
        <v>285</v>
      </c>
      <c r="F414" s="9" t="s">
        <v>286</v>
      </c>
      <c r="G414" s="9" t="s">
        <v>474</v>
      </c>
      <c r="H414" s="9" t="s">
        <v>475</v>
      </c>
      <c r="I414" s="9" t="s">
        <v>476</v>
      </c>
      <c r="J414" s="9" t="s">
        <v>1132</v>
      </c>
      <c r="K414" s="9" t="s">
        <v>32</v>
      </c>
      <c r="L414" s="9" t="s">
        <v>1133</v>
      </c>
      <c r="M414" s="9" t="s">
        <v>1134</v>
      </c>
      <c r="N414" s="9" t="s">
        <v>1108</v>
      </c>
      <c r="O414" s="9" t="s">
        <v>16</v>
      </c>
      <c r="P414" s="9" t="s">
        <v>1109</v>
      </c>
      <c r="Q414" s="9" t="b">
        <f t="shared" si="0"/>
        <v>0</v>
      </c>
      <c r="R414" s="8">
        <v>2715</v>
      </c>
      <c r="S414" s="8">
        <v>412</v>
      </c>
    </row>
    <row r="415" spans="1:19" ht="14.25" customHeight="1" x14ac:dyDescent="0.3">
      <c r="A415" s="8">
        <v>412</v>
      </c>
      <c r="B415" s="9" t="s">
        <v>1101</v>
      </c>
      <c r="C415" s="9" t="s">
        <v>1102</v>
      </c>
      <c r="D415" s="9" t="s">
        <v>284</v>
      </c>
      <c r="E415" s="9" t="s">
        <v>285</v>
      </c>
      <c r="F415" s="9" t="s">
        <v>286</v>
      </c>
      <c r="G415" s="9" t="s">
        <v>296</v>
      </c>
      <c r="H415" s="9" t="s">
        <v>297</v>
      </c>
      <c r="I415" s="9" t="s">
        <v>298</v>
      </c>
      <c r="J415" s="9" t="s">
        <v>1132</v>
      </c>
      <c r="K415" s="9" t="s">
        <v>32</v>
      </c>
      <c r="L415" s="9" t="s">
        <v>1133</v>
      </c>
      <c r="M415" s="9" t="s">
        <v>1135</v>
      </c>
      <c r="N415" s="9" t="s">
        <v>1108</v>
      </c>
      <c r="O415" s="9" t="s">
        <v>16</v>
      </c>
      <c r="P415" s="9" t="s">
        <v>1109</v>
      </c>
      <c r="Q415" s="9" t="b">
        <f t="shared" si="0"/>
        <v>0</v>
      </c>
      <c r="R415" s="8">
        <v>2716</v>
      </c>
      <c r="S415" s="8">
        <v>413</v>
      </c>
    </row>
    <row r="416" spans="1:19" ht="14.25" customHeight="1" x14ac:dyDescent="0.3">
      <c r="A416" s="8">
        <v>413</v>
      </c>
      <c r="B416" s="9" t="s">
        <v>1101</v>
      </c>
      <c r="C416" s="9" t="s">
        <v>1102</v>
      </c>
      <c r="D416" s="9" t="s">
        <v>261</v>
      </c>
      <c r="E416" s="9" t="s">
        <v>1103</v>
      </c>
      <c r="F416" s="9" t="s">
        <v>1104</v>
      </c>
      <c r="G416" s="9" t="s">
        <v>8</v>
      </c>
      <c r="H416" s="9" t="s">
        <v>9</v>
      </c>
      <c r="I416" s="9" t="s">
        <v>10</v>
      </c>
      <c r="J416" s="9" t="s">
        <v>1105</v>
      </c>
      <c r="K416" s="9" t="s">
        <v>1106</v>
      </c>
      <c r="L416" s="9" t="s">
        <v>1107</v>
      </c>
      <c r="M416" s="9" t="s">
        <v>1106</v>
      </c>
      <c r="N416" s="9" t="s">
        <v>1108</v>
      </c>
      <c r="O416" s="9" t="s">
        <v>16</v>
      </c>
      <c r="P416" s="9" t="s">
        <v>1109</v>
      </c>
      <c r="Q416" s="9" t="b">
        <f t="shared" si="0"/>
        <v>0</v>
      </c>
      <c r="R416" s="8">
        <v>2717</v>
      </c>
      <c r="S416" s="8">
        <v>414</v>
      </c>
    </row>
    <row r="417" spans="1:19" ht="14.25" customHeight="1" x14ac:dyDescent="0.3">
      <c r="A417" s="8">
        <v>414</v>
      </c>
      <c r="B417" s="9" t="s">
        <v>1101</v>
      </c>
      <c r="C417" s="9" t="s">
        <v>1102</v>
      </c>
      <c r="D417" s="9" t="s">
        <v>1102</v>
      </c>
      <c r="E417" s="9" t="s">
        <v>1121</v>
      </c>
      <c r="F417" s="9" t="s">
        <v>1122</v>
      </c>
      <c r="G417" s="9" t="s">
        <v>625</v>
      </c>
      <c r="H417" s="9" t="s">
        <v>626</v>
      </c>
      <c r="I417" s="9" t="s">
        <v>627</v>
      </c>
      <c r="J417" s="9" t="s">
        <v>1123</v>
      </c>
      <c r="K417" s="9" t="s">
        <v>32</v>
      </c>
      <c r="L417" s="9" t="s">
        <v>1124</v>
      </c>
      <c r="M417" s="9" t="s">
        <v>1125</v>
      </c>
      <c r="N417" s="9" t="s">
        <v>1108</v>
      </c>
      <c r="O417" s="9" t="s">
        <v>27</v>
      </c>
      <c r="P417" s="9" t="s">
        <v>1109</v>
      </c>
      <c r="Q417" s="9">
        <f t="shared" si="0"/>
        <v>1</v>
      </c>
      <c r="R417" s="8">
        <v>2718</v>
      </c>
      <c r="S417" s="8">
        <v>415</v>
      </c>
    </row>
    <row r="418" spans="1:19" ht="14.25" customHeight="1" x14ac:dyDescent="0.3">
      <c r="A418" s="8">
        <v>415</v>
      </c>
      <c r="B418" s="9" t="s">
        <v>1101</v>
      </c>
      <c r="C418" s="9" t="s">
        <v>1102</v>
      </c>
      <c r="D418" s="9" t="s">
        <v>1102</v>
      </c>
      <c r="E418" s="9" t="s">
        <v>1121</v>
      </c>
      <c r="F418" s="9" t="s">
        <v>1122</v>
      </c>
      <c r="G418" s="9" t="s">
        <v>303</v>
      </c>
      <c r="H418" s="9" t="s">
        <v>304</v>
      </c>
      <c r="I418" s="9" t="s">
        <v>305</v>
      </c>
      <c r="J418" s="9" t="s">
        <v>1126</v>
      </c>
      <c r="K418" s="9" t="s">
        <v>32</v>
      </c>
      <c r="L418" s="9" t="s">
        <v>1124</v>
      </c>
      <c r="M418" s="9" t="s">
        <v>1127</v>
      </c>
      <c r="N418" s="9" t="s">
        <v>1108</v>
      </c>
      <c r="O418" s="9" t="s">
        <v>27</v>
      </c>
      <c r="P418" s="9" t="s">
        <v>1109</v>
      </c>
      <c r="Q418" s="9">
        <f t="shared" si="0"/>
        <v>1</v>
      </c>
      <c r="R418" s="8">
        <v>2719</v>
      </c>
      <c r="S418" s="8">
        <v>416</v>
      </c>
    </row>
    <row r="419" spans="1:19" ht="14.25" customHeight="1" x14ac:dyDescent="0.3">
      <c r="A419" s="8">
        <v>416</v>
      </c>
      <c r="B419" s="9" t="s">
        <v>1101</v>
      </c>
      <c r="C419" s="9" t="s">
        <v>1102</v>
      </c>
      <c r="D419" s="9" t="s">
        <v>1102</v>
      </c>
      <c r="E419" s="9" t="s">
        <v>1121</v>
      </c>
      <c r="F419" s="9" t="s">
        <v>1122</v>
      </c>
      <c r="G419" s="9" t="s">
        <v>550</v>
      </c>
      <c r="H419" s="9" t="s">
        <v>551</v>
      </c>
      <c r="I419" s="9" t="s">
        <v>552</v>
      </c>
      <c r="J419" s="9" t="s">
        <v>1128</v>
      </c>
      <c r="K419" s="9" t="s">
        <v>32</v>
      </c>
      <c r="L419" s="9" t="s">
        <v>1124</v>
      </c>
      <c r="M419" s="9" t="s">
        <v>1129</v>
      </c>
      <c r="N419" s="9" t="s">
        <v>1108</v>
      </c>
      <c r="O419" s="9" t="s">
        <v>27</v>
      </c>
      <c r="P419" s="9" t="s">
        <v>1109</v>
      </c>
      <c r="Q419" s="9">
        <f t="shared" si="0"/>
        <v>1</v>
      </c>
      <c r="R419" s="8">
        <v>2720</v>
      </c>
      <c r="S419" s="8">
        <v>417</v>
      </c>
    </row>
    <row r="420" spans="1:19" ht="14.25" customHeight="1" x14ac:dyDescent="0.3">
      <c r="A420" s="8">
        <v>417</v>
      </c>
      <c r="B420" s="9" t="s">
        <v>1101</v>
      </c>
      <c r="C420" s="9" t="s">
        <v>1102</v>
      </c>
      <c r="D420" s="9" t="s">
        <v>1102</v>
      </c>
      <c r="E420" s="9" t="s">
        <v>1121</v>
      </c>
      <c r="F420" s="9" t="s">
        <v>1122</v>
      </c>
      <c r="G420" s="9" t="s">
        <v>625</v>
      </c>
      <c r="H420" s="9" t="s">
        <v>626</v>
      </c>
      <c r="I420" s="9" t="s">
        <v>627</v>
      </c>
      <c r="J420" s="9" t="s">
        <v>1123</v>
      </c>
      <c r="K420" s="9" t="s">
        <v>32</v>
      </c>
      <c r="L420" s="9" t="s">
        <v>1124</v>
      </c>
      <c r="M420" s="9" t="s">
        <v>1125</v>
      </c>
      <c r="N420" s="9" t="s">
        <v>1108</v>
      </c>
      <c r="O420" s="9" t="s">
        <v>27</v>
      </c>
      <c r="P420" s="9" t="s">
        <v>1109</v>
      </c>
      <c r="Q420" s="9">
        <f t="shared" si="0"/>
        <v>1</v>
      </c>
      <c r="R420" s="8">
        <v>2721</v>
      </c>
      <c r="S420" s="8">
        <v>418</v>
      </c>
    </row>
    <row r="421" spans="1:19" ht="14.25" customHeight="1" x14ac:dyDescent="0.3">
      <c r="A421" s="8">
        <v>418</v>
      </c>
      <c r="B421" s="9" t="s">
        <v>1101</v>
      </c>
      <c r="C421" s="9" t="s">
        <v>1102</v>
      </c>
      <c r="D421" s="9" t="s">
        <v>1102</v>
      </c>
      <c r="E421" s="9" t="s">
        <v>1121</v>
      </c>
      <c r="F421" s="9" t="s">
        <v>1122</v>
      </c>
      <c r="G421" s="9" t="s">
        <v>303</v>
      </c>
      <c r="H421" s="9" t="s">
        <v>304</v>
      </c>
      <c r="I421" s="9" t="s">
        <v>305</v>
      </c>
      <c r="J421" s="9" t="s">
        <v>1126</v>
      </c>
      <c r="K421" s="9" t="s">
        <v>32</v>
      </c>
      <c r="L421" s="9" t="s">
        <v>1124</v>
      </c>
      <c r="M421" s="9" t="s">
        <v>1127</v>
      </c>
      <c r="N421" s="9" t="s">
        <v>1108</v>
      </c>
      <c r="O421" s="9" t="s">
        <v>27</v>
      </c>
      <c r="P421" s="9" t="s">
        <v>1109</v>
      </c>
      <c r="Q421" s="9">
        <f t="shared" si="0"/>
        <v>1</v>
      </c>
      <c r="R421" s="8">
        <v>2722</v>
      </c>
      <c r="S421" s="8">
        <v>419</v>
      </c>
    </row>
    <row r="422" spans="1:19" ht="14.25" customHeight="1" x14ac:dyDescent="0.3">
      <c r="A422" s="8">
        <v>419</v>
      </c>
      <c r="B422" s="9" t="s">
        <v>1101</v>
      </c>
      <c r="C422" s="9" t="s">
        <v>1102</v>
      </c>
      <c r="D422" s="9" t="s">
        <v>1102</v>
      </c>
      <c r="E422" s="9" t="s">
        <v>1121</v>
      </c>
      <c r="F422" s="9" t="s">
        <v>1122</v>
      </c>
      <c r="G422" s="9" t="s">
        <v>550</v>
      </c>
      <c r="H422" s="9" t="s">
        <v>551</v>
      </c>
      <c r="I422" s="9" t="s">
        <v>552</v>
      </c>
      <c r="J422" s="9" t="s">
        <v>1128</v>
      </c>
      <c r="K422" s="9" t="s">
        <v>32</v>
      </c>
      <c r="L422" s="9" t="s">
        <v>1124</v>
      </c>
      <c r="M422" s="9" t="s">
        <v>1129</v>
      </c>
      <c r="N422" s="9" t="s">
        <v>1108</v>
      </c>
      <c r="O422" s="9" t="s">
        <v>27</v>
      </c>
      <c r="P422" s="9" t="s">
        <v>1109</v>
      </c>
      <c r="Q422" s="9">
        <f t="shared" si="0"/>
        <v>1</v>
      </c>
      <c r="R422" s="8">
        <v>2723</v>
      </c>
      <c r="S422" s="8">
        <v>420</v>
      </c>
    </row>
    <row r="423" spans="1:19" ht="14.25" customHeight="1" x14ac:dyDescent="0.3">
      <c r="A423" s="8">
        <v>420</v>
      </c>
      <c r="B423" s="9" t="s">
        <v>1101</v>
      </c>
      <c r="C423" s="9" t="s">
        <v>1102</v>
      </c>
      <c r="D423" s="9" t="s">
        <v>1102</v>
      </c>
      <c r="E423" s="9" t="s">
        <v>1121</v>
      </c>
      <c r="F423" s="9" t="s">
        <v>1122</v>
      </c>
      <c r="G423" s="9" t="s">
        <v>625</v>
      </c>
      <c r="H423" s="9" t="s">
        <v>626</v>
      </c>
      <c r="I423" s="9" t="s">
        <v>627</v>
      </c>
      <c r="J423" s="9" t="s">
        <v>1123</v>
      </c>
      <c r="K423" s="9" t="s">
        <v>32</v>
      </c>
      <c r="L423" s="9" t="s">
        <v>1124</v>
      </c>
      <c r="M423" s="9" t="s">
        <v>1125</v>
      </c>
      <c r="N423" s="9" t="s">
        <v>1108</v>
      </c>
      <c r="O423" s="9" t="s">
        <v>27</v>
      </c>
      <c r="P423" s="9" t="s">
        <v>1109</v>
      </c>
      <c r="Q423" s="9">
        <f t="shared" si="0"/>
        <v>1</v>
      </c>
      <c r="R423" s="8">
        <v>2724</v>
      </c>
      <c r="S423" s="8">
        <v>421</v>
      </c>
    </row>
    <row r="424" spans="1:19" ht="14.25" customHeight="1" x14ac:dyDescent="0.3">
      <c r="A424" s="8">
        <v>421</v>
      </c>
      <c r="B424" s="9" t="s">
        <v>1101</v>
      </c>
      <c r="C424" s="9" t="s">
        <v>1102</v>
      </c>
      <c r="D424" s="9" t="s">
        <v>1102</v>
      </c>
      <c r="E424" s="9" t="s">
        <v>1121</v>
      </c>
      <c r="F424" s="9" t="s">
        <v>1122</v>
      </c>
      <c r="G424" s="9" t="s">
        <v>303</v>
      </c>
      <c r="H424" s="9" t="s">
        <v>304</v>
      </c>
      <c r="I424" s="9" t="s">
        <v>305</v>
      </c>
      <c r="J424" s="9" t="s">
        <v>1126</v>
      </c>
      <c r="K424" s="9" t="s">
        <v>32</v>
      </c>
      <c r="L424" s="9" t="s">
        <v>1124</v>
      </c>
      <c r="M424" s="9" t="s">
        <v>1127</v>
      </c>
      <c r="N424" s="9" t="s">
        <v>1108</v>
      </c>
      <c r="O424" s="9" t="s">
        <v>27</v>
      </c>
      <c r="P424" s="9" t="s">
        <v>1109</v>
      </c>
      <c r="Q424" s="9">
        <f t="shared" si="0"/>
        <v>1</v>
      </c>
      <c r="R424" s="8">
        <v>2725</v>
      </c>
      <c r="S424" s="8">
        <v>422</v>
      </c>
    </row>
    <row r="425" spans="1:19" ht="14.25" customHeight="1" x14ac:dyDescent="0.3">
      <c r="A425" s="8">
        <v>422</v>
      </c>
      <c r="B425" s="9" t="s">
        <v>1101</v>
      </c>
      <c r="C425" s="9" t="s">
        <v>1102</v>
      </c>
      <c r="D425" s="9" t="s">
        <v>1102</v>
      </c>
      <c r="E425" s="9" t="s">
        <v>1121</v>
      </c>
      <c r="F425" s="9" t="s">
        <v>1122</v>
      </c>
      <c r="G425" s="9" t="s">
        <v>550</v>
      </c>
      <c r="H425" s="9" t="s">
        <v>551</v>
      </c>
      <c r="I425" s="9" t="s">
        <v>552</v>
      </c>
      <c r="J425" s="9" t="s">
        <v>1128</v>
      </c>
      <c r="K425" s="9" t="s">
        <v>32</v>
      </c>
      <c r="L425" s="9" t="s">
        <v>1124</v>
      </c>
      <c r="M425" s="9" t="s">
        <v>1129</v>
      </c>
      <c r="N425" s="9" t="s">
        <v>1108</v>
      </c>
      <c r="O425" s="9" t="s">
        <v>27</v>
      </c>
      <c r="P425" s="9" t="s">
        <v>1109</v>
      </c>
      <c r="Q425" s="9">
        <f t="shared" si="0"/>
        <v>1</v>
      </c>
      <c r="R425" s="8">
        <v>2726</v>
      </c>
      <c r="S425" s="8">
        <v>423</v>
      </c>
    </row>
    <row r="426" spans="1:19" ht="14.25" customHeight="1" x14ac:dyDescent="0.3">
      <c r="A426" s="8">
        <v>423</v>
      </c>
      <c r="B426" s="9" t="s">
        <v>1101</v>
      </c>
      <c r="C426" s="9" t="s">
        <v>1102</v>
      </c>
      <c r="D426" s="9" t="s">
        <v>1102</v>
      </c>
      <c r="E426" s="9" t="s">
        <v>1121</v>
      </c>
      <c r="F426" s="9" t="s">
        <v>1122</v>
      </c>
      <c r="G426" s="9" t="s">
        <v>625</v>
      </c>
      <c r="H426" s="9" t="s">
        <v>626</v>
      </c>
      <c r="I426" s="9" t="s">
        <v>627</v>
      </c>
      <c r="J426" s="9" t="s">
        <v>1123</v>
      </c>
      <c r="K426" s="9" t="s">
        <v>32</v>
      </c>
      <c r="L426" s="9" t="s">
        <v>1124</v>
      </c>
      <c r="M426" s="9" t="s">
        <v>1125</v>
      </c>
      <c r="N426" s="9" t="s">
        <v>1108</v>
      </c>
      <c r="O426" s="9" t="s">
        <v>27</v>
      </c>
      <c r="P426" s="9" t="s">
        <v>1109</v>
      </c>
      <c r="Q426" s="9">
        <f t="shared" si="0"/>
        <v>1</v>
      </c>
      <c r="R426" s="8">
        <v>2727</v>
      </c>
      <c r="S426" s="8">
        <v>424</v>
      </c>
    </row>
    <row r="427" spans="1:19" ht="14.25" customHeight="1" x14ac:dyDescent="0.3">
      <c r="A427" s="8">
        <v>424</v>
      </c>
      <c r="B427" s="9" t="s">
        <v>1101</v>
      </c>
      <c r="C427" s="9" t="s">
        <v>1102</v>
      </c>
      <c r="D427" s="9" t="s">
        <v>1102</v>
      </c>
      <c r="E427" s="9" t="s">
        <v>1121</v>
      </c>
      <c r="F427" s="9" t="s">
        <v>1122</v>
      </c>
      <c r="G427" s="9" t="s">
        <v>303</v>
      </c>
      <c r="H427" s="9" t="s">
        <v>304</v>
      </c>
      <c r="I427" s="9" t="s">
        <v>305</v>
      </c>
      <c r="J427" s="9" t="s">
        <v>1126</v>
      </c>
      <c r="K427" s="9" t="s">
        <v>32</v>
      </c>
      <c r="L427" s="9" t="s">
        <v>1124</v>
      </c>
      <c r="M427" s="9" t="s">
        <v>1127</v>
      </c>
      <c r="N427" s="9" t="s">
        <v>1108</v>
      </c>
      <c r="O427" s="9" t="s">
        <v>27</v>
      </c>
      <c r="P427" s="9" t="s">
        <v>1109</v>
      </c>
      <c r="Q427" s="9">
        <f t="shared" si="0"/>
        <v>1</v>
      </c>
      <c r="R427" s="8">
        <v>2728</v>
      </c>
      <c r="S427" s="8">
        <v>425</v>
      </c>
    </row>
    <row r="428" spans="1:19" ht="14.25" customHeight="1" x14ac:dyDescent="0.3">
      <c r="A428" s="8">
        <v>425</v>
      </c>
      <c r="B428" s="9" t="s">
        <v>1101</v>
      </c>
      <c r="C428" s="9" t="s">
        <v>1102</v>
      </c>
      <c r="D428" s="9" t="s">
        <v>1102</v>
      </c>
      <c r="E428" s="9" t="s">
        <v>1121</v>
      </c>
      <c r="F428" s="9" t="s">
        <v>1122</v>
      </c>
      <c r="G428" s="9" t="s">
        <v>550</v>
      </c>
      <c r="H428" s="9" t="s">
        <v>551</v>
      </c>
      <c r="I428" s="9" t="s">
        <v>552</v>
      </c>
      <c r="J428" s="9" t="s">
        <v>1128</v>
      </c>
      <c r="K428" s="9" t="s">
        <v>32</v>
      </c>
      <c r="L428" s="9" t="s">
        <v>1124</v>
      </c>
      <c r="M428" s="9" t="s">
        <v>1129</v>
      </c>
      <c r="N428" s="9" t="s">
        <v>1108</v>
      </c>
      <c r="O428" s="9" t="s">
        <v>27</v>
      </c>
      <c r="P428" s="9" t="s">
        <v>1109</v>
      </c>
      <c r="Q428" s="9">
        <f t="shared" si="0"/>
        <v>1</v>
      </c>
      <c r="R428" s="8">
        <v>2729</v>
      </c>
      <c r="S428" s="8">
        <v>426</v>
      </c>
    </row>
    <row r="429" spans="1:19" ht="14.25" customHeight="1" x14ac:dyDescent="0.3">
      <c r="A429" s="8">
        <v>426</v>
      </c>
      <c r="B429" s="9" t="s">
        <v>1101</v>
      </c>
      <c r="C429" s="9" t="s">
        <v>1102</v>
      </c>
      <c r="D429" s="9" t="s">
        <v>1112</v>
      </c>
      <c r="E429" s="9" t="s">
        <v>1113</v>
      </c>
      <c r="F429" s="9" t="s">
        <v>1114</v>
      </c>
      <c r="G429" s="9" t="s">
        <v>229</v>
      </c>
      <c r="H429" s="9" t="s">
        <v>230</v>
      </c>
      <c r="I429" s="9" t="s">
        <v>231</v>
      </c>
      <c r="J429" s="9" t="s">
        <v>1115</v>
      </c>
      <c r="K429" s="9" t="s">
        <v>32</v>
      </c>
      <c r="L429" s="9" t="s">
        <v>1116</v>
      </c>
      <c r="M429" s="9" t="s">
        <v>1117</v>
      </c>
      <c r="N429" s="9" t="s">
        <v>1108</v>
      </c>
      <c r="O429" s="9" t="s">
        <v>16</v>
      </c>
      <c r="P429" s="9" t="s">
        <v>1109</v>
      </c>
      <c r="Q429" s="9" t="b">
        <f t="shared" si="0"/>
        <v>0</v>
      </c>
      <c r="R429" s="8">
        <v>2730</v>
      </c>
      <c r="S429" s="8">
        <v>427</v>
      </c>
    </row>
    <row r="430" spans="1:19" ht="14.25" customHeight="1" x14ac:dyDescent="0.3">
      <c r="A430" s="8">
        <v>427</v>
      </c>
      <c r="B430" s="9" t="s">
        <v>1101</v>
      </c>
      <c r="C430" s="9" t="s">
        <v>1102</v>
      </c>
      <c r="D430" s="9" t="s">
        <v>1112</v>
      </c>
      <c r="E430" s="9" t="s">
        <v>1113</v>
      </c>
      <c r="F430" s="9" t="s">
        <v>1114</v>
      </c>
      <c r="G430" s="9" t="s">
        <v>75</v>
      </c>
      <c r="H430" s="9" t="s">
        <v>76</v>
      </c>
      <c r="I430" s="9" t="s">
        <v>77</v>
      </c>
      <c r="J430" s="9" t="s">
        <v>1115</v>
      </c>
      <c r="K430" s="9" t="s">
        <v>32</v>
      </c>
      <c r="L430" s="9" t="s">
        <v>1116</v>
      </c>
      <c r="M430" s="9" t="s">
        <v>1118</v>
      </c>
      <c r="N430" s="9" t="s">
        <v>1108</v>
      </c>
      <c r="O430" s="9" t="s">
        <v>16</v>
      </c>
      <c r="P430" s="9" t="s">
        <v>1109</v>
      </c>
      <c r="Q430" s="9" t="b">
        <f t="shared" si="0"/>
        <v>0</v>
      </c>
      <c r="R430" s="8">
        <v>2731</v>
      </c>
      <c r="S430" s="8">
        <v>428</v>
      </c>
    </row>
    <row r="431" spans="1:19" ht="14.25" customHeight="1" x14ac:dyDescent="0.3">
      <c r="A431" s="8">
        <v>428</v>
      </c>
      <c r="B431" s="9" t="s">
        <v>1101</v>
      </c>
      <c r="C431" s="9" t="s">
        <v>1102</v>
      </c>
      <c r="D431" s="9" t="s">
        <v>679</v>
      </c>
      <c r="E431" s="9" t="s">
        <v>680</v>
      </c>
      <c r="F431" s="9" t="s">
        <v>681</v>
      </c>
      <c r="G431" s="9" t="s">
        <v>652</v>
      </c>
      <c r="H431" s="9" t="s">
        <v>653</v>
      </c>
      <c r="I431" s="9" t="s">
        <v>654</v>
      </c>
      <c r="J431" s="9" t="s">
        <v>682</v>
      </c>
      <c r="K431" s="9" t="s">
        <v>32</v>
      </c>
      <c r="L431" s="9" t="s">
        <v>683</v>
      </c>
      <c r="M431" s="9" t="s">
        <v>684</v>
      </c>
      <c r="N431" s="9" t="s">
        <v>1108</v>
      </c>
      <c r="O431" s="9" t="s">
        <v>27</v>
      </c>
      <c r="P431" s="9" t="s">
        <v>1109</v>
      </c>
      <c r="Q431" s="9" t="b">
        <f t="shared" si="0"/>
        <v>0</v>
      </c>
      <c r="R431" s="8">
        <v>2732</v>
      </c>
      <c r="S431" s="8">
        <v>429</v>
      </c>
    </row>
    <row r="432" spans="1:19" ht="14.25" customHeight="1" x14ac:dyDescent="0.3">
      <c r="A432" s="8">
        <v>429</v>
      </c>
      <c r="B432" s="9" t="s">
        <v>1101</v>
      </c>
      <c r="C432" s="9" t="s">
        <v>1102</v>
      </c>
      <c r="D432" s="9" t="s">
        <v>664</v>
      </c>
      <c r="E432" s="9" t="s">
        <v>665</v>
      </c>
      <c r="F432" s="9" t="s">
        <v>666</v>
      </c>
      <c r="G432" s="9" t="s">
        <v>658</v>
      </c>
      <c r="H432" s="9" t="s">
        <v>659</v>
      </c>
      <c r="I432" s="9" t="s">
        <v>660</v>
      </c>
      <c r="J432" s="9" t="s">
        <v>1130</v>
      </c>
      <c r="K432" s="9" t="s">
        <v>32</v>
      </c>
      <c r="L432" s="9" t="s">
        <v>668</v>
      </c>
      <c r="M432" s="9" t="s">
        <v>669</v>
      </c>
      <c r="N432" s="9" t="s">
        <v>1108</v>
      </c>
      <c r="O432" s="9" t="s">
        <v>27</v>
      </c>
      <c r="P432" s="9" t="s">
        <v>1109</v>
      </c>
      <c r="Q432" s="9" t="b">
        <f t="shared" si="0"/>
        <v>0</v>
      </c>
      <c r="R432" s="8">
        <v>2733</v>
      </c>
      <c r="S432" s="8">
        <v>430</v>
      </c>
    </row>
    <row r="433" spans="1:19" ht="14.25" customHeight="1" x14ac:dyDescent="0.3">
      <c r="A433" s="8">
        <v>430</v>
      </c>
      <c r="B433" s="9" t="s">
        <v>1101</v>
      </c>
      <c r="C433" s="9" t="s">
        <v>1102</v>
      </c>
      <c r="D433" s="9" t="s">
        <v>664</v>
      </c>
      <c r="E433" s="9" t="s">
        <v>665</v>
      </c>
      <c r="F433" s="9" t="s">
        <v>666</v>
      </c>
      <c r="G433" s="9" t="s">
        <v>1102</v>
      </c>
      <c r="H433" s="9" t="s">
        <v>1121</v>
      </c>
      <c r="I433" s="9" t="s">
        <v>1122</v>
      </c>
      <c r="J433" s="9" t="s">
        <v>1130</v>
      </c>
      <c r="K433" s="9" t="s">
        <v>32</v>
      </c>
      <c r="L433" s="9" t="s">
        <v>668</v>
      </c>
      <c r="M433" s="9" t="s">
        <v>1131</v>
      </c>
      <c r="N433" s="9" t="s">
        <v>1108</v>
      </c>
      <c r="O433" s="9" t="s">
        <v>27</v>
      </c>
      <c r="P433" s="9" t="s">
        <v>1109</v>
      </c>
      <c r="Q433" s="9" t="b">
        <f t="shared" si="0"/>
        <v>0</v>
      </c>
      <c r="R433" s="8">
        <v>2734</v>
      </c>
      <c r="S433" s="8">
        <v>431</v>
      </c>
    </row>
    <row r="434" spans="1:19" ht="14.25" customHeight="1" x14ac:dyDescent="0.3">
      <c r="A434" s="8">
        <v>431</v>
      </c>
      <c r="B434" s="9" t="s">
        <v>1101</v>
      </c>
      <c r="C434" s="9" t="s">
        <v>1102</v>
      </c>
      <c r="D434" s="9" t="s">
        <v>691</v>
      </c>
      <c r="E434" s="9" t="s">
        <v>692</v>
      </c>
      <c r="F434" s="9" t="s">
        <v>693</v>
      </c>
      <c r="G434" s="9" t="s">
        <v>685</v>
      </c>
      <c r="H434" s="9" t="s">
        <v>686</v>
      </c>
      <c r="I434" s="9" t="s">
        <v>687</v>
      </c>
      <c r="J434" s="9" t="s">
        <v>694</v>
      </c>
      <c r="K434" s="9" t="s">
        <v>32</v>
      </c>
      <c r="L434" s="9" t="s">
        <v>695</v>
      </c>
      <c r="M434" s="9" t="s">
        <v>696</v>
      </c>
      <c r="N434" s="9" t="s">
        <v>1108</v>
      </c>
      <c r="O434" s="9" t="s">
        <v>27</v>
      </c>
      <c r="P434" s="9" t="s">
        <v>1109</v>
      </c>
      <c r="Q434" s="9" t="b">
        <f t="shared" si="0"/>
        <v>0</v>
      </c>
      <c r="R434" s="8">
        <v>2735</v>
      </c>
      <c r="S434" s="8">
        <v>432</v>
      </c>
    </row>
    <row r="435" spans="1:19" ht="14.25" customHeight="1" x14ac:dyDescent="0.3">
      <c r="A435" s="8">
        <v>432</v>
      </c>
      <c r="B435" s="9" t="s">
        <v>1101</v>
      </c>
      <c r="C435" s="9" t="s">
        <v>1102</v>
      </c>
      <c r="D435" s="9" t="s">
        <v>615</v>
      </c>
      <c r="E435" s="9" t="s">
        <v>616</v>
      </c>
      <c r="F435" s="9" t="s">
        <v>617</v>
      </c>
      <c r="G435" s="9" t="s">
        <v>620</v>
      </c>
      <c r="H435" s="9" t="s">
        <v>621</v>
      </c>
      <c r="I435" s="9" t="s">
        <v>622</v>
      </c>
      <c r="J435" s="9" t="s">
        <v>754</v>
      </c>
      <c r="K435" s="9" t="s">
        <v>32</v>
      </c>
      <c r="L435" s="9" t="s">
        <v>755</v>
      </c>
      <c r="M435" s="9" t="s">
        <v>756</v>
      </c>
      <c r="N435" s="9" t="s">
        <v>1108</v>
      </c>
      <c r="O435" s="9" t="s">
        <v>27</v>
      </c>
      <c r="P435" s="9" t="s">
        <v>1109</v>
      </c>
      <c r="Q435" s="9" t="b">
        <f t="shared" si="0"/>
        <v>0</v>
      </c>
      <c r="R435" s="8">
        <v>2736</v>
      </c>
      <c r="S435" s="8">
        <v>433</v>
      </c>
    </row>
    <row r="436" spans="1:19" ht="14.25" customHeight="1" x14ac:dyDescent="0.3">
      <c r="A436" s="8">
        <v>433</v>
      </c>
      <c r="B436" s="9" t="s">
        <v>1101</v>
      </c>
      <c r="C436" s="9" t="s">
        <v>1102</v>
      </c>
      <c r="D436" s="9" t="s">
        <v>620</v>
      </c>
      <c r="E436" s="9" t="s">
        <v>621</v>
      </c>
      <c r="F436" s="9" t="s">
        <v>622</v>
      </c>
      <c r="G436" s="9" t="s">
        <v>625</v>
      </c>
      <c r="H436" s="9" t="s">
        <v>626</v>
      </c>
      <c r="I436" s="9" t="s">
        <v>627</v>
      </c>
      <c r="J436" s="9" t="s">
        <v>742</v>
      </c>
      <c r="K436" s="9" t="s">
        <v>32</v>
      </c>
      <c r="L436" s="9" t="s">
        <v>752</v>
      </c>
      <c r="M436" s="9" t="s">
        <v>753</v>
      </c>
      <c r="N436" s="9" t="s">
        <v>1108</v>
      </c>
      <c r="O436" s="9" t="s">
        <v>27</v>
      </c>
      <c r="P436" s="9" t="s">
        <v>1109</v>
      </c>
      <c r="Q436" s="9" t="b">
        <f t="shared" si="0"/>
        <v>0</v>
      </c>
      <c r="R436" s="8">
        <v>2737</v>
      </c>
      <c r="S436" s="8">
        <v>434</v>
      </c>
    </row>
    <row r="437" spans="1:19" ht="14.25" customHeight="1" x14ac:dyDescent="0.3">
      <c r="A437" s="8">
        <v>434</v>
      </c>
      <c r="B437" s="9" t="s">
        <v>1101</v>
      </c>
      <c r="C437" s="9" t="s">
        <v>1102</v>
      </c>
      <c r="D437" s="9" t="s">
        <v>625</v>
      </c>
      <c r="E437" s="9" t="s">
        <v>626</v>
      </c>
      <c r="F437" s="9" t="s">
        <v>627</v>
      </c>
      <c r="G437" s="9" t="s">
        <v>679</v>
      </c>
      <c r="H437" s="9" t="s">
        <v>680</v>
      </c>
      <c r="I437" s="9" t="s">
        <v>681</v>
      </c>
      <c r="J437" s="9" t="s">
        <v>737</v>
      </c>
      <c r="K437" s="9" t="s">
        <v>32</v>
      </c>
      <c r="L437" s="9" t="s">
        <v>738</v>
      </c>
      <c r="M437" s="9" t="s">
        <v>739</v>
      </c>
      <c r="N437" s="9" t="s">
        <v>1108</v>
      </c>
      <c r="O437" s="9" t="s">
        <v>27</v>
      </c>
      <c r="P437" s="9" t="s">
        <v>1109</v>
      </c>
      <c r="Q437" s="9" t="b">
        <f t="shared" si="0"/>
        <v>0</v>
      </c>
      <c r="R437" s="8">
        <v>2738</v>
      </c>
      <c r="S437" s="8">
        <v>435</v>
      </c>
    </row>
    <row r="438" spans="1:19" ht="14.25" customHeight="1" x14ac:dyDescent="0.3">
      <c r="A438" s="8">
        <v>435</v>
      </c>
      <c r="B438" s="9" t="s">
        <v>1101</v>
      </c>
      <c r="C438" s="9" t="s">
        <v>1102</v>
      </c>
      <c r="D438" s="9" t="s">
        <v>625</v>
      </c>
      <c r="E438" s="9" t="s">
        <v>626</v>
      </c>
      <c r="F438" s="9" t="s">
        <v>627</v>
      </c>
      <c r="G438" s="9" t="s">
        <v>670</v>
      </c>
      <c r="H438" s="9" t="s">
        <v>671</v>
      </c>
      <c r="I438" s="9" t="s">
        <v>672</v>
      </c>
      <c r="J438" s="9" t="s">
        <v>740</v>
      </c>
      <c r="K438" s="9" t="s">
        <v>32</v>
      </c>
      <c r="L438" s="9" t="s">
        <v>738</v>
      </c>
      <c r="M438" s="9" t="s">
        <v>741</v>
      </c>
      <c r="N438" s="9" t="s">
        <v>1108</v>
      </c>
      <c r="O438" s="9" t="s">
        <v>27</v>
      </c>
      <c r="P438" s="9" t="s">
        <v>1109</v>
      </c>
      <c r="Q438" s="9" t="b">
        <f t="shared" si="0"/>
        <v>0</v>
      </c>
      <c r="R438" s="8">
        <v>2739</v>
      </c>
      <c r="S438" s="8">
        <v>436</v>
      </c>
    </row>
    <row r="439" spans="1:19" ht="14.25" customHeight="1" x14ac:dyDescent="0.3">
      <c r="A439" s="8">
        <v>436</v>
      </c>
      <c r="B439" s="9" t="s">
        <v>1101</v>
      </c>
      <c r="C439" s="9" t="s">
        <v>1102</v>
      </c>
      <c r="D439" s="9" t="s">
        <v>625</v>
      </c>
      <c r="E439" s="9" t="s">
        <v>626</v>
      </c>
      <c r="F439" s="9" t="s">
        <v>627</v>
      </c>
      <c r="G439" s="9" t="s">
        <v>664</v>
      </c>
      <c r="H439" s="9" t="s">
        <v>665</v>
      </c>
      <c r="I439" s="9" t="s">
        <v>666</v>
      </c>
      <c r="J439" s="9" t="s">
        <v>742</v>
      </c>
      <c r="K439" s="9" t="s">
        <v>32</v>
      </c>
      <c r="L439" s="9" t="s">
        <v>738</v>
      </c>
      <c r="M439" s="9" t="s">
        <v>743</v>
      </c>
      <c r="N439" s="9" t="s">
        <v>1108</v>
      </c>
      <c r="O439" s="9" t="s">
        <v>27</v>
      </c>
      <c r="P439" s="9" t="s">
        <v>1109</v>
      </c>
      <c r="Q439" s="9" t="b">
        <f t="shared" si="0"/>
        <v>0</v>
      </c>
      <c r="R439" s="8">
        <v>2740</v>
      </c>
      <c r="S439" s="8">
        <v>437</v>
      </c>
    </row>
    <row r="440" spans="1:19" ht="14.25" customHeight="1" x14ac:dyDescent="0.3">
      <c r="A440" s="8">
        <v>437</v>
      </c>
      <c r="B440" s="9" t="s">
        <v>1101</v>
      </c>
      <c r="C440" s="9" t="s">
        <v>1102</v>
      </c>
      <c r="D440" s="9" t="s">
        <v>625</v>
      </c>
      <c r="E440" s="9" t="s">
        <v>626</v>
      </c>
      <c r="F440" s="9" t="s">
        <v>627</v>
      </c>
      <c r="G440" s="9" t="s">
        <v>615</v>
      </c>
      <c r="H440" s="9" t="s">
        <v>616</v>
      </c>
      <c r="I440" s="9" t="s">
        <v>617</v>
      </c>
      <c r="J440" s="9" t="s">
        <v>744</v>
      </c>
      <c r="K440" s="9" t="s">
        <v>32</v>
      </c>
      <c r="L440" s="9" t="s">
        <v>738</v>
      </c>
      <c r="M440" s="9" t="s">
        <v>745</v>
      </c>
      <c r="N440" s="9" t="s">
        <v>1108</v>
      </c>
      <c r="O440" s="9" t="s">
        <v>27</v>
      </c>
      <c r="P440" s="9" t="s">
        <v>1109</v>
      </c>
      <c r="Q440" s="9" t="b">
        <f t="shared" si="0"/>
        <v>0</v>
      </c>
      <c r="R440" s="8">
        <v>2741</v>
      </c>
      <c r="S440" s="8">
        <v>438</v>
      </c>
    </row>
    <row r="441" spans="1:19" ht="14.25" customHeight="1" x14ac:dyDescent="0.3">
      <c r="A441" s="8">
        <v>438</v>
      </c>
      <c r="B441" s="9" t="s">
        <v>1101</v>
      </c>
      <c r="C441" s="9" t="s">
        <v>1102</v>
      </c>
      <c r="D441" s="9" t="s">
        <v>625</v>
      </c>
      <c r="E441" s="9" t="s">
        <v>626</v>
      </c>
      <c r="F441" s="9" t="s">
        <v>627</v>
      </c>
      <c r="G441" s="9" t="s">
        <v>620</v>
      </c>
      <c r="H441" s="9" t="s">
        <v>621</v>
      </c>
      <c r="I441" s="9" t="s">
        <v>622</v>
      </c>
      <c r="J441" s="9" t="s">
        <v>746</v>
      </c>
      <c r="K441" s="9" t="s">
        <v>32</v>
      </c>
      <c r="L441" s="9" t="s">
        <v>738</v>
      </c>
      <c r="M441" s="9" t="s">
        <v>747</v>
      </c>
      <c r="N441" s="9" t="s">
        <v>1108</v>
      </c>
      <c r="O441" s="9" t="s">
        <v>27</v>
      </c>
      <c r="P441" s="9" t="s">
        <v>1109</v>
      </c>
      <c r="Q441" s="9" t="b">
        <f t="shared" si="0"/>
        <v>0</v>
      </c>
      <c r="R441" s="8">
        <v>2742</v>
      </c>
      <c r="S441" s="8">
        <v>439</v>
      </c>
    </row>
    <row r="442" spans="1:19" ht="14.25" customHeight="1" x14ac:dyDescent="0.3">
      <c r="A442" s="8">
        <v>439</v>
      </c>
      <c r="B442" s="9" t="s">
        <v>1101</v>
      </c>
      <c r="C442" s="9" t="s">
        <v>1102</v>
      </c>
      <c r="D442" s="9" t="s">
        <v>625</v>
      </c>
      <c r="E442" s="9" t="s">
        <v>626</v>
      </c>
      <c r="F442" s="9" t="s">
        <v>627</v>
      </c>
      <c r="G442" s="9" t="s">
        <v>691</v>
      </c>
      <c r="H442" s="9" t="s">
        <v>692</v>
      </c>
      <c r="I442" s="9" t="s">
        <v>693</v>
      </c>
      <c r="J442" s="9" t="s">
        <v>748</v>
      </c>
      <c r="K442" s="9" t="s">
        <v>32</v>
      </c>
      <c r="L442" s="9" t="s">
        <v>738</v>
      </c>
      <c r="M442" s="9" t="s">
        <v>749</v>
      </c>
      <c r="N442" s="9" t="s">
        <v>1108</v>
      </c>
      <c r="O442" s="9" t="s">
        <v>27</v>
      </c>
      <c r="P442" s="9" t="s">
        <v>1109</v>
      </c>
      <c r="Q442" s="9" t="b">
        <f t="shared" si="0"/>
        <v>0</v>
      </c>
      <c r="R442" s="8">
        <v>2743</v>
      </c>
      <c r="S442" s="8">
        <v>440</v>
      </c>
    </row>
    <row r="443" spans="1:19" ht="14.25" customHeight="1" x14ac:dyDescent="0.3">
      <c r="A443" s="8">
        <v>440</v>
      </c>
      <c r="B443" s="9" t="s">
        <v>1101</v>
      </c>
      <c r="C443" s="9" t="s">
        <v>1102</v>
      </c>
      <c r="D443" s="9" t="s">
        <v>625</v>
      </c>
      <c r="E443" s="9" t="s">
        <v>626</v>
      </c>
      <c r="F443" s="9" t="s">
        <v>627</v>
      </c>
      <c r="G443" s="9" t="s">
        <v>284</v>
      </c>
      <c r="H443" s="9" t="s">
        <v>285</v>
      </c>
      <c r="I443" s="9" t="s">
        <v>286</v>
      </c>
      <c r="J443" s="9" t="s">
        <v>750</v>
      </c>
      <c r="K443" s="9" t="s">
        <v>32</v>
      </c>
      <c r="L443" s="9" t="s">
        <v>738</v>
      </c>
      <c r="M443" s="9" t="s">
        <v>751</v>
      </c>
      <c r="N443" s="9" t="s">
        <v>1108</v>
      </c>
      <c r="O443" s="9" t="s">
        <v>27</v>
      </c>
      <c r="P443" s="9" t="s">
        <v>1109</v>
      </c>
      <c r="Q443" s="9" t="b">
        <f t="shared" si="0"/>
        <v>0</v>
      </c>
      <c r="R443" s="8">
        <v>2744</v>
      </c>
      <c r="S443" s="8">
        <v>441</v>
      </c>
    </row>
    <row r="444" spans="1:19" ht="14.25" customHeight="1" x14ac:dyDescent="0.3">
      <c r="A444" s="8">
        <v>441</v>
      </c>
      <c r="B444" s="9" t="s">
        <v>1101</v>
      </c>
      <c r="C444" s="9" t="s">
        <v>1102</v>
      </c>
      <c r="D444" s="9" t="s">
        <v>652</v>
      </c>
      <c r="E444" s="9" t="s">
        <v>653</v>
      </c>
      <c r="F444" s="9" t="s">
        <v>654</v>
      </c>
      <c r="G444" s="9" t="s">
        <v>550</v>
      </c>
      <c r="H444" s="9" t="s">
        <v>551</v>
      </c>
      <c r="I444" s="9" t="s">
        <v>552</v>
      </c>
      <c r="J444" s="9" t="s">
        <v>655</v>
      </c>
      <c r="K444" s="9" t="s">
        <v>32</v>
      </c>
      <c r="L444" s="9" t="s">
        <v>656</v>
      </c>
      <c r="M444" s="9" t="s">
        <v>657</v>
      </c>
      <c r="N444" s="9" t="s">
        <v>1108</v>
      </c>
      <c r="O444" s="9" t="s">
        <v>27</v>
      </c>
      <c r="P444" s="9" t="s">
        <v>1109</v>
      </c>
      <c r="Q444" s="9" t="b">
        <f t="shared" si="0"/>
        <v>0</v>
      </c>
      <c r="R444" s="8">
        <v>2745</v>
      </c>
      <c r="S444" s="8">
        <v>442</v>
      </c>
    </row>
    <row r="445" spans="1:19" ht="14.25" customHeight="1" x14ac:dyDescent="0.3">
      <c r="A445" s="8">
        <v>442</v>
      </c>
      <c r="B445" s="9" t="s">
        <v>1101</v>
      </c>
      <c r="C445" s="9" t="s">
        <v>1102</v>
      </c>
      <c r="D445" s="9" t="s">
        <v>229</v>
      </c>
      <c r="E445" s="9" t="s">
        <v>230</v>
      </c>
      <c r="F445" s="9" t="s">
        <v>231</v>
      </c>
      <c r="G445" s="9" t="s">
        <v>223</v>
      </c>
      <c r="H445" s="9" t="s">
        <v>224</v>
      </c>
      <c r="I445" s="9" t="s">
        <v>225</v>
      </c>
      <c r="J445" s="9" t="s">
        <v>232</v>
      </c>
      <c r="K445" s="9" t="s">
        <v>32</v>
      </c>
      <c r="L445" s="9" t="s">
        <v>233</v>
      </c>
      <c r="M445" s="9" t="s">
        <v>234</v>
      </c>
      <c r="N445" s="9" t="s">
        <v>1108</v>
      </c>
      <c r="O445" s="9" t="s">
        <v>27</v>
      </c>
      <c r="P445" s="9" t="s">
        <v>1109</v>
      </c>
      <c r="Q445" s="9" t="b">
        <f t="shared" si="0"/>
        <v>0</v>
      </c>
      <c r="R445" s="8">
        <v>2746</v>
      </c>
      <c r="S445" s="8">
        <v>443</v>
      </c>
    </row>
    <row r="446" spans="1:19" ht="14.25" customHeight="1" x14ac:dyDescent="0.3">
      <c r="A446" s="8">
        <v>443</v>
      </c>
      <c r="B446" s="9" t="s">
        <v>1101</v>
      </c>
      <c r="C446" s="9" t="s">
        <v>1102</v>
      </c>
      <c r="D446" s="9" t="s">
        <v>550</v>
      </c>
      <c r="E446" s="9" t="s">
        <v>551</v>
      </c>
      <c r="F446" s="9" t="s">
        <v>552</v>
      </c>
      <c r="G446" s="9" t="s">
        <v>538</v>
      </c>
      <c r="H446" s="9" t="s">
        <v>539</v>
      </c>
      <c r="I446" s="9" t="s">
        <v>540</v>
      </c>
      <c r="J446" s="9" t="s">
        <v>1119</v>
      </c>
      <c r="K446" s="9" t="s">
        <v>32</v>
      </c>
      <c r="L446" s="9" t="s">
        <v>554</v>
      </c>
      <c r="M446" s="9" t="s">
        <v>555</v>
      </c>
      <c r="N446" s="9" t="s">
        <v>1108</v>
      </c>
      <c r="O446" s="9" t="s">
        <v>27</v>
      </c>
      <c r="P446" s="9" t="s">
        <v>1109</v>
      </c>
      <c r="Q446" s="9" t="b">
        <f t="shared" si="0"/>
        <v>0</v>
      </c>
      <c r="R446" s="8">
        <v>2747</v>
      </c>
      <c r="S446" s="8">
        <v>444</v>
      </c>
    </row>
    <row r="447" spans="1:19" ht="14.25" customHeight="1" x14ac:dyDescent="0.3">
      <c r="A447" s="8">
        <v>444</v>
      </c>
      <c r="B447" s="9" t="s">
        <v>1101</v>
      </c>
      <c r="C447" s="9" t="s">
        <v>1102</v>
      </c>
      <c r="D447" s="9" t="s">
        <v>550</v>
      </c>
      <c r="E447" s="9" t="s">
        <v>551</v>
      </c>
      <c r="F447" s="9" t="s">
        <v>552</v>
      </c>
      <c r="G447" s="9" t="s">
        <v>1112</v>
      </c>
      <c r="H447" s="9" t="s">
        <v>1113</v>
      </c>
      <c r="I447" s="9" t="s">
        <v>1114</v>
      </c>
      <c r="J447" s="9" t="s">
        <v>1119</v>
      </c>
      <c r="K447" s="9" t="s">
        <v>32</v>
      </c>
      <c r="L447" s="9" t="s">
        <v>554</v>
      </c>
      <c r="M447" s="9" t="s">
        <v>1120</v>
      </c>
      <c r="N447" s="9" t="s">
        <v>1108</v>
      </c>
      <c r="O447" s="9" t="s">
        <v>27</v>
      </c>
      <c r="P447" s="9" t="s">
        <v>1109</v>
      </c>
      <c r="Q447" s="9" t="b">
        <f t="shared" si="0"/>
        <v>0</v>
      </c>
      <c r="R447" s="8">
        <v>2748</v>
      </c>
      <c r="S447" s="8">
        <v>445</v>
      </c>
    </row>
    <row r="448" spans="1:19" ht="14.25" customHeight="1" x14ac:dyDescent="0.3">
      <c r="A448" s="8">
        <v>445</v>
      </c>
      <c r="B448" s="9" t="s">
        <v>1101</v>
      </c>
      <c r="C448" s="9" t="s">
        <v>1102</v>
      </c>
      <c r="D448" s="9" t="s">
        <v>670</v>
      </c>
      <c r="E448" s="9" t="s">
        <v>671</v>
      </c>
      <c r="F448" s="9" t="s">
        <v>672</v>
      </c>
      <c r="G448" s="9" t="s">
        <v>673</v>
      </c>
      <c r="H448" s="9" t="s">
        <v>674</v>
      </c>
      <c r="I448" s="9" t="s">
        <v>675</v>
      </c>
      <c r="J448" s="9" t="s">
        <v>676</v>
      </c>
      <c r="K448" s="9" t="s">
        <v>32</v>
      </c>
      <c r="L448" s="9" t="s">
        <v>677</v>
      </c>
      <c r="M448" s="9" t="s">
        <v>678</v>
      </c>
      <c r="N448" s="9" t="s">
        <v>1108</v>
      </c>
      <c r="O448" s="9" t="s">
        <v>27</v>
      </c>
      <c r="P448" s="9" t="s">
        <v>1109</v>
      </c>
      <c r="Q448" s="9" t="b">
        <f t="shared" si="0"/>
        <v>0</v>
      </c>
      <c r="R448" s="8">
        <v>2749</v>
      </c>
      <c r="S448" s="8">
        <v>446</v>
      </c>
    </row>
    <row r="449" spans="1:19" ht="14.25" customHeight="1" x14ac:dyDescent="0.3">
      <c r="A449" s="8">
        <v>446</v>
      </c>
      <c r="B449" s="9" t="s">
        <v>1101</v>
      </c>
      <c r="C449" s="9" t="s">
        <v>1102</v>
      </c>
      <c r="D449" s="9" t="s">
        <v>75</v>
      </c>
      <c r="E449" s="9" t="s">
        <v>76</v>
      </c>
      <c r="F449" s="9" t="s">
        <v>77</v>
      </c>
      <c r="G449" s="9" t="s">
        <v>8</v>
      </c>
      <c r="H449" s="9" t="s">
        <v>9</v>
      </c>
      <c r="I449" s="9" t="s">
        <v>10</v>
      </c>
      <c r="J449" s="9" t="s">
        <v>1110</v>
      </c>
      <c r="K449" s="9" t="s">
        <v>79</v>
      </c>
      <c r="L449" s="9" t="s">
        <v>80</v>
      </c>
      <c r="M449" s="9" t="s">
        <v>79</v>
      </c>
      <c r="N449" s="9" t="s">
        <v>1108</v>
      </c>
      <c r="O449" s="9" t="s">
        <v>82</v>
      </c>
      <c r="P449" s="9" t="s">
        <v>1109</v>
      </c>
      <c r="Q449" s="9" t="b">
        <f t="shared" si="0"/>
        <v>0</v>
      </c>
      <c r="R449" s="8">
        <v>2750</v>
      </c>
      <c r="S449" s="8">
        <v>447</v>
      </c>
    </row>
    <row r="450" spans="1:19" ht="14.25" customHeight="1" x14ac:dyDescent="0.3">
      <c r="A450" s="8">
        <v>447</v>
      </c>
      <c r="B450" s="9" t="s">
        <v>1101</v>
      </c>
      <c r="C450" s="9" t="s">
        <v>1102</v>
      </c>
      <c r="D450" s="9" t="s">
        <v>75</v>
      </c>
      <c r="E450" s="9" t="s">
        <v>76</v>
      </c>
      <c r="F450" s="9" t="s">
        <v>77</v>
      </c>
      <c r="G450" s="9" t="s">
        <v>8</v>
      </c>
      <c r="H450" s="9" t="s">
        <v>1111</v>
      </c>
      <c r="I450" s="9" t="s">
        <v>1111</v>
      </c>
      <c r="J450" s="9" t="s">
        <v>1110</v>
      </c>
      <c r="K450" s="9" t="s">
        <v>32</v>
      </c>
      <c r="L450" s="9" t="s">
        <v>80</v>
      </c>
      <c r="M450" s="9" t="s">
        <v>1111</v>
      </c>
      <c r="N450" s="9" t="s">
        <v>1108</v>
      </c>
      <c r="O450" s="9" t="s">
        <v>82</v>
      </c>
      <c r="P450" s="9" t="s">
        <v>1109</v>
      </c>
      <c r="Q450" s="9" t="b">
        <f t="shared" si="0"/>
        <v>0</v>
      </c>
      <c r="R450" s="8">
        <v>2751</v>
      </c>
      <c r="S450" s="8">
        <v>448</v>
      </c>
    </row>
    <row r="451" spans="1:19" ht="14.25" customHeight="1" x14ac:dyDescent="0.3">
      <c r="A451" s="8">
        <v>448</v>
      </c>
      <c r="B451" s="9" t="s">
        <v>1101</v>
      </c>
      <c r="C451" s="9" t="s">
        <v>1102</v>
      </c>
      <c r="D451" s="9" t="s">
        <v>303</v>
      </c>
      <c r="E451" s="9" t="s">
        <v>304</v>
      </c>
      <c r="F451" s="9" t="s">
        <v>305</v>
      </c>
      <c r="G451" s="9" t="s">
        <v>538</v>
      </c>
      <c r="H451" s="9" t="s">
        <v>539</v>
      </c>
      <c r="I451" s="9" t="s">
        <v>540</v>
      </c>
      <c r="J451" s="9" t="s">
        <v>1136</v>
      </c>
      <c r="K451" s="9" t="s">
        <v>32</v>
      </c>
      <c r="L451" s="9" t="s">
        <v>587</v>
      </c>
      <c r="M451" s="9" t="s">
        <v>588</v>
      </c>
      <c r="N451" s="9" t="s">
        <v>1108</v>
      </c>
      <c r="O451" s="9" t="s">
        <v>92</v>
      </c>
      <c r="P451" s="9" t="s">
        <v>1109</v>
      </c>
      <c r="Q451" s="9" t="b">
        <f t="shared" si="0"/>
        <v>0</v>
      </c>
      <c r="R451" s="8">
        <v>2752</v>
      </c>
      <c r="S451" s="8">
        <v>449</v>
      </c>
    </row>
    <row r="452" spans="1:19" ht="14.25" customHeight="1" x14ac:dyDescent="0.3">
      <c r="A452" s="8">
        <v>449</v>
      </c>
      <c r="B452" s="9" t="s">
        <v>1101</v>
      </c>
      <c r="C452" s="9" t="s">
        <v>1102</v>
      </c>
      <c r="D452" s="9" t="s">
        <v>303</v>
      </c>
      <c r="E452" s="9" t="s">
        <v>304</v>
      </c>
      <c r="F452" s="9" t="s">
        <v>305</v>
      </c>
      <c r="G452" s="9" t="s">
        <v>510</v>
      </c>
      <c r="H452" s="9" t="s">
        <v>511</v>
      </c>
      <c r="I452" s="9" t="s">
        <v>512</v>
      </c>
      <c r="J452" s="9" t="s">
        <v>995</v>
      </c>
      <c r="K452" s="9" t="s">
        <v>32</v>
      </c>
      <c r="L452" s="9" t="s">
        <v>587</v>
      </c>
      <c r="M452" s="9" t="s">
        <v>590</v>
      </c>
      <c r="N452" s="9" t="s">
        <v>1108</v>
      </c>
      <c r="O452" s="9" t="s">
        <v>92</v>
      </c>
      <c r="P452" s="9" t="s">
        <v>1109</v>
      </c>
      <c r="Q452" s="9" t="b">
        <f t="shared" si="0"/>
        <v>0</v>
      </c>
      <c r="R452" s="8">
        <v>2753</v>
      </c>
      <c r="S452" s="8">
        <v>450</v>
      </c>
    </row>
    <row r="453" spans="1:19" ht="14.25" customHeight="1" x14ac:dyDescent="0.3">
      <c r="A453" s="8">
        <v>450</v>
      </c>
      <c r="B453" s="9" t="s">
        <v>1101</v>
      </c>
      <c r="C453" s="9" t="s">
        <v>1102</v>
      </c>
      <c r="D453" s="9" t="s">
        <v>303</v>
      </c>
      <c r="E453" s="9" t="s">
        <v>304</v>
      </c>
      <c r="F453" s="9" t="s">
        <v>305</v>
      </c>
      <c r="G453" s="9" t="s">
        <v>504</v>
      </c>
      <c r="H453" s="9" t="s">
        <v>505</v>
      </c>
      <c r="I453" s="9" t="s">
        <v>506</v>
      </c>
      <c r="J453" s="9" t="s">
        <v>586</v>
      </c>
      <c r="K453" s="9" t="s">
        <v>32</v>
      </c>
      <c r="L453" s="9" t="s">
        <v>587</v>
      </c>
      <c r="M453" s="9" t="s">
        <v>592</v>
      </c>
      <c r="N453" s="9" t="s">
        <v>1108</v>
      </c>
      <c r="O453" s="9" t="s">
        <v>92</v>
      </c>
      <c r="P453" s="9" t="s">
        <v>1109</v>
      </c>
      <c r="Q453" s="9" t="b">
        <f t="shared" si="0"/>
        <v>0</v>
      </c>
      <c r="R453" s="8">
        <v>2754</v>
      </c>
      <c r="S453" s="8">
        <v>451</v>
      </c>
    </row>
    <row r="454" spans="1:19" ht="14.25" customHeight="1" x14ac:dyDescent="0.3">
      <c r="A454" s="8">
        <v>451</v>
      </c>
      <c r="B454" s="9" t="s">
        <v>1101</v>
      </c>
      <c r="C454" s="9" t="s">
        <v>1102</v>
      </c>
      <c r="D454" s="9" t="s">
        <v>303</v>
      </c>
      <c r="E454" s="9" t="s">
        <v>304</v>
      </c>
      <c r="F454" s="9" t="s">
        <v>305</v>
      </c>
      <c r="G454" s="9" t="s">
        <v>430</v>
      </c>
      <c r="H454" s="9" t="s">
        <v>431</v>
      </c>
      <c r="I454" s="9" t="s">
        <v>432</v>
      </c>
      <c r="J454" s="9" t="s">
        <v>589</v>
      </c>
      <c r="K454" s="9" t="s">
        <v>32</v>
      </c>
      <c r="L454" s="9" t="s">
        <v>587</v>
      </c>
      <c r="M454" s="9" t="s">
        <v>594</v>
      </c>
      <c r="N454" s="9" t="s">
        <v>1108</v>
      </c>
      <c r="O454" s="9" t="s">
        <v>92</v>
      </c>
      <c r="P454" s="9" t="s">
        <v>1109</v>
      </c>
      <c r="Q454" s="9" t="b">
        <f t="shared" si="0"/>
        <v>0</v>
      </c>
      <c r="R454" s="8">
        <v>2755</v>
      </c>
      <c r="S454" s="8">
        <v>452</v>
      </c>
    </row>
    <row r="455" spans="1:19" ht="14.25" customHeight="1" x14ac:dyDescent="0.3">
      <c r="A455" s="8">
        <v>452</v>
      </c>
      <c r="B455" s="9" t="s">
        <v>1101</v>
      </c>
      <c r="C455" s="9" t="s">
        <v>1102</v>
      </c>
      <c r="D455" s="9" t="s">
        <v>303</v>
      </c>
      <c r="E455" s="9" t="s">
        <v>304</v>
      </c>
      <c r="F455" s="9" t="s">
        <v>305</v>
      </c>
      <c r="G455" s="9" t="s">
        <v>494</v>
      </c>
      <c r="H455" s="9" t="s">
        <v>495</v>
      </c>
      <c r="I455" s="9" t="s">
        <v>496</v>
      </c>
      <c r="J455" s="9" t="s">
        <v>591</v>
      </c>
      <c r="K455" s="9" t="s">
        <v>32</v>
      </c>
      <c r="L455" s="9" t="s">
        <v>587</v>
      </c>
      <c r="M455" s="9" t="s">
        <v>596</v>
      </c>
      <c r="N455" s="9" t="s">
        <v>1108</v>
      </c>
      <c r="O455" s="9" t="s">
        <v>92</v>
      </c>
      <c r="P455" s="9" t="s">
        <v>1109</v>
      </c>
      <c r="Q455" s="9" t="b">
        <f t="shared" si="0"/>
        <v>0</v>
      </c>
      <c r="R455" s="8">
        <v>2756</v>
      </c>
      <c r="S455" s="8">
        <v>453</v>
      </c>
    </row>
    <row r="456" spans="1:19" ht="14.25" customHeight="1" x14ac:dyDescent="0.3">
      <c r="A456" s="8">
        <v>453</v>
      </c>
      <c r="B456" s="9" t="s">
        <v>1101</v>
      </c>
      <c r="C456" s="9" t="s">
        <v>1102</v>
      </c>
      <c r="D456" s="9" t="s">
        <v>303</v>
      </c>
      <c r="E456" s="9" t="s">
        <v>304</v>
      </c>
      <c r="F456" s="9" t="s">
        <v>305</v>
      </c>
      <c r="G456" s="9" t="s">
        <v>175</v>
      </c>
      <c r="H456" s="9" t="s">
        <v>184</v>
      </c>
      <c r="I456" s="9" t="s">
        <v>185</v>
      </c>
      <c r="J456" s="9" t="s">
        <v>593</v>
      </c>
      <c r="K456" s="9" t="s">
        <v>32</v>
      </c>
      <c r="L456" s="9" t="s">
        <v>587</v>
      </c>
      <c r="M456" s="9" t="s">
        <v>598</v>
      </c>
      <c r="N456" s="9" t="s">
        <v>1108</v>
      </c>
      <c r="O456" s="9" t="s">
        <v>92</v>
      </c>
      <c r="P456" s="9" t="s">
        <v>1109</v>
      </c>
      <c r="Q456" s="9" t="b">
        <f t="shared" si="0"/>
        <v>0</v>
      </c>
      <c r="R456" s="8">
        <v>2757</v>
      </c>
      <c r="S456" s="8">
        <v>454</v>
      </c>
    </row>
    <row r="457" spans="1:19" ht="14.25" customHeight="1" x14ac:dyDescent="0.3">
      <c r="A457" s="8">
        <v>454</v>
      </c>
      <c r="B457" s="9" t="s">
        <v>1101</v>
      </c>
      <c r="C457" s="9" t="s">
        <v>1102</v>
      </c>
      <c r="D457" s="9" t="s">
        <v>303</v>
      </c>
      <c r="E457" s="9" t="s">
        <v>304</v>
      </c>
      <c r="F457" s="9" t="s">
        <v>305</v>
      </c>
      <c r="G457" s="9" t="s">
        <v>455</v>
      </c>
      <c r="H457" s="9" t="s">
        <v>456</v>
      </c>
      <c r="I457" s="9" t="s">
        <v>457</v>
      </c>
      <c r="J457" s="9" t="s">
        <v>595</v>
      </c>
      <c r="K457" s="9" t="s">
        <v>32</v>
      </c>
      <c r="L457" s="9" t="s">
        <v>587</v>
      </c>
      <c r="M457" s="9" t="s">
        <v>600</v>
      </c>
      <c r="N457" s="9" t="s">
        <v>1108</v>
      </c>
      <c r="O457" s="9" t="s">
        <v>92</v>
      </c>
      <c r="P457" s="9" t="s">
        <v>1109</v>
      </c>
      <c r="Q457" s="9" t="b">
        <f t="shared" si="0"/>
        <v>0</v>
      </c>
      <c r="R457" s="8">
        <v>2758</v>
      </c>
      <c r="S457" s="8">
        <v>455</v>
      </c>
    </row>
    <row r="458" spans="1:19" ht="14.25" customHeight="1" x14ac:dyDescent="0.3">
      <c r="A458" s="8">
        <v>455</v>
      </c>
      <c r="B458" s="9" t="s">
        <v>1101</v>
      </c>
      <c r="C458" s="9" t="s">
        <v>1102</v>
      </c>
      <c r="D458" s="9" t="s">
        <v>303</v>
      </c>
      <c r="E458" s="9" t="s">
        <v>304</v>
      </c>
      <c r="F458" s="9" t="s">
        <v>305</v>
      </c>
      <c r="G458" s="9" t="s">
        <v>519</v>
      </c>
      <c r="H458" s="9" t="s">
        <v>520</v>
      </c>
      <c r="I458" s="9" t="s">
        <v>521</v>
      </c>
      <c r="J458" s="9" t="s">
        <v>597</v>
      </c>
      <c r="K458" s="9" t="s">
        <v>32</v>
      </c>
      <c r="L458" s="9" t="s">
        <v>587</v>
      </c>
      <c r="M458" s="9" t="s">
        <v>602</v>
      </c>
      <c r="N458" s="9" t="s">
        <v>1108</v>
      </c>
      <c r="O458" s="9" t="s">
        <v>92</v>
      </c>
      <c r="P458" s="9" t="s">
        <v>1109</v>
      </c>
      <c r="Q458" s="9" t="b">
        <f t="shared" si="0"/>
        <v>0</v>
      </c>
      <c r="R458" s="8">
        <v>2759</v>
      </c>
      <c r="S458" s="8">
        <v>456</v>
      </c>
    </row>
    <row r="459" spans="1:19" ht="14.25" customHeight="1" x14ac:dyDescent="0.3">
      <c r="A459" s="8">
        <v>456</v>
      </c>
      <c r="B459" s="9" t="s">
        <v>1101</v>
      </c>
      <c r="C459" s="9" t="s">
        <v>1102</v>
      </c>
      <c r="D459" s="9" t="s">
        <v>303</v>
      </c>
      <c r="E459" s="9" t="s">
        <v>304</v>
      </c>
      <c r="F459" s="9" t="s">
        <v>305</v>
      </c>
      <c r="G459" s="9" t="s">
        <v>41</v>
      </c>
      <c r="H459" s="9" t="s">
        <v>42</v>
      </c>
      <c r="I459" s="9" t="s">
        <v>43</v>
      </c>
      <c r="J459" s="9" t="s">
        <v>599</v>
      </c>
      <c r="K459" s="9" t="s">
        <v>32</v>
      </c>
      <c r="L459" s="9" t="s">
        <v>587</v>
      </c>
      <c r="M459" s="9" t="s">
        <v>604</v>
      </c>
      <c r="N459" s="9" t="s">
        <v>1108</v>
      </c>
      <c r="O459" s="9" t="s">
        <v>92</v>
      </c>
      <c r="P459" s="9" t="s">
        <v>1109</v>
      </c>
      <c r="Q459" s="9" t="b">
        <f t="shared" si="0"/>
        <v>0</v>
      </c>
      <c r="R459" s="8">
        <v>2760</v>
      </c>
      <c r="S459" s="8">
        <v>457</v>
      </c>
    </row>
    <row r="460" spans="1:19" ht="14.25" customHeight="1" x14ac:dyDescent="0.3">
      <c r="A460" s="8">
        <v>457</v>
      </c>
      <c r="B460" s="9" t="s">
        <v>1101</v>
      </c>
      <c r="C460" s="9" t="s">
        <v>1102</v>
      </c>
      <c r="D460" s="9" t="s">
        <v>303</v>
      </c>
      <c r="E460" s="9" t="s">
        <v>304</v>
      </c>
      <c r="F460" s="9" t="s">
        <v>305</v>
      </c>
      <c r="G460" s="9" t="s">
        <v>296</v>
      </c>
      <c r="H460" s="9" t="s">
        <v>297</v>
      </c>
      <c r="I460" s="9" t="s">
        <v>298</v>
      </c>
      <c r="J460" s="9" t="s">
        <v>601</v>
      </c>
      <c r="K460" s="9" t="s">
        <v>32</v>
      </c>
      <c r="L460" s="9" t="s">
        <v>587</v>
      </c>
      <c r="M460" s="9" t="s">
        <v>996</v>
      </c>
      <c r="N460" s="9" t="s">
        <v>1108</v>
      </c>
      <c r="O460" s="9" t="s">
        <v>92</v>
      </c>
      <c r="P460" s="9" t="s">
        <v>1109</v>
      </c>
      <c r="Q460" s="9" t="b">
        <f t="shared" si="0"/>
        <v>0</v>
      </c>
      <c r="R460" s="8">
        <v>2761</v>
      </c>
      <c r="S460" s="8">
        <v>458</v>
      </c>
    </row>
    <row r="461" spans="1:19" ht="14.25" customHeight="1" x14ac:dyDescent="0.3">
      <c r="A461" s="8">
        <v>458</v>
      </c>
      <c r="B461" s="9" t="s">
        <v>1101</v>
      </c>
      <c r="C461" s="9" t="s">
        <v>1102</v>
      </c>
      <c r="D461" s="9" t="s">
        <v>303</v>
      </c>
      <c r="E461" s="9" t="s">
        <v>304</v>
      </c>
      <c r="F461" s="9" t="s">
        <v>305</v>
      </c>
      <c r="G461" s="9" t="s">
        <v>284</v>
      </c>
      <c r="H461" s="9" t="s">
        <v>285</v>
      </c>
      <c r="I461" s="9" t="s">
        <v>286</v>
      </c>
      <c r="J461" s="9" t="s">
        <v>603</v>
      </c>
      <c r="K461" s="9" t="s">
        <v>32</v>
      </c>
      <c r="L461" s="9" t="s">
        <v>587</v>
      </c>
      <c r="M461" s="9" t="s">
        <v>1137</v>
      </c>
      <c r="N461" s="9" t="s">
        <v>1108</v>
      </c>
      <c r="O461" s="9" t="s">
        <v>92</v>
      </c>
      <c r="P461" s="9" t="s">
        <v>1109</v>
      </c>
      <c r="Q461" s="9" t="b">
        <f t="shared" si="0"/>
        <v>0</v>
      </c>
      <c r="R461" s="8">
        <v>2762</v>
      </c>
      <c r="S461" s="8">
        <v>459</v>
      </c>
    </row>
    <row r="462" spans="1:19" ht="14.25" customHeight="1" x14ac:dyDescent="0.3">
      <c r="A462" s="8">
        <v>459</v>
      </c>
      <c r="B462" s="9" t="s">
        <v>1138</v>
      </c>
      <c r="C462" s="9" t="s">
        <v>281</v>
      </c>
      <c r="D462" s="9" t="s">
        <v>186</v>
      </c>
      <c r="E462" s="9" t="s">
        <v>187</v>
      </c>
      <c r="F462" s="9" t="s">
        <v>188</v>
      </c>
      <c r="G462" s="9" t="s">
        <v>538</v>
      </c>
      <c r="H462" s="9" t="s">
        <v>539</v>
      </c>
      <c r="I462" s="9" t="s">
        <v>540</v>
      </c>
      <c r="J462" s="9" t="s">
        <v>556</v>
      </c>
      <c r="K462" s="9" t="s">
        <v>32</v>
      </c>
      <c r="L462" s="9" t="s">
        <v>557</v>
      </c>
      <c r="M462" s="9" t="s">
        <v>558</v>
      </c>
      <c r="N462" s="9" t="s">
        <v>1139</v>
      </c>
      <c r="O462" s="9" t="s">
        <v>82</v>
      </c>
      <c r="P462" s="9" t="s">
        <v>1140</v>
      </c>
      <c r="Q462" s="9" t="b">
        <f t="shared" si="0"/>
        <v>0</v>
      </c>
      <c r="R462" s="8">
        <v>3138</v>
      </c>
      <c r="S462" s="8">
        <v>460</v>
      </c>
    </row>
    <row r="463" spans="1:19" ht="14.25" customHeight="1" x14ac:dyDescent="0.3">
      <c r="A463" s="8">
        <v>460</v>
      </c>
      <c r="B463" s="9" t="s">
        <v>1138</v>
      </c>
      <c r="C463" s="9" t="s">
        <v>281</v>
      </c>
      <c r="D463" s="9" t="s">
        <v>186</v>
      </c>
      <c r="E463" s="9" t="s">
        <v>187</v>
      </c>
      <c r="F463" s="9" t="s">
        <v>188</v>
      </c>
      <c r="G463" s="9" t="s">
        <v>175</v>
      </c>
      <c r="H463" s="9" t="s">
        <v>184</v>
      </c>
      <c r="I463" s="9" t="s">
        <v>185</v>
      </c>
      <c r="J463" s="9" t="s">
        <v>536</v>
      </c>
      <c r="K463" s="9" t="s">
        <v>32</v>
      </c>
      <c r="L463" s="9" t="s">
        <v>557</v>
      </c>
      <c r="M463" s="9" t="s">
        <v>559</v>
      </c>
      <c r="N463" s="9" t="s">
        <v>1139</v>
      </c>
      <c r="O463" s="9" t="s">
        <v>82</v>
      </c>
      <c r="P463" s="9" t="s">
        <v>1140</v>
      </c>
      <c r="Q463" s="9" t="b">
        <f t="shared" si="0"/>
        <v>0</v>
      </c>
      <c r="R463" s="8">
        <v>3139</v>
      </c>
      <c r="S463" s="8">
        <v>461</v>
      </c>
    </row>
    <row r="464" spans="1:19" ht="14.25" customHeight="1" x14ac:dyDescent="0.3">
      <c r="A464" s="8">
        <v>461</v>
      </c>
      <c r="B464" s="9" t="s">
        <v>1138</v>
      </c>
      <c r="C464" s="9" t="s">
        <v>281</v>
      </c>
      <c r="D464" s="9" t="s">
        <v>186</v>
      </c>
      <c r="E464" s="9" t="s">
        <v>187</v>
      </c>
      <c r="F464" s="9" t="s">
        <v>188</v>
      </c>
      <c r="G464" s="9" t="s">
        <v>519</v>
      </c>
      <c r="H464" s="9" t="s">
        <v>520</v>
      </c>
      <c r="I464" s="9" t="s">
        <v>521</v>
      </c>
      <c r="J464" s="9" t="s">
        <v>560</v>
      </c>
      <c r="K464" s="9" t="s">
        <v>32</v>
      </c>
      <c r="L464" s="9" t="s">
        <v>557</v>
      </c>
      <c r="M464" s="9" t="s">
        <v>561</v>
      </c>
      <c r="N464" s="9" t="s">
        <v>1139</v>
      </c>
      <c r="O464" s="9" t="s">
        <v>82</v>
      </c>
      <c r="P464" s="9" t="s">
        <v>1140</v>
      </c>
      <c r="Q464" s="9" t="b">
        <f t="shared" si="0"/>
        <v>0</v>
      </c>
      <c r="R464" s="8">
        <v>3140</v>
      </c>
      <c r="S464" s="8">
        <v>462</v>
      </c>
    </row>
    <row r="465" spans="1:19" ht="14.25" customHeight="1" x14ac:dyDescent="0.3">
      <c r="A465" s="8">
        <v>462</v>
      </c>
      <c r="B465" s="9" t="s">
        <v>1138</v>
      </c>
      <c r="C465" s="9" t="s">
        <v>281</v>
      </c>
      <c r="D465" s="9" t="s">
        <v>281</v>
      </c>
      <c r="E465" s="9" t="s">
        <v>282</v>
      </c>
      <c r="F465" s="9" t="s">
        <v>283</v>
      </c>
      <c r="G465" s="9" t="s">
        <v>284</v>
      </c>
      <c r="H465" s="9" t="s">
        <v>285</v>
      </c>
      <c r="I465" s="9" t="s">
        <v>286</v>
      </c>
      <c r="J465" s="9" t="s">
        <v>1141</v>
      </c>
      <c r="K465" s="9" t="s">
        <v>32</v>
      </c>
      <c r="L465" s="9" t="s">
        <v>288</v>
      </c>
      <c r="M465" s="9" t="s">
        <v>289</v>
      </c>
      <c r="N465" s="9" t="s">
        <v>1139</v>
      </c>
      <c r="O465" s="9" t="s">
        <v>82</v>
      </c>
      <c r="P465" s="9" t="s">
        <v>1140</v>
      </c>
      <c r="Q465" s="9">
        <f t="shared" si="0"/>
        <v>1</v>
      </c>
      <c r="R465" s="8">
        <v>3141</v>
      </c>
      <c r="S465" s="8">
        <v>463</v>
      </c>
    </row>
    <row r="466" spans="1:19" ht="14.25" customHeight="1" x14ac:dyDescent="0.3">
      <c r="A466" s="8">
        <v>463</v>
      </c>
      <c r="B466" s="9" t="s">
        <v>1138</v>
      </c>
      <c r="C466" s="9" t="s">
        <v>281</v>
      </c>
      <c r="D466" s="9" t="s">
        <v>281</v>
      </c>
      <c r="E466" s="9" t="s">
        <v>282</v>
      </c>
      <c r="F466" s="9" t="s">
        <v>283</v>
      </c>
      <c r="G466" s="9" t="s">
        <v>155</v>
      </c>
      <c r="H466" s="9" t="s">
        <v>156</v>
      </c>
      <c r="I466" s="9" t="s">
        <v>157</v>
      </c>
      <c r="J466" s="9" t="s">
        <v>966</v>
      </c>
      <c r="K466" s="9" t="s">
        <v>32</v>
      </c>
      <c r="L466" s="9" t="s">
        <v>288</v>
      </c>
      <c r="M466" s="9" t="s">
        <v>967</v>
      </c>
      <c r="N466" s="9" t="s">
        <v>1139</v>
      </c>
      <c r="O466" s="9" t="s">
        <v>82</v>
      </c>
      <c r="P466" s="9" t="s">
        <v>1140</v>
      </c>
      <c r="Q466" s="9">
        <f t="shared" si="0"/>
        <v>1</v>
      </c>
      <c r="R466" s="8">
        <v>3142</v>
      </c>
      <c r="S466" s="8">
        <v>464</v>
      </c>
    </row>
    <row r="467" spans="1:19" ht="14.25" customHeight="1" x14ac:dyDescent="0.3">
      <c r="A467" s="8">
        <v>464</v>
      </c>
      <c r="B467" s="9" t="s">
        <v>1138</v>
      </c>
      <c r="C467" s="9" t="s">
        <v>281</v>
      </c>
      <c r="D467" s="9" t="s">
        <v>281</v>
      </c>
      <c r="E467" s="9" t="s">
        <v>282</v>
      </c>
      <c r="F467" s="9" t="s">
        <v>283</v>
      </c>
      <c r="G467" s="9" t="s">
        <v>186</v>
      </c>
      <c r="H467" s="9" t="s">
        <v>187</v>
      </c>
      <c r="I467" s="9" t="s">
        <v>188</v>
      </c>
      <c r="J467" s="9" t="s">
        <v>287</v>
      </c>
      <c r="K467" s="9" t="s">
        <v>32</v>
      </c>
      <c r="L467" s="9" t="s">
        <v>288</v>
      </c>
      <c r="M467" s="9" t="s">
        <v>1142</v>
      </c>
      <c r="N467" s="9" t="s">
        <v>1139</v>
      </c>
      <c r="O467" s="9" t="s">
        <v>82</v>
      </c>
      <c r="P467" s="9" t="s">
        <v>1140</v>
      </c>
      <c r="Q467" s="9">
        <f t="shared" si="0"/>
        <v>1</v>
      </c>
      <c r="R467" s="8">
        <v>3143</v>
      </c>
      <c r="S467" s="8">
        <v>465</v>
      </c>
    </row>
    <row r="468" spans="1:19" ht="14.25" customHeight="1" x14ac:dyDescent="0.3">
      <c r="A468" s="8">
        <v>465</v>
      </c>
      <c r="B468" s="9" t="s">
        <v>1138</v>
      </c>
      <c r="C468" s="9" t="s">
        <v>281</v>
      </c>
      <c r="D468" s="9" t="s">
        <v>155</v>
      </c>
      <c r="E468" s="9" t="s">
        <v>156</v>
      </c>
      <c r="F468" s="9" t="s">
        <v>157</v>
      </c>
      <c r="G468" s="9" t="s">
        <v>8</v>
      </c>
      <c r="H468" s="9" t="s">
        <v>9</v>
      </c>
      <c r="I468" s="9" t="s">
        <v>10</v>
      </c>
      <c r="J468" s="9" t="s">
        <v>158</v>
      </c>
      <c r="K468" s="9" t="s">
        <v>159</v>
      </c>
      <c r="L468" s="9" t="s">
        <v>160</v>
      </c>
      <c r="M468" s="9" t="s">
        <v>161</v>
      </c>
      <c r="N468" s="9" t="s">
        <v>1139</v>
      </c>
      <c r="O468" s="9" t="s">
        <v>82</v>
      </c>
      <c r="P468" s="9" t="s">
        <v>1140</v>
      </c>
      <c r="Q468" s="9" t="b">
        <f t="shared" si="0"/>
        <v>0</v>
      </c>
      <c r="R468" s="8">
        <v>3144</v>
      </c>
      <c r="S468" s="8">
        <v>466</v>
      </c>
    </row>
    <row r="469" spans="1:19" ht="14.25" customHeight="1" x14ac:dyDescent="0.3">
      <c r="A469" s="8">
        <v>466</v>
      </c>
      <c r="B469" s="9" t="s">
        <v>1143</v>
      </c>
      <c r="C469" s="9" t="s">
        <v>1144</v>
      </c>
      <c r="D469" s="9" t="s">
        <v>1144</v>
      </c>
      <c r="E469" s="9" t="s">
        <v>1145</v>
      </c>
      <c r="F469" s="9" t="s">
        <v>1146</v>
      </c>
      <c r="G469" s="9" t="s">
        <v>8</v>
      </c>
      <c r="H469" s="9" t="s">
        <v>9</v>
      </c>
      <c r="I469" s="9" t="s">
        <v>10</v>
      </c>
      <c r="J469" s="9" t="s">
        <v>1147</v>
      </c>
      <c r="K469" s="9" t="s">
        <v>1148</v>
      </c>
      <c r="L469" s="9" t="s">
        <v>1149</v>
      </c>
      <c r="M469" s="9" t="s">
        <v>1150</v>
      </c>
      <c r="N469" s="9" t="s">
        <v>1151</v>
      </c>
      <c r="O469" s="9" t="s">
        <v>16</v>
      </c>
      <c r="P469" s="9" t="s">
        <v>1152</v>
      </c>
      <c r="Q469" s="9">
        <f t="shared" si="0"/>
        <v>1</v>
      </c>
      <c r="R469" s="8">
        <v>3145</v>
      </c>
      <c r="S469" s="8">
        <v>467</v>
      </c>
    </row>
    <row r="470" spans="1:19" ht="14.25" customHeight="1" x14ac:dyDescent="0.3">
      <c r="A470" s="8">
        <v>467</v>
      </c>
      <c r="B470" s="9" t="s">
        <v>1153</v>
      </c>
      <c r="C470" s="9" t="s">
        <v>229</v>
      </c>
      <c r="D470" s="9" t="s">
        <v>133</v>
      </c>
      <c r="E470" s="9" t="s">
        <v>134</v>
      </c>
      <c r="F470" s="9" t="s">
        <v>135</v>
      </c>
      <c r="G470" s="9" t="s">
        <v>8</v>
      </c>
      <c r="H470" s="9" t="s">
        <v>9</v>
      </c>
      <c r="I470" s="9" t="s">
        <v>10</v>
      </c>
      <c r="J470" s="9" t="s">
        <v>136</v>
      </c>
      <c r="K470" s="9" t="s">
        <v>137</v>
      </c>
      <c r="L470" s="9" t="s">
        <v>138</v>
      </c>
      <c r="M470" s="9" t="s">
        <v>139</v>
      </c>
      <c r="N470" s="9" t="s">
        <v>1154</v>
      </c>
      <c r="O470" s="9" t="s">
        <v>82</v>
      </c>
      <c r="P470" s="9" t="s">
        <v>1155</v>
      </c>
      <c r="Q470" s="9" t="b">
        <f t="shared" si="0"/>
        <v>0</v>
      </c>
      <c r="R470" s="8">
        <v>3146</v>
      </c>
      <c r="S470" s="8">
        <v>468</v>
      </c>
    </row>
    <row r="471" spans="1:19" ht="14.25" customHeight="1" x14ac:dyDescent="0.3">
      <c r="A471" s="8">
        <v>468</v>
      </c>
      <c r="B471" s="9" t="s">
        <v>1153</v>
      </c>
      <c r="C471" s="9" t="s">
        <v>229</v>
      </c>
      <c r="D471" s="9" t="s">
        <v>229</v>
      </c>
      <c r="E471" s="9" t="s">
        <v>230</v>
      </c>
      <c r="F471" s="9" t="s">
        <v>231</v>
      </c>
      <c r="G471" s="9" t="s">
        <v>223</v>
      </c>
      <c r="H471" s="9" t="s">
        <v>224</v>
      </c>
      <c r="I471" s="9" t="s">
        <v>225</v>
      </c>
      <c r="J471" s="9" t="s">
        <v>1156</v>
      </c>
      <c r="K471" s="9" t="s">
        <v>32</v>
      </c>
      <c r="L471" s="9" t="s">
        <v>233</v>
      </c>
      <c r="M471" s="9" t="s">
        <v>234</v>
      </c>
      <c r="N471" s="9" t="s">
        <v>1154</v>
      </c>
      <c r="O471" s="9" t="s">
        <v>82</v>
      </c>
      <c r="P471" s="9" t="s">
        <v>1155</v>
      </c>
      <c r="Q471" s="9">
        <f t="shared" si="0"/>
        <v>1</v>
      </c>
      <c r="R471" s="8">
        <v>3147</v>
      </c>
      <c r="S471" s="8">
        <v>469</v>
      </c>
    </row>
    <row r="472" spans="1:19" ht="14.25" customHeight="1" x14ac:dyDescent="0.3">
      <c r="A472" s="8">
        <v>469</v>
      </c>
      <c r="B472" s="9" t="s">
        <v>1153</v>
      </c>
      <c r="C472" s="9" t="s">
        <v>229</v>
      </c>
      <c r="D472" s="9" t="s">
        <v>229</v>
      </c>
      <c r="E472" s="9" t="s">
        <v>230</v>
      </c>
      <c r="F472" s="9" t="s">
        <v>231</v>
      </c>
      <c r="G472" s="9" t="s">
        <v>550</v>
      </c>
      <c r="H472" s="9" t="s">
        <v>551</v>
      </c>
      <c r="I472" s="9" t="s">
        <v>552</v>
      </c>
      <c r="J472" s="9" t="s">
        <v>1157</v>
      </c>
      <c r="K472" s="9" t="s">
        <v>32</v>
      </c>
      <c r="L472" s="9" t="s">
        <v>233</v>
      </c>
      <c r="M472" s="9" t="s">
        <v>1158</v>
      </c>
      <c r="N472" s="9" t="s">
        <v>1154</v>
      </c>
      <c r="O472" s="9" t="s">
        <v>82</v>
      </c>
      <c r="P472" s="9" t="s">
        <v>1155</v>
      </c>
      <c r="Q472" s="9">
        <f t="shared" si="0"/>
        <v>1</v>
      </c>
      <c r="R472" s="8">
        <v>3266</v>
      </c>
      <c r="S472" s="8">
        <v>470</v>
      </c>
    </row>
    <row r="473" spans="1:19" ht="14.25" customHeight="1" x14ac:dyDescent="0.3">
      <c r="A473" s="8">
        <v>470</v>
      </c>
      <c r="B473" s="9" t="s">
        <v>1153</v>
      </c>
      <c r="C473" s="9" t="s">
        <v>229</v>
      </c>
      <c r="D473" s="9" t="s">
        <v>229</v>
      </c>
      <c r="E473" s="9" t="s">
        <v>230</v>
      </c>
      <c r="F473" s="9" t="s">
        <v>231</v>
      </c>
      <c r="G473" s="9" t="s">
        <v>75</v>
      </c>
      <c r="H473" s="9" t="s">
        <v>76</v>
      </c>
      <c r="I473" s="9" t="s">
        <v>77</v>
      </c>
      <c r="J473" s="9" t="s">
        <v>232</v>
      </c>
      <c r="K473" s="9" t="s">
        <v>32</v>
      </c>
      <c r="L473" s="9" t="s">
        <v>233</v>
      </c>
      <c r="M473" s="9" t="s">
        <v>1159</v>
      </c>
      <c r="N473" s="9" t="s">
        <v>1154</v>
      </c>
      <c r="O473" s="9" t="s">
        <v>82</v>
      </c>
      <c r="P473" s="9" t="s">
        <v>1155</v>
      </c>
      <c r="Q473" s="9">
        <f t="shared" si="0"/>
        <v>1</v>
      </c>
      <c r="R473" s="8">
        <v>3267</v>
      </c>
      <c r="S473" s="8">
        <v>471</v>
      </c>
    </row>
    <row r="474" spans="1:19" ht="14.25" customHeight="1" x14ac:dyDescent="0.3">
      <c r="A474" s="8">
        <v>471</v>
      </c>
      <c r="B474" s="9" t="s">
        <v>1153</v>
      </c>
      <c r="C474" s="9" t="s">
        <v>229</v>
      </c>
      <c r="D474" s="9" t="s">
        <v>550</v>
      </c>
      <c r="E474" s="9" t="s">
        <v>551</v>
      </c>
      <c r="F474" s="9" t="s">
        <v>552</v>
      </c>
      <c r="G474" s="9" t="s">
        <v>538</v>
      </c>
      <c r="H474" s="9" t="s">
        <v>539</v>
      </c>
      <c r="I474" s="9" t="s">
        <v>540</v>
      </c>
      <c r="J474" s="9" t="s">
        <v>1119</v>
      </c>
      <c r="K474" s="9" t="s">
        <v>32</v>
      </c>
      <c r="L474" s="9" t="s">
        <v>554</v>
      </c>
      <c r="M474" s="9" t="s">
        <v>555</v>
      </c>
      <c r="N474" s="9" t="s">
        <v>1154</v>
      </c>
      <c r="O474" s="9" t="s">
        <v>82</v>
      </c>
      <c r="P474" s="9" t="s">
        <v>1155</v>
      </c>
      <c r="Q474" s="9" t="b">
        <f t="shared" si="0"/>
        <v>0</v>
      </c>
      <c r="R474" s="8">
        <v>3268</v>
      </c>
      <c r="S474" s="8">
        <v>472</v>
      </c>
    </row>
    <row r="475" spans="1:19" ht="14.25" customHeight="1" x14ac:dyDescent="0.3">
      <c r="A475" s="8">
        <v>472</v>
      </c>
      <c r="B475" s="9" t="s">
        <v>1153</v>
      </c>
      <c r="C475" s="9" t="s">
        <v>229</v>
      </c>
      <c r="D475" s="9" t="s">
        <v>550</v>
      </c>
      <c r="E475" s="9" t="s">
        <v>551</v>
      </c>
      <c r="F475" s="9" t="s">
        <v>552</v>
      </c>
      <c r="G475" s="9" t="s">
        <v>1112</v>
      </c>
      <c r="H475" s="9" t="s">
        <v>1113</v>
      </c>
      <c r="I475" s="9" t="s">
        <v>1114</v>
      </c>
      <c r="J475" s="9" t="s">
        <v>1119</v>
      </c>
      <c r="K475" s="9" t="s">
        <v>32</v>
      </c>
      <c r="L475" s="9" t="s">
        <v>554</v>
      </c>
      <c r="M475" s="9" t="s">
        <v>1120</v>
      </c>
      <c r="N475" s="9" t="s">
        <v>1154</v>
      </c>
      <c r="O475" s="9" t="s">
        <v>82</v>
      </c>
      <c r="P475" s="9" t="s">
        <v>1155</v>
      </c>
      <c r="Q475" s="9" t="b">
        <f t="shared" si="0"/>
        <v>0</v>
      </c>
      <c r="R475" s="8">
        <v>3269</v>
      </c>
      <c r="S475" s="8">
        <v>473</v>
      </c>
    </row>
    <row r="476" spans="1:19" ht="14.25" customHeight="1" x14ac:dyDescent="0.3">
      <c r="A476" s="8">
        <v>473</v>
      </c>
      <c r="B476" s="9" t="s">
        <v>1153</v>
      </c>
      <c r="C476" s="9" t="s">
        <v>229</v>
      </c>
      <c r="D476" s="9" t="s">
        <v>75</v>
      </c>
      <c r="E476" s="9" t="s">
        <v>76</v>
      </c>
      <c r="F476" s="9" t="s">
        <v>77</v>
      </c>
      <c r="G476" s="9" t="s">
        <v>8</v>
      </c>
      <c r="H476" s="9" t="s">
        <v>9</v>
      </c>
      <c r="I476" s="9" t="s">
        <v>10</v>
      </c>
      <c r="J476" s="9" t="s">
        <v>78</v>
      </c>
      <c r="K476" s="9" t="s">
        <v>79</v>
      </c>
      <c r="L476" s="9" t="s">
        <v>80</v>
      </c>
      <c r="M476" s="9" t="s">
        <v>79</v>
      </c>
      <c r="N476" s="9" t="s">
        <v>1154</v>
      </c>
      <c r="O476" s="9" t="s">
        <v>92</v>
      </c>
      <c r="P476" s="9" t="s">
        <v>1155</v>
      </c>
      <c r="Q476" s="9" t="b">
        <f t="shared" si="0"/>
        <v>0</v>
      </c>
      <c r="R476" s="8">
        <v>3270</v>
      </c>
      <c r="S476" s="8">
        <v>474</v>
      </c>
    </row>
    <row r="477" spans="1:19" ht="14.25" customHeight="1" x14ac:dyDescent="0.3">
      <c r="A477" s="8">
        <v>474</v>
      </c>
      <c r="B477" s="9" t="s">
        <v>1160</v>
      </c>
      <c r="C477" s="9" t="s">
        <v>1161</v>
      </c>
      <c r="D477" s="9" t="s">
        <v>1161</v>
      </c>
      <c r="E477" s="9" t="s">
        <v>1169</v>
      </c>
      <c r="F477" s="9" t="s">
        <v>1170</v>
      </c>
      <c r="G477" s="9" t="s">
        <v>105</v>
      </c>
      <c r="H477" s="9" t="s">
        <v>106</v>
      </c>
      <c r="I477" s="9" t="s">
        <v>107</v>
      </c>
      <c r="J477" s="9" t="s">
        <v>1177</v>
      </c>
      <c r="K477" s="9" t="s">
        <v>32</v>
      </c>
      <c r="L477" s="9" t="s">
        <v>1178</v>
      </c>
      <c r="M477" s="9" t="s">
        <v>1179</v>
      </c>
      <c r="N477" s="9" t="s">
        <v>1162</v>
      </c>
      <c r="O477" s="9" t="s">
        <v>16</v>
      </c>
      <c r="P477" s="9" t="s">
        <v>1163</v>
      </c>
      <c r="Q477" s="9">
        <f t="shared" si="0"/>
        <v>1</v>
      </c>
      <c r="R477" s="8">
        <v>3271</v>
      </c>
      <c r="S477" s="8">
        <v>475</v>
      </c>
    </row>
    <row r="478" spans="1:19" ht="14.25" customHeight="1" x14ac:dyDescent="0.3">
      <c r="A478" s="8">
        <v>475</v>
      </c>
      <c r="B478" s="9" t="s">
        <v>1160</v>
      </c>
      <c r="C478" s="9" t="s">
        <v>1161</v>
      </c>
      <c r="D478" s="9" t="s">
        <v>1161</v>
      </c>
      <c r="E478" s="9" t="s">
        <v>1169</v>
      </c>
      <c r="F478" s="9" t="s">
        <v>1170</v>
      </c>
      <c r="G478" s="9" t="s">
        <v>778</v>
      </c>
      <c r="H478" s="9" t="s">
        <v>779</v>
      </c>
      <c r="I478" s="9" t="s">
        <v>780</v>
      </c>
      <c r="J478" s="9" t="s">
        <v>1180</v>
      </c>
      <c r="K478" s="9" t="s">
        <v>32</v>
      </c>
      <c r="L478" s="9" t="s">
        <v>1178</v>
      </c>
      <c r="M478" s="9" t="s">
        <v>1181</v>
      </c>
      <c r="N478" s="9" t="s">
        <v>1162</v>
      </c>
      <c r="O478" s="9" t="s">
        <v>16</v>
      </c>
      <c r="P478" s="9" t="s">
        <v>1163</v>
      </c>
      <c r="Q478" s="9">
        <f t="shared" si="0"/>
        <v>1</v>
      </c>
      <c r="R478" s="8">
        <v>3272</v>
      </c>
      <c r="S478" s="8">
        <v>476</v>
      </c>
    </row>
    <row r="479" spans="1:19" ht="14.25" customHeight="1" x14ac:dyDescent="0.3">
      <c r="A479" s="8">
        <v>476</v>
      </c>
      <c r="B479" s="9" t="s">
        <v>1160</v>
      </c>
      <c r="C479" s="9" t="s">
        <v>1161</v>
      </c>
      <c r="D479" s="9" t="s">
        <v>1161</v>
      </c>
      <c r="E479" s="9" t="s">
        <v>1169</v>
      </c>
      <c r="F479" s="9" t="s">
        <v>1170</v>
      </c>
      <c r="G479" s="9" t="s">
        <v>99</v>
      </c>
      <c r="H479" s="9" t="s">
        <v>100</v>
      </c>
      <c r="I479" s="9" t="s">
        <v>101</v>
      </c>
      <c r="J479" s="9" t="s">
        <v>1166</v>
      </c>
      <c r="K479" s="9" t="s">
        <v>32</v>
      </c>
      <c r="L479" s="9" t="s">
        <v>1178</v>
      </c>
      <c r="M479" s="9" t="s">
        <v>1182</v>
      </c>
      <c r="N479" s="9" t="s">
        <v>1162</v>
      </c>
      <c r="O479" s="9" t="s">
        <v>16</v>
      </c>
      <c r="P479" s="9" t="s">
        <v>1163</v>
      </c>
      <c r="Q479" s="9">
        <f t="shared" si="0"/>
        <v>1</v>
      </c>
      <c r="R479" s="8">
        <v>3273</v>
      </c>
      <c r="S479" s="8">
        <v>477</v>
      </c>
    </row>
    <row r="480" spans="1:19" ht="14.25" customHeight="1" x14ac:dyDescent="0.3">
      <c r="A480" s="8">
        <v>477</v>
      </c>
      <c r="B480" s="9" t="s">
        <v>1160</v>
      </c>
      <c r="C480" s="9" t="s">
        <v>1161</v>
      </c>
      <c r="D480" s="9" t="s">
        <v>1161</v>
      </c>
      <c r="E480" s="9" t="s">
        <v>1169</v>
      </c>
      <c r="F480" s="9" t="s">
        <v>1170</v>
      </c>
      <c r="G480" s="9" t="s">
        <v>93</v>
      </c>
      <c r="H480" s="9" t="s">
        <v>94</v>
      </c>
      <c r="I480" s="9" t="s">
        <v>95</v>
      </c>
      <c r="J480" s="9" t="s">
        <v>1183</v>
      </c>
      <c r="K480" s="9" t="s">
        <v>32</v>
      </c>
      <c r="L480" s="9" t="s">
        <v>1178</v>
      </c>
      <c r="M480" s="9" t="s">
        <v>1184</v>
      </c>
      <c r="N480" s="9" t="s">
        <v>1162</v>
      </c>
      <c r="O480" s="9" t="s">
        <v>16</v>
      </c>
      <c r="P480" s="9" t="s">
        <v>1163</v>
      </c>
      <c r="Q480" s="9">
        <f t="shared" si="0"/>
        <v>1</v>
      </c>
      <c r="R480" s="8">
        <v>3274</v>
      </c>
      <c r="S480" s="8">
        <v>478</v>
      </c>
    </row>
    <row r="481" spans="1:19" ht="14.25" customHeight="1" x14ac:dyDescent="0.3">
      <c r="A481" s="8">
        <v>478</v>
      </c>
      <c r="B481" s="9" t="s">
        <v>1160</v>
      </c>
      <c r="C481" s="9" t="s">
        <v>1161</v>
      </c>
      <c r="D481" s="9" t="s">
        <v>1161</v>
      </c>
      <c r="E481" s="9" t="s">
        <v>1169</v>
      </c>
      <c r="F481" s="9" t="s">
        <v>1170</v>
      </c>
      <c r="G481" s="9" t="s">
        <v>908</v>
      </c>
      <c r="H481" s="9" t="s">
        <v>909</v>
      </c>
      <c r="I481" s="9" t="s">
        <v>910</v>
      </c>
      <c r="J481" s="9" t="s">
        <v>1185</v>
      </c>
      <c r="K481" s="9" t="s">
        <v>32</v>
      </c>
      <c r="L481" s="9" t="s">
        <v>1178</v>
      </c>
      <c r="M481" s="9" t="s">
        <v>1186</v>
      </c>
      <c r="N481" s="9" t="s">
        <v>1162</v>
      </c>
      <c r="O481" s="9" t="s">
        <v>16</v>
      </c>
      <c r="P481" s="9" t="s">
        <v>1163</v>
      </c>
      <c r="Q481" s="9">
        <f t="shared" si="0"/>
        <v>1</v>
      </c>
      <c r="R481" s="8">
        <v>3299</v>
      </c>
      <c r="S481" s="8">
        <v>479</v>
      </c>
    </row>
    <row r="482" spans="1:19" ht="14.25" customHeight="1" x14ac:dyDescent="0.3">
      <c r="A482" s="8">
        <v>479</v>
      </c>
      <c r="B482" s="9" t="s">
        <v>1160</v>
      </c>
      <c r="C482" s="9" t="s">
        <v>1161</v>
      </c>
      <c r="D482" s="9" t="s">
        <v>1161</v>
      </c>
      <c r="E482" s="9" t="s">
        <v>1169</v>
      </c>
      <c r="F482" s="9" t="s">
        <v>1170</v>
      </c>
      <c r="G482" s="9" t="s">
        <v>929</v>
      </c>
      <c r="H482" s="9" t="s">
        <v>930</v>
      </c>
      <c r="I482" s="9" t="s">
        <v>931</v>
      </c>
      <c r="J482" s="9" t="s">
        <v>1187</v>
      </c>
      <c r="K482" s="9" t="s">
        <v>32</v>
      </c>
      <c r="L482" s="9" t="s">
        <v>1178</v>
      </c>
      <c r="M482" s="9" t="s">
        <v>1188</v>
      </c>
      <c r="N482" s="9" t="s">
        <v>1162</v>
      </c>
      <c r="O482" s="9" t="s">
        <v>16</v>
      </c>
      <c r="P482" s="9" t="s">
        <v>1163</v>
      </c>
      <c r="Q482" s="9">
        <f t="shared" si="0"/>
        <v>1</v>
      </c>
      <c r="R482" s="8">
        <v>3300</v>
      </c>
      <c r="S482" s="8">
        <v>480</v>
      </c>
    </row>
    <row r="483" spans="1:19" ht="14.25" customHeight="1" x14ac:dyDescent="0.3">
      <c r="A483" s="8">
        <v>480</v>
      </c>
      <c r="B483" s="9" t="s">
        <v>1160</v>
      </c>
      <c r="C483" s="9" t="s">
        <v>1161</v>
      </c>
      <c r="D483" s="9" t="s">
        <v>908</v>
      </c>
      <c r="E483" s="9" t="s">
        <v>909</v>
      </c>
      <c r="F483" s="9" t="s">
        <v>910</v>
      </c>
      <c r="G483" s="9" t="s">
        <v>175</v>
      </c>
      <c r="H483" s="9" t="s">
        <v>184</v>
      </c>
      <c r="I483" s="9" t="s">
        <v>185</v>
      </c>
      <c r="J483" s="9" t="s">
        <v>911</v>
      </c>
      <c r="K483" s="9" t="s">
        <v>32</v>
      </c>
      <c r="L483" s="9" t="s">
        <v>912</v>
      </c>
      <c r="M483" s="9" t="s">
        <v>913</v>
      </c>
      <c r="N483" s="9" t="s">
        <v>1162</v>
      </c>
      <c r="O483" s="9" t="s">
        <v>27</v>
      </c>
      <c r="P483" s="9" t="s">
        <v>1163</v>
      </c>
      <c r="Q483" s="9" t="b">
        <f t="shared" si="0"/>
        <v>0</v>
      </c>
      <c r="R483" s="8">
        <v>3301</v>
      </c>
      <c r="S483" s="8">
        <v>481</v>
      </c>
    </row>
    <row r="484" spans="1:19" ht="14.25" customHeight="1" x14ac:dyDescent="0.3">
      <c r="A484" s="8">
        <v>481</v>
      </c>
      <c r="B484" s="9" t="s">
        <v>1160</v>
      </c>
      <c r="C484" s="9" t="s">
        <v>1161</v>
      </c>
      <c r="D484" s="9" t="s">
        <v>778</v>
      </c>
      <c r="E484" s="9" t="s">
        <v>779</v>
      </c>
      <c r="F484" s="9" t="s">
        <v>780</v>
      </c>
      <c r="G484" s="9" t="s">
        <v>940</v>
      </c>
      <c r="H484" s="9" t="s">
        <v>941</v>
      </c>
      <c r="I484" s="9" t="s">
        <v>942</v>
      </c>
      <c r="J484" s="9" t="s">
        <v>943</v>
      </c>
      <c r="K484" s="9" t="s">
        <v>32</v>
      </c>
      <c r="L484" s="9" t="s">
        <v>944</v>
      </c>
      <c r="M484" s="9" t="s">
        <v>945</v>
      </c>
      <c r="N484" s="9" t="s">
        <v>1162</v>
      </c>
      <c r="O484" s="9" t="s">
        <v>27</v>
      </c>
      <c r="P484" s="9" t="s">
        <v>1163</v>
      </c>
      <c r="Q484" s="9" t="b">
        <f t="shared" si="0"/>
        <v>0</v>
      </c>
      <c r="R484" s="8">
        <v>3302</v>
      </c>
      <c r="S484" s="8">
        <v>482</v>
      </c>
    </row>
    <row r="485" spans="1:19" ht="14.25" customHeight="1" x14ac:dyDescent="0.3">
      <c r="A485" s="8">
        <v>482</v>
      </c>
      <c r="B485" s="9" t="s">
        <v>1160</v>
      </c>
      <c r="C485" s="9" t="s">
        <v>1161</v>
      </c>
      <c r="D485" s="9" t="s">
        <v>778</v>
      </c>
      <c r="E485" s="9" t="s">
        <v>779</v>
      </c>
      <c r="F485" s="9" t="s">
        <v>780</v>
      </c>
      <c r="G485" s="9" t="s">
        <v>946</v>
      </c>
      <c r="H485" s="9" t="s">
        <v>947</v>
      </c>
      <c r="I485" s="9" t="s">
        <v>948</v>
      </c>
      <c r="J485" s="9" t="s">
        <v>943</v>
      </c>
      <c r="K485" s="9" t="s">
        <v>32</v>
      </c>
      <c r="L485" s="9" t="s">
        <v>944</v>
      </c>
      <c r="M485" s="9" t="s">
        <v>949</v>
      </c>
      <c r="N485" s="9" t="s">
        <v>1162</v>
      </c>
      <c r="O485" s="9" t="s">
        <v>27</v>
      </c>
      <c r="P485" s="9" t="s">
        <v>1163</v>
      </c>
      <c r="Q485" s="9" t="b">
        <f t="shared" si="0"/>
        <v>0</v>
      </c>
      <c r="R485" s="8">
        <v>3303</v>
      </c>
      <c r="S485" s="8">
        <v>483</v>
      </c>
    </row>
    <row r="486" spans="1:19" ht="14.25" customHeight="1" x14ac:dyDescent="0.3">
      <c r="A486" s="8">
        <v>483</v>
      </c>
      <c r="B486" s="9" t="s">
        <v>1160</v>
      </c>
      <c r="C486" s="9" t="s">
        <v>1161</v>
      </c>
      <c r="D486" s="9" t="s">
        <v>929</v>
      </c>
      <c r="E486" s="9" t="s">
        <v>930</v>
      </c>
      <c r="F486" s="9" t="s">
        <v>931</v>
      </c>
      <c r="G486" s="9" t="s">
        <v>8</v>
      </c>
      <c r="H486" s="9" t="s">
        <v>9</v>
      </c>
      <c r="I486" s="9" t="s">
        <v>10</v>
      </c>
      <c r="J486" s="9" t="s">
        <v>932</v>
      </c>
      <c r="K486" s="9" t="s">
        <v>933</v>
      </c>
      <c r="L486" s="9" t="s">
        <v>934</v>
      </c>
      <c r="M486" s="9" t="s">
        <v>933</v>
      </c>
      <c r="N486" s="9" t="s">
        <v>1162</v>
      </c>
      <c r="O486" s="9" t="s">
        <v>82</v>
      </c>
      <c r="P486" s="9" t="s">
        <v>1163</v>
      </c>
      <c r="Q486" s="9" t="b">
        <f t="shared" si="0"/>
        <v>0</v>
      </c>
      <c r="R486" s="8">
        <v>3304</v>
      </c>
      <c r="S486" s="8">
        <v>484</v>
      </c>
    </row>
    <row r="487" spans="1:19" ht="14.25" customHeight="1" x14ac:dyDescent="0.3">
      <c r="A487" s="8">
        <v>484</v>
      </c>
      <c r="B487" s="9" t="s">
        <v>1160</v>
      </c>
      <c r="C487" s="9" t="s">
        <v>1161</v>
      </c>
      <c r="D487" s="9" t="s">
        <v>99</v>
      </c>
      <c r="E487" s="9" t="s">
        <v>100</v>
      </c>
      <c r="F487" s="9" t="s">
        <v>101</v>
      </c>
      <c r="G487" s="9" t="s">
        <v>93</v>
      </c>
      <c r="H487" s="9" t="s">
        <v>94</v>
      </c>
      <c r="I487" s="9" t="s">
        <v>95</v>
      </c>
      <c r="J487" s="9" t="s">
        <v>102</v>
      </c>
      <c r="K487" s="9" t="s">
        <v>32</v>
      </c>
      <c r="L487" s="9" t="s">
        <v>103</v>
      </c>
      <c r="M487" s="9" t="s">
        <v>104</v>
      </c>
      <c r="N487" s="9" t="s">
        <v>1162</v>
      </c>
      <c r="O487" s="9" t="s">
        <v>82</v>
      </c>
      <c r="P487" s="9" t="s">
        <v>1163</v>
      </c>
      <c r="Q487" s="9" t="b">
        <f t="shared" si="0"/>
        <v>0</v>
      </c>
      <c r="R487" s="8">
        <v>3305</v>
      </c>
      <c r="S487" s="8">
        <v>485</v>
      </c>
    </row>
    <row r="488" spans="1:19" ht="14.25" customHeight="1" x14ac:dyDescent="0.3">
      <c r="A488" s="8">
        <v>485</v>
      </c>
      <c r="B488" s="9" t="s">
        <v>1160</v>
      </c>
      <c r="C488" s="9" t="s">
        <v>1161</v>
      </c>
      <c r="D488" s="9" t="s">
        <v>105</v>
      </c>
      <c r="E488" s="9" t="s">
        <v>106</v>
      </c>
      <c r="F488" s="9" t="s">
        <v>107</v>
      </c>
      <c r="G488" s="9" t="s">
        <v>99</v>
      </c>
      <c r="H488" s="9" t="s">
        <v>100</v>
      </c>
      <c r="I488" s="9" t="s">
        <v>101</v>
      </c>
      <c r="J488" s="9" t="s">
        <v>950</v>
      </c>
      <c r="K488" s="9" t="s">
        <v>32</v>
      </c>
      <c r="L488" s="9" t="s">
        <v>109</v>
      </c>
      <c r="M488" s="9" t="s">
        <v>110</v>
      </c>
      <c r="N488" s="9" t="s">
        <v>1162</v>
      </c>
      <c r="O488" s="9" t="s">
        <v>82</v>
      </c>
      <c r="P488" s="9" t="s">
        <v>1163</v>
      </c>
      <c r="Q488" s="9" t="b">
        <f t="shared" si="0"/>
        <v>0</v>
      </c>
      <c r="R488" s="8">
        <v>3306</v>
      </c>
      <c r="S488" s="8">
        <v>486</v>
      </c>
    </row>
    <row r="489" spans="1:19" ht="14.25" customHeight="1" x14ac:dyDescent="0.3">
      <c r="A489" s="8">
        <v>486</v>
      </c>
      <c r="B489" s="9" t="s">
        <v>1160</v>
      </c>
      <c r="C489" s="9" t="s">
        <v>1161</v>
      </c>
      <c r="D489" s="9" t="s">
        <v>105</v>
      </c>
      <c r="E489" s="9" t="s">
        <v>106</v>
      </c>
      <c r="F489" s="9" t="s">
        <v>107</v>
      </c>
      <c r="G489" s="9" t="s">
        <v>93</v>
      </c>
      <c r="H489" s="9" t="s">
        <v>94</v>
      </c>
      <c r="I489" s="9" t="s">
        <v>95</v>
      </c>
      <c r="J489" s="9" t="s">
        <v>951</v>
      </c>
      <c r="K489" s="9" t="s">
        <v>32</v>
      </c>
      <c r="L489" s="9" t="s">
        <v>109</v>
      </c>
      <c r="M489" s="9" t="s">
        <v>952</v>
      </c>
      <c r="N489" s="9" t="s">
        <v>1162</v>
      </c>
      <c r="O489" s="9" t="s">
        <v>82</v>
      </c>
      <c r="P489" s="9" t="s">
        <v>1163</v>
      </c>
      <c r="Q489" s="9" t="b">
        <f t="shared" si="0"/>
        <v>0</v>
      </c>
      <c r="R489" s="8">
        <v>3307</v>
      </c>
      <c r="S489" s="8">
        <v>487</v>
      </c>
    </row>
    <row r="490" spans="1:19" ht="14.25" customHeight="1" x14ac:dyDescent="0.3">
      <c r="A490" s="8">
        <v>487</v>
      </c>
      <c r="B490" s="9" t="s">
        <v>1160</v>
      </c>
      <c r="C490" s="9" t="s">
        <v>1161</v>
      </c>
      <c r="D490" s="9" t="s">
        <v>105</v>
      </c>
      <c r="E490" s="9" t="s">
        <v>106</v>
      </c>
      <c r="F490" s="9" t="s">
        <v>107</v>
      </c>
      <c r="G490" s="9" t="s">
        <v>929</v>
      </c>
      <c r="H490" s="9" t="s">
        <v>930</v>
      </c>
      <c r="I490" s="9" t="s">
        <v>931</v>
      </c>
      <c r="J490" s="9" t="s">
        <v>108</v>
      </c>
      <c r="K490" s="9" t="s">
        <v>32</v>
      </c>
      <c r="L490" s="9" t="s">
        <v>109</v>
      </c>
      <c r="M490" s="9" t="s">
        <v>953</v>
      </c>
      <c r="N490" s="9" t="s">
        <v>1162</v>
      </c>
      <c r="O490" s="9" t="s">
        <v>82</v>
      </c>
      <c r="P490" s="9" t="s">
        <v>1163</v>
      </c>
      <c r="Q490" s="9" t="b">
        <f t="shared" si="0"/>
        <v>0</v>
      </c>
      <c r="R490" s="8">
        <v>3308</v>
      </c>
      <c r="S490" s="8">
        <v>488</v>
      </c>
    </row>
    <row r="491" spans="1:19" ht="14.25" customHeight="1" x14ac:dyDescent="0.3">
      <c r="A491" s="8">
        <v>488</v>
      </c>
      <c r="B491" s="9" t="s">
        <v>1160</v>
      </c>
      <c r="C491" s="9" t="s">
        <v>1161</v>
      </c>
      <c r="D491" s="9" t="s">
        <v>93</v>
      </c>
      <c r="E491" s="9" t="s">
        <v>94</v>
      </c>
      <c r="F491" s="9" t="s">
        <v>95</v>
      </c>
      <c r="G491" s="9" t="s">
        <v>85</v>
      </c>
      <c r="H491" s="9" t="s">
        <v>86</v>
      </c>
      <c r="I491" s="9" t="s">
        <v>87</v>
      </c>
      <c r="J491" s="9" t="s">
        <v>1164</v>
      </c>
      <c r="K491" s="9" t="s">
        <v>32</v>
      </c>
      <c r="L491" s="9" t="s">
        <v>97</v>
      </c>
      <c r="M491" s="9" t="s">
        <v>98</v>
      </c>
      <c r="N491" s="9" t="s">
        <v>1162</v>
      </c>
      <c r="O491" s="9" t="s">
        <v>92</v>
      </c>
      <c r="P491" s="9" t="s">
        <v>1163</v>
      </c>
      <c r="Q491" s="9" t="b">
        <f t="shared" si="0"/>
        <v>0</v>
      </c>
      <c r="R491" s="8">
        <v>3309</v>
      </c>
      <c r="S491" s="8">
        <v>489</v>
      </c>
    </row>
    <row r="492" spans="1:19" ht="14.25" customHeight="1" x14ac:dyDescent="0.3">
      <c r="A492" s="8">
        <v>489</v>
      </c>
      <c r="B492" s="9" t="s">
        <v>1160</v>
      </c>
      <c r="C492" s="9" t="s">
        <v>1161</v>
      </c>
      <c r="D492" s="9" t="s">
        <v>93</v>
      </c>
      <c r="E492" s="9" t="s">
        <v>94</v>
      </c>
      <c r="F492" s="9" t="s">
        <v>95</v>
      </c>
      <c r="G492" s="9" t="s">
        <v>178</v>
      </c>
      <c r="H492" s="9" t="s">
        <v>179</v>
      </c>
      <c r="I492" s="9" t="s">
        <v>180</v>
      </c>
      <c r="J492" s="9" t="s">
        <v>1165</v>
      </c>
      <c r="K492" s="9" t="s">
        <v>32</v>
      </c>
      <c r="L492" s="9" t="s">
        <v>97</v>
      </c>
      <c r="M492" s="9" t="s">
        <v>916</v>
      </c>
      <c r="N492" s="9" t="s">
        <v>1162</v>
      </c>
      <c r="O492" s="9" t="s">
        <v>92</v>
      </c>
      <c r="P492" s="9" t="s">
        <v>1163</v>
      </c>
      <c r="Q492" s="9" t="b">
        <f t="shared" si="0"/>
        <v>0</v>
      </c>
      <c r="R492" s="8">
        <v>3310</v>
      </c>
      <c r="S492" s="8">
        <v>490</v>
      </c>
    </row>
    <row r="493" spans="1:19" ht="14.25" customHeight="1" x14ac:dyDescent="0.3">
      <c r="A493" s="8">
        <v>490</v>
      </c>
      <c r="B493" s="9" t="s">
        <v>1160</v>
      </c>
      <c r="C493" s="9" t="s">
        <v>1161</v>
      </c>
      <c r="D493" s="9" t="s">
        <v>93</v>
      </c>
      <c r="E493" s="9" t="s">
        <v>94</v>
      </c>
      <c r="F493" s="9" t="s">
        <v>95</v>
      </c>
      <c r="G493" s="9" t="s">
        <v>917</v>
      </c>
      <c r="H493" s="9" t="s">
        <v>918</v>
      </c>
      <c r="I493" s="9" t="s">
        <v>919</v>
      </c>
      <c r="J493" s="9" t="s">
        <v>1166</v>
      </c>
      <c r="K493" s="9" t="s">
        <v>32</v>
      </c>
      <c r="L493" s="9" t="s">
        <v>97</v>
      </c>
      <c r="M493" s="9" t="s">
        <v>921</v>
      </c>
      <c r="N493" s="9" t="s">
        <v>1162</v>
      </c>
      <c r="O493" s="9" t="s">
        <v>92</v>
      </c>
      <c r="P493" s="9" t="s">
        <v>1163</v>
      </c>
      <c r="Q493" s="9" t="b">
        <f t="shared" si="0"/>
        <v>0</v>
      </c>
      <c r="R493" s="8">
        <v>3311</v>
      </c>
      <c r="S493" s="8">
        <v>491</v>
      </c>
    </row>
    <row r="494" spans="1:19" ht="14.25" customHeight="1" x14ac:dyDescent="0.3">
      <c r="A494" s="8">
        <v>491</v>
      </c>
      <c r="B494" s="9" t="s">
        <v>1160</v>
      </c>
      <c r="C494" s="9" t="s">
        <v>1161</v>
      </c>
      <c r="D494" s="9" t="s">
        <v>93</v>
      </c>
      <c r="E494" s="9" t="s">
        <v>94</v>
      </c>
      <c r="F494" s="9" t="s">
        <v>95</v>
      </c>
      <c r="G494" s="9" t="s">
        <v>99</v>
      </c>
      <c r="H494" s="9" t="s">
        <v>100</v>
      </c>
      <c r="I494" s="9" t="s">
        <v>101</v>
      </c>
      <c r="J494" s="9" t="s">
        <v>1167</v>
      </c>
      <c r="K494" s="9" t="s">
        <v>32</v>
      </c>
      <c r="L494" s="9" t="s">
        <v>97</v>
      </c>
      <c r="M494" s="9" t="s">
        <v>922</v>
      </c>
      <c r="N494" s="9" t="s">
        <v>1162</v>
      </c>
      <c r="O494" s="9" t="s">
        <v>92</v>
      </c>
      <c r="P494" s="9" t="s">
        <v>1163</v>
      </c>
      <c r="Q494" s="9" t="b">
        <f t="shared" si="0"/>
        <v>0</v>
      </c>
      <c r="R494" s="8">
        <v>3312</v>
      </c>
      <c r="S494" s="8">
        <v>492</v>
      </c>
    </row>
    <row r="495" spans="1:19" ht="14.25" customHeight="1" x14ac:dyDescent="0.3">
      <c r="A495" s="8">
        <v>492</v>
      </c>
      <c r="B495" s="9" t="s">
        <v>1160</v>
      </c>
      <c r="C495" s="9" t="s">
        <v>1161</v>
      </c>
      <c r="D495" s="9" t="s">
        <v>93</v>
      </c>
      <c r="E495" s="9" t="s">
        <v>94</v>
      </c>
      <c r="F495" s="9" t="s">
        <v>95</v>
      </c>
      <c r="G495" s="9" t="s">
        <v>908</v>
      </c>
      <c r="H495" s="9" t="s">
        <v>909</v>
      </c>
      <c r="I495" s="9" t="s">
        <v>910</v>
      </c>
      <c r="J495" s="9" t="s">
        <v>914</v>
      </c>
      <c r="K495" s="9" t="s">
        <v>32</v>
      </c>
      <c r="L495" s="9" t="s">
        <v>97</v>
      </c>
      <c r="M495" s="9" t="s">
        <v>924</v>
      </c>
      <c r="N495" s="9" t="s">
        <v>1162</v>
      </c>
      <c r="O495" s="9" t="s">
        <v>92</v>
      </c>
      <c r="P495" s="9" t="s">
        <v>1163</v>
      </c>
      <c r="Q495" s="9" t="b">
        <f t="shared" si="0"/>
        <v>0</v>
      </c>
      <c r="R495" s="8">
        <v>3313</v>
      </c>
      <c r="S495" s="8">
        <v>493</v>
      </c>
    </row>
    <row r="496" spans="1:19" ht="14.25" customHeight="1" x14ac:dyDescent="0.3">
      <c r="A496" s="8">
        <v>493</v>
      </c>
      <c r="B496" s="9" t="s">
        <v>1160</v>
      </c>
      <c r="C496" s="9" t="s">
        <v>1161</v>
      </c>
      <c r="D496" s="9" t="s">
        <v>93</v>
      </c>
      <c r="E496" s="9" t="s">
        <v>94</v>
      </c>
      <c r="F496" s="9" t="s">
        <v>95</v>
      </c>
      <c r="G496" s="9" t="s">
        <v>175</v>
      </c>
      <c r="H496" s="9" t="s">
        <v>184</v>
      </c>
      <c r="I496" s="9" t="s">
        <v>185</v>
      </c>
      <c r="J496" s="9" t="s">
        <v>915</v>
      </c>
      <c r="K496" s="9" t="s">
        <v>32</v>
      </c>
      <c r="L496" s="9" t="s">
        <v>97</v>
      </c>
      <c r="M496" s="9" t="s">
        <v>926</v>
      </c>
      <c r="N496" s="9" t="s">
        <v>1162</v>
      </c>
      <c r="O496" s="9" t="s">
        <v>92</v>
      </c>
      <c r="P496" s="9" t="s">
        <v>1163</v>
      </c>
      <c r="Q496" s="9" t="b">
        <f t="shared" si="0"/>
        <v>0</v>
      </c>
      <c r="R496" s="8">
        <v>3314</v>
      </c>
      <c r="S496" s="8">
        <v>494</v>
      </c>
    </row>
    <row r="497" spans="1:19" ht="14.25" customHeight="1" x14ac:dyDescent="0.3">
      <c r="A497" s="8">
        <v>494</v>
      </c>
      <c r="B497" s="9" t="s">
        <v>1160</v>
      </c>
      <c r="C497" s="9" t="s">
        <v>1161</v>
      </c>
      <c r="D497" s="9" t="s">
        <v>93</v>
      </c>
      <c r="E497" s="9" t="s">
        <v>94</v>
      </c>
      <c r="F497" s="9" t="s">
        <v>95</v>
      </c>
      <c r="G497" s="9" t="s">
        <v>899</v>
      </c>
      <c r="H497" s="9" t="s">
        <v>900</v>
      </c>
      <c r="I497" s="9" t="s">
        <v>901</v>
      </c>
      <c r="J497" s="9" t="s">
        <v>920</v>
      </c>
      <c r="K497" s="9" t="s">
        <v>32</v>
      </c>
      <c r="L497" s="9" t="s">
        <v>97</v>
      </c>
      <c r="M497" s="9" t="s">
        <v>927</v>
      </c>
      <c r="N497" s="9" t="s">
        <v>1162</v>
      </c>
      <c r="O497" s="9" t="s">
        <v>92</v>
      </c>
      <c r="P497" s="9" t="s">
        <v>1163</v>
      </c>
      <c r="Q497" s="9" t="b">
        <f t="shared" si="0"/>
        <v>0</v>
      </c>
      <c r="R497" s="8">
        <v>3315</v>
      </c>
      <c r="S497" s="8">
        <v>495</v>
      </c>
    </row>
    <row r="498" spans="1:19" ht="14.25" customHeight="1" x14ac:dyDescent="0.3">
      <c r="A498" s="8">
        <v>495</v>
      </c>
      <c r="B498" s="9" t="s">
        <v>1160</v>
      </c>
      <c r="C498" s="9" t="s">
        <v>1161</v>
      </c>
      <c r="D498" s="9" t="s">
        <v>93</v>
      </c>
      <c r="E498" s="9" t="s">
        <v>94</v>
      </c>
      <c r="F498" s="9" t="s">
        <v>95</v>
      </c>
      <c r="G498" s="9" t="s">
        <v>940</v>
      </c>
      <c r="H498" s="9" t="s">
        <v>941</v>
      </c>
      <c r="I498" s="9" t="s">
        <v>942</v>
      </c>
      <c r="J498" s="9" t="s">
        <v>102</v>
      </c>
      <c r="K498" s="9" t="s">
        <v>32</v>
      </c>
      <c r="L498" s="9" t="s">
        <v>97</v>
      </c>
      <c r="M498" s="9" t="s">
        <v>1168</v>
      </c>
      <c r="N498" s="9" t="s">
        <v>1162</v>
      </c>
      <c r="O498" s="9" t="s">
        <v>92</v>
      </c>
      <c r="P498" s="9" t="s">
        <v>1163</v>
      </c>
      <c r="Q498" s="9" t="b">
        <f t="shared" si="0"/>
        <v>0</v>
      </c>
      <c r="R498" s="8">
        <v>3316</v>
      </c>
      <c r="S498" s="8">
        <v>496</v>
      </c>
    </row>
    <row r="499" spans="1:19" ht="14.25" customHeight="1" x14ac:dyDescent="0.3">
      <c r="A499" s="8">
        <v>496</v>
      </c>
      <c r="B499" s="9" t="s">
        <v>1160</v>
      </c>
      <c r="C499" s="9" t="s">
        <v>1161</v>
      </c>
      <c r="D499" s="9" t="s">
        <v>93</v>
      </c>
      <c r="E499" s="9" t="s">
        <v>94</v>
      </c>
      <c r="F499" s="9" t="s">
        <v>95</v>
      </c>
      <c r="G499" s="9" t="s">
        <v>1161</v>
      </c>
      <c r="H499" s="9" t="s">
        <v>1169</v>
      </c>
      <c r="I499" s="9" t="s">
        <v>1170</v>
      </c>
      <c r="J499" s="9" t="s">
        <v>923</v>
      </c>
      <c r="K499" s="9" t="s">
        <v>32</v>
      </c>
      <c r="L499" s="9" t="s">
        <v>97</v>
      </c>
      <c r="M499" s="9" t="s">
        <v>1171</v>
      </c>
      <c r="N499" s="9" t="s">
        <v>1162</v>
      </c>
      <c r="O499" s="9" t="s">
        <v>92</v>
      </c>
      <c r="P499" s="9" t="s">
        <v>1163</v>
      </c>
      <c r="Q499" s="9" t="b">
        <f t="shared" si="0"/>
        <v>0</v>
      </c>
      <c r="R499" s="8">
        <v>3317</v>
      </c>
      <c r="S499" s="8">
        <v>497</v>
      </c>
    </row>
    <row r="500" spans="1:19" ht="14.25" customHeight="1" x14ac:dyDescent="0.3">
      <c r="A500" s="8">
        <v>497</v>
      </c>
      <c r="B500" s="9" t="s">
        <v>1160</v>
      </c>
      <c r="C500" s="9" t="s">
        <v>1161</v>
      </c>
      <c r="D500" s="9" t="s">
        <v>93</v>
      </c>
      <c r="E500" s="9" t="s">
        <v>94</v>
      </c>
      <c r="F500" s="9" t="s">
        <v>95</v>
      </c>
      <c r="G500" s="9" t="s">
        <v>1172</v>
      </c>
      <c r="H500" s="9" t="s">
        <v>1173</v>
      </c>
      <c r="I500" s="9" t="s">
        <v>1174</v>
      </c>
      <c r="J500" s="9" t="s">
        <v>925</v>
      </c>
      <c r="K500" s="9" t="s">
        <v>32</v>
      </c>
      <c r="L500" s="9" t="s">
        <v>97</v>
      </c>
      <c r="M500" s="9" t="s">
        <v>1175</v>
      </c>
      <c r="N500" s="9" t="s">
        <v>1162</v>
      </c>
      <c r="O500" s="9" t="s">
        <v>92</v>
      </c>
      <c r="P500" s="9" t="s">
        <v>1163</v>
      </c>
      <c r="Q500" s="9" t="b">
        <f t="shared" si="0"/>
        <v>0</v>
      </c>
      <c r="R500" s="8">
        <v>3318</v>
      </c>
      <c r="S500" s="8">
        <v>498</v>
      </c>
    </row>
    <row r="501" spans="1:19" ht="14.25" customHeight="1" x14ac:dyDescent="0.3">
      <c r="A501" s="8">
        <v>498</v>
      </c>
      <c r="B501" s="9" t="s">
        <v>1160</v>
      </c>
      <c r="C501" s="9" t="s">
        <v>1161</v>
      </c>
      <c r="D501" s="9" t="s">
        <v>93</v>
      </c>
      <c r="E501" s="9" t="s">
        <v>94</v>
      </c>
      <c r="F501" s="9" t="s">
        <v>95</v>
      </c>
      <c r="G501" s="9" t="s">
        <v>946</v>
      </c>
      <c r="H501" s="9" t="s">
        <v>947</v>
      </c>
      <c r="I501" s="9" t="s">
        <v>948</v>
      </c>
      <c r="J501" s="9" t="s">
        <v>96</v>
      </c>
      <c r="K501" s="9" t="s">
        <v>32</v>
      </c>
      <c r="L501" s="9" t="s">
        <v>97</v>
      </c>
      <c r="M501" s="9" t="s">
        <v>1176</v>
      </c>
      <c r="N501" s="9" t="s">
        <v>1162</v>
      </c>
      <c r="O501" s="9" t="s">
        <v>92</v>
      </c>
      <c r="P501" s="9" t="s">
        <v>1163</v>
      </c>
      <c r="Q501" s="9" t="b">
        <f t="shared" si="0"/>
        <v>0</v>
      </c>
      <c r="R501" s="8">
        <v>3319</v>
      </c>
      <c r="S501" s="8">
        <v>499</v>
      </c>
    </row>
    <row r="502" spans="1:19" ht="14.25" customHeight="1" x14ac:dyDescent="0.3">
      <c r="A502" s="8">
        <v>499</v>
      </c>
      <c r="B502" s="9" t="s">
        <v>1189</v>
      </c>
      <c r="C502" s="9" t="s">
        <v>784</v>
      </c>
      <c r="D502" s="9" t="s">
        <v>946</v>
      </c>
      <c r="E502" s="9" t="s">
        <v>947</v>
      </c>
      <c r="F502" s="9" t="s">
        <v>948</v>
      </c>
      <c r="G502" s="9" t="s">
        <v>204</v>
      </c>
      <c r="H502" s="9" t="s">
        <v>205</v>
      </c>
      <c r="I502" s="9" t="s">
        <v>206</v>
      </c>
      <c r="J502" s="9" t="s">
        <v>1192</v>
      </c>
      <c r="K502" s="9" t="s">
        <v>32</v>
      </c>
      <c r="L502" s="9" t="s">
        <v>1193</v>
      </c>
      <c r="M502" s="9" t="s">
        <v>1194</v>
      </c>
      <c r="N502" s="9" t="s">
        <v>1190</v>
      </c>
      <c r="O502" s="9" t="s">
        <v>16</v>
      </c>
      <c r="P502" s="9" t="s">
        <v>1191</v>
      </c>
      <c r="Q502" s="9" t="b">
        <f t="shared" si="0"/>
        <v>0</v>
      </c>
      <c r="R502" s="8">
        <v>3320</v>
      </c>
      <c r="S502" s="8">
        <v>500</v>
      </c>
    </row>
    <row r="503" spans="1:19" ht="14.25" customHeight="1" x14ac:dyDescent="0.3">
      <c r="A503" s="8">
        <v>500</v>
      </c>
      <c r="B503" s="9" t="s">
        <v>1189</v>
      </c>
      <c r="C503" s="9" t="s">
        <v>784</v>
      </c>
      <c r="D503" s="9" t="s">
        <v>940</v>
      </c>
      <c r="E503" s="9" t="s">
        <v>941</v>
      </c>
      <c r="F503" s="9" t="s">
        <v>942</v>
      </c>
      <c r="G503" s="9" t="s">
        <v>99</v>
      </c>
      <c r="H503" s="9" t="s">
        <v>100</v>
      </c>
      <c r="I503" s="9" t="s">
        <v>101</v>
      </c>
      <c r="J503" s="9" t="s">
        <v>1195</v>
      </c>
      <c r="K503" s="9" t="s">
        <v>32</v>
      </c>
      <c r="L503" s="9" t="s">
        <v>1196</v>
      </c>
      <c r="M503" s="9" t="s">
        <v>1197</v>
      </c>
      <c r="N503" s="9" t="s">
        <v>1190</v>
      </c>
      <c r="O503" s="9" t="s">
        <v>16</v>
      </c>
      <c r="P503" s="9" t="s">
        <v>1191</v>
      </c>
      <c r="Q503" s="9" t="b">
        <f t="shared" si="0"/>
        <v>0</v>
      </c>
      <c r="R503" s="8">
        <v>3321</v>
      </c>
      <c r="S503" s="8">
        <v>501</v>
      </c>
    </row>
    <row r="504" spans="1:19" ht="14.25" customHeight="1" x14ac:dyDescent="0.3">
      <c r="A504" s="8">
        <v>501</v>
      </c>
      <c r="B504" s="9" t="s">
        <v>1189</v>
      </c>
      <c r="C504" s="9" t="s">
        <v>784</v>
      </c>
      <c r="D504" s="9" t="s">
        <v>940</v>
      </c>
      <c r="E504" s="9" t="s">
        <v>941</v>
      </c>
      <c r="F504" s="9" t="s">
        <v>942</v>
      </c>
      <c r="G504" s="9" t="s">
        <v>908</v>
      </c>
      <c r="H504" s="9" t="s">
        <v>909</v>
      </c>
      <c r="I504" s="9" t="s">
        <v>910</v>
      </c>
      <c r="J504" s="9" t="s">
        <v>1198</v>
      </c>
      <c r="K504" s="9" t="s">
        <v>32</v>
      </c>
      <c r="L504" s="9" t="s">
        <v>1196</v>
      </c>
      <c r="M504" s="9" t="s">
        <v>1199</v>
      </c>
      <c r="N504" s="9" t="s">
        <v>1190</v>
      </c>
      <c r="O504" s="9" t="s">
        <v>16</v>
      </c>
      <c r="P504" s="9" t="s">
        <v>1191</v>
      </c>
      <c r="Q504" s="9" t="b">
        <f t="shared" si="0"/>
        <v>0</v>
      </c>
      <c r="R504" s="8">
        <v>3322</v>
      </c>
      <c r="S504" s="8">
        <v>502</v>
      </c>
    </row>
    <row r="505" spans="1:19" ht="14.25" customHeight="1" x14ac:dyDescent="0.3">
      <c r="A505" s="8">
        <v>502</v>
      </c>
      <c r="B505" s="9" t="s">
        <v>1189</v>
      </c>
      <c r="C505" s="9" t="s">
        <v>784</v>
      </c>
      <c r="D505" s="9" t="s">
        <v>940</v>
      </c>
      <c r="E505" s="9" t="s">
        <v>941</v>
      </c>
      <c r="F505" s="9" t="s">
        <v>942</v>
      </c>
      <c r="G505" s="9" t="s">
        <v>175</v>
      </c>
      <c r="H505" s="9" t="s">
        <v>184</v>
      </c>
      <c r="I505" s="9" t="s">
        <v>185</v>
      </c>
      <c r="J505" s="9" t="s">
        <v>1200</v>
      </c>
      <c r="K505" s="9" t="s">
        <v>32</v>
      </c>
      <c r="L505" s="9" t="s">
        <v>1196</v>
      </c>
      <c r="M505" s="9" t="s">
        <v>1201</v>
      </c>
      <c r="N505" s="9" t="s">
        <v>1190</v>
      </c>
      <c r="O505" s="9" t="s">
        <v>16</v>
      </c>
      <c r="P505" s="9" t="s">
        <v>1191</v>
      </c>
      <c r="Q505" s="9" t="b">
        <f t="shared" si="0"/>
        <v>0</v>
      </c>
      <c r="R505" s="8">
        <v>3323</v>
      </c>
      <c r="S505" s="8">
        <v>503</v>
      </c>
    </row>
    <row r="506" spans="1:19" ht="14.25" customHeight="1" x14ac:dyDescent="0.3">
      <c r="A506" s="8">
        <v>503</v>
      </c>
      <c r="B506" s="9" t="s">
        <v>1189</v>
      </c>
      <c r="C506" s="9" t="s">
        <v>784</v>
      </c>
      <c r="D506" s="9" t="s">
        <v>940</v>
      </c>
      <c r="E506" s="9" t="s">
        <v>941</v>
      </c>
      <c r="F506" s="9" t="s">
        <v>942</v>
      </c>
      <c r="G506" s="9" t="s">
        <v>178</v>
      </c>
      <c r="H506" s="9" t="s">
        <v>179</v>
      </c>
      <c r="I506" s="9" t="s">
        <v>180</v>
      </c>
      <c r="J506" s="9" t="s">
        <v>1202</v>
      </c>
      <c r="K506" s="9" t="s">
        <v>32</v>
      </c>
      <c r="L506" s="9" t="s">
        <v>1196</v>
      </c>
      <c r="M506" s="9" t="s">
        <v>1203</v>
      </c>
      <c r="N506" s="9" t="s">
        <v>1190</v>
      </c>
      <c r="O506" s="9" t="s">
        <v>16</v>
      </c>
      <c r="P506" s="9" t="s">
        <v>1191</v>
      </c>
      <c r="Q506" s="9" t="b">
        <f t="shared" si="0"/>
        <v>0</v>
      </c>
      <c r="R506" s="8">
        <v>3324</v>
      </c>
      <c r="S506" s="8">
        <v>504</v>
      </c>
    </row>
    <row r="507" spans="1:19" ht="14.25" customHeight="1" x14ac:dyDescent="0.3">
      <c r="A507" s="8">
        <v>504</v>
      </c>
      <c r="B507" s="9" t="s">
        <v>1189</v>
      </c>
      <c r="C507" s="9" t="s">
        <v>784</v>
      </c>
      <c r="D507" s="9" t="s">
        <v>784</v>
      </c>
      <c r="E507" s="9" t="s">
        <v>785</v>
      </c>
      <c r="F507" s="9" t="s">
        <v>786</v>
      </c>
      <c r="G507" s="9" t="s">
        <v>163</v>
      </c>
      <c r="H507" s="9" t="s">
        <v>563</v>
      </c>
      <c r="I507" s="9" t="s">
        <v>564</v>
      </c>
      <c r="J507" s="9" t="s">
        <v>1204</v>
      </c>
      <c r="K507" s="9" t="s">
        <v>32</v>
      </c>
      <c r="L507" s="9" t="s">
        <v>1205</v>
      </c>
      <c r="M507" s="9" t="s">
        <v>1206</v>
      </c>
      <c r="N507" s="9" t="s">
        <v>1190</v>
      </c>
      <c r="O507" s="9" t="s">
        <v>16</v>
      </c>
      <c r="P507" s="9" t="s">
        <v>1191</v>
      </c>
      <c r="Q507" s="9">
        <f t="shared" si="0"/>
        <v>1</v>
      </c>
      <c r="R507" s="8">
        <v>3325</v>
      </c>
      <c r="S507" s="8">
        <v>505</v>
      </c>
    </row>
    <row r="508" spans="1:19" ht="14.25" customHeight="1" x14ac:dyDescent="0.3">
      <c r="A508" s="8">
        <v>505</v>
      </c>
      <c r="B508" s="9" t="s">
        <v>1189</v>
      </c>
      <c r="C508" s="9" t="s">
        <v>784</v>
      </c>
      <c r="D508" s="9" t="s">
        <v>784</v>
      </c>
      <c r="E508" s="9" t="s">
        <v>785</v>
      </c>
      <c r="F508" s="9" t="s">
        <v>786</v>
      </c>
      <c r="G508" s="9" t="s">
        <v>940</v>
      </c>
      <c r="H508" s="9" t="s">
        <v>941</v>
      </c>
      <c r="I508" s="9" t="s">
        <v>942</v>
      </c>
      <c r="J508" s="9" t="s">
        <v>1207</v>
      </c>
      <c r="K508" s="9" t="s">
        <v>32</v>
      </c>
      <c r="L508" s="9" t="s">
        <v>1205</v>
      </c>
      <c r="M508" s="9" t="s">
        <v>1208</v>
      </c>
      <c r="N508" s="9" t="s">
        <v>1190</v>
      </c>
      <c r="O508" s="9" t="s">
        <v>16</v>
      </c>
      <c r="P508" s="9" t="s">
        <v>1191</v>
      </c>
      <c r="Q508" s="9">
        <f t="shared" si="0"/>
        <v>1</v>
      </c>
      <c r="R508" s="8">
        <v>3326</v>
      </c>
      <c r="S508" s="8">
        <v>506</v>
      </c>
    </row>
    <row r="509" spans="1:19" ht="14.25" customHeight="1" x14ac:dyDescent="0.3">
      <c r="A509" s="8">
        <v>506</v>
      </c>
      <c r="B509" s="9" t="s">
        <v>1189</v>
      </c>
      <c r="C509" s="9" t="s">
        <v>784</v>
      </c>
      <c r="D509" s="9" t="s">
        <v>784</v>
      </c>
      <c r="E509" s="9" t="s">
        <v>785</v>
      </c>
      <c r="F509" s="9" t="s">
        <v>786</v>
      </c>
      <c r="G509" s="9" t="s">
        <v>946</v>
      </c>
      <c r="H509" s="9" t="s">
        <v>947</v>
      </c>
      <c r="I509" s="9" t="s">
        <v>948</v>
      </c>
      <c r="J509" s="9" t="s">
        <v>1209</v>
      </c>
      <c r="K509" s="9" t="s">
        <v>32</v>
      </c>
      <c r="L509" s="9" t="s">
        <v>1205</v>
      </c>
      <c r="M509" s="9" t="s">
        <v>1210</v>
      </c>
      <c r="N509" s="9" t="s">
        <v>1190</v>
      </c>
      <c r="O509" s="9" t="s">
        <v>16</v>
      </c>
      <c r="P509" s="9" t="s">
        <v>1191</v>
      </c>
      <c r="Q509" s="9">
        <f t="shared" si="0"/>
        <v>1</v>
      </c>
      <c r="R509" s="8">
        <v>3327</v>
      </c>
      <c r="S509" s="8">
        <v>507</v>
      </c>
    </row>
    <row r="510" spans="1:19" ht="14.25" customHeight="1" x14ac:dyDescent="0.3">
      <c r="A510" s="8">
        <v>507</v>
      </c>
      <c r="B510" s="9" t="s">
        <v>1189</v>
      </c>
      <c r="C510" s="9" t="s">
        <v>784</v>
      </c>
      <c r="D510" s="9" t="s">
        <v>784</v>
      </c>
      <c r="E510" s="9" t="s">
        <v>785</v>
      </c>
      <c r="F510" s="9" t="s">
        <v>786</v>
      </c>
      <c r="G510" s="9" t="s">
        <v>917</v>
      </c>
      <c r="H510" s="9" t="s">
        <v>918</v>
      </c>
      <c r="I510" s="9" t="s">
        <v>919</v>
      </c>
      <c r="J510" s="9" t="s">
        <v>1211</v>
      </c>
      <c r="K510" s="9" t="s">
        <v>32</v>
      </c>
      <c r="L510" s="9" t="s">
        <v>1205</v>
      </c>
      <c r="M510" s="9" t="s">
        <v>1212</v>
      </c>
      <c r="N510" s="9" t="s">
        <v>1190</v>
      </c>
      <c r="O510" s="9" t="s">
        <v>16</v>
      </c>
      <c r="P510" s="9" t="s">
        <v>1191</v>
      </c>
      <c r="Q510" s="9">
        <f t="shared" si="0"/>
        <v>1</v>
      </c>
      <c r="R510" s="8">
        <v>3328</v>
      </c>
      <c r="S510" s="8">
        <v>508</v>
      </c>
    </row>
    <row r="511" spans="1:19" ht="14.25" customHeight="1" x14ac:dyDescent="0.3">
      <c r="A511" s="8">
        <v>508</v>
      </c>
      <c r="B511" s="9" t="s">
        <v>1189</v>
      </c>
      <c r="C511" s="9" t="s">
        <v>784</v>
      </c>
      <c r="D511" s="9" t="s">
        <v>204</v>
      </c>
      <c r="E511" s="9" t="s">
        <v>205</v>
      </c>
      <c r="F511" s="9" t="s">
        <v>206</v>
      </c>
      <c r="G511" s="9" t="s">
        <v>8</v>
      </c>
      <c r="H511" s="9" t="s">
        <v>9</v>
      </c>
      <c r="I511" s="9" t="s">
        <v>10</v>
      </c>
      <c r="J511" s="9" t="s">
        <v>207</v>
      </c>
      <c r="K511" s="9" t="s">
        <v>208</v>
      </c>
      <c r="L511" s="9" t="s">
        <v>209</v>
      </c>
      <c r="M511" s="9" t="s">
        <v>210</v>
      </c>
      <c r="N511" s="9" t="s">
        <v>1190</v>
      </c>
      <c r="O511" s="9" t="s">
        <v>27</v>
      </c>
      <c r="P511" s="9" t="s">
        <v>1191</v>
      </c>
      <c r="Q511" s="9" t="b">
        <f t="shared" si="0"/>
        <v>0</v>
      </c>
      <c r="R511" s="8">
        <v>3329</v>
      </c>
      <c r="S511" s="8">
        <v>509</v>
      </c>
    </row>
    <row r="512" spans="1:19" ht="14.25" customHeight="1" x14ac:dyDescent="0.3">
      <c r="A512" s="8">
        <v>509</v>
      </c>
      <c r="B512" s="9" t="s">
        <v>1189</v>
      </c>
      <c r="C512" s="9" t="s">
        <v>784</v>
      </c>
      <c r="D512" s="9" t="s">
        <v>163</v>
      </c>
      <c r="E512" s="9" t="s">
        <v>563</v>
      </c>
      <c r="F512" s="9" t="s">
        <v>564</v>
      </c>
      <c r="G512" s="9" t="s">
        <v>809</v>
      </c>
      <c r="H512" s="9" t="s">
        <v>810</v>
      </c>
      <c r="I512" s="9" t="s">
        <v>811</v>
      </c>
      <c r="J512" s="9" t="s">
        <v>937</v>
      </c>
      <c r="K512" s="9" t="s">
        <v>32</v>
      </c>
      <c r="L512" s="9" t="s">
        <v>938</v>
      </c>
      <c r="M512" s="9" t="s">
        <v>939</v>
      </c>
      <c r="N512" s="9" t="s">
        <v>1190</v>
      </c>
      <c r="O512" s="9" t="s">
        <v>27</v>
      </c>
      <c r="P512" s="9" t="s">
        <v>1191</v>
      </c>
      <c r="Q512" s="9" t="b">
        <f t="shared" si="0"/>
        <v>0</v>
      </c>
      <c r="R512" s="8">
        <v>3330</v>
      </c>
      <c r="S512" s="8">
        <v>510</v>
      </c>
    </row>
    <row r="513" spans="1:19" ht="14.25" customHeight="1" x14ac:dyDescent="0.3">
      <c r="A513" s="8">
        <v>510</v>
      </c>
      <c r="B513" s="9" t="s">
        <v>1189</v>
      </c>
      <c r="C513" s="9" t="s">
        <v>784</v>
      </c>
      <c r="D513" s="9" t="s">
        <v>917</v>
      </c>
      <c r="E513" s="9" t="s">
        <v>918</v>
      </c>
      <c r="F513" s="9" t="s">
        <v>919</v>
      </c>
      <c r="G513" s="9" t="s">
        <v>105</v>
      </c>
      <c r="H513" s="9" t="s">
        <v>106</v>
      </c>
      <c r="I513" s="9" t="s">
        <v>107</v>
      </c>
      <c r="J513" s="9" t="s">
        <v>954</v>
      </c>
      <c r="K513" s="9" t="s">
        <v>32</v>
      </c>
      <c r="L513" s="9" t="s">
        <v>955</v>
      </c>
      <c r="M513" s="9" t="s">
        <v>956</v>
      </c>
      <c r="N513" s="9" t="s">
        <v>1190</v>
      </c>
      <c r="O513" s="9" t="s">
        <v>27</v>
      </c>
      <c r="P513" s="9" t="s">
        <v>1191</v>
      </c>
      <c r="Q513" s="9" t="b">
        <f t="shared" si="0"/>
        <v>0</v>
      </c>
      <c r="R513" s="8">
        <v>3331</v>
      </c>
      <c r="S513" s="8">
        <v>511</v>
      </c>
    </row>
    <row r="514" spans="1:19" ht="14.25" customHeight="1" x14ac:dyDescent="0.3">
      <c r="A514" s="8">
        <v>511</v>
      </c>
      <c r="B514" s="9" t="s">
        <v>1189</v>
      </c>
      <c r="C514" s="9" t="s">
        <v>784</v>
      </c>
      <c r="D514" s="9" t="s">
        <v>917</v>
      </c>
      <c r="E514" s="9" t="s">
        <v>918</v>
      </c>
      <c r="F514" s="9" t="s">
        <v>919</v>
      </c>
      <c r="G514" s="9" t="s">
        <v>778</v>
      </c>
      <c r="H514" s="9" t="s">
        <v>779</v>
      </c>
      <c r="I514" s="9" t="s">
        <v>780</v>
      </c>
      <c r="J514" s="9" t="s">
        <v>957</v>
      </c>
      <c r="K514" s="9" t="s">
        <v>32</v>
      </c>
      <c r="L514" s="9" t="s">
        <v>955</v>
      </c>
      <c r="M514" s="9" t="s">
        <v>958</v>
      </c>
      <c r="N514" s="9" t="s">
        <v>1190</v>
      </c>
      <c r="O514" s="9" t="s">
        <v>27</v>
      </c>
      <c r="P514" s="9" t="s">
        <v>1191</v>
      </c>
      <c r="Q514" s="9" t="b">
        <f t="shared" si="0"/>
        <v>0</v>
      </c>
      <c r="R514" s="8">
        <v>3332</v>
      </c>
      <c r="S514" s="8">
        <v>512</v>
      </c>
    </row>
    <row r="515" spans="1:19" ht="14.25" customHeight="1" x14ac:dyDescent="0.3">
      <c r="A515" s="8">
        <v>512</v>
      </c>
      <c r="B515" s="9" t="s">
        <v>1189</v>
      </c>
      <c r="C515" s="9" t="s">
        <v>784</v>
      </c>
      <c r="D515" s="9" t="s">
        <v>917</v>
      </c>
      <c r="E515" s="9" t="s">
        <v>918</v>
      </c>
      <c r="F515" s="9" t="s">
        <v>919</v>
      </c>
      <c r="G515" s="9" t="s">
        <v>430</v>
      </c>
      <c r="H515" s="9" t="s">
        <v>431</v>
      </c>
      <c r="I515" s="9" t="s">
        <v>432</v>
      </c>
      <c r="J515" s="9" t="s">
        <v>959</v>
      </c>
      <c r="K515" s="9" t="s">
        <v>32</v>
      </c>
      <c r="L515" s="9" t="s">
        <v>955</v>
      </c>
      <c r="M515" s="9" t="s">
        <v>960</v>
      </c>
      <c r="N515" s="9" t="s">
        <v>1190</v>
      </c>
      <c r="O515" s="9" t="s">
        <v>27</v>
      </c>
      <c r="P515" s="9" t="s">
        <v>1191</v>
      </c>
      <c r="Q515" s="9" t="b">
        <f t="shared" si="0"/>
        <v>0</v>
      </c>
      <c r="R515" s="8">
        <v>3333</v>
      </c>
      <c r="S515" s="8">
        <v>513</v>
      </c>
    </row>
    <row r="516" spans="1:19" ht="14.25" customHeight="1" x14ac:dyDescent="0.3">
      <c r="A516" s="8">
        <v>513</v>
      </c>
      <c r="B516" s="9" t="s">
        <v>1189</v>
      </c>
      <c r="C516" s="9" t="s">
        <v>784</v>
      </c>
      <c r="D516" s="9" t="s">
        <v>917</v>
      </c>
      <c r="E516" s="9" t="s">
        <v>918</v>
      </c>
      <c r="F516" s="9" t="s">
        <v>919</v>
      </c>
      <c r="G516" s="9" t="s">
        <v>163</v>
      </c>
      <c r="H516" s="9" t="s">
        <v>563</v>
      </c>
      <c r="I516" s="9" t="s">
        <v>564</v>
      </c>
      <c r="J516" s="9" t="s">
        <v>961</v>
      </c>
      <c r="K516" s="9" t="s">
        <v>32</v>
      </c>
      <c r="L516" s="9" t="s">
        <v>955</v>
      </c>
      <c r="M516" s="9" t="s">
        <v>962</v>
      </c>
      <c r="N516" s="9" t="s">
        <v>1190</v>
      </c>
      <c r="O516" s="9" t="s">
        <v>27</v>
      </c>
      <c r="P516" s="9" t="s">
        <v>1191</v>
      </c>
      <c r="Q516" s="9" t="b">
        <f t="shared" si="0"/>
        <v>0</v>
      </c>
      <c r="R516" s="8">
        <v>3334</v>
      </c>
      <c r="S516" s="8">
        <v>514</v>
      </c>
    </row>
    <row r="517" spans="1:19" ht="14.25" customHeight="1" x14ac:dyDescent="0.3">
      <c r="A517" s="8">
        <v>514</v>
      </c>
      <c r="B517" s="9" t="s">
        <v>1213</v>
      </c>
      <c r="C517" s="9" t="s">
        <v>1214</v>
      </c>
      <c r="D517" s="9" t="s">
        <v>1214</v>
      </c>
      <c r="E517" s="9" t="s">
        <v>1223</v>
      </c>
      <c r="F517" s="9" t="s">
        <v>1224</v>
      </c>
      <c r="G517" s="9" t="s">
        <v>1217</v>
      </c>
      <c r="H517" s="9" t="s">
        <v>1218</v>
      </c>
      <c r="I517" s="9" t="s">
        <v>1219</v>
      </c>
      <c r="J517" s="9" t="s">
        <v>1291</v>
      </c>
      <c r="K517" s="9" t="s">
        <v>32</v>
      </c>
      <c r="L517" s="9" t="s">
        <v>1292</v>
      </c>
      <c r="M517" s="9" t="s">
        <v>1293</v>
      </c>
      <c r="N517" s="9" t="s">
        <v>1215</v>
      </c>
      <c r="O517" s="9" t="s">
        <v>16</v>
      </c>
      <c r="P517" s="9" t="s">
        <v>1216</v>
      </c>
      <c r="Q517" s="9">
        <f t="shared" si="0"/>
        <v>1</v>
      </c>
      <c r="R517" s="8">
        <v>3335</v>
      </c>
      <c r="S517" s="8">
        <v>515</v>
      </c>
    </row>
    <row r="518" spans="1:19" ht="14.25" customHeight="1" x14ac:dyDescent="0.3">
      <c r="A518" s="8">
        <v>515</v>
      </c>
      <c r="B518" s="9" t="s">
        <v>1213</v>
      </c>
      <c r="C518" s="9" t="s">
        <v>1214</v>
      </c>
      <c r="D518" s="9" t="s">
        <v>1214</v>
      </c>
      <c r="E518" s="9" t="s">
        <v>1223</v>
      </c>
      <c r="F518" s="9" t="s">
        <v>1224</v>
      </c>
      <c r="G518" s="9" t="s">
        <v>75</v>
      </c>
      <c r="H518" s="9" t="s">
        <v>76</v>
      </c>
      <c r="I518" s="9" t="s">
        <v>77</v>
      </c>
      <c r="J518" s="9" t="s">
        <v>1294</v>
      </c>
      <c r="K518" s="9" t="s">
        <v>32</v>
      </c>
      <c r="L518" s="9" t="s">
        <v>1292</v>
      </c>
      <c r="M518" s="9" t="s">
        <v>1295</v>
      </c>
      <c r="N518" s="9" t="s">
        <v>1215</v>
      </c>
      <c r="O518" s="9" t="s">
        <v>16</v>
      </c>
      <c r="P518" s="9" t="s">
        <v>1216</v>
      </c>
      <c r="Q518" s="9">
        <f t="shared" si="0"/>
        <v>1</v>
      </c>
      <c r="R518" s="8">
        <v>3336</v>
      </c>
      <c r="S518" s="8">
        <v>516</v>
      </c>
    </row>
    <row r="519" spans="1:19" ht="14.25" customHeight="1" x14ac:dyDescent="0.3">
      <c r="A519" s="8">
        <v>516</v>
      </c>
      <c r="B519" s="9" t="s">
        <v>1213</v>
      </c>
      <c r="C519" s="9" t="s">
        <v>1214</v>
      </c>
      <c r="D519" s="9" t="s">
        <v>1214</v>
      </c>
      <c r="E519" s="9" t="s">
        <v>1223</v>
      </c>
      <c r="F519" s="9" t="s">
        <v>1224</v>
      </c>
      <c r="G519" s="9" t="s">
        <v>214</v>
      </c>
      <c r="H519" s="9" t="s">
        <v>246</v>
      </c>
      <c r="I519" s="9" t="s">
        <v>247</v>
      </c>
      <c r="J519" s="9" t="s">
        <v>1296</v>
      </c>
      <c r="K519" s="9" t="s">
        <v>32</v>
      </c>
      <c r="L519" s="9" t="s">
        <v>1292</v>
      </c>
      <c r="M519" s="9" t="s">
        <v>1297</v>
      </c>
      <c r="N519" s="9" t="s">
        <v>1215</v>
      </c>
      <c r="O519" s="9" t="s">
        <v>16</v>
      </c>
      <c r="P519" s="9" t="s">
        <v>1216</v>
      </c>
      <c r="Q519" s="9">
        <f t="shared" si="0"/>
        <v>1</v>
      </c>
      <c r="R519" s="8">
        <v>3337</v>
      </c>
      <c r="S519" s="8">
        <v>517</v>
      </c>
    </row>
    <row r="520" spans="1:19" ht="14.25" customHeight="1" x14ac:dyDescent="0.3">
      <c r="A520" s="8">
        <v>517</v>
      </c>
      <c r="B520" s="9" t="s">
        <v>1213</v>
      </c>
      <c r="C520" s="9" t="s">
        <v>1214</v>
      </c>
      <c r="D520" s="9" t="s">
        <v>1214</v>
      </c>
      <c r="E520" s="9" t="s">
        <v>1223</v>
      </c>
      <c r="F520" s="9" t="s">
        <v>1224</v>
      </c>
      <c r="G520" s="9" t="s">
        <v>229</v>
      </c>
      <c r="H520" s="9" t="s">
        <v>230</v>
      </c>
      <c r="I520" s="9" t="s">
        <v>231</v>
      </c>
      <c r="J520" s="9" t="s">
        <v>1298</v>
      </c>
      <c r="K520" s="9" t="s">
        <v>32</v>
      </c>
      <c r="L520" s="9" t="s">
        <v>1292</v>
      </c>
      <c r="M520" s="9" t="s">
        <v>1299</v>
      </c>
      <c r="N520" s="9" t="s">
        <v>1215</v>
      </c>
      <c r="O520" s="9" t="s">
        <v>16</v>
      </c>
      <c r="P520" s="9" t="s">
        <v>1216</v>
      </c>
      <c r="Q520" s="9">
        <f t="shared" si="0"/>
        <v>1</v>
      </c>
      <c r="R520" s="8">
        <v>3338</v>
      </c>
      <c r="S520" s="8">
        <v>518</v>
      </c>
    </row>
    <row r="521" spans="1:19" ht="14.25" customHeight="1" x14ac:dyDescent="0.3">
      <c r="A521" s="8">
        <v>518</v>
      </c>
      <c r="B521" s="9" t="s">
        <v>1213</v>
      </c>
      <c r="C521" s="9" t="s">
        <v>1214</v>
      </c>
      <c r="D521" s="9" t="s">
        <v>1214</v>
      </c>
      <c r="E521" s="9" t="s">
        <v>1223</v>
      </c>
      <c r="F521" s="9" t="s">
        <v>1224</v>
      </c>
      <c r="G521" s="9" t="s">
        <v>242</v>
      </c>
      <c r="H521" s="9" t="s">
        <v>243</v>
      </c>
      <c r="I521" s="9" t="s">
        <v>244</v>
      </c>
      <c r="J521" s="9" t="s">
        <v>1300</v>
      </c>
      <c r="K521" s="9" t="s">
        <v>32</v>
      </c>
      <c r="L521" s="9" t="s">
        <v>1292</v>
      </c>
      <c r="M521" s="9" t="s">
        <v>1301</v>
      </c>
      <c r="N521" s="9" t="s">
        <v>1215</v>
      </c>
      <c r="O521" s="9" t="s">
        <v>16</v>
      </c>
      <c r="P521" s="9" t="s">
        <v>1216</v>
      </c>
      <c r="Q521" s="9">
        <f t="shared" si="0"/>
        <v>1</v>
      </c>
      <c r="R521" s="8">
        <v>3339</v>
      </c>
      <c r="S521" s="8">
        <v>519</v>
      </c>
    </row>
    <row r="522" spans="1:19" ht="14.25" customHeight="1" x14ac:dyDescent="0.3">
      <c r="A522" s="8">
        <v>519</v>
      </c>
      <c r="B522" s="9" t="s">
        <v>1213</v>
      </c>
      <c r="C522" s="9" t="s">
        <v>1214</v>
      </c>
      <c r="D522" s="9" t="s">
        <v>1214</v>
      </c>
      <c r="E522" s="9" t="s">
        <v>1223</v>
      </c>
      <c r="F522" s="9" t="s">
        <v>1224</v>
      </c>
      <c r="G522" s="9" t="s">
        <v>1227</v>
      </c>
      <c r="H522" s="9" t="s">
        <v>1228</v>
      </c>
      <c r="I522" s="9" t="s">
        <v>1229</v>
      </c>
      <c r="J522" s="9" t="s">
        <v>1302</v>
      </c>
      <c r="K522" s="9" t="s">
        <v>32</v>
      </c>
      <c r="L522" s="9" t="s">
        <v>1292</v>
      </c>
      <c r="M522" s="9" t="s">
        <v>1303</v>
      </c>
      <c r="N522" s="9" t="s">
        <v>1215</v>
      </c>
      <c r="O522" s="9" t="s">
        <v>16</v>
      </c>
      <c r="P522" s="9" t="s">
        <v>1216</v>
      </c>
      <c r="Q522" s="9">
        <f t="shared" si="0"/>
        <v>1</v>
      </c>
      <c r="R522" s="8">
        <v>3340</v>
      </c>
      <c r="S522" s="8">
        <v>520</v>
      </c>
    </row>
    <row r="523" spans="1:19" ht="14.25" customHeight="1" x14ac:dyDescent="0.3">
      <c r="A523" s="8">
        <v>520</v>
      </c>
      <c r="B523" s="9" t="s">
        <v>1213</v>
      </c>
      <c r="C523" s="9" t="s">
        <v>1214</v>
      </c>
      <c r="D523" s="9" t="s">
        <v>1214</v>
      </c>
      <c r="E523" s="9" t="s">
        <v>1223</v>
      </c>
      <c r="F523" s="9" t="s">
        <v>1224</v>
      </c>
      <c r="G523" s="9" t="s">
        <v>132</v>
      </c>
      <c r="H523" s="9" t="s">
        <v>148</v>
      </c>
      <c r="I523" s="9" t="s">
        <v>149</v>
      </c>
      <c r="J523" s="9" t="s">
        <v>1304</v>
      </c>
      <c r="K523" s="9" t="s">
        <v>32</v>
      </c>
      <c r="L523" s="9" t="s">
        <v>1292</v>
      </c>
      <c r="M523" s="9" t="s">
        <v>1305</v>
      </c>
      <c r="N523" s="9" t="s">
        <v>1215</v>
      </c>
      <c r="O523" s="9" t="s">
        <v>16</v>
      </c>
      <c r="P523" s="9" t="s">
        <v>1216</v>
      </c>
      <c r="Q523" s="9">
        <f t="shared" si="0"/>
        <v>1</v>
      </c>
      <c r="R523" s="8">
        <v>3341</v>
      </c>
      <c r="S523" s="8">
        <v>521</v>
      </c>
    </row>
    <row r="524" spans="1:19" ht="14.25" customHeight="1" x14ac:dyDescent="0.3">
      <c r="A524" s="8">
        <v>521</v>
      </c>
      <c r="B524" s="9" t="s">
        <v>1213</v>
      </c>
      <c r="C524" s="9" t="s">
        <v>1214</v>
      </c>
      <c r="D524" s="9" t="s">
        <v>1214</v>
      </c>
      <c r="E524" s="9" t="s">
        <v>1223</v>
      </c>
      <c r="F524" s="9" t="s">
        <v>1224</v>
      </c>
      <c r="G524" s="9" t="s">
        <v>670</v>
      </c>
      <c r="H524" s="9" t="s">
        <v>671</v>
      </c>
      <c r="I524" s="9" t="s">
        <v>672</v>
      </c>
      <c r="J524" s="9" t="s">
        <v>1232</v>
      </c>
      <c r="K524" s="9" t="s">
        <v>32</v>
      </c>
      <c r="L524" s="9" t="s">
        <v>1292</v>
      </c>
      <c r="M524" s="9" t="s">
        <v>1306</v>
      </c>
      <c r="N524" s="9" t="s">
        <v>1215</v>
      </c>
      <c r="O524" s="9" t="s">
        <v>16</v>
      </c>
      <c r="P524" s="9" t="s">
        <v>1216</v>
      </c>
      <c r="Q524" s="9">
        <f t="shared" si="0"/>
        <v>1</v>
      </c>
      <c r="R524" s="8">
        <v>3342</v>
      </c>
      <c r="S524" s="8">
        <v>522</v>
      </c>
    </row>
    <row r="525" spans="1:19" ht="14.25" customHeight="1" x14ac:dyDescent="0.3">
      <c r="A525" s="8">
        <v>522</v>
      </c>
      <c r="B525" s="9" t="s">
        <v>1213</v>
      </c>
      <c r="C525" s="9" t="s">
        <v>1214</v>
      </c>
      <c r="D525" s="9" t="s">
        <v>1227</v>
      </c>
      <c r="E525" s="9" t="s">
        <v>1228</v>
      </c>
      <c r="F525" s="9" t="s">
        <v>1229</v>
      </c>
      <c r="G525" s="9" t="s">
        <v>75</v>
      </c>
      <c r="H525" s="9" t="s">
        <v>76</v>
      </c>
      <c r="I525" s="9" t="s">
        <v>77</v>
      </c>
      <c r="J525" s="9" t="s">
        <v>1275</v>
      </c>
      <c r="K525" s="9" t="s">
        <v>32</v>
      </c>
      <c r="L525" s="9" t="s">
        <v>1276</v>
      </c>
      <c r="M525" s="9" t="s">
        <v>1277</v>
      </c>
      <c r="N525" s="9" t="s">
        <v>1215</v>
      </c>
      <c r="O525" s="9" t="s">
        <v>16</v>
      </c>
      <c r="P525" s="9" t="s">
        <v>1216</v>
      </c>
      <c r="Q525" s="9" t="b">
        <f t="shared" si="0"/>
        <v>0</v>
      </c>
      <c r="R525" s="8">
        <v>3343</v>
      </c>
      <c r="S525" s="8">
        <v>523</v>
      </c>
    </row>
    <row r="526" spans="1:19" ht="14.25" customHeight="1" x14ac:dyDescent="0.3">
      <c r="A526" s="8">
        <v>523</v>
      </c>
      <c r="B526" s="9" t="s">
        <v>1213</v>
      </c>
      <c r="C526" s="9" t="s">
        <v>1214</v>
      </c>
      <c r="D526" s="9" t="s">
        <v>1227</v>
      </c>
      <c r="E526" s="9" t="s">
        <v>1228</v>
      </c>
      <c r="F526" s="9" t="s">
        <v>1229</v>
      </c>
      <c r="G526" s="9" t="s">
        <v>296</v>
      </c>
      <c r="H526" s="9" t="s">
        <v>297</v>
      </c>
      <c r="I526" s="9" t="s">
        <v>298</v>
      </c>
      <c r="J526" s="9" t="s">
        <v>1275</v>
      </c>
      <c r="K526" s="9" t="s">
        <v>32</v>
      </c>
      <c r="L526" s="9" t="s">
        <v>1276</v>
      </c>
      <c r="M526" s="9" t="s">
        <v>1278</v>
      </c>
      <c r="N526" s="9" t="s">
        <v>1215</v>
      </c>
      <c r="O526" s="9" t="s">
        <v>16</v>
      </c>
      <c r="P526" s="9" t="s">
        <v>1216</v>
      </c>
      <c r="Q526" s="9" t="b">
        <f t="shared" si="0"/>
        <v>0</v>
      </c>
      <c r="R526" s="8">
        <v>3344</v>
      </c>
      <c r="S526" s="8">
        <v>524</v>
      </c>
    </row>
    <row r="527" spans="1:19" ht="14.25" customHeight="1" x14ac:dyDescent="0.3">
      <c r="A527" s="8">
        <v>524</v>
      </c>
      <c r="B527" s="9" t="s">
        <v>1213</v>
      </c>
      <c r="C527" s="9" t="s">
        <v>1214</v>
      </c>
      <c r="D527" s="9" t="s">
        <v>242</v>
      </c>
      <c r="E527" s="9" t="s">
        <v>243</v>
      </c>
      <c r="F527" s="9" t="s">
        <v>244</v>
      </c>
      <c r="G527" s="9" t="s">
        <v>223</v>
      </c>
      <c r="H527" s="9" t="s">
        <v>224</v>
      </c>
      <c r="I527" s="9" t="s">
        <v>225</v>
      </c>
      <c r="J527" s="9" t="s">
        <v>1279</v>
      </c>
      <c r="K527" s="9" t="s">
        <v>32</v>
      </c>
      <c r="L527" s="9" t="s">
        <v>1280</v>
      </c>
      <c r="M527" s="9" t="s">
        <v>1281</v>
      </c>
      <c r="N527" s="9" t="s">
        <v>1215</v>
      </c>
      <c r="O527" s="9" t="s">
        <v>16</v>
      </c>
      <c r="P527" s="9" t="s">
        <v>1216</v>
      </c>
      <c r="Q527" s="9" t="b">
        <f t="shared" si="0"/>
        <v>0</v>
      </c>
      <c r="R527" s="8">
        <v>3345</v>
      </c>
      <c r="S527" s="8">
        <v>525</v>
      </c>
    </row>
    <row r="528" spans="1:19" ht="14.25" customHeight="1" x14ac:dyDescent="0.3">
      <c r="A528" s="8">
        <v>525</v>
      </c>
      <c r="B528" s="9" t="s">
        <v>1213</v>
      </c>
      <c r="C528" s="9" t="s">
        <v>1214</v>
      </c>
      <c r="D528" s="9" t="s">
        <v>242</v>
      </c>
      <c r="E528" s="9" t="s">
        <v>243</v>
      </c>
      <c r="F528" s="9" t="s">
        <v>244</v>
      </c>
      <c r="G528" s="9" t="s">
        <v>1227</v>
      </c>
      <c r="H528" s="9" t="s">
        <v>1228</v>
      </c>
      <c r="I528" s="9" t="s">
        <v>1229</v>
      </c>
      <c r="J528" s="9" t="s">
        <v>1282</v>
      </c>
      <c r="K528" s="9" t="s">
        <v>32</v>
      </c>
      <c r="L528" s="9" t="s">
        <v>1280</v>
      </c>
      <c r="M528" s="9" t="s">
        <v>1283</v>
      </c>
      <c r="N528" s="9" t="s">
        <v>1215</v>
      </c>
      <c r="O528" s="9" t="s">
        <v>16</v>
      </c>
      <c r="P528" s="9" t="s">
        <v>1216</v>
      </c>
      <c r="Q528" s="9" t="b">
        <f t="shared" si="0"/>
        <v>0</v>
      </c>
      <c r="R528" s="8">
        <v>3346</v>
      </c>
      <c r="S528" s="8">
        <v>526</v>
      </c>
    </row>
    <row r="529" spans="1:19" ht="14.25" customHeight="1" x14ac:dyDescent="0.3">
      <c r="A529" s="8">
        <v>526</v>
      </c>
      <c r="B529" s="9" t="s">
        <v>1213</v>
      </c>
      <c r="C529" s="9" t="s">
        <v>1214</v>
      </c>
      <c r="D529" s="9" t="s">
        <v>242</v>
      </c>
      <c r="E529" s="9" t="s">
        <v>243</v>
      </c>
      <c r="F529" s="9" t="s">
        <v>244</v>
      </c>
      <c r="G529" s="9" t="s">
        <v>142</v>
      </c>
      <c r="H529" s="9" t="s">
        <v>143</v>
      </c>
      <c r="I529" s="9" t="s">
        <v>144</v>
      </c>
      <c r="J529" s="9" t="s">
        <v>1284</v>
      </c>
      <c r="K529" s="9" t="s">
        <v>32</v>
      </c>
      <c r="L529" s="9" t="s">
        <v>1280</v>
      </c>
      <c r="M529" s="9" t="s">
        <v>1285</v>
      </c>
      <c r="N529" s="9" t="s">
        <v>1215</v>
      </c>
      <c r="O529" s="9" t="s">
        <v>16</v>
      </c>
      <c r="P529" s="9" t="s">
        <v>1216</v>
      </c>
      <c r="Q529" s="9" t="b">
        <f t="shared" si="0"/>
        <v>0</v>
      </c>
      <c r="R529" s="8">
        <v>3588</v>
      </c>
      <c r="S529" s="8">
        <v>527</v>
      </c>
    </row>
    <row r="530" spans="1:19" ht="14.25" customHeight="1" x14ac:dyDescent="0.3">
      <c r="A530" s="8">
        <v>527</v>
      </c>
      <c r="B530" s="9" t="s">
        <v>1213</v>
      </c>
      <c r="C530" s="9" t="s">
        <v>1214</v>
      </c>
      <c r="D530" s="9" t="s">
        <v>242</v>
      </c>
      <c r="E530" s="9" t="s">
        <v>243</v>
      </c>
      <c r="F530" s="9" t="s">
        <v>244</v>
      </c>
      <c r="G530" s="9" t="s">
        <v>235</v>
      </c>
      <c r="H530" s="9" t="s">
        <v>236</v>
      </c>
      <c r="I530" s="9" t="s">
        <v>237</v>
      </c>
      <c r="J530" s="9" t="s">
        <v>1286</v>
      </c>
      <c r="K530" s="9" t="s">
        <v>32</v>
      </c>
      <c r="L530" s="9" t="s">
        <v>1280</v>
      </c>
      <c r="M530" s="9" t="s">
        <v>1287</v>
      </c>
      <c r="N530" s="9" t="s">
        <v>1215</v>
      </c>
      <c r="O530" s="9" t="s">
        <v>16</v>
      </c>
      <c r="P530" s="9" t="s">
        <v>1216</v>
      </c>
      <c r="Q530" s="9" t="b">
        <f t="shared" si="0"/>
        <v>0</v>
      </c>
      <c r="R530" s="8">
        <v>3589</v>
      </c>
      <c r="S530" s="8">
        <v>528</v>
      </c>
    </row>
    <row r="531" spans="1:19" ht="14.25" customHeight="1" x14ac:dyDescent="0.3">
      <c r="A531" s="8">
        <v>528</v>
      </c>
      <c r="B531" s="9" t="s">
        <v>1213</v>
      </c>
      <c r="C531" s="9" t="s">
        <v>1214</v>
      </c>
      <c r="D531" s="9" t="s">
        <v>1217</v>
      </c>
      <c r="E531" s="9" t="s">
        <v>1218</v>
      </c>
      <c r="F531" s="9" t="s">
        <v>1219</v>
      </c>
      <c r="G531" s="9" t="s">
        <v>214</v>
      </c>
      <c r="H531" s="9" t="s">
        <v>246</v>
      </c>
      <c r="I531" s="9" t="s">
        <v>247</v>
      </c>
      <c r="J531" s="9" t="s">
        <v>1220</v>
      </c>
      <c r="K531" s="9" t="s">
        <v>32</v>
      </c>
      <c r="L531" s="9" t="s">
        <v>1221</v>
      </c>
      <c r="M531" s="9" t="s">
        <v>1222</v>
      </c>
      <c r="N531" s="9" t="s">
        <v>1215</v>
      </c>
      <c r="O531" s="9" t="s">
        <v>16</v>
      </c>
      <c r="P531" s="9" t="s">
        <v>1216</v>
      </c>
      <c r="Q531" s="9" t="b">
        <f t="shared" si="0"/>
        <v>0</v>
      </c>
      <c r="R531" s="8">
        <v>3590</v>
      </c>
      <c r="S531" s="8">
        <v>529</v>
      </c>
    </row>
    <row r="532" spans="1:19" ht="14.25" customHeight="1" x14ac:dyDescent="0.3">
      <c r="A532" s="8">
        <v>529</v>
      </c>
      <c r="B532" s="9" t="s">
        <v>1213</v>
      </c>
      <c r="C532" s="9" t="s">
        <v>1214</v>
      </c>
      <c r="D532" s="9" t="s">
        <v>1217</v>
      </c>
      <c r="E532" s="9" t="s">
        <v>1218</v>
      </c>
      <c r="F532" s="9" t="s">
        <v>1219</v>
      </c>
      <c r="G532" s="9" t="s">
        <v>1214</v>
      </c>
      <c r="H532" s="9" t="s">
        <v>1223</v>
      </c>
      <c r="I532" s="9" t="s">
        <v>1224</v>
      </c>
      <c r="J532" s="9" t="s">
        <v>1225</v>
      </c>
      <c r="K532" s="9" t="s">
        <v>32</v>
      </c>
      <c r="L532" s="9" t="s">
        <v>1221</v>
      </c>
      <c r="M532" s="9" t="s">
        <v>1226</v>
      </c>
      <c r="N532" s="9" t="s">
        <v>1215</v>
      </c>
      <c r="O532" s="9" t="s">
        <v>16</v>
      </c>
      <c r="P532" s="9" t="s">
        <v>1216</v>
      </c>
      <c r="Q532" s="9" t="b">
        <f t="shared" si="0"/>
        <v>0</v>
      </c>
      <c r="R532" s="8">
        <v>3591</v>
      </c>
      <c r="S532" s="8">
        <v>530</v>
      </c>
    </row>
    <row r="533" spans="1:19" ht="14.25" customHeight="1" x14ac:dyDescent="0.3">
      <c r="A533" s="8">
        <v>530</v>
      </c>
      <c r="B533" s="9" t="s">
        <v>1213</v>
      </c>
      <c r="C533" s="9" t="s">
        <v>1214</v>
      </c>
      <c r="D533" s="9" t="s">
        <v>1217</v>
      </c>
      <c r="E533" s="9" t="s">
        <v>1218</v>
      </c>
      <c r="F533" s="9" t="s">
        <v>1219</v>
      </c>
      <c r="G533" s="9" t="s">
        <v>1227</v>
      </c>
      <c r="H533" s="9" t="s">
        <v>1228</v>
      </c>
      <c r="I533" s="9" t="s">
        <v>1229</v>
      </c>
      <c r="J533" s="9" t="s">
        <v>1230</v>
      </c>
      <c r="K533" s="9" t="s">
        <v>32</v>
      </c>
      <c r="L533" s="9" t="s">
        <v>1221</v>
      </c>
      <c r="M533" s="9" t="s">
        <v>1231</v>
      </c>
      <c r="N533" s="9" t="s">
        <v>1215</v>
      </c>
      <c r="O533" s="9" t="s">
        <v>16</v>
      </c>
      <c r="P533" s="9" t="s">
        <v>1216</v>
      </c>
      <c r="Q533" s="9" t="b">
        <f t="shared" si="0"/>
        <v>0</v>
      </c>
      <c r="R533" s="8">
        <v>3592</v>
      </c>
      <c r="S533" s="8">
        <v>531</v>
      </c>
    </row>
    <row r="534" spans="1:19" ht="14.25" customHeight="1" x14ac:dyDescent="0.3">
      <c r="A534" s="8">
        <v>531</v>
      </c>
      <c r="B534" s="9" t="s">
        <v>1213</v>
      </c>
      <c r="C534" s="9" t="s">
        <v>1214</v>
      </c>
      <c r="D534" s="9" t="s">
        <v>1217</v>
      </c>
      <c r="E534" s="9" t="s">
        <v>1218</v>
      </c>
      <c r="F534" s="9" t="s">
        <v>1219</v>
      </c>
      <c r="G534" s="9" t="s">
        <v>132</v>
      </c>
      <c r="H534" s="9" t="s">
        <v>148</v>
      </c>
      <c r="I534" s="9" t="s">
        <v>149</v>
      </c>
      <c r="J534" s="9" t="s">
        <v>1232</v>
      </c>
      <c r="K534" s="9" t="s">
        <v>32</v>
      </c>
      <c r="L534" s="9" t="s">
        <v>1221</v>
      </c>
      <c r="M534" s="9" t="s">
        <v>1233</v>
      </c>
      <c r="N534" s="9" t="s">
        <v>1215</v>
      </c>
      <c r="O534" s="9" t="s">
        <v>16</v>
      </c>
      <c r="P534" s="9" t="s">
        <v>1216</v>
      </c>
      <c r="Q534" s="9" t="b">
        <f t="shared" si="0"/>
        <v>0</v>
      </c>
      <c r="R534" s="8">
        <v>3593</v>
      </c>
      <c r="S534" s="8">
        <v>532</v>
      </c>
    </row>
    <row r="535" spans="1:19" ht="14.25" customHeight="1" x14ac:dyDescent="0.3">
      <c r="A535" s="8">
        <v>532</v>
      </c>
      <c r="B535" s="9" t="s">
        <v>1213</v>
      </c>
      <c r="C535" s="9" t="s">
        <v>1214</v>
      </c>
      <c r="D535" s="9" t="s">
        <v>1217</v>
      </c>
      <c r="E535" s="9" t="s">
        <v>1218</v>
      </c>
      <c r="F535" s="9" t="s">
        <v>1219</v>
      </c>
      <c r="G535" s="9" t="s">
        <v>133</v>
      </c>
      <c r="H535" s="9" t="s">
        <v>134</v>
      </c>
      <c r="I535" s="9" t="s">
        <v>135</v>
      </c>
      <c r="J535" s="9" t="s">
        <v>1234</v>
      </c>
      <c r="K535" s="9" t="s">
        <v>32</v>
      </c>
      <c r="L535" s="9" t="s">
        <v>1221</v>
      </c>
      <c r="M535" s="9" t="s">
        <v>1235</v>
      </c>
      <c r="N535" s="9" t="s">
        <v>1215</v>
      </c>
      <c r="O535" s="9" t="s">
        <v>16</v>
      </c>
      <c r="P535" s="9" t="s">
        <v>1216</v>
      </c>
      <c r="Q535" s="9" t="b">
        <f t="shared" si="0"/>
        <v>0</v>
      </c>
      <c r="R535" s="8">
        <v>3594</v>
      </c>
      <c r="S535" s="8">
        <v>533</v>
      </c>
    </row>
    <row r="536" spans="1:19" ht="14.25" customHeight="1" x14ac:dyDescent="0.3">
      <c r="A536" s="8">
        <v>533</v>
      </c>
      <c r="B536" s="9" t="s">
        <v>1213</v>
      </c>
      <c r="C536" s="9" t="s">
        <v>1214</v>
      </c>
      <c r="D536" s="9" t="s">
        <v>1236</v>
      </c>
      <c r="E536" s="9" t="s">
        <v>1237</v>
      </c>
      <c r="F536" s="9" t="s">
        <v>1238</v>
      </c>
      <c r="G536" s="9" t="s">
        <v>1214</v>
      </c>
      <c r="H536" s="9" t="s">
        <v>1223</v>
      </c>
      <c r="I536" s="9" t="s">
        <v>1224</v>
      </c>
      <c r="J536" s="9" t="s">
        <v>1239</v>
      </c>
      <c r="K536" s="9" t="s">
        <v>32</v>
      </c>
      <c r="L536" s="9" t="s">
        <v>1240</v>
      </c>
      <c r="M536" s="9" t="s">
        <v>1241</v>
      </c>
      <c r="N536" s="9" t="s">
        <v>1215</v>
      </c>
      <c r="O536" s="9" t="s">
        <v>16</v>
      </c>
      <c r="P536" s="9" t="s">
        <v>1216</v>
      </c>
      <c r="Q536" s="9" t="b">
        <f t="shared" si="0"/>
        <v>0</v>
      </c>
      <c r="R536" s="8">
        <v>3595</v>
      </c>
      <c r="S536" s="8">
        <v>534</v>
      </c>
    </row>
    <row r="537" spans="1:19" ht="14.25" customHeight="1" x14ac:dyDescent="0.3">
      <c r="A537" s="8">
        <v>534</v>
      </c>
      <c r="B537" s="9" t="s">
        <v>1213</v>
      </c>
      <c r="C537" s="9" t="s">
        <v>1214</v>
      </c>
      <c r="D537" s="9" t="s">
        <v>1236</v>
      </c>
      <c r="E537" s="9" t="s">
        <v>1237</v>
      </c>
      <c r="F537" s="9" t="s">
        <v>1238</v>
      </c>
      <c r="G537" s="9" t="s">
        <v>974</v>
      </c>
      <c r="H537" s="9" t="s">
        <v>975</v>
      </c>
      <c r="I537" s="9" t="s">
        <v>976</v>
      </c>
      <c r="J537" s="9" t="s">
        <v>1242</v>
      </c>
      <c r="K537" s="9" t="s">
        <v>32</v>
      </c>
      <c r="L537" s="9" t="s">
        <v>1240</v>
      </c>
      <c r="M537" s="9" t="s">
        <v>1243</v>
      </c>
      <c r="N537" s="9" t="s">
        <v>1215</v>
      </c>
      <c r="O537" s="9" t="s">
        <v>16</v>
      </c>
      <c r="P537" s="9" t="s">
        <v>1216</v>
      </c>
      <c r="Q537" s="9" t="b">
        <f t="shared" si="0"/>
        <v>0</v>
      </c>
      <c r="R537" s="8">
        <v>3596</v>
      </c>
      <c r="S537" s="8">
        <v>535</v>
      </c>
    </row>
    <row r="538" spans="1:19" ht="14.25" customHeight="1" x14ac:dyDescent="0.3">
      <c r="A538" s="8">
        <v>535</v>
      </c>
      <c r="B538" s="9" t="s">
        <v>1213</v>
      </c>
      <c r="C538" s="9" t="s">
        <v>1214</v>
      </c>
      <c r="D538" s="9" t="s">
        <v>1236</v>
      </c>
      <c r="E538" s="9" t="s">
        <v>1237</v>
      </c>
      <c r="F538" s="9" t="s">
        <v>1238</v>
      </c>
      <c r="G538" s="9" t="s">
        <v>968</v>
      </c>
      <c r="H538" s="9" t="s">
        <v>969</v>
      </c>
      <c r="I538" s="9" t="s">
        <v>970</v>
      </c>
      <c r="J538" s="9" t="s">
        <v>1244</v>
      </c>
      <c r="K538" s="9" t="s">
        <v>32</v>
      </c>
      <c r="L538" s="9" t="s">
        <v>1240</v>
      </c>
      <c r="M538" s="9" t="s">
        <v>1245</v>
      </c>
      <c r="N538" s="9" t="s">
        <v>1215</v>
      </c>
      <c r="O538" s="9" t="s">
        <v>16</v>
      </c>
      <c r="P538" s="9" t="s">
        <v>1216</v>
      </c>
      <c r="Q538" s="9" t="b">
        <f t="shared" si="0"/>
        <v>0</v>
      </c>
      <c r="R538" s="8">
        <v>3597</v>
      </c>
      <c r="S538" s="8">
        <v>536</v>
      </c>
    </row>
    <row r="539" spans="1:19" ht="14.25" customHeight="1" x14ac:dyDescent="0.3">
      <c r="A539" s="8">
        <v>536</v>
      </c>
      <c r="B539" s="9" t="s">
        <v>1213</v>
      </c>
      <c r="C539" s="9" t="s">
        <v>1214</v>
      </c>
      <c r="D539" s="9" t="s">
        <v>1236</v>
      </c>
      <c r="E539" s="9" t="s">
        <v>1237</v>
      </c>
      <c r="F539" s="9" t="s">
        <v>1238</v>
      </c>
      <c r="G539" s="9" t="s">
        <v>1112</v>
      </c>
      <c r="H539" s="9" t="s">
        <v>1113</v>
      </c>
      <c r="I539" s="9" t="s">
        <v>1114</v>
      </c>
      <c r="J539" s="9" t="s">
        <v>1246</v>
      </c>
      <c r="K539" s="9" t="s">
        <v>32</v>
      </c>
      <c r="L539" s="9" t="s">
        <v>1240</v>
      </c>
      <c r="M539" s="9" t="s">
        <v>1247</v>
      </c>
      <c r="N539" s="9" t="s">
        <v>1215</v>
      </c>
      <c r="O539" s="9" t="s">
        <v>16</v>
      </c>
      <c r="P539" s="9" t="s">
        <v>1216</v>
      </c>
      <c r="Q539" s="9" t="b">
        <f t="shared" si="0"/>
        <v>0</v>
      </c>
      <c r="R539" s="8">
        <v>3598</v>
      </c>
      <c r="S539" s="8">
        <v>537</v>
      </c>
    </row>
    <row r="540" spans="1:19" ht="14.25" customHeight="1" x14ac:dyDescent="0.3">
      <c r="A540" s="8">
        <v>537</v>
      </c>
      <c r="B540" s="9" t="s">
        <v>1213</v>
      </c>
      <c r="C540" s="9" t="s">
        <v>1214</v>
      </c>
      <c r="D540" s="9" t="s">
        <v>1236</v>
      </c>
      <c r="E540" s="9" t="s">
        <v>1237</v>
      </c>
      <c r="F540" s="9" t="s">
        <v>1238</v>
      </c>
      <c r="G540" s="9" t="s">
        <v>1227</v>
      </c>
      <c r="H540" s="9" t="s">
        <v>1228</v>
      </c>
      <c r="I540" s="9" t="s">
        <v>1229</v>
      </c>
      <c r="J540" s="9" t="s">
        <v>1248</v>
      </c>
      <c r="K540" s="9" t="s">
        <v>32</v>
      </c>
      <c r="L540" s="9" t="s">
        <v>1240</v>
      </c>
      <c r="M540" s="9" t="s">
        <v>1249</v>
      </c>
      <c r="N540" s="9" t="s">
        <v>1215</v>
      </c>
      <c r="O540" s="9" t="s">
        <v>16</v>
      </c>
      <c r="P540" s="9" t="s">
        <v>1216</v>
      </c>
      <c r="Q540" s="9" t="b">
        <f t="shared" si="0"/>
        <v>0</v>
      </c>
      <c r="R540" s="8">
        <v>3599</v>
      </c>
      <c r="S540" s="8">
        <v>538</v>
      </c>
    </row>
    <row r="541" spans="1:19" ht="14.25" customHeight="1" x14ac:dyDescent="0.3">
      <c r="A541" s="8">
        <v>538</v>
      </c>
      <c r="B541" s="9" t="s">
        <v>1213</v>
      </c>
      <c r="C541" s="9" t="s">
        <v>1214</v>
      </c>
      <c r="D541" s="9" t="s">
        <v>1236</v>
      </c>
      <c r="E541" s="9" t="s">
        <v>1237</v>
      </c>
      <c r="F541" s="9" t="s">
        <v>1238</v>
      </c>
      <c r="G541" s="9" t="s">
        <v>132</v>
      </c>
      <c r="H541" s="9" t="s">
        <v>148</v>
      </c>
      <c r="I541" s="9" t="s">
        <v>149</v>
      </c>
      <c r="J541" s="9" t="s">
        <v>1250</v>
      </c>
      <c r="K541" s="9" t="s">
        <v>32</v>
      </c>
      <c r="L541" s="9" t="s">
        <v>1240</v>
      </c>
      <c r="M541" s="9" t="s">
        <v>1251</v>
      </c>
      <c r="N541" s="9" t="s">
        <v>1215</v>
      </c>
      <c r="O541" s="9" t="s">
        <v>16</v>
      </c>
      <c r="P541" s="9" t="s">
        <v>1216</v>
      </c>
      <c r="Q541" s="9" t="b">
        <f t="shared" si="0"/>
        <v>0</v>
      </c>
      <c r="R541" s="8">
        <v>3600</v>
      </c>
      <c r="S541" s="8">
        <v>539</v>
      </c>
    </row>
    <row r="542" spans="1:19" ht="14.25" customHeight="1" x14ac:dyDescent="0.3">
      <c r="A542" s="8">
        <v>539</v>
      </c>
      <c r="B542" s="9" t="s">
        <v>1213</v>
      </c>
      <c r="C542" s="9" t="s">
        <v>1214</v>
      </c>
      <c r="D542" s="9" t="s">
        <v>132</v>
      </c>
      <c r="E542" s="9" t="s">
        <v>148</v>
      </c>
      <c r="F542" s="9" t="s">
        <v>149</v>
      </c>
      <c r="G542" s="9" t="s">
        <v>142</v>
      </c>
      <c r="H542" s="9" t="s">
        <v>143</v>
      </c>
      <c r="I542" s="9" t="s">
        <v>144</v>
      </c>
      <c r="J542" s="9" t="s">
        <v>1239</v>
      </c>
      <c r="K542" s="9" t="s">
        <v>32</v>
      </c>
      <c r="L542" s="9" t="s">
        <v>151</v>
      </c>
      <c r="M542" s="9" t="s">
        <v>152</v>
      </c>
      <c r="N542" s="9" t="s">
        <v>1215</v>
      </c>
      <c r="O542" s="9" t="s">
        <v>27</v>
      </c>
      <c r="P542" s="9" t="s">
        <v>1216</v>
      </c>
      <c r="Q542" s="9" t="b">
        <f t="shared" si="0"/>
        <v>0</v>
      </c>
      <c r="R542" s="8">
        <v>3601</v>
      </c>
      <c r="S542" s="8">
        <v>540</v>
      </c>
    </row>
    <row r="543" spans="1:19" ht="14.25" customHeight="1" x14ac:dyDescent="0.3">
      <c r="A543" s="8">
        <v>540</v>
      </c>
      <c r="B543" s="9" t="s">
        <v>1213</v>
      </c>
      <c r="C543" s="9" t="s">
        <v>1214</v>
      </c>
      <c r="D543" s="9" t="s">
        <v>132</v>
      </c>
      <c r="E543" s="9" t="s">
        <v>148</v>
      </c>
      <c r="F543" s="9" t="s">
        <v>149</v>
      </c>
      <c r="G543" s="9" t="s">
        <v>133</v>
      </c>
      <c r="H543" s="9" t="s">
        <v>134</v>
      </c>
      <c r="I543" s="9" t="s">
        <v>135</v>
      </c>
      <c r="J543" s="9" t="s">
        <v>1267</v>
      </c>
      <c r="K543" s="9" t="s">
        <v>32</v>
      </c>
      <c r="L543" s="9" t="s">
        <v>151</v>
      </c>
      <c r="M543" s="9" t="s">
        <v>153</v>
      </c>
      <c r="N543" s="9" t="s">
        <v>1215</v>
      </c>
      <c r="O543" s="9" t="s">
        <v>27</v>
      </c>
      <c r="P543" s="9" t="s">
        <v>1216</v>
      </c>
      <c r="Q543" s="9" t="b">
        <f t="shared" si="0"/>
        <v>0</v>
      </c>
      <c r="R543" s="8">
        <v>3602</v>
      </c>
      <c r="S543" s="8">
        <v>541</v>
      </c>
    </row>
    <row r="544" spans="1:19" ht="14.25" customHeight="1" x14ac:dyDescent="0.3">
      <c r="A544" s="8">
        <v>541</v>
      </c>
      <c r="B544" s="9" t="s">
        <v>1213</v>
      </c>
      <c r="C544" s="9" t="s">
        <v>1214</v>
      </c>
      <c r="D544" s="9" t="s">
        <v>132</v>
      </c>
      <c r="E544" s="9" t="s">
        <v>148</v>
      </c>
      <c r="F544" s="9" t="s">
        <v>149</v>
      </c>
      <c r="G544" s="9" t="s">
        <v>235</v>
      </c>
      <c r="H544" s="9" t="s">
        <v>236</v>
      </c>
      <c r="I544" s="9" t="s">
        <v>237</v>
      </c>
      <c r="J544" s="9" t="s">
        <v>1268</v>
      </c>
      <c r="K544" s="9" t="s">
        <v>32</v>
      </c>
      <c r="L544" s="9" t="s">
        <v>151</v>
      </c>
      <c r="M544" s="9" t="s">
        <v>1269</v>
      </c>
      <c r="N544" s="9" t="s">
        <v>1215</v>
      </c>
      <c r="O544" s="9" t="s">
        <v>27</v>
      </c>
      <c r="P544" s="9" t="s">
        <v>1216</v>
      </c>
      <c r="Q544" s="9" t="b">
        <f t="shared" si="0"/>
        <v>0</v>
      </c>
      <c r="R544" s="8">
        <v>3603</v>
      </c>
      <c r="S544" s="8">
        <v>542</v>
      </c>
    </row>
    <row r="545" spans="1:19" ht="14.25" customHeight="1" x14ac:dyDescent="0.3">
      <c r="A545" s="8">
        <v>542</v>
      </c>
      <c r="B545" s="9" t="s">
        <v>1213</v>
      </c>
      <c r="C545" s="9" t="s">
        <v>1214</v>
      </c>
      <c r="D545" s="9" t="s">
        <v>132</v>
      </c>
      <c r="E545" s="9" t="s">
        <v>148</v>
      </c>
      <c r="F545" s="9" t="s">
        <v>149</v>
      </c>
      <c r="G545" s="9" t="s">
        <v>214</v>
      </c>
      <c r="H545" s="9" t="s">
        <v>246</v>
      </c>
      <c r="I545" s="9" t="s">
        <v>247</v>
      </c>
      <c r="J545" s="9" t="s">
        <v>1270</v>
      </c>
      <c r="K545" s="9" t="s">
        <v>32</v>
      </c>
      <c r="L545" s="9" t="s">
        <v>151</v>
      </c>
      <c r="M545" s="9" t="s">
        <v>1271</v>
      </c>
      <c r="N545" s="9" t="s">
        <v>1215</v>
      </c>
      <c r="O545" s="9" t="s">
        <v>27</v>
      </c>
      <c r="P545" s="9" t="s">
        <v>1216</v>
      </c>
      <c r="Q545" s="9" t="b">
        <f t="shared" si="0"/>
        <v>0</v>
      </c>
      <c r="R545" s="8">
        <v>3604</v>
      </c>
      <c r="S545" s="8">
        <v>543</v>
      </c>
    </row>
    <row r="546" spans="1:19" ht="14.25" customHeight="1" x14ac:dyDescent="0.3">
      <c r="A546" s="8">
        <v>543</v>
      </c>
      <c r="B546" s="9" t="s">
        <v>1213</v>
      </c>
      <c r="C546" s="9" t="s">
        <v>1214</v>
      </c>
      <c r="D546" s="9" t="s">
        <v>132</v>
      </c>
      <c r="E546" s="9" t="s">
        <v>148</v>
      </c>
      <c r="F546" s="9" t="s">
        <v>149</v>
      </c>
      <c r="G546" s="9" t="s">
        <v>229</v>
      </c>
      <c r="H546" s="9" t="s">
        <v>230</v>
      </c>
      <c r="I546" s="9" t="s">
        <v>231</v>
      </c>
      <c r="J546" s="9" t="s">
        <v>150</v>
      </c>
      <c r="K546" s="9" t="s">
        <v>32</v>
      </c>
      <c r="L546" s="9" t="s">
        <v>151</v>
      </c>
      <c r="M546" s="9" t="s">
        <v>1272</v>
      </c>
      <c r="N546" s="9" t="s">
        <v>1215</v>
      </c>
      <c r="O546" s="9" t="s">
        <v>27</v>
      </c>
      <c r="P546" s="9" t="s">
        <v>1216</v>
      </c>
      <c r="Q546" s="9" t="b">
        <f t="shared" si="0"/>
        <v>0</v>
      </c>
      <c r="R546" s="8">
        <v>3605</v>
      </c>
      <c r="S546" s="8">
        <v>544</v>
      </c>
    </row>
    <row r="547" spans="1:19" ht="14.25" customHeight="1" x14ac:dyDescent="0.3">
      <c r="A547" s="8">
        <v>544</v>
      </c>
      <c r="B547" s="9" t="s">
        <v>1213</v>
      </c>
      <c r="C547" s="9" t="s">
        <v>1214</v>
      </c>
      <c r="D547" s="9" t="s">
        <v>132</v>
      </c>
      <c r="E547" s="9" t="s">
        <v>148</v>
      </c>
      <c r="F547" s="9" t="s">
        <v>149</v>
      </c>
      <c r="G547" s="9" t="s">
        <v>1236</v>
      </c>
      <c r="H547" s="9" t="s">
        <v>1237</v>
      </c>
      <c r="I547" s="9" t="s">
        <v>1238</v>
      </c>
      <c r="J547" s="9" t="s">
        <v>1273</v>
      </c>
      <c r="K547" s="9" t="s">
        <v>32</v>
      </c>
      <c r="L547" s="9" t="s">
        <v>151</v>
      </c>
      <c r="M547" s="9" t="s">
        <v>1274</v>
      </c>
      <c r="N547" s="9" t="s">
        <v>1215</v>
      </c>
      <c r="O547" s="9" t="s">
        <v>27</v>
      </c>
      <c r="P547" s="9" t="s">
        <v>1216</v>
      </c>
      <c r="Q547" s="9" t="b">
        <f t="shared" si="0"/>
        <v>0</v>
      </c>
      <c r="R547" s="8">
        <v>3606</v>
      </c>
      <c r="S547" s="8">
        <v>545</v>
      </c>
    </row>
    <row r="548" spans="1:19" ht="14.25" customHeight="1" x14ac:dyDescent="0.3">
      <c r="A548" s="8">
        <v>545</v>
      </c>
      <c r="B548" s="9" t="s">
        <v>1213</v>
      </c>
      <c r="C548" s="9" t="s">
        <v>1214</v>
      </c>
      <c r="D548" s="9" t="s">
        <v>214</v>
      </c>
      <c r="E548" s="9" t="s">
        <v>246</v>
      </c>
      <c r="F548" s="9" t="s">
        <v>247</v>
      </c>
      <c r="G548" s="9" t="s">
        <v>142</v>
      </c>
      <c r="H548" s="9" t="s">
        <v>143</v>
      </c>
      <c r="I548" s="9" t="s">
        <v>144</v>
      </c>
      <c r="J548" s="9" t="s">
        <v>1288</v>
      </c>
      <c r="K548" s="9" t="s">
        <v>32</v>
      </c>
      <c r="L548" s="9" t="s">
        <v>249</v>
      </c>
      <c r="M548" s="9" t="s">
        <v>250</v>
      </c>
      <c r="N548" s="9" t="s">
        <v>1215</v>
      </c>
      <c r="O548" s="9" t="s">
        <v>27</v>
      </c>
      <c r="P548" s="9" t="s">
        <v>1216</v>
      </c>
      <c r="Q548" s="9" t="b">
        <f t="shared" si="0"/>
        <v>0</v>
      </c>
      <c r="R548" s="8">
        <v>3607</v>
      </c>
      <c r="S548" s="8">
        <v>546</v>
      </c>
    </row>
    <row r="549" spans="1:19" ht="14.25" customHeight="1" x14ac:dyDescent="0.3">
      <c r="A549" s="8">
        <v>546</v>
      </c>
      <c r="B549" s="9" t="s">
        <v>1213</v>
      </c>
      <c r="C549" s="9" t="s">
        <v>1214</v>
      </c>
      <c r="D549" s="9" t="s">
        <v>214</v>
      </c>
      <c r="E549" s="9" t="s">
        <v>246</v>
      </c>
      <c r="F549" s="9" t="s">
        <v>247</v>
      </c>
      <c r="G549" s="9" t="s">
        <v>235</v>
      </c>
      <c r="H549" s="9" t="s">
        <v>236</v>
      </c>
      <c r="I549" s="9" t="s">
        <v>237</v>
      </c>
      <c r="J549" s="9" t="s">
        <v>1234</v>
      </c>
      <c r="K549" s="9" t="s">
        <v>32</v>
      </c>
      <c r="L549" s="9" t="s">
        <v>249</v>
      </c>
      <c r="M549" s="9" t="s">
        <v>252</v>
      </c>
      <c r="N549" s="9" t="s">
        <v>1215</v>
      </c>
      <c r="O549" s="9" t="s">
        <v>27</v>
      </c>
      <c r="P549" s="9" t="s">
        <v>1216</v>
      </c>
      <c r="Q549" s="9" t="b">
        <f t="shared" si="0"/>
        <v>0</v>
      </c>
      <c r="R549" s="8">
        <v>3608</v>
      </c>
      <c r="S549" s="8">
        <v>547</v>
      </c>
    </row>
    <row r="550" spans="1:19" ht="14.25" customHeight="1" x14ac:dyDescent="0.3">
      <c r="A550" s="8">
        <v>547</v>
      </c>
      <c r="B550" s="9" t="s">
        <v>1213</v>
      </c>
      <c r="C550" s="9" t="s">
        <v>1214</v>
      </c>
      <c r="D550" s="9" t="s">
        <v>214</v>
      </c>
      <c r="E550" s="9" t="s">
        <v>246</v>
      </c>
      <c r="F550" s="9" t="s">
        <v>247</v>
      </c>
      <c r="G550" s="9" t="s">
        <v>229</v>
      </c>
      <c r="H550" s="9" t="s">
        <v>230</v>
      </c>
      <c r="I550" s="9" t="s">
        <v>231</v>
      </c>
      <c r="J550" s="9" t="s">
        <v>248</v>
      </c>
      <c r="K550" s="9" t="s">
        <v>32</v>
      </c>
      <c r="L550" s="9" t="s">
        <v>249</v>
      </c>
      <c r="M550" s="9" t="s">
        <v>254</v>
      </c>
      <c r="N550" s="9" t="s">
        <v>1215</v>
      </c>
      <c r="O550" s="9" t="s">
        <v>27</v>
      </c>
      <c r="P550" s="9" t="s">
        <v>1216</v>
      </c>
      <c r="Q550" s="9" t="b">
        <f t="shared" si="0"/>
        <v>0</v>
      </c>
      <c r="R550" s="8">
        <v>3609</v>
      </c>
      <c r="S550" s="8">
        <v>548</v>
      </c>
    </row>
    <row r="551" spans="1:19" ht="14.25" customHeight="1" x14ac:dyDescent="0.3">
      <c r="A551" s="8">
        <v>548</v>
      </c>
      <c r="B551" s="9" t="s">
        <v>1213</v>
      </c>
      <c r="C551" s="9" t="s">
        <v>1214</v>
      </c>
      <c r="D551" s="9" t="s">
        <v>214</v>
      </c>
      <c r="E551" s="9" t="s">
        <v>246</v>
      </c>
      <c r="F551" s="9" t="s">
        <v>247</v>
      </c>
      <c r="G551" s="9" t="s">
        <v>223</v>
      </c>
      <c r="H551" s="9" t="s">
        <v>224</v>
      </c>
      <c r="I551" s="9" t="s">
        <v>225</v>
      </c>
      <c r="J551" s="9" t="s">
        <v>251</v>
      </c>
      <c r="K551" s="9" t="s">
        <v>32</v>
      </c>
      <c r="L551" s="9" t="s">
        <v>249</v>
      </c>
      <c r="M551" s="9" t="s">
        <v>256</v>
      </c>
      <c r="N551" s="9" t="s">
        <v>1215</v>
      </c>
      <c r="O551" s="9" t="s">
        <v>27</v>
      </c>
      <c r="P551" s="9" t="s">
        <v>1216</v>
      </c>
      <c r="Q551" s="9" t="b">
        <f t="shared" si="0"/>
        <v>0</v>
      </c>
      <c r="R551" s="8">
        <v>3610</v>
      </c>
      <c r="S551" s="8">
        <v>549</v>
      </c>
    </row>
    <row r="552" spans="1:19" ht="14.25" customHeight="1" x14ac:dyDescent="0.3">
      <c r="A552" s="8">
        <v>549</v>
      </c>
      <c r="B552" s="9" t="s">
        <v>1213</v>
      </c>
      <c r="C552" s="9" t="s">
        <v>1214</v>
      </c>
      <c r="D552" s="9" t="s">
        <v>214</v>
      </c>
      <c r="E552" s="9" t="s">
        <v>246</v>
      </c>
      <c r="F552" s="9" t="s">
        <v>247</v>
      </c>
      <c r="G552" s="9" t="s">
        <v>215</v>
      </c>
      <c r="H552" s="9" t="s">
        <v>216</v>
      </c>
      <c r="I552" s="9" t="s">
        <v>217</v>
      </c>
      <c r="J552" s="9" t="s">
        <v>253</v>
      </c>
      <c r="K552" s="9" t="s">
        <v>32</v>
      </c>
      <c r="L552" s="9" t="s">
        <v>249</v>
      </c>
      <c r="M552" s="9" t="s">
        <v>258</v>
      </c>
      <c r="N552" s="9" t="s">
        <v>1215</v>
      </c>
      <c r="O552" s="9" t="s">
        <v>27</v>
      </c>
      <c r="P552" s="9" t="s">
        <v>1216</v>
      </c>
      <c r="Q552" s="9" t="b">
        <f t="shared" si="0"/>
        <v>0</v>
      </c>
      <c r="R552" s="8">
        <v>3611</v>
      </c>
      <c r="S552" s="8">
        <v>550</v>
      </c>
    </row>
    <row r="553" spans="1:19" ht="14.25" customHeight="1" x14ac:dyDescent="0.3">
      <c r="A553" s="8">
        <v>550</v>
      </c>
      <c r="B553" s="9" t="s">
        <v>1213</v>
      </c>
      <c r="C553" s="9" t="s">
        <v>1214</v>
      </c>
      <c r="D553" s="9" t="s">
        <v>214</v>
      </c>
      <c r="E553" s="9" t="s">
        <v>246</v>
      </c>
      <c r="F553" s="9" t="s">
        <v>247</v>
      </c>
      <c r="G553" s="9" t="s">
        <v>1217</v>
      </c>
      <c r="H553" s="9" t="s">
        <v>1218</v>
      </c>
      <c r="I553" s="9" t="s">
        <v>1219</v>
      </c>
      <c r="J553" s="9" t="s">
        <v>255</v>
      </c>
      <c r="K553" s="9" t="s">
        <v>32</v>
      </c>
      <c r="L553" s="9" t="s">
        <v>249</v>
      </c>
      <c r="M553" s="9" t="s">
        <v>1289</v>
      </c>
      <c r="N553" s="9" t="s">
        <v>1215</v>
      </c>
      <c r="O553" s="9" t="s">
        <v>27</v>
      </c>
      <c r="P553" s="9" t="s">
        <v>1216</v>
      </c>
      <c r="Q553" s="9" t="b">
        <f t="shared" si="0"/>
        <v>0</v>
      </c>
      <c r="R553" s="8">
        <v>3612</v>
      </c>
      <c r="S553" s="8">
        <v>551</v>
      </c>
    </row>
    <row r="554" spans="1:19" ht="14.25" customHeight="1" x14ac:dyDescent="0.3">
      <c r="A554" s="8">
        <v>551</v>
      </c>
      <c r="B554" s="9" t="s">
        <v>1213</v>
      </c>
      <c r="C554" s="9" t="s">
        <v>1214</v>
      </c>
      <c r="D554" s="9" t="s">
        <v>214</v>
      </c>
      <c r="E554" s="9" t="s">
        <v>246</v>
      </c>
      <c r="F554" s="9" t="s">
        <v>247</v>
      </c>
      <c r="G554" s="9" t="s">
        <v>1236</v>
      </c>
      <c r="H554" s="9" t="s">
        <v>1237</v>
      </c>
      <c r="I554" s="9" t="s">
        <v>1238</v>
      </c>
      <c r="J554" s="9" t="s">
        <v>257</v>
      </c>
      <c r="K554" s="9" t="s">
        <v>32</v>
      </c>
      <c r="L554" s="9" t="s">
        <v>249</v>
      </c>
      <c r="M554" s="9" t="s">
        <v>1290</v>
      </c>
      <c r="N554" s="9" t="s">
        <v>1215</v>
      </c>
      <c r="O554" s="9" t="s">
        <v>27</v>
      </c>
      <c r="P554" s="9" t="s">
        <v>1216</v>
      </c>
      <c r="Q554" s="9" t="b">
        <f t="shared" si="0"/>
        <v>0</v>
      </c>
      <c r="R554" s="8">
        <v>3613</v>
      </c>
      <c r="S554" s="8">
        <v>552</v>
      </c>
    </row>
    <row r="555" spans="1:19" ht="14.25" customHeight="1" x14ac:dyDescent="0.3">
      <c r="A555" s="8">
        <v>552</v>
      </c>
      <c r="B555" s="9" t="s">
        <v>1213</v>
      </c>
      <c r="C555" s="9" t="s">
        <v>1214</v>
      </c>
      <c r="D555" s="9" t="s">
        <v>235</v>
      </c>
      <c r="E555" s="9" t="s">
        <v>236</v>
      </c>
      <c r="F555" s="9" t="s">
        <v>237</v>
      </c>
      <c r="G555" s="9" t="s">
        <v>229</v>
      </c>
      <c r="H555" s="9" t="s">
        <v>230</v>
      </c>
      <c r="I555" s="9" t="s">
        <v>231</v>
      </c>
      <c r="J555" s="9" t="s">
        <v>1257</v>
      </c>
      <c r="K555" s="9" t="s">
        <v>32</v>
      </c>
      <c r="L555" s="9" t="s">
        <v>239</v>
      </c>
      <c r="M555" s="9" t="s">
        <v>240</v>
      </c>
      <c r="N555" s="9" t="s">
        <v>1215</v>
      </c>
      <c r="O555" s="9" t="s">
        <v>27</v>
      </c>
      <c r="P555" s="9" t="s">
        <v>1216</v>
      </c>
      <c r="Q555" s="9" t="b">
        <f t="shared" si="0"/>
        <v>0</v>
      </c>
      <c r="R555" s="8">
        <v>3614</v>
      </c>
      <c r="S555" s="8">
        <v>553</v>
      </c>
    </row>
    <row r="556" spans="1:19" ht="14.25" customHeight="1" x14ac:dyDescent="0.3">
      <c r="A556" s="8">
        <v>553</v>
      </c>
      <c r="B556" s="9" t="s">
        <v>1213</v>
      </c>
      <c r="C556" s="9" t="s">
        <v>1214</v>
      </c>
      <c r="D556" s="9" t="s">
        <v>235</v>
      </c>
      <c r="E556" s="9" t="s">
        <v>236</v>
      </c>
      <c r="F556" s="9" t="s">
        <v>237</v>
      </c>
      <c r="G556" s="9" t="s">
        <v>709</v>
      </c>
      <c r="H556" s="9" t="s">
        <v>710</v>
      </c>
      <c r="I556" s="9" t="s">
        <v>711</v>
      </c>
      <c r="J556" s="9" t="s">
        <v>1258</v>
      </c>
      <c r="K556" s="9" t="s">
        <v>32</v>
      </c>
      <c r="L556" s="9" t="s">
        <v>239</v>
      </c>
      <c r="M556" s="9" t="s">
        <v>1259</v>
      </c>
      <c r="N556" s="9" t="s">
        <v>1215</v>
      </c>
      <c r="O556" s="9" t="s">
        <v>27</v>
      </c>
      <c r="P556" s="9" t="s">
        <v>1216</v>
      </c>
      <c r="Q556" s="9" t="b">
        <f t="shared" si="0"/>
        <v>0</v>
      </c>
      <c r="R556" s="8">
        <v>3615</v>
      </c>
      <c r="S556" s="8">
        <v>554</v>
      </c>
    </row>
    <row r="557" spans="1:19" ht="14.25" customHeight="1" x14ac:dyDescent="0.3">
      <c r="A557" s="8">
        <v>554</v>
      </c>
      <c r="B557" s="9" t="s">
        <v>1213</v>
      </c>
      <c r="C557" s="9" t="s">
        <v>1214</v>
      </c>
      <c r="D557" s="9" t="s">
        <v>235</v>
      </c>
      <c r="E557" s="9" t="s">
        <v>236</v>
      </c>
      <c r="F557" s="9" t="s">
        <v>237</v>
      </c>
      <c r="G557" s="9" t="s">
        <v>1236</v>
      </c>
      <c r="H557" s="9" t="s">
        <v>1237</v>
      </c>
      <c r="I557" s="9" t="s">
        <v>1238</v>
      </c>
      <c r="J557" s="9" t="s">
        <v>238</v>
      </c>
      <c r="K557" s="9" t="s">
        <v>32</v>
      </c>
      <c r="L557" s="9" t="s">
        <v>239</v>
      </c>
      <c r="M557" s="9" t="s">
        <v>1260</v>
      </c>
      <c r="N557" s="9" t="s">
        <v>1215</v>
      </c>
      <c r="O557" s="9" t="s">
        <v>27</v>
      </c>
      <c r="P557" s="9" t="s">
        <v>1216</v>
      </c>
      <c r="Q557" s="9" t="b">
        <f t="shared" si="0"/>
        <v>0</v>
      </c>
      <c r="R557" s="8">
        <v>3616</v>
      </c>
      <c r="S557" s="8">
        <v>555</v>
      </c>
    </row>
    <row r="558" spans="1:19" ht="14.25" customHeight="1" x14ac:dyDescent="0.3">
      <c r="A558" s="8">
        <v>555</v>
      </c>
      <c r="B558" s="9" t="s">
        <v>1213</v>
      </c>
      <c r="C558" s="9" t="s">
        <v>1214</v>
      </c>
      <c r="D558" s="9" t="s">
        <v>223</v>
      </c>
      <c r="E558" s="9" t="s">
        <v>224</v>
      </c>
      <c r="F558" s="9" t="s">
        <v>225</v>
      </c>
      <c r="G558" s="9" t="s">
        <v>215</v>
      </c>
      <c r="H558" s="9" t="s">
        <v>216</v>
      </c>
      <c r="I558" s="9" t="s">
        <v>217</v>
      </c>
      <c r="J558" s="9" t="s">
        <v>226</v>
      </c>
      <c r="K558" s="9" t="s">
        <v>32</v>
      </c>
      <c r="L558" s="9" t="s">
        <v>227</v>
      </c>
      <c r="M558" s="9" t="s">
        <v>228</v>
      </c>
      <c r="N558" s="9" t="s">
        <v>1215</v>
      </c>
      <c r="O558" s="9" t="s">
        <v>27</v>
      </c>
      <c r="P558" s="9" t="s">
        <v>1216</v>
      </c>
      <c r="Q558" s="9" t="b">
        <f t="shared" si="0"/>
        <v>0</v>
      </c>
      <c r="R558" s="8">
        <v>3617</v>
      </c>
      <c r="S558" s="8">
        <v>556</v>
      </c>
    </row>
    <row r="559" spans="1:19" ht="14.25" customHeight="1" x14ac:dyDescent="0.3">
      <c r="A559" s="8">
        <v>556</v>
      </c>
      <c r="B559" s="9" t="s">
        <v>1213</v>
      </c>
      <c r="C559" s="9" t="s">
        <v>1214</v>
      </c>
      <c r="D559" s="9" t="s">
        <v>296</v>
      </c>
      <c r="E559" s="9" t="s">
        <v>297</v>
      </c>
      <c r="F559" s="9" t="s">
        <v>298</v>
      </c>
      <c r="G559" s="9" t="s">
        <v>133</v>
      </c>
      <c r="H559" s="9" t="s">
        <v>134</v>
      </c>
      <c r="I559" s="9" t="s">
        <v>135</v>
      </c>
      <c r="J559" s="9" t="s">
        <v>1252</v>
      </c>
      <c r="K559" s="9" t="s">
        <v>32</v>
      </c>
      <c r="L559" s="9" t="s">
        <v>981</v>
      </c>
      <c r="M559" s="9" t="s">
        <v>982</v>
      </c>
      <c r="N559" s="9" t="s">
        <v>1215</v>
      </c>
      <c r="O559" s="9" t="s">
        <v>27</v>
      </c>
      <c r="P559" s="9" t="s">
        <v>1216</v>
      </c>
      <c r="Q559" s="9" t="b">
        <f t="shared" si="0"/>
        <v>0</v>
      </c>
      <c r="R559" s="8">
        <v>3618</v>
      </c>
      <c r="S559" s="8">
        <v>557</v>
      </c>
    </row>
    <row r="560" spans="1:19" ht="14.25" customHeight="1" x14ac:dyDescent="0.3">
      <c r="A560" s="8">
        <v>557</v>
      </c>
      <c r="B560" s="9" t="s">
        <v>1213</v>
      </c>
      <c r="C560" s="9" t="s">
        <v>1214</v>
      </c>
      <c r="D560" s="9" t="s">
        <v>296</v>
      </c>
      <c r="E560" s="9" t="s">
        <v>297</v>
      </c>
      <c r="F560" s="9" t="s">
        <v>298</v>
      </c>
      <c r="G560" s="9" t="s">
        <v>709</v>
      </c>
      <c r="H560" s="9" t="s">
        <v>710</v>
      </c>
      <c r="I560" s="9" t="s">
        <v>711</v>
      </c>
      <c r="J560" s="9" t="s">
        <v>980</v>
      </c>
      <c r="K560" s="9" t="s">
        <v>32</v>
      </c>
      <c r="L560" s="9" t="s">
        <v>981</v>
      </c>
      <c r="M560" s="9" t="s">
        <v>984</v>
      </c>
      <c r="N560" s="9" t="s">
        <v>1215</v>
      </c>
      <c r="O560" s="9" t="s">
        <v>27</v>
      </c>
      <c r="P560" s="9" t="s">
        <v>1216</v>
      </c>
      <c r="Q560" s="9" t="b">
        <f t="shared" si="0"/>
        <v>0</v>
      </c>
      <c r="R560" s="8">
        <v>3619</v>
      </c>
      <c r="S560" s="8">
        <v>558</v>
      </c>
    </row>
    <row r="561" spans="1:19" ht="14.25" customHeight="1" x14ac:dyDescent="0.3">
      <c r="A561" s="8">
        <v>558</v>
      </c>
      <c r="B561" s="9" t="s">
        <v>1213</v>
      </c>
      <c r="C561" s="9" t="s">
        <v>1214</v>
      </c>
      <c r="D561" s="9" t="s">
        <v>296</v>
      </c>
      <c r="E561" s="9" t="s">
        <v>297</v>
      </c>
      <c r="F561" s="9" t="s">
        <v>298</v>
      </c>
      <c r="G561" s="9" t="s">
        <v>703</v>
      </c>
      <c r="H561" s="9" t="s">
        <v>704</v>
      </c>
      <c r="I561" s="9" t="s">
        <v>705</v>
      </c>
      <c r="J561" s="9" t="s">
        <v>983</v>
      </c>
      <c r="K561" s="9" t="s">
        <v>32</v>
      </c>
      <c r="L561" s="9" t="s">
        <v>981</v>
      </c>
      <c r="M561" s="9" t="s">
        <v>986</v>
      </c>
      <c r="N561" s="9" t="s">
        <v>1215</v>
      </c>
      <c r="O561" s="9" t="s">
        <v>27</v>
      </c>
      <c r="P561" s="9" t="s">
        <v>1216</v>
      </c>
      <c r="Q561" s="9" t="b">
        <f t="shared" si="0"/>
        <v>0</v>
      </c>
      <c r="R561" s="8">
        <v>3620</v>
      </c>
      <c r="S561" s="8">
        <v>559</v>
      </c>
    </row>
    <row r="562" spans="1:19" ht="14.25" customHeight="1" x14ac:dyDescent="0.3">
      <c r="A562" s="8">
        <v>559</v>
      </c>
      <c r="B562" s="9" t="s">
        <v>1213</v>
      </c>
      <c r="C562" s="9" t="s">
        <v>1214</v>
      </c>
      <c r="D562" s="9" t="s">
        <v>296</v>
      </c>
      <c r="E562" s="9" t="s">
        <v>297</v>
      </c>
      <c r="F562" s="9" t="s">
        <v>298</v>
      </c>
      <c r="G562" s="9" t="s">
        <v>715</v>
      </c>
      <c r="H562" s="9" t="s">
        <v>716</v>
      </c>
      <c r="I562" s="9" t="s">
        <v>717</v>
      </c>
      <c r="J562" s="9" t="s">
        <v>985</v>
      </c>
      <c r="K562" s="9" t="s">
        <v>32</v>
      </c>
      <c r="L562" s="9" t="s">
        <v>981</v>
      </c>
      <c r="M562" s="9" t="s">
        <v>988</v>
      </c>
      <c r="N562" s="9" t="s">
        <v>1215</v>
      </c>
      <c r="O562" s="9" t="s">
        <v>27</v>
      </c>
      <c r="P562" s="9" t="s">
        <v>1216</v>
      </c>
      <c r="Q562" s="9" t="b">
        <f t="shared" si="0"/>
        <v>0</v>
      </c>
      <c r="R562" s="8">
        <v>3621</v>
      </c>
      <c r="S562" s="8">
        <v>560</v>
      </c>
    </row>
    <row r="563" spans="1:19" ht="14.25" customHeight="1" x14ac:dyDescent="0.3">
      <c r="A563" s="8">
        <v>560</v>
      </c>
      <c r="B563" s="9" t="s">
        <v>1213</v>
      </c>
      <c r="C563" s="9" t="s">
        <v>1214</v>
      </c>
      <c r="D563" s="9" t="s">
        <v>296</v>
      </c>
      <c r="E563" s="9" t="s">
        <v>297</v>
      </c>
      <c r="F563" s="9" t="s">
        <v>298</v>
      </c>
      <c r="G563" s="9" t="s">
        <v>974</v>
      </c>
      <c r="H563" s="9" t="s">
        <v>975</v>
      </c>
      <c r="I563" s="9" t="s">
        <v>976</v>
      </c>
      <c r="J563" s="9" t="s">
        <v>987</v>
      </c>
      <c r="K563" s="9" t="s">
        <v>32</v>
      </c>
      <c r="L563" s="9" t="s">
        <v>981</v>
      </c>
      <c r="M563" s="9" t="s">
        <v>990</v>
      </c>
      <c r="N563" s="9" t="s">
        <v>1215</v>
      </c>
      <c r="O563" s="9" t="s">
        <v>27</v>
      </c>
      <c r="P563" s="9" t="s">
        <v>1216</v>
      </c>
      <c r="Q563" s="9" t="b">
        <f t="shared" si="0"/>
        <v>0</v>
      </c>
      <c r="R563" s="8">
        <v>3622</v>
      </c>
      <c r="S563" s="8">
        <v>561</v>
      </c>
    </row>
    <row r="564" spans="1:19" ht="14.25" customHeight="1" x14ac:dyDescent="0.3">
      <c r="A564" s="8">
        <v>561</v>
      </c>
      <c r="B564" s="9" t="s">
        <v>1213</v>
      </c>
      <c r="C564" s="9" t="s">
        <v>1214</v>
      </c>
      <c r="D564" s="9" t="s">
        <v>296</v>
      </c>
      <c r="E564" s="9" t="s">
        <v>297</v>
      </c>
      <c r="F564" s="9" t="s">
        <v>298</v>
      </c>
      <c r="G564" s="9" t="s">
        <v>968</v>
      </c>
      <c r="H564" s="9" t="s">
        <v>969</v>
      </c>
      <c r="I564" s="9" t="s">
        <v>970</v>
      </c>
      <c r="J564" s="9" t="s">
        <v>989</v>
      </c>
      <c r="K564" s="9" t="s">
        <v>32</v>
      </c>
      <c r="L564" s="9" t="s">
        <v>981</v>
      </c>
      <c r="M564" s="9" t="s">
        <v>992</v>
      </c>
      <c r="N564" s="9" t="s">
        <v>1215</v>
      </c>
      <c r="O564" s="9" t="s">
        <v>27</v>
      </c>
      <c r="P564" s="9" t="s">
        <v>1216</v>
      </c>
      <c r="Q564" s="9" t="b">
        <f t="shared" si="0"/>
        <v>0</v>
      </c>
      <c r="R564" s="8">
        <v>3623</v>
      </c>
      <c r="S564" s="8">
        <v>562</v>
      </c>
    </row>
    <row r="565" spans="1:19" ht="14.25" customHeight="1" x14ac:dyDescent="0.3">
      <c r="A565" s="8">
        <v>562</v>
      </c>
      <c r="B565" s="9" t="s">
        <v>1213</v>
      </c>
      <c r="C565" s="9" t="s">
        <v>1214</v>
      </c>
      <c r="D565" s="9" t="s">
        <v>296</v>
      </c>
      <c r="E565" s="9" t="s">
        <v>297</v>
      </c>
      <c r="F565" s="9" t="s">
        <v>298</v>
      </c>
      <c r="G565" s="9" t="s">
        <v>281</v>
      </c>
      <c r="H565" s="9" t="s">
        <v>282</v>
      </c>
      <c r="I565" s="9" t="s">
        <v>283</v>
      </c>
      <c r="J565" s="9" t="s">
        <v>991</v>
      </c>
      <c r="K565" s="9" t="s">
        <v>32</v>
      </c>
      <c r="L565" s="9" t="s">
        <v>981</v>
      </c>
      <c r="M565" s="9" t="s">
        <v>994</v>
      </c>
      <c r="N565" s="9" t="s">
        <v>1215</v>
      </c>
      <c r="O565" s="9" t="s">
        <v>27</v>
      </c>
      <c r="P565" s="9" t="s">
        <v>1216</v>
      </c>
      <c r="Q565" s="9" t="b">
        <f t="shared" si="0"/>
        <v>0</v>
      </c>
      <c r="R565" s="8">
        <v>3624</v>
      </c>
      <c r="S565" s="8">
        <v>563</v>
      </c>
    </row>
    <row r="566" spans="1:19" ht="14.25" customHeight="1" x14ac:dyDescent="0.3">
      <c r="A566" s="8">
        <v>563</v>
      </c>
      <c r="B566" s="9" t="s">
        <v>1213</v>
      </c>
      <c r="C566" s="9" t="s">
        <v>1214</v>
      </c>
      <c r="D566" s="9" t="s">
        <v>296</v>
      </c>
      <c r="E566" s="9" t="s">
        <v>297</v>
      </c>
      <c r="F566" s="9" t="s">
        <v>298</v>
      </c>
      <c r="G566" s="9" t="s">
        <v>1253</v>
      </c>
      <c r="H566" s="9" t="s">
        <v>1254</v>
      </c>
      <c r="I566" s="9" t="s">
        <v>1255</v>
      </c>
      <c r="J566" s="9" t="s">
        <v>993</v>
      </c>
      <c r="K566" s="9" t="s">
        <v>32</v>
      </c>
      <c r="L566" s="9" t="s">
        <v>981</v>
      </c>
      <c r="M566" s="9" t="s">
        <v>1256</v>
      </c>
      <c r="N566" s="9" t="s">
        <v>1215</v>
      </c>
      <c r="O566" s="9" t="s">
        <v>27</v>
      </c>
      <c r="P566" s="9" t="s">
        <v>1216</v>
      </c>
      <c r="Q566" s="9" t="b">
        <f t="shared" si="0"/>
        <v>0</v>
      </c>
      <c r="R566" s="8">
        <v>3625</v>
      </c>
      <c r="S566" s="8">
        <v>564</v>
      </c>
    </row>
    <row r="567" spans="1:19" ht="14.25" customHeight="1" x14ac:dyDescent="0.3">
      <c r="A567" s="8">
        <v>564</v>
      </c>
      <c r="B567" s="9" t="s">
        <v>1213</v>
      </c>
      <c r="C567" s="9" t="s">
        <v>1214</v>
      </c>
      <c r="D567" s="9" t="s">
        <v>709</v>
      </c>
      <c r="E567" s="9" t="s">
        <v>710</v>
      </c>
      <c r="F567" s="9" t="s">
        <v>711</v>
      </c>
      <c r="G567" s="9" t="s">
        <v>703</v>
      </c>
      <c r="H567" s="9" t="s">
        <v>704</v>
      </c>
      <c r="I567" s="9" t="s">
        <v>705</v>
      </c>
      <c r="J567" s="9" t="s">
        <v>712</v>
      </c>
      <c r="K567" s="9" t="s">
        <v>32</v>
      </c>
      <c r="L567" s="9" t="s">
        <v>713</v>
      </c>
      <c r="M567" s="9" t="s">
        <v>714</v>
      </c>
      <c r="N567" s="9" t="s">
        <v>1215</v>
      </c>
      <c r="O567" s="9" t="s">
        <v>82</v>
      </c>
      <c r="P567" s="9" t="s">
        <v>1216</v>
      </c>
      <c r="Q567" s="9" t="b">
        <f t="shared" si="0"/>
        <v>0</v>
      </c>
      <c r="R567" s="8">
        <v>3626</v>
      </c>
      <c r="S567" s="8">
        <v>565</v>
      </c>
    </row>
    <row r="568" spans="1:19" ht="14.25" customHeight="1" x14ac:dyDescent="0.3">
      <c r="A568" s="8">
        <v>565</v>
      </c>
      <c r="B568" s="9" t="s">
        <v>1213</v>
      </c>
      <c r="C568" s="9" t="s">
        <v>1214</v>
      </c>
      <c r="D568" s="9" t="s">
        <v>670</v>
      </c>
      <c r="E568" s="9" t="s">
        <v>671</v>
      </c>
      <c r="F568" s="9" t="s">
        <v>672</v>
      </c>
      <c r="G568" s="9" t="s">
        <v>673</v>
      </c>
      <c r="H568" s="9" t="s">
        <v>674</v>
      </c>
      <c r="I568" s="9" t="s">
        <v>675</v>
      </c>
      <c r="J568" s="9" t="s">
        <v>676</v>
      </c>
      <c r="K568" s="9" t="s">
        <v>32</v>
      </c>
      <c r="L568" s="9" t="s">
        <v>677</v>
      </c>
      <c r="M568" s="9" t="s">
        <v>678</v>
      </c>
      <c r="N568" s="9" t="s">
        <v>1215</v>
      </c>
      <c r="O568" s="9" t="s">
        <v>82</v>
      </c>
      <c r="P568" s="9" t="s">
        <v>1216</v>
      </c>
      <c r="Q568" s="9" t="b">
        <f t="shared" si="0"/>
        <v>0</v>
      </c>
      <c r="R568" s="8">
        <v>3627</v>
      </c>
      <c r="S568" s="8">
        <v>566</v>
      </c>
    </row>
    <row r="569" spans="1:19" ht="14.25" customHeight="1" x14ac:dyDescent="0.3">
      <c r="A569" s="8">
        <v>566</v>
      </c>
      <c r="B569" s="9" t="s">
        <v>1213</v>
      </c>
      <c r="C569" s="9" t="s">
        <v>1214</v>
      </c>
      <c r="D569" s="9" t="s">
        <v>142</v>
      </c>
      <c r="E569" s="9" t="s">
        <v>143</v>
      </c>
      <c r="F569" s="9" t="s">
        <v>144</v>
      </c>
      <c r="G569" s="9" t="s">
        <v>133</v>
      </c>
      <c r="H569" s="9" t="s">
        <v>134</v>
      </c>
      <c r="I569" s="9" t="s">
        <v>135</v>
      </c>
      <c r="J569" s="9" t="s">
        <v>1261</v>
      </c>
      <c r="K569" s="9" t="s">
        <v>32</v>
      </c>
      <c r="L569" s="9" t="s">
        <v>146</v>
      </c>
      <c r="M569" s="9" t="s">
        <v>147</v>
      </c>
      <c r="N569" s="9" t="s">
        <v>1215</v>
      </c>
      <c r="O569" s="9" t="s">
        <v>82</v>
      </c>
      <c r="P569" s="9" t="s">
        <v>1216</v>
      </c>
      <c r="Q569" s="9" t="b">
        <f t="shared" si="0"/>
        <v>0</v>
      </c>
      <c r="R569" s="8">
        <v>3628</v>
      </c>
      <c r="S569" s="8">
        <v>567</v>
      </c>
    </row>
    <row r="570" spans="1:19" ht="14.25" customHeight="1" x14ac:dyDescent="0.3">
      <c r="A570" s="8">
        <v>567</v>
      </c>
      <c r="B570" s="9" t="s">
        <v>1213</v>
      </c>
      <c r="C570" s="9" t="s">
        <v>1214</v>
      </c>
      <c r="D570" s="9" t="s">
        <v>142</v>
      </c>
      <c r="E570" s="9" t="s">
        <v>143</v>
      </c>
      <c r="F570" s="9" t="s">
        <v>144</v>
      </c>
      <c r="G570" s="9" t="s">
        <v>242</v>
      </c>
      <c r="H570" s="9" t="s">
        <v>243</v>
      </c>
      <c r="I570" s="9" t="s">
        <v>244</v>
      </c>
      <c r="J570" s="9" t="s">
        <v>1262</v>
      </c>
      <c r="K570" s="9" t="s">
        <v>32</v>
      </c>
      <c r="L570" s="9" t="s">
        <v>146</v>
      </c>
      <c r="M570" s="9" t="s">
        <v>245</v>
      </c>
      <c r="N570" s="9" t="s">
        <v>1215</v>
      </c>
      <c r="O570" s="9" t="s">
        <v>82</v>
      </c>
      <c r="P570" s="9" t="s">
        <v>1216</v>
      </c>
      <c r="Q570" s="9" t="b">
        <f t="shared" si="0"/>
        <v>0</v>
      </c>
      <c r="R570" s="8">
        <v>3629</v>
      </c>
      <c r="S570" s="8">
        <v>568</v>
      </c>
    </row>
    <row r="571" spans="1:19" ht="14.25" customHeight="1" x14ac:dyDescent="0.3">
      <c r="A571" s="8">
        <v>568</v>
      </c>
      <c r="B571" s="9" t="s">
        <v>1213</v>
      </c>
      <c r="C571" s="9" t="s">
        <v>1214</v>
      </c>
      <c r="D571" s="9" t="s">
        <v>142</v>
      </c>
      <c r="E571" s="9" t="s">
        <v>143</v>
      </c>
      <c r="F571" s="9" t="s">
        <v>144</v>
      </c>
      <c r="G571" s="9" t="s">
        <v>214</v>
      </c>
      <c r="H571" s="9" t="s">
        <v>246</v>
      </c>
      <c r="I571" s="9" t="s">
        <v>247</v>
      </c>
      <c r="J571" s="9" t="s">
        <v>1263</v>
      </c>
      <c r="K571" s="9" t="s">
        <v>32</v>
      </c>
      <c r="L571" s="9" t="s">
        <v>146</v>
      </c>
      <c r="M571" s="9" t="s">
        <v>1264</v>
      </c>
      <c r="N571" s="9" t="s">
        <v>1215</v>
      </c>
      <c r="O571" s="9" t="s">
        <v>82</v>
      </c>
      <c r="P571" s="9" t="s">
        <v>1216</v>
      </c>
      <c r="Q571" s="9" t="b">
        <f t="shared" si="0"/>
        <v>0</v>
      </c>
      <c r="R571" s="8">
        <v>3630</v>
      </c>
      <c r="S571" s="8">
        <v>569</v>
      </c>
    </row>
    <row r="572" spans="1:19" ht="14.25" customHeight="1" x14ac:dyDescent="0.3">
      <c r="A572" s="8">
        <v>569</v>
      </c>
      <c r="B572" s="9" t="s">
        <v>1213</v>
      </c>
      <c r="C572" s="9" t="s">
        <v>1214</v>
      </c>
      <c r="D572" s="9" t="s">
        <v>142</v>
      </c>
      <c r="E572" s="9" t="s">
        <v>143</v>
      </c>
      <c r="F572" s="9" t="s">
        <v>144</v>
      </c>
      <c r="G572" s="9" t="s">
        <v>1214</v>
      </c>
      <c r="H572" s="9" t="s">
        <v>1223</v>
      </c>
      <c r="I572" s="9" t="s">
        <v>1224</v>
      </c>
      <c r="J572" s="9" t="s">
        <v>241</v>
      </c>
      <c r="K572" s="9" t="s">
        <v>32</v>
      </c>
      <c r="L572" s="9" t="s">
        <v>146</v>
      </c>
      <c r="M572" s="9" t="s">
        <v>1265</v>
      </c>
      <c r="N572" s="9" t="s">
        <v>1215</v>
      </c>
      <c r="O572" s="9" t="s">
        <v>82</v>
      </c>
      <c r="P572" s="9" t="s">
        <v>1216</v>
      </c>
      <c r="Q572" s="9" t="b">
        <f t="shared" si="0"/>
        <v>0</v>
      </c>
      <c r="R572" s="8">
        <v>3631</v>
      </c>
      <c r="S572" s="8">
        <v>570</v>
      </c>
    </row>
    <row r="573" spans="1:19" ht="14.25" customHeight="1" x14ac:dyDescent="0.3">
      <c r="A573" s="8">
        <v>570</v>
      </c>
      <c r="B573" s="9" t="s">
        <v>1213</v>
      </c>
      <c r="C573" s="9" t="s">
        <v>1214</v>
      </c>
      <c r="D573" s="9" t="s">
        <v>142</v>
      </c>
      <c r="E573" s="9" t="s">
        <v>143</v>
      </c>
      <c r="F573" s="9" t="s">
        <v>144</v>
      </c>
      <c r="G573" s="9" t="s">
        <v>1217</v>
      </c>
      <c r="H573" s="9" t="s">
        <v>1218</v>
      </c>
      <c r="I573" s="9" t="s">
        <v>1219</v>
      </c>
      <c r="J573" s="9" t="s">
        <v>145</v>
      </c>
      <c r="K573" s="9" t="s">
        <v>32</v>
      </c>
      <c r="L573" s="9" t="s">
        <v>146</v>
      </c>
      <c r="M573" s="9" t="s">
        <v>1266</v>
      </c>
      <c r="N573" s="9" t="s">
        <v>1215</v>
      </c>
      <c r="O573" s="9" t="s">
        <v>82</v>
      </c>
      <c r="P573" s="9" t="s">
        <v>1216</v>
      </c>
      <c r="Q573" s="9" t="b">
        <f t="shared" si="0"/>
        <v>0</v>
      </c>
      <c r="R573" s="8">
        <v>3632</v>
      </c>
      <c r="S573" s="8">
        <v>571</v>
      </c>
    </row>
    <row r="574" spans="1:19" ht="14.25" customHeight="1" x14ac:dyDescent="0.3">
      <c r="A574" s="8">
        <v>571</v>
      </c>
      <c r="B574" s="9" t="s">
        <v>1213</v>
      </c>
      <c r="C574" s="9" t="s">
        <v>1214</v>
      </c>
      <c r="D574" s="9" t="s">
        <v>133</v>
      </c>
      <c r="E574" s="9" t="s">
        <v>134</v>
      </c>
      <c r="F574" s="9" t="s">
        <v>135</v>
      </c>
      <c r="G574" s="9" t="s">
        <v>8</v>
      </c>
      <c r="H574" s="9" t="s">
        <v>9</v>
      </c>
      <c r="I574" s="9" t="s">
        <v>10</v>
      </c>
      <c r="J574" s="9" t="s">
        <v>136</v>
      </c>
      <c r="K574" s="9" t="s">
        <v>137</v>
      </c>
      <c r="L574" s="9" t="s">
        <v>138</v>
      </c>
      <c r="M574" s="9" t="s">
        <v>139</v>
      </c>
      <c r="N574" s="9" t="s">
        <v>1215</v>
      </c>
      <c r="O574" s="9" t="s">
        <v>92</v>
      </c>
      <c r="P574" s="9" t="s">
        <v>1216</v>
      </c>
      <c r="Q574" s="9" t="b">
        <f t="shared" si="0"/>
        <v>0</v>
      </c>
      <c r="R574" s="8">
        <v>3633</v>
      </c>
      <c r="S574" s="8">
        <v>572</v>
      </c>
    </row>
    <row r="575" spans="1:19" ht="14.25" customHeight="1" x14ac:dyDescent="0.3">
      <c r="A575" s="8">
        <v>572</v>
      </c>
      <c r="B575" s="9" t="s">
        <v>1213</v>
      </c>
      <c r="C575" s="9" t="s">
        <v>1214</v>
      </c>
      <c r="D575" s="9" t="s">
        <v>229</v>
      </c>
      <c r="E575" s="9" t="s">
        <v>230</v>
      </c>
      <c r="F575" s="9" t="s">
        <v>231</v>
      </c>
      <c r="G575" s="9" t="s">
        <v>223</v>
      </c>
      <c r="H575" s="9" t="s">
        <v>224</v>
      </c>
      <c r="I575" s="9" t="s">
        <v>225</v>
      </c>
      <c r="J575" s="9" t="s">
        <v>1156</v>
      </c>
      <c r="K575" s="9" t="s">
        <v>32</v>
      </c>
      <c r="L575" s="9" t="s">
        <v>233</v>
      </c>
      <c r="M575" s="9" t="s">
        <v>234</v>
      </c>
      <c r="N575" s="9" t="s">
        <v>1215</v>
      </c>
      <c r="O575" s="9" t="s">
        <v>92</v>
      </c>
      <c r="P575" s="9" t="s">
        <v>1216</v>
      </c>
      <c r="Q575" s="9" t="b">
        <f t="shared" si="0"/>
        <v>0</v>
      </c>
      <c r="R575" s="8">
        <v>3634</v>
      </c>
      <c r="S575" s="8">
        <v>573</v>
      </c>
    </row>
    <row r="576" spans="1:19" ht="14.25" customHeight="1" x14ac:dyDescent="0.3">
      <c r="A576" s="8">
        <v>573</v>
      </c>
      <c r="B576" s="9" t="s">
        <v>1213</v>
      </c>
      <c r="C576" s="9" t="s">
        <v>1214</v>
      </c>
      <c r="D576" s="9" t="s">
        <v>229</v>
      </c>
      <c r="E576" s="9" t="s">
        <v>230</v>
      </c>
      <c r="F576" s="9" t="s">
        <v>231</v>
      </c>
      <c r="G576" s="9" t="s">
        <v>550</v>
      </c>
      <c r="H576" s="9" t="s">
        <v>551</v>
      </c>
      <c r="I576" s="9" t="s">
        <v>552</v>
      </c>
      <c r="J576" s="9" t="s">
        <v>1157</v>
      </c>
      <c r="K576" s="9" t="s">
        <v>32</v>
      </c>
      <c r="L576" s="9" t="s">
        <v>233</v>
      </c>
      <c r="M576" s="9" t="s">
        <v>1158</v>
      </c>
      <c r="N576" s="9" t="s">
        <v>1215</v>
      </c>
      <c r="O576" s="9" t="s">
        <v>92</v>
      </c>
      <c r="P576" s="9" t="s">
        <v>1216</v>
      </c>
      <c r="Q576" s="9" t="b">
        <f t="shared" si="0"/>
        <v>0</v>
      </c>
      <c r="R576" s="8">
        <v>3635</v>
      </c>
      <c r="S576" s="8">
        <v>574</v>
      </c>
    </row>
    <row r="577" spans="1:19" ht="14.25" customHeight="1" x14ac:dyDescent="0.3">
      <c r="A577" s="8">
        <v>574</v>
      </c>
      <c r="B577" s="9" t="s">
        <v>1213</v>
      </c>
      <c r="C577" s="9" t="s">
        <v>1214</v>
      </c>
      <c r="D577" s="9" t="s">
        <v>229</v>
      </c>
      <c r="E577" s="9" t="s">
        <v>230</v>
      </c>
      <c r="F577" s="9" t="s">
        <v>231</v>
      </c>
      <c r="G577" s="9" t="s">
        <v>75</v>
      </c>
      <c r="H577" s="9" t="s">
        <v>76</v>
      </c>
      <c r="I577" s="9" t="s">
        <v>77</v>
      </c>
      <c r="J577" s="9" t="s">
        <v>232</v>
      </c>
      <c r="K577" s="9" t="s">
        <v>32</v>
      </c>
      <c r="L577" s="9" t="s">
        <v>233</v>
      </c>
      <c r="M577" s="9" t="s">
        <v>1159</v>
      </c>
      <c r="N577" s="9" t="s">
        <v>1215</v>
      </c>
      <c r="O577" s="9" t="s">
        <v>92</v>
      </c>
      <c r="P577" s="9" t="s">
        <v>1216</v>
      </c>
      <c r="Q577" s="9" t="b">
        <f t="shared" si="0"/>
        <v>0</v>
      </c>
      <c r="R577" s="8">
        <v>3636</v>
      </c>
      <c r="S577" s="8">
        <v>575</v>
      </c>
    </row>
    <row r="578" spans="1:19" ht="14.25" customHeight="1" x14ac:dyDescent="0.3">
      <c r="A578" s="8">
        <v>575</v>
      </c>
      <c r="B578" s="9" t="s">
        <v>1307</v>
      </c>
      <c r="C578" s="9" t="s">
        <v>370</v>
      </c>
      <c r="D578" s="9" t="s">
        <v>370</v>
      </c>
      <c r="E578" s="9" t="s">
        <v>371</v>
      </c>
      <c r="F578" s="9" t="s">
        <v>372</v>
      </c>
      <c r="G578" s="9" t="s">
        <v>364</v>
      </c>
      <c r="H578" s="9" t="s">
        <v>365</v>
      </c>
      <c r="I578" s="9" t="s">
        <v>366</v>
      </c>
      <c r="J578" s="9" t="s">
        <v>373</v>
      </c>
      <c r="K578" s="9" t="s">
        <v>32</v>
      </c>
      <c r="L578" s="9" t="s">
        <v>374</v>
      </c>
      <c r="M578" s="9" t="s">
        <v>375</v>
      </c>
      <c r="N578" s="9" t="s">
        <v>1308</v>
      </c>
      <c r="O578" s="9" t="s">
        <v>27</v>
      </c>
      <c r="P578" s="9" t="s">
        <v>442</v>
      </c>
      <c r="Q578" s="9">
        <f t="shared" si="0"/>
        <v>1</v>
      </c>
      <c r="R578" s="8">
        <v>3637</v>
      </c>
      <c r="S578" s="8">
        <v>576</v>
      </c>
    </row>
    <row r="579" spans="1:19" ht="14.25" customHeight="1" x14ac:dyDescent="0.3">
      <c r="A579" s="8">
        <v>576</v>
      </c>
      <c r="B579" s="9" t="s">
        <v>1309</v>
      </c>
      <c r="C579" s="9" t="s">
        <v>267</v>
      </c>
      <c r="D579" s="9" t="s">
        <v>267</v>
      </c>
      <c r="E579" s="9" t="s">
        <v>268</v>
      </c>
      <c r="F579" s="9" t="s">
        <v>269</v>
      </c>
      <c r="G579" s="9" t="s">
        <v>8</v>
      </c>
      <c r="H579" s="9" t="s">
        <v>9</v>
      </c>
      <c r="I579" s="9" t="s">
        <v>10</v>
      </c>
      <c r="J579" s="9" t="s">
        <v>270</v>
      </c>
      <c r="K579" s="9" t="s">
        <v>271</v>
      </c>
      <c r="L579" s="9" t="s">
        <v>272</v>
      </c>
      <c r="M579" s="9" t="s">
        <v>271</v>
      </c>
      <c r="N579" s="9" t="s">
        <v>1310</v>
      </c>
      <c r="O579" s="9" t="s">
        <v>27</v>
      </c>
      <c r="P579" s="9" t="s">
        <v>1311</v>
      </c>
      <c r="Q579" s="9">
        <f t="shared" si="0"/>
        <v>1</v>
      </c>
      <c r="R579" s="8">
        <v>3638</v>
      </c>
      <c r="S579" s="8">
        <v>577</v>
      </c>
    </row>
    <row r="580" spans="1:19" ht="14.25" customHeight="1" x14ac:dyDescent="0.3">
      <c r="A580" s="8">
        <v>577</v>
      </c>
      <c r="B580" s="9" t="s">
        <v>1312</v>
      </c>
      <c r="C580" s="9" t="s">
        <v>1313</v>
      </c>
      <c r="D580" s="9" t="s">
        <v>1364</v>
      </c>
      <c r="E580" s="9" t="s">
        <v>1365</v>
      </c>
      <c r="F580" s="9" t="s">
        <v>1366</v>
      </c>
      <c r="G580" s="9" t="s">
        <v>1367</v>
      </c>
      <c r="H580" s="9" t="s">
        <v>1368</v>
      </c>
      <c r="I580" s="9" t="s">
        <v>1369</v>
      </c>
      <c r="J580" s="9" t="s">
        <v>1370</v>
      </c>
      <c r="K580" s="9" t="s">
        <v>32</v>
      </c>
      <c r="L580" s="9" t="s">
        <v>1371</v>
      </c>
      <c r="M580" s="9" t="s">
        <v>1372</v>
      </c>
      <c r="N580" s="9" t="s">
        <v>1314</v>
      </c>
      <c r="O580" s="9" t="s">
        <v>16</v>
      </c>
      <c r="P580" s="9" t="s">
        <v>1315</v>
      </c>
      <c r="Q580" s="9" t="b">
        <f t="shared" si="0"/>
        <v>0</v>
      </c>
      <c r="R580" s="8">
        <v>3639</v>
      </c>
      <c r="S580" s="8">
        <v>578</v>
      </c>
    </row>
    <row r="581" spans="1:19" ht="14.25" customHeight="1" x14ac:dyDescent="0.3">
      <c r="A581" s="8">
        <v>578</v>
      </c>
      <c r="B581" s="9" t="s">
        <v>1312</v>
      </c>
      <c r="C581" s="9" t="s">
        <v>1313</v>
      </c>
      <c r="D581" s="9" t="s">
        <v>1364</v>
      </c>
      <c r="E581" s="9" t="s">
        <v>1365</v>
      </c>
      <c r="F581" s="9" t="s">
        <v>1366</v>
      </c>
      <c r="G581" s="9" t="s">
        <v>1373</v>
      </c>
      <c r="H581" s="9" t="s">
        <v>1374</v>
      </c>
      <c r="I581" s="9" t="s">
        <v>1375</v>
      </c>
      <c r="J581" s="9" t="s">
        <v>1370</v>
      </c>
      <c r="K581" s="9" t="s">
        <v>32</v>
      </c>
      <c r="L581" s="9" t="s">
        <v>1371</v>
      </c>
      <c r="M581" s="9" t="s">
        <v>1376</v>
      </c>
      <c r="N581" s="9" t="s">
        <v>1314</v>
      </c>
      <c r="O581" s="9" t="s">
        <v>16</v>
      </c>
      <c r="P581" s="9" t="s">
        <v>1315</v>
      </c>
      <c r="Q581" s="9" t="b">
        <f t="shared" si="0"/>
        <v>0</v>
      </c>
      <c r="R581" s="8">
        <v>3640</v>
      </c>
      <c r="S581" s="8">
        <v>579</v>
      </c>
    </row>
    <row r="582" spans="1:19" ht="14.25" customHeight="1" x14ac:dyDescent="0.3">
      <c r="A582" s="8">
        <v>579</v>
      </c>
      <c r="B582" s="9" t="s">
        <v>1312</v>
      </c>
      <c r="C582" s="9" t="s">
        <v>1313</v>
      </c>
      <c r="D582" s="9" t="s">
        <v>797</v>
      </c>
      <c r="E582" s="9" t="s">
        <v>798</v>
      </c>
      <c r="F582" s="9" t="s">
        <v>799</v>
      </c>
      <c r="G582" s="9" t="s">
        <v>1161</v>
      </c>
      <c r="H582" s="9" t="s">
        <v>1169</v>
      </c>
      <c r="I582" s="9" t="s">
        <v>1170</v>
      </c>
      <c r="J582" s="9" t="s">
        <v>1381</v>
      </c>
      <c r="K582" s="9" t="s">
        <v>32</v>
      </c>
      <c r="L582" s="9" t="s">
        <v>1382</v>
      </c>
      <c r="M582" s="9" t="s">
        <v>1383</v>
      </c>
      <c r="N582" s="9" t="s">
        <v>1314</v>
      </c>
      <c r="O582" s="9" t="s">
        <v>16</v>
      </c>
      <c r="P582" s="9" t="s">
        <v>1315</v>
      </c>
      <c r="Q582" s="9" t="b">
        <f t="shared" si="0"/>
        <v>0</v>
      </c>
      <c r="R582" s="8">
        <v>3641</v>
      </c>
      <c r="S582" s="8">
        <v>580</v>
      </c>
    </row>
    <row r="583" spans="1:19" ht="14.25" customHeight="1" x14ac:dyDescent="0.3">
      <c r="A583" s="8">
        <v>580</v>
      </c>
      <c r="B583" s="9" t="s">
        <v>1312</v>
      </c>
      <c r="C583" s="9" t="s">
        <v>1313</v>
      </c>
      <c r="D583" s="9" t="s">
        <v>797</v>
      </c>
      <c r="E583" s="9" t="s">
        <v>798</v>
      </c>
      <c r="F583" s="9" t="s">
        <v>799</v>
      </c>
      <c r="G583" s="9" t="s">
        <v>840</v>
      </c>
      <c r="H583" s="9" t="s">
        <v>841</v>
      </c>
      <c r="I583" s="9" t="s">
        <v>842</v>
      </c>
      <c r="J583" s="9" t="s">
        <v>1381</v>
      </c>
      <c r="K583" s="9" t="s">
        <v>32</v>
      </c>
      <c r="L583" s="9" t="s">
        <v>1382</v>
      </c>
      <c r="M583" s="9" t="s">
        <v>1384</v>
      </c>
      <c r="N583" s="9" t="s">
        <v>1314</v>
      </c>
      <c r="O583" s="9" t="s">
        <v>16</v>
      </c>
      <c r="P583" s="9" t="s">
        <v>1315</v>
      </c>
      <c r="Q583" s="9" t="b">
        <f t="shared" si="0"/>
        <v>0</v>
      </c>
      <c r="R583" s="8">
        <v>3642</v>
      </c>
      <c r="S583" s="8">
        <v>581</v>
      </c>
    </row>
    <row r="584" spans="1:19" ht="14.25" customHeight="1" x14ac:dyDescent="0.3">
      <c r="A584" s="8">
        <v>581</v>
      </c>
      <c r="B584" s="9" t="s">
        <v>1312</v>
      </c>
      <c r="C584" s="9" t="s">
        <v>1313</v>
      </c>
      <c r="D584" s="9" t="s">
        <v>1405</v>
      </c>
      <c r="E584" s="9" t="s">
        <v>1406</v>
      </c>
      <c r="F584" s="9" t="s">
        <v>1407</v>
      </c>
      <c r="G584" s="9" t="s">
        <v>1367</v>
      </c>
      <c r="H584" s="9" t="s">
        <v>1368</v>
      </c>
      <c r="I584" s="9" t="s">
        <v>1369</v>
      </c>
      <c r="J584" s="9" t="s">
        <v>1408</v>
      </c>
      <c r="K584" s="9" t="s">
        <v>32</v>
      </c>
      <c r="L584" s="9" t="s">
        <v>1409</v>
      </c>
      <c r="M584" s="9" t="s">
        <v>1410</v>
      </c>
      <c r="N584" s="9" t="s">
        <v>1314</v>
      </c>
      <c r="O584" s="9" t="s">
        <v>16</v>
      </c>
      <c r="P584" s="9" t="s">
        <v>1315</v>
      </c>
      <c r="Q584" s="9" t="b">
        <f t="shared" si="0"/>
        <v>0</v>
      </c>
      <c r="R584" s="8">
        <v>3643</v>
      </c>
      <c r="S584" s="8">
        <v>582</v>
      </c>
    </row>
    <row r="585" spans="1:19" ht="14.25" customHeight="1" x14ac:dyDescent="0.3">
      <c r="A585" s="8">
        <v>582</v>
      </c>
      <c r="B585" s="9" t="s">
        <v>1312</v>
      </c>
      <c r="C585" s="9" t="s">
        <v>1313</v>
      </c>
      <c r="D585" s="9" t="s">
        <v>1405</v>
      </c>
      <c r="E585" s="9" t="s">
        <v>1406</v>
      </c>
      <c r="F585" s="9" t="s">
        <v>1407</v>
      </c>
      <c r="G585" s="9" t="s">
        <v>1364</v>
      </c>
      <c r="H585" s="9" t="s">
        <v>1365</v>
      </c>
      <c r="I585" s="9" t="s">
        <v>1366</v>
      </c>
      <c r="J585" s="9" t="s">
        <v>1411</v>
      </c>
      <c r="K585" s="9" t="s">
        <v>32</v>
      </c>
      <c r="L585" s="9" t="s">
        <v>1409</v>
      </c>
      <c r="M585" s="9" t="s">
        <v>1412</v>
      </c>
      <c r="N585" s="9" t="s">
        <v>1314</v>
      </c>
      <c r="O585" s="9" t="s">
        <v>16</v>
      </c>
      <c r="P585" s="9" t="s">
        <v>1315</v>
      </c>
      <c r="Q585" s="9" t="b">
        <f t="shared" si="0"/>
        <v>0</v>
      </c>
      <c r="R585" s="8">
        <v>3644</v>
      </c>
      <c r="S585" s="8">
        <v>583</v>
      </c>
    </row>
    <row r="586" spans="1:19" ht="14.25" customHeight="1" x14ac:dyDescent="0.3">
      <c r="A586" s="8">
        <v>583</v>
      </c>
      <c r="B586" s="9" t="s">
        <v>1312</v>
      </c>
      <c r="C586" s="9" t="s">
        <v>1313</v>
      </c>
      <c r="D586" s="9" t="s">
        <v>1405</v>
      </c>
      <c r="E586" s="9" t="s">
        <v>1406</v>
      </c>
      <c r="F586" s="9" t="s">
        <v>1407</v>
      </c>
      <c r="G586" s="9" t="s">
        <v>1373</v>
      </c>
      <c r="H586" s="9" t="s">
        <v>1374</v>
      </c>
      <c r="I586" s="9" t="s">
        <v>1375</v>
      </c>
      <c r="J586" s="9" t="s">
        <v>1413</v>
      </c>
      <c r="K586" s="9" t="s">
        <v>32</v>
      </c>
      <c r="L586" s="9" t="s">
        <v>1409</v>
      </c>
      <c r="M586" s="9" t="s">
        <v>1414</v>
      </c>
      <c r="N586" s="9" t="s">
        <v>1314</v>
      </c>
      <c r="O586" s="9" t="s">
        <v>16</v>
      </c>
      <c r="P586" s="9" t="s">
        <v>1315</v>
      </c>
      <c r="Q586" s="9" t="b">
        <f t="shared" si="0"/>
        <v>0</v>
      </c>
      <c r="R586" s="8">
        <v>3645</v>
      </c>
      <c r="S586" s="8">
        <v>584</v>
      </c>
    </row>
    <row r="587" spans="1:19" ht="14.25" customHeight="1" x14ac:dyDescent="0.3">
      <c r="A587" s="8">
        <v>584</v>
      </c>
      <c r="B587" s="9" t="s">
        <v>1312</v>
      </c>
      <c r="C587" s="9" t="s">
        <v>1313</v>
      </c>
      <c r="D587" s="9" t="s">
        <v>1405</v>
      </c>
      <c r="E587" s="9" t="s">
        <v>1406</v>
      </c>
      <c r="F587" s="9" t="s">
        <v>1407</v>
      </c>
      <c r="G587" s="9" t="s">
        <v>874</v>
      </c>
      <c r="H587" s="9" t="s">
        <v>875</v>
      </c>
      <c r="I587" s="9" t="s">
        <v>876</v>
      </c>
      <c r="J587" s="9" t="s">
        <v>1415</v>
      </c>
      <c r="K587" s="9" t="s">
        <v>32</v>
      </c>
      <c r="L587" s="9" t="s">
        <v>1409</v>
      </c>
      <c r="M587" s="9" t="s">
        <v>1416</v>
      </c>
      <c r="N587" s="9" t="s">
        <v>1314</v>
      </c>
      <c r="O587" s="9" t="s">
        <v>16</v>
      </c>
      <c r="P587" s="9" t="s">
        <v>1315</v>
      </c>
      <c r="Q587" s="9" t="b">
        <f t="shared" si="0"/>
        <v>0</v>
      </c>
      <c r="R587" s="8">
        <v>3646</v>
      </c>
      <c r="S587" s="8">
        <v>585</v>
      </c>
    </row>
    <row r="588" spans="1:19" ht="14.25" customHeight="1" x14ac:dyDescent="0.3">
      <c r="A588" s="8">
        <v>585</v>
      </c>
      <c r="B588" s="9" t="s">
        <v>1312</v>
      </c>
      <c r="C588" s="9" t="s">
        <v>1313</v>
      </c>
      <c r="D588" s="9" t="s">
        <v>1405</v>
      </c>
      <c r="E588" s="9" t="s">
        <v>1406</v>
      </c>
      <c r="F588" s="9" t="s">
        <v>1407</v>
      </c>
      <c r="G588" s="9" t="s">
        <v>1417</v>
      </c>
      <c r="H588" s="9" t="s">
        <v>1418</v>
      </c>
      <c r="I588" s="9" t="s">
        <v>1419</v>
      </c>
      <c r="J588" s="9" t="s">
        <v>1420</v>
      </c>
      <c r="K588" s="9" t="s">
        <v>32</v>
      </c>
      <c r="L588" s="9" t="s">
        <v>1409</v>
      </c>
      <c r="M588" s="9" t="s">
        <v>1421</v>
      </c>
      <c r="N588" s="9" t="s">
        <v>1314</v>
      </c>
      <c r="O588" s="9" t="s">
        <v>16</v>
      </c>
      <c r="P588" s="9" t="s">
        <v>1315</v>
      </c>
      <c r="Q588" s="9" t="b">
        <f t="shared" si="0"/>
        <v>0</v>
      </c>
      <c r="R588" s="8">
        <v>3647</v>
      </c>
      <c r="S588" s="8">
        <v>586</v>
      </c>
    </row>
    <row r="589" spans="1:19" ht="14.25" customHeight="1" x14ac:dyDescent="0.3">
      <c r="A589" s="8">
        <v>586</v>
      </c>
      <c r="B589" s="9" t="s">
        <v>1312</v>
      </c>
      <c r="C589" s="9" t="s">
        <v>1313</v>
      </c>
      <c r="D589" s="9" t="s">
        <v>1405</v>
      </c>
      <c r="E589" s="9" t="s">
        <v>1406</v>
      </c>
      <c r="F589" s="9" t="s">
        <v>1407</v>
      </c>
      <c r="G589" s="9" t="s">
        <v>1422</v>
      </c>
      <c r="H589" s="9" t="s">
        <v>1423</v>
      </c>
      <c r="I589" s="9" t="s">
        <v>1424</v>
      </c>
      <c r="J589" s="9" t="s">
        <v>1425</v>
      </c>
      <c r="K589" s="9" t="s">
        <v>32</v>
      </c>
      <c r="L589" s="9" t="s">
        <v>1409</v>
      </c>
      <c r="M589" s="9" t="s">
        <v>1426</v>
      </c>
      <c r="N589" s="9" t="s">
        <v>1314</v>
      </c>
      <c r="O589" s="9" t="s">
        <v>16</v>
      </c>
      <c r="P589" s="9" t="s">
        <v>1315</v>
      </c>
      <c r="Q589" s="9" t="b">
        <f t="shared" si="0"/>
        <v>0</v>
      </c>
      <c r="R589" s="8">
        <v>3648</v>
      </c>
      <c r="S589" s="8">
        <v>587</v>
      </c>
    </row>
    <row r="590" spans="1:19" ht="14.25" customHeight="1" x14ac:dyDescent="0.3">
      <c r="A590" s="8">
        <v>587</v>
      </c>
      <c r="B590" s="9" t="s">
        <v>1312</v>
      </c>
      <c r="C590" s="9" t="s">
        <v>1313</v>
      </c>
      <c r="D590" s="9" t="s">
        <v>1405</v>
      </c>
      <c r="E590" s="9" t="s">
        <v>1406</v>
      </c>
      <c r="F590" s="9" t="s">
        <v>1407</v>
      </c>
      <c r="G590" s="9" t="s">
        <v>1071</v>
      </c>
      <c r="H590" s="9" t="s">
        <v>1072</v>
      </c>
      <c r="I590" s="9" t="s">
        <v>1073</v>
      </c>
      <c r="J590" s="9" t="s">
        <v>1427</v>
      </c>
      <c r="K590" s="9" t="s">
        <v>32</v>
      </c>
      <c r="L590" s="9" t="s">
        <v>1409</v>
      </c>
      <c r="M590" s="9" t="s">
        <v>1428</v>
      </c>
      <c r="N590" s="9" t="s">
        <v>1314</v>
      </c>
      <c r="O590" s="9" t="s">
        <v>16</v>
      </c>
      <c r="P590" s="9" t="s">
        <v>1315</v>
      </c>
      <c r="Q590" s="9" t="b">
        <f t="shared" si="0"/>
        <v>0</v>
      </c>
      <c r="R590" s="8">
        <v>3649</v>
      </c>
      <c r="S590" s="8">
        <v>588</v>
      </c>
    </row>
    <row r="591" spans="1:19" ht="14.25" customHeight="1" x14ac:dyDescent="0.3">
      <c r="A591" s="8">
        <v>588</v>
      </c>
      <c r="B591" s="9" t="s">
        <v>1312</v>
      </c>
      <c r="C591" s="9" t="s">
        <v>1313</v>
      </c>
      <c r="D591" s="9" t="s">
        <v>819</v>
      </c>
      <c r="E591" s="9" t="s">
        <v>820</v>
      </c>
      <c r="F591" s="9" t="s">
        <v>821</v>
      </c>
      <c r="G591" s="9" t="s">
        <v>797</v>
      </c>
      <c r="H591" s="9" t="s">
        <v>798</v>
      </c>
      <c r="I591" s="9" t="s">
        <v>799</v>
      </c>
      <c r="J591" s="9" t="s">
        <v>1394</v>
      </c>
      <c r="K591" s="9" t="s">
        <v>32</v>
      </c>
      <c r="L591" s="9" t="s">
        <v>1395</v>
      </c>
      <c r="M591" s="9" t="s">
        <v>1396</v>
      </c>
      <c r="N591" s="9" t="s">
        <v>1314</v>
      </c>
      <c r="O591" s="9" t="s">
        <v>16</v>
      </c>
      <c r="P591" s="9" t="s">
        <v>1315</v>
      </c>
      <c r="Q591" s="9" t="b">
        <f t="shared" si="0"/>
        <v>0</v>
      </c>
      <c r="R591" s="8">
        <v>3650</v>
      </c>
      <c r="S591" s="8">
        <v>589</v>
      </c>
    </row>
    <row r="592" spans="1:19" ht="14.25" customHeight="1" x14ac:dyDescent="0.3">
      <c r="A592" s="8">
        <v>589</v>
      </c>
      <c r="B592" s="9" t="s">
        <v>1312</v>
      </c>
      <c r="C592" s="9" t="s">
        <v>1313</v>
      </c>
      <c r="D592" s="9" t="s">
        <v>819</v>
      </c>
      <c r="E592" s="9" t="s">
        <v>820</v>
      </c>
      <c r="F592" s="9" t="s">
        <v>821</v>
      </c>
      <c r="G592" s="9" t="s">
        <v>917</v>
      </c>
      <c r="H592" s="9" t="s">
        <v>918</v>
      </c>
      <c r="I592" s="9" t="s">
        <v>919</v>
      </c>
      <c r="J592" s="9" t="s">
        <v>1397</v>
      </c>
      <c r="K592" s="9" t="s">
        <v>32</v>
      </c>
      <c r="L592" s="9" t="s">
        <v>1395</v>
      </c>
      <c r="M592" s="9" t="s">
        <v>1398</v>
      </c>
      <c r="N592" s="9" t="s">
        <v>1314</v>
      </c>
      <c r="O592" s="9" t="s">
        <v>16</v>
      </c>
      <c r="P592" s="9" t="s">
        <v>1315</v>
      </c>
      <c r="Q592" s="9" t="b">
        <f t="shared" si="0"/>
        <v>0</v>
      </c>
      <c r="R592" s="8">
        <v>3651</v>
      </c>
      <c r="S592" s="8">
        <v>590</v>
      </c>
    </row>
    <row r="593" spans="1:19" ht="14.25" customHeight="1" x14ac:dyDescent="0.3">
      <c r="A593" s="8">
        <v>590</v>
      </c>
      <c r="B593" s="9" t="s">
        <v>1312</v>
      </c>
      <c r="C593" s="9" t="s">
        <v>1313</v>
      </c>
      <c r="D593" s="9" t="s">
        <v>819</v>
      </c>
      <c r="E593" s="9" t="s">
        <v>820</v>
      </c>
      <c r="F593" s="9" t="s">
        <v>821</v>
      </c>
      <c r="G593" s="9" t="s">
        <v>53</v>
      </c>
      <c r="H593" s="9" t="s">
        <v>54</v>
      </c>
      <c r="I593" s="9" t="s">
        <v>55</v>
      </c>
      <c r="J593" s="9" t="s">
        <v>1399</v>
      </c>
      <c r="K593" s="9" t="s">
        <v>32</v>
      </c>
      <c r="L593" s="9" t="s">
        <v>1395</v>
      </c>
      <c r="M593" s="9" t="s">
        <v>1400</v>
      </c>
      <c r="N593" s="9" t="s">
        <v>1314</v>
      </c>
      <c r="O593" s="9" t="s">
        <v>16</v>
      </c>
      <c r="P593" s="9" t="s">
        <v>1315</v>
      </c>
      <c r="Q593" s="9" t="b">
        <f t="shared" si="0"/>
        <v>0</v>
      </c>
      <c r="R593" s="8">
        <v>3652</v>
      </c>
      <c r="S593" s="8">
        <v>591</v>
      </c>
    </row>
    <row r="594" spans="1:19" ht="14.25" customHeight="1" x14ac:dyDescent="0.3">
      <c r="A594" s="8">
        <v>591</v>
      </c>
      <c r="B594" s="9" t="s">
        <v>1312</v>
      </c>
      <c r="C594" s="9" t="s">
        <v>1313</v>
      </c>
      <c r="D594" s="9" t="s">
        <v>1319</v>
      </c>
      <c r="E594" s="9" t="s">
        <v>1320</v>
      </c>
      <c r="F594" s="9" t="s">
        <v>1321</v>
      </c>
      <c r="G594" s="9" t="s">
        <v>670</v>
      </c>
      <c r="H594" s="9" t="s">
        <v>671</v>
      </c>
      <c r="I594" s="9" t="s">
        <v>672</v>
      </c>
      <c r="J594" s="9" t="s">
        <v>1385</v>
      </c>
      <c r="K594" s="9" t="s">
        <v>32</v>
      </c>
      <c r="L594" s="9" t="s">
        <v>1386</v>
      </c>
      <c r="M594" s="9" t="s">
        <v>1387</v>
      </c>
      <c r="N594" s="9" t="s">
        <v>1314</v>
      </c>
      <c r="O594" s="9" t="s">
        <v>16</v>
      </c>
      <c r="P594" s="9" t="s">
        <v>1315</v>
      </c>
      <c r="Q594" s="9" t="b">
        <f t="shared" si="0"/>
        <v>0</v>
      </c>
      <c r="R594" s="8">
        <v>3653</v>
      </c>
      <c r="S594" s="8">
        <v>592</v>
      </c>
    </row>
    <row r="595" spans="1:19" ht="14.25" customHeight="1" x14ac:dyDescent="0.3">
      <c r="A595" s="8">
        <v>592</v>
      </c>
      <c r="B595" s="9" t="s">
        <v>1312</v>
      </c>
      <c r="C595" s="9" t="s">
        <v>1313</v>
      </c>
      <c r="D595" s="9" t="s">
        <v>1319</v>
      </c>
      <c r="E595" s="9" t="s">
        <v>1320</v>
      </c>
      <c r="F595" s="9" t="s">
        <v>1321</v>
      </c>
      <c r="G595" s="9" t="s">
        <v>1335</v>
      </c>
      <c r="H595" s="9" t="s">
        <v>1336</v>
      </c>
      <c r="I595" s="9" t="s">
        <v>1337</v>
      </c>
      <c r="J595" s="9" t="s">
        <v>1388</v>
      </c>
      <c r="K595" s="9" t="s">
        <v>32</v>
      </c>
      <c r="L595" s="9" t="s">
        <v>1386</v>
      </c>
      <c r="M595" s="9" t="s">
        <v>1389</v>
      </c>
      <c r="N595" s="9" t="s">
        <v>1314</v>
      </c>
      <c r="O595" s="9" t="s">
        <v>16</v>
      </c>
      <c r="P595" s="9" t="s">
        <v>1315</v>
      </c>
      <c r="Q595" s="9" t="b">
        <f t="shared" si="0"/>
        <v>0</v>
      </c>
      <c r="R595" s="8">
        <v>3654</v>
      </c>
      <c r="S595" s="8">
        <v>593</v>
      </c>
    </row>
    <row r="596" spans="1:19" ht="14.25" customHeight="1" x14ac:dyDescent="0.3">
      <c r="A596" s="8">
        <v>593</v>
      </c>
      <c r="B596" s="9" t="s">
        <v>1312</v>
      </c>
      <c r="C596" s="9" t="s">
        <v>1313</v>
      </c>
      <c r="D596" s="9" t="s">
        <v>1319</v>
      </c>
      <c r="E596" s="9" t="s">
        <v>1320</v>
      </c>
      <c r="F596" s="9" t="s">
        <v>1321</v>
      </c>
      <c r="G596" s="9" t="s">
        <v>1313</v>
      </c>
      <c r="H596" s="9" t="s">
        <v>1390</v>
      </c>
      <c r="I596" s="9" t="s">
        <v>1391</v>
      </c>
      <c r="J596" s="9" t="s">
        <v>1392</v>
      </c>
      <c r="K596" s="9" t="s">
        <v>32</v>
      </c>
      <c r="L596" s="9" t="s">
        <v>1386</v>
      </c>
      <c r="M596" s="9" t="s">
        <v>1393</v>
      </c>
      <c r="N596" s="9" t="s">
        <v>1314</v>
      </c>
      <c r="O596" s="9" t="s">
        <v>16</v>
      </c>
      <c r="P596" s="9" t="s">
        <v>1315</v>
      </c>
      <c r="Q596" s="9" t="b">
        <f t="shared" si="0"/>
        <v>0</v>
      </c>
      <c r="R596" s="8">
        <v>3655</v>
      </c>
      <c r="S596" s="8">
        <v>594</v>
      </c>
    </row>
    <row r="597" spans="1:19" ht="14.25" customHeight="1" x14ac:dyDescent="0.3">
      <c r="A597" s="8">
        <v>594</v>
      </c>
      <c r="B597" s="9" t="s">
        <v>1312</v>
      </c>
      <c r="C597" s="9" t="s">
        <v>1313</v>
      </c>
      <c r="D597" s="9" t="s">
        <v>1313</v>
      </c>
      <c r="E597" s="9" t="s">
        <v>1390</v>
      </c>
      <c r="F597" s="9" t="s">
        <v>1391</v>
      </c>
      <c r="G597" s="9" t="s">
        <v>1373</v>
      </c>
      <c r="H597" s="9" t="s">
        <v>1374</v>
      </c>
      <c r="I597" s="9" t="s">
        <v>1375</v>
      </c>
      <c r="J597" s="9" t="s">
        <v>1461</v>
      </c>
      <c r="K597" s="9" t="s">
        <v>32</v>
      </c>
      <c r="L597" s="9" t="s">
        <v>1462</v>
      </c>
      <c r="M597" s="9" t="s">
        <v>1463</v>
      </c>
      <c r="N597" s="9" t="s">
        <v>1314</v>
      </c>
      <c r="O597" s="9" t="s">
        <v>16</v>
      </c>
      <c r="P597" s="9" t="s">
        <v>1315</v>
      </c>
      <c r="Q597" s="9">
        <f t="shared" si="0"/>
        <v>1</v>
      </c>
      <c r="R597" s="8">
        <v>3725</v>
      </c>
      <c r="S597" s="8">
        <v>595</v>
      </c>
    </row>
    <row r="598" spans="1:19" ht="14.25" customHeight="1" x14ac:dyDescent="0.3">
      <c r="A598" s="8">
        <v>595</v>
      </c>
      <c r="B598" s="9" t="s">
        <v>1312</v>
      </c>
      <c r="C598" s="9" t="s">
        <v>1313</v>
      </c>
      <c r="D598" s="9" t="s">
        <v>1313</v>
      </c>
      <c r="E598" s="9" t="s">
        <v>1390</v>
      </c>
      <c r="F598" s="9" t="s">
        <v>1391</v>
      </c>
      <c r="G598" s="9" t="s">
        <v>803</v>
      </c>
      <c r="H598" s="9" t="s">
        <v>804</v>
      </c>
      <c r="I598" s="9" t="s">
        <v>805</v>
      </c>
      <c r="J598" s="9" t="s">
        <v>1464</v>
      </c>
      <c r="K598" s="9" t="s">
        <v>32</v>
      </c>
      <c r="L598" s="9" t="s">
        <v>1462</v>
      </c>
      <c r="M598" s="9" t="s">
        <v>1465</v>
      </c>
      <c r="N598" s="9" t="s">
        <v>1314</v>
      </c>
      <c r="O598" s="9" t="s">
        <v>16</v>
      </c>
      <c r="P598" s="9" t="s">
        <v>1315</v>
      </c>
      <c r="Q598" s="9">
        <f t="shared" si="0"/>
        <v>1</v>
      </c>
      <c r="R598" s="8">
        <v>3726</v>
      </c>
      <c r="S598" s="8">
        <v>596</v>
      </c>
    </row>
    <row r="599" spans="1:19" ht="14.25" customHeight="1" x14ac:dyDescent="0.3">
      <c r="A599" s="8">
        <v>596</v>
      </c>
      <c r="B599" s="9" t="s">
        <v>1312</v>
      </c>
      <c r="C599" s="9" t="s">
        <v>1313</v>
      </c>
      <c r="D599" s="9" t="s">
        <v>1313</v>
      </c>
      <c r="E599" s="9" t="s">
        <v>1390</v>
      </c>
      <c r="F599" s="9" t="s">
        <v>1391</v>
      </c>
      <c r="G599" s="9" t="s">
        <v>794</v>
      </c>
      <c r="H599" s="9" t="s">
        <v>795</v>
      </c>
      <c r="I599" s="9" t="s">
        <v>796</v>
      </c>
      <c r="J599" s="9" t="s">
        <v>1466</v>
      </c>
      <c r="K599" s="9" t="s">
        <v>32</v>
      </c>
      <c r="L599" s="9" t="s">
        <v>1462</v>
      </c>
      <c r="M599" s="9" t="s">
        <v>1467</v>
      </c>
      <c r="N599" s="9" t="s">
        <v>1314</v>
      </c>
      <c r="O599" s="9" t="s">
        <v>16</v>
      </c>
      <c r="P599" s="9" t="s">
        <v>1315</v>
      </c>
      <c r="Q599" s="9">
        <f t="shared" si="0"/>
        <v>1</v>
      </c>
      <c r="R599" s="8">
        <v>3727</v>
      </c>
      <c r="S599" s="8">
        <v>597</v>
      </c>
    </row>
    <row r="600" spans="1:19" ht="14.25" customHeight="1" x14ac:dyDescent="0.3">
      <c r="A600" s="8">
        <v>597</v>
      </c>
      <c r="B600" s="9" t="s">
        <v>1312</v>
      </c>
      <c r="C600" s="9" t="s">
        <v>1313</v>
      </c>
      <c r="D600" s="9" t="s">
        <v>1326</v>
      </c>
      <c r="E600" s="9" t="s">
        <v>1327</v>
      </c>
      <c r="F600" s="9" t="s">
        <v>1328</v>
      </c>
      <c r="G600" s="9" t="s">
        <v>41</v>
      </c>
      <c r="H600" s="9" t="s">
        <v>42</v>
      </c>
      <c r="I600" s="9" t="s">
        <v>43</v>
      </c>
      <c r="J600" s="9" t="s">
        <v>1377</v>
      </c>
      <c r="K600" s="9" t="s">
        <v>32</v>
      </c>
      <c r="L600" s="9" t="s">
        <v>1378</v>
      </c>
      <c r="M600" s="9" t="s">
        <v>1379</v>
      </c>
      <c r="N600" s="9" t="s">
        <v>1314</v>
      </c>
      <c r="O600" s="9" t="s">
        <v>16</v>
      </c>
      <c r="P600" s="9" t="s">
        <v>1315</v>
      </c>
      <c r="Q600" s="9" t="b">
        <f t="shared" si="0"/>
        <v>0</v>
      </c>
      <c r="R600" s="8">
        <v>3728</v>
      </c>
      <c r="S600" s="8">
        <v>598</v>
      </c>
    </row>
    <row r="601" spans="1:19" ht="14.25" customHeight="1" x14ac:dyDescent="0.3">
      <c r="A601" s="8">
        <v>598</v>
      </c>
      <c r="B601" s="9" t="s">
        <v>1312</v>
      </c>
      <c r="C601" s="9" t="s">
        <v>1313</v>
      </c>
      <c r="D601" s="9" t="s">
        <v>1326</v>
      </c>
      <c r="E601" s="9" t="s">
        <v>1327</v>
      </c>
      <c r="F601" s="9" t="s">
        <v>1328</v>
      </c>
      <c r="G601" s="9" t="s">
        <v>803</v>
      </c>
      <c r="H601" s="9" t="s">
        <v>804</v>
      </c>
      <c r="I601" s="9" t="s">
        <v>805</v>
      </c>
      <c r="J601" s="9" t="s">
        <v>1377</v>
      </c>
      <c r="K601" s="9" t="s">
        <v>32</v>
      </c>
      <c r="L601" s="9" t="s">
        <v>1378</v>
      </c>
      <c r="M601" s="9" t="s">
        <v>1380</v>
      </c>
      <c r="N601" s="9" t="s">
        <v>1314</v>
      </c>
      <c r="O601" s="9" t="s">
        <v>16</v>
      </c>
      <c r="P601" s="9" t="s">
        <v>1315</v>
      </c>
      <c r="Q601" s="9" t="b">
        <f t="shared" si="0"/>
        <v>0</v>
      </c>
      <c r="R601" s="8">
        <v>3729</v>
      </c>
      <c r="S601" s="8">
        <v>599</v>
      </c>
    </row>
    <row r="602" spans="1:19" ht="14.25" customHeight="1" x14ac:dyDescent="0.3">
      <c r="A602" s="8">
        <v>599</v>
      </c>
      <c r="B602" s="9" t="s">
        <v>1312</v>
      </c>
      <c r="C602" s="9" t="s">
        <v>1313</v>
      </c>
      <c r="D602" s="9" t="s">
        <v>874</v>
      </c>
      <c r="E602" s="9" t="s">
        <v>875</v>
      </c>
      <c r="F602" s="9" t="s">
        <v>876</v>
      </c>
      <c r="G602" s="9" t="s">
        <v>864</v>
      </c>
      <c r="H602" s="9" t="s">
        <v>865</v>
      </c>
      <c r="I602" s="9" t="s">
        <v>866</v>
      </c>
      <c r="J602" s="9" t="s">
        <v>1341</v>
      </c>
      <c r="K602" s="9" t="s">
        <v>32</v>
      </c>
      <c r="L602" s="9" t="s">
        <v>1342</v>
      </c>
      <c r="M602" s="9" t="s">
        <v>1343</v>
      </c>
      <c r="N602" s="9" t="s">
        <v>1314</v>
      </c>
      <c r="O602" s="9" t="s">
        <v>16</v>
      </c>
      <c r="P602" s="9" t="s">
        <v>1315</v>
      </c>
      <c r="Q602" s="9" t="b">
        <f t="shared" si="0"/>
        <v>0</v>
      </c>
      <c r="R602" s="8">
        <v>3730</v>
      </c>
      <c r="S602" s="8">
        <v>600</v>
      </c>
    </row>
    <row r="603" spans="1:19" ht="14.25" customHeight="1" x14ac:dyDescent="0.3">
      <c r="A603" s="8">
        <v>600</v>
      </c>
      <c r="B603" s="9" t="s">
        <v>1312</v>
      </c>
      <c r="C603" s="9" t="s">
        <v>1313</v>
      </c>
      <c r="D603" s="9" t="s">
        <v>874</v>
      </c>
      <c r="E603" s="9" t="s">
        <v>875</v>
      </c>
      <c r="F603" s="9" t="s">
        <v>876</v>
      </c>
      <c r="G603" s="9" t="s">
        <v>1319</v>
      </c>
      <c r="H603" s="9" t="s">
        <v>1320</v>
      </c>
      <c r="I603" s="9" t="s">
        <v>1321</v>
      </c>
      <c r="J603" s="9" t="s">
        <v>1344</v>
      </c>
      <c r="K603" s="9" t="s">
        <v>32</v>
      </c>
      <c r="L603" s="9" t="s">
        <v>1342</v>
      </c>
      <c r="M603" s="9" t="s">
        <v>1345</v>
      </c>
      <c r="N603" s="9" t="s">
        <v>1314</v>
      </c>
      <c r="O603" s="9" t="s">
        <v>16</v>
      </c>
      <c r="P603" s="9" t="s">
        <v>1315</v>
      </c>
      <c r="Q603" s="9" t="b">
        <f t="shared" si="0"/>
        <v>0</v>
      </c>
      <c r="R603" s="8">
        <v>3731</v>
      </c>
      <c r="S603" s="8">
        <v>601</v>
      </c>
    </row>
    <row r="604" spans="1:19" ht="14.25" customHeight="1" x14ac:dyDescent="0.3">
      <c r="A604" s="8">
        <v>601</v>
      </c>
      <c r="B604" s="9" t="s">
        <v>1312</v>
      </c>
      <c r="C604" s="9" t="s">
        <v>1313</v>
      </c>
      <c r="D604" s="9" t="s">
        <v>874</v>
      </c>
      <c r="E604" s="9" t="s">
        <v>875</v>
      </c>
      <c r="F604" s="9" t="s">
        <v>876</v>
      </c>
      <c r="G604" s="9" t="s">
        <v>1335</v>
      </c>
      <c r="H604" s="9" t="s">
        <v>1336</v>
      </c>
      <c r="I604" s="9" t="s">
        <v>1337</v>
      </c>
      <c r="J604" s="9" t="s">
        <v>1346</v>
      </c>
      <c r="K604" s="9" t="s">
        <v>32</v>
      </c>
      <c r="L604" s="9" t="s">
        <v>1342</v>
      </c>
      <c r="M604" s="9" t="s">
        <v>1347</v>
      </c>
      <c r="N604" s="9" t="s">
        <v>1314</v>
      </c>
      <c r="O604" s="9" t="s">
        <v>16</v>
      </c>
      <c r="P604" s="9" t="s">
        <v>1315</v>
      </c>
      <c r="Q604" s="9" t="b">
        <f t="shared" si="0"/>
        <v>0</v>
      </c>
      <c r="R604" s="8">
        <v>3809</v>
      </c>
      <c r="S604" s="8">
        <v>602</v>
      </c>
    </row>
    <row r="605" spans="1:19" ht="14.25" customHeight="1" x14ac:dyDescent="0.3">
      <c r="A605" s="8">
        <v>602</v>
      </c>
      <c r="B605" s="9" t="s">
        <v>1312</v>
      </c>
      <c r="C605" s="9" t="s">
        <v>1313</v>
      </c>
      <c r="D605" s="9" t="s">
        <v>874</v>
      </c>
      <c r="E605" s="9" t="s">
        <v>875</v>
      </c>
      <c r="F605" s="9" t="s">
        <v>876</v>
      </c>
      <c r="G605" s="9" t="s">
        <v>1071</v>
      </c>
      <c r="H605" s="9" t="s">
        <v>1072</v>
      </c>
      <c r="I605" s="9" t="s">
        <v>1073</v>
      </c>
      <c r="J605" s="9" t="s">
        <v>1348</v>
      </c>
      <c r="K605" s="9" t="s">
        <v>32</v>
      </c>
      <c r="L605" s="9" t="s">
        <v>1342</v>
      </c>
      <c r="M605" s="9" t="s">
        <v>1349</v>
      </c>
      <c r="N605" s="9" t="s">
        <v>1314</v>
      </c>
      <c r="O605" s="9" t="s">
        <v>16</v>
      </c>
      <c r="P605" s="9" t="s">
        <v>1315</v>
      </c>
      <c r="Q605" s="9" t="b">
        <f t="shared" si="0"/>
        <v>0</v>
      </c>
      <c r="R605" s="8">
        <v>3810</v>
      </c>
      <c r="S605" s="8">
        <v>603</v>
      </c>
    </row>
    <row r="606" spans="1:19" ht="14.25" customHeight="1" x14ac:dyDescent="0.3">
      <c r="A606" s="8">
        <v>603</v>
      </c>
      <c r="B606" s="9" t="s">
        <v>1312</v>
      </c>
      <c r="C606" s="9" t="s">
        <v>1313</v>
      </c>
      <c r="D606" s="9" t="s">
        <v>874</v>
      </c>
      <c r="E606" s="9" t="s">
        <v>875</v>
      </c>
      <c r="F606" s="9" t="s">
        <v>876</v>
      </c>
      <c r="G606" s="9" t="s">
        <v>884</v>
      </c>
      <c r="H606" s="9" t="s">
        <v>885</v>
      </c>
      <c r="I606" s="9" t="s">
        <v>886</v>
      </c>
      <c r="J606" s="9" t="s">
        <v>1350</v>
      </c>
      <c r="K606" s="9" t="s">
        <v>32</v>
      </c>
      <c r="L606" s="9" t="s">
        <v>1342</v>
      </c>
      <c r="M606" s="9" t="s">
        <v>1351</v>
      </c>
      <c r="N606" s="9" t="s">
        <v>1314</v>
      </c>
      <c r="O606" s="9" t="s">
        <v>16</v>
      </c>
      <c r="P606" s="9" t="s">
        <v>1315</v>
      </c>
      <c r="Q606" s="9" t="b">
        <f t="shared" si="0"/>
        <v>0</v>
      </c>
      <c r="R606" s="8">
        <v>3811</v>
      </c>
      <c r="S606" s="8">
        <v>604</v>
      </c>
    </row>
    <row r="607" spans="1:19" ht="14.25" customHeight="1" x14ac:dyDescent="0.3">
      <c r="A607" s="8">
        <v>604</v>
      </c>
      <c r="B607" s="9" t="s">
        <v>1312</v>
      </c>
      <c r="C607" s="9" t="s">
        <v>1313</v>
      </c>
      <c r="D607" s="9" t="s">
        <v>874</v>
      </c>
      <c r="E607" s="9" t="s">
        <v>875</v>
      </c>
      <c r="F607" s="9" t="s">
        <v>876</v>
      </c>
      <c r="G607" s="9" t="s">
        <v>1060</v>
      </c>
      <c r="H607" s="9" t="s">
        <v>1063</v>
      </c>
      <c r="I607" s="9" t="s">
        <v>1064</v>
      </c>
      <c r="J607" s="9" t="s">
        <v>1352</v>
      </c>
      <c r="K607" s="9" t="s">
        <v>32</v>
      </c>
      <c r="L607" s="9" t="s">
        <v>1342</v>
      </c>
      <c r="M607" s="9" t="s">
        <v>1353</v>
      </c>
      <c r="N607" s="9" t="s">
        <v>1314</v>
      </c>
      <c r="O607" s="9" t="s">
        <v>16</v>
      </c>
      <c r="P607" s="9" t="s">
        <v>1315</v>
      </c>
      <c r="Q607" s="9" t="b">
        <f t="shared" si="0"/>
        <v>0</v>
      </c>
      <c r="R607" s="8">
        <v>3812</v>
      </c>
      <c r="S607" s="8">
        <v>605</v>
      </c>
    </row>
    <row r="608" spans="1:19" ht="14.25" customHeight="1" x14ac:dyDescent="0.3">
      <c r="A608" s="8">
        <v>605</v>
      </c>
      <c r="B608" s="9" t="s">
        <v>1312</v>
      </c>
      <c r="C608" s="9" t="s">
        <v>1313</v>
      </c>
      <c r="D608" s="9" t="s">
        <v>874</v>
      </c>
      <c r="E608" s="9" t="s">
        <v>875</v>
      </c>
      <c r="F608" s="9" t="s">
        <v>876</v>
      </c>
      <c r="G608" s="9" t="s">
        <v>1354</v>
      </c>
      <c r="H608" s="9" t="s">
        <v>1355</v>
      </c>
      <c r="I608" s="9" t="s">
        <v>1356</v>
      </c>
      <c r="J608" s="9" t="s">
        <v>1357</v>
      </c>
      <c r="K608" s="9" t="s">
        <v>32</v>
      </c>
      <c r="L608" s="9" t="s">
        <v>1342</v>
      </c>
      <c r="M608" s="9" t="s">
        <v>1358</v>
      </c>
      <c r="N608" s="9" t="s">
        <v>1314</v>
      </c>
      <c r="O608" s="9" t="s">
        <v>16</v>
      </c>
      <c r="P608" s="9" t="s">
        <v>1315</v>
      </c>
      <c r="Q608" s="9" t="b">
        <f t="shared" si="0"/>
        <v>0</v>
      </c>
      <c r="R608" s="8">
        <v>3813</v>
      </c>
      <c r="S608" s="8">
        <v>606</v>
      </c>
    </row>
    <row r="609" spans="1:19" ht="14.25" customHeight="1" x14ac:dyDescent="0.3">
      <c r="A609" s="8">
        <v>606</v>
      </c>
      <c r="B609" s="9" t="s">
        <v>1312</v>
      </c>
      <c r="C609" s="9" t="s">
        <v>1313</v>
      </c>
      <c r="D609" s="9" t="s">
        <v>874</v>
      </c>
      <c r="E609" s="9" t="s">
        <v>875</v>
      </c>
      <c r="F609" s="9" t="s">
        <v>876</v>
      </c>
      <c r="G609" s="9" t="s">
        <v>339</v>
      </c>
      <c r="H609" s="9" t="s">
        <v>340</v>
      </c>
      <c r="I609" s="9" t="s">
        <v>341</v>
      </c>
      <c r="J609" s="9" t="s">
        <v>1359</v>
      </c>
      <c r="K609" s="9" t="s">
        <v>32</v>
      </c>
      <c r="L609" s="9" t="s">
        <v>1342</v>
      </c>
      <c r="M609" s="9" t="s">
        <v>1360</v>
      </c>
      <c r="N609" s="9" t="s">
        <v>1314</v>
      </c>
      <c r="O609" s="9" t="s">
        <v>16</v>
      </c>
      <c r="P609" s="9" t="s">
        <v>1315</v>
      </c>
      <c r="Q609" s="9" t="b">
        <f t="shared" si="0"/>
        <v>0</v>
      </c>
      <c r="R609" s="8">
        <v>3814</v>
      </c>
      <c r="S609" s="8">
        <v>607</v>
      </c>
    </row>
    <row r="610" spans="1:19" ht="14.25" customHeight="1" x14ac:dyDescent="0.3">
      <c r="A610" s="8">
        <v>607</v>
      </c>
      <c r="B610" s="9" t="s">
        <v>1312</v>
      </c>
      <c r="C610" s="9" t="s">
        <v>1313</v>
      </c>
      <c r="D610" s="9" t="s">
        <v>874</v>
      </c>
      <c r="E610" s="9" t="s">
        <v>875</v>
      </c>
      <c r="F610" s="9" t="s">
        <v>876</v>
      </c>
      <c r="G610" s="9" t="s">
        <v>333</v>
      </c>
      <c r="H610" s="9" t="s">
        <v>334</v>
      </c>
      <c r="I610" s="9" t="s">
        <v>335</v>
      </c>
      <c r="J610" s="9" t="s">
        <v>1361</v>
      </c>
      <c r="K610" s="9" t="s">
        <v>32</v>
      </c>
      <c r="L610" s="9" t="s">
        <v>1342</v>
      </c>
      <c r="M610" s="9" t="s">
        <v>1362</v>
      </c>
      <c r="N610" s="9" t="s">
        <v>1314</v>
      </c>
      <c r="O610" s="9" t="s">
        <v>16</v>
      </c>
      <c r="P610" s="9" t="s">
        <v>1315</v>
      </c>
      <c r="Q610" s="9" t="b">
        <f t="shared" si="0"/>
        <v>0</v>
      </c>
      <c r="R610" s="8">
        <v>3815</v>
      </c>
      <c r="S610" s="8">
        <v>608</v>
      </c>
    </row>
    <row r="611" spans="1:19" ht="14.25" customHeight="1" x14ac:dyDescent="0.3">
      <c r="A611" s="8">
        <v>608</v>
      </c>
      <c r="B611" s="9" t="s">
        <v>1312</v>
      </c>
      <c r="C611" s="9" t="s">
        <v>1313</v>
      </c>
      <c r="D611" s="9" t="s">
        <v>874</v>
      </c>
      <c r="E611" s="9" t="s">
        <v>875</v>
      </c>
      <c r="F611" s="9" t="s">
        <v>876</v>
      </c>
      <c r="G611" s="9" t="s">
        <v>344</v>
      </c>
      <c r="H611" s="9" t="s">
        <v>345</v>
      </c>
      <c r="I611" s="9" t="s">
        <v>346</v>
      </c>
      <c r="J611" s="9" t="s">
        <v>870</v>
      </c>
      <c r="K611" s="9" t="s">
        <v>32</v>
      </c>
      <c r="L611" s="9" t="s">
        <v>1342</v>
      </c>
      <c r="M611" s="9" t="s">
        <v>1363</v>
      </c>
      <c r="N611" s="9" t="s">
        <v>1314</v>
      </c>
      <c r="O611" s="9" t="s">
        <v>16</v>
      </c>
      <c r="P611" s="9" t="s">
        <v>1315</v>
      </c>
      <c r="Q611" s="9" t="b">
        <f t="shared" si="0"/>
        <v>0</v>
      </c>
      <c r="R611" s="8">
        <v>3816</v>
      </c>
      <c r="S611" s="8">
        <v>609</v>
      </c>
    </row>
    <row r="612" spans="1:19" ht="14.25" customHeight="1" x14ac:dyDescent="0.3">
      <c r="A612" s="8">
        <v>609</v>
      </c>
      <c r="B612" s="9" t="s">
        <v>1312</v>
      </c>
      <c r="C612" s="9" t="s">
        <v>1313</v>
      </c>
      <c r="D612" s="9" t="s">
        <v>321</v>
      </c>
      <c r="E612" s="9" t="s">
        <v>322</v>
      </c>
      <c r="F612" s="9" t="s">
        <v>323</v>
      </c>
      <c r="G612" s="9" t="s">
        <v>324</v>
      </c>
      <c r="H612" s="9" t="s">
        <v>325</v>
      </c>
      <c r="I612" s="9" t="s">
        <v>326</v>
      </c>
      <c r="J612" s="9" t="s">
        <v>1323</v>
      </c>
      <c r="K612" s="9" t="s">
        <v>32</v>
      </c>
      <c r="L612" s="9" t="s">
        <v>328</v>
      </c>
      <c r="M612" s="9" t="s">
        <v>329</v>
      </c>
      <c r="N612" s="9" t="s">
        <v>1314</v>
      </c>
      <c r="O612" s="9" t="s">
        <v>27</v>
      </c>
      <c r="P612" s="9" t="s">
        <v>1315</v>
      </c>
      <c r="Q612" s="9" t="b">
        <f t="shared" si="0"/>
        <v>0</v>
      </c>
      <c r="R612" s="8">
        <v>3817</v>
      </c>
      <c r="S612" s="8">
        <v>610</v>
      </c>
    </row>
    <row r="613" spans="1:19" ht="14.25" customHeight="1" x14ac:dyDescent="0.3">
      <c r="A613" s="8">
        <v>610</v>
      </c>
      <c r="B613" s="9" t="s">
        <v>1312</v>
      </c>
      <c r="C613" s="9" t="s">
        <v>1313</v>
      </c>
      <c r="D613" s="9" t="s">
        <v>321</v>
      </c>
      <c r="E613" s="9" t="s">
        <v>322</v>
      </c>
      <c r="F613" s="9" t="s">
        <v>323</v>
      </c>
      <c r="G613" s="9" t="s">
        <v>28</v>
      </c>
      <c r="H613" s="9" t="s">
        <v>29</v>
      </c>
      <c r="I613" s="9" t="s">
        <v>30</v>
      </c>
      <c r="J613" s="9" t="s">
        <v>1324</v>
      </c>
      <c r="K613" s="9" t="s">
        <v>32</v>
      </c>
      <c r="L613" s="9" t="s">
        <v>328</v>
      </c>
      <c r="M613" s="9" t="s">
        <v>1325</v>
      </c>
      <c r="N613" s="9" t="s">
        <v>1314</v>
      </c>
      <c r="O613" s="9" t="s">
        <v>27</v>
      </c>
      <c r="P613" s="9" t="s">
        <v>1315</v>
      </c>
      <c r="Q613" s="9" t="b">
        <f t="shared" si="0"/>
        <v>0</v>
      </c>
      <c r="R613" s="8">
        <v>3979</v>
      </c>
      <c r="S613" s="8">
        <v>611</v>
      </c>
    </row>
    <row r="614" spans="1:19" ht="14.25" customHeight="1" x14ac:dyDescent="0.3">
      <c r="A614" s="8">
        <v>611</v>
      </c>
      <c r="B614" s="9" t="s">
        <v>1312</v>
      </c>
      <c r="C614" s="9" t="s">
        <v>1313</v>
      </c>
      <c r="D614" s="9" t="s">
        <v>321</v>
      </c>
      <c r="E614" s="9" t="s">
        <v>322</v>
      </c>
      <c r="F614" s="9" t="s">
        <v>323</v>
      </c>
      <c r="G614" s="9" t="s">
        <v>1326</v>
      </c>
      <c r="H614" s="9" t="s">
        <v>1327</v>
      </c>
      <c r="I614" s="9" t="s">
        <v>1328</v>
      </c>
      <c r="J614" s="9" t="s">
        <v>327</v>
      </c>
      <c r="K614" s="9" t="s">
        <v>32</v>
      </c>
      <c r="L614" s="9" t="s">
        <v>328</v>
      </c>
      <c r="M614" s="9" t="s">
        <v>1329</v>
      </c>
      <c r="N614" s="9" t="s">
        <v>1314</v>
      </c>
      <c r="O614" s="9" t="s">
        <v>27</v>
      </c>
      <c r="P614" s="9" t="s">
        <v>1315</v>
      </c>
      <c r="Q614" s="9" t="b">
        <f t="shared" si="0"/>
        <v>0</v>
      </c>
      <c r="R614" s="8">
        <v>3980</v>
      </c>
      <c r="S614" s="8">
        <v>612</v>
      </c>
    </row>
    <row r="615" spans="1:19" ht="14.25" customHeight="1" x14ac:dyDescent="0.3">
      <c r="A615" s="8">
        <v>612</v>
      </c>
      <c r="B615" s="9" t="s">
        <v>1312</v>
      </c>
      <c r="C615" s="9" t="s">
        <v>1313</v>
      </c>
      <c r="D615" s="9" t="s">
        <v>315</v>
      </c>
      <c r="E615" s="9" t="s">
        <v>316</v>
      </c>
      <c r="F615" s="9" t="s">
        <v>317</v>
      </c>
      <c r="G615" s="9" t="s">
        <v>309</v>
      </c>
      <c r="H615" s="9" t="s">
        <v>310</v>
      </c>
      <c r="I615" s="9" t="s">
        <v>311</v>
      </c>
      <c r="J615" s="9" t="s">
        <v>1316</v>
      </c>
      <c r="K615" s="9" t="s">
        <v>32</v>
      </c>
      <c r="L615" s="9" t="s">
        <v>319</v>
      </c>
      <c r="M615" s="9" t="s">
        <v>320</v>
      </c>
      <c r="N615" s="9" t="s">
        <v>1314</v>
      </c>
      <c r="O615" s="9" t="s">
        <v>27</v>
      </c>
      <c r="P615" s="9" t="s">
        <v>1315</v>
      </c>
      <c r="Q615" s="9" t="b">
        <f t="shared" si="0"/>
        <v>0</v>
      </c>
      <c r="R615" s="8">
        <v>3981</v>
      </c>
      <c r="S615" s="8">
        <v>613</v>
      </c>
    </row>
    <row r="616" spans="1:19" ht="14.25" customHeight="1" x14ac:dyDescent="0.3">
      <c r="A616" s="8">
        <v>613</v>
      </c>
      <c r="B616" s="9" t="s">
        <v>1312</v>
      </c>
      <c r="C616" s="9" t="s">
        <v>1313</v>
      </c>
      <c r="D616" s="9" t="s">
        <v>315</v>
      </c>
      <c r="E616" s="9" t="s">
        <v>316</v>
      </c>
      <c r="F616" s="9" t="s">
        <v>317</v>
      </c>
      <c r="G616" s="9" t="s">
        <v>47</v>
      </c>
      <c r="H616" s="9" t="s">
        <v>48</v>
      </c>
      <c r="I616" s="9" t="s">
        <v>49</v>
      </c>
      <c r="J616" s="9" t="s">
        <v>1317</v>
      </c>
      <c r="K616" s="9" t="s">
        <v>32</v>
      </c>
      <c r="L616" s="9" t="s">
        <v>319</v>
      </c>
      <c r="M616" s="9" t="s">
        <v>1318</v>
      </c>
      <c r="N616" s="9" t="s">
        <v>1314</v>
      </c>
      <c r="O616" s="9" t="s">
        <v>27</v>
      </c>
      <c r="P616" s="9" t="s">
        <v>1315</v>
      </c>
      <c r="Q616" s="9" t="b">
        <f t="shared" si="0"/>
        <v>0</v>
      </c>
      <c r="R616" s="8">
        <v>4118</v>
      </c>
      <c r="S616" s="8">
        <v>614</v>
      </c>
    </row>
    <row r="617" spans="1:19" ht="14.25" customHeight="1" x14ac:dyDescent="0.3">
      <c r="A617" s="8">
        <v>614</v>
      </c>
      <c r="B617" s="9" t="s">
        <v>1312</v>
      </c>
      <c r="C617" s="9" t="s">
        <v>1313</v>
      </c>
      <c r="D617" s="9" t="s">
        <v>315</v>
      </c>
      <c r="E617" s="9" t="s">
        <v>316</v>
      </c>
      <c r="F617" s="9" t="s">
        <v>317</v>
      </c>
      <c r="G617" s="9" t="s">
        <v>1319</v>
      </c>
      <c r="H617" s="9" t="s">
        <v>1320</v>
      </c>
      <c r="I617" s="9" t="s">
        <v>1321</v>
      </c>
      <c r="J617" s="9" t="s">
        <v>318</v>
      </c>
      <c r="K617" s="9" t="s">
        <v>32</v>
      </c>
      <c r="L617" s="9" t="s">
        <v>319</v>
      </c>
      <c r="M617" s="9" t="s">
        <v>1322</v>
      </c>
      <c r="N617" s="9" t="s">
        <v>1314</v>
      </c>
      <c r="O617" s="9" t="s">
        <v>27</v>
      </c>
      <c r="P617" s="9" t="s">
        <v>1315</v>
      </c>
      <c r="Q617" s="9" t="b">
        <f t="shared" si="0"/>
        <v>0</v>
      </c>
      <c r="R617" s="8">
        <v>4119</v>
      </c>
      <c r="S617" s="8">
        <v>615</v>
      </c>
    </row>
    <row r="618" spans="1:19" ht="14.25" customHeight="1" x14ac:dyDescent="0.3">
      <c r="A618" s="8">
        <v>615</v>
      </c>
      <c r="B618" s="9" t="s">
        <v>1312</v>
      </c>
      <c r="C618" s="9" t="s">
        <v>1313</v>
      </c>
      <c r="D618" s="9" t="s">
        <v>840</v>
      </c>
      <c r="E618" s="9" t="s">
        <v>841</v>
      </c>
      <c r="F618" s="9" t="s">
        <v>842</v>
      </c>
      <c r="G618" s="9" t="s">
        <v>824</v>
      </c>
      <c r="H618" s="9" t="s">
        <v>825</v>
      </c>
      <c r="I618" s="9" t="s">
        <v>826</v>
      </c>
      <c r="J618" s="9" t="s">
        <v>843</v>
      </c>
      <c r="K618" s="9" t="s">
        <v>32</v>
      </c>
      <c r="L618" s="9" t="s">
        <v>844</v>
      </c>
      <c r="M618" s="9" t="s">
        <v>845</v>
      </c>
      <c r="N618" s="9" t="s">
        <v>1314</v>
      </c>
      <c r="O618" s="9" t="s">
        <v>27</v>
      </c>
      <c r="P618" s="9" t="s">
        <v>1315</v>
      </c>
      <c r="Q618" s="9" t="b">
        <f t="shared" si="0"/>
        <v>0</v>
      </c>
      <c r="R618" s="8">
        <v>4120</v>
      </c>
      <c r="S618" s="8">
        <v>616</v>
      </c>
    </row>
    <row r="619" spans="1:19" ht="14.25" customHeight="1" x14ac:dyDescent="0.3">
      <c r="A619" s="8">
        <v>616</v>
      </c>
      <c r="B619" s="9" t="s">
        <v>1312</v>
      </c>
      <c r="C619" s="9" t="s">
        <v>1313</v>
      </c>
      <c r="D619" s="9" t="s">
        <v>324</v>
      </c>
      <c r="E619" s="9" t="s">
        <v>325</v>
      </c>
      <c r="F619" s="9" t="s">
        <v>326</v>
      </c>
      <c r="G619" s="9" t="s">
        <v>18</v>
      </c>
      <c r="H619" s="9" t="s">
        <v>59</v>
      </c>
      <c r="I619" s="9" t="s">
        <v>60</v>
      </c>
      <c r="J619" s="9" t="s">
        <v>1429</v>
      </c>
      <c r="K619" s="9" t="s">
        <v>32</v>
      </c>
      <c r="L619" s="9" t="s">
        <v>882</v>
      </c>
      <c r="M619" s="9" t="s">
        <v>883</v>
      </c>
      <c r="N619" s="9" t="s">
        <v>1314</v>
      </c>
      <c r="O619" s="9" t="s">
        <v>27</v>
      </c>
      <c r="P619" s="9" t="s">
        <v>1315</v>
      </c>
      <c r="Q619" s="9" t="b">
        <f t="shared" si="0"/>
        <v>0</v>
      </c>
      <c r="R619" s="8">
        <v>4121</v>
      </c>
      <c r="S619" s="8">
        <v>617</v>
      </c>
    </row>
    <row r="620" spans="1:19" ht="14.25" customHeight="1" x14ac:dyDescent="0.3">
      <c r="A620" s="8">
        <v>617</v>
      </c>
      <c r="B620" s="9" t="s">
        <v>1312</v>
      </c>
      <c r="C620" s="9" t="s">
        <v>1313</v>
      </c>
      <c r="D620" s="9" t="s">
        <v>324</v>
      </c>
      <c r="E620" s="9" t="s">
        <v>325</v>
      </c>
      <c r="F620" s="9" t="s">
        <v>326</v>
      </c>
      <c r="G620" s="9" t="s">
        <v>884</v>
      </c>
      <c r="H620" s="9" t="s">
        <v>885</v>
      </c>
      <c r="I620" s="9" t="s">
        <v>886</v>
      </c>
      <c r="J620" s="9" t="s">
        <v>1430</v>
      </c>
      <c r="K620" s="9" t="s">
        <v>32</v>
      </c>
      <c r="L620" s="9" t="s">
        <v>882</v>
      </c>
      <c r="M620" s="9" t="s">
        <v>888</v>
      </c>
      <c r="N620" s="9" t="s">
        <v>1314</v>
      </c>
      <c r="O620" s="9" t="s">
        <v>27</v>
      </c>
      <c r="P620" s="9" t="s">
        <v>1315</v>
      </c>
      <c r="Q620" s="9" t="b">
        <f t="shared" si="0"/>
        <v>0</v>
      </c>
      <c r="R620" s="8">
        <v>4122</v>
      </c>
      <c r="S620" s="8">
        <v>618</v>
      </c>
    </row>
    <row r="621" spans="1:19" ht="14.25" customHeight="1" x14ac:dyDescent="0.3">
      <c r="A621" s="8">
        <v>618</v>
      </c>
      <c r="B621" s="9" t="s">
        <v>1312</v>
      </c>
      <c r="C621" s="9" t="s">
        <v>1313</v>
      </c>
      <c r="D621" s="9" t="s">
        <v>324</v>
      </c>
      <c r="E621" s="9" t="s">
        <v>325</v>
      </c>
      <c r="F621" s="9" t="s">
        <v>326</v>
      </c>
      <c r="G621" s="9" t="s">
        <v>864</v>
      </c>
      <c r="H621" s="9" t="s">
        <v>865</v>
      </c>
      <c r="I621" s="9" t="s">
        <v>866</v>
      </c>
      <c r="J621" s="9" t="s">
        <v>1431</v>
      </c>
      <c r="K621" s="9" t="s">
        <v>32</v>
      </c>
      <c r="L621" s="9" t="s">
        <v>882</v>
      </c>
      <c r="M621" s="9" t="s">
        <v>890</v>
      </c>
      <c r="N621" s="9" t="s">
        <v>1314</v>
      </c>
      <c r="O621" s="9" t="s">
        <v>27</v>
      </c>
      <c r="P621" s="9" t="s">
        <v>1315</v>
      </c>
      <c r="Q621" s="9" t="b">
        <f t="shared" si="0"/>
        <v>0</v>
      </c>
      <c r="R621" s="8">
        <v>4123</v>
      </c>
      <c r="S621" s="8">
        <v>619</v>
      </c>
    </row>
    <row r="622" spans="1:19" ht="14.25" customHeight="1" x14ac:dyDescent="0.3">
      <c r="A622" s="8">
        <v>619</v>
      </c>
      <c r="B622" s="9" t="s">
        <v>1312</v>
      </c>
      <c r="C622" s="9" t="s">
        <v>1313</v>
      </c>
      <c r="D622" s="9" t="s">
        <v>324</v>
      </c>
      <c r="E622" s="9" t="s">
        <v>325</v>
      </c>
      <c r="F622" s="9" t="s">
        <v>326</v>
      </c>
      <c r="G622" s="9" t="s">
        <v>53</v>
      </c>
      <c r="H622" s="9" t="s">
        <v>54</v>
      </c>
      <c r="I622" s="9" t="s">
        <v>55</v>
      </c>
      <c r="J622" s="9" t="s">
        <v>1432</v>
      </c>
      <c r="K622" s="9" t="s">
        <v>32</v>
      </c>
      <c r="L622" s="9" t="s">
        <v>882</v>
      </c>
      <c r="M622" s="9" t="s">
        <v>892</v>
      </c>
      <c r="N622" s="9" t="s">
        <v>1314</v>
      </c>
      <c r="O622" s="9" t="s">
        <v>27</v>
      </c>
      <c r="P622" s="9" t="s">
        <v>1315</v>
      </c>
      <c r="Q622" s="9" t="b">
        <f t="shared" si="0"/>
        <v>0</v>
      </c>
      <c r="R622" s="8">
        <v>4124</v>
      </c>
      <c r="S622" s="8">
        <v>620</v>
      </c>
    </row>
    <row r="623" spans="1:19" ht="14.25" customHeight="1" x14ac:dyDescent="0.3">
      <c r="A623" s="8">
        <v>620</v>
      </c>
      <c r="B623" s="9" t="s">
        <v>1312</v>
      </c>
      <c r="C623" s="9" t="s">
        <v>1313</v>
      </c>
      <c r="D623" s="9" t="s">
        <v>324</v>
      </c>
      <c r="E623" s="9" t="s">
        <v>325</v>
      </c>
      <c r="F623" s="9" t="s">
        <v>326</v>
      </c>
      <c r="G623" s="9" t="s">
        <v>846</v>
      </c>
      <c r="H623" s="9" t="s">
        <v>847</v>
      </c>
      <c r="I623" s="9" t="s">
        <v>848</v>
      </c>
      <c r="J623" s="9" t="s">
        <v>1433</v>
      </c>
      <c r="K623" s="9" t="s">
        <v>32</v>
      </c>
      <c r="L623" s="9" t="s">
        <v>882</v>
      </c>
      <c r="M623" s="9" t="s">
        <v>893</v>
      </c>
      <c r="N623" s="9" t="s">
        <v>1314</v>
      </c>
      <c r="O623" s="9" t="s">
        <v>27</v>
      </c>
      <c r="P623" s="9" t="s">
        <v>1315</v>
      </c>
      <c r="Q623" s="9" t="b">
        <f t="shared" si="0"/>
        <v>0</v>
      </c>
      <c r="R623" s="8">
        <v>4125</v>
      </c>
      <c r="S623" s="8">
        <v>621</v>
      </c>
    </row>
    <row r="624" spans="1:19" ht="14.25" customHeight="1" x14ac:dyDescent="0.3">
      <c r="A624" s="8">
        <v>621</v>
      </c>
      <c r="B624" s="9" t="s">
        <v>1312</v>
      </c>
      <c r="C624" s="9" t="s">
        <v>1313</v>
      </c>
      <c r="D624" s="9" t="s">
        <v>324</v>
      </c>
      <c r="E624" s="9" t="s">
        <v>325</v>
      </c>
      <c r="F624" s="9" t="s">
        <v>326</v>
      </c>
      <c r="G624" s="9" t="s">
        <v>840</v>
      </c>
      <c r="H624" s="9" t="s">
        <v>841</v>
      </c>
      <c r="I624" s="9" t="s">
        <v>842</v>
      </c>
      <c r="J624" s="9" t="s">
        <v>1434</v>
      </c>
      <c r="K624" s="9" t="s">
        <v>32</v>
      </c>
      <c r="L624" s="9" t="s">
        <v>882</v>
      </c>
      <c r="M624" s="9" t="s">
        <v>895</v>
      </c>
      <c r="N624" s="9" t="s">
        <v>1314</v>
      </c>
      <c r="O624" s="9" t="s">
        <v>27</v>
      </c>
      <c r="P624" s="9" t="s">
        <v>1315</v>
      </c>
      <c r="Q624" s="9" t="b">
        <f t="shared" si="0"/>
        <v>0</v>
      </c>
      <c r="R624" s="8">
        <v>4126</v>
      </c>
      <c r="S624" s="8">
        <v>622</v>
      </c>
    </row>
    <row r="625" spans="1:19" ht="14.25" customHeight="1" x14ac:dyDescent="0.3">
      <c r="A625" s="8">
        <v>622</v>
      </c>
      <c r="B625" s="9" t="s">
        <v>1312</v>
      </c>
      <c r="C625" s="9" t="s">
        <v>1313</v>
      </c>
      <c r="D625" s="9" t="s">
        <v>324</v>
      </c>
      <c r="E625" s="9" t="s">
        <v>325</v>
      </c>
      <c r="F625" s="9" t="s">
        <v>326</v>
      </c>
      <c r="G625" s="9" t="s">
        <v>824</v>
      </c>
      <c r="H625" s="9" t="s">
        <v>825</v>
      </c>
      <c r="I625" s="9" t="s">
        <v>826</v>
      </c>
      <c r="J625" s="9" t="s">
        <v>881</v>
      </c>
      <c r="K625" s="9" t="s">
        <v>32</v>
      </c>
      <c r="L625" s="9" t="s">
        <v>882</v>
      </c>
      <c r="M625" s="9" t="s">
        <v>897</v>
      </c>
      <c r="N625" s="9" t="s">
        <v>1314</v>
      </c>
      <c r="O625" s="9" t="s">
        <v>27</v>
      </c>
      <c r="P625" s="9" t="s">
        <v>1315</v>
      </c>
      <c r="Q625" s="9" t="b">
        <f t="shared" si="0"/>
        <v>0</v>
      </c>
      <c r="R625" s="8">
        <v>4127</v>
      </c>
      <c r="S625" s="8">
        <v>623</v>
      </c>
    </row>
    <row r="626" spans="1:19" ht="14.25" customHeight="1" x14ac:dyDescent="0.3">
      <c r="A626" s="8">
        <v>623</v>
      </c>
      <c r="B626" s="9" t="s">
        <v>1312</v>
      </c>
      <c r="C626" s="9" t="s">
        <v>1313</v>
      </c>
      <c r="D626" s="9" t="s">
        <v>324</v>
      </c>
      <c r="E626" s="9" t="s">
        <v>325</v>
      </c>
      <c r="F626" s="9" t="s">
        <v>326</v>
      </c>
      <c r="G626" s="9" t="s">
        <v>673</v>
      </c>
      <c r="H626" s="9" t="s">
        <v>674</v>
      </c>
      <c r="I626" s="9" t="s">
        <v>675</v>
      </c>
      <c r="J626" s="9" t="s">
        <v>887</v>
      </c>
      <c r="K626" s="9" t="s">
        <v>32</v>
      </c>
      <c r="L626" s="9" t="s">
        <v>882</v>
      </c>
      <c r="M626" s="9" t="s">
        <v>1435</v>
      </c>
      <c r="N626" s="9" t="s">
        <v>1314</v>
      </c>
      <c r="O626" s="9" t="s">
        <v>27</v>
      </c>
      <c r="P626" s="9" t="s">
        <v>1315</v>
      </c>
      <c r="Q626" s="9" t="b">
        <f t="shared" si="0"/>
        <v>0</v>
      </c>
      <c r="R626" s="8">
        <v>4128</v>
      </c>
      <c r="S626" s="8">
        <v>624</v>
      </c>
    </row>
    <row r="627" spans="1:19" ht="14.25" customHeight="1" x14ac:dyDescent="0.3">
      <c r="A627" s="8">
        <v>624</v>
      </c>
      <c r="B627" s="9" t="s">
        <v>1312</v>
      </c>
      <c r="C627" s="9" t="s">
        <v>1313</v>
      </c>
      <c r="D627" s="9" t="s">
        <v>324</v>
      </c>
      <c r="E627" s="9" t="s">
        <v>325</v>
      </c>
      <c r="F627" s="9" t="s">
        <v>326</v>
      </c>
      <c r="G627" s="9" t="s">
        <v>794</v>
      </c>
      <c r="H627" s="9" t="s">
        <v>795</v>
      </c>
      <c r="I627" s="9" t="s">
        <v>796</v>
      </c>
      <c r="J627" s="9" t="s">
        <v>889</v>
      </c>
      <c r="K627" s="9" t="s">
        <v>32</v>
      </c>
      <c r="L627" s="9" t="s">
        <v>882</v>
      </c>
      <c r="M627" s="9" t="s">
        <v>1436</v>
      </c>
      <c r="N627" s="9" t="s">
        <v>1314</v>
      </c>
      <c r="O627" s="9" t="s">
        <v>27</v>
      </c>
      <c r="P627" s="9" t="s">
        <v>1315</v>
      </c>
      <c r="Q627" s="9" t="b">
        <f t="shared" si="0"/>
        <v>0</v>
      </c>
      <c r="R627" s="8">
        <v>4129</v>
      </c>
      <c r="S627" s="8">
        <v>625</v>
      </c>
    </row>
    <row r="628" spans="1:19" ht="14.25" customHeight="1" x14ac:dyDescent="0.3">
      <c r="A628" s="8">
        <v>625</v>
      </c>
      <c r="B628" s="9" t="s">
        <v>1312</v>
      </c>
      <c r="C628" s="9" t="s">
        <v>1313</v>
      </c>
      <c r="D628" s="9" t="s">
        <v>324</v>
      </c>
      <c r="E628" s="9" t="s">
        <v>325</v>
      </c>
      <c r="F628" s="9" t="s">
        <v>326</v>
      </c>
      <c r="G628" s="9" t="s">
        <v>333</v>
      </c>
      <c r="H628" s="9" t="s">
        <v>334</v>
      </c>
      <c r="I628" s="9" t="s">
        <v>335</v>
      </c>
      <c r="J628" s="9" t="s">
        <v>891</v>
      </c>
      <c r="K628" s="9" t="s">
        <v>32</v>
      </c>
      <c r="L628" s="9" t="s">
        <v>882</v>
      </c>
      <c r="M628" s="9" t="s">
        <v>1437</v>
      </c>
      <c r="N628" s="9" t="s">
        <v>1314</v>
      </c>
      <c r="O628" s="9" t="s">
        <v>27</v>
      </c>
      <c r="P628" s="9" t="s">
        <v>1315</v>
      </c>
      <c r="Q628" s="9" t="b">
        <f t="shared" si="0"/>
        <v>0</v>
      </c>
      <c r="R628" s="8">
        <v>4130</v>
      </c>
      <c r="S628" s="8">
        <v>626</v>
      </c>
    </row>
    <row r="629" spans="1:19" ht="14.25" customHeight="1" x14ac:dyDescent="0.3">
      <c r="A629" s="8">
        <v>626</v>
      </c>
      <c r="B629" s="9" t="s">
        <v>1312</v>
      </c>
      <c r="C629" s="9" t="s">
        <v>1313</v>
      </c>
      <c r="D629" s="9" t="s">
        <v>324</v>
      </c>
      <c r="E629" s="9" t="s">
        <v>325</v>
      </c>
      <c r="F629" s="9" t="s">
        <v>326</v>
      </c>
      <c r="G629" s="9" t="s">
        <v>321</v>
      </c>
      <c r="H629" s="9" t="s">
        <v>322</v>
      </c>
      <c r="I629" s="9" t="s">
        <v>323</v>
      </c>
      <c r="J629" s="9" t="s">
        <v>867</v>
      </c>
      <c r="K629" s="9" t="s">
        <v>32</v>
      </c>
      <c r="L629" s="9" t="s">
        <v>882</v>
      </c>
      <c r="M629" s="9" t="s">
        <v>1438</v>
      </c>
      <c r="N629" s="9" t="s">
        <v>1314</v>
      </c>
      <c r="O629" s="9" t="s">
        <v>27</v>
      </c>
      <c r="P629" s="9" t="s">
        <v>1315</v>
      </c>
      <c r="Q629" s="9" t="b">
        <f t="shared" si="0"/>
        <v>0</v>
      </c>
      <c r="R629" s="8">
        <v>4131</v>
      </c>
      <c r="S629" s="8">
        <v>627</v>
      </c>
    </row>
    <row r="630" spans="1:19" ht="14.25" customHeight="1" x14ac:dyDescent="0.3">
      <c r="A630" s="8">
        <v>627</v>
      </c>
      <c r="B630" s="9" t="s">
        <v>1312</v>
      </c>
      <c r="C630" s="9" t="s">
        <v>1313</v>
      </c>
      <c r="D630" s="9" t="s">
        <v>324</v>
      </c>
      <c r="E630" s="9" t="s">
        <v>325</v>
      </c>
      <c r="F630" s="9" t="s">
        <v>326</v>
      </c>
      <c r="G630" s="9" t="s">
        <v>315</v>
      </c>
      <c r="H630" s="9" t="s">
        <v>316</v>
      </c>
      <c r="I630" s="9" t="s">
        <v>317</v>
      </c>
      <c r="J630" s="9" t="s">
        <v>894</v>
      </c>
      <c r="K630" s="9" t="s">
        <v>32</v>
      </c>
      <c r="L630" s="9" t="s">
        <v>882</v>
      </c>
      <c r="M630" s="9" t="s">
        <v>1439</v>
      </c>
      <c r="N630" s="9" t="s">
        <v>1314</v>
      </c>
      <c r="O630" s="9" t="s">
        <v>27</v>
      </c>
      <c r="P630" s="9" t="s">
        <v>1315</v>
      </c>
      <c r="Q630" s="9" t="b">
        <f t="shared" si="0"/>
        <v>0</v>
      </c>
      <c r="R630" s="8">
        <v>4132</v>
      </c>
      <c r="S630" s="8">
        <v>628</v>
      </c>
    </row>
    <row r="631" spans="1:19" ht="14.25" customHeight="1" x14ac:dyDescent="0.3">
      <c r="A631" s="8">
        <v>628</v>
      </c>
      <c r="B631" s="9" t="s">
        <v>1312</v>
      </c>
      <c r="C631" s="9" t="s">
        <v>1313</v>
      </c>
      <c r="D631" s="9" t="s">
        <v>324</v>
      </c>
      <c r="E631" s="9" t="s">
        <v>325</v>
      </c>
      <c r="F631" s="9" t="s">
        <v>326</v>
      </c>
      <c r="G631" s="9" t="s">
        <v>19</v>
      </c>
      <c r="H631" s="9" t="s">
        <v>20</v>
      </c>
      <c r="I631" s="9" t="s">
        <v>21</v>
      </c>
      <c r="J631" s="9" t="s">
        <v>896</v>
      </c>
      <c r="K631" s="9" t="s">
        <v>32</v>
      </c>
      <c r="L631" s="9" t="s">
        <v>882</v>
      </c>
      <c r="M631" s="9" t="s">
        <v>1440</v>
      </c>
      <c r="N631" s="9" t="s">
        <v>1314</v>
      </c>
      <c r="O631" s="9" t="s">
        <v>27</v>
      </c>
      <c r="P631" s="9" t="s">
        <v>1315</v>
      </c>
      <c r="Q631" s="9" t="b">
        <f t="shared" si="0"/>
        <v>0</v>
      </c>
      <c r="R631" s="8">
        <v>4133</v>
      </c>
      <c r="S631" s="8">
        <v>629</v>
      </c>
    </row>
    <row r="632" spans="1:19" ht="14.25" customHeight="1" x14ac:dyDescent="0.3">
      <c r="A632" s="8">
        <v>629</v>
      </c>
      <c r="B632" s="9" t="s">
        <v>1312</v>
      </c>
      <c r="C632" s="9" t="s">
        <v>1313</v>
      </c>
      <c r="D632" s="9" t="s">
        <v>864</v>
      </c>
      <c r="E632" s="9" t="s">
        <v>865</v>
      </c>
      <c r="F632" s="9" t="s">
        <v>866</v>
      </c>
      <c r="G632" s="9" t="s">
        <v>846</v>
      </c>
      <c r="H632" s="9" t="s">
        <v>847</v>
      </c>
      <c r="I632" s="9" t="s">
        <v>848</v>
      </c>
      <c r="J632" s="9" t="s">
        <v>867</v>
      </c>
      <c r="K632" s="9" t="s">
        <v>32</v>
      </c>
      <c r="L632" s="9" t="s">
        <v>868</v>
      </c>
      <c r="M632" s="9" t="s">
        <v>869</v>
      </c>
      <c r="N632" s="9" t="s">
        <v>1314</v>
      </c>
      <c r="O632" s="9" t="s">
        <v>27</v>
      </c>
      <c r="P632" s="9" t="s">
        <v>1315</v>
      </c>
      <c r="Q632" s="9" t="b">
        <f t="shared" si="0"/>
        <v>0</v>
      </c>
      <c r="R632" s="8">
        <v>4134</v>
      </c>
      <c r="S632" s="8">
        <v>630</v>
      </c>
    </row>
    <row r="633" spans="1:19" ht="14.25" customHeight="1" x14ac:dyDescent="0.3">
      <c r="A633" s="8">
        <v>630</v>
      </c>
      <c r="B633" s="9" t="s">
        <v>1312</v>
      </c>
      <c r="C633" s="9" t="s">
        <v>1313</v>
      </c>
      <c r="D633" s="9" t="s">
        <v>864</v>
      </c>
      <c r="E633" s="9" t="s">
        <v>865</v>
      </c>
      <c r="F633" s="9" t="s">
        <v>866</v>
      </c>
      <c r="G633" s="9" t="s">
        <v>840</v>
      </c>
      <c r="H633" s="9" t="s">
        <v>841</v>
      </c>
      <c r="I633" s="9" t="s">
        <v>842</v>
      </c>
      <c r="J633" s="9" t="s">
        <v>870</v>
      </c>
      <c r="K633" s="9" t="s">
        <v>32</v>
      </c>
      <c r="L633" s="9" t="s">
        <v>868</v>
      </c>
      <c r="M633" s="9" t="s">
        <v>871</v>
      </c>
      <c r="N633" s="9" t="s">
        <v>1314</v>
      </c>
      <c r="O633" s="9" t="s">
        <v>27</v>
      </c>
      <c r="P633" s="9" t="s">
        <v>1315</v>
      </c>
      <c r="Q633" s="9" t="b">
        <f t="shared" si="0"/>
        <v>0</v>
      </c>
      <c r="R633" s="8">
        <v>4135</v>
      </c>
      <c r="S633" s="8">
        <v>631</v>
      </c>
    </row>
    <row r="634" spans="1:19" ht="14.25" customHeight="1" x14ac:dyDescent="0.3">
      <c r="A634" s="8">
        <v>631</v>
      </c>
      <c r="B634" s="9" t="s">
        <v>1312</v>
      </c>
      <c r="C634" s="9" t="s">
        <v>1313</v>
      </c>
      <c r="D634" s="9" t="s">
        <v>864</v>
      </c>
      <c r="E634" s="9" t="s">
        <v>865</v>
      </c>
      <c r="F634" s="9" t="s">
        <v>866</v>
      </c>
      <c r="G634" s="9" t="s">
        <v>803</v>
      </c>
      <c r="H634" s="9" t="s">
        <v>804</v>
      </c>
      <c r="I634" s="9" t="s">
        <v>805</v>
      </c>
      <c r="J634" s="9" t="s">
        <v>872</v>
      </c>
      <c r="K634" s="9" t="s">
        <v>32</v>
      </c>
      <c r="L634" s="9" t="s">
        <v>868</v>
      </c>
      <c r="M634" s="9" t="s">
        <v>873</v>
      </c>
      <c r="N634" s="9" t="s">
        <v>1314</v>
      </c>
      <c r="O634" s="9" t="s">
        <v>27</v>
      </c>
      <c r="P634" s="9" t="s">
        <v>1315</v>
      </c>
      <c r="Q634" s="9" t="b">
        <f t="shared" si="0"/>
        <v>0</v>
      </c>
      <c r="R634" s="8">
        <v>4136</v>
      </c>
      <c r="S634" s="8">
        <v>632</v>
      </c>
    </row>
    <row r="635" spans="1:19" ht="14.25" customHeight="1" x14ac:dyDescent="0.3">
      <c r="A635" s="8">
        <v>632</v>
      </c>
      <c r="B635" s="9" t="s">
        <v>1312</v>
      </c>
      <c r="C635" s="9" t="s">
        <v>1313</v>
      </c>
      <c r="D635" s="9" t="s">
        <v>864</v>
      </c>
      <c r="E635" s="9" t="s">
        <v>865</v>
      </c>
      <c r="F635" s="9" t="s">
        <v>866</v>
      </c>
      <c r="G635" s="9" t="s">
        <v>874</v>
      </c>
      <c r="H635" s="9" t="s">
        <v>875</v>
      </c>
      <c r="I635" s="9" t="s">
        <v>876</v>
      </c>
      <c r="J635" s="9" t="s">
        <v>877</v>
      </c>
      <c r="K635" s="9" t="s">
        <v>32</v>
      </c>
      <c r="L635" s="9" t="s">
        <v>868</v>
      </c>
      <c r="M635" s="9" t="s">
        <v>878</v>
      </c>
      <c r="N635" s="9" t="s">
        <v>1314</v>
      </c>
      <c r="O635" s="9" t="s">
        <v>27</v>
      </c>
      <c r="P635" s="9" t="s">
        <v>1315</v>
      </c>
      <c r="Q635" s="9" t="b">
        <f t="shared" si="0"/>
        <v>0</v>
      </c>
      <c r="R635" s="8">
        <v>4137</v>
      </c>
      <c r="S635" s="8">
        <v>633</v>
      </c>
    </row>
    <row r="636" spans="1:19" ht="14.25" customHeight="1" x14ac:dyDescent="0.3">
      <c r="A636" s="8">
        <v>633</v>
      </c>
      <c r="B636" s="9" t="s">
        <v>1312</v>
      </c>
      <c r="C636" s="9" t="s">
        <v>1313</v>
      </c>
      <c r="D636" s="9" t="s">
        <v>864</v>
      </c>
      <c r="E636" s="9" t="s">
        <v>865</v>
      </c>
      <c r="F636" s="9" t="s">
        <v>866</v>
      </c>
      <c r="G636" s="9" t="s">
        <v>324</v>
      </c>
      <c r="H636" s="9" t="s">
        <v>325</v>
      </c>
      <c r="I636" s="9" t="s">
        <v>326</v>
      </c>
      <c r="J636" s="9" t="s">
        <v>879</v>
      </c>
      <c r="K636" s="9" t="s">
        <v>32</v>
      </c>
      <c r="L636" s="9" t="s">
        <v>868</v>
      </c>
      <c r="M636" s="9" t="s">
        <v>880</v>
      </c>
      <c r="N636" s="9" t="s">
        <v>1314</v>
      </c>
      <c r="O636" s="9" t="s">
        <v>27</v>
      </c>
      <c r="P636" s="9" t="s">
        <v>1315</v>
      </c>
      <c r="Q636" s="9" t="b">
        <f t="shared" si="0"/>
        <v>0</v>
      </c>
      <c r="R636" s="8">
        <v>4138</v>
      </c>
      <c r="S636" s="8">
        <v>634</v>
      </c>
    </row>
    <row r="637" spans="1:19" ht="14.25" customHeight="1" x14ac:dyDescent="0.3">
      <c r="A637" s="8">
        <v>634</v>
      </c>
      <c r="B637" s="9" t="s">
        <v>1312</v>
      </c>
      <c r="C637" s="9" t="s">
        <v>1313</v>
      </c>
      <c r="D637" s="9" t="s">
        <v>846</v>
      </c>
      <c r="E637" s="9" t="s">
        <v>847</v>
      </c>
      <c r="F637" s="9" t="s">
        <v>848</v>
      </c>
      <c r="G637" s="9" t="s">
        <v>840</v>
      </c>
      <c r="H637" s="9" t="s">
        <v>841</v>
      </c>
      <c r="I637" s="9" t="s">
        <v>842</v>
      </c>
      <c r="J637" s="9" t="s">
        <v>849</v>
      </c>
      <c r="K637" s="9" t="s">
        <v>32</v>
      </c>
      <c r="L637" s="9" t="s">
        <v>850</v>
      </c>
      <c r="M637" s="9" t="s">
        <v>851</v>
      </c>
      <c r="N637" s="9" t="s">
        <v>1314</v>
      </c>
      <c r="O637" s="9" t="s">
        <v>27</v>
      </c>
      <c r="P637" s="9" t="s">
        <v>1315</v>
      </c>
      <c r="Q637" s="9" t="b">
        <f t="shared" si="0"/>
        <v>0</v>
      </c>
      <c r="R637" s="8">
        <v>4139</v>
      </c>
      <c r="S637" s="8">
        <v>635</v>
      </c>
    </row>
    <row r="638" spans="1:19" ht="14.25" customHeight="1" x14ac:dyDescent="0.3">
      <c r="A638" s="8">
        <v>635</v>
      </c>
      <c r="B638" s="9" t="s">
        <v>1312</v>
      </c>
      <c r="C638" s="9" t="s">
        <v>1313</v>
      </c>
      <c r="D638" s="9" t="s">
        <v>803</v>
      </c>
      <c r="E638" s="9" t="s">
        <v>804</v>
      </c>
      <c r="F638" s="9" t="s">
        <v>805</v>
      </c>
      <c r="G638" s="9" t="s">
        <v>794</v>
      </c>
      <c r="H638" s="9" t="s">
        <v>795</v>
      </c>
      <c r="I638" s="9" t="s">
        <v>796</v>
      </c>
      <c r="J638" s="9" t="s">
        <v>1377</v>
      </c>
      <c r="K638" s="9" t="s">
        <v>32</v>
      </c>
      <c r="L638" s="9" t="s">
        <v>807</v>
      </c>
      <c r="M638" s="9" t="s">
        <v>808</v>
      </c>
      <c r="N638" s="9" t="s">
        <v>1314</v>
      </c>
      <c r="O638" s="9" t="s">
        <v>27</v>
      </c>
      <c r="P638" s="9" t="s">
        <v>1315</v>
      </c>
      <c r="Q638" s="9" t="b">
        <f t="shared" si="0"/>
        <v>0</v>
      </c>
      <c r="R638" s="8">
        <v>4140</v>
      </c>
      <c r="S638" s="8">
        <v>636</v>
      </c>
    </row>
    <row r="639" spans="1:19" ht="14.25" customHeight="1" x14ac:dyDescent="0.3">
      <c r="A639" s="8">
        <v>636</v>
      </c>
      <c r="B639" s="9" t="s">
        <v>1312</v>
      </c>
      <c r="C639" s="9" t="s">
        <v>1313</v>
      </c>
      <c r="D639" s="9" t="s">
        <v>803</v>
      </c>
      <c r="E639" s="9" t="s">
        <v>804</v>
      </c>
      <c r="F639" s="9" t="s">
        <v>805</v>
      </c>
      <c r="G639" s="9" t="s">
        <v>324</v>
      </c>
      <c r="H639" s="9" t="s">
        <v>325</v>
      </c>
      <c r="I639" s="9" t="s">
        <v>326</v>
      </c>
      <c r="J639" s="9" t="s">
        <v>1445</v>
      </c>
      <c r="K639" s="9" t="s">
        <v>32</v>
      </c>
      <c r="L639" s="9" t="s">
        <v>807</v>
      </c>
      <c r="M639" s="9" t="s">
        <v>1446</v>
      </c>
      <c r="N639" s="9" t="s">
        <v>1314</v>
      </c>
      <c r="O639" s="9" t="s">
        <v>27</v>
      </c>
      <c r="P639" s="9" t="s">
        <v>1315</v>
      </c>
      <c r="Q639" s="9" t="b">
        <f t="shared" si="0"/>
        <v>0</v>
      </c>
      <c r="R639" s="8">
        <v>4141</v>
      </c>
      <c r="S639" s="8">
        <v>637</v>
      </c>
    </row>
    <row r="640" spans="1:19" ht="14.25" customHeight="1" x14ac:dyDescent="0.3">
      <c r="A640" s="8">
        <v>637</v>
      </c>
      <c r="B640" s="9" t="s">
        <v>1312</v>
      </c>
      <c r="C640" s="9" t="s">
        <v>1313</v>
      </c>
      <c r="D640" s="9" t="s">
        <v>803</v>
      </c>
      <c r="E640" s="9" t="s">
        <v>804</v>
      </c>
      <c r="F640" s="9" t="s">
        <v>805</v>
      </c>
      <c r="G640" s="9" t="s">
        <v>864</v>
      </c>
      <c r="H640" s="9" t="s">
        <v>865</v>
      </c>
      <c r="I640" s="9" t="s">
        <v>866</v>
      </c>
      <c r="J640" s="9" t="s">
        <v>1447</v>
      </c>
      <c r="K640" s="9" t="s">
        <v>32</v>
      </c>
      <c r="L640" s="9" t="s">
        <v>807</v>
      </c>
      <c r="M640" s="9" t="s">
        <v>1448</v>
      </c>
      <c r="N640" s="9" t="s">
        <v>1314</v>
      </c>
      <c r="O640" s="9" t="s">
        <v>27</v>
      </c>
      <c r="P640" s="9" t="s">
        <v>1315</v>
      </c>
      <c r="Q640" s="9" t="b">
        <f t="shared" si="0"/>
        <v>0</v>
      </c>
      <c r="R640" s="8">
        <v>4142</v>
      </c>
      <c r="S640" s="8">
        <v>638</v>
      </c>
    </row>
    <row r="641" spans="1:19" ht="14.25" customHeight="1" x14ac:dyDescent="0.3">
      <c r="A641" s="8">
        <v>638</v>
      </c>
      <c r="B641" s="9" t="s">
        <v>1312</v>
      </c>
      <c r="C641" s="9" t="s">
        <v>1313</v>
      </c>
      <c r="D641" s="9" t="s">
        <v>803</v>
      </c>
      <c r="E641" s="9" t="s">
        <v>804</v>
      </c>
      <c r="F641" s="9" t="s">
        <v>805</v>
      </c>
      <c r="G641" s="9" t="s">
        <v>846</v>
      </c>
      <c r="H641" s="9" t="s">
        <v>847</v>
      </c>
      <c r="I641" s="9" t="s">
        <v>848</v>
      </c>
      <c r="J641" s="9" t="s">
        <v>1449</v>
      </c>
      <c r="K641" s="9" t="s">
        <v>32</v>
      </c>
      <c r="L641" s="9" t="s">
        <v>807</v>
      </c>
      <c r="M641" s="9" t="s">
        <v>1450</v>
      </c>
      <c r="N641" s="9" t="s">
        <v>1314</v>
      </c>
      <c r="O641" s="9" t="s">
        <v>27</v>
      </c>
      <c r="P641" s="9" t="s">
        <v>1315</v>
      </c>
      <c r="Q641" s="9" t="b">
        <f t="shared" si="0"/>
        <v>0</v>
      </c>
      <c r="R641" s="8">
        <v>4143</v>
      </c>
      <c r="S641" s="8">
        <v>639</v>
      </c>
    </row>
    <row r="642" spans="1:19" ht="14.25" customHeight="1" x14ac:dyDescent="0.3">
      <c r="A642" s="8">
        <v>639</v>
      </c>
      <c r="B642" s="9" t="s">
        <v>1312</v>
      </c>
      <c r="C642" s="9" t="s">
        <v>1313</v>
      </c>
      <c r="D642" s="9" t="s">
        <v>803</v>
      </c>
      <c r="E642" s="9" t="s">
        <v>804</v>
      </c>
      <c r="F642" s="9" t="s">
        <v>805</v>
      </c>
      <c r="G642" s="9" t="s">
        <v>840</v>
      </c>
      <c r="H642" s="9" t="s">
        <v>841</v>
      </c>
      <c r="I642" s="9" t="s">
        <v>842</v>
      </c>
      <c r="J642" s="9" t="s">
        <v>1451</v>
      </c>
      <c r="K642" s="9" t="s">
        <v>32</v>
      </c>
      <c r="L642" s="9" t="s">
        <v>807</v>
      </c>
      <c r="M642" s="9" t="s">
        <v>1452</v>
      </c>
      <c r="N642" s="9" t="s">
        <v>1314</v>
      </c>
      <c r="O642" s="9" t="s">
        <v>27</v>
      </c>
      <c r="P642" s="9" t="s">
        <v>1315</v>
      </c>
      <c r="Q642" s="9" t="b">
        <f t="shared" si="0"/>
        <v>0</v>
      </c>
      <c r="R642" s="8">
        <v>4144</v>
      </c>
      <c r="S642" s="8">
        <v>640</v>
      </c>
    </row>
    <row r="643" spans="1:19" ht="14.25" customHeight="1" x14ac:dyDescent="0.3">
      <c r="A643" s="8">
        <v>640</v>
      </c>
      <c r="B643" s="9" t="s">
        <v>1312</v>
      </c>
      <c r="C643" s="9" t="s">
        <v>1313</v>
      </c>
      <c r="D643" s="9" t="s">
        <v>803</v>
      </c>
      <c r="E643" s="9" t="s">
        <v>804</v>
      </c>
      <c r="F643" s="9" t="s">
        <v>805</v>
      </c>
      <c r="G643" s="9" t="s">
        <v>788</v>
      </c>
      <c r="H643" s="9" t="s">
        <v>789</v>
      </c>
      <c r="I643" s="9" t="s">
        <v>790</v>
      </c>
      <c r="J643" s="9" t="s">
        <v>1453</v>
      </c>
      <c r="K643" s="9" t="s">
        <v>32</v>
      </c>
      <c r="L643" s="9" t="s">
        <v>807</v>
      </c>
      <c r="M643" s="9" t="s">
        <v>1454</v>
      </c>
      <c r="N643" s="9" t="s">
        <v>1314</v>
      </c>
      <c r="O643" s="9" t="s">
        <v>27</v>
      </c>
      <c r="P643" s="9" t="s">
        <v>1315</v>
      </c>
      <c r="Q643" s="9" t="b">
        <f t="shared" si="0"/>
        <v>0</v>
      </c>
      <c r="R643" s="8">
        <v>4145</v>
      </c>
      <c r="S643" s="8">
        <v>641</v>
      </c>
    </row>
    <row r="644" spans="1:19" ht="14.25" customHeight="1" x14ac:dyDescent="0.3">
      <c r="A644" s="8">
        <v>641</v>
      </c>
      <c r="B644" s="9" t="s">
        <v>1312</v>
      </c>
      <c r="C644" s="9" t="s">
        <v>1313</v>
      </c>
      <c r="D644" s="9" t="s">
        <v>803</v>
      </c>
      <c r="E644" s="9" t="s">
        <v>804</v>
      </c>
      <c r="F644" s="9" t="s">
        <v>805</v>
      </c>
      <c r="G644" s="9" t="s">
        <v>819</v>
      </c>
      <c r="H644" s="9" t="s">
        <v>820</v>
      </c>
      <c r="I644" s="9" t="s">
        <v>821</v>
      </c>
      <c r="J644" s="9" t="s">
        <v>1455</v>
      </c>
      <c r="K644" s="9" t="s">
        <v>32</v>
      </c>
      <c r="L644" s="9" t="s">
        <v>807</v>
      </c>
      <c r="M644" s="9" t="s">
        <v>1456</v>
      </c>
      <c r="N644" s="9" t="s">
        <v>1314</v>
      </c>
      <c r="O644" s="9" t="s">
        <v>27</v>
      </c>
      <c r="P644" s="9" t="s">
        <v>1315</v>
      </c>
      <c r="Q644" s="9" t="b">
        <f t="shared" si="0"/>
        <v>0</v>
      </c>
      <c r="R644" s="8">
        <v>4280</v>
      </c>
      <c r="S644" s="8">
        <v>642</v>
      </c>
    </row>
    <row r="645" spans="1:19" ht="14.25" customHeight="1" x14ac:dyDescent="0.3">
      <c r="A645" s="8">
        <v>642</v>
      </c>
      <c r="B645" s="9" t="s">
        <v>1312</v>
      </c>
      <c r="C645" s="9" t="s">
        <v>1313</v>
      </c>
      <c r="D645" s="9" t="s">
        <v>803</v>
      </c>
      <c r="E645" s="9" t="s">
        <v>804</v>
      </c>
      <c r="F645" s="9" t="s">
        <v>805</v>
      </c>
      <c r="G645" s="9" t="s">
        <v>1319</v>
      </c>
      <c r="H645" s="9" t="s">
        <v>1320</v>
      </c>
      <c r="I645" s="9" t="s">
        <v>1321</v>
      </c>
      <c r="J645" s="9" t="s">
        <v>872</v>
      </c>
      <c r="K645" s="9" t="s">
        <v>32</v>
      </c>
      <c r="L645" s="9" t="s">
        <v>807</v>
      </c>
      <c r="M645" s="9" t="s">
        <v>1457</v>
      </c>
      <c r="N645" s="9" t="s">
        <v>1314</v>
      </c>
      <c r="O645" s="9" t="s">
        <v>27</v>
      </c>
      <c r="P645" s="9" t="s">
        <v>1315</v>
      </c>
      <c r="Q645" s="9" t="b">
        <f t="shared" si="0"/>
        <v>0</v>
      </c>
      <c r="R645" s="8">
        <v>4281</v>
      </c>
      <c r="S645" s="8">
        <v>643</v>
      </c>
    </row>
    <row r="646" spans="1:19" ht="14.25" customHeight="1" x14ac:dyDescent="0.3">
      <c r="A646" s="8">
        <v>643</v>
      </c>
      <c r="B646" s="9" t="s">
        <v>1312</v>
      </c>
      <c r="C646" s="9" t="s">
        <v>1313</v>
      </c>
      <c r="D646" s="9" t="s">
        <v>803</v>
      </c>
      <c r="E646" s="9" t="s">
        <v>804</v>
      </c>
      <c r="F646" s="9" t="s">
        <v>805</v>
      </c>
      <c r="G646" s="9" t="s">
        <v>797</v>
      </c>
      <c r="H646" s="9" t="s">
        <v>798</v>
      </c>
      <c r="I646" s="9" t="s">
        <v>799</v>
      </c>
      <c r="J646" s="9" t="s">
        <v>1458</v>
      </c>
      <c r="K646" s="9" t="s">
        <v>32</v>
      </c>
      <c r="L646" s="9" t="s">
        <v>807</v>
      </c>
      <c r="M646" s="9" t="s">
        <v>1459</v>
      </c>
      <c r="N646" s="9" t="s">
        <v>1314</v>
      </c>
      <c r="O646" s="9" t="s">
        <v>27</v>
      </c>
      <c r="P646" s="9" t="s">
        <v>1315</v>
      </c>
      <c r="Q646" s="9" t="b">
        <f t="shared" si="0"/>
        <v>0</v>
      </c>
      <c r="R646" s="8">
        <v>4282</v>
      </c>
      <c r="S646" s="8">
        <v>644</v>
      </c>
    </row>
    <row r="647" spans="1:19" ht="14.25" customHeight="1" x14ac:dyDescent="0.3">
      <c r="A647" s="8">
        <v>644</v>
      </c>
      <c r="B647" s="9" t="s">
        <v>1312</v>
      </c>
      <c r="C647" s="9" t="s">
        <v>1313</v>
      </c>
      <c r="D647" s="9" t="s">
        <v>803</v>
      </c>
      <c r="E647" s="9" t="s">
        <v>804</v>
      </c>
      <c r="F647" s="9" t="s">
        <v>805</v>
      </c>
      <c r="G647" s="9" t="s">
        <v>1326</v>
      </c>
      <c r="H647" s="9" t="s">
        <v>1327</v>
      </c>
      <c r="I647" s="9" t="s">
        <v>1328</v>
      </c>
      <c r="J647" s="9" t="s">
        <v>806</v>
      </c>
      <c r="K647" s="9" t="s">
        <v>32</v>
      </c>
      <c r="L647" s="9" t="s">
        <v>807</v>
      </c>
      <c r="M647" s="9" t="s">
        <v>1460</v>
      </c>
      <c r="N647" s="9" t="s">
        <v>1314</v>
      </c>
      <c r="O647" s="9" t="s">
        <v>27</v>
      </c>
      <c r="P647" s="9" t="s">
        <v>1315</v>
      </c>
      <c r="Q647" s="9" t="b">
        <f t="shared" si="0"/>
        <v>0</v>
      </c>
      <c r="R647" s="8">
        <v>4283</v>
      </c>
      <c r="S647" s="8">
        <v>645</v>
      </c>
    </row>
    <row r="648" spans="1:19" ht="14.25" customHeight="1" x14ac:dyDescent="0.3">
      <c r="A648" s="8">
        <v>645</v>
      </c>
      <c r="B648" s="9" t="s">
        <v>1312</v>
      </c>
      <c r="C648" s="9" t="s">
        <v>1313</v>
      </c>
      <c r="D648" s="9" t="s">
        <v>794</v>
      </c>
      <c r="E648" s="9" t="s">
        <v>795</v>
      </c>
      <c r="F648" s="9" t="s">
        <v>796</v>
      </c>
      <c r="G648" s="9" t="s">
        <v>797</v>
      </c>
      <c r="H648" s="9" t="s">
        <v>798</v>
      </c>
      <c r="I648" s="9" t="s">
        <v>799</v>
      </c>
      <c r="J648" s="9" t="s">
        <v>1441</v>
      </c>
      <c r="K648" s="9" t="s">
        <v>32</v>
      </c>
      <c r="L648" s="9" t="s">
        <v>801</v>
      </c>
      <c r="M648" s="9" t="s">
        <v>802</v>
      </c>
      <c r="N648" s="9" t="s">
        <v>1314</v>
      </c>
      <c r="O648" s="9" t="s">
        <v>27</v>
      </c>
      <c r="P648" s="9" t="s">
        <v>1315</v>
      </c>
      <c r="Q648" s="9" t="b">
        <f t="shared" si="0"/>
        <v>0</v>
      </c>
      <c r="R648" s="8">
        <v>4284</v>
      </c>
      <c r="S648" s="8">
        <v>646</v>
      </c>
    </row>
    <row r="649" spans="1:19" ht="14.25" customHeight="1" x14ac:dyDescent="0.3">
      <c r="A649" s="8">
        <v>646</v>
      </c>
      <c r="B649" s="9" t="s">
        <v>1312</v>
      </c>
      <c r="C649" s="9" t="s">
        <v>1313</v>
      </c>
      <c r="D649" s="9" t="s">
        <v>794</v>
      </c>
      <c r="E649" s="9" t="s">
        <v>795</v>
      </c>
      <c r="F649" s="9" t="s">
        <v>796</v>
      </c>
      <c r="G649" s="9" t="s">
        <v>1405</v>
      </c>
      <c r="H649" s="9" t="s">
        <v>1406</v>
      </c>
      <c r="I649" s="9" t="s">
        <v>1407</v>
      </c>
      <c r="J649" s="9" t="s">
        <v>1442</v>
      </c>
      <c r="K649" s="9" t="s">
        <v>32</v>
      </c>
      <c r="L649" s="9" t="s">
        <v>801</v>
      </c>
      <c r="M649" s="9" t="s">
        <v>1443</v>
      </c>
      <c r="N649" s="9" t="s">
        <v>1314</v>
      </c>
      <c r="O649" s="9" t="s">
        <v>27</v>
      </c>
      <c r="P649" s="9" t="s">
        <v>1315</v>
      </c>
      <c r="Q649" s="9" t="b">
        <f t="shared" si="0"/>
        <v>0</v>
      </c>
      <c r="R649" s="8">
        <v>4285</v>
      </c>
      <c r="S649" s="8">
        <v>647</v>
      </c>
    </row>
    <row r="650" spans="1:19" ht="14.25" customHeight="1" x14ac:dyDescent="0.3">
      <c r="A650" s="8">
        <v>647</v>
      </c>
      <c r="B650" s="9" t="s">
        <v>1312</v>
      </c>
      <c r="C650" s="9" t="s">
        <v>1313</v>
      </c>
      <c r="D650" s="9" t="s">
        <v>794</v>
      </c>
      <c r="E650" s="9" t="s">
        <v>795</v>
      </c>
      <c r="F650" s="9" t="s">
        <v>796</v>
      </c>
      <c r="G650" s="9" t="s">
        <v>324</v>
      </c>
      <c r="H650" s="9" t="s">
        <v>325</v>
      </c>
      <c r="I650" s="9" t="s">
        <v>326</v>
      </c>
      <c r="J650" s="9" t="s">
        <v>800</v>
      </c>
      <c r="K650" s="9" t="s">
        <v>32</v>
      </c>
      <c r="L650" s="9" t="s">
        <v>801</v>
      </c>
      <c r="M650" s="9" t="s">
        <v>1444</v>
      </c>
      <c r="N650" s="9" t="s">
        <v>1314</v>
      </c>
      <c r="O650" s="9" t="s">
        <v>27</v>
      </c>
      <c r="P650" s="9" t="s">
        <v>1315</v>
      </c>
      <c r="Q650" s="9" t="b">
        <f t="shared" si="0"/>
        <v>0</v>
      </c>
      <c r="R650" s="8">
        <v>4286</v>
      </c>
      <c r="S650" s="8">
        <v>648</v>
      </c>
    </row>
    <row r="651" spans="1:19" ht="14.25" customHeight="1" x14ac:dyDescent="0.3">
      <c r="A651" s="8">
        <v>648</v>
      </c>
      <c r="B651" s="9" t="s">
        <v>1312</v>
      </c>
      <c r="C651" s="9" t="s">
        <v>1313</v>
      </c>
      <c r="D651" s="9" t="s">
        <v>788</v>
      </c>
      <c r="E651" s="9" t="s">
        <v>789</v>
      </c>
      <c r="F651" s="9" t="s">
        <v>790</v>
      </c>
      <c r="G651" s="9" t="s">
        <v>41</v>
      </c>
      <c r="H651" s="9" t="s">
        <v>42</v>
      </c>
      <c r="I651" s="9" t="s">
        <v>43</v>
      </c>
      <c r="J651" s="9" t="s">
        <v>1401</v>
      </c>
      <c r="K651" s="9" t="s">
        <v>32</v>
      </c>
      <c r="L651" s="9" t="s">
        <v>792</v>
      </c>
      <c r="M651" s="9" t="s">
        <v>793</v>
      </c>
      <c r="N651" s="9" t="s">
        <v>1314</v>
      </c>
      <c r="O651" s="9" t="s">
        <v>27</v>
      </c>
      <c r="P651" s="9" t="s">
        <v>1315</v>
      </c>
      <c r="Q651" s="9" t="b">
        <f t="shared" si="0"/>
        <v>0</v>
      </c>
      <c r="R651" s="8">
        <v>4287</v>
      </c>
      <c r="S651" s="8">
        <v>649</v>
      </c>
    </row>
    <row r="652" spans="1:19" ht="14.25" customHeight="1" x14ac:dyDescent="0.3">
      <c r="A652" s="8">
        <v>649</v>
      </c>
      <c r="B652" s="9" t="s">
        <v>1312</v>
      </c>
      <c r="C652" s="9" t="s">
        <v>1313</v>
      </c>
      <c r="D652" s="9" t="s">
        <v>788</v>
      </c>
      <c r="E652" s="9" t="s">
        <v>789</v>
      </c>
      <c r="F652" s="9" t="s">
        <v>790</v>
      </c>
      <c r="G652" s="9" t="s">
        <v>673</v>
      </c>
      <c r="H652" s="9" t="s">
        <v>674</v>
      </c>
      <c r="I652" s="9" t="s">
        <v>675</v>
      </c>
      <c r="J652" s="9" t="s">
        <v>1402</v>
      </c>
      <c r="K652" s="9" t="s">
        <v>32</v>
      </c>
      <c r="L652" s="9" t="s">
        <v>792</v>
      </c>
      <c r="M652" s="9" t="s">
        <v>1403</v>
      </c>
      <c r="N652" s="9" t="s">
        <v>1314</v>
      </c>
      <c r="O652" s="9" t="s">
        <v>27</v>
      </c>
      <c r="P652" s="9" t="s">
        <v>1315</v>
      </c>
      <c r="Q652" s="9" t="b">
        <f t="shared" si="0"/>
        <v>0</v>
      </c>
      <c r="R652" s="8">
        <v>4288</v>
      </c>
      <c r="S652" s="8">
        <v>650</v>
      </c>
    </row>
    <row r="653" spans="1:19" ht="14.25" customHeight="1" x14ac:dyDescent="0.3">
      <c r="A653" s="8">
        <v>650</v>
      </c>
      <c r="B653" s="9" t="s">
        <v>1312</v>
      </c>
      <c r="C653" s="9" t="s">
        <v>1313</v>
      </c>
      <c r="D653" s="9" t="s">
        <v>788</v>
      </c>
      <c r="E653" s="9" t="s">
        <v>789</v>
      </c>
      <c r="F653" s="9" t="s">
        <v>790</v>
      </c>
      <c r="G653" s="9" t="s">
        <v>784</v>
      </c>
      <c r="H653" s="9" t="s">
        <v>785</v>
      </c>
      <c r="I653" s="9" t="s">
        <v>786</v>
      </c>
      <c r="J653" s="9" t="s">
        <v>791</v>
      </c>
      <c r="K653" s="9" t="s">
        <v>32</v>
      </c>
      <c r="L653" s="9" t="s">
        <v>792</v>
      </c>
      <c r="M653" s="9" t="s">
        <v>1404</v>
      </c>
      <c r="N653" s="9" t="s">
        <v>1314</v>
      </c>
      <c r="O653" s="9" t="s">
        <v>27</v>
      </c>
      <c r="P653" s="9" t="s">
        <v>1315</v>
      </c>
      <c r="Q653" s="9" t="b">
        <f t="shared" si="0"/>
        <v>0</v>
      </c>
      <c r="R653" s="8">
        <v>4289</v>
      </c>
      <c r="S653" s="8">
        <v>651</v>
      </c>
    </row>
    <row r="654" spans="1:19" ht="14.25" customHeight="1" x14ac:dyDescent="0.3">
      <c r="A654" s="8">
        <v>651</v>
      </c>
      <c r="B654" s="9" t="s">
        <v>1312</v>
      </c>
      <c r="C654" s="9" t="s">
        <v>1313</v>
      </c>
      <c r="D654" s="9" t="s">
        <v>19</v>
      </c>
      <c r="E654" s="9" t="s">
        <v>20</v>
      </c>
      <c r="F654" s="9" t="s">
        <v>21</v>
      </c>
      <c r="G654" s="9" t="s">
        <v>8</v>
      </c>
      <c r="H654" s="9" t="s">
        <v>9</v>
      </c>
      <c r="I654" s="9" t="s">
        <v>10</v>
      </c>
      <c r="J654" s="9" t="s">
        <v>22</v>
      </c>
      <c r="K654" s="9" t="s">
        <v>23</v>
      </c>
      <c r="L654" s="9" t="s">
        <v>24</v>
      </c>
      <c r="M654" s="9" t="s">
        <v>25</v>
      </c>
      <c r="N654" s="9" t="s">
        <v>1314</v>
      </c>
      <c r="O654" s="9" t="s">
        <v>92</v>
      </c>
      <c r="P654" s="9" t="s">
        <v>1315</v>
      </c>
      <c r="Q654" s="9" t="b">
        <f t="shared" si="0"/>
        <v>0</v>
      </c>
      <c r="R654" s="8">
        <v>4290</v>
      </c>
      <c r="S654" s="8">
        <v>652</v>
      </c>
    </row>
    <row r="655" spans="1:19" ht="14.25" customHeight="1" x14ac:dyDescent="0.3">
      <c r="A655" s="8">
        <v>652</v>
      </c>
      <c r="B655" s="9" t="s">
        <v>1312</v>
      </c>
      <c r="C655" s="9" t="s">
        <v>1313</v>
      </c>
      <c r="D655" s="9" t="s">
        <v>333</v>
      </c>
      <c r="E655" s="9" t="s">
        <v>334</v>
      </c>
      <c r="F655" s="9" t="s">
        <v>335</v>
      </c>
      <c r="G655" s="9" t="s">
        <v>615</v>
      </c>
      <c r="H655" s="9" t="s">
        <v>616</v>
      </c>
      <c r="I655" s="9" t="s">
        <v>617</v>
      </c>
      <c r="J655" s="9" t="s">
        <v>1330</v>
      </c>
      <c r="K655" s="9" t="s">
        <v>32</v>
      </c>
      <c r="L655" s="9" t="s">
        <v>758</v>
      </c>
      <c r="M655" s="9" t="s">
        <v>759</v>
      </c>
      <c r="N655" s="9" t="s">
        <v>1314</v>
      </c>
      <c r="O655" s="9" t="s">
        <v>92</v>
      </c>
      <c r="P655" s="9" t="s">
        <v>1315</v>
      </c>
      <c r="Q655" s="9" t="b">
        <f t="shared" si="0"/>
        <v>0</v>
      </c>
      <c r="R655" s="8">
        <v>4291</v>
      </c>
      <c r="S655" s="8">
        <v>653</v>
      </c>
    </row>
    <row r="656" spans="1:19" ht="14.25" customHeight="1" x14ac:dyDescent="0.3">
      <c r="A656" s="8">
        <v>653</v>
      </c>
      <c r="B656" s="9" t="s">
        <v>1312</v>
      </c>
      <c r="C656" s="9" t="s">
        <v>1313</v>
      </c>
      <c r="D656" s="9" t="s">
        <v>333</v>
      </c>
      <c r="E656" s="9" t="s">
        <v>334</v>
      </c>
      <c r="F656" s="9" t="s">
        <v>335</v>
      </c>
      <c r="G656" s="9" t="s">
        <v>974</v>
      </c>
      <c r="H656" s="9" t="s">
        <v>975</v>
      </c>
      <c r="I656" s="9" t="s">
        <v>976</v>
      </c>
      <c r="J656" s="9" t="s">
        <v>1331</v>
      </c>
      <c r="K656" s="9" t="s">
        <v>32</v>
      </c>
      <c r="L656" s="9" t="s">
        <v>758</v>
      </c>
      <c r="M656" s="9" t="s">
        <v>1332</v>
      </c>
      <c r="N656" s="9" t="s">
        <v>1314</v>
      </c>
      <c r="O656" s="9" t="s">
        <v>92</v>
      </c>
      <c r="P656" s="9" t="s">
        <v>1315</v>
      </c>
      <c r="Q656" s="9" t="b">
        <f t="shared" si="0"/>
        <v>0</v>
      </c>
      <c r="R656" s="8">
        <v>4292</v>
      </c>
      <c r="S656" s="8">
        <v>654</v>
      </c>
    </row>
    <row r="657" spans="1:19" ht="14.25" customHeight="1" x14ac:dyDescent="0.3">
      <c r="A657" s="8">
        <v>654</v>
      </c>
      <c r="B657" s="9" t="s">
        <v>1312</v>
      </c>
      <c r="C657" s="9" t="s">
        <v>1313</v>
      </c>
      <c r="D657" s="9" t="s">
        <v>333</v>
      </c>
      <c r="E657" s="9" t="s">
        <v>334</v>
      </c>
      <c r="F657" s="9" t="s">
        <v>335</v>
      </c>
      <c r="G657" s="9" t="s">
        <v>968</v>
      </c>
      <c r="H657" s="9" t="s">
        <v>969</v>
      </c>
      <c r="I657" s="9" t="s">
        <v>970</v>
      </c>
      <c r="J657" s="9" t="s">
        <v>1333</v>
      </c>
      <c r="K657" s="9" t="s">
        <v>32</v>
      </c>
      <c r="L657" s="9" t="s">
        <v>758</v>
      </c>
      <c r="M657" s="9" t="s">
        <v>1334</v>
      </c>
      <c r="N657" s="9" t="s">
        <v>1314</v>
      </c>
      <c r="O657" s="9" t="s">
        <v>92</v>
      </c>
      <c r="P657" s="9" t="s">
        <v>1315</v>
      </c>
      <c r="Q657" s="9" t="b">
        <f t="shared" si="0"/>
        <v>0</v>
      </c>
      <c r="R657" s="8">
        <v>4293</v>
      </c>
      <c r="S657" s="8">
        <v>655</v>
      </c>
    </row>
    <row r="658" spans="1:19" ht="14.25" customHeight="1" x14ac:dyDescent="0.3">
      <c r="A658" s="8">
        <v>655</v>
      </c>
      <c r="B658" s="9" t="s">
        <v>1312</v>
      </c>
      <c r="C658" s="9" t="s">
        <v>1313</v>
      </c>
      <c r="D658" s="9" t="s">
        <v>333</v>
      </c>
      <c r="E658" s="9" t="s">
        <v>334</v>
      </c>
      <c r="F658" s="9" t="s">
        <v>335</v>
      </c>
      <c r="G658" s="9" t="s">
        <v>1335</v>
      </c>
      <c r="H658" s="9" t="s">
        <v>1336</v>
      </c>
      <c r="I658" s="9" t="s">
        <v>1337</v>
      </c>
      <c r="J658" s="9" t="s">
        <v>1338</v>
      </c>
      <c r="K658" s="9" t="s">
        <v>32</v>
      </c>
      <c r="L658" s="9" t="s">
        <v>758</v>
      </c>
      <c r="M658" s="9" t="s">
        <v>1339</v>
      </c>
      <c r="N658" s="9" t="s">
        <v>1314</v>
      </c>
      <c r="O658" s="9" t="s">
        <v>92</v>
      </c>
      <c r="P658" s="9" t="s">
        <v>1315</v>
      </c>
      <c r="Q658" s="9" t="b">
        <f t="shared" si="0"/>
        <v>0</v>
      </c>
      <c r="R658" s="8">
        <v>4294</v>
      </c>
      <c r="S658" s="8">
        <v>656</v>
      </c>
    </row>
    <row r="659" spans="1:19" ht="14.25" customHeight="1" x14ac:dyDescent="0.3">
      <c r="A659" s="8">
        <v>656</v>
      </c>
      <c r="B659" s="9" t="s">
        <v>1312</v>
      </c>
      <c r="C659" s="9" t="s">
        <v>1313</v>
      </c>
      <c r="D659" s="9" t="s">
        <v>333</v>
      </c>
      <c r="E659" s="9" t="s">
        <v>334</v>
      </c>
      <c r="F659" s="9" t="s">
        <v>335</v>
      </c>
      <c r="G659" s="9" t="s">
        <v>1046</v>
      </c>
      <c r="H659" s="9" t="s">
        <v>1047</v>
      </c>
      <c r="I659" s="9" t="s">
        <v>1048</v>
      </c>
      <c r="J659" s="9" t="s">
        <v>757</v>
      </c>
      <c r="K659" s="9" t="s">
        <v>32</v>
      </c>
      <c r="L659" s="9" t="s">
        <v>758</v>
      </c>
      <c r="M659" s="9" t="s">
        <v>1340</v>
      </c>
      <c r="N659" s="9" t="s">
        <v>1314</v>
      </c>
      <c r="O659" s="9" t="s">
        <v>92</v>
      </c>
      <c r="P659" s="9" t="s">
        <v>1315</v>
      </c>
      <c r="Q659" s="9" t="b">
        <f t="shared" si="0"/>
        <v>0</v>
      </c>
      <c r="R659" s="8">
        <v>4295</v>
      </c>
      <c r="S659" s="8">
        <v>657</v>
      </c>
    </row>
    <row r="660" spans="1:19" ht="14.25" customHeight="1" x14ac:dyDescent="0.3">
      <c r="A660" s="8">
        <v>657</v>
      </c>
      <c r="B660" s="9" t="s">
        <v>1468</v>
      </c>
      <c r="C660" s="9" t="s">
        <v>1469</v>
      </c>
      <c r="D660" s="9" t="s">
        <v>1469</v>
      </c>
      <c r="E660" s="9" t="s">
        <v>1470</v>
      </c>
      <c r="F660" s="9" t="s">
        <v>1471</v>
      </c>
      <c r="G660" s="9" t="s">
        <v>8</v>
      </c>
      <c r="H660" s="9" t="s">
        <v>9</v>
      </c>
      <c r="I660" s="9" t="s">
        <v>10</v>
      </c>
      <c r="J660" s="9" t="s">
        <v>1472</v>
      </c>
      <c r="K660" s="9" t="s">
        <v>1473</v>
      </c>
      <c r="L660" s="9" t="s">
        <v>1474</v>
      </c>
      <c r="M660" s="9" t="s">
        <v>1473</v>
      </c>
      <c r="N660" s="9" t="s">
        <v>1475</v>
      </c>
      <c r="O660" s="9" t="s">
        <v>16</v>
      </c>
      <c r="P660" s="9" t="s">
        <v>1476</v>
      </c>
      <c r="Q660" s="9">
        <f t="shared" si="0"/>
        <v>1</v>
      </c>
      <c r="R660" s="8">
        <v>4296</v>
      </c>
      <c r="S660" s="8">
        <v>658</v>
      </c>
    </row>
    <row r="661" spans="1:19" ht="14.25" customHeight="1" x14ac:dyDescent="0.3">
      <c r="A661" s="8">
        <v>658</v>
      </c>
      <c r="B661" s="9" t="s">
        <v>1477</v>
      </c>
      <c r="C661" s="9" t="s">
        <v>525</v>
      </c>
      <c r="D661" s="9" t="s">
        <v>525</v>
      </c>
      <c r="E661" s="9" t="s">
        <v>526</v>
      </c>
      <c r="F661" s="9" t="s">
        <v>527</v>
      </c>
      <c r="G661" s="9" t="s">
        <v>358</v>
      </c>
      <c r="H661" s="9" t="s">
        <v>359</v>
      </c>
      <c r="I661" s="9" t="s">
        <v>360</v>
      </c>
      <c r="J661" s="9" t="s">
        <v>1501</v>
      </c>
      <c r="K661" s="9" t="s">
        <v>32</v>
      </c>
      <c r="L661" s="9" t="s">
        <v>1005</v>
      </c>
      <c r="M661" s="9" t="s">
        <v>1006</v>
      </c>
      <c r="N661" s="9" t="s">
        <v>1478</v>
      </c>
      <c r="O661" s="9" t="s">
        <v>27</v>
      </c>
      <c r="P661" s="9" t="s">
        <v>1479</v>
      </c>
      <c r="Q661" s="9">
        <f t="shared" si="0"/>
        <v>1</v>
      </c>
      <c r="R661" s="8">
        <v>4297</v>
      </c>
      <c r="S661" s="8">
        <v>659</v>
      </c>
    </row>
    <row r="662" spans="1:19" ht="14.25" customHeight="1" x14ac:dyDescent="0.3">
      <c r="A662" s="8">
        <v>659</v>
      </c>
      <c r="B662" s="9" t="s">
        <v>1477</v>
      </c>
      <c r="C662" s="9" t="s">
        <v>525</v>
      </c>
      <c r="D662" s="9" t="s">
        <v>525</v>
      </c>
      <c r="E662" s="9" t="s">
        <v>526</v>
      </c>
      <c r="F662" s="9" t="s">
        <v>527</v>
      </c>
      <c r="G662" s="9" t="s">
        <v>538</v>
      </c>
      <c r="H662" s="9" t="s">
        <v>539</v>
      </c>
      <c r="I662" s="9" t="s">
        <v>540</v>
      </c>
      <c r="J662" s="9" t="s">
        <v>1502</v>
      </c>
      <c r="K662" s="9" t="s">
        <v>32</v>
      </c>
      <c r="L662" s="9" t="s">
        <v>1005</v>
      </c>
      <c r="M662" s="9" t="s">
        <v>1503</v>
      </c>
      <c r="N662" s="9" t="s">
        <v>1478</v>
      </c>
      <c r="O662" s="9" t="s">
        <v>27</v>
      </c>
      <c r="P662" s="9" t="s">
        <v>1479</v>
      </c>
      <c r="Q662" s="9">
        <f t="shared" si="0"/>
        <v>1</v>
      </c>
      <c r="R662" s="8">
        <v>4298</v>
      </c>
      <c r="S662" s="8">
        <v>660</v>
      </c>
    </row>
    <row r="663" spans="1:19" ht="14.25" customHeight="1" x14ac:dyDescent="0.3">
      <c r="A663" s="8">
        <v>660</v>
      </c>
      <c r="B663" s="9" t="s">
        <v>1477</v>
      </c>
      <c r="C663" s="9" t="s">
        <v>525</v>
      </c>
      <c r="D663" s="9" t="s">
        <v>525</v>
      </c>
      <c r="E663" s="9" t="s">
        <v>526</v>
      </c>
      <c r="F663" s="9" t="s">
        <v>527</v>
      </c>
      <c r="G663" s="9" t="s">
        <v>510</v>
      </c>
      <c r="H663" s="9" t="s">
        <v>511</v>
      </c>
      <c r="I663" s="9" t="s">
        <v>512</v>
      </c>
      <c r="J663" s="9" t="s">
        <v>1504</v>
      </c>
      <c r="K663" s="9" t="s">
        <v>32</v>
      </c>
      <c r="L663" s="9" t="s">
        <v>1005</v>
      </c>
      <c r="M663" s="9" t="s">
        <v>1505</v>
      </c>
      <c r="N663" s="9" t="s">
        <v>1478</v>
      </c>
      <c r="O663" s="9" t="s">
        <v>27</v>
      </c>
      <c r="P663" s="9" t="s">
        <v>1479</v>
      </c>
      <c r="Q663" s="9">
        <f t="shared" si="0"/>
        <v>1</v>
      </c>
      <c r="R663" s="8">
        <v>4299</v>
      </c>
      <c r="S663" s="8">
        <v>661</v>
      </c>
    </row>
    <row r="664" spans="1:19" ht="14.25" customHeight="1" x14ac:dyDescent="0.3">
      <c r="A664" s="8">
        <v>661</v>
      </c>
      <c r="B664" s="9" t="s">
        <v>1477</v>
      </c>
      <c r="C664" s="9" t="s">
        <v>525</v>
      </c>
      <c r="D664" s="9" t="s">
        <v>525</v>
      </c>
      <c r="E664" s="9" t="s">
        <v>526</v>
      </c>
      <c r="F664" s="9" t="s">
        <v>527</v>
      </c>
      <c r="G664" s="9" t="s">
        <v>175</v>
      </c>
      <c r="H664" s="9" t="s">
        <v>184</v>
      </c>
      <c r="I664" s="9" t="s">
        <v>185</v>
      </c>
      <c r="J664" s="9" t="s">
        <v>1506</v>
      </c>
      <c r="K664" s="9" t="s">
        <v>32</v>
      </c>
      <c r="L664" s="9" t="s">
        <v>1005</v>
      </c>
      <c r="M664" s="9" t="s">
        <v>1507</v>
      </c>
      <c r="N664" s="9" t="s">
        <v>1478</v>
      </c>
      <c r="O664" s="9" t="s">
        <v>27</v>
      </c>
      <c r="P664" s="9" t="s">
        <v>1479</v>
      </c>
      <c r="Q664" s="9">
        <f t="shared" si="0"/>
        <v>1</v>
      </c>
      <c r="R664" s="8">
        <v>4300</v>
      </c>
      <c r="S664" s="8">
        <v>662</v>
      </c>
    </row>
    <row r="665" spans="1:19" ht="14.25" customHeight="1" x14ac:dyDescent="0.3">
      <c r="A665" s="8">
        <v>662</v>
      </c>
      <c r="B665" s="9" t="s">
        <v>1477</v>
      </c>
      <c r="C665" s="9" t="s">
        <v>525</v>
      </c>
      <c r="D665" s="9" t="s">
        <v>525</v>
      </c>
      <c r="E665" s="9" t="s">
        <v>526</v>
      </c>
      <c r="F665" s="9" t="s">
        <v>527</v>
      </c>
      <c r="G665" s="9" t="s">
        <v>410</v>
      </c>
      <c r="H665" s="9" t="s">
        <v>411</v>
      </c>
      <c r="I665" s="9" t="s">
        <v>412</v>
      </c>
      <c r="J665" s="9" t="s">
        <v>522</v>
      </c>
      <c r="K665" s="9" t="s">
        <v>32</v>
      </c>
      <c r="L665" s="9" t="s">
        <v>1005</v>
      </c>
      <c r="M665" s="9" t="s">
        <v>1508</v>
      </c>
      <c r="N665" s="9" t="s">
        <v>1478</v>
      </c>
      <c r="O665" s="9" t="s">
        <v>27</v>
      </c>
      <c r="P665" s="9" t="s">
        <v>1479</v>
      </c>
      <c r="Q665" s="9">
        <f t="shared" si="0"/>
        <v>1</v>
      </c>
      <c r="R665" s="8">
        <v>4301</v>
      </c>
      <c r="S665" s="8">
        <v>663</v>
      </c>
    </row>
    <row r="666" spans="1:19" ht="14.25" customHeight="1" x14ac:dyDescent="0.3">
      <c r="A666" s="8">
        <v>663</v>
      </c>
      <c r="B666" s="9" t="s">
        <v>1477</v>
      </c>
      <c r="C666" s="9" t="s">
        <v>525</v>
      </c>
      <c r="D666" s="9" t="s">
        <v>525</v>
      </c>
      <c r="E666" s="9" t="s">
        <v>526</v>
      </c>
      <c r="F666" s="9" t="s">
        <v>527</v>
      </c>
      <c r="G666" s="9" t="s">
        <v>685</v>
      </c>
      <c r="H666" s="9" t="s">
        <v>686</v>
      </c>
      <c r="I666" s="9" t="s">
        <v>687</v>
      </c>
      <c r="J666" s="9" t="s">
        <v>1509</v>
      </c>
      <c r="K666" s="9" t="s">
        <v>32</v>
      </c>
      <c r="L666" s="9" t="s">
        <v>1005</v>
      </c>
      <c r="M666" s="9" t="s">
        <v>1510</v>
      </c>
      <c r="N666" s="9" t="s">
        <v>1478</v>
      </c>
      <c r="O666" s="9" t="s">
        <v>27</v>
      </c>
      <c r="P666" s="9" t="s">
        <v>1479</v>
      </c>
      <c r="Q666" s="9">
        <f t="shared" si="0"/>
        <v>1</v>
      </c>
      <c r="R666" s="8">
        <v>4435</v>
      </c>
      <c r="S666" s="8">
        <v>664</v>
      </c>
    </row>
    <row r="667" spans="1:19" ht="14.25" customHeight="1" x14ac:dyDescent="0.3">
      <c r="A667" s="8">
        <v>664</v>
      </c>
      <c r="B667" s="9" t="s">
        <v>1477</v>
      </c>
      <c r="C667" s="9" t="s">
        <v>525</v>
      </c>
      <c r="D667" s="9" t="s">
        <v>525</v>
      </c>
      <c r="E667" s="9" t="s">
        <v>526</v>
      </c>
      <c r="F667" s="9" t="s">
        <v>527</v>
      </c>
      <c r="G667" s="9" t="s">
        <v>519</v>
      </c>
      <c r="H667" s="9" t="s">
        <v>520</v>
      </c>
      <c r="I667" s="9" t="s">
        <v>521</v>
      </c>
      <c r="J667" s="9" t="s">
        <v>1511</v>
      </c>
      <c r="K667" s="9" t="s">
        <v>32</v>
      </c>
      <c r="L667" s="9" t="s">
        <v>1005</v>
      </c>
      <c r="M667" s="9" t="s">
        <v>1512</v>
      </c>
      <c r="N667" s="9" t="s">
        <v>1478</v>
      </c>
      <c r="O667" s="9" t="s">
        <v>27</v>
      </c>
      <c r="P667" s="9" t="s">
        <v>1479</v>
      </c>
      <c r="Q667" s="9">
        <f t="shared" si="0"/>
        <v>1</v>
      </c>
      <c r="R667" s="8">
        <v>4436</v>
      </c>
      <c r="S667" s="8">
        <v>665</v>
      </c>
    </row>
    <row r="668" spans="1:19" ht="14.25" customHeight="1" x14ac:dyDescent="0.3">
      <c r="A668" s="8">
        <v>665</v>
      </c>
      <c r="B668" s="9" t="s">
        <v>1477</v>
      </c>
      <c r="C668" s="9" t="s">
        <v>525</v>
      </c>
      <c r="D668" s="9" t="s">
        <v>525</v>
      </c>
      <c r="E668" s="9" t="s">
        <v>526</v>
      </c>
      <c r="F668" s="9" t="s">
        <v>527</v>
      </c>
      <c r="G668" s="9" t="s">
        <v>607</v>
      </c>
      <c r="H668" s="9" t="s">
        <v>608</v>
      </c>
      <c r="I668" s="9" t="s">
        <v>609</v>
      </c>
      <c r="J668" s="9" t="s">
        <v>1513</v>
      </c>
      <c r="K668" s="9" t="s">
        <v>32</v>
      </c>
      <c r="L668" s="9" t="s">
        <v>1005</v>
      </c>
      <c r="M668" s="9" t="s">
        <v>1514</v>
      </c>
      <c r="N668" s="9" t="s">
        <v>1478</v>
      </c>
      <c r="O668" s="9" t="s">
        <v>27</v>
      </c>
      <c r="P668" s="9" t="s">
        <v>1479</v>
      </c>
      <c r="Q668" s="9">
        <f t="shared" si="0"/>
        <v>1</v>
      </c>
      <c r="R668" s="8">
        <v>4437</v>
      </c>
      <c r="S668" s="8">
        <v>666</v>
      </c>
    </row>
    <row r="669" spans="1:19" ht="14.25" customHeight="1" x14ac:dyDescent="0.3">
      <c r="A669" s="8">
        <v>666</v>
      </c>
      <c r="B669" s="9" t="s">
        <v>1477</v>
      </c>
      <c r="C669" s="9" t="s">
        <v>525</v>
      </c>
      <c r="D669" s="9" t="s">
        <v>525</v>
      </c>
      <c r="E669" s="9" t="s">
        <v>526</v>
      </c>
      <c r="F669" s="9" t="s">
        <v>527</v>
      </c>
      <c r="G669" s="9" t="s">
        <v>333</v>
      </c>
      <c r="H669" s="9" t="s">
        <v>334</v>
      </c>
      <c r="I669" s="9" t="s">
        <v>335</v>
      </c>
      <c r="J669" s="9" t="s">
        <v>1515</v>
      </c>
      <c r="K669" s="9" t="s">
        <v>32</v>
      </c>
      <c r="L669" s="9" t="s">
        <v>1005</v>
      </c>
      <c r="M669" s="9" t="s">
        <v>1516</v>
      </c>
      <c r="N669" s="9" t="s">
        <v>1478</v>
      </c>
      <c r="O669" s="9" t="s">
        <v>27</v>
      </c>
      <c r="P669" s="9" t="s">
        <v>1479</v>
      </c>
      <c r="Q669" s="9">
        <f t="shared" si="0"/>
        <v>1</v>
      </c>
      <c r="S669" s="8"/>
    </row>
    <row r="670" spans="1:19" ht="14.25" customHeight="1" x14ac:dyDescent="0.3">
      <c r="A670" s="8">
        <v>667</v>
      </c>
      <c r="B670" s="9" t="s">
        <v>1477</v>
      </c>
      <c r="C670" s="9" t="s">
        <v>525</v>
      </c>
      <c r="D670" s="9" t="s">
        <v>525</v>
      </c>
      <c r="E670" s="9" t="s">
        <v>526</v>
      </c>
      <c r="F670" s="9" t="s">
        <v>527</v>
      </c>
      <c r="G670" s="9" t="s">
        <v>458</v>
      </c>
      <c r="H670" s="9" t="s">
        <v>459</v>
      </c>
      <c r="I670" s="9" t="s">
        <v>460</v>
      </c>
      <c r="J670" s="9" t="s">
        <v>1517</v>
      </c>
      <c r="K670" s="9" t="s">
        <v>32</v>
      </c>
      <c r="L670" s="9" t="s">
        <v>1005</v>
      </c>
      <c r="M670" s="9" t="s">
        <v>1518</v>
      </c>
      <c r="N670" s="9" t="s">
        <v>1478</v>
      </c>
      <c r="O670" s="9" t="s">
        <v>27</v>
      </c>
      <c r="P670" s="9" t="s">
        <v>1479</v>
      </c>
      <c r="Q670" s="9">
        <f t="shared" si="0"/>
        <v>1</v>
      </c>
      <c r="S670" s="8"/>
    </row>
    <row r="671" spans="1:19" ht="14.25" customHeight="1" x14ac:dyDescent="0.3">
      <c r="A671" s="8">
        <v>668</v>
      </c>
      <c r="B671" s="9" t="s">
        <v>1477</v>
      </c>
      <c r="C671" s="9" t="s">
        <v>525</v>
      </c>
      <c r="D671" s="9" t="s">
        <v>525</v>
      </c>
      <c r="E671" s="9" t="s">
        <v>526</v>
      </c>
      <c r="F671" s="9" t="s">
        <v>527</v>
      </c>
      <c r="G671" s="9" t="s">
        <v>281</v>
      </c>
      <c r="H671" s="9" t="s">
        <v>282</v>
      </c>
      <c r="I671" s="9" t="s">
        <v>283</v>
      </c>
      <c r="J671" s="9" t="s">
        <v>1004</v>
      </c>
      <c r="K671" s="9" t="s">
        <v>32</v>
      </c>
      <c r="L671" s="9" t="s">
        <v>1005</v>
      </c>
      <c r="M671" s="9" t="s">
        <v>1519</v>
      </c>
      <c r="N671" s="9" t="s">
        <v>1478</v>
      </c>
      <c r="O671" s="9" t="s">
        <v>27</v>
      </c>
      <c r="P671" s="9" t="s">
        <v>1479</v>
      </c>
      <c r="Q671" s="9">
        <f t="shared" si="0"/>
        <v>1</v>
      </c>
      <c r="S671" s="8"/>
    </row>
    <row r="672" spans="1:19" ht="14.25" customHeight="1" x14ac:dyDescent="0.3">
      <c r="A672" s="8">
        <v>669</v>
      </c>
      <c r="B672" s="9" t="s">
        <v>1477</v>
      </c>
      <c r="C672" s="9" t="s">
        <v>525</v>
      </c>
      <c r="D672" s="9" t="s">
        <v>607</v>
      </c>
      <c r="E672" s="9" t="s">
        <v>608</v>
      </c>
      <c r="F672" s="9" t="s">
        <v>609</v>
      </c>
      <c r="G672" s="9" t="s">
        <v>658</v>
      </c>
      <c r="H672" s="9" t="s">
        <v>659</v>
      </c>
      <c r="I672" s="9" t="s">
        <v>660</v>
      </c>
      <c r="J672" s="9" t="s">
        <v>1492</v>
      </c>
      <c r="K672" s="9" t="s">
        <v>32</v>
      </c>
      <c r="L672" s="9" t="s">
        <v>761</v>
      </c>
      <c r="M672" s="9" t="s">
        <v>762</v>
      </c>
      <c r="N672" s="9" t="s">
        <v>1478</v>
      </c>
      <c r="O672" s="9" t="s">
        <v>27</v>
      </c>
      <c r="P672" s="9" t="s">
        <v>1479</v>
      </c>
      <c r="Q672" s="9" t="b">
        <f t="shared" si="0"/>
        <v>0</v>
      </c>
      <c r="S672" s="8"/>
    </row>
    <row r="673" spans="1:19" ht="14.25" customHeight="1" x14ac:dyDescent="0.3">
      <c r="A673" s="8">
        <v>670</v>
      </c>
      <c r="B673" s="9" t="s">
        <v>1477</v>
      </c>
      <c r="C673" s="9" t="s">
        <v>525</v>
      </c>
      <c r="D673" s="9" t="s">
        <v>607</v>
      </c>
      <c r="E673" s="9" t="s">
        <v>608</v>
      </c>
      <c r="F673" s="9" t="s">
        <v>609</v>
      </c>
      <c r="G673" s="9" t="s">
        <v>290</v>
      </c>
      <c r="H673" s="9" t="s">
        <v>291</v>
      </c>
      <c r="I673" s="9" t="s">
        <v>292</v>
      </c>
      <c r="J673" s="9" t="s">
        <v>1492</v>
      </c>
      <c r="K673" s="9" t="s">
        <v>32</v>
      </c>
      <c r="L673" s="9" t="s">
        <v>761</v>
      </c>
      <c r="M673" s="9" t="s">
        <v>1493</v>
      </c>
      <c r="N673" s="9" t="s">
        <v>1478</v>
      </c>
      <c r="O673" s="9" t="s">
        <v>27</v>
      </c>
      <c r="P673" s="9" t="s">
        <v>1479</v>
      </c>
      <c r="Q673" s="9" t="b">
        <f t="shared" si="0"/>
        <v>0</v>
      </c>
      <c r="S673" s="8"/>
    </row>
    <row r="674" spans="1:19" ht="14.25" customHeight="1" x14ac:dyDescent="0.3">
      <c r="A674" s="8">
        <v>671</v>
      </c>
      <c r="B674" s="9" t="s">
        <v>1477</v>
      </c>
      <c r="C674" s="9" t="s">
        <v>525</v>
      </c>
      <c r="D674" s="9" t="s">
        <v>458</v>
      </c>
      <c r="E674" s="9" t="s">
        <v>459</v>
      </c>
      <c r="F674" s="9" t="s">
        <v>460</v>
      </c>
      <c r="G674" s="9" t="s">
        <v>349</v>
      </c>
      <c r="H674" s="9" t="s">
        <v>350</v>
      </c>
      <c r="I674" s="9" t="s">
        <v>351</v>
      </c>
      <c r="J674" s="9" t="s">
        <v>1000</v>
      </c>
      <c r="K674" s="9" t="s">
        <v>32</v>
      </c>
      <c r="L674" s="9" t="s">
        <v>1002</v>
      </c>
      <c r="M674" s="9" t="s">
        <v>1003</v>
      </c>
      <c r="N674" s="9" t="s">
        <v>1478</v>
      </c>
      <c r="O674" s="9" t="s">
        <v>27</v>
      </c>
      <c r="P674" s="9" t="s">
        <v>1479</v>
      </c>
      <c r="Q674" s="9" t="b">
        <f t="shared" si="0"/>
        <v>0</v>
      </c>
      <c r="S674" s="8"/>
    </row>
    <row r="675" spans="1:19" ht="14.25" customHeight="1" x14ac:dyDescent="0.3">
      <c r="A675" s="8">
        <v>672</v>
      </c>
      <c r="B675" s="9" t="s">
        <v>1477</v>
      </c>
      <c r="C675" s="9" t="s">
        <v>525</v>
      </c>
      <c r="D675" s="9" t="s">
        <v>685</v>
      </c>
      <c r="E675" s="9" t="s">
        <v>686</v>
      </c>
      <c r="F675" s="9" t="s">
        <v>687</v>
      </c>
      <c r="G675" s="9" t="s">
        <v>266</v>
      </c>
      <c r="H675" s="9" t="s">
        <v>605</v>
      </c>
      <c r="I675" s="9" t="s">
        <v>606</v>
      </c>
      <c r="J675" s="9" t="s">
        <v>1488</v>
      </c>
      <c r="K675" s="9" t="s">
        <v>32</v>
      </c>
      <c r="L675" s="9" t="s">
        <v>689</v>
      </c>
      <c r="M675" s="9" t="s">
        <v>690</v>
      </c>
      <c r="N675" s="9" t="s">
        <v>1478</v>
      </c>
      <c r="O675" s="9" t="s">
        <v>27</v>
      </c>
      <c r="P675" s="9" t="s">
        <v>1479</v>
      </c>
      <c r="Q675" s="9" t="b">
        <f t="shared" si="0"/>
        <v>0</v>
      </c>
      <c r="S675" s="8"/>
    </row>
    <row r="676" spans="1:19" ht="14.25" customHeight="1" x14ac:dyDescent="0.3">
      <c r="A676" s="8">
        <v>673</v>
      </c>
      <c r="B676" s="9" t="s">
        <v>1477</v>
      </c>
      <c r="C676" s="9" t="s">
        <v>525</v>
      </c>
      <c r="D676" s="9" t="s">
        <v>685</v>
      </c>
      <c r="E676" s="9" t="s">
        <v>686</v>
      </c>
      <c r="F676" s="9" t="s">
        <v>687</v>
      </c>
      <c r="G676" s="9" t="s">
        <v>358</v>
      </c>
      <c r="H676" s="9" t="s">
        <v>359</v>
      </c>
      <c r="I676" s="9" t="s">
        <v>360</v>
      </c>
      <c r="J676" s="9" t="s">
        <v>1489</v>
      </c>
      <c r="K676" s="9" t="s">
        <v>32</v>
      </c>
      <c r="L676" s="9" t="s">
        <v>689</v>
      </c>
      <c r="M676" s="9" t="s">
        <v>1490</v>
      </c>
      <c r="N676" s="9" t="s">
        <v>1478</v>
      </c>
      <c r="O676" s="9" t="s">
        <v>27</v>
      </c>
      <c r="P676" s="9" t="s">
        <v>1479</v>
      </c>
      <c r="Q676" s="9" t="b">
        <f t="shared" si="0"/>
        <v>0</v>
      </c>
      <c r="S676" s="8"/>
    </row>
    <row r="677" spans="1:19" ht="14.25" customHeight="1" x14ac:dyDescent="0.3">
      <c r="A677" s="8">
        <v>674</v>
      </c>
      <c r="B677" s="9" t="s">
        <v>1477</v>
      </c>
      <c r="C677" s="9" t="s">
        <v>525</v>
      </c>
      <c r="D677" s="9" t="s">
        <v>685</v>
      </c>
      <c r="E677" s="9" t="s">
        <v>686</v>
      </c>
      <c r="F677" s="9" t="s">
        <v>687</v>
      </c>
      <c r="G677" s="9" t="s">
        <v>474</v>
      </c>
      <c r="H677" s="9" t="s">
        <v>475</v>
      </c>
      <c r="I677" s="9" t="s">
        <v>476</v>
      </c>
      <c r="J677" s="9" t="s">
        <v>688</v>
      </c>
      <c r="K677" s="9" t="s">
        <v>32</v>
      </c>
      <c r="L677" s="9" t="s">
        <v>689</v>
      </c>
      <c r="M677" s="9" t="s">
        <v>1491</v>
      </c>
      <c r="N677" s="9" t="s">
        <v>1478</v>
      </c>
      <c r="O677" s="9" t="s">
        <v>27</v>
      </c>
      <c r="P677" s="9" t="s">
        <v>1479</v>
      </c>
      <c r="Q677" s="9" t="b">
        <f t="shared" si="0"/>
        <v>0</v>
      </c>
      <c r="S677" s="8"/>
    </row>
    <row r="678" spans="1:19" ht="14.25" customHeight="1" x14ac:dyDescent="0.3">
      <c r="A678" s="8">
        <v>675</v>
      </c>
      <c r="B678" s="9" t="s">
        <v>1477</v>
      </c>
      <c r="C678" s="9" t="s">
        <v>525</v>
      </c>
      <c r="D678" s="9" t="s">
        <v>538</v>
      </c>
      <c r="E678" s="9" t="s">
        <v>539</v>
      </c>
      <c r="F678" s="9" t="s">
        <v>540</v>
      </c>
      <c r="G678" s="9" t="s">
        <v>300</v>
      </c>
      <c r="H678" s="9" t="s">
        <v>301</v>
      </c>
      <c r="I678" s="9" t="s">
        <v>302</v>
      </c>
      <c r="J678" s="9" t="s">
        <v>1494</v>
      </c>
      <c r="K678" s="9" t="s">
        <v>32</v>
      </c>
      <c r="L678" s="9" t="s">
        <v>542</v>
      </c>
      <c r="M678" s="9" t="s">
        <v>543</v>
      </c>
      <c r="N678" s="9" t="s">
        <v>1478</v>
      </c>
      <c r="O678" s="9" t="s">
        <v>82</v>
      </c>
      <c r="P678" s="9" t="s">
        <v>1479</v>
      </c>
      <c r="Q678" s="9" t="b">
        <f t="shared" si="0"/>
        <v>0</v>
      </c>
      <c r="S678" s="8"/>
    </row>
    <row r="679" spans="1:19" ht="14.25" customHeight="1" x14ac:dyDescent="0.3">
      <c r="A679" s="8">
        <v>676</v>
      </c>
      <c r="B679" s="9" t="s">
        <v>1477</v>
      </c>
      <c r="C679" s="9" t="s">
        <v>525</v>
      </c>
      <c r="D679" s="9" t="s">
        <v>538</v>
      </c>
      <c r="E679" s="9" t="s">
        <v>539</v>
      </c>
      <c r="F679" s="9" t="s">
        <v>540</v>
      </c>
      <c r="G679" s="9" t="s">
        <v>290</v>
      </c>
      <c r="H679" s="9" t="s">
        <v>291</v>
      </c>
      <c r="I679" s="9" t="s">
        <v>292</v>
      </c>
      <c r="J679" s="9" t="s">
        <v>1495</v>
      </c>
      <c r="K679" s="9" t="s">
        <v>32</v>
      </c>
      <c r="L679" s="9" t="s">
        <v>542</v>
      </c>
      <c r="M679" s="9" t="s">
        <v>545</v>
      </c>
      <c r="N679" s="9" t="s">
        <v>1478</v>
      </c>
      <c r="O679" s="9" t="s">
        <v>82</v>
      </c>
      <c r="P679" s="9" t="s">
        <v>1479</v>
      </c>
      <c r="Q679" s="9" t="b">
        <f t="shared" si="0"/>
        <v>0</v>
      </c>
      <c r="S679" s="8"/>
    </row>
    <row r="680" spans="1:19" ht="14.25" customHeight="1" x14ac:dyDescent="0.3">
      <c r="A680" s="8">
        <v>677</v>
      </c>
      <c r="B680" s="9" t="s">
        <v>1477</v>
      </c>
      <c r="C680" s="9" t="s">
        <v>525</v>
      </c>
      <c r="D680" s="9" t="s">
        <v>538</v>
      </c>
      <c r="E680" s="9" t="s">
        <v>539</v>
      </c>
      <c r="F680" s="9" t="s">
        <v>540</v>
      </c>
      <c r="G680" s="9" t="s">
        <v>281</v>
      </c>
      <c r="H680" s="9" t="s">
        <v>282</v>
      </c>
      <c r="I680" s="9" t="s">
        <v>283</v>
      </c>
      <c r="J680" s="9" t="s">
        <v>603</v>
      </c>
      <c r="K680" s="9" t="s">
        <v>32</v>
      </c>
      <c r="L680" s="9" t="s">
        <v>542</v>
      </c>
      <c r="M680" s="9" t="s">
        <v>547</v>
      </c>
      <c r="N680" s="9" t="s">
        <v>1478</v>
      </c>
      <c r="O680" s="9" t="s">
        <v>82</v>
      </c>
      <c r="P680" s="9" t="s">
        <v>1479</v>
      </c>
      <c r="Q680" s="9" t="b">
        <f t="shared" si="0"/>
        <v>0</v>
      </c>
      <c r="S680" s="8"/>
    </row>
    <row r="681" spans="1:19" ht="14.25" customHeight="1" x14ac:dyDescent="0.3">
      <c r="A681" s="8">
        <v>678</v>
      </c>
      <c r="B681" s="9" t="s">
        <v>1477</v>
      </c>
      <c r="C681" s="9" t="s">
        <v>525</v>
      </c>
      <c r="D681" s="9" t="s">
        <v>538</v>
      </c>
      <c r="E681" s="9" t="s">
        <v>539</v>
      </c>
      <c r="F681" s="9" t="s">
        <v>540</v>
      </c>
      <c r="G681" s="9" t="s">
        <v>275</v>
      </c>
      <c r="H681" s="9" t="s">
        <v>276</v>
      </c>
      <c r="I681" s="9" t="s">
        <v>277</v>
      </c>
      <c r="J681" s="9" t="s">
        <v>1496</v>
      </c>
      <c r="K681" s="9" t="s">
        <v>32</v>
      </c>
      <c r="L681" s="9" t="s">
        <v>542</v>
      </c>
      <c r="M681" s="9" t="s">
        <v>549</v>
      </c>
      <c r="N681" s="9" t="s">
        <v>1478</v>
      </c>
      <c r="O681" s="9" t="s">
        <v>82</v>
      </c>
      <c r="P681" s="9" t="s">
        <v>1479</v>
      </c>
      <c r="Q681" s="9" t="b">
        <f t="shared" si="0"/>
        <v>0</v>
      </c>
      <c r="S681" s="8"/>
    </row>
    <row r="682" spans="1:19" ht="14.25" customHeight="1" x14ac:dyDescent="0.3">
      <c r="A682" s="8">
        <v>679</v>
      </c>
      <c r="B682" s="9" t="s">
        <v>1477</v>
      </c>
      <c r="C682" s="9" t="s">
        <v>525</v>
      </c>
      <c r="D682" s="9" t="s">
        <v>538</v>
      </c>
      <c r="E682" s="9" t="s">
        <v>539</v>
      </c>
      <c r="F682" s="9" t="s">
        <v>540</v>
      </c>
      <c r="G682" s="9" t="s">
        <v>697</v>
      </c>
      <c r="H682" s="9" t="s">
        <v>698</v>
      </c>
      <c r="I682" s="9" t="s">
        <v>699</v>
      </c>
      <c r="J682" s="9" t="s">
        <v>541</v>
      </c>
      <c r="K682" s="9" t="s">
        <v>32</v>
      </c>
      <c r="L682" s="9" t="s">
        <v>542</v>
      </c>
      <c r="M682" s="9" t="s">
        <v>1497</v>
      </c>
      <c r="N682" s="9" t="s">
        <v>1478</v>
      </c>
      <c r="O682" s="9" t="s">
        <v>82</v>
      </c>
      <c r="P682" s="9" t="s">
        <v>1479</v>
      </c>
      <c r="Q682" s="9" t="b">
        <f t="shared" si="0"/>
        <v>0</v>
      </c>
      <c r="S682" s="8"/>
    </row>
    <row r="683" spans="1:19" ht="14.25" customHeight="1" x14ac:dyDescent="0.3">
      <c r="A683" s="8">
        <v>680</v>
      </c>
      <c r="B683" s="9" t="s">
        <v>1477</v>
      </c>
      <c r="C683" s="9" t="s">
        <v>525</v>
      </c>
      <c r="D683" s="9" t="s">
        <v>538</v>
      </c>
      <c r="E683" s="9" t="s">
        <v>539</v>
      </c>
      <c r="F683" s="9" t="s">
        <v>540</v>
      </c>
      <c r="G683" s="9" t="s">
        <v>303</v>
      </c>
      <c r="H683" s="9" t="s">
        <v>304</v>
      </c>
      <c r="I683" s="9" t="s">
        <v>305</v>
      </c>
      <c r="J683" s="9" t="s">
        <v>544</v>
      </c>
      <c r="K683" s="9" t="s">
        <v>32</v>
      </c>
      <c r="L683" s="9" t="s">
        <v>542</v>
      </c>
      <c r="M683" s="9" t="s">
        <v>1498</v>
      </c>
      <c r="N683" s="9" t="s">
        <v>1478</v>
      </c>
      <c r="O683" s="9" t="s">
        <v>82</v>
      </c>
      <c r="P683" s="9" t="s">
        <v>1479</v>
      </c>
      <c r="Q683" s="9" t="b">
        <f t="shared" si="0"/>
        <v>0</v>
      </c>
      <c r="S683" s="8"/>
    </row>
    <row r="684" spans="1:19" ht="14.25" customHeight="1" x14ac:dyDescent="0.3">
      <c r="A684" s="8">
        <v>681</v>
      </c>
      <c r="B684" s="9" t="s">
        <v>1477</v>
      </c>
      <c r="C684" s="9" t="s">
        <v>525</v>
      </c>
      <c r="D684" s="9" t="s">
        <v>538</v>
      </c>
      <c r="E684" s="9" t="s">
        <v>539</v>
      </c>
      <c r="F684" s="9" t="s">
        <v>540</v>
      </c>
      <c r="G684" s="9" t="s">
        <v>133</v>
      </c>
      <c r="H684" s="9" t="s">
        <v>134</v>
      </c>
      <c r="I684" s="9" t="s">
        <v>135</v>
      </c>
      <c r="J684" s="9" t="s">
        <v>546</v>
      </c>
      <c r="K684" s="9" t="s">
        <v>32</v>
      </c>
      <c r="L684" s="9" t="s">
        <v>542</v>
      </c>
      <c r="M684" s="9" t="s">
        <v>1499</v>
      </c>
      <c r="N684" s="9" t="s">
        <v>1478</v>
      </c>
      <c r="O684" s="9" t="s">
        <v>82</v>
      </c>
      <c r="P684" s="9" t="s">
        <v>1479</v>
      </c>
      <c r="Q684" s="9" t="b">
        <f t="shared" si="0"/>
        <v>0</v>
      </c>
      <c r="S684" s="8"/>
    </row>
    <row r="685" spans="1:19" ht="14.25" customHeight="1" x14ac:dyDescent="0.3">
      <c r="A685" s="8">
        <v>682</v>
      </c>
      <c r="B685" s="9" t="s">
        <v>1477</v>
      </c>
      <c r="C685" s="9" t="s">
        <v>525</v>
      </c>
      <c r="D685" s="9" t="s">
        <v>538</v>
      </c>
      <c r="E685" s="9" t="s">
        <v>539</v>
      </c>
      <c r="F685" s="9" t="s">
        <v>540</v>
      </c>
      <c r="G685" s="9" t="s">
        <v>296</v>
      </c>
      <c r="H685" s="9" t="s">
        <v>297</v>
      </c>
      <c r="I685" s="9" t="s">
        <v>298</v>
      </c>
      <c r="J685" s="9" t="s">
        <v>548</v>
      </c>
      <c r="K685" s="9" t="s">
        <v>32</v>
      </c>
      <c r="L685" s="9" t="s">
        <v>542</v>
      </c>
      <c r="M685" s="9" t="s">
        <v>1500</v>
      </c>
      <c r="N685" s="9" t="s">
        <v>1478</v>
      </c>
      <c r="O685" s="9" t="s">
        <v>82</v>
      </c>
      <c r="P685" s="9" t="s">
        <v>1479</v>
      </c>
      <c r="Q685" s="9" t="b">
        <f t="shared" si="0"/>
        <v>0</v>
      </c>
      <c r="S685" s="8"/>
    </row>
    <row r="686" spans="1:19" ht="14.25" customHeight="1" x14ac:dyDescent="0.3">
      <c r="A686" s="8">
        <v>683</v>
      </c>
      <c r="B686" s="9" t="s">
        <v>1477</v>
      </c>
      <c r="C686" s="9" t="s">
        <v>525</v>
      </c>
      <c r="D686" s="9" t="s">
        <v>281</v>
      </c>
      <c r="E686" s="9" t="s">
        <v>282</v>
      </c>
      <c r="F686" s="9" t="s">
        <v>283</v>
      </c>
      <c r="G686" s="9" t="s">
        <v>284</v>
      </c>
      <c r="H686" s="9" t="s">
        <v>285</v>
      </c>
      <c r="I686" s="9" t="s">
        <v>286</v>
      </c>
      <c r="J686" s="9" t="s">
        <v>1480</v>
      </c>
      <c r="K686" s="9" t="s">
        <v>32</v>
      </c>
      <c r="L686" s="9" t="s">
        <v>288</v>
      </c>
      <c r="M686" s="9" t="s">
        <v>289</v>
      </c>
      <c r="N686" s="9" t="s">
        <v>1478</v>
      </c>
      <c r="O686" s="9" t="s">
        <v>92</v>
      </c>
      <c r="P686" s="9" t="s">
        <v>1479</v>
      </c>
      <c r="Q686" s="9" t="b">
        <f t="shared" si="0"/>
        <v>0</v>
      </c>
      <c r="S686" s="8"/>
    </row>
    <row r="687" spans="1:19" ht="14.25" customHeight="1" x14ac:dyDescent="0.3">
      <c r="A687" s="8">
        <v>684</v>
      </c>
      <c r="B687" s="9" t="s">
        <v>1477</v>
      </c>
      <c r="C687" s="9" t="s">
        <v>525</v>
      </c>
      <c r="D687" s="9" t="s">
        <v>281</v>
      </c>
      <c r="E687" s="9" t="s">
        <v>282</v>
      </c>
      <c r="F687" s="9" t="s">
        <v>283</v>
      </c>
      <c r="G687" s="9" t="s">
        <v>155</v>
      </c>
      <c r="H687" s="9" t="s">
        <v>156</v>
      </c>
      <c r="I687" s="9" t="s">
        <v>157</v>
      </c>
      <c r="J687" s="9" t="s">
        <v>1481</v>
      </c>
      <c r="K687" s="9" t="s">
        <v>32</v>
      </c>
      <c r="L687" s="9" t="s">
        <v>288</v>
      </c>
      <c r="M687" s="9" t="s">
        <v>967</v>
      </c>
      <c r="N687" s="9" t="s">
        <v>1478</v>
      </c>
      <c r="O687" s="9" t="s">
        <v>92</v>
      </c>
      <c r="P687" s="9" t="s">
        <v>1479</v>
      </c>
      <c r="Q687" s="9" t="b">
        <f t="shared" si="0"/>
        <v>0</v>
      </c>
      <c r="S687" s="8"/>
    </row>
    <row r="688" spans="1:19" ht="14.25" customHeight="1" x14ac:dyDescent="0.3">
      <c r="A688" s="8">
        <v>685</v>
      </c>
      <c r="B688" s="9" t="s">
        <v>1477</v>
      </c>
      <c r="C688" s="9" t="s">
        <v>525</v>
      </c>
      <c r="D688" s="9" t="s">
        <v>281</v>
      </c>
      <c r="E688" s="9" t="s">
        <v>282</v>
      </c>
      <c r="F688" s="9" t="s">
        <v>283</v>
      </c>
      <c r="G688" s="9" t="s">
        <v>186</v>
      </c>
      <c r="H688" s="9" t="s">
        <v>187</v>
      </c>
      <c r="I688" s="9" t="s">
        <v>188</v>
      </c>
      <c r="J688" s="9" t="s">
        <v>1482</v>
      </c>
      <c r="K688" s="9" t="s">
        <v>32</v>
      </c>
      <c r="L688" s="9" t="s">
        <v>288</v>
      </c>
      <c r="M688" s="9" t="s">
        <v>1142</v>
      </c>
      <c r="N688" s="9" t="s">
        <v>1478</v>
      </c>
      <c r="O688" s="9" t="s">
        <v>92</v>
      </c>
      <c r="P688" s="9" t="s">
        <v>1479</v>
      </c>
      <c r="Q688" s="9" t="b">
        <f t="shared" si="0"/>
        <v>0</v>
      </c>
      <c r="S688" s="8"/>
    </row>
    <row r="689" spans="1:19" ht="14.25" customHeight="1" x14ac:dyDescent="0.3">
      <c r="A689" s="8">
        <v>686</v>
      </c>
      <c r="B689" s="9" t="s">
        <v>1477</v>
      </c>
      <c r="C689" s="9" t="s">
        <v>525</v>
      </c>
      <c r="D689" s="9" t="s">
        <v>281</v>
      </c>
      <c r="E689" s="9" t="s">
        <v>282</v>
      </c>
      <c r="F689" s="9" t="s">
        <v>283</v>
      </c>
      <c r="G689" s="9" t="s">
        <v>300</v>
      </c>
      <c r="H689" s="9" t="s">
        <v>301</v>
      </c>
      <c r="I689" s="9" t="s">
        <v>302</v>
      </c>
      <c r="J689" s="9" t="s">
        <v>1483</v>
      </c>
      <c r="K689" s="9" t="s">
        <v>32</v>
      </c>
      <c r="L689" s="9" t="s">
        <v>288</v>
      </c>
      <c r="M689" s="9" t="s">
        <v>1484</v>
      </c>
      <c r="N689" s="9" t="s">
        <v>1478</v>
      </c>
      <c r="O689" s="9" t="s">
        <v>92</v>
      </c>
      <c r="P689" s="9" t="s">
        <v>1479</v>
      </c>
      <c r="Q689" s="9" t="b">
        <f t="shared" si="0"/>
        <v>0</v>
      </c>
      <c r="S689" s="8"/>
    </row>
    <row r="690" spans="1:19" ht="14.25" customHeight="1" x14ac:dyDescent="0.3">
      <c r="A690" s="8">
        <v>687</v>
      </c>
      <c r="B690" s="9" t="s">
        <v>1477</v>
      </c>
      <c r="C690" s="9" t="s">
        <v>525</v>
      </c>
      <c r="D690" s="9" t="s">
        <v>281</v>
      </c>
      <c r="E690" s="9" t="s">
        <v>282</v>
      </c>
      <c r="F690" s="9" t="s">
        <v>283</v>
      </c>
      <c r="G690" s="9" t="s">
        <v>658</v>
      </c>
      <c r="H690" s="9" t="s">
        <v>659</v>
      </c>
      <c r="I690" s="9" t="s">
        <v>660</v>
      </c>
      <c r="J690" s="9" t="s">
        <v>1141</v>
      </c>
      <c r="K690" s="9" t="s">
        <v>32</v>
      </c>
      <c r="L690" s="9" t="s">
        <v>288</v>
      </c>
      <c r="M690" s="9" t="s">
        <v>1485</v>
      </c>
      <c r="N690" s="9" t="s">
        <v>1478</v>
      </c>
      <c r="O690" s="9" t="s">
        <v>92</v>
      </c>
      <c r="P690" s="9" t="s">
        <v>1479</v>
      </c>
      <c r="Q690" s="9" t="b">
        <f t="shared" si="0"/>
        <v>0</v>
      </c>
      <c r="S690" s="8"/>
    </row>
    <row r="691" spans="1:19" ht="14.25" customHeight="1" x14ac:dyDescent="0.3">
      <c r="A691" s="8">
        <v>688</v>
      </c>
      <c r="B691" s="9" t="s">
        <v>1477</v>
      </c>
      <c r="C691" s="9" t="s">
        <v>525</v>
      </c>
      <c r="D691" s="9" t="s">
        <v>281</v>
      </c>
      <c r="E691" s="9" t="s">
        <v>282</v>
      </c>
      <c r="F691" s="9" t="s">
        <v>283</v>
      </c>
      <c r="G691" s="9" t="s">
        <v>640</v>
      </c>
      <c r="H691" s="9" t="s">
        <v>641</v>
      </c>
      <c r="I691" s="9" t="s">
        <v>642</v>
      </c>
      <c r="J691" s="9" t="s">
        <v>966</v>
      </c>
      <c r="K691" s="9" t="s">
        <v>32</v>
      </c>
      <c r="L691" s="9" t="s">
        <v>288</v>
      </c>
      <c r="M691" s="9" t="s">
        <v>1486</v>
      </c>
      <c r="N691" s="9" t="s">
        <v>1478</v>
      </c>
      <c r="O691" s="9" t="s">
        <v>92</v>
      </c>
      <c r="P691" s="9" t="s">
        <v>1479</v>
      </c>
      <c r="Q691" s="9" t="b">
        <f t="shared" si="0"/>
        <v>0</v>
      </c>
      <c r="S691" s="8"/>
    </row>
    <row r="692" spans="1:19" ht="14.25" customHeight="1" x14ac:dyDescent="0.3">
      <c r="A692" s="8">
        <v>689</v>
      </c>
      <c r="B692" s="9" t="s">
        <v>1477</v>
      </c>
      <c r="C692" s="9" t="s">
        <v>525</v>
      </c>
      <c r="D692" s="9" t="s">
        <v>281</v>
      </c>
      <c r="E692" s="9" t="s">
        <v>282</v>
      </c>
      <c r="F692" s="9" t="s">
        <v>283</v>
      </c>
      <c r="G692" s="9" t="s">
        <v>645</v>
      </c>
      <c r="H692" s="9" t="s">
        <v>646</v>
      </c>
      <c r="I692" s="9" t="s">
        <v>647</v>
      </c>
      <c r="J692" s="9" t="s">
        <v>287</v>
      </c>
      <c r="K692" s="9" t="s">
        <v>32</v>
      </c>
      <c r="L692" s="9" t="s">
        <v>288</v>
      </c>
      <c r="M692" s="9" t="s">
        <v>1487</v>
      </c>
      <c r="N692" s="9" t="s">
        <v>1478</v>
      </c>
      <c r="O692" s="9" t="s">
        <v>92</v>
      </c>
      <c r="P692" s="9" t="s">
        <v>1479</v>
      </c>
      <c r="Q692" s="9" t="b">
        <f t="shared" si="0"/>
        <v>0</v>
      </c>
      <c r="S692" s="8"/>
    </row>
    <row r="693" spans="1:19" ht="14.25" customHeight="1" x14ac:dyDescent="0.3">
      <c r="A693" s="8">
        <v>690</v>
      </c>
      <c r="B693" s="9" t="s">
        <v>1477</v>
      </c>
      <c r="C693" s="9" t="s">
        <v>525</v>
      </c>
      <c r="D693" s="9" t="s">
        <v>155</v>
      </c>
      <c r="E693" s="9" t="s">
        <v>156</v>
      </c>
      <c r="F693" s="9" t="s">
        <v>157</v>
      </c>
      <c r="G693" s="9" t="s">
        <v>8</v>
      </c>
      <c r="H693" s="9" t="s">
        <v>9</v>
      </c>
      <c r="I693" s="9" t="s">
        <v>10</v>
      </c>
      <c r="J693" s="9" t="s">
        <v>158</v>
      </c>
      <c r="K693" s="9" t="s">
        <v>159</v>
      </c>
      <c r="L693" s="9" t="s">
        <v>160</v>
      </c>
      <c r="M693" s="9" t="s">
        <v>161</v>
      </c>
      <c r="N693" s="9" t="s">
        <v>1478</v>
      </c>
      <c r="O693" s="9" t="s">
        <v>92</v>
      </c>
      <c r="P693" s="9" t="s">
        <v>1479</v>
      </c>
      <c r="Q693" s="9" t="b">
        <f t="shared" si="0"/>
        <v>0</v>
      </c>
      <c r="S693" s="8"/>
    </row>
    <row r="694" spans="1:19" ht="14.25" customHeight="1" x14ac:dyDescent="0.3">
      <c r="A694" s="8">
        <v>691</v>
      </c>
      <c r="B694" s="9" t="s">
        <v>1477</v>
      </c>
      <c r="C694" s="9" t="s">
        <v>525</v>
      </c>
      <c r="D694" s="9" t="s">
        <v>333</v>
      </c>
      <c r="E694" s="9" t="s">
        <v>334</v>
      </c>
      <c r="F694" s="9" t="s">
        <v>335</v>
      </c>
      <c r="G694" s="9" t="s">
        <v>615</v>
      </c>
      <c r="H694" s="9" t="s">
        <v>616</v>
      </c>
      <c r="I694" s="9" t="s">
        <v>617</v>
      </c>
      <c r="J694" s="9" t="s">
        <v>1330</v>
      </c>
      <c r="K694" s="9" t="s">
        <v>32</v>
      </c>
      <c r="L694" s="9" t="s">
        <v>758</v>
      </c>
      <c r="M694" s="9" t="s">
        <v>759</v>
      </c>
      <c r="N694" s="9" t="s">
        <v>1478</v>
      </c>
      <c r="O694" s="9" t="s">
        <v>125</v>
      </c>
      <c r="P694" s="9" t="s">
        <v>1479</v>
      </c>
      <c r="Q694" s="9" t="b">
        <f t="shared" si="0"/>
        <v>0</v>
      </c>
      <c r="S694" s="8"/>
    </row>
    <row r="695" spans="1:19" ht="14.25" customHeight="1" x14ac:dyDescent="0.3">
      <c r="A695" s="8">
        <v>692</v>
      </c>
      <c r="B695" s="9" t="s">
        <v>1477</v>
      </c>
      <c r="C695" s="9" t="s">
        <v>525</v>
      </c>
      <c r="D695" s="9" t="s">
        <v>333</v>
      </c>
      <c r="E695" s="9" t="s">
        <v>334</v>
      </c>
      <c r="F695" s="9" t="s">
        <v>335</v>
      </c>
      <c r="G695" s="9" t="s">
        <v>974</v>
      </c>
      <c r="H695" s="9" t="s">
        <v>975</v>
      </c>
      <c r="I695" s="9" t="s">
        <v>976</v>
      </c>
      <c r="J695" s="9" t="s">
        <v>1331</v>
      </c>
      <c r="K695" s="9" t="s">
        <v>32</v>
      </c>
      <c r="L695" s="9" t="s">
        <v>758</v>
      </c>
      <c r="M695" s="9" t="s">
        <v>1332</v>
      </c>
      <c r="N695" s="9" t="s">
        <v>1478</v>
      </c>
      <c r="O695" s="9" t="s">
        <v>125</v>
      </c>
      <c r="P695" s="9" t="s">
        <v>1479</v>
      </c>
      <c r="Q695" s="9" t="b">
        <f t="shared" si="0"/>
        <v>0</v>
      </c>
      <c r="S695" s="8"/>
    </row>
    <row r="696" spans="1:19" ht="14.25" customHeight="1" x14ac:dyDescent="0.3">
      <c r="A696" s="8">
        <v>693</v>
      </c>
      <c r="B696" s="9" t="s">
        <v>1477</v>
      </c>
      <c r="C696" s="9" t="s">
        <v>525</v>
      </c>
      <c r="D696" s="9" t="s">
        <v>333</v>
      </c>
      <c r="E696" s="9" t="s">
        <v>334</v>
      </c>
      <c r="F696" s="9" t="s">
        <v>335</v>
      </c>
      <c r="G696" s="9" t="s">
        <v>968</v>
      </c>
      <c r="H696" s="9" t="s">
        <v>969</v>
      </c>
      <c r="I696" s="9" t="s">
        <v>970</v>
      </c>
      <c r="J696" s="9" t="s">
        <v>1333</v>
      </c>
      <c r="K696" s="9" t="s">
        <v>32</v>
      </c>
      <c r="L696" s="9" t="s">
        <v>758</v>
      </c>
      <c r="M696" s="9" t="s">
        <v>1334</v>
      </c>
      <c r="N696" s="9" t="s">
        <v>1478</v>
      </c>
      <c r="O696" s="9" t="s">
        <v>125</v>
      </c>
      <c r="P696" s="9" t="s">
        <v>1479</v>
      </c>
      <c r="Q696" s="9" t="b">
        <f t="shared" si="0"/>
        <v>0</v>
      </c>
      <c r="S696" s="8"/>
    </row>
    <row r="697" spans="1:19" ht="14.25" customHeight="1" x14ac:dyDescent="0.3">
      <c r="A697" s="8">
        <v>694</v>
      </c>
      <c r="B697" s="9" t="s">
        <v>1477</v>
      </c>
      <c r="C697" s="9" t="s">
        <v>525</v>
      </c>
      <c r="D697" s="9" t="s">
        <v>333</v>
      </c>
      <c r="E697" s="9" t="s">
        <v>334</v>
      </c>
      <c r="F697" s="9" t="s">
        <v>335</v>
      </c>
      <c r="G697" s="9" t="s">
        <v>1335</v>
      </c>
      <c r="H697" s="9" t="s">
        <v>1336</v>
      </c>
      <c r="I697" s="9" t="s">
        <v>1337</v>
      </c>
      <c r="J697" s="9" t="s">
        <v>1338</v>
      </c>
      <c r="K697" s="9" t="s">
        <v>32</v>
      </c>
      <c r="L697" s="9" t="s">
        <v>758</v>
      </c>
      <c r="M697" s="9" t="s">
        <v>1339</v>
      </c>
      <c r="N697" s="9" t="s">
        <v>1478</v>
      </c>
      <c r="O697" s="9" t="s">
        <v>125</v>
      </c>
      <c r="P697" s="9" t="s">
        <v>1479</v>
      </c>
      <c r="Q697" s="9" t="b">
        <f t="shared" si="0"/>
        <v>0</v>
      </c>
      <c r="S697" s="8"/>
    </row>
    <row r="698" spans="1:19" ht="14.25" customHeight="1" x14ac:dyDescent="0.3">
      <c r="A698" s="8">
        <v>695</v>
      </c>
      <c r="B698" s="9" t="s">
        <v>1477</v>
      </c>
      <c r="C698" s="9" t="s">
        <v>525</v>
      </c>
      <c r="D698" s="9" t="s">
        <v>333</v>
      </c>
      <c r="E698" s="9" t="s">
        <v>334</v>
      </c>
      <c r="F698" s="9" t="s">
        <v>335</v>
      </c>
      <c r="G698" s="9" t="s">
        <v>1046</v>
      </c>
      <c r="H698" s="9" t="s">
        <v>1047</v>
      </c>
      <c r="I698" s="9" t="s">
        <v>1048</v>
      </c>
      <c r="J698" s="9" t="s">
        <v>757</v>
      </c>
      <c r="K698" s="9" t="s">
        <v>32</v>
      </c>
      <c r="L698" s="9" t="s">
        <v>758</v>
      </c>
      <c r="M698" s="9" t="s">
        <v>1340</v>
      </c>
      <c r="N698" s="9" t="s">
        <v>1478</v>
      </c>
      <c r="O698" s="9" t="s">
        <v>125</v>
      </c>
      <c r="P698" s="9" t="s">
        <v>1479</v>
      </c>
      <c r="Q698" s="9" t="b">
        <f t="shared" si="0"/>
        <v>0</v>
      </c>
      <c r="S698" s="8"/>
    </row>
    <row r="699" spans="1:19" ht="14.25" customHeight="1" x14ac:dyDescent="0.3">
      <c r="A699" s="8">
        <v>696</v>
      </c>
      <c r="B699" s="9" t="s">
        <v>1520</v>
      </c>
      <c r="C699" s="9" t="s">
        <v>946</v>
      </c>
      <c r="D699" s="9" t="s">
        <v>84</v>
      </c>
      <c r="E699" s="9" t="s">
        <v>111</v>
      </c>
      <c r="F699" s="9" t="s">
        <v>112</v>
      </c>
      <c r="G699" s="9" t="s">
        <v>105</v>
      </c>
      <c r="H699" s="9" t="s">
        <v>106</v>
      </c>
      <c r="I699" s="9" t="s">
        <v>107</v>
      </c>
      <c r="J699" s="9" t="s">
        <v>1523</v>
      </c>
      <c r="K699" s="9" t="s">
        <v>32</v>
      </c>
      <c r="L699" s="9" t="s">
        <v>114</v>
      </c>
      <c r="M699" s="9" t="s">
        <v>115</v>
      </c>
      <c r="N699" s="9" t="s">
        <v>1521</v>
      </c>
      <c r="O699" s="9" t="s">
        <v>27</v>
      </c>
      <c r="P699" s="9" t="s">
        <v>1522</v>
      </c>
      <c r="Q699" s="9" t="b">
        <f t="shared" si="0"/>
        <v>0</v>
      </c>
      <c r="S699" s="8"/>
    </row>
    <row r="700" spans="1:19" ht="14.25" customHeight="1" x14ac:dyDescent="0.3">
      <c r="A700" s="8">
        <v>697</v>
      </c>
      <c r="B700" s="9" t="s">
        <v>1520</v>
      </c>
      <c r="C700" s="9" t="s">
        <v>946</v>
      </c>
      <c r="D700" s="9" t="s">
        <v>84</v>
      </c>
      <c r="E700" s="9" t="s">
        <v>111</v>
      </c>
      <c r="F700" s="9" t="s">
        <v>112</v>
      </c>
      <c r="G700" s="9" t="s">
        <v>99</v>
      </c>
      <c r="H700" s="9" t="s">
        <v>100</v>
      </c>
      <c r="I700" s="9" t="s">
        <v>101</v>
      </c>
      <c r="J700" s="9" t="s">
        <v>113</v>
      </c>
      <c r="K700" s="9" t="s">
        <v>32</v>
      </c>
      <c r="L700" s="9" t="s">
        <v>114</v>
      </c>
      <c r="M700" s="9" t="s">
        <v>117</v>
      </c>
      <c r="N700" s="9" t="s">
        <v>1521</v>
      </c>
      <c r="O700" s="9" t="s">
        <v>27</v>
      </c>
      <c r="P700" s="9" t="s">
        <v>1522</v>
      </c>
      <c r="Q700" s="9" t="b">
        <f t="shared" si="0"/>
        <v>0</v>
      </c>
      <c r="S700" s="8"/>
    </row>
    <row r="701" spans="1:19" ht="14.25" customHeight="1" x14ac:dyDescent="0.3">
      <c r="A701" s="8">
        <v>698</v>
      </c>
      <c r="B701" s="9" t="s">
        <v>1520</v>
      </c>
      <c r="C701" s="9" t="s">
        <v>946</v>
      </c>
      <c r="D701" s="9" t="s">
        <v>84</v>
      </c>
      <c r="E701" s="9" t="s">
        <v>111</v>
      </c>
      <c r="F701" s="9" t="s">
        <v>112</v>
      </c>
      <c r="G701" s="9" t="s">
        <v>93</v>
      </c>
      <c r="H701" s="9" t="s">
        <v>94</v>
      </c>
      <c r="I701" s="9" t="s">
        <v>95</v>
      </c>
      <c r="J701" s="9" t="s">
        <v>116</v>
      </c>
      <c r="K701" s="9" t="s">
        <v>32</v>
      </c>
      <c r="L701" s="9" t="s">
        <v>114</v>
      </c>
      <c r="M701" s="9" t="s">
        <v>119</v>
      </c>
      <c r="N701" s="9" t="s">
        <v>1521</v>
      </c>
      <c r="O701" s="9" t="s">
        <v>27</v>
      </c>
      <c r="P701" s="9" t="s">
        <v>1522</v>
      </c>
      <c r="Q701" s="9" t="b">
        <f t="shared" si="0"/>
        <v>0</v>
      </c>
      <c r="S701" s="8"/>
    </row>
    <row r="702" spans="1:19" ht="14.25" customHeight="1" x14ac:dyDescent="0.3">
      <c r="A702" s="8">
        <v>699</v>
      </c>
      <c r="B702" s="9" t="s">
        <v>1520</v>
      </c>
      <c r="C702" s="9" t="s">
        <v>946</v>
      </c>
      <c r="D702" s="9" t="s">
        <v>84</v>
      </c>
      <c r="E702" s="9" t="s">
        <v>111</v>
      </c>
      <c r="F702" s="9" t="s">
        <v>112</v>
      </c>
      <c r="G702" s="9" t="s">
        <v>85</v>
      </c>
      <c r="H702" s="9" t="s">
        <v>86</v>
      </c>
      <c r="I702" s="9" t="s">
        <v>87</v>
      </c>
      <c r="J702" s="9" t="s">
        <v>118</v>
      </c>
      <c r="K702" s="9" t="s">
        <v>32</v>
      </c>
      <c r="L702" s="9" t="s">
        <v>114</v>
      </c>
      <c r="M702" s="9" t="s">
        <v>121</v>
      </c>
      <c r="N702" s="9" t="s">
        <v>1521</v>
      </c>
      <c r="O702" s="9" t="s">
        <v>27</v>
      </c>
      <c r="P702" s="9" t="s">
        <v>1522</v>
      </c>
      <c r="Q702" s="9" t="b">
        <f t="shared" si="0"/>
        <v>0</v>
      </c>
      <c r="S702" s="8"/>
    </row>
    <row r="703" spans="1:19" ht="14.25" customHeight="1" x14ac:dyDescent="0.3">
      <c r="A703" s="8">
        <v>700</v>
      </c>
      <c r="B703" s="9" t="s">
        <v>1520</v>
      </c>
      <c r="C703" s="9" t="s">
        <v>946</v>
      </c>
      <c r="D703" s="9" t="s">
        <v>84</v>
      </c>
      <c r="E703" s="9" t="s">
        <v>111</v>
      </c>
      <c r="F703" s="9" t="s">
        <v>112</v>
      </c>
      <c r="G703" s="9" t="s">
        <v>908</v>
      </c>
      <c r="H703" s="9" t="s">
        <v>909</v>
      </c>
      <c r="I703" s="9" t="s">
        <v>910</v>
      </c>
      <c r="J703" s="9" t="s">
        <v>120</v>
      </c>
      <c r="K703" s="9" t="s">
        <v>32</v>
      </c>
      <c r="L703" s="9" t="s">
        <v>114</v>
      </c>
      <c r="M703" s="9" t="s">
        <v>1524</v>
      </c>
      <c r="N703" s="9" t="s">
        <v>1521</v>
      </c>
      <c r="O703" s="9" t="s">
        <v>27</v>
      </c>
      <c r="P703" s="9" t="s">
        <v>1522</v>
      </c>
      <c r="Q703" s="9" t="b">
        <f t="shared" si="0"/>
        <v>0</v>
      </c>
      <c r="S703" s="8"/>
    </row>
    <row r="704" spans="1:19" ht="14.25" customHeight="1" x14ac:dyDescent="0.3">
      <c r="A704" s="8">
        <v>701</v>
      </c>
      <c r="B704" s="9" t="s">
        <v>1520</v>
      </c>
      <c r="C704" s="9" t="s">
        <v>946</v>
      </c>
      <c r="D704" s="9" t="s">
        <v>946</v>
      </c>
      <c r="E704" s="9" t="s">
        <v>947</v>
      </c>
      <c r="F704" s="9" t="s">
        <v>948</v>
      </c>
      <c r="G704" s="9" t="s">
        <v>204</v>
      </c>
      <c r="H704" s="9" t="s">
        <v>205</v>
      </c>
      <c r="I704" s="9" t="s">
        <v>206</v>
      </c>
      <c r="J704" s="9" t="s">
        <v>1534</v>
      </c>
      <c r="K704" s="9" t="s">
        <v>32</v>
      </c>
      <c r="L704" s="9" t="s">
        <v>1193</v>
      </c>
      <c r="M704" s="9" t="s">
        <v>1194</v>
      </c>
      <c r="N704" s="9" t="s">
        <v>1521</v>
      </c>
      <c r="O704" s="9" t="s">
        <v>27</v>
      </c>
      <c r="P704" s="9" t="s">
        <v>1522</v>
      </c>
      <c r="Q704" s="9">
        <f t="shared" si="0"/>
        <v>1</v>
      </c>
      <c r="S704" s="8"/>
    </row>
    <row r="705" spans="1:19" ht="14.25" customHeight="1" x14ac:dyDescent="0.3">
      <c r="A705" s="8">
        <v>702</v>
      </c>
      <c r="B705" s="9" t="s">
        <v>1520</v>
      </c>
      <c r="C705" s="9" t="s">
        <v>946</v>
      </c>
      <c r="D705" s="9" t="s">
        <v>946</v>
      </c>
      <c r="E705" s="9" t="s">
        <v>947</v>
      </c>
      <c r="F705" s="9" t="s">
        <v>948</v>
      </c>
      <c r="G705" s="9" t="s">
        <v>105</v>
      </c>
      <c r="H705" s="9" t="s">
        <v>106</v>
      </c>
      <c r="I705" s="9" t="s">
        <v>107</v>
      </c>
      <c r="J705" s="9" t="s">
        <v>1535</v>
      </c>
      <c r="K705" s="9" t="s">
        <v>32</v>
      </c>
      <c r="L705" s="9" t="s">
        <v>1193</v>
      </c>
      <c r="M705" s="9" t="s">
        <v>1536</v>
      </c>
      <c r="N705" s="9" t="s">
        <v>1521</v>
      </c>
      <c r="O705" s="9" t="s">
        <v>27</v>
      </c>
      <c r="P705" s="9" t="s">
        <v>1522</v>
      </c>
      <c r="Q705" s="9">
        <f t="shared" si="0"/>
        <v>1</v>
      </c>
      <c r="S705" s="8"/>
    </row>
    <row r="706" spans="1:19" ht="14.25" customHeight="1" x14ac:dyDescent="0.3">
      <c r="A706" s="8">
        <v>703</v>
      </c>
      <c r="B706" s="9" t="s">
        <v>1520</v>
      </c>
      <c r="C706" s="9" t="s">
        <v>946</v>
      </c>
      <c r="D706" s="9" t="s">
        <v>946</v>
      </c>
      <c r="E706" s="9" t="s">
        <v>947</v>
      </c>
      <c r="F706" s="9" t="s">
        <v>948</v>
      </c>
      <c r="G706" s="9" t="s">
        <v>778</v>
      </c>
      <c r="H706" s="9" t="s">
        <v>779</v>
      </c>
      <c r="I706" s="9" t="s">
        <v>780</v>
      </c>
      <c r="J706" s="9" t="s">
        <v>1537</v>
      </c>
      <c r="K706" s="9" t="s">
        <v>32</v>
      </c>
      <c r="L706" s="9" t="s">
        <v>1193</v>
      </c>
      <c r="M706" s="9" t="s">
        <v>1538</v>
      </c>
      <c r="N706" s="9" t="s">
        <v>1521</v>
      </c>
      <c r="O706" s="9" t="s">
        <v>27</v>
      </c>
      <c r="P706" s="9" t="s">
        <v>1522</v>
      </c>
      <c r="Q706" s="9">
        <f t="shared" si="0"/>
        <v>1</v>
      </c>
      <c r="S706" s="8"/>
    </row>
    <row r="707" spans="1:19" ht="14.25" customHeight="1" x14ac:dyDescent="0.3">
      <c r="A707" s="8">
        <v>704</v>
      </c>
      <c r="B707" s="9" t="s">
        <v>1520</v>
      </c>
      <c r="C707" s="9" t="s">
        <v>946</v>
      </c>
      <c r="D707" s="9" t="s">
        <v>946</v>
      </c>
      <c r="E707" s="9" t="s">
        <v>947</v>
      </c>
      <c r="F707" s="9" t="s">
        <v>948</v>
      </c>
      <c r="G707" s="9" t="s">
        <v>93</v>
      </c>
      <c r="H707" s="9" t="s">
        <v>94</v>
      </c>
      <c r="I707" s="9" t="s">
        <v>95</v>
      </c>
      <c r="J707" s="9" t="s">
        <v>1164</v>
      </c>
      <c r="K707" s="9" t="s">
        <v>32</v>
      </c>
      <c r="L707" s="9" t="s">
        <v>1193</v>
      </c>
      <c r="M707" s="9" t="s">
        <v>1539</v>
      </c>
      <c r="N707" s="9" t="s">
        <v>1521</v>
      </c>
      <c r="O707" s="9" t="s">
        <v>27</v>
      </c>
      <c r="P707" s="9" t="s">
        <v>1522</v>
      </c>
      <c r="Q707" s="9">
        <f t="shared" si="0"/>
        <v>1</v>
      </c>
      <c r="S707" s="8"/>
    </row>
    <row r="708" spans="1:19" ht="14.25" customHeight="1" x14ac:dyDescent="0.3">
      <c r="A708" s="8">
        <v>705</v>
      </c>
      <c r="B708" s="9" t="s">
        <v>1520</v>
      </c>
      <c r="C708" s="9" t="s">
        <v>946</v>
      </c>
      <c r="D708" s="9" t="s">
        <v>946</v>
      </c>
      <c r="E708" s="9" t="s">
        <v>947</v>
      </c>
      <c r="F708" s="9" t="s">
        <v>948</v>
      </c>
      <c r="G708" s="9" t="s">
        <v>430</v>
      </c>
      <c r="H708" s="9" t="s">
        <v>431</v>
      </c>
      <c r="I708" s="9" t="s">
        <v>432</v>
      </c>
      <c r="J708" s="9" t="s">
        <v>943</v>
      </c>
      <c r="K708" s="9" t="s">
        <v>32</v>
      </c>
      <c r="L708" s="9" t="s">
        <v>1193</v>
      </c>
      <c r="M708" s="9" t="s">
        <v>1540</v>
      </c>
      <c r="N708" s="9" t="s">
        <v>1521</v>
      </c>
      <c r="O708" s="9" t="s">
        <v>27</v>
      </c>
      <c r="P708" s="9" t="s">
        <v>1522</v>
      </c>
      <c r="Q708" s="9">
        <f t="shared" si="0"/>
        <v>1</v>
      </c>
      <c r="S708" s="8"/>
    </row>
    <row r="709" spans="1:19" ht="14.25" customHeight="1" x14ac:dyDescent="0.3">
      <c r="A709" s="8">
        <v>706</v>
      </c>
      <c r="B709" s="9" t="s">
        <v>1520</v>
      </c>
      <c r="C709" s="9" t="s">
        <v>946</v>
      </c>
      <c r="D709" s="9" t="s">
        <v>946</v>
      </c>
      <c r="E709" s="9" t="s">
        <v>947</v>
      </c>
      <c r="F709" s="9" t="s">
        <v>948</v>
      </c>
      <c r="G709" s="9" t="s">
        <v>84</v>
      </c>
      <c r="H709" s="9" t="s">
        <v>111</v>
      </c>
      <c r="I709" s="9" t="s">
        <v>112</v>
      </c>
      <c r="J709" s="9" t="s">
        <v>1541</v>
      </c>
      <c r="K709" s="9" t="s">
        <v>32</v>
      </c>
      <c r="L709" s="9" t="s">
        <v>1193</v>
      </c>
      <c r="M709" s="9" t="s">
        <v>1542</v>
      </c>
      <c r="N709" s="9" t="s">
        <v>1521</v>
      </c>
      <c r="O709" s="9" t="s">
        <v>27</v>
      </c>
      <c r="P709" s="9" t="s">
        <v>1522</v>
      </c>
      <c r="Q709" s="9">
        <f t="shared" si="0"/>
        <v>1</v>
      </c>
      <c r="S709" s="8"/>
    </row>
    <row r="710" spans="1:19" ht="14.25" customHeight="1" x14ac:dyDescent="0.3">
      <c r="A710" s="8">
        <v>707</v>
      </c>
      <c r="B710" s="9" t="s">
        <v>1520</v>
      </c>
      <c r="C710" s="9" t="s">
        <v>946</v>
      </c>
      <c r="D710" s="9" t="s">
        <v>946</v>
      </c>
      <c r="E710" s="9" t="s">
        <v>947</v>
      </c>
      <c r="F710" s="9" t="s">
        <v>948</v>
      </c>
      <c r="G710" s="9" t="s">
        <v>929</v>
      </c>
      <c r="H710" s="9" t="s">
        <v>930</v>
      </c>
      <c r="I710" s="9" t="s">
        <v>931</v>
      </c>
      <c r="J710" s="9" t="s">
        <v>1192</v>
      </c>
      <c r="K710" s="9" t="s">
        <v>32</v>
      </c>
      <c r="L710" s="9" t="s">
        <v>1193</v>
      </c>
      <c r="M710" s="9" t="s">
        <v>1543</v>
      </c>
      <c r="N710" s="9" t="s">
        <v>1521</v>
      </c>
      <c r="O710" s="9" t="s">
        <v>27</v>
      </c>
      <c r="P710" s="9" t="s">
        <v>1522</v>
      </c>
      <c r="Q710" s="9">
        <f t="shared" si="0"/>
        <v>1</v>
      </c>
      <c r="S710" s="8"/>
    </row>
    <row r="711" spans="1:19" ht="14.25" customHeight="1" x14ac:dyDescent="0.3">
      <c r="A711" s="8">
        <v>708</v>
      </c>
      <c r="B711" s="9" t="s">
        <v>1520</v>
      </c>
      <c r="C711" s="9" t="s">
        <v>946</v>
      </c>
      <c r="D711" s="9" t="s">
        <v>778</v>
      </c>
      <c r="E711" s="9" t="s">
        <v>779</v>
      </c>
      <c r="F711" s="9" t="s">
        <v>780</v>
      </c>
      <c r="G711" s="9" t="s">
        <v>940</v>
      </c>
      <c r="H711" s="9" t="s">
        <v>941</v>
      </c>
      <c r="I711" s="9" t="s">
        <v>942</v>
      </c>
      <c r="J711" s="9" t="s">
        <v>1525</v>
      </c>
      <c r="K711" s="9" t="s">
        <v>32</v>
      </c>
      <c r="L711" s="9" t="s">
        <v>944</v>
      </c>
      <c r="M711" s="9" t="s">
        <v>945</v>
      </c>
      <c r="N711" s="9" t="s">
        <v>1521</v>
      </c>
      <c r="O711" s="9" t="s">
        <v>82</v>
      </c>
      <c r="P711" s="9" t="s">
        <v>1522</v>
      </c>
      <c r="Q711" s="9" t="b">
        <f t="shared" si="0"/>
        <v>0</v>
      </c>
      <c r="S711" s="8"/>
    </row>
    <row r="712" spans="1:19" ht="14.25" customHeight="1" x14ac:dyDescent="0.3">
      <c r="A712" s="8">
        <v>709</v>
      </c>
      <c r="B712" s="9" t="s">
        <v>1520</v>
      </c>
      <c r="C712" s="9" t="s">
        <v>946</v>
      </c>
      <c r="D712" s="9" t="s">
        <v>778</v>
      </c>
      <c r="E712" s="9" t="s">
        <v>779</v>
      </c>
      <c r="F712" s="9" t="s">
        <v>780</v>
      </c>
      <c r="G712" s="9" t="s">
        <v>946</v>
      </c>
      <c r="H712" s="9" t="s">
        <v>947</v>
      </c>
      <c r="I712" s="9" t="s">
        <v>948</v>
      </c>
      <c r="J712" s="9" t="s">
        <v>1526</v>
      </c>
      <c r="K712" s="9" t="s">
        <v>32</v>
      </c>
      <c r="L712" s="9" t="s">
        <v>944</v>
      </c>
      <c r="M712" s="9" t="s">
        <v>949</v>
      </c>
      <c r="N712" s="9" t="s">
        <v>1521</v>
      </c>
      <c r="O712" s="9" t="s">
        <v>82</v>
      </c>
      <c r="P712" s="9" t="s">
        <v>1522</v>
      </c>
      <c r="Q712" s="9" t="b">
        <f t="shared" si="0"/>
        <v>0</v>
      </c>
      <c r="S712" s="8"/>
    </row>
    <row r="713" spans="1:19" ht="14.25" customHeight="1" x14ac:dyDescent="0.3">
      <c r="A713" s="8">
        <v>710</v>
      </c>
      <c r="B713" s="9" t="s">
        <v>1520</v>
      </c>
      <c r="C713" s="9" t="s">
        <v>946</v>
      </c>
      <c r="D713" s="9" t="s">
        <v>778</v>
      </c>
      <c r="E713" s="9" t="s">
        <v>779</v>
      </c>
      <c r="F713" s="9" t="s">
        <v>780</v>
      </c>
      <c r="G713" s="9" t="s">
        <v>788</v>
      </c>
      <c r="H713" s="9" t="s">
        <v>789</v>
      </c>
      <c r="I713" s="9" t="s">
        <v>790</v>
      </c>
      <c r="J713" s="9" t="s">
        <v>943</v>
      </c>
      <c r="K713" s="9" t="s">
        <v>32</v>
      </c>
      <c r="L713" s="9" t="s">
        <v>944</v>
      </c>
      <c r="M713" s="9" t="s">
        <v>1527</v>
      </c>
      <c r="N713" s="9" t="s">
        <v>1521</v>
      </c>
      <c r="O713" s="9" t="s">
        <v>82</v>
      </c>
      <c r="P713" s="9" t="s">
        <v>1522</v>
      </c>
      <c r="Q713" s="9" t="b">
        <f t="shared" si="0"/>
        <v>0</v>
      </c>
      <c r="S713" s="8"/>
    </row>
    <row r="714" spans="1:19" ht="14.25" customHeight="1" x14ac:dyDescent="0.3">
      <c r="A714" s="8">
        <v>711</v>
      </c>
      <c r="B714" s="9" t="s">
        <v>1520</v>
      </c>
      <c r="C714" s="9" t="s">
        <v>946</v>
      </c>
      <c r="D714" s="9" t="s">
        <v>778</v>
      </c>
      <c r="E714" s="9" t="s">
        <v>779</v>
      </c>
      <c r="F714" s="9" t="s">
        <v>780</v>
      </c>
      <c r="G714" s="9" t="s">
        <v>797</v>
      </c>
      <c r="H714" s="9" t="s">
        <v>798</v>
      </c>
      <c r="I714" s="9" t="s">
        <v>799</v>
      </c>
      <c r="J714" s="9" t="s">
        <v>1528</v>
      </c>
      <c r="K714" s="9" t="s">
        <v>32</v>
      </c>
      <c r="L714" s="9" t="s">
        <v>944</v>
      </c>
      <c r="M714" s="9" t="s">
        <v>1529</v>
      </c>
      <c r="N714" s="9" t="s">
        <v>1521</v>
      </c>
      <c r="O714" s="9" t="s">
        <v>82</v>
      </c>
      <c r="P714" s="9" t="s">
        <v>1522</v>
      </c>
      <c r="Q714" s="9" t="b">
        <f t="shared" si="0"/>
        <v>0</v>
      </c>
      <c r="S714" s="8"/>
    </row>
    <row r="715" spans="1:19" ht="14.25" customHeight="1" x14ac:dyDescent="0.3">
      <c r="A715" s="8">
        <v>712</v>
      </c>
      <c r="B715" s="9" t="s">
        <v>1520</v>
      </c>
      <c r="C715" s="9" t="s">
        <v>946</v>
      </c>
      <c r="D715" s="9" t="s">
        <v>430</v>
      </c>
      <c r="E715" s="9" t="s">
        <v>431</v>
      </c>
      <c r="F715" s="9" t="s">
        <v>432</v>
      </c>
      <c r="G715" s="9" t="s">
        <v>93</v>
      </c>
      <c r="H715" s="9" t="s">
        <v>94</v>
      </c>
      <c r="I715" s="9" t="s">
        <v>95</v>
      </c>
      <c r="J715" s="9" t="s">
        <v>433</v>
      </c>
      <c r="K715" s="9" t="s">
        <v>32</v>
      </c>
      <c r="L715" s="9" t="s">
        <v>434</v>
      </c>
      <c r="M715" s="9" t="s">
        <v>435</v>
      </c>
      <c r="N715" s="9" t="s">
        <v>1521</v>
      </c>
      <c r="O715" s="9" t="s">
        <v>92</v>
      </c>
      <c r="P715" s="9" t="s">
        <v>1522</v>
      </c>
      <c r="Q715" s="9" t="b">
        <f t="shared" si="0"/>
        <v>0</v>
      </c>
      <c r="S715" s="8"/>
    </row>
    <row r="716" spans="1:19" ht="14.25" customHeight="1" x14ac:dyDescent="0.3">
      <c r="A716" s="8">
        <v>713</v>
      </c>
      <c r="B716" s="9" t="s">
        <v>1520</v>
      </c>
      <c r="C716" s="9" t="s">
        <v>946</v>
      </c>
      <c r="D716" s="9" t="s">
        <v>929</v>
      </c>
      <c r="E716" s="9" t="s">
        <v>930</v>
      </c>
      <c r="F716" s="9" t="s">
        <v>931</v>
      </c>
      <c r="G716" s="9" t="s">
        <v>8</v>
      </c>
      <c r="H716" s="9" t="s">
        <v>9</v>
      </c>
      <c r="I716" s="9" t="s">
        <v>10</v>
      </c>
      <c r="J716" s="9" t="s">
        <v>932</v>
      </c>
      <c r="K716" s="9" t="s">
        <v>933</v>
      </c>
      <c r="L716" s="9" t="s">
        <v>934</v>
      </c>
      <c r="M716" s="9" t="s">
        <v>933</v>
      </c>
      <c r="N716" s="9" t="s">
        <v>1521</v>
      </c>
      <c r="O716" s="9" t="s">
        <v>92</v>
      </c>
      <c r="P716" s="9" t="s">
        <v>1522</v>
      </c>
      <c r="Q716" s="9" t="b">
        <f t="shared" si="0"/>
        <v>0</v>
      </c>
      <c r="S716" s="8"/>
    </row>
    <row r="717" spans="1:19" ht="14.25" customHeight="1" x14ac:dyDescent="0.3">
      <c r="A717" s="8">
        <v>714</v>
      </c>
      <c r="B717" s="9" t="s">
        <v>1520</v>
      </c>
      <c r="C717" s="9" t="s">
        <v>946</v>
      </c>
      <c r="D717" s="9" t="s">
        <v>105</v>
      </c>
      <c r="E717" s="9" t="s">
        <v>106</v>
      </c>
      <c r="F717" s="9" t="s">
        <v>107</v>
      </c>
      <c r="G717" s="9" t="s">
        <v>99</v>
      </c>
      <c r="H717" s="9" t="s">
        <v>100</v>
      </c>
      <c r="I717" s="9" t="s">
        <v>101</v>
      </c>
      <c r="J717" s="9" t="s">
        <v>1187</v>
      </c>
      <c r="K717" s="9" t="s">
        <v>32</v>
      </c>
      <c r="L717" s="9" t="s">
        <v>109</v>
      </c>
      <c r="M717" s="9" t="s">
        <v>110</v>
      </c>
      <c r="N717" s="9" t="s">
        <v>1521</v>
      </c>
      <c r="O717" s="9" t="s">
        <v>92</v>
      </c>
      <c r="P717" s="9" t="s">
        <v>1522</v>
      </c>
      <c r="Q717" s="9" t="b">
        <f t="shared" si="0"/>
        <v>0</v>
      </c>
      <c r="S717" s="8"/>
    </row>
    <row r="718" spans="1:19" ht="14.25" customHeight="1" x14ac:dyDescent="0.3">
      <c r="A718" s="8">
        <v>715</v>
      </c>
      <c r="B718" s="9" t="s">
        <v>1520</v>
      </c>
      <c r="C718" s="9" t="s">
        <v>946</v>
      </c>
      <c r="D718" s="9" t="s">
        <v>105</v>
      </c>
      <c r="E718" s="9" t="s">
        <v>106</v>
      </c>
      <c r="F718" s="9" t="s">
        <v>107</v>
      </c>
      <c r="G718" s="9" t="s">
        <v>93</v>
      </c>
      <c r="H718" s="9" t="s">
        <v>94</v>
      </c>
      <c r="I718" s="9" t="s">
        <v>95</v>
      </c>
      <c r="J718" s="9" t="s">
        <v>1530</v>
      </c>
      <c r="K718" s="9" t="s">
        <v>32</v>
      </c>
      <c r="L718" s="9" t="s">
        <v>109</v>
      </c>
      <c r="M718" s="9" t="s">
        <v>952</v>
      </c>
      <c r="N718" s="9" t="s">
        <v>1521</v>
      </c>
      <c r="O718" s="9" t="s">
        <v>92</v>
      </c>
      <c r="P718" s="9" t="s">
        <v>1522</v>
      </c>
      <c r="Q718" s="9" t="b">
        <f t="shared" si="0"/>
        <v>0</v>
      </c>
      <c r="S718" s="8"/>
    </row>
    <row r="719" spans="1:19" ht="14.25" customHeight="1" x14ac:dyDescent="0.3">
      <c r="A719" s="8">
        <v>716</v>
      </c>
      <c r="B719" s="9" t="s">
        <v>1520</v>
      </c>
      <c r="C719" s="9" t="s">
        <v>946</v>
      </c>
      <c r="D719" s="9" t="s">
        <v>105</v>
      </c>
      <c r="E719" s="9" t="s">
        <v>106</v>
      </c>
      <c r="F719" s="9" t="s">
        <v>107</v>
      </c>
      <c r="G719" s="9" t="s">
        <v>929</v>
      </c>
      <c r="H719" s="9" t="s">
        <v>930</v>
      </c>
      <c r="I719" s="9" t="s">
        <v>931</v>
      </c>
      <c r="J719" s="9" t="s">
        <v>827</v>
      </c>
      <c r="K719" s="9" t="s">
        <v>32</v>
      </c>
      <c r="L719" s="9" t="s">
        <v>109</v>
      </c>
      <c r="M719" s="9" t="s">
        <v>953</v>
      </c>
      <c r="N719" s="9" t="s">
        <v>1521</v>
      </c>
      <c r="O719" s="9" t="s">
        <v>92</v>
      </c>
      <c r="P719" s="9" t="s">
        <v>1522</v>
      </c>
      <c r="Q719" s="9" t="b">
        <f t="shared" si="0"/>
        <v>0</v>
      </c>
      <c r="S719" s="8"/>
    </row>
    <row r="720" spans="1:19" ht="14.25" customHeight="1" x14ac:dyDescent="0.3">
      <c r="A720" s="8">
        <v>717</v>
      </c>
      <c r="B720" s="9" t="s">
        <v>1520</v>
      </c>
      <c r="C720" s="9" t="s">
        <v>946</v>
      </c>
      <c r="D720" s="9" t="s">
        <v>105</v>
      </c>
      <c r="E720" s="9" t="s">
        <v>106</v>
      </c>
      <c r="F720" s="9" t="s">
        <v>107</v>
      </c>
      <c r="G720" s="9" t="s">
        <v>809</v>
      </c>
      <c r="H720" s="9" t="s">
        <v>810</v>
      </c>
      <c r="I720" s="9" t="s">
        <v>811</v>
      </c>
      <c r="J720" s="9" t="s">
        <v>950</v>
      </c>
      <c r="K720" s="9" t="s">
        <v>32</v>
      </c>
      <c r="L720" s="9" t="s">
        <v>109</v>
      </c>
      <c r="M720" s="9" t="s">
        <v>1531</v>
      </c>
      <c r="N720" s="9" t="s">
        <v>1521</v>
      </c>
      <c r="O720" s="9" t="s">
        <v>92</v>
      </c>
      <c r="P720" s="9" t="s">
        <v>1522</v>
      </c>
      <c r="Q720" s="9" t="b">
        <f t="shared" si="0"/>
        <v>0</v>
      </c>
      <c r="S720" s="8"/>
    </row>
    <row r="721" spans="1:19" ht="14.25" customHeight="1" x14ac:dyDescent="0.3">
      <c r="A721" s="8">
        <v>718</v>
      </c>
      <c r="B721" s="9" t="s">
        <v>1520</v>
      </c>
      <c r="C721" s="9" t="s">
        <v>946</v>
      </c>
      <c r="D721" s="9" t="s">
        <v>105</v>
      </c>
      <c r="E721" s="9" t="s">
        <v>106</v>
      </c>
      <c r="F721" s="9" t="s">
        <v>107</v>
      </c>
      <c r="G721" s="9" t="s">
        <v>775</v>
      </c>
      <c r="H721" s="9" t="s">
        <v>776</v>
      </c>
      <c r="I721" s="9" t="s">
        <v>777</v>
      </c>
      <c r="J721" s="9" t="s">
        <v>951</v>
      </c>
      <c r="K721" s="9" t="s">
        <v>32</v>
      </c>
      <c r="L721" s="9" t="s">
        <v>109</v>
      </c>
      <c r="M721" s="9" t="s">
        <v>1532</v>
      </c>
      <c r="N721" s="9" t="s">
        <v>1521</v>
      </c>
      <c r="O721" s="9" t="s">
        <v>92</v>
      </c>
      <c r="P721" s="9" t="s">
        <v>1522</v>
      </c>
      <c r="Q721" s="9" t="b">
        <f t="shared" si="0"/>
        <v>0</v>
      </c>
      <c r="S721" s="8"/>
    </row>
    <row r="722" spans="1:19" ht="14.25" customHeight="1" x14ac:dyDescent="0.3">
      <c r="A722" s="8">
        <v>719</v>
      </c>
      <c r="B722" s="9" t="s">
        <v>1520</v>
      </c>
      <c r="C722" s="9" t="s">
        <v>946</v>
      </c>
      <c r="D722" s="9" t="s">
        <v>105</v>
      </c>
      <c r="E722" s="9" t="s">
        <v>106</v>
      </c>
      <c r="F722" s="9" t="s">
        <v>107</v>
      </c>
      <c r="G722" s="9" t="s">
        <v>1161</v>
      </c>
      <c r="H722" s="9" t="s">
        <v>1169</v>
      </c>
      <c r="I722" s="9" t="s">
        <v>1170</v>
      </c>
      <c r="J722" s="9" t="s">
        <v>108</v>
      </c>
      <c r="K722" s="9" t="s">
        <v>32</v>
      </c>
      <c r="L722" s="9" t="s">
        <v>109</v>
      </c>
      <c r="M722" s="9" t="s">
        <v>1533</v>
      </c>
      <c r="N722" s="9" t="s">
        <v>1521</v>
      </c>
      <c r="O722" s="9" t="s">
        <v>92</v>
      </c>
      <c r="P722" s="9" t="s">
        <v>1522</v>
      </c>
      <c r="Q722" s="9" t="b">
        <f t="shared" si="0"/>
        <v>0</v>
      </c>
      <c r="S722" s="8"/>
    </row>
    <row r="723" spans="1:19" ht="14.25" customHeight="1" x14ac:dyDescent="0.3">
      <c r="A723" s="8">
        <v>720</v>
      </c>
      <c r="B723" s="9" t="s">
        <v>1520</v>
      </c>
      <c r="C723" s="9" t="s">
        <v>946</v>
      </c>
      <c r="D723" s="9" t="s">
        <v>93</v>
      </c>
      <c r="E723" s="9" t="s">
        <v>94</v>
      </c>
      <c r="F723" s="9" t="s">
        <v>95</v>
      </c>
      <c r="G723" s="9" t="s">
        <v>85</v>
      </c>
      <c r="H723" s="9" t="s">
        <v>86</v>
      </c>
      <c r="I723" s="9" t="s">
        <v>87</v>
      </c>
      <c r="J723" s="9" t="s">
        <v>1164</v>
      </c>
      <c r="K723" s="9" t="s">
        <v>32</v>
      </c>
      <c r="L723" s="9" t="s">
        <v>97</v>
      </c>
      <c r="M723" s="9" t="s">
        <v>98</v>
      </c>
      <c r="N723" s="9" t="s">
        <v>1521</v>
      </c>
      <c r="O723" s="9" t="s">
        <v>125</v>
      </c>
      <c r="P723" s="9" t="s">
        <v>1522</v>
      </c>
      <c r="Q723" s="9" t="b">
        <f t="shared" si="0"/>
        <v>0</v>
      </c>
      <c r="S723" s="8"/>
    </row>
    <row r="724" spans="1:19" ht="14.25" customHeight="1" x14ac:dyDescent="0.3">
      <c r="A724" s="8">
        <v>721</v>
      </c>
      <c r="B724" s="9" t="s">
        <v>1520</v>
      </c>
      <c r="C724" s="9" t="s">
        <v>946</v>
      </c>
      <c r="D724" s="9" t="s">
        <v>93</v>
      </c>
      <c r="E724" s="9" t="s">
        <v>94</v>
      </c>
      <c r="F724" s="9" t="s">
        <v>95</v>
      </c>
      <c r="G724" s="9" t="s">
        <v>178</v>
      </c>
      <c r="H724" s="9" t="s">
        <v>179</v>
      </c>
      <c r="I724" s="9" t="s">
        <v>180</v>
      </c>
      <c r="J724" s="9" t="s">
        <v>1165</v>
      </c>
      <c r="K724" s="9" t="s">
        <v>32</v>
      </c>
      <c r="L724" s="9" t="s">
        <v>97</v>
      </c>
      <c r="M724" s="9" t="s">
        <v>916</v>
      </c>
      <c r="N724" s="9" t="s">
        <v>1521</v>
      </c>
      <c r="O724" s="9" t="s">
        <v>125</v>
      </c>
      <c r="P724" s="9" t="s">
        <v>1522</v>
      </c>
      <c r="Q724" s="9" t="b">
        <f t="shared" si="0"/>
        <v>0</v>
      </c>
      <c r="S724" s="8"/>
    </row>
    <row r="725" spans="1:19" ht="14.25" customHeight="1" x14ac:dyDescent="0.3">
      <c r="A725" s="8">
        <v>722</v>
      </c>
      <c r="B725" s="9" t="s">
        <v>1520</v>
      </c>
      <c r="C725" s="9" t="s">
        <v>946</v>
      </c>
      <c r="D725" s="9" t="s">
        <v>93</v>
      </c>
      <c r="E725" s="9" t="s">
        <v>94</v>
      </c>
      <c r="F725" s="9" t="s">
        <v>95</v>
      </c>
      <c r="G725" s="9" t="s">
        <v>917</v>
      </c>
      <c r="H725" s="9" t="s">
        <v>918</v>
      </c>
      <c r="I725" s="9" t="s">
        <v>919</v>
      </c>
      <c r="J725" s="9" t="s">
        <v>1166</v>
      </c>
      <c r="K725" s="9" t="s">
        <v>32</v>
      </c>
      <c r="L725" s="9" t="s">
        <v>97</v>
      </c>
      <c r="M725" s="9" t="s">
        <v>921</v>
      </c>
      <c r="N725" s="9" t="s">
        <v>1521</v>
      </c>
      <c r="O725" s="9" t="s">
        <v>125</v>
      </c>
      <c r="P725" s="9" t="s">
        <v>1522</v>
      </c>
      <c r="Q725" s="9" t="b">
        <f t="shared" si="0"/>
        <v>0</v>
      </c>
      <c r="S725" s="8"/>
    </row>
    <row r="726" spans="1:19" ht="14.25" customHeight="1" x14ac:dyDescent="0.3">
      <c r="A726" s="8">
        <v>723</v>
      </c>
      <c r="B726" s="9" t="s">
        <v>1520</v>
      </c>
      <c r="C726" s="9" t="s">
        <v>946</v>
      </c>
      <c r="D726" s="9" t="s">
        <v>93</v>
      </c>
      <c r="E726" s="9" t="s">
        <v>94</v>
      </c>
      <c r="F726" s="9" t="s">
        <v>95</v>
      </c>
      <c r="G726" s="9" t="s">
        <v>99</v>
      </c>
      <c r="H726" s="9" t="s">
        <v>100</v>
      </c>
      <c r="I726" s="9" t="s">
        <v>101</v>
      </c>
      <c r="J726" s="9" t="s">
        <v>1167</v>
      </c>
      <c r="K726" s="9" t="s">
        <v>32</v>
      </c>
      <c r="L726" s="9" t="s">
        <v>97</v>
      </c>
      <c r="M726" s="9" t="s">
        <v>922</v>
      </c>
      <c r="N726" s="9" t="s">
        <v>1521</v>
      </c>
      <c r="O726" s="9" t="s">
        <v>125</v>
      </c>
      <c r="P726" s="9" t="s">
        <v>1522</v>
      </c>
      <c r="Q726" s="9" t="b">
        <f t="shared" si="0"/>
        <v>0</v>
      </c>
      <c r="S726" s="8"/>
    </row>
    <row r="727" spans="1:19" ht="14.25" customHeight="1" x14ac:dyDescent="0.3">
      <c r="A727" s="8">
        <v>724</v>
      </c>
      <c r="B727" s="9" t="s">
        <v>1520</v>
      </c>
      <c r="C727" s="9" t="s">
        <v>946</v>
      </c>
      <c r="D727" s="9" t="s">
        <v>93</v>
      </c>
      <c r="E727" s="9" t="s">
        <v>94</v>
      </c>
      <c r="F727" s="9" t="s">
        <v>95</v>
      </c>
      <c r="G727" s="9" t="s">
        <v>908</v>
      </c>
      <c r="H727" s="9" t="s">
        <v>909</v>
      </c>
      <c r="I727" s="9" t="s">
        <v>910</v>
      </c>
      <c r="J727" s="9" t="s">
        <v>914</v>
      </c>
      <c r="K727" s="9" t="s">
        <v>32</v>
      </c>
      <c r="L727" s="9" t="s">
        <v>97</v>
      </c>
      <c r="M727" s="9" t="s">
        <v>924</v>
      </c>
      <c r="N727" s="9" t="s">
        <v>1521</v>
      </c>
      <c r="O727" s="9" t="s">
        <v>125</v>
      </c>
      <c r="P727" s="9" t="s">
        <v>1522</v>
      </c>
      <c r="Q727" s="9" t="b">
        <f t="shared" si="0"/>
        <v>0</v>
      </c>
      <c r="S727" s="8"/>
    </row>
    <row r="728" spans="1:19" ht="14.25" customHeight="1" x14ac:dyDescent="0.3">
      <c r="A728" s="8">
        <v>725</v>
      </c>
      <c r="B728" s="9" t="s">
        <v>1520</v>
      </c>
      <c r="C728" s="9" t="s">
        <v>946</v>
      </c>
      <c r="D728" s="9" t="s">
        <v>93</v>
      </c>
      <c r="E728" s="9" t="s">
        <v>94</v>
      </c>
      <c r="F728" s="9" t="s">
        <v>95</v>
      </c>
      <c r="G728" s="9" t="s">
        <v>175</v>
      </c>
      <c r="H728" s="9" t="s">
        <v>184</v>
      </c>
      <c r="I728" s="9" t="s">
        <v>185</v>
      </c>
      <c r="J728" s="9" t="s">
        <v>915</v>
      </c>
      <c r="K728" s="9" t="s">
        <v>32</v>
      </c>
      <c r="L728" s="9" t="s">
        <v>97</v>
      </c>
      <c r="M728" s="9" t="s">
        <v>926</v>
      </c>
      <c r="N728" s="9" t="s">
        <v>1521</v>
      </c>
      <c r="O728" s="9" t="s">
        <v>125</v>
      </c>
      <c r="P728" s="9" t="s">
        <v>1522</v>
      </c>
      <c r="Q728" s="9" t="b">
        <f t="shared" si="0"/>
        <v>0</v>
      </c>
      <c r="S728" s="8"/>
    </row>
    <row r="729" spans="1:19" ht="14.25" customHeight="1" x14ac:dyDescent="0.3">
      <c r="A729" s="8">
        <v>726</v>
      </c>
      <c r="B729" s="9" t="s">
        <v>1520</v>
      </c>
      <c r="C729" s="9" t="s">
        <v>946</v>
      </c>
      <c r="D729" s="9" t="s">
        <v>93</v>
      </c>
      <c r="E729" s="9" t="s">
        <v>94</v>
      </c>
      <c r="F729" s="9" t="s">
        <v>95</v>
      </c>
      <c r="G729" s="9" t="s">
        <v>899</v>
      </c>
      <c r="H729" s="9" t="s">
        <v>900</v>
      </c>
      <c r="I729" s="9" t="s">
        <v>901</v>
      </c>
      <c r="J729" s="9" t="s">
        <v>920</v>
      </c>
      <c r="K729" s="9" t="s">
        <v>32</v>
      </c>
      <c r="L729" s="9" t="s">
        <v>97</v>
      </c>
      <c r="M729" s="9" t="s">
        <v>927</v>
      </c>
      <c r="N729" s="9" t="s">
        <v>1521</v>
      </c>
      <c r="O729" s="9" t="s">
        <v>125</v>
      </c>
      <c r="P729" s="9" t="s">
        <v>1522</v>
      </c>
      <c r="Q729" s="9" t="b">
        <f t="shared" si="0"/>
        <v>0</v>
      </c>
      <c r="S729" s="8"/>
    </row>
    <row r="730" spans="1:19" ht="14.25" customHeight="1" x14ac:dyDescent="0.3">
      <c r="A730" s="8">
        <v>727</v>
      </c>
      <c r="B730" s="9" t="s">
        <v>1520</v>
      </c>
      <c r="C730" s="9" t="s">
        <v>946</v>
      </c>
      <c r="D730" s="9" t="s">
        <v>93</v>
      </c>
      <c r="E730" s="9" t="s">
        <v>94</v>
      </c>
      <c r="F730" s="9" t="s">
        <v>95</v>
      </c>
      <c r="G730" s="9" t="s">
        <v>940</v>
      </c>
      <c r="H730" s="9" t="s">
        <v>941</v>
      </c>
      <c r="I730" s="9" t="s">
        <v>942</v>
      </c>
      <c r="J730" s="9" t="s">
        <v>102</v>
      </c>
      <c r="K730" s="9" t="s">
        <v>32</v>
      </c>
      <c r="L730" s="9" t="s">
        <v>97</v>
      </c>
      <c r="M730" s="9" t="s">
        <v>1168</v>
      </c>
      <c r="N730" s="9" t="s">
        <v>1521</v>
      </c>
      <c r="O730" s="9" t="s">
        <v>125</v>
      </c>
      <c r="P730" s="9" t="s">
        <v>1522</v>
      </c>
      <c r="Q730" s="9" t="b">
        <f t="shared" si="0"/>
        <v>0</v>
      </c>
      <c r="S730" s="8"/>
    </row>
    <row r="731" spans="1:19" ht="14.25" customHeight="1" x14ac:dyDescent="0.3">
      <c r="A731" s="8">
        <v>728</v>
      </c>
      <c r="B731" s="9" t="s">
        <v>1520</v>
      </c>
      <c r="C731" s="9" t="s">
        <v>946</v>
      </c>
      <c r="D731" s="9" t="s">
        <v>93</v>
      </c>
      <c r="E731" s="9" t="s">
        <v>94</v>
      </c>
      <c r="F731" s="9" t="s">
        <v>95</v>
      </c>
      <c r="G731" s="9" t="s">
        <v>1161</v>
      </c>
      <c r="H731" s="9" t="s">
        <v>1169</v>
      </c>
      <c r="I731" s="9" t="s">
        <v>1170</v>
      </c>
      <c r="J731" s="9" t="s">
        <v>923</v>
      </c>
      <c r="K731" s="9" t="s">
        <v>32</v>
      </c>
      <c r="L731" s="9" t="s">
        <v>97</v>
      </c>
      <c r="M731" s="9" t="s">
        <v>1171</v>
      </c>
      <c r="N731" s="9" t="s">
        <v>1521</v>
      </c>
      <c r="O731" s="9" t="s">
        <v>125</v>
      </c>
      <c r="P731" s="9" t="s">
        <v>1522</v>
      </c>
      <c r="Q731" s="9" t="b">
        <f t="shared" si="0"/>
        <v>0</v>
      </c>
      <c r="S731" s="8"/>
    </row>
    <row r="732" spans="1:19" ht="14.25" customHeight="1" x14ac:dyDescent="0.3">
      <c r="A732" s="8">
        <v>729</v>
      </c>
      <c r="B732" s="9" t="s">
        <v>1520</v>
      </c>
      <c r="C732" s="9" t="s">
        <v>946</v>
      </c>
      <c r="D732" s="9" t="s">
        <v>93</v>
      </c>
      <c r="E732" s="9" t="s">
        <v>94</v>
      </c>
      <c r="F732" s="9" t="s">
        <v>95</v>
      </c>
      <c r="G732" s="9" t="s">
        <v>1172</v>
      </c>
      <c r="H732" s="9" t="s">
        <v>1173</v>
      </c>
      <c r="I732" s="9" t="s">
        <v>1174</v>
      </c>
      <c r="J732" s="9" t="s">
        <v>925</v>
      </c>
      <c r="K732" s="9" t="s">
        <v>32</v>
      </c>
      <c r="L732" s="9" t="s">
        <v>97</v>
      </c>
      <c r="M732" s="9" t="s">
        <v>1175</v>
      </c>
      <c r="N732" s="9" t="s">
        <v>1521</v>
      </c>
      <c r="O732" s="9" t="s">
        <v>125</v>
      </c>
      <c r="P732" s="9" t="s">
        <v>1522</v>
      </c>
      <c r="Q732" s="9" t="b">
        <f t="shared" si="0"/>
        <v>0</v>
      </c>
      <c r="S732" s="8"/>
    </row>
    <row r="733" spans="1:19" ht="14.25" customHeight="1" x14ac:dyDescent="0.3">
      <c r="A733" s="8">
        <v>730</v>
      </c>
      <c r="B733" s="9" t="s">
        <v>1520</v>
      </c>
      <c r="C733" s="9" t="s">
        <v>946</v>
      </c>
      <c r="D733" s="9" t="s">
        <v>93</v>
      </c>
      <c r="E733" s="9" t="s">
        <v>94</v>
      </c>
      <c r="F733" s="9" t="s">
        <v>95</v>
      </c>
      <c r="G733" s="9" t="s">
        <v>946</v>
      </c>
      <c r="H733" s="9" t="s">
        <v>947</v>
      </c>
      <c r="I733" s="9" t="s">
        <v>948</v>
      </c>
      <c r="J733" s="9" t="s">
        <v>96</v>
      </c>
      <c r="K733" s="9" t="s">
        <v>32</v>
      </c>
      <c r="L733" s="9" t="s">
        <v>97</v>
      </c>
      <c r="M733" s="9" t="s">
        <v>1176</v>
      </c>
      <c r="N733" s="9" t="s">
        <v>1521</v>
      </c>
      <c r="O733" s="9" t="s">
        <v>125</v>
      </c>
      <c r="P733" s="9" t="s">
        <v>1522</v>
      </c>
      <c r="Q733" s="9" t="b">
        <f t="shared" si="0"/>
        <v>0</v>
      </c>
      <c r="S733" s="8"/>
    </row>
    <row r="734" spans="1:19" ht="14.25" customHeight="1" x14ac:dyDescent="0.3">
      <c r="A734" s="8">
        <v>731</v>
      </c>
      <c r="B734" s="9" t="s">
        <v>1544</v>
      </c>
      <c r="C734" s="9" t="s">
        <v>1017</v>
      </c>
      <c r="D734" s="9" t="s">
        <v>1008</v>
      </c>
      <c r="E734" s="9" t="s">
        <v>1009</v>
      </c>
      <c r="F734" s="9" t="s">
        <v>1010</v>
      </c>
      <c r="G734" s="9" t="s">
        <v>379</v>
      </c>
      <c r="H734" s="9" t="s">
        <v>380</v>
      </c>
      <c r="I734" s="9" t="s">
        <v>381</v>
      </c>
      <c r="J734" s="9" t="s">
        <v>1618</v>
      </c>
      <c r="K734" s="9" t="s">
        <v>32</v>
      </c>
      <c r="L734" s="9" t="s">
        <v>1619</v>
      </c>
      <c r="M734" s="9" t="s">
        <v>1620</v>
      </c>
      <c r="N734" s="9" t="s">
        <v>1545</v>
      </c>
      <c r="O734" s="9" t="s">
        <v>16</v>
      </c>
      <c r="P734" s="9" t="s">
        <v>1546</v>
      </c>
      <c r="Q734" s="9" t="b">
        <f t="shared" si="0"/>
        <v>0</v>
      </c>
      <c r="S734" s="8"/>
    </row>
    <row r="735" spans="1:19" ht="14.25" customHeight="1" x14ac:dyDescent="0.3">
      <c r="A735" s="8">
        <v>732</v>
      </c>
      <c r="B735" s="9" t="s">
        <v>1544</v>
      </c>
      <c r="C735" s="9" t="s">
        <v>1017</v>
      </c>
      <c r="D735" s="9" t="s">
        <v>1578</v>
      </c>
      <c r="E735" s="9" t="s">
        <v>1579</v>
      </c>
      <c r="F735" s="9" t="s">
        <v>1580</v>
      </c>
      <c r="G735" s="9" t="s">
        <v>330</v>
      </c>
      <c r="H735" s="9" t="s">
        <v>331</v>
      </c>
      <c r="I735" s="9" t="s">
        <v>332</v>
      </c>
      <c r="J735" s="9" t="s">
        <v>1588</v>
      </c>
      <c r="K735" s="9" t="s">
        <v>32</v>
      </c>
      <c r="L735" s="9" t="s">
        <v>1589</v>
      </c>
      <c r="M735" s="9" t="s">
        <v>1590</v>
      </c>
      <c r="N735" s="9" t="s">
        <v>1545</v>
      </c>
      <c r="O735" s="9" t="s">
        <v>16</v>
      </c>
      <c r="P735" s="9" t="s">
        <v>1546</v>
      </c>
      <c r="Q735" s="9" t="b">
        <f t="shared" si="0"/>
        <v>0</v>
      </c>
      <c r="S735" s="8"/>
    </row>
    <row r="736" spans="1:19" ht="14.25" customHeight="1" x14ac:dyDescent="0.3">
      <c r="A736" s="8">
        <v>733</v>
      </c>
      <c r="B736" s="9" t="s">
        <v>1544</v>
      </c>
      <c r="C736" s="9" t="s">
        <v>1017</v>
      </c>
      <c r="D736" s="9" t="s">
        <v>1578</v>
      </c>
      <c r="E736" s="9" t="s">
        <v>1579</v>
      </c>
      <c r="F736" s="9" t="s">
        <v>1580</v>
      </c>
      <c r="G736" s="9" t="s">
        <v>1558</v>
      </c>
      <c r="H736" s="9" t="s">
        <v>1559</v>
      </c>
      <c r="I736" s="9" t="s">
        <v>1560</v>
      </c>
      <c r="J736" s="9" t="s">
        <v>1591</v>
      </c>
      <c r="K736" s="9" t="s">
        <v>32</v>
      </c>
      <c r="L736" s="9" t="s">
        <v>1589</v>
      </c>
      <c r="M736" s="9" t="s">
        <v>1592</v>
      </c>
      <c r="N736" s="9" t="s">
        <v>1545</v>
      </c>
      <c r="O736" s="9" t="s">
        <v>16</v>
      </c>
      <c r="P736" s="9" t="s">
        <v>1546</v>
      </c>
      <c r="Q736" s="9" t="b">
        <f t="shared" si="0"/>
        <v>0</v>
      </c>
      <c r="S736" s="8"/>
    </row>
    <row r="737" spans="1:19" ht="14.25" customHeight="1" x14ac:dyDescent="0.3">
      <c r="A737" s="8">
        <v>734</v>
      </c>
      <c r="B737" s="9" t="s">
        <v>1544</v>
      </c>
      <c r="C737" s="9" t="s">
        <v>1017</v>
      </c>
      <c r="D737" s="9" t="s">
        <v>1578</v>
      </c>
      <c r="E737" s="9" t="s">
        <v>1579</v>
      </c>
      <c r="F737" s="9" t="s">
        <v>1580</v>
      </c>
      <c r="G737" s="9" t="s">
        <v>1008</v>
      </c>
      <c r="H737" s="9" t="s">
        <v>1009</v>
      </c>
      <c r="I737" s="9" t="s">
        <v>1010</v>
      </c>
      <c r="J737" s="9" t="s">
        <v>1593</v>
      </c>
      <c r="K737" s="9" t="s">
        <v>32</v>
      </c>
      <c r="L737" s="9" t="s">
        <v>1589</v>
      </c>
      <c r="M737" s="9" t="s">
        <v>1594</v>
      </c>
      <c r="N737" s="9" t="s">
        <v>1545</v>
      </c>
      <c r="O737" s="9" t="s">
        <v>16</v>
      </c>
      <c r="P737" s="9" t="s">
        <v>1546</v>
      </c>
      <c r="Q737" s="9" t="b">
        <f t="shared" si="0"/>
        <v>0</v>
      </c>
      <c r="S737" s="8"/>
    </row>
    <row r="738" spans="1:19" ht="14.25" customHeight="1" x14ac:dyDescent="0.3">
      <c r="A738" s="8">
        <v>735</v>
      </c>
      <c r="B738" s="9" t="s">
        <v>1544</v>
      </c>
      <c r="C738" s="9" t="s">
        <v>1017</v>
      </c>
      <c r="D738" s="9" t="s">
        <v>1578</v>
      </c>
      <c r="E738" s="9" t="s">
        <v>1579</v>
      </c>
      <c r="F738" s="9" t="s">
        <v>1580</v>
      </c>
      <c r="G738" s="9" t="s">
        <v>1163</v>
      </c>
      <c r="H738" s="9" t="s">
        <v>1569</v>
      </c>
      <c r="I738" s="9" t="s">
        <v>1570</v>
      </c>
      <c r="J738" s="9" t="s">
        <v>1595</v>
      </c>
      <c r="K738" s="9" t="s">
        <v>32</v>
      </c>
      <c r="L738" s="9" t="s">
        <v>1589</v>
      </c>
      <c r="M738" s="9" t="s">
        <v>1596</v>
      </c>
      <c r="N738" s="9" t="s">
        <v>1545</v>
      </c>
      <c r="O738" s="9" t="s">
        <v>16</v>
      </c>
      <c r="P738" s="9" t="s">
        <v>1546</v>
      </c>
      <c r="Q738" s="9" t="b">
        <f t="shared" si="0"/>
        <v>0</v>
      </c>
      <c r="S738" s="8"/>
    </row>
    <row r="739" spans="1:19" ht="14.25" customHeight="1" x14ac:dyDescent="0.3">
      <c r="A739" s="8">
        <v>736</v>
      </c>
      <c r="B739" s="9" t="s">
        <v>1544</v>
      </c>
      <c r="C739" s="9" t="s">
        <v>1017</v>
      </c>
      <c r="D739" s="9" t="s">
        <v>1578</v>
      </c>
      <c r="E739" s="9" t="s">
        <v>1579</v>
      </c>
      <c r="F739" s="9" t="s">
        <v>1580</v>
      </c>
      <c r="G739" s="9" t="s">
        <v>1326</v>
      </c>
      <c r="H739" s="9" t="s">
        <v>1327</v>
      </c>
      <c r="I739" s="9" t="s">
        <v>1328</v>
      </c>
      <c r="J739" s="9" t="s">
        <v>1597</v>
      </c>
      <c r="K739" s="9" t="s">
        <v>32</v>
      </c>
      <c r="L739" s="9" t="s">
        <v>1589</v>
      </c>
      <c r="M739" s="9" t="s">
        <v>1598</v>
      </c>
      <c r="N739" s="9" t="s">
        <v>1545</v>
      </c>
      <c r="O739" s="9" t="s">
        <v>16</v>
      </c>
      <c r="P739" s="9" t="s">
        <v>1546</v>
      </c>
      <c r="Q739" s="9" t="b">
        <f t="shared" si="0"/>
        <v>0</v>
      </c>
      <c r="S739" s="8"/>
    </row>
    <row r="740" spans="1:19" ht="14.25" customHeight="1" x14ac:dyDescent="0.3">
      <c r="A740" s="8">
        <v>737</v>
      </c>
      <c r="B740" s="9" t="s">
        <v>1544</v>
      </c>
      <c r="C740" s="9" t="s">
        <v>1017</v>
      </c>
      <c r="D740" s="9" t="s">
        <v>1578</v>
      </c>
      <c r="E740" s="9" t="s">
        <v>1579</v>
      </c>
      <c r="F740" s="9" t="s">
        <v>1580</v>
      </c>
      <c r="G740" s="9" t="s">
        <v>1060</v>
      </c>
      <c r="H740" s="9" t="s">
        <v>1063</v>
      </c>
      <c r="I740" s="9" t="s">
        <v>1064</v>
      </c>
      <c r="J740" s="9" t="s">
        <v>1599</v>
      </c>
      <c r="K740" s="9" t="s">
        <v>32</v>
      </c>
      <c r="L740" s="9" t="s">
        <v>1589</v>
      </c>
      <c r="M740" s="9" t="s">
        <v>1600</v>
      </c>
      <c r="N740" s="9" t="s">
        <v>1545</v>
      </c>
      <c r="O740" s="9" t="s">
        <v>16</v>
      </c>
      <c r="P740" s="9" t="s">
        <v>1546</v>
      </c>
      <c r="Q740" s="9" t="b">
        <f t="shared" si="0"/>
        <v>0</v>
      </c>
      <c r="S740" s="8"/>
    </row>
    <row r="741" spans="1:19" ht="14.25" customHeight="1" x14ac:dyDescent="0.3">
      <c r="A741" s="8">
        <v>738</v>
      </c>
      <c r="B741" s="9" t="s">
        <v>1544</v>
      </c>
      <c r="C741" s="9" t="s">
        <v>1017</v>
      </c>
      <c r="D741" s="9" t="s">
        <v>1578</v>
      </c>
      <c r="E741" s="9" t="s">
        <v>1579</v>
      </c>
      <c r="F741" s="9" t="s">
        <v>1580</v>
      </c>
      <c r="G741" s="9" t="s">
        <v>35</v>
      </c>
      <c r="H741" s="9" t="s">
        <v>36</v>
      </c>
      <c r="I741" s="9" t="s">
        <v>37</v>
      </c>
      <c r="J741" s="9" t="s">
        <v>1601</v>
      </c>
      <c r="K741" s="9" t="s">
        <v>32</v>
      </c>
      <c r="L741" s="9" t="s">
        <v>1589</v>
      </c>
      <c r="M741" s="9" t="s">
        <v>1602</v>
      </c>
      <c r="N741" s="9" t="s">
        <v>1545</v>
      </c>
      <c r="O741" s="9" t="s">
        <v>16</v>
      </c>
      <c r="P741" s="9" t="s">
        <v>1546</v>
      </c>
      <c r="Q741" s="9" t="b">
        <f t="shared" si="0"/>
        <v>0</v>
      </c>
      <c r="S741" s="8"/>
    </row>
    <row r="742" spans="1:19" ht="14.25" customHeight="1" x14ac:dyDescent="0.3">
      <c r="A742" s="8">
        <v>739</v>
      </c>
      <c r="B742" s="9" t="s">
        <v>1544</v>
      </c>
      <c r="C742" s="9" t="s">
        <v>1017</v>
      </c>
      <c r="D742" s="9" t="s">
        <v>1578</v>
      </c>
      <c r="E742" s="9" t="s">
        <v>1579</v>
      </c>
      <c r="F742" s="9" t="s">
        <v>1580</v>
      </c>
      <c r="G742" s="9" t="s">
        <v>47</v>
      </c>
      <c r="H742" s="9" t="s">
        <v>48</v>
      </c>
      <c r="I742" s="9" t="s">
        <v>49</v>
      </c>
      <c r="J742" s="9" t="s">
        <v>1603</v>
      </c>
      <c r="K742" s="9" t="s">
        <v>32</v>
      </c>
      <c r="L742" s="9" t="s">
        <v>1589</v>
      </c>
      <c r="M742" s="9" t="s">
        <v>1604</v>
      </c>
      <c r="N742" s="9" t="s">
        <v>1545</v>
      </c>
      <c r="O742" s="9" t="s">
        <v>16</v>
      </c>
      <c r="P742" s="9" t="s">
        <v>1546</v>
      </c>
      <c r="Q742" s="9" t="b">
        <f t="shared" si="0"/>
        <v>0</v>
      </c>
      <c r="S742" s="8"/>
    </row>
    <row r="743" spans="1:19" ht="14.25" customHeight="1" x14ac:dyDescent="0.3">
      <c r="A743" s="8">
        <v>740</v>
      </c>
      <c r="B743" s="9" t="s">
        <v>1544</v>
      </c>
      <c r="C743" s="9" t="s">
        <v>1017</v>
      </c>
      <c r="D743" s="9" t="s">
        <v>1578</v>
      </c>
      <c r="E743" s="9" t="s">
        <v>1579</v>
      </c>
      <c r="F743" s="9" t="s">
        <v>1580</v>
      </c>
      <c r="G743" s="9" t="s">
        <v>19</v>
      </c>
      <c r="H743" s="9" t="s">
        <v>20</v>
      </c>
      <c r="I743" s="9" t="s">
        <v>21</v>
      </c>
      <c r="J743" s="9" t="s">
        <v>1605</v>
      </c>
      <c r="K743" s="9" t="s">
        <v>32</v>
      </c>
      <c r="L743" s="9" t="s">
        <v>1589</v>
      </c>
      <c r="M743" s="9" t="s">
        <v>1606</v>
      </c>
      <c r="N743" s="9" t="s">
        <v>1545</v>
      </c>
      <c r="O743" s="9" t="s">
        <v>16</v>
      </c>
      <c r="P743" s="9" t="s">
        <v>1546</v>
      </c>
      <c r="Q743" s="9" t="b">
        <f t="shared" si="0"/>
        <v>0</v>
      </c>
      <c r="S743" s="8"/>
    </row>
    <row r="744" spans="1:19" ht="14.25" customHeight="1" x14ac:dyDescent="0.3">
      <c r="A744" s="8">
        <v>741</v>
      </c>
      <c r="B744" s="9" t="s">
        <v>1544</v>
      </c>
      <c r="C744" s="9" t="s">
        <v>1017</v>
      </c>
      <c r="D744" s="9" t="s">
        <v>1017</v>
      </c>
      <c r="E744" s="9" t="s">
        <v>1018</v>
      </c>
      <c r="F744" s="9" t="s">
        <v>1019</v>
      </c>
      <c r="G744" s="9" t="s">
        <v>1046</v>
      </c>
      <c r="H744" s="9" t="s">
        <v>1047</v>
      </c>
      <c r="I744" s="9" t="s">
        <v>1048</v>
      </c>
      <c r="J744" s="9" t="s">
        <v>1634</v>
      </c>
      <c r="K744" s="9" t="s">
        <v>32</v>
      </c>
      <c r="L744" s="9" t="s">
        <v>1049</v>
      </c>
      <c r="M744" s="9" t="s">
        <v>1050</v>
      </c>
      <c r="N744" s="9" t="s">
        <v>1545</v>
      </c>
      <c r="O744" s="9" t="s">
        <v>27</v>
      </c>
      <c r="P744" s="9" t="s">
        <v>1546</v>
      </c>
      <c r="Q744" s="9">
        <f t="shared" si="0"/>
        <v>1</v>
      </c>
      <c r="S744" s="8"/>
    </row>
    <row r="745" spans="1:19" ht="14.25" customHeight="1" x14ac:dyDescent="0.3">
      <c r="A745" s="8">
        <v>742</v>
      </c>
      <c r="B745" s="9" t="s">
        <v>1544</v>
      </c>
      <c r="C745" s="9" t="s">
        <v>1017</v>
      </c>
      <c r="D745" s="9" t="s">
        <v>1017</v>
      </c>
      <c r="E745" s="9" t="s">
        <v>1018</v>
      </c>
      <c r="F745" s="9" t="s">
        <v>1019</v>
      </c>
      <c r="G745" s="9" t="s">
        <v>344</v>
      </c>
      <c r="H745" s="9" t="s">
        <v>345</v>
      </c>
      <c r="I745" s="9" t="s">
        <v>346</v>
      </c>
      <c r="J745" s="9" t="s">
        <v>1635</v>
      </c>
      <c r="K745" s="9" t="s">
        <v>32</v>
      </c>
      <c r="L745" s="9" t="s">
        <v>1049</v>
      </c>
      <c r="M745" s="9" t="s">
        <v>1051</v>
      </c>
      <c r="N745" s="9" t="s">
        <v>1545</v>
      </c>
      <c r="O745" s="9" t="s">
        <v>27</v>
      </c>
      <c r="P745" s="9" t="s">
        <v>1546</v>
      </c>
      <c r="Q745" s="9">
        <f t="shared" si="0"/>
        <v>1</v>
      </c>
      <c r="S745" s="8"/>
    </row>
    <row r="746" spans="1:19" ht="14.25" customHeight="1" x14ac:dyDescent="0.3">
      <c r="A746" s="8">
        <v>743</v>
      </c>
      <c r="B746" s="9" t="s">
        <v>1544</v>
      </c>
      <c r="C746" s="9" t="s">
        <v>1017</v>
      </c>
      <c r="D746" s="9" t="s">
        <v>1017</v>
      </c>
      <c r="E746" s="9" t="s">
        <v>1018</v>
      </c>
      <c r="F746" s="9" t="s">
        <v>1019</v>
      </c>
      <c r="G746" s="9" t="s">
        <v>390</v>
      </c>
      <c r="H746" s="9" t="s">
        <v>391</v>
      </c>
      <c r="I746" s="9" t="s">
        <v>392</v>
      </c>
      <c r="J746" s="9" t="s">
        <v>1636</v>
      </c>
      <c r="K746" s="9" t="s">
        <v>32</v>
      </c>
      <c r="L746" s="9" t="s">
        <v>1049</v>
      </c>
      <c r="M746" s="9" t="s">
        <v>1637</v>
      </c>
      <c r="N746" s="9" t="s">
        <v>1545</v>
      </c>
      <c r="O746" s="9" t="s">
        <v>27</v>
      </c>
      <c r="P746" s="9" t="s">
        <v>1546</v>
      </c>
      <c r="Q746" s="9">
        <f t="shared" si="0"/>
        <v>1</v>
      </c>
      <c r="S746" s="8"/>
    </row>
    <row r="747" spans="1:19" ht="14.25" customHeight="1" x14ac:dyDescent="0.3">
      <c r="A747" s="8">
        <v>744</v>
      </c>
      <c r="B747" s="9" t="s">
        <v>1544</v>
      </c>
      <c r="C747" s="9" t="s">
        <v>1017</v>
      </c>
      <c r="D747" s="9" t="s">
        <v>1017</v>
      </c>
      <c r="E747" s="9" t="s">
        <v>1018</v>
      </c>
      <c r="F747" s="9" t="s">
        <v>1019</v>
      </c>
      <c r="G747" s="9" t="s">
        <v>330</v>
      </c>
      <c r="H747" s="9" t="s">
        <v>331</v>
      </c>
      <c r="I747" s="9" t="s">
        <v>332</v>
      </c>
      <c r="J747" s="9" t="s">
        <v>1614</v>
      </c>
      <c r="K747" s="9" t="s">
        <v>32</v>
      </c>
      <c r="L747" s="9" t="s">
        <v>1049</v>
      </c>
      <c r="M747" s="9" t="s">
        <v>1638</v>
      </c>
      <c r="N747" s="9" t="s">
        <v>1545</v>
      </c>
      <c r="O747" s="9" t="s">
        <v>27</v>
      </c>
      <c r="P747" s="9" t="s">
        <v>1546</v>
      </c>
      <c r="Q747" s="9">
        <f t="shared" si="0"/>
        <v>1</v>
      </c>
      <c r="S747" s="8"/>
    </row>
    <row r="748" spans="1:19" ht="14.25" customHeight="1" x14ac:dyDescent="0.3">
      <c r="A748" s="8">
        <v>745</v>
      </c>
      <c r="B748" s="9" t="s">
        <v>1544</v>
      </c>
      <c r="C748" s="9" t="s">
        <v>1017</v>
      </c>
      <c r="D748" s="9" t="s">
        <v>1017</v>
      </c>
      <c r="E748" s="9" t="s">
        <v>1018</v>
      </c>
      <c r="F748" s="9" t="s">
        <v>1019</v>
      </c>
      <c r="G748" s="9" t="s">
        <v>379</v>
      </c>
      <c r="H748" s="9" t="s">
        <v>380</v>
      </c>
      <c r="I748" s="9" t="s">
        <v>381</v>
      </c>
      <c r="J748" s="9" t="s">
        <v>1639</v>
      </c>
      <c r="K748" s="9" t="s">
        <v>32</v>
      </c>
      <c r="L748" s="9" t="s">
        <v>1049</v>
      </c>
      <c r="M748" s="9" t="s">
        <v>1640</v>
      </c>
      <c r="N748" s="9" t="s">
        <v>1545</v>
      </c>
      <c r="O748" s="9" t="s">
        <v>27</v>
      </c>
      <c r="P748" s="9" t="s">
        <v>1546</v>
      </c>
      <c r="Q748" s="9">
        <f t="shared" si="0"/>
        <v>1</v>
      </c>
      <c r="S748" s="8"/>
    </row>
    <row r="749" spans="1:19" ht="14.25" customHeight="1" x14ac:dyDescent="0.3">
      <c r="A749" s="8">
        <v>746</v>
      </c>
      <c r="B749" s="9" t="s">
        <v>1544</v>
      </c>
      <c r="C749" s="9" t="s">
        <v>1017</v>
      </c>
      <c r="D749" s="9" t="s">
        <v>1017</v>
      </c>
      <c r="E749" s="9" t="s">
        <v>1018</v>
      </c>
      <c r="F749" s="9" t="s">
        <v>1019</v>
      </c>
      <c r="G749" s="9" t="s">
        <v>1008</v>
      </c>
      <c r="H749" s="9" t="s">
        <v>1009</v>
      </c>
      <c r="I749" s="9" t="s">
        <v>1010</v>
      </c>
      <c r="J749" s="9" t="s">
        <v>1055</v>
      </c>
      <c r="K749" s="9" t="s">
        <v>32</v>
      </c>
      <c r="L749" s="9" t="s">
        <v>1049</v>
      </c>
      <c r="M749" s="9" t="s">
        <v>1641</v>
      </c>
      <c r="N749" s="9" t="s">
        <v>1545</v>
      </c>
      <c r="O749" s="9" t="s">
        <v>27</v>
      </c>
      <c r="P749" s="9" t="s">
        <v>1546</v>
      </c>
      <c r="Q749" s="9">
        <f t="shared" si="0"/>
        <v>1</v>
      </c>
      <c r="S749" s="8"/>
    </row>
    <row r="750" spans="1:19" ht="14.25" customHeight="1" x14ac:dyDescent="0.3">
      <c r="A750" s="8">
        <v>747</v>
      </c>
      <c r="B750" s="9" t="s">
        <v>1544</v>
      </c>
      <c r="C750" s="9" t="s">
        <v>1017</v>
      </c>
      <c r="D750" s="9" t="s">
        <v>1017</v>
      </c>
      <c r="E750" s="9" t="s">
        <v>1018</v>
      </c>
      <c r="F750" s="9" t="s">
        <v>1019</v>
      </c>
      <c r="G750" s="9" t="s">
        <v>376</v>
      </c>
      <c r="H750" s="9" t="s">
        <v>377</v>
      </c>
      <c r="I750" s="9" t="s">
        <v>378</v>
      </c>
      <c r="J750" s="9" t="s">
        <v>1642</v>
      </c>
      <c r="K750" s="9" t="s">
        <v>32</v>
      </c>
      <c r="L750" s="9" t="s">
        <v>1049</v>
      </c>
      <c r="M750" s="9" t="s">
        <v>1643</v>
      </c>
      <c r="N750" s="9" t="s">
        <v>1545</v>
      </c>
      <c r="O750" s="9" t="s">
        <v>27</v>
      </c>
      <c r="P750" s="9" t="s">
        <v>1546</v>
      </c>
      <c r="Q750" s="9">
        <f t="shared" si="0"/>
        <v>1</v>
      </c>
      <c r="S750" s="8"/>
    </row>
    <row r="751" spans="1:19" ht="14.25" customHeight="1" x14ac:dyDescent="0.3">
      <c r="A751" s="8">
        <v>748</v>
      </c>
      <c r="B751" s="9" t="s">
        <v>1544</v>
      </c>
      <c r="C751" s="9" t="s">
        <v>1017</v>
      </c>
      <c r="D751" s="9" t="s">
        <v>1017</v>
      </c>
      <c r="E751" s="9" t="s">
        <v>1018</v>
      </c>
      <c r="F751" s="9" t="s">
        <v>1019</v>
      </c>
      <c r="G751" s="9" t="s">
        <v>1032</v>
      </c>
      <c r="H751" s="9" t="s">
        <v>1033</v>
      </c>
      <c r="I751" s="9" t="s">
        <v>1034</v>
      </c>
      <c r="J751" s="9" t="s">
        <v>1644</v>
      </c>
      <c r="K751" s="9" t="s">
        <v>32</v>
      </c>
      <c r="L751" s="9" t="s">
        <v>1049</v>
      </c>
      <c r="M751" s="9" t="s">
        <v>1645</v>
      </c>
      <c r="N751" s="9" t="s">
        <v>1545</v>
      </c>
      <c r="O751" s="9" t="s">
        <v>27</v>
      </c>
      <c r="P751" s="9" t="s">
        <v>1546</v>
      </c>
      <c r="Q751" s="9">
        <f t="shared" si="0"/>
        <v>1</v>
      </c>
      <c r="S751" s="8"/>
    </row>
    <row r="752" spans="1:19" ht="14.25" customHeight="1" x14ac:dyDescent="0.3">
      <c r="A752" s="8">
        <v>749</v>
      </c>
      <c r="B752" s="9" t="s">
        <v>1544</v>
      </c>
      <c r="C752" s="9" t="s">
        <v>1017</v>
      </c>
      <c r="D752" s="9" t="s">
        <v>1017</v>
      </c>
      <c r="E752" s="9" t="s">
        <v>1018</v>
      </c>
      <c r="F752" s="9" t="s">
        <v>1019</v>
      </c>
      <c r="G752" s="9" t="s">
        <v>364</v>
      </c>
      <c r="H752" s="9" t="s">
        <v>365</v>
      </c>
      <c r="I752" s="9" t="s">
        <v>366</v>
      </c>
      <c r="J752" s="9" t="s">
        <v>1020</v>
      </c>
      <c r="K752" s="9" t="s">
        <v>32</v>
      </c>
      <c r="L752" s="9" t="s">
        <v>1049</v>
      </c>
      <c r="M752" s="9" t="s">
        <v>1646</v>
      </c>
      <c r="N752" s="9" t="s">
        <v>1545</v>
      </c>
      <c r="O752" s="9" t="s">
        <v>27</v>
      </c>
      <c r="P752" s="9" t="s">
        <v>1546</v>
      </c>
      <c r="Q752" s="9">
        <f t="shared" si="0"/>
        <v>1</v>
      </c>
      <c r="S752" s="8"/>
    </row>
    <row r="753" spans="1:19" ht="14.25" customHeight="1" x14ac:dyDescent="0.3">
      <c r="A753" s="8">
        <v>750</v>
      </c>
      <c r="B753" s="9" t="s">
        <v>1544</v>
      </c>
      <c r="C753" s="9" t="s">
        <v>1017</v>
      </c>
      <c r="D753" s="9" t="s">
        <v>1017</v>
      </c>
      <c r="E753" s="9" t="s">
        <v>1018</v>
      </c>
      <c r="F753" s="9" t="s">
        <v>1019</v>
      </c>
      <c r="G753" s="9" t="s">
        <v>1354</v>
      </c>
      <c r="H753" s="9" t="s">
        <v>1355</v>
      </c>
      <c r="I753" s="9" t="s">
        <v>1356</v>
      </c>
      <c r="J753" s="9" t="s">
        <v>1647</v>
      </c>
      <c r="K753" s="9" t="s">
        <v>32</v>
      </c>
      <c r="L753" s="9" t="s">
        <v>1049</v>
      </c>
      <c r="M753" s="9" t="s">
        <v>1648</v>
      </c>
      <c r="N753" s="9" t="s">
        <v>1545</v>
      </c>
      <c r="O753" s="9" t="s">
        <v>27</v>
      </c>
      <c r="P753" s="9" t="s">
        <v>1546</v>
      </c>
      <c r="Q753" s="9">
        <f t="shared" si="0"/>
        <v>1</v>
      </c>
      <c r="S753" s="8"/>
    </row>
    <row r="754" spans="1:19" ht="14.25" customHeight="1" x14ac:dyDescent="0.3">
      <c r="A754" s="8">
        <v>751</v>
      </c>
      <c r="B754" s="9" t="s">
        <v>1544</v>
      </c>
      <c r="C754" s="9" t="s">
        <v>1017</v>
      </c>
      <c r="D754" s="9" t="s">
        <v>330</v>
      </c>
      <c r="E754" s="9" t="s">
        <v>331</v>
      </c>
      <c r="F754" s="9" t="s">
        <v>332</v>
      </c>
      <c r="G754" s="9" t="s">
        <v>333</v>
      </c>
      <c r="H754" s="9" t="s">
        <v>334</v>
      </c>
      <c r="I754" s="9" t="s">
        <v>335</v>
      </c>
      <c r="J754" s="9" t="s">
        <v>1605</v>
      </c>
      <c r="K754" s="9" t="s">
        <v>32</v>
      </c>
      <c r="L754" s="9" t="s">
        <v>337</v>
      </c>
      <c r="M754" s="9" t="s">
        <v>338</v>
      </c>
      <c r="N754" s="9" t="s">
        <v>1545</v>
      </c>
      <c r="O754" s="9" t="s">
        <v>27</v>
      </c>
      <c r="P754" s="9" t="s">
        <v>1546</v>
      </c>
      <c r="Q754" s="9" t="b">
        <f t="shared" si="0"/>
        <v>0</v>
      </c>
      <c r="S754" s="8"/>
    </row>
    <row r="755" spans="1:19" ht="14.25" customHeight="1" x14ac:dyDescent="0.3">
      <c r="A755" s="8">
        <v>752</v>
      </c>
      <c r="B755" s="9" t="s">
        <v>1544</v>
      </c>
      <c r="C755" s="9" t="s">
        <v>1017</v>
      </c>
      <c r="D755" s="9" t="s">
        <v>330</v>
      </c>
      <c r="E755" s="9" t="s">
        <v>331</v>
      </c>
      <c r="F755" s="9" t="s">
        <v>332</v>
      </c>
      <c r="G755" s="9" t="s">
        <v>339</v>
      </c>
      <c r="H755" s="9" t="s">
        <v>340</v>
      </c>
      <c r="I755" s="9" t="s">
        <v>341</v>
      </c>
      <c r="J755" s="9" t="s">
        <v>1627</v>
      </c>
      <c r="K755" s="9" t="s">
        <v>32</v>
      </c>
      <c r="L755" s="9" t="s">
        <v>337</v>
      </c>
      <c r="M755" s="9" t="s">
        <v>343</v>
      </c>
      <c r="N755" s="9" t="s">
        <v>1545</v>
      </c>
      <c r="O755" s="9" t="s">
        <v>27</v>
      </c>
      <c r="P755" s="9" t="s">
        <v>1546</v>
      </c>
      <c r="Q755" s="9" t="b">
        <f t="shared" si="0"/>
        <v>0</v>
      </c>
      <c r="S755" s="8"/>
    </row>
    <row r="756" spans="1:19" ht="14.25" customHeight="1" x14ac:dyDescent="0.3">
      <c r="A756" s="8">
        <v>753</v>
      </c>
      <c r="B756" s="9" t="s">
        <v>1544</v>
      </c>
      <c r="C756" s="9" t="s">
        <v>1017</v>
      </c>
      <c r="D756" s="9" t="s">
        <v>330</v>
      </c>
      <c r="E756" s="9" t="s">
        <v>331</v>
      </c>
      <c r="F756" s="9" t="s">
        <v>332</v>
      </c>
      <c r="G756" s="9" t="s">
        <v>344</v>
      </c>
      <c r="H756" s="9" t="s">
        <v>345</v>
      </c>
      <c r="I756" s="9" t="s">
        <v>346</v>
      </c>
      <c r="J756" s="9" t="s">
        <v>1628</v>
      </c>
      <c r="K756" s="9" t="s">
        <v>32</v>
      </c>
      <c r="L756" s="9" t="s">
        <v>337</v>
      </c>
      <c r="M756" s="9" t="s">
        <v>348</v>
      </c>
      <c r="N756" s="9" t="s">
        <v>1545</v>
      </c>
      <c r="O756" s="9" t="s">
        <v>27</v>
      </c>
      <c r="P756" s="9" t="s">
        <v>1546</v>
      </c>
      <c r="Q756" s="9" t="b">
        <f t="shared" si="0"/>
        <v>0</v>
      </c>
      <c r="S756" s="8"/>
    </row>
    <row r="757" spans="1:19" ht="14.25" customHeight="1" x14ac:dyDescent="0.3">
      <c r="A757" s="8">
        <v>754</v>
      </c>
      <c r="B757" s="9" t="s">
        <v>1544</v>
      </c>
      <c r="C757" s="9" t="s">
        <v>1017</v>
      </c>
      <c r="D757" s="9" t="s">
        <v>330</v>
      </c>
      <c r="E757" s="9" t="s">
        <v>331</v>
      </c>
      <c r="F757" s="9" t="s">
        <v>332</v>
      </c>
      <c r="G757" s="9" t="s">
        <v>884</v>
      </c>
      <c r="H757" s="9" t="s">
        <v>885</v>
      </c>
      <c r="I757" s="9" t="s">
        <v>886</v>
      </c>
      <c r="J757" s="9" t="s">
        <v>1629</v>
      </c>
      <c r="K757" s="9" t="s">
        <v>32</v>
      </c>
      <c r="L757" s="9" t="s">
        <v>337</v>
      </c>
      <c r="M757" s="9" t="s">
        <v>1630</v>
      </c>
      <c r="N757" s="9" t="s">
        <v>1545</v>
      </c>
      <c r="O757" s="9" t="s">
        <v>27</v>
      </c>
      <c r="P757" s="9" t="s">
        <v>1546</v>
      </c>
      <c r="Q757" s="9" t="b">
        <f t="shared" si="0"/>
        <v>0</v>
      </c>
      <c r="S757" s="8"/>
    </row>
    <row r="758" spans="1:19" ht="14.25" customHeight="1" x14ac:dyDescent="0.3">
      <c r="A758" s="8">
        <v>755</v>
      </c>
      <c r="B758" s="9" t="s">
        <v>1544</v>
      </c>
      <c r="C758" s="9" t="s">
        <v>1017</v>
      </c>
      <c r="D758" s="9" t="s">
        <v>330</v>
      </c>
      <c r="E758" s="9" t="s">
        <v>331</v>
      </c>
      <c r="F758" s="9" t="s">
        <v>332</v>
      </c>
      <c r="G758" s="9" t="s">
        <v>379</v>
      </c>
      <c r="H758" s="9" t="s">
        <v>380</v>
      </c>
      <c r="I758" s="9" t="s">
        <v>381</v>
      </c>
      <c r="J758" s="9" t="s">
        <v>336</v>
      </c>
      <c r="K758" s="9" t="s">
        <v>32</v>
      </c>
      <c r="L758" s="9" t="s">
        <v>337</v>
      </c>
      <c r="M758" s="9" t="s">
        <v>1631</v>
      </c>
      <c r="N758" s="9" t="s">
        <v>1545</v>
      </c>
      <c r="O758" s="9" t="s">
        <v>27</v>
      </c>
      <c r="P758" s="9" t="s">
        <v>1546</v>
      </c>
      <c r="Q758" s="9" t="b">
        <f t="shared" si="0"/>
        <v>0</v>
      </c>
      <c r="S758" s="8"/>
    </row>
    <row r="759" spans="1:19" ht="14.25" customHeight="1" x14ac:dyDescent="0.3">
      <c r="A759" s="8">
        <v>756</v>
      </c>
      <c r="B759" s="9" t="s">
        <v>1544</v>
      </c>
      <c r="C759" s="9" t="s">
        <v>1017</v>
      </c>
      <c r="D759" s="9" t="s">
        <v>330</v>
      </c>
      <c r="E759" s="9" t="s">
        <v>331</v>
      </c>
      <c r="F759" s="9" t="s">
        <v>332</v>
      </c>
      <c r="G759" s="9" t="s">
        <v>370</v>
      </c>
      <c r="H759" s="9" t="s">
        <v>371</v>
      </c>
      <c r="I759" s="9" t="s">
        <v>372</v>
      </c>
      <c r="J759" s="9" t="s">
        <v>342</v>
      </c>
      <c r="K759" s="9" t="s">
        <v>32</v>
      </c>
      <c r="L759" s="9" t="s">
        <v>337</v>
      </c>
      <c r="M759" s="9" t="s">
        <v>1632</v>
      </c>
      <c r="N759" s="9" t="s">
        <v>1545</v>
      </c>
      <c r="O759" s="9" t="s">
        <v>27</v>
      </c>
      <c r="P759" s="9" t="s">
        <v>1546</v>
      </c>
      <c r="Q759" s="9" t="b">
        <f t="shared" si="0"/>
        <v>0</v>
      </c>
      <c r="S759" s="8"/>
    </row>
    <row r="760" spans="1:19" ht="14.25" customHeight="1" x14ac:dyDescent="0.3">
      <c r="A760" s="8">
        <v>757</v>
      </c>
      <c r="B760" s="9" t="s">
        <v>1544</v>
      </c>
      <c r="C760" s="9" t="s">
        <v>1017</v>
      </c>
      <c r="D760" s="9" t="s">
        <v>330</v>
      </c>
      <c r="E760" s="9" t="s">
        <v>331</v>
      </c>
      <c r="F760" s="9" t="s">
        <v>332</v>
      </c>
      <c r="G760" s="9" t="s">
        <v>1578</v>
      </c>
      <c r="H760" s="9" t="s">
        <v>1579</v>
      </c>
      <c r="I760" s="9" t="s">
        <v>1580</v>
      </c>
      <c r="J760" s="9" t="s">
        <v>347</v>
      </c>
      <c r="K760" s="9" t="s">
        <v>32</v>
      </c>
      <c r="L760" s="9" t="s">
        <v>337</v>
      </c>
      <c r="M760" s="9" t="s">
        <v>1633</v>
      </c>
      <c r="N760" s="9" t="s">
        <v>1545</v>
      </c>
      <c r="O760" s="9" t="s">
        <v>27</v>
      </c>
      <c r="P760" s="9" t="s">
        <v>1546</v>
      </c>
      <c r="Q760" s="9" t="b">
        <f t="shared" si="0"/>
        <v>0</v>
      </c>
      <c r="S760" s="8"/>
    </row>
    <row r="761" spans="1:19" ht="14.25" customHeight="1" x14ac:dyDescent="0.3">
      <c r="A761" s="8">
        <v>758</v>
      </c>
      <c r="B761" s="9" t="s">
        <v>1544</v>
      </c>
      <c r="C761" s="9" t="s">
        <v>1017</v>
      </c>
      <c r="D761" s="9" t="s">
        <v>364</v>
      </c>
      <c r="E761" s="9" t="s">
        <v>365</v>
      </c>
      <c r="F761" s="9" t="s">
        <v>366</v>
      </c>
      <c r="G761" s="9" t="s">
        <v>358</v>
      </c>
      <c r="H761" s="9" t="s">
        <v>359</v>
      </c>
      <c r="I761" s="9" t="s">
        <v>360</v>
      </c>
      <c r="J761" s="9" t="s">
        <v>1607</v>
      </c>
      <c r="K761" s="9" t="s">
        <v>32</v>
      </c>
      <c r="L761" s="9" t="s">
        <v>368</v>
      </c>
      <c r="M761" s="9" t="s">
        <v>369</v>
      </c>
      <c r="N761" s="9" t="s">
        <v>1545</v>
      </c>
      <c r="O761" s="9" t="s">
        <v>27</v>
      </c>
      <c r="P761" s="9" t="s">
        <v>1546</v>
      </c>
      <c r="Q761" s="9" t="b">
        <f t="shared" si="0"/>
        <v>0</v>
      </c>
      <c r="S761" s="8"/>
    </row>
    <row r="762" spans="1:19" ht="14.25" customHeight="1" x14ac:dyDescent="0.3">
      <c r="A762" s="8">
        <v>759</v>
      </c>
      <c r="B762" s="9" t="s">
        <v>1544</v>
      </c>
      <c r="C762" s="9" t="s">
        <v>1017</v>
      </c>
      <c r="D762" s="9" t="s">
        <v>364</v>
      </c>
      <c r="E762" s="9" t="s">
        <v>365</v>
      </c>
      <c r="F762" s="9" t="s">
        <v>366</v>
      </c>
      <c r="G762" s="9" t="s">
        <v>451</v>
      </c>
      <c r="H762" s="9" t="s">
        <v>452</v>
      </c>
      <c r="I762" s="9" t="s">
        <v>453</v>
      </c>
      <c r="J762" s="9" t="s">
        <v>1608</v>
      </c>
      <c r="K762" s="9" t="s">
        <v>32</v>
      </c>
      <c r="L762" s="9" t="s">
        <v>368</v>
      </c>
      <c r="M762" s="9" t="s">
        <v>1609</v>
      </c>
      <c r="N762" s="9" t="s">
        <v>1545</v>
      </c>
      <c r="O762" s="9" t="s">
        <v>27</v>
      </c>
      <c r="P762" s="9" t="s">
        <v>1546</v>
      </c>
      <c r="Q762" s="9" t="b">
        <f t="shared" si="0"/>
        <v>0</v>
      </c>
      <c r="S762" s="8"/>
    </row>
    <row r="763" spans="1:19" ht="14.25" customHeight="1" x14ac:dyDescent="0.3">
      <c r="A763" s="8">
        <v>760</v>
      </c>
      <c r="B763" s="9" t="s">
        <v>1544</v>
      </c>
      <c r="C763" s="9" t="s">
        <v>1017</v>
      </c>
      <c r="D763" s="9" t="s">
        <v>364</v>
      </c>
      <c r="E763" s="9" t="s">
        <v>365</v>
      </c>
      <c r="F763" s="9" t="s">
        <v>366</v>
      </c>
      <c r="G763" s="9" t="s">
        <v>1032</v>
      </c>
      <c r="H763" s="9" t="s">
        <v>1033</v>
      </c>
      <c r="I763" s="9" t="s">
        <v>1034</v>
      </c>
      <c r="J763" s="9" t="s">
        <v>367</v>
      </c>
      <c r="K763" s="9" t="s">
        <v>32</v>
      </c>
      <c r="L763" s="9" t="s">
        <v>368</v>
      </c>
      <c r="M763" s="9" t="s">
        <v>1610</v>
      </c>
      <c r="N763" s="9" t="s">
        <v>1545</v>
      </c>
      <c r="O763" s="9" t="s">
        <v>27</v>
      </c>
      <c r="P763" s="9" t="s">
        <v>1546</v>
      </c>
      <c r="Q763" s="9" t="b">
        <f t="shared" si="0"/>
        <v>0</v>
      </c>
      <c r="S763" s="8"/>
    </row>
    <row r="764" spans="1:19" ht="14.25" customHeight="1" x14ac:dyDescent="0.3">
      <c r="A764" s="8">
        <v>761</v>
      </c>
      <c r="B764" s="9" t="s">
        <v>1544</v>
      </c>
      <c r="C764" s="9" t="s">
        <v>1017</v>
      </c>
      <c r="D764" s="9" t="s">
        <v>376</v>
      </c>
      <c r="E764" s="9" t="s">
        <v>377</v>
      </c>
      <c r="F764" s="9" t="s">
        <v>378</v>
      </c>
      <c r="G764" s="9" t="s">
        <v>379</v>
      </c>
      <c r="H764" s="9" t="s">
        <v>380</v>
      </c>
      <c r="I764" s="9" t="s">
        <v>381</v>
      </c>
      <c r="J764" s="9" t="s">
        <v>1614</v>
      </c>
      <c r="K764" s="9" t="s">
        <v>32</v>
      </c>
      <c r="L764" s="9" t="s">
        <v>383</v>
      </c>
      <c r="M764" s="9" t="s">
        <v>384</v>
      </c>
      <c r="N764" s="9" t="s">
        <v>1545</v>
      </c>
      <c r="O764" s="9" t="s">
        <v>27</v>
      </c>
      <c r="P764" s="9" t="s">
        <v>1546</v>
      </c>
      <c r="Q764" s="9" t="b">
        <f t="shared" si="0"/>
        <v>0</v>
      </c>
      <c r="S764" s="8"/>
    </row>
    <row r="765" spans="1:19" ht="14.25" customHeight="1" x14ac:dyDescent="0.3">
      <c r="A765" s="8">
        <v>762</v>
      </c>
      <c r="B765" s="9" t="s">
        <v>1544</v>
      </c>
      <c r="C765" s="9" t="s">
        <v>1017</v>
      </c>
      <c r="D765" s="9" t="s">
        <v>376</v>
      </c>
      <c r="E765" s="9" t="s">
        <v>377</v>
      </c>
      <c r="F765" s="9" t="s">
        <v>378</v>
      </c>
      <c r="G765" s="9" t="s">
        <v>385</v>
      </c>
      <c r="H765" s="9" t="s">
        <v>386</v>
      </c>
      <c r="I765" s="9" t="s">
        <v>387</v>
      </c>
      <c r="J765" s="9" t="s">
        <v>1615</v>
      </c>
      <c r="K765" s="9" t="s">
        <v>32</v>
      </c>
      <c r="L765" s="9" t="s">
        <v>383</v>
      </c>
      <c r="M765" s="9" t="s">
        <v>389</v>
      </c>
      <c r="N765" s="9" t="s">
        <v>1545</v>
      </c>
      <c r="O765" s="9" t="s">
        <v>27</v>
      </c>
      <c r="P765" s="9" t="s">
        <v>1546</v>
      </c>
      <c r="Q765" s="9" t="b">
        <f t="shared" si="0"/>
        <v>0</v>
      </c>
      <c r="S765" s="8"/>
    </row>
    <row r="766" spans="1:19" ht="14.25" customHeight="1" x14ac:dyDescent="0.3">
      <c r="A766" s="8">
        <v>763</v>
      </c>
      <c r="B766" s="9" t="s">
        <v>1544</v>
      </c>
      <c r="C766" s="9" t="s">
        <v>1017</v>
      </c>
      <c r="D766" s="9" t="s">
        <v>376</v>
      </c>
      <c r="E766" s="9" t="s">
        <v>377</v>
      </c>
      <c r="F766" s="9" t="s">
        <v>378</v>
      </c>
      <c r="G766" s="9" t="s">
        <v>390</v>
      </c>
      <c r="H766" s="9" t="s">
        <v>391</v>
      </c>
      <c r="I766" s="9" t="s">
        <v>392</v>
      </c>
      <c r="J766" s="9" t="s">
        <v>382</v>
      </c>
      <c r="K766" s="9" t="s">
        <v>32</v>
      </c>
      <c r="L766" s="9" t="s">
        <v>383</v>
      </c>
      <c r="M766" s="9" t="s">
        <v>394</v>
      </c>
      <c r="N766" s="9" t="s">
        <v>1545</v>
      </c>
      <c r="O766" s="9" t="s">
        <v>27</v>
      </c>
      <c r="P766" s="9" t="s">
        <v>1546</v>
      </c>
      <c r="Q766" s="9" t="b">
        <f t="shared" si="0"/>
        <v>0</v>
      </c>
      <c r="S766" s="8"/>
    </row>
    <row r="767" spans="1:19" ht="14.25" customHeight="1" x14ac:dyDescent="0.3">
      <c r="A767" s="8">
        <v>764</v>
      </c>
      <c r="B767" s="9" t="s">
        <v>1544</v>
      </c>
      <c r="C767" s="9" t="s">
        <v>1017</v>
      </c>
      <c r="D767" s="9" t="s">
        <v>376</v>
      </c>
      <c r="E767" s="9" t="s">
        <v>377</v>
      </c>
      <c r="F767" s="9" t="s">
        <v>378</v>
      </c>
      <c r="G767" s="9" t="s">
        <v>395</v>
      </c>
      <c r="H767" s="9" t="s">
        <v>396</v>
      </c>
      <c r="I767" s="9" t="s">
        <v>397</v>
      </c>
      <c r="J767" s="9" t="s">
        <v>388</v>
      </c>
      <c r="K767" s="9" t="s">
        <v>32</v>
      </c>
      <c r="L767" s="9" t="s">
        <v>383</v>
      </c>
      <c r="M767" s="9" t="s">
        <v>399</v>
      </c>
      <c r="N767" s="9" t="s">
        <v>1545</v>
      </c>
      <c r="O767" s="9" t="s">
        <v>27</v>
      </c>
      <c r="P767" s="9" t="s">
        <v>1546</v>
      </c>
      <c r="Q767" s="9" t="b">
        <f t="shared" si="0"/>
        <v>0</v>
      </c>
      <c r="S767" s="8"/>
    </row>
    <row r="768" spans="1:19" ht="14.25" customHeight="1" x14ac:dyDescent="0.3">
      <c r="A768" s="8">
        <v>765</v>
      </c>
      <c r="B768" s="9" t="s">
        <v>1544</v>
      </c>
      <c r="C768" s="9" t="s">
        <v>1017</v>
      </c>
      <c r="D768" s="9" t="s">
        <v>376</v>
      </c>
      <c r="E768" s="9" t="s">
        <v>377</v>
      </c>
      <c r="F768" s="9" t="s">
        <v>378</v>
      </c>
      <c r="G768" s="9" t="s">
        <v>400</v>
      </c>
      <c r="H768" s="9" t="s">
        <v>401</v>
      </c>
      <c r="I768" s="9" t="s">
        <v>402</v>
      </c>
      <c r="J768" s="9" t="s">
        <v>393</v>
      </c>
      <c r="K768" s="9" t="s">
        <v>32</v>
      </c>
      <c r="L768" s="9" t="s">
        <v>383</v>
      </c>
      <c r="M768" s="9" t="s">
        <v>404</v>
      </c>
      <c r="N768" s="9" t="s">
        <v>1545</v>
      </c>
      <c r="O768" s="9" t="s">
        <v>27</v>
      </c>
      <c r="P768" s="9" t="s">
        <v>1546</v>
      </c>
      <c r="Q768" s="9" t="b">
        <f t="shared" si="0"/>
        <v>0</v>
      </c>
      <c r="S768" s="8"/>
    </row>
    <row r="769" spans="1:19" ht="14.25" customHeight="1" x14ac:dyDescent="0.3">
      <c r="A769" s="8">
        <v>766</v>
      </c>
      <c r="B769" s="9" t="s">
        <v>1544</v>
      </c>
      <c r="C769" s="9" t="s">
        <v>1017</v>
      </c>
      <c r="D769" s="9" t="s">
        <v>376</v>
      </c>
      <c r="E769" s="9" t="s">
        <v>377</v>
      </c>
      <c r="F769" s="9" t="s">
        <v>378</v>
      </c>
      <c r="G769" s="9" t="s">
        <v>405</v>
      </c>
      <c r="H769" s="9" t="s">
        <v>406</v>
      </c>
      <c r="I769" s="9" t="s">
        <v>407</v>
      </c>
      <c r="J769" s="9" t="s">
        <v>398</v>
      </c>
      <c r="K769" s="9" t="s">
        <v>32</v>
      </c>
      <c r="L769" s="9" t="s">
        <v>383</v>
      </c>
      <c r="M769" s="9" t="s">
        <v>409</v>
      </c>
      <c r="N769" s="9" t="s">
        <v>1545</v>
      </c>
      <c r="O769" s="9" t="s">
        <v>27</v>
      </c>
      <c r="P769" s="9" t="s">
        <v>1546</v>
      </c>
      <c r="Q769" s="9" t="b">
        <f t="shared" si="0"/>
        <v>0</v>
      </c>
      <c r="S769" s="8"/>
    </row>
    <row r="770" spans="1:19" ht="14.25" customHeight="1" x14ac:dyDescent="0.3">
      <c r="A770" s="8">
        <v>767</v>
      </c>
      <c r="B770" s="9" t="s">
        <v>1544</v>
      </c>
      <c r="C770" s="9" t="s">
        <v>1017</v>
      </c>
      <c r="D770" s="9" t="s">
        <v>376</v>
      </c>
      <c r="E770" s="9" t="s">
        <v>377</v>
      </c>
      <c r="F770" s="9" t="s">
        <v>378</v>
      </c>
      <c r="G770" s="9" t="s">
        <v>410</v>
      </c>
      <c r="H770" s="9" t="s">
        <v>411</v>
      </c>
      <c r="I770" s="9" t="s">
        <v>412</v>
      </c>
      <c r="J770" s="9" t="s">
        <v>403</v>
      </c>
      <c r="K770" s="9" t="s">
        <v>32</v>
      </c>
      <c r="L770" s="9" t="s">
        <v>383</v>
      </c>
      <c r="M770" s="9" t="s">
        <v>414</v>
      </c>
      <c r="N770" s="9" t="s">
        <v>1545</v>
      </c>
      <c r="O770" s="9" t="s">
        <v>27</v>
      </c>
      <c r="P770" s="9" t="s">
        <v>1546</v>
      </c>
      <c r="Q770" s="9" t="b">
        <f t="shared" si="0"/>
        <v>0</v>
      </c>
      <c r="S770" s="8"/>
    </row>
    <row r="771" spans="1:19" ht="14.25" customHeight="1" x14ac:dyDescent="0.3">
      <c r="A771" s="8">
        <v>768</v>
      </c>
      <c r="B771" s="9" t="s">
        <v>1544</v>
      </c>
      <c r="C771" s="9" t="s">
        <v>1017</v>
      </c>
      <c r="D771" s="9" t="s">
        <v>376</v>
      </c>
      <c r="E771" s="9" t="s">
        <v>377</v>
      </c>
      <c r="F771" s="9" t="s">
        <v>378</v>
      </c>
      <c r="G771" s="9" t="s">
        <v>415</v>
      </c>
      <c r="H771" s="9" t="s">
        <v>416</v>
      </c>
      <c r="I771" s="9" t="s">
        <v>417</v>
      </c>
      <c r="J771" s="9" t="s">
        <v>408</v>
      </c>
      <c r="K771" s="9" t="s">
        <v>32</v>
      </c>
      <c r="L771" s="9" t="s">
        <v>383</v>
      </c>
      <c r="M771" s="9" t="s">
        <v>419</v>
      </c>
      <c r="N771" s="9" t="s">
        <v>1545</v>
      </c>
      <c r="O771" s="9" t="s">
        <v>27</v>
      </c>
      <c r="P771" s="9" t="s">
        <v>1546</v>
      </c>
      <c r="Q771" s="9" t="b">
        <f t="shared" si="0"/>
        <v>0</v>
      </c>
      <c r="S771" s="8"/>
    </row>
    <row r="772" spans="1:19" ht="14.25" customHeight="1" x14ac:dyDescent="0.3">
      <c r="A772" s="8">
        <v>769</v>
      </c>
      <c r="B772" s="9" t="s">
        <v>1544</v>
      </c>
      <c r="C772" s="9" t="s">
        <v>1017</v>
      </c>
      <c r="D772" s="9" t="s">
        <v>376</v>
      </c>
      <c r="E772" s="9" t="s">
        <v>377</v>
      </c>
      <c r="F772" s="9" t="s">
        <v>378</v>
      </c>
      <c r="G772" s="9" t="s">
        <v>420</v>
      </c>
      <c r="H772" s="9" t="s">
        <v>421</v>
      </c>
      <c r="I772" s="9" t="s">
        <v>422</v>
      </c>
      <c r="J772" s="9" t="s">
        <v>413</v>
      </c>
      <c r="K772" s="9" t="s">
        <v>32</v>
      </c>
      <c r="L772" s="9" t="s">
        <v>383</v>
      </c>
      <c r="M772" s="9" t="s">
        <v>424</v>
      </c>
      <c r="N772" s="9" t="s">
        <v>1545</v>
      </c>
      <c r="O772" s="9" t="s">
        <v>27</v>
      </c>
      <c r="P772" s="9" t="s">
        <v>1546</v>
      </c>
      <c r="Q772" s="9" t="b">
        <f t="shared" si="0"/>
        <v>0</v>
      </c>
      <c r="S772" s="8"/>
    </row>
    <row r="773" spans="1:19" ht="14.25" customHeight="1" x14ac:dyDescent="0.3">
      <c r="A773" s="8">
        <v>770</v>
      </c>
      <c r="B773" s="9" t="s">
        <v>1544</v>
      </c>
      <c r="C773" s="9" t="s">
        <v>1017</v>
      </c>
      <c r="D773" s="9" t="s">
        <v>376</v>
      </c>
      <c r="E773" s="9" t="s">
        <v>377</v>
      </c>
      <c r="F773" s="9" t="s">
        <v>378</v>
      </c>
      <c r="G773" s="9" t="s">
        <v>425</v>
      </c>
      <c r="H773" s="9" t="s">
        <v>426</v>
      </c>
      <c r="I773" s="9" t="s">
        <v>427</v>
      </c>
      <c r="J773" s="9" t="s">
        <v>418</v>
      </c>
      <c r="K773" s="9" t="s">
        <v>32</v>
      </c>
      <c r="L773" s="9" t="s">
        <v>383</v>
      </c>
      <c r="M773" s="9" t="s">
        <v>429</v>
      </c>
      <c r="N773" s="9" t="s">
        <v>1545</v>
      </c>
      <c r="O773" s="9" t="s">
        <v>27</v>
      </c>
      <c r="P773" s="9" t="s">
        <v>1546</v>
      </c>
      <c r="Q773" s="9" t="b">
        <f t="shared" si="0"/>
        <v>0</v>
      </c>
      <c r="S773" s="8"/>
    </row>
    <row r="774" spans="1:19" ht="14.25" customHeight="1" x14ac:dyDescent="0.3">
      <c r="A774" s="8">
        <v>771</v>
      </c>
      <c r="B774" s="9" t="s">
        <v>1544</v>
      </c>
      <c r="C774" s="9" t="s">
        <v>1017</v>
      </c>
      <c r="D774" s="9" t="s">
        <v>376</v>
      </c>
      <c r="E774" s="9" t="s">
        <v>377</v>
      </c>
      <c r="F774" s="9" t="s">
        <v>378</v>
      </c>
      <c r="G774" s="9" t="s">
        <v>1046</v>
      </c>
      <c r="H774" s="9" t="s">
        <v>1047</v>
      </c>
      <c r="I774" s="9" t="s">
        <v>1048</v>
      </c>
      <c r="J774" s="9" t="s">
        <v>423</v>
      </c>
      <c r="K774" s="9" t="s">
        <v>32</v>
      </c>
      <c r="L774" s="9" t="s">
        <v>383</v>
      </c>
      <c r="M774" s="9" t="s">
        <v>1616</v>
      </c>
      <c r="N774" s="9" t="s">
        <v>1545</v>
      </c>
      <c r="O774" s="9" t="s">
        <v>27</v>
      </c>
      <c r="P774" s="9" t="s">
        <v>1546</v>
      </c>
      <c r="Q774" s="9" t="b">
        <f t="shared" si="0"/>
        <v>0</v>
      </c>
      <c r="S774" s="8"/>
    </row>
    <row r="775" spans="1:19" ht="14.25" customHeight="1" x14ac:dyDescent="0.3">
      <c r="A775" s="8">
        <v>772</v>
      </c>
      <c r="B775" s="9" t="s">
        <v>1544</v>
      </c>
      <c r="C775" s="9" t="s">
        <v>1017</v>
      </c>
      <c r="D775" s="9" t="s">
        <v>376</v>
      </c>
      <c r="E775" s="9" t="s">
        <v>377</v>
      </c>
      <c r="F775" s="9" t="s">
        <v>378</v>
      </c>
      <c r="G775" s="9" t="s">
        <v>1017</v>
      </c>
      <c r="H775" s="9" t="s">
        <v>1018</v>
      </c>
      <c r="I775" s="9" t="s">
        <v>1019</v>
      </c>
      <c r="J775" s="9" t="s">
        <v>428</v>
      </c>
      <c r="K775" s="9" t="s">
        <v>32</v>
      </c>
      <c r="L775" s="9" t="s">
        <v>383</v>
      </c>
      <c r="M775" s="9" t="s">
        <v>1617</v>
      </c>
      <c r="N775" s="9" t="s">
        <v>1545</v>
      </c>
      <c r="O775" s="9" t="s">
        <v>27</v>
      </c>
      <c r="P775" s="9" t="s">
        <v>1546</v>
      </c>
      <c r="Q775" s="9" t="b">
        <f t="shared" si="0"/>
        <v>0</v>
      </c>
      <c r="S775" s="8"/>
    </row>
    <row r="776" spans="1:19" ht="14.25" customHeight="1" x14ac:dyDescent="0.3">
      <c r="A776" s="8">
        <v>773</v>
      </c>
      <c r="B776" s="9" t="s">
        <v>1544</v>
      </c>
      <c r="C776" s="9" t="s">
        <v>1017</v>
      </c>
      <c r="D776" s="9" t="s">
        <v>1032</v>
      </c>
      <c r="E776" s="9" t="s">
        <v>1033</v>
      </c>
      <c r="F776" s="9" t="s">
        <v>1034</v>
      </c>
      <c r="G776" s="9" t="s">
        <v>315</v>
      </c>
      <c r="H776" s="9" t="s">
        <v>316</v>
      </c>
      <c r="I776" s="9" t="s">
        <v>317</v>
      </c>
      <c r="J776" s="9" t="s">
        <v>1611</v>
      </c>
      <c r="K776" s="9" t="s">
        <v>32</v>
      </c>
      <c r="L776" s="9" t="s">
        <v>1036</v>
      </c>
      <c r="M776" s="9" t="s">
        <v>1037</v>
      </c>
      <c r="N776" s="9" t="s">
        <v>1545</v>
      </c>
      <c r="O776" s="9" t="s">
        <v>27</v>
      </c>
      <c r="P776" s="9" t="s">
        <v>1546</v>
      </c>
      <c r="Q776" s="9" t="b">
        <f t="shared" si="0"/>
        <v>0</v>
      </c>
      <c r="S776" s="8"/>
    </row>
    <row r="777" spans="1:19" ht="14.25" customHeight="1" x14ac:dyDescent="0.3">
      <c r="A777" s="8">
        <v>774</v>
      </c>
      <c r="B777" s="9" t="s">
        <v>1544</v>
      </c>
      <c r="C777" s="9" t="s">
        <v>1017</v>
      </c>
      <c r="D777" s="9" t="s">
        <v>1032</v>
      </c>
      <c r="E777" s="9" t="s">
        <v>1033</v>
      </c>
      <c r="F777" s="9" t="s">
        <v>1034</v>
      </c>
      <c r="G777" s="9" t="s">
        <v>309</v>
      </c>
      <c r="H777" s="9" t="s">
        <v>310</v>
      </c>
      <c r="I777" s="9" t="s">
        <v>311</v>
      </c>
      <c r="J777" s="9" t="s">
        <v>1057</v>
      </c>
      <c r="K777" s="9" t="s">
        <v>32</v>
      </c>
      <c r="L777" s="9" t="s">
        <v>1036</v>
      </c>
      <c r="M777" s="9" t="s">
        <v>1039</v>
      </c>
      <c r="N777" s="9" t="s">
        <v>1545</v>
      </c>
      <c r="O777" s="9" t="s">
        <v>27</v>
      </c>
      <c r="P777" s="9" t="s">
        <v>1546</v>
      </c>
      <c r="Q777" s="9" t="b">
        <f t="shared" si="0"/>
        <v>0</v>
      </c>
      <c r="S777" s="8"/>
    </row>
    <row r="778" spans="1:19" ht="14.25" customHeight="1" x14ac:dyDescent="0.3">
      <c r="A778" s="8">
        <v>775</v>
      </c>
      <c r="B778" s="9" t="s">
        <v>1544</v>
      </c>
      <c r="C778" s="9" t="s">
        <v>1017</v>
      </c>
      <c r="D778" s="9" t="s">
        <v>1032</v>
      </c>
      <c r="E778" s="9" t="s">
        <v>1033</v>
      </c>
      <c r="F778" s="9" t="s">
        <v>1034</v>
      </c>
      <c r="G778" s="9" t="s">
        <v>333</v>
      </c>
      <c r="H778" s="9" t="s">
        <v>334</v>
      </c>
      <c r="I778" s="9" t="s">
        <v>335</v>
      </c>
      <c r="J778" s="9" t="s">
        <v>1035</v>
      </c>
      <c r="K778" s="9" t="s">
        <v>32</v>
      </c>
      <c r="L778" s="9" t="s">
        <v>1036</v>
      </c>
      <c r="M778" s="9" t="s">
        <v>1041</v>
      </c>
      <c r="N778" s="9" t="s">
        <v>1545</v>
      </c>
      <c r="O778" s="9" t="s">
        <v>27</v>
      </c>
      <c r="P778" s="9" t="s">
        <v>1546</v>
      </c>
      <c r="Q778" s="9" t="b">
        <f t="shared" si="0"/>
        <v>0</v>
      </c>
      <c r="S778" s="8"/>
    </row>
    <row r="779" spans="1:19" ht="14.25" customHeight="1" x14ac:dyDescent="0.3">
      <c r="A779" s="8">
        <v>776</v>
      </c>
      <c r="B779" s="9" t="s">
        <v>1544</v>
      </c>
      <c r="C779" s="9" t="s">
        <v>1017</v>
      </c>
      <c r="D779" s="9" t="s">
        <v>1032</v>
      </c>
      <c r="E779" s="9" t="s">
        <v>1033</v>
      </c>
      <c r="F779" s="9" t="s">
        <v>1034</v>
      </c>
      <c r="G779" s="9" t="s">
        <v>884</v>
      </c>
      <c r="H779" s="9" t="s">
        <v>885</v>
      </c>
      <c r="I779" s="9" t="s">
        <v>886</v>
      </c>
      <c r="J779" s="9" t="s">
        <v>1038</v>
      </c>
      <c r="K779" s="9" t="s">
        <v>32</v>
      </c>
      <c r="L779" s="9" t="s">
        <v>1036</v>
      </c>
      <c r="M779" s="9" t="s">
        <v>1043</v>
      </c>
      <c r="N779" s="9" t="s">
        <v>1545</v>
      </c>
      <c r="O779" s="9" t="s">
        <v>27</v>
      </c>
      <c r="P779" s="9" t="s">
        <v>1546</v>
      </c>
      <c r="Q779" s="9" t="b">
        <f t="shared" si="0"/>
        <v>0</v>
      </c>
      <c r="S779" s="8"/>
    </row>
    <row r="780" spans="1:19" ht="14.25" customHeight="1" x14ac:dyDescent="0.3">
      <c r="A780" s="8">
        <v>777</v>
      </c>
      <c r="B780" s="9" t="s">
        <v>1544</v>
      </c>
      <c r="C780" s="9" t="s">
        <v>1017</v>
      </c>
      <c r="D780" s="9" t="s">
        <v>1032</v>
      </c>
      <c r="E780" s="9" t="s">
        <v>1033</v>
      </c>
      <c r="F780" s="9" t="s">
        <v>1034</v>
      </c>
      <c r="G780" s="9" t="s">
        <v>339</v>
      </c>
      <c r="H780" s="9" t="s">
        <v>340</v>
      </c>
      <c r="I780" s="9" t="s">
        <v>341</v>
      </c>
      <c r="J780" s="9" t="s">
        <v>1040</v>
      </c>
      <c r="K780" s="9" t="s">
        <v>32</v>
      </c>
      <c r="L780" s="9" t="s">
        <v>1036</v>
      </c>
      <c r="M780" s="9" t="s">
        <v>1045</v>
      </c>
      <c r="N780" s="9" t="s">
        <v>1545</v>
      </c>
      <c r="O780" s="9" t="s">
        <v>27</v>
      </c>
      <c r="P780" s="9" t="s">
        <v>1546</v>
      </c>
      <c r="Q780" s="9" t="b">
        <f t="shared" si="0"/>
        <v>0</v>
      </c>
      <c r="S780" s="8"/>
    </row>
    <row r="781" spans="1:19" ht="14.25" customHeight="1" x14ac:dyDescent="0.3">
      <c r="A781" s="8">
        <v>778</v>
      </c>
      <c r="B781" s="9" t="s">
        <v>1544</v>
      </c>
      <c r="C781" s="9" t="s">
        <v>1017</v>
      </c>
      <c r="D781" s="9" t="s">
        <v>1032</v>
      </c>
      <c r="E781" s="9" t="s">
        <v>1033</v>
      </c>
      <c r="F781" s="9" t="s">
        <v>1034</v>
      </c>
      <c r="G781" s="9" t="s">
        <v>379</v>
      </c>
      <c r="H781" s="9" t="s">
        <v>380</v>
      </c>
      <c r="I781" s="9" t="s">
        <v>381</v>
      </c>
      <c r="J781" s="9" t="s">
        <v>1042</v>
      </c>
      <c r="K781" s="9" t="s">
        <v>32</v>
      </c>
      <c r="L781" s="9" t="s">
        <v>1036</v>
      </c>
      <c r="M781" s="9" t="s">
        <v>1612</v>
      </c>
      <c r="N781" s="9" t="s">
        <v>1545</v>
      </c>
      <c r="O781" s="9" t="s">
        <v>27</v>
      </c>
      <c r="P781" s="9" t="s">
        <v>1546</v>
      </c>
      <c r="Q781" s="9" t="b">
        <f t="shared" si="0"/>
        <v>0</v>
      </c>
      <c r="S781" s="8"/>
    </row>
    <row r="782" spans="1:19" ht="14.25" customHeight="1" x14ac:dyDescent="0.3">
      <c r="A782" s="8">
        <v>779</v>
      </c>
      <c r="B782" s="9" t="s">
        <v>1544</v>
      </c>
      <c r="C782" s="9" t="s">
        <v>1017</v>
      </c>
      <c r="D782" s="9" t="s">
        <v>1032</v>
      </c>
      <c r="E782" s="9" t="s">
        <v>1033</v>
      </c>
      <c r="F782" s="9" t="s">
        <v>1034</v>
      </c>
      <c r="G782" s="9" t="s">
        <v>370</v>
      </c>
      <c r="H782" s="9" t="s">
        <v>371</v>
      </c>
      <c r="I782" s="9" t="s">
        <v>372</v>
      </c>
      <c r="J782" s="9" t="s">
        <v>1044</v>
      </c>
      <c r="K782" s="9" t="s">
        <v>32</v>
      </c>
      <c r="L782" s="9" t="s">
        <v>1036</v>
      </c>
      <c r="M782" s="9" t="s">
        <v>1613</v>
      </c>
      <c r="N782" s="9" t="s">
        <v>1545</v>
      </c>
      <c r="O782" s="9" t="s">
        <v>27</v>
      </c>
      <c r="P782" s="9" t="s">
        <v>1546</v>
      </c>
      <c r="Q782" s="9" t="b">
        <f t="shared" si="0"/>
        <v>0</v>
      </c>
      <c r="S782" s="8"/>
    </row>
    <row r="783" spans="1:19" ht="14.25" customHeight="1" x14ac:dyDescent="0.3">
      <c r="A783" s="8">
        <v>780</v>
      </c>
      <c r="B783" s="9" t="s">
        <v>1544</v>
      </c>
      <c r="C783" s="9" t="s">
        <v>1017</v>
      </c>
      <c r="D783" s="9" t="s">
        <v>379</v>
      </c>
      <c r="E783" s="9" t="s">
        <v>380</v>
      </c>
      <c r="F783" s="9" t="s">
        <v>381</v>
      </c>
      <c r="G783" s="9" t="s">
        <v>1032</v>
      </c>
      <c r="H783" s="9" t="s">
        <v>1033</v>
      </c>
      <c r="I783" s="9" t="s">
        <v>1034</v>
      </c>
      <c r="J783" s="9" t="s">
        <v>1621</v>
      </c>
      <c r="K783" s="9" t="s">
        <v>32</v>
      </c>
      <c r="L783" s="9" t="s">
        <v>1053</v>
      </c>
      <c r="M783" s="9" t="s">
        <v>1054</v>
      </c>
      <c r="N783" s="9" t="s">
        <v>1545</v>
      </c>
      <c r="O783" s="9" t="s">
        <v>27</v>
      </c>
      <c r="P783" s="9" t="s">
        <v>1546</v>
      </c>
      <c r="Q783" s="9" t="b">
        <f t="shared" si="0"/>
        <v>0</v>
      </c>
      <c r="S783" s="8"/>
    </row>
    <row r="784" spans="1:19" ht="14.25" customHeight="1" x14ac:dyDescent="0.3">
      <c r="A784" s="8">
        <v>781</v>
      </c>
      <c r="B784" s="9" t="s">
        <v>1544</v>
      </c>
      <c r="C784" s="9" t="s">
        <v>1017</v>
      </c>
      <c r="D784" s="9" t="s">
        <v>379</v>
      </c>
      <c r="E784" s="9" t="s">
        <v>380</v>
      </c>
      <c r="F784" s="9" t="s">
        <v>381</v>
      </c>
      <c r="G784" s="9" t="s">
        <v>1017</v>
      </c>
      <c r="H784" s="9" t="s">
        <v>1018</v>
      </c>
      <c r="I784" s="9" t="s">
        <v>1019</v>
      </c>
      <c r="J784" s="9" t="s">
        <v>1622</v>
      </c>
      <c r="K784" s="9" t="s">
        <v>32</v>
      </c>
      <c r="L784" s="9" t="s">
        <v>1053</v>
      </c>
      <c r="M784" s="9" t="s">
        <v>1056</v>
      </c>
      <c r="N784" s="9" t="s">
        <v>1545</v>
      </c>
      <c r="O784" s="9" t="s">
        <v>27</v>
      </c>
      <c r="P784" s="9" t="s">
        <v>1546</v>
      </c>
      <c r="Q784" s="9" t="b">
        <f t="shared" si="0"/>
        <v>0</v>
      </c>
      <c r="S784" s="8"/>
    </row>
    <row r="785" spans="1:19" ht="14.25" customHeight="1" x14ac:dyDescent="0.3">
      <c r="A785" s="8">
        <v>782</v>
      </c>
      <c r="B785" s="9" t="s">
        <v>1544</v>
      </c>
      <c r="C785" s="9" t="s">
        <v>1017</v>
      </c>
      <c r="D785" s="9" t="s">
        <v>379</v>
      </c>
      <c r="E785" s="9" t="s">
        <v>380</v>
      </c>
      <c r="F785" s="9" t="s">
        <v>381</v>
      </c>
      <c r="G785" s="9" t="s">
        <v>425</v>
      </c>
      <c r="H785" s="9" t="s">
        <v>426</v>
      </c>
      <c r="I785" s="9" t="s">
        <v>427</v>
      </c>
      <c r="J785" s="9" t="s">
        <v>1623</v>
      </c>
      <c r="K785" s="9" t="s">
        <v>32</v>
      </c>
      <c r="L785" s="9" t="s">
        <v>1053</v>
      </c>
      <c r="M785" s="9" t="s">
        <v>1058</v>
      </c>
      <c r="N785" s="9" t="s">
        <v>1545</v>
      </c>
      <c r="O785" s="9" t="s">
        <v>27</v>
      </c>
      <c r="P785" s="9" t="s">
        <v>1546</v>
      </c>
      <c r="Q785" s="9" t="b">
        <f t="shared" si="0"/>
        <v>0</v>
      </c>
      <c r="S785" s="8"/>
    </row>
    <row r="786" spans="1:19" ht="14.25" customHeight="1" x14ac:dyDescent="0.3">
      <c r="A786" s="8">
        <v>783</v>
      </c>
      <c r="B786" s="9" t="s">
        <v>1544</v>
      </c>
      <c r="C786" s="9" t="s">
        <v>1017</v>
      </c>
      <c r="D786" s="9" t="s">
        <v>379</v>
      </c>
      <c r="E786" s="9" t="s">
        <v>380</v>
      </c>
      <c r="F786" s="9" t="s">
        <v>381</v>
      </c>
      <c r="G786" s="9" t="s">
        <v>451</v>
      </c>
      <c r="H786" s="9" t="s">
        <v>452</v>
      </c>
      <c r="I786" s="9" t="s">
        <v>453</v>
      </c>
      <c r="J786" s="9" t="s">
        <v>1052</v>
      </c>
      <c r="K786" s="9" t="s">
        <v>32</v>
      </c>
      <c r="L786" s="9" t="s">
        <v>1053</v>
      </c>
      <c r="M786" s="9" t="s">
        <v>1624</v>
      </c>
      <c r="N786" s="9" t="s">
        <v>1545</v>
      </c>
      <c r="O786" s="9" t="s">
        <v>27</v>
      </c>
      <c r="P786" s="9" t="s">
        <v>1546</v>
      </c>
      <c r="Q786" s="9" t="b">
        <f t="shared" si="0"/>
        <v>0</v>
      </c>
      <c r="S786" s="8"/>
    </row>
    <row r="787" spans="1:19" ht="14.25" customHeight="1" x14ac:dyDescent="0.3">
      <c r="A787" s="8">
        <v>784</v>
      </c>
      <c r="B787" s="9" t="s">
        <v>1544</v>
      </c>
      <c r="C787" s="9" t="s">
        <v>1017</v>
      </c>
      <c r="D787" s="9" t="s">
        <v>379</v>
      </c>
      <c r="E787" s="9" t="s">
        <v>380</v>
      </c>
      <c r="F787" s="9" t="s">
        <v>381</v>
      </c>
      <c r="G787" s="9" t="s">
        <v>339</v>
      </c>
      <c r="H787" s="9" t="s">
        <v>340</v>
      </c>
      <c r="I787" s="9" t="s">
        <v>341</v>
      </c>
      <c r="J787" s="9" t="s">
        <v>1055</v>
      </c>
      <c r="K787" s="9" t="s">
        <v>32</v>
      </c>
      <c r="L787" s="9" t="s">
        <v>1053</v>
      </c>
      <c r="M787" s="9" t="s">
        <v>1625</v>
      </c>
      <c r="N787" s="9" t="s">
        <v>1545</v>
      </c>
      <c r="O787" s="9" t="s">
        <v>27</v>
      </c>
      <c r="P787" s="9" t="s">
        <v>1546</v>
      </c>
      <c r="Q787" s="9" t="b">
        <f t="shared" si="0"/>
        <v>0</v>
      </c>
      <c r="S787" s="8"/>
    </row>
    <row r="788" spans="1:19" ht="14.25" customHeight="1" x14ac:dyDescent="0.3">
      <c r="A788" s="8">
        <v>785</v>
      </c>
      <c r="B788" s="9" t="s">
        <v>1544</v>
      </c>
      <c r="C788" s="9" t="s">
        <v>1017</v>
      </c>
      <c r="D788" s="9" t="s">
        <v>379</v>
      </c>
      <c r="E788" s="9" t="s">
        <v>380</v>
      </c>
      <c r="F788" s="9" t="s">
        <v>381</v>
      </c>
      <c r="G788" s="9" t="s">
        <v>309</v>
      </c>
      <c r="H788" s="9" t="s">
        <v>310</v>
      </c>
      <c r="I788" s="9" t="s">
        <v>311</v>
      </c>
      <c r="J788" s="9" t="s">
        <v>1057</v>
      </c>
      <c r="K788" s="9" t="s">
        <v>32</v>
      </c>
      <c r="L788" s="9" t="s">
        <v>1053</v>
      </c>
      <c r="M788" s="9" t="s">
        <v>1626</v>
      </c>
      <c r="N788" s="9" t="s">
        <v>1545</v>
      </c>
      <c r="O788" s="9" t="s">
        <v>27</v>
      </c>
      <c r="P788" s="9" t="s">
        <v>1546</v>
      </c>
      <c r="Q788" s="9" t="b">
        <f t="shared" si="0"/>
        <v>0</v>
      </c>
      <c r="S788" s="8"/>
    </row>
    <row r="789" spans="1:19" ht="14.25" customHeight="1" x14ac:dyDescent="0.3">
      <c r="A789" s="8">
        <v>786</v>
      </c>
      <c r="B789" s="9" t="s">
        <v>1544</v>
      </c>
      <c r="C789" s="9" t="s">
        <v>1017</v>
      </c>
      <c r="D789" s="9" t="s">
        <v>47</v>
      </c>
      <c r="E789" s="9" t="s">
        <v>48</v>
      </c>
      <c r="F789" s="9" t="s">
        <v>49</v>
      </c>
      <c r="G789" s="9" t="s">
        <v>41</v>
      </c>
      <c r="H789" s="9" t="s">
        <v>42</v>
      </c>
      <c r="I789" s="9" t="s">
        <v>43</v>
      </c>
      <c r="J789" s="9" t="s">
        <v>1547</v>
      </c>
      <c r="K789" s="9" t="s">
        <v>32</v>
      </c>
      <c r="L789" s="9" t="s">
        <v>51</v>
      </c>
      <c r="M789" s="9" t="s">
        <v>52</v>
      </c>
      <c r="N789" s="9" t="s">
        <v>1545</v>
      </c>
      <c r="O789" s="9" t="s">
        <v>27</v>
      </c>
      <c r="P789" s="9" t="s">
        <v>1546</v>
      </c>
      <c r="Q789" s="9" t="b">
        <f t="shared" si="0"/>
        <v>0</v>
      </c>
      <c r="S789" s="8"/>
    </row>
    <row r="790" spans="1:19" ht="14.25" customHeight="1" x14ac:dyDescent="0.3">
      <c r="A790" s="8">
        <v>787</v>
      </c>
      <c r="B790" s="9" t="s">
        <v>1544</v>
      </c>
      <c r="C790" s="9" t="s">
        <v>1017</v>
      </c>
      <c r="D790" s="9" t="s">
        <v>47</v>
      </c>
      <c r="E790" s="9" t="s">
        <v>48</v>
      </c>
      <c r="F790" s="9" t="s">
        <v>49</v>
      </c>
      <c r="G790" s="9" t="s">
        <v>1548</v>
      </c>
      <c r="H790" s="9" t="s">
        <v>1549</v>
      </c>
      <c r="I790" s="9" t="s">
        <v>1550</v>
      </c>
      <c r="J790" s="9" t="s">
        <v>1076</v>
      </c>
      <c r="K790" s="9" t="s">
        <v>32</v>
      </c>
      <c r="L790" s="9" t="s">
        <v>51</v>
      </c>
      <c r="M790" s="9" t="s">
        <v>1551</v>
      </c>
      <c r="N790" s="9" t="s">
        <v>1545</v>
      </c>
      <c r="O790" s="9" t="s">
        <v>27</v>
      </c>
      <c r="P790" s="9" t="s">
        <v>1546</v>
      </c>
      <c r="Q790" s="9" t="b">
        <f t="shared" si="0"/>
        <v>0</v>
      </c>
      <c r="S790" s="8"/>
    </row>
    <row r="791" spans="1:19" ht="14.25" customHeight="1" x14ac:dyDescent="0.3">
      <c r="A791" s="8">
        <v>788</v>
      </c>
      <c r="B791" s="9" t="s">
        <v>1544</v>
      </c>
      <c r="C791" s="9" t="s">
        <v>1017</v>
      </c>
      <c r="D791" s="9" t="s">
        <v>47</v>
      </c>
      <c r="E791" s="9" t="s">
        <v>48</v>
      </c>
      <c r="F791" s="9" t="s">
        <v>49</v>
      </c>
      <c r="G791" s="9" t="s">
        <v>1078</v>
      </c>
      <c r="H791" s="9" t="s">
        <v>1079</v>
      </c>
      <c r="I791" s="9" t="s">
        <v>1080</v>
      </c>
      <c r="J791" s="9" t="s">
        <v>1552</v>
      </c>
      <c r="K791" s="9" t="s">
        <v>32</v>
      </c>
      <c r="L791" s="9" t="s">
        <v>51</v>
      </c>
      <c r="M791" s="9" t="s">
        <v>1553</v>
      </c>
      <c r="N791" s="9" t="s">
        <v>1545</v>
      </c>
      <c r="O791" s="9" t="s">
        <v>27</v>
      </c>
      <c r="P791" s="9" t="s">
        <v>1546</v>
      </c>
      <c r="Q791" s="9" t="b">
        <f t="shared" si="0"/>
        <v>0</v>
      </c>
      <c r="S791" s="8"/>
    </row>
    <row r="792" spans="1:19" ht="14.25" customHeight="1" x14ac:dyDescent="0.3">
      <c r="A792" s="8">
        <v>789</v>
      </c>
      <c r="B792" s="9" t="s">
        <v>1544</v>
      </c>
      <c r="C792" s="9" t="s">
        <v>1017</v>
      </c>
      <c r="D792" s="9" t="s">
        <v>47</v>
      </c>
      <c r="E792" s="9" t="s">
        <v>48</v>
      </c>
      <c r="F792" s="9" t="s">
        <v>49</v>
      </c>
      <c r="G792" s="9" t="s">
        <v>35</v>
      </c>
      <c r="H792" s="9" t="s">
        <v>36</v>
      </c>
      <c r="I792" s="9" t="s">
        <v>37</v>
      </c>
      <c r="J792" s="9" t="s">
        <v>1554</v>
      </c>
      <c r="K792" s="9" t="s">
        <v>32</v>
      </c>
      <c r="L792" s="9" t="s">
        <v>51</v>
      </c>
      <c r="M792" s="9" t="s">
        <v>1555</v>
      </c>
      <c r="N792" s="9" t="s">
        <v>1545</v>
      </c>
      <c r="O792" s="9" t="s">
        <v>27</v>
      </c>
      <c r="P792" s="9" t="s">
        <v>1546</v>
      </c>
      <c r="Q792" s="9" t="b">
        <f t="shared" si="0"/>
        <v>0</v>
      </c>
      <c r="S792" s="8"/>
    </row>
    <row r="793" spans="1:19" ht="14.25" customHeight="1" x14ac:dyDescent="0.3">
      <c r="A793" s="8">
        <v>790</v>
      </c>
      <c r="B793" s="9" t="s">
        <v>1544</v>
      </c>
      <c r="C793" s="9" t="s">
        <v>1017</v>
      </c>
      <c r="D793" s="9" t="s">
        <v>47</v>
      </c>
      <c r="E793" s="9" t="s">
        <v>48</v>
      </c>
      <c r="F793" s="9" t="s">
        <v>49</v>
      </c>
      <c r="G793" s="9" t="s">
        <v>1319</v>
      </c>
      <c r="H793" s="9" t="s">
        <v>1320</v>
      </c>
      <c r="I793" s="9" t="s">
        <v>1321</v>
      </c>
      <c r="J793" s="9" t="s">
        <v>1556</v>
      </c>
      <c r="K793" s="9" t="s">
        <v>32</v>
      </c>
      <c r="L793" s="9" t="s">
        <v>51</v>
      </c>
      <c r="M793" s="9" t="s">
        <v>1557</v>
      </c>
      <c r="N793" s="9" t="s">
        <v>1545</v>
      </c>
      <c r="O793" s="9" t="s">
        <v>27</v>
      </c>
      <c r="P793" s="9" t="s">
        <v>1546</v>
      </c>
      <c r="Q793" s="9" t="b">
        <f t="shared" si="0"/>
        <v>0</v>
      </c>
      <c r="S793" s="8"/>
    </row>
    <row r="794" spans="1:19" ht="14.25" customHeight="1" x14ac:dyDescent="0.3">
      <c r="A794" s="8">
        <v>791</v>
      </c>
      <c r="B794" s="9" t="s">
        <v>1544</v>
      </c>
      <c r="C794" s="9" t="s">
        <v>1017</v>
      </c>
      <c r="D794" s="9" t="s">
        <v>47</v>
      </c>
      <c r="E794" s="9" t="s">
        <v>48</v>
      </c>
      <c r="F794" s="9" t="s">
        <v>49</v>
      </c>
      <c r="G794" s="9" t="s">
        <v>1558</v>
      </c>
      <c r="H794" s="9" t="s">
        <v>1559</v>
      </c>
      <c r="I794" s="9" t="s">
        <v>1560</v>
      </c>
      <c r="J794" s="9" t="s">
        <v>1561</v>
      </c>
      <c r="K794" s="9" t="s">
        <v>32</v>
      </c>
      <c r="L794" s="9" t="s">
        <v>51</v>
      </c>
      <c r="M794" s="9" t="s">
        <v>1562</v>
      </c>
      <c r="N794" s="9" t="s">
        <v>1545</v>
      </c>
      <c r="O794" s="9" t="s">
        <v>27</v>
      </c>
      <c r="P794" s="9" t="s">
        <v>1546</v>
      </c>
      <c r="Q794" s="9" t="b">
        <f t="shared" si="0"/>
        <v>0</v>
      </c>
      <c r="S794" s="8"/>
    </row>
    <row r="795" spans="1:19" ht="14.25" customHeight="1" x14ac:dyDescent="0.3">
      <c r="A795" s="8">
        <v>792</v>
      </c>
      <c r="B795" s="9" t="s">
        <v>1544</v>
      </c>
      <c r="C795" s="9" t="s">
        <v>1017</v>
      </c>
      <c r="D795" s="9" t="s">
        <v>47</v>
      </c>
      <c r="E795" s="9" t="s">
        <v>48</v>
      </c>
      <c r="F795" s="9" t="s">
        <v>49</v>
      </c>
      <c r="G795" s="9" t="s">
        <v>18</v>
      </c>
      <c r="H795" s="9" t="s">
        <v>59</v>
      </c>
      <c r="I795" s="9" t="s">
        <v>60</v>
      </c>
      <c r="J795" s="9" t="s">
        <v>1563</v>
      </c>
      <c r="K795" s="9" t="s">
        <v>32</v>
      </c>
      <c r="L795" s="9" t="s">
        <v>51</v>
      </c>
      <c r="M795" s="9" t="s">
        <v>1564</v>
      </c>
      <c r="N795" s="9" t="s">
        <v>1545</v>
      </c>
      <c r="O795" s="9" t="s">
        <v>27</v>
      </c>
      <c r="P795" s="9" t="s">
        <v>1546</v>
      </c>
      <c r="Q795" s="9" t="b">
        <f t="shared" si="0"/>
        <v>0</v>
      </c>
      <c r="S795" s="8"/>
    </row>
    <row r="796" spans="1:19" ht="14.25" customHeight="1" x14ac:dyDescent="0.3">
      <c r="A796" s="8">
        <v>793</v>
      </c>
      <c r="B796" s="9" t="s">
        <v>1544</v>
      </c>
      <c r="C796" s="9" t="s">
        <v>1017</v>
      </c>
      <c r="D796" s="9" t="s">
        <v>47</v>
      </c>
      <c r="E796" s="9" t="s">
        <v>48</v>
      </c>
      <c r="F796" s="9" t="s">
        <v>49</v>
      </c>
      <c r="G796" s="9" t="s">
        <v>1335</v>
      </c>
      <c r="H796" s="9" t="s">
        <v>1336</v>
      </c>
      <c r="I796" s="9" t="s">
        <v>1337</v>
      </c>
      <c r="J796" s="9" t="s">
        <v>1565</v>
      </c>
      <c r="K796" s="9" t="s">
        <v>32</v>
      </c>
      <c r="L796" s="9" t="s">
        <v>51</v>
      </c>
      <c r="M796" s="9" t="s">
        <v>1566</v>
      </c>
      <c r="N796" s="9" t="s">
        <v>1545</v>
      </c>
      <c r="O796" s="9" t="s">
        <v>27</v>
      </c>
      <c r="P796" s="9" t="s">
        <v>1546</v>
      </c>
      <c r="Q796" s="9" t="b">
        <f t="shared" si="0"/>
        <v>0</v>
      </c>
      <c r="S796" s="8"/>
    </row>
    <row r="797" spans="1:19" ht="14.25" customHeight="1" x14ac:dyDescent="0.3">
      <c r="A797" s="8">
        <v>794</v>
      </c>
      <c r="B797" s="9" t="s">
        <v>1544</v>
      </c>
      <c r="C797" s="9" t="s">
        <v>1017</v>
      </c>
      <c r="D797" s="9" t="s">
        <v>47</v>
      </c>
      <c r="E797" s="9" t="s">
        <v>48</v>
      </c>
      <c r="F797" s="9" t="s">
        <v>49</v>
      </c>
      <c r="G797" s="9" t="s">
        <v>1313</v>
      </c>
      <c r="H797" s="9" t="s">
        <v>1390</v>
      </c>
      <c r="I797" s="9" t="s">
        <v>1391</v>
      </c>
      <c r="J797" s="9" t="s">
        <v>1567</v>
      </c>
      <c r="K797" s="9" t="s">
        <v>32</v>
      </c>
      <c r="L797" s="9" t="s">
        <v>51</v>
      </c>
      <c r="M797" s="9" t="s">
        <v>1568</v>
      </c>
      <c r="N797" s="9" t="s">
        <v>1545</v>
      </c>
      <c r="O797" s="9" t="s">
        <v>27</v>
      </c>
      <c r="P797" s="9" t="s">
        <v>1546</v>
      </c>
      <c r="Q797" s="9" t="b">
        <f t="shared" si="0"/>
        <v>0</v>
      </c>
      <c r="S797" s="8"/>
    </row>
    <row r="798" spans="1:19" ht="14.25" customHeight="1" x14ac:dyDescent="0.3">
      <c r="A798" s="8">
        <v>795</v>
      </c>
      <c r="B798" s="9" t="s">
        <v>1544</v>
      </c>
      <c r="C798" s="9" t="s">
        <v>1017</v>
      </c>
      <c r="D798" s="9" t="s">
        <v>47</v>
      </c>
      <c r="E798" s="9" t="s">
        <v>48</v>
      </c>
      <c r="F798" s="9" t="s">
        <v>49</v>
      </c>
      <c r="G798" s="9" t="s">
        <v>1163</v>
      </c>
      <c r="H798" s="9" t="s">
        <v>1569</v>
      </c>
      <c r="I798" s="9" t="s">
        <v>1570</v>
      </c>
      <c r="J798" s="9" t="s">
        <v>1571</v>
      </c>
      <c r="K798" s="9" t="s">
        <v>32</v>
      </c>
      <c r="L798" s="9" t="s">
        <v>51</v>
      </c>
      <c r="M798" s="9" t="s">
        <v>1572</v>
      </c>
      <c r="N798" s="9" t="s">
        <v>1545</v>
      </c>
      <c r="O798" s="9" t="s">
        <v>27</v>
      </c>
      <c r="P798" s="9" t="s">
        <v>1546</v>
      </c>
      <c r="Q798" s="9" t="b">
        <f t="shared" si="0"/>
        <v>0</v>
      </c>
      <c r="S798" s="8"/>
    </row>
    <row r="799" spans="1:19" ht="14.25" customHeight="1" x14ac:dyDescent="0.3">
      <c r="A799" s="8">
        <v>796</v>
      </c>
      <c r="B799" s="9" t="s">
        <v>1544</v>
      </c>
      <c r="C799" s="9" t="s">
        <v>1017</v>
      </c>
      <c r="D799" s="9" t="s">
        <v>47</v>
      </c>
      <c r="E799" s="9" t="s">
        <v>48</v>
      </c>
      <c r="F799" s="9" t="s">
        <v>49</v>
      </c>
      <c r="G799" s="9" t="s">
        <v>1573</v>
      </c>
      <c r="H799" s="9" t="s">
        <v>1574</v>
      </c>
      <c r="I799" s="9" t="s">
        <v>1575</v>
      </c>
      <c r="J799" s="9" t="s">
        <v>1576</v>
      </c>
      <c r="K799" s="9" t="s">
        <v>32</v>
      </c>
      <c r="L799" s="9" t="s">
        <v>51</v>
      </c>
      <c r="M799" s="9" t="s">
        <v>1577</v>
      </c>
      <c r="N799" s="9" t="s">
        <v>1545</v>
      </c>
      <c r="O799" s="9" t="s">
        <v>27</v>
      </c>
      <c r="P799" s="9" t="s">
        <v>1546</v>
      </c>
      <c r="Q799" s="9" t="b">
        <f t="shared" si="0"/>
        <v>0</v>
      </c>
      <c r="S799" s="8"/>
    </row>
    <row r="800" spans="1:19" ht="14.25" customHeight="1" x14ac:dyDescent="0.3">
      <c r="A800" s="8">
        <v>797</v>
      </c>
      <c r="B800" s="9" t="s">
        <v>1544</v>
      </c>
      <c r="C800" s="9" t="s">
        <v>1017</v>
      </c>
      <c r="D800" s="9" t="s">
        <v>47</v>
      </c>
      <c r="E800" s="9" t="s">
        <v>48</v>
      </c>
      <c r="F800" s="9" t="s">
        <v>49</v>
      </c>
      <c r="G800" s="9" t="s">
        <v>1578</v>
      </c>
      <c r="H800" s="9" t="s">
        <v>1579</v>
      </c>
      <c r="I800" s="9" t="s">
        <v>1580</v>
      </c>
      <c r="J800" s="9" t="s">
        <v>1581</v>
      </c>
      <c r="K800" s="9" t="s">
        <v>32</v>
      </c>
      <c r="L800" s="9" t="s">
        <v>51</v>
      </c>
      <c r="M800" s="9" t="s">
        <v>1582</v>
      </c>
      <c r="N800" s="9" t="s">
        <v>1545</v>
      </c>
      <c r="O800" s="9" t="s">
        <v>27</v>
      </c>
      <c r="P800" s="9" t="s">
        <v>1546</v>
      </c>
      <c r="Q800" s="9" t="b">
        <f t="shared" si="0"/>
        <v>0</v>
      </c>
      <c r="S800" s="8"/>
    </row>
    <row r="801" spans="1:19" ht="14.25" customHeight="1" x14ac:dyDescent="0.3">
      <c r="A801" s="8">
        <v>798</v>
      </c>
      <c r="B801" s="9" t="s">
        <v>1544</v>
      </c>
      <c r="C801" s="9" t="s">
        <v>1017</v>
      </c>
      <c r="D801" s="9" t="s">
        <v>47</v>
      </c>
      <c r="E801" s="9" t="s">
        <v>48</v>
      </c>
      <c r="F801" s="9" t="s">
        <v>49</v>
      </c>
      <c r="G801" s="9" t="s">
        <v>1060</v>
      </c>
      <c r="H801" s="9" t="s">
        <v>1063</v>
      </c>
      <c r="I801" s="9" t="s">
        <v>1064</v>
      </c>
      <c r="J801" s="9" t="s">
        <v>1583</v>
      </c>
      <c r="K801" s="9" t="s">
        <v>32</v>
      </c>
      <c r="L801" s="9" t="s">
        <v>51</v>
      </c>
      <c r="M801" s="9" t="s">
        <v>1584</v>
      </c>
      <c r="N801" s="9" t="s">
        <v>1545</v>
      </c>
      <c r="O801" s="9" t="s">
        <v>27</v>
      </c>
      <c r="P801" s="9" t="s">
        <v>1546</v>
      </c>
      <c r="Q801" s="9" t="b">
        <f t="shared" si="0"/>
        <v>0</v>
      </c>
      <c r="S801" s="8"/>
    </row>
    <row r="802" spans="1:19" ht="14.25" customHeight="1" x14ac:dyDescent="0.3">
      <c r="A802" s="8">
        <v>799</v>
      </c>
      <c r="B802" s="9" t="s">
        <v>1544</v>
      </c>
      <c r="C802" s="9" t="s">
        <v>1017</v>
      </c>
      <c r="D802" s="9" t="s">
        <v>47</v>
      </c>
      <c r="E802" s="9" t="s">
        <v>48</v>
      </c>
      <c r="F802" s="9" t="s">
        <v>49</v>
      </c>
      <c r="G802" s="9" t="s">
        <v>1522</v>
      </c>
      <c r="H802" s="9" t="s">
        <v>1585</v>
      </c>
      <c r="I802" s="9" t="s">
        <v>1586</v>
      </c>
      <c r="J802" s="9" t="s">
        <v>50</v>
      </c>
      <c r="K802" s="9" t="s">
        <v>32</v>
      </c>
      <c r="L802" s="9" t="s">
        <v>51</v>
      </c>
      <c r="M802" s="9" t="s">
        <v>1587</v>
      </c>
      <c r="N802" s="9" t="s">
        <v>1545</v>
      </c>
      <c r="O802" s="9" t="s">
        <v>27</v>
      </c>
      <c r="P802" s="9" t="s">
        <v>1546</v>
      </c>
      <c r="Q802" s="9" t="b">
        <f t="shared" si="0"/>
        <v>0</v>
      </c>
      <c r="S802" s="8"/>
    </row>
    <row r="803" spans="1:19" ht="14.25" customHeight="1" x14ac:dyDescent="0.3">
      <c r="A803" s="8">
        <v>800</v>
      </c>
      <c r="B803" s="9" t="s">
        <v>1544</v>
      </c>
      <c r="C803" s="9" t="s">
        <v>1017</v>
      </c>
      <c r="D803" s="9" t="s">
        <v>370</v>
      </c>
      <c r="E803" s="9" t="s">
        <v>371</v>
      </c>
      <c r="F803" s="9" t="s">
        <v>372</v>
      </c>
      <c r="G803" s="9" t="s">
        <v>364</v>
      </c>
      <c r="H803" s="9" t="s">
        <v>365</v>
      </c>
      <c r="I803" s="9" t="s">
        <v>366</v>
      </c>
      <c r="J803" s="9" t="s">
        <v>373</v>
      </c>
      <c r="K803" s="9" t="s">
        <v>32</v>
      </c>
      <c r="L803" s="9" t="s">
        <v>374</v>
      </c>
      <c r="M803" s="9" t="s">
        <v>375</v>
      </c>
      <c r="N803" s="9" t="s">
        <v>1545</v>
      </c>
      <c r="O803" s="9" t="s">
        <v>82</v>
      </c>
      <c r="P803" s="9" t="s">
        <v>1546</v>
      </c>
      <c r="Q803" s="9" t="b">
        <f t="shared" si="0"/>
        <v>0</v>
      </c>
      <c r="S803" s="8"/>
    </row>
    <row r="804" spans="1:19" ht="14.25" customHeight="1" x14ac:dyDescent="0.3">
      <c r="A804" s="8">
        <v>801</v>
      </c>
      <c r="B804" s="9" t="s">
        <v>1544</v>
      </c>
      <c r="C804" s="9" t="s">
        <v>1017</v>
      </c>
      <c r="D804" s="9" t="s">
        <v>19</v>
      </c>
      <c r="E804" s="9" t="s">
        <v>20</v>
      </c>
      <c r="F804" s="9" t="s">
        <v>21</v>
      </c>
      <c r="G804" s="9" t="s">
        <v>8</v>
      </c>
      <c r="H804" s="9" t="s">
        <v>9</v>
      </c>
      <c r="I804" s="9" t="s">
        <v>10</v>
      </c>
      <c r="J804" s="9" t="s">
        <v>22</v>
      </c>
      <c r="K804" s="9" t="s">
        <v>23</v>
      </c>
      <c r="L804" s="9" t="s">
        <v>24</v>
      </c>
      <c r="M804" s="9" t="s">
        <v>25</v>
      </c>
      <c r="N804" s="9" t="s">
        <v>1545</v>
      </c>
      <c r="O804" s="9" t="s">
        <v>125</v>
      </c>
      <c r="P804" s="9" t="s">
        <v>1546</v>
      </c>
      <c r="Q804" s="9" t="b">
        <f t="shared" si="0"/>
        <v>0</v>
      </c>
      <c r="S804" s="8"/>
    </row>
    <row r="805" spans="1:19" ht="14.25" customHeight="1" x14ac:dyDescent="0.3">
      <c r="A805" s="8">
        <v>802</v>
      </c>
      <c r="B805" s="9" t="s">
        <v>1649</v>
      </c>
      <c r="C805" s="9" t="s">
        <v>497</v>
      </c>
      <c r="D805" s="9" t="s">
        <v>1906</v>
      </c>
      <c r="E805" s="9" t="s">
        <v>1907</v>
      </c>
      <c r="F805" s="9" t="s">
        <v>1908</v>
      </c>
      <c r="G805" s="9" t="s">
        <v>1909</v>
      </c>
      <c r="H805" s="9" t="s">
        <v>1910</v>
      </c>
      <c r="I805" s="9" t="s">
        <v>1911</v>
      </c>
      <c r="J805" s="9" t="s">
        <v>1912</v>
      </c>
      <c r="K805" s="9" t="s">
        <v>32</v>
      </c>
      <c r="L805" s="9" t="s">
        <v>1913</v>
      </c>
      <c r="M805" s="9" t="s">
        <v>1914</v>
      </c>
      <c r="N805" s="9" t="s">
        <v>1650</v>
      </c>
      <c r="O805" s="9" t="s">
        <v>16</v>
      </c>
      <c r="P805" s="9" t="s">
        <v>1651</v>
      </c>
      <c r="Q805" s="9" t="b">
        <f t="shared" si="0"/>
        <v>0</v>
      </c>
      <c r="S805" s="8"/>
    </row>
    <row r="806" spans="1:19" ht="14.25" customHeight="1" x14ac:dyDescent="0.3">
      <c r="A806" s="8">
        <v>803</v>
      </c>
      <c r="B806" s="9" t="s">
        <v>1649</v>
      </c>
      <c r="C806" s="9" t="s">
        <v>497</v>
      </c>
      <c r="D806" s="9" t="s">
        <v>1906</v>
      </c>
      <c r="E806" s="9" t="s">
        <v>1907</v>
      </c>
      <c r="F806" s="9" t="s">
        <v>1908</v>
      </c>
      <c r="G806" s="9" t="s">
        <v>1798</v>
      </c>
      <c r="H806" s="9" t="s">
        <v>1799</v>
      </c>
      <c r="I806" s="9" t="s">
        <v>1800</v>
      </c>
      <c r="J806" s="9" t="s">
        <v>1915</v>
      </c>
      <c r="K806" s="9" t="s">
        <v>32</v>
      </c>
      <c r="L806" s="9" t="s">
        <v>1913</v>
      </c>
      <c r="M806" s="9" t="s">
        <v>1916</v>
      </c>
      <c r="N806" s="9" t="s">
        <v>1650</v>
      </c>
      <c r="O806" s="9" t="s">
        <v>16</v>
      </c>
      <c r="P806" s="9" t="s">
        <v>1651</v>
      </c>
      <c r="Q806" s="9" t="b">
        <f t="shared" si="0"/>
        <v>0</v>
      </c>
      <c r="S806" s="8"/>
    </row>
    <row r="807" spans="1:19" ht="14.25" customHeight="1" x14ac:dyDescent="0.3">
      <c r="A807" s="8">
        <v>804</v>
      </c>
      <c r="B807" s="9" t="s">
        <v>1649</v>
      </c>
      <c r="C807" s="9" t="s">
        <v>497</v>
      </c>
      <c r="D807" s="9" t="s">
        <v>1906</v>
      </c>
      <c r="E807" s="9" t="s">
        <v>1907</v>
      </c>
      <c r="F807" s="9" t="s">
        <v>1908</v>
      </c>
      <c r="G807" s="9" t="s">
        <v>1885</v>
      </c>
      <c r="H807" s="9" t="s">
        <v>1886</v>
      </c>
      <c r="I807" s="9" t="s">
        <v>1887</v>
      </c>
      <c r="J807" s="9" t="s">
        <v>1917</v>
      </c>
      <c r="K807" s="9" t="s">
        <v>32</v>
      </c>
      <c r="L807" s="9" t="s">
        <v>1913</v>
      </c>
      <c r="M807" s="9" t="s">
        <v>1918</v>
      </c>
      <c r="N807" s="9" t="s">
        <v>1650</v>
      </c>
      <c r="O807" s="9" t="s">
        <v>16</v>
      </c>
      <c r="P807" s="9" t="s">
        <v>1651</v>
      </c>
      <c r="Q807" s="9" t="b">
        <f t="shared" si="0"/>
        <v>0</v>
      </c>
      <c r="S807" s="8"/>
    </row>
    <row r="808" spans="1:19" ht="14.25" customHeight="1" x14ac:dyDescent="0.3">
      <c r="A808" s="8">
        <v>805</v>
      </c>
      <c r="B808" s="9" t="s">
        <v>1649</v>
      </c>
      <c r="C808" s="9" t="s">
        <v>497</v>
      </c>
      <c r="D808" s="9" t="s">
        <v>1897</v>
      </c>
      <c r="E808" s="9" t="s">
        <v>1898</v>
      </c>
      <c r="F808" s="9" t="s">
        <v>1899</v>
      </c>
      <c r="G808" s="9" t="s">
        <v>1873</v>
      </c>
      <c r="H808" s="9" t="s">
        <v>1874</v>
      </c>
      <c r="I808" s="9" t="s">
        <v>1875</v>
      </c>
      <c r="J808" s="9" t="s">
        <v>1879</v>
      </c>
      <c r="K808" s="9" t="s">
        <v>32</v>
      </c>
      <c r="L808" s="9" t="s">
        <v>1904</v>
      </c>
      <c r="M808" s="9" t="s">
        <v>1905</v>
      </c>
      <c r="N808" s="9" t="s">
        <v>1650</v>
      </c>
      <c r="O808" s="9" t="s">
        <v>16</v>
      </c>
      <c r="P808" s="9" t="s">
        <v>1651</v>
      </c>
      <c r="Q808" s="9" t="b">
        <f t="shared" si="0"/>
        <v>0</v>
      </c>
      <c r="S808" s="8"/>
    </row>
    <row r="809" spans="1:19" ht="14.25" customHeight="1" x14ac:dyDescent="0.3">
      <c r="A809" s="8">
        <v>806</v>
      </c>
      <c r="B809" s="9" t="s">
        <v>1649</v>
      </c>
      <c r="C809" s="9" t="s">
        <v>497</v>
      </c>
      <c r="D809" s="9" t="s">
        <v>2083</v>
      </c>
      <c r="E809" s="9" t="s">
        <v>2084</v>
      </c>
      <c r="F809" s="9" t="s">
        <v>2085</v>
      </c>
      <c r="G809" s="9" t="s">
        <v>1964</v>
      </c>
      <c r="H809" s="9" t="s">
        <v>1965</v>
      </c>
      <c r="I809" s="9" t="s">
        <v>1966</v>
      </c>
      <c r="J809" s="9" t="s">
        <v>2231</v>
      </c>
      <c r="K809" s="9" t="s">
        <v>32</v>
      </c>
      <c r="L809" s="9" t="s">
        <v>2232</v>
      </c>
      <c r="M809" s="9" t="s">
        <v>2233</v>
      </c>
      <c r="N809" s="9" t="s">
        <v>1650</v>
      </c>
      <c r="O809" s="9" t="s">
        <v>16</v>
      </c>
      <c r="P809" s="9" t="s">
        <v>1651</v>
      </c>
      <c r="Q809" s="9" t="b">
        <f t="shared" si="0"/>
        <v>0</v>
      </c>
      <c r="S809" s="8"/>
    </row>
    <row r="810" spans="1:19" ht="14.25" customHeight="1" x14ac:dyDescent="0.3">
      <c r="A810" s="8">
        <v>807</v>
      </c>
      <c r="B810" s="9" t="s">
        <v>1649</v>
      </c>
      <c r="C810" s="9" t="s">
        <v>497</v>
      </c>
      <c r="D810" s="9" t="s">
        <v>1964</v>
      </c>
      <c r="E810" s="9" t="s">
        <v>1965</v>
      </c>
      <c r="F810" s="9" t="s">
        <v>1966</v>
      </c>
      <c r="G810" s="9" t="s">
        <v>1873</v>
      </c>
      <c r="H810" s="9" t="s">
        <v>1874</v>
      </c>
      <c r="I810" s="9" t="s">
        <v>1875</v>
      </c>
      <c r="J810" s="9" t="s">
        <v>2227</v>
      </c>
      <c r="K810" s="9" t="s">
        <v>32</v>
      </c>
      <c r="L810" s="9" t="s">
        <v>2228</v>
      </c>
      <c r="M810" s="9" t="s">
        <v>2229</v>
      </c>
      <c r="N810" s="9" t="s">
        <v>1650</v>
      </c>
      <c r="O810" s="9" t="s">
        <v>16</v>
      </c>
      <c r="P810" s="9" t="s">
        <v>1651</v>
      </c>
      <c r="Q810" s="9" t="b">
        <f t="shared" si="0"/>
        <v>0</v>
      </c>
      <c r="S810" s="8"/>
    </row>
    <row r="811" spans="1:19" ht="14.25" customHeight="1" x14ac:dyDescent="0.3">
      <c r="A811" s="8">
        <v>808</v>
      </c>
      <c r="B811" s="9" t="s">
        <v>1649</v>
      </c>
      <c r="C811" s="9" t="s">
        <v>497</v>
      </c>
      <c r="D811" s="9" t="s">
        <v>1964</v>
      </c>
      <c r="E811" s="9" t="s">
        <v>1965</v>
      </c>
      <c r="F811" s="9" t="s">
        <v>1966</v>
      </c>
      <c r="G811" s="9" t="s">
        <v>1720</v>
      </c>
      <c r="H811" s="9" t="s">
        <v>1721</v>
      </c>
      <c r="I811" s="9" t="s">
        <v>1722</v>
      </c>
      <c r="J811" s="9" t="s">
        <v>2227</v>
      </c>
      <c r="K811" s="9" t="s">
        <v>32</v>
      </c>
      <c r="L811" s="9" t="s">
        <v>2228</v>
      </c>
      <c r="M811" s="9" t="s">
        <v>2230</v>
      </c>
      <c r="N811" s="9" t="s">
        <v>1650</v>
      </c>
      <c r="O811" s="9" t="s">
        <v>16</v>
      </c>
      <c r="P811" s="9" t="s">
        <v>1651</v>
      </c>
      <c r="Q811" s="9" t="b">
        <f t="shared" si="0"/>
        <v>0</v>
      </c>
      <c r="S811" s="8"/>
    </row>
    <row r="812" spans="1:19" ht="14.25" customHeight="1" x14ac:dyDescent="0.3">
      <c r="A812" s="8">
        <v>809</v>
      </c>
      <c r="B812" s="9" t="s">
        <v>1649</v>
      </c>
      <c r="C812" s="9" t="s">
        <v>497</v>
      </c>
      <c r="D812" s="9" t="s">
        <v>1773</v>
      </c>
      <c r="E812" s="9" t="s">
        <v>1774</v>
      </c>
      <c r="F812" s="9" t="s">
        <v>1775</v>
      </c>
      <c r="G812" s="9" t="s">
        <v>1835</v>
      </c>
      <c r="H812" s="9" t="s">
        <v>1836</v>
      </c>
      <c r="I812" s="9" t="s">
        <v>1837</v>
      </c>
      <c r="J812" s="9" t="s">
        <v>2284</v>
      </c>
      <c r="K812" s="9" t="s">
        <v>32</v>
      </c>
      <c r="L812" s="9" t="s">
        <v>2285</v>
      </c>
      <c r="M812" s="9" t="s">
        <v>2286</v>
      </c>
      <c r="N812" s="9" t="s">
        <v>1650</v>
      </c>
      <c r="O812" s="9" t="s">
        <v>16</v>
      </c>
      <c r="P812" s="9" t="s">
        <v>1651</v>
      </c>
      <c r="Q812" s="9" t="b">
        <f t="shared" si="0"/>
        <v>0</v>
      </c>
      <c r="S812" s="8"/>
    </row>
    <row r="813" spans="1:19" ht="14.25" customHeight="1" x14ac:dyDescent="0.3">
      <c r="A813" s="8">
        <v>810</v>
      </c>
      <c r="B813" s="9" t="s">
        <v>1649</v>
      </c>
      <c r="C813" s="9" t="s">
        <v>497</v>
      </c>
      <c r="D813" s="9" t="s">
        <v>1773</v>
      </c>
      <c r="E813" s="9" t="s">
        <v>1774</v>
      </c>
      <c r="F813" s="9" t="s">
        <v>1775</v>
      </c>
      <c r="G813" s="9" t="s">
        <v>2087</v>
      </c>
      <c r="H813" s="9" t="s">
        <v>2088</v>
      </c>
      <c r="I813" s="9" t="s">
        <v>2089</v>
      </c>
      <c r="J813" s="9" t="s">
        <v>2287</v>
      </c>
      <c r="K813" s="9" t="s">
        <v>32</v>
      </c>
      <c r="L813" s="9" t="s">
        <v>2285</v>
      </c>
      <c r="M813" s="9" t="s">
        <v>2288</v>
      </c>
      <c r="N813" s="9" t="s">
        <v>1650</v>
      </c>
      <c r="O813" s="9" t="s">
        <v>16</v>
      </c>
      <c r="P813" s="9" t="s">
        <v>1651</v>
      </c>
      <c r="Q813" s="9" t="b">
        <f t="shared" si="0"/>
        <v>0</v>
      </c>
      <c r="S813" s="8"/>
    </row>
    <row r="814" spans="1:19" ht="14.25" customHeight="1" x14ac:dyDescent="0.3">
      <c r="A814" s="8">
        <v>811</v>
      </c>
      <c r="B814" s="9" t="s">
        <v>1649</v>
      </c>
      <c r="C814" s="9" t="s">
        <v>497</v>
      </c>
      <c r="D814" s="9" t="s">
        <v>1773</v>
      </c>
      <c r="E814" s="9" t="s">
        <v>1774</v>
      </c>
      <c r="F814" s="9" t="s">
        <v>1775</v>
      </c>
      <c r="G814" s="9" t="s">
        <v>2083</v>
      </c>
      <c r="H814" s="9" t="s">
        <v>2084</v>
      </c>
      <c r="I814" s="9" t="s">
        <v>2085</v>
      </c>
      <c r="J814" s="9" t="s">
        <v>2289</v>
      </c>
      <c r="K814" s="9" t="s">
        <v>32</v>
      </c>
      <c r="L814" s="9" t="s">
        <v>2285</v>
      </c>
      <c r="M814" s="9" t="s">
        <v>2290</v>
      </c>
      <c r="N814" s="9" t="s">
        <v>1650</v>
      </c>
      <c r="O814" s="9" t="s">
        <v>16</v>
      </c>
      <c r="P814" s="9" t="s">
        <v>1651</v>
      </c>
      <c r="Q814" s="9" t="b">
        <f t="shared" si="0"/>
        <v>0</v>
      </c>
      <c r="S814" s="8"/>
    </row>
    <row r="815" spans="1:19" ht="14.25" customHeight="1" x14ac:dyDescent="0.3">
      <c r="A815" s="8">
        <v>812</v>
      </c>
      <c r="B815" s="9" t="s">
        <v>1649</v>
      </c>
      <c r="C815" s="9" t="s">
        <v>497</v>
      </c>
      <c r="D815" s="9" t="s">
        <v>1773</v>
      </c>
      <c r="E815" s="9" t="s">
        <v>1774</v>
      </c>
      <c r="F815" s="9" t="s">
        <v>1775</v>
      </c>
      <c r="G815" s="9" t="s">
        <v>1964</v>
      </c>
      <c r="H815" s="9" t="s">
        <v>1965</v>
      </c>
      <c r="I815" s="9" t="s">
        <v>1966</v>
      </c>
      <c r="J815" s="9" t="s">
        <v>2291</v>
      </c>
      <c r="K815" s="9" t="s">
        <v>32</v>
      </c>
      <c r="L815" s="9" t="s">
        <v>2285</v>
      </c>
      <c r="M815" s="9" t="s">
        <v>2292</v>
      </c>
      <c r="N815" s="9" t="s">
        <v>1650</v>
      </c>
      <c r="O815" s="9" t="s">
        <v>16</v>
      </c>
      <c r="P815" s="9" t="s">
        <v>1651</v>
      </c>
      <c r="Q815" s="9" t="b">
        <f t="shared" si="0"/>
        <v>0</v>
      </c>
      <c r="S815" s="8"/>
    </row>
    <row r="816" spans="1:19" ht="14.25" customHeight="1" x14ac:dyDescent="0.3">
      <c r="A816" s="8">
        <v>813</v>
      </c>
      <c r="B816" s="9" t="s">
        <v>1649</v>
      </c>
      <c r="C816" s="9" t="s">
        <v>497</v>
      </c>
      <c r="D816" s="9" t="s">
        <v>1773</v>
      </c>
      <c r="E816" s="9" t="s">
        <v>1774</v>
      </c>
      <c r="F816" s="9" t="s">
        <v>1775</v>
      </c>
      <c r="G816" s="9" t="s">
        <v>1806</v>
      </c>
      <c r="H816" s="9" t="s">
        <v>1807</v>
      </c>
      <c r="I816" s="9" t="s">
        <v>1808</v>
      </c>
      <c r="J816" s="9" t="s">
        <v>2293</v>
      </c>
      <c r="K816" s="9" t="s">
        <v>32</v>
      </c>
      <c r="L816" s="9" t="s">
        <v>2285</v>
      </c>
      <c r="M816" s="9" t="s">
        <v>2294</v>
      </c>
      <c r="N816" s="9" t="s">
        <v>1650</v>
      </c>
      <c r="O816" s="9" t="s">
        <v>16</v>
      </c>
      <c r="P816" s="9" t="s">
        <v>1651</v>
      </c>
      <c r="Q816" s="9" t="b">
        <f t="shared" si="0"/>
        <v>0</v>
      </c>
      <c r="S816" s="8"/>
    </row>
    <row r="817" spans="1:19" ht="14.25" customHeight="1" x14ac:dyDescent="0.3">
      <c r="A817" s="8">
        <v>814</v>
      </c>
      <c r="B817" s="9" t="s">
        <v>1649</v>
      </c>
      <c r="C817" s="9" t="s">
        <v>497</v>
      </c>
      <c r="D817" s="9" t="s">
        <v>1773</v>
      </c>
      <c r="E817" s="9" t="s">
        <v>1774</v>
      </c>
      <c r="F817" s="9" t="s">
        <v>1775</v>
      </c>
      <c r="G817" s="9" t="s">
        <v>1909</v>
      </c>
      <c r="H817" s="9" t="s">
        <v>1910</v>
      </c>
      <c r="I817" s="9" t="s">
        <v>1911</v>
      </c>
      <c r="J817" s="9" t="s">
        <v>2295</v>
      </c>
      <c r="K817" s="9" t="s">
        <v>32</v>
      </c>
      <c r="L817" s="9" t="s">
        <v>2285</v>
      </c>
      <c r="M817" s="9" t="s">
        <v>2296</v>
      </c>
      <c r="N817" s="9" t="s">
        <v>1650</v>
      </c>
      <c r="O817" s="9" t="s">
        <v>16</v>
      </c>
      <c r="P817" s="9" t="s">
        <v>1651</v>
      </c>
      <c r="Q817" s="9" t="b">
        <f t="shared" si="0"/>
        <v>0</v>
      </c>
      <c r="S817" s="8"/>
    </row>
    <row r="818" spans="1:19" ht="14.25" customHeight="1" x14ac:dyDescent="0.3">
      <c r="A818" s="8">
        <v>815</v>
      </c>
      <c r="B818" s="9" t="s">
        <v>1649</v>
      </c>
      <c r="C818" s="9" t="s">
        <v>497</v>
      </c>
      <c r="D818" s="9" t="s">
        <v>1773</v>
      </c>
      <c r="E818" s="9" t="s">
        <v>1774</v>
      </c>
      <c r="F818" s="9" t="s">
        <v>1775</v>
      </c>
      <c r="G818" s="9" t="s">
        <v>474</v>
      </c>
      <c r="H818" s="9" t="s">
        <v>475</v>
      </c>
      <c r="I818" s="9" t="s">
        <v>476</v>
      </c>
      <c r="J818" s="9" t="s">
        <v>2297</v>
      </c>
      <c r="K818" s="9" t="s">
        <v>32</v>
      </c>
      <c r="L818" s="9" t="s">
        <v>2285</v>
      </c>
      <c r="M818" s="9" t="s">
        <v>2298</v>
      </c>
      <c r="N818" s="9" t="s">
        <v>1650</v>
      </c>
      <c r="O818" s="9" t="s">
        <v>16</v>
      </c>
      <c r="P818" s="9" t="s">
        <v>1651</v>
      </c>
      <c r="Q818" s="9" t="b">
        <f t="shared" si="0"/>
        <v>0</v>
      </c>
      <c r="S818" s="8"/>
    </row>
    <row r="819" spans="1:19" ht="14.25" customHeight="1" x14ac:dyDescent="0.3">
      <c r="A819" s="8">
        <v>816</v>
      </c>
      <c r="B819" s="9" t="s">
        <v>1649</v>
      </c>
      <c r="C819" s="9" t="s">
        <v>497</v>
      </c>
      <c r="D819" s="9" t="s">
        <v>1922</v>
      </c>
      <c r="E819" s="9" t="s">
        <v>1923</v>
      </c>
      <c r="F819" s="9" t="s">
        <v>1924</v>
      </c>
      <c r="G819" s="9" t="s">
        <v>1909</v>
      </c>
      <c r="H819" s="9" t="s">
        <v>1910</v>
      </c>
      <c r="I819" s="9" t="s">
        <v>1911</v>
      </c>
      <c r="J819" s="9" t="s">
        <v>2194</v>
      </c>
      <c r="K819" s="9" t="s">
        <v>32</v>
      </c>
      <c r="L819" s="9" t="s">
        <v>2195</v>
      </c>
      <c r="M819" s="9" t="s">
        <v>2196</v>
      </c>
      <c r="N819" s="9" t="s">
        <v>1650</v>
      </c>
      <c r="O819" s="9" t="s">
        <v>16</v>
      </c>
      <c r="P819" s="9" t="s">
        <v>1651</v>
      </c>
      <c r="Q819" s="9" t="b">
        <f t="shared" si="0"/>
        <v>0</v>
      </c>
      <c r="S819" s="8"/>
    </row>
    <row r="820" spans="1:19" ht="14.25" customHeight="1" x14ac:dyDescent="0.3">
      <c r="A820" s="8">
        <v>817</v>
      </c>
      <c r="B820" s="9" t="s">
        <v>1649</v>
      </c>
      <c r="C820" s="9" t="s">
        <v>497</v>
      </c>
      <c r="D820" s="9" t="s">
        <v>1922</v>
      </c>
      <c r="E820" s="9" t="s">
        <v>1923</v>
      </c>
      <c r="F820" s="9" t="s">
        <v>1924</v>
      </c>
      <c r="G820" s="9" t="s">
        <v>1798</v>
      </c>
      <c r="H820" s="9" t="s">
        <v>1799</v>
      </c>
      <c r="I820" s="9" t="s">
        <v>1800</v>
      </c>
      <c r="J820" s="9" t="s">
        <v>2194</v>
      </c>
      <c r="K820" s="9" t="s">
        <v>32</v>
      </c>
      <c r="L820" s="9" t="s">
        <v>2195</v>
      </c>
      <c r="M820" s="9" t="s">
        <v>2197</v>
      </c>
      <c r="N820" s="9" t="s">
        <v>1650</v>
      </c>
      <c r="O820" s="9" t="s">
        <v>16</v>
      </c>
      <c r="P820" s="9" t="s">
        <v>1651</v>
      </c>
      <c r="Q820" s="9" t="b">
        <f t="shared" si="0"/>
        <v>0</v>
      </c>
      <c r="S820" s="8"/>
    </row>
    <row r="821" spans="1:19" ht="14.25" customHeight="1" x14ac:dyDescent="0.3">
      <c r="A821" s="8">
        <v>818</v>
      </c>
      <c r="B821" s="9" t="s">
        <v>1649</v>
      </c>
      <c r="C821" s="9" t="s">
        <v>497</v>
      </c>
      <c r="D821" s="9" t="s">
        <v>385</v>
      </c>
      <c r="E821" s="9" t="s">
        <v>386</v>
      </c>
      <c r="F821" s="9" t="s">
        <v>387</v>
      </c>
      <c r="G821" s="9" t="s">
        <v>474</v>
      </c>
      <c r="H821" s="9" t="s">
        <v>475</v>
      </c>
      <c r="I821" s="9" t="s">
        <v>476</v>
      </c>
      <c r="J821" s="9" t="s">
        <v>1853</v>
      </c>
      <c r="K821" s="9" t="s">
        <v>32</v>
      </c>
      <c r="L821" s="9" t="s">
        <v>1854</v>
      </c>
      <c r="M821" s="9" t="s">
        <v>1855</v>
      </c>
      <c r="N821" s="9" t="s">
        <v>1650</v>
      </c>
      <c r="O821" s="9" t="s">
        <v>16</v>
      </c>
      <c r="P821" s="9" t="s">
        <v>1651</v>
      </c>
      <c r="Q821" s="9" t="b">
        <f t="shared" si="0"/>
        <v>0</v>
      </c>
      <c r="S821" s="8"/>
    </row>
    <row r="822" spans="1:19" ht="14.25" customHeight="1" x14ac:dyDescent="0.3">
      <c r="A822" s="8">
        <v>819</v>
      </c>
      <c r="B822" s="9" t="s">
        <v>1649</v>
      </c>
      <c r="C822" s="9" t="s">
        <v>497</v>
      </c>
      <c r="D822" s="9" t="s">
        <v>385</v>
      </c>
      <c r="E822" s="9" t="s">
        <v>386</v>
      </c>
      <c r="F822" s="9" t="s">
        <v>387</v>
      </c>
      <c r="G822" s="9" t="s">
        <v>1856</v>
      </c>
      <c r="H822" s="9" t="s">
        <v>1857</v>
      </c>
      <c r="I822" s="9" t="s">
        <v>1858</v>
      </c>
      <c r="J822" s="9" t="s">
        <v>1859</v>
      </c>
      <c r="K822" s="9" t="s">
        <v>32</v>
      </c>
      <c r="L822" s="9" t="s">
        <v>1854</v>
      </c>
      <c r="M822" s="9" t="s">
        <v>1860</v>
      </c>
      <c r="N822" s="9" t="s">
        <v>1650</v>
      </c>
      <c r="O822" s="9" t="s">
        <v>16</v>
      </c>
      <c r="P822" s="9" t="s">
        <v>1651</v>
      </c>
      <c r="Q822" s="9" t="b">
        <f t="shared" si="0"/>
        <v>0</v>
      </c>
      <c r="S822" s="8"/>
    </row>
    <row r="823" spans="1:19" ht="14.25" customHeight="1" x14ac:dyDescent="0.3">
      <c r="A823" s="8">
        <v>820</v>
      </c>
      <c r="B823" s="9" t="s">
        <v>1649</v>
      </c>
      <c r="C823" s="9" t="s">
        <v>497</v>
      </c>
      <c r="D823" s="9" t="s">
        <v>385</v>
      </c>
      <c r="E823" s="9" t="s">
        <v>386</v>
      </c>
      <c r="F823" s="9" t="s">
        <v>387</v>
      </c>
      <c r="G823" s="9" t="s">
        <v>1835</v>
      </c>
      <c r="H823" s="9" t="s">
        <v>1836</v>
      </c>
      <c r="I823" s="9" t="s">
        <v>1837</v>
      </c>
      <c r="J823" s="9" t="s">
        <v>1861</v>
      </c>
      <c r="K823" s="9" t="s">
        <v>32</v>
      </c>
      <c r="L823" s="9" t="s">
        <v>1854</v>
      </c>
      <c r="M823" s="9" t="s">
        <v>1862</v>
      </c>
      <c r="N823" s="9" t="s">
        <v>1650</v>
      </c>
      <c r="O823" s="9" t="s">
        <v>16</v>
      </c>
      <c r="P823" s="9" t="s">
        <v>1651</v>
      </c>
      <c r="Q823" s="9" t="b">
        <f t="shared" si="0"/>
        <v>0</v>
      </c>
      <c r="S823" s="8"/>
    </row>
    <row r="824" spans="1:19" ht="14.25" customHeight="1" x14ac:dyDescent="0.3">
      <c r="A824" s="8">
        <v>821</v>
      </c>
      <c r="B824" s="9" t="s">
        <v>1649</v>
      </c>
      <c r="C824" s="9" t="s">
        <v>497</v>
      </c>
      <c r="D824" s="9" t="s">
        <v>385</v>
      </c>
      <c r="E824" s="9" t="s">
        <v>386</v>
      </c>
      <c r="F824" s="9" t="s">
        <v>387</v>
      </c>
      <c r="G824" s="9" t="s">
        <v>436</v>
      </c>
      <c r="H824" s="9" t="s">
        <v>437</v>
      </c>
      <c r="I824" s="9" t="s">
        <v>438</v>
      </c>
      <c r="J824" s="9" t="s">
        <v>1863</v>
      </c>
      <c r="K824" s="9" t="s">
        <v>32</v>
      </c>
      <c r="L824" s="9" t="s">
        <v>1854</v>
      </c>
      <c r="M824" s="9" t="s">
        <v>1864</v>
      </c>
      <c r="N824" s="9" t="s">
        <v>1650</v>
      </c>
      <c r="O824" s="9" t="s">
        <v>16</v>
      </c>
      <c r="P824" s="9" t="s">
        <v>1651</v>
      </c>
      <c r="Q824" s="9" t="b">
        <f t="shared" si="0"/>
        <v>0</v>
      </c>
      <c r="S824" s="8"/>
    </row>
    <row r="825" spans="1:19" ht="14.25" customHeight="1" x14ac:dyDescent="0.3">
      <c r="A825" s="8">
        <v>822</v>
      </c>
      <c r="B825" s="9" t="s">
        <v>1649</v>
      </c>
      <c r="C825" s="9" t="s">
        <v>497</v>
      </c>
      <c r="D825" s="9" t="s">
        <v>385</v>
      </c>
      <c r="E825" s="9" t="s">
        <v>386</v>
      </c>
      <c r="F825" s="9" t="s">
        <v>387</v>
      </c>
      <c r="G825" s="9" t="s">
        <v>390</v>
      </c>
      <c r="H825" s="9" t="s">
        <v>391</v>
      </c>
      <c r="I825" s="9" t="s">
        <v>392</v>
      </c>
      <c r="J825" s="9" t="s">
        <v>1865</v>
      </c>
      <c r="K825" s="9" t="s">
        <v>32</v>
      </c>
      <c r="L825" s="9" t="s">
        <v>1854</v>
      </c>
      <c r="M825" s="9" t="s">
        <v>1866</v>
      </c>
      <c r="N825" s="9" t="s">
        <v>1650</v>
      </c>
      <c r="O825" s="9" t="s">
        <v>16</v>
      </c>
      <c r="P825" s="9" t="s">
        <v>1651</v>
      </c>
      <c r="Q825" s="9" t="b">
        <f t="shared" si="0"/>
        <v>0</v>
      </c>
      <c r="S825" s="8"/>
    </row>
    <row r="826" spans="1:19" ht="14.25" customHeight="1" x14ac:dyDescent="0.3">
      <c r="A826" s="8">
        <v>823</v>
      </c>
      <c r="B826" s="9" t="s">
        <v>1649</v>
      </c>
      <c r="C826" s="9" t="s">
        <v>497</v>
      </c>
      <c r="D826" s="9" t="s">
        <v>420</v>
      </c>
      <c r="E826" s="9" t="s">
        <v>421</v>
      </c>
      <c r="F826" s="9" t="s">
        <v>422</v>
      </c>
      <c r="G826" s="9" t="s">
        <v>2029</v>
      </c>
      <c r="H826" s="9" t="s">
        <v>2030</v>
      </c>
      <c r="I826" s="9" t="s">
        <v>2031</v>
      </c>
      <c r="J826" s="9" t="s">
        <v>2043</v>
      </c>
      <c r="K826" s="9" t="s">
        <v>32</v>
      </c>
      <c r="L826" s="9" t="s">
        <v>2127</v>
      </c>
      <c r="M826" s="9" t="s">
        <v>2128</v>
      </c>
      <c r="N826" s="9" t="s">
        <v>1650</v>
      </c>
      <c r="O826" s="9" t="s">
        <v>16</v>
      </c>
      <c r="P826" s="9" t="s">
        <v>1651</v>
      </c>
      <c r="Q826" s="9" t="b">
        <f t="shared" si="0"/>
        <v>0</v>
      </c>
      <c r="S826" s="8"/>
    </row>
    <row r="827" spans="1:19" ht="14.25" customHeight="1" x14ac:dyDescent="0.3">
      <c r="A827" s="8">
        <v>824</v>
      </c>
      <c r="B827" s="9" t="s">
        <v>1649</v>
      </c>
      <c r="C827" s="9" t="s">
        <v>497</v>
      </c>
      <c r="D827" s="9" t="s">
        <v>420</v>
      </c>
      <c r="E827" s="9" t="s">
        <v>421</v>
      </c>
      <c r="F827" s="9" t="s">
        <v>422</v>
      </c>
      <c r="G827" s="9" t="s">
        <v>2129</v>
      </c>
      <c r="H827" s="9" t="s">
        <v>2130</v>
      </c>
      <c r="I827" s="9" t="s">
        <v>2131</v>
      </c>
      <c r="J827" s="9" t="s">
        <v>2132</v>
      </c>
      <c r="K827" s="9" t="s">
        <v>32</v>
      </c>
      <c r="L827" s="9" t="s">
        <v>2127</v>
      </c>
      <c r="M827" s="9" t="s">
        <v>2133</v>
      </c>
      <c r="N827" s="9" t="s">
        <v>1650</v>
      </c>
      <c r="O827" s="9" t="s">
        <v>16</v>
      </c>
      <c r="P827" s="9" t="s">
        <v>1651</v>
      </c>
      <c r="Q827" s="9" t="b">
        <f t="shared" si="0"/>
        <v>0</v>
      </c>
      <c r="S827" s="8"/>
    </row>
    <row r="828" spans="1:19" ht="14.25" customHeight="1" x14ac:dyDescent="0.3">
      <c r="A828" s="8">
        <v>825</v>
      </c>
      <c r="B828" s="9" t="s">
        <v>1649</v>
      </c>
      <c r="C828" s="9" t="s">
        <v>497</v>
      </c>
      <c r="D828" s="9" t="s">
        <v>420</v>
      </c>
      <c r="E828" s="9" t="s">
        <v>421</v>
      </c>
      <c r="F828" s="9" t="s">
        <v>422</v>
      </c>
      <c r="G828" s="9" t="s">
        <v>2134</v>
      </c>
      <c r="H828" s="9" t="s">
        <v>2135</v>
      </c>
      <c r="I828" s="9" t="s">
        <v>2136</v>
      </c>
      <c r="J828" s="9" t="s">
        <v>2071</v>
      </c>
      <c r="K828" s="9" t="s">
        <v>32</v>
      </c>
      <c r="L828" s="9" t="s">
        <v>2127</v>
      </c>
      <c r="M828" s="9" t="s">
        <v>2137</v>
      </c>
      <c r="N828" s="9" t="s">
        <v>1650</v>
      </c>
      <c r="O828" s="9" t="s">
        <v>16</v>
      </c>
      <c r="P828" s="9" t="s">
        <v>1651</v>
      </c>
      <c r="Q828" s="9" t="b">
        <f t="shared" si="0"/>
        <v>0</v>
      </c>
      <c r="S828" s="8"/>
    </row>
    <row r="829" spans="1:19" ht="14.25" customHeight="1" x14ac:dyDescent="0.3">
      <c r="A829" s="8">
        <v>826</v>
      </c>
      <c r="B829" s="9" t="s">
        <v>1649</v>
      </c>
      <c r="C829" s="9" t="s">
        <v>497</v>
      </c>
      <c r="D829" s="9" t="s">
        <v>420</v>
      </c>
      <c r="E829" s="9" t="s">
        <v>421</v>
      </c>
      <c r="F829" s="9" t="s">
        <v>422</v>
      </c>
      <c r="G829" s="9" t="s">
        <v>2138</v>
      </c>
      <c r="H829" s="9" t="s">
        <v>2139</v>
      </c>
      <c r="I829" s="9" t="s">
        <v>2140</v>
      </c>
      <c r="J829" s="9" t="s">
        <v>2141</v>
      </c>
      <c r="K829" s="9" t="s">
        <v>32</v>
      </c>
      <c r="L829" s="9" t="s">
        <v>2127</v>
      </c>
      <c r="M829" s="9" t="s">
        <v>2142</v>
      </c>
      <c r="N829" s="9" t="s">
        <v>1650</v>
      </c>
      <c r="O829" s="9" t="s">
        <v>16</v>
      </c>
      <c r="P829" s="9" t="s">
        <v>1651</v>
      </c>
      <c r="Q829" s="9" t="b">
        <f t="shared" si="0"/>
        <v>0</v>
      </c>
      <c r="S829" s="8"/>
    </row>
    <row r="830" spans="1:19" ht="14.25" customHeight="1" x14ac:dyDescent="0.3">
      <c r="A830" s="8">
        <v>827</v>
      </c>
      <c r="B830" s="9" t="s">
        <v>1649</v>
      </c>
      <c r="C830" s="9" t="s">
        <v>497</v>
      </c>
      <c r="D830" s="9" t="s">
        <v>420</v>
      </c>
      <c r="E830" s="9" t="s">
        <v>421</v>
      </c>
      <c r="F830" s="9" t="s">
        <v>422</v>
      </c>
      <c r="G830" s="9" t="s">
        <v>142</v>
      </c>
      <c r="H830" s="9" t="s">
        <v>143</v>
      </c>
      <c r="I830" s="9" t="s">
        <v>144</v>
      </c>
      <c r="J830" s="9" t="s">
        <v>2143</v>
      </c>
      <c r="K830" s="9" t="s">
        <v>32</v>
      </c>
      <c r="L830" s="9" t="s">
        <v>2127</v>
      </c>
      <c r="M830" s="9" t="s">
        <v>2144</v>
      </c>
      <c r="N830" s="9" t="s">
        <v>1650</v>
      </c>
      <c r="O830" s="9" t="s">
        <v>16</v>
      </c>
      <c r="P830" s="9" t="s">
        <v>1651</v>
      </c>
      <c r="Q830" s="9" t="b">
        <f t="shared" si="0"/>
        <v>0</v>
      </c>
      <c r="S830" s="8"/>
    </row>
    <row r="831" spans="1:19" ht="14.25" customHeight="1" x14ac:dyDescent="0.3">
      <c r="A831" s="8">
        <v>828</v>
      </c>
      <c r="B831" s="9" t="s">
        <v>1649</v>
      </c>
      <c r="C831" s="9" t="s">
        <v>497</v>
      </c>
      <c r="D831" s="9" t="s">
        <v>420</v>
      </c>
      <c r="E831" s="9" t="s">
        <v>421</v>
      </c>
      <c r="F831" s="9" t="s">
        <v>422</v>
      </c>
      <c r="G831" s="9" t="s">
        <v>2145</v>
      </c>
      <c r="H831" s="9" t="s">
        <v>2146</v>
      </c>
      <c r="I831" s="9" t="s">
        <v>2147</v>
      </c>
      <c r="J831" s="9" t="s">
        <v>2148</v>
      </c>
      <c r="K831" s="9" t="s">
        <v>32</v>
      </c>
      <c r="L831" s="9" t="s">
        <v>2127</v>
      </c>
      <c r="M831" s="9" t="s">
        <v>2149</v>
      </c>
      <c r="N831" s="9" t="s">
        <v>1650</v>
      </c>
      <c r="O831" s="9" t="s">
        <v>16</v>
      </c>
      <c r="P831" s="9" t="s">
        <v>1651</v>
      </c>
      <c r="Q831" s="9" t="b">
        <f t="shared" si="0"/>
        <v>0</v>
      </c>
      <c r="S831" s="8"/>
    </row>
    <row r="832" spans="1:19" ht="14.25" customHeight="1" x14ac:dyDescent="0.3">
      <c r="A832" s="8">
        <v>829</v>
      </c>
      <c r="B832" s="9" t="s">
        <v>1649</v>
      </c>
      <c r="C832" s="9" t="s">
        <v>497</v>
      </c>
      <c r="D832" s="9" t="s">
        <v>420</v>
      </c>
      <c r="E832" s="9" t="s">
        <v>421</v>
      </c>
      <c r="F832" s="9" t="s">
        <v>422</v>
      </c>
      <c r="G832" s="9" t="s">
        <v>395</v>
      </c>
      <c r="H832" s="9" t="s">
        <v>396</v>
      </c>
      <c r="I832" s="9" t="s">
        <v>397</v>
      </c>
      <c r="J832" s="9" t="s">
        <v>2150</v>
      </c>
      <c r="K832" s="9" t="s">
        <v>32</v>
      </c>
      <c r="L832" s="9" t="s">
        <v>2127</v>
      </c>
      <c r="M832" s="9" t="s">
        <v>2151</v>
      </c>
      <c r="N832" s="9" t="s">
        <v>1650</v>
      </c>
      <c r="O832" s="9" t="s">
        <v>16</v>
      </c>
      <c r="P832" s="9" t="s">
        <v>1651</v>
      </c>
      <c r="Q832" s="9" t="b">
        <f t="shared" si="0"/>
        <v>0</v>
      </c>
      <c r="S832" s="8"/>
    </row>
    <row r="833" spans="1:19" ht="14.25" customHeight="1" x14ac:dyDescent="0.3">
      <c r="A833" s="8">
        <v>830</v>
      </c>
      <c r="B833" s="9" t="s">
        <v>1649</v>
      </c>
      <c r="C833" s="9" t="s">
        <v>497</v>
      </c>
      <c r="D833" s="9" t="s">
        <v>420</v>
      </c>
      <c r="E833" s="9" t="s">
        <v>421</v>
      </c>
      <c r="F833" s="9" t="s">
        <v>422</v>
      </c>
      <c r="G833" s="9" t="s">
        <v>451</v>
      </c>
      <c r="H833" s="9" t="s">
        <v>452</v>
      </c>
      <c r="I833" s="9" t="s">
        <v>453</v>
      </c>
      <c r="J833" s="9" t="s">
        <v>2152</v>
      </c>
      <c r="K833" s="9" t="s">
        <v>32</v>
      </c>
      <c r="L833" s="9" t="s">
        <v>2127</v>
      </c>
      <c r="M833" s="9" t="s">
        <v>2153</v>
      </c>
      <c r="N833" s="9" t="s">
        <v>1650</v>
      </c>
      <c r="O833" s="9" t="s">
        <v>16</v>
      </c>
      <c r="P833" s="9" t="s">
        <v>1651</v>
      </c>
      <c r="Q833" s="9" t="b">
        <f t="shared" si="0"/>
        <v>0</v>
      </c>
      <c r="S833" s="8"/>
    </row>
    <row r="834" spans="1:19" ht="14.25" customHeight="1" x14ac:dyDescent="0.3">
      <c r="A834" s="8">
        <v>831</v>
      </c>
      <c r="B834" s="9" t="s">
        <v>1649</v>
      </c>
      <c r="C834" s="9" t="s">
        <v>497</v>
      </c>
      <c r="D834" s="9" t="s">
        <v>420</v>
      </c>
      <c r="E834" s="9" t="s">
        <v>421</v>
      </c>
      <c r="F834" s="9" t="s">
        <v>422</v>
      </c>
      <c r="G834" s="9" t="s">
        <v>436</v>
      </c>
      <c r="H834" s="9" t="s">
        <v>437</v>
      </c>
      <c r="I834" s="9" t="s">
        <v>438</v>
      </c>
      <c r="J834" s="9" t="s">
        <v>2154</v>
      </c>
      <c r="K834" s="9" t="s">
        <v>32</v>
      </c>
      <c r="L834" s="9" t="s">
        <v>2127</v>
      </c>
      <c r="M834" s="9" t="s">
        <v>2155</v>
      </c>
      <c r="N834" s="9" t="s">
        <v>1650</v>
      </c>
      <c r="O834" s="9" t="s">
        <v>16</v>
      </c>
      <c r="P834" s="9" t="s">
        <v>1651</v>
      </c>
      <c r="Q834" s="9" t="b">
        <f t="shared" si="0"/>
        <v>0</v>
      </c>
      <c r="S834" s="8"/>
    </row>
    <row r="835" spans="1:19" ht="14.25" customHeight="1" x14ac:dyDescent="0.3">
      <c r="A835" s="8">
        <v>832</v>
      </c>
      <c r="B835" s="9" t="s">
        <v>1649</v>
      </c>
      <c r="C835" s="9" t="s">
        <v>497</v>
      </c>
      <c r="D835" s="9" t="s">
        <v>1867</v>
      </c>
      <c r="E835" s="9" t="s">
        <v>1868</v>
      </c>
      <c r="F835" s="9" t="s">
        <v>1869</v>
      </c>
      <c r="G835" s="9" t="s">
        <v>385</v>
      </c>
      <c r="H835" s="9" t="s">
        <v>386</v>
      </c>
      <c r="I835" s="9" t="s">
        <v>387</v>
      </c>
      <c r="J835" s="9" t="s">
        <v>1870</v>
      </c>
      <c r="K835" s="9" t="s">
        <v>32</v>
      </c>
      <c r="L835" s="9" t="s">
        <v>1871</v>
      </c>
      <c r="M835" s="9" t="s">
        <v>1872</v>
      </c>
      <c r="N835" s="9" t="s">
        <v>1650</v>
      </c>
      <c r="O835" s="9" t="s">
        <v>16</v>
      </c>
      <c r="P835" s="9" t="s">
        <v>1651</v>
      </c>
      <c r="Q835" s="9" t="b">
        <f t="shared" si="0"/>
        <v>0</v>
      </c>
      <c r="S835" s="8"/>
    </row>
    <row r="836" spans="1:19" ht="14.25" customHeight="1" x14ac:dyDescent="0.3">
      <c r="A836" s="8">
        <v>833</v>
      </c>
      <c r="B836" s="9" t="s">
        <v>1649</v>
      </c>
      <c r="C836" s="9" t="s">
        <v>497</v>
      </c>
      <c r="D836" s="9" t="s">
        <v>2021</v>
      </c>
      <c r="E836" s="9" t="s">
        <v>2022</v>
      </c>
      <c r="F836" s="9" t="s">
        <v>2023</v>
      </c>
      <c r="G836" s="9" t="s">
        <v>2002</v>
      </c>
      <c r="H836" s="9" t="s">
        <v>2003</v>
      </c>
      <c r="I836" s="9" t="s">
        <v>2004</v>
      </c>
      <c r="J836" s="9" t="s">
        <v>2110</v>
      </c>
      <c r="K836" s="9" t="s">
        <v>32</v>
      </c>
      <c r="L836" s="9" t="s">
        <v>2114</v>
      </c>
      <c r="M836" s="9" t="s">
        <v>2115</v>
      </c>
      <c r="N836" s="9" t="s">
        <v>1650</v>
      </c>
      <c r="O836" s="9" t="s">
        <v>16</v>
      </c>
      <c r="P836" s="9" t="s">
        <v>1651</v>
      </c>
      <c r="Q836" s="9" t="b">
        <f t="shared" si="0"/>
        <v>0</v>
      </c>
      <c r="S836" s="8"/>
    </row>
    <row r="837" spans="1:19" ht="14.25" customHeight="1" x14ac:dyDescent="0.3">
      <c r="A837" s="8">
        <v>834</v>
      </c>
      <c r="B837" s="9" t="s">
        <v>1649</v>
      </c>
      <c r="C837" s="9" t="s">
        <v>497</v>
      </c>
      <c r="D837" s="9" t="s">
        <v>2021</v>
      </c>
      <c r="E837" s="9" t="s">
        <v>2022</v>
      </c>
      <c r="F837" s="9" t="s">
        <v>2023</v>
      </c>
      <c r="G837" s="9" t="s">
        <v>2005</v>
      </c>
      <c r="H837" s="9" t="s">
        <v>2006</v>
      </c>
      <c r="I837" s="9" t="s">
        <v>2007</v>
      </c>
      <c r="J837" s="9" t="s">
        <v>2116</v>
      </c>
      <c r="K837" s="9" t="s">
        <v>32</v>
      </c>
      <c r="L837" s="9" t="s">
        <v>2114</v>
      </c>
      <c r="M837" s="9" t="s">
        <v>2117</v>
      </c>
      <c r="N837" s="9" t="s">
        <v>1650</v>
      </c>
      <c r="O837" s="9" t="s">
        <v>16</v>
      </c>
      <c r="P837" s="9" t="s">
        <v>1651</v>
      </c>
      <c r="Q837" s="9" t="b">
        <f t="shared" si="0"/>
        <v>0</v>
      </c>
      <c r="S837" s="8"/>
    </row>
    <row r="838" spans="1:19" ht="14.25" customHeight="1" x14ac:dyDescent="0.3">
      <c r="A838" s="8">
        <v>835</v>
      </c>
      <c r="B838" s="9" t="s">
        <v>1649</v>
      </c>
      <c r="C838" s="9" t="s">
        <v>497</v>
      </c>
      <c r="D838" s="9" t="s">
        <v>2021</v>
      </c>
      <c r="E838" s="9" t="s">
        <v>2022</v>
      </c>
      <c r="F838" s="9" t="s">
        <v>2023</v>
      </c>
      <c r="G838" s="9" t="s">
        <v>1821</v>
      </c>
      <c r="H838" s="9" t="s">
        <v>1822</v>
      </c>
      <c r="I838" s="9" t="s">
        <v>1823</v>
      </c>
      <c r="J838" s="9" t="s">
        <v>2118</v>
      </c>
      <c r="K838" s="9" t="s">
        <v>32</v>
      </c>
      <c r="L838" s="9" t="s">
        <v>2114</v>
      </c>
      <c r="M838" s="9" t="s">
        <v>2119</v>
      </c>
      <c r="N838" s="9" t="s">
        <v>1650</v>
      </c>
      <c r="O838" s="9" t="s">
        <v>16</v>
      </c>
      <c r="P838" s="9" t="s">
        <v>1651</v>
      </c>
      <c r="Q838" s="9" t="b">
        <f t="shared" si="0"/>
        <v>0</v>
      </c>
      <c r="S838" s="8"/>
    </row>
    <row r="839" spans="1:19" ht="14.25" customHeight="1" x14ac:dyDescent="0.3">
      <c r="A839" s="8">
        <v>836</v>
      </c>
      <c r="B839" s="9" t="s">
        <v>1649</v>
      </c>
      <c r="C839" s="9" t="s">
        <v>497</v>
      </c>
      <c r="D839" s="9" t="s">
        <v>2021</v>
      </c>
      <c r="E839" s="9" t="s">
        <v>2022</v>
      </c>
      <c r="F839" s="9" t="s">
        <v>2023</v>
      </c>
      <c r="G839" s="9" t="s">
        <v>1826</v>
      </c>
      <c r="H839" s="9" t="s">
        <v>1827</v>
      </c>
      <c r="I839" s="9" t="s">
        <v>1828</v>
      </c>
      <c r="J839" s="9" t="s">
        <v>2120</v>
      </c>
      <c r="K839" s="9" t="s">
        <v>32</v>
      </c>
      <c r="L839" s="9" t="s">
        <v>2114</v>
      </c>
      <c r="M839" s="9" t="s">
        <v>2121</v>
      </c>
      <c r="N839" s="9" t="s">
        <v>1650</v>
      </c>
      <c r="O839" s="9" t="s">
        <v>16</v>
      </c>
      <c r="P839" s="9" t="s">
        <v>1651</v>
      </c>
      <c r="Q839" s="9" t="b">
        <f t="shared" si="0"/>
        <v>0</v>
      </c>
      <c r="S839" s="8"/>
    </row>
    <row r="840" spans="1:19" ht="14.25" customHeight="1" x14ac:dyDescent="0.3">
      <c r="A840" s="8">
        <v>837</v>
      </c>
      <c r="B840" s="9" t="s">
        <v>1649</v>
      </c>
      <c r="C840" s="9" t="s">
        <v>497</v>
      </c>
      <c r="D840" s="9" t="s">
        <v>2021</v>
      </c>
      <c r="E840" s="9" t="s">
        <v>2022</v>
      </c>
      <c r="F840" s="9" t="s">
        <v>2023</v>
      </c>
      <c r="G840" s="9" t="s">
        <v>829</v>
      </c>
      <c r="H840" s="9" t="s">
        <v>830</v>
      </c>
      <c r="I840" s="9" t="s">
        <v>831</v>
      </c>
      <c r="J840" s="9" t="s">
        <v>2122</v>
      </c>
      <c r="K840" s="9" t="s">
        <v>32</v>
      </c>
      <c r="L840" s="9" t="s">
        <v>2114</v>
      </c>
      <c r="M840" s="9" t="s">
        <v>2123</v>
      </c>
      <c r="N840" s="9" t="s">
        <v>1650</v>
      </c>
      <c r="O840" s="9" t="s">
        <v>16</v>
      </c>
      <c r="P840" s="9" t="s">
        <v>1651</v>
      </c>
      <c r="Q840" s="9" t="b">
        <f t="shared" si="0"/>
        <v>0</v>
      </c>
      <c r="S840" s="8"/>
    </row>
    <row r="841" spans="1:19" ht="14.25" customHeight="1" x14ac:dyDescent="0.3">
      <c r="A841" s="8">
        <v>838</v>
      </c>
      <c r="B841" s="9" t="s">
        <v>1649</v>
      </c>
      <c r="C841" s="9" t="s">
        <v>497</v>
      </c>
      <c r="D841" s="9" t="s">
        <v>2021</v>
      </c>
      <c r="E841" s="9" t="s">
        <v>2022</v>
      </c>
      <c r="F841" s="9" t="s">
        <v>2023</v>
      </c>
      <c r="G841" s="9" t="s">
        <v>2011</v>
      </c>
      <c r="H841" s="9" t="s">
        <v>2012</v>
      </c>
      <c r="I841" s="9" t="s">
        <v>2013</v>
      </c>
      <c r="J841" s="9" t="s">
        <v>2124</v>
      </c>
      <c r="K841" s="9" t="s">
        <v>32</v>
      </c>
      <c r="L841" s="9" t="s">
        <v>2114</v>
      </c>
      <c r="M841" s="9" t="s">
        <v>2125</v>
      </c>
      <c r="N841" s="9" t="s">
        <v>1650</v>
      </c>
      <c r="O841" s="9" t="s">
        <v>16</v>
      </c>
      <c r="P841" s="9" t="s">
        <v>1651</v>
      </c>
      <c r="Q841" s="9" t="b">
        <f t="shared" si="0"/>
        <v>0</v>
      </c>
      <c r="S841" s="8"/>
    </row>
    <row r="842" spans="1:19" ht="14.25" customHeight="1" x14ac:dyDescent="0.3">
      <c r="A842" s="8">
        <v>839</v>
      </c>
      <c r="B842" s="9" t="s">
        <v>1649</v>
      </c>
      <c r="C842" s="9" t="s">
        <v>497</v>
      </c>
      <c r="D842" s="9" t="s">
        <v>2021</v>
      </c>
      <c r="E842" s="9" t="s">
        <v>2022</v>
      </c>
      <c r="F842" s="9" t="s">
        <v>2023</v>
      </c>
      <c r="G842" s="9" t="s">
        <v>1811</v>
      </c>
      <c r="H842" s="9" t="s">
        <v>1812</v>
      </c>
      <c r="I842" s="9" t="s">
        <v>1813</v>
      </c>
      <c r="J842" s="9" t="s">
        <v>2008</v>
      </c>
      <c r="K842" s="9" t="s">
        <v>32</v>
      </c>
      <c r="L842" s="9" t="s">
        <v>2114</v>
      </c>
      <c r="M842" s="9" t="s">
        <v>2126</v>
      </c>
      <c r="N842" s="9" t="s">
        <v>1650</v>
      </c>
      <c r="O842" s="9" t="s">
        <v>16</v>
      </c>
      <c r="P842" s="9" t="s">
        <v>1651</v>
      </c>
      <c r="Q842" s="9" t="b">
        <f t="shared" si="0"/>
        <v>0</v>
      </c>
      <c r="S842" s="8"/>
    </row>
    <row r="843" spans="1:19" ht="14.25" customHeight="1" x14ac:dyDescent="0.3">
      <c r="A843" s="8">
        <v>840</v>
      </c>
      <c r="B843" s="9" t="s">
        <v>1649</v>
      </c>
      <c r="C843" s="9" t="s">
        <v>497</v>
      </c>
      <c r="D843" s="9" t="s">
        <v>1996</v>
      </c>
      <c r="E843" s="9" t="s">
        <v>1997</v>
      </c>
      <c r="F843" s="9" t="s">
        <v>1998</v>
      </c>
      <c r="G843" s="9" t="s">
        <v>1844</v>
      </c>
      <c r="H843" s="9" t="s">
        <v>1845</v>
      </c>
      <c r="I843" s="9" t="s">
        <v>1846</v>
      </c>
      <c r="J843" s="9" t="s">
        <v>1999</v>
      </c>
      <c r="K843" s="9" t="s">
        <v>32</v>
      </c>
      <c r="L843" s="9" t="s">
        <v>2000</v>
      </c>
      <c r="M843" s="9" t="s">
        <v>2001</v>
      </c>
      <c r="N843" s="9" t="s">
        <v>1650</v>
      </c>
      <c r="O843" s="9" t="s">
        <v>16</v>
      </c>
      <c r="P843" s="9" t="s">
        <v>1651</v>
      </c>
      <c r="Q843" s="9" t="b">
        <f t="shared" si="0"/>
        <v>0</v>
      </c>
      <c r="S843" s="8"/>
    </row>
    <row r="844" spans="1:19" ht="14.25" customHeight="1" x14ac:dyDescent="0.3">
      <c r="A844" s="8">
        <v>841</v>
      </c>
      <c r="B844" s="9" t="s">
        <v>1649</v>
      </c>
      <c r="C844" s="9" t="s">
        <v>497</v>
      </c>
      <c r="D844" s="9" t="s">
        <v>1986</v>
      </c>
      <c r="E844" s="9" t="s">
        <v>1987</v>
      </c>
      <c r="F844" s="9" t="s">
        <v>1988</v>
      </c>
      <c r="G844" s="9" t="s">
        <v>1691</v>
      </c>
      <c r="H844" s="9" t="s">
        <v>1692</v>
      </c>
      <c r="I844" s="9" t="s">
        <v>1693</v>
      </c>
      <c r="J844" s="9" t="s">
        <v>1989</v>
      </c>
      <c r="K844" s="9" t="s">
        <v>32</v>
      </c>
      <c r="L844" s="9" t="s">
        <v>1990</v>
      </c>
      <c r="M844" s="9" t="s">
        <v>1991</v>
      </c>
      <c r="N844" s="9" t="s">
        <v>1650</v>
      </c>
      <c r="O844" s="9" t="s">
        <v>16</v>
      </c>
      <c r="P844" s="9" t="s">
        <v>1651</v>
      </c>
      <c r="Q844" s="9" t="b">
        <f t="shared" si="0"/>
        <v>0</v>
      </c>
      <c r="S844" s="8"/>
    </row>
    <row r="845" spans="1:19" ht="14.25" customHeight="1" x14ac:dyDescent="0.3">
      <c r="A845" s="8">
        <v>842</v>
      </c>
      <c r="B845" s="9" t="s">
        <v>1649</v>
      </c>
      <c r="C845" s="9" t="s">
        <v>497</v>
      </c>
      <c r="D845" s="9" t="s">
        <v>1986</v>
      </c>
      <c r="E845" s="9" t="s">
        <v>1987</v>
      </c>
      <c r="F845" s="9" t="s">
        <v>1988</v>
      </c>
      <c r="G845" s="9" t="s">
        <v>1696</v>
      </c>
      <c r="H845" s="9" t="s">
        <v>1697</v>
      </c>
      <c r="I845" s="9" t="s">
        <v>1698</v>
      </c>
      <c r="J845" s="9" t="s">
        <v>1992</v>
      </c>
      <c r="K845" s="9" t="s">
        <v>32</v>
      </c>
      <c r="L845" s="9" t="s">
        <v>1990</v>
      </c>
      <c r="M845" s="9" t="s">
        <v>1993</v>
      </c>
      <c r="N845" s="9" t="s">
        <v>1650</v>
      </c>
      <c r="O845" s="9" t="s">
        <v>16</v>
      </c>
      <c r="P845" s="9" t="s">
        <v>1651</v>
      </c>
      <c r="Q845" s="9" t="b">
        <f t="shared" si="0"/>
        <v>0</v>
      </c>
      <c r="S845" s="8"/>
    </row>
    <row r="846" spans="1:19" ht="14.25" customHeight="1" x14ac:dyDescent="0.3">
      <c r="A846" s="8">
        <v>843</v>
      </c>
      <c r="B846" s="9" t="s">
        <v>1649</v>
      </c>
      <c r="C846" s="9" t="s">
        <v>497</v>
      </c>
      <c r="D846" s="9" t="s">
        <v>1986</v>
      </c>
      <c r="E846" s="9" t="s">
        <v>1987</v>
      </c>
      <c r="F846" s="9" t="s">
        <v>1988</v>
      </c>
      <c r="G846" s="9" t="s">
        <v>824</v>
      </c>
      <c r="H846" s="9" t="s">
        <v>825</v>
      </c>
      <c r="I846" s="9" t="s">
        <v>826</v>
      </c>
      <c r="J846" s="9" t="s">
        <v>1994</v>
      </c>
      <c r="K846" s="9" t="s">
        <v>32</v>
      </c>
      <c r="L846" s="9" t="s">
        <v>1990</v>
      </c>
      <c r="M846" s="9" t="s">
        <v>1995</v>
      </c>
      <c r="N846" s="9" t="s">
        <v>1650</v>
      </c>
      <c r="O846" s="9" t="s">
        <v>16</v>
      </c>
      <c r="P846" s="9" t="s">
        <v>1651</v>
      </c>
      <c r="Q846" s="9" t="b">
        <f t="shared" si="0"/>
        <v>0</v>
      </c>
      <c r="S846" s="8"/>
    </row>
    <row r="847" spans="1:19" ht="14.25" customHeight="1" x14ac:dyDescent="0.3">
      <c r="A847" s="8">
        <v>844</v>
      </c>
      <c r="B847" s="9" t="s">
        <v>1649</v>
      </c>
      <c r="C847" s="9" t="s">
        <v>497</v>
      </c>
      <c r="D847" s="9" t="s">
        <v>2016</v>
      </c>
      <c r="E847" s="9" t="s">
        <v>2017</v>
      </c>
      <c r="F847" s="9" t="s">
        <v>2018</v>
      </c>
      <c r="G847" s="9" t="s">
        <v>2011</v>
      </c>
      <c r="H847" s="9" t="s">
        <v>2012</v>
      </c>
      <c r="I847" s="9" t="s">
        <v>2013</v>
      </c>
      <c r="J847" s="9" t="s">
        <v>2169</v>
      </c>
      <c r="K847" s="9" t="s">
        <v>32</v>
      </c>
      <c r="L847" s="9" t="s">
        <v>2170</v>
      </c>
      <c r="M847" s="9" t="s">
        <v>2171</v>
      </c>
      <c r="N847" s="9" t="s">
        <v>1650</v>
      </c>
      <c r="O847" s="9" t="s">
        <v>16</v>
      </c>
      <c r="P847" s="9" t="s">
        <v>1651</v>
      </c>
      <c r="Q847" s="9" t="b">
        <f t="shared" si="0"/>
        <v>0</v>
      </c>
      <c r="S847" s="8"/>
    </row>
    <row r="848" spans="1:19" ht="14.25" customHeight="1" x14ac:dyDescent="0.3">
      <c r="A848" s="8">
        <v>845</v>
      </c>
      <c r="B848" s="9" t="s">
        <v>1649</v>
      </c>
      <c r="C848" s="9" t="s">
        <v>497</v>
      </c>
      <c r="D848" s="9" t="s">
        <v>2016</v>
      </c>
      <c r="E848" s="9" t="s">
        <v>2017</v>
      </c>
      <c r="F848" s="9" t="s">
        <v>2018</v>
      </c>
      <c r="G848" s="9" t="s">
        <v>1922</v>
      </c>
      <c r="H848" s="9" t="s">
        <v>1923</v>
      </c>
      <c r="I848" s="9" t="s">
        <v>1924</v>
      </c>
      <c r="J848" s="9" t="s">
        <v>2172</v>
      </c>
      <c r="K848" s="9" t="s">
        <v>32</v>
      </c>
      <c r="L848" s="9" t="s">
        <v>2170</v>
      </c>
      <c r="M848" s="9" t="s">
        <v>2173</v>
      </c>
      <c r="N848" s="9" t="s">
        <v>1650</v>
      </c>
      <c r="O848" s="9" t="s">
        <v>16</v>
      </c>
      <c r="P848" s="9" t="s">
        <v>1651</v>
      </c>
      <c r="Q848" s="9" t="b">
        <f t="shared" si="0"/>
        <v>0</v>
      </c>
      <c r="S848" s="8"/>
    </row>
    <row r="849" spans="1:19" ht="14.25" customHeight="1" x14ac:dyDescent="0.3">
      <c r="A849" s="8">
        <v>846</v>
      </c>
      <c r="B849" s="9" t="s">
        <v>1649</v>
      </c>
      <c r="C849" s="9" t="s">
        <v>497</v>
      </c>
      <c r="D849" s="9" t="s">
        <v>2016</v>
      </c>
      <c r="E849" s="9" t="s">
        <v>2017</v>
      </c>
      <c r="F849" s="9" t="s">
        <v>2018</v>
      </c>
      <c r="G849" s="9" t="s">
        <v>1897</v>
      </c>
      <c r="H849" s="9" t="s">
        <v>1898</v>
      </c>
      <c r="I849" s="9" t="s">
        <v>1899</v>
      </c>
      <c r="J849" s="9" t="s">
        <v>2174</v>
      </c>
      <c r="K849" s="9" t="s">
        <v>32</v>
      </c>
      <c r="L849" s="9" t="s">
        <v>2170</v>
      </c>
      <c r="M849" s="9" t="s">
        <v>2175</v>
      </c>
      <c r="N849" s="9" t="s">
        <v>1650</v>
      </c>
      <c r="O849" s="9" t="s">
        <v>16</v>
      </c>
      <c r="P849" s="9" t="s">
        <v>1651</v>
      </c>
      <c r="Q849" s="9" t="b">
        <f t="shared" si="0"/>
        <v>0</v>
      </c>
      <c r="S849" s="8"/>
    </row>
    <row r="850" spans="1:19" ht="14.25" customHeight="1" x14ac:dyDescent="0.3">
      <c r="A850" s="8">
        <v>847</v>
      </c>
      <c r="B850" s="9" t="s">
        <v>1649</v>
      </c>
      <c r="C850" s="9" t="s">
        <v>497</v>
      </c>
      <c r="D850" s="9" t="s">
        <v>2016</v>
      </c>
      <c r="E850" s="9" t="s">
        <v>2017</v>
      </c>
      <c r="F850" s="9" t="s">
        <v>2018</v>
      </c>
      <c r="G850" s="9" t="s">
        <v>2176</v>
      </c>
      <c r="H850" s="9" t="s">
        <v>2177</v>
      </c>
      <c r="I850" s="9" t="s">
        <v>2178</v>
      </c>
      <c r="J850" s="9" t="s">
        <v>2179</v>
      </c>
      <c r="K850" s="9" t="s">
        <v>32</v>
      </c>
      <c r="L850" s="9" t="s">
        <v>2170</v>
      </c>
      <c r="M850" s="9" t="s">
        <v>2180</v>
      </c>
      <c r="N850" s="9" t="s">
        <v>1650</v>
      </c>
      <c r="O850" s="9" t="s">
        <v>16</v>
      </c>
      <c r="P850" s="9" t="s">
        <v>1651</v>
      </c>
      <c r="Q850" s="9" t="b">
        <f t="shared" si="0"/>
        <v>0</v>
      </c>
      <c r="S850" s="8"/>
    </row>
    <row r="851" spans="1:19" ht="14.25" customHeight="1" x14ac:dyDescent="0.3">
      <c r="A851" s="8">
        <v>848</v>
      </c>
      <c r="B851" s="9" t="s">
        <v>1649</v>
      </c>
      <c r="C851" s="9" t="s">
        <v>497</v>
      </c>
      <c r="D851" s="9" t="s">
        <v>1720</v>
      </c>
      <c r="E851" s="9" t="s">
        <v>1721</v>
      </c>
      <c r="F851" s="9" t="s">
        <v>1722</v>
      </c>
      <c r="G851" s="9" t="s">
        <v>1684</v>
      </c>
      <c r="H851" s="9" t="s">
        <v>1685</v>
      </c>
      <c r="I851" s="9" t="s">
        <v>1686</v>
      </c>
      <c r="J851" s="9" t="s">
        <v>1723</v>
      </c>
      <c r="K851" s="9" t="s">
        <v>32</v>
      </c>
      <c r="L851" s="9" t="s">
        <v>1724</v>
      </c>
      <c r="M851" s="9" t="s">
        <v>1725</v>
      </c>
      <c r="N851" s="9" t="s">
        <v>1650</v>
      </c>
      <c r="O851" s="9" t="s">
        <v>16</v>
      </c>
      <c r="P851" s="9" t="s">
        <v>1651</v>
      </c>
      <c r="Q851" s="9" t="b">
        <f t="shared" si="0"/>
        <v>0</v>
      </c>
      <c r="S851" s="8"/>
    </row>
    <row r="852" spans="1:19" ht="14.25" customHeight="1" x14ac:dyDescent="0.3">
      <c r="A852" s="8">
        <v>849</v>
      </c>
      <c r="B852" s="9" t="s">
        <v>1649</v>
      </c>
      <c r="C852" s="9" t="s">
        <v>497</v>
      </c>
      <c r="D852" s="9" t="s">
        <v>829</v>
      </c>
      <c r="E852" s="9" t="s">
        <v>830</v>
      </c>
      <c r="F852" s="9" t="s">
        <v>831</v>
      </c>
      <c r="G852" s="9" t="s">
        <v>395</v>
      </c>
      <c r="H852" s="9" t="s">
        <v>396</v>
      </c>
      <c r="I852" s="9" t="s">
        <v>397</v>
      </c>
      <c r="J852" s="9" t="s">
        <v>2077</v>
      </c>
      <c r="K852" s="9" t="s">
        <v>32</v>
      </c>
      <c r="L852" s="9" t="s">
        <v>2078</v>
      </c>
      <c r="M852" s="9" t="s">
        <v>2079</v>
      </c>
      <c r="N852" s="9" t="s">
        <v>1650</v>
      </c>
      <c r="O852" s="9" t="s">
        <v>16</v>
      </c>
      <c r="P852" s="9" t="s">
        <v>1651</v>
      </c>
      <c r="Q852" s="9" t="b">
        <f t="shared" si="0"/>
        <v>0</v>
      </c>
      <c r="S852" s="8"/>
    </row>
    <row r="853" spans="1:19" ht="14.25" customHeight="1" x14ac:dyDescent="0.3">
      <c r="A853" s="8">
        <v>850</v>
      </c>
      <c r="B853" s="9" t="s">
        <v>1649</v>
      </c>
      <c r="C853" s="9" t="s">
        <v>497</v>
      </c>
      <c r="D853" s="9" t="s">
        <v>1909</v>
      </c>
      <c r="E853" s="9" t="s">
        <v>1910</v>
      </c>
      <c r="F853" s="9" t="s">
        <v>1911</v>
      </c>
      <c r="G853" s="9" t="s">
        <v>1975</v>
      </c>
      <c r="H853" s="9" t="s">
        <v>1976</v>
      </c>
      <c r="I853" s="9" t="s">
        <v>1977</v>
      </c>
      <c r="J853" s="9" t="s">
        <v>2267</v>
      </c>
      <c r="K853" s="9" t="s">
        <v>32</v>
      </c>
      <c r="L853" s="9" t="s">
        <v>2268</v>
      </c>
      <c r="M853" s="9" t="s">
        <v>2269</v>
      </c>
      <c r="N853" s="9" t="s">
        <v>1650</v>
      </c>
      <c r="O853" s="9" t="s">
        <v>16</v>
      </c>
      <c r="P853" s="9" t="s">
        <v>1651</v>
      </c>
      <c r="Q853" s="9" t="b">
        <f t="shared" si="0"/>
        <v>0</v>
      </c>
      <c r="S853" s="8"/>
    </row>
    <row r="854" spans="1:19" ht="14.25" customHeight="1" x14ac:dyDescent="0.3">
      <c r="A854" s="8">
        <v>851</v>
      </c>
      <c r="B854" s="9" t="s">
        <v>1649</v>
      </c>
      <c r="C854" s="9" t="s">
        <v>497</v>
      </c>
      <c r="D854" s="9" t="s">
        <v>1975</v>
      </c>
      <c r="E854" s="9" t="s">
        <v>1976</v>
      </c>
      <c r="F854" s="9" t="s">
        <v>1977</v>
      </c>
      <c r="G854" s="9" t="s">
        <v>1816</v>
      </c>
      <c r="H854" s="9" t="s">
        <v>1817</v>
      </c>
      <c r="I854" s="9" t="s">
        <v>1818</v>
      </c>
      <c r="J854" s="9" t="s">
        <v>2198</v>
      </c>
      <c r="K854" s="9" t="s">
        <v>32</v>
      </c>
      <c r="L854" s="9" t="s">
        <v>2199</v>
      </c>
      <c r="M854" s="9" t="s">
        <v>2200</v>
      </c>
      <c r="N854" s="9" t="s">
        <v>1650</v>
      </c>
      <c r="O854" s="9" t="s">
        <v>16</v>
      </c>
      <c r="P854" s="9" t="s">
        <v>1651</v>
      </c>
      <c r="Q854" s="9" t="b">
        <f t="shared" si="0"/>
        <v>0</v>
      </c>
      <c r="S854" s="8"/>
    </row>
    <row r="855" spans="1:19" ht="14.25" customHeight="1" x14ac:dyDescent="0.3">
      <c r="A855" s="8">
        <v>852</v>
      </c>
      <c r="B855" s="9" t="s">
        <v>1649</v>
      </c>
      <c r="C855" s="9" t="s">
        <v>497</v>
      </c>
      <c r="D855" s="9" t="s">
        <v>1975</v>
      </c>
      <c r="E855" s="9" t="s">
        <v>1976</v>
      </c>
      <c r="F855" s="9" t="s">
        <v>1977</v>
      </c>
      <c r="G855" s="9" t="s">
        <v>2016</v>
      </c>
      <c r="H855" s="9" t="s">
        <v>2017</v>
      </c>
      <c r="I855" s="9" t="s">
        <v>2018</v>
      </c>
      <c r="J855" s="9" t="s">
        <v>2198</v>
      </c>
      <c r="K855" s="9" t="s">
        <v>32</v>
      </c>
      <c r="L855" s="9" t="s">
        <v>2199</v>
      </c>
      <c r="M855" s="9" t="s">
        <v>2201</v>
      </c>
      <c r="N855" s="9" t="s">
        <v>1650</v>
      </c>
      <c r="O855" s="9" t="s">
        <v>16</v>
      </c>
      <c r="P855" s="9" t="s">
        <v>1651</v>
      </c>
      <c r="Q855" s="9" t="b">
        <f t="shared" si="0"/>
        <v>0</v>
      </c>
      <c r="S855" s="8"/>
    </row>
    <row r="856" spans="1:19" ht="14.25" customHeight="1" x14ac:dyDescent="0.3">
      <c r="A856" s="8">
        <v>853</v>
      </c>
      <c r="B856" s="9" t="s">
        <v>1649</v>
      </c>
      <c r="C856" s="9" t="s">
        <v>497</v>
      </c>
      <c r="D856" s="9" t="s">
        <v>2087</v>
      </c>
      <c r="E856" s="9" t="s">
        <v>2088</v>
      </c>
      <c r="F856" s="9" t="s">
        <v>2089</v>
      </c>
      <c r="G856" s="9" t="s">
        <v>385</v>
      </c>
      <c r="H856" s="9" t="s">
        <v>386</v>
      </c>
      <c r="I856" s="9" t="s">
        <v>387</v>
      </c>
      <c r="J856" s="9" t="s">
        <v>2247</v>
      </c>
      <c r="K856" s="9" t="s">
        <v>32</v>
      </c>
      <c r="L856" s="9" t="s">
        <v>2248</v>
      </c>
      <c r="M856" s="9" t="s">
        <v>2249</v>
      </c>
      <c r="N856" s="9" t="s">
        <v>1650</v>
      </c>
      <c r="O856" s="9" t="s">
        <v>16</v>
      </c>
      <c r="P856" s="9" t="s">
        <v>1651</v>
      </c>
      <c r="Q856" s="9" t="b">
        <f t="shared" si="0"/>
        <v>0</v>
      </c>
      <c r="S856" s="8"/>
    </row>
    <row r="857" spans="1:19" ht="14.25" customHeight="1" x14ac:dyDescent="0.3">
      <c r="A857" s="8">
        <v>854</v>
      </c>
      <c r="B857" s="9" t="s">
        <v>1649</v>
      </c>
      <c r="C857" s="9" t="s">
        <v>497</v>
      </c>
      <c r="D857" s="9" t="s">
        <v>2087</v>
      </c>
      <c r="E857" s="9" t="s">
        <v>2088</v>
      </c>
      <c r="F857" s="9" t="s">
        <v>2089</v>
      </c>
      <c r="G857" s="9" t="s">
        <v>405</v>
      </c>
      <c r="H857" s="9" t="s">
        <v>406</v>
      </c>
      <c r="I857" s="9" t="s">
        <v>407</v>
      </c>
      <c r="J857" s="9" t="s">
        <v>2099</v>
      </c>
      <c r="K857" s="9" t="s">
        <v>32</v>
      </c>
      <c r="L857" s="9" t="s">
        <v>2248</v>
      </c>
      <c r="M857" s="9" t="s">
        <v>2250</v>
      </c>
      <c r="N857" s="9" t="s">
        <v>1650</v>
      </c>
      <c r="O857" s="9" t="s">
        <v>16</v>
      </c>
      <c r="P857" s="9" t="s">
        <v>1651</v>
      </c>
      <c r="Q857" s="9" t="b">
        <f t="shared" si="0"/>
        <v>0</v>
      </c>
      <c r="S857" s="8"/>
    </row>
    <row r="858" spans="1:19" ht="14.25" customHeight="1" x14ac:dyDescent="0.3">
      <c r="A858" s="8">
        <v>855</v>
      </c>
      <c r="B858" s="9" t="s">
        <v>1649</v>
      </c>
      <c r="C858" s="9" t="s">
        <v>497</v>
      </c>
      <c r="D858" s="9" t="s">
        <v>2087</v>
      </c>
      <c r="E858" s="9" t="s">
        <v>2088</v>
      </c>
      <c r="F858" s="9" t="s">
        <v>2089</v>
      </c>
      <c r="G858" s="9" t="s">
        <v>420</v>
      </c>
      <c r="H858" s="9" t="s">
        <v>421</v>
      </c>
      <c r="I858" s="9" t="s">
        <v>422</v>
      </c>
      <c r="J858" s="9" t="s">
        <v>2251</v>
      </c>
      <c r="K858" s="9" t="s">
        <v>32</v>
      </c>
      <c r="L858" s="9" t="s">
        <v>2248</v>
      </c>
      <c r="M858" s="9" t="s">
        <v>2252</v>
      </c>
      <c r="N858" s="9" t="s">
        <v>1650</v>
      </c>
      <c r="O858" s="9" t="s">
        <v>16</v>
      </c>
      <c r="P858" s="9" t="s">
        <v>1651</v>
      </c>
      <c r="Q858" s="9" t="b">
        <f t="shared" si="0"/>
        <v>0</v>
      </c>
      <c r="S858" s="8"/>
    </row>
    <row r="859" spans="1:19" ht="14.25" customHeight="1" x14ac:dyDescent="0.3">
      <c r="A859" s="8">
        <v>856</v>
      </c>
      <c r="B859" s="9" t="s">
        <v>1649</v>
      </c>
      <c r="C859" s="9" t="s">
        <v>497</v>
      </c>
      <c r="D859" s="9" t="s">
        <v>2087</v>
      </c>
      <c r="E859" s="9" t="s">
        <v>2088</v>
      </c>
      <c r="F859" s="9" t="s">
        <v>2089</v>
      </c>
      <c r="G859" s="9" t="s">
        <v>1930</v>
      </c>
      <c r="H859" s="9" t="s">
        <v>1931</v>
      </c>
      <c r="I859" s="9" t="s">
        <v>1932</v>
      </c>
      <c r="J859" s="9" t="s">
        <v>2253</v>
      </c>
      <c r="K859" s="9" t="s">
        <v>32</v>
      </c>
      <c r="L859" s="9" t="s">
        <v>2248</v>
      </c>
      <c r="M859" s="9" t="s">
        <v>2254</v>
      </c>
      <c r="N859" s="9" t="s">
        <v>1650</v>
      </c>
      <c r="O859" s="9" t="s">
        <v>16</v>
      </c>
      <c r="P859" s="9" t="s">
        <v>1651</v>
      </c>
      <c r="Q859" s="9" t="b">
        <f t="shared" si="0"/>
        <v>0</v>
      </c>
      <c r="S859" s="8"/>
    </row>
    <row r="860" spans="1:19" ht="14.25" customHeight="1" x14ac:dyDescent="0.3">
      <c r="A860" s="8">
        <v>857</v>
      </c>
      <c r="B860" s="9" t="s">
        <v>1649</v>
      </c>
      <c r="C860" s="9" t="s">
        <v>497</v>
      </c>
      <c r="D860" s="9" t="s">
        <v>2087</v>
      </c>
      <c r="E860" s="9" t="s">
        <v>2088</v>
      </c>
      <c r="F860" s="9" t="s">
        <v>2089</v>
      </c>
      <c r="G860" s="9" t="s">
        <v>824</v>
      </c>
      <c r="H860" s="9" t="s">
        <v>825</v>
      </c>
      <c r="I860" s="9" t="s">
        <v>826</v>
      </c>
      <c r="J860" s="9" t="s">
        <v>2255</v>
      </c>
      <c r="K860" s="9" t="s">
        <v>32</v>
      </c>
      <c r="L860" s="9" t="s">
        <v>2248</v>
      </c>
      <c r="M860" s="9" t="s">
        <v>2256</v>
      </c>
      <c r="N860" s="9" t="s">
        <v>1650</v>
      </c>
      <c r="O860" s="9" t="s">
        <v>16</v>
      </c>
      <c r="P860" s="9" t="s">
        <v>1651</v>
      </c>
      <c r="Q860" s="9" t="b">
        <f t="shared" si="0"/>
        <v>0</v>
      </c>
      <c r="S860" s="8"/>
    </row>
    <row r="861" spans="1:19" ht="14.25" customHeight="1" x14ac:dyDescent="0.3">
      <c r="A861" s="8">
        <v>858</v>
      </c>
      <c r="B861" s="9" t="s">
        <v>1649</v>
      </c>
      <c r="C861" s="9" t="s">
        <v>497</v>
      </c>
      <c r="D861" s="9" t="s">
        <v>2087</v>
      </c>
      <c r="E861" s="9" t="s">
        <v>2088</v>
      </c>
      <c r="F861" s="9" t="s">
        <v>2089</v>
      </c>
      <c r="G861" s="9" t="s">
        <v>1844</v>
      </c>
      <c r="H861" s="9" t="s">
        <v>1845</v>
      </c>
      <c r="I861" s="9" t="s">
        <v>1846</v>
      </c>
      <c r="J861" s="9" t="s">
        <v>2257</v>
      </c>
      <c r="K861" s="9" t="s">
        <v>32</v>
      </c>
      <c r="L861" s="9" t="s">
        <v>2248</v>
      </c>
      <c r="M861" s="9" t="s">
        <v>2258</v>
      </c>
      <c r="N861" s="9" t="s">
        <v>1650</v>
      </c>
      <c r="O861" s="9" t="s">
        <v>16</v>
      </c>
      <c r="P861" s="9" t="s">
        <v>1651</v>
      </c>
      <c r="Q861" s="9" t="b">
        <f t="shared" si="0"/>
        <v>0</v>
      </c>
      <c r="S861" s="8"/>
    </row>
    <row r="862" spans="1:19" ht="14.25" customHeight="1" x14ac:dyDescent="0.3">
      <c r="A862" s="8">
        <v>859</v>
      </c>
      <c r="B862" s="9" t="s">
        <v>1649</v>
      </c>
      <c r="C862" s="9" t="s">
        <v>497</v>
      </c>
      <c r="D862" s="9" t="s">
        <v>2087</v>
      </c>
      <c r="E862" s="9" t="s">
        <v>2088</v>
      </c>
      <c r="F862" s="9" t="s">
        <v>2089</v>
      </c>
      <c r="G862" s="9" t="s">
        <v>2181</v>
      </c>
      <c r="H862" s="9" t="s">
        <v>2182</v>
      </c>
      <c r="I862" s="9" t="s">
        <v>2183</v>
      </c>
      <c r="J862" s="9" t="s">
        <v>2259</v>
      </c>
      <c r="K862" s="9" t="s">
        <v>32</v>
      </c>
      <c r="L862" s="9" t="s">
        <v>2248</v>
      </c>
      <c r="M862" s="9" t="s">
        <v>2260</v>
      </c>
      <c r="N862" s="9" t="s">
        <v>1650</v>
      </c>
      <c r="O862" s="9" t="s">
        <v>16</v>
      </c>
      <c r="P862" s="9" t="s">
        <v>1651</v>
      </c>
      <c r="Q862" s="9" t="b">
        <f t="shared" si="0"/>
        <v>0</v>
      </c>
      <c r="S862" s="8"/>
    </row>
    <row r="863" spans="1:19" ht="14.25" customHeight="1" x14ac:dyDescent="0.3">
      <c r="A863" s="8">
        <v>860</v>
      </c>
      <c r="B863" s="9" t="s">
        <v>1649</v>
      </c>
      <c r="C863" s="9" t="s">
        <v>497</v>
      </c>
      <c r="D863" s="9" t="s">
        <v>2087</v>
      </c>
      <c r="E863" s="9" t="s">
        <v>2088</v>
      </c>
      <c r="F863" s="9" t="s">
        <v>2089</v>
      </c>
      <c r="G863" s="9" t="s">
        <v>395</v>
      </c>
      <c r="H863" s="9" t="s">
        <v>396</v>
      </c>
      <c r="I863" s="9" t="s">
        <v>397</v>
      </c>
      <c r="J863" s="9" t="s">
        <v>2261</v>
      </c>
      <c r="K863" s="9" t="s">
        <v>32</v>
      </c>
      <c r="L863" s="9" t="s">
        <v>2248</v>
      </c>
      <c r="M863" s="9" t="s">
        <v>2262</v>
      </c>
      <c r="N863" s="9" t="s">
        <v>1650</v>
      </c>
      <c r="O863" s="9" t="s">
        <v>16</v>
      </c>
      <c r="P863" s="9" t="s">
        <v>1651</v>
      </c>
      <c r="Q863" s="9" t="b">
        <f t="shared" si="0"/>
        <v>0</v>
      </c>
      <c r="S863" s="8"/>
    </row>
    <row r="864" spans="1:19" ht="14.25" customHeight="1" x14ac:dyDescent="0.3">
      <c r="A864" s="8">
        <v>861</v>
      </c>
      <c r="B864" s="9" t="s">
        <v>1649</v>
      </c>
      <c r="C864" s="9" t="s">
        <v>497</v>
      </c>
      <c r="D864" s="9" t="s">
        <v>2087</v>
      </c>
      <c r="E864" s="9" t="s">
        <v>2088</v>
      </c>
      <c r="F864" s="9" t="s">
        <v>2089</v>
      </c>
      <c r="G864" s="9" t="s">
        <v>1821</v>
      </c>
      <c r="H864" s="9" t="s">
        <v>1822</v>
      </c>
      <c r="I864" s="9" t="s">
        <v>1823</v>
      </c>
      <c r="J864" s="9" t="s">
        <v>2263</v>
      </c>
      <c r="K864" s="9" t="s">
        <v>32</v>
      </c>
      <c r="L864" s="9" t="s">
        <v>2248</v>
      </c>
      <c r="M864" s="9" t="s">
        <v>2264</v>
      </c>
      <c r="N864" s="9" t="s">
        <v>1650</v>
      </c>
      <c r="O864" s="9" t="s">
        <v>16</v>
      </c>
      <c r="P864" s="9" t="s">
        <v>1651</v>
      </c>
      <c r="Q864" s="9" t="b">
        <f t="shared" si="0"/>
        <v>0</v>
      </c>
      <c r="S864" s="8"/>
    </row>
    <row r="865" spans="1:19" ht="14.25" customHeight="1" x14ac:dyDescent="0.3">
      <c r="A865" s="8">
        <v>862</v>
      </c>
      <c r="B865" s="9" t="s">
        <v>1649</v>
      </c>
      <c r="C865" s="9" t="s">
        <v>497</v>
      </c>
      <c r="D865" s="9" t="s">
        <v>2087</v>
      </c>
      <c r="E865" s="9" t="s">
        <v>2088</v>
      </c>
      <c r="F865" s="9" t="s">
        <v>2089</v>
      </c>
      <c r="G865" s="9" t="s">
        <v>1826</v>
      </c>
      <c r="H865" s="9" t="s">
        <v>1827</v>
      </c>
      <c r="I865" s="9" t="s">
        <v>1828</v>
      </c>
      <c r="J865" s="9" t="s">
        <v>2265</v>
      </c>
      <c r="K865" s="9" t="s">
        <v>32</v>
      </c>
      <c r="L865" s="9" t="s">
        <v>2248</v>
      </c>
      <c r="M865" s="9" t="s">
        <v>2266</v>
      </c>
      <c r="N865" s="9" t="s">
        <v>1650</v>
      </c>
      <c r="O865" s="9" t="s">
        <v>16</v>
      </c>
      <c r="P865" s="9" t="s">
        <v>1651</v>
      </c>
      <c r="Q865" s="9" t="b">
        <f t="shared" si="0"/>
        <v>0</v>
      </c>
      <c r="S865" s="8"/>
    </row>
    <row r="866" spans="1:19" ht="14.25" customHeight="1" x14ac:dyDescent="0.3">
      <c r="A866" s="8">
        <v>863</v>
      </c>
      <c r="B866" s="9" t="s">
        <v>1649</v>
      </c>
      <c r="C866" s="9" t="s">
        <v>497</v>
      </c>
      <c r="D866" s="9" t="s">
        <v>1778</v>
      </c>
      <c r="E866" s="9" t="s">
        <v>1779</v>
      </c>
      <c r="F866" s="9" t="s">
        <v>1780</v>
      </c>
      <c r="G866" s="9" t="s">
        <v>474</v>
      </c>
      <c r="H866" s="9" t="s">
        <v>475</v>
      </c>
      <c r="I866" s="9" t="s">
        <v>476</v>
      </c>
      <c r="J866" s="9" t="s">
        <v>2281</v>
      </c>
      <c r="K866" s="9" t="s">
        <v>32</v>
      </c>
      <c r="L866" s="9" t="s">
        <v>2282</v>
      </c>
      <c r="M866" s="9" t="s">
        <v>2283</v>
      </c>
      <c r="N866" s="9" t="s">
        <v>1650</v>
      </c>
      <c r="O866" s="9" t="s">
        <v>16</v>
      </c>
      <c r="P866" s="9" t="s">
        <v>1651</v>
      </c>
      <c r="Q866" s="9" t="b">
        <f t="shared" si="0"/>
        <v>0</v>
      </c>
      <c r="S866" s="8"/>
    </row>
    <row r="867" spans="1:19" ht="14.25" customHeight="1" x14ac:dyDescent="0.3">
      <c r="A867" s="8">
        <v>864</v>
      </c>
      <c r="B867" s="9" t="s">
        <v>1649</v>
      </c>
      <c r="C867" s="9" t="s">
        <v>497</v>
      </c>
      <c r="D867" s="9" t="s">
        <v>1522</v>
      </c>
      <c r="E867" s="9" t="s">
        <v>1585</v>
      </c>
      <c r="F867" s="9" t="s">
        <v>1586</v>
      </c>
      <c r="G867" s="9" t="s">
        <v>1674</v>
      </c>
      <c r="H867" s="9" t="s">
        <v>1675</v>
      </c>
      <c r="I867" s="9" t="s">
        <v>1676</v>
      </c>
      <c r="J867" s="9" t="s">
        <v>1677</v>
      </c>
      <c r="K867" s="9" t="s">
        <v>32</v>
      </c>
      <c r="L867" s="9" t="s">
        <v>1678</v>
      </c>
      <c r="M867" s="9" t="s">
        <v>1679</v>
      </c>
      <c r="N867" s="9" t="s">
        <v>1650</v>
      </c>
      <c r="O867" s="9" t="s">
        <v>16</v>
      </c>
      <c r="P867" s="9" t="s">
        <v>1651</v>
      </c>
      <c r="Q867" s="9" t="b">
        <f t="shared" si="0"/>
        <v>0</v>
      </c>
      <c r="S867" s="8"/>
    </row>
    <row r="868" spans="1:19" ht="14.25" customHeight="1" x14ac:dyDescent="0.3">
      <c r="A868" s="8">
        <v>865</v>
      </c>
      <c r="B868" s="9" t="s">
        <v>1649</v>
      </c>
      <c r="C868" s="9" t="s">
        <v>497</v>
      </c>
      <c r="D868" s="9" t="s">
        <v>1522</v>
      </c>
      <c r="E868" s="9" t="s">
        <v>1585</v>
      </c>
      <c r="F868" s="9" t="s">
        <v>1586</v>
      </c>
      <c r="G868" s="9" t="s">
        <v>1354</v>
      </c>
      <c r="H868" s="9" t="s">
        <v>1355</v>
      </c>
      <c r="I868" s="9" t="s">
        <v>1356</v>
      </c>
      <c r="J868" s="9" t="s">
        <v>1680</v>
      </c>
      <c r="K868" s="9" t="s">
        <v>32</v>
      </c>
      <c r="L868" s="9" t="s">
        <v>1678</v>
      </c>
      <c r="M868" s="9" t="s">
        <v>1681</v>
      </c>
      <c r="N868" s="9" t="s">
        <v>1650</v>
      </c>
      <c r="O868" s="9" t="s">
        <v>16</v>
      </c>
      <c r="P868" s="9" t="s">
        <v>1651</v>
      </c>
      <c r="Q868" s="9" t="b">
        <f t="shared" si="0"/>
        <v>0</v>
      </c>
      <c r="S868" s="8"/>
    </row>
    <row r="869" spans="1:19" ht="14.25" customHeight="1" x14ac:dyDescent="0.3">
      <c r="A869" s="8">
        <v>866</v>
      </c>
      <c r="B869" s="9" t="s">
        <v>1649</v>
      </c>
      <c r="C869" s="9" t="s">
        <v>497</v>
      </c>
      <c r="D869" s="9" t="s">
        <v>1522</v>
      </c>
      <c r="E869" s="9" t="s">
        <v>1585</v>
      </c>
      <c r="F869" s="9" t="s">
        <v>1586</v>
      </c>
      <c r="G869" s="9" t="s">
        <v>390</v>
      </c>
      <c r="H869" s="9" t="s">
        <v>391</v>
      </c>
      <c r="I869" s="9" t="s">
        <v>392</v>
      </c>
      <c r="J869" s="9" t="s">
        <v>1682</v>
      </c>
      <c r="K869" s="9" t="s">
        <v>32</v>
      </c>
      <c r="L869" s="9" t="s">
        <v>1678</v>
      </c>
      <c r="M869" s="9" t="s">
        <v>1683</v>
      </c>
      <c r="N869" s="9" t="s">
        <v>1650</v>
      </c>
      <c r="O869" s="9" t="s">
        <v>16</v>
      </c>
      <c r="P869" s="9" t="s">
        <v>1651</v>
      </c>
      <c r="Q869" s="9" t="b">
        <f t="shared" si="0"/>
        <v>0</v>
      </c>
      <c r="S869" s="8"/>
    </row>
    <row r="870" spans="1:19" ht="14.25" customHeight="1" x14ac:dyDescent="0.3">
      <c r="A870" s="8">
        <v>867</v>
      </c>
      <c r="B870" s="9" t="s">
        <v>1649</v>
      </c>
      <c r="C870" s="9" t="s">
        <v>497</v>
      </c>
      <c r="D870" s="9" t="s">
        <v>1522</v>
      </c>
      <c r="E870" s="9" t="s">
        <v>1585</v>
      </c>
      <c r="F870" s="9" t="s">
        <v>1586</v>
      </c>
      <c r="G870" s="9" t="s">
        <v>1684</v>
      </c>
      <c r="H870" s="9" t="s">
        <v>1685</v>
      </c>
      <c r="I870" s="9" t="s">
        <v>1686</v>
      </c>
      <c r="J870" s="9" t="s">
        <v>1687</v>
      </c>
      <c r="K870" s="9" t="s">
        <v>32</v>
      </c>
      <c r="L870" s="9" t="s">
        <v>1678</v>
      </c>
      <c r="M870" s="9" t="s">
        <v>1688</v>
      </c>
      <c r="N870" s="9" t="s">
        <v>1650</v>
      </c>
      <c r="O870" s="9" t="s">
        <v>16</v>
      </c>
      <c r="P870" s="9" t="s">
        <v>1651</v>
      </c>
      <c r="Q870" s="9" t="b">
        <f t="shared" si="0"/>
        <v>0</v>
      </c>
      <c r="S870" s="8"/>
    </row>
    <row r="871" spans="1:19" ht="14.25" customHeight="1" x14ac:dyDescent="0.3">
      <c r="A871" s="8">
        <v>868</v>
      </c>
      <c r="B871" s="9" t="s">
        <v>1649</v>
      </c>
      <c r="C871" s="9" t="s">
        <v>497</v>
      </c>
      <c r="D871" s="9" t="s">
        <v>1522</v>
      </c>
      <c r="E871" s="9" t="s">
        <v>1585</v>
      </c>
      <c r="F871" s="9" t="s">
        <v>1586</v>
      </c>
      <c r="G871" s="9" t="s">
        <v>400</v>
      </c>
      <c r="H871" s="9" t="s">
        <v>401</v>
      </c>
      <c r="I871" s="9" t="s">
        <v>402</v>
      </c>
      <c r="J871" s="9" t="s">
        <v>1689</v>
      </c>
      <c r="K871" s="9" t="s">
        <v>32</v>
      </c>
      <c r="L871" s="9" t="s">
        <v>1678</v>
      </c>
      <c r="M871" s="9" t="s">
        <v>1690</v>
      </c>
      <c r="N871" s="9" t="s">
        <v>1650</v>
      </c>
      <c r="O871" s="9" t="s">
        <v>16</v>
      </c>
      <c r="P871" s="9" t="s">
        <v>1651</v>
      </c>
      <c r="Q871" s="9" t="b">
        <f t="shared" si="0"/>
        <v>0</v>
      </c>
      <c r="S871" s="8"/>
    </row>
    <row r="872" spans="1:19" ht="14.25" customHeight="1" x14ac:dyDescent="0.3">
      <c r="A872" s="8">
        <v>869</v>
      </c>
      <c r="B872" s="9" t="s">
        <v>1649</v>
      </c>
      <c r="C872" s="9" t="s">
        <v>497</v>
      </c>
      <c r="D872" s="9" t="s">
        <v>1522</v>
      </c>
      <c r="E872" s="9" t="s">
        <v>1585</v>
      </c>
      <c r="F872" s="9" t="s">
        <v>1586</v>
      </c>
      <c r="G872" s="9" t="s">
        <v>1691</v>
      </c>
      <c r="H872" s="9" t="s">
        <v>1692</v>
      </c>
      <c r="I872" s="9" t="s">
        <v>1693</v>
      </c>
      <c r="J872" s="9" t="s">
        <v>1694</v>
      </c>
      <c r="K872" s="9" t="s">
        <v>32</v>
      </c>
      <c r="L872" s="9" t="s">
        <v>1678</v>
      </c>
      <c r="M872" s="9" t="s">
        <v>1695</v>
      </c>
      <c r="N872" s="9" t="s">
        <v>1650</v>
      </c>
      <c r="O872" s="9" t="s">
        <v>16</v>
      </c>
      <c r="P872" s="9" t="s">
        <v>1651</v>
      </c>
      <c r="Q872" s="9" t="b">
        <f t="shared" si="0"/>
        <v>0</v>
      </c>
      <c r="S872" s="8"/>
    </row>
    <row r="873" spans="1:19" ht="14.25" customHeight="1" x14ac:dyDescent="0.3">
      <c r="A873" s="8">
        <v>870</v>
      </c>
      <c r="B873" s="9" t="s">
        <v>1649</v>
      </c>
      <c r="C873" s="9" t="s">
        <v>497</v>
      </c>
      <c r="D873" s="9" t="s">
        <v>1522</v>
      </c>
      <c r="E873" s="9" t="s">
        <v>1585</v>
      </c>
      <c r="F873" s="9" t="s">
        <v>1586</v>
      </c>
      <c r="G873" s="9" t="s">
        <v>1696</v>
      </c>
      <c r="H873" s="9" t="s">
        <v>1697</v>
      </c>
      <c r="I873" s="9" t="s">
        <v>1698</v>
      </c>
      <c r="J873" s="9" t="s">
        <v>1699</v>
      </c>
      <c r="K873" s="9" t="s">
        <v>32</v>
      </c>
      <c r="L873" s="9" t="s">
        <v>1678</v>
      </c>
      <c r="M873" s="9" t="s">
        <v>1700</v>
      </c>
      <c r="N873" s="9" t="s">
        <v>1650</v>
      </c>
      <c r="O873" s="9" t="s">
        <v>16</v>
      </c>
      <c r="P873" s="9" t="s">
        <v>1651</v>
      </c>
      <c r="Q873" s="9" t="b">
        <f t="shared" si="0"/>
        <v>0</v>
      </c>
      <c r="S873" s="8"/>
    </row>
    <row r="874" spans="1:19" ht="14.25" customHeight="1" x14ac:dyDescent="0.3">
      <c r="A874" s="8">
        <v>871</v>
      </c>
      <c r="B874" s="9" t="s">
        <v>1649</v>
      </c>
      <c r="C874" s="9" t="s">
        <v>497</v>
      </c>
      <c r="D874" s="9" t="s">
        <v>1522</v>
      </c>
      <c r="E874" s="9" t="s">
        <v>1585</v>
      </c>
      <c r="F874" s="9" t="s">
        <v>1586</v>
      </c>
      <c r="G874" s="9" t="s">
        <v>1046</v>
      </c>
      <c r="H874" s="9" t="s">
        <v>1047</v>
      </c>
      <c r="I874" s="9" t="s">
        <v>1048</v>
      </c>
      <c r="J874" s="9" t="s">
        <v>1701</v>
      </c>
      <c r="K874" s="9" t="s">
        <v>32</v>
      </c>
      <c r="L874" s="9" t="s">
        <v>1678</v>
      </c>
      <c r="M874" s="9" t="s">
        <v>1702</v>
      </c>
      <c r="N874" s="9" t="s">
        <v>1650</v>
      </c>
      <c r="O874" s="9" t="s">
        <v>16</v>
      </c>
      <c r="P874" s="9" t="s">
        <v>1651</v>
      </c>
      <c r="Q874" s="9" t="b">
        <f t="shared" si="0"/>
        <v>0</v>
      </c>
      <c r="S874" s="8"/>
    </row>
    <row r="875" spans="1:19" ht="14.25" customHeight="1" x14ac:dyDescent="0.3">
      <c r="A875" s="8">
        <v>872</v>
      </c>
      <c r="B875" s="9" t="s">
        <v>1649</v>
      </c>
      <c r="C875" s="9" t="s">
        <v>497</v>
      </c>
      <c r="D875" s="9" t="s">
        <v>1684</v>
      </c>
      <c r="E875" s="9" t="s">
        <v>1685</v>
      </c>
      <c r="F875" s="9" t="s">
        <v>1686</v>
      </c>
      <c r="G875" s="9" t="s">
        <v>1065</v>
      </c>
      <c r="H875" s="9" t="s">
        <v>1066</v>
      </c>
      <c r="I875" s="9" t="s">
        <v>1067</v>
      </c>
      <c r="J875" s="9" t="s">
        <v>1716</v>
      </c>
      <c r="K875" s="9" t="s">
        <v>32</v>
      </c>
      <c r="L875" s="9" t="s">
        <v>1717</v>
      </c>
      <c r="M875" s="9" t="s">
        <v>1718</v>
      </c>
      <c r="N875" s="9" t="s">
        <v>1650</v>
      </c>
      <c r="O875" s="9" t="s">
        <v>16</v>
      </c>
      <c r="P875" s="9" t="s">
        <v>1651</v>
      </c>
      <c r="Q875" s="9" t="b">
        <f t="shared" si="0"/>
        <v>0</v>
      </c>
      <c r="S875" s="8"/>
    </row>
    <row r="876" spans="1:19" ht="14.25" customHeight="1" x14ac:dyDescent="0.3">
      <c r="A876" s="8">
        <v>873</v>
      </c>
      <c r="B876" s="9" t="s">
        <v>1649</v>
      </c>
      <c r="C876" s="9" t="s">
        <v>497</v>
      </c>
      <c r="D876" s="9" t="s">
        <v>1684</v>
      </c>
      <c r="E876" s="9" t="s">
        <v>1685</v>
      </c>
      <c r="F876" s="9" t="s">
        <v>1686</v>
      </c>
      <c r="G876" s="9" t="s">
        <v>824</v>
      </c>
      <c r="H876" s="9" t="s">
        <v>825</v>
      </c>
      <c r="I876" s="9" t="s">
        <v>826</v>
      </c>
      <c r="J876" s="9" t="s">
        <v>1716</v>
      </c>
      <c r="K876" s="9" t="s">
        <v>32</v>
      </c>
      <c r="L876" s="9" t="s">
        <v>1717</v>
      </c>
      <c r="M876" s="9" t="s">
        <v>1719</v>
      </c>
      <c r="N876" s="9" t="s">
        <v>1650</v>
      </c>
      <c r="O876" s="9" t="s">
        <v>16</v>
      </c>
      <c r="P876" s="9" t="s">
        <v>1651</v>
      </c>
      <c r="Q876" s="9" t="b">
        <f t="shared" si="0"/>
        <v>0</v>
      </c>
      <c r="S876" s="8"/>
    </row>
    <row r="877" spans="1:19" ht="14.25" customHeight="1" x14ac:dyDescent="0.3">
      <c r="A877" s="8">
        <v>874</v>
      </c>
      <c r="B877" s="9" t="s">
        <v>1649</v>
      </c>
      <c r="C877" s="9" t="s">
        <v>497</v>
      </c>
      <c r="D877" s="9" t="s">
        <v>1816</v>
      </c>
      <c r="E877" s="9" t="s">
        <v>1817</v>
      </c>
      <c r="F877" s="9" t="s">
        <v>1818</v>
      </c>
      <c r="G877" s="9" t="s">
        <v>2181</v>
      </c>
      <c r="H877" s="9" t="s">
        <v>2182</v>
      </c>
      <c r="I877" s="9" t="s">
        <v>2183</v>
      </c>
      <c r="J877" s="9" t="s">
        <v>1973</v>
      </c>
      <c r="K877" s="9" t="s">
        <v>32</v>
      </c>
      <c r="L877" s="9" t="s">
        <v>2184</v>
      </c>
      <c r="M877" s="9" t="s">
        <v>2185</v>
      </c>
      <c r="N877" s="9" t="s">
        <v>1650</v>
      </c>
      <c r="O877" s="9" t="s">
        <v>16</v>
      </c>
      <c r="P877" s="9" t="s">
        <v>1651</v>
      </c>
      <c r="Q877" s="9" t="b">
        <f t="shared" si="0"/>
        <v>0</v>
      </c>
      <c r="S877" s="8"/>
    </row>
    <row r="878" spans="1:19" ht="14.25" customHeight="1" x14ac:dyDescent="0.3">
      <c r="A878" s="8">
        <v>875</v>
      </c>
      <c r="B878" s="9" t="s">
        <v>1649</v>
      </c>
      <c r="C878" s="9" t="s">
        <v>497</v>
      </c>
      <c r="D878" s="9" t="s">
        <v>1816</v>
      </c>
      <c r="E878" s="9" t="s">
        <v>1817</v>
      </c>
      <c r="F878" s="9" t="s">
        <v>1818</v>
      </c>
      <c r="G878" s="9" t="s">
        <v>824</v>
      </c>
      <c r="H878" s="9" t="s">
        <v>825</v>
      </c>
      <c r="I878" s="9" t="s">
        <v>826</v>
      </c>
      <c r="J878" s="9" t="s">
        <v>2186</v>
      </c>
      <c r="K878" s="9" t="s">
        <v>32</v>
      </c>
      <c r="L878" s="9" t="s">
        <v>2184</v>
      </c>
      <c r="M878" s="9" t="s">
        <v>2187</v>
      </c>
      <c r="N878" s="9" t="s">
        <v>1650</v>
      </c>
      <c r="O878" s="9" t="s">
        <v>16</v>
      </c>
      <c r="P878" s="9" t="s">
        <v>1651</v>
      </c>
      <c r="Q878" s="9" t="b">
        <f t="shared" si="0"/>
        <v>0</v>
      </c>
      <c r="S878" s="8"/>
    </row>
    <row r="879" spans="1:19" ht="14.25" customHeight="1" x14ac:dyDescent="0.3">
      <c r="A879" s="8">
        <v>876</v>
      </c>
      <c r="B879" s="9" t="s">
        <v>1649</v>
      </c>
      <c r="C879" s="9" t="s">
        <v>497</v>
      </c>
      <c r="D879" s="9" t="s">
        <v>1816</v>
      </c>
      <c r="E879" s="9" t="s">
        <v>1817</v>
      </c>
      <c r="F879" s="9" t="s">
        <v>1818</v>
      </c>
      <c r="G879" s="9" t="s">
        <v>420</v>
      </c>
      <c r="H879" s="9" t="s">
        <v>421</v>
      </c>
      <c r="I879" s="9" t="s">
        <v>422</v>
      </c>
      <c r="J879" s="9" t="s">
        <v>2188</v>
      </c>
      <c r="K879" s="9" t="s">
        <v>32</v>
      </c>
      <c r="L879" s="9" t="s">
        <v>2184</v>
      </c>
      <c r="M879" s="9" t="s">
        <v>2189</v>
      </c>
      <c r="N879" s="9" t="s">
        <v>1650</v>
      </c>
      <c r="O879" s="9" t="s">
        <v>16</v>
      </c>
      <c r="P879" s="9" t="s">
        <v>1651</v>
      </c>
      <c r="Q879" s="9" t="b">
        <f t="shared" si="0"/>
        <v>0</v>
      </c>
      <c r="S879" s="8"/>
    </row>
    <row r="880" spans="1:19" ht="14.25" customHeight="1" x14ac:dyDescent="0.3">
      <c r="A880" s="8">
        <v>877</v>
      </c>
      <c r="B880" s="9" t="s">
        <v>1649</v>
      </c>
      <c r="C880" s="9" t="s">
        <v>497</v>
      </c>
      <c r="D880" s="9" t="s">
        <v>1816</v>
      </c>
      <c r="E880" s="9" t="s">
        <v>1817</v>
      </c>
      <c r="F880" s="9" t="s">
        <v>1818</v>
      </c>
      <c r="G880" s="9" t="s">
        <v>2021</v>
      </c>
      <c r="H880" s="9" t="s">
        <v>2022</v>
      </c>
      <c r="I880" s="9" t="s">
        <v>2023</v>
      </c>
      <c r="J880" s="9" t="s">
        <v>2190</v>
      </c>
      <c r="K880" s="9" t="s">
        <v>32</v>
      </c>
      <c r="L880" s="9" t="s">
        <v>2184</v>
      </c>
      <c r="M880" s="9" t="s">
        <v>2191</v>
      </c>
      <c r="N880" s="9" t="s">
        <v>1650</v>
      </c>
      <c r="O880" s="9" t="s">
        <v>16</v>
      </c>
      <c r="P880" s="9" t="s">
        <v>1651</v>
      </c>
      <c r="Q880" s="9" t="b">
        <f t="shared" si="0"/>
        <v>0</v>
      </c>
      <c r="S880" s="8"/>
    </row>
    <row r="881" spans="1:19" ht="14.25" customHeight="1" x14ac:dyDescent="0.3">
      <c r="A881" s="8">
        <v>878</v>
      </c>
      <c r="B881" s="9" t="s">
        <v>1649</v>
      </c>
      <c r="C881" s="9" t="s">
        <v>497</v>
      </c>
      <c r="D881" s="9" t="s">
        <v>1816</v>
      </c>
      <c r="E881" s="9" t="s">
        <v>1817</v>
      </c>
      <c r="F881" s="9" t="s">
        <v>1818</v>
      </c>
      <c r="G881" s="9" t="s">
        <v>1930</v>
      </c>
      <c r="H881" s="9" t="s">
        <v>1931</v>
      </c>
      <c r="I881" s="9" t="s">
        <v>1932</v>
      </c>
      <c r="J881" s="9" t="s">
        <v>2192</v>
      </c>
      <c r="K881" s="9" t="s">
        <v>32</v>
      </c>
      <c r="L881" s="9" t="s">
        <v>2184</v>
      </c>
      <c r="M881" s="9" t="s">
        <v>2193</v>
      </c>
      <c r="N881" s="9" t="s">
        <v>1650</v>
      </c>
      <c r="O881" s="9" t="s">
        <v>16</v>
      </c>
      <c r="P881" s="9" t="s">
        <v>1651</v>
      </c>
      <c r="Q881" s="9" t="b">
        <f t="shared" si="0"/>
        <v>0</v>
      </c>
      <c r="S881" s="8"/>
    </row>
    <row r="882" spans="1:19" ht="14.25" customHeight="1" x14ac:dyDescent="0.3">
      <c r="A882" s="8">
        <v>879</v>
      </c>
      <c r="B882" s="9" t="s">
        <v>1649</v>
      </c>
      <c r="C882" s="9" t="s">
        <v>497</v>
      </c>
      <c r="D882" s="9" t="s">
        <v>1885</v>
      </c>
      <c r="E882" s="9" t="s">
        <v>1886</v>
      </c>
      <c r="F882" s="9" t="s">
        <v>1887</v>
      </c>
      <c r="G882" s="9" t="s">
        <v>1811</v>
      </c>
      <c r="H882" s="9" t="s">
        <v>1812</v>
      </c>
      <c r="I882" s="9" t="s">
        <v>1813</v>
      </c>
      <c r="J882" s="9" t="s">
        <v>1912</v>
      </c>
      <c r="K882" s="9" t="s">
        <v>32</v>
      </c>
      <c r="L882" s="9" t="s">
        <v>1919</v>
      </c>
      <c r="M882" s="9" t="s">
        <v>1920</v>
      </c>
      <c r="N882" s="9" t="s">
        <v>1650</v>
      </c>
      <c r="O882" s="9" t="s">
        <v>16</v>
      </c>
      <c r="P882" s="9" t="s">
        <v>1651</v>
      </c>
      <c r="Q882" s="9" t="b">
        <f t="shared" si="0"/>
        <v>0</v>
      </c>
      <c r="S882" s="8"/>
    </row>
    <row r="883" spans="1:19" ht="14.25" customHeight="1" x14ac:dyDescent="0.3">
      <c r="A883" s="8">
        <v>880</v>
      </c>
      <c r="B883" s="9" t="s">
        <v>1649</v>
      </c>
      <c r="C883" s="9" t="s">
        <v>497</v>
      </c>
      <c r="D883" s="9" t="s">
        <v>1885</v>
      </c>
      <c r="E883" s="9" t="s">
        <v>1886</v>
      </c>
      <c r="F883" s="9" t="s">
        <v>1887</v>
      </c>
      <c r="G883" s="9" t="s">
        <v>1906</v>
      </c>
      <c r="H883" s="9" t="s">
        <v>1907</v>
      </c>
      <c r="I883" s="9" t="s">
        <v>1908</v>
      </c>
      <c r="J883" s="9" t="s">
        <v>1912</v>
      </c>
      <c r="K883" s="9" t="s">
        <v>32</v>
      </c>
      <c r="L883" s="9" t="s">
        <v>1919</v>
      </c>
      <c r="M883" s="9" t="s">
        <v>1921</v>
      </c>
      <c r="N883" s="9" t="s">
        <v>1650</v>
      </c>
      <c r="O883" s="9" t="s">
        <v>16</v>
      </c>
      <c r="P883" s="9" t="s">
        <v>1651</v>
      </c>
      <c r="Q883" s="9" t="b">
        <f t="shared" si="0"/>
        <v>0</v>
      </c>
      <c r="S883" s="8"/>
    </row>
    <row r="884" spans="1:19" ht="14.25" customHeight="1" x14ac:dyDescent="0.3">
      <c r="A884" s="8">
        <v>881</v>
      </c>
      <c r="B884" s="9" t="s">
        <v>1649</v>
      </c>
      <c r="C884" s="9" t="s">
        <v>497</v>
      </c>
      <c r="D884" s="9" t="s">
        <v>1806</v>
      </c>
      <c r="E884" s="9" t="s">
        <v>1807</v>
      </c>
      <c r="F884" s="9" t="s">
        <v>1808</v>
      </c>
      <c r="G884" s="9" t="s">
        <v>1922</v>
      </c>
      <c r="H884" s="9" t="s">
        <v>1923</v>
      </c>
      <c r="I884" s="9" t="s">
        <v>1924</v>
      </c>
      <c r="J884" s="9" t="s">
        <v>2270</v>
      </c>
      <c r="K884" s="9" t="s">
        <v>32</v>
      </c>
      <c r="L884" s="9" t="s">
        <v>2271</v>
      </c>
      <c r="M884" s="9" t="s">
        <v>2272</v>
      </c>
      <c r="N884" s="9" t="s">
        <v>1650</v>
      </c>
      <c r="O884" s="9" t="s">
        <v>16</v>
      </c>
      <c r="P884" s="9" t="s">
        <v>1651</v>
      </c>
      <c r="Q884" s="9" t="b">
        <f t="shared" si="0"/>
        <v>0</v>
      </c>
      <c r="S884" s="8"/>
    </row>
    <row r="885" spans="1:19" ht="14.25" customHeight="1" x14ac:dyDescent="0.3">
      <c r="A885" s="8">
        <v>882</v>
      </c>
      <c r="B885" s="9" t="s">
        <v>1649</v>
      </c>
      <c r="C885" s="9" t="s">
        <v>497</v>
      </c>
      <c r="D885" s="9" t="s">
        <v>2002</v>
      </c>
      <c r="E885" s="9" t="s">
        <v>2003</v>
      </c>
      <c r="F885" s="9" t="s">
        <v>2004</v>
      </c>
      <c r="G885" s="9" t="s">
        <v>2005</v>
      </c>
      <c r="H885" s="9" t="s">
        <v>2006</v>
      </c>
      <c r="I885" s="9" t="s">
        <v>2007</v>
      </c>
      <c r="J885" s="9" t="s">
        <v>2008</v>
      </c>
      <c r="K885" s="9" t="s">
        <v>32</v>
      </c>
      <c r="L885" s="9" t="s">
        <v>2009</v>
      </c>
      <c r="M885" s="9" t="s">
        <v>2010</v>
      </c>
      <c r="N885" s="9" t="s">
        <v>1650</v>
      </c>
      <c r="O885" s="9" t="s">
        <v>16</v>
      </c>
      <c r="P885" s="9" t="s">
        <v>1651</v>
      </c>
      <c r="Q885" s="9" t="b">
        <f t="shared" si="0"/>
        <v>0</v>
      </c>
      <c r="S885" s="8"/>
    </row>
    <row r="886" spans="1:19" ht="14.25" customHeight="1" x14ac:dyDescent="0.3">
      <c r="A886" s="8">
        <v>883</v>
      </c>
      <c r="B886" s="9" t="s">
        <v>1649</v>
      </c>
      <c r="C886" s="9" t="s">
        <v>497</v>
      </c>
      <c r="D886" s="9" t="s">
        <v>2002</v>
      </c>
      <c r="E886" s="9" t="s">
        <v>2003</v>
      </c>
      <c r="F886" s="9" t="s">
        <v>2004</v>
      </c>
      <c r="G886" s="9" t="s">
        <v>2011</v>
      </c>
      <c r="H886" s="9" t="s">
        <v>2012</v>
      </c>
      <c r="I886" s="9" t="s">
        <v>2013</v>
      </c>
      <c r="J886" s="9" t="s">
        <v>2014</v>
      </c>
      <c r="K886" s="9" t="s">
        <v>32</v>
      </c>
      <c r="L886" s="9" t="s">
        <v>2009</v>
      </c>
      <c r="M886" s="9" t="s">
        <v>2015</v>
      </c>
      <c r="N886" s="9" t="s">
        <v>1650</v>
      </c>
      <c r="O886" s="9" t="s">
        <v>16</v>
      </c>
      <c r="P886" s="9" t="s">
        <v>1651</v>
      </c>
      <c r="Q886" s="9" t="b">
        <f t="shared" si="0"/>
        <v>0</v>
      </c>
      <c r="S886" s="8"/>
    </row>
    <row r="887" spans="1:19" ht="14.25" customHeight="1" x14ac:dyDescent="0.3">
      <c r="A887" s="8">
        <v>884</v>
      </c>
      <c r="B887" s="9" t="s">
        <v>1649</v>
      </c>
      <c r="C887" s="9" t="s">
        <v>497</v>
      </c>
      <c r="D887" s="9" t="s">
        <v>2002</v>
      </c>
      <c r="E887" s="9" t="s">
        <v>2003</v>
      </c>
      <c r="F887" s="9" t="s">
        <v>2004</v>
      </c>
      <c r="G887" s="9" t="s">
        <v>2016</v>
      </c>
      <c r="H887" s="9" t="s">
        <v>2017</v>
      </c>
      <c r="I887" s="9" t="s">
        <v>2018</v>
      </c>
      <c r="J887" s="9" t="s">
        <v>2019</v>
      </c>
      <c r="K887" s="9" t="s">
        <v>32</v>
      </c>
      <c r="L887" s="9" t="s">
        <v>2009</v>
      </c>
      <c r="M887" s="9" t="s">
        <v>2020</v>
      </c>
      <c r="N887" s="9" t="s">
        <v>1650</v>
      </c>
      <c r="O887" s="9" t="s">
        <v>16</v>
      </c>
      <c r="P887" s="9" t="s">
        <v>1651</v>
      </c>
      <c r="Q887" s="9" t="b">
        <f t="shared" si="0"/>
        <v>0</v>
      </c>
      <c r="S887" s="8"/>
    </row>
    <row r="888" spans="1:19" ht="14.25" customHeight="1" x14ac:dyDescent="0.3">
      <c r="A888" s="8">
        <v>885</v>
      </c>
      <c r="B888" s="9" t="s">
        <v>1649</v>
      </c>
      <c r="C888" s="9" t="s">
        <v>497</v>
      </c>
      <c r="D888" s="9" t="s">
        <v>2002</v>
      </c>
      <c r="E888" s="9" t="s">
        <v>2003</v>
      </c>
      <c r="F888" s="9" t="s">
        <v>2004</v>
      </c>
      <c r="G888" s="9" t="s">
        <v>2021</v>
      </c>
      <c r="H888" s="9" t="s">
        <v>2022</v>
      </c>
      <c r="I888" s="9" t="s">
        <v>2023</v>
      </c>
      <c r="J888" s="9" t="s">
        <v>2024</v>
      </c>
      <c r="K888" s="9" t="s">
        <v>32</v>
      </c>
      <c r="L888" s="9" t="s">
        <v>2009</v>
      </c>
      <c r="M888" s="9" t="s">
        <v>2025</v>
      </c>
      <c r="N888" s="9" t="s">
        <v>1650</v>
      </c>
      <c r="O888" s="9" t="s">
        <v>16</v>
      </c>
      <c r="P888" s="9" t="s">
        <v>1651</v>
      </c>
      <c r="Q888" s="9" t="b">
        <f t="shared" si="0"/>
        <v>0</v>
      </c>
      <c r="S888" s="8"/>
    </row>
    <row r="889" spans="1:19" ht="14.25" customHeight="1" x14ac:dyDescent="0.3">
      <c r="A889" s="8">
        <v>886</v>
      </c>
      <c r="B889" s="9" t="s">
        <v>1649</v>
      </c>
      <c r="C889" s="9" t="s">
        <v>497</v>
      </c>
      <c r="D889" s="9" t="s">
        <v>1703</v>
      </c>
      <c r="E889" s="9" t="s">
        <v>1704</v>
      </c>
      <c r="F889" s="9" t="s">
        <v>1705</v>
      </c>
      <c r="G889" s="9" t="s">
        <v>1706</v>
      </c>
      <c r="H889" s="9" t="s">
        <v>1707</v>
      </c>
      <c r="I889" s="9" t="s">
        <v>1708</v>
      </c>
      <c r="J889" s="9" t="s">
        <v>1709</v>
      </c>
      <c r="K889" s="9" t="s">
        <v>32</v>
      </c>
      <c r="L889" s="9" t="s">
        <v>1710</v>
      </c>
      <c r="M889" s="9" t="s">
        <v>1711</v>
      </c>
      <c r="N889" s="9" t="s">
        <v>1650</v>
      </c>
      <c r="O889" s="9" t="s">
        <v>16</v>
      </c>
      <c r="P889" s="9" t="s">
        <v>1651</v>
      </c>
      <c r="Q889" s="9" t="b">
        <f t="shared" si="0"/>
        <v>0</v>
      </c>
      <c r="S889" s="8"/>
    </row>
    <row r="890" spans="1:19" ht="14.25" customHeight="1" x14ac:dyDescent="0.3">
      <c r="A890" s="8">
        <v>887</v>
      </c>
      <c r="B890" s="9" t="s">
        <v>1649</v>
      </c>
      <c r="C890" s="9" t="s">
        <v>497</v>
      </c>
      <c r="D890" s="9" t="s">
        <v>1703</v>
      </c>
      <c r="E890" s="9" t="s">
        <v>1704</v>
      </c>
      <c r="F890" s="9" t="s">
        <v>1705</v>
      </c>
      <c r="G890" s="9" t="s">
        <v>1065</v>
      </c>
      <c r="H890" s="9" t="s">
        <v>1066</v>
      </c>
      <c r="I890" s="9" t="s">
        <v>1067</v>
      </c>
      <c r="J890" s="9" t="s">
        <v>1712</v>
      </c>
      <c r="K890" s="9" t="s">
        <v>32</v>
      </c>
      <c r="L890" s="9" t="s">
        <v>1710</v>
      </c>
      <c r="M890" s="9" t="s">
        <v>1713</v>
      </c>
      <c r="N890" s="9" t="s">
        <v>1650</v>
      </c>
      <c r="O890" s="9" t="s">
        <v>16</v>
      </c>
      <c r="P890" s="9" t="s">
        <v>1651</v>
      </c>
      <c r="Q890" s="9" t="b">
        <f t="shared" si="0"/>
        <v>0</v>
      </c>
      <c r="S890" s="8"/>
    </row>
    <row r="891" spans="1:19" ht="14.25" customHeight="1" x14ac:dyDescent="0.3">
      <c r="A891" s="8">
        <v>888</v>
      </c>
      <c r="B891" s="9" t="s">
        <v>1649</v>
      </c>
      <c r="C891" s="9" t="s">
        <v>497</v>
      </c>
      <c r="D891" s="9" t="s">
        <v>1703</v>
      </c>
      <c r="E891" s="9" t="s">
        <v>1704</v>
      </c>
      <c r="F891" s="9" t="s">
        <v>1705</v>
      </c>
      <c r="G891" s="9" t="s">
        <v>1078</v>
      </c>
      <c r="H891" s="9" t="s">
        <v>1079</v>
      </c>
      <c r="I891" s="9" t="s">
        <v>1080</v>
      </c>
      <c r="J891" s="9" t="s">
        <v>1714</v>
      </c>
      <c r="K891" s="9" t="s">
        <v>32</v>
      </c>
      <c r="L891" s="9" t="s">
        <v>1710</v>
      </c>
      <c r="M891" s="9" t="s">
        <v>1715</v>
      </c>
      <c r="N891" s="9" t="s">
        <v>1650</v>
      </c>
      <c r="O891" s="9" t="s">
        <v>16</v>
      </c>
      <c r="P891" s="9" t="s">
        <v>1651</v>
      </c>
      <c r="Q891" s="9" t="b">
        <f t="shared" si="0"/>
        <v>0</v>
      </c>
      <c r="S891" s="8"/>
    </row>
    <row r="892" spans="1:19" ht="14.25" customHeight="1" x14ac:dyDescent="0.3">
      <c r="A892" s="8">
        <v>889</v>
      </c>
      <c r="B892" s="9" t="s">
        <v>1649</v>
      </c>
      <c r="C892" s="9" t="s">
        <v>497</v>
      </c>
      <c r="D892" s="9" t="s">
        <v>1821</v>
      </c>
      <c r="E892" s="9" t="s">
        <v>1822</v>
      </c>
      <c r="F892" s="9" t="s">
        <v>1823</v>
      </c>
      <c r="G892" s="9" t="s">
        <v>2087</v>
      </c>
      <c r="H892" s="9" t="s">
        <v>2088</v>
      </c>
      <c r="I892" s="9" t="s">
        <v>2089</v>
      </c>
      <c r="J892" s="9" t="s">
        <v>2090</v>
      </c>
      <c r="K892" s="9" t="s">
        <v>32</v>
      </c>
      <c r="L892" s="9" t="s">
        <v>2091</v>
      </c>
      <c r="M892" s="9" t="s">
        <v>2092</v>
      </c>
      <c r="N892" s="9" t="s">
        <v>1650</v>
      </c>
      <c r="O892" s="9" t="s">
        <v>16</v>
      </c>
      <c r="P892" s="9" t="s">
        <v>1651</v>
      </c>
      <c r="Q892" s="9" t="b">
        <f t="shared" si="0"/>
        <v>0</v>
      </c>
      <c r="S892" s="8"/>
    </row>
    <row r="893" spans="1:19" ht="14.25" customHeight="1" x14ac:dyDescent="0.3">
      <c r="A893" s="8">
        <v>890</v>
      </c>
      <c r="B893" s="9" t="s">
        <v>1649</v>
      </c>
      <c r="C893" s="9" t="s">
        <v>497</v>
      </c>
      <c r="D893" s="9" t="s">
        <v>1821</v>
      </c>
      <c r="E893" s="9" t="s">
        <v>1822</v>
      </c>
      <c r="F893" s="9" t="s">
        <v>1823</v>
      </c>
      <c r="G893" s="9" t="s">
        <v>1906</v>
      </c>
      <c r="H893" s="9" t="s">
        <v>1907</v>
      </c>
      <c r="I893" s="9" t="s">
        <v>1908</v>
      </c>
      <c r="J893" s="9" t="s">
        <v>2093</v>
      </c>
      <c r="K893" s="9" t="s">
        <v>32</v>
      </c>
      <c r="L893" s="9" t="s">
        <v>2091</v>
      </c>
      <c r="M893" s="9" t="s">
        <v>2094</v>
      </c>
      <c r="N893" s="9" t="s">
        <v>1650</v>
      </c>
      <c r="O893" s="9" t="s">
        <v>16</v>
      </c>
      <c r="P893" s="9" t="s">
        <v>1651</v>
      </c>
      <c r="Q893" s="9" t="b">
        <f t="shared" si="0"/>
        <v>0</v>
      </c>
      <c r="S893" s="8"/>
    </row>
    <row r="894" spans="1:19" ht="14.25" customHeight="1" x14ac:dyDescent="0.3">
      <c r="A894" s="8">
        <v>891</v>
      </c>
      <c r="B894" s="9" t="s">
        <v>1649</v>
      </c>
      <c r="C894" s="9" t="s">
        <v>497</v>
      </c>
      <c r="D894" s="9" t="s">
        <v>1821</v>
      </c>
      <c r="E894" s="9" t="s">
        <v>1822</v>
      </c>
      <c r="F894" s="9" t="s">
        <v>1823</v>
      </c>
      <c r="G894" s="9" t="s">
        <v>1892</v>
      </c>
      <c r="H894" s="9" t="s">
        <v>1893</v>
      </c>
      <c r="I894" s="9" t="s">
        <v>1894</v>
      </c>
      <c r="J894" s="9" t="s">
        <v>2095</v>
      </c>
      <c r="K894" s="9" t="s">
        <v>32</v>
      </c>
      <c r="L894" s="9" t="s">
        <v>2091</v>
      </c>
      <c r="M894" s="9" t="s">
        <v>2096</v>
      </c>
      <c r="N894" s="9" t="s">
        <v>1650</v>
      </c>
      <c r="O894" s="9" t="s">
        <v>16</v>
      </c>
      <c r="P894" s="9" t="s">
        <v>1651</v>
      </c>
      <c r="Q894" s="9" t="b">
        <f t="shared" si="0"/>
        <v>0</v>
      </c>
      <c r="S894" s="8"/>
    </row>
    <row r="895" spans="1:19" ht="14.25" customHeight="1" x14ac:dyDescent="0.3">
      <c r="A895" s="8">
        <v>892</v>
      </c>
      <c r="B895" s="9" t="s">
        <v>1649</v>
      </c>
      <c r="C895" s="9" t="s">
        <v>497</v>
      </c>
      <c r="D895" s="9" t="s">
        <v>1821</v>
      </c>
      <c r="E895" s="9" t="s">
        <v>1822</v>
      </c>
      <c r="F895" s="9" t="s">
        <v>1823</v>
      </c>
      <c r="G895" s="9" t="s">
        <v>1897</v>
      </c>
      <c r="H895" s="9" t="s">
        <v>1898</v>
      </c>
      <c r="I895" s="9" t="s">
        <v>1899</v>
      </c>
      <c r="J895" s="9" t="s">
        <v>2097</v>
      </c>
      <c r="K895" s="9" t="s">
        <v>32</v>
      </c>
      <c r="L895" s="9" t="s">
        <v>2091</v>
      </c>
      <c r="M895" s="9" t="s">
        <v>2098</v>
      </c>
      <c r="N895" s="9" t="s">
        <v>1650</v>
      </c>
      <c r="O895" s="9" t="s">
        <v>16</v>
      </c>
      <c r="P895" s="9" t="s">
        <v>1651</v>
      </c>
      <c r="Q895" s="9" t="b">
        <f t="shared" si="0"/>
        <v>0</v>
      </c>
      <c r="S895" s="8"/>
    </row>
    <row r="896" spans="1:19" ht="14.25" customHeight="1" x14ac:dyDescent="0.3">
      <c r="A896" s="8">
        <v>893</v>
      </c>
      <c r="B896" s="9" t="s">
        <v>1649</v>
      </c>
      <c r="C896" s="9" t="s">
        <v>497</v>
      </c>
      <c r="D896" s="9" t="s">
        <v>1821</v>
      </c>
      <c r="E896" s="9" t="s">
        <v>1822</v>
      </c>
      <c r="F896" s="9" t="s">
        <v>1823</v>
      </c>
      <c r="G896" s="9" t="s">
        <v>1885</v>
      </c>
      <c r="H896" s="9" t="s">
        <v>1886</v>
      </c>
      <c r="I896" s="9" t="s">
        <v>1887</v>
      </c>
      <c r="J896" s="9" t="s">
        <v>2099</v>
      </c>
      <c r="K896" s="9" t="s">
        <v>32</v>
      </c>
      <c r="L896" s="9" t="s">
        <v>2091</v>
      </c>
      <c r="M896" s="9" t="s">
        <v>2100</v>
      </c>
      <c r="N896" s="9" t="s">
        <v>1650</v>
      </c>
      <c r="O896" s="9" t="s">
        <v>16</v>
      </c>
      <c r="P896" s="9" t="s">
        <v>1651</v>
      </c>
      <c r="Q896" s="9" t="b">
        <f t="shared" si="0"/>
        <v>0</v>
      </c>
      <c r="S896" s="8"/>
    </row>
    <row r="897" spans="1:19" ht="14.25" customHeight="1" x14ac:dyDescent="0.3">
      <c r="A897" s="8">
        <v>894</v>
      </c>
      <c r="B897" s="9" t="s">
        <v>1649</v>
      </c>
      <c r="C897" s="9" t="s">
        <v>497</v>
      </c>
      <c r="D897" s="9" t="s">
        <v>2181</v>
      </c>
      <c r="E897" s="9" t="s">
        <v>2182</v>
      </c>
      <c r="F897" s="9" t="s">
        <v>2183</v>
      </c>
      <c r="G897" s="9" t="s">
        <v>395</v>
      </c>
      <c r="H897" s="9" t="s">
        <v>396</v>
      </c>
      <c r="I897" s="9" t="s">
        <v>397</v>
      </c>
      <c r="J897" s="9" t="s">
        <v>2202</v>
      </c>
      <c r="K897" s="9" t="s">
        <v>32</v>
      </c>
      <c r="L897" s="9" t="s">
        <v>2203</v>
      </c>
      <c r="M897" s="9" t="s">
        <v>2204</v>
      </c>
      <c r="N897" s="9" t="s">
        <v>1650</v>
      </c>
      <c r="O897" s="9" t="s">
        <v>16</v>
      </c>
      <c r="P897" s="9" t="s">
        <v>1651</v>
      </c>
      <c r="Q897" s="9" t="b">
        <f t="shared" si="0"/>
        <v>0</v>
      </c>
      <c r="S897" s="8"/>
    </row>
    <row r="898" spans="1:19" ht="14.25" customHeight="1" x14ac:dyDescent="0.3">
      <c r="A898" s="8">
        <v>895</v>
      </c>
      <c r="B898" s="9" t="s">
        <v>1649</v>
      </c>
      <c r="C898" s="9" t="s">
        <v>497</v>
      </c>
      <c r="D898" s="9" t="s">
        <v>2181</v>
      </c>
      <c r="E898" s="9" t="s">
        <v>2182</v>
      </c>
      <c r="F898" s="9" t="s">
        <v>2183</v>
      </c>
      <c r="G898" s="9" t="s">
        <v>2029</v>
      </c>
      <c r="H898" s="9" t="s">
        <v>2030</v>
      </c>
      <c r="I898" s="9" t="s">
        <v>2031</v>
      </c>
      <c r="J898" s="9" t="s">
        <v>2202</v>
      </c>
      <c r="K898" s="9" t="s">
        <v>32</v>
      </c>
      <c r="L898" s="9" t="s">
        <v>2203</v>
      </c>
      <c r="M898" s="9" t="s">
        <v>2205</v>
      </c>
      <c r="N898" s="9" t="s">
        <v>1650</v>
      </c>
      <c r="O898" s="9" t="s">
        <v>16</v>
      </c>
      <c r="P898" s="9" t="s">
        <v>1651</v>
      </c>
      <c r="Q898" s="9" t="b">
        <f t="shared" si="0"/>
        <v>0</v>
      </c>
      <c r="S898" s="8"/>
    </row>
    <row r="899" spans="1:19" ht="14.25" customHeight="1" x14ac:dyDescent="0.3">
      <c r="A899" s="8">
        <v>896</v>
      </c>
      <c r="B899" s="9" t="s">
        <v>1649</v>
      </c>
      <c r="C899" s="9" t="s">
        <v>497</v>
      </c>
      <c r="D899" s="9" t="s">
        <v>1873</v>
      </c>
      <c r="E899" s="9" t="s">
        <v>1874</v>
      </c>
      <c r="F899" s="9" t="s">
        <v>1875</v>
      </c>
      <c r="G899" s="9" t="s">
        <v>1821</v>
      </c>
      <c r="H899" s="9" t="s">
        <v>1822</v>
      </c>
      <c r="I899" s="9" t="s">
        <v>1823</v>
      </c>
      <c r="J899" s="9" t="s">
        <v>1876</v>
      </c>
      <c r="K899" s="9" t="s">
        <v>32</v>
      </c>
      <c r="L899" s="9" t="s">
        <v>1877</v>
      </c>
      <c r="M899" s="9" t="s">
        <v>1878</v>
      </c>
      <c r="N899" s="9" t="s">
        <v>1650</v>
      </c>
      <c r="O899" s="9" t="s">
        <v>16</v>
      </c>
      <c r="P899" s="9" t="s">
        <v>1651</v>
      </c>
      <c r="Q899" s="9" t="b">
        <f t="shared" si="0"/>
        <v>0</v>
      </c>
      <c r="S899" s="8"/>
    </row>
    <row r="900" spans="1:19" ht="14.25" customHeight="1" x14ac:dyDescent="0.3">
      <c r="A900" s="8">
        <v>897</v>
      </c>
      <c r="B900" s="9" t="s">
        <v>1649</v>
      </c>
      <c r="C900" s="9" t="s">
        <v>497</v>
      </c>
      <c r="D900" s="9" t="s">
        <v>1873</v>
      </c>
      <c r="E900" s="9" t="s">
        <v>1874</v>
      </c>
      <c r="F900" s="9" t="s">
        <v>1875</v>
      </c>
      <c r="G900" s="9" t="s">
        <v>1826</v>
      </c>
      <c r="H900" s="9" t="s">
        <v>1827</v>
      </c>
      <c r="I900" s="9" t="s">
        <v>1828</v>
      </c>
      <c r="J900" s="9" t="s">
        <v>1879</v>
      </c>
      <c r="K900" s="9" t="s">
        <v>32</v>
      </c>
      <c r="L900" s="9" t="s">
        <v>1877</v>
      </c>
      <c r="M900" s="9" t="s">
        <v>1880</v>
      </c>
      <c r="N900" s="9" t="s">
        <v>1650</v>
      </c>
      <c r="O900" s="9" t="s">
        <v>16</v>
      </c>
      <c r="P900" s="9" t="s">
        <v>1651</v>
      </c>
      <c r="Q900" s="9" t="b">
        <f t="shared" si="0"/>
        <v>0</v>
      </c>
      <c r="S900" s="8"/>
    </row>
    <row r="901" spans="1:19" ht="14.25" customHeight="1" x14ac:dyDescent="0.3">
      <c r="A901" s="8">
        <v>898</v>
      </c>
      <c r="B901" s="9" t="s">
        <v>1649</v>
      </c>
      <c r="C901" s="9" t="s">
        <v>497</v>
      </c>
      <c r="D901" s="9" t="s">
        <v>1873</v>
      </c>
      <c r="E901" s="9" t="s">
        <v>1874</v>
      </c>
      <c r="F901" s="9" t="s">
        <v>1875</v>
      </c>
      <c r="G901" s="9" t="s">
        <v>829</v>
      </c>
      <c r="H901" s="9" t="s">
        <v>830</v>
      </c>
      <c r="I901" s="9" t="s">
        <v>831</v>
      </c>
      <c r="J901" s="9" t="s">
        <v>1881</v>
      </c>
      <c r="K901" s="9" t="s">
        <v>32</v>
      </c>
      <c r="L901" s="9" t="s">
        <v>1877</v>
      </c>
      <c r="M901" s="9" t="s">
        <v>1882</v>
      </c>
      <c r="N901" s="9" t="s">
        <v>1650</v>
      </c>
      <c r="O901" s="9" t="s">
        <v>16</v>
      </c>
      <c r="P901" s="9" t="s">
        <v>1651</v>
      </c>
      <c r="Q901" s="9" t="b">
        <f t="shared" si="0"/>
        <v>0</v>
      </c>
      <c r="S901" s="8"/>
    </row>
    <row r="902" spans="1:19" ht="14.25" customHeight="1" x14ac:dyDescent="0.3">
      <c r="A902" s="8">
        <v>899</v>
      </c>
      <c r="B902" s="9" t="s">
        <v>1649</v>
      </c>
      <c r="C902" s="9" t="s">
        <v>497</v>
      </c>
      <c r="D902" s="9" t="s">
        <v>1873</v>
      </c>
      <c r="E902" s="9" t="s">
        <v>1874</v>
      </c>
      <c r="F902" s="9" t="s">
        <v>1875</v>
      </c>
      <c r="G902" s="9" t="s">
        <v>1720</v>
      </c>
      <c r="H902" s="9" t="s">
        <v>1721</v>
      </c>
      <c r="I902" s="9" t="s">
        <v>1722</v>
      </c>
      <c r="J902" s="9" t="s">
        <v>1883</v>
      </c>
      <c r="K902" s="9" t="s">
        <v>32</v>
      </c>
      <c r="L902" s="9" t="s">
        <v>1877</v>
      </c>
      <c r="M902" s="9" t="s">
        <v>1884</v>
      </c>
      <c r="N902" s="9" t="s">
        <v>1650</v>
      </c>
      <c r="O902" s="9" t="s">
        <v>16</v>
      </c>
      <c r="P902" s="9" t="s">
        <v>1651</v>
      </c>
      <c r="Q902" s="9" t="b">
        <f t="shared" si="0"/>
        <v>0</v>
      </c>
      <c r="S902" s="8"/>
    </row>
    <row r="903" spans="1:19" ht="14.25" customHeight="1" x14ac:dyDescent="0.3">
      <c r="A903" s="8">
        <v>900</v>
      </c>
      <c r="B903" s="9" t="s">
        <v>1649</v>
      </c>
      <c r="C903" s="9" t="s">
        <v>497</v>
      </c>
      <c r="D903" s="9" t="s">
        <v>1873</v>
      </c>
      <c r="E903" s="9" t="s">
        <v>1874</v>
      </c>
      <c r="F903" s="9" t="s">
        <v>1875</v>
      </c>
      <c r="G903" s="9" t="s">
        <v>1885</v>
      </c>
      <c r="H903" s="9" t="s">
        <v>1886</v>
      </c>
      <c r="I903" s="9" t="s">
        <v>1887</v>
      </c>
      <c r="J903" s="9" t="s">
        <v>1888</v>
      </c>
      <c r="K903" s="9" t="s">
        <v>32</v>
      </c>
      <c r="L903" s="9" t="s">
        <v>1877</v>
      </c>
      <c r="M903" s="9" t="s">
        <v>1889</v>
      </c>
      <c r="N903" s="9" t="s">
        <v>1650</v>
      </c>
      <c r="O903" s="9" t="s">
        <v>16</v>
      </c>
      <c r="P903" s="9" t="s">
        <v>1651</v>
      </c>
      <c r="Q903" s="9" t="b">
        <f t="shared" si="0"/>
        <v>0</v>
      </c>
      <c r="S903" s="8"/>
    </row>
    <row r="904" spans="1:19" ht="14.25" customHeight="1" x14ac:dyDescent="0.3">
      <c r="A904" s="8">
        <v>901</v>
      </c>
      <c r="B904" s="9" t="s">
        <v>1649</v>
      </c>
      <c r="C904" s="9" t="s">
        <v>497</v>
      </c>
      <c r="D904" s="9" t="s">
        <v>1873</v>
      </c>
      <c r="E904" s="9" t="s">
        <v>1874</v>
      </c>
      <c r="F904" s="9" t="s">
        <v>1875</v>
      </c>
      <c r="G904" s="9" t="s">
        <v>1798</v>
      </c>
      <c r="H904" s="9" t="s">
        <v>1799</v>
      </c>
      <c r="I904" s="9" t="s">
        <v>1800</v>
      </c>
      <c r="J904" s="9" t="s">
        <v>1890</v>
      </c>
      <c r="K904" s="9" t="s">
        <v>32</v>
      </c>
      <c r="L904" s="9" t="s">
        <v>1877</v>
      </c>
      <c r="M904" s="9" t="s">
        <v>1891</v>
      </c>
      <c r="N904" s="9" t="s">
        <v>1650</v>
      </c>
      <c r="O904" s="9" t="s">
        <v>16</v>
      </c>
      <c r="P904" s="9" t="s">
        <v>1651</v>
      </c>
      <c r="Q904" s="9" t="b">
        <f t="shared" si="0"/>
        <v>0</v>
      </c>
      <c r="S904" s="8"/>
    </row>
    <row r="905" spans="1:19" ht="14.25" customHeight="1" x14ac:dyDescent="0.3">
      <c r="A905" s="8">
        <v>902</v>
      </c>
      <c r="B905" s="9" t="s">
        <v>1649</v>
      </c>
      <c r="C905" s="9" t="s">
        <v>497</v>
      </c>
      <c r="D905" s="9" t="s">
        <v>1873</v>
      </c>
      <c r="E905" s="9" t="s">
        <v>1874</v>
      </c>
      <c r="F905" s="9" t="s">
        <v>1875</v>
      </c>
      <c r="G905" s="9" t="s">
        <v>1892</v>
      </c>
      <c r="H905" s="9" t="s">
        <v>1893</v>
      </c>
      <c r="I905" s="9" t="s">
        <v>1894</v>
      </c>
      <c r="J905" s="9" t="s">
        <v>1895</v>
      </c>
      <c r="K905" s="9" t="s">
        <v>32</v>
      </c>
      <c r="L905" s="9" t="s">
        <v>1877</v>
      </c>
      <c r="M905" s="9" t="s">
        <v>1896</v>
      </c>
      <c r="N905" s="9" t="s">
        <v>1650</v>
      </c>
      <c r="O905" s="9" t="s">
        <v>16</v>
      </c>
      <c r="P905" s="9" t="s">
        <v>1651</v>
      </c>
      <c r="Q905" s="9" t="b">
        <f t="shared" si="0"/>
        <v>0</v>
      </c>
      <c r="S905" s="8"/>
    </row>
    <row r="906" spans="1:19" ht="14.25" customHeight="1" x14ac:dyDescent="0.3">
      <c r="A906" s="8">
        <v>903</v>
      </c>
      <c r="B906" s="9" t="s">
        <v>1649</v>
      </c>
      <c r="C906" s="9" t="s">
        <v>497</v>
      </c>
      <c r="D906" s="9" t="s">
        <v>1873</v>
      </c>
      <c r="E906" s="9" t="s">
        <v>1874</v>
      </c>
      <c r="F906" s="9" t="s">
        <v>1875</v>
      </c>
      <c r="G906" s="9" t="s">
        <v>1897</v>
      </c>
      <c r="H906" s="9" t="s">
        <v>1898</v>
      </c>
      <c r="I906" s="9" t="s">
        <v>1899</v>
      </c>
      <c r="J906" s="9" t="s">
        <v>1900</v>
      </c>
      <c r="K906" s="9" t="s">
        <v>32</v>
      </c>
      <c r="L906" s="9" t="s">
        <v>1877</v>
      </c>
      <c r="M906" s="9" t="s">
        <v>1901</v>
      </c>
      <c r="N906" s="9" t="s">
        <v>1650</v>
      </c>
      <c r="O906" s="9" t="s">
        <v>16</v>
      </c>
      <c r="P906" s="9" t="s">
        <v>1651</v>
      </c>
      <c r="Q906" s="9" t="b">
        <f t="shared" si="0"/>
        <v>0</v>
      </c>
      <c r="S906" s="8"/>
    </row>
    <row r="907" spans="1:19" ht="14.25" customHeight="1" x14ac:dyDescent="0.3">
      <c r="A907" s="8">
        <v>904</v>
      </c>
      <c r="B907" s="9" t="s">
        <v>1649</v>
      </c>
      <c r="C907" s="9" t="s">
        <v>497</v>
      </c>
      <c r="D907" s="9" t="s">
        <v>1873</v>
      </c>
      <c r="E907" s="9" t="s">
        <v>1874</v>
      </c>
      <c r="F907" s="9" t="s">
        <v>1875</v>
      </c>
      <c r="G907" s="9" t="s">
        <v>1867</v>
      </c>
      <c r="H907" s="9" t="s">
        <v>1868</v>
      </c>
      <c r="I907" s="9" t="s">
        <v>1869</v>
      </c>
      <c r="J907" s="9" t="s">
        <v>1902</v>
      </c>
      <c r="K907" s="9" t="s">
        <v>32</v>
      </c>
      <c r="L907" s="9" t="s">
        <v>1877</v>
      </c>
      <c r="M907" s="9" t="s">
        <v>1903</v>
      </c>
      <c r="N907" s="9" t="s">
        <v>1650</v>
      </c>
      <c r="O907" s="9" t="s">
        <v>16</v>
      </c>
      <c r="P907" s="9" t="s">
        <v>1651</v>
      </c>
      <c r="Q907" s="9" t="b">
        <f t="shared" si="0"/>
        <v>0</v>
      </c>
      <c r="S907" s="8"/>
    </row>
    <row r="908" spans="1:19" ht="14.25" customHeight="1" x14ac:dyDescent="0.3">
      <c r="A908" s="8">
        <v>905</v>
      </c>
      <c r="B908" s="9" t="s">
        <v>1649</v>
      </c>
      <c r="C908" s="9" t="s">
        <v>497</v>
      </c>
      <c r="D908" s="9" t="s">
        <v>395</v>
      </c>
      <c r="E908" s="9" t="s">
        <v>396</v>
      </c>
      <c r="F908" s="9" t="s">
        <v>397</v>
      </c>
      <c r="G908" s="9" t="s">
        <v>385</v>
      </c>
      <c r="H908" s="9" t="s">
        <v>386</v>
      </c>
      <c r="I908" s="9" t="s">
        <v>387</v>
      </c>
      <c r="J908" s="9" t="s">
        <v>2063</v>
      </c>
      <c r="K908" s="9" t="s">
        <v>32</v>
      </c>
      <c r="L908" s="9" t="s">
        <v>2064</v>
      </c>
      <c r="M908" s="9" t="s">
        <v>2065</v>
      </c>
      <c r="N908" s="9" t="s">
        <v>1650</v>
      </c>
      <c r="O908" s="9" t="s">
        <v>16</v>
      </c>
      <c r="P908" s="9" t="s">
        <v>1651</v>
      </c>
      <c r="Q908" s="9" t="b">
        <f t="shared" si="0"/>
        <v>0</v>
      </c>
      <c r="S908" s="8"/>
    </row>
    <row r="909" spans="1:19" ht="14.25" customHeight="1" x14ac:dyDescent="0.3">
      <c r="A909" s="8">
        <v>906</v>
      </c>
      <c r="B909" s="9" t="s">
        <v>1649</v>
      </c>
      <c r="C909" s="9" t="s">
        <v>497</v>
      </c>
      <c r="D909" s="9" t="s">
        <v>395</v>
      </c>
      <c r="E909" s="9" t="s">
        <v>396</v>
      </c>
      <c r="F909" s="9" t="s">
        <v>397</v>
      </c>
      <c r="G909" s="9" t="s">
        <v>405</v>
      </c>
      <c r="H909" s="9" t="s">
        <v>406</v>
      </c>
      <c r="I909" s="9" t="s">
        <v>407</v>
      </c>
      <c r="J909" s="9" t="s">
        <v>2066</v>
      </c>
      <c r="K909" s="9" t="s">
        <v>32</v>
      </c>
      <c r="L909" s="9" t="s">
        <v>2064</v>
      </c>
      <c r="M909" s="9" t="s">
        <v>2067</v>
      </c>
      <c r="N909" s="9" t="s">
        <v>1650</v>
      </c>
      <c r="O909" s="9" t="s">
        <v>16</v>
      </c>
      <c r="P909" s="9" t="s">
        <v>1651</v>
      </c>
      <c r="Q909" s="9" t="b">
        <f t="shared" si="0"/>
        <v>0</v>
      </c>
      <c r="S909" s="8"/>
    </row>
    <row r="910" spans="1:19" ht="14.25" customHeight="1" x14ac:dyDescent="0.3">
      <c r="A910" s="8">
        <v>907</v>
      </c>
      <c r="B910" s="9" t="s">
        <v>1649</v>
      </c>
      <c r="C910" s="9" t="s">
        <v>497</v>
      </c>
      <c r="D910" s="9" t="s">
        <v>395</v>
      </c>
      <c r="E910" s="9" t="s">
        <v>396</v>
      </c>
      <c r="F910" s="9" t="s">
        <v>397</v>
      </c>
      <c r="G910" s="9" t="s">
        <v>420</v>
      </c>
      <c r="H910" s="9" t="s">
        <v>421</v>
      </c>
      <c r="I910" s="9" t="s">
        <v>422</v>
      </c>
      <c r="J910" s="9" t="s">
        <v>413</v>
      </c>
      <c r="K910" s="9" t="s">
        <v>32</v>
      </c>
      <c r="L910" s="9" t="s">
        <v>2064</v>
      </c>
      <c r="M910" s="9" t="s">
        <v>2068</v>
      </c>
      <c r="N910" s="9" t="s">
        <v>1650</v>
      </c>
      <c r="O910" s="9" t="s">
        <v>16</v>
      </c>
      <c r="P910" s="9" t="s">
        <v>1651</v>
      </c>
      <c r="Q910" s="9" t="b">
        <f t="shared" si="0"/>
        <v>0</v>
      </c>
      <c r="S910" s="8"/>
    </row>
    <row r="911" spans="1:19" ht="14.25" customHeight="1" x14ac:dyDescent="0.3">
      <c r="A911" s="8">
        <v>908</v>
      </c>
      <c r="B911" s="9" t="s">
        <v>1649</v>
      </c>
      <c r="C911" s="9" t="s">
        <v>497</v>
      </c>
      <c r="D911" s="9" t="s">
        <v>395</v>
      </c>
      <c r="E911" s="9" t="s">
        <v>396</v>
      </c>
      <c r="F911" s="9" t="s">
        <v>397</v>
      </c>
      <c r="G911" s="9" t="s">
        <v>1975</v>
      </c>
      <c r="H911" s="9" t="s">
        <v>1976</v>
      </c>
      <c r="I911" s="9" t="s">
        <v>1977</v>
      </c>
      <c r="J911" s="9" t="s">
        <v>2069</v>
      </c>
      <c r="K911" s="9" t="s">
        <v>32</v>
      </c>
      <c r="L911" s="9" t="s">
        <v>2064</v>
      </c>
      <c r="M911" s="9" t="s">
        <v>2070</v>
      </c>
      <c r="N911" s="9" t="s">
        <v>1650</v>
      </c>
      <c r="O911" s="9" t="s">
        <v>16</v>
      </c>
      <c r="P911" s="9" t="s">
        <v>1651</v>
      </c>
      <c r="Q911" s="9" t="b">
        <f t="shared" si="0"/>
        <v>0</v>
      </c>
      <c r="S911" s="8"/>
    </row>
    <row r="912" spans="1:19" ht="14.25" customHeight="1" x14ac:dyDescent="0.3">
      <c r="A912" s="8">
        <v>909</v>
      </c>
      <c r="B912" s="9" t="s">
        <v>1649</v>
      </c>
      <c r="C912" s="9" t="s">
        <v>497</v>
      </c>
      <c r="D912" s="9" t="s">
        <v>395</v>
      </c>
      <c r="E912" s="9" t="s">
        <v>396</v>
      </c>
      <c r="F912" s="9" t="s">
        <v>397</v>
      </c>
      <c r="G912" s="9" t="s">
        <v>376</v>
      </c>
      <c r="H912" s="9" t="s">
        <v>377</v>
      </c>
      <c r="I912" s="9" t="s">
        <v>378</v>
      </c>
      <c r="J912" s="9" t="s">
        <v>2071</v>
      </c>
      <c r="K912" s="9" t="s">
        <v>32</v>
      </c>
      <c r="L912" s="9" t="s">
        <v>2064</v>
      </c>
      <c r="M912" s="9" t="s">
        <v>2072</v>
      </c>
      <c r="N912" s="9" t="s">
        <v>1650</v>
      </c>
      <c r="O912" s="9" t="s">
        <v>16</v>
      </c>
      <c r="P912" s="9" t="s">
        <v>1651</v>
      </c>
      <c r="Q912" s="9" t="b">
        <f t="shared" si="0"/>
        <v>0</v>
      </c>
      <c r="S912" s="8"/>
    </row>
    <row r="913" spans="1:19" ht="14.25" customHeight="1" x14ac:dyDescent="0.3">
      <c r="A913" s="8">
        <v>910</v>
      </c>
      <c r="B913" s="9" t="s">
        <v>1649</v>
      </c>
      <c r="C913" s="9" t="s">
        <v>497</v>
      </c>
      <c r="D913" s="9" t="s">
        <v>395</v>
      </c>
      <c r="E913" s="9" t="s">
        <v>396</v>
      </c>
      <c r="F913" s="9" t="s">
        <v>397</v>
      </c>
      <c r="G913" s="9" t="s">
        <v>364</v>
      </c>
      <c r="H913" s="9" t="s">
        <v>365</v>
      </c>
      <c r="I913" s="9" t="s">
        <v>366</v>
      </c>
      <c r="J913" s="9" t="s">
        <v>2073</v>
      </c>
      <c r="K913" s="9" t="s">
        <v>32</v>
      </c>
      <c r="L913" s="9" t="s">
        <v>2064</v>
      </c>
      <c r="M913" s="9" t="s">
        <v>2074</v>
      </c>
      <c r="N913" s="9" t="s">
        <v>1650</v>
      </c>
      <c r="O913" s="9" t="s">
        <v>16</v>
      </c>
      <c r="P913" s="9" t="s">
        <v>1651</v>
      </c>
      <c r="Q913" s="9" t="b">
        <f t="shared" si="0"/>
        <v>0</v>
      </c>
      <c r="S913" s="8"/>
    </row>
    <row r="914" spans="1:19" ht="14.25" customHeight="1" x14ac:dyDescent="0.3">
      <c r="A914" s="8">
        <v>911</v>
      </c>
      <c r="B914" s="9" t="s">
        <v>1649</v>
      </c>
      <c r="C914" s="9" t="s">
        <v>497</v>
      </c>
      <c r="D914" s="9" t="s">
        <v>395</v>
      </c>
      <c r="E914" s="9" t="s">
        <v>396</v>
      </c>
      <c r="F914" s="9" t="s">
        <v>397</v>
      </c>
      <c r="G914" s="9" t="s">
        <v>1856</v>
      </c>
      <c r="H914" s="9" t="s">
        <v>1857</v>
      </c>
      <c r="I914" s="9" t="s">
        <v>1858</v>
      </c>
      <c r="J914" s="9" t="s">
        <v>2075</v>
      </c>
      <c r="K914" s="9" t="s">
        <v>32</v>
      </c>
      <c r="L914" s="9" t="s">
        <v>2064</v>
      </c>
      <c r="M914" s="9" t="s">
        <v>2076</v>
      </c>
      <c r="N914" s="9" t="s">
        <v>1650</v>
      </c>
      <c r="O914" s="9" t="s">
        <v>16</v>
      </c>
      <c r="P914" s="9" t="s">
        <v>1651</v>
      </c>
      <c r="Q914" s="9" t="b">
        <f t="shared" si="0"/>
        <v>0</v>
      </c>
      <c r="S914" s="8"/>
    </row>
    <row r="915" spans="1:19" ht="14.25" customHeight="1" x14ac:dyDescent="0.3">
      <c r="A915" s="8">
        <v>912</v>
      </c>
      <c r="B915" s="9" t="s">
        <v>1649</v>
      </c>
      <c r="C915" s="9" t="s">
        <v>497</v>
      </c>
      <c r="D915" s="9" t="s">
        <v>390</v>
      </c>
      <c r="E915" s="9" t="s">
        <v>391</v>
      </c>
      <c r="F915" s="9" t="s">
        <v>392</v>
      </c>
      <c r="G915" s="9" t="s">
        <v>1046</v>
      </c>
      <c r="H915" s="9" t="s">
        <v>1047</v>
      </c>
      <c r="I915" s="9" t="s">
        <v>1048</v>
      </c>
      <c r="J915" s="9" t="s">
        <v>1758</v>
      </c>
      <c r="K915" s="9" t="s">
        <v>32</v>
      </c>
      <c r="L915" s="9" t="s">
        <v>1759</v>
      </c>
      <c r="M915" s="9" t="s">
        <v>1760</v>
      </c>
      <c r="N915" s="9" t="s">
        <v>1650</v>
      </c>
      <c r="O915" s="9" t="s">
        <v>16</v>
      </c>
      <c r="P915" s="9" t="s">
        <v>1651</v>
      </c>
      <c r="Q915" s="9" t="b">
        <f t="shared" si="0"/>
        <v>0</v>
      </c>
      <c r="S915" s="8"/>
    </row>
    <row r="916" spans="1:19" ht="14.25" customHeight="1" x14ac:dyDescent="0.3">
      <c r="A916" s="8">
        <v>913</v>
      </c>
      <c r="B916" s="9" t="s">
        <v>1649</v>
      </c>
      <c r="C916" s="9" t="s">
        <v>497</v>
      </c>
      <c r="D916" s="9" t="s">
        <v>390</v>
      </c>
      <c r="E916" s="9" t="s">
        <v>391</v>
      </c>
      <c r="F916" s="9" t="s">
        <v>392</v>
      </c>
      <c r="G916" s="9" t="s">
        <v>1674</v>
      </c>
      <c r="H916" s="9" t="s">
        <v>1675</v>
      </c>
      <c r="I916" s="9" t="s">
        <v>1676</v>
      </c>
      <c r="J916" s="9" t="s">
        <v>1761</v>
      </c>
      <c r="K916" s="9" t="s">
        <v>32</v>
      </c>
      <c r="L916" s="9" t="s">
        <v>1759</v>
      </c>
      <c r="M916" s="9" t="s">
        <v>1762</v>
      </c>
      <c r="N916" s="9" t="s">
        <v>1650</v>
      </c>
      <c r="O916" s="9" t="s">
        <v>16</v>
      </c>
      <c r="P916" s="9" t="s">
        <v>1651</v>
      </c>
      <c r="Q916" s="9" t="b">
        <f t="shared" si="0"/>
        <v>0</v>
      </c>
      <c r="S916" s="8"/>
    </row>
    <row r="917" spans="1:19" ht="14.25" customHeight="1" x14ac:dyDescent="0.3">
      <c r="A917" s="8">
        <v>914</v>
      </c>
      <c r="B917" s="9" t="s">
        <v>1649</v>
      </c>
      <c r="C917" s="9" t="s">
        <v>497</v>
      </c>
      <c r="D917" s="9" t="s">
        <v>390</v>
      </c>
      <c r="E917" s="9" t="s">
        <v>391</v>
      </c>
      <c r="F917" s="9" t="s">
        <v>392</v>
      </c>
      <c r="G917" s="9" t="s">
        <v>1522</v>
      </c>
      <c r="H917" s="9" t="s">
        <v>1585</v>
      </c>
      <c r="I917" s="9" t="s">
        <v>1586</v>
      </c>
      <c r="J917" s="9" t="s">
        <v>1694</v>
      </c>
      <c r="K917" s="9" t="s">
        <v>32</v>
      </c>
      <c r="L917" s="9" t="s">
        <v>1759</v>
      </c>
      <c r="M917" s="9" t="s">
        <v>1763</v>
      </c>
      <c r="N917" s="9" t="s">
        <v>1650</v>
      </c>
      <c r="O917" s="9" t="s">
        <v>16</v>
      </c>
      <c r="P917" s="9" t="s">
        <v>1651</v>
      </c>
      <c r="Q917" s="9" t="b">
        <f t="shared" si="0"/>
        <v>0</v>
      </c>
      <c r="S917" s="8"/>
    </row>
    <row r="918" spans="1:19" ht="14.25" customHeight="1" x14ac:dyDescent="0.3">
      <c r="A918" s="8">
        <v>915</v>
      </c>
      <c r="B918" s="9" t="s">
        <v>1649</v>
      </c>
      <c r="C918" s="9" t="s">
        <v>497</v>
      </c>
      <c r="D918" s="9" t="s">
        <v>390</v>
      </c>
      <c r="E918" s="9" t="s">
        <v>391</v>
      </c>
      <c r="F918" s="9" t="s">
        <v>392</v>
      </c>
      <c r="G918" s="9" t="s">
        <v>1684</v>
      </c>
      <c r="H918" s="9" t="s">
        <v>1685</v>
      </c>
      <c r="I918" s="9" t="s">
        <v>1686</v>
      </c>
      <c r="J918" s="9" t="s">
        <v>1764</v>
      </c>
      <c r="K918" s="9" t="s">
        <v>32</v>
      </c>
      <c r="L918" s="9" t="s">
        <v>1759</v>
      </c>
      <c r="M918" s="9" t="s">
        <v>1765</v>
      </c>
      <c r="N918" s="9" t="s">
        <v>1650</v>
      </c>
      <c r="O918" s="9" t="s">
        <v>16</v>
      </c>
      <c r="P918" s="9" t="s">
        <v>1651</v>
      </c>
      <c r="Q918" s="9" t="b">
        <f t="shared" si="0"/>
        <v>0</v>
      </c>
      <c r="S918" s="8"/>
    </row>
    <row r="919" spans="1:19" ht="14.25" customHeight="1" x14ac:dyDescent="0.3">
      <c r="A919" s="8">
        <v>916</v>
      </c>
      <c r="B919" s="9" t="s">
        <v>1649</v>
      </c>
      <c r="C919" s="9" t="s">
        <v>497</v>
      </c>
      <c r="D919" s="9" t="s">
        <v>390</v>
      </c>
      <c r="E919" s="9" t="s">
        <v>391</v>
      </c>
      <c r="F919" s="9" t="s">
        <v>392</v>
      </c>
      <c r="G919" s="9" t="s">
        <v>1703</v>
      </c>
      <c r="H919" s="9" t="s">
        <v>1704</v>
      </c>
      <c r="I919" s="9" t="s">
        <v>1705</v>
      </c>
      <c r="J919" s="9" t="s">
        <v>1766</v>
      </c>
      <c r="K919" s="9" t="s">
        <v>32</v>
      </c>
      <c r="L919" s="9" t="s">
        <v>1759</v>
      </c>
      <c r="M919" s="9" t="s">
        <v>1767</v>
      </c>
      <c r="N919" s="9" t="s">
        <v>1650</v>
      </c>
      <c r="O919" s="9" t="s">
        <v>16</v>
      </c>
      <c r="P919" s="9" t="s">
        <v>1651</v>
      </c>
      <c r="Q919" s="9" t="b">
        <f t="shared" si="0"/>
        <v>0</v>
      </c>
      <c r="S919" s="8"/>
    </row>
    <row r="920" spans="1:19" ht="14.25" customHeight="1" x14ac:dyDescent="0.3">
      <c r="A920" s="8">
        <v>917</v>
      </c>
      <c r="B920" s="9" t="s">
        <v>1649</v>
      </c>
      <c r="C920" s="9" t="s">
        <v>497</v>
      </c>
      <c r="D920" s="9" t="s">
        <v>1798</v>
      </c>
      <c r="E920" s="9" t="s">
        <v>1799</v>
      </c>
      <c r="F920" s="9" t="s">
        <v>1800</v>
      </c>
      <c r="G920" s="9" t="s">
        <v>1773</v>
      </c>
      <c r="H920" s="9" t="s">
        <v>1774</v>
      </c>
      <c r="I920" s="9" t="s">
        <v>1775</v>
      </c>
      <c r="J920" s="9" t="s">
        <v>1801</v>
      </c>
      <c r="K920" s="9" t="s">
        <v>32</v>
      </c>
      <c r="L920" s="9" t="s">
        <v>1802</v>
      </c>
      <c r="M920" s="9" t="s">
        <v>1803</v>
      </c>
      <c r="N920" s="9" t="s">
        <v>1650</v>
      </c>
      <c r="O920" s="9" t="s">
        <v>16</v>
      </c>
      <c r="P920" s="9" t="s">
        <v>1651</v>
      </c>
      <c r="Q920" s="9" t="b">
        <f t="shared" si="0"/>
        <v>0</v>
      </c>
      <c r="S920" s="8"/>
    </row>
    <row r="921" spans="1:19" ht="14.25" customHeight="1" x14ac:dyDescent="0.3">
      <c r="A921" s="8">
        <v>918</v>
      </c>
      <c r="B921" s="9" t="s">
        <v>1649</v>
      </c>
      <c r="C921" s="9" t="s">
        <v>497</v>
      </c>
      <c r="D921" s="9" t="s">
        <v>1798</v>
      </c>
      <c r="E921" s="9" t="s">
        <v>1799</v>
      </c>
      <c r="F921" s="9" t="s">
        <v>1800</v>
      </c>
      <c r="G921" s="9" t="s">
        <v>1778</v>
      </c>
      <c r="H921" s="9" t="s">
        <v>1779</v>
      </c>
      <c r="I921" s="9" t="s">
        <v>1780</v>
      </c>
      <c r="J921" s="9" t="s">
        <v>1804</v>
      </c>
      <c r="K921" s="9" t="s">
        <v>32</v>
      </c>
      <c r="L921" s="9" t="s">
        <v>1802</v>
      </c>
      <c r="M921" s="9" t="s">
        <v>1805</v>
      </c>
      <c r="N921" s="9" t="s">
        <v>1650</v>
      </c>
      <c r="O921" s="9" t="s">
        <v>16</v>
      </c>
      <c r="P921" s="9" t="s">
        <v>1651</v>
      </c>
      <c r="Q921" s="9" t="b">
        <f t="shared" si="0"/>
        <v>0</v>
      </c>
      <c r="S921" s="8"/>
    </row>
    <row r="922" spans="1:19" ht="14.25" customHeight="1" x14ac:dyDescent="0.3">
      <c r="A922" s="8">
        <v>919</v>
      </c>
      <c r="B922" s="9" t="s">
        <v>1649</v>
      </c>
      <c r="C922" s="9" t="s">
        <v>497</v>
      </c>
      <c r="D922" s="9" t="s">
        <v>1798</v>
      </c>
      <c r="E922" s="9" t="s">
        <v>1799</v>
      </c>
      <c r="F922" s="9" t="s">
        <v>1800</v>
      </c>
      <c r="G922" s="9" t="s">
        <v>1806</v>
      </c>
      <c r="H922" s="9" t="s">
        <v>1807</v>
      </c>
      <c r="I922" s="9" t="s">
        <v>1808</v>
      </c>
      <c r="J922" s="9" t="s">
        <v>1809</v>
      </c>
      <c r="K922" s="9" t="s">
        <v>32</v>
      </c>
      <c r="L922" s="9" t="s">
        <v>1802</v>
      </c>
      <c r="M922" s="9" t="s">
        <v>1810</v>
      </c>
      <c r="N922" s="9" t="s">
        <v>1650</v>
      </c>
      <c r="O922" s="9" t="s">
        <v>16</v>
      </c>
      <c r="P922" s="9" t="s">
        <v>1651</v>
      </c>
      <c r="Q922" s="9" t="b">
        <f t="shared" si="0"/>
        <v>0</v>
      </c>
      <c r="S922" s="8"/>
    </row>
    <row r="923" spans="1:19" ht="14.25" customHeight="1" x14ac:dyDescent="0.3">
      <c r="A923" s="8">
        <v>920</v>
      </c>
      <c r="B923" s="9" t="s">
        <v>1649</v>
      </c>
      <c r="C923" s="9" t="s">
        <v>497</v>
      </c>
      <c r="D923" s="9" t="s">
        <v>1798</v>
      </c>
      <c r="E923" s="9" t="s">
        <v>1799</v>
      </c>
      <c r="F923" s="9" t="s">
        <v>1800</v>
      </c>
      <c r="G923" s="9" t="s">
        <v>1811</v>
      </c>
      <c r="H923" s="9" t="s">
        <v>1812</v>
      </c>
      <c r="I923" s="9" t="s">
        <v>1813</v>
      </c>
      <c r="J923" s="9" t="s">
        <v>1814</v>
      </c>
      <c r="K923" s="9" t="s">
        <v>32</v>
      </c>
      <c r="L923" s="9" t="s">
        <v>1802</v>
      </c>
      <c r="M923" s="9" t="s">
        <v>1815</v>
      </c>
      <c r="N923" s="9" t="s">
        <v>1650</v>
      </c>
      <c r="O923" s="9" t="s">
        <v>16</v>
      </c>
      <c r="P923" s="9" t="s">
        <v>1651</v>
      </c>
      <c r="Q923" s="9" t="b">
        <f t="shared" si="0"/>
        <v>0</v>
      </c>
      <c r="S923" s="8"/>
    </row>
    <row r="924" spans="1:19" ht="14.25" customHeight="1" x14ac:dyDescent="0.3">
      <c r="A924" s="8">
        <v>921</v>
      </c>
      <c r="B924" s="9" t="s">
        <v>1649</v>
      </c>
      <c r="C924" s="9" t="s">
        <v>497</v>
      </c>
      <c r="D924" s="9" t="s">
        <v>1798</v>
      </c>
      <c r="E924" s="9" t="s">
        <v>1799</v>
      </c>
      <c r="F924" s="9" t="s">
        <v>1800</v>
      </c>
      <c r="G924" s="9" t="s">
        <v>1816</v>
      </c>
      <c r="H924" s="9" t="s">
        <v>1817</v>
      </c>
      <c r="I924" s="9" t="s">
        <v>1818</v>
      </c>
      <c r="J924" s="9" t="s">
        <v>1819</v>
      </c>
      <c r="K924" s="9" t="s">
        <v>32</v>
      </c>
      <c r="L924" s="9" t="s">
        <v>1802</v>
      </c>
      <c r="M924" s="9" t="s">
        <v>1820</v>
      </c>
      <c r="N924" s="9" t="s">
        <v>1650</v>
      </c>
      <c r="O924" s="9" t="s">
        <v>16</v>
      </c>
      <c r="P924" s="9" t="s">
        <v>1651</v>
      </c>
      <c r="Q924" s="9" t="b">
        <f t="shared" si="0"/>
        <v>0</v>
      </c>
      <c r="S924" s="8"/>
    </row>
    <row r="925" spans="1:19" ht="14.25" customHeight="1" x14ac:dyDescent="0.3">
      <c r="A925" s="8">
        <v>922</v>
      </c>
      <c r="B925" s="9" t="s">
        <v>1649</v>
      </c>
      <c r="C925" s="9" t="s">
        <v>497</v>
      </c>
      <c r="D925" s="9" t="s">
        <v>1798</v>
      </c>
      <c r="E925" s="9" t="s">
        <v>1799</v>
      </c>
      <c r="F925" s="9" t="s">
        <v>1800</v>
      </c>
      <c r="G925" s="9" t="s">
        <v>1821</v>
      </c>
      <c r="H925" s="9" t="s">
        <v>1822</v>
      </c>
      <c r="I925" s="9" t="s">
        <v>1823</v>
      </c>
      <c r="J925" s="9" t="s">
        <v>1824</v>
      </c>
      <c r="K925" s="9" t="s">
        <v>32</v>
      </c>
      <c r="L925" s="9" t="s">
        <v>1802</v>
      </c>
      <c r="M925" s="9" t="s">
        <v>1825</v>
      </c>
      <c r="N925" s="9" t="s">
        <v>1650</v>
      </c>
      <c r="O925" s="9" t="s">
        <v>16</v>
      </c>
      <c r="P925" s="9" t="s">
        <v>1651</v>
      </c>
      <c r="Q925" s="9" t="b">
        <f t="shared" si="0"/>
        <v>0</v>
      </c>
      <c r="S925" s="8"/>
    </row>
    <row r="926" spans="1:19" ht="14.25" customHeight="1" x14ac:dyDescent="0.3">
      <c r="A926" s="8">
        <v>923</v>
      </c>
      <c r="B926" s="9" t="s">
        <v>1649</v>
      </c>
      <c r="C926" s="9" t="s">
        <v>497</v>
      </c>
      <c r="D926" s="9" t="s">
        <v>1798</v>
      </c>
      <c r="E926" s="9" t="s">
        <v>1799</v>
      </c>
      <c r="F926" s="9" t="s">
        <v>1800</v>
      </c>
      <c r="G926" s="9" t="s">
        <v>1826</v>
      </c>
      <c r="H926" s="9" t="s">
        <v>1827</v>
      </c>
      <c r="I926" s="9" t="s">
        <v>1828</v>
      </c>
      <c r="J926" s="9" t="s">
        <v>1829</v>
      </c>
      <c r="K926" s="9" t="s">
        <v>32</v>
      </c>
      <c r="L926" s="9" t="s">
        <v>1802</v>
      </c>
      <c r="M926" s="9" t="s">
        <v>1830</v>
      </c>
      <c r="N926" s="9" t="s">
        <v>1650</v>
      </c>
      <c r="O926" s="9" t="s">
        <v>16</v>
      </c>
      <c r="P926" s="9" t="s">
        <v>1651</v>
      </c>
      <c r="Q926" s="9" t="b">
        <f t="shared" si="0"/>
        <v>0</v>
      </c>
      <c r="S926" s="8"/>
    </row>
    <row r="927" spans="1:19" ht="14.25" customHeight="1" x14ac:dyDescent="0.3">
      <c r="A927" s="8">
        <v>924</v>
      </c>
      <c r="B927" s="9" t="s">
        <v>1649</v>
      </c>
      <c r="C927" s="9" t="s">
        <v>497</v>
      </c>
      <c r="D927" s="9" t="s">
        <v>1798</v>
      </c>
      <c r="E927" s="9" t="s">
        <v>1799</v>
      </c>
      <c r="F927" s="9" t="s">
        <v>1800</v>
      </c>
      <c r="G927" s="9" t="s">
        <v>1786</v>
      </c>
      <c r="H927" s="9" t="s">
        <v>1787</v>
      </c>
      <c r="I927" s="9" t="s">
        <v>1788</v>
      </c>
      <c r="J927" s="9" t="s">
        <v>1831</v>
      </c>
      <c r="K927" s="9" t="s">
        <v>32</v>
      </c>
      <c r="L927" s="9" t="s">
        <v>1802</v>
      </c>
      <c r="M927" s="9" t="s">
        <v>1832</v>
      </c>
      <c r="N927" s="9" t="s">
        <v>1650</v>
      </c>
      <c r="O927" s="9" t="s">
        <v>16</v>
      </c>
      <c r="P927" s="9" t="s">
        <v>1651</v>
      </c>
      <c r="Q927" s="9" t="b">
        <f t="shared" si="0"/>
        <v>0</v>
      </c>
      <c r="S927" s="8"/>
    </row>
    <row r="928" spans="1:19" ht="14.25" customHeight="1" x14ac:dyDescent="0.3">
      <c r="A928" s="8">
        <v>925</v>
      </c>
      <c r="B928" s="9" t="s">
        <v>1649</v>
      </c>
      <c r="C928" s="9" t="s">
        <v>497</v>
      </c>
      <c r="D928" s="9" t="s">
        <v>1798</v>
      </c>
      <c r="E928" s="9" t="s">
        <v>1799</v>
      </c>
      <c r="F928" s="9" t="s">
        <v>1800</v>
      </c>
      <c r="G928" s="9" t="s">
        <v>1720</v>
      </c>
      <c r="H928" s="9" t="s">
        <v>1721</v>
      </c>
      <c r="I928" s="9" t="s">
        <v>1722</v>
      </c>
      <c r="J928" s="9" t="s">
        <v>1833</v>
      </c>
      <c r="K928" s="9" t="s">
        <v>32</v>
      </c>
      <c r="L928" s="9" t="s">
        <v>1802</v>
      </c>
      <c r="M928" s="9" t="s">
        <v>1834</v>
      </c>
      <c r="N928" s="9" t="s">
        <v>1650</v>
      </c>
      <c r="O928" s="9" t="s">
        <v>16</v>
      </c>
      <c r="P928" s="9" t="s">
        <v>1651</v>
      </c>
      <c r="Q928" s="9" t="b">
        <f t="shared" si="0"/>
        <v>0</v>
      </c>
      <c r="S928" s="8"/>
    </row>
    <row r="929" spans="1:19" ht="14.25" customHeight="1" x14ac:dyDescent="0.3">
      <c r="A929" s="8">
        <v>926</v>
      </c>
      <c r="B929" s="9" t="s">
        <v>1649</v>
      </c>
      <c r="C929" s="9" t="s">
        <v>497</v>
      </c>
      <c r="D929" s="9" t="s">
        <v>2011</v>
      </c>
      <c r="E929" s="9" t="s">
        <v>2012</v>
      </c>
      <c r="F929" s="9" t="s">
        <v>2013</v>
      </c>
      <c r="G929" s="9" t="s">
        <v>2026</v>
      </c>
      <c r="H929" s="9" t="s">
        <v>2027</v>
      </c>
      <c r="I929" s="9" t="s">
        <v>2028</v>
      </c>
      <c r="J929" s="9" t="s">
        <v>2156</v>
      </c>
      <c r="K929" s="9" t="s">
        <v>32</v>
      </c>
      <c r="L929" s="9" t="s">
        <v>2157</v>
      </c>
      <c r="M929" s="9" t="s">
        <v>2158</v>
      </c>
      <c r="N929" s="9" t="s">
        <v>1650</v>
      </c>
      <c r="O929" s="9" t="s">
        <v>16</v>
      </c>
      <c r="P929" s="9" t="s">
        <v>1651</v>
      </c>
      <c r="Q929" s="9" t="b">
        <f t="shared" si="0"/>
        <v>0</v>
      </c>
      <c r="S929" s="8"/>
    </row>
    <row r="930" spans="1:19" ht="14.25" customHeight="1" x14ac:dyDescent="0.3">
      <c r="A930" s="8">
        <v>927</v>
      </c>
      <c r="B930" s="9" t="s">
        <v>1649</v>
      </c>
      <c r="C930" s="9" t="s">
        <v>497</v>
      </c>
      <c r="D930" s="9" t="s">
        <v>2011</v>
      </c>
      <c r="E930" s="9" t="s">
        <v>2012</v>
      </c>
      <c r="F930" s="9" t="s">
        <v>2013</v>
      </c>
      <c r="G930" s="9" t="s">
        <v>2002</v>
      </c>
      <c r="H930" s="9" t="s">
        <v>2003</v>
      </c>
      <c r="I930" s="9" t="s">
        <v>2004</v>
      </c>
      <c r="J930" s="9" t="s">
        <v>2159</v>
      </c>
      <c r="K930" s="9" t="s">
        <v>32</v>
      </c>
      <c r="L930" s="9" t="s">
        <v>2157</v>
      </c>
      <c r="M930" s="9" t="s">
        <v>2160</v>
      </c>
      <c r="N930" s="9" t="s">
        <v>1650</v>
      </c>
      <c r="O930" s="9" t="s">
        <v>16</v>
      </c>
      <c r="P930" s="9" t="s">
        <v>1651</v>
      </c>
      <c r="Q930" s="9" t="b">
        <f t="shared" si="0"/>
        <v>0</v>
      </c>
      <c r="S930" s="8"/>
    </row>
    <row r="931" spans="1:19" ht="14.25" customHeight="1" x14ac:dyDescent="0.3">
      <c r="A931" s="8">
        <v>928</v>
      </c>
      <c r="B931" s="9" t="s">
        <v>1649</v>
      </c>
      <c r="C931" s="9" t="s">
        <v>497</v>
      </c>
      <c r="D931" s="9" t="s">
        <v>2011</v>
      </c>
      <c r="E931" s="9" t="s">
        <v>2012</v>
      </c>
      <c r="F931" s="9" t="s">
        <v>2013</v>
      </c>
      <c r="G931" s="9" t="s">
        <v>1996</v>
      </c>
      <c r="H931" s="9" t="s">
        <v>1997</v>
      </c>
      <c r="I931" s="9" t="s">
        <v>1998</v>
      </c>
      <c r="J931" s="9" t="s">
        <v>2019</v>
      </c>
      <c r="K931" s="9" t="s">
        <v>32</v>
      </c>
      <c r="L931" s="9" t="s">
        <v>2157</v>
      </c>
      <c r="M931" s="9" t="s">
        <v>2161</v>
      </c>
      <c r="N931" s="9" t="s">
        <v>1650</v>
      </c>
      <c r="O931" s="9" t="s">
        <v>16</v>
      </c>
      <c r="P931" s="9" t="s">
        <v>1651</v>
      </c>
      <c r="Q931" s="9" t="b">
        <f t="shared" si="0"/>
        <v>0</v>
      </c>
      <c r="S931" s="8"/>
    </row>
    <row r="932" spans="1:19" ht="14.25" customHeight="1" x14ac:dyDescent="0.3">
      <c r="A932" s="8">
        <v>929</v>
      </c>
      <c r="B932" s="9" t="s">
        <v>1649</v>
      </c>
      <c r="C932" s="9" t="s">
        <v>497</v>
      </c>
      <c r="D932" s="9" t="s">
        <v>2011</v>
      </c>
      <c r="E932" s="9" t="s">
        <v>2012</v>
      </c>
      <c r="F932" s="9" t="s">
        <v>2013</v>
      </c>
      <c r="G932" s="9" t="s">
        <v>1986</v>
      </c>
      <c r="H932" s="9" t="s">
        <v>1987</v>
      </c>
      <c r="I932" s="9" t="s">
        <v>1988</v>
      </c>
      <c r="J932" s="9" t="s">
        <v>2032</v>
      </c>
      <c r="K932" s="9" t="s">
        <v>32</v>
      </c>
      <c r="L932" s="9" t="s">
        <v>2157</v>
      </c>
      <c r="M932" s="9" t="s">
        <v>2162</v>
      </c>
      <c r="N932" s="9" t="s">
        <v>1650</v>
      </c>
      <c r="O932" s="9" t="s">
        <v>16</v>
      </c>
      <c r="P932" s="9" t="s">
        <v>1651</v>
      </c>
      <c r="Q932" s="9" t="b">
        <f t="shared" si="0"/>
        <v>0</v>
      </c>
      <c r="S932" s="8"/>
    </row>
    <row r="933" spans="1:19" ht="14.25" customHeight="1" x14ac:dyDescent="0.3">
      <c r="A933" s="8">
        <v>930</v>
      </c>
      <c r="B933" s="9" t="s">
        <v>1649</v>
      </c>
      <c r="C933" s="9" t="s">
        <v>497</v>
      </c>
      <c r="D933" s="9" t="s">
        <v>2029</v>
      </c>
      <c r="E933" s="9" t="s">
        <v>2030</v>
      </c>
      <c r="F933" s="9" t="s">
        <v>2031</v>
      </c>
      <c r="G933" s="9" t="s">
        <v>1975</v>
      </c>
      <c r="H933" s="9" t="s">
        <v>1976</v>
      </c>
      <c r="I933" s="9" t="s">
        <v>1977</v>
      </c>
      <c r="J933" s="9" t="s">
        <v>2059</v>
      </c>
      <c r="K933" s="9" t="s">
        <v>32</v>
      </c>
      <c r="L933" s="9" t="s">
        <v>2060</v>
      </c>
      <c r="M933" s="9" t="s">
        <v>2061</v>
      </c>
      <c r="N933" s="9" t="s">
        <v>1650</v>
      </c>
      <c r="O933" s="9" t="s">
        <v>16</v>
      </c>
      <c r="P933" s="9" t="s">
        <v>1651</v>
      </c>
      <c r="Q933" s="9" t="b">
        <f t="shared" si="0"/>
        <v>0</v>
      </c>
      <c r="S933" s="8"/>
    </row>
    <row r="934" spans="1:19" ht="14.25" customHeight="1" x14ac:dyDescent="0.3">
      <c r="A934" s="8">
        <v>931</v>
      </c>
      <c r="B934" s="9" t="s">
        <v>1649</v>
      </c>
      <c r="C934" s="9" t="s">
        <v>497</v>
      </c>
      <c r="D934" s="9" t="s">
        <v>2029</v>
      </c>
      <c r="E934" s="9" t="s">
        <v>2030</v>
      </c>
      <c r="F934" s="9" t="s">
        <v>2031</v>
      </c>
      <c r="G934" s="9" t="s">
        <v>364</v>
      </c>
      <c r="H934" s="9" t="s">
        <v>365</v>
      </c>
      <c r="I934" s="9" t="s">
        <v>366</v>
      </c>
      <c r="J934" s="9" t="s">
        <v>2059</v>
      </c>
      <c r="K934" s="9" t="s">
        <v>32</v>
      </c>
      <c r="L934" s="9" t="s">
        <v>2060</v>
      </c>
      <c r="M934" s="9" t="s">
        <v>2062</v>
      </c>
      <c r="N934" s="9" t="s">
        <v>1650</v>
      </c>
      <c r="O934" s="9" t="s">
        <v>16</v>
      </c>
      <c r="P934" s="9" t="s">
        <v>1651</v>
      </c>
      <c r="Q934" s="9" t="b">
        <f t="shared" si="0"/>
        <v>0</v>
      </c>
      <c r="S934" s="8"/>
    </row>
    <row r="935" spans="1:19" ht="14.25" customHeight="1" x14ac:dyDescent="0.3">
      <c r="A935" s="8">
        <v>932</v>
      </c>
      <c r="B935" s="9" t="s">
        <v>1649</v>
      </c>
      <c r="C935" s="9" t="s">
        <v>497</v>
      </c>
      <c r="D935" s="9" t="s">
        <v>1811</v>
      </c>
      <c r="E935" s="9" t="s">
        <v>1812</v>
      </c>
      <c r="F935" s="9" t="s">
        <v>1813</v>
      </c>
      <c r="G935" s="9" t="s">
        <v>1885</v>
      </c>
      <c r="H935" s="9" t="s">
        <v>1886</v>
      </c>
      <c r="I935" s="9" t="s">
        <v>1887</v>
      </c>
      <c r="J935" s="9" t="s">
        <v>2101</v>
      </c>
      <c r="K935" s="9" t="s">
        <v>32</v>
      </c>
      <c r="L935" s="9" t="s">
        <v>2102</v>
      </c>
      <c r="M935" s="9" t="s">
        <v>2103</v>
      </c>
      <c r="N935" s="9" t="s">
        <v>1650</v>
      </c>
      <c r="O935" s="9" t="s">
        <v>16</v>
      </c>
      <c r="P935" s="9" t="s">
        <v>1651</v>
      </c>
      <c r="Q935" s="9" t="b">
        <f t="shared" si="0"/>
        <v>0</v>
      </c>
      <c r="S935" s="8"/>
    </row>
    <row r="936" spans="1:19" ht="14.25" customHeight="1" x14ac:dyDescent="0.3">
      <c r="A936" s="8">
        <v>933</v>
      </c>
      <c r="B936" s="9" t="s">
        <v>1649</v>
      </c>
      <c r="C936" s="9" t="s">
        <v>497</v>
      </c>
      <c r="D936" s="9" t="s">
        <v>1811</v>
      </c>
      <c r="E936" s="9" t="s">
        <v>1812</v>
      </c>
      <c r="F936" s="9" t="s">
        <v>1813</v>
      </c>
      <c r="G936" s="9" t="s">
        <v>2021</v>
      </c>
      <c r="H936" s="9" t="s">
        <v>2022</v>
      </c>
      <c r="I936" s="9" t="s">
        <v>2023</v>
      </c>
      <c r="J936" s="9" t="s">
        <v>2104</v>
      </c>
      <c r="K936" s="9" t="s">
        <v>32</v>
      </c>
      <c r="L936" s="9" t="s">
        <v>2102</v>
      </c>
      <c r="M936" s="9" t="s">
        <v>2105</v>
      </c>
      <c r="N936" s="9" t="s">
        <v>1650</v>
      </c>
      <c r="O936" s="9" t="s">
        <v>16</v>
      </c>
      <c r="P936" s="9" t="s">
        <v>1651</v>
      </c>
      <c r="Q936" s="9" t="b">
        <f t="shared" si="0"/>
        <v>0</v>
      </c>
      <c r="S936" s="8"/>
    </row>
    <row r="937" spans="1:19" ht="14.25" customHeight="1" x14ac:dyDescent="0.3">
      <c r="A937" s="8">
        <v>934</v>
      </c>
      <c r="B937" s="9" t="s">
        <v>1649</v>
      </c>
      <c r="C937" s="9" t="s">
        <v>497</v>
      </c>
      <c r="D937" s="9" t="s">
        <v>1811</v>
      </c>
      <c r="E937" s="9" t="s">
        <v>1812</v>
      </c>
      <c r="F937" s="9" t="s">
        <v>1813</v>
      </c>
      <c r="G937" s="9" t="s">
        <v>1873</v>
      </c>
      <c r="H937" s="9" t="s">
        <v>1874</v>
      </c>
      <c r="I937" s="9" t="s">
        <v>1875</v>
      </c>
      <c r="J937" s="9" t="s">
        <v>2106</v>
      </c>
      <c r="K937" s="9" t="s">
        <v>32</v>
      </c>
      <c r="L937" s="9" t="s">
        <v>2102</v>
      </c>
      <c r="M937" s="9" t="s">
        <v>2107</v>
      </c>
      <c r="N937" s="9" t="s">
        <v>1650</v>
      </c>
      <c r="O937" s="9" t="s">
        <v>16</v>
      </c>
      <c r="P937" s="9" t="s">
        <v>1651</v>
      </c>
      <c r="Q937" s="9" t="b">
        <f t="shared" si="0"/>
        <v>0</v>
      </c>
      <c r="S937" s="8"/>
    </row>
    <row r="938" spans="1:19" ht="14.25" customHeight="1" x14ac:dyDescent="0.3">
      <c r="A938" s="8">
        <v>935</v>
      </c>
      <c r="B938" s="9" t="s">
        <v>1649</v>
      </c>
      <c r="C938" s="9" t="s">
        <v>497</v>
      </c>
      <c r="D938" s="9" t="s">
        <v>1811</v>
      </c>
      <c r="E938" s="9" t="s">
        <v>1812</v>
      </c>
      <c r="F938" s="9" t="s">
        <v>1813</v>
      </c>
      <c r="G938" s="9" t="s">
        <v>1906</v>
      </c>
      <c r="H938" s="9" t="s">
        <v>1907</v>
      </c>
      <c r="I938" s="9" t="s">
        <v>1908</v>
      </c>
      <c r="J938" s="9" t="s">
        <v>2108</v>
      </c>
      <c r="K938" s="9" t="s">
        <v>32</v>
      </c>
      <c r="L938" s="9" t="s">
        <v>2102</v>
      </c>
      <c r="M938" s="9" t="s">
        <v>2109</v>
      </c>
      <c r="N938" s="9" t="s">
        <v>1650</v>
      </c>
      <c r="O938" s="9" t="s">
        <v>16</v>
      </c>
      <c r="P938" s="9" t="s">
        <v>1651</v>
      </c>
      <c r="Q938" s="9" t="b">
        <f t="shared" si="0"/>
        <v>0</v>
      </c>
      <c r="S938" s="8"/>
    </row>
    <row r="939" spans="1:19" ht="14.25" customHeight="1" x14ac:dyDescent="0.3">
      <c r="A939" s="8">
        <v>936</v>
      </c>
      <c r="B939" s="9" t="s">
        <v>1649</v>
      </c>
      <c r="C939" s="9" t="s">
        <v>497</v>
      </c>
      <c r="D939" s="9" t="s">
        <v>1811</v>
      </c>
      <c r="E939" s="9" t="s">
        <v>1812</v>
      </c>
      <c r="F939" s="9" t="s">
        <v>1813</v>
      </c>
      <c r="G939" s="9" t="s">
        <v>1897</v>
      </c>
      <c r="H939" s="9" t="s">
        <v>1898</v>
      </c>
      <c r="I939" s="9" t="s">
        <v>1899</v>
      </c>
      <c r="J939" s="9" t="s">
        <v>2110</v>
      </c>
      <c r="K939" s="9" t="s">
        <v>32</v>
      </c>
      <c r="L939" s="9" t="s">
        <v>2102</v>
      </c>
      <c r="M939" s="9" t="s">
        <v>2111</v>
      </c>
      <c r="N939" s="9" t="s">
        <v>1650</v>
      </c>
      <c r="O939" s="9" t="s">
        <v>16</v>
      </c>
      <c r="P939" s="9" t="s">
        <v>1651</v>
      </c>
      <c r="Q939" s="9" t="b">
        <f t="shared" si="0"/>
        <v>0</v>
      </c>
      <c r="S939" s="8"/>
    </row>
    <row r="940" spans="1:19" ht="14.25" customHeight="1" x14ac:dyDescent="0.3">
      <c r="A940" s="8">
        <v>937</v>
      </c>
      <c r="B940" s="9" t="s">
        <v>1649</v>
      </c>
      <c r="C940" s="9" t="s">
        <v>497</v>
      </c>
      <c r="D940" s="9" t="s">
        <v>1811</v>
      </c>
      <c r="E940" s="9" t="s">
        <v>1812</v>
      </c>
      <c r="F940" s="9" t="s">
        <v>1813</v>
      </c>
      <c r="G940" s="9" t="s">
        <v>1867</v>
      </c>
      <c r="H940" s="9" t="s">
        <v>1868</v>
      </c>
      <c r="I940" s="9" t="s">
        <v>1869</v>
      </c>
      <c r="J940" s="9" t="s">
        <v>2112</v>
      </c>
      <c r="K940" s="9" t="s">
        <v>32</v>
      </c>
      <c r="L940" s="9" t="s">
        <v>2102</v>
      </c>
      <c r="M940" s="9" t="s">
        <v>2113</v>
      </c>
      <c r="N940" s="9" t="s">
        <v>1650</v>
      </c>
      <c r="O940" s="9" t="s">
        <v>16</v>
      </c>
      <c r="P940" s="9" t="s">
        <v>1651</v>
      </c>
      <c r="Q940" s="9" t="b">
        <f t="shared" si="0"/>
        <v>0</v>
      </c>
      <c r="S940" s="8"/>
    </row>
    <row r="941" spans="1:19" ht="14.25" customHeight="1" x14ac:dyDescent="0.3">
      <c r="A941" s="8">
        <v>938</v>
      </c>
      <c r="B941" s="9" t="s">
        <v>1649</v>
      </c>
      <c r="C941" s="9" t="s">
        <v>497</v>
      </c>
      <c r="D941" s="9" t="s">
        <v>2026</v>
      </c>
      <c r="E941" s="9" t="s">
        <v>2027</v>
      </c>
      <c r="F941" s="9" t="s">
        <v>2028</v>
      </c>
      <c r="G941" s="9" t="s">
        <v>2029</v>
      </c>
      <c r="H941" s="9" t="s">
        <v>2030</v>
      </c>
      <c r="I941" s="9" t="s">
        <v>2031</v>
      </c>
      <c r="J941" s="9" t="s">
        <v>2032</v>
      </c>
      <c r="K941" s="9" t="s">
        <v>32</v>
      </c>
      <c r="L941" s="9" t="s">
        <v>2033</v>
      </c>
      <c r="M941" s="9" t="s">
        <v>2034</v>
      </c>
      <c r="N941" s="9" t="s">
        <v>1650</v>
      </c>
      <c r="O941" s="9" t="s">
        <v>16</v>
      </c>
      <c r="P941" s="9" t="s">
        <v>1651</v>
      </c>
      <c r="Q941" s="9" t="b">
        <f t="shared" si="0"/>
        <v>0</v>
      </c>
      <c r="S941" s="8"/>
    </row>
    <row r="942" spans="1:19" ht="14.25" customHeight="1" x14ac:dyDescent="0.3">
      <c r="A942" s="8">
        <v>939</v>
      </c>
      <c r="B942" s="9" t="s">
        <v>1649</v>
      </c>
      <c r="C942" s="9" t="s">
        <v>497</v>
      </c>
      <c r="D942" s="9" t="s">
        <v>2026</v>
      </c>
      <c r="E942" s="9" t="s">
        <v>2027</v>
      </c>
      <c r="F942" s="9" t="s">
        <v>2028</v>
      </c>
      <c r="G942" s="9" t="s">
        <v>2005</v>
      </c>
      <c r="H942" s="9" t="s">
        <v>2006</v>
      </c>
      <c r="I942" s="9" t="s">
        <v>2007</v>
      </c>
      <c r="J942" s="9" t="s">
        <v>2035</v>
      </c>
      <c r="K942" s="9" t="s">
        <v>32</v>
      </c>
      <c r="L942" s="9" t="s">
        <v>2033</v>
      </c>
      <c r="M942" s="9" t="s">
        <v>2036</v>
      </c>
      <c r="N942" s="9" t="s">
        <v>1650</v>
      </c>
      <c r="O942" s="9" t="s">
        <v>16</v>
      </c>
      <c r="P942" s="9" t="s">
        <v>1651</v>
      </c>
      <c r="Q942" s="9" t="b">
        <f t="shared" si="0"/>
        <v>0</v>
      </c>
      <c r="S942" s="8"/>
    </row>
    <row r="943" spans="1:19" ht="14.25" customHeight="1" x14ac:dyDescent="0.3">
      <c r="A943" s="8">
        <v>940</v>
      </c>
      <c r="B943" s="9" t="s">
        <v>1649</v>
      </c>
      <c r="C943" s="9" t="s">
        <v>497</v>
      </c>
      <c r="D943" s="9" t="s">
        <v>2026</v>
      </c>
      <c r="E943" s="9" t="s">
        <v>2027</v>
      </c>
      <c r="F943" s="9" t="s">
        <v>2028</v>
      </c>
      <c r="G943" s="9" t="s">
        <v>1696</v>
      </c>
      <c r="H943" s="9" t="s">
        <v>1697</v>
      </c>
      <c r="I943" s="9" t="s">
        <v>1698</v>
      </c>
      <c r="J943" s="9" t="s">
        <v>2037</v>
      </c>
      <c r="K943" s="9" t="s">
        <v>32</v>
      </c>
      <c r="L943" s="9" t="s">
        <v>2033</v>
      </c>
      <c r="M943" s="9" t="s">
        <v>2038</v>
      </c>
      <c r="N943" s="9" t="s">
        <v>1650</v>
      </c>
      <c r="O943" s="9" t="s">
        <v>16</v>
      </c>
      <c r="P943" s="9" t="s">
        <v>1651</v>
      </c>
      <c r="Q943" s="9" t="b">
        <f t="shared" si="0"/>
        <v>0</v>
      </c>
      <c r="S943" s="8"/>
    </row>
    <row r="944" spans="1:19" ht="14.25" customHeight="1" x14ac:dyDescent="0.3">
      <c r="A944" s="8">
        <v>941</v>
      </c>
      <c r="B944" s="9" t="s">
        <v>1649</v>
      </c>
      <c r="C944" s="9" t="s">
        <v>497</v>
      </c>
      <c r="D944" s="9" t="s">
        <v>2026</v>
      </c>
      <c r="E944" s="9" t="s">
        <v>2027</v>
      </c>
      <c r="F944" s="9" t="s">
        <v>2028</v>
      </c>
      <c r="G944" s="9" t="s">
        <v>824</v>
      </c>
      <c r="H944" s="9" t="s">
        <v>825</v>
      </c>
      <c r="I944" s="9" t="s">
        <v>826</v>
      </c>
      <c r="J944" s="9" t="s">
        <v>2039</v>
      </c>
      <c r="K944" s="9" t="s">
        <v>32</v>
      </c>
      <c r="L944" s="9" t="s">
        <v>2033</v>
      </c>
      <c r="M944" s="9" t="s">
        <v>2040</v>
      </c>
      <c r="N944" s="9" t="s">
        <v>1650</v>
      </c>
      <c r="O944" s="9" t="s">
        <v>16</v>
      </c>
      <c r="P944" s="9" t="s">
        <v>1651</v>
      </c>
      <c r="Q944" s="9" t="b">
        <f t="shared" si="0"/>
        <v>0</v>
      </c>
      <c r="S944" s="8"/>
    </row>
    <row r="945" spans="1:19" ht="14.25" customHeight="1" x14ac:dyDescent="0.3">
      <c r="A945" s="8">
        <v>942</v>
      </c>
      <c r="B945" s="9" t="s">
        <v>1649</v>
      </c>
      <c r="C945" s="9" t="s">
        <v>497</v>
      </c>
      <c r="D945" s="9" t="s">
        <v>2026</v>
      </c>
      <c r="E945" s="9" t="s">
        <v>2027</v>
      </c>
      <c r="F945" s="9" t="s">
        <v>2028</v>
      </c>
      <c r="G945" s="9" t="s">
        <v>2011</v>
      </c>
      <c r="H945" s="9" t="s">
        <v>2012</v>
      </c>
      <c r="I945" s="9" t="s">
        <v>2013</v>
      </c>
      <c r="J945" s="9" t="s">
        <v>2041</v>
      </c>
      <c r="K945" s="9" t="s">
        <v>32</v>
      </c>
      <c r="L945" s="9" t="s">
        <v>2033</v>
      </c>
      <c r="M945" s="9" t="s">
        <v>2042</v>
      </c>
      <c r="N945" s="9" t="s">
        <v>1650</v>
      </c>
      <c r="O945" s="9" t="s">
        <v>16</v>
      </c>
      <c r="P945" s="9" t="s">
        <v>1651</v>
      </c>
      <c r="Q945" s="9" t="b">
        <f t="shared" si="0"/>
        <v>0</v>
      </c>
      <c r="S945" s="8"/>
    </row>
    <row r="946" spans="1:19" ht="14.25" customHeight="1" x14ac:dyDescent="0.3">
      <c r="A946" s="8">
        <v>943</v>
      </c>
      <c r="B946" s="9" t="s">
        <v>1649</v>
      </c>
      <c r="C946" s="9" t="s">
        <v>497</v>
      </c>
      <c r="D946" s="9" t="s">
        <v>1835</v>
      </c>
      <c r="E946" s="9" t="s">
        <v>1836</v>
      </c>
      <c r="F946" s="9" t="s">
        <v>1837</v>
      </c>
      <c r="G946" s="9" t="s">
        <v>1906</v>
      </c>
      <c r="H946" s="9" t="s">
        <v>1907</v>
      </c>
      <c r="I946" s="9" t="s">
        <v>1908</v>
      </c>
      <c r="J946" s="9" t="s">
        <v>2234</v>
      </c>
      <c r="K946" s="9" t="s">
        <v>32</v>
      </c>
      <c r="L946" s="9" t="s">
        <v>2235</v>
      </c>
      <c r="M946" s="9" t="s">
        <v>2236</v>
      </c>
      <c r="N946" s="9" t="s">
        <v>1650</v>
      </c>
      <c r="O946" s="9" t="s">
        <v>16</v>
      </c>
      <c r="P946" s="9" t="s">
        <v>1651</v>
      </c>
      <c r="Q946" s="9" t="b">
        <f t="shared" si="0"/>
        <v>0</v>
      </c>
      <c r="S946" s="8"/>
    </row>
    <row r="947" spans="1:19" ht="14.25" customHeight="1" x14ac:dyDescent="0.3">
      <c r="A947" s="8">
        <v>944</v>
      </c>
      <c r="B947" s="9" t="s">
        <v>1649</v>
      </c>
      <c r="C947" s="9" t="s">
        <v>497</v>
      </c>
      <c r="D947" s="9" t="s">
        <v>1835</v>
      </c>
      <c r="E947" s="9" t="s">
        <v>1836</v>
      </c>
      <c r="F947" s="9" t="s">
        <v>1837</v>
      </c>
      <c r="G947" s="9" t="s">
        <v>1897</v>
      </c>
      <c r="H947" s="9" t="s">
        <v>1898</v>
      </c>
      <c r="I947" s="9" t="s">
        <v>1899</v>
      </c>
      <c r="J947" s="9" t="s">
        <v>2237</v>
      </c>
      <c r="K947" s="9" t="s">
        <v>32</v>
      </c>
      <c r="L947" s="9" t="s">
        <v>2235</v>
      </c>
      <c r="M947" s="9" t="s">
        <v>2238</v>
      </c>
      <c r="N947" s="9" t="s">
        <v>1650</v>
      </c>
      <c r="O947" s="9" t="s">
        <v>16</v>
      </c>
      <c r="P947" s="9" t="s">
        <v>1651</v>
      </c>
      <c r="Q947" s="9" t="b">
        <f t="shared" si="0"/>
        <v>0</v>
      </c>
      <c r="S947" s="1"/>
    </row>
    <row r="948" spans="1:19" ht="14.25" customHeight="1" x14ac:dyDescent="0.3">
      <c r="A948" s="8">
        <v>945</v>
      </c>
      <c r="B948" s="9" t="s">
        <v>1649</v>
      </c>
      <c r="C948" s="9" t="s">
        <v>497</v>
      </c>
      <c r="D948" s="9" t="s">
        <v>1835</v>
      </c>
      <c r="E948" s="9" t="s">
        <v>1836</v>
      </c>
      <c r="F948" s="9" t="s">
        <v>1837</v>
      </c>
      <c r="G948" s="9" t="s">
        <v>1867</v>
      </c>
      <c r="H948" s="9" t="s">
        <v>1868</v>
      </c>
      <c r="I948" s="9" t="s">
        <v>1869</v>
      </c>
      <c r="J948" s="9" t="s">
        <v>2239</v>
      </c>
      <c r="K948" s="9" t="s">
        <v>32</v>
      </c>
      <c r="L948" s="9" t="s">
        <v>2235</v>
      </c>
      <c r="M948" s="9" t="s">
        <v>2240</v>
      </c>
      <c r="N948" s="9" t="s">
        <v>1650</v>
      </c>
      <c r="O948" s="9" t="s">
        <v>16</v>
      </c>
      <c r="P948" s="9" t="s">
        <v>1651</v>
      </c>
      <c r="Q948" s="9" t="b">
        <f t="shared" si="0"/>
        <v>0</v>
      </c>
      <c r="S948" s="1"/>
    </row>
    <row r="949" spans="1:19" ht="14.25" customHeight="1" x14ac:dyDescent="0.3">
      <c r="A949" s="8">
        <v>946</v>
      </c>
      <c r="B949" s="9" t="s">
        <v>1649</v>
      </c>
      <c r="C949" s="9" t="s">
        <v>497</v>
      </c>
      <c r="D949" s="9" t="s">
        <v>1835</v>
      </c>
      <c r="E949" s="9" t="s">
        <v>1836</v>
      </c>
      <c r="F949" s="9" t="s">
        <v>1837</v>
      </c>
      <c r="G949" s="9" t="s">
        <v>1922</v>
      </c>
      <c r="H949" s="9" t="s">
        <v>1923</v>
      </c>
      <c r="I949" s="9" t="s">
        <v>1924</v>
      </c>
      <c r="J949" s="9" t="s">
        <v>2241</v>
      </c>
      <c r="K949" s="9" t="s">
        <v>32</v>
      </c>
      <c r="L949" s="9" t="s">
        <v>2235</v>
      </c>
      <c r="M949" s="9" t="s">
        <v>2242</v>
      </c>
      <c r="N949" s="9" t="s">
        <v>1650</v>
      </c>
      <c r="O949" s="9" t="s">
        <v>16</v>
      </c>
      <c r="P949" s="9" t="s">
        <v>1651</v>
      </c>
      <c r="Q949" s="9" t="b">
        <f t="shared" si="0"/>
        <v>0</v>
      </c>
      <c r="S949" s="1"/>
    </row>
    <row r="950" spans="1:19" ht="14.25" customHeight="1" x14ac:dyDescent="0.3">
      <c r="A950" s="8">
        <v>947</v>
      </c>
      <c r="B950" s="9" t="s">
        <v>1649</v>
      </c>
      <c r="C950" s="9" t="s">
        <v>497</v>
      </c>
      <c r="D950" s="9" t="s">
        <v>1835</v>
      </c>
      <c r="E950" s="9" t="s">
        <v>1836</v>
      </c>
      <c r="F950" s="9" t="s">
        <v>1837</v>
      </c>
      <c r="G950" s="9" t="s">
        <v>1856</v>
      </c>
      <c r="H950" s="9" t="s">
        <v>1857</v>
      </c>
      <c r="I950" s="9" t="s">
        <v>1858</v>
      </c>
      <c r="J950" s="9" t="s">
        <v>2243</v>
      </c>
      <c r="K950" s="9" t="s">
        <v>32</v>
      </c>
      <c r="L950" s="9" t="s">
        <v>2235</v>
      </c>
      <c r="M950" s="9" t="s">
        <v>2244</v>
      </c>
      <c r="N950" s="9" t="s">
        <v>1650</v>
      </c>
      <c r="O950" s="9" t="s">
        <v>16</v>
      </c>
      <c r="P950" s="9" t="s">
        <v>1651</v>
      </c>
      <c r="Q950" s="9" t="b">
        <f t="shared" si="0"/>
        <v>0</v>
      </c>
      <c r="S950" s="1"/>
    </row>
    <row r="951" spans="1:19" ht="14.25" customHeight="1" x14ac:dyDescent="0.3">
      <c r="A951" s="8">
        <v>948</v>
      </c>
      <c r="B951" s="9" t="s">
        <v>1649</v>
      </c>
      <c r="C951" s="9" t="s">
        <v>497</v>
      </c>
      <c r="D951" s="9" t="s">
        <v>1835</v>
      </c>
      <c r="E951" s="9" t="s">
        <v>1836</v>
      </c>
      <c r="F951" s="9" t="s">
        <v>1837</v>
      </c>
      <c r="G951" s="9" t="s">
        <v>474</v>
      </c>
      <c r="H951" s="9" t="s">
        <v>475</v>
      </c>
      <c r="I951" s="9" t="s">
        <v>476</v>
      </c>
      <c r="J951" s="9" t="s">
        <v>2245</v>
      </c>
      <c r="K951" s="9" t="s">
        <v>32</v>
      </c>
      <c r="L951" s="9" t="s">
        <v>2235</v>
      </c>
      <c r="M951" s="9" t="s">
        <v>2246</v>
      </c>
      <c r="N951" s="9" t="s">
        <v>1650</v>
      </c>
      <c r="O951" s="9" t="s">
        <v>16</v>
      </c>
      <c r="P951" s="9" t="s">
        <v>1651</v>
      </c>
      <c r="Q951" s="9" t="b">
        <f t="shared" si="0"/>
        <v>0</v>
      </c>
      <c r="S951" s="1"/>
    </row>
    <row r="952" spans="1:19" ht="14.25" customHeight="1" x14ac:dyDescent="0.3">
      <c r="A952" s="8">
        <v>949</v>
      </c>
      <c r="B952" s="9" t="s">
        <v>1649</v>
      </c>
      <c r="C952" s="9" t="s">
        <v>497</v>
      </c>
      <c r="D952" s="9" t="s">
        <v>1844</v>
      </c>
      <c r="E952" s="9" t="s">
        <v>1845</v>
      </c>
      <c r="F952" s="9" t="s">
        <v>1846</v>
      </c>
      <c r="G952" s="9" t="s">
        <v>1892</v>
      </c>
      <c r="H952" s="9" t="s">
        <v>1893</v>
      </c>
      <c r="I952" s="9" t="s">
        <v>1894</v>
      </c>
      <c r="J952" s="9" t="s">
        <v>2206</v>
      </c>
      <c r="K952" s="9" t="s">
        <v>32</v>
      </c>
      <c r="L952" s="9" t="s">
        <v>2207</v>
      </c>
      <c r="M952" s="9" t="s">
        <v>2208</v>
      </c>
      <c r="N952" s="9" t="s">
        <v>1650</v>
      </c>
      <c r="O952" s="9" t="s">
        <v>16</v>
      </c>
      <c r="P952" s="9" t="s">
        <v>1651</v>
      </c>
      <c r="Q952" s="9" t="b">
        <f t="shared" si="0"/>
        <v>0</v>
      </c>
      <c r="S952" s="1"/>
    </row>
    <row r="953" spans="1:19" ht="14.25" customHeight="1" x14ac:dyDescent="0.3">
      <c r="A953" s="8">
        <v>950</v>
      </c>
      <c r="B953" s="9" t="s">
        <v>1649</v>
      </c>
      <c r="C953" s="9" t="s">
        <v>497</v>
      </c>
      <c r="D953" s="9" t="s">
        <v>1844</v>
      </c>
      <c r="E953" s="9" t="s">
        <v>1845</v>
      </c>
      <c r="F953" s="9" t="s">
        <v>1846</v>
      </c>
      <c r="G953" s="9" t="s">
        <v>1922</v>
      </c>
      <c r="H953" s="9" t="s">
        <v>1923</v>
      </c>
      <c r="I953" s="9" t="s">
        <v>1924</v>
      </c>
      <c r="J953" s="9" t="s">
        <v>2209</v>
      </c>
      <c r="K953" s="9" t="s">
        <v>32</v>
      </c>
      <c r="L953" s="9" t="s">
        <v>2207</v>
      </c>
      <c r="M953" s="9" t="s">
        <v>2210</v>
      </c>
      <c r="N953" s="9" t="s">
        <v>1650</v>
      </c>
      <c r="O953" s="9" t="s">
        <v>16</v>
      </c>
      <c r="P953" s="9" t="s">
        <v>1651</v>
      </c>
      <c r="Q953" s="9" t="b">
        <f t="shared" si="0"/>
        <v>0</v>
      </c>
      <c r="S953" s="1"/>
    </row>
    <row r="954" spans="1:19" ht="14.25" customHeight="1" x14ac:dyDescent="0.3">
      <c r="A954" s="8">
        <v>951</v>
      </c>
      <c r="B954" s="9" t="s">
        <v>1649</v>
      </c>
      <c r="C954" s="9" t="s">
        <v>497</v>
      </c>
      <c r="D954" s="9" t="s">
        <v>1844</v>
      </c>
      <c r="E954" s="9" t="s">
        <v>1845</v>
      </c>
      <c r="F954" s="9" t="s">
        <v>1846</v>
      </c>
      <c r="G954" s="9" t="s">
        <v>451</v>
      </c>
      <c r="H954" s="9" t="s">
        <v>452</v>
      </c>
      <c r="I954" s="9" t="s">
        <v>453</v>
      </c>
      <c r="J954" s="9" t="s">
        <v>2211</v>
      </c>
      <c r="K954" s="9" t="s">
        <v>32</v>
      </c>
      <c r="L954" s="9" t="s">
        <v>2207</v>
      </c>
      <c r="M954" s="9" t="s">
        <v>2212</v>
      </c>
      <c r="N954" s="9" t="s">
        <v>1650</v>
      </c>
      <c r="O954" s="9" t="s">
        <v>16</v>
      </c>
      <c r="P954" s="9" t="s">
        <v>1651</v>
      </c>
      <c r="Q954" s="9" t="b">
        <f t="shared" si="0"/>
        <v>0</v>
      </c>
      <c r="S954" s="1"/>
    </row>
    <row r="955" spans="1:19" ht="14.25" customHeight="1" x14ac:dyDescent="0.3">
      <c r="A955" s="8">
        <v>952</v>
      </c>
      <c r="B955" s="9" t="s">
        <v>1649</v>
      </c>
      <c r="C955" s="9" t="s">
        <v>497</v>
      </c>
      <c r="D955" s="9" t="s">
        <v>1844</v>
      </c>
      <c r="E955" s="9" t="s">
        <v>1845</v>
      </c>
      <c r="F955" s="9" t="s">
        <v>1846</v>
      </c>
      <c r="G955" s="9" t="s">
        <v>420</v>
      </c>
      <c r="H955" s="9" t="s">
        <v>421</v>
      </c>
      <c r="I955" s="9" t="s">
        <v>422</v>
      </c>
      <c r="J955" s="9" t="s">
        <v>2213</v>
      </c>
      <c r="K955" s="9" t="s">
        <v>32</v>
      </c>
      <c r="L955" s="9" t="s">
        <v>2207</v>
      </c>
      <c r="M955" s="9" t="s">
        <v>2214</v>
      </c>
      <c r="N955" s="9" t="s">
        <v>1650</v>
      </c>
      <c r="O955" s="9" t="s">
        <v>16</v>
      </c>
      <c r="P955" s="9" t="s">
        <v>1651</v>
      </c>
      <c r="Q955" s="9" t="b">
        <f t="shared" si="0"/>
        <v>0</v>
      </c>
      <c r="S955" s="1"/>
    </row>
    <row r="956" spans="1:19" ht="14.25" customHeight="1" x14ac:dyDescent="0.3">
      <c r="A956" s="8">
        <v>953</v>
      </c>
      <c r="B956" s="9" t="s">
        <v>1649</v>
      </c>
      <c r="C956" s="9" t="s">
        <v>497</v>
      </c>
      <c r="D956" s="9" t="s">
        <v>1844</v>
      </c>
      <c r="E956" s="9" t="s">
        <v>1845</v>
      </c>
      <c r="F956" s="9" t="s">
        <v>1846</v>
      </c>
      <c r="G956" s="9" t="s">
        <v>1975</v>
      </c>
      <c r="H956" s="9" t="s">
        <v>1976</v>
      </c>
      <c r="I956" s="9" t="s">
        <v>1977</v>
      </c>
      <c r="J956" s="9" t="s">
        <v>2215</v>
      </c>
      <c r="K956" s="9" t="s">
        <v>32</v>
      </c>
      <c r="L956" s="9" t="s">
        <v>2207</v>
      </c>
      <c r="M956" s="9" t="s">
        <v>2216</v>
      </c>
      <c r="N956" s="9" t="s">
        <v>1650</v>
      </c>
      <c r="O956" s="9" t="s">
        <v>16</v>
      </c>
      <c r="P956" s="9" t="s">
        <v>1651</v>
      </c>
      <c r="Q956" s="9" t="b">
        <f t="shared" si="0"/>
        <v>0</v>
      </c>
      <c r="S956" s="1"/>
    </row>
    <row r="957" spans="1:19" ht="14.25" customHeight="1" x14ac:dyDescent="0.3">
      <c r="A957" s="8">
        <v>954</v>
      </c>
      <c r="B957" s="9" t="s">
        <v>1649</v>
      </c>
      <c r="C957" s="9" t="s">
        <v>497</v>
      </c>
      <c r="D957" s="9" t="s">
        <v>1826</v>
      </c>
      <c r="E957" s="9" t="s">
        <v>1827</v>
      </c>
      <c r="F957" s="9" t="s">
        <v>1828</v>
      </c>
      <c r="G957" s="9" t="s">
        <v>1964</v>
      </c>
      <c r="H957" s="9" t="s">
        <v>1965</v>
      </c>
      <c r="I957" s="9" t="s">
        <v>1966</v>
      </c>
      <c r="J957" s="9" t="s">
        <v>2080</v>
      </c>
      <c r="K957" s="9" t="s">
        <v>32</v>
      </c>
      <c r="L957" s="9" t="s">
        <v>2081</v>
      </c>
      <c r="M957" s="9" t="s">
        <v>2082</v>
      </c>
      <c r="N957" s="9" t="s">
        <v>1650</v>
      </c>
      <c r="O957" s="9" t="s">
        <v>16</v>
      </c>
      <c r="P957" s="9" t="s">
        <v>1651</v>
      </c>
      <c r="Q957" s="9" t="b">
        <f t="shared" si="0"/>
        <v>0</v>
      </c>
      <c r="S957" s="1"/>
    </row>
    <row r="958" spans="1:19" ht="14.25" customHeight="1" x14ac:dyDescent="0.3">
      <c r="A958" s="8">
        <v>955</v>
      </c>
      <c r="B958" s="9" t="s">
        <v>1649</v>
      </c>
      <c r="C958" s="9" t="s">
        <v>497</v>
      </c>
      <c r="D958" s="9" t="s">
        <v>1826</v>
      </c>
      <c r="E958" s="9" t="s">
        <v>1827</v>
      </c>
      <c r="F958" s="9" t="s">
        <v>1828</v>
      </c>
      <c r="G958" s="9" t="s">
        <v>2083</v>
      </c>
      <c r="H958" s="9" t="s">
        <v>2084</v>
      </c>
      <c r="I958" s="9" t="s">
        <v>2085</v>
      </c>
      <c r="J958" s="9" t="s">
        <v>2080</v>
      </c>
      <c r="K958" s="9" t="s">
        <v>32</v>
      </c>
      <c r="L958" s="9" t="s">
        <v>2081</v>
      </c>
      <c r="M958" s="9" t="s">
        <v>2086</v>
      </c>
      <c r="N958" s="9" t="s">
        <v>1650</v>
      </c>
      <c r="O958" s="9" t="s">
        <v>16</v>
      </c>
      <c r="P958" s="9" t="s">
        <v>1651</v>
      </c>
      <c r="Q958" s="9" t="b">
        <f t="shared" si="0"/>
        <v>0</v>
      </c>
      <c r="S958" s="1"/>
    </row>
    <row r="959" spans="1:19" ht="14.25" customHeight="1" x14ac:dyDescent="0.3">
      <c r="A959" s="8">
        <v>956</v>
      </c>
      <c r="B959" s="9" t="s">
        <v>1649</v>
      </c>
      <c r="C959" s="9" t="s">
        <v>497</v>
      </c>
      <c r="D959" s="9" t="s">
        <v>1786</v>
      </c>
      <c r="E959" s="9" t="s">
        <v>1787</v>
      </c>
      <c r="F959" s="9" t="s">
        <v>1788</v>
      </c>
      <c r="G959" s="9" t="s">
        <v>1835</v>
      </c>
      <c r="H959" s="9" t="s">
        <v>1836</v>
      </c>
      <c r="I959" s="9" t="s">
        <v>1837</v>
      </c>
      <c r="J959" s="9" t="s">
        <v>1768</v>
      </c>
      <c r="K959" s="9" t="s">
        <v>32</v>
      </c>
      <c r="L959" s="9" t="s">
        <v>1838</v>
      </c>
      <c r="M959" s="9" t="s">
        <v>1839</v>
      </c>
      <c r="N959" s="9" t="s">
        <v>1650</v>
      </c>
      <c r="O959" s="9" t="s">
        <v>16</v>
      </c>
      <c r="P959" s="9" t="s">
        <v>1651</v>
      </c>
      <c r="Q959" s="9" t="b">
        <f t="shared" si="0"/>
        <v>0</v>
      </c>
      <c r="S959" s="1"/>
    </row>
    <row r="960" spans="1:19" ht="14.25" customHeight="1" x14ac:dyDescent="0.3">
      <c r="A960" s="8">
        <v>957</v>
      </c>
      <c r="B960" s="9" t="s">
        <v>1649</v>
      </c>
      <c r="C960" s="9" t="s">
        <v>497</v>
      </c>
      <c r="D960" s="9" t="s">
        <v>1786</v>
      </c>
      <c r="E960" s="9" t="s">
        <v>1787</v>
      </c>
      <c r="F960" s="9" t="s">
        <v>1788</v>
      </c>
      <c r="G960" s="9" t="s">
        <v>442</v>
      </c>
      <c r="H960" s="9" t="s">
        <v>443</v>
      </c>
      <c r="I960" s="9" t="s">
        <v>444</v>
      </c>
      <c r="J960" s="9" t="s">
        <v>1840</v>
      </c>
      <c r="K960" s="9" t="s">
        <v>32</v>
      </c>
      <c r="L960" s="9" t="s">
        <v>1838</v>
      </c>
      <c r="M960" s="9" t="s">
        <v>1841</v>
      </c>
      <c r="N960" s="9" t="s">
        <v>1650</v>
      </c>
      <c r="O960" s="9" t="s">
        <v>16</v>
      </c>
      <c r="P960" s="9" t="s">
        <v>1651</v>
      </c>
      <c r="Q960" s="9" t="b">
        <f t="shared" si="0"/>
        <v>0</v>
      </c>
      <c r="S960" s="1"/>
    </row>
    <row r="961" spans="1:19" ht="14.25" customHeight="1" x14ac:dyDescent="0.3">
      <c r="A961" s="8">
        <v>958</v>
      </c>
      <c r="B961" s="9" t="s">
        <v>1649</v>
      </c>
      <c r="C961" s="9" t="s">
        <v>497</v>
      </c>
      <c r="D961" s="9" t="s">
        <v>1786</v>
      </c>
      <c r="E961" s="9" t="s">
        <v>1787</v>
      </c>
      <c r="F961" s="9" t="s">
        <v>1788</v>
      </c>
      <c r="G961" s="9" t="s">
        <v>436</v>
      </c>
      <c r="H961" s="9" t="s">
        <v>437</v>
      </c>
      <c r="I961" s="9" t="s">
        <v>438</v>
      </c>
      <c r="J961" s="9" t="s">
        <v>1842</v>
      </c>
      <c r="K961" s="9" t="s">
        <v>32</v>
      </c>
      <c r="L961" s="9" t="s">
        <v>1838</v>
      </c>
      <c r="M961" s="9" t="s">
        <v>1843</v>
      </c>
      <c r="N961" s="9" t="s">
        <v>1650</v>
      </c>
      <c r="O961" s="9" t="s">
        <v>16</v>
      </c>
      <c r="P961" s="9" t="s">
        <v>1651</v>
      </c>
      <c r="Q961" s="9" t="b">
        <f t="shared" si="0"/>
        <v>0</v>
      </c>
      <c r="S961" s="1"/>
    </row>
    <row r="962" spans="1:19" ht="14.25" customHeight="1" x14ac:dyDescent="0.3">
      <c r="A962" s="8">
        <v>959</v>
      </c>
      <c r="B962" s="9" t="s">
        <v>1649</v>
      </c>
      <c r="C962" s="9" t="s">
        <v>497</v>
      </c>
      <c r="D962" s="9" t="s">
        <v>1786</v>
      </c>
      <c r="E962" s="9" t="s">
        <v>1787</v>
      </c>
      <c r="F962" s="9" t="s">
        <v>1788</v>
      </c>
      <c r="G962" s="9" t="s">
        <v>1844</v>
      </c>
      <c r="H962" s="9" t="s">
        <v>1845</v>
      </c>
      <c r="I962" s="9" t="s">
        <v>1846</v>
      </c>
      <c r="J962" s="9" t="s">
        <v>1847</v>
      </c>
      <c r="K962" s="9" t="s">
        <v>32</v>
      </c>
      <c r="L962" s="9" t="s">
        <v>1838</v>
      </c>
      <c r="M962" s="9" t="s">
        <v>1848</v>
      </c>
      <c r="N962" s="9" t="s">
        <v>1650</v>
      </c>
      <c r="O962" s="9" t="s">
        <v>16</v>
      </c>
      <c r="P962" s="9" t="s">
        <v>1651</v>
      </c>
      <c r="Q962" s="9" t="b">
        <f t="shared" si="0"/>
        <v>0</v>
      </c>
      <c r="S962" s="1"/>
    </row>
    <row r="963" spans="1:19" ht="14.25" customHeight="1" x14ac:dyDescent="0.3">
      <c r="A963" s="8">
        <v>960</v>
      </c>
      <c r="B963" s="9" t="s">
        <v>1649</v>
      </c>
      <c r="C963" s="9" t="s">
        <v>497</v>
      </c>
      <c r="D963" s="9" t="s">
        <v>1786</v>
      </c>
      <c r="E963" s="9" t="s">
        <v>1787</v>
      </c>
      <c r="F963" s="9" t="s">
        <v>1788</v>
      </c>
      <c r="G963" s="9" t="s">
        <v>497</v>
      </c>
      <c r="H963" s="9" t="s">
        <v>498</v>
      </c>
      <c r="I963" s="9" t="s">
        <v>499</v>
      </c>
      <c r="J963" s="9" t="s">
        <v>1849</v>
      </c>
      <c r="K963" s="9" t="s">
        <v>32</v>
      </c>
      <c r="L963" s="9" t="s">
        <v>1838</v>
      </c>
      <c r="M963" s="9" t="s">
        <v>1850</v>
      </c>
      <c r="N963" s="9" t="s">
        <v>1650</v>
      </c>
      <c r="O963" s="9" t="s">
        <v>16</v>
      </c>
      <c r="P963" s="9" t="s">
        <v>1651</v>
      </c>
      <c r="Q963" s="9" t="b">
        <f t="shared" si="0"/>
        <v>0</v>
      </c>
      <c r="S963" s="1"/>
    </row>
    <row r="964" spans="1:19" ht="14.25" customHeight="1" x14ac:dyDescent="0.3">
      <c r="A964" s="8">
        <v>961</v>
      </c>
      <c r="B964" s="9" t="s">
        <v>1649</v>
      </c>
      <c r="C964" s="9" t="s">
        <v>497</v>
      </c>
      <c r="D964" s="9" t="s">
        <v>2005</v>
      </c>
      <c r="E964" s="9" t="s">
        <v>2006</v>
      </c>
      <c r="F964" s="9" t="s">
        <v>2007</v>
      </c>
      <c r="G964" s="9" t="s">
        <v>2002</v>
      </c>
      <c r="H964" s="9" t="s">
        <v>2003</v>
      </c>
      <c r="I964" s="9" t="s">
        <v>2004</v>
      </c>
      <c r="J964" s="9" t="s">
        <v>2163</v>
      </c>
      <c r="K964" s="9" t="s">
        <v>32</v>
      </c>
      <c r="L964" s="9" t="s">
        <v>2164</v>
      </c>
      <c r="M964" s="9" t="s">
        <v>2165</v>
      </c>
      <c r="N964" s="9" t="s">
        <v>1650</v>
      </c>
      <c r="O964" s="9" t="s">
        <v>16</v>
      </c>
      <c r="P964" s="9" t="s">
        <v>1651</v>
      </c>
      <c r="Q964" s="9" t="b">
        <f t="shared" si="0"/>
        <v>0</v>
      </c>
      <c r="S964" s="1"/>
    </row>
    <row r="965" spans="1:19" ht="14.25" customHeight="1" x14ac:dyDescent="0.3">
      <c r="A965" s="8">
        <v>962</v>
      </c>
      <c r="B965" s="9" t="s">
        <v>1649</v>
      </c>
      <c r="C965" s="9" t="s">
        <v>497</v>
      </c>
      <c r="D965" s="9" t="s">
        <v>2005</v>
      </c>
      <c r="E965" s="9" t="s">
        <v>2006</v>
      </c>
      <c r="F965" s="9" t="s">
        <v>2007</v>
      </c>
      <c r="G965" s="9" t="s">
        <v>824</v>
      </c>
      <c r="H965" s="9" t="s">
        <v>825</v>
      </c>
      <c r="I965" s="9" t="s">
        <v>826</v>
      </c>
      <c r="J965" s="9" t="s">
        <v>2166</v>
      </c>
      <c r="K965" s="9" t="s">
        <v>32</v>
      </c>
      <c r="L965" s="9" t="s">
        <v>2164</v>
      </c>
      <c r="M965" s="9" t="s">
        <v>2167</v>
      </c>
      <c r="N965" s="9" t="s">
        <v>1650</v>
      </c>
      <c r="O965" s="9" t="s">
        <v>16</v>
      </c>
      <c r="P965" s="9" t="s">
        <v>1651</v>
      </c>
      <c r="Q965" s="9" t="b">
        <f t="shared" si="0"/>
        <v>0</v>
      </c>
      <c r="S965" s="1"/>
    </row>
    <row r="966" spans="1:19" ht="14.25" customHeight="1" x14ac:dyDescent="0.3">
      <c r="A966" s="8">
        <v>963</v>
      </c>
      <c r="B966" s="9" t="s">
        <v>1649</v>
      </c>
      <c r="C966" s="9" t="s">
        <v>497</v>
      </c>
      <c r="D966" s="9" t="s">
        <v>2005</v>
      </c>
      <c r="E966" s="9" t="s">
        <v>2006</v>
      </c>
      <c r="F966" s="9" t="s">
        <v>2007</v>
      </c>
      <c r="G966" s="9" t="s">
        <v>1720</v>
      </c>
      <c r="H966" s="9" t="s">
        <v>1721</v>
      </c>
      <c r="I966" s="9" t="s">
        <v>1722</v>
      </c>
      <c r="J966" s="9" t="s">
        <v>2024</v>
      </c>
      <c r="K966" s="9" t="s">
        <v>32</v>
      </c>
      <c r="L966" s="9" t="s">
        <v>2164</v>
      </c>
      <c r="M966" s="9" t="s">
        <v>2168</v>
      </c>
      <c r="N966" s="9" t="s">
        <v>1650</v>
      </c>
      <c r="O966" s="9" t="s">
        <v>16</v>
      </c>
      <c r="P966" s="9" t="s">
        <v>1651</v>
      </c>
      <c r="Q966" s="9" t="b">
        <f t="shared" si="0"/>
        <v>0</v>
      </c>
      <c r="S966" s="1"/>
    </row>
    <row r="967" spans="1:19" ht="14.25" customHeight="1" x14ac:dyDescent="0.3">
      <c r="A967" s="8">
        <v>964</v>
      </c>
      <c r="B967" s="9" t="s">
        <v>1649</v>
      </c>
      <c r="C967" s="9" t="s">
        <v>497</v>
      </c>
      <c r="D967" s="9" t="s">
        <v>451</v>
      </c>
      <c r="E967" s="9" t="s">
        <v>452</v>
      </c>
      <c r="F967" s="9" t="s">
        <v>453</v>
      </c>
      <c r="G967" s="9" t="s">
        <v>1856</v>
      </c>
      <c r="H967" s="9" t="s">
        <v>1857</v>
      </c>
      <c r="I967" s="9" t="s">
        <v>1858</v>
      </c>
      <c r="J967" s="9" t="s">
        <v>2055</v>
      </c>
      <c r="K967" s="9" t="s">
        <v>32</v>
      </c>
      <c r="L967" s="9" t="s">
        <v>2056</v>
      </c>
      <c r="M967" s="9" t="s">
        <v>2057</v>
      </c>
      <c r="N967" s="9" t="s">
        <v>1650</v>
      </c>
      <c r="O967" s="9" t="s">
        <v>16</v>
      </c>
      <c r="P967" s="9" t="s">
        <v>1651</v>
      </c>
      <c r="Q967" s="9" t="b">
        <f t="shared" si="0"/>
        <v>0</v>
      </c>
      <c r="S967" s="1"/>
    </row>
    <row r="968" spans="1:19" ht="14.25" customHeight="1" x14ac:dyDescent="0.3">
      <c r="A968" s="8">
        <v>965</v>
      </c>
      <c r="B968" s="9" t="s">
        <v>1649</v>
      </c>
      <c r="C968" s="9" t="s">
        <v>497</v>
      </c>
      <c r="D968" s="9" t="s">
        <v>451</v>
      </c>
      <c r="E968" s="9" t="s">
        <v>452</v>
      </c>
      <c r="F968" s="9" t="s">
        <v>453</v>
      </c>
      <c r="G968" s="9" t="s">
        <v>442</v>
      </c>
      <c r="H968" s="9" t="s">
        <v>443</v>
      </c>
      <c r="I968" s="9" t="s">
        <v>444</v>
      </c>
      <c r="J968" s="9" t="s">
        <v>2055</v>
      </c>
      <c r="K968" s="9" t="s">
        <v>32</v>
      </c>
      <c r="L968" s="9" t="s">
        <v>2056</v>
      </c>
      <c r="M968" s="9" t="s">
        <v>2058</v>
      </c>
      <c r="N968" s="9" t="s">
        <v>1650</v>
      </c>
      <c r="O968" s="9" t="s">
        <v>16</v>
      </c>
      <c r="P968" s="9" t="s">
        <v>1651</v>
      </c>
      <c r="Q968" s="9" t="b">
        <f t="shared" si="0"/>
        <v>0</v>
      </c>
      <c r="S968" s="1"/>
    </row>
    <row r="969" spans="1:19" ht="14.25" customHeight="1" x14ac:dyDescent="0.3">
      <c r="A969" s="8">
        <v>966</v>
      </c>
      <c r="B969" s="9" t="s">
        <v>1649</v>
      </c>
      <c r="C969" s="9" t="s">
        <v>497</v>
      </c>
      <c r="D969" s="9" t="s">
        <v>1856</v>
      </c>
      <c r="E969" s="9" t="s">
        <v>1857</v>
      </c>
      <c r="F969" s="9" t="s">
        <v>1858</v>
      </c>
      <c r="G969" s="9" t="s">
        <v>1922</v>
      </c>
      <c r="H969" s="9" t="s">
        <v>1923</v>
      </c>
      <c r="I969" s="9" t="s">
        <v>1924</v>
      </c>
      <c r="J969" s="9" t="s">
        <v>1925</v>
      </c>
      <c r="K969" s="9" t="s">
        <v>32</v>
      </c>
      <c r="L969" s="9" t="s">
        <v>1926</v>
      </c>
      <c r="M969" s="9" t="s">
        <v>1927</v>
      </c>
      <c r="N969" s="9" t="s">
        <v>1650</v>
      </c>
      <c r="O969" s="9" t="s">
        <v>16</v>
      </c>
      <c r="P969" s="9" t="s">
        <v>1651</v>
      </c>
      <c r="Q969" s="9" t="b">
        <f t="shared" si="0"/>
        <v>0</v>
      </c>
      <c r="S969" s="1"/>
    </row>
    <row r="970" spans="1:19" ht="14.25" customHeight="1" x14ac:dyDescent="0.3">
      <c r="A970" s="8">
        <v>967</v>
      </c>
      <c r="B970" s="9" t="s">
        <v>1649</v>
      </c>
      <c r="C970" s="9" t="s">
        <v>497</v>
      </c>
      <c r="D970" s="9" t="s">
        <v>1856</v>
      </c>
      <c r="E970" s="9" t="s">
        <v>1857</v>
      </c>
      <c r="F970" s="9" t="s">
        <v>1858</v>
      </c>
      <c r="G970" s="9" t="s">
        <v>436</v>
      </c>
      <c r="H970" s="9" t="s">
        <v>437</v>
      </c>
      <c r="I970" s="9" t="s">
        <v>438</v>
      </c>
      <c r="J970" s="9" t="s">
        <v>1928</v>
      </c>
      <c r="K970" s="9" t="s">
        <v>32</v>
      </c>
      <c r="L970" s="9" t="s">
        <v>1926</v>
      </c>
      <c r="M970" s="9" t="s">
        <v>1929</v>
      </c>
      <c r="N970" s="9" t="s">
        <v>1650</v>
      </c>
      <c r="O970" s="9" t="s">
        <v>16</v>
      </c>
      <c r="P970" s="9" t="s">
        <v>1651</v>
      </c>
      <c r="Q970" s="9" t="b">
        <f t="shared" si="0"/>
        <v>0</v>
      </c>
      <c r="S970" s="1"/>
    </row>
    <row r="971" spans="1:19" ht="14.25" customHeight="1" x14ac:dyDescent="0.3">
      <c r="A971" s="8">
        <v>968</v>
      </c>
      <c r="B971" s="9" t="s">
        <v>1649</v>
      </c>
      <c r="C971" s="9" t="s">
        <v>497</v>
      </c>
      <c r="D971" s="9" t="s">
        <v>1856</v>
      </c>
      <c r="E971" s="9" t="s">
        <v>1857</v>
      </c>
      <c r="F971" s="9" t="s">
        <v>1858</v>
      </c>
      <c r="G971" s="9" t="s">
        <v>1930</v>
      </c>
      <c r="H971" s="9" t="s">
        <v>1931</v>
      </c>
      <c r="I971" s="9" t="s">
        <v>1932</v>
      </c>
      <c r="J971" s="9" t="s">
        <v>1933</v>
      </c>
      <c r="K971" s="9" t="s">
        <v>32</v>
      </c>
      <c r="L971" s="9" t="s">
        <v>1926</v>
      </c>
      <c r="M971" s="9" t="s">
        <v>1934</v>
      </c>
      <c r="N971" s="9" t="s">
        <v>1650</v>
      </c>
      <c r="O971" s="9" t="s">
        <v>16</v>
      </c>
      <c r="P971" s="9" t="s">
        <v>1651</v>
      </c>
      <c r="Q971" s="9" t="b">
        <f t="shared" si="0"/>
        <v>0</v>
      </c>
      <c r="S971" s="1"/>
    </row>
    <row r="972" spans="1:19" ht="14.25" customHeight="1" x14ac:dyDescent="0.3">
      <c r="A972" s="8">
        <v>969</v>
      </c>
      <c r="B972" s="9" t="s">
        <v>1649</v>
      </c>
      <c r="C972" s="9" t="s">
        <v>497</v>
      </c>
      <c r="D972" s="9" t="s">
        <v>405</v>
      </c>
      <c r="E972" s="9" t="s">
        <v>406</v>
      </c>
      <c r="F972" s="9" t="s">
        <v>407</v>
      </c>
      <c r="G972" s="9" t="s">
        <v>376</v>
      </c>
      <c r="H972" s="9" t="s">
        <v>377</v>
      </c>
      <c r="I972" s="9" t="s">
        <v>378</v>
      </c>
      <c r="J972" s="9" t="s">
        <v>403</v>
      </c>
      <c r="K972" s="9" t="s">
        <v>32</v>
      </c>
      <c r="L972" s="9" t="s">
        <v>1851</v>
      </c>
      <c r="M972" s="9" t="s">
        <v>1852</v>
      </c>
      <c r="N972" s="9" t="s">
        <v>1650</v>
      </c>
      <c r="O972" s="9" t="s">
        <v>16</v>
      </c>
      <c r="P972" s="9" t="s">
        <v>1651</v>
      </c>
      <c r="Q972" s="9" t="b">
        <f t="shared" si="0"/>
        <v>0</v>
      </c>
      <c r="S972" s="1"/>
    </row>
    <row r="973" spans="1:19" ht="14.25" customHeight="1" x14ac:dyDescent="0.3">
      <c r="A973" s="8">
        <v>970</v>
      </c>
      <c r="B973" s="9" t="s">
        <v>1649</v>
      </c>
      <c r="C973" s="9" t="s">
        <v>497</v>
      </c>
      <c r="D973" s="9" t="s">
        <v>1930</v>
      </c>
      <c r="E973" s="9" t="s">
        <v>1931</v>
      </c>
      <c r="F973" s="9" t="s">
        <v>1932</v>
      </c>
      <c r="G973" s="9" t="s">
        <v>1773</v>
      </c>
      <c r="H973" s="9" t="s">
        <v>1774</v>
      </c>
      <c r="I973" s="9" t="s">
        <v>1775</v>
      </c>
      <c r="J973" s="9" t="s">
        <v>1951</v>
      </c>
      <c r="K973" s="9" t="s">
        <v>32</v>
      </c>
      <c r="L973" s="9" t="s">
        <v>1952</v>
      </c>
      <c r="M973" s="9" t="s">
        <v>1953</v>
      </c>
      <c r="N973" s="9" t="s">
        <v>1650</v>
      </c>
      <c r="O973" s="9" t="s">
        <v>16</v>
      </c>
      <c r="P973" s="9" t="s">
        <v>1651</v>
      </c>
      <c r="Q973" s="9" t="b">
        <f t="shared" si="0"/>
        <v>0</v>
      </c>
      <c r="S973" s="1"/>
    </row>
    <row r="974" spans="1:19" ht="14.25" customHeight="1" x14ac:dyDescent="0.3">
      <c r="A974" s="8">
        <v>971</v>
      </c>
      <c r="B974" s="9" t="s">
        <v>1649</v>
      </c>
      <c r="C974" s="9" t="s">
        <v>497</v>
      </c>
      <c r="D974" s="9" t="s">
        <v>1930</v>
      </c>
      <c r="E974" s="9" t="s">
        <v>1931</v>
      </c>
      <c r="F974" s="9" t="s">
        <v>1932</v>
      </c>
      <c r="G974" s="9" t="s">
        <v>1778</v>
      </c>
      <c r="H974" s="9" t="s">
        <v>1779</v>
      </c>
      <c r="I974" s="9" t="s">
        <v>1780</v>
      </c>
      <c r="J974" s="9" t="s">
        <v>1954</v>
      </c>
      <c r="K974" s="9" t="s">
        <v>32</v>
      </c>
      <c r="L974" s="9" t="s">
        <v>1952</v>
      </c>
      <c r="M974" s="9" t="s">
        <v>1955</v>
      </c>
      <c r="N974" s="9" t="s">
        <v>1650</v>
      </c>
      <c r="O974" s="9" t="s">
        <v>16</v>
      </c>
      <c r="P974" s="9" t="s">
        <v>1651</v>
      </c>
      <c r="Q974" s="9" t="b">
        <f t="shared" si="0"/>
        <v>0</v>
      </c>
      <c r="S974" s="1"/>
    </row>
    <row r="975" spans="1:19" ht="14.25" customHeight="1" x14ac:dyDescent="0.3">
      <c r="A975" s="8">
        <v>972</v>
      </c>
      <c r="B975" s="9" t="s">
        <v>1649</v>
      </c>
      <c r="C975" s="9" t="s">
        <v>497</v>
      </c>
      <c r="D975" s="9" t="s">
        <v>1930</v>
      </c>
      <c r="E975" s="9" t="s">
        <v>1931</v>
      </c>
      <c r="F975" s="9" t="s">
        <v>1932</v>
      </c>
      <c r="G975" s="9" t="s">
        <v>1806</v>
      </c>
      <c r="H975" s="9" t="s">
        <v>1807</v>
      </c>
      <c r="I975" s="9" t="s">
        <v>1808</v>
      </c>
      <c r="J975" s="9" t="s">
        <v>1956</v>
      </c>
      <c r="K975" s="9" t="s">
        <v>32</v>
      </c>
      <c r="L975" s="9" t="s">
        <v>1952</v>
      </c>
      <c r="M975" s="9" t="s">
        <v>1957</v>
      </c>
      <c r="N975" s="9" t="s">
        <v>1650</v>
      </c>
      <c r="O975" s="9" t="s">
        <v>16</v>
      </c>
      <c r="P975" s="9" t="s">
        <v>1651</v>
      </c>
      <c r="Q975" s="9" t="b">
        <f t="shared" si="0"/>
        <v>0</v>
      </c>
      <c r="S975" s="1"/>
    </row>
    <row r="976" spans="1:19" ht="14.25" customHeight="1" x14ac:dyDescent="0.3">
      <c r="A976" s="8">
        <v>973</v>
      </c>
      <c r="B976" s="9" t="s">
        <v>1649</v>
      </c>
      <c r="C976" s="9" t="s">
        <v>497</v>
      </c>
      <c r="D976" s="9" t="s">
        <v>1930</v>
      </c>
      <c r="E976" s="9" t="s">
        <v>1931</v>
      </c>
      <c r="F976" s="9" t="s">
        <v>1932</v>
      </c>
      <c r="G976" s="9" t="s">
        <v>1811</v>
      </c>
      <c r="H976" s="9" t="s">
        <v>1812</v>
      </c>
      <c r="I976" s="9" t="s">
        <v>1813</v>
      </c>
      <c r="J976" s="9" t="s">
        <v>1958</v>
      </c>
      <c r="K976" s="9" t="s">
        <v>32</v>
      </c>
      <c r="L976" s="9" t="s">
        <v>1952</v>
      </c>
      <c r="M976" s="9" t="s">
        <v>1959</v>
      </c>
      <c r="N976" s="9" t="s">
        <v>1650</v>
      </c>
      <c r="O976" s="9" t="s">
        <v>16</v>
      </c>
      <c r="P976" s="9" t="s">
        <v>1651</v>
      </c>
      <c r="Q976" s="9" t="b">
        <f t="shared" si="0"/>
        <v>0</v>
      </c>
      <c r="S976" s="1"/>
    </row>
    <row r="977" spans="1:19" ht="14.25" customHeight="1" x14ac:dyDescent="0.3">
      <c r="A977" s="8">
        <v>974</v>
      </c>
      <c r="B977" s="9" t="s">
        <v>1649</v>
      </c>
      <c r="C977" s="9" t="s">
        <v>497</v>
      </c>
      <c r="D977" s="9" t="s">
        <v>1930</v>
      </c>
      <c r="E977" s="9" t="s">
        <v>1931</v>
      </c>
      <c r="F977" s="9" t="s">
        <v>1932</v>
      </c>
      <c r="G977" s="9" t="s">
        <v>1816</v>
      </c>
      <c r="H977" s="9" t="s">
        <v>1817</v>
      </c>
      <c r="I977" s="9" t="s">
        <v>1818</v>
      </c>
      <c r="J977" s="9" t="s">
        <v>1960</v>
      </c>
      <c r="K977" s="9" t="s">
        <v>32</v>
      </c>
      <c r="L977" s="9" t="s">
        <v>1952</v>
      </c>
      <c r="M977" s="9" t="s">
        <v>1961</v>
      </c>
      <c r="N977" s="9" t="s">
        <v>1650</v>
      </c>
      <c r="O977" s="9" t="s">
        <v>16</v>
      </c>
      <c r="P977" s="9" t="s">
        <v>1651</v>
      </c>
      <c r="Q977" s="9" t="b">
        <f t="shared" si="0"/>
        <v>0</v>
      </c>
      <c r="S977" s="1"/>
    </row>
    <row r="978" spans="1:19" ht="14.25" customHeight="1" x14ac:dyDescent="0.3">
      <c r="A978" s="8">
        <v>975</v>
      </c>
      <c r="B978" s="9" t="s">
        <v>1649</v>
      </c>
      <c r="C978" s="9" t="s">
        <v>497</v>
      </c>
      <c r="D978" s="9" t="s">
        <v>1930</v>
      </c>
      <c r="E978" s="9" t="s">
        <v>1931</v>
      </c>
      <c r="F978" s="9" t="s">
        <v>1932</v>
      </c>
      <c r="G978" s="9" t="s">
        <v>1786</v>
      </c>
      <c r="H978" s="9" t="s">
        <v>1787</v>
      </c>
      <c r="I978" s="9" t="s">
        <v>1788</v>
      </c>
      <c r="J978" s="9" t="s">
        <v>1962</v>
      </c>
      <c r="K978" s="9" t="s">
        <v>32</v>
      </c>
      <c r="L978" s="9" t="s">
        <v>1952</v>
      </c>
      <c r="M978" s="9" t="s">
        <v>1963</v>
      </c>
      <c r="N978" s="9" t="s">
        <v>1650</v>
      </c>
      <c r="O978" s="9" t="s">
        <v>16</v>
      </c>
      <c r="P978" s="9" t="s">
        <v>1651</v>
      </c>
      <c r="Q978" s="9" t="b">
        <f t="shared" si="0"/>
        <v>0</v>
      </c>
      <c r="S978" s="1"/>
    </row>
    <row r="979" spans="1:19" ht="14.25" customHeight="1" x14ac:dyDescent="0.3">
      <c r="A979" s="8">
        <v>976</v>
      </c>
      <c r="B979" s="9" t="s">
        <v>1649</v>
      </c>
      <c r="C979" s="9" t="s">
        <v>497</v>
      </c>
      <c r="D979" s="9" t="s">
        <v>1930</v>
      </c>
      <c r="E979" s="9" t="s">
        <v>1931</v>
      </c>
      <c r="F979" s="9" t="s">
        <v>1932</v>
      </c>
      <c r="G979" s="9" t="s">
        <v>1964</v>
      </c>
      <c r="H979" s="9" t="s">
        <v>1965</v>
      </c>
      <c r="I979" s="9" t="s">
        <v>1966</v>
      </c>
      <c r="J979" s="9" t="s">
        <v>1967</v>
      </c>
      <c r="K979" s="9" t="s">
        <v>32</v>
      </c>
      <c r="L979" s="9" t="s">
        <v>1952</v>
      </c>
      <c r="M979" s="9" t="s">
        <v>1968</v>
      </c>
      <c r="N979" s="9" t="s">
        <v>1650</v>
      </c>
      <c r="O979" s="9" t="s">
        <v>16</v>
      </c>
      <c r="P979" s="9" t="s">
        <v>1651</v>
      </c>
      <c r="Q979" s="9" t="b">
        <f t="shared" si="0"/>
        <v>0</v>
      </c>
      <c r="S979" s="1"/>
    </row>
    <row r="980" spans="1:19" ht="14.25" customHeight="1" x14ac:dyDescent="0.3">
      <c r="A980" s="8">
        <v>977</v>
      </c>
      <c r="B980" s="9" t="s">
        <v>1649</v>
      </c>
      <c r="C980" s="9" t="s">
        <v>497</v>
      </c>
      <c r="D980" s="9" t="s">
        <v>1930</v>
      </c>
      <c r="E980" s="9" t="s">
        <v>1931</v>
      </c>
      <c r="F980" s="9" t="s">
        <v>1932</v>
      </c>
      <c r="G980" s="9" t="s">
        <v>1867</v>
      </c>
      <c r="H980" s="9" t="s">
        <v>1868</v>
      </c>
      <c r="I980" s="9" t="s">
        <v>1869</v>
      </c>
      <c r="J980" s="9" t="s">
        <v>1969</v>
      </c>
      <c r="K980" s="9" t="s">
        <v>32</v>
      </c>
      <c r="L980" s="9" t="s">
        <v>1952</v>
      </c>
      <c r="M980" s="9" t="s">
        <v>1970</v>
      </c>
      <c r="N980" s="9" t="s">
        <v>1650</v>
      </c>
      <c r="O980" s="9" t="s">
        <v>16</v>
      </c>
      <c r="P980" s="9" t="s">
        <v>1651</v>
      </c>
      <c r="Q980" s="9" t="b">
        <f t="shared" si="0"/>
        <v>0</v>
      </c>
      <c r="S980" s="1"/>
    </row>
    <row r="981" spans="1:19" ht="14.25" customHeight="1" x14ac:dyDescent="0.3">
      <c r="A981" s="8">
        <v>978</v>
      </c>
      <c r="B981" s="9" t="s">
        <v>1649</v>
      </c>
      <c r="C981" s="9" t="s">
        <v>497</v>
      </c>
      <c r="D981" s="9" t="s">
        <v>1930</v>
      </c>
      <c r="E981" s="9" t="s">
        <v>1931</v>
      </c>
      <c r="F981" s="9" t="s">
        <v>1932</v>
      </c>
      <c r="G981" s="9" t="s">
        <v>497</v>
      </c>
      <c r="H981" s="9" t="s">
        <v>498</v>
      </c>
      <c r="I981" s="9" t="s">
        <v>499</v>
      </c>
      <c r="J981" s="9" t="s">
        <v>1971</v>
      </c>
      <c r="K981" s="9" t="s">
        <v>32</v>
      </c>
      <c r="L981" s="9" t="s">
        <v>1952</v>
      </c>
      <c r="M981" s="9" t="s">
        <v>1972</v>
      </c>
      <c r="N981" s="9" t="s">
        <v>1650</v>
      </c>
      <c r="O981" s="9" t="s">
        <v>16</v>
      </c>
      <c r="P981" s="9" t="s">
        <v>1651</v>
      </c>
      <c r="Q981" s="9" t="b">
        <f t="shared" si="0"/>
        <v>0</v>
      </c>
      <c r="S981" s="1"/>
    </row>
    <row r="982" spans="1:19" ht="14.25" customHeight="1" x14ac:dyDescent="0.3">
      <c r="A982" s="8">
        <v>979</v>
      </c>
      <c r="B982" s="9" t="s">
        <v>1649</v>
      </c>
      <c r="C982" s="9" t="s">
        <v>497</v>
      </c>
      <c r="D982" s="9" t="s">
        <v>1930</v>
      </c>
      <c r="E982" s="9" t="s">
        <v>1931</v>
      </c>
      <c r="F982" s="9" t="s">
        <v>1932</v>
      </c>
      <c r="G982" s="9" t="s">
        <v>1922</v>
      </c>
      <c r="H982" s="9" t="s">
        <v>1923</v>
      </c>
      <c r="I982" s="9" t="s">
        <v>1924</v>
      </c>
      <c r="J982" s="9" t="s">
        <v>1973</v>
      </c>
      <c r="K982" s="9" t="s">
        <v>32</v>
      </c>
      <c r="L982" s="9" t="s">
        <v>1952</v>
      </c>
      <c r="M982" s="9" t="s">
        <v>1974</v>
      </c>
      <c r="N982" s="9" t="s">
        <v>1650</v>
      </c>
      <c r="O982" s="9" t="s">
        <v>16</v>
      </c>
      <c r="P982" s="9" t="s">
        <v>1651</v>
      </c>
      <c r="Q982" s="9" t="b">
        <f t="shared" si="0"/>
        <v>0</v>
      </c>
      <c r="S982" s="1"/>
    </row>
    <row r="983" spans="1:19" ht="14.25" customHeight="1" x14ac:dyDescent="0.3">
      <c r="A983" s="8">
        <v>980</v>
      </c>
      <c r="B983" s="9" t="s">
        <v>1649</v>
      </c>
      <c r="C983" s="9" t="s">
        <v>497</v>
      </c>
      <c r="D983" s="9" t="s">
        <v>1930</v>
      </c>
      <c r="E983" s="9" t="s">
        <v>1931</v>
      </c>
      <c r="F983" s="9" t="s">
        <v>1932</v>
      </c>
      <c r="G983" s="9" t="s">
        <v>1975</v>
      </c>
      <c r="H983" s="9" t="s">
        <v>1976</v>
      </c>
      <c r="I983" s="9" t="s">
        <v>1977</v>
      </c>
      <c r="J983" s="9" t="s">
        <v>1978</v>
      </c>
      <c r="K983" s="9" t="s">
        <v>32</v>
      </c>
      <c r="L983" s="9" t="s">
        <v>1952</v>
      </c>
      <c r="M983" s="9" t="s">
        <v>1979</v>
      </c>
      <c r="N983" s="9" t="s">
        <v>1650</v>
      </c>
      <c r="O983" s="9" t="s">
        <v>16</v>
      </c>
      <c r="P983" s="9" t="s">
        <v>1651</v>
      </c>
      <c r="Q983" s="9" t="b">
        <f t="shared" si="0"/>
        <v>0</v>
      </c>
      <c r="S983" s="1"/>
    </row>
    <row r="984" spans="1:19" ht="14.25" customHeight="1" x14ac:dyDescent="0.3">
      <c r="A984" s="8">
        <v>981</v>
      </c>
      <c r="B984" s="9" t="s">
        <v>1649</v>
      </c>
      <c r="C984" s="9" t="s">
        <v>497</v>
      </c>
      <c r="D984" s="9" t="s">
        <v>1930</v>
      </c>
      <c r="E984" s="9" t="s">
        <v>1931</v>
      </c>
      <c r="F984" s="9" t="s">
        <v>1932</v>
      </c>
      <c r="G984" s="9" t="s">
        <v>385</v>
      </c>
      <c r="H984" s="9" t="s">
        <v>386</v>
      </c>
      <c r="I984" s="9" t="s">
        <v>387</v>
      </c>
      <c r="J984" s="9" t="s">
        <v>1980</v>
      </c>
      <c r="K984" s="9" t="s">
        <v>32</v>
      </c>
      <c r="L984" s="9" t="s">
        <v>1952</v>
      </c>
      <c r="M984" s="9" t="s">
        <v>1981</v>
      </c>
      <c r="N984" s="9" t="s">
        <v>1650</v>
      </c>
      <c r="O984" s="9" t="s">
        <v>16</v>
      </c>
      <c r="P984" s="9" t="s">
        <v>1651</v>
      </c>
      <c r="Q984" s="9" t="b">
        <f t="shared" si="0"/>
        <v>0</v>
      </c>
      <c r="S984" s="1"/>
    </row>
    <row r="985" spans="1:19" ht="14.25" customHeight="1" x14ac:dyDescent="0.3">
      <c r="A985" s="8">
        <v>982</v>
      </c>
      <c r="B985" s="9" t="s">
        <v>1649</v>
      </c>
      <c r="C985" s="9" t="s">
        <v>497</v>
      </c>
      <c r="D985" s="9" t="s">
        <v>1930</v>
      </c>
      <c r="E985" s="9" t="s">
        <v>1931</v>
      </c>
      <c r="F985" s="9" t="s">
        <v>1932</v>
      </c>
      <c r="G985" s="9" t="s">
        <v>405</v>
      </c>
      <c r="H985" s="9" t="s">
        <v>406</v>
      </c>
      <c r="I985" s="9" t="s">
        <v>407</v>
      </c>
      <c r="J985" s="9" t="s">
        <v>1982</v>
      </c>
      <c r="K985" s="9" t="s">
        <v>32</v>
      </c>
      <c r="L985" s="9" t="s">
        <v>1952</v>
      </c>
      <c r="M985" s="9" t="s">
        <v>1983</v>
      </c>
      <c r="N985" s="9" t="s">
        <v>1650</v>
      </c>
      <c r="O985" s="9" t="s">
        <v>16</v>
      </c>
      <c r="P985" s="9" t="s">
        <v>1651</v>
      </c>
      <c r="Q985" s="9" t="b">
        <f t="shared" si="0"/>
        <v>0</v>
      </c>
      <c r="S985" s="1"/>
    </row>
    <row r="986" spans="1:19" ht="14.25" customHeight="1" x14ac:dyDescent="0.3">
      <c r="A986" s="8">
        <v>983</v>
      </c>
      <c r="B986" s="9" t="s">
        <v>1649</v>
      </c>
      <c r="C986" s="9" t="s">
        <v>497</v>
      </c>
      <c r="D986" s="9" t="s">
        <v>1930</v>
      </c>
      <c r="E986" s="9" t="s">
        <v>1931</v>
      </c>
      <c r="F986" s="9" t="s">
        <v>1932</v>
      </c>
      <c r="G986" s="9" t="s">
        <v>1798</v>
      </c>
      <c r="H986" s="9" t="s">
        <v>1799</v>
      </c>
      <c r="I986" s="9" t="s">
        <v>1800</v>
      </c>
      <c r="J986" s="9" t="s">
        <v>1984</v>
      </c>
      <c r="K986" s="9" t="s">
        <v>32</v>
      </c>
      <c r="L986" s="9" t="s">
        <v>1952</v>
      </c>
      <c r="M986" s="9" t="s">
        <v>1985</v>
      </c>
      <c r="N986" s="9" t="s">
        <v>1650</v>
      </c>
      <c r="O986" s="9" t="s">
        <v>16</v>
      </c>
      <c r="P986" s="9" t="s">
        <v>1651</v>
      </c>
      <c r="Q986" s="9" t="b">
        <f t="shared" si="0"/>
        <v>0</v>
      </c>
      <c r="S986" s="1"/>
    </row>
    <row r="987" spans="1:19" ht="14.25" customHeight="1" x14ac:dyDescent="0.3">
      <c r="A987" s="8">
        <v>984</v>
      </c>
      <c r="B987" s="9" t="s">
        <v>1649</v>
      </c>
      <c r="C987" s="9" t="s">
        <v>497</v>
      </c>
      <c r="D987" s="9" t="s">
        <v>635</v>
      </c>
      <c r="E987" s="9" t="s">
        <v>636</v>
      </c>
      <c r="F987" s="9" t="s">
        <v>637</v>
      </c>
      <c r="G987" s="9" t="s">
        <v>691</v>
      </c>
      <c r="H987" s="9" t="s">
        <v>692</v>
      </c>
      <c r="I987" s="9" t="s">
        <v>693</v>
      </c>
      <c r="J987" s="9" t="s">
        <v>1662</v>
      </c>
      <c r="K987" s="9" t="s">
        <v>32</v>
      </c>
      <c r="L987" s="9" t="s">
        <v>732</v>
      </c>
      <c r="M987" s="9" t="s">
        <v>733</v>
      </c>
      <c r="N987" s="9" t="s">
        <v>1650</v>
      </c>
      <c r="O987" s="9" t="s">
        <v>27</v>
      </c>
      <c r="P987" s="9" t="s">
        <v>1651</v>
      </c>
      <c r="Q987" s="9" t="b">
        <f t="shared" si="0"/>
        <v>0</v>
      </c>
      <c r="S987" s="1"/>
    </row>
    <row r="988" spans="1:19" ht="14.25" customHeight="1" x14ac:dyDescent="0.3">
      <c r="A988" s="8">
        <v>985</v>
      </c>
      <c r="B988" s="9" t="s">
        <v>1649</v>
      </c>
      <c r="C988" s="9" t="s">
        <v>497</v>
      </c>
      <c r="D988" s="9" t="s">
        <v>635</v>
      </c>
      <c r="E988" s="9" t="s">
        <v>636</v>
      </c>
      <c r="F988" s="9" t="s">
        <v>637</v>
      </c>
      <c r="G988" s="9" t="s">
        <v>468</v>
      </c>
      <c r="H988" s="9" t="s">
        <v>469</v>
      </c>
      <c r="I988" s="9" t="s">
        <v>470</v>
      </c>
      <c r="J988" s="9" t="s">
        <v>1662</v>
      </c>
      <c r="K988" s="9" t="s">
        <v>32</v>
      </c>
      <c r="L988" s="9" t="s">
        <v>732</v>
      </c>
      <c r="M988" s="9" t="s">
        <v>1663</v>
      </c>
      <c r="N988" s="9" t="s">
        <v>1650</v>
      </c>
      <c r="O988" s="9" t="s">
        <v>27</v>
      </c>
      <c r="P988" s="9" t="s">
        <v>1651</v>
      </c>
      <c r="Q988" s="9" t="b">
        <f t="shared" si="0"/>
        <v>0</v>
      </c>
      <c r="S988" s="1"/>
    </row>
    <row r="989" spans="1:19" ht="14.25" customHeight="1" x14ac:dyDescent="0.3">
      <c r="A989" s="8">
        <v>986</v>
      </c>
      <c r="B989" s="9" t="s">
        <v>1649</v>
      </c>
      <c r="C989" s="9" t="s">
        <v>497</v>
      </c>
      <c r="D989" s="9" t="s">
        <v>1008</v>
      </c>
      <c r="E989" s="9" t="s">
        <v>1009</v>
      </c>
      <c r="F989" s="9" t="s">
        <v>1010</v>
      </c>
      <c r="G989" s="9" t="s">
        <v>379</v>
      </c>
      <c r="H989" s="9" t="s">
        <v>380</v>
      </c>
      <c r="I989" s="9" t="s">
        <v>381</v>
      </c>
      <c r="J989" s="9" t="s">
        <v>1618</v>
      </c>
      <c r="K989" s="9" t="s">
        <v>32</v>
      </c>
      <c r="L989" s="9" t="s">
        <v>1619</v>
      </c>
      <c r="M989" s="9" t="s">
        <v>1620</v>
      </c>
      <c r="N989" s="9" t="s">
        <v>1650</v>
      </c>
      <c r="O989" s="9" t="s">
        <v>27</v>
      </c>
      <c r="P989" s="9" t="s">
        <v>1651</v>
      </c>
      <c r="Q989" s="9" t="b">
        <f t="shared" si="0"/>
        <v>0</v>
      </c>
      <c r="S989" s="1"/>
    </row>
    <row r="990" spans="1:19" ht="14.25" customHeight="1" x14ac:dyDescent="0.3">
      <c r="A990" s="8">
        <v>987</v>
      </c>
      <c r="B990" s="9" t="s">
        <v>1649</v>
      </c>
      <c r="C990" s="9" t="s">
        <v>497</v>
      </c>
      <c r="D990" s="9" t="s">
        <v>658</v>
      </c>
      <c r="E990" s="9" t="s">
        <v>659</v>
      </c>
      <c r="F990" s="9" t="s">
        <v>660</v>
      </c>
      <c r="G990" s="9" t="s">
        <v>652</v>
      </c>
      <c r="H990" s="9" t="s">
        <v>653</v>
      </c>
      <c r="I990" s="9" t="s">
        <v>654</v>
      </c>
      <c r="J990" s="9" t="s">
        <v>1482</v>
      </c>
      <c r="K990" s="9" t="s">
        <v>32</v>
      </c>
      <c r="L990" s="9" t="s">
        <v>662</v>
      </c>
      <c r="M990" s="9" t="s">
        <v>663</v>
      </c>
      <c r="N990" s="9" t="s">
        <v>1650</v>
      </c>
      <c r="O990" s="9" t="s">
        <v>27</v>
      </c>
      <c r="P990" s="9" t="s">
        <v>1651</v>
      </c>
      <c r="Q990" s="9" t="b">
        <f t="shared" si="0"/>
        <v>0</v>
      </c>
      <c r="S990" s="1"/>
    </row>
    <row r="991" spans="1:19" ht="14.25" customHeight="1" x14ac:dyDescent="0.3">
      <c r="A991" s="8">
        <v>988</v>
      </c>
      <c r="B991" s="9" t="s">
        <v>1649</v>
      </c>
      <c r="C991" s="9" t="s">
        <v>497</v>
      </c>
      <c r="D991" s="9" t="s">
        <v>658</v>
      </c>
      <c r="E991" s="9" t="s">
        <v>659</v>
      </c>
      <c r="F991" s="9" t="s">
        <v>660</v>
      </c>
      <c r="G991" s="9" t="s">
        <v>607</v>
      </c>
      <c r="H991" s="9" t="s">
        <v>608</v>
      </c>
      <c r="I991" s="9" t="s">
        <v>609</v>
      </c>
      <c r="J991" s="9" t="s">
        <v>1726</v>
      </c>
      <c r="K991" s="9" t="s">
        <v>32</v>
      </c>
      <c r="L991" s="9" t="s">
        <v>662</v>
      </c>
      <c r="M991" s="9" t="s">
        <v>1727</v>
      </c>
      <c r="N991" s="9" t="s">
        <v>1650</v>
      </c>
      <c r="O991" s="9" t="s">
        <v>27</v>
      </c>
      <c r="P991" s="9" t="s">
        <v>1651</v>
      </c>
      <c r="Q991" s="9" t="b">
        <f t="shared" si="0"/>
        <v>0</v>
      </c>
      <c r="S991" s="1"/>
    </row>
    <row r="992" spans="1:19" ht="14.25" customHeight="1" x14ac:dyDescent="0.3">
      <c r="A992" s="8">
        <v>989</v>
      </c>
      <c r="B992" s="9" t="s">
        <v>1649</v>
      </c>
      <c r="C992" s="9" t="s">
        <v>497</v>
      </c>
      <c r="D992" s="9" t="s">
        <v>658</v>
      </c>
      <c r="E992" s="9" t="s">
        <v>659</v>
      </c>
      <c r="F992" s="9" t="s">
        <v>660</v>
      </c>
      <c r="G992" s="9" t="s">
        <v>333</v>
      </c>
      <c r="H992" s="9" t="s">
        <v>334</v>
      </c>
      <c r="I992" s="9" t="s">
        <v>335</v>
      </c>
      <c r="J992" s="9" t="s">
        <v>760</v>
      </c>
      <c r="K992" s="9" t="s">
        <v>32</v>
      </c>
      <c r="L992" s="9" t="s">
        <v>662</v>
      </c>
      <c r="M992" s="9" t="s">
        <v>1728</v>
      </c>
      <c r="N992" s="9" t="s">
        <v>1650</v>
      </c>
      <c r="O992" s="9" t="s">
        <v>27</v>
      </c>
      <c r="P992" s="9" t="s">
        <v>1651</v>
      </c>
      <c r="Q992" s="9" t="b">
        <f t="shared" si="0"/>
        <v>0</v>
      </c>
      <c r="S992" s="1"/>
    </row>
    <row r="993" spans="1:19" ht="14.25" customHeight="1" x14ac:dyDescent="0.3">
      <c r="A993" s="8">
        <v>990</v>
      </c>
      <c r="B993" s="9" t="s">
        <v>1649</v>
      </c>
      <c r="C993" s="9" t="s">
        <v>497</v>
      </c>
      <c r="D993" s="9" t="s">
        <v>658</v>
      </c>
      <c r="E993" s="9" t="s">
        <v>659</v>
      </c>
      <c r="F993" s="9" t="s">
        <v>660</v>
      </c>
      <c r="G993" s="9" t="s">
        <v>281</v>
      </c>
      <c r="H993" s="9" t="s">
        <v>282</v>
      </c>
      <c r="I993" s="9" t="s">
        <v>283</v>
      </c>
      <c r="J993" s="9" t="s">
        <v>661</v>
      </c>
      <c r="K993" s="9" t="s">
        <v>32</v>
      </c>
      <c r="L993" s="9" t="s">
        <v>662</v>
      </c>
      <c r="M993" s="9" t="s">
        <v>1729</v>
      </c>
      <c r="N993" s="9" t="s">
        <v>1650</v>
      </c>
      <c r="O993" s="9" t="s">
        <v>27</v>
      </c>
      <c r="P993" s="9" t="s">
        <v>1651</v>
      </c>
      <c r="Q993" s="9" t="b">
        <f t="shared" si="0"/>
        <v>0</v>
      </c>
      <c r="S993" s="1"/>
    </row>
    <row r="994" spans="1:19" ht="14.25" customHeight="1" x14ac:dyDescent="0.3">
      <c r="A994" s="8">
        <v>991</v>
      </c>
      <c r="B994" s="9" t="s">
        <v>1649</v>
      </c>
      <c r="C994" s="9" t="s">
        <v>497</v>
      </c>
      <c r="D994" s="9" t="s">
        <v>442</v>
      </c>
      <c r="E994" s="9" t="s">
        <v>443</v>
      </c>
      <c r="F994" s="9" t="s">
        <v>444</v>
      </c>
      <c r="G994" s="9" t="s">
        <v>436</v>
      </c>
      <c r="H994" s="9" t="s">
        <v>437</v>
      </c>
      <c r="I994" s="9" t="s">
        <v>438</v>
      </c>
      <c r="J994" s="9" t="s">
        <v>1935</v>
      </c>
      <c r="K994" s="9" t="s">
        <v>32</v>
      </c>
      <c r="L994" s="9" t="s">
        <v>446</v>
      </c>
      <c r="M994" s="9" t="s">
        <v>447</v>
      </c>
      <c r="N994" s="9" t="s">
        <v>1650</v>
      </c>
      <c r="O994" s="9" t="s">
        <v>27</v>
      </c>
      <c r="P994" s="9" t="s">
        <v>1651</v>
      </c>
      <c r="Q994" s="9" t="b">
        <f t="shared" si="0"/>
        <v>0</v>
      </c>
      <c r="S994" s="1"/>
    </row>
    <row r="995" spans="1:19" ht="14.25" customHeight="1" x14ac:dyDescent="0.3">
      <c r="A995" s="8">
        <v>992</v>
      </c>
      <c r="B995" s="9" t="s">
        <v>1649</v>
      </c>
      <c r="C995" s="9" t="s">
        <v>497</v>
      </c>
      <c r="D995" s="9" t="s">
        <v>442</v>
      </c>
      <c r="E995" s="9" t="s">
        <v>443</v>
      </c>
      <c r="F995" s="9" t="s">
        <v>444</v>
      </c>
      <c r="G995" s="9" t="s">
        <v>504</v>
      </c>
      <c r="H995" s="9" t="s">
        <v>505</v>
      </c>
      <c r="I995" s="9" t="s">
        <v>506</v>
      </c>
      <c r="J995" s="9" t="s">
        <v>1936</v>
      </c>
      <c r="K995" s="9" t="s">
        <v>32</v>
      </c>
      <c r="L995" s="9" t="s">
        <v>446</v>
      </c>
      <c r="M995" s="9" t="s">
        <v>1937</v>
      </c>
      <c r="N995" s="9" t="s">
        <v>1650</v>
      </c>
      <c r="O995" s="9" t="s">
        <v>27</v>
      </c>
      <c r="P995" s="9" t="s">
        <v>1651</v>
      </c>
      <c r="Q995" s="9" t="b">
        <f t="shared" si="0"/>
        <v>0</v>
      </c>
      <c r="S995" s="1"/>
    </row>
    <row r="996" spans="1:19" ht="14.25" customHeight="1" x14ac:dyDescent="0.3">
      <c r="A996" s="8">
        <v>993</v>
      </c>
      <c r="B996" s="9" t="s">
        <v>1649</v>
      </c>
      <c r="C996" s="9" t="s">
        <v>497</v>
      </c>
      <c r="D996" s="9" t="s">
        <v>442</v>
      </c>
      <c r="E996" s="9" t="s">
        <v>443</v>
      </c>
      <c r="F996" s="9" t="s">
        <v>444</v>
      </c>
      <c r="G996" s="9" t="s">
        <v>430</v>
      </c>
      <c r="H996" s="9" t="s">
        <v>431</v>
      </c>
      <c r="I996" s="9" t="s">
        <v>432</v>
      </c>
      <c r="J996" s="9" t="s">
        <v>1938</v>
      </c>
      <c r="K996" s="9" t="s">
        <v>32</v>
      </c>
      <c r="L996" s="9" t="s">
        <v>446</v>
      </c>
      <c r="M996" s="9" t="s">
        <v>1939</v>
      </c>
      <c r="N996" s="9" t="s">
        <v>1650</v>
      </c>
      <c r="O996" s="9" t="s">
        <v>27</v>
      </c>
      <c r="P996" s="9" t="s">
        <v>1651</v>
      </c>
      <c r="Q996" s="9" t="b">
        <f t="shared" si="0"/>
        <v>0</v>
      </c>
      <c r="S996" s="1"/>
    </row>
    <row r="997" spans="1:19" ht="14.25" customHeight="1" x14ac:dyDescent="0.3">
      <c r="A997" s="8">
        <v>994</v>
      </c>
      <c r="B997" s="9" t="s">
        <v>1649</v>
      </c>
      <c r="C997" s="9" t="s">
        <v>497</v>
      </c>
      <c r="D997" s="9" t="s">
        <v>442</v>
      </c>
      <c r="E997" s="9" t="s">
        <v>443</v>
      </c>
      <c r="F997" s="9" t="s">
        <v>444</v>
      </c>
      <c r="G997" s="9" t="s">
        <v>458</v>
      </c>
      <c r="H997" s="9" t="s">
        <v>459</v>
      </c>
      <c r="I997" s="9" t="s">
        <v>460</v>
      </c>
      <c r="J997" s="9" t="s">
        <v>1940</v>
      </c>
      <c r="K997" s="9" t="s">
        <v>32</v>
      </c>
      <c r="L997" s="9" t="s">
        <v>446</v>
      </c>
      <c r="M997" s="9" t="s">
        <v>1941</v>
      </c>
      <c r="N997" s="9" t="s">
        <v>1650</v>
      </c>
      <c r="O997" s="9" t="s">
        <v>27</v>
      </c>
      <c r="P997" s="9" t="s">
        <v>1651</v>
      </c>
      <c r="Q997" s="9" t="b">
        <f t="shared" si="0"/>
        <v>0</v>
      </c>
      <c r="S997" s="1"/>
    </row>
    <row r="998" spans="1:19" ht="14.25" customHeight="1" x14ac:dyDescent="0.3">
      <c r="A998" s="8">
        <v>995</v>
      </c>
      <c r="B998" s="9" t="s">
        <v>1649</v>
      </c>
      <c r="C998" s="9" t="s">
        <v>497</v>
      </c>
      <c r="D998" s="9" t="s">
        <v>442</v>
      </c>
      <c r="E998" s="9" t="s">
        <v>443</v>
      </c>
      <c r="F998" s="9" t="s">
        <v>444</v>
      </c>
      <c r="G998" s="9" t="s">
        <v>41</v>
      </c>
      <c r="H998" s="9" t="s">
        <v>42</v>
      </c>
      <c r="I998" s="9" t="s">
        <v>43</v>
      </c>
      <c r="J998" s="9" t="s">
        <v>1942</v>
      </c>
      <c r="K998" s="9" t="s">
        <v>32</v>
      </c>
      <c r="L998" s="9" t="s">
        <v>446</v>
      </c>
      <c r="M998" s="9" t="s">
        <v>1943</v>
      </c>
      <c r="N998" s="9" t="s">
        <v>1650</v>
      </c>
      <c r="O998" s="9" t="s">
        <v>27</v>
      </c>
      <c r="P998" s="9" t="s">
        <v>1651</v>
      </c>
      <c r="Q998" s="9" t="b">
        <f t="shared" si="0"/>
        <v>0</v>
      </c>
      <c r="S998" s="1"/>
    </row>
    <row r="999" spans="1:19" ht="14.25" customHeight="1" x14ac:dyDescent="0.3">
      <c r="A999" s="8">
        <v>996</v>
      </c>
      <c r="B999" s="9" t="s">
        <v>1649</v>
      </c>
      <c r="C999" s="9" t="s">
        <v>497</v>
      </c>
      <c r="D999" s="9" t="s">
        <v>442</v>
      </c>
      <c r="E999" s="9" t="s">
        <v>443</v>
      </c>
      <c r="F999" s="9" t="s">
        <v>444</v>
      </c>
      <c r="G999" s="9" t="s">
        <v>455</v>
      </c>
      <c r="H999" s="9" t="s">
        <v>456</v>
      </c>
      <c r="I999" s="9" t="s">
        <v>457</v>
      </c>
      <c r="J999" s="9" t="s">
        <v>1944</v>
      </c>
      <c r="K999" s="9" t="s">
        <v>32</v>
      </c>
      <c r="L999" s="9" t="s">
        <v>446</v>
      </c>
      <c r="M999" s="9" t="s">
        <v>1945</v>
      </c>
      <c r="N999" s="9" t="s">
        <v>1650</v>
      </c>
      <c r="O999" s="9" t="s">
        <v>27</v>
      </c>
      <c r="P999" s="9" t="s">
        <v>1651</v>
      </c>
      <c r="Q999" s="9" t="b">
        <f t="shared" si="0"/>
        <v>0</v>
      </c>
      <c r="S999" s="1"/>
    </row>
    <row r="1000" spans="1:19" ht="14.25" customHeight="1" x14ac:dyDescent="0.3">
      <c r="A1000" s="8">
        <v>997</v>
      </c>
      <c r="B1000" s="9" t="s">
        <v>1649</v>
      </c>
      <c r="C1000" s="9" t="s">
        <v>497</v>
      </c>
      <c r="D1000" s="9" t="s">
        <v>442</v>
      </c>
      <c r="E1000" s="9" t="s">
        <v>443</v>
      </c>
      <c r="F1000" s="9" t="s">
        <v>444</v>
      </c>
      <c r="G1000" s="9" t="s">
        <v>497</v>
      </c>
      <c r="H1000" s="9" t="s">
        <v>498</v>
      </c>
      <c r="I1000" s="9" t="s">
        <v>499</v>
      </c>
      <c r="J1000" s="9" t="s">
        <v>1946</v>
      </c>
      <c r="K1000" s="9" t="s">
        <v>32</v>
      </c>
      <c r="L1000" s="9" t="s">
        <v>446</v>
      </c>
      <c r="M1000" s="9" t="s">
        <v>1947</v>
      </c>
      <c r="N1000" s="9" t="s">
        <v>1650</v>
      </c>
      <c r="O1000" s="9" t="s">
        <v>27</v>
      </c>
      <c r="P1000" s="9" t="s">
        <v>1651</v>
      </c>
      <c r="Q1000" s="9" t="b">
        <f t="shared" si="0"/>
        <v>0</v>
      </c>
      <c r="S1000" s="1"/>
    </row>
    <row r="1001" spans="1:19" ht="14.25" customHeight="1" x14ac:dyDescent="0.3">
      <c r="A1001" s="8">
        <v>998</v>
      </c>
      <c r="B1001" s="9" t="s">
        <v>1649</v>
      </c>
      <c r="C1001" s="9" t="s">
        <v>497</v>
      </c>
      <c r="D1001" s="9" t="s">
        <v>442</v>
      </c>
      <c r="E1001" s="9" t="s">
        <v>443</v>
      </c>
      <c r="F1001" s="9" t="s">
        <v>444</v>
      </c>
      <c r="G1001" s="9" t="s">
        <v>468</v>
      </c>
      <c r="H1001" s="9" t="s">
        <v>469</v>
      </c>
      <c r="I1001" s="9" t="s">
        <v>470</v>
      </c>
      <c r="J1001" s="9" t="s">
        <v>1948</v>
      </c>
      <c r="K1001" s="9" t="s">
        <v>32</v>
      </c>
      <c r="L1001" s="9" t="s">
        <v>446</v>
      </c>
      <c r="M1001" s="9" t="s">
        <v>1949</v>
      </c>
      <c r="N1001" s="9" t="s">
        <v>1650</v>
      </c>
      <c r="O1001" s="9" t="s">
        <v>27</v>
      </c>
      <c r="P1001" s="9" t="s">
        <v>1651</v>
      </c>
      <c r="Q1001" s="9" t="b">
        <f t="shared" si="0"/>
        <v>0</v>
      </c>
      <c r="S1001" s="1"/>
    </row>
    <row r="1002" spans="1:19" ht="14.25" customHeight="1" x14ac:dyDescent="0.3">
      <c r="A1002" s="8">
        <v>999</v>
      </c>
      <c r="B1002" s="9" t="s">
        <v>1649</v>
      </c>
      <c r="C1002" s="9" t="s">
        <v>497</v>
      </c>
      <c r="D1002" s="9" t="s">
        <v>442</v>
      </c>
      <c r="E1002" s="9" t="s">
        <v>443</v>
      </c>
      <c r="F1002" s="9" t="s">
        <v>444</v>
      </c>
      <c r="G1002" s="9" t="s">
        <v>697</v>
      </c>
      <c r="H1002" s="9" t="s">
        <v>698</v>
      </c>
      <c r="I1002" s="9" t="s">
        <v>699</v>
      </c>
      <c r="J1002" s="9" t="s">
        <v>445</v>
      </c>
      <c r="K1002" s="9" t="s">
        <v>32</v>
      </c>
      <c r="L1002" s="9" t="s">
        <v>446</v>
      </c>
      <c r="M1002" s="9" t="s">
        <v>1950</v>
      </c>
      <c r="N1002" s="9" t="s">
        <v>1650</v>
      </c>
      <c r="O1002" s="9" t="s">
        <v>27</v>
      </c>
      <c r="P1002" s="9" t="s">
        <v>1651</v>
      </c>
      <c r="Q1002" s="9" t="b">
        <f t="shared" si="0"/>
        <v>0</v>
      </c>
      <c r="S1002" s="1"/>
    </row>
    <row r="1003" spans="1:19" ht="14.25" customHeight="1" x14ac:dyDescent="0.3">
      <c r="A1003" s="8">
        <v>1000</v>
      </c>
      <c r="B1003" s="9" t="s">
        <v>1649</v>
      </c>
      <c r="C1003" s="9" t="s">
        <v>497</v>
      </c>
      <c r="D1003" s="9" t="s">
        <v>474</v>
      </c>
      <c r="E1003" s="9" t="s">
        <v>475</v>
      </c>
      <c r="F1003" s="9" t="s">
        <v>476</v>
      </c>
      <c r="G1003" s="9" t="s">
        <v>455</v>
      </c>
      <c r="H1003" s="9" t="s">
        <v>456</v>
      </c>
      <c r="I1003" s="9" t="s">
        <v>457</v>
      </c>
      <c r="J1003" s="9" t="s">
        <v>2273</v>
      </c>
      <c r="K1003" s="9" t="s">
        <v>32</v>
      </c>
      <c r="L1003" s="9" t="s">
        <v>478</v>
      </c>
      <c r="M1003" s="9" t="s">
        <v>479</v>
      </c>
      <c r="N1003" s="9" t="s">
        <v>1650</v>
      </c>
      <c r="O1003" s="9" t="s">
        <v>27</v>
      </c>
      <c r="P1003" s="9" t="s">
        <v>1651</v>
      </c>
      <c r="Q1003" s="9" t="b">
        <f t="shared" si="0"/>
        <v>0</v>
      </c>
      <c r="S1003" s="1"/>
    </row>
    <row r="1004" spans="1:19" ht="14.25" customHeight="1" x14ac:dyDescent="0.3">
      <c r="A1004" s="8">
        <v>1001</v>
      </c>
      <c r="B1004" s="9" t="s">
        <v>1649</v>
      </c>
      <c r="C1004" s="9" t="s">
        <v>497</v>
      </c>
      <c r="D1004" s="9" t="s">
        <v>474</v>
      </c>
      <c r="E1004" s="9" t="s">
        <v>475</v>
      </c>
      <c r="F1004" s="9" t="s">
        <v>476</v>
      </c>
      <c r="G1004" s="9" t="s">
        <v>415</v>
      </c>
      <c r="H1004" s="9" t="s">
        <v>416</v>
      </c>
      <c r="I1004" s="9" t="s">
        <v>417</v>
      </c>
      <c r="J1004" s="9" t="s">
        <v>2274</v>
      </c>
      <c r="K1004" s="9" t="s">
        <v>32</v>
      </c>
      <c r="L1004" s="9" t="s">
        <v>478</v>
      </c>
      <c r="M1004" s="9" t="s">
        <v>481</v>
      </c>
      <c r="N1004" s="9" t="s">
        <v>1650</v>
      </c>
      <c r="O1004" s="9" t="s">
        <v>27</v>
      </c>
      <c r="P1004" s="9" t="s">
        <v>1651</v>
      </c>
      <c r="Q1004" s="9" t="b">
        <f t="shared" si="0"/>
        <v>0</v>
      </c>
      <c r="S1004" s="1"/>
    </row>
    <row r="1005" spans="1:19" ht="14.25" customHeight="1" x14ac:dyDescent="0.3">
      <c r="A1005" s="8">
        <v>1002</v>
      </c>
      <c r="B1005" s="9" t="s">
        <v>1649</v>
      </c>
      <c r="C1005" s="9" t="s">
        <v>497</v>
      </c>
      <c r="D1005" s="9" t="s">
        <v>474</v>
      </c>
      <c r="E1005" s="9" t="s">
        <v>475</v>
      </c>
      <c r="F1005" s="9" t="s">
        <v>476</v>
      </c>
      <c r="G1005" s="9" t="s">
        <v>442</v>
      </c>
      <c r="H1005" s="9" t="s">
        <v>443</v>
      </c>
      <c r="I1005" s="9" t="s">
        <v>444</v>
      </c>
      <c r="J1005" s="9" t="s">
        <v>2275</v>
      </c>
      <c r="K1005" s="9" t="s">
        <v>32</v>
      </c>
      <c r="L1005" s="9" t="s">
        <v>478</v>
      </c>
      <c r="M1005" s="9" t="s">
        <v>483</v>
      </c>
      <c r="N1005" s="9" t="s">
        <v>1650</v>
      </c>
      <c r="O1005" s="9" t="s">
        <v>27</v>
      </c>
      <c r="P1005" s="9" t="s">
        <v>1651</v>
      </c>
      <c r="Q1005" s="9" t="b">
        <f t="shared" si="0"/>
        <v>0</v>
      </c>
      <c r="S1005" s="1"/>
    </row>
    <row r="1006" spans="1:19" ht="14.25" customHeight="1" x14ac:dyDescent="0.3">
      <c r="A1006" s="8">
        <v>1003</v>
      </c>
      <c r="B1006" s="9" t="s">
        <v>1649</v>
      </c>
      <c r="C1006" s="9" t="s">
        <v>497</v>
      </c>
      <c r="D1006" s="9" t="s">
        <v>474</v>
      </c>
      <c r="E1006" s="9" t="s">
        <v>475</v>
      </c>
      <c r="F1006" s="9" t="s">
        <v>476</v>
      </c>
      <c r="G1006" s="9" t="s">
        <v>436</v>
      </c>
      <c r="H1006" s="9" t="s">
        <v>437</v>
      </c>
      <c r="I1006" s="9" t="s">
        <v>438</v>
      </c>
      <c r="J1006" s="9" t="s">
        <v>2276</v>
      </c>
      <c r="K1006" s="9" t="s">
        <v>32</v>
      </c>
      <c r="L1006" s="9" t="s">
        <v>478</v>
      </c>
      <c r="M1006" s="9" t="s">
        <v>485</v>
      </c>
      <c r="N1006" s="9" t="s">
        <v>1650</v>
      </c>
      <c r="O1006" s="9" t="s">
        <v>27</v>
      </c>
      <c r="P1006" s="9" t="s">
        <v>1651</v>
      </c>
      <c r="Q1006" s="9" t="b">
        <f t="shared" si="0"/>
        <v>0</v>
      </c>
      <c r="S1006" s="1"/>
    </row>
    <row r="1007" spans="1:19" ht="14.25" customHeight="1" x14ac:dyDescent="0.3">
      <c r="A1007" s="8">
        <v>1004</v>
      </c>
      <c r="B1007" s="9" t="s">
        <v>1649</v>
      </c>
      <c r="C1007" s="9" t="s">
        <v>497</v>
      </c>
      <c r="D1007" s="9" t="s">
        <v>474</v>
      </c>
      <c r="E1007" s="9" t="s">
        <v>475</v>
      </c>
      <c r="F1007" s="9" t="s">
        <v>476</v>
      </c>
      <c r="G1007" s="9" t="s">
        <v>352</v>
      </c>
      <c r="H1007" s="9" t="s">
        <v>353</v>
      </c>
      <c r="I1007" s="9" t="s">
        <v>354</v>
      </c>
      <c r="J1007" s="9" t="s">
        <v>477</v>
      </c>
      <c r="K1007" s="9" t="s">
        <v>32</v>
      </c>
      <c r="L1007" s="9" t="s">
        <v>478</v>
      </c>
      <c r="M1007" s="9" t="s">
        <v>2277</v>
      </c>
      <c r="N1007" s="9" t="s">
        <v>1650</v>
      </c>
      <c r="O1007" s="9" t="s">
        <v>27</v>
      </c>
      <c r="P1007" s="9" t="s">
        <v>1651</v>
      </c>
      <c r="Q1007" s="9" t="b">
        <f t="shared" si="0"/>
        <v>0</v>
      </c>
      <c r="S1007" s="1"/>
    </row>
    <row r="1008" spans="1:19" ht="14.25" customHeight="1" x14ac:dyDescent="0.3">
      <c r="A1008" s="8">
        <v>1005</v>
      </c>
      <c r="B1008" s="9" t="s">
        <v>1649</v>
      </c>
      <c r="C1008" s="9" t="s">
        <v>497</v>
      </c>
      <c r="D1008" s="9" t="s">
        <v>474</v>
      </c>
      <c r="E1008" s="9" t="s">
        <v>475</v>
      </c>
      <c r="F1008" s="9" t="s">
        <v>476</v>
      </c>
      <c r="G1008" s="9" t="s">
        <v>615</v>
      </c>
      <c r="H1008" s="9" t="s">
        <v>616</v>
      </c>
      <c r="I1008" s="9" t="s">
        <v>617</v>
      </c>
      <c r="J1008" s="9" t="s">
        <v>480</v>
      </c>
      <c r="K1008" s="9" t="s">
        <v>32</v>
      </c>
      <c r="L1008" s="9" t="s">
        <v>478</v>
      </c>
      <c r="M1008" s="9" t="s">
        <v>2278</v>
      </c>
      <c r="N1008" s="9" t="s">
        <v>1650</v>
      </c>
      <c r="O1008" s="9" t="s">
        <v>27</v>
      </c>
      <c r="P1008" s="9" t="s">
        <v>1651</v>
      </c>
      <c r="Q1008" s="9" t="b">
        <f t="shared" si="0"/>
        <v>0</v>
      </c>
      <c r="S1008" s="1"/>
    </row>
    <row r="1009" spans="1:19" ht="14.25" customHeight="1" x14ac:dyDescent="0.3">
      <c r="A1009" s="8">
        <v>1006</v>
      </c>
      <c r="B1009" s="9" t="s">
        <v>1649</v>
      </c>
      <c r="C1009" s="9" t="s">
        <v>497</v>
      </c>
      <c r="D1009" s="9" t="s">
        <v>474</v>
      </c>
      <c r="E1009" s="9" t="s">
        <v>475</v>
      </c>
      <c r="F1009" s="9" t="s">
        <v>476</v>
      </c>
      <c r="G1009" s="9" t="s">
        <v>620</v>
      </c>
      <c r="H1009" s="9" t="s">
        <v>621</v>
      </c>
      <c r="I1009" s="9" t="s">
        <v>622</v>
      </c>
      <c r="J1009" s="9" t="s">
        <v>482</v>
      </c>
      <c r="K1009" s="9" t="s">
        <v>32</v>
      </c>
      <c r="L1009" s="9" t="s">
        <v>478</v>
      </c>
      <c r="M1009" s="9" t="s">
        <v>2279</v>
      </c>
      <c r="N1009" s="9" t="s">
        <v>1650</v>
      </c>
      <c r="O1009" s="9" t="s">
        <v>27</v>
      </c>
      <c r="P1009" s="9" t="s">
        <v>1651</v>
      </c>
      <c r="Q1009" s="9" t="b">
        <f t="shared" si="0"/>
        <v>0</v>
      </c>
      <c r="S1009" s="1"/>
    </row>
    <row r="1010" spans="1:19" ht="14.25" customHeight="1" x14ac:dyDescent="0.3">
      <c r="A1010" s="8">
        <v>1007</v>
      </c>
      <c r="B1010" s="9" t="s">
        <v>1649</v>
      </c>
      <c r="C1010" s="9" t="s">
        <v>497</v>
      </c>
      <c r="D1010" s="9" t="s">
        <v>474</v>
      </c>
      <c r="E1010" s="9" t="s">
        <v>475</v>
      </c>
      <c r="F1010" s="9" t="s">
        <v>476</v>
      </c>
      <c r="G1010" s="9" t="s">
        <v>284</v>
      </c>
      <c r="H1010" s="9" t="s">
        <v>285</v>
      </c>
      <c r="I1010" s="9" t="s">
        <v>286</v>
      </c>
      <c r="J1010" s="9" t="s">
        <v>484</v>
      </c>
      <c r="K1010" s="9" t="s">
        <v>32</v>
      </c>
      <c r="L1010" s="9" t="s">
        <v>478</v>
      </c>
      <c r="M1010" s="9" t="s">
        <v>2280</v>
      </c>
      <c r="N1010" s="9" t="s">
        <v>1650</v>
      </c>
      <c r="O1010" s="9" t="s">
        <v>27</v>
      </c>
      <c r="P1010" s="9" t="s">
        <v>1651</v>
      </c>
      <c r="Q1010" s="9" t="b">
        <f t="shared" si="0"/>
        <v>0</v>
      </c>
      <c r="S1010" s="1"/>
    </row>
    <row r="1011" spans="1:19" ht="14.25" customHeight="1" x14ac:dyDescent="0.3">
      <c r="A1011" s="8">
        <v>1008</v>
      </c>
      <c r="B1011" s="9" t="s">
        <v>1649</v>
      </c>
      <c r="C1011" s="9" t="s">
        <v>497</v>
      </c>
      <c r="D1011" s="9" t="s">
        <v>436</v>
      </c>
      <c r="E1011" s="9" t="s">
        <v>437</v>
      </c>
      <c r="F1011" s="9" t="s">
        <v>438</v>
      </c>
      <c r="G1011" s="9" t="s">
        <v>430</v>
      </c>
      <c r="H1011" s="9" t="s">
        <v>431</v>
      </c>
      <c r="I1011" s="9" t="s">
        <v>432</v>
      </c>
      <c r="J1011" s="9" t="s">
        <v>2043</v>
      </c>
      <c r="K1011" s="9" t="s">
        <v>32</v>
      </c>
      <c r="L1011" s="9" t="s">
        <v>440</v>
      </c>
      <c r="M1011" s="9" t="s">
        <v>441</v>
      </c>
      <c r="N1011" s="9" t="s">
        <v>1650</v>
      </c>
      <c r="O1011" s="9" t="s">
        <v>27</v>
      </c>
      <c r="P1011" s="9" t="s">
        <v>1651</v>
      </c>
      <c r="Q1011" s="9" t="b">
        <f t="shared" si="0"/>
        <v>0</v>
      </c>
      <c r="S1011" s="1"/>
    </row>
    <row r="1012" spans="1:19" ht="14.25" customHeight="1" x14ac:dyDescent="0.3">
      <c r="A1012" s="8">
        <v>1009</v>
      </c>
      <c r="B1012" s="9" t="s">
        <v>1649</v>
      </c>
      <c r="C1012" s="9" t="s">
        <v>497</v>
      </c>
      <c r="D1012" s="9" t="s">
        <v>436</v>
      </c>
      <c r="E1012" s="9" t="s">
        <v>437</v>
      </c>
      <c r="F1012" s="9" t="s">
        <v>438</v>
      </c>
      <c r="G1012" s="9" t="s">
        <v>497</v>
      </c>
      <c r="H1012" s="9" t="s">
        <v>498</v>
      </c>
      <c r="I1012" s="9" t="s">
        <v>499</v>
      </c>
      <c r="J1012" s="9" t="s">
        <v>2044</v>
      </c>
      <c r="K1012" s="9" t="s">
        <v>32</v>
      </c>
      <c r="L1012" s="9" t="s">
        <v>440</v>
      </c>
      <c r="M1012" s="9" t="s">
        <v>2045</v>
      </c>
      <c r="N1012" s="9" t="s">
        <v>1650</v>
      </c>
      <c r="O1012" s="9" t="s">
        <v>27</v>
      </c>
      <c r="P1012" s="9" t="s">
        <v>1651</v>
      </c>
      <c r="Q1012" s="9" t="b">
        <f t="shared" si="0"/>
        <v>0</v>
      </c>
      <c r="S1012" s="1"/>
    </row>
    <row r="1013" spans="1:19" ht="14.25" customHeight="1" x14ac:dyDescent="0.3">
      <c r="A1013" s="8">
        <v>1010</v>
      </c>
      <c r="B1013" s="9" t="s">
        <v>1649</v>
      </c>
      <c r="C1013" s="9" t="s">
        <v>497</v>
      </c>
      <c r="D1013" s="9" t="s">
        <v>436</v>
      </c>
      <c r="E1013" s="9" t="s">
        <v>437</v>
      </c>
      <c r="F1013" s="9" t="s">
        <v>438</v>
      </c>
      <c r="G1013" s="9" t="s">
        <v>494</v>
      </c>
      <c r="H1013" s="9" t="s">
        <v>495</v>
      </c>
      <c r="I1013" s="9" t="s">
        <v>496</v>
      </c>
      <c r="J1013" s="9" t="s">
        <v>1859</v>
      </c>
      <c r="K1013" s="9" t="s">
        <v>32</v>
      </c>
      <c r="L1013" s="9" t="s">
        <v>440</v>
      </c>
      <c r="M1013" s="9" t="s">
        <v>2046</v>
      </c>
      <c r="N1013" s="9" t="s">
        <v>1650</v>
      </c>
      <c r="O1013" s="9" t="s">
        <v>27</v>
      </c>
      <c r="P1013" s="9" t="s">
        <v>1651</v>
      </c>
      <c r="Q1013" s="9" t="b">
        <f t="shared" si="0"/>
        <v>0</v>
      </c>
      <c r="S1013" s="1"/>
    </row>
    <row r="1014" spans="1:19" ht="14.25" customHeight="1" x14ac:dyDescent="0.3">
      <c r="A1014" s="8">
        <v>1011</v>
      </c>
      <c r="B1014" s="9" t="s">
        <v>1649</v>
      </c>
      <c r="C1014" s="9" t="s">
        <v>497</v>
      </c>
      <c r="D1014" s="9" t="s">
        <v>436</v>
      </c>
      <c r="E1014" s="9" t="s">
        <v>437</v>
      </c>
      <c r="F1014" s="9" t="s">
        <v>438</v>
      </c>
      <c r="G1014" s="9" t="s">
        <v>474</v>
      </c>
      <c r="H1014" s="9" t="s">
        <v>475</v>
      </c>
      <c r="I1014" s="9" t="s">
        <v>476</v>
      </c>
      <c r="J1014" s="9" t="s">
        <v>2047</v>
      </c>
      <c r="K1014" s="9" t="s">
        <v>32</v>
      </c>
      <c r="L1014" s="9" t="s">
        <v>440</v>
      </c>
      <c r="M1014" s="9" t="s">
        <v>2048</v>
      </c>
      <c r="N1014" s="9" t="s">
        <v>1650</v>
      </c>
      <c r="O1014" s="9" t="s">
        <v>27</v>
      </c>
      <c r="P1014" s="9" t="s">
        <v>1651</v>
      </c>
      <c r="Q1014" s="9" t="b">
        <f t="shared" si="0"/>
        <v>0</v>
      </c>
      <c r="S1014" s="1"/>
    </row>
    <row r="1015" spans="1:19" ht="14.25" customHeight="1" x14ac:dyDescent="0.3">
      <c r="A1015" s="8">
        <v>1012</v>
      </c>
      <c r="B1015" s="9" t="s">
        <v>1649</v>
      </c>
      <c r="C1015" s="9" t="s">
        <v>497</v>
      </c>
      <c r="D1015" s="9" t="s">
        <v>436</v>
      </c>
      <c r="E1015" s="9" t="s">
        <v>437</v>
      </c>
      <c r="F1015" s="9" t="s">
        <v>438</v>
      </c>
      <c r="G1015" s="9" t="s">
        <v>468</v>
      </c>
      <c r="H1015" s="9" t="s">
        <v>469</v>
      </c>
      <c r="I1015" s="9" t="s">
        <v>470</v>
      </c>
      <c r="J1015" s="9" t="s">
        <v>477</v>
      </c>
      <c r="K1015" s="9" t="s">
        <v>32</v>
      </c>
      <c r="L1015" s="9" t="s">
        <v>440</v>
      </c>
      <c r="M1015" s="9" t="s">
        <v>2049</v>
      </c>
      <c r="N1015" s="9" t="s">
        <v>1650</v>
      </c>
      <c r="O1015" s="9" t="s">
        <v>27</v>
      </c>
      <c r="P1015" s="9" t="s">
        <v>1651</v>
      </c>
      <c r="Q1015" s="9" t="b">
        <f t="shared" si="0"/>
        <v>0</v>
      </c>
      <c r="S1015" s="1"/>
    </row>
    <row r="1016" spans="1:19" ht="14.25" customHeight="1" x14ac:dyDescent="0.3">
      <c r="A1016" s="8">
        <v>1013</v>
      </c>
      <c r="B1016" s="9" t="s">
        <v>1649</v>
      </c>
      <c r="C1016" s="9" t="s">
        <v>497</v>
      </c>
      <c r="D1016" s="9" t="s">
        <v>436</v>
      </c>
      <c r="E1016" s="9" t="s">
        <v>437</v>
      </c>
      <c r="F1016" s="9" t="s">
        <v>438</v>
      </c>
      <c r="G1016" s="9" t="s">
        <v>385</v>
      </c>
      <c r="H1016" s="9" t="s">
        <v>386</v>
      </c>
      <c r="I1016" s="9" t="s">
        <v>387</v>
      </c>
      <c r="J1016" s="9" t="s">
        <v>2050</v>
      </c>
      <c r="K1016" s="9" t="s">
        <v>32</v>
      </c>
      <c r="L1016" s="9" t="s">
        <v>440</v>
      </c>
      <c r="M1016" s="9" t="s">
        <v>2051</v>
      </c>
      <c r="N1016" s="9" t="s">
        <v>1650</v>
      </c>
      <c r="O1016" s="9" t="s">
        <v>27</v>
      </c>
      <c r="P1016" s="9" t="s">
        <v>1651</v>
      </c>
      <c r="Q1016" s="9" t="b">
        <f t="shared" si="0"/>
        <v>0</v>
      </c>
      <c r="S1016" s="1"/>
    </row>
    <row r="1017" spans="1:19" ht="14.25" customHeight="1" x14ac:dyDescent="0.3">
      <c r="A1017" s="8">
        <v>1014</v>
      </c>
      <c r="B1017" s="9" t="s">
        <v>1649</v>
      </c>
      <c r="C1017" s="9" t="s">
        <v>497</v>
      </c>
      <c r="D1017" s="9" t="s">
        <v>436</v>
      </c>
      <c r="E1017" s="9" t="s">
        <v>437</v>
      </c>
      <c r="F1017" s="9" t="s">
        <v>438</v>
      </c>
      <c r="G1017" s="9" t="s">
        <v>405</v>
      </c>
      <c r="H1017" s="9" t="s">
        <v>406</v>
      </c>
      <c r="I1017" s="9" t="s">
        <v>407</v>
      </c>
      <c r="J1017" s="9" t="s">
        <v>2052</v>
      </c>
      <c r="K1017" s="9" t="s">
        <v>32</v>
      </c>
      <c r="L1017" s="9" t="s">
        <v>440</v>
      </c>
      <c r="M1017" s="9" t="s">
        <v>2053</v>
      </c>
      <c r="N1017" s="9" t="s">
        <v>1650</v>
      </c>
      <c r="O1017" s="9" t="s">
        <v>27</v>
      </c>
      <c r="P1017" s="9" t="s">
        <v>1651</v>
      </c>
      <c r="Q1017" s="9" t="b">
        <f t="shared" si="0"/>
        <v>0</v>
      </c>
      <c r="S1017" s="1"/>
    </row>
    <row r="1018" spans="1:19" ht="14.25" customHeight="1" x14ac:dyDescent="0.3">
      <c r="A1018" s="8">
        <v>1015</v>
      </c>
      <c r="B1018" s="9" t="s">
        <v>1649</v>
      </c>
      <c r="C1018" s="9" t="s">
        <v>497</v>
      </c>
      <c r="D1018" s="9" t="s">
        <v>436</v>
      </c>
      <c r="E1018" s="9" t="s">
        <v>437</v>
      </c>
      <c r="F1018" s="9" t="s">
        <v>438</v>
      </c>
      <c r="G1018" s="9" t="s">
        <v>420</v>
      </c>
      <c r="H1018" s="9" t="s">
        <v>421</v>
      </c>
      <c r="I1018" s="9" t="s">
        <v>422</v>
      </c>
      <c r="J1018" s="9" t="s">
        <v>439</v>
      </c>
      <c r="K1018" s="9" t="s">
        <v>32</v>
      </c>
      <c r="L1018" s="9" t="s">
        <v>440</v>
      </c>
      <c r="M1018" s="9" t="s">
        <v>2054</v>
      </c>
      <c r="N1018" s="9" t="s">
        <v>1650</v>
      </c>
      <c r="O1018" s="9" t="s">
        <v>27</v>
      </c>
      <c r="P1018" s="9" t="s">
        <v>1651</v>
      </c>
      <c r="Q1018" s="9" t="b">
        <f t="shared" si="0"/>
        <v>0</v>
      </c>
      <c r="S1018" s="1"/>
    </row>
    <row r="1019" spans="1:19" ht="14.25" customHeight="1" x14ac:dyDescent="0.3">
      <c r="A1019" s="8">
        <v>1016</v>
      </c>
      <c r="B1019" s="9" t="s">
        <v>1649</v>
      </c>
      <c r="C1019" s="9" t="s">
        <v>497</v>
      </c>
      <c r="D1019" s="9" t="s">
        <v>697</v>
      </c>
      <c r="E1019" s="9" t="s">
        <v>698</v>
      </c>
      <c r="F1019" s="9" t="s">
        <v>699</v>
      </c>
      <c r="G1019" s="9" t="s">
        <v>303</v>
      </c>
      <c r="H1019" s="9" t="s">
        <v>304</v>
      </c>
      <c r="I1019" s="9" t="s">
        <v>305</v>
      </c>
      <c r="J1019" s="9" t="s">
        <v>1790</v>
      </c>
      <c r="K1019" s="9" t="s">
        <v>32</v>
      </c>
      <c r="L1019" s="9" t="s">
        <v>701</v>
      </c>
      <c r="M1019" s="9" t="s">
        <v>702</v>
      </c>
      <c r="N1019" s="9" t="s">
        <v>1650</v>
      </c>
      <c r="O1019" s="9" t="s">
        <v>27</v>
      </c>
      <c r="P1019" s="9" t="s">
        <v>1651</v>
      </c>
      <c r="Q1019" s="9" t="b">
        <f t="shared" si="0"/>
        <v>0</v>
      </c>
      <c r="S1019" s="1"/>
    </row>
    <row r="1020" spans="1:19" ht="14.25" customHeight="1" x14ac:dyDescent="0.3">
      <c r="A1020" s="8">
        <v>1017</v>
      </c>
      <c r="B1020" s="9" t="s">
        <v>1649</v>
      </c>
      <c r="C1020" s="9" t="s">
        <v>497</v>
      </c>
      <c r="D1020" s="9" t="s">
        <v>697</v>
      </c>
      <c r="E1020" s="9" t="s">
        <v>698</v>
      </c>
      <c r="F1020" s="9" t="s">
        <v>699</v>
      </c>
      <c r="G1020" s="9" t="s">
        <v>510</v>
      </c>
      <c r="H1020" s="9" t="s">
        <v>511</v>
      </c>
      <c r="I1020" s="9" t="s">
        <v>512</v>
      </c>
      <c r="J1020" s="9" t="s">
        <v>1791</v>
      </c>
      <c r="K1020" s="9" t="s">
        <v>32</v>
      </c>
      <c r="L1020" s="9" t="s">
        <v>701</v>
      </c>
      <c r="M1020" s="9" t="s">
        <v>1792</v>
      </c>
      <c r="N1020" s="9" t="s">
        <v>1650</v>
      </c>
      <c r="O1020" s="9" t="s">
        <v>27</v>
      </c>
      <c r="P1020" s="9" t="s">
        <v>1651</v>
      </c>
      <c r="Q1020" s="9" t="b">
        <f t="shared" si="0"/>
        <v>0</v>
      </c>
      <c r="S1020" s="1"/>
    </row>
    <row r="1021" spans="1:19" ht="14.25" customHeight="1" x14ac:dyDescent="0.3">
      <c r="A1021" s="8">
        <v>1018</v>
      </c>
      <c r="B1021" s="9" t="s">
        <v>1649</v>
      </c>
      <c r="C1021" s="9" t="s">
        <v>497</v>
      </c>
      <c r="D1021" s="9" t="s">
        <v>697</v>
      </c>
      <c r="E1021" s="9" t="s">
        <v>698</v>
      </c>
      <c r="F1021" s="9" t="s">
        <v>699</v>
      </c>
      <c r="G1021" s="9" t="s">
        <v>504</v>
      </c>
      <c r="H1021" s="9" t="s">
        <v>505</v>
      </c>
      <c r="I1021" s="9" t="s">
        <v>506</v>
      </c>
      <c r="J1021" s="9" t="s">
        <v>1793</v>
      </c>
      <c r="K1021" s="9" t="s">
        <v>32</v>
      </c>
      <c r="L1021" s="9" t="s">
        <v>701</v>
      </c>
      <c r="M1021" s="9" t="s">
        <v>1794</v>
      </c>
      <c r="N1021" s="9" t="s">
        <v>1650</v>
      </c>
      <c r="O1021" s="9" t="s">
        <v>27</v>
      </c>
      <c r="P1021" s="9" t="s">
        <v>1651</v>
      </c>
      <c r="Q1021" s="9" t="b">
        <f t="shared" si="0"/>
        <v>0</v>
      </c>
      <c r="S1021" s="1"/>
    </row>
    <row r="1022" spans="1:19" ht="14.25" customHeight="1" x14ac:dyDescent="0.3">
      <c r="A1022" s="8">
        <v>1019</v>
      </c>
      <c r="B1022" s="9" t="s">
        <v>1649</v>
      </c>
      <c r="C1022" s="9" t="s">
        <v>497</v>
      </c>
      <c r="D1022" s="9" t="s">
        <v>697</v>
      </c>
      <c r="E1022" s="9" t="s">
        <v>698</v>
      </c>
      <c r="F1022" s="9" t="s">
        <v>699</v>
      </c>
      <c r="G1022" s="9" t="s">
        <v>349</v>
      </c>
      <c r="H1022" s="9" t="s">
        <v>350</v>
      </c>
      <c r="I1022" s="9" t="s">
        <v>351</v>
      </c>
      <c r="J1022" s="9" t="s">
        <v>1795</v>
      </c>
      <c r="K1022" s="9" t="s">
        <v>32</v>
      </c>
      <c r="L1022" s="9" t="s">
        <v>701</v>
      </c>
      <c r="M1022" s="9" t="s">
        <v>1796</v>
      </c>
      <c r="N1022" s="9" t="s">
        <v>1650</v>
      </c>
      <c r="O1022" s="9" t="s">
        <v>27</v>
      </c>
      <c r="P1022" s="9" t="s">
        <v>1651</v>
      </c>
      <c r="Q1022" s="9" t="b">
        <f t="shared" si="0"/>
        <v>0</v>
      </c>
      <c r="S1022" s="1"/>
    </row>
    <row r="1023" spans="1:19" ht="14.25" customHeight="1" x14ac:dyDescent="0.3">
      <c r="A1023" s="8">
        <v>1020</v>
      </c>
      <c r="B1023" s="9" t="s">
        <v>1649</v>
      </c>
      <c r="C1023" s="9" t="s">
        <v>497</v>
      </c>
      <c r="D1023" s="9" t="s">
        <v>697</v>
      </c>
      <c r="E1023" s="9" t="s">
        <v>698</v>
      </c>
      <c r="F1023" s="9" t="s">
        <v>699</v>
      </c>
      <c r="G1023" s="9" t="s">
        <v>658</v>
      </c>
      <c r="H1023" s="9" t="s">
        <v>659</v>
      </c>
      <c r="I1023" s="9" t="s">
        <v>660</v>
      </c>
      <c r="J1023" s="9" t="s">
        <v>700</v>
      </c>
      <c r="K1023" s="9" t="s">
        <v>32</v>
      </c>
      <c r="L1023" s="9" t="s">
        <v>701</v>
      </c>
      <c r="M1023" s="9" t="s">
        <v>1797</v>
      </c>
      <c r="N1023" s="9" t="s">
        <v>1650</v>
      </c>
      <c r="O1023" s="9" t="s">
        <v>27</v>
      </c>
      <c r="P1023" s="9" t="s">
        <v>1651</v>
      </c>
      <c r="Q1023" s="9" t="b">
        <f t="shared" si="0"/>
        <v>0</v>
      </c>
      <c r="S1023" s="1"/>
    </row>
    <row r="1024" spans="1:19" ht="14.25" customHeight="1" x14ac:dyDescent="0.3">
      <c r="A1024" s="8">
        <v>1021</v>
      </c>
      <c r="B1024" s="9" t="s">
        <v>1649</v>
      </c>
      <c r="C1024" s="9" t="s">
        <v>497</v>
      </c>
      <c r="D1024" s="9" t="s">
        <v>824</v>
      </c>
      <c r="E1024" s="9" t="s">
        <v>825</v>
      </c>
      <c r="F1024" s="9" t="s">
        <v>826</v>
      </c>
      <c r="G1024" s="9" t="s">
        <v>829</v>
      </c>
      <c r="H1024" s="9" t="s">
        <v>830</v>
      </c>
      <c r="I1024" s="9" t="s">
        <v>831</v>
      </c>
      <c r="J1024" s="9" t="s">
        <v>2217</v>
      </c>
      <c r="K1024" s="9" t="s">
        <v>32</v>
      </c>
      <c r="L1024" s="9" t="s">
        <v>833</v>
      </c>
      <c r="M1024" s="9" t="s">
        <v>834</v>
      </c>
      <c r="N1024" s="9" t="s">
        <v>1650</v>
      </c>
      <c r="O1024" s="9" t="s">
        <v>27</v>
      </c>
      <c r="P1024" s="9" t="s">
        <v>1651</v>
      </c>
      <c r="Q1024" s="9" t="b">
        <f t="shared" si="0"/>
        <v>0</v>
      </c>
      <c r="S1024" s="1"/>
    </row>
    <row r="1025" spans="1:19" ht="14.25" customHeight="1" x14ac:dyDescent="0.3">
      <c r="A1025" s="8">
        <v>1022</v>
      </c>
      <c r="B1025" s="9" t="s">
        <v>1649</v>
      </c>
      <c r="C1025" s="9" t="s">
        <v>497</v>
      </c>
      <c r="D1025" s="9" t="s">
        <v>824</v>
      </c>
      <c r="E1025" s="9" t="s">
        <v>825</v>
      </c>
      <c r="F1025" s="9" t="s">
        <v>826</v>
      </c>
      <c r="G1025" s="9" t="s">
        <v>809</v>
      </c>
      <c r="H1025" s="9" t="s">
        <v>810</v>
      </c>
      <c r="I1025" s="9" t="s">
        <v>811</v>
      </c>
      <c r="J1025" s="9" t="s">
        <v>2218</v>
      </c>
      <c r="K1025" s="9" t="s">
        <v>32</v>
      </c>
      <c r="L1025" s="9" t="s">
        <v>833</v>
      </c>
      <c r="M1025" s="9" t="s">
        <v>836</v>
      </c>
      <c r="N1025" s="9" t="s">
        <v>1650</v>
      </c>
      <c r="O1025" s="9" t="s">
        <v>27</v>
      </c>
      <c r="P1025" s="9" t="s">
        <v>1651</v>
      </c>
      <c r="Q1025" s="9" t="b">
        <f t="shared" si="0"/>
        <v>0</v>
      </c>
      <c r="S1025" s="1"/>
    </row>
    <row r="1026" spans="1:19" ht="14.25" customHeight="1" x14ac:dyDescent="0.3">
      <c r="A1026" s="8">
        <v>1023</v>
      </c>
      <c r="B1026" s="9" t="s">
        <v>1649</v>
      </c>
      <c r="C1026" s="9" t="s">
        <v>497</v>
      </c>
      <c r="D1026" s="9" t="s">
        <v>824</v>
      </c>
      <c r="E1026" s="9" t="s">
        <v>825</v>
      </c>
      <c r="F1026" s="9" t="s">
        <v>826</v>
      </c>
      <c r="G1026" s="9" t="s">
        <v>803</v>
      </c>
      <c r="H1026" s="9" t="s">
        <v>804</v>
      </c>
      <c r="I1026" s="9" t="s">
        <v>805</v>
      </c>
      <c r="J1026" s="9" t="s">
        <v>2219</v>
      </c>
      <c r="K1026" s="9" t="s">
        <v>32</v>
      </c>
      <c r="L1026" s="9" t="s">
        <v>833</v>
      </c>
      <c r="M1026" s="9" t="s">
        <v>837</v>
      </c>
      <c r="N1026" s="9" t="s">
        <v>1650</v>
      </c>
      <c r="O1026" s="9" t="s">
        <v>27</v>
      </c>
      <c r="P1026" s="9" t="s">
        <v>1651</v>
      </c>
      <c r="Q1026" s="9" t="b">
        <f t="shared" si="0"/>
        <v>0</v>
      </c>
      <c r="S1026" s="1"/>
    </row>
    <row r="1027" spans="1:19" ht="14.25" customHeight="1" x14ac:dyDescent="0.3">
      <c r="A1027" s="8">
        <v>1024</v>
      </c>
      <c r="B1027" s="9" t="s">
        <v>1649</v>
      </c>
      <c r="C1027" s="9" t="s">
        <v>497</v>
      </c>
      <c r="D1027" s="9" t="s">
        <v>824</v>
      </c>
      <c r="E1027" s="9" t="s">
        <v>825</v>
      </c>
      <c r="F1027" s="9" t="s">
        <v>826</v>
      </c>
      <c r="G1027" s="9" t="s">
        <v>794</v>
      </c>
      <c r="H1027" s="9" t="s">
        <v>795</v>
      </c>
      <c r="I1027" s="9" t="s">
        <v>796</v>
      </c>
      <c r="J1027" s="9" t="s">
        <v>2220</v>
      </c>
      <c r="K1027" s="9" t="s">
        <v>32</v>
      </c>
      <c r="L1027" s="9" t="s">
        <v>833</v>
      </c>
      <c r="M1027" s="9" t="s">
        <v>839</v>
      </c>
      <c r="N1027" s="9" t="s">
        <v>1650</v>
      </c>
      <c r="O1027" s="9" t="s">
        <v>27</v>
      </c>
      <c r="P1027" s="9" t="s">
        <v>1651</v>
      </c>
      <c r="Q1027" s="9" t="b">
        <f t="shared" si="0"/>
        <v>0</v>
      </c>
      <c r="S1027" s="1"/>
    </row>
    <row r="1028" spans="1:19" ht="14.25" customHeight="1" x14ac:dyDescent="0.3">
      <c r="A1028" s="8">
        <v>1025</v>
      </c>
      <c r="B1028" s="9" t="s">
        <v>1649</v>
      </c>
      <c r="C1028" s="9" t="s">
        <v>497</v>
      </c>
      <c r="D1028" s="9" t="s">
        <v>824</v>
      </c>
      <c r="E1028" s="9" t="s">
        <v>825</v>
      </c>
      <c r="F1028" s="9" t="s">
        <v>826</v>
      </c>
      <c r="G1028" s="9" t="s">
        <v>2002</v>
      </c>
      <c r="H1028" s="9" t="s">
        <v>2003</v>
      </c>
      <c r="I1028" s="9" t="s">
        <v>2004</v>
      </c>
      <c r="J1028" s="9" t="s">
        <v>2221</v>
      </c>
      <c r="K1028" s="9" t="s">
        <v>32</v>
      </c>
      <c r="L1028" s="9" t="s">
        <v>833</v>
      </c>
      <c r="M1028" s="9" t="s">
        <v>2222</v>
      </c>
      <c r="N1028" s="9" t="s">
        <v>1650</v>
      </c>
      <c r="O1028" s="9" t="s">
        <v>27</v>
      </c>
      <c r="P1028" s="9" t="s">
        <v>1651</v>
      </c>
      <c r="Q1028" s="9" t="b">
        <f t="shared" si="0"/>
        <v>0</v>
      </c>
      <c r="S1028" s="1"/>
    </row>
    <row r="1029" spans="1:19" ht="14.25" customHeight="1" x14ac:dyDescent="0.3">
      <c r="A1029" s="8">
        <v>1026</v>
      </c>
      <c r="B1029" s="9" t="s">
        <v>1649</v>
      </c>
      <c r="C1029" s="9" t="s">
        <v>497</v>
      </c>
      <c r="D1029" s="9" t="s">
        <v>824</v>
      </c>
      <c r="E1029" s="9" t="s">
        <v>825</v>
      </c>
      <c r="F1029" s="9" t="s">
        <v>826</v>
      </c>
      <c r="G1029" s="9" t="s">
        <v>2005</v>
      </c>
      <c r="H1029" s="9" t="s">
        <v>2006</v>
      </c>
      <c r="I1029" s="9" t="s">
        <v>2007</v>
      </c>
      <c r="J1029" s="9" t="s">
        <v>832</v>
      </c>
      <c r="K1029" s="9" t="s">
        <v>32</v>
      </c>
      <c r="L1029" s="9" t="s">
        <v>833</v>
      </c>
      <c r="M1029" s="9" t="s">
        <v>2223</v>
      </c>
      <c r="N1029" s="9" t="s">
        <v>1650</v>
      </c>
      <c r="O1029" s="9" t="s">
        <v>27</v>
      </c>
      <c r="P1029" s="9" t="s">
        <v>1651</v>
      </c>
      <c r="Q1029" s="9" t="b">
        <f t="shared" si="0"/>
        <v>0</v>
      </c>
      <c r="S1029" s="1"/>
    </row>
    <row r="1030" spans="1:19" ht="14.25" customHeight="1" x14ac:dyDescent="0.3">
      <c r="A1030" s="8">
        <v>1027</v>
      </c>
      <c r="B1030" s="9" t="s">
        <v>1649</v>
      </c>
      <c r="C1030" s="9" t="s">
        <v>497</v>
      </c>
      <c r="D1030" s="9" t="s">
        <v>824</v>
      </c>
      <c r="E1030" s="9" t="s">
        <v>825</v>
      </c>
      <c r="F1030" s="9" t="s">
        <v>826</v>
      </c>
      <c r="G1030" s="9" t="s">
        <v>2011</v>
      </c>
      <c r="H1030" s="9" t="s">
        <v>2012</v>
      </c>
      <c r="I1030" s="9" t="s">
        <v>2013</v>
      </c>
      <c r="J1030" s="9" t="s">
        <v>835</v>
      </c>
      <c r="K1030" s="9" t="s">
        <v>32</v>
      </c>
      <c r="L1030" s="9" t="s">
        <v>833</v>
      </c>
      <c r="M1030" s="9" t="s">
        <v>2224</v>
      </c>
      <c r="N1030" s="9" t="s">
        <v>1650</v>
      </c>
      <c r="O1030" s="9" t="s">
        <v>27</v>
      </c>
      <c r="P1030" s="9" t="s">
        <v>1651</v>
      </c>
      <c r="Q1030" s="9" t="b">
        <f t="shared" si="0"/>
        <v>0</v>
      </c>
      <c r="S1030" s="1"/>
    </row>
    <row r="1031" spans="1:19" ht="14.25" customHeight="1" x14ac:dyDescent="0.3">
      <c r="A1031" s="8">
        <v>1028</v>
      </c>
      <c r="B1031" s="9" t="s">
        <v>1649</v>
      </c>
      <c r="C1031" s="9" t="s">
        <v>497</v>
      </c>
      <c r="D1031" s="9" t="s">
        <v>824</v>
      </c>
      <c r="E1031" s="9" t="s">
        <v>825</v>
      </c>
      <c r="F1031" s="9" t="s">
        <v>826</v>
      </c>
      <c r="G1031" s="9" t="s">
        <v>2016</v>
      </c>
      <c r="H1031" s="9" t="s">
        <v>2017</v>
      </c>
      <c r="I1031" s="9" t="s">
        <v>2018</v>
      </c>
      <c r="J1031" s="9" t="s">
        <v>812</v>
      </c>
      <c r="K1031" s="9" t="s">
        <v>32</v>
      </c>
      <c r="L1031" s="9" t="s">
        <v>833</v>
      </c>
      <c r="M1031" s="9" t="s">
        <v>2225</v>
      </c>
      <c r="N1031" s="9" t="s">
        <v>1650</v>
      </c>
      <c r="O1031" s="9" t="s">
        <v>27</v>
      </c>
      <c r="P1031" s="9" t="s">
        <v>1651</v>
      </c>
      <c r="Q1031" s="9" t="b">
        <f t="shared" si="0"/>
        <v>0</v>
      </c>
      <c r="S1031" s="1"/>
    </row>
    <row r="1032" spans="1:19" ht="14.25" customHeight="1" x14ac:dyDescent="0.3">
      <c r="A1032" s="8">
        <v>1029</v>
      </c>
      <c r="B1032" s="9" t="s">
        <v>1649</v>
      </c>
      <c r="C1032" s="9" t="s">
        <v>497</v>
      </c>
      <c r="D1032" s="9" t="s">
        <v>824</v>
      </c>
      <c r="E1032" s="9" t="s">
        <v>825</v>
      </c>
      <c r="F1032" s="9" t="s">
        <v>826</v>
      </c>
      <c r="G1032" s="9" t="s">
        <v>819</v>
      </c>
      <c r="H1032" s="9" t="s">
        <v>820</v>
      </c>
      <c r="I1032" s="9" t="s">
        <v>821</v>
      </c>
      <c r="J1032" s="9" t="s">
        <v>838</v>
      </c>
      <c r="K1032" s="9" t="s">
        <v>32</v>
      </c>
      <c r="L1032" s="9" t="s">
        <v>833</v>
      </c>
      <c r="M1032" s="9" t="s">
        <v>2226</v>
      </c>
      <c r="N1032" s="9" t="s">
        <v>1650</v>
      </c>
      <c r="O1032" s="9" t="s">
        <v>27</v>
      </c>
      <c r="P1032" s="9" t="s">
        <v>1651</v>
      </c>
      <c r="Q1032" s="9" t="b">
        <f t="shared" si="0"/>
        <v>0</v>
      </c>
      <c r="S1032" s="1"/>
    </row>
    <row r="1033" spans="1:19" ht="14.25" customHeight="1" x14ac:dyDescent="0.3">
      <c r="A1033" s="8">
        <v>1030</v>
      </c>
      <c r="B1033" s="9" t="s">
        <v>1649</v>
      </c>
      <c r="C1033" s="9" t="s">
        <v>497</v>
      </c>
      <c r="D1033" s="9" t="s">
        <v>630</v>
      </c>
      <c r="E1033" s="9" t="s">
        <v>631</v>
      </c>
      <c r="F1033" s="9" t="s">
        <v>632</v>
      </c>
      <c r="G1033" s="9" t="s">
        <v>685</v>
      </c>
      <c r="H1033" s="9" t="s">
        <v>686</v>
      </c>
      <c r="I1033" s="9" t="s">
        <v>687</v>
      </c>
      <c r="J1033" s="9" t="s">
        <v>1652</v>
      </c>
      <c r="K1033" s="9" t="s">
        <v>32</v>
      </c>
      <c r="L1033" s="9" t="s">
        <v>735</v>
      </c>
      <c r="M1033" s="9" t="s">
        <v>736</v>
      </c>
      <c r="N1033" s="9" t="s">
        <v>1650</v>
      </c>
      <c r="O1033" s="9" t="s">
        <v>27</v>
      </c>
      <c r="P1033" s="9" t="s">
        <v>1651</v>
      </c>
      <c r="Q1033" s="9" t="b">
        <f t="shared" si="0"/>
        <v>0</v>
      </c>
      <c r="S1033" s="1"/>
    </row>
    <row r="1034" spans="1:19" ht="14.25" customHeight="1" x14ac:dyDescent="0.3">
      <c r="A1034" s="8">
        <v>1031</v>
      </c>
      <c r="B1034" s="9" t="s">
        <v>1649</v>
      </c>
      <c r="C1034" s="9" t="s">
        <v>497</v>
      </c>
      <c r="D1034" s="9" t="s">
        <v>630</v>
      </c>
      <c r="E1034" s="9" t="s">
        <v>631</v>
      </c>
      <c r="F1034" s="9" t="s">
        <v>632</v>
      </c>
      <c r="G1034" s="9" t="s">
        <v>510</v>
      </c>
      <c r="H1034" s="9" t="s">
        <v>511</v>
      </c>
      <c r="I1034" s="9" t="s">
        <v>512</v>
      </c>
      <c r="J1034" s="9" t="s">
        <v>1653</v>
      </c>
      <c r="K1034" s="9" t="s">
        <v>32</v>
      </c>
      <c r="L1034" s="9" t="s">
        <v>735</v>
      </c>
      <c r="M1034" s="9" t="s">
        <v>1654</v>
      </c>
      <c r="N1034" s="9" t="s">
        <v>1650</v>
      </c>
      <c r="O1034" s="9" t="s">
        <v>27</v>
      </c>
      <c r="P1034" s="9" t="s">
        <v>1651</v>
      </c>
      <c r="Q1034" s="9" t="b">
        <f t="shared" si="0"/>
        <v>0</v>
      </c>
      <c r="S1034" s="1"/>
    </row>
    <row r="1035" spans="1:19" ht="14.25" customHeight="1" x14ac:dyDescent="0.3">
      <c r="A1035" s="8">
        <v>1032</v>
      </c>
      <c r="B1035" s="9" t="s">
        <v>1649</v>
      </c>
      <c r="C1035" s="9" t="s">
        <v>497</v>
      </c>
      <c r="D1035" s="9" t="s">
        <v>630</v>
      </c>
      <c r="E1035" s="9" t="s">
        <v>631</v>
      </c>
      <c r="F1035" s="9" t="s">
        <v>632</v>
      </c>
      <c r="G1035" s="9" t="s">
        <v>504</v>
      </c>
      <c r="H1035" s="9" t="s">
        <v>505</v>
      </c>
      <c r="I1035" s="9" t="s">
        <v>506</v>
      </c>
      <c r="J1035" s="9" t="s">
        <v>1655</v>
      </c>
      <c r="K1035" s="9" t="s">
        <v>32</v>
      </c>
      <c r="L1035" s="9" t="s">
        <v>735</v>
      </c>
      <c r="M1035" s="9" t="s">
        <v>1656</v>
      </c>
      <c r="N1035" s="9" t="s">
        <v>1650</v>
      </c>
      <c r="O1035" s="9" t="s">
        <v>27</v>
      </c>
      <c r="P1035" s="9" t="s">
        <v>1651</v>
      </c>
      <c r="Q1035" s="9" t="b">
        <f t="shared" si="0"/>
        <v>0</v>
      </c>
      <c r="S1035" s="1"/>
    </row>
    <row r="1036" spans="1:19" ht="14.25" customHeight="1" x14ac:dyDescent="0.3">
      <c r="A1036" s="8">
        <v>1033</v>
      </c>
      <c r="B1036" s="9" t="s">
        <v>1649</v>
      </c>
      <c r="C1036" s="9" t="s">
        <v>497</v>
      </c>
      <c r="D1036" s="9" t="s">
        <v>630</v>
      </c>
      <c r="E1036" s="9" t="s">
        <v>631</v>
      </c>
      <c r="F1036" s="9" t="s">
        <v>632</v>
      </c>
      <c r="G1036" s="9" t="s">
        <v>1253</v>
      </c>
      <c r="H1036" s="9" t="s">
        <v>1254</v>
      </c>
      <c r="I1036" s="9" t="s">
        <v>1255</v>
      </c>
      <c r="J1036" s="9" t="s">
        <v>734</v>
      </c>
      <c r="K1036" s="9" t="s">
        <v>32</v>
      </c>
      <c r="L1036" s="9" t="s">
        <v>735</v>
      </c>
      <c r="M1036" s="9" t="s">
        <v>1657</v>
      </c>
      <c r="N1036" s="9" t="s">
        <v>1650</v>
      </c>
      <c r="O1036" s="9" t="s">
        <v>27</v>
      </c>
      <c r="P1036" s="9" t="s">
        <v>1651</v>
      </c>
      <c r="Q1036" s="9" t="b">
        <f t="shared" si="0"/>
        <v>0</v>
      </c>
      <c r="S1036" s="1"/>
    </row>
    <row r="1037" spans="1:19" ht="14.25" customHeight="1" x14ac:dyDescent="0.3">
      <c r="A1037" s="8">
        <v>1034</v>
      </c>
      <c r="B1037" s="9" t="s">
        <v>1649</v>
      </c>
      <c r="C1037" s="9" t="s">
        <v>497</v>
      </c>
      <c r="D1037" s="9" t="s">
        <v>691</v>
      </c>
      <c r="E1037" s="9" t="s">
        <v>692</v>
      </c>
      <c r="F1037" s="9" t="s">
        <v>693</v>
      </c>
      <c r="G1037" s="9" t="s">
        <v>685</v>
      </c>
      <c r="H1037" s="9" t="s">
        <v>686</v>
      </c>
      <c r="I1037" s="9" t="s">
        <v>687</v>
      </c>
      <c r="J1037" s="9" t="s">
        <v>1664</v>
      </c>
      <c r="K1037" s="9" t="s">
        <v>32</v>
      </c>
      <c r="L1037" s="9" t="s">
        <v>695</v>
      </c>
      <c r="M1037" s="9" t="s">
        <v>696</v>
      </c>
      <c r="N1037" s="9" t="s">
        <v>1650</v>
      </c>
      <c r="O1037" s="9" t="s">
        <v>82</v>
      </c>
      <c r="P1037" s="9" t="s">
        <v>1651</v>
      </c>
      <c r="Q1037" s="9" t="b">
        <f t="shared" si="0"/>
        <v>0</v>
      </c>
      <c r="S1037" s="1"/>
    </row>
    <row r="1038" spans="1:19" ht="14.25" customHeight="1" x14ac:dyDescent="0.3">
      <c r="A1038" s="8">
        <v>1035</v>
      </c>
      <c r="B1038" s="9" t="s">
        <v>1649</v>
      </c>
      <c r="C1038" s="9" t="s">
        <v>497</v>
      </c>
      <c r="D1038" s="9" t="s">
        <v>691</v>
      </c>
      <c r="E1038" s="9" t="s">
        <v>692</v>
      </c>
      <c r="F1038" s="9" t="s">
        <v>693</v>
      </c>
      <c r="G1038" s="9" t="s">
        <v>615</v>
      </c>
      <c r="H1038" s="9" t="s">
        <v>616</v>
      </c>
      <c r="I1038" s="9" t="s">
        <v>617</v>
      </c>
      <c r="J1038" s="9" t="s">
        <v>1665</v>
      </c>
      <c r="K1038" s="9" t="s">
        <v>32</v>
      </c>
      <c r="L1038" s="9" t="s">
        <v>695</v>
      </c>
      <c r="M1038" s="9" t="s">
        <v>1666</v>
      </c>
      <c r="N1038" s="9" t="s">
        <v>1650</v>
      </c>
      <c r="O1038" s="9" t="s">
        <v>82</v>
      </c>
      <c r="P1038" s="9" t="s">
        <v>1651</v>
      </c>
      <c r="Q1038" s="9" t="b">
        <f t="shared" si="0"/>
        <v>0</v>
      </c>
      <c r="S1038" s="1"/>
    </row>
    <row r="1039" spans="1:19" ht="14.25" customHeight="1" x14ac:dyDescent="0.3">
      <c r="A1039" s="8">
        <v>1036</v>
      </c>
      <c r="B1039" s="9" t="s">
        <v>1649</v>
      </c>
      <c r="C1039" s="9" t="s">
        <v>497</v>
      </c>
      <c r="D1039" s="9" t="s">
        <v>691</v>
      </c>
      <c r="E1039" s="9" t="s">
        <v>692</v>
      </c>
      <c r="F1039" s="9" t="s">
        <v>693</v>
      </c>
      <c r="G1039" s="9" t="s">
        <v>620</v>
      </c>
      <c r="H1039" s="9" t="s">
        <v>621</v>
      </c>
      <c r="I1039" s="9" t="s">
        <v>622</v>
      </c>
      <c r="J1039" s="9" t="s">
        <v>694</v>
      </c>
      <c r="K1039" s="9" t="s">
        <v>32</v>
      </c>
      <c r="L1039" s="9" t="s">
        <v>695</v>
      </c>
      <c r="M1039" s="9" t="s">
        <v>1667</v>
      </c>
      <c r="N1039" s="9" t="s">
        <v>1650</v>
      </c>
      <c r="O1039" s="9" t="s">
        <v>82</v>
      </c>
      <c r="P1039" s="9" t="s">
        <v>1651</v>
      </c>
      <c r="Q1039" s="9" t="b">
        <f t="shared" si="0"/>
        <v>0</v>
      </c>
      <c r="S1039" s="1"/>
    </row>
    <row r="1040" spans="1:19" ht="14.25" customHeight="1" x14ac:dyDescent="0.3">
      <c r="A1040" s="8">
        <v>1037</v>
      </c>
      <c r="B1040" s="9" t="s">
        <v>1649</v>
      </c>
      <c r="C1040" s="9" t="s">
        <v>497</v>
      </c>
      <c r="D1040" s="9" t="s">
        <v>607</v>
      </c>
      <c r="E1040" s="9" t="s">
        <v>608</v>
      </c>
      <c r="F1040" s="9" t="s">
        <v>609</v>
      </c>
      <c r="G1040" s="9" t="s">
        <v>658</v>
      </c>
      <c r="H1040" s="9" t="s">
        <v>659</v>
      </c>
      <c r="I1040" s="9" t="s">
        <v>660</v>
      </c>
      <c r="J1040" s="9" t="s">
        <v>1668</v>
      </c>
      <c r="K1040" s="9" t="s">
        <v>32</v>
      </c>
      <c r="L1040" s="9" t="s">
        <v>761</v>
      </c>
      <c r="M1040" s="9" t="s">
        <v>762</v>
      </c>
      <c r="N1040" s="9" t="s">
        <v>1650</v>
      </c>
      <c r="O1040" s="9" t="s">
        <v>82</v>
      </c>
      <c r="P1040" s="9" t="s">
        <v>1651</v>
      </c>
      <c r="Q1040" s="9" t="b">
        <f t="shared" si="0"/>
        <v>0</v>
      </c>
      <c r="S1040" s="1"/>
    </row>
    <row r="1041" spans="1:19" ht="14.25" customHeight="1" x14ac:dyDescent="0.3">
      <c r="A1041" s="8">
        <v>1038</v>
      </c>
      <c r="B1041" s="9" t="s">
        <v>1649</v>
      </c>
      <c r="C1041" s="9" t="s">
        <v>497</v>
      </c>
      <c r="D1041" s="9" t="s">
        <v>607</v>
      </c>
      <c r="E1041" s="9" t="s">
        <v>608</v>
      </c>
      <c r="F1041" s="9" t="s">
        <v>609</v>
      </c>
      <c r="G1041" s="9" t="s">
        <v>290</v>
      </c>
      <c r="H1041" s="9" t="s">
        <v>291</v>
      </c>
      <c r="I1041" s="9" t="s">
        <v>292</v>
      </c>
      <c r="J1041" s="9" t="s">
        <v>1669</v>
      </c>
      <c r="K1041" s="9" t="s">
        <v>32</v>
      </c>
      <c r="L1041" s="9" t="s">
        <v>761</v>
      </c>
      <c r="M1041" s="9" t="s">
        <v>1493</v>
      </c>
      <c r="N1041" s="9" t="s">
        <v>1650</v>
      </c>
      <c r="O1041" s="9" t="s">
        <v>82</v>
      </c>
      <c r="P1041" s="9" t="s">
        <v>1651</v>
      </c>
      <c r="Q1041" s="9" t="b">
        <f t="shared" si="0"/>
        <v>0</v>
      </c>
      <c r="S1041" s="1"/>
    </row>
    <row r="1042" spans="1:19" ht="14.25" customHeight="1" x14ac:dyDescent="0.3">
      <c r="A1042" s="8">
        <v>1039</v>
      </c>
      <c r="B1042" s="9" t="s">
        <v>1649</v>
      </c>
      <c r="C1042" s="9" t="s">
        <v>497</v>
      </c>
      <c r="D1042" s="9" t="s">
        <v>607</v>
      </c>
      <c r="E1042" s="9" t="s">
        <v>608</v>
      </c>
      <c r="F1042" s="9" t="s">
        <v>609</v>
      </c>
      <c r="G1042" s="9" t="s">
        <v>715</v>
      </c>
      <c r="H1042" s="9" t="s">
        <v>716</v>
      </c>
      <c r="I1042" s="9" t="s">
        <v>717</v>
      </c>
      <c r="J1042" s="9" t="s">
        <v>1670</v>
      </c>
      <c r="K1042" s="9" t="s">
        <v>32</v>
      </c>
      <c r="L1042" s="9" t="s">
        <v>761</v>
      </c>
      <c r="M1042" s="9" t="s">
        <v>1671</v>
      </c>
      <c r="N1042" s="9" t="s">
        <v>1650</v>
      </c>
      <c r="O1042" s="9" t="s">
        <v>82</v>
      </c>
      <c r="P1042" s="9" t="s">
        <v>1651</v>
      </c>
      <c r="Q1042" s="9" t="b">
        <f t="shared" si="0"/>
        <v>0</v>
      </c>
      <c r="S1042" s="1"/>
    </row>
    <row r="1043" spans="1:19" ht="14.25" customHeight="1" x14ac:dyDescent="0.3">
      <c r="A1043" s="8">
        <v>1040</v>
      </c>
      <c r="B1043" s="9" t="s">
        <v>1649</v>
      </c>
      <c r="C1043" s="9" t="s">
        <v>497</v>
      </c>
      <c r="D1043" s="9" t="s">
        <v>607</v>
      </c>
      <c r="E1043" s="9" t="s">
        <v>608</v>
      </c>
      <c r="F1043" s="9" t="s">
        <v>609</v>
      </c>
      <c r="G1043" s="9" t="s">
        <v>303</v>
      </c>
      <c r="H1043" s="9" t="s">
        <v>304</v>
      </c>
      <c r="I1043" s="9" t="s">
        <v>305</v>
      </c>
      <c r="J1043" s="9" t="s">
        <v>1492</v>
      </c>
      <c r="K1043" s="9" t="s">
        <v>32</v>
      </c>
      <c r="L1043" s="9" t="s">
        <v>761</v>
      </c>
      <c r="M1043" s="9" t="s">
        <v>1672</v>
      </c>
      <c r="N1043" s="9" t="s">
        <v>1650</v>
      </c>
      <c r="O1043" s="9" t="s">
        <v>82</v>
      </c>
      <c r="P1043" s="9" t="s">
        <v>1651</v>
      </c>
      <c r="Q1043" s="9" t="b">
        <f t="shared" si="0"/>
        <v>0</v>
      </c>
      <c r="S1043" s="1"/>
    </row>
    <row r="1044" spans="1:19" ht="14.25" customHeight="1" x14ac:dyDescent="0.3">
      <c r="A1044" s="8">
        <v>1041</v>
      </c>
      <c r="B1044" s="9" t="s">
        <v>1649</v>
      </c>
      <c r="C1044" s="9" t="s">
        <v>497</v>
      </c>
      <c r="D1044" s="9" t="s">
        <v>607</v>
      </c>
      <c r="E1044" s="9" t="s">
        <v>608</v>
      </c>
      <c r="F1044" s="9" t="s">
        <v>609</v>
      </c>
      <c r="G1044" s="9" t="s">
        <v>474</v>
      </c>
      <c r="H1044" s="9" t="s">
        <v>475</v>
      </c>
      <c r="I1044" s="9" t="s">
        <v>476</v>
      </c>
      <c r="J1044" s="9" t="s">
        <v>760</v>
      </c>
      <c r="K1044" s="9" t="s">
        <v>32</v>
      </c>
      <c r="L1044" s="9" t="s">
        <v>761</v>
      </c>
      <c r="M1044" s="9" t="s">
        <v>1673</v>
      </c>
      <c r="N1044" s="9" t="s">
        <v>1650</v>
      </c>
      <c r="O1044" s="9" t="s">
        <v>82</v>
      </c>
      <c r="P1044" s="9" t="s">
        <v>1651</v>
      </c>
      <c r="Q1044" s="9" t="b">
        <f t="shared" si="0"/>
        <v>0</v>
      </c>
      <c r="S1044" s="1"/>
    </row>
    <row r="1045" spans="1:19" ht="14.25" customHeight="1" x14ac:dyDescent="0.3">
      <c r="A1045" s="8">
        <v>1042</v>
      </c>
      <c r="B1045" s="9" t="s">
        <v>1649</v>
      </c>
      <c r="C1045" s="9" t="s">
        <v>497</v>
      </c>
      <c r="D1045" s="9" t="s">
        <v>504</v>
      </c>
      <c r="E1045" s="9" t="s">
        <v>505</v>
      </c>
      <c r="F1045" s="9" t="s">
        <v>506</v>
      </c>
      <c r="G1045" s="9" t="s">
        <v>358</v>
      </c>
      <c r="H1045" s="9" t="s">
        <v>359</v>
      </c>
      <c r="I1045" s="9" t="s">
        <v>360</v>
      </c>
      <c r="J1045" s="9" t="s">
        <v>1742</v>
      </c>
      <c r="K1045" s="9" t="s">
        <v>32</v>
      </c>
      <c r="L1045" s="9" t="s">
        <v>508</v>
      </c>
      <c r="M1045" s="9" t="s">
        <v>509</v>
      </c>
      <c r="N1045" s="9" t="s">
        <v>1650</v>
      </c>
      <c r="O1045" s="9" t="s">
        <v>82</v>
      </c>
      <c r="P1045" s="9" t="s">
        <v>1651</v>
      </c>
      <c r="Q1045" s="9" t="b">
        <f t="shared" si="0"/>
        <v>0</v>
      </c>
      <c r="S1045" s="1"/>
    </row>
    <row r="1046" spans="1:19" ht="14.25" customHeight="1" x14ac:dyDescent="0.3">
      <c r="A1046" s="8">
        <v>1043</v>
      </c>
      <c r="B1046" s="9" t="s">
        <v>1649</v>
      </c>
      <c r="C1046" s="9" t="s">
        <v>497</v>
      </c>
      <c r="D1046" s="9" t="s">
        <v>504</v>
      </c>
      <c r="E1046" s="9" t="s">
        <v>505</v>
      </c>
      <c r="F1046" s="9" t="s">
        <v>506</v>
      </c>
      <c r="G1046" s="9" t="s">
        <v>630</v>
      </c>
      <c r="H1046" s="9" t="s">
        <v>631</v>
      </c>
      <c r="I1046" s="9" t="s">
        <v>632</v>
      </c>
      <c r="J1046" s="9" t="s">
        <v>1743</v>
      </c>
      <c r="K1046" s="9" t="s">
        <v>32</v>
      </c>
      <c r="L1046" s="9" t="s">
        <v>508</v>
      </c>
      <c r="M1046" s="9" t="s">
        <v>1744</v>
      </c>
      <c r="N1046" s="9" t="s">
        <v>1650</v>
      </c>
      <c r="O1046" s="9" t="s">
        <v>82</v>
      </c>
      <c r="P1046" s="9" t="s">
        <v>1651</v>
      </c>
      <c r="Q1046" s="9" t="b">
        <f t="shared" si="0"/>
        <v>0</v>
      </c>
      <c r="S1046" s="1"/>
    </row>
    <row r="1047" spans="1:19" ht="14.25" customHeight="1" x14ac:dyDescent="0.3">
      <c r="A1047" s="8">
        <v>1044</v>
      </c>
      <c r="B1047" s="9" t="s">
        <v>1649</v>
      </c>
      <c r="C1047" s="9" t="s">
        <v>497</v>
      </c>
      <c r="D1047" s="9" t="s">
        <v>504</v>
      </c>
      <c r="E1047" s="9" t="s">
        <v>505</v>
      </c>
      <c r="F1047" s="9" t="s">
        <v>506</v>
      </c>
      <c r="G1047" s="9" t="s">
        <v>349</v>
      </c>
      <c r="H1047" s="9" t="s">
        <v>350</v>
      </c>
      <c r="I1047" s="9" t="s">
        <v>351</v>
      </c>
      <c r="J1047" s="9" t="s">
        <v>1745</v>
      </c>
      <c r="K1047" s="9" t="s">
        <v>32</v>
      </c>
      <c r="L1047" s="9" t="s">
        <v>508</v>
      </c>
      <c r="M1047" s="9" t="s">
        <v>1746</v>
      </c>
      <c r="N1047" s="9" t="s">
        <v>1650</v>
      </c>
      <c r="O1047" s="9" t="s">
        <v>82</v>
      </c>
      <c r="P1047" s="9" t="s">
        <v>1651</v>
      </c>
      <c r="Q1047" s="9" t="b">
        <f t="shared" si="0"/>
        <v>0</v>
      </c>
      <c r="S1047" s="1"/>
    </row>
    <row r="1048" spans="1:19" ht="14.25" customHeight="1" x14ac:dyDescent="0.3">
      <c r="A1048" s="8">
        <v>1045</v>
      </c>
      <c r="B1048" s="9" t="s">
        <v>1649</v>
      </c>
      <c r="C1048" s="9" t="s">
        <v>497</v>
      </c>
      <c r="D1048" s="9" t="s">
        <v>504</v>
      </c>
      <c r="E1048" s="9" t="s">
        <v>505</v>
      </c>
      <c r="F1048" s="9" t="s">
        <v>506</v>
      </c>
      <c r="G1048" s="9" t="s">
        <v>635</v>
      </c>
      <c r="H1048" s="9" t="s">
        <v>636</v>
      </c>
      <c r="I1048" s="9" t="s">
        <v>637</v>
      </c>
      <c r="J1048" s="9" t="s">
        <v>1747</v>
      </c>
      <c r="K1048" s="9" t="s">
        <v>32</v>
      </c>
      <c r="L1048" s="9" t="s">
        <v>508</v>
      </c>
      <c r="M1048" s="9" t="s">
        <v>1748</v>
      </c>
      <c r="N1048" s="9" t="s">
        <v>1650</v>
      </c>
      <c r="O1048" s="9" t="s">
        <v>82</v>
      </c>
      <c r="P1048" s="9" t="s">
        <v>1651</v>
      </c>
      <c r="Q1048" s="9" t="b">
        <f t="shared" si="0"/>
        <v>0</v>
      </c>
      <c r="S1048" s="1"/>
    </row>
    <row r="1049" spans="1:19" ht="14.25" customHeight="1" x14ac:dyDescent="0.3">
      <c r="A1049" s="8">
        <v>1046</v>
      </c>
      <c r="B1049" s="9" t="s">
        <v>1649</v>
      </c>
      <c r="C1049" s="9" t="s">
        <v>497</v>
      </c>
      <c r="D1049" s="9" t="s">
        <v>504</v>
      </c>
      <c r="E1049" s="9" t="s">
        <v>505</v>
      </c>
      <c r="F1049" s="9" t="s">
        <v>506</v>
      </c>
      <c r="G1049" s="9" t="s">
        <v>303</v>
      </c>
      <c r="H1049" s="9" t="s">
        <v>304</v>
      </c>
      <c r="I1049" s="9" t="s">
        <v>305</v>
      </c>
      <c r="J1049" s="9" t="s">
        <v>507</v>
      </c>
      <c r="K1049" s="9" t="s">
        <v>32</v>
      </c>
      <c r="L1049" s="9" t="s">
        <v>508</v>
      </c>
      <c r="M1049" s="9" t="s">
        <v>1749</v>
      </c>
      <c r="N1049" s="9" t="s">
        <v>1650</v>
      </c>
      <c r="O1049" s="9" t="s">
        <v>82</v>
      </c>
      <c r="P1049" s="9" t="s">
        <v>1651</v>
      </c>
      <c r="Q1049" s="9" t="b">
        <f t="shared" si="0"/>
        <v>0</v>
      </c>
      <c r="S1049" s="1"/>
    </row>
    <row r="1050" spans="1:19" ht="14.25" customHeight="1" x14ac:dyDescent="0.3">
      <c r="A1050" s="8">
        <v>1047</v>
      </c>
      <c r="B1050" s="9" t="s">
        <v>1649</v>
      </c>
      <c r="C1050" s="9" t="s">
        <v>497</v>
      </c>
      <c r="D1050" s="9" t="s">
        <v>349</v>
      </c>
      <c r="E1050" s="9" t="s">
        <v>350</v>
      </c>
      <c r="F1050" s="9" t="s">
        <v>351</v>
      </c>
      <c r="G1050" s="9" t="s">
        <v>352</v>
      </c>
      <c r="H1050" s="9" t="s">
        <v>353</v>
      </c>
      <c r="I1050" s="9" t="s">
        <v>354</v>
      </c>
      <c r="J1050" s="9" t="s">
        <v>1730</v>
      </c>
      <c r="K1050" s="9" t="s">
        <v>32</v>
      </c>
      <c r="L1050" s="9" t="s">
        <v>356</v>
      </c>
      <c r="M1050" s="9" t="s">
        <v>357</v>
      </c>
      <c r="N1050" s="9" t="s">
        <v>1650</v>
      </c>
      <c r="O1050" s="9" t="s">
        <v>82</v>
      </c>
      <c r="P1050" s="9" t="s">
        <v>1651</v>
      </c>
      <c r="Q1050" s="9" t="b">
        <f t="shared" si="0"/>
        <v>0</v>
      </c>
      <c r="S1050" s="1"/>
    </row>
    <row r="1051" spans="1:19" ht="14.25" customHeight="1" x14ac:dyDescent="0.3">
      <c r="A1051" s="8">
        <v>1048</v>
      </c>
      <c r="B1051" s="9" t="s">
        <v>1649</v>
      </c>
      <c r="C1051" s="9" t="s">
        <v>497</v>
      </c>
      <c r="D1051" s="9" t="s">
        <v>349</v>
      </c>
      <c r="E1051" s="9" t="s">
        <v>350</v>
      </c>
      <c r="F1051" s="9" t="s">
        <v>351</v>
      </c>
      <c r="G1051" s="9" t="s">
        <v>458</v>
      </c>
      <c r="H1051" s="9" t="s">
        <v>459</v>
      </c>
      <c r="I1051" s="9" t="s">
        <v>460</v>
      </c>
      <c r="J1051" s="9" t="s">
        <v>1731</v>
      </c>
      <c r="K1051" s="9" t="s">
        <v>32</v>
      </c>
      <c r="L1051" s="9" t="s">
        <v>356</v>
      </c>
      <c r="M1051" s="9" t="s">
        <v>1001</v>
      </c>
      <c r="N1051" s="9" t="s">
        <v>1650</v>
      </c>
      <c r="O1051" s="9" t="s">
        <v>82</v>
      </c>
      <c r="P1051" s="9" t="s">
        <v>1651</v>
      </c>
      <c r="Q1051" s="9" t="b">
        <f t="shared" si="0"/>
        <v>0</v>
      </c>
      <c r="S1051" s="1"/>
    </row>
    <row r="1052" spans="1:19" ht="14.25" customHeight="1" x14ac:dyDescent="0.3">
      <c r="A1052" s="8">
        <v>1049</v>
      </c>
      <c r="B1052" s="9" t="s">
        <v>1649</v>
      </c>
      <c r="C1052" s="9" t="s">
        <v>497</v>
      </c>
      <c r="D1052" s="9" t="s">
        <v>349</v>
      </c>
      <c r="E1052" s="9" t="s">
        <v>350</v>
      </c>
      <c r="F1052" s="9" t="s">
        <v>351</v>
      </c>
      <c r="G1052" s="9" t="s">
        <v>430</v>
      </c>
      <c r="H1052" s="9" t="s">
        <v>431</v>
      </c>
      <c r="I1052" s="9" t="s">
        <v>432</v>
      </c>
      <c r="J1052" s="9" t="s">
        <v>1732</v>
      </c>
      <c r="K1052" s="9" t="s">
        <v>32</v>
      </c>
      <c r="L1052" s="9" t="s">
        <v>356</v>
      </c>
      <c r="M1052" s="9" t="s">
        <v>1733</v>
      </c>
      <c r="N1052" s="9" t="s">
        <v>1650</v>
      </c>
      <c r="O1052" s="9" t="s">
        <v>82</v>
      </c>
      <c r="P1052" s="9" t="s">
        <v>1651</v>
      </c>
      <c r="Q1052" s="9" t="b">
        <f t="shared" si="0"/>
        <v>0</v>
      </c>
      <c r="S1052" s="1"/>
    </row>
    <row r="1053" spans="1:19" ht="14.25" customHeight="1" x14ac:dyDescent="0.3">
      <c r="A1053" s="8">
        <v>1050</v>
      </c>
      <c r="B1053" s="9" t="s">
        <v>1649</v>
      </c>
      <c r="C1053" s="9" t="s">
        <v>497</v>
      </c>
      <c r="D1053" s="9" t="s">
        <v>349</v>
      </c>
      <c r="E1053" s="9" t="s">
        <v>350</v>
      </c>
      <c r="F1053" s="9" t="s">
        <v>351</v>
      </c>
      <c r="G1053" s="9" t="s">
        <v>410</v>
      </c>
      <c r="H1053" s="9" t="s">
        <v>411</v>
      </c>
      <c r="I1053" s="9" t="s">
        <v>412</v>
      </c>
      <c r="J1053" s="9" t="s">
        <v>1734</v>
      </c>
      <c r="K1053" s="9" t="s">
        <v>32</v>
      </c>
      <c r="L1053" s="9" t="s">
        <v>356</v>
      </c>
      <c r="M1053" s="9" t="s">
        <v>1735</v>
      </c>
      <c r="N1053" s="9" t="s">
        <v>1650</v>
      </c>
      <c r="O1053" s="9" t="s">
        <v>82</v>
      </c>
      <c r="P1053" s="9" t="s">
        <v>1651</v>
      </c>
      <c r="Q1053" s="9" t="b">
        <f t="shared" si="0"/>
        <v>0</v>
      </c>
      <c r="S1053" s="1"/>
    </row>
    <row r="1054" spans="1:19" ht="14.25" customHeight="1" x14ac:dyDescent="0.3">
      <c r="A1054" s="8">
        <v>1051</v>
      </c>
      <c r="B1054" s="9" t="s">
        <v>1649</v>
      </c>
      <c r="C1054" s="9" t="s">
        <v>497</v>
      </c>
      <c r="D1054" s="9" t="s">
        <v>349</v>
      </c>
      <c r="E1054" s="9" t="s">
        <v>350</v>
      </c>
      <c r="F1054" s="9" t="s">
        <v>351</v>
      </c>
      <c r="G1054" s="9" t="s">
        <v>494</v>
      </c>
      <c r="H1054" s="9" t="s">
        <v>495</v>
      </c>
      <c r="I1054" s="9" t="s">
        <v>496</v>
      </c>
      <c r="J1054" s="9" t="s">
        <v>1736</v>
      </c>
      <c r="K1054" s="9" t="s">
        <v>32</v>
      </c>
      <c r="L1054" s="9" t="s">
        <v>356</v>
      </c>
      <c r="M1054" s="9" t="s">
        <v>1737</v>
      </c>
      <c r="N1054" s="9" t="s">
        <v>1650</v>
      </c>
      <c r="O1054" s="9" t="s">
        <v>82</v>
      </c>
      <c r="P1054" s="9" t="s">
        <v>1651</v>
      </c>
      <c r="Q1054" s="9" t="b">
        <f t="shared" si="0"/>
        <v>0</v>
      </c>
      <c r="S1054" s="1"/>
    </row>
    <row r="1055" spans="1:19" ht="14.25" customHeight="1" x14ac:dyDescent="0.3">
      <c r="A1055" s="8">
        <v>1052</v>
      </c>
      <c r="B1055" s="9" t="s">
        <v>1649</v>
      </c>
      <c r="C1055" s="9" t="s">
        <v>497</v>
      </c>
      <c r="D1055" s="9" t="s">
        <v>349</v>
      </c>
      <c r="E1055" s="9" t="s">
        <v>350</v>
      </c>
      <c r="F1055" s="9" t="s">
        <v>351</v>
      </c>
      <c r="G1055" s="9" t="s">
        <v>41</v>
      </c>
      <c r="H1055" s="9" t="s">
        <v>42</v>
      </c>
      <c r="I1055" s="9" t="s">
        <v>43</v>
      </c>
      <c r="J1055" s="9" t="s">
        <v>1738</v>
      </c>
      <c r="K1055" s="9" t="s">
        <v>32</v>
      </c>
      <c r="L1055" s="9" t="s">
        <v>356</v>
      </c>
      <c r="M1055" s="9" t="s">
        <v>1739</v>
      </c>
      <c r="N1055" s="9" t="s">
        <v>1650</v>
      </c>
      <c r="O1055" s="9" t="s">
        <v>82</v>
      </c>
      <c r="P1055" s="9" t="s">
        <v>1651</v>
      </c>
      <c r="Q1055" s="9" t="b">
        <f t="shared" si="0"/>
        <v>0</v>
      </c>
      <c r="S1055" s="1"/>
    </row>
    <row r="1056" spans="1:19" ht="14.25" customHeight="1" x14ac:dyDescent="0.3">
      <c r="A1056" s="8">
        <v>1053</v>
      </c>
      <c r="B1056" s="9" t="s">
        <v>1649</v>
      </c>
      <c r="C1056" s="9" t="s">
        <v>497</v>
      </c>
      <c r="D1056" s="9" t="s">
        <v>349</v>
      </c>
      <c r="E1056" s="9" t="s">
        <v>350</v>
      </c>
      <c r="F1056" s="9" t="s">
        <v>351</v>
      </c>
      <c r="G1056" s="9" t="s">
        <v>303</v>
      </c>
      <c r="H1056" s="9" t="s">
        <v>304</v>
      </c>
      <c r="I1056" s="9" t="s">
        <v>305</v>
      </c>
      <c r="J1056" s="9" t="s">
        <v>1000</v>
      </c>
      <c r="K1056" s="9" t="s">
        <v>32</v>
      </c>
      <c r="L1056" s="9" t="s">
        <v>356</v>
      </c>
      <c r="M1056" s="9" t="s">
        <v>1740</v>
      </c>
      <c r="N1056" s="9" t="s">
        <v>1650</v>
      </c>
      <c r="O1056" s="9" t="s">
        <v>82</v>
      </c>
      <c r="P1056" s="9" t="s">
        <v>1651</v>
      </c>
      <c r="Q1056" s="9" t="b">
        <f t="shared" si="0"/>
        <v>0</v>
      </c>
      <c r="S1056" s="1"/>
    </row>
    <row r="1057" spans="1:19" ht="14.25" customHeight="1" x14ac:dyDescent="0.3">
      <c r="A1057" s="8">
        <v>1054</v>
      </c>
      <c r="B1057" s="9" t="s">
        <v>1649</v>
      </c>
      <c r="C1057" s="9" t="s">
        <v>497</v>
      </c>
      <c r="D1057" s="9" t="s">
        <v>349</v>
      </c>
      <c r="E1057" s="9" t="s">
        <v>350</v>
      </c>
      <c r="F1057" s="9" t="s">
        <v>351</v>
      </c>
      <c r="G1057" s="9" t="s">
        <v>691</v>
      </c>
      <c r="H1057" s="9" t="s">
        <v>692</v>
      </c>
      <c r="I1057" s="9" t="s">
        <v>693</v>
      </c>
      <c r="J1057" s="9" t="s">
        <v>355</v>
      </c>
      <c r="K1057" s="9" t="s">
        <v>32</v>
      </c>
      <c r="L1057" s="9" t="s">
        <v>356</v>
      </c>
      <c r="M1057" s="9" t="s">
        <v>1741</v>
      </c>
      <c r="N1057" s="9" t="s">
        <v>1650</v>
      </c>
      <c r="O1057" s="9" t="s">
        <v>82</v>
      </c>
      <c r="P1057" s="9" t="s">
        <v>1651</v>
      </c>
      <c r="Q1057" s="9" t="b">
        <f t="shared" si="0"/>
        <v>0</v>
      </c>
      <c r="S1057" s="1"/>
    </row>
    <row r="1058" spans="1:19" ht="14.25" customHeight="1" x14ac:dyDescent="0.3">
      <c r="A1058" s="8">
        <v>1055</v>
      </c>
      <c r="B1058" s="9" t="s">
        <v>1649</v>
      </c>
      <c r="C1058" s="9" t="s">
        <v>497</v>
      </c>
      <c r="D1058" s="9" t="s">
        <v>468</v>
      </c>
      <c r="E1058" s="9" t="s">
        <v>469</v>
      </c>
      <c r="F1058" s="9" t="s">
        <v>470</v>
      </c>
      <c r="G1058" s="9" t="s">
        <v>455</v>
      </c>
      <c r="H1058" s="9" t="s">
        <v>456</v>
      </c>
      <c r="I1058" s="9" t="s">
        <v>457</v>
      </c>
      <c r="J1058" s="9" t="s">
        <v>471</v>
      </c>
      <c r="K1058" s="9" t="s">
        <v>32</v>
      </c>
      <c r="L1058" s="9" t="s">
        <v>472</v>
      </c>
      <c r="M1058" s="9" t="s">
        <v>473</v>
      </c>
      <c r="N1058" s="9" t="s">
        <v>1650</v>
      </c>
      <c r="O1058" s="9" t="s">
        <v>82</v>
      </c>
      <c r="P1058" s="9" t="s">
        <v>1651</v>
      </c>
      <c r="Q1058" s="9" t="b">
        <f t="shared" si="0"/>
        <v>0</v>
      </c>
      <c r="S1058" s="1"/>
    </row>
    <row r="1059" spans="1:19" ht="14.25" customHeight="1" x14ac:dyDescent="0.3">
      <c r="A1059" s="8">
        <v>1056</v>
      </c>
      <c r="B1059" s="9" t="s">
        <v>1649</v>
      </c>
      <c r="C1059" s="9" t="s">
        <v>497</v>
      </c>
      <c r="D1059" s="9" t="s">
        <v>497</v>
      </c>
      <c r="E1059" s="9" t="s">
        <v>498</v>
      </c>
      <c r="F1059" s="9" t="s">
        <v>499</v>
      </c>
      <c r="G1059" s="9" t="s">
        <v>510</v>
      </c>
      <c r="H1059" s="9" t="s">
        <v>511</v>
      </c>
      <c r="I1059" s="9" t="s">
        <v>512</v>
      </c>
      <c r="J1059" s="9" t="s">
        <v>1768</v>
      </c>
      <c r="K1059" s="9" t="s">
        <v>32</v>
      </c>
      <c r="L1059" s="9" t="s">
        <v>517</v>
      </c>
      <c r="M1059" s="9" t="s">
        <v>518</v>
      </c>
      <c r="N1059" s="9" t="s">
        <v>1650</v>
      </c>
      <c r="O1059" s="9" t="s">
        <v>92</v>
      </c>
      <c r="P1059" s="9" t="s">
        <v>1651</v>
      </c>
      <c r="Q1059" s="9">
        <f t="shared" si="0"/>
        <v>1</v>
      </c>
      <c r="S1059" s="1"/>
    </row>
    <row r="1060" spans="1:19" ht="14.25" customHeight="1" x14ac:dyDescent="0.3">
      <c r="A1060" s="8">
        <v>1057</v>
      </c>
      <c r="B1060" s="9" t="s">
        <v>1649</v>
      </c>
      <c r="C1060" s="9" t="s">
        <v>497</v>
      </c>
      <c r="D1060" s="9" t="s">
        <v>497</v>
      </c>
      <c r="E1060" s="9" t="s">
        <v>498</v>
      </c>
      <c r="F1060" s="9" t="s">
        <v>499</v>
      </c>
      <c r="G1060" s="9" t="s">
        <v>41</v>
      </c>
      <c r="H1060" s="9" t="s">
        <v>42</v>
      </c>
      <c r="I1060" s="9" t="s">
        <v>43</v>
      </c>
      <c r="J1060" s="9" t="s">
        <v>1769</v>
      </c>
      <c r="K1060" s="9" t="s">
        <v>32</v>
      </c>
      <c r="L1060" s="9" t="s">
        <v>517</v>
      </c>
      <c r="M1060" s="9" t="s">
        <v>1770</v>
      </c>
      <c r="N1060" s="9" t="s">
        <v>1650</v>
      </c>
      <c r="O1060" s="9" t="s">
        <v>92</v>
      </c>
      <c r="P1060" s="9" t="s">
        <v>1651</v>
      </c>
      <c r="Q1060" s="9">
        <f t="shared" si="0"/>
        <v>1</v>
      </c>
      <c r="S1060" s="1"/>
    </row>
    <row r="1061" spans="1:19" ht="14.25" customHeight="1" x14ac:dyDescent="0.3">
      <c r="A1061" s="8">
        <v>1058</v>
      </c>
      <c r="B1061" s="9" t="s">
        <v>1649</v>
      </c>
      <c r="C1061" s="9" t="s">
        <v>497</v>
      </c>
      <c r="D1061" s="9" t="s">
        <v>497</v>
      </c>
      <c r="E1061" s="9" t="s">
        <v>498</v>
      </c>
      <c r="F1061" s="9" t="s">
        <v>499</v>
      </c>
      <c r="G1061" s="9" t="s">
        <v>455</v>
      </c>
      <c r="H1061" s="9" t="s">
        <v>456</v>
      </c>
      <c r="I1061" s="9" t="s">
        <v>457</v>
      </c>
      <c r="J1061" s="9" t="s">
        <v>1771</v>
      </c>
      <c r="K1061" s="9" t="s">
        <v>32</v>
      </c>
      <c r="L1061" s="9" t="s">
        <v>517</v>
      </c>
      <c r="M1061" s="9" t="s">
        <v>1772</v>
      </c>
      <c r="N1061" s="9" t="s">
        <v>1650</v>
      </c>
      <c r="O1061" s="9" t="s">
        <v>92</v>
      </c>
      <c r="P1061" s="9" t="s">
        <v>1651</v>
      </c>
      <c r="Q1061" s="9">
        <f t="shared" si="0"/>
        <v>1</v>
      </c>
      <c r="S1061" s="1"/>
    </row>
    <row r="1062" spans="1:19" ht="14.25" customHeight="1" x14ac:dyDescent="0.3">
      <c r="A1062" s="8">
        <v>1059</v>
      </c>
      <c r="B1062" s="9" t="s">
        <v>1649</v>
      </c>
      <c r="C1062" s="9" t="s">
        <v>497</v>
      </c>
      <c r="D1062" s="9" t="s">
        <v>497</v>
      </c>
      <c r="E1062" s="9" t="s">
        <v>498</v>
      </c>
      <c r="F1062" s="9" t="s">
        <v>499</v>
      </c>
      <c r="G1062" s="9" t="s">
        <v>1773</v>
      </c>
      <c r="H1062" s="9" t="s">
        <v>1774</v>
      </c>
      <c r="I1062" s="9" t="s">
        <v>1775</v>
      </c>
      <c r="J1062" s="9" t="s">
        <v>1776</v>
      </c>
      <c r="K1062" s="9" t="s">
        <v>32</v>
      </c>
      <c r="L1062" s="9" t="s">
        <v>517</v>
      </c>
      <c r="M1062" s="9" t="s">
        <v>1777</v>
      </c>
      <c r="N1062" s="9" t="s">
        <v>1650</v>
      </c>
      <c r="O1062" s="9" t="s">
        <v>92</v>
      </c>
      <c r="P1062" s="9" t="s">
        <v>1651</v>
      </c>
      <c r="Q1062" s="9">
        <f t="shared" si="0"/>
        <v>1</v>
      </c>
      <c r="S1062" s="1"/>
    </row>
    <row r="1063" spans="1:19" ht="14.25" customHeight="1" x14ac:dyDescent="0.3">
      <c r="A1063" s="8">
        <v>1060</v>
      </c>
      <c r="B1063" s="9" t="s">
        <v>1649</v>
      </c>
      <c r="C1063" s="9" t="s">
        <v>497</v>
      </c>
      <c r="D1063" s="9" t="s">
        <v>497</v>
      </c>
      <c r="E1063" s="9" t="s">
        <v>498</v>
      </c>
      <c r="F1063" s="9" t="s">
        <v>499</v>
      </c>
      <c r="G1063" s="9" t="s">
        <v>1778</v>
      </c>
      <c r="H1063" s="9" t="s">
        <v>1779</v>
      </c>
      <c r="I1063" s="9" t="s">
        <v>1780</v>
      </c>
      <c r="J1063" s="9" t="s">
        <v>1781</v>
      </c>
      <c r="K1063" s="9" t="s">
        <v>32</v>
      </c>
      <c r="L1063" s="9" t="s">
        <v>517</v>
      </c>
      <c r="M1063" s="9" t="s">
        <v>1782</v>
      </c>
      <c r="N1063" s="9" t="s">
        <v>1650</v>
      </c>
      <c r="O1063" s="9" t="s">
        <v>92</v>
      </c>
      <c r="P1063" s="9" t="s">
        <v>1651</v>
      </c>
      <c r="Q1063" s="9">
        <f t="shared" si="0"/>
        <v>1</v>
      </c>
      <c r="S1063" s="1"/>
    </row>
    <row r="1064" spans="1:19" ht="14.25" customHeight="1" x14ac:dyDescent="0.3">
      <c r="A1064" s="8">
        <v>1061</v>
      </c>
      <c r="B1064" s="9" t="s">
        <v>1649</v>
      </c>
      <c r="C1064" s="9" t="s">
        <v>497</v>
      </c>
      <c r="D1064" s="9" t="s">
        <v>497</v>
      </c>
      <c r="E1064" s="9" t="s">
        <v>498</v>
      </c>
      <c r="F1064" s="9" t="s">
        <v>499</v>
      </c>
      <c r="G1064" s="9" t="s">
        <v>474</v>
      </c>
      <c r="H1064" s="9" t="s">
        <v>475</v>
      </c>
      <c r="I1064" s="9" t="s">
        <v>476</v>
      </c>
      <c r="J1064" s="9" t="s">
        <v>1783</v>
      </c>
      <c r="K1064" s="9" t="s">
        <v>32</v>
      </c>
      <c r="L1064" s="9" t="s">
        <v>517</v>
      </c>
      <c r="M1064" s="9" t="s">
        <v>1784</v>
      </c>
      <c r="N1064" s="9" t="s">
        <v>1650</v>
      </c>
      <c r="O1064" s="9" t="s">
        <v>92</v>
      </c>
      <c r="P1064" s="9" t="s">
        <v>1651</v>
      </c>
      <c r="Q1064" s="9">
        <f t="shared" si="0"/>
        <v>1</v>
      </c>
      <c r="S1064" s="1"/>
    </row>
    <row r="1065" spans="1:19" ht="14.25" customHeight="1" x14ac:dyDescent="0.3">
      <c r="A1065" s="8">
        <v>1062</v>
      </c>
      <c r="B1065" s="9" t="s">
        <v>1649</v>
      </c>
      <c r="C1065" s="9" t="s">
        <v>497</v>
      </c>
      <c r="D1065" s="9" t="s">
        <v>497</v>
      </c>
      <c r="E1065" s="9" t="s">
        <v>498</v>
      </c>
      <c r="F1065" s="9" t="s">
        <v>499</v>
      </c>
      <c r="G1065" s="9" t="s">
        <v>468</v>
      </c>
      <c r="H1065" s="9" t="s">
        <v>469</v>
      </c>
      <c r="I1065" s="9" t="s">
        <v>470</v>
      </c>
      <c r="J1065" s="9" t="s">
        <v>575</v>
      </c>
      <c r="K1065" s="9" t="s">
        <v>32</v>
      </c>
      <c r="L1065" s="9" t="s">
        <v>517</v>
      </c>
      <c r="M1065" s="9" t="s">
        <v>1785</v>
      </c>
      <c r="N1065" s="9" t="s">
        <v>1650</v>
      </c>
      <c r="O1065" s="9" t="s">
        <v>92</v>
      </c>
      <c r="P1065" s="9" t="s">
        <v>1651</v>
      </c>
      <c r="Q1065" s="9">
        <f t="shared" si="0"/>
        <v>1</v>
      </c>
      <c r="S1065" s="1"/>
    </row>
    <row r="1066" spans="1:19" ht="14.25" customHeight="1" x14ac:dyDescent="0.3">
      <c r="A1066" s="8">
        <v>1063</v>
      </c>
      <c r="B1066" s="9" t="s">
        <v>1649</v>
      </c>
      <c r="C1066" s="9" t="s">
        <v>497</v>
      </c>
      <c r="D1066" s="9" t="s">
        <v>497</v>
      </c>
      <c r="E1066" s="9" t="s">
        <v>498</v>
      </c>
      <c r="F1066" s="9" t="s">
        <v>499</v>
      </c>
      <c r="G1066" s="9" t="s">
        <v>1786</v>
      </c>
      <c r="H1066" s="9" t="s">
        <v>1787</v>
      </c>
      <c r="I1066" s="9" t="s">
        <v>1788</v>
      </c>
      <c r="J1066" s="9" t="s">
        <v>516</v>
      </c>
      <c r="K1066" s="9" t="s">
        <v>32</v>
      </c>
      <c r="L1066" s="9" t="s">
        <v>517</v>
      </c>
      <c r="M1066" s="9" t="s">
        <v>1789</v>
      </c>
      <c r="N1066" s="9" t="s">
        <v>1650</v>
      </c>
      <c r="O1066" s="9" t="s">
        <v>92</v>
      </c>
      <c r="P1066" s="9" t="s">
        <v>1651</v>
      </c>
      <c r="Q1066" s="9">
        <f t="shared" si="0"/>
        <v>1</v>
      </c>
      <c r="S1066" s="1"/>
    </row>
    <row r="1067" spans="1:19" ht="14.25" customHeight="1" x14ac:dyDescent="0.3">
      <c r="A1067" s="8">
        <v>1064</v>
      </c>
      <c r="B1067" s="9" t="s">
        <v>1649</v>
      </c>
      <c r="C1067" s="9" t="s">
        <v>497</v>
      </c>
      <c r="D1067" s="9" t="s">
        <v>497</v>
      </c>
      <c r="E1067" s="9" t="s">
        <v>498</v>
      </c>
      <c r="F1067" s="9" t="s">
        <v>499</v>
      </c>
      <c r="G1067" s="9" t="s">
        <v>510</v>
      </c>
      <c r="H1067" s="9" t="s">
        <v>511</v>
      </c>
      <c r="I1067" s="9" t="s">
        <v>512</v>
      </c>
      <c r="J1067" s="9" t="s">
        <v>1768</v>
      </c>
      <c r="K1067" s="9" t="s">
        <v>32</v>
      </c>
      <c r="L1067" s="9" t="s">
        <v>517</v>
      </c>
      <c r="M1067" s="9" t="s">
        <v>518</v>
      </c>
      <c r="N1067" s="9" t="s">
        <v>1650</v>
      </c>
      <c r="O1067" s="9" t="s">
        <v>92</v>
      </c>
      <c r="P1067" s="9" t="s">
        <v>1651</v>
      </c>
      <c r="Q1067" s="9">
        <f t="shared" si="0"/>
        <v>1</v>
      </c>
      <c r="S1067" s="1"/>
    </row>
    <row r="1068" spans="1:19" ht="14.25" customHeight="1" x14ac:dyDescent="0.3">
      <c r="A1068" s="8">
        <v>1065</v>
      </c>
      <c r="B1068" s="9" t="s">
        <v>1649</v>
      </c>
      <c r="C1068" s="9" t="s">
        <v>497</v>
      </c>
      <c r="D1068" s="9" t="s">
        <v>497</v>
      </c>
      <c r="E1068" s="9" t="s">
        <v>498</v>
      </c>
      <c r="F1068" s="9" t="s">
        <v>499</v>
      </c>
      <c r="G1068" s="9" t="s">
        <v>41</v>
      </c>
      <c r="H1068" s="9" t="s">
        <v>42</v>
      </c>
      <c r="I1068" s="9" t="s">
        <v>43</v>
      </c>
      <c r="J1068" s="9" t="s">
        <v>1769</v>
      </c>
      <c r="K1068" s="9" t="s">
        <v>32</v>
      </c>
      <c r="L1068" s="9" t="s">
        <v>517</v>
      </c>
      <c r="M1068" s="9" t="s">
        <v>1770</v>
      </c>
      <c r="N1068" s="9" t="s">
        <v>1650</v>
      </c>
      <c r="O1068" s="9" t="s">
        <v>92</v>
      </c>
      <c r="P1068" s="9" t="s">
        <v>1651</v>
      </c>
      <c r="Q1068" s="9">
        <f t="shared" si="0"/>
        <v>1</v>
      </c>
      <c r="S1068" s="1"/>
    </row>
    <row r="1069" spans="1:19" ht="14.25" customHeight="1" x14ac:dyDescent="0.3">
      <c r="A1069" s="8">
        <v>1066</v>
      </c>
      <c r="B1069" s="9" t="s">
        <v>1649</v>
      </c>
      <c r="C1069" s="9" t="s">
        <v>497</v>
      </c>
      <c r="D1069" s="9" t="s">
        <v>497</v>
      </c>
      <c r="E1069" s="9" t="s">
        <v>498</v>
      </c>
      <c r="F1069" s="9" t="s">
        <v>499</v>
      </c>
      <c r="G1069" s="9" t="s">
        <v>455</v>
      </c>
      <c r="H1069" s="9" t="s">
        <v>456</v>
      </c>
      <c r="I1069" s="9" t="s">
        <v>457</v>
      </c>
      <c r="J1069" s="9" t="s">
        <v>1771</v>
      </c>
      <c r="K1069" s="9" t="s">
        <v>32</v>
      </c>
      <c r="L1069" s="9" t="s">
        <v>517</v>
      </c>
      <c r="M1069" s="9" t="s">
        <v>1772</v>
      </c>
      <c r="N1069" s="9" t="s">
        <v>1650</v>
      </c>
      <c r="O1069" s="9" t="s">
        <v>92</v>
      </c>
      <c r="P1069" s="9" t="s">
        <v>1651</v>
      </c>
      <c r="Q1069" s="9">
        <f t="shared" si="0"/>
        <v>1</v>
      </c>
      <c r="S1069" s="1"/>
    </row>
    <row r="1070" spans="1:19" ht="14.25" customHeight="1" x14ac:dyDescent="0.3">
      <c r="A1070" s="8">
        <v>1067</v>
      </c>
      <c r="B1070" s="9" t="s">
        <v>1649</v>
      </c>
      <c r="C1070" s="9" t="s">
        <v>497</v>
      </c>
      <c r="D1070" s="9" t="s">
        <v>497</v>
      </c>
      <c r="E1070" s="9" t="s">
        <v>498</v>
      </c>
      <c r="F1070" s="9" t="s">
        <v>499</v>
      </c>
      <c r="G1070" s="9" t="s">
        <v>1773</v>
      </c>
      <c r="H1070" s="9" t="s">
        <v>1774</v>
      </c>
      <c r="I1070" s="9" t="s">
        <v>1775</v>
      </c>
      <c r="J1070" s="9" t="s">
        <v>1776</v>
      </c>
      <c r="K1070" s="9" t="s">
        <v>32</v>
      </c>
      <c r="L1070" s="9" t="s">
        <v>517</v>
      </c>
      <c r="M1070" s="9" t="s">
        <v>1777</v>
      </c>
      <c r="N1070" s="9" t="s">
        <v>1650</v>
      </c>
      <c r="O1070" s="9" t="s">
        <v>92</v>
      </c>
      <c r="P1070" s="9" t="s">
        <v>1651</v>
      </c>
      <c r="Q1070" s="9">
        <f t="shared" si="0"/>
        <v>1</v>
      </c>
      <c r="S1070" s="1"/>
    </row>
    <row r="1071" spans="1:19" ht="14.25" customHeight="1" x14ac:dyDescent="0.3">
      <c r="A1071" s="8">
        <v>1068</v>
      </c>
      <c r="B1071" s="9" t="s">
        <v>1649</v>
      </c>
      <c r="C1071" s="9" t="s">
        <v>497</v>
      </c>
      <c r="D1071" s="9" t="s">
        <v>497</v>
      </c>
      <c r="E1071" s="9" t="s">
        <v>498</v>
      </c>
      <c r="F1071" s="9" t="s">
        <v>499</v>
      </c>
      <c r="G1071" s="9" t="s">
        <v>1778</v>
      </c>
      <c r="H1071" s="9" t="s">
        <v>1779</v>
      </c>
      <c r="I1071" s="9" t="s">
        <v>1780</v>
      </c>
      <c r="J1071" s="9" t="s">
        <v>1781</v>
      </c>
      <c r="K1071" s="9" t="s">
        <v>32</v>
      </c>
      <c r="L1071" s="9" t="s">
        <v>517</v>
      </c>
      <c r="M1071" s="9" t="s">
        <v>1782</v>
      </c>
      <c r="N1071" s="9" t="s">
        <v>1650</v>
      </c>
      <c r="O1071" s="9" t="s">
        <v>92</v>
      </c>
      <c r="P1071" s="9" t="s">
        <v>1651</v>
      </c>
      <c r="Q1071" s="9">
        <f t="shared" si="0"/>
        <v>1</v>
      </c>
      <c r="S1071" s="1"/>
    </row>
    <row r="1072" spans="1:19" ht="14.25" customHeight="1" x14ac:dyDescent="0.3">
      <c r="A1072" s="8">
        <v>1069</v>
      </c>
      <c r="B1072" s="9" t="s">
        <v>1649</v>
      </c>
      <c r="C1072" s="9" t="s">
        <v>497</v>
      </c>
      <c r="D1072" s="9" t="s">
        <v>497</v>
      </c>
      <c r="E1072" s="9" t="s">
        <v>498</v>
      </c>
      <c r="F1072" s="9" t="s">
        <v>499</v>
      </c>
      <c r="G1072" s="9" t="s">
        <v>474</v>
      </c>
      <c r="H1072" s="9" t="s">
        <v>475</v>
      </c>
      <c r="I1072" s="9" t="s">
        <v>476</v>
      </c>
      <c r="J1072" s="9" t="s">
        <v>1783</v>
      </c>
      <c r="K1072" s="9" t="s">
        <v>32</v>
      </c>
      <c r="L1072" s="9" t="s">
        <v>517</v>
      </c>
      <c r="M1072" s="9" t="s">
        <v>1784</v>
      </c>
      <c r="N1072" s="9" t="s">
        <v>1650</v>
      </c>
      <c r="O1072" s="9" t="s">
        <v>92</v>
      </c>
      <c r="P1072" s="9" t="s">
        <v>1651</v>
      </c>
      <c r="Q1072" s="9">
        <f t="shared" si="0"/>
        <v>1</v>
      </c>
      <c r="S1072" s="1"/>
    </row>
    <row r="1073" spans="1:19" ht="14.25" customHeight="1" x14ac:dyDescent="0.3">
      <c r="A1073" s="8">
        <v>1070</v>
      </c>
      <c r="B1073" s="9" t="s">
        <v>1649</v>
      </c>
      <c r="C1073" s="9" t="s">
        <v>497</v>
      </c>
      <c r="D1073" s="9" t="s">
        <v>497</v>
      </c>
      <c r="E1073" s="9" t="s">
        <v>498</v>
      </c>
      <c r="F1073" s="9" t="s">
        <v>499</v>
      </c>
      <c r="G1073" s="9" t="s">
        <v>468</v>
      </c>
      <c r="H1073" s="9" t="s">
        <v>469</v>
      </c>
      <c r="I1073" s="9" t="s">
        <v>470</v>
      </c>
      <c r="J1073" s="9" t="s">
        <v>575</v>
      </c>
      <c r="K1073" s="9" t="s">
        <v>32</v>
      </c>
      <c r="L1073" s="9" t="s">
        <v>517</v>
      </c>
      <c r="M1073" s="9" t="s">
        <v>1785</v>
      </c>
      <c r="N1073" s="9" t="s">
        <v>1650</v>
      </c>
      <c r="O1073" s="9" t="s">
        <v>92</v>
      </c>
      <c r="P1073" s="9" t="s">
        <v>1651</v>
      </c>
      <c r="Q1073" s="9">
        <f t="shared" si="0"/>
        <v>1</v>
      </c>
      <c r="S1073" s="1"/>
    </row>
    <row r="1074" spans="1:19" ht="14.25" customHeight="1" x14ac:dyDescent="0.3">
      <c r="A1074" s="8">
        <v>1071</v>
      </c>
      <c r="B1074" s="9" t="s">
        <v>1649</v>
      </c>
      <c r="C1074" s="9" t="s">
        <v>497</v>
      </c>
      <c r="D1074" s="9" t="s">
        <v>497</v>
      </c>
      <c r="E1074" s="9" t="s">
        <v>498</v>
      </c>
      <c r="F1074" s="9" t="s">
        <v>499</v>
      </c>
      <c r="G1074" s="9" t="s">
        <v>1786</v>
      </c>
      <c r="H1074" s="9" t="s">
        <v>1787</v>
      </c>
      <c r="I1074" s="9" t="s">
        <v>1788</v>
      </c>
      <c r="J1074" s="9" t="s">
        <v>516</v>
      </c>
      <c r="K1074" s="9" t="s">
        <v>32</v>
      </c>
      <c r="L1074" s="9" t="s">
        <v>517</v>
      </c>
      <c r="M1074" s="9" t="s">
        <v>1789</v>
      </c>
      <c r="N1074" s="9" t="s">
        <v>1650</v>
      </c>
      <c r="O1074" s="9" t="s">
        <v>92</v>
      </c>
      <c r="P1074" s="9" t="s">
        <v>1651</v>
      </c>
      <c r="Q1074" s="9">
        <f t="shared" si="0"/>
        <v>1</v>
      </c>
      <c r="S1074" s="1"/>
    </row>
    <row r="1075" spans="1:19" ht="14.25" customHeight="1" x14ac:dyDescent="0.3">
      <c r="A1075" s="8">
        <v>1072</v>
      </c>
      <c r="B1075" s="9" t="s">
        <v>1649</v>
      </c>
      <c r="C1075" s="9" t="s">
        <v>497</v>
      </c>
      <c r="D1075" s="9" t="s">
        <v>497</v>
      </c>
      <c r="E1075" s="9" t="s">
        <v>498</v>
      </c>
      <c r="F1075" s="9" t="s">
        <v>499</v>
      </c>
      <c r="G1075" s="9" t="s">
        <v>510</v>
      </c>
      <c r="H1075" s="9" t="s">
        <v>511</v>
      </c>
      <c r="I1075" s="9" t="s">
        <v>512</v>
      </c>
      <c r="J1075" s="9" t="s">
        <v>1768</v>
      </c>
      <c r="K1075" s="9" t="s">
        <v>32</v>
      </c>
      <c r="L1075" s="9" t="s">
        <v>517</v>
      </c>
      <c r="M1075" s="9" t="s">
        <v>518</v>
      </c>
      <c r="N1075" s="9" t="s">
        <v>1650</v>
      </c>
      <c r="O1075" s="9" t="s">
        <v>92</v>
      </c>
      <c r="P1075" s="9" t="s">
        <v>1651</v>
      </c>
      <c r="Q1075" s="9">
        <f t="shared" si="0"/>
        <v>1</v>
      </c>
      <c r="S1075" s="1"/>
    </row>
    <row r="1076" spans="1:19" ht="14.25" customHeight="1" x14ac:dyDescent="0.3">
      <c r="A1076" s="8">
        <v>1073</v>
      </c>
      <c r="B1076" s="9" t="s">
        <v>1649</v>
      </c>
      <c r="C1076" s="9" t="s">
        <v>497</v>
      </c>
      <c r="D1076" s="9" t="s">
        <v>497</v>
      </c>
      <c r="E1076" s="9" t="s">
        <v>498</v>
      </c>
      <c r="F1076" s="9" t="s">
        <v>499</v>
      </c>
      <c r="G1076" s="9" t="s">
        <v>41</v>
      </c>
      <c r="H1076" s="9" t="s">
        <v>42</v>
      </c>
      <c r="I1076" s="9" t="s">
        <v>43</v>
      </c>
      <c r="J1076" s="9" t="s">
        <v>1769</v>
      </c>
      <c r="K1076" s="9" t="s">
        <v>32</v>
      </c>
      <c r="L1076" s="9" t="s">
        <v>517</v>
      </c>
      <c r="M1076" s="9" t="s">
        <v>1770</v>
      </c>
      <c r="N1076" s="9" t="s">
        <v>1650</v>
      </c>
      <c r="O1076" s="9" t="s">
        <v>92</v>
      </c>
      <c r="P1076" s="9" t="s">
        <v>1651</v>
      </c>
      <c r="Q1076" s="9">
        <f t="shared" si="0"/>
        <v>1</v>
      </c>
      <c r="S1076" s="1"/>
    </row>
    <row r="1077" spans="1:19" ht="14.25" customHeight="1" x14ac:dyDescent="0.3">
      <c r="A1077" s="8">
        <v>1074</v>
      </c>
      <c r="B1077" s="9" t="s">
        <v>1649</v>
      </c>
      <c r="C1077" s="9" t="s">
        <v>497</v>
      </c>
      <c r="D1077" s="9" t="s">
        <v>497</v>
      </c>
      <c r="E1077" s="9" t="s">
        <v>498</v>
      </c>
      <c r="F1077" s="9" t="s">
        <v>499</v>
      </c>
      <c r="G1077" s="9" t="s">
        <v>455</v>
      </c>
      <c r="H1077" s="9" t="s">
        <v>456</v>
      </c>
      <c r="I1077" s="9" t="s">
        <v>457</v>
      </c>
      <c r="J1077" s="9" t="s">
        <v>1771</v>
      </c>
      <c r="K1077" s="9" t="s">
        <v>32</v>
      </c>
      <c r="L1077" s="9" t="s">
        <v>517</v>
      </c>
      <c r="M1077" s="9" t="s">
        <v>1772</v>
      </c>
      <c r="N1077" s="9" t="s">
        <v>1650</v>
      </c>
      <c r="O1077" s="9" t="s">
        <v>92</v>
      </c>
      <c r="P1077" s="9" t="s">
        <v>1651</v>
      </c>
      <c r="Q1077" s="9">
        <f t="shared" si="0"/>
        <v>1</v>
      </c>
      <c r="S1077" s="1"/>
    </row>
    <row r="1078" spans="1:19" ht="14.25" customHeight="1" x14ac:dyDescent="0.3">
      <c r="A1078" s="8">
        <v>1075</v>
      </c>
      <c r="B1078" s="9" t="s">
        <v>1649</v>
      </c>
      <c r="C1078" s="9" t="s">
        <v>497</v>
      </c>
      <c r="D1078" s="9" t="s">
        <v>497</v>
      </c>
      <c r="E1078" s="9" t="s">
        <v>498</v>
      </c>
      <c r="F1078" s="9" t="s">
        <v>499</v>
      </c>
      <c r="G1078" s="9" t="s">
        <v>1773</v>
      </c>
      <c r="H1078" s="9" t="s">
        <v>1774</v>
      </c>
      <c r="I1078" s="9" t="s">
        <v>1775</v>
      </c>
      <c r="J1078" s="9" t="s">
        <v>1776</v>
      </c>
      <c r="K1078" s="9" t="s">
        <v>32</v>
      </c>
      <c r="L1078" s="9" t="s">
        <v>517</v>
      </c>
      <c r="M1078" s="9" t="s">
        <v>1777</v>
      </c>
      <c r="N1078" s="9" t="s">
        <v>1650</v>
      </c>
      <c r="O1078" s="9" t="s">
        <v>92</v>
      </c>
      <c r="P1078" s="9" t="s">
        <v>1651</v>
      </c>
      <c r="Q1078" s="9">
        <f t="shared" si="0"/>
        <v>1</v>
      </c>
      <c r="S1078" s="1"/>
    </row>
    <row r="1079" spans="1:19" ht="14.25" customHeight="1" x14ac:dyDescent="0.3">
      <c r="A1079" s="8">
        <v>1076</v>
      </c>
      <c r="B1079" s="9" t="s">
        <v>1649</v>
      </c>
      <c r="C1079" s="9" t="s">
        <v>497</v>
      </c>
      <c r="D1079" s="9" t="s">
        <v>497</v>
      </c>
      <c r="E1079" s="9" t="s">
        <v>498</v>
      </c>
      <c r="F1079" s="9" t="s">
        <v>499</v>
      </c>
      <c r="G1079" s="9" t="s">
        <v>1778</v>
      </c>
      <c r="H1079" s="9" t="s">
        <v>1779</v>
      </c>
      <c r="I1079" s="9" t="s">
        <v>1780</v>
      </c>
      <c r="J1079" s="9" t="s">
        <v>1781</v>
      </c>
      <c r="K1079" s="9" t="s">
        <v>32</v>
      </c>
      <c r="L1079" s="9" t="s">
        <v>517</v>
      </c>
      <c r="M1079" s="9" t="s">
        <v>1782</v>
      </c>
      <c r="N1079" s="9" t="s">
        <v>1650</v>
      </c>
      <c r="O1079" s="9" t="s">
        <v>92</v>
      </c>
      <c r="P1079" s="9" t="s">
        <v>1651</v>
      </c>
      <c r="Q1079" s="9">
        <f t="shared" si="0"/>
        <v>1</v>
      </c>
      <c r="S1079" s="1"/>
    </row>
    <row r="1080" spans="1:19" ht="14.25" customHeight="1" x14ac:dyDescent="0.3">
      <c r="A1080" s="8">
        <v>1077</v>
      </c>
      <c r="B1080" s="9" t="s">
        <v>1649</v>
      </c>
      <c r="C1080" s="9" t="s">
        <v>497</v>
      </c>
      <c r="D1080" s="9" t="s">
        <v>497</v>
      </c>
      <c r="E1080" s="9" t="s">
        <v>498</v>
      </c>
      <c r="F1080" s="9" t="s">
        <v>499</v>
      </c>
      <c r="G1080" s="9" t="s">
        <v>474</v>
      </c>
      <c r="H1080" s="9" t="s">
        <v>475</v>
      </c>
      <c r="I1080" s="9" t="s">
        <v>476</v>
      </c>
      <c r="J1080" s="9" t="s">
        <v>1783</v>
      </c>
      <c r="K1080" s="9" t="s">
        <v>32</v>
      </c>
      <c r="L1080" s="9" t="s">
        <v>517</v>
      </c>
      <c r="M1080" s="9" t="s">
        <v>1784</v>
      </c>
      <c r="N1080" s="9" t="s">
        <v>1650</v>
      </c>
      <c r="O1080" s="9" t="s">
        <v>92</v>
      </c>
      <c r="P1080" s="9" t="s">
        <v>1651</v>
      </c>
      <c r="Q1080" s="9">
        <f t="shared" si="0"/>
        <v>1</v>
      </c>
      <c r="S1080" s="1"/>
    </row>
    <row r="1081" spans="1:19" ht="14.25" customHeight="1" x14ac:dyDescent="0.3">
      <c r="A1081" s="8">
        <v>1078</v>
      </c>
      <c r="B1081" s="9" t="s">
        <v>1649</v>
      </c>
      <c r="C1081" s="9" t="s">
        <v>497</v>
      </c>
      <c r="D1081" s="9" t="s">
        <v>497</v>
      </c>
      <c r="E1081" s="9" t="s">
        <v>498</v>
      </c>
      <c r="F1081" s="9" t="s">
        <v>499</v>
      </c>
      <c r="G1081" s="9" t="s">
        <v>468</v>
      </c>
      <c r="H1081" s="9" t="s">
        <v>469</v>
      </c>
      <c r="I1081" s="9" t="s">
        <v>470</v>
      </c>
      <c r="J1081" s="9" t="s">
        <v>575</v>
      </c>
      <c r="K1081" s="9" t="s">
        <v>32</v>
      </c>
      <c r="L1081" s="9" t="s">
        <v>517</v>
      </c>
      <c r="M1081" s="9" t="s">
        <v>1785</v>
      </c>
      <c r="N1081" s="9" t="s">
        <v>1650</v>
      </c>
      <c r="O1081" s="9" t="s">
        <v>92</v>
      </c>
      <c r="P1081" s="9" t="s">
        <v>1651</v>
      </c>
      <c r="Q1081" s="9">
        <f t="shared" si="0"/>
        <v>1</v>
      </c>
      <c r="S1081" s="1"/>
    </row>
    <row r="1082" spans="1:19" ht="14.25" customHeight="1" x14ac:dyDescent="0.3">
      <c r="A1082" s="8">
        <v>1079</v>
      </c>
      <c r="B1082" s="9" t="s">
        <v>1649</v>
      </c>
      <c r="C1082" s="9" t="s">
        <v>497</v>
      </c>
      <c r="D1082" s="9" t="s">
        <v>497</v>
      </c>
      <c r="E1082" s="9" t="s">
        <v>498</v>
      </c>
      <c r="F1082" s="9" t="s">
        <v>499</v>
      </c>
      <c r="G1082" s="9" t="s">
        <v>1786</v>
      </c>
      <c r="H1082" s="9" t="s">
        <v>1787</v>
      </c>
      <c r="I1082" s="9" t="s">
        <v>1788</v>
      </c>
      <c r="J1082" s="9" t="s">
        <v>516</v>
      </c>
      <c r="K1082" s="9" t="s">
        <v>32</v>
      </c>
      <c r="L1082" s="9" t="s">
        <v>517</v>
      </c>
      <c r="M1082" s="9" t="s">
        <v>1789</v>
      </c>
      <c r="N1082" s="9" t="s">
        <v>1650</v>
      </c>
      <c r="O1082" s="9" t="s">
        <v>92</v>
      </c>
      <c r="P1082" s="9" t="s">
        <v>1651</v>
      </c>
      <c r="Q1082" s="9">
        <f t="shared" si="0"/>
        <v>1</v>
      </c>
      <c r="S1082" s="1"/>
    </row>
    <row r="1083" spans="1:19" ht="14.25" customHeight="1" x14ac:dyDescent="0.3">
      <c r="A1083" s="8">
        <v>1080</v>
      </c>
      <c r="B1083" s="9" t="s">
        <v>1649</v>
      </c>
      <c r="C1083" s="9" t="s">
        <v>497</v>
      </c>
      <c r="D1083" s="9" t="s">
        <v>497</v>
      </c>
      <c r="E1083" s="9" t="s">
        <v>498</v>
      </c>
      <c r="F1083" s="9" t="s">
        <v>499</v>
      </c>
      <c r="G1083" s="9" t="s">
        <v>510</v>
      </c>
      <c r="H1083" s="9" t="s">
        <v>511</v>
      </c>
      <c r="I1083" s="9" t="s">
        <v>512</v>
      </c>
      <c r="J1083" s="9" t="s">
        <v>1768</v>
      </c>
      <c r="K1083" s="9" t="s">
        <v>32</v>
      </c>
      <c r="L1083" s="9" t="s">
        <v>517</v>
      </c>
      <c r="M1083" s="9" t="s">
        <v>518</v>
      </c>
      <c r="N1083" s="9" t="s">
        <v>1650</v>
      </c>
      <c r="O1083" s="9" t="s">
        <v>92</v>
      </c>
      <c r="P1083" s="9" t="s">
        <v>1651</v>
      </c>
      <c r="Q1083" s="9">
        <f t="shared" si="0"/>
        <v>1</v>
      </c>
      <c r="S1083" s="1"/>
    </row>
    <row r="1084" spans="1:19" ht="14.25" customHeight="1" x14ac:dyDescent="0.3">
      <c r="A1084" s="8">
        <v>1081</v>
      </c>
      <c r="B1084" s="9" t="s">
        <v>1649</v>
      </c>
      <c r="C1084" s="9" t="s">
        <v>497</v>
      </c>
      <c r="D1084" s="9" t="s">
        <v>497</v>
      </c>
      <c r="E1084" s="9" t="s">
        <v>498</v>
      </c>
      <c r="F1084" s="9" t="s">
        <v>499</v>
      </c>
      <c r="G1084" s="9" t="s">
        <v>41</v>
      </c>
      <c r="H1084" s="9" t="s">
        <v>42</v>
      </c>
      <c r="I1084" s="9" t="s">
        <v>43</v>
      </c>
      <c r="J1084" s="9" t="s">
        <v>1769</v>
      </c>
      <c r="K1084" s="9" t="s">
        <v>32</v>
      </c>
      <c r="L1084" s="9" t="s">
        <v>517</v>
      </c>
      <c r="M1084" s="9" t="s">
        <v>1770</v>
      </c>
      <c r="N1084" s="9" t="s">
        <v>1650</v>
      </c>
      <c r="O1084" s="9" t="s">
        <v>92</v>
      </c>
      <c r="P1084" s="9" t="s">
        <v>1651</v>
      </c>
      <c r="Q1084" s="9">
        <f t="shared" si="0"/>
        <v>1</v>
      </c>
      <c r="S1084" s="1"/>
    </row>
    <row r="1085" spans="1:19" ht="14.25" customHeight="1" x14ac:dyDescent="0.3">
      <c r="A1085" s="8">
        <v>1082</v>
      </c>
      <c r="B1085" s="9" t="s">
        <v>1649</v>
      </c>
      <c r="C1085" s="9" t="s">
        <v>497</v>
      </c>
      <c r="D1085" s="9" t="s">
        <v>497</v>
      </c>
      <c r="E1085" s="9" t="s">
        <v>498</v>
      </c>
      <c r="F1085" s="9" t="s">
        <v>499</v>
      </c>
      <c r="G1085" s="9" t="s">
        <v>455</v>
      </c>
      <c r="H1085" s="9" t="s">
        <v>456</v>
      </c>
      <c r="I1085" s="9" t="s">
        <v>457</v>
      </c>
      <c r="J1085" s="9" t="s">
        <v>1771</v>
      </c>
      <c r="K1085" s="9" t="s">
        <v>32</v>
      </c>
      <c r="L1085" s="9" t="s">
        <v>517</v>
      </c>
      <c r="M1085" s="9" t="s">
        <v>1772</v>
      </c>
      <c r="N1085" s="9" t="s">
        <v>1650</v>
      </c>
      <c r="O1085" s="9" t="s">
        <v>92</v>
      </c>
      <c r="P1085" s="9" t="s">
        <v>1651</v>
      </c>
      <c r="Q1085" s="9">
        <f t="shared" si="0"/>
        <v>1</v>
      </c>
      <c r="S1085" s="1"/>
    </row>
    <row r="1086" spans="1:19" ht="14.25" customHeight="1" x14ac:dyDescent="0.3">
      <c r="A1086" s="8">
        <v>1083</v>
      </c>
      <c r="B1086" s="9" t="s">
        <v>1649</v>
      </c>
      <c r="C1086" s="9" t="s">
        <v>497</v>
      </c>
      <c r="D1086" s="9" t="s">
        <v>497</v>
      </c>
      <c r="E1086" s="9" t="s">
        <v>498</v>
      </c>
      <c r="F1086" s="9" t="s">
        <v>499</v>
      </c>
      <c r="G1086" s="9" t="s">
        <v>1773</v>
      </c>
      <c r="H1086" s="9" t="s">
        <v>1774</v>
      </c>
      <c r="I1086" s="9" t="s">
        <v>1775</v>
      </c>
      <c r="J1086" s="9" t="s">
        <v>1776</v>
      </c>
      <c r="K1086" s="9" t="s">
        <v>32</v>
      </c>
      <c r="L1086" s="9" t="s">
        <v>517</v>
      </c>
      <c r="M1086" s="9" t="s">
        <v>1777</v>
      </c>
      <c r="N1086" s="9" t="s">
        <v>1650</v>
      </c>
      <c r="O1086" s="9" t="s">
        <v>92</v>
      </c>
      <c r="P1086" s="9" t="s">
        <v>1651</v>
      </c>
      <c r="Q1086" s="9">
        <f t="shared" si="0"/>
        <v>1</v>
      </c>
      <c r="S1086" s="1"/>
    </row>
    <row r="1087" spans="1:19" ht="14.25" customHeight="1" x14ac:dyDescent="0.3">
      <c r="A1087" s="8">
        <v>1084</v>
      </c>
      <c r="B1087" s="9" t="s">
        <v>1649</v>
      </c>
      <c r="C1087" s="9" t="s">
        <v>497</v>
      </c>
      <c r="D1087" s="9" t="s">
        <v>497</v>
      </c>
      <c r="E1087" s="9" t="s">
        <v>498</v>
      </c>
      <c r="F1087" s="9" t="s">
        <v>499</v>
      </c>
      <c r="G1087" s="9" t="s">
        <v>1778</v>
      </c>
      <c r="H1087" s="9" t="s">
        <v>1779</v>
      </c>
      <c r="I1087" s="9" t="s">
        <v>1780</v>
      </c>
      <c r="J1087" s="9" t="s">
        <v>1781</v>
      </c>
      <c r="K1087" s="9" t="s">
        <v>32</v>
      </c>
      <c r="L1087" s="9" t="s">
        <v>517</v>
      </c>
      <c r="M1087" s="9" t="s">
        <v>1782</v>
      </c>
      <c r="N1087" s="9" t="s">
        <v>1650</v>
      </c>
      <c r="O1087" s="9" t="s">
        <v>92</v>
      </c>
      <c r="P1087" s="9" t="s">
        <v>1651</v>
      </c>
      <c r="Q1087" s="9">
        <f t="shared" si="0"/>
        <v>1</v>
      </c>
      <c r="S1087" s="1"/>
    </row>
    <row r="1088" spans="1:19" ht="14.25" customHeight="1" x14ac:dyDescent="0.3">
      <c r="A1088" s="8">
        <v>1085</v>
      </c>
      <c r="B1088" s="9" t="s">
        <v>1649</v>
      </c>
      <c r="C1088" s="9" t="s">
        <v>497</v>
      </c>
      <c r="D1088" s="9" t="s">
        <v>497</v>
      </c>
      <c r="E1088" s="9" t="s">
        <v>498</v>
      </c>
      <c r="F1088" s="9" t="s">
        <v>499</v>
      </c>
      <c r="G1088" s="9" t="s">
        <v>474</v>
      </c>
      <c r="H1088" s="9" t="s">
        <v>475</v>
      </c>
      <c r="I1088" s="9" t="s">
        <v>476</v>
      </c>
      <c r="J1088" s="9" t="s">
        <v>1783</v>
      </c>
      <c r="K1088" s="9" t="s">
        <v>32</v>
      </c>
      <c r="L1088" s="9" t="s">
        <v>517</v>
      </c>
      <c r="M1088" s="9" t="s">
        <v>1784</v>
      </c>
      <c r="N1088" s="9" t="s">
        <v>1650</v>
      </c>
      <c r="O1088" s="9" t="s">
        <v>92</v>
      </c>
      <c r="P1088" s="9" t="s">
        <v>1651</v>
      </c>
      <c r="Q1088" s="9">
        <f t="shared" si="0"/>
        <v>1</v>
      </c>
      <c r="S1088" s="1"/>
    </row>
    <row r="1089" spans="1:19" ht="14.25" customHeight="1" x14ac:dyDescent="0.3">
      <c r="A1089" s="8">
        <v>1086</v>
      </c>
      <c r="B1089" s="9" t="s">
        <v>1649</v>
      </c>
      <c r="C1089" s="9" t="s">
        <v>497</v>
      </c>
      <c r="D1089" s="9" t="s">
        <v>497</v>
      </c>
      <c r="E1089" s="9" t="s">
        <v>498</v>
      </c>
      <c r="F1089" s="9" t="s">
        <v>499</v>
      </c>
      <c r="G1089" s="9" t="s">
        <v>468</v>
      </c>
      <c r="H1089" s="9" t="s">
        <v>469</v>
      </c>
      <c r="I1089" s="9" t="s">
        <v>470</v>
      </c>
      <c r="J1089" s="9" t="s">
        <v>575</v>
      </c>
      <c r="K1089" s="9" t="s">
        <v>32</v>
      </c>
      <c r="L1089" s="9" t="s">
        <v>517</v>
      </c>
      <c r="M1089" s="9" t="s">
        <v>1785</v>
      </c>
      <c r="N1089" s="9" t="s">
        <v>1650</v>
      </c>
      <c r="O1089" s="9" t="s">
        <v>92</v>
      </c>
      <c r="P1089" s="9" t="s">
        <v>1651</v>
      </c>
      <c r="Q1089" s="9">
        <f t="shared" si="0"/>
        <v>1</v>
      </c>
      <c r="S1089" s="1"/>
    </row>
    <row r="1090" spans="1:19" ht="14.25" customHeight="1" x14ac:dyDescent="0.3">
      <c r="A1090" s="8">
        <v>1087</v>
      </c>
      <c r="B1090" s="9" t="s">
        <v>1649</v>
      </c>
      <c r="C1090" s="9" t="s">
        <v>497</v>
      </c>
      <c r="D1090" s="9" t="s">
        <v>497</v>
      </c>
      <c r="E1090" s="9" t="s">
        <v>498</v>
      </c>
      <c r="F1090" s="9" t="s">
        <v>499</v>
      </c>
      <c r="G1090" s="9" t="s">
        <v>1786</v>
      </c>
      <c r="H1090" s="9" t="s">
        <v>1787</v>
      </c>
      <c r="I1090" s="9" t="s">
        <v>1788</v>
      </c>
      <c r="J1090" s="9" t="s">
        <v>516</v>
      </c>
      <c r="K1090" s="9" t="s">
        <v>32</v>
      </c>
      <c r="L1090" s="9" t="s">
        <v>517</v>
      </c>
      <c r="M1090" s="9" t="s">
        <v>1789</v>
      </c>
      <c r="N1090" s="9" t="s">
        <v>1650</v>
      </c>
      <c r="O1090" s="9" t="s">
        <v>92</v>
      </c>
      <c r="P1090" s="9" t="s">
        <v>1651</v>
      </c>
      <c r="Q1090" s="9">
        <f t="shared" si="0"/>
        <v>1</v>
      </c>
      <c r="S1090" s="1"/>
    </row>
    <row r="1091" spans="1:19" ht="14.25" customHeight="1" x14ac:dyDescent="0.3">
      <c r="A1091" s="8">
        <v>1088</v>
      </c>
      <c r="B1091" s="9" t="s">
        <v>1649</v>
      </c>
      <c r="C1091" s="9" t="s">
        <v>497</v>
      </c>
      <c r="D1091" s="9" t="s">
        <v>510</v>
      </c>
      <c r="E1091" s="9" t="s">
        <v>511</v>
      </c>
      <c r="F1091" s="9" t="s">
        <v>512</v>
      </c>
      <c r="G1091" s="9" t="s">
        <v>349</v>
      </c>
      <c r="H1091" s="9" t="s">
        <v>350</v>
      </c>
      <c r="I1091" s="9" t="s">
        <v>351</v>
      </c>
      <c r="J1091" s="9" t="s">
        <v>1750</v>
      </c>
      <c r="K1091" s="9" t="s">
        <v>32</v>
      </c>
      <c r="L1091" s="9" t="s">
        <v>514</v>
      </c>
      <c r="M1091" s="9" t="s">
        <v>515</v>
      </c>
      <c r="N1091" s="9" t="s">
        <v>1650</v>
      </c>
      <c r="O1091" s="9" t="s">
        <v>82</v>
      </c>
      <c r="P1091" s="9" t="s">
        <v>1651</v>
      </c>
      <c r="Q1091" s="9" t="b">
        <f t="shared" si="0"/>
        <v>0</v>
      </c>
      <c r="S1091" s="1"/>
    </row>
    <row r="1092" spans="1:19" ht="14.25" customHeight="1" x14ac:dyDescent="0.3">
      <c r="A1092" s="8">
        <v>1089</v>
      </c>
      <c r="B1092" s="9" t="s">
        <v>1649</v>
      </c>
      <c r="C1092" s="9" t="s">
        <v>497</v>
      </c>
      <c r="D1092" s="9" t="s">
        <v>510</v>
      </c>
      <c r="E1092" s="9" t="s">
        <v>511</v>
      </c>
      <c r="F1092" s="9" t="s">
        <v>512</v>
      </c>
      <c r="G1092" s="9" t="s">
        <v>442</v>
      </c>
      <c r="H1092" s="9" t="s">
        <v>443</v>
      </c>
      <c r="I1092" s="9" t="s">
        <v>444</v>
      </c>
      <c r="J1092" s="9" t="s">
        <v>1751</v>
      </c>
      <c r="K1092" s="9" t="s">
        <v>32</v>
      </c>
      <c r="L1092" s="9" t="s">
        <v>514</v>
      </c>
      <c r="M1092" s="9" t="s">
        <v>1752</v>
      </c>
      <c r="N1092" s="9" t="s">
        <v>1650</v>
      </c>
      <c r="O1092" s="9" t="s">
        <v>82</v>
      </c>
      <c r="P1092" s="9" t="s">
        <v>1651</v>
      </c>
      <c r="Q1092" s="9" t="b">
        <f t="shared" si="0"/>
        <v>0</v>
      </c>
      <c r="S1092" s="1"/>
    </row>
    <row r="1093" spans="1:19" ht="14.25" customHeight="1" x14ac:dyDescent="0.3">
      <c r="A1093" s="8">
        <v>1090</v>
      </c>
      <c r="B1093" s="9" t="s">
        <v>1649</v>
      </c>
      <c r="C1093" s="9" t="s">
        <v>497</v>
      </c>
      <c r="D1093" s="9" t="s">
        <v>510</v>
      </c>
      <c r="E1093" s="9" t="s">
        <v>511</v>
      </c>
      <c r="F1093" s="9" t="s">
        <v>512</v>
      </c>
      <c r="G1093" s="9" t="s">
        <v>538</v>
      </c>
      <c r="H1093" s="9" t="s">
        <v>539</v>
      </c>
      <c r="I1093" s="9" t="s">
        <v>540</v>
      </c>
      <c r="J1093" s="9" t="s">
        <v>1753</v>
      </c>
      <c r="K1093" s="9" t="s">
        <v>32</v>
      </c>
      <c r="L1093" s="9" t="s">
        <v>514</v>
      </c>
      <c r="M1093" s="9" t="s">
        <v>1754</v>
      </c>
      <c r="N1093" s="9" t="s">
        <v>1650</v>
      </c>
      <c r="O1093" s="9" t="s">
        <v>82</v>
      </c>
      <c r="P1093" s="9" t="s">
        <v>1651</v>
      </c>
      <c r="Q1093" s="9" t="b">
        <f t="shared" si="0"/>
        <v>0</v>
      </c>
      <c r="S1093" s="1"/>
    </row>
    <row r="1094" spans="1:19" ht="14.25" customHeight="1" x14ac:dyDescent="0.3">
      <c r="A1094" s="8">
        <v>1091</v>
      </c>
      <c r="B1094" s="9" t="s">
        <v>1649</v>
      </c>
      <c r="C1094" s="9" t="s">
        <v>497</v>
      </c>
      <c r="D1094" s="9" t="s">
        <v>510</v>
      </c>
      <c r="E1094" s="9" t="s">
        <v>511</v>
      </c>
      <c r="F1094" s="9" t="s">
        <v>512</v>
      </c>
      <c r="G1094" s="9" t="s">
        <v>630</v>
      </c>
      <c r="H1094" s="9" t="s">
        <v>631</v>
      </c>
      <c r="I1094" s="9" t="s">
        <v>632</v>
      </c>
      <c r="J1094" s="9" t="s">
        <v>1755</v>
      </c>
      <c r="K1094" s="9" t="s">
        <v>32</v>
      </c>
      <c r="L1094" s="9" t="s">
        <v>514</v>
      </c>
      <c r="M1094" s="9" t="s">
        <v>1756</v>
      </c>
      <c r="N1094" s="9" t="s">
        <v>1650</v>
      </c>
      <c r="O1094" s="9" t="s">
        <v>82</v>
      </c>
      <c r="P1094" s="9" t="s">
        <v>1651</v>
      </c>
      <c r="Q1094" s="9" t="b">
        <f t="shared" si="0"/>
        <v>0</v>
      </c>
      <c r="S1094" s="1"/>
    </row>
    <row r="1095" spans="1:19" ht="14.25" customHeight="1" x14ac:dyDescent="0.3">
      <c r="A1095" s="8">
        <v>1092</v>
      </c>
      <c r="B1095" s="9" t="s">
        <v>1649</v>
      </c>
      <c r="C1095" s="9" t="s">
        <v>497</v>
      </c>
      <c r="D1095" s="9" t="s">
        <v>510</v>
      </c>
      <c r="E1095" s="9" t="s">
        <v>511</v>
      </c>
      <c r="F1095" s="9" t="s">
        <v>512</v>
      </c>
      <c r="G1095" s="9" t="s">
        <v>455</v>
      </c>
      <c r="H1095" s="9" t="s">
        <v>456</v>
      </c>
      <c r="I1095" s="9" t="s">
        <v>457</v>
      </c>
      <c r="J1095" s="9" t="s">
        <v>513</v>
      </c>
      <c r="K1095" s="9" t="s">
        <v>32</v>
      </c>
      <c r="L1095" s="9" t="s">
        <v>514</v>
      </c>
      <c r="M1095" s="9" t="s">
        <v>1757</v>
      </c>
      <c r="N1095" s="9" t="s">
        <v>1650</v>
      </c>
      <c r="O1095" s="9" t="s">
        <v>82</v>
      </c>
      <c r="P1095" s="9" t="s">
        <v>1651</v>
      </c>
      <c r="Q1095" s="9" t="b">
        <f t="shared" si="0"/>
        <v>0</v>
      </c>
      <c r="S1095" s="1"/>
    </row>
    <row r="1096" spans="1:19" ht="14.25" customHeight="1" x14ac:dyDescent="0.3">
      <c r="A1096" s="8">
        <v>1093</v>
      </c>
      <c r="B1096" s="9" t="s">
        <v>1649</v>
      </c>
      <c r="C1096" s="9" t="s">
        <v>497</v>
      </c>
      <c r="D1096" s="9" t="s">
        <v>455</v>
      </c>
      <c r="E1096" s="9" t="s">
        <v>456</v>
      </c>
      <c r="F1096" s="9" t="s">
        <v>457</v>
      </c>
      <c r="G1096" s="9" t="s">
        <v>458</v>
      </c>
      <c r="H1096" s="9" t="s">
        <v>459</v>
      </c>
      <c r="I1096" s="9" t="s">
        <v>460</v>
      </c>
      <c r="J1096" s="9" t="s">
        <v>461</v>
      </c>
      <c r="K1096" s="9" t="s">
        <v>32</v>
      </c>
      <c r="L1096" s="9" t="s">
        <v>462</v>
      </c>
      <c r="M1096" s="9" t="s">
        <v>463</v>
      </c>
      <c r="N1096" s="9" t="s">
        <v>1650</v>
      </c>
      <c r="O1096" s="9" t="s">
        <v>82</v>
      </c>
      <c r="P1096" s="9" t="s">
        <v>1651</v>
      </c>
      <c r="Q1096" s="9" t="b">
        <f t="shared" si="0"/>
        <v>0</v>
      </c>
      <c r="S1096" s="1"/>
    </row>
    <row r="1097" spans="1:19" ht="14.25" customHeight="1" x14ac:dyDescent="0.3">
      <c r="A1097" s="8">
        <v>1094</v>
      </c>
      <c r="B1097" s="9" t="s">
        <v>1649</v>
      </c>
      <c r="C1097" s="9" t="s">
        <v>497</v>
      </c>
      <c r="D1097" s="9" t="s">
        <v>455</v>
      </c>
      <c r="E1097" s="9" t="s">
        <v>456</v>
      </c>
      <c r="F1097" s="9" t="s">
        <v>457</v>
      </c>
      <c r="G1097" s="9" t="s">
        <v>349</v>
      </c>
      <c r="H1097" s="9" t="s">
        <v>350</v>
      </c>
      <c r="I1097" s="9" t="s">
        <v>351</v>
      </c>
      <c r="J1097" s="9" t="s">
        <v>464</v>
      </c>
      <c r="K1097" s="9" t="s">
        <v>32</v>
      </c>
      <c r="L1097" s="9" t="s">
        <v>462</v>
      </c>
      <c r="M1097" s="9" t="s">
        <v>465</v>
      </c>
      <c r="N1097" s="9" t="s">
        <v>1650</v>
      </c>
      <c r="O1097" s="9" t="s">
        <v>82</v>
      </c>
      <c r="P1097" s="9" t="s">
        <v>1651</v>
      </c>
      <c r="Q1097" s="9" t="b">
        <f t="shared" si="0"/>
        <v>0</v>
      </c>
      <c r="S1097" s="1"/>
    </row>
    <row r="1098" spans="1:19" ht="14.25" customHeight="1" x14ac:dyDescent="0.3">
      <c r="A1098" s="8">
        <v>1095</v>
      </c>
      <c r="B1098" s="9" t="s">
        <v>1649</v>
      </c>
      <c r="C1098" s="9" t="s">
        <v>497</v>
      </c>
      <c r="D1098" s="9" t="s">
        <v>455</v>
      </c>
      <c r="E1098" s="9" t="s">
        <v>456</v>
      </c>
      <c r="F1098" s="9" t="s">
        <v>457</v>
      </c>
      <c r="G1098" s="9" t="s">
        <v>41</v>
      </c>
      <c r="H1098" s="9" t="s">
        <v>42</v>
      </c>
      <c r="I1098" s="9" t="s">
        <v>43</v>
      </c>
      <c r="J1098" s="9" t="s">
        <v>466</v>
      </c>
      <c r="K1098" s="9" t="s">
        <v>32</v>
      </c>
      <c r="L1098" s="9" t="s">
        <v>462</v>
      </c>
      <c r="M1098" s="9" t="s">
        <v>467</v>
      </c>
      <c r="N1098" s="9" t="s">
        <v>1650</v>
      </c>
      <c r="O1098" s="9" t="s">
        <v>82</v>
      </c>
      <c r="P1098" s="9" t="s">
        <v>1651</v>
      </c>
      <c r="Q1098" s="9" t="b">
        <f t="shared" si="0"/>
        <v>0</v>
      </c>
      <c r="S1098" s="1"/>
    </row>
    <row r="1099" spans="1:19" ht="14.25" customHeight="1" x14ac:dyDescent="0.3">
      <c r="A1099" s="8">
        <v>1096</v>
      </c>
      <c r="B1099" s="9" t="s">
        <v>1649</v>
      </c>
      <c r="C1099" s="9" t="s">
        <v>497</v>
      </c>
      <c r="D1099" s="9" t="s">
        <v>538</v>
      </c>
      <c r="E1099" s="9" t="s">
        <v>539</v>
      </c>
      <c r="F1099" s="9" t="s">
        <v>540</v>
      </c>
      <c r="G1099" s="9" t="s">
        <v>300</v>
      </c>
      <c r="H1099" s="9" t="s">
        <v>301</v>
      </c>
      <c r="I1099" s="9" t="s">
        <v>302</v>
      </c>
      <c r="J1099" s="9" t="s">
        <v>1658</v>
      </c>
      <c r="K1099" s="9" t="s">
        <v>32</v>
      </c>
      <c r="L1099" s="9" t="s">
        <v>542</v>
      </c>
      <c r="M1099" s="9" t="s">
        <v>543</v>
      </c>
      <c r="N1099" s="9" t="s">
        <v>1650</v>
      </c>
      <c r="O1099" s="9" t="s">
        <v>92</v>
      </c>
      <c r="P1099" s="9" t="s">
        <v>1651</v>
      </c>
      <c r="Q1099" s="9" t="b">
        <f t="shared" si="0"/>
        <v>0</v>
      </c>
      <c r="S1099" s="1"/>
    </row>
    <row r="1100" spans="1:19" ht="14.25" customHeight="1" x14ac:dyDescent="0.3">
      <c r="A1100" s="8">
        <v>1097</v>
      </c>
      <c r="B1100" s="9" t="s">
        <v>1649</v>
      </c>
      <c r="C1100" s="9" t="s">
        <v>497</v>
      </c>
      <c r="D1100" s="9" t="s">
        <v>538</v>
      </c>
      <c r="E1100" s="9" t="s">
        <v>539</v>
      </c>
      <c r="F1100" s="9" t="s">
        <v>540</v>
      </c>
      <c r="G1100" s="9" t="s">
        <v>290</v>
      </c>
      <c r="H1100" s="9" t="s">
        <v>291</v>
      </c>
      <c r="I1100" s="9" t="s">
        <v>292</v>
      </c>
      <c r="J1100" s="9" t="s">
        <v>1659</v>
      </c>
      <c r="K1100" s="9" t="s">
        <v>32</v>
      </c>
      <c r="L1100" s="9" t="s">
        <v>542</v>
      </c>
      <c r="M1100" s="9" t="s">
        <v>545</v>
      </c>
      <c r="N1100" s="9" t="s">
        <v>1650</v>
      </c>
      <c r="O1100" s="9" t="s">
        <v>92</v>
      </c>
      <c r="P1100" s="9" t="s">
        <v>1651</v>
      </c>
      <c r="Q1100" s="9" t="b">
        <f t="shared" si="0"/>
        <v>0</v>
      </c>
      <c r="S1100" s="1"/>
    </row>
    <row r="1101" spans="1:19" ht="14.25" customHeight="1" x14ac:dyDescent="0.3">
      <c r="A1101" s="8">
        <v>1098</v>
      </c>
      <c r="B1101" s="9" t="s">
        <v>1649</v>
      </c>
      <c r="C1101" s="9" t="s">
        <v>497</v>
      </c>
      <c r="D1101" s="9" t="s">
        <v>538</v>
      </c>
      <c r="E1101" s="9" t="s">
        <v>539</v>
      </c>
      <c r="F1101" s="9" t="s">
        <v>540</v>
      </c>
      <c r="G1101" s="9" t="s">
        <v>281</v>
      </c>
      <c r="H1101" s="9" t="s">
        <v>282</v>
      </c>
      <c r="I1101" s="9" t="s">
        <v>283</v>
      </c>
      <c r="J1101" s="9" t="s">
        <v>1494</v>
      </c>
      <c r="K1101" s="9" t="s">
        <v>32</v>
      </c>
      <c r="L1101" s="9" t="s">
        <v>542</v>
      </c>
      <c r="M1101" s="9" t="s">
        <v>547</v>
      </c>
      <c r="N1101" s="9" t="s">
        <v>1650</v>
      </c>
      <c r="O1101" s="9" t="s">
        <v>92</v>
      </c>
      <c r="P1101" s="9" t="s">
        <v>1651</v>
      </c>
      <c r="Q1101" s="9" t="b">
        <f t="shared" si="0"/>
        <v>0</v>
      </c>
      <c r="S1101" s="1"/>
    </row>
    <row r="1102" spans="1:19" ht="14.25" customHeight="1" x14ac:dyDescent="0.3">
      <c r="A1102" s="8">
        <v>1099</v>
      </c>
      <c r="B1102" s="9" t="s">
        <v>1649</v>
      </c>
      <c r="C1102" s="9" t="s">
        <v>497</v>
      </c>
      <c r="D1102" s="9" t="s">
        <v>538</v>
      </c>
      <c r="E1102" s="9" t="s">
        <v>539</v>
      </c>
      <c r="F1102" s="9" t="s">
        <v>540</v>
      </c>
      <c r="G1102" s="9" t="s">
        <v>275</v>
      </c>
      <c r="H1102" s="9" t="s">
        <v>276</v>
      </c>
      <c r="I1102" s="9" t="s">
        <v>277</v>
      </c>
      <c r="J1102" s="9" t="s">
        <v>1495</v>
      </c>
      <c r="K1102" s="9" t="s">
        <v>32</v>
      </c>
      <c r="L1102" s="9" t="s">
        <v>542</v>
      </c>
      <c r="M1102" s="9" t="s">
        <v>549</v>
      </c>
      <c r="N1102" s="9" t="s">
        <v>1650</v>
      </c>
      <c r="O1102" s="9" t="s">
        <v>92</v>
      </c>
      <c r="P1102" s="9" t="s">
        <v>1651</v>
      </c>
      <c r="Q1102" s="9" t="b">
        <f t="shared" si="0"/>
        <v>0</v>
      </c>
      <c r="S1102" s="1"/>
    </row>
    <row r="1103" spans="1:19" ht="14.25" customHeight="1" x14ac:dyDescent="0.3">
      <c r="A1103" s="8">
        <v>1100</v>
      </c>
      <c r="B1103" s="9" t="s">
        <v>1649</v>
      </c>
      <c r="C1103" s="9" t="s">
        <v>497</v>
      </c>
      <c r="D1103" s="9" t="s">
        <v>538</v>
      </c>
      <c r="E1103" s="9" t="s">
        <v>539</v>
      </c>
      <c r="F1103" s="9" t="s">
        <v>540</v>
      </c>
      <c r="G1103" s="9" t="s">
        <v>697</v>
      </c>
      <c r="H1103" s="9" t="s">
        <v>698</v>
      </c>
      <c r="I1103" s="9" t="s">
        <v>699</v>
      </c>
      <c r="J1103" s="9" t="s">
        <v>603</v>
      </c>
      <c r="K1103" s="9" t="s">
        <v>32</v>
      </c>
      <c r="L1103" s="9" t="s">
        <v>542</v>
      </c>
      <c r="M1103" s="9" t="s">
        <v>1497</v>
      </c>
      <c r="N1103" s="9" t="s">
        <v>1650</v>
      </c>
      <c r="O1103" s="9" t="s">
        <v>92</v>
      </c>
      <c r="P1103" s="9" t="s">
        <v>1651</v>
      </c>
      <c r="Q1103" s="9" t="b">
        <f t="shared" si="0"/>
        <v>0</v>
      </c>
      <c r="S1103" s="1"/>
    </row>
    <row r="1104" spans="1:19" ht="14.25" customHeight="1" x14ac:dyDescent="0.3">
      <c r="A1104" s="8">
        <v>1101</v>
      </c>
      <c r="B1104" s="9" t="s">
        <v>1649</v>
      </c>
      <c r="C1104" s="9" t="s">
        <v>497</v>
      </c>
      <c r="D1104" s="9" t="s">
        <v>538</v>
      </c>
      <c r="E1104" s="9" t="s">
        <v>539</v>
      </c>
      <c r="F1104" s="9" t="s">
        <v>540</v>
      </c>
      <c r="G1104" s="9" t="s">
        <v>303</v>
      </c>
      <c r="H1104" s="9" t="s">
        <v>304</v>
      </c>
      <c r="I1104" s="9" t="s">
        <v>305</v>
      </c>
      <c r="J1104" s="9" t="s">
        <v>1496</v>
      </c>
      <c r="K1104" s="9" t="s">
        <v>32</v>
      </c>
      <c r="L1104" s="9" t="s">
        <v>542</v>
      </c>
      <c r="M1104" s="9" t="s">
        <v>1498</v>
      </c>
      <c r="N1104" s="9" t="s">
        <v>1650</v>
      </c>
      <c r="O1104" s="9" t="s">
        <v>92</v>
      </c>
      <c r="P1104" s="9" t="s">
        <v>1651</v>
      </c>
      <c r="Q1104" s="9" t="b">
        <f t="shared" si="0"/>
        <v>0</v>
      </c>
      <c r="S1104" s="1"/>
    </row>
    <row r="1105" spans="1:19" ht="14.25" customHeight="1" x14ac:dyDescent="0.3">
      <c r="A1105" s="8">
        <v>1102</v>
      </c>
      <c r="B1105" s="9" t="s">
        <v>1649</v>
      </c>
      <c r="C1105" s="9" t="s">
        <v>497</v>
      </c>
      <c r="D1105" s="9" t="s">
        <v>538</v>
      </c>
      <c r="E1105" s="9" t="s">
        <v>539</v>
      </c>
      <c r="F1105" s="9" t="s">
        <v>540</v>
      </c>
      <c r="G1105" s="9" t="s">
        <v>133</v>
      </c>
      <c r="H1105" s="9" t="s">
        <v>134</v>
      </c>
      <c r="I1105" s="9" t="s">
        <v>135</v>
      </c>
      <c r="J1105" s="9" t="s">
        <v>541</v>
      </c>
      <c r="K1105" s="9" t="s">
        <v>32</v>
      </c>
      <c r="L1105" s="9" t="s">
        <v>542</v>
      </c>
      <c r="M1105" s="9" t="s">
        <v>1499</v>
      </c>
      <c r="N1105" s="9" t="s">
        <v>1650</v>
      </c>
      <c r="O1105" s="9" t="s">
        <v>92</v>
      </c>
      <c r="P1105" s="9" t="s">
        <v>1651</v>
      </c>
      <c r="Q1105" s="9" t="b">
        <f t="shared" si="0"/>
        <v>0</v>
      </c>
      <c r="S1105" s="1"/>
    </row>
    <row r="1106" spans="1:19" ht="14.25" customHeight="1" x14ac:dyDescent="0.3">
      <c r="A1106" s="8">
        <v>1103</v>
      </c>
      <c r="B1106" s="9" t="s">
        <v>1649</v>
      </c>
      <c r="C1106" s="9" t="s">
        <v>497</v>
      </c>
      <c r="D1106" s="9" t="s">
        <v>538</v>
      </c>
      <c r="E1106" s="9" t="s">
        <v>539</v>
      </c>
      <c r="F1106" s="9" t="s">
        <v>540</v>
      </c>
      <c r="G1106" s="9" t="s">
        <v>296</v>
      </c>
      <c r="H1106" s="9" t="s">
        <v>297</v>
      </c>
      <c r="I1106" s="9" t="s">
        <v>298</v>
      </c>
      <c r="J1106" s="9" t="s">
        <v>544</v>
      </c>
      <c r="K1106" s="9" t="s">
        <v>32</v>
      </c>
      <c r="L1106" s="9" t="s">
        <v>542</v>
      </c>
      <c r="M1106" s="9" t="s">
        <v>1500</v>
      </c>
      <c r="N1106" s="9" t="s">
        <v>1650</v>
      </c>
      <c r="O1106" s="9" t="s">
        <v>92</v>
      </c>
      <c r="P1106" s="9" t="s">
        <v>1651</v>
      </c>
      <c r="Q1106" s="9" t="b">
        <f t="shared" si="0"/>
        <v>0</v>
      </c>
      <c r="S1106" s="1"/>
    </row>
    <row r="1107" spans="1:19" ht="14.25" customHeight="1" x14ac:dyDescent="0.3">
      <c r="A1107" s="8">
        <v>1104</v>
      </c>
      <c r="B1107" s="9" t="s">
        <v>1649</v>
      </c>
      <c r="C1107" s="9" t="s">
        <v>497</v>
      </c>
      <c r="D1107" s="9" t="s">
        <v>538</v>
      </c>
      <c r="E1107" s="9" t="s">
        <v>539</v>
      </c>
      <c r="F1107" s="9" t="s">
        <v>540</v>
      </c>
      <c r="G1107" s="9" t="s">
        <v>658</v>
      </c>
      <c r="H1107" s="9" t="s">
        <v>659</v>
      </c>
      <c r="I1107" s="9" t="s">
        <v>660</v>
      </c>
      <c r="J1107" s="9" t="s">
        <v>546</v>
      </c>
      <c r="K1107" s="9" t="s">
        <v>32</v>
      </c>
      <c r="L1107" s="9" t="s">
        <v>542</v>
      </c>
      <c r="M1107" s="9" t="s">
        <v>1660</v>
      </c>
      <c r="N1107" s="9" t="s">
        <v>1650</v>
      </c>
      <c r="O1107" s="9" t="s">
        <v>92</v>
      </c>
      <c r="P1107" s="9" t="s">
        <v>1651</v>
      </c>
      <c r="Q1107" s="9" t="b">
        <f t="shared" si="0"/>
        <v>0</v>
      </c>
      <c r="S1107" s="1"/>
    </row>
    <row r="1108" spans="1:19" ht="14.25" customHeight="1" x14ac:dyDescent="0.3">
      <c r="A1108" s="8">
        <v>1105</v>
      </c>
      <c r="B1108" s="9" t="s">
        <v>1649</v>
      </c>
      <c r="C1108" s="9" t="s">
        <v>497</v>
      </c>
      <c r="D1108" s="9" t="s">
        <v>538</v>
      </c>
      <c r="E1108" s="9" t="s">
        <v>539</v>
      </c>
      <c r="F1108" s="9" t="s">
        <v>540</v>
      </c>
      <c r="G1108" s="9" t="s">
        <v>1008</v>
      </c>
      <c r="H1108" s="9" t="s">
        <v>1009</v>
      </c>
      <c r="I1108" s="9" t="s">
        <v>1010</v>
      </c>
      <c r="J1108" s="9" t="s">
        <v>548</v>
      </c>
      <c r="K1108" s="9" t="s">
        <v>32</v>
      </c>
      <c r="L1108" s="9" t="s">
        <v>542</v>
      </c>
      <c r="M1108" s="9" t="s">
        <v>1661</v>
      </c>
      <c r="N1108" s="9" t="s">
        <v>1650</v>
      </c>
      <c r="O1108" s="9" t="s">
        <v>92</v>
      </c>
      <c r="P1108" s="9" t="s">
        <v>1651</v>
      </c>
      <c r="Q1108" s="9" t="b">
        <f t="shared" si="0"/>
        <v>0</v>
      </c>
      <c r="S1108" s="1"/>
    </row>
    <row r="1109" spans="1:19" ht="14.25" customHeight="1" x14ac:dyDescent="0.3">
      <c r="A1109" s="8">
        <v>1106</v>
      </c>
      <c r="B1109" s="9" t="s">
        <v>1649</v>
      </c>
      <c r="C1109" s="9" t="s">
        <v>497</v>
      </c>
      <c r="D1109" s="9" t="s">
        <v>281</v>
      </c>
      <c r="E1109" s="9" t="s">
        <v>282</v>
      </c>
      <c r="F1109" s="9" t="s">
        <v>283</v>
      </c>
      <c r="G1109" s="9" t="s">
        <v>284</v>
      </c>
      <c r="H1109" s="9" t="s">
        <v>285</v>
      </c>
      <c r="I1109" s="9" t="s">
        <v>286</v>
      </c>
      <c r="J1109" s="9" t="s">
        <v>1480</v>
      </c>
      <c r="K1109" s="9" t="s">
        <v>32</v>
      </c>
      <c r="L1109" s="9" t="s">
        <v>288</v>
      </c>
      <c r="M1109" s="9" t="s">
        <v>289</v>
      </c>
      <c r="N1109" s="9" t="s">
        <v>1650</v>
      </c>
      <c r="O1109" s="9" t="s">
        <v>125</v>
      </c>
      <c r="P1109" s="9" t="s">
        <v>1651</v>
      </c>
      <c r="Q1109" s="9" t="b">
        <f t="shared" si="0"/>
        <v>0</v>
      </c>
      <c r="S1109" s="1"/>
    </row>
    <row r="1110" spans="1:19" ht="14.25" customHeight="1" x14ac:dyDescent="0.3">
      <c r="A1110" s="8">
        <v>1107</v>
      </c>
      <c r="B1110" s="9" t="s">
        <v>1649</v>
      </c>
      <c r="C1110" s="9" t="s">
        <v>497</v>
      </c>
      <c r="D1110" s="9" t="s">
        <v>281</v>
      </c>
      <c r="E1110" s="9" t="s">
        <v>282</v>
      </c>
      <c r="F1110" s="9" t="s">
        <v>283</v>
      </c>
      <c r="G1110" s="9" t="s">
        <v>155</v>
      </c>
      <c r="H1110" s="9" t="s">
        <v>156</v>
      </c>
      <c r="I1110" s="9" t="s">
        <v>157</v>
      </c>
      <c r="J1110" s="9" t="s">
        <v>1481</v>
      </c>
      <c r="K1110" s="9" t="s">
        <v>32</v>
      </c>
      <c r="L1110" s="9" t="s">
        <v>288</v>
      </c>
      <c r="M1110" s="9" t="s">
        <v>967</v>
      </c>
      <c r="N1110" s="9" t="s">
        <v>1650</v>
      </c>
      <c r="O1110" s="9" t="s">
        <v>125</v>
      </c>
      <c r="P1110" s="9" t="s">
        <v>1651</v>
      </c>
      <c r="Q1110" s="9" t="b">
        <f t="shared" si="0"/>
        <v>0</v>
      </c>
      <c r="S1110" s="1"/>
    </row>
    <row r="1111" spans="1:19" ht="14.25" customHeight="1" x14ac:dyDescent="0.3">
      <c r="A1111" s="8">
        <v>1108</v>
      </c>
      <c r="B1111" s="9" t="s">
        <v>1649</v>
      </c>
      <c r="C1111" s="9" t="s">
        <v>497</v>
      </c>
      <c r="D1111" s="9" t="s">
        <v>281</v>
      </c>
      <c r="E1111" s="9" t="s">
        <v>282</v>
      </c>
      <c r="F1111" s="9" t="s">
        <v>283</v>
      </c>
      <c r="G1111" s="9" t="s">
        <v>186</v>
      </c>
      <c r="H1111" s="9" t="s">
        <v>187</v>
      </c>
      <c r="I1111" s="9" t="s">
        <v>188</v>
      </c>
      <c r="J1111" s="9" t="s">
        <v>1482</v>
      </c>
      <c r="K1111" s="9" t="s">
        <v>32</v>
      </c>
      <c r="L1111" s="9" t="s">
        <v>288</v>
      </c>
      <c r="M1111" s="9" t="s">
        <v>1142</v>
      </c>
      <c r="N1111" s="9" t="s">
        <v>1650</v>
      </c>
      <c r="O1111" s="9" t="s">
        <v>125</v>
      </c>
      <c r="P1111" s="9" t="s">
        <v>1651</v>
      </c>
      <c r="Q1111" s="9" t="b">
        <f t="shared" si="0"/>
        <v>0</v>
      </c>
      <c r="S1111" s="1"/>
    </row>
    <row r="1112" spans="1:19" ht="14.25" customHeight="1" x14ac:dyDescent="0.3">
      <c r="A1112" s="8">
        <v>1109</v>
      </c>
      <c r="B1112" s="9" t="s">
        <v>1649</v>
      </c>
      <c r="C1112" s="9" t="s">
        <v>497</v>
      </c>
      <c r="D1112" s="9" t="s">
        <v>281</v>
      </c>
      <c r="E1112" s="9" t="s">
        <v>282</v>
      </c>
      <c r="F1112" s="9" t="s">
        <v>283</v>
      </c>
      <c r="G1112" s="9" t="s">
        <v>300</v>
      </c>
      <c r="H1112" s="9" t="s">
        <v>301</v>
      </c>
      <c r="I1112" s="9" t="s">
        <v>302</v>
      </c>
      <c r="J1112" s="9" t="s">
        <v>1483</v>
      </c>
      <c r="K1112" s="9" t="s">
        <v>32</v>
      </c>
      <c r="L1112" s="9" t="s">
        <v>288</v>
      </c>
      <c r="M1112" s="9" t="s">
        <v>1484</v>
      </c>
      <c r="N1112" s="9" t="s">
        <v>1650</v>
      </c>
      <c r="O1112" s="9" t="s">
        <v>125</v>
      </c>
      <c r="P1112" s="9" t="s">
        <v>1651</v>
      </c>
      <c r="Q1112" s="9" t="b">
        <f t="shared" si="0"/>
        <v>0</v>
      </c>
      <c r="S1112" s="1"/>
    </row>
    <row r="1113" spans="1:19" ht="14.25" customHeight="1" x14ac:dyDescent="0.3">
      <c r="A1113" s="8">
        <v>1110</v>
      </c>
      <c r="B1113" s="9" t="s">
        <v>1649</v>
      </c>
      <c r="C1113" s="9" t="s">
        <v>497</v>
      </c>
      <c r="D1113" s="9" t="s">
        <v>281</v>
      </c>
      <c r="E1113" s="9" t="s">
        <v>282</v>
      </c>
      <c r="F1113" s="9" t="s">
        <v>283</v>
      </c>
      <c r="G1113" s="9" t="s">
        <v>658</v>
      </c>
      <c r="H1113" s="9" t="s">
        <v>659</v>
      </c>
      <c r="I1113" s="9" t="s">
        <v>660</v>
      </c>
      <c r="J1113" s="9" t="s">
        <v>1141</v>
      </c>
      <c r="K1113" s="9" t="s">
        <v>32</v>
      </c>
      <c r="L1113" s="9" t="s">
        <v>288</v>
      </c>
      <c r="M1113" s="9" t="s">
        <v>1485</v>
      </c>
      <c r="N1113" s="9" t="s">
        <v>1650</v>
      </c>
      <c r="O1113" s="9" t="s">
        <v>125</v>
      </c>
      <c r="P1113" s="9" t="s">
        <v>1651</v>
      </c>
      <c r="Q1113" s="9" t="b">
        <f t="shared" si="0"/>
        <v>0</v>
      </c>
      <c r="S1113" s="1"/>
    </row>
    <row r="1114" spans="1:19" ht="14.25" customHeight="1" x14ac:dyDescent="0.3">
      <c r="A1114" s="8">
        <v>1111</v>
      </c>
      <c r="B1114" s="9" t="s">
        <v>1649</v>
      </c>
      <c r="C1114" s="9" t="s">
        <v>497</v>
      </c>
      <c r="D1114" s="9" t="s">
        <v>281</v>
      </c>
      <c r="E1114" s="9" t="s">
        <v>282</v>
      </c>
      <c r="F1114" s="9" t="s">
        <v>283</v>
      </c>
      <c r="G1114" s="9" t="s">
        <v>640</v>
      </c>
      <c r="H1114" s="9" t="s">
        <v>641</v>
      </c>
      <c r="I1114" s="9" t="s">
        <v>642</v>
      </c>
      <c r="J1114" s="9" t="s">
        <v>966</v>
      </c>
      <c r="K1114" s="9" t="s">
        <v>32</v>
      </c>
      <c r="L1114" s="9" t="s">
        <v>288</v>
      </c>
      <c r="M1114" s="9" t="s">
        <v>1486</v>
      </c>
      <c r="N1114" s="9" t="s">
        <v>1650</v>
      </c>
      <c r="O1114" s="9" t="s">
        <v>125</v>
      </c>
      <c r="P1114" s="9" t="s">
        <v>1651</v>
      </c>
      <c r="Q1114" s="9" t="b">
        <f t="shared" si="0"/>
        <v>0</v>
      </c>
      <c r="S1114" s="1"/>
    </row>
    <row r="1115" spans="1:19" ht="14.25" customHeight="1" x14ac:dyDescent="0.3">
      <c r="A1115" s="8">
        <v>1112</v>
      </c>
      <c r="B1115" s="9" t="s">
        <v>1649</v>
      </c>
      <c r="C1115" s="9" t="s">
        <v>497</v>
      </c>
      <c r="D1115" s="9" t="s">
        <v>281</v>
      </c>
      <c r="E1115" s="9" t="s">
        <v>282</v>
      </c>
      <c r="F1115" s="9" t="s">
        <v>283</v>
      </c>
      <c r="G1115" s="9" t="s">
        <v>645</v>
      </c>
      <c r="H1115" s="9" t="s">
        <v>646</v>
      </c>
      <c r="I1115" s="9" t="s">
        <v>647</v>
      </c>
      <c r="J1115" s="9" t="s">
        <v>287</v>
      </c>
      <c r="K1115" s="9" t="s">
        <v>32</v>
      </c>
      <c r="L1115" s="9" t="s">
        <v>288</v>
      </c>
      <c r="M1115" s="9" t="s">
        <v>1487</v>
      </c>
      <c r="N1115" s="9" t="s">
        <v>1650</v>
      </c>
      <c r="O1115" s="9" t="s">
        <v>125</v>
      </c>
      <c r="P1115" s="9" t="s">
        <v>1651</v>
      </c>
      <c r="Q1115" s="9" t="b">
        <f t="shared" si="0"/>
        <v>0</v>
      </c>
      <c r="S1115" s="1"/>
    </row>
    <row r="1116" spans="1:19" ht="14.25" customHeight="1" x14ac:dyDescent="0.3">
      <c r="A1116" s="8">
        <v>1113</v>
      </c>
      <c r="B1116" s="9" t="s">
        <v>1649</v>
      </c>
      <c r="C1116" s="9" t="s">
        <v>497</v>
      </c>
      <c r="D1116" s="9" t="s">
        <v>155</v>
      </c>
      <c r="E1116" s="9" t="s">
        <v>156</v>
      </c>
      <c r="F1116" s="9" t="s">
        <v>157</v>
      </c>
      <c r="G1116" s="9" t="s">
        <v>8</v>
      </c>
      <c r="H1116" s="9" t="s">
        <v>9</v>
      </c>
      <c r="I1116" s="9" t="s">
        <v>10</v>
      </c>
      <c r="J1116" s="9" t="s">
        <v>158</v>
      </c>
      <c r="K1116" s="9" t="s">
        <v>159</v>
      </c>
      <c r="L1116" s="9" t="s">
        <v>160</v>
      </c>
      <c r="M1116" s="9" t="s">
        <v>161</v>
      </c>
      <c r="N1116" s="9" t="s">
        <v>1650</v>
      </c>
      <c r="O1116" s="9" t="s">
        <v>125</v>
      </c>
      <c r="P1116" s="9" t="s">
        <v>1651</v>
      </c>
      <c r="Q1116" s="9" t="b">
        <f t="shared" si="0"/>
        <v>0</v>
      </c>
      <c r="S1116" s="1"/>
    </row>
    <row r="1117" spans="1:19" ht="14.25" customHeight="1" x14ac:dyDescent="0.3">
      <c r="A1117" s="8">
        <v>1114</v>
      </c>
      <c r="B1117" s="9" t="s">
        <v>1649</v>
      </c>
      <c r="C1117" s="9" t="s">
        <v>497</v>
      </c>
      <c r="D1117" s="9" t="s">
        <v>333</v>
      </c>
      <c r="E1117" s="9" t="s">
        <v>334</v>
      </c>
      <c r="F1117" s="9" t="s">
        <v>335</v>
      </c>
      <c r="G1117" s="9" t="s">
        <v>615</v>
      </c>
      <c r="H1117" s="9" t="s">
        <v>616</v>
      </c>
      <c r="I1117" s="9" t="s">
        <v>617</v>
      </c>
      <c r="J1117" s="9" t="s">
        <v>1330</v>
      </c>
      <c r="K1117" s="9" t="s">
        <v>32</v>
      </c>
      <c r="L1117" s="9" t="s">
        <v>758</v>
      </c>
      <c r="M1117" s="9" t="s">
        <v>759</v>
      </c>
      <c r="N1117" s="9" t="s">
        <v>1650</v>
      </c>
      <c r="O1117" s="9" t="s">
        <v>141</v>
      </c>
      <c r="P1117" s="9" t="s">
        <v>1651</v>
      </c>
      <c r="Q1117" s="9" t="b">
        <f t="shared" si="0"/>
        <v>0</v>
      </c>
      <c r="S1117" s="1"/>
    </row>
    <row r="1118" spans="1:19" ht="14.25" customHeight="1" x14ac:dyDescent="0.3">
      <c r="A1118" s="8">
        <v>1115</v>
      </c>
      <c r="B1118" s="9" t="s">
        <v>1649</v>
      </c>
      <c r="C1118" s="9" t="s">
        <v>497</v>
      </c>
      <c r="D1118" s="9" t="s">
        <v>333</v>
      </c>
      <c r="E1118" s="9" t="s">
        <v>334</v>
      </c>
      <c r="F1118" s="9" t="s">
        <v>335</v>
      </c>
      <c r="G1118" s="9" t="s">
        <v>974</v>
      </c>
      <c r="H1118" s="9" t="s">
        <v>975</v>
      </c>
      <c r="I1118" s="9" t="s">
        <v>976</v>
      </c>
      <c r="J1118" s="9" t="s">
        <v>1331</v>
      </c>
      <c r="K1118" s="9" t="s">
        <v>32</v>
      </c>
      <c r="L1118" s="9" t="s">
        <v>758</v>
      </c>
      <c r="M1118" s="9" t="s">
        <v>1332</v>
      </c>
      <c r="N1118" s="9" t="s">
        <v>1650</v>
      </c>
      <c r="O1118" s="9" t="s">
        <v>141</v>
      </c>
      <c r="P1118" s="9" t="s">
        <v>1651</v>
      </c>
      <c r="Q1118" s="9" t="b">
        <f t="shared" si="0"/>
        <v>0</v>
      </c>
      <c r="S1118" s="1"/>
    </row>
    <row r="1119" spans="1:19" ht="14.25" customHeight="1" x14ac:dyDescent="0.3">
      <c r="A1119" s="8">
        <v>1116</v>
      </c>
      <c r="B1119" s="9" t="s">
        <v>1649</v>
      </c>
      <c r="C1119" s="9" t="s">
        <v>497</v>
      </c>
      <c r="D1119" s="9" t="s">
        <v>333</v>
      </c>
      <c r="E1119" s="9" t="s">
        <v>334</v>
      </c>
      <c r="F1119" s="9" t="s">
        <v>335</v>
      </c>
      <c r="G1119" s="9" t="s">
        <v>968</v>
      </c>
      <c r="H1119" s="9" t="s">
        <v>969</v>
      </c>
      <c r="I1119" s="9" t="s">
        <v>970</v>
      </c>
      <c r="J1119" s="9" t="s">
        <v>1333</v>
      </c>
      <c r="K1119" s="9" t="s">
        <v>32</v>
      </c>
      <c r="L1119" s="9" t="s">
        <v>758</v>
      </c>
      <c r="M1119" s="9" t="s">
        <v>1334</v>
      </c>
      <c r="N1119" s="9" t="s">
        <v>1650</v>
      </c>
      <c r="O1119" s="9" t="s">
        <v>141</v>
      </c>
      <c r="P1119" s="9" t="s">
        <v>1651</v>
      </c>
      <c r="Q1119" s="9" t="b">
        <f t="shared" si="0"/>
        <v>0</v>
      </c>
      <c r="S1119" s="1"/>
    </row>
    <row r="1120" spans="1:19" ht="14.25" customHeight="1" x14ac:dyDescent="0.3">
      <c r="A1120" s="8">
        <v>1117</v>
      </c>
      <c r="B1120" s="9" t="s">
        <v>1649</v>
      </c>
      <c r="C1120" s="9" t="s">
        <v>497</v>
      </c>
      <c r="D1120" s="9" t="s">
        <v>333</v>
      </c>
      <c r="E1120" s="9" t="s">
        <v>334</v>
      </c>
      <c r="F1120" s="9" t="s">
        <v>335</v>
      </c>
      <c r="G1120" s="9" t="s">
        <v>1335</v>
      </c>
      <c r="H1120" s="9" t="s">
        <v>1336</v>
      </c>
      <c r="I1120" s="9" t="s">
        <v>1337</v>
      </c>
      <c r="J1120" s="9" t="s">
        <v>1338</v>
      </c>
      <c r="K1120" s="9" t="s">
        <v>32</v>
      </c>
      <c r="L1120" s="9" t="s">
        <v>758</v>
      </c>
      <c r="M1120" s="9" t="s">
        <v>1339</v>
      </c>
      <c r="N1120" s="9" t="s">
        <v>1650</v>
      </c>
      <c r="O1120" s="9" t="s">
        <v>141</v>
      </c>
      <c r="P1120" s="9" t="s">
        <v>1651</v>
      </c>
      <c r="Q1120" s="9" t="b">
        <f t="shared" si="0"/>
        <v>0</v>
      </c>
      <c r="S1120" s="1"/>
    </row>
    <row r="1121" spans="1:19" ht="14.25" customHeight="1" x14ac:dyDescent="0.3">
      <c r="A1121" s="8">
        <v>1118</v>
      </c>
      <c r="B1121" s="9" t="s">
        <v>1649</v>
      </c>
      <c r="C1121" s="9" t="s">
        <v>497</v>
      </c>
      <c r="D1121" s="9" t="s">
        <v>333</v>
      </c>
      <c r="E1121" s="9" t="s">
        <v>334</v>
      </c>
      <c r="F1121" s="9" t="s">
        <v>335</v>
      </c>
      <c r="G1121" s="9" t="s">
        <v>1046</v>
      </c>
      <c r="H1121" s="9" t="s">
        <v>1047</v>
      </c>
      <c r="I1121" s="9" t="s">
        <v>1048</v>
      </c>
      <c r="J1121" s="9" t="s">
        <v>757</v>
      </c>
      <c r="K1121" s="9" t="s">
        <v>32</v>
      </c>
      <c r="L1121" s="9" t="s">
        <v>758</v>
      </c>
      <c r="M1121" s="9" t="s">
        <v>1340</v>
      </c>
      <c r="N1121" s="9" t="s">
        <v>1650</v>
      </c>
      <c r="O1121" s="9" t="s">
        <v>141</v>
      </c>
      <c r="P1121" s="9" t="s">
        <v>1651</v>
      </c>
      <c r="Q1121" s="9" t="b">
        <f t="shared" si="0"/>
        <v>0</v>
      </c>
      <c r="S1121" s="1"/>
    </row>
    <row r="1122" spans="1:19" ht="14.25" customHeight="1" x14ac:dyDescent="0.3">
      <c r="A1122" s="8">
        <v>1119</v>
      </c>
      <c r="B1122" s="9" t="s">
        <v>2299</v>
      </c>
      <c r="C1122" s="9" t="s">
        <v>2300</v>
      </c>
      <c r="D1122" s="9" t="s">
        <v>2300</v>
      </c>
      <c r="E1122" s="9" t="s">
        <v>2301</v>
      </c>
      <c r="F1122" s="9" t="s">
        <v>2302</v>
      </c>
      <c r="G1122" s="9" t="s">
        <v>8</v>
      </c>
      <c r="H1122" s="9" t="s">
        <v>9</v>
      </c>
      <c r="I1122" s="9" t="s">
        <v>10</v>
      </c>
      <c r="J1122" s="9" t="s">
        <v>2303</v>
      </c>
      <c r="K1122" s="9" t="s">
        <v>2304</v>
      </c>
      <c r="L1122" s="9" t="s">
        <v>2305</v>
      </c>
      <c r="M1122" s="9" t="s">
        <v>2304</v>
      </c>
      <c r="N1122" s="9" t="s">
        <v>2306</v>
      </c>
      <c r="O1122" s="9" t="s">
        <v>16</v>
      </c>
      <c r="P1122" s="9" t="s">
        <v>2307</v>
      </c>
      <c r="Q1122" s="9">
        <f t="shared" si="0"/>
        <v>1</v>
      </c>
      <c r="S1122" s="1"/>
    </row>
    <row r="1123" spans="1:19" ht="14.25" customHeight="1" x14ac:dyDescent="0.3">
      <c r="A1123" s="8">
        <v>1120</v>
      </c>
      <c r="B1123" s="9" t="s">
        <v>2308</v>
      </c>
      <c r="C1123" s="9" t="s">
        <v>1422</v>
      </c>
      <c r="D1123" s="9" t="s">
        <v>2449</v>
      </c>
      <c r="E1123" s="9" t="s">
        <v>2450</v>
      </c>
      <c r="F1123" s="9" t="s">
        <v>2451</v>
      </c>
      <c r="G1123" s="9" t="s">
        <v>2367</v>
      </c>
      <c r="H1123" s="9" t="s">
        <v>2368</v>
      </c>
      <c r="I1123" s="9" t="s">
        <v>2369</v>
      </c>
      <c r="J1123" s="9" t="s">
        <v>2452</v>
      </c>
      <c r="K1123" s="9" t="s">
        <v>32</v>
      </c>
      <c r="L1123" s="9" t="s">
        <v>2453</v>
      </c>
      <c r="M1123" s="9" t="s">
        <v>2454</v>
      </c>
      <c r="N1123" s="9" t="s">
        <v>2309</v>
      </c>
      <c r="O1123" s="9" t="s">
        <v>16</v>
      </c>
      <c r="P1123" s="9" t="s">
        <v>829</v>
      </c>
      <c r="Q1123" s="9" t="b">
        <f t="shared" si="0"/>
        <v>0</v>
      </c>
      <c r="S1123" s="1"/>
    </row>
    <row r="1124" spans="1:19" ht="14.25" customHeight="1" x14ac:dyDescent="0.3">
      <c r="A1124" s="8">
        <v>1121</v>
      </c>
      <c r="B1124" s="9" t="s">
        <v>2308</v>
      </c>
      <c r="C1124" s="9" t="s">
        <v>1422</v>
      </c>
      <c r="D1124" s="9" t="s">
        <v>2449</v>
      </c>
      <c r="E1124" s="9" t="s">
        <v>2450</v>
      </c>
      <c r="F1124" s="9" t="s">
        <v>2451</v>
      </c>
      <c r="G1124" s="9" t="s">
        <v>2364</v>
      </c>
      <c r="H1124" s="9" t="s">
        <v>2365</v>
      </c>
      <c r="I1124" s="9" t="s">
        <v>2366</v>
      </c>
      <c r="J1124" s="9" t="s">
        <v>2455</v>
      </c>
      <c r="K1124" s="9" t="s">
        <v>32</v>
      </c>
      <c r="L1124" s="9" t="s">
        <v>2453</v>
      </c>
      <c r="M1124" s="9" t="s">
        <v>2456</v>
      </c>
      <c r="N1124" s="9" t="s">
        <v>2309</v>
      </c>
      <c r="O1124" s="9" t="s">
        <v>16</v>
      </c>
      <c r="P1124" s="9" t="s">
        <v>829</v>
      </c>
      <c r="Q1124" s="9" t="b">
        <f t="shared" si="0"/>
        <v>0</v>
      </c>
      <c r="S1124" s="1"/>
    </row>
    <row r="1125" spans="1:19" ht="14.25" customHeight="1" x14ac:dyDescent="0.3">
      <c r="A1125" s="8">
        <v>1122</v>
      </c>
      <c r="B1125" s="9" t="s">
        <v>2308</v>
      </c>
      <c r="C1125" s="9" t="s">
        <v>1422</v>
      </c>
      <c r="D1125" s="9" t="s">
        <v>2449</v>
      </c>
      <c r="E1125" s="9" t="s">
        <v>2450</v>
      </c>
      <c r="F1125" s="9" t="s">
        <v>2451</v>
      </c>
      <c r="G1125" s="9" t="s">
        <v>2388</v>
      </c>
      <c r="H1125" s="9" t="s">
        <v>2389</v>
      </c>
      <c r="I1125" s="9" t="s">
        <v>2390</v>
      </c>
      <c r="J1125" s="9" t="s">
        <v>2457</v>
      </c>
      <c r="K1125" s="9" t="s">
        <v>32</v>
      </c>
      <c r="L1125" s="9" t="s">
        <v>2453</v>
      </c>
      <c r="M1125" s="9" t="s">
        <v>2458</v>
      </c>
      <c r="N1125" s="9" t="s">
        <v>2309</v>
      </c>
      <c r="O1125" s="9" t="s">
        <v>16</v>
      </c>
      <c r="P1125" s="9" t="s">
        <v>829</v>
      </c>
      <c r="Q1125" s="9" t="b">
        <f t="shared" si="0"/>
        <v>0</v>
      </c>
      <c r="S1125" s="1"/>
    </row>
    <row r="1126" spans="1:19" ht="14.25" customHeight="1" x14ac:dyDescent="0.3">
      <c r="A1126" s="8">
        <v>1123</v>
      </c>
      <c r="B1126" s="9" t="s">
        <v>2308</v>
      </c>
      <c r="C1126" s="9" t="s">
        <v>1422</v>
      </c>
      <c r="D1126" s="9" t="s">
        <v>2449</v>
      </c>
      <c r="E1126" s="9" t="s">
        <v>2450</v>
      </c>
      <c r="F1126" s="9" t="s">
        <v>2451</v>
      </c>
      <c r="G1126" s="9" t="s">
        <v>2393</v>
      </c>
      <c r="H1126" s="9" t="s">
        <v>2394</v>
      </c>
      <c r="I1126" s="9" t="s">
        <v>2395</v>
      </c>
      <c r="J1126" s="9" t="s">
        <v>2459</v>
      </c>
      <c r="K1126" s="9" t="s">
        <v>32</v>
      </c>
      <c r="L1126" s="9" t="s">
        <v>2453</v>
      </c>
      <c r="M1126" s="9" t="s">
        <v>2460</v>
      </c>
      <c r="N1126" s="9" t="s">
        <v>2309</v>
      </c>
      <c r="O1126" s="9" t="s">
        <v>16</v>
      </c>
      <c r="P1126" s="9" t="s">
        <v>829</v>
      </c>
      <c r="Q1126" s="9" t="b">
        <f t="shared" si="0"/>
        <v>0</v>
      </c>
      <c r="S1126" s="1"/>
    </row>
    <row r="1127" spans="1:19" ht="14.25" customHeight="1" x14ac:dyDescent="0.3">
      <c r="A1127" s="8">
        <v>1124</v>
      </c>
      <c r="B1127" s="9" t="s">
        <v>2308</v>
      </c>
      <c r="C1127" s="9" t="s">
        <v>1422</v>
      </c>
      <c r="D1127" s="9" t="s">
        <v>2449</v>
      </c>
      <c r="E1127" s="9" t="s">
        <v>2450</v>
      </c>
      <c r="F1127" s="9" t="s">
        <v>2451</v>
      </c>
      <c r="G1127" s="9" t="s">
        <v>1573</v>
      </c>
      <c r="H1127" s="9" t="s">
        <v>1574</v>
      </c>
      <c r="I1127" s="9" t="s">
        <v>1575</v>
      </c>
      <c r="J1127" s="9" t="s">
        <v>2461</v>
      </c>
      <c r="K1127" s="9" t="s">
        <v>32</v>
      </c>
      <c r="L1127" s="9" t="s">
        <v>2453</v>
      </c>
      <c r="M1127" s="9" t="s">
        <v>2462</v>
      </c>
      <c r="N1127" s="9" t="s">
        <v>2309</v>
      </c>
      <c r="O1127" s="9" t="s">
        <v>16</v>
      </c>
      <c r="P1127" s="9" t="s">
        <v>829</v>
      </c>
      <c r="Q1127" s="9" t="b">
        <f t="shared" si="0"/>
        <v>0</v>
      </c>
      <c r="S1127" s="1"/>
    </row>
    <row r="1128" spans="1:19" ht="14.25" customHeight="1" x14ac:dyDescent="0.3">
      <c r="A1128" s="8">
        <v>1125</v>
      </c>
      <c r="B1128" s="9" t="s">
        <v>2308</v>
      </c>
      <c r="C1128" s="9" t="s">
        <v>1422</v>
      </c>
      <c r="D1128" s="9" t="s">
        <v>2449</v>
      </c>
      <c r="E1128" s="9" t="s">
        <v>2450</v>
      </c>
      <c r="F1128" s="9" t="s">
        <v>2451</v>
      </c>
      <c r="G1128" s="9" t="s">
        <v>2373</v>
      </c>
      <c r="H1128" s="9" t="s">
        <v>2374</v>
      </c>
      <c r="I1128" s="9" t="s">
        <v>2375</v>
      </c>
      <c r="J1128" s="9" t="s">
        <v>2463</v>
      </c>
      <c r="K1128" s="9" t="s">
        <v>32</v>
      </c>
      <c r="L1128" s="9" t="s">
        <v>2453</v>
      </c>
      <c r="M1128" s="9" t="s">
        <v>2464</v>
      </c>
      <c r="N1128" s="9" t="s">
        <v>2309</v>
      </c>
      <c r="O1128" s="9" t="s">
        <v>16</v>
      </c>
      <c r="P1128" s="9" t="s">
        <v>829</v>
      </c>
      <c r="Q1128" s="9" t="b">
        <f t="shared" si="0"/>
        <v>0</v>
      </c>
      <c r="S1128" s="1"/>
    </row>
    <row r="1129" spans="1:19" ht="14.25" customHeight="1" x14ac:dyDescent="0.3">
      <c r="A1129" s="8">
        <v>1126</v>
      </c>
      <c r="B1129" s="9" t="s">
        <v>2308</v>
      </c>
      <c r="C1129" s="9" t="s">
        <v>1422</v>
      </c>
      <c r="D1129" s="9" t="s">
        <v>2449</v>
      </c>
      <c r="E1129" s="9" t="s">
        <v>2450</v>
      </c>
      <c r="F1129" s="9" t="s">
        <v>2451</v>
      </c>
      <c r="G1129" s="9" t="s">
        <v>1691</v>
      </c>
      <c r="H1129" s="9" t="s">
        <v>1692</v>
      </c>
      <c r="I1129" s="9" t="s">
        <v>1693</v>
      </c>
      <c r="J1129" s="9" t="s">
        <v>2465</v>
      </c>
      <c r="K1129" s="9" t="s">
        <v>32</v>
      </c>
      <c r="L1129" s="9" t="s">
        <v>2453</v>
      </c>
      <c r="M1129" s="9" t="s">
        <v>2466</v>
      </c>
      <c r="N1129" s="9" t="s">
        <v>2309</v>
      </c>
      <c r="O1129" s="9" t="s">
        <v>16</v>
      </c>
      <c r="P1129" s="9" t="s">
        <v>829</v>
      </c>
      <c r="Q1129" s="9" t="b">
        <f t="shared" si="0"/>
        <v>0</v>
      </c>
      <c r="S1129" s="1"/>
    </row>
    <row r="1130" spans="1:19" ht="14.25" customHeight="1" x14ac:dyDescent="0.3">
      <c r="A1130" s="8">
        <v>1127</v>
      </c>
      <c r="B1130" s="9" t="s">
        <v>2308</v>
      </c>
      <c r="C1130" s="9" t="s">
        <v>1422</v>
      </c>
      <c r="D1130" s="9" t="s">
        <v>2449</v>
      </c>
      <c r="E1130" s="9" t="s">
        <v>2450</v>
      </c>
      <c r="F1130" s="9" t="s">
        <v>2451</v>
      </c>
      <c r="G1130" s="9" t="s">
        <v>1696</v>
      </c>
      <c r="H1130" s="9" t="s">
        <v>1697</v>
      </c>
      <c r="I1130" s="9" t="s">
        <v>1698</v>
      </c>
      <c r="J1130" s="9" t="s">
        <v>2467</v>
      </c>
      <c r="K1130" s="9" t="s">
        <v>32</v>
      </c>
      <c r="L1130" s="9" t="s">
        <v>2453</v>
      </c>
      <c r="M1130" s="9" t="s">
        <v>2468</v>
      </c>
      <c r="N1130" s="9" t="s">
        <v>2309</v>
      </c>
      <c r="O1130" s="9" t="s">
        <v>16</v>
      </c>
      <c r="P1130" s="9" t="s">
        <v>829</v>
      </c>
      <c r="Q1130" s="9" t="b">
        <f t="shared" si="0"/>
        <v>0</v>
      </c>
      <c r="S1130" s="1"/>
    </row>
    <row r="1131" spans="1:19" ht="14.25" customHeight="1" x14ac:dyDescent="0.3">
      <c r="A1131" s="8">
        <v>1128</v>
      </c>
      <c r="B1131" s="9" t="s">
        <v>2308</v>
      </c>
      <c r="C1131" s="9" t="s">
        <v>1422</v>
      </c>
      <c r="D1131" s="9" t="s">
        <v>2449</v>
      </c>
      <c r="E1131" s="9" t="s">
        <v>2450</v>
      </c>
      <c r="F1131" s="9" t="s">
        <v>2451</v>
      </c>
      <c r="G1131" s="9" t="s">
        <v>2176</v>
      </c>
      <c r="H1131" s="9" t="s">
        <v>2177</v>
      </c>
      <c r="I1131" s="9" t="s">
        <v>2178</v>
      </c>
      <c r="J1131" s="9" t="s">
        <v>2469</v>
      </c>
      <c r="K1131" s="9" t="s">
        <v>32</v>
      </c>
      <c r="L1131" s="9" t="s">
        <v>2453</v>
      </c>
      <c r="M1131" s="9" t="s">
        <v>2470</v>
      </c>
      <c r="N1131" s="9" t="s">
        <v>2309</v>
      </c>
      <c r="O1131" s="9" t="s">
        <v>16</v>
      </c>
      <c r="P1131" s="9" t="s">
        <v>829</v>
      </c>
      <c r="Q1131" s="9" t="b">
        <f t="shared" si="0"/>
        <v>0</v>
      </c>
      <c r="S1131" s="1"/>
    </row>
    <row r="1132" spans="1:19" ht="14.25" customHeight="1" x14ac:dyDescent="0.3">
      <c r="A1132" s="8">
        <v>1129</v>
      </c>
      <c r="B1132" s="9" t="s">
        <v>2308</v>
      </c>
      <c r="C1132" s="9" t="s">
        <v>1422</v>
      </c>
      <c r="D1132" s="9" t="s">
        <v>1548</v>
      </c>
      <c r="E1132" s="9" t="s">
        <v>1549</v>
      </c>
      <c r="F1132" s="9" t="s">
        <v>1550</v>
      </c>
      <c r="G1132" s="9" t="s">
        <v>1078</v>
      </c>
      <c r="H1132" s="9" t="s">
        <v>1079</v>
      </c>
      <c r="I1132" s="9" t="s">
        <v>1080</v>
      </c>
      <c r="J1132" s="9" t="s">
        <v>2406</v>
      </c>
      <c r="K1132" s="9" t="s">
        <v>32</v>
      </c>
      <c r="L1132" s="9" t="s">
        <v>2407</v>
      </c>
      <c r="M1132" s="9" t="s">
        <v>2408</v>
      </c>
      <c r="N1132" s="9" t="s">
        <v>2309</v>
      </c>
      <c r="O1132" s="9" t="s">
        <v>16</v>
      </c>
      <c r="P1132" s="9" t="s">
        <v>829</v>
      </c>
      <c r="Q1132" s="9" t="b">
        <f t="shared" si="0"/>
        <v>0</v>
      </c>
      <c r="S1132" s="1"/>
    </row>
    <row r="1133" spans="1:19" ht="14.25" customHeight="1" x14ac:dyDescent="0.3">
      <c r="A1133" s="8">
        <v>1130</v>
      </c>
      <c r="B1133" s="9" t="s">
        <v>2308</v>
      </c>
      <c r="C1133" s="9" t="s">
        <v>1422</v>
      </c>
      <c r="D1133" s="9" t="s">
        <v>2382</v>
      </c>
      <c r="E1133" s="9" t="s">
        <v>2383</v>
      </c>
      <c r="F1133" s="9" t="s">
        <v>2384</v>
      </c>
      <c r="G1133" s="9" t="s">
        <v>2333</v>
      </c>
      <c r="H1133" s="9" t="s">
        <v>2334</v>
      </c>
      <c r="I1133" s="9" t="s">
        <v>2335</v>
      </c>
      <c r="J1133" s="9" t="s">
        <v>2385</v>
      </c>
      <c r="K1133" s="9" t="s">
        <v>32</v>
      </c>
      <c r="L1133" s="9" t="s">
        <v>2386</v>
      </c>
      <c r="M1133" s="9" t="s">
        <v>2387</v>
      </c>
      <c r="N1133" s="9" t="s">
        <v>2309</v>
      </c>
      <c r="O1133" s="9" t="s">
        <v>16</v>
      </c>
      <c r="P1133" s="9" t="s">
        <v>829</v>
      </c>
      <c r="Q1133" s="9" t="b">
        <f t="shared" si="0"/>
        <v>0</v>
      </c>
      <c r="S1133" s="1"/>
    </row>
    <row r="1134" spans="1:19" ht="14.25" customHeight="1" x14ac:dyDescent="0.3">
      <c r="A1134" s="8">
        <v>1131</v>
      </c>
      <c r="B1134" s="9" t="s">
        <v>2308</v>
      </c>
      <c r="C1134" s="9" t="s">
        <v>1422</v>
      </c>
      <c r="D1134" s="9" t="s">
        <v>2382</v>
      </c>
      <c r="E1134" s="9" t="s">
        <v>2383</v>
      </c>
      <c r="F1134" s="9" t="s">
        <v>2384</v>
      </c>
      <c r="G1134" s="9" t="s">
        <v>2388</v>
      </c>
      <c r="H1134" s="9" t="s">
        <v>2389</v>
      </c>
      <c r="I1134" s="9" t="s">
        <v>2390</v>
      </c>
      <c r="J1134" s="9" t="s">
        <v>2391</v>
      </c>
      <c r="K1134" s="9" t="s">
        <v>32</v>
      </c>
      <c r="L1134" s="9" t="s">
        <v>2386</v>
      </c>
      <c r="M1134" s="9" t="s">
        <v>2392</v>
      </c>
      <c r="N1134" s="9" t="s">
        <v>2309</v>
      </c>
      <c r="O1134" s="9" t="s">
        <v>16</v>
      </c>
      <c r="P1134" s="9" t="s">
        <v>829</v>
      </c>
      <c r="Q1134" s="9" t="b">
        <f t="shared" si="0"/>
        <v>0</v>
      </c>
      <c r="S1134" s="1"/>
    </row>
    <row r="1135" spans="1:19" ht="14.25" customHeight="1" x14ac:dyDescent="0.3">
      <c r="A1135" s="8">
        <v>1132</v>
      </c>
      <c r="B1135" s="9" t="s">
        <v>2308</v>
      </c>
      <c r="C1135" s="9" t="s">
        <v>1422</v>
      </c>
      <c r="D1135" s="9" t="s">
        <v>2382</v>
      </c>
      <c r="E1135" s="9" t="s">
        <v>2383</v>
      </c>
      <c r="F1135" s="9" t="s">
        <v>2384</v>
      </c>
      <c r="G1135" s="9" t="s">
        <v>2393</v>
      </c>
      <c r="H1135" s="9" t="s">
        <v>2394</v>
      </c>
      <c r="I1135" s="9" t="s">
        <v>2395</v>
      </c>
      <c r="J1135" s="9" t="s">
        <v>2396</v>
      </c>
      <c r="K1135" s="9" t="s">
        <v>32</v>
      </c>
      <c r="L1135" s="9" t="s">
        <v>2386</v>
      </c>
      <c r="M1135" s="9" t="s">
        <v>2397</v>
      </c>
      <c r="N1135" s="9" t="s">
        <v>2309</v>
      </c>
      <c r="O1135" s="9" t="s">
        <v>16</v>
      </c>
      <c r="P1135" s="9" t="s">
        <v>829</v>
      </c>
      <c r="Q1135" s="9" t="b">
        <f t="shared" si="0"/>
        <v>0</v>
      </c>
      <c r="S1135" s="1"/>
    </row>
    <row r="1136" spans="1:19" ht="14.25" customHeight="1" x14ac:dyDescent="0.3">
      <c r="A1136" s="8">
        <v>1133</v>
      </c>
      <c r="B1136" s="9" t="s">
        <v>2308</v>
      </c>
      <c r="C1136" s="9" t="s">
        <v>1422</v>
      </c>
      <c r="D1136" s="9" t="s">
        <v>2382</v>
      </c>
      <c r="E1136" s="9" t="s">
        <v>2383</v>
      </c>
      <c r="F1136" s="9" t="s">
        <v>2384</v>
      </c>
      <c r="G1136" s="9" t="s">
        <v>1573</v>
      </c>
      <c r="H1136" s="9" t="s">
        <v>1574</v>
      </c>
      <c r="I1136" s="9" t="s">
        <v>1575</v>
      </c>
      <c r="J1136" s="9" t="s">
        <v>2398</v>
      </c>
      <c r="K1136" s="9" t="s">
        <v>32</v>
      </c>
      <c r="L1136" s="9" t="s">
        <v>2386</v>
      </c>
      <c r="M1136" s="9" t="s">
        <v>2399</v>
      </c>
      <c r="N1136" s="9" t="s">
        <v>2309</v>
      </c>
      <c r="O1136" s="9" t="s">
        <v>16</v>
      </c>
      <c r="P1136" s="9" t="s">
        <v>829</v>
      </c>
      <c r="Q1136" s="9" t="b">
        <f t="shared" si="0"/>
        <v>0</v>
      </c>
      <c r="S1136" s="1"/>
    </row>
    <row r="1137" spans="1:19" ht="14.25" customHeight="1" x14ac:dyDescent="0.3">
      <c r="A1137" s="8">
        <v>1134</v>
      </c>
      <c r="B1137" s="9" t="s">
        <v>2308</v>
      </c>
      <c r="C1137" s="9" t="s">
        <v>1422</v>
      </c>
      <c r="D1137" s="9" t="s">
        <v>2443</v>
      </c>
      <c r="E1137" s="9" t="s">
        <v>2444</v>
      </c>
      <c r="F1137" s="9" t="s">
        <v>2445</v>
      </c>
      <c r="G1137" s="9" t="s">
        <v>2316</v>
      </c>
      <c r="H1137" s="9" t="s">
        <v>2317</v>
      </c>
      <c r="I1137" s="9" t="s">
        <v>2318</v>
      </c>
      <c r="J1137" s="9" t="s">
        <v>2446</v>
      </c>
      <c r="K1137" s="9" t="s">
        <v>32</v>
      </c>
      <c r="L1137" s="9" t="s">
        <v>2447</v>
      </c>
      <c r="M1137" s="9" t="s">
        <v>2448</v>
      </c>
      <c r="N1137" s="9" t="s">
        <v>2309</v>
      </c>
      <c r="O1137" s="9" t="s">
        <v>16</v>
      </c>
      <c r="P1137" s="9" t="s">
        <v>829</v>
      </c>
      <c r="Q1137" s="9" t="b">
        <f t="shared" si="0"/>
        <v>0</v>
      </c>
      <c r="S1137" s="1"/>
    </row>
    <row r="1138" spans="1:19" ht="14.25" customHeight="1" x14ac:dyDescent="0.3">
      <c r="A1138" s="8">
        <v>1135</v>
      </c>
      <c r="B1138" s="9" t="s">
        <v>2308</v>
      </c>
      <c r="C1138" s="9" t="s">
        <v>1422</v>
      </c>
      <c r="D1138" s="9" t="s">
        <v>1674</v>
      </c>
      <c r="E1138" s="9" t="s">
        <v>1675</v>
      </c>
      <c r="F1138" s="9" t="s">
        <v>1676</v>
      </c>
      <c r="G1138" s="9" t="s">
        <v>1706</v>
      </c>
      <c r="H1138" s="9" t="s">
        <v>1707</v>
      </c>
      <c r="I1138" s="9" t="s">
        <v>1708</v>
      </c>
      <c r="J1138" s="9" t="s">
        <v>2548</v>
      </c>
      <c r="K1138" s="9" t="s">
        <v>32</v>
      </c>
      <c r="L1138" s="9" t="s">
        <v>2549</v>
      </c>
      <c r="M1138" s="9" t="s">
        <v>2550</v>
      </c>
      <c r="N1138" s="9" t="s">
        <v>2309</v>
      </c>
      <c r="O1138" s="9" t="s">
        <v>16</v>
      </c>
      <c r="P1138" s="9" t="s">
        <v>829</v>
      </c>
      <c r="Q1138" s="9" t="b">
        <f t="shared" si="0"/>
        <v>0</v>
      </c>
      <c r="S1138" s="1"/>
    </row>
    <row r="1139" spans="1:19" ht="14.25" customHeight="1" x14ac:dyDescent="0.3">
      <c r="A1139" s="8">
        <v>1136</v>
      </c>
      <c r="B1139" s="9" t="s">
        <v>2308</v>
      </c>
      <c r="C1139" s="9" t="s">
        <v>1422</v>
      </c>
      <c r="D1139" s="9" t="s">
        <v>1674</v>
      </c>
      <c r="E1139" s="9" t="s">
        <v>1675</v>
      </c>
      <c r="F1139" s="9" t="s">
        <v>1676</v>
      </c>
      <c r="G1139" s="9" t="s">
        <v>390</v>
      </c>
      <c r="H1139" s="9" t="s">
        <v>391</v>
      </c>
      <c r="I1139" s="9" t="s">
        <v>392</v>
      </c>
      <c r="J1139" s="9" t="s">
        <v>2551</v>
      </c>
      <c r="K1139" s="9" t="s">
        <v>32</v>
      </c>
      <c r="L1139" s="9" t="s">
        <v>2549</v>
      </c>
      <c r="M1139" s="9" t="s">
        <v>2552</v>
      </c>
      <c r="N1139" s="9" t="s">
        <v>2309</v>
      </c>
      <c r="O1139" s="9" t="s">
        <v>16</v>
      </c>
      <c r="P1139" s="9" t="s">
        <v>829</v>
      </c>
      <c r="Q1139" s="9" t="b">
        <f t="shared" si="0"/>
        <v>0</v>
      </c>
      <c r="S1139" s="1"/>
    </row>
    <row r="1140" spans="1:19" ht="14.25" customHeight="1" x14ac:dyDescent="0.3">
      <c r="A1140" s="8">
        <v>1137</v>
      </c>
      <c r="B1140" s="9" t="s">
        <v>2308</v>
      </c>
      <c r="C1140" s="9" t="s">
        <v>1422</v>
      </c>
      <c r="D1140" s="9" t="s">
        <v>1674</v>
      </c>
      <c r="E1140" s="9" t="s">
        <v>1675</v>
      </c>
      <c r="F1140" s="9" t="s">
        <v>1676</v>
      </c>
      <c r="G1140" s="9" t="s">
        <v>1684</v>
      </c>
      <c r="H1140" s="9" t="s">
        <v>1685</v>
      </c>
      <c r="I1140" s="9" t="s">
        <v>1686</v>
      </c>
      <c r="J1140" s="9" t="s">
        <v>2412</v>
      </c>
      <c r="K1140" s="9" t="s">
        <v>32</v>
      </c>
      <c r="L1140" s="9" t="s">
        <v>2549</v>
      </c>
      <c r="M1140" s="9" t="s">
        <v>2553</v>
      </c>
      <c r="N1140" s="9" t="s">
        <v>2309</v>
      </c>
      <c r="O1140" s="9" t="s">
        <v>16</v>
      </c>
      <c r="P1140" s="9" t="s">
        <v>829</v>
      </c>
      <c r="Q1140" s="9" t="b">
        <f t="shared" si="0"/>
        <v>0</v>
      </c>
      <c r="S1140" s="1"/>
    </row>
    <row r="1141" spans="1:19" ht="14.25" customHeight="1" x14ac:dyDescent="0.3">
      <c r="A1141" s="8">
        <v>1138</v>
      </c>
      <c r="B1141" s="9" t="s">
        <v>2308</v>
      </c>
      <c r="C1141" s="9" t="s">
        <v>1422</v>
      </c>
      <c r="D1141" s="9" t="s">
        <v>1674</v>
      </c>
      <c r="E1141" s="9" t="s">
        <v>1675</v>
      </c>
      <c r="F1141" s="9" t="s">
        <v>1676</v>
      </c>
      <c r="G1141" s="9" t="s">
        <v>400</v>
      </c>
      <c r="H1141" s="9" t="s">
        <v>401</v>
      </c>
      <c r="I1141" s="9" t="s">
        <v>402</v>
      </c>
      <c r="J1141" s="9" t="s">
        <v>2554</v>
      </c>
      <c r="K1141" s="9" t="s">
        <v>32</v>
      </c>
      <c r="L1141" s="9" t="s">
        <v>2549</v>
      </c>
      <c r="M1141" s="9" t="s">
        <v>2555</v>
      </c>
      <c r="N1141" s="9" t="s">
        <v>2309</v>
      </c>
      <c r="O1141" s="9" t="s">
        <v>16</v>
      </c>
      <c r="P1141" s="9" t="s">
        <v>829</v>
      </c>
      <c r="Q1141" s="9" t="b">
        <f t="shared" si="0"/>
        <v>0</v>
      </c>
      <c r="S1141" s="1"/>
    </row>
    <row r="1142" spans="1:19" ht="14.25" customHeight="1" x14ac:dyDescent="0.3">
      <c r="A1142" s="8">
        <v>1139</v>
      </c>
      <c r="B1142" s="9" t="s">
        <v>2308</v>
      </c>
      <c r="C1142" s="9" t="s">
        <v>1422</v>
      </c>
      <c r="D1142" s="9" t="s">
        <v>1674</v>
      </c>
      <c r="E1142" s="9" t="s">
        <v>1675</v>
      </c>
      <c r="F1142" s="9" t="s">
        <v>1676</v>
      </c>
      <c r="G1142" s="9" t="s">
        <v>1078</v>
      </c>
      <c r="H1142" s="9" t="s">
        <v>1079</v>
      </c>
      <c r="I1142" s="9" t="s">
        <v>1080</v>
      </c>
      <c r="J1142" s="9" t="s">
        <v>2556</v>
      </c>
      <c r="K1142" s="9" t="s">
        <v>32</v>
      </c>
      <c r="L1142" s="9" t="s">
        <v>2549</v>
      </c>
      <c r="M1142" s="9" t="s">
        <v>2557</v>
      </c>
      <c r="N1142" s="9" t="s">
        <v>2309</v>
      </c>
      <c r="O1142" s="9" t="s">
        <v>16</v>
      </c>
      <c r="P1142" s="9" t="s">
        <v>829</v>
      </c>
      <c r="Q1142" s="9" t="b">
        <f t="shared" si="0"/>
        <v>0</v>
      </c>
      <c r="S1142" s="1"/>
    </row>
    <row r="1143" spans="1:19" ht="14.25" customHeight="1" x14ac:dyDescent="0.3">
      <c r="A1143" s="8">
        <v>1140</v>
      </c>
      <c r="B1143" s="9" t="s">
        <v>2308</v>
      </c>
      <c r="C1143" s="9" t="s">
        <v>1422</v>
      </c>
      <c r="D1143" s="9" t="s">
        <v>1674</v>
      </c>
      <c r="E1143" s="9" t="s">
        <v>1675</v>
      </c>
      <c r="F1143" s="9" t="s">
        <v>1676</v>
      </c>
      <c r="G1143" s="9" t="s">
        <v>2029</v>
      </c>
      <c r="H1143" s="9" t="s">
        <v>2030</v>
      </c>
      <c r="I1143" s="9" t="s">
        <v>2031</v>
      </c>
      <c r="J1143" s="9" t="s">
        <v>2558</v>
      </c>
      <c r="K1143" s="9" t="s">
        <v>32</v>
      </c>
      <c r="L1143" s="9" t="s">
        <v>2549</v>
      </c>
      <c r="M1143" s="9" t="s">
        <v>2559</v>
      </c>
      <c r="N1143" s="9" t="s">
        <v>2309</v>
      </c>
      <c r="O1143" s="9" t="s">
        <v>16</v>
      </c>
      <c r="P1143" s="9" t="s">
        <v>829</v>
      </c>
      <c r="Q1143" s="9" t="b">
        <f t="shared" si="0"/>
        <v>0</v>
      </c>
      <c r="S1143" s="1"/>
    </row>
    <row r="1144" spans="1:19" ht="14.25" customHeight="1" x14ac:dyDescent="0.3">
      <c r="A1144" s="8">
        <v>1141</v>
      </c>
      <c r="B1144" s="9" t="s">
        <v>2308</v>
      </c>
      <c r="C1144" s="9" t="s">
        <v>1422</v>
      </c>
      <c r="D1144" s="9" t="s">
        <v>1674</v>
      </c>
      <c r="E1144" s="9" t="s">
        <v>1675</v>
      </c>
      <c r="F1144" s="9" t="s">
        <v>1676</v>
      </c>
      <c r="G1144" s="9" t="s">
        <v>2316</v>
      </c>
      <c r="H1144" s="9" t="s">
        <v>2317</v>
      </c>
      <c r="I1144" s="9" t="s">
        <v>2318</v>
      </c>
      <c r="J1144" s="9" t="s">
        <v>2560</v>
      </c>
      <c r="K1144" s="9" t="s">
        <v>32</v>
      </c>
      <c r="L1144" s="9" t="s">
        <v>2549</v>
      </c>
      <c r="M1144" s="9" t="s">
        <v>2561</v>
      </c>
      <c r="N1144" s="9" t="s">
        <v>2309</v>
      </c>
      <c r="O1144" s="9" t="s">
        <v>16</v>
      </c>
      <c r="P1144" s="9" t="s">
        <v>829</v>
      </c>
      <c r="Q1144" s="9" t="b">
        <f t="shared" si="0"/>
        <v>0</v>
      </c>
      <c r="S1144" s="1"/>
    </row>
    <row r="1145" spans="1:19" ht="14.25" customHeight="1" x14ac:dyDescent="0.3">
      <c r="A1145" s="8">
        <v>1142</v>
      </c>
      <c r="B1145" s="9" t="s">
        <v>2308</v>
      </c>
      <c r="C1145" s="9" t="s">
        <v>1422</v>
      </c>
      <c r="D1145" s="9" t="s">
        <v>1674</v>
      </c>
      <c r="E1145" s="9" t="s">
        <v>1675</v>
      </c>
      <c r="F1145" s="9" t="s">
        <v>1676</v>
      </c>
      <c r="G1145" s="9" t="s">
        <v>1548</v>
      </c>
      <c r="H1145" s="9" t="s">
        <v>1549</v>
      </c>
      <c r="I1145" s="9" t="s">
        <v>1550</v>
      </c>
      <c r="J1145" s="9" t="s">
        <v>1764</v>
      </c>
      <c r="K1145" s="9" t="s">
        <v>32</v>
      </c>
      <c r="L1145" s="9" t="s">
        <v>2549</v>
      </c>
      <c r="M1145" s="9" t="s">
        <v>2562</v>
      </c>
      <c r="N1145" s="9" t="s">
        <v>2309</v>
      </c>
      <c r="O1145" s="9" t="s">
        <v>16</v>
      </c>
      <c r="P1145" s="9" t="s">
        <v>829</v>
      </c>
      <c r="Q1145" s="9" t="b">
        <f t="shared" si="0"/>
        <v>0</v>
      </c>
      <c r="S1145" s="1"/>
    </row>
    <row r="1146" spans="1:19" ht="14.25" customHeight="1" x14ac:dyDescent="0.3">
      <c r="A1146" s="8">
        <v>1143</v>
      </c>
      <c r="B1146" s="9" t="s">
        <v>2308</v>
      </c>
      <c r="C1146" s="9" t="s">
        <v>1422</v>
      </c>
      <c r="D1146" s="9" t="s">
        <v>1674</v>
      </c>
      <c r="E1146" s="9" t="s">
        <v>1675</v>
      </c>
      <c r="F1146" s="9" t="s">
        <v>1676</v>
      </c>
      <c r="G1146" s="9" t="s">
        <v>2382</v>
      </c>
      <c r="H1146" s="9" t="s">
        <v>2383</v>
      </c>
      <c r="I1146" s="9" t="s">
        <v>2384</v>
      </c>
      <c r="J1146" s="9" t="s">
        <v>2563</v>
      </c>
      <c r="K1146" s="9" t="s">
        <v>32</v>
      </c>
      <c r="L1146" s="9" t="s">
        <v>2549</v>
      </c>
      <c r="M1146" s="9" t="s">
        <v>2564</v>
      </c>
      <c r="N1146" s="9" t="s">
        <v>2309</v>
      </c>
      <c r="O1146" s="9" t="s">
        <v>16</v>
      </c>
      <c r="P1146" s="9" t="s">
        <v>829</v>
      </c>
      <c r="Q1146" s="9" t="b">
        <f t="shared" si="0"/>
        <v>0</v>
      </c>
      <c r="S1146" s="1"/>
    </row>
    <row r="1147" spans="1:19" ht="14.25" customHeight="1" x14ac:dyDescent="0.3">
      <c r="A1147" s="8">
        <v>1144</v>
      </c>
      <c r="B1147" s="9" t="s">
        <v>2308</v>
      </c>
      <c r="C1147" s="9" t="s">
        <v>1422</v>
      </c>
      <c r="D1147" s="9" t="s">
        <v>1071</v>
      </c>
      <c r="E1147" s="9" t="s">
        <v>1072</v>
      </c>
      <c r="F1147" s="9" t="s">
        <v>1073</v>
      </c>
      <c r="G1147" s="9" t="s">
        <v>1405</v>
      </c>
      <c r="H1147" s="9" t="s">
        <v>1406</v>
      </c>
      <c r="I1147" s="9" t="s">
        <v>1407</v>
      </c>
      <c r="J1147" s="9" t="s">
        <v>2630</v>
      </c>
      <c r="K1147" s="9" t="s">
        <v>32</v>
      </c>
      <c r="L1147" s="9" t="s">
        <v>2631</v>
      </c>
      <c r="M1147" s="9" t="s">
        <v>2632</v>
      </c>
      <c r="N1147" s="9" t="s">
        <v>2309</v>
      </c>
      <c r="O1147" s="9" t="s">
        <v>16</v>
      </c>
      <c r="P1147" s="9" t="s">
        <v>829</v>
      </c>
      <c r="Q1147" s="9" t="b">
        <f t="shared" si="0"/>
        <v>0</v>
      </c>
      <c r="S1147" s="1"/>
    </row>
    <row r="1148" spans="1:19" ht="14.25" customHeight="1" x14ac:dyDescent="0.3">
      <c r="A1148" s="8">
        <v>1145</v>
      </c>
      <c r="B1148" s="9" t="s">
        <v>2308</v>
      </c>
      <c r="C1148" s="9" t="s">
        <v>1422</v>
      </c>
      <c r="D1148" s="9" t="s">
        <v>1071</v>
      </c>
      <c r="E1148" s="9" t="s">
        <v>1072</v>
      </c>
      <c r="F1148" s="9" t="s">
        <v>1073</v>
      </c>
      <c r="G1148" s="9" t="s">
        <v>1364</v>
      </c>
      <c r="H1148" s="9" t="s">
        <v>1365</v>
      </c>
      <c r="I1148" s="9" t="s">
        <v>1366</v>
      </c>
      <c r="J1148" s="9" t="s">
        <v>2633</v>
      </c>
      <c r="K1148" s="9" t="s">
        <v>32</v>
      </c>
      <c r="L1148" s="9" t="s">
        <v>2631</v>
      </c>
      <c r="M1148" s="9" t="s">
        <v>2634</v>
      </c>
      <c r="N1148" s="9" t="s">
        <v>2309</v>
      </c>
      <c r="O1148" s="9" t="s">
        <v>16</v>
      </c>
      <c r="P1148" s="9" t="s">
        <v>829</v>
      </c>
      <c r="Q1148" s="9" t="b">
        <f t="shared" si="0"/>
        <v>0</v>
      </c>
      <c r="S1148" s="1"/>
    </row>
    <row r="1149" spans="1:19" ht="14.25" customHeight="1" x14ac:dyDescent="0.3">
      <c r="A1149" s="8">
        <v>1146</v>
      </c>
      <c r="B1149" s="9" t="s">
        <v>2308</v>
      </c>
      <c r="C1149" s="9" t="s">
        <v>1422</v>
      </c>
      <c r="D1149" s="9" t="s">
        <v>1071</v>
      </c>
      <c r="E1149" s="9" t="s">
        <v>1072</v>
      </c>
      <c r="F1149" s="9" t="s">
        <v>1073</v>
      </c>
      <c r="G1149" s="9" t="s">
        <v>2527</v>
      </c>
      <c r="H1149" s="9" t="s">
        <v>2528</v>
      </c>
      <c r="I1149" s="9" t="s">
        <v>2529</v>
      </c>
      <c r="J1149" s="9" t="s">
        <v>1408</v>
      </c>
      <c r="K1149" s="9" t="s">
        <v>32</v>
      </c>
      <c r="L1149" s="9" t="s">
        <v>2631</v>
      </c>
      <c r="M1149" s="9" t="s">
        <v>2635</v>
      </c>
      <c r="N1149" s="9" t="s">
        <v>2309</v>
      </c>
      <c r="O1149" s="9" t="s">
        <v>16</v>
      </c>
      <c r="P1149" s="9" t="s">
        <v>829</v>
      </c>
      <c r="Q1149" s="9" t="b">
        <f t="shared" si="0"/>
        <v>0</v>
      </c>
      <c r="S1149" s="1"/>
    </row>
    <row r="1150" spans="1:19" ht="14.25" customHeight="1" x14ac:dyDescent="0.3">
      <c r="A1150" s="8">
        <v>1147</v>
      </c>
      <c r="B1150" s="9" t="s">
        <v>2308</v>
      </c>
      <c r="C1150" s="9" t="s">
        <v>1422</v>
      </c>
      <c r="D1150" s="9" t="s">
        <v>2474</v>
      </c>
      <c r="E1150" s="9" t="s">
        <v>2475</v>
      </c>
      <c r="F1150" s="9" t="s">
        <v>2476</v>
      </c>
      <c r="G1150" s="9" t="s">
        <v>630</v>
      </c>
      <c r="H1150" s="9" t="s">
        <v>631</v>
      </c>
      <c r="I1150" s="9" t="s">
        <v>632</v>
      </c>
      <c r="J1150" s="9" t="s">
        <v>2605</v>
      </c>
      <c r="K1150" s="9" t="s">
        <v>32</v>
      </c>
      <c r="L1150" s="9" t="s">
        <v>2606</v>
      </c>
      <c r="M1150" s="9" t="s">
        <v>2607</v>
      </c>
      <c r="N1150" s="9" t="s">
        <v>2309</v>
      </c>
      <c r="O1150" s="9" t="s">
        <v>16</v>
      </c>
      <c r="P1150" s="9" t="s">
        <v>829</v>
      </c>
      <c r="Q1150" s="9" t="b">
        <f t="shared" si="0"/>
        <v>0</v>
      </c>
      <c r="S1150" s="1"/>
    </row>
    <row r="1151" spans="1:19" ht="14.25" customHeight="1" x14ac:dyDescent="0.3">
      <c r="A1151" s="8">
        <v>1148</v>
      </c>
      <c r="B1151" s="9" t="s">
        <v>2308</v>
      </c>
      <c r="C1151" s="9" t="s">
        <v>1422</v>
      </c>
      <c r="D1151" s="9" t="s">
        <v>1373</v>
      </c>
      <c r="E1151" s="9" t="s">
        <v>1374</v>
      </c>
      <c r="F1151" s="9" t="s">
        <v>1375</v>
      </c>
      <c r="G1151" s="9" t="s">
        <v>2313</v>
      </c>
      <c r="H1151" s="9" t="s">
        <v>2314</v>
      </c>
      <c r="I1151" s="9" t="s">
        <v>2315</v>
      </c>
      <c r="J1151" s="9" t="s">
        <v>2340</v>
      </c>
      <c r="K1151" s="9" t="s">
        <v>32</v>
      </c>
      <c r="L1151" s="9" t="s">
        <v>2341</v>
      </c>
      <c r="M1151" s="9" t="s">
        <v>2342</v>
      </c>
      <c r="N1151" s="9" t="s">
        <v>2309</v>
      </c>
      <c r="O1151" s="9" t="s">
        <v>16</v>
      </c>
      <c r="P1151" s="9" t="s">
        <v>829</v>
      </c>
      <c r="Q1151" s="9" t="b">
        <f t="shared" si="0"/>
        <v>0</v>
      </c>
      <c r="S1151" s="1"/>
    </row>
    <row r="1152" spans="1:19" ht="14.25" customHeight="1" x14ac:dyDescent="0.3">
      <c r="A1152" s="8">
        <v>1149</v>
      </c>
      <c r="B1152" s="9" t="s">
        <v>2308</v>
      </c>
      <c r="C1152" s="9" t="s">
        <v>1422</v>
      </c>
      <c r="D1152" s="9" t="s">
        <v>1373</v>
      </c>
      <c r="E1152" s="9" t="s">
        <v>1374</v>
      </c>
      <c r="F1152" s="9" t="s">
        <v>1375</v>
      </c>
      <c r="G1152" s="9" t="s">
        <v>2138</v>
      </c>
      <c r="H1152" s="9" t="s">
        <v>2139</v>
      </c>
      <c r="I1152" s="9" t="s">
        <v>2140</v>
      </c>
      <c r="J1152" s="9" t="s">
        <v>2343</v>
      </c>
      <c r="K1152" s="9" t="s">
        <v>32</v>
      </c>
      <c r="L1152" s="9" t="s">
        <v>2341</v>
      </c>
      <c r="M1152" s="9" t="s">
        <v>2344</v>
      </c>
      <c r="N1152" s="9" t="s">
        <v>2309</v>
      </c>
      <c r="O1152" s="9" t="s">
        <v>16</v>
      </c>
      <c r="P1152" s="9" t="s">
        <v>829</v>
      </c>
      <c r="Q1152" s="9" t="b">
        <f t="shared" si="0"/>
        <v>0</v>
      </c>
      <c r="S1152" s="1"/>
    </row>
    <row r="1153" spans="1:19" ht="14.25" customHeight="1" x14ac:dyDescent="0.3">
      <c r="A1153" s="8">
        <v>1150</v>
      </c>
      <c r="B1153" s="9" t="s">
        <v>2308</v>
      </c>
      <c r="C1153" s="9" t="s">
        <v>1422</v>
      </c>
      <c r="D1153" s="9" t="s">
        <v>1373</v>
      </c>
      <c r="E1153" s="9" t="s">
        <v>1374</v>
      </c>
      <c r="F1153" s="9" t="s">
        <v>1375</v>
      </c>
      <c r="G1153" s="9" t="s">
        <v>630</v>
      </c>
      <c r="H1153" s="9" t="s">
        <v>631</v>
      </c>
      <c r="I1153" s="9" t="s">
        <v>632</v>
      </c>
      <c r="J1153" s="9" t="s">
        <v>2345</v>
      </c>
      <c r="K1153" s="9" t="s">
        <v>32</v>
      </c>
      <c r="L1153" s="9" t="s">
        <v>2341</v>
      </c>
      <c r="M1153" s="9" t="s">
        <v>2346</v>
      </c>
      <c r="N1153" s="9" t="s">
        <v>2309</v>
      </c>
      <c r="O1153" s="9" t="s">
        <v>16</v>
      </c>
      <c r="P1153" s="9" t="s">
        <v>829</v>
      </c>
      <c r="Q1153" s="9" t="b">
        <f t="shared" si="0"/>
        <v>0</v>
      </c>
      <c r="S1153" s="1"/>
    </row>
    <row r="1154" spans="1:19" ht="14.25" customHeight="1" x14ac:dyDescent="0.3">
      <c r="A1154" s="8">
        <v>1151</v>
      </c>
      <c r="B1154" s="9" t="s">
        <v>2308</v>
      </c>
      <c r="C1154" s="9" t="s">
        <v>1422</v>
      </c>
      <c r="D1154" s="9" t="s">
        <v>2145</v>
      </c>
      <c r="E1154" s="9" t="s">
        <v>2146</v>
      </c>
      <c r="F1154" s="9" t="s">
        <v>2147</v>
      </c>
      <c r="G1154" s="9" t="s">
        <v>420</v>
      </c>
      <c r="H1154" s="9" t="s">
        <v>421</v>
      </c>
      <c r="I1154" s="9" t="s">
        <v>422</v>
      </c>
      <c r="J1154" s="9" t="s">
        <v>2471</v>
      </c>
      <c r="K1154" s="9" t="s">
        <v>32</v>
      </c>
      <c r="L1154" s="9" t="s">
        <v>2472</v>
      </c>
      <c r="M1154" s="9" t="s">
        <v>2473</v>
      </c>
      <c r="N1154" s="9" t="s">
        <v>2309</v>
      </c>
      <c r="O1154" s="9" t="s">
        <v>16</v>
      </c>
      <c r="P1154" s="9" t="s">
        <v>829</v>
      </c>
      <c r="Q1154" s="9" t="b">
        <f t="shared" si="0"/>
        <v>0</v>
      </c>
      <c r="S1154" s="1"/>
    </row>
    <row r="1155" spans="1:19" ht="14.25" customHeight="1" x14ac:dyDescent="0.3">
      <c r="A1155" s="8">
        <v>1152</v>
      </c>
      <c r="B1155" s="9" t="s">
        <v>2308</v>
      </c>
      <c r="C1155" s="9" t="s">
        <v>1422</v>
      </c>
      <c r="D1155" s="9" t="s">
        <v>2145</v>
      </c>
      <c r="E1155" s="9" t="s">
        <v>2146</v>
      </c>
      <c r="F1155" s="9" t="s">
        <v>2147</v>
      </c>
      <c r="G1155" s="9" t="s">
        <v>2474</v>
      </c>
      <c r="H1155" s="9" t="s">
        <v>2475</v>
      </c>
      <c r="I1155" s="9" t="s">
        <v>2476</v>
      </c>
      <c r="J1155" s="9" t="s">
        <v>2471</v>
      </c>
      <c r="K1155" s="9" t="s">
        <v>32</v>
      </c>
      <c r="L1155" s="9" t="s">
        <v>2472</v>
      </c>
      <c r="M1155" s="9" t="s">
        <v>2477</v>
      </c>
      <c r="N1155" s="9" t="s">
        <v>2309</v>
      </c>
      <c r="O1155" s="9" t="s">
        <v>16</v>
      </c>
      <c r="P1155" s="9" t="s">
        <v>829</v>
      </c>
      <c r="Q1155" s="9" t="b">
        <f t="shared" si="0"/>
        <v>0</v>
      </c>
      <c r="S1155" s="1"/>
    </row>
    <row r="1156" spans="1:19" ht="14.25" customHeight="1" x14ac:dyDescent="0.3">
      <c r="A1156" s="8">
        <v>1153</v>
      </c>
      <c r="B1156" s="9" t="s">
        <v>2308</v>
      </c>
      <c r="C1156" s="9" t="s">
        <v>1422</v>
      </c>
      <c r="D1156" s="9" t="s">
        <v>2326</v>
      </c>
      <c r="E1156" s="9" t="s">
        <v>2327</v>
      </c>
      <c r="F1156" s="9" t="s">
        <v>2328</v>
      </c>
      <c r="G1156" s="9" t="s">
        <v>2129</v>
      </c>
      <c r="H1156" s="9" t="s">
        <v>2130</v>
      </c>
      <c r="I1156" s="9" t="s">
        <v>2131</v>
      </c>
      <c r="J1156" s="9" t="s">
        <v>2636</v>
      </c>
      <c r="K1156" s="9" t="s">
        <v>32</v>
      </c>
      <c r="L1156" s="9" t="s">
        <v>2637</v>
      </c>
      <c r="M1156" s="9" t="s">
        <v>2638</v>
      </c>
      <c r="N1156" s="9" t="s">
        <v>2309</v>
      </c>
      <c r="O1156" s="9" t="s">
        <v>16</v>
      </c>
      <c r="P1156" s="9" t="s">
        <v>829</v>
      </c>
      <c r="Q1156" s="9" t="b">
        <f t="shared" si="0"/>
        <v>0</v>
      </c>
      <c r="S1156" s="1"/>
    </row>
    <row r="1157" spans="1:19" ht="14.25" customHeight="1" x14ac:dyDescent="0.3">
      <c r="A1157" s="8">
        <v>1154</v>
      </c>
      <c r="B1157" s="9" t="s">
        <v>2308</v>
      </c>
      <c r="C1157" s="9" t="s">
        <v>1422</v>
      </c>
      <c r="D1157" s="9" t="s">
        <v>2326</v>
      </c>
      <c r="E1157" s="9" t="s">
        <v>2327</v>
      </c>
      <c r="F1157" s="9" t="s">
        <v>2328</v>
      </c>
      <c r="G1157" s="9" t="s">
        <v>2474</v>
      </c>
      <c r="H1157" s="9" t="s">
        <v>2475</v>
      </c>
      <c r="I1157" s="9" t="s">
        <v>2476</v>
      </c>
      <c r="J1157" s="9" t="s">
        <v>2639</v>
      </c>
      <c r="K1157" s="9" t="s">
        <v>32</v>
      </c>
      <c r="L1157" s="9" t="s">
        <v>2637</v>
      </c>
      <c r="M1157" s="9" t="s">
        <v>2640</v>
      </c>
      <c r="N1157" s="9" t="s">
        <v>2309</v>
      </c>
      <c r="O1157" s="9" t="s">
        <v>16</v>
      </c>
      <c r="P1157" s="9" t="s">
        <v>829</v>
      </c>
      <c r="Q1157" s="9" t="b">
        <f t="shared" si="0"/>
        <v>0</v>
      </c>
      <c r="S1157" s="1"/>
    </row>
    <row r="1158" spans="1:19" ht="14.25" customHeight="1" x14ac:dyDescent="0.3">
      <c r="A1158" s="8">
        <v>1155</v>
      </c>
      <c r="B1158" s="9" t="s">
        <v>2308</v>
      </c>
      <c r="C1158" s="9" t="s">
        <v>1422</v>
      </c>
      <c r="D1158" s="9" t="s">
        <v>2326</v>
      </c>
      <c r="E1158" s="9" t="s">
        <v>2327</v>
      </c>
      <c r="F1158" s="9" t="s">
        <v>2328</v>
      </c>
      <c r="G1158" s="9" t="s">
        <v>2527</v>
      </c>
      <c r="H1158" s="9" t="s">
        <v>2528</v>
      </c>
      <c r="I1158" s="9" t="s">
        <v>2529</v>
      </c>
      <c r="J1158" s="9" t="s">
        <v>2641</v>
      </c>
      <c r="K1158" s="9" t="s">
        <v>32</v>
      </c>
      <c r="L1158" s="9" t="s">
        <v>2637</v>
      </c>
      <c r="M1158" s="9" t="s">
        <v>2642</v>
      </c>
      <c r="N1158" s="9" t="s">
        <v>2309</v>
      </c>
      <c r="O1158" s="9" t="s">
        <v>16</v>
      </c>
      <c r="P1158" s="9" t="s">
        <v>829</v>
      </c>
      <c r="Q1158" s="9" t="b">
        <f t="shared" si="0"/>
        <v>0</v>
      </c>
      <c r="S1158" s="1"/>
    </row>
    <row r="1159" spans="1:19" ht="14.25" customHeight="1" x14ac:dyDescent="0.3">
      <c r="A1159" s="8">
        <v>1156</v>
      </c>
      <c r="B1159" s="9" t="s">
        <v>2308</v>
      </c>
      <c r="C1159" s="9" t="s">
        <v>1422</v>
      </c>
      <c r="D1159" s="9" t="s">
        <v>2326</v>
      </c>
      <c r="E1159" s="9" t="s">
        <v>2327</v>
      </c>
      <c r="F1159" s="9" t="s">
        <v>2328</v>
      </c>
      <c r="G1159" s="9" t="s">
        <v>2316</v>
      </c>
      <c r="H1159" s="9" t="s">
        <v>2317</v>
      </c>
      <c r="I1159" s="9" t="s">
        <v>2318</v>
      </c>
      <c r="J1159" s="9" t="s">
        <v>2546</v>
      </c>
      <c r="K1159" s="9" t="s">
        <v>32</v>
      </c>
      <c r="L1159" s="9" t="s">
        <v>2637</v>
      </c>
      <c r="M1159" s="9" t="s">
        <v>2643</v>
      </c>
      <c r="N1159" s="9" t="s">
        <v>2309</v>
      </c>
      <c r="O1159" s="9" t="s">
        <v>16</v>
      </c>
      <c r="P1159" s="9" t="s">
        <v>829</v>
      </c>
      <c r="Q1159" s="9" t="b">
        <f t="shared" si="0"/>
        <v>0</v>
      </c>
      <c r="S1159" s="1"/>
    </row>
    <row r="1160" spans="1:19" ht="14.25" customHeight="1" x14ac:dyDescent="0.3">
      <c r="A1160" s="8">
        <v>1157</v>
      </c>
      <c r="B1160" s="9" t="s">
        <v>2308</v>
      </c>
      <c r="C1160" s="9" t="s">
        <v>1422</v>
      </c>
      <c r="D1160" s="9" t="s">
        <v>2326</v>
      </c>
      <c r="E1160" s="9" t="s">
        <v>2327</v>
      </c>
      <c r="F1160" s="9" t="s">
        <v>2328</v>
      </c>
      <c r="G1160" s="9" t="s">
        <v>2418</v>
      </c>
      <c r="H1160" s="9" t="s">
        <v>2419</v>
      </c>
      <c r="I1160" s="9" t="s">
        <v>2420</v>
      </c>
      <c r="J1160" s="9" t="s">
        <v>2644</v>
      </c>
      <c r="K1160" s="9" t="s">
        <v>32</v>
      </c>
      <c r="L1160" s="9" t="s">
        <v>2637</v>
      </c>
      <c r="M1160" s="9" t="s">
        <v>2645</v>
      </c>
      <c r="N1160" s="9" t="s">
        <v>2309</v>
      </c>
      <c r="O1160" s="9" t="s">
        <v>16</v>
      </c>
      <c r="P1160" s="9" t="s">
        <v>829</v>
      </c>
      <c r="Q1160" s="9" t="b">
        <f t="shared" si="0"/>
        <v>0</v>
      </c>
      <c r="S1160" s="1"/>
    </row>
    <row r="1161" spans="1:19" ht="14.25" customHeight="1" x14ac:dyDescent="0.3">
      <c r="A1161" s="8">
        <v>1158</v>
      </c>
      <c r="B1161" s="9" t="s">
        <v>2308</v>
      </c>
      <c r="C1161" s="9" t="s">
        <v>1422</v>
      </c>
      <c r="D1161" s="9" t="s">
        <v>2326</v>
      </c>
      <c r="E1161" s="9" t="s">
        <v>2327</v>
      </c>
      <c r="F1161" s="9" t="s">
        <v>2328</v>
      </c>
      <c r="G1161" s="9" t="s">
        <v>2333</v>
      </c>
      <c r="H1161" s="9" t="s">
        <v>2334</v>
      </c>
      <c r="I1161" s="9" t="s">
        <v>2335</v>
      </c>
      <c r="J1161" s="9" t="s">
        <v>2646</v>
      </c>
      <c r="K1161" s="9" t="s">
        <v>32</v>
      </c>
      <c r="L1161" s="9" t="s">
        <v>2637</v>
      </c>
      <c r="M1161" s="9" t="s">
        <v>2647</v>
      </c>
      <c r="N1161" s="9" t="s">
        <v>2309</v>
      </c>
      <c r="O1161" s="9" t="s">
        <v>16</v>
      </c>
      <c r="P1161" s="9" t="s">
        <v>829</v>
      </c>
      <c r="Q1161" s="9" t="b">
        <f t="shared" si="0"/>
        <v>0</v>
      </c>
      <c r="S1161" s="1"/>
    </row>
    <row r="1162" spans="1:19" ht="14.25" customHeight="1" x14ac:dyDescent="0.3">
      <c r="A1162" s="8">
        <v>1159</v>
      </c>
      <c r="B1162" s="9" t="s">
        <v>2308</v>
      </c>
      <c r="C1162" s="9" t="s">
        <v>1422</v>
      </c>
      <c r="D1162" s="9" t="s">
        <v>2129</v>
      </c>
      <c r="E1162" s="9" t="s">
        <v>2130</v>
      </c>
      <c r="F1162" s="9" t="s">
        <v>2131</v>
      </c>
      <c r="G1162" s="9" t="s">
        <v>420</v>
      </c>
      <c r="H1162" s="9" t="s">
        <v>421</v>
      </c>
      <c r="I1162" s="9" t="s">
        <v>422</v>
      </c>
      <c r="J1162" s="9" t="s">
        <v>2608</v>
      </c>
      <c r="K1162" s="9" t="s">
        <v>32</v>
      </c>
      <c r="L1162" s="9" t="s">
        <v>2609</v>
      </c>
      <c r="M1162" s="9" t="s">
        <v>2610</v>
      </c>
      <c r="N1162" s="9" t="s">
        <v>2309</v>
      </c>
      <c r="O1162" s="9" t="s">
        <v>16</v>
      </c>
      <c r="P1162" s="9" t="s">
        <v>829</v>
      </c>
      <c r="Q1162" s="9" t="b">
        <f t="shared" si="0"/>
        <v>0</v>
      </c>
      <c r="S1162" s="1"/>
    </row>
    <row r="1163" spans="1:19" ht="14.25" customHeight="1" x14ac:dyDescent="0.3">
      <c r="A1163" s="8">
        <v>1160</v>
      </c>
      <c r="B1163" s="9" t="s">
        <v>2308</v>
      </c>
      <c r="C1163" s="9" t="s">
        <v>1422</v>
      </c>
      <c r="D1163" s="9" t="s">
        <v>2129</v>
      </c>
      <c r="E1163" s="9" t="s">
        <v>2130</v>
      </c>
      <c r="F1163" s="9" t="s">
        <v>2131</v>
      </c>
      <c r="G1163" s="9" t="s">
        <v>2145</v>
      </c>
      <c r="H1163" s="9" t="s">
        <v>2146</v>
      </c>
      <c r="I1163" s="9" t="s">
        <v>2147</v>
      </c>
      <c r="J1163" s="9" t="s">
        <v>2539</v>
      </c>
      <c r="K1163" s="9" t="s">
        <v>32</v>
      </c>
      <c r="L1163" s="9" t="s">
        <v>2609</v>
      </c>
      <c r="M1163" s="9" t="s">
        <v>2611</v>
      </c>
      <c r="N1163" s="9" t="s">
        <v>2309</v>
      </c>
      <c r="O1163" s="9" t="s">
        <v>16</v>
      </c>
      <c r="P1163" s="9" t="s">
        <v>829</v>
      </c>
      <c r="Q1163" s="9" t="b">
        <f t="shared" si="0"/>
        <v>0</v>
      </c>
      <c r="S1163" s="1"/>
    </row>
    <row r="1164" spans="1:19" ht="14.25" customHeight="1" x14ac:dyDescent="0.3">
      <c r="A1164" s="8">
        <v>1161</v>
      </c>
      <c r="B1164" s="9" t="s">
        <v>2308</v>
      </c>
      <c r="C1164" s="9" t="s">
        <v>1422</v>
      </c>
      <c r="D1164" s="9" t="s">
        <v>2129</v>
      </c>
      <c r="E1164" s="9" t="s">
        <v>2130</v>
      </c>
      <c r="F1164" s="9" t="s">
        <v>2131</v>
      </c>
      <c r="G1164" s="9" t="s">
        <v>630</v>
      </c>
      <c r="H1164" s="9" t="s">
        <v>631</v>
      </c>
      <c r="I1164" s="9" t="s">
        <v>632</v>
      </c>
      <c r="J1164" s="9" t="s">
        <v>2573</v>
      </c>
      <c r="K1164" s="9" t="s">
        <v>32</v>
      </c>
      <c r="L1164" s="9" t="s">
        <v>2609</v>
      </c>
      <c r="M1164" s="9" t="s">
        <v>2612</v>
      </c>
      <c r="N1164" s="9" t="s">
        <v>2309</v>
      </c>
      <c r="O1164" s="9" t="s">
        <v>16</v>
      </c>
      <c r="P1164" s="9" t="s">
        <v>829</v>
      </c>
      <c r="Q1164" s="9" t="b">
        <f t="shared" si="0"/>
        <v>0</v>
      </c>
      <c r="S1164" s="1"/>
    </row>
    <row r="1165" spans="1:19" ht="14.25" customHeight="1" x14ac:dyDescent="0.3">
      <c r="A1165" s="8">
        <v>1162</v>
      </c>
      <c r="B1165" s="9" t="s">
        <v>2308</v>
      </c>
      <c r="C1165" s="9" t="s">
        <v>1422</v>
      </c>
      <c r="D1165" s="9" t="s">
        <v>2129</v>
      </c>
      <c r="E1165" s="9" t="s">
        <v>2130</v>
      </c>
      <c r="F1165" s="9" t="s">
        <v>2131</v>
      </c>
      <c r="G1165" s="9" t="s">
        <v>2543</v>
      </c>
      <c r="H1165" s="9" t="s">
        <v>2544</v>
      </c>
      <c r="I1165" s="9" t="s">
        <v>2545</v>
      </c>
      <c r="J1165" s="9" t="s">
        <v>2613</v>
      </c>
      <c r="K1165" s="9" t="s">
        <v>32</v>
      </c>
      <c r="L1165" s="9" t="s">
        <v>2609</v>
      </c>
      <c r="M1165" s="9" t="s">
        <v>2614</v>
      </c>
      <c r="N1165" s="9" t="s">
        <v>2309</v>
      </c>
      <c r="O1165" s="9" t="s">
        <v>16</v>
      </c>
      <c r="P1165" s="9" t="s">
        <v>829</v>
      </c>
      <c r="Q1165" s="9" t="b">
        <f t="shared" si="0"/>
        <v>0</v>
      </c>
      <c r="S1165" s="1"/>
    </row>
    <row r="1166" spans="1:19" ht="14.25" customHeight="1" x14ac:dyDescent="0.3">
      <c r="A1166" s="8">
        <v>1163</v>
      </c>
      <c r="B1166" s="9" t="s">
        <v>2308</v>
      </c>
      <c r="C1166" s="9" t="s">
        <v>1422</v>
      </c>
      <c r="D1166" s="9" t="s">
        <v>2129</v>
      </c>
      <c r="E1166" s="9" t="s">
        <v>2130</v>
      </c>
      <c r="F1166" s="9" t="s">
        <v>2131</v>
      </c>
      <c r="G1166" s="9" t="s">
        <v>2527</v>
      </c>
      <c r="H1166" s="9" t="s">
        <v>2528</v>
      </c>
      <c r="I1166" s="9" t="s">
        <v>2529</v>
      </c>
      <c r="J1166" s="9" t="s">
        <v>2615</v>
      </c>
      <c r="K1166" s="9" t="s">
        <v>32</v>
      </c>
      <c r="L1166" s="9" t="s">
        <v>2609</v>
      </c>
      <c r="M1166" s="9" t="s">
        <v>2616</v>
      </c>
      <c r="N1166" s="9" t="s">
        <v>2309</v>
      </c>
      <c r="O1166" s="9" t="s">
        <v>16</v>
      </c>
      <c r="P1166" s="9" t="s">
        <v>829</v>
      </c>
      <c r="Q1166" s="9" t="b">
        <f t="shared" si="0"/>
        <v>0</v>
      </c>
      <c r="S1166" s="1"/>
    </row>
    <row r="1167" spans="1:19" ht="14.25" customHeight="1" x14ac:dyDescent="0.3">
      <c r="A1167" s="8">
        <v>1164</v>
      </c>
      <c r="B1167" s="9" t="s">
        <v>2308</v>
      </c>
      <c r="C1167" s="9" t="s">
        <v>1422</v>
      </c>
      <c r="D1167" s="9" t="s">
        <v>2129</v>
      </c>
      <c r="E1167" s="9" t="s">
        <v>2130</v>
      </c>
      <c r="F1167" s="9" t="s">
        <v>2131</v>
      </c>
      <c r="G1167" s="9" t="s">
        <v>2134</v>
      </c>
      <c r="H1167" s="9" t="s">
        <v>2135</v>
      </c>
      <c r="I1167" s="9" t="s">
        <v>2136</v>
      </c>
      <c r="J1167" s="9" t="s">
        <v>2617</v>
      </c>
      <c r="K1167" s="9" t="s">
        <v>32</v>
      </c>
      <c r="L1167" s="9" t="s">
        <v>2609</v>
      </c>
      <c r="M1167" s="9" t="s">
        <v>2618</v>
      </c>
      <c r="N1167" s="9" t="s">
        <v>2309</v>
      </c>
      <c r="O1167" s="9" t="s">
        <v>16</v>
      </c>
      <c r="P1167" s="9" t="s">
        <v>829</v>
      </c>
      <c r="Q1167" s="9" t="b">
        <f t="shared" si="0"/>
        <v>0</v>
      </c>
      <c r="S1167" s="1"/>
    </row>
    <row r="1168" spans="1:19" ht="14.25" customHeight="1" x14ac:dyDescent="0.3">
      <c r="A1168" s="8">
        <v>1165</v>
      </c>
      <c r="B1168" s="9" t="s">
        <v>2308</v>
      </c>
      <c r="C1168" s="9" t="s">
        <v>1422</v>
      </c>
      <c r="D1168" s="9" t="s">
        <v>2333</v>
      </c>
      <c r="E1168" s="9" t="s">
        <v>2334</v>
      </c>
      <c r="F1168" s="9" t="s">
        <v>2335</v>
      </c>
      <c r="G1168" s="9" t="s">
        <v>1065</v>
      </c>
      <c r="H1168" s="9" t="s">
        <v>1066</v>
      </c>
      <c r="I1168" s="9" t="s">
        <v>1067</v>
      </c>
      <c r="J1168" s="9" t="s">
        <v>2588</v>
      </c>
      <c r="K1168" s="9" t="s">
        <v>32</v>
      </c>
      <c r="L1168" s="9" t="s">
        <v>2589</v>
      </c>
      <c r="M1168" s="9" t="s">
        <v>2590</v>
      </c>
      <c r="N1168" s="9" t="s">
        <v>2309</v>
      </c>
      <c r="O1168" s="9" t="s">
        <v>16</v>
      </c>
      <c r="P1168" s="9" t="s">
        <v>829</v>
      </c>
      <c r="Q1168" s="9" t="b">
        <f t="shared" si="0"/>
        <v>0</v>
      </c>
      <c r="S1168" s="1"/>
    </row>
    <row r="1169" spans="1:19" ht="14.25" customHeight="1" x14ac:dyDescent="0.3">
      <c r="A1169" s="8">
        <v>1166</v>
      </c>
      <c r="B1169" s="9" t="s">
        <v>2308</v>
      </c>
      <c r="C1169" s="9" t="s">
        <v>1422</v>
      </c>
      <c r="D1169" s="9" t="s">
        <v>2333</v>
      </c>
      <c r="E1169" s="9" t="s">
        <v>2334</v>
      </c>
      <c r="F1169" s="9" t="s">
        <v>2335</v>
      </c>
      <c r="G1169" s="9" t="s">
        <v>2138</v>
      </c>
      <c r="H1169" s="9" t="s">
        <v>2139</v>
      </c>
      <c r="I1169" s="9" t="s">
        <v>2140</v>
      </c>
      <c r="J1169" s="9" t="s">
        <v>2591</v>
      </c>
      <c r="K1169" s="9" t="s">
        <v>32</v>
      </c>
      <c r="L1169" s="9" t="s">
        <v>2589</v>
      </c>
      <c r="M1169" s="9" t="s">
        <v>2592</v>
      </c>
      <c r="N1169" s="9" t="s">
        <v>2309</v>
      </c>
      <c r="O1169" s="9" t="s">
        <v>16</v>
      </c>
      <c r="P1169" s="9" t="s">
        <v>829</v>
      </c>
      <c r="Q1169" s="9" t="b">
        <f t="shared" si="0"/>
        <v>0</v>
      </c>
      <c r="S1169" s="1"/>
    </row>
    <row r="1170" spans="1:19" ht="14.25" customHeight="1" x14ac:dyDescent="0.3">
      <c r="A1170" s="8">
        <v>1167</v>
      </c>
      <c r="B1170" s="9" t="s">
        <v>2308</v>
      </c>
      <c r="C1170" s="9" t="s">
        <v>1422</v>
      </c>
      <c r="D1170" s="9" t="s">
        <v>2333</v>
      </c>
      <c r="E1170" s="9" t="s">
        <v>2334</v>
      </c>
      <c r="F1170" s="9" t="s">
        <v>2335</v>
      </c>
      <c r="G1170" s="9" t="s">
        <v>2134</v>
      </c>
      <c r="H1170" s="9" t="s">
        <v>2135</v>
      </c>
      <c r="I1170" s="9" t="s">
        <v>2136</v>
      </c>
      <c r="J1170" s="9" t="s">
        <v>2593</v>
      </c>
      <c r="K1170" s="9" t="s">
        <v>32</v>
      </c>
      <c r="L1170" s="9" t="s">
        <v>2589</v>
      </c>
      <c r="M1170" s="9" t="s">
        <v>2594</v>
      </c>
      <c r="N1170" s="9" t="s">
        <v>2309</v>
      </c>
      <c r="O1170" s="9" t="s">
        <v>16</v>
      </c>
      <c r="P1170" s="9" t="s">
        <v>829</v>
      </c>
      <c r="Q1170" s="9" t="b">
        <f t="shared" si="0"/>
        <v>0</v>
      </c>
      <c r="S1170" s="1"/>
    </row>
    <row r="1171" spans="1:19" ht="14.25" customHeight="1" x14ac:dyDescent="0.3">
      <c r="A1171" s="8">
        <v>1168</v>
      </c>
      <c r="B1171" s="9" t="s">
        <v>2308</v>
      </c>
      <c r="C1171" s="9" t="s">
        <v>1422</v>
      </c>
      <c r="D1171" s="9" t="s">
        <v>2333</v>
      </c>
      <c r="E1171" s="9" t="s">
        <v>2334</v>
      </c>
      <c r="F1171" s="9" t="s">
        <v>2335</v>
      </c>
      <c r="G1171" s="9" t="s">
        <v>2388</v>
      </c>
      <c r="H1171" s="9" t="s">
        <v>2389</v>
      </c>
      <c r="I1171" s="9" t="s">
        <v>2390</v>
      </c>
      <c r="J1171" s="9" t="s">
        <v>2595</v>
      </c>
      <c r="K1171" s="9" t="s">
        <v>32</v>
      </c>
      <c r="L1171" s="9" t="s">
        <v>2589</v>
      </c>
      <c r="M1171" s="9" t="s">
        <v>2596</v>
      </c>
      <c r="N1171" s="9" t="s">
        <v>2309</v>
      </c>
      <c r="O1171" s="9" t="s">
        <v>16</v>
      </c>
      <c r="P1171" s="9" t="s">
        <v>829</v>
      </c>
      <c r="Q1171" s="9" t="b">
        <f t="shared" si="0"/>
        <v>0</v>
      </c>
      <c r="S1171" s="1"/>
    </row>
    <row r="1172" spans="1:19" ht="14.25" customHeight="1" x14ac:dyDescent="0.3">
      <c r="A1172" s="8">
        <v>1169</v>
      </c>
      <c r="B1172" s="9" t="s">
        <v>2308</v>
      </c>
      <c r="C1172" s="9" t="s">
        <v>1422</v>
      </c>
      <c r="D1172" s="9" t="s">
        <v>2333</v>
      </c>
      <c r="E1172" s="9" t="s">
        <v>2334</v>
      </c>
      <c r="F1172" s="9" t="s">
        <v>2335</v>
      </c>
      <c r="G1172" s="9" t="s">
        <v>47</v>
      </c>
      <c r="H1172" s="9" t="s">
        <v>48</v>
      </c>
      <c r="I1172" s="9" t="s">
        <v>49</v>
      </c>
      <c r="J1172" s="9" t="s">
        <v>2597</v>
      </c>
      <c r="K1172" s="9" t="s">
        <v>32</v>
      </c>
      <c r="L1172" s="9" t="s">
        <v>2589</v>
      </c>
      <c r="M1172" s="9" t="s">
        <v>2598</v>
      </c>
      <c r="N1172" s="9" t="s">
        <v>2309</v>
      </c>
      <c r="O1172" s="9" t="s">
        <v>16</v>
      </c>
      <c r="P1172" s="9" t="s">
        <v>829</v>
      </c>
      <c r="Q1172" s="9" t="b">
        <f t="shared" si="0"/>
        <v>0</v>
      </c>
      <c r="S1172" s="1"/>
    </row>
    <row r="1173" spans="1:19" ht="14.25" customHeight="1" x14ac:dyDescent="0.3">
      <c r="A1173" s="8">
        <v>1170</v>
      </c>
      <c r="B1173" s="9" t="s">
        <v>2308</v>
      </c>
      <c r="C1173" s="9" t="s">
        <v>1422</v>
      </c>
      <c r="D1173" s="9" t="s">
        <v>2527</v>
      </c>
      <c r="E1173" s="9" t="s">
        <v>2528</v>
      </c>
      <c r="F1173" s="9" t="s">
        <v>2529</v>
      </c>
      <c r="G1173" s="9" t="s">
        <v>2326</v>
      </c>
      <c r="H1173" s="9" t="s">
        <v>2327</v>
      </c>
      <c r="I1173" s="9" t="s">
        <v>2328</v>
      </c>
      <c r="J1173" s="9" t="s">
        <v>2530</v>
      </c>
      <c r="K1173" s="9" t="s">
        <v>32</v>
      </c>
      <c r="L1173" s="9" t="s">
        <v>2531</v>
      </c>
      <c r="M1173" s="9" t="s">
        <v>2532</v>
      </c>
      <c r="N1173" s="9" t="s">
        <v>2309</v>
      </c>
      <c r="O1173" s="9" t="s">
        <v>16</v>
      </c>
      <c r="P1173" s="9" t="s">
        <v>829</v>
      </c>
      <c r="Q1173" s="9" t="b">
        <f t="shared" si="0"/>
        <v>0</v>
      </c>
      <c r="S1173" s="1"/>
    </row>
    <row r="1174" spans="1:19" ht="14.25" customHeight="1" x14ac:dyDescent="0.3">
      <c r="A1174" s="8">
        <v>1171</v>
      </c>
      <c r="B1174" s="9" t="s">
        <v>2308</v>
      </c>
      <c r="C1174" s="9" t="s">
        <v>1422</v>
      </c>
      <c r="D1174" s="9" t="s">
        <v>2527</v>
      </c>
      <c r="E1174" s="9" t="s">
        <v>2528</v>
      </c>
      <c r="F1174" s="9" t="s">
        <v>2529</v>
      </c>
      <c r="G1174" s="9" t="s">
        <v>630</v>
      </c>
      <c r="H1174" s="9" t="s">
        <v>631</v>
      </c>
      <c r="I1174" s="9" t="s">
        <v>632</v>
      </c>
      <c r="J1174" s="9" t="s">
        <v>2533</v>
      </c>
      <c r="K1174" s="9" t="s">
        <v>32</v>
      </c>
      <c r="L1174" s="9" t="s">
        <v>2531</v>
      </c>
      <c r="M1174" s="9" t="s">
        <v>2534</v>
      </c>
      <c r="N1174" s="9" t="s">
        <v>2309</v>
      </c>
      <c r="O1174" s="9" t="s">
        <v>16</v>
      </c>
      <c r="P1174" s="9" t="s">
        <v>829</v>
      </c>
      <c r="Q1174" s="9" t="b">
        <f t="shared" si="0"/>
        <v>0</v>
      </c>
      <c r="S1174" s="1"/>
    </row>
    <row r="1175" spans="1:19" ht="14.25" customHeight="1" x14ac:dyDescent="0.3">
      <c r="A1175" s="8">
        <v>1172</v>
      </c>
      <c r="B1175" s="9" t="s">
        <v>2308</v>
      </c>
      <c r="C1175" s="9" t="s">
        <v>1422</v>
      </c>
      <c r="D1175" s="9" t="s">
        <v>2527</v>
      </c>
      <c r="E1175" s="9" t="s">
        <v>2528</v>
      </c>
      <c r="F1175" s="9" t="s">
        <v>2529</v>
      </c>
      <c r="G1175" s="9" t="s">
        <v>2129</v>
      </c>
      <c r="H1175" s="9" t="s">
        <v>2130</v>
      </c>
      <c r="I1175" s="9" t="s">
        <v>2131</v>
      </c>
      <c r="J1175" s="9" t="s">
        <v>2535</v>
      </c>
      <c r="K1175" s="9" t="s">
        <v>32</v>
      </c>
      <c r="L1175" s="9" t="s">
        <v>2531</v>
      </c>
      <c r="M1175" s="9" t="s">
        <v>2536</v>
      </c>
      <c r="N1175" s="9" t="s">
        <v>2309</v>
      </c>
      <c r="O1175" s="9" t="s">
        <v>16</v>
      </c>
      <c r="P1175" s="9" t="s">
        <v>829</v>
      </c>
      <c r="Q1175" s="9" t="b">
        <f t="shared" si="0"/>
        <v>0</v>
      </c>
      <c r="S1175" s="1"/>
    </row>
    <row r="1176" spans="1:19" ht="14.25" customHeight="1" x14ac:dyDescent="0.3">
      <c r="A1176" s="8">
        <v>1173</v>
      </c>
      <c r="B1176" s="9" t="s">
        <v>2308</v>
      </c>
      <c r="C1176" s="9" t="s">
        <v>1422</v>
      </c>
      <c r="D1176" s="9" t="s">
        <v>2527</v>
      </c>
      <c r="E1176" s="9" t="s">
        <v>2528</v>
      </c>
      <c r="F1176" s="9" t="s">
        <v>2529</v>
      </c>
      <c r="G1176" s="9" t="s">
        <v>420</v>
      </c>
      <c r="H1176" s="9" t="s">
        <v>421</v>
      </c>
      <c r="I1176" s="9" t="s">
        <v>422</v>
      </c>
      <c r="J1176" s="9" t="s">
        <v>2537</v>
      </c>
      <c r="K1176" s="9" t="s">
        <v>32</v>
      </c>
      <c r="L1176" s="9" t="s">
        <v>2531</v>
      </c>
      <c r="M1176" s="9" t="s">
        <v>2538</v>
      </c>
      <c r="N1176" s="9" t="s">
        <v>2309</v>
      </c>
      <c r="O1176" s="9" t="s">
        <v>16</v>
      </c>
      <c r="P1176" s="9" t="s">
        <v>829</v>
      </c>
      <c r="Q1176" s="9" t="b">
        <f t="shared" si="0"/>
        <v>0</v>
      </c>
      <c r="S1176" s="1"/>
    </row>
    <row r="1177" spans="1:19" ht="14.25" customHeight="1" x14ac:dyDescent="0.3">
      <c r="A1177" s="8">
        <v>1174</v>
      </c>
      <c r="B1177" s="9" t="s">
        <v>2308</v>
      </c>
      <c r="C1177" s="9" t="s">
        <v>1422</v>
      </c>
      <c r="D1177" s="9" t="s">
        <v>2527</v>
      </c>
      <c r="E1177" s="9" t="s">
        <v>2528</v>
      </c>
      <c r="F1177" s="9" t="s">
        <v>2529</v>
      </c>
      <c r="G1177" s="9" t="s">
        <v>2474</v>
      </c>
      <c r="H1177" s="9" t="s">
        <v>2475</v>
      </c>
      <c r="I1177" s="9" t="s">
        <v>2476</v>
      </c>
      <c r="J1177" s="9" t="s">
        <v>2539</v>
      </c>
      <c r="K1177" s="9" t="s">
        <v>32</v>
      </c>
      <c r="L1177" s="9" t="s">
        <v>2531</v>
      </c>
      <c r="M1177" s="9" t="s">
        <v>2540</v>
      </c>
      <c r="N1177" s="9" t="s">
        <v>2309</v>
      </c>
      <c r="O1177" s="9" t="s">
        <v>16</v>
      </c>
      <c r="P1177" s="9" t="s">
        <v>829</v>
      </c>
      <c r="Q1177" s="9" t="b">
        <f t="shared" si="0"/>
        <v>0</v>
      </c>
      <c r="S1177" s="1"/>
    </row>
    <row r="1178" spans="1:19" ht="14.25" customHeight="1" x14ac:dyDescent="0.3">
      <c r="A1178" s="8">
        <v>1175</v>
      </c>
      <c r="B1178" s="9" t="s">
        <v>2308</v>
      </c>
      <c r="C1178" s="9" t="s">
        <v>1422</v>
      </c>
      <c r="D1178" s="9" t="s">
        <v>2527</v>
      </c>
      <c r="E1178" s="9" t="s">
        <v>2528</v>
      </c>
      <c r="F1178" s="9" t="s">
        <v>2529</v>
      </c>
      <c r="G1178" s="9" t="s">
        <v>2333</v>
      </c>
      <c r="H1178" s="9" t="s">
        <v>2334</v>
      </c>
      <c r="I1178" s="9" t="s">
        <v>2335</v>
      </c>
      <c r="J1178" s="9" t="s">
        <v>2541</v>
      </c>
      <c r="K1178" s="9" t="s">
        <v>32</v>
      </c>
      <c r="L1178" s="9" t="s">
        <v>2531</v>
      </c>
      <c r="M1178" s="9" t="s">
        <v>2542</v>
      </c>
      <c r="N1178" s="9" t="s">
        <v>2309</v>
      </c>
      <c r="O1178" s="9" t="s">
        <v>16</v>
      </c>
      <c r="P1178" s="9" t="s">
        <v>829</v>
      </c>
      <c r="Q1178" s="9" t="b">
        <f t="shared" si="0"/>
        <v>0</v>
      </c>
      <c r="S1178" s="1"/>
    </row>
    <row r="1179" spans="1:19" ht="14.25" customHeight="1" x14ac:dyDescent="0.3">
      <c r="A1179" s="8">
        <v>1176</v>
      </c>
      <c r="B1179" s="9" t="s">
        <v>2308</v>
      </c>
      <c r="C1179" s="9" t="s">
        <v>1422</v>
      </c>
      <c r="D1179" s="9" t="s">
        <v>2527</v>
      </c>
      <c r="E1179" s="9" t="s">
        <v>2528</v>
      </c>
      <c r="F1179" s="9" t="s">
        <v>2529</v>
      </c>
      <c r="G1179" s="9" t="s">
        <v>2543</v>
      </c>
      <c r="H1179" s="9" t="s">
        <v>2544</v>
      </c>
      <c r="I1179" s="9" t="s">
        <v>2545</v>
      </c>
      <c r="J1179" s="9" t="s">
        <v>2546</v>
      </c>
      <c r="K1179" s="9" t="s">
        <v>32</v>
      </c>
      <c r="L1179" s="9" t="s">
        <v>2531</v>
      </c>
      <c r="M1179" s="9" t="s">
        <v>2547</v>
      </c>
      <c r="N1179" s="9" t="s">
        <v>2309</v>
      </c>
      <c r="O1179" s="9" t="s">
        <v>16</v>
      </c>
      <c r="P1179" s="9" t="s">
        <v>829</v>
      </c>
      <c r="Q1179" s="9" t="b">
        <f t="shared" si="0"/>
        <v>0</v>
      </c>
      <c r="S1179" s="1"/>
    </row>
    <row r="1180" spans="1:19" ht="14.25" customHeight="1" x14ac:dyDescent="0.3">
      <c r="A1180" s="8">
        <v>1177</v>
      </c>
      <c r="B1180" s="9" t="s">
        <v>2308</v>
      </c>
      <c r="C1180" s="9" t="s">
        <v>1422</v>
      </c>
      <c r="D1180" s="9" t="s">
        <v>1422</v>
      </c>
      <c r="E1180" s="9" t="s">
        <v>1423</v>
      </c>
      <c r="F1180" s="9" t="s">
        <v>1424</v>
      </c>
      <c r="G1180" s="9" t="s">
        <v>1313</v>
      </c>
      <c r="H1180" s="9" t="s">
        <v>1390</v>
      </c>
      <c r="I1180" s="9" t="s">
        <v>1391</v>
      </c>
      <c r="J1180" s="9" t="s">
        <v>2681</v>
      </c>
      <c r="K1180" s="9" t="s">
        <v>32</v>
      </c>
      <c r="L1180" s="9" t="s">
        <v>2682</v>
      </c>
      <c r="M1180" s="9" t="s">
        <v>2683</v>
      </c>
      <c r="N1180" s="9" t="s">
        <v>2309</v>
      </c>
      <c r="O1180" s="9" t="s">
        <v>16</v>
      </c>
      <c r="P1180" s="9" t="s">
        <v>829</v>
      </c>
      <c r="Q1180" s="9">
        <f t="shared" si="0"/>
        <v>1</v>
      </c>
      <c r="S1180" s="1"/>
    </row>
    <row r="1181" spans="1:19" ht="14.25" customHeight="1" x14ac:dyDescent="0.3">
      <c r="A1181" s="8">
        <v>1178</v>
      </c>
      <c r="B1181" s="9" t="s">
        <v>2308</v>
      </c>
      <c r="C1181" s="9" t="s">
        <v>1422</v>
      </c>
      <c r="D1181" s="9" t="s">
        <v>1422</v>
      </c>
      <c r="E1181" s="9" t="s">
        <v>1423</v>
      </c>
      <c r="F1181" s="9" t="s">
        <v>1424</v>
      </c>
      <c r="G1181" s="9" t="s">
        <v>1417</v>
      </c>
      <c r="H1181" s="9" t="s">
        <v>1418</v>
      </c>
      <c r="I1181" s="9" t="s">
        <v>1419</v>
      </c>
      <c r="J1181" s="9" t="s">
        <v>2331</v>
      </c>
      <c r="K1181" s="9" t="s">
        <v>32</v>
      </c>
      <c r="L1181" s="9" t="s">
        <v>2682</v>
      </c>
      <c r="M1181" s="9" t="s">
        <v>2684</v>
      </c>
      <c r="N1181" s="9" t="s">
        <v>2309</v>
      </c>
      <c r="O1181" s="9" t="s">
        <v>16</v>
      </c>
      <c r="P1181" s="9" t="s">
        <v>829</v>
      </c>
      <c r="Q1181" s="9">
        <f t="shared" si="0"/>
        <v>1</v>
      </c>
      <c r="S1181" s="1"/>
    </row>
    <row r="1182" spans="1:19" ht="14.25" customHeight="1" x14ac:dyDescent="0.3">
      <c r="A1182" s="8">
        <v>1179</v>
      </c>
      <c r="B1182" s="9" t="s">
        <v>2308</v>
      </c>
      <c r="C1182" s="9" t="s">
        <v>1422</v>
      </c>
      <c r="D1182" s="9" t="s">
        <v>1422</v>
      </c>
      <c r="E1182" s="9" t="s">
        <v>1423</v>
      </c>
      <c r="F1182" s="9" t="s">
        <v>1424</v>
      </c>
      <c r="G1182" s="9" t="s">
        <v>142</v>
      </c>
      <c r="H1182" s="9" t="s">
        <v>143</v>
      </c>
      <c r="I1182" s="9" t="s">
        <v>144</v>
      </c>
      <c r="J1182" s="9" t="s">
        <v>2685</v>
      </c>
      <c r="K1182" s="9" t="s">
        <v>32</v>
      </c>
      <c r="L1182" s="9" t="s">
        <v>2682</v>
      </c>
      <c r="M1182" s="9" t="s">
        <v>2686</v>
      </c>
      <c r="N1182" s="9" t="s">
        <v>2309</v>
      </c>
      <c r="O1182" s="9" t="s">
        <v>16</v>
      </c>
      <c r="P1182" s="9" t="s">
        <v>829</v>
      </c>
      <c r="Q1182" s="9">
        <f t="shared" si="0"/>
        <v>1</v>
      </c>
      <c r="S1182" s="1"/>
    </row>
    <row r="1183" spans="1:19" ht="14.25" customHeight="1" x14ac:dyDescent="0.3">
      <c r="A1183" s="8">
        <v>1180</v>
      </c>
      <c r="B1183" s="9" t="s">
        <v>2308</v>
      </c>
      <c r="C1183" s="9" t="s">
        <v>1422</v>
      </c>
      <c r="D1183" s="9" t="s">
        <v>1422</v>
      </c>
      <c r="E1183" s="9" t="s">
        <v>1423</v>
      </c>
      <c r="F1183" s="9" t="s">
        <v>1424</v>
      </c>
      <c r="G1183" s="9" t="s">
        <v>2326</v>
      </c>
      <c r="H1183" s="9" t="s">
        <v>2327</v>
      </c>
      <c r="I1183" s="9" t="s">
        <v>2328</v>
      </c>
      <c r="J1183" s="9" t="s">
        <v>2687</v>
      </c>
      <c r="K1183" s="9" t="s">
        <v>32</v>
      </c>
      <c r="L1183" s="9" t="s">
        <v>2682</v>
      </c>
      <c r="M1183" s="9" t="s">
        <v>2688</v>
      </c>
      <c r="N1183" s="9" t="s">
        <v>2309</v>
      </c>
      <c r="O1183" s="9" t="s">
        <v>16</v>
      </c>
      <c r="P1183" s="9" t="s">
        <v>829</v>
      </c>
      <c r="Q1183" s="9">
        <f t="shared" si="0"/>
        <v>1</v>
      </c>
      <c r="S1183" s="1"/>
    </row>
    <row r="1184" spans="1:19" ht="14.25" customHeight="1" x14ac:dyDescent="0.3">
      <c r="A1184" s="8">
        <v>1181</v>
      </c>
      <c r="B1184" s="9" t="s">
        <v>2308</v>
      </c>
      <c r="C1184" s="9" t="s">
        <v>1422</v>
      </c>
      <c r="D1184" s="9" t="s">
        <v>1422</v>
      </c>
      <c r="E1184" s="9" t="s">
        <v>1423</v>
      </c>
      <c r="F1184" s="9" t="s">
        <v>1424</v>
      </c>
      <c r="G1184" s="9" t="s">
        <v>1071</v>
      </c>
      <c r="H1184" s="9" t="s">
        <v>1072</v>
      </c>
      <c r="I1184" s="9" t="s">
        <v>1073</v>
      </c>
      <c r="J1184" s="9" t="s">
        <v>2689</v>
      </c>
      <c r="K1184" s="9" t="s">
        <v>32</v>
      </c>
      <c r="L1184" s="9" t="s">
        <v>2682</v>
      </c>
      <c r="M1184" s="9" t="s">
        <v>2690</v>
      </c>
      <c r="N1184" s="9" t="s">
        <v>2309</v>
      </c>
      <c r="O1184" s="9" t="s">
        <v>16</v>
      </c>
      <c r="P1184" s="9" t="s">
        <v>829</v>
      </c>
      <c r="Q1184" s="9">
        <f t="shared" si="0"/>
        <v>1</v>
      </c>
      <c r="S1184" s="1"/>
    </row>
    <row r="1185" spans="1:19" ht="14.25" customHeight="1" x14ac:dyDescent="0.3">
      <c r="A1185" s="8">
        <v>1182</v>
      </c>
      <c r="B1185" s="9" t="s">
        <v>2308</v>
      </c>
      <c r="C1185" s="9" t="s">
        <v>1422</v>
      </c>
      <c r="D1185" s="9" t="s">
        <v>1422</v>
      </c>
      <c r="E1185" s="9" t="s">
        <v>1423</v>
      </c>
      <c r="F1185" s="9" t="s">
        <v>1424</v>
      </c>
      <c r="G1185" s="9" t="s">
        <v>2138</v>
      </c>
      <c r="H1185" s="9" t="s">
        <v>2139</v>
      </c>
      <c r="I1185" s="9" t="s">
        <v>2140</v>
      </c>
      <c r="J1185" s="9" t="s">
        <v>2691</v>
      </c>
      <c r="K1185" s="9" t="s">
        <v>32</v>
      </c>
      <c r="L1185" s="9" t="s">
        <v>2682</v>
      </c>
      <c r="M1185" s="9" t="s">
        <v>2692</v>
      </c>
      <c r="N1185" s="9" t="s">
        <v>2309</v>
      </c>
      <c r="O1185" s="9" t="s">
        <v>16</v>
      </c>
      <c r="P1185" s="9" t="s">
        <v>829</v>
      </c>
      <c r="Q1185" s="9">
        <f t="shared" si="0"/>
        <v>1</v>
      </c>
      <c r="S1185" s="1"/>
    </row>
    <row r="1186" spans="1:19" ht="14.25" customHeight="1" x14ac:dyDescent="0.3">
      <c r="A1186" s="8">
        <v>1183</v>
      </c>
      <c r="B1186" s="9" t="s">
        <v>2308</v>
      </c>
      <c r="C1186" s="9" t="s">
        <v>1422</v>
      </c>
      <c r="D1186" s="9" t="s">
        <v>1422</v>
      </c>
      <c r="E1186" s="9" t="s">
        <v>1423</v>
      </c>
      <c r="F1186" s="9" t="s">
        <v>1424</v>
      </c>
      <c r="G1186" s="9" t="s">
        <v>2313</v>
      </c>
      <c r="H1186" s="9" t="s">
        <v>2314</v>
      </c>
      <c r="I1186" s="9" t="s">
        <v>2315</v>
      </c>
      <c r="J1186" s="9" t="s">
        <v>2693</v>
      </c>
      <c r="K1186" s="9" t="s">
        <v>32</v>
      </c>
      <c r="L1186" s="9" t="s">
        <v>2682</v>
      </c>
      <c r="M1186" s="9" t="s">
        <v>2694</v>
      </c>
      <c r="N1186" s="9" t="s">
        <v>2309</v>
      </c>
      <c r="O1186" s="9" t="s">
        <v>16</v>
      </c>
      <c r="P1186" s="9" t="s">
        <v>829</v>
      </c>
      <c r="Q1186" s="9">
        <f t="shared" si="0"/>
        <v>1</v>
      </c>
      <c r="S1186" s="1"/>
    </row>
    <row r="1187" spans="1:19" ht="14.25" customHeight="1" x14ac:dyDescent="0.3">
      <c r="A1187" s="8">
        <v>1184</v>
      </c>
      <c r="B1187" s="9" t="s">
        <v>2308</v>
      </c>
      <c r="C1187" s="9" t="s">
        <v>1422</v>
      </c>
      <c r="D1187" s="9" t="s">
        <v>1422</v>
      </c>
      <c r="E1187" s="9" t="s">
        <v>1423</v>
      </c>
      <c r="F1187" s="9" t="s">
        <v>1424</v>
      </c>
      <c r="G1187" s="9" t="s">
        <v>630</v>
      </c>
      <c r="H1187" s="9" t="s">
        <v>631</v>
      </c>
      <c r="I1187" s="9" t="s">
        <v>632</v>
      </c>
      <c r="J1187" s="9" t="s">
        <v>2695</v>
      </c>
      <c r="K1187" s="9" t="s">
        <v>32</v>
      </c>
      <c r="L1187" s="9" t="s">
        <v>2682</v>
      </c>
      <c r="M1187" s="9" t="s">
        <v>2696</v>
      </c>
      <c r="N1187" s="9" t="s">
        <v>2309</v>
      </c>
      <c r="O1187" s="9" t="s">
        <v>16</v>
      </c>
      <c r="P1187" s="9" t="s">
        <v>829</v>
      </c>
      <c r="Q1187" s="9">
        <f t="shared" si="0"/>
        <v>1</v>
      </c>
      <c r="S1187" s="1"/>
    </row>
    <row r="1188" spans="1:19" ht="14.25" customHeight="1" x14ac:dyDescent="0.3">
      <c r="A1188" s="8">
        <v>1185</v>
      </c>
      <c r="B1188" s="9" t="s">
        <v>2308</v>
      </c>
      <c r="C1188" s="9" t="s">
        <v>1422</v>
      </c>
      <c r="D1188" s="9" t="s">
        <v>2316</v>
      </c>
      <c r="E1188" s="9" t="s">
        <v>2317</v>
      </c>
      <c r="F1188" s="9" t="s">
        <v>2318</v>
      </c>
      <c r="G1188" s="9" t="s">
        <v>1703</v>
      </c>
      <c r="H1188" s="9" t="s">
        <v>1704</v>
      </c>
      <c r="I1188" s="9" t="s">
        <v>1705</v>
      </c>
      <c r="J1188" s="9" t="s">
        <v>2409</v>
      </c>
      <c r="K1188" s="9" t="s">
        <v>32</v>
      </c>
      <c r="L1188" s="9" t="s">
        <v>2410</v>
      </c>
      <c r="M1188" s="9" t="s">
        <v>2411</v>
      </c>
      <c r="N1188" s="9" t="s">
        <v>2309</v>
      </c>
      <c r="O1188" s="9" t="s">
        <v>16</v>
      </c>
      <c r="P1188" s="9" t="s">
        <v>829</v>
      </c>
      <c r="Q1188" s="9" t="b">
        <f t="shared" si="0"/>
        <v>0</v>
      </c>
      <c r="S1188" s="1"/>
    </row>
    <row r="1189" spans="1:19" ht="14.25" customHeight="1" x14ac:dyDescent="0.3">
      <c r="A1189" s="8">
        <v>1186</v>
      </c>
      <c r="B1189" s="9" t="s">
        <v>2308</v>
      </c>
      <c r="C1189" s="9" t="s">
        <v>1422</v>
      </c>
      <c r="D1189" s="9" t="s">
        <v>2316</v>
      </c>
      <c r="E1189" s="9" t="s">
        <v>2317</v>
      </c>
      <c r="F1189" s="9" t="s">
        <v>2318</v>
      </c>
      <c r="G1189" s="9" t="s">
        <v>1548</v>
      </c>
      <c r="H1189" s="9" t="s">
        <v>1549</v>
      </c>
      <c r="I1189" s="9" t="s">
        <v>1550</v>
      </c>
      <c r="J1189" s="9" t="s">
        <v>2412</v>
      </c>
      <c r="K1189" s="9" t="s">
        <v>32</v>
      </c>
      <c r="L1189" s="9" t="s">
        <v>2410</v>
      </c>
      <c r="M1189" s="9" t="s">
        <v>2413</v>
      </c>
      <c r="N1189" s="9" t="s">
        <v>2309</v>
      </c>
      <c r="O1189" s="9" t="s">
        <v>16</v>
      </c>
      <c r="P1189" s="9" t="s">
        <v>829</v>
      </c>
      <c r="Q1189" s="9" t="b">
        <f t="shared" si="0"/>
        <v>0</v>
      </c>
      <c r="S1189" s="1"/>
    </row>
    <row r="1190" spans="1:19" ht="14.25" customHeight="1" x14ac:dyDescent="0.3">
      <c r="A1190" s="8">
        <v>1187</v>
      </c>
      <c r="B1190" s="9" t="s">
        <v>2308</v>
      </c>
      <c r="C1190" s="9" t="s">
        <v>1422</v>
      </c>
      <c r="D1190" s="9" t="s">
        <v>2316</v>
      </c>
      <c r="E1190" s="9" t="s">
        <v>2317</v>
      </c>
      <c r="F1190" s="9" t="s">
        <v>2318</v>
      </c>
      <c r="G1190" s="9" t="s">
        <v>47</v>
      </c>
      <c r="H1190" s="9" t="s">
        <v>48</v>
      </c>
      <c r="I1190" s="9" t="s">
        <v>49</v>
      </c>
      <c r="J1190" s="9" t="s">
        <v>2414</v>
      </c>
      <c r="K1190" s="9" t="s">
        <v>32</v>
      </c>
      <c r="L1190" s="9" t="s">
        <v>2410</v>
      </c>
      <c r="M1190" s="9" t="s">
        <v>2415</v>
      </c>
      <c r="N1190" s="9" t="s">
        <v>2309</v>
      </c>
      <c r="O1190" s="9" t="s">
        <v>16</v>
      </c>
      <c r="P1190" s="9" t="s">
        <v>829</v>
      </c>
      <c r="Q1190" s="9" t="b">
        <f t="shared" si="0"/>
        <v>0</v>
      </c>
      <c r="S1190" s="1"/>
    </row>
    <row r="1191" spans="1:19" ht="14.25" customHeight="1" x14ac:dyDescent="0.3">
      <c r="A1191" s="8">
        <v>1188</v>
      </c>
      <c r="B1191" s="9" t="s">
        <v>2308</v>
      </c>
      <c r="C1191" s="9" t="s">
        <v>1422</v>
      </c>
      <c r="D1191" s="9" t="s">
        <v>2316</v>
      </c>
      <c r="E1191" s="9" t="s">
        <v>2317</v>
      </c>
      <c r="F1191" s="9" t="s">
        <v>2318</v>
      </c>
      <c r="G1191" s="9" t="s">
        <v>1078</v>
      </c>
      <c r="H1191" s="9" t="s">
        <v>1079</v>
      </c>
      <c r="I1191" s="9" t="s">
        <v>1080</v>
      </c>
      <c r="J1191" s="9" t="s">
        <v>2416</v>
      </c>
      <c r="K1191" s="9" t="s">
        <v>32</v>
      </c>
      <c r="L1191" s="9" t="s">
        <v>2410</v>
      </c>
      <c r="M1191" s="9" t="s">
        <v>2417</v>
      </c>
      <c r="N1191" s="9" t="s">
        <v>2309</v>
      </c>
      <c r="O1191" s="9" t="s">
        <v>16</v>
      </c>
      <c r="P1191" s="9" t="s">
        <v>829</v>
      </c>
      <c r="Q1191" s="9" t="b">
        <f t="shared" si="0"/>
        <v>0</v>
      </c>
      <c r="S1191" s="1"/>
    </row>
    <row r="1192" spans="1:19" ht="14.25" customHeight="1" x14ac:dyDescent="0.3">
      <c r="A1192" s="8">
        <v>1189</v>
      </c>
      <c r="B1192" s="9" t="s">
        <v>2308</v>
      </c>
      <c r="C1192" s="9" t="s">
        <v>1422</v>
      </c>
      <c r="D1192" s="9" t="s">
        <v>2316</v>
      </c>
      <c r="E1192" s="9" t="s">
        <v>2317</v>
      </c>
      <c r="F1192" s="9" t="s">
        <v>2318</v>
      </c>
      <c r="G1192" s="9" t="s">
        <v>2418</v>
      </c>
      <c r="H1192" s="9" t="s">
        <v>2419</v>
      </c>
      <c r="I1192" s="9" t="s">
        <v>2420</v>
      </c>
      <c r="J1192" s="9" t="s">
        <v>2421</v>
      </c>
      <c r="K1192" s="9" t="s">
        <v>32</v>
      </c>
      <c r="L1192" s="9" t="s">
        <v>2410</v>
      </c>
      <c r="M1192" s="9" t="s">
        <v>2422</v>
      </c>
      <c r="N1192" s="9" t="s">
        <v>2309</v>
      </c>
      <c r="O1192" s="9" t="s">
        <v>16</v>
      </c>
      <c r="P1192" s="9" t="s">
        <v>829</v>
      </c>
      <c r="Q1192" s="9" t="b">
        <f t="shared" si="0"/>
        <v>0</v>
      </c>
      <c r="S1192" s="1"/>
    </row>
    <row r="1193" spans="1:19" ht="14.25" customHeight="1" x14ac:dyDescent="0.3">
      <c r="A1193" s="8">
        <v>1190</v>
      </c>
      <c r="B1193" s="9" t="s">
        <v>2308</v>
      </c>
      <c r="C1193" s="9" t="s">
        <v>1422</v>
      </c>
      <c r="D1193" s="9" t="s">
        <v>2316</v>
      </c>
      <c r="E1193" s="9" t="s">
        <v>2317</v>
      </c>
      <c r="F1193" s="9" t="s">
        <v>2318</v>
      </c>
      <c r="G1193" s="9" t="s">
        <v>2134</v>
      </c>
      <c r="H1193" s="9" t="s">
        <v>2135</v>
      </c>
      <c r="I1193" s="9" t="s">
        <v>2136</v>
      </c>
      <c r="J1193" s="9" t="s">
        <v>2423</v>
      </c>
      <c r="K1193" s="9" t="s">
        <v>32</v>
      </c>
      <c r="L1193" s="9" t="s">
        <v>2410</v>
      </c>
      <c r="M1193" s="9" t="s">
        <v>2424</v>
      </c>
      <c r="N1193" s="9" t="s">
        <v>2309</v>
      </c>
      <c r="O1193" s="9" t="s">
        <v>16</v>
      </c>
      <c r="P1193" s="9" t="s">
        <v>829</v>
      </c>
      <c r="Q1193" s="9" t="b">
        <f t="shared" si="0"/>
        <v>0</v>
      </c>
      <c r="S1193" s="1"/>
    </row>
    <row r="1194" spans="1:19" ht="14.25" customHeight="1" x14ac:dyDescent="0.3">
      <c r="A1194" s="8">
        <v>1191</v>
      </c>
      <c r="B1194" s="9" t="s">
        <v>2308</v>
      </c>
      <c r="C1194" s="9" t="s">
        <v>1422</v>
      </c>
      <c r="D1194" s="9" t="s">
        <v>2316</v>
      </c>
      <c r="E1194" s="9" t="s">
        <v>2317</v>
      </c>
      <c r="F1194" s="9" t="s">
        <v>2318</v>
      </c>
      <c r="G1194" s="9" t="s">
        <v>2138</v>
      </c>
      <c r="H1194" s="9" t="s">
        <v>2139</v>
      </c>
      <c r="I1194" s="9" t="s">
        <v>2140</v>
      </c>
      <c r="J1194" s="9" t="s">
        <v>2425</v>
      </c>
      <c r="K1194" s="9" t="s">
        <v>32</v>
      </c>
      <c r="L1194" s="9" t="s">
        <v>2410</v>
      </c>
      <c r="M1194" s="9" t="s">
        <v>2426</v>
      </c>
      <c r="N1194" s="9" t="s">
        <v>2309</v>
      </c>
      <c r="O1194" s="9" t="s">
        <v>16</v>
      </c>
      <c r="P1194" s="9" t="s">
        <v>829</v>
      </c>
      <c r="Q1194" s="9" t="b">
        <f t="shared" si="0"/>
        <v>0</v>
      </c>
      <c r="S1194" s="1"/>
    </row>
    <row r="1195" spans="1:19" ht="14.25" customHeight="1" x14ac:dyDescent="0.3">
      <c r="A1195" s="8">
        <v>1192</v>
      </c>
      <c r="B1195" s="9" t="s">
        <v>2308</v>
      </c>
      <c r="C1195" s="9" t="s">
        <v>1422</v>
      </c>
      <c r="D1195" s="9" t="s">
        <v>2316</v>
      </c>
      <c r="E1195" s="9" t="s">
        <v>2317</v>
      </c>
      <c r="F1195" s="9" t="s">
        <v>2318</v>
      </c>
      <c r="G1195" s="9" t="s">
        <v>142</v>
      </c>
      <c r="H1195" s="9" t="s">
        <v>143</v>
      </c>
      <c r="I1195" s="9" t="s">
        <v>144</v>
      </c>
      <c r="J1195" s="9" t="s">
        <v>2427</v>
      </c>
      <c r="K1195" s="9" t="s">
        <v>32</v>
      </c>
      <c r="L1195" s="9" t="s">
        <v>2410</v>
      </c>
      <c r="M1195" s="9" t="s">
        <v>2428</v>
      </c>
      <c r="N1195" s="9" t="s">
        <v>2309</v>
      </c>
      <c r="O1195" s="9" t="s">
        <v>16</v>
      </c>
      <c r="P1195" s="9" t="s">
        <v>829</v>
      </c>
      <c r="Q1195" s="9" t="b">
        <f t="shared" si="0"/>
        <v>0</v>
      </c>
      <c r="S1195" s="1"/>
    </row>
    <row r="1196" spans="1:19" ht="14.25" customHeight="1" x14ac:dyDescent="0.3">
      <c r="A1196" s="8">
        <v>1193</v>
      </c>
      <c r="B1196" s="9" t="s">
        <v>2308</v>
      </c>
      <c r="C1196" s="9" t="s">
        <v>1422</v>
      </c>
      <c r="D1196" s="9" t="s">
        <v>2316</v>
      </c>
      <c r="E1196" s="9" t="s">
        <v>2317</v>
      </c>
      <c r="F1196" s="9" t="s">
        <v>2318</v>
      </c>
      <c r="G1196" s="9" t="s">
        <v>1354</v>
      </c>
      <c r="H1196" s="9" t="s">
        <v>1355</v>
      </c>
      <c r="I1196" s="9" t="s">
        <v>1356</v>
      </c>
      <c r="J1196" s="9" t="s">
        <v>2429</v>
      </c>
      <c r="K1196" s="9" t="s">
        <v>32</v>
      </c>
      <c r="L1196" s="9" t="s">
        <v>2410</v>
      </c>
      <c r="M1196" s="9" t="s">
        <v>2430</v>
      </c>
      <c r="N1196" s="9" t="s">
        <v>2309</v>
      </c>
      <c r="O1196" s="9" t="s">
        <v>16</v>
      </c>
      <c r="P1196" s="9" t="s">
        <v>829</v>
      </c>
      <c r="Q1196" s="9" t="b">
        <f t="shared" si="0"/>
        <v>0</v>
      </c>
      <c r="S1196" s="1"/>
    </row>
    <row r="1197" spans="1:19" ht="14.25" customHeight="1" x14ac:dyDescent="0.3">
      <c r="A1197" s="8">
        <v>1194</v>
      </c>
      <c r="B1197" s="9" t="s">
        <v>2308</v>
      </c>
      <c r="C1197" s="9" t="s">
        <v>1422</v>
      </c>
      <c r="D1197" s="9" t="s">
        <v>2316</v>
      </c>
      <c r="E1197" s="9" t="s">
        <v>2317</v>
      </c>
      <c r="F1197" s="9" t="s">
        <v>2318</v>
      </c>
      <c r="G1197" s="9" t="s">
        <v>1417</v>
      </c>
      <c r="H1197" s="9" t="s">
        <v>1418</v>
      </c>
      <c r="I1197" s="9" t="s">
        <v>1419</v>
      </c>
      <c r="J1197" s="9" t="s">
        <v>2431</v>
      </c>
      <c r="K1197" s="9" t="s">
        <v>32</v>
      </c>
      <c r="L1197" s="9" t="s">
        <v>2410</v>
      </c>
      <c r="M1197" s="9" t="s">
        <v>2432</v>
      </c>
      <c r="N1197" s="9" t="s">
        <v>2309</v>
      </c>
      <c r="O1197" s="9" t="s">
        <v>16</v>
      </c>
      <c r="P1197" s="9" t="s">
        <v>829</v>
      </c>
      <c r="Q1197" s="9" t="b">
        <f t="shared" si="0"/>
        <v>0</v>
      </c>
      <c r="S1197" s="1"/>
    </row>
    <row r="1198" spans="1:19" ht="14.25" customHeight="1" x14ac:dyDescent="0.3">
      <c r="A1198" s="8">
        <v>1195</v>
      </c>
      <c r="B1198" s="9" t="s">
        <v>2308</v>
      </c>
      <c r="C1198" s="9" t="s">
        <v>1422</v>
      </c>
      <c r="D1198" s="9" t="s">
        <v>2316</v>
      </c>
      <c r="E1198" s="9" t="s">
        <v>2317</v>
      </c>
      <c r="F1198" s="9" t="s">
        <v>2318</v>
      </c>
      <c r="G1198" s="9" t="s">
        <v>1065</v>
      </c>
      <c r="H1198" s="9" t="s">
        <v>1066</v>
      </c>
      <c r="I1198" s="9" t="s">
        <v>1067</v>
      </c>
      <c r="J1198" s="9" t="s">
        <v>2433</v>
      </c>
      <c r="K1198" s="9" t="s">
        <v>32</v>
      </c>
      <c r="L1198" s="9" t="s">
        <v>2410</v>
      </c>
      <c r="M1198" s="9" t="s">
        <v>2434</v>
      </c>
      <c r="N1198" s="9" t="s">
        <v>2309</v>
      </c>
      <c r="O1198" s="9" t="s">
        <v>16</v>
      </c>
      <c r="P1198" s="9" t="s">
        <v>829</v>
      </c>
      <c r="Q1198" s="9" t="b">
        <f t="shared" si="0"/>
        <v>0</v>
      </c>
      <c r="S1198" s="1"/>
    </row>
    <row r="1199" spans="1:19" ht="14.25" customHeight="1" x14ac:dyDescent="0.3">
      <c r="A1199" s="8">
        <v>1196</v>
      </c>
      <c r="B1199" s="9" t="s">
        <v>2308</v>
      </c>
      <c r="C1199" s="9" t="s">
        <v>1422</v>
      </c>
      <c r="D1199" s="9" t="s">
        <v>2316</v>
      </c>
      <c r="E1199" s="9" t="s">
        <v>2317</v>
      </c>
      <c r="F1199" s="9" t="s">
        <v>2318</v>
      </c>
      <c r="G1199" s="9" t="s">
        <v>1422</v>
      </c>
      <c r="H1199" s="9" t="s">
        <v>1423</v>
      </c>
      <c r="I1199" s="9" t="s">
        <v>1424</v>
      </c>
      <c r="J1199" s="9" t="s">
        <v>2435</v>
      </c>
      <c r="K1199" s="9" t="s">
        <v>32</v>
      </c>
      <c r="L1199" s="9" t="s">
        <v>2410</v>
      </c>
      <c r="M1199" s="9" t="s">
        <v>2436</v>
      </c>
      <c r="N1199" s="9" t="s">
        <v>2309</v>
      </c>
      <c r="O1199" s="9" t="s">
        <v>16</v>
      </c>
      <c r="P1199" s="9" t="s">
        <v>829</v>
      </c>
      <c r="Q1199" s="9" t="b">
        <f t="shared" si="0"/>
        <v>0</v>
      </c>
      <c r="S1199" s="1"/>
    </row>
    <row r="1200" spans="1:19" ht="14.25" customHeight="1" x14ac:dyDescent="0.3">
      <c r="A1200" s="8">
        <v>1197</v>
      </c>
      <c r="B1200" s="9" t="s">
        <v>2308</v>
      </c>
      <c r="C1200" s="9" t="s">
        <v>1422</v>
      </c>
      <c r="D1200" s="9" t="s">
        <v>2316</v>
      </c>
      <c r="E1200" s="9" t="s">
        <v>2317</v>
      </c>
      <c r="F1200" s="9" t="s">
        <v>2318</v>
      </c>
      <c r="G1200" s="9" t="s">
        <v>1071</v>
      </c>
      <c r="H1200" s="9" t="s">
        <v>1072</v>
      </c>
      <c r="I1200" s="9" t="s">
        <v>1073</v>
      </c>
      <c r="J1200" s="9" t="s">
        <v>2437</v>
      </c>
      <c r="K1200" s="9" t="s">
        <v>32</v>
      </c>
      <c r="L1200" s="9" t="s">
        <v>2410</v>
      </c>
      <c r="M1200" s="9" t="s">
        <v>2438</v>
      </c>
      <c r="N1200" s="9" t="s">
        <v>2309</v>
      </c>
      <c r="O1200" s="9" t="s">
        <v>16</v>
      </c>
      <c r="P1200" s="9" t="s">
        <v>829</v>
      </c>
      <c r="Q1200" s="9" t="b">
        <f t="shared" si="0"/>
        <v>0</v>
      </c>
      <c r="S1200" s="1"/>
    </row>
    <row r="1201" spans="1:19" ht="14.25" customHeight="1" x14ac:dyDescent="0.3">
      <c r="A1201" s="8">
        <v>1198</v>
      </c>
      <c r="B1201" s="9" t="s">
        <v>2308</v>
      </c>
      <c r="C1201" s="9" t="s">
        <v>1422</v>
      </c>
      <c r="D1201" s="9" t="s">
        <v>2316</v>
      </c>
      <c r="E1201" s="9" t="s">
        <v>2317</v>
      </c>
      <c r="F1201" s="9" t="s">
        <v>2318</v>
      </c>
      <c r="G1201" s="9" t="s">
        <v>1674</v>
      </c>
      <c r="H1201" s="9" t="s">
        <v>1675</v>
      </c>
      <c r="I1201" s="9" t="s">
        <v>1676</v>
      </c>
      <c r="J1201" s="9" t="s">
        <v>2439</v>
      </c>
      <c r="K1201" s="9" t="s">
        <v>32</v>
      </c>
      <c r="L1201" s="9" t="s">
        <v>2410</v>
      </c>
      <c r="M1201" s="9" t="s">
        <v>2440</v>
      </c>
      <c r="N1201" s="9" t="s">
        <v>2309</v>
      </c>
      <c r="O1201" s="9" t="s">
        <v>16</v>
      </c>
      <c r="P1201" s="9" t="s">
        <v>829</v>
      </c>
      <c r="Q1201" s="9" t="b">
        <f t="shared" si="0"/>
        <v>0</v>
      </c>
      <c r="S1201" s="1"/>
    </row>
    <row r="1202" spans="1:19" ht="14.25" customHeight="1" x14ac:dyDescent="0.3">
      <c r="A1202" s="8">
        <v>1199</v>
      </c>
      <c r="B1202" s="9" t="s">
        <v>2308</v>
      </c>
      <c r="C1202" s="9" t="s">
        <v>1422</v>
      </c>
      <c r="D1202" s="9" t="s">
        <v>2316</v>
      </c>
      <c r="E1202" s="9" t="s">
        <v>2317</v>
      </c>
      <c r="F1202" s="9" t="s">
        <v>2318</v>
      </c>
      <c r="G1202" s="9" t="s">
        <v>874</v>
      </c>
      <c r="H1202" s="9" t="s">
        <v>875</v>
      </c>
      <c r="I1202" s="9" t="s">
        <v>876</v>
      </c>
      <c r="J1202" s="9" t="s">
        <v>2441</v>
      </c>
      <c r="K1202" s="9" t="s">
        <v>32</v>
      </c>
      <c r="L1202" s="9" t="s">
        <v>2410</v>
      </c>
      <c r="M1202" s="9" t="s">
        <v>2442</v>
      </c>
      <c r="N1202" s="9" t="s">
        <v>2309</v>
      </c>
      <c r="O1202" s="9" t="s">
        <v>16</v>
      </c>
      <c r="P1202" s="9" t="s">
        <v>829</v>
      </c>
      <c r="Q1202" s="9" t="b">
        <f t="shared" si="0"/>
        <v>0</v>
      </c>
      <c r="S1202" s="1"/>
    </row>
    <row r="1203" spans="1:19" ht="14.25" customHeight="1" x14ac:dyDescent="0.3">
      <c r="A1203" s="8">
        <v>1200</v>
      </c>
      <c r="B1203" s="9" t="s">
        <v>2308</v>
      </c>
      <c r="C1203" s="9" t="s">
        <v>1422</v>
      </c>
      <c r="D1203" s="9" t="s">
        <v>1417</v>
      </c>
      <c r="E1203" s="9" t="s">
        <v>1418</v>
      </c>
      <c r="F1203" s="9" t="s">
        <v>1419</v>
      </c>
      <c r="G1203" s="9" t="s">
        <v>2527</v>
      </c>
      <c r="H1203" s="9" t="s">
        <v>2528</v>
      </c>
      <c r="I1203" s="9" t="s">
        <v>2529</v>
      </c>
      <c r="J1203" s="9" t="s">
        <v>2662</v>
      </c>
      <c r="K1203" s="9" t="s">
        <v>32</v>
      </c>
      <c r="L1203" s="9" t="s">
        <v>2663</v>
      </c>
      <c r="M1203" s="9" t="s">
        <v>2664</v>
      </c>
      <c r="N1203" s="9" t="s">
        <v>2309</v>
      </c>
      <c r="O1203" s="9" t="s">
        <v>16</v>
      </c>
      <c r="P1203" s="9" t="s">
        <v>829</v>
      </c>
      <c r="Q1203" s="9" t="b">
        <f t="shared" si="0"/>
        <v>0</v>
      </c>
      <c r="S1203" s="1"/>
    </row>
    <row r="1204" spans="1:19" ht="14.25" customHeight="1" x14ac:dyDescent="0.3">
      <c r="A1204" s="8">
        <v>1201</v>
      </c>
      <c r="B1204" s="9" t="s">
        <v>2308</v>
      </c>
      <c r="C1204" s="9" t="s">
        <v>1422</v>
      </c>
      <c r="D1204" s="9" t="s">
        <v>1417</v>
      </c>
      <c r="E1204" s="9" t="s">
        <v>1418</v>
      </c>
      <c r="F1204" s="9" t="s">
        <v>1419</v>
      </c>
      <c r="G1204" s="9" t="s">
        <v>2543</v>
      </c>
      <c r="H1204" s="9" t="s">
        <v>2544</v>
      </c>
      <c r="I1204" s="9" t="s">
        <v>2545</v>
      </c>
      <c r="J1204" s="9" t="s">
        <v>2665</v>
      </c>
      <c r="K1204" s="9" t="s">
        <v>32</v>
      </c>
      <c r="L1204" s="9" t="s">
        <v>2663</v>
      </c>
      <c r="M1204" s="9" t="s">
        <v>2666</v>
      </c>
      <c r="N1204" s="9" t="s">
        <v>2309</v>
      </c>
      <c r="O1204" s="9" t="s">
        <v>16</v>
      </c>
      <c r="P1204" s="9" t="s">
        <v>829</v>
      </c>
      <c r="Q1204" s="9" t="b">
        <f t="shared" si="0"/>
        <v>0</v>
      </c>
      <c r="S1204" s="1"/>
    </row>
    <row r="1205" spans="1:19" ht="14.25" customHeight="1" x14ac:dyDescent="0.3">
      <c r="A1205" s="8">
        <v>1202</v>
      </c>
      <c r="B1205" s="9" t="s">
        <v>2308</v>
      </c>
      <c r="C1205" s="9" t="s">
        <v>1422</v>
      </c>
      <c r="D1205" s="9" t="s">
        <v>1417</v>
      </c>
      <c r="E1205" s="9" t="s">
        <v>1418</v>
      </c>
      <c r="F1205" s="9" t="s">
        <v>1419</v>
      </c>
      <c r="G1205" s="9" t="s">
        <v>2393</v>
      </c>
      <c r="H1205" s="9" t="s">
        <v>2394</v>
      </c>
      <c r="I1205" s="9" t="s">
        <v>2395</v>
      </c>
      <c r="J1205" s="9" t="s">
        <v>2667</v>
      </c>
      <c r="K1205" s="9" t="s">
        <v>32</v>
      </c>
      <c r="L1205" s="9" t="s">
        <v>2663</v>
      </c>
      <c r="M1205" s="9" t="s">
        <v>2668</v>
      </c>
      <c r="N1205" s="9" t="s">
        <v>2309</v>
      </c>
      <c r="O1205" s="9" t="s">
        <v>16</v>
      </c>
      <c r="P1205" s="9" t="s">
        <v>829</v>
      </c>
      <c r="Q1205" s="9" t="b">
        <f t="shared" si="0"/>
        <v>0</v>
      </c>
      <c r="S1205" s="1"/>
    </row>
    <row r="1206" spans="1:19" ht="14.25" customHeight="1" x14ac:dyDescent="0.3">
      <c r="A1206" s="8">
        <v>1203</v>
      </c>
      <c r="B1206" s="9" t="s">
        <v>2308</v>
      </c>
      <c r="C1206" s="9" t="s">
        <v>1422</v>
      </c>
      <c r="D1206" s="9" t="s">
        <v>1417</v>
      </c>
      <c r="E1206" s="9" t="s">
        <v>1418</v>
      </c>
      <c r="F1206" s="9" t="s">
        <v>1419</v>
      </c>
      <c r="G1206" s="9" t="s">
        <v>1364</v>
      </c>
      <c r="H1206" s="9" t="s">
        <v>1365</v>
      </c>
      <c r="I1206" s="9" t="s">
        <v>1366</v>
      </c>
      <c r="J1206" s="9" t="s">
        <v>2669</v>
      </c>
      <c r="K1206" s="9" t="s">
        <v>32</v>
      </c>
      <c r="L1206" s="9" t="s">
        <v>2663</v>
      </c>
      <c r="M1206" s="9" t="s">
        <v>2670</v>
      </c>
      <c r="N1206" s="9" t="s">
        <v>2309</v>
      </c>
      <c r="O1206" s="9" t="s">
        <v>16</v>
      </c>
      <c r="P1206" s="9" t="s">
        <v>829</v>
      </c>
      <c r="Q1206" s="9" t="b">
        <f t="shared" si="0"/>
        <v>0</v>
      </c>
      <c r="S1206" s="1"/>
    </row>
    <row r="1207" spans="1:19" ht="14.25" customHeight="1" x14ac:dyDescent="0.3">
      <c r="A1207" s="8">
        <v>1204</v>
      </c>
      <c r="B1207" s="9" t="s">
        <v>2308</v>
      </c>
      <c r="C1207" s="9" t="s">
        <v>1422</v>
      </c>
      <c r="D1207" s="9" t="s">
        <v>1417</v>
      </c>
      <c r="E1207" s="9" t="s">
        <v>1418</v>
      </c>
      <c r="F1207" s="9" t="s">
        <v>1419</v>
      </c>
      <c r="G1207" s="9" t="s">
        <v>1548</v>
      </c>
      <c r="H1207" s="9" t="s">
        <v>1549</v>
      </c>
      <c r="I1207" s="9" t="s">
        <v>1550</v>
      </c>
      <c r="J1207" s="9" t="s">
        <v>2671</v>
      </c>
      <c r="K1207" s="9" t="s">
        <v>32</v>
      </c>
      <c r="L1207" s="9" t="s">
        <v>2663</v>
      </c>
      <c r="M1207" s="9" t="s">
        <v>2672</v>
      </c>
      <c r="N1207" s="9" t="s">
        <v>2309</v>
      </c>
      <c r="O1207" s="9" t="s">
        <v>16</v>
      </c>
      <c r="P1207" s="9" t="s">
        <v>829</v>
      </c>
      <c r="Q1207" s="9" t="b">
        <f t="shared" si="0"/>
        <v>0</v>
      </c>
      <c r="S1207" s="1"/>
    </row>
    <row r="1208" spans="1:19" ht="14.25" customHeight="1" x14ac:dyDescent="0.3">
      <c r="A1208" s="8">
        <v>1205</v>
      </c>
      <c r="B1208" s="9" t="s">
        <v>2308</v>
      </c>
      <c r="C1208" s="9" t="s">
        <v>1422</v>
      </c>
      <c r="D1208" s="9" t="s">
        <v>1417</v>
      </c>
      <c r="E1208" s="9" t="s">
        <v>1418</v>
      </c>
      <c r="F1208" s="9" t="s">
        <v>1419</v>
      </c>
      <c r="G1208" s="9" t="s">
        <v>1060</v>
      </c>
      <c r="H1208" s="9" t="s">
        <v>1063</v>
      </c>
      <c r="I1208" s="9" t="s">
        <v>1064</v>
      </c>
      <c r="J1208" s="9" t="s">
        <v>2673</v>
      </c>
      <c r="K1208" s="9" t="s">
        <v>32</v>
      </c>
      <c r="L1208" s="9" t="s">
        <v>2663</v>
      </c>
      <c r="M1208" s="9" t="s">
        <v>2674</v>
      </c>
      <c r="N1208" s="9" t="s">
        <v>2309</v>
      </c>
      <c r="O1208" s="9" t="s">
        <v>16</v>
      </c>
      <c r="P1208" s="9" t="s">
        <v>829</v>
      </c>
      <c r="Q1208" s="9" t="b">
        <f t="shared" si="0"/>
        <v>0</v>
      </c>
      <c r="S1208" s="1"/>
    </row>
    <row r="1209" spans="1:19" ht="14.25" customHeight="1" x14ac:dyDescent="0.3">
      <c r="A1209" s="8">
        <v>1206</v>
      </c>
      <c r="B1209" s="9" t="s">
        <v>2308</v>
      </c>
      <c r="C1209" s="9" t="s">
        <v>1422</v>
      </c>
      <c r="D1209" s="9" t="s">
        <v>1417</v>
      </c>
      <c r="E1209" s="9" t="s">
        <v>1418</v>
      </c>
      <c r="F1209" s="9" t="s">
        <v>1419</v>
      </c>
      <c r="G1209" s="9" t="s">
        <v>1706</v>
      </c>
      <c r="H1209" s="9" t="s">
        <v>1707</v>
      </c>
      <c r="I1209" s="9" t="s">
        <v>1708</v>
      </c>
      <c r="J1209" s="9" t="s">
        <v>2675</v>
      </c>
      <c r="K1209" s="9" t="s">
        <v>32</v>
      </c>
      <c r="L1209" s="9" t="s">
        <v>2663</v>
      </c>
      <c r="M1209" s="9" t="s">
        <v>2676</v>
      </c>
      <c r="N1209" s="9" t="s">
        <v>2309</v>
      </c>
      <c r="O1209" s="9" t="s">
        <v>16</v>
      </c>
      <c r="P1209" s="9" t="s">
        <v>829</v>
      </c>
      <c r="Q1209" s="9" t="b">
        <f t="shared" si="0"/>
        <v>0</v>
      </c>
      <c r="S1209" s="1"/>
    </row>
    <row r="1210" spans="1:19" ht="14.25" customHeight="1" x14ac:dyDescent="0.3">
      <c r="A1210" s="8">
        <v>1207</v>
      </c>
      <c r="B1210" s="9" t="s">
        <v>2308</v>
      </c>
      <c r="C1210" s="9" t="s">
        <v>1422</v>
      </c>
      <c r="D1210" s="9" t="s">
        <v>1417</v>
      </c>
      <c r="E1210" s="9" t="s">
        <v>1418</v>
      </c>
      <c r="F1210" s="9" t="s">
        <v>1419</v>
      </c>
      <c r="G1210" s="9" t="s">
        <v>2418</v>
      </c>
      <c r="H1210" s="9" t="s">
        <v>2419</v>
      </c>
      <c r="I1210" s="9" t="s">
        <v>2420</v>
      </c>
      <c r="J1210" s="9" t="s">
        <v>2677</v>
      </c>
      <c r="K1210" s="9" t="s">
        <v>32</v>
      </c>
      <c r="L1210" s="9" t="s">
        <v>2663</v>
      </c>
      <c r="M1210" s="9" t="s">
        <v>2678</v>
      </c>
      <c r="N1210" s="9" t="s">
        <v>2309</v>
      </c>
      <c r="O1210" s="9" t="s">
        <v>16</v>
      </c>
      <c r="P1210" s="9" t="s">
        <v>829</v>
      </c>
      <c r="Q1210" s="9" t="b">
        <f t="shared" si="0"/>
        <v>0</v>
      </c>
      <c r="S1210" s="1"/>
    </row>
    <row r="1211" spans="1:19" ht="14.25" customHeight="1" x14ac:dyDescent="0.3">
      <c r="A1211" s="8">
        <v>1208</v>
      </c>
      <c r="B1211" s="9" t="s">
        <v>2308</v>
      </c>
      <c r="C1211" s="9" t="s">
        <v>1422</v>
      </c>
      <c r="D1211" s="9" t="s">
        <v>1417</v>
      </c>
      <c r="E1211" s="9" t="s">
        <v>1418</v>
      </c>
      <c r="F1211" s="9" t="s">
        <v>1419</v>
      </c>
      <c r="G1211" s="9" t="s">
        <v>2333</v>
      </c>
      <c r="H1211" s="9" t="s">
        <v>2334</v>
      </c>
      <c r="I1211" s="9" t="s">
        <v>2335</v>
      </c>
      <c r="J1211" s="9" t="s">
        <v>2679</v>
      </c>
      <c r="K1211" s="9" t="s">
        <v>32</v>
      </c>
      <c r="L1211" s="9" t="s">
        <v>2663</v>
      </c>
      <c r="M1211" s="9" t="s">
        <v>2680</v>
      </c>
      <c r="N1211" s="9" t="s">
        <v>2309</v>
      </c>
      <c r="O1211" s="9" t="s">
        <v>16</v>
      </c>
      <c r="P1211" s="9" t="s">
        <v>829</v>
      </c>
      <c r="Q1211" s="9" t="b">
        <f t="shared" si="0"/>
        <v>0</v>
      </c>
      <c r="S1211" s="1"/>
    </row>
    <row r="1212" spans="1:19" ht="14.25" customHeight="1" x14ac:dyDescent="0.3">
      <c r="A1212" s="8">
        <v>1209</v>
      </c>
      <c r="B1212" s="9" t="s">
        <v>2308</v>
      </c>
      <c r="C1212" s="9" t="s">
        <v>1422</v>
      </c>
      <c r="D1212" s="9" t="s">
        <v>1065</v>
      </c>
      <c r="E1212" s="9" t="s">
        <v>1066</v>
      </c>
      <c r="F1212" s="9" t="s">
        <v>1067</v>
      </c>
      <c r="G1212" s="9" t="s">
        <v>2316</v>
      </c>
      <c r="H1212" s="9" t="s">
        <v>2317</v>
      </c>
      <c r="I1212" s="9" t="s">
        <v>2318</v>
      </c>
      <c r="J1212" s="9" t="s">
        <v>2495</v>
      </c>
      <c r="K1212" s="9" t="s">
        <v>32</v>
      </c>
      <c r="L1212" s="9" t="s">
        <v>2496</v>
      </c>
      <c r="M1212" s="9" t="s">
        <v>2497</v>
      </c>
      <c r="N1212" s="9" t="s">
        <v>2309</v>
      </c>
      <c r="O1212" s="9" t="s">
        <v>16</v>
      </c>
      <c r="P1212" s="9" t="s">
        <v>829</v>
      </c>
      <c r="Q1212" s="9" t="b">
        <f t="shared" si="0"/>
        <v>0</v>
      </c>
      <c r="S1212" s="1"/>
    </row>
    <row r="1213" spans="1:19" ht="14.25" customHeight="1" x14ac:dyDescent="0.3">
      <c r="A1213" s="8">
        <v>1210</v>
      </c>
      <c r="B1213" s="9" t="s">
        <v>2308</v>
      </c>
      <c r="C1213" s="9" t="s">
        <v>1422</v>
      </c>
      <c r="D1213" s="9" t="s">
        <v>1065</v>
      </c>
      <c r="E1213" s="9" t="s">
        <v>1066</v>
      </c>
      <c r="F1213" s="9" t="s">
        <v>1067</v>
      </c>
      <c r="G1213" s="9" t="s">
        <v>1417</v>
      </c>
      <c r="H1213" s="9" t="s">
        <v>1418</v>
      </c>
      <c r="I1213" s="9" t="s">
        <v>1419</v>
      </c>
      <c r="J1213" s="9" t="s">
        <v>2498</v>
      </c>
      <c r="K1213" s="9" t="s">
        <v>32</v>
      </c>
      <c r="L1213" s="9" t="s">
        <v>2496</v>
      </c>
      <c r="M1213" s="9" t="s">
        <v>2499</v>
      </c>
      <c r="N1213" s="9" t="s">
        <v>2309</v>
      </c>
      <c r="O1213" s="9" t="s">
        <v>16</v>
      </c>
      <c r="P1213" s="9" t="s">
        <v>829</v>
      </c>
      <c r="Q1213" s="9" t="b">
        <f t="shared" si="0"/>
        <v>0</v>
      </c>
      <c r="S1213" s="1"/>
    </row>
    <row r="1214" spans="1:19" ht="14.25" customHeight="1" x14ac:dyDescent="0.3">
      <c r="A1214" s="8">
        <v>1211</v>
      </c>
      <c r="B1214" s="9" t="s">
        <v>2308</v>
      </c>
      <c r="C1214" s="9" t="s">
        <v>1422</v>
      </c>
      <c r="D1214" s="9" t="s">
        <v>1065</v>
      </c>
      <c r="E1214" s="9" t="s">
        <v>1066</v>
      </c>
      <c r="F1214" s="9" t="s">
        <v>1067</v>
      </c>
      <c r="G1214" s="9" t="s">
        <v>1684</v>
      </c>
      <c r="H1214" s="9" t="s">
        <v>1685</v>
      </c>
      <c r="I1214" s="9" t="s">
        <v>1686</v>
      </c>
      <c r="J1214" s="9" t="s">
        <v>2500</v>
      </c>
      <c r="K1214" s="9" t="s">
        <v>32</v>
      </c>
      <c r="L1214" s="9" t="s">
        <v>2496</v>
      </c>
      <c r="M1214" s="9" t="s">
        <v>2501</v>
      </c>
      <c r="N1214" s="9" t="s">
        <v>2309</v>
      </c>
      <c r="O1214" s="9" t="s">
        <v>16</v>
      </c>
      <c r="P1214" s="9" t="s">
        <v>829</v>
      </c>
      <c r="Q1214" s="9" t="b">
        <f t="shared" si="0"/>
        <v>0</v>
      </c>
      <c r="S1214" s="1"/>
    </row>
    <row r="1215" spans="1:19" ht="14.25" customHeight="1" x14ac:dyDescent="0.3">
      <c r="A1215" s="8">
        <v>1212</v>
      </c>
      <c r="B1215" s="9" t="s">
        <v>2308</v>
      </c>
      <c r="C1215" s="9" t="s">
        <v>1422</v>
      </c>
      <c r="D1215" s="9" t="s">
        <v>1065</v>
      </c>
      <c r="E1215" s="9" t="s">
        <v>1066</v>
      </c>
      <c r="F1215" s="9" t="s">
        <v>1067</v>
      </c>
      <c r="G1215" s="9" t="s">
        <v>1703</v>
      </c>
      <c r="H1215" s="9" t="s">
        <v>1704</v>
      </c>
      <c r="I1215" s="9" t="s">
        <v>1705</v>
      </c>
      <c r="J1215" s="9" t="s">
        <v>2502</v>
      </c>
      <c r="K1215" s="9" t="s">
        <v>32</v>
      </c>
      <c r="L1215" s="9" t="s">
        <v>2496</v>
      </c>
      <c r="M1215" s="9" t="s">
        <v>2503</v>
      </c>
      <c r="N1215" s="9" t="s">
        <v>2309</v>
      </c>
      <c r="O1215" s="9" t="s">
        <v>16</v>
      </c>
      <c r="P1215" s="9" t="s">
        <v>829</v>
      </c>
      <c r="Q1215" s="9" t="b">
        <f t="shared" si="0"/>
        <v>0</v>
      </c>
      <c r="S1215" s="1"/>
    </row>
    <row r="1216" spans="1:19" ht="14.25" customHeight="1" x14ac:dyDescent="0.3">
      <c r="A1216" s="8">
        <v>1213</v>
      </c>
      <c r="B1216" s="9" t="s">
        <v>2308</v>
      </c>
      <c r="C1216" s="9" t="s">
        <v>1422</v>
      </c>
      <c r="D1216" s="9" t="s">
        <v>1065</v>
      </c>
      <c r="E1216" s="9" t="s">
        <v>1066</v>
      </c>
      <c r="F1216" s="9" t="s">
        <v>1067</v>
      </c>
      <c r="G1216" s="9" t="s">
        <v>1422</v>
      </c>
      <c r="H1216" s="9" t="s">
        <v>1423</v>
      </c>
      <c r="I1216" s="9" t="s">
        <v>1424</v>
      </c>
      <c r="J1216" s="9" t="s">
        <v>2504</v>
      </c>
      <c r="K1216" s="9" t="s">
        <v>32</v>
      </c>
      <c r="L1216" s="9" t="s">
        <v>2496</v>
      </c>
      <c r="M1216" s="9" t="s">
        <v>2505</v>
      </c>
      <c r="N1216" s="9" t="s">
        <v>2309</v>
      </c>
      <c r="O1216" s="9" t="s">
        <v>16</v>
      </c>
      <c r="P1216" s="9" t="s">
        <v>829</v>
      </c>
      <c r="Q1216" s="9" t="b">
        <f t="shared" si="0"/>
        <v>0</v>
      </c>
      <c r="S1216" s="1"/>
    </row>
    <row r="1217" spans="1:19" ht="14.25" customHeight="1" x14ac:dyDescent="0.3">
      <c r="A1217" s="8">
        <v>1214</v>
      </c>
      <c r="B1217" s="9" t="s">
        <v>2308</v>
      </c>
      <c r="C1217" s="9" t="s">
        <v>1422</v>
      </c>
      <c r="D1217" s="9" t="s">
        <v>1065</v>
      </c>
      <c r="E1217" s="9" t="s">
        <v>1066</v>
      </c>
      <c r="F1217" s="9" t="s">
        <v>1067</v>
      </c>
      <c r="G1217" s="9" t="s">
        <v>2326</v>
      </c>
      <c r="H1217" s="9" t="s">
        <v>2327</v>
      </c>
      <c r="I1217" s="9" t="s">
        <v>2328</v>
      </c>
      <c r="J1217" s="9" t="s">
        <v>2506</v>
      </c>
      <c r="K1217" s="9" t="s">
        <v>32</v>
      </c>
      <c r="L1217" s="9" t="s">
        <v>2496</v>
      </c>
      <c r="M1217" s="9" t="s">
        <v>2507</v>
      </c>
      <c r="N1217" s="9" t="s">
        <v>2309</v>
      </c>
      <c r="O1217" s="9" t="s">
        <v>16</v>
      </c>
      <c r="P1217" s="9" t="s">
        <v>829</v>
      </c>
      <c r="Q1217" s="9" t="b">
        <f t="shared" si="0"/>
        <v>0</v>
      </c>
      <c r="S1217" s="1"/>
    </row>
    <row r="1218" spans="1:19" ht="14.25" customHeight="1" x14ac:dyDescent="0.3">
      <c r="A1218" s="8">
        <v>1215</v>
      </c>
      <c r="B1218" s="9" t="s">
        <v>2308</v>
      </c>
      <c r="C1218" s="9" t="s">
        <v>1422</v>
      </c>
      <c r="D1218" s="9" t="s">
        <v>1065</v>
      </c>
      <c r="E1218" s="9" t="s">
        <v>1066</v>
      </c>
      <c r="F1218" s="9" t="s">
        <v>1067</v>
      </c>
      <c r="G1218" s="9" t="s">
        <v>1046</v>
      </c>
      <c r="H1218" s="9" t="s">
        <v>1047</v>
      </c>
      <c r="I1218" s="9" t="s">
        <v>1048</v>
      </c>
      <c r="J1218" s="9" t="s">
        <v>2508</v>
      </c>
      <c r="K1218" s="9" t="s">
        <v>32</v>
      </c>
      <c r="L1218" s="9" t="s">
        <v>2496</v>
      </c>
      <c r="M1218" s="9" t="s">
        <v>2509</v>
      </c>
      <c r="N1218" s="9" t="s">
        <v>2309</v>
      </c>
      <c r="O1218" s="9" t="s">
        <v>16</v>
      </c>
      <c r="P1218" s="9" t="s">
        <v>829</v>
      </c>
      <c r="Q1218" s="9" t="b">
        <f t="shared" si="0"/>
        <v>0</v>
      </c>
      <c r="S1218" s="1"/>
    </row>
    <row r="1219" spans="1:19" ht="14.25" customHeight="1" x14ac:dyDescent="0.3">
      <c r="A1219" s="8">
        <v>1216</v>
      </c>
      <c r="B1219" s="9" t="s">
        <v>2308</v>
      </c>
      <c r="C1219" s="9" t="s">
        <v>1422</v>
      </c>
      <c r="D1219" s="9" t="s">
        <v>1065</v>
      </c>
      <c r="E1219" s="9" t="s">
        <v>1066</v>
      </c>
      <c r="F1219" s="9" t="s">
        <v>1067</v>
      </c>
      <c r="G1219" s="9" t="s">
        <v>874</v>
      </c>
      <c r="H1219" s="9" t="s">
        <v>875</v>
      </c>
      <c r="I1219" s="9" t="s">
        <v>876</v>
      </c>
      <c r="J1219" s="9" t="s">
        <v>2510</v>
      </c>
      <c r="K1219" s="9" t="s">
        <v>32</v>
      </c>
      <c r="L1219" s="9" t="s">
        <v>2496</v>
      </c>
      <c r="M1219" s="9" t="s">
        <v>2511</v>
      </c>
      <c r="N1219" s="9" t="s">
        <v>2309</v>
      </c>
      <c r="O1219" s="9" t="s">
        <v>16</v>
      </c>
      <c r="P1219" s="9" t="s">
        <v>829</v>
      </c>
      <c r="Q1219" s="9" t="b">
        <f t="shared" si="0"/>
        <v>0</v>
      </c>
      <c r="S1219" s="1"/>
    </row>
    <row r="1220" spans="1:19" ht="14.25" customHeight="1" x14ac:dyDescent="0.3">
      <c r="A1220" s="8">
        <v>1217</v>
      </c>
      <c r="B1220" s="9" t="s">
        <v>2308</v>
      </c>
      <c r="C1220" s="9" t="s">
        <v>1422</v>
      </c>
      <c r="D1220" s="9" t="s">
        <v>1065</v>
      </c>
      <c r="E1220" s="9" t="s">
        <v>1066</v>
      </c>
      <c r="F1220" s="9" t="s">
        <v>1067</v>
      </c>
      <c r="G1220" s="9" t="s">
        <v>1522</v>
      </c>
      <c r="H1220" s="9" t="s">
        <v>1585</v>
      </c>
      <c r="I1220" s="9" t="s">
        <v>1586</v>
      </c>
      <c r="J1220" s="9" t="s">
        <v>1712</v>
      </c>
      <c r="K1220" s="9" t="s">
        <v>32</v>
      </c>
      <c r="L1220" s="9" t="s">
        <v>2496</v>
      </c>
      <c r="M1220" s="9" t="s">
        <v>2512</v>
      </c>
      <c r="N1220" s="9" t="s">
        <v>2309</v>
      </c>
      <c r="O1220" s="9" t="s">
        <v>16</v>
      </c>
      <c r="P1220" s="9" t="s">
        <v>829</v>
      </c>
      <c r="Q1220" s="9" t="b">
        <f t="shared" si="0"/>
        <v>0</v>
      </c>
      <c r="S1220" s="1"/>
    </row>
    <row r="1221" spans="1:19" ht="14.25" customHeight="1" x14ac:dyDescent="0.3">
      <c r="A1221" s="8">
        <v>1218</v>
      </c>
      <c r="B1221" s="9" t="s">
        <v>2308</v>
      </c>
      <c r="C1221" s="9" t="s">
        <v>1422</v>
      </c>
      <c r="D1221" s="9" t="s">
        <v>1065</v>
      </c>
      <c r="E1221" s="9" t="s">
        <v>1066</v>
      </c>
      <c r="F1221" s="9" t="s">
        <v>1067</v>
      </c>
      <c r="G1221" s="9" t="s">
        <v>1548</v>
      </c>
      <c r="H1221" s="9" t="s">
        <v>1549</v>
      </c>
      <c r="I1221" s="9" t="s">
        <v>1550</v>
      </c>
      <c r="J1221" s="9" t="s">
        <v>2513</v>
      </c>
      <c r="K1221" s="9" t="s">
        <v>32</v>
      </c>
      <c r="L1221" s="9" t="s">
        <v>2496</v>
      </c>
      <c r="M1221" s="9" t="s">
        <v>2514</v>
      </c>
      <c r="N1221" s="9" t="s">
        <v>2309</v>
      </c>
      <c r="O1221" s="9" t="s">
        <v>16</v>
      </c>
      <c r="P1221" s="9" t="s">
        <v>829</v>
      </c>
      <c r="Q1221" s="9" t="b">
        <f t="shared" si="0"/>
        <v>0</v>
      </c>
      <c r="S1221" s="1"/>
    </row>
    <row r="1222" spans="1:19" ht="14.25" customHeight="1" x14ac:dyDescent="0.3">
      <c r="A1222" s="8">
        <v>1219</v>
      </c>
      <c r="B1222" s="9" t="s">
        <v>2308</v>
      </c>
      <c r="C1222" s="9" t="s">
        <v>1422</v>
      </c>
      <c r="D1222" s="9" t="s">
        <v>1065</v>
      </c>
      <c r="E1222" s="9" t="s">
        <v>1066</v>
      </c>
      <c r="F1222" s="9" t="s">
        <v>1067</v>
      </c>
      <c r="G1222" s="9" t="s">
        <v>1060</v>
      </c>
      <c r="H1222" s="9" t="s">
        <v>1063</v>
      </c>
      <c r="I1222" s="9" t="s">
        <v>1064</v>
      </c>
      <c r="J1222" s="9" t="s">
        <v>2515</v>
      </c>
      <c r="K1222" s="9" t="s">
        <v>32</v>
      </c>
      <c r="L1222" s="9" t="s">
        <v>2496</v>
      </c>
      <c r="M1222" s="9" t="s">
        <v>2516</v>
      </c>
      <c r="N1222" s="9" t="s">
        <v>2309</v>
      </c>
      <c r="O1222" s="9" t="s">
        <v>16</v>
      </c>
      <c r="P1222" s="9" t="s">
        <v>829</v>
      </c>
      <c r="Q1222" s="9" t="b">
        <f t="shared" si="0"/>
        <v>0</v>
      </c>
      <c r="S1222" s="1"/>
    </row>
    <row r="1223" spans="1:19" ht="14.25" customHeight="1" x14ac:dyDescent="0.3">
      <c r="A1223" s="8">
        <v>1220</v>
      </c>
      <c r="B1223" s="9" t="s">
        <v>2308</v>
      </c>
      <c r="C1223" s="9" t="s">
        <v>1422</v>
      </c>
      <c r="D1223" s="9" t="s">
        <v>1065</v>
      </c>
      <c r="E1223" s="9" t="s">
        <v>1066</v>
      </c>
      <c r="F1223" s="9" t="s">
        <v>1067</v>
      </c>
      <c r="G1223" s="9" t="s">
        <v>1354</v>
      </c>
      <c r="H1223" s="9" t="s">
        <v>1355</v>
      </c>
      <c r="I1223" s="9" t="s">
        <v>1356</v>
      </c>
      <c r="J1223" s="9" t="s">
        <v>2421</v>
      </c>
      <c r="K1223" s="9" t="s">
        <v>32</v>
      </c>
      <c r="L1223" s="9" t="s">
        <v>2496</v>
      </c>
      <c r="M1223" s="9" t="s">
        <v>2517</v>
      </c>
      <c r="N1223" s="9" t="s">
        <v>2309</v>
      </c>
      <c r="O1223" s="9" t="s">
        <v>16</v>
      </c>
      <c r="P1223" s="9" t="s">
        <v>829</v>
      </c>
      <c r="Q1223" s="9" t="b">
        <f t="shared" si="0"/>
        <v>0</v>
      </c>
      <c r="S1223" s="1"/>
    </row>
    <row r="1224" spans="1:19" ht="14.25" customHeight="1" x14ac:dyDescent="0.3">
      <c r="A1224" s="8">
        <v>1221</v>
      </c>
      <c r="B1224" s="9" t="s">
        <v>2308</v>
      </c>
      <c r="C1224" s="9" t="s">
        <v>1422</v>
      </c>
      <c r="D1224" s="9" t="s">
        <v>2134</v>
      </c>
      <c r="E1224" s="9" t="s">
        <v>2135</v>
      </c>
      <c r="F1224" s="9" t="s">
        <v>2136</v>
      </c>
      <c r="G1224" s="9" t="s">
        <v>1417</v>
      </c>
      <c r="H1224" s="9" t="s">
        <v>1418</v>
      </c>
      <c r="I1224" s="9" t="s">
        <v>1419</v>
      </c>
      <c r="J1224" s="9" t="s">
        <v>2518</v>
      </c>
      <c r="K1224" s="9" t="s">
        <v>32</v>
      </c>
      <c r="L1224" s="9" t="s">
        <v>2519</v>
      </c>
      <c r="M1224" s="9" t="s">
        <v>2520</v>
      </c>
      <c r="N1224" s="9" t="s">
        <v>2309</v>
      </c>
      <c r="O1224" s="9" t="s">
        <v>16</v>
      </c>
      <c r="P1224" s="9" t="s">
        <v>829</v>
      </c>
      <c r="Q1224" s="9" t="b">
        <f t="shared" si="0"/>
        <v>0</v>
      </c>
      <c r="S1224" s="1"/>
    </row>
    <row r="1225" spans="1:19" ht="14.25" customHeight="1" x14ac:dyDescent="0.3">
      <c r="A1225" s="8">
        <v>1222</v>
      </c>
      <c r="B1225" s="9" t="s">
        <v>2308</v>
      </c>
      <c r="C1225" s="9" t="s">
        <v>1422</v>
      </c>
      <c r="D1225" s="9" t="s">
        <v>2134</v>
      </c>
      <c r="E1225" s="9" t="s">
        <v>2135</v>
      </c>
      <c r="F1225" s="9" t="s">
        <v>2136</v>
      </c>
      <c r="G1225" s="9" t="s">
        <v>1422</v>
      </c>
      <c r="H1225" s="9" t="s">
        <v>1423</v>
      </c>
      <c r="I1225" s="9" t="s">
        <v>1424</v>
      </c>
      <c r="J1225" s="9" t="s">
        <v>2521</v>
      </c>
      <c r="K1225" s="9" t="s">
        <v>32</v>
      </c>
      <c r="L1225" s="9" t="s">
        <v>2519</v>
      </c>
      <c r="M1225" s="9" t="s">
        <v>2522</v>
      </c>
      <c r="N1225" s="9" t="s">
        <v>2309</v>
      </c>
      <c r="O1225" s="9" t="s">
        <v>16</v>
      </c>
      <c r="P1225" s="9" t="s">
        <v>829</v>
      </c>
      <c r="Q1225" s="9" t="b">
        <f t="shared" si="0"/>
        <v>0</v>
      </c>
      <c r="S1225" s="1"/>
    </row>
    <row r="1226" spans="1:19" ht="14.25" customHeight="1" x14ac:dyDescent="0.3">
      <c r="A1226" s="8">
        <v>1223</v>
      </c>
      <c r="B1226" s="9" t="s">
        <v>2308</v>
      </c>
      <c r="C1226" s="9" t="s">
        <v>1422</v>
      </c>
      <c r="D1226" s="9" t="s">
        <v>2134</v>
      </c>
      <c r="E1226" s="9" t="s">
        <v>2135</v>
      </c>
      <c r="F1226" s="9" t="s">
        <v>2136</v>
      </c>
      <c r="G1226" s="9" t="s">
        <v>1071</v>
      </c>
      <c r="H1226" s="9" t="s">
        <v>1072</v>
      </c>
      <c r="I1226" s="9" t="s">
        <v>1073</v>
      </c>
      <c r="J1226" s="9" t="s">
        <v>2523</v>
      </c>
      <c r="K1226" s="9" t="s">
        <v>32</v>
      </c>
      <c r="L1226" s="9" t="s">
        <v>2519</v>
      </c>
      <c r="M1226" s="9" t="s">
        <v>2524</v>
      </c>
      <c r="N1226" s="9" t="s">
        <v>2309</v>
      </c>
      <c r="O1226" s="9" t="s">
        <v>16</v>
      </c>
      <c r="P1226" s="9" t="s">
        <v>829</v>
      </c>
      <c r="Q1226" s="9" t="b">
        <f t="shared" si="0"/>
        <v>0</v>
      </c>
      <c r="S1226" s="1"/>
    </row>
    <row r="1227" spans="1:19" ht="14.25" customHeight="1" x14ac:dyDescent="0.3">
      <c r="A1227" s="8">
        <v>1224</v>
      </c>
      <c r="B1227" s="9" t="s">
        <v>2308</v>
      </c>
      <c r="C1227" s="9" t="s">
        <v>1422</v>
      </c>
      <c r="D1227" s="9" t="s">
        <v>2134</v>
      </c>
      <c r="E1227" s="9" t="s">
        <v>2135</v>
      </c>
      <c r="F1227" s="9" t="s">
        <v>2136</v>
      </c>
      <c r="G1227" s="9" t="s">
        <v>2388</v>
      </c>
      <c r="H1227" s="9" t="s">
        <v>2389</v>
      </c>
      <c r="I1227" s="9" t="s">
        <v>2390</v>
      </c>
      <c r="J1227" s="9" t="s">
        <v>2525</v>
      </c>
      <c r="K1227" s="9" t="s">
        <v>32</v>
      </c>
      <c r="L1227" s="9" t="s">
        <v>2519</v>
      </c>
      <c r="M1227" s="9" t="s">
        <v>2526</v>
      </c>
      <c r="N1227" s="9" t="s">
        <v>2309</v>
      </c>
      <c r="O1227" s="9" t="s">
        <v>16</v>
      </c>
      <c r="P1227" s="9" t="s">
        <v>829</v>
      </c>
      <c r="Q1227" s="9" t="b">
        <f t="shared" si="0"/>
        <v>0</v>
      </c>
      <c r="S1227" s="1"/>
    </row>
    <row r="1228" spans="1:19" ht="14.25" customHeight="1" x14ac:dyDescent="0.3">
      <c r="A1228" s="8">
        <v>1225</v>
      </c>
      <c r="B1228" s="9" t="s">
        <v>2308</v>
      </c>
      <c r="C1228" s="9" t="s">
        <v>1422</v>
      </c>
      <c r="D1228" s="9" t="s">
        <v>1078</v>
      </c>
      <c r="E1228" s="9" t="s">
        <v>1079</v>
      </c>
      <c r="F1228" s="9" t="s">
        <v>1080</v>
      </c>
      <c r="G1228" s="9" t="s">
        <v>2388</v>
      </c>
      <c r="H1228" s="9" t="s">
        <v>2389</v>
      </c>
      <c r="I1228" s="9" t="s">
        <v>2390</v>
      </c>
      <c r="J1228" s="9" t="s">
        <v>2400</v>
      </c>
      <c r="K1228" s="9" t="s">
        <v>32</v>
      </c>
      <c r="L1228" s="9" t="s">
        <v>2401</v>
      </c>
      <c r="M1228" s="9" t="s">
        <v>2402</v>
      </c>
      <c r="N1228" s="9" t="s">
        <v>2309</v>
      </c>
      <c r="O1228" s="9" t="s">
        <v>16</v>
      </c>
      <c r="P1228" s="9" t="s">
        <v>829</v>
      </c>
      <c r="Q1228" s="9" t="b">
        <f t="shared" si="0"/>
        <v>0</v>
      </c>
      <c r="S1228" s="1"/>
    </row>
    <row r="1229" spans="1:19" ht="14.25" customHeight="1" x14ac:dyDescent="0.3">
      <c r="A1229" s="8">
        <v>1226</v>
      </c>
      <c r="B1229" s="9" t="s">
        <v>2308</v>
      </c>
      <c r="C1229" s="9" t="s">
        <v>1422</v>
      </c>
      <c r="D1229" s="9" t="s">
        <v>1078</v>
      </c>
      <c r="E1229" s="9" t="s">
        <v>1079</v>
      </c>
      <c r="F1229" s="9" t="s">
        <v>1080</v>
      </c>
      <c r="G1229" s="9" t="s">
        <v>47</v>
      </c>
      <c r="H1229" s="9" t="s">
        <v>48</v>
      </c>
      <c r="I1229" s="9" t="s">
        <v>49</v>
      </c>
      <c r="J1229" s="9" t="s">
        <v>1581</v>
      </c>
      <c r="K1229" s="9" t="s">
        <v>32</v>
      </c>
      <c r="L1229" s="9" t="s">
        <v>2401</v>
      </c>
      <c r="M1229" s="9" t="s">
        <v>2403</v>
      </c>
      <c r="N1229" s="9" t="s">
        <v>2309</v>
      </c>
      <c r="O1229" s="9" t="s">
        <v>16</v>
      </c>
      <c r="P1229" s="9" t="s">
        <v>829</v>
      </c>
      <c r="Q1229" s="9" t="b">
        <f t="shared" si="0"/>
        <v>0</v>
      </c>
      <c r="S1229" s="1"/>
    </row>
    <row r="1230" spans="1:19" ht="14.25" customHeight="1" x14ac:dyDescent="0.3">
      <c r="A1230" s="8">
        <v>1227</v>
      </c>
      <c r="B1230" s="9" t="s">
        <v>2308</v>
      </c>
      <c r="C1230" s="9" t="s">
        <v>1422</v>
      </c>
      <c r="D1230" s="9" t="s">
        <v>1078</v>
      </c>
      <c r="E1230" s="9" t="s">
        <v>1079</v>
      </c>
      <c r="F1230" s="9" t="s">
        <v>1080</v>
      </c>
      <c r="G1230" s="9" t="s">
        <v>2393</v>
      </c>
      <c r="H1230" s="9" t="s">
        <v>2394</v>
      </c>
      <c r="I1230" s="9" t="s">
        <v>2395</v>
      </c>
      <c r="J1230" s="9" t="s">
        <v>2404</v>
      </c>
      <c r="K1230" s="9" t="s">
        <v>32</v>
      </c>
      <c r="L1230" s="9" t="s">
        <v>2401</v>
      </c>
      <c r="M1230" s="9" t="s">
        <v>2405</v>
      </c>
      <c r="N1230" s="9" t="s">
        <v>2309</v>
      </c>
      <c r="O1230" s="9" t="s">
        <v>16</v>
      </c>
      <c r="P1230" s="9" t="s">
        <v>829</v>
      </c>
      <c r="Q1230" s="9" t="b">
        <f t="shared" si="0"/>
        <v>0</v>
      </c>
      <c r="S1230" s="1"/>
    </row>
    <row r="1231" spans="1:19" ht="14.25" customHeight="1" x14ac:dyDescent="0.3">
      <c r="A1231" s="8">
        <v>1228</v>
      </c>
      <c r="B1231" s="9" t="s">
        <v>2308</v>
      </c>
      <c r="C1231" s="9" t="s">
        <v>1422</v>
      </c>
      <c r="D1231" s="9" t="s">
        <v>1706</v>
      </c>
      <c r="E1231" s="9" t="s">
        <v>1707</v>
      </c>
      <c r="F1231" s="9" t="s">
        <v>1708</v>
      </c>
      <c r="G1231" s="9" t="s">
        <v>1674</v>
      </c>
      <c r="H1231" s="9" t="s">
        <v>1675</v>
      </c>
      <c r="I1231" s="9" t="s">
        <v>1676</v>
      </c>
      <c r="J1231" s="9" t="s">
        <v>2563</v>
      </c>
      <c r="K1231" s="9" t="s">
        <v>32</v>
      </c>
      <c r="L1231" s="9" t="s">
        <v>2565</v>
      </c>
      <c r="M1231" s="9" t="s">
        <v>2566</v>
      </c>
      <c r="N1231" s="9" t="s">
        <v>2309</v>
      </c>
      <c r="O1231" s="9" t="s">
        <v>16</v>
      </c>
      <c r="P1231" s="9" t="s">
        <v>829</v>
      </c>
      <c r="Q1231" s="9" t="b">
        <f t="shared" si="0"/>
        <v>0</v>
      </c>
      <c r="S1231" s="1"/>
    </row>
    <row r="1232" spans="1:19" ht="14.25" customHeight="1" x14ac:dyDescent="0.3">
      <c r="A1232" s="8">
        <v>1229</v>
      </c>
      <c r="B1232" s="9" t="s">
        <v>2308</v>
      </c>
      <c r="C1232" s="9" t="s">
        <v>1422</v>
      </c>
      <c r="D1232" s="9" t="s">
        <v>2364</v>
      </c>
      <c r="E1232" s="9" t="s">
        <v>2365</v>
      </c>
      <c r="F1232" s="9" t="s">
        <v>2366</v>
      </c>
      <c r="G1232" s="9" t="s">
        <v>2367</v>
      </c>
      <c r="H1232" s="9" t="s">
        <v>2368</v>
      </c>
      <c r="I1232" s="9" t="s">
        <v>2369</v>
      </c>
      <c r="J1232" s="9" t="s">
        <v>2370</v>
      </c>
      <c r="K1232" s="9" t="s">
        <v>32</v>
      </c>
      <c r="L1232" s="9" t="s">
        <v>2371</v>
      </c>
      <c r="M1232" s="9" t="s">
        <v>2372</v>
      </c>
      <c r="N1232" s="9" t="s">
        <v>2309</v>
      </c>
      <c r="O1232" s="9" t="s">
        <v>16</v>
      </c>
      <c r="P1232" s="9" t="s">
        <v>829</v>
      </c>
      <c r="Q1232" s="9" t="b">
        <f t="shared" si="0"/>
        <v>0</v>
      </c>
      <c r="S1232" s="1"/>
    </row>
    <row r="1233" spans="1:19" ht="14.25" customHeight="1" x14ac:dyDescent="0.3">
      <c r="A1233" s="8">
        <v>1230</v>
      </c>
      <c r="B1233" s="9" t="s">
        <v>2308</v>
      </c>
      <c r="C1233" s="9" t="s">
        <v>1422</v>
      </c>
      <c r="D1233" s="9" t="s">
        <v>2364</v>
      </c>
      <c r="E1233" s="9" t="s">
        <v>2365</v>
      </c>
      <c r="F1233" s="9" t="s">
        <v>2366</v>
      </c>
      <c r="G1233" s="9" t="s">
        <v>2373</v>
      </c>
      <c r="H1233" s="9" t="s">
        <v>2374</v>
      </c>
      <c r="I1233" s="9" t="s">
        <v>2375</v>
      </c>
      <c r="J1233" s="9" t="s">
        <v>2370</v>
      </c>
      <c r="K1233" s="9" t="s">
        <v>32</v>
      </c>
      <c r="L1233" s="9" t="s">
        <v>2371</v>
      </c>
      <c r="M1233" s="9" t="s">
        <v>2376</v>
      </c>
      <c r="N1233" s="9" t="s">
        <v>2309</v>
      </c>
      <c r="O1233" s="9" t="s">
        <v>16</v>
      </c>
      <c r="P1233" s="9" t="s">
        <v>829</v>
      </c>
      <c r="Q1233" s="9" t="b">
        <f t="shared" si="0"/>
        <v>0</v>
      </c>
      <c r="S1233" s="1"/>
    </row>
    <row r="1234" spans="1:19" ht="14.25" customHeight="1" x14ac:dyDescent="0.3">
      <c r="A1234" s="8">
        <v>1231</v>
      </c>
      <c r="B1234" s="9" t="s">
        <v>2308</v>
      </c>
      <c r="C1234" s="9" t="s">
        <v>1422</v>
      </c>
      <c r="D1234" s="9" t="s">
        <v>1335</v>
      </c>
      <c r="E1234" s="9" t="s">
        <v>1336</v>
      </c>
      <c r="F1234" s="9" t="s">
        <v>1337</v>
      </c>
      <c r="G1234" s="9" t="s">
        <v>1367</v>
      </c>
      <c r="H1234" s="9" t="s">
        <v>1368</v>
      </c>
      <c r="I1234" s="9" t="s">
        <v>1369</v>
      </c>
      <c r="J1234" s="9" t="s">
        <v>2619</v>
      </c>
      <c r="K1234" s="9" t="s">
        <v>32</v>
      </c>
      <c r="L1234" s="9" t="s">
        <v>2620</v>
      </c>
      <c r="M1234" s="9" t="s">
        <v>2621</v>
      </c>
      <c r="N1234" s="9" t="s">
        <v>2309</v>
      </c>
      <c r="O1234" s="9" t="s">
        <v>16</v>
      </c>
      <c r="P1234" s="9" t="s">
        <v>829</v>
      </c>
      <c r="Q1234" s="9" t="b">
        <f t="shared" si="0"/>
        <v>0</v>
      </c>
      <c r="S1234" s="1"/>
    </row>
    <row r="1235" spans="1:19" ht="14.25" customHeight="1" x14ac:dyDescent="0.3">
      <c r="A1235" s="8">
        <v>1232</v>
      </c>
      <c r="B1235" s="9" t="s">
        <v>2308</v>
      </c>
      <c r="C1235" s="9" t="s">
        <v>1422</v>
      </c>
      <c r="D1235" s="9" t="s">
        <v>1335</v>
      </c>
      <c r="E1235" s="9" t="s">
        <v>1336</v>
      </c>
      <c r="F1235" s="9" t="s">
        <v>1337</v>
      </c>
      <c r="G1235" s="9" t="s">
        <v>1364</v>
      </c>
      <c r="H1235" s="9" t="s">
        <v>1365</v>
      </c>
      <c r="I1235" s="9" t="s">
        <v>1366</v>
      </c>
      <c r="J1235" s="9" t="s">
        <v>2622</v>
      </c>
      <c r="K1235" s="9" t="s">
        <v>32</v>
      </c>
      <c r="L1235" s="9" t="s">
        <v>2620</v>
      </c>
      <c r="M1235" s="9" t="s">
        <v>2623</v>
      </c>
      <c r="N1235" s="9" t="s">
        <v>2309</v>
      </c>
      <c r="O1235" s="9" t="s">
        <v>16</v>
      </c>
      <c r="P1235" s="9" t="s">
        <v>829</v>
      </c>
      <c r="Q1235" s="9" t="b">
        <f t="shared" si="0"/>
        <v>0</v>
      </c>
      <c r="S1235" s="1"/>
    </row>
    <row r="1236" spans="1:19" ht="14.25" customHeight="1" x14ac:dyDescent="0.3">
      <c r="A1236" s="8">
        <v>1233</v>
      </c>
      <c r="B1236" s="9" t="s">
        <v>2308</v>
      </c>
      <c r="C1236" s="9" t="s">
        <v>1422</v>
      </c>
      <c r="D1236" s="9" t="s">
        <v>1335</v>
      </c>
      <c r="E1236" s="9" t="s">
        <v>1336</v>
      </c>
      <c r="F1236" s="9" t="s">
        <v>1337</v>
      </c>
      <c r="G1236" s="9" t="s">
        <v>339</v>
      </c>
      <c r="H1236" s="9" t="s">
        <v>340</v>
      </c>
      <c r="I1236" s="9" t="s">
        <v>341</v>
      </c>
      <c r="J1236" s="9" t="s">
        <v>2624</v>
      </c>
      <c r="K1236" s="9" t="s">
        <v>32</v>
      </c>
      <c r="L1236" s="9" t="s">
        <v>2620</v>
      </c>
      <c r="M1236" s="9" t="s">
        <v>2625</v>
      </c>
      <c r="N1236" s="9" t="s">
        <v>2309</v>
      </c>
      <c r="O1236" s="9" t="s">
        <v>16</v>
      </c>
      <c r="P1236" s="9" t="s">
        <v>829</v>
      </c>
      <c r="Q1236" s="9" t="b">
        <f t="shared" si="0"/>
        <v>0</v>
      </c>
      <c r="S1236" s="1"/>
    </row>
    <row r="1237" spans="1:19" ht="14.25" customHeight="1" x14ac:dyDescent="0.3">
      <c r="A1237" s="8">
        <v>1234</v>
      </c>
      <c r="B1237" s="9" t="s">
        <v>2308</v>
      </c>
      <c r="C1237" s="9" t="s">
        <v>1422</v>
      </c>
      <c r="D1237" s="9" t="s">
        <v>1335</v>
      </c>
      <c r="E1237" s="9" t="s">
        <v>1336</v>
      </c>
      <c r="F1237" s="9" t="s">
        <v>1337</v>
      </c>
      <c r="G1237" s="9" t="s">
        <v>864</v>
      </c>
      <c r="H1237" s="9" t="s">
        <v>865</v>
      </c>
      <c r="I1237" s="9" t="s">
        <v>866</v>
      </c>
      <c r="J1237" s="9" t="s">
        <v>2626</v>
      </c>
      <c r="K1237" s="9" t="s">
        <v>32</v>
      </c>
      <c r="L1237" s="9" t="s">
        <v>2620</v>
      </c>
      <c r="M1237" s="9" t="s">
        <v>2627</v>
      </c>
      <c r="N1237" s="9" t="s">
        <v>2309</v>
      </c>
      <c r="O1237" s="9" t="s">
        <v>16</v>
      </c>
      <c r="P1237" s="9" t="s">
        <v>829</v>
      </c>
      <c r="Q1237" s="9" t="b">
        <f t="shared" si="0"/>
        <v>0</v>
      </c>
      <c r="S1237" s="1"/>
    </row>
    <row r="1238" spans="1:19" ht="14.25" customHeight="1" x14ac:dyDescent="0.3">
      <c r="A1238" s="8">
        <v>1235</v>
      </c>
      <c r="B1238" s="9" t="s">
        <v>2308</v>
      </c>
      <c r="C1238" s="9" t="s">
        <v>1422</v>
      </c>
      <c r="D1238" s="9" t="s">
        <v>1335</v>
      </c>
      <c r="E1238" s="9" t="s">
        <v>1336</v>
      </c>
      <c r="F1238" s="9" t="s">
        <v>1337</v>
      </c>
      <c r="G1238" s="9" t="s">
        <v>1313</v>
      </c>
      <c r="H1238" s="9" t="s">
        <v>1390</v>
      </c>
      <c r="I1238" s="9" t="s">
        <v>1391</v>
      </c>
      <c r="J1238" s="9" t="s">
        <v>2358</v>
      </c>
      <c r="K1238" s="9" t="s">
        <v>32</v>
      </c>
      <c r="L1238" s="9" t="s">
        <v>2620</v>
      </c>
      <c r="M1238" s="9" t="s">
        <v>2628</v>
      </c>
      <c r="N1238" s="9" t="s">
        <v>2309</v>
      </c>
      <c r="O1238" s="9" t="s">
        <v>16</v>
      </c>
      <c r="P1238" s="9" t="s">
        <v>829</v>
      </c>
      <c r="Q1238" s="9" t="b">
        <f t="shared" si="0"/>
        <v>0</v>
      </c>
      <c r="S1238" s="1"/>
    </row>
    <row r="1239" spans="1:19" ht="14.25" customHeight="1" x14ac:dyDescent="0.3">
      <c r="A1239" s="8">
        <v>1236</v>
      </c>
      <c r="B1239" s="9" t="s">
        <v>2308</v>
      </c>
      <c r="C1239" s="9" t="s">
        <v>1422</v>
      </c>
      <c r="D1239" s="9" t="s">
        <v>2418</v>
      </c>
      <c r="E1239" s="9" t="s">
        <v>2419</v>
      </c>
      <c r="F1239" s="9" t="s">
        <v>2420</v>
      </c>
      <c r="G1239" s="9" t="s">
        <v>2543</v>
      </c>
      <c r="H1239" s="9" t="s">
        <v>2544</v>
      </c>
      <c r="I1239" s="9" t="s">
        <v>2545</v>
      </c>
      <c r="J1239" s="9" t="s">
        <v>2599</v>
      </c>
      <c r="K1239" s="9" t="s">
        <v>32</v>
      </c>
      <c r="L1239" s="9" t="s">
        <v>2600</v>
      </c>
      <c r="M1239" s="9" t="s">
        <v>2601</v>
      </c>
      <c r="N1239" s="9" t="s">
        <v>2309</v>
      </c>
      <c r="O1239" s="9" t="s">
        <v>16</v>
      </c>
      <c r="P1239" s="9" t="s">
        <v>829</v>
      </c>
      <c r="Q1239" s="9" t="b">
        <f t="shared" si="0"/>
        <v>0</v>
      </c>
      <c r="S1239" s="1"/>
    </row>
    <row r="1240" spans="1:19" ht="14.25" customHeight="1" x14ac:dyDescent="0.3">
      <c r="A1240" s="8">
        <v>1237</v>
      </c>
      <c r="B1240" s="9" t="s">
        <v>2308</v>
      </c>
      <c r="C1240" s="9" t="s">
        <v>1422</v>
      </c>
      <c r="D1240" s="9" t="s">
        <v>2418</v>
      </c>
      <c r="E1240" s="9" t="s">
        <v>2419</v>
      </c>
      <c r="F1240" s="9" t="s">
        <v>2420</v>
      </c>
      <c r="G1240" s="9" t="s">
        <v>2129</v>
      </c>
      <c r="H1240" s="9" t="s">
        <v>2130</v>
      </c>
      <c r="I1240" s="9" t="s">
        <v>2131</v>
      </c>
      <c r="J1240" s="9" t="s">
        <v>2602</v>
      </c>
      <c r="K1240" s="9" t="s">
        <v>32</v>
      </c>
      <c r="L1240" s="9" t="s">
        <v>2600</v>
      </c>
      <c r="M1240" s="9" t="s">
        <v>2603</v>
      </c>
      <c r="N1240" s="9" t="s">
        <v>2309</v>
      </c>
      <c r="O1240" s="9" t="s">
        <v>16</v>
      </c>
      <c r="P1240" s="9" t="s">
        <v>829</v>
      </c>
      <c r="Q1240" s="9" t="b">
        <f t="shared" si="0"/>
        <v>0</v>
      </c>
      <c r="S1240" s="1"/>
    </row>
    <row r="1241" spans="1:19" ht="14.25" customHeight="1" x14ac:dyDescent="0.3">
      <c r="A1241" s="8">
        <v>1238</v>
      </c>
      <c r="B1241" s="9" t="s">
        <v>2308</v>
      </c>
      <c r="C1241" s="9" t="s">
        <v>1422</v>
      </c>
      <c r="D1241" s="9" t="s">
        <v>2418</v>
      </c>
      <c r="E1241" s="9" t="s">
        <v>2419</v>
      </c>
      <c r="F1241" s="9" t="s">
        <v>2420</v>
      </c>
      <c r="G1241" s="9" t="s">
        <v>2474</v>
      </c>
      <c r="H1241" s="9" t="s">
        <v>2475</v>
      </c>
      <c r="I1241" s="9" t="s">
        <v>2476</v>
      </c>
      <c r="J1241" s="9" t="s">
        <v>2575</v>
      </c>
      <c r="K1241" s="9" t="s">
        <v>32</v>
      </c>
      <c r="L1241" s="9" t="s">
        <v>2600</v>
      </c>
      <c r="M1241" s="9" t="s">
        <v>2604</v>
      </c>
      <c r="N1241" s="9" t="s">
        <v>2309</v>
      </c>
      <c r="O1241" s="9" t="s">
        <v>16</v>
      </c>
      <c r="P1241" s="9" t="s">
        <v>829</v>
      </c>
      <c r="Q1241" s="9" t="b">
        <f t="shared" si="0"/>
        <v>0</v>
      </c>
      <c r="S1241" s="1"/>
    </row>
    <row r="1242" spans="1:19" ht="14.25" customHeight="1" x14ac:dyDescent="0.3">
      <c r="A1242" s="8">
        <v>1239</v>
      </c>
      <c r="B1242" s="9" t="s">
        <v>2308</v>
      </c>
      <c r="C1242" s="9" t="s">
        <v>1422</v>
      </c>
      <c r="D1242" s="9" t="s">
        <v>1367</v>
      </c>
      <c r="E1242" s="9" t="s">
        <v>1368</v>
      </c>
      <c r="F1242" s="9" t="s">
        <v>1369</v>
      </c>
      <c r="G1242" s="9" t="s">
        <v>864</v>
      </c>
      <c r="H1242" s="9" t="s">
        <v>865</v>
      </c>
      <c r="I1242" s="9" t="s">
        <v>866</v>
      </c>
      <c r="J1242" s="9" t="s">
        <v>2353</v>
      </c>
      <c r="K1242" s="9" t="s">
        <v>32</v>
      </c>
      <c r="L1242" s="9" t="s">
        <v>2354</v>
      </c>
      <c r="M1242" s="9" t="s">
        <v>2355</v>
      </c>
      <c r="N1242" s="9" t="s">
        <v>2309</v>
      </c>
      <c r="O1242" s="9" t="s">
        <v>16</v>
      </c>
      <c r="P1242" s="9" t="s">
        <v>829</v>
      </c>
      <c r="Q1242" s="9" t="b">
        <f t="shared" si="0"/>
        <v>0</v>
      </c>
      <c r="S1242" s="1"/>
    </row>
    <row r="1243" spans="1:19" ht="14.25" customHeight="1" x14ac:dyDescent="0.3">
      <c r="A1243" s="8">
        <v>1240</v>
      </c>
      <c r="B1243" s="9" t="s">
        <v>2308</v>
      </c>
      <c r="C1243" s="9" t="s">
        <v>1422</v>
      </c>
      <c r="D1243" s="9" t="s">
        <v>1367</v>
      </c>
      <c r="E1243" s="9" t="s">
        <v>1368</v>
      </c>
      <c r="F1243" s="9" t="s">
        <v>1369</v>
      </c>
      <c r="G1243" s="9" t="s">
        <v>1319</v>
      </c>
      <c r="H1243" s="9" t="s">
        <v>1320</v>
      </c>
      <c r="I1243" s="9" t="s">
        <v>1321</v>
      </c>
      <c r="J1243" s="9" t="s">
        <v>2356</v>
      </c>
      <c r="K1243" s="9" t="s">
        <v>32</v>
      </c>
      <c r="L1243" s="9" t="s">
        <v>2354</v>
      </c>
      <c r="M1243" s="9" t="s">
        <v>2357</v>
      </c>
      <c r="N1243" s="9" t="s">
        <v>2309</v>
      </c>
      <c r="O1243" s="9" t="s">
        <v>16</v>
      </c>
      <c r="P1243" s="9" t="s">
        <v>829</v>
      </c>
      <c r="Q1243" s="9" t="b">
        <f t="shared" si="0"/>
        <v>0</v>
      </c>
      <c r="S1243" s="1"/>
    </row>
    <row r="1244" spans="1:19" ht="14.25" customHeight="1" x14ac:dyDescent="0.3">
      <c r="A1244" s="8">
        <v>1241</v>
      </c>
      <c r="B1244" s="9" t="s">
        <v>2308</v>
      </c>
      <c r="C1244" s="9" t="s">
        <v>1422</v>
      </c>
      <c r="D1244" s="9" t="s">
        <v>1367</v>
      </c>
      <c r="E1244" s="9" t="s">
        <v>1368</v>
      </c>
      <c r="F1244" s="9" t="s">
        <v>1369</v>
      </c>
      <c r="G1244" s="9" t="s">
        <v>1335</v>
      </c>
      <c r="H1244" s="9" t="s">
        <v>1336</v>
      </c>
      <c r="I1244" s="9" t="s">
        <v>1337</v>
      </c>
      <c r="J1244" s="9" t="s">
        <v>2358</v>
      </c>
      <c r="K1244" s="9" t="s">
        <v>32</v>
      </c>
      <c r="L1244" s="9" t="s">
        <v>2354</v>
      </c>
      <c r="M1244" s="9" t="s">
        <v>2359</v>
      </c>
      <c r="N1244" s="9" t="s">
        <v>2309</v>
      </c>
      <c r="O1244" s="9" t="s">
        <v>16</v>
      </c>
      <c r="P1244" s="9" t="s">
        <v>829</v>
      </c>
      <c r="Q1244" s="9" t="b">
        <f t="shared" si="0"/>
        <v>0</v>
      </c>
      <c r="S1244" s="1"/>
    </row>
    <row r="1245" spans="1:19" ht="14.25" customHeight="1" x14ac:dyDescent="0.3">
      <c r="A1245" s="8">
        <v>1242</v>
      </c>
      <c r="B1245" s="9" t="s">
        <v>2308</v>
      </c>
      <c r="C1245" s="9" t="s">
        <v>1422</v>
      </c>
      <c r="D1245" s="9" t="s">
        <v>1367</v>
      </c>
      <c r="E1245" s="9" t="s">
        <v>1368</v>
      </c>
      <c r="F1245" s="9" t="s">
        <v>1369</v>
      </c>
      <c r="G1245" s="9" t="s">
        <v>1313</v>
      </c>
      <c r="H1245" s="9" t="s">
        <v>1390</v>
      </c>
      <c r="I1245" s="9" t="s">
        <v>1391</v>
      </c>
      <c r="J1245" s="9" t="s">
        <v>2360</v>
      </c>
      <c r="K1245" s="9" t="s">
        <v>32</v>
      </c>
      <c r="L1245" s="9" t="s">
        <v>2354</v>
      </c>
      <c r="M1245" s="9" t="s">
        <v>2361</v>
      </c>
      <c r="N1245" s="9" t="s">
        <v>2309</v>
      </c>
      <c r="O1245" s="9" t="s">
        <v>16</v>
      </c>
      <c r="P1245" s="9" t="s">
        <v>829</v>
      </c>
      <c r="Q1245" s="9" t="b">
        <f t="shared" si="0"/>
        <v>0</v>
      </c>
      <c r="S1245" s="1"/>
    </row>
    <row r="1246" spans="1:19" ht="14.25" customHeight="1" x14ac:dyDescent="0.3">
      <c r="A1246" s="8">
        <v>1243</v>
      </c>
      <c r="B1246" s="9" t="s">
        <v>2308</v>
      </c>
      <c r="C1246" s="9" t="s">
        <v>1422</v>
      </c>
      <c r="D1246" s="9" t="s">
        <v>1367</v>
      </c>
      <c r="E1246" s="9" t="s">
        <v>1368</v>
      </c>
      <c r="F1246" s="9" t="s">
        <v>1369</v>
      </c>
      <c r="G1246" s="9" t="s">
        <v>2138</v>
      </c>
      <c r="H1246" s="9" t="s">
        <v>2139</v>
      </c>
      <c r="I1246" s="9" t="s">
        <v>2140</v>
      </c>
      <c r="J1246" s="9" t="s">
        <v>2362</v>
      </c>
      <c r="K1246" s="9" t="s">
        <v>32</v>
      </c>
      <c r="L1246" s="9" t="s">
        <v>2354</v>
      </c>
      <c r="M1246" s="9" t="s">
        <v>2363</v>
      </c>
      <c r="N1246" s="9" t="s">
        <v>2309</v>
      </c>
      <c r="O1246" s="9" t="s">
        <v>16</v>
      </c>
      <c r="P1246" s="9" t="s">
        <v>829</v>
      </c>
      <c r="Q1246" s="9" t="b">
        <f t="shared" si="0"/>
        <v>0</v>
      </c>
      <c r="S1246" s="1"/>
    </row>
    <row r="1247" spans="1:19" ht="14.25" customHeight="1" x14ac:dyDescent="0.3">
      <c r="A1247" s="8">
        <v>1244</v>
      </c>
      <c r="B1247" s="9" t="s">
        <v>2308</v>
      </c>
      <c r="C1247" s="9" t="s">
        <v>1422</v>
      </c>
      <c r="D1247" s="9" t="s">
        <v>2543</v>
      </c>
      <c r="E1247" s="9" t="s">
        <v>2544</v>
      </c>
      <c r="F1247" s="9" t="s">
        <v>2545</v>
      </c>
      <c r="G1247" s="9" t="s">
        <v>2418</v>
      </c>
      <c r="H1247" s="9" t="s">
        <v>2419</v>
      </c>
      <c r="I1247" s="9" t="s">
        <v>2420</v>
      </c>
      <c r="J1247" s="9" t="s">
        <v>2530</v>
      </c>
      <c r="K1247" s="9" t="s">
        <v>32</v>
      </c>
      <c r="L1247" s="9" t="s">
        <v>2567</v>
      </c>
      <c r="M1247" s="9" t="s">
        <v>2568</v>
      </c>
      <c r="N1247" s="9" t="s">
        <v>2309</v>
      </c>
      <c r="O1247" s="9" t="s">
        <v>16</v>
      </c>
      <c r="P1247" s="9" t="s">
        <v>829</v>
      </c>
      <c r="Q1247" s="9" t="b">
        <f t="shared" si="0"/>
        <v>0</v>
      </c>
      <c r="S1247" s="1"/>
    </row>
    <row r="1248" spans="1:19" ht="14.25" customHeight="1" x14ac:dyDescent="0.3">
      <c r="A1248" s="8">
        <v>1245</v>
      </c>
      <c r="B1248" s="9" t="s">
        <v>2308</v>
      </c>
      <c r="C1248" s="9" t="s">
        <v>1422</v>
      </c>
      <c r="D1248" s="9" t="s">
        <v>2543</v>
      </c>
      <c r="E1248" s="9" t="s">
        <v>2544</v>
      </c>
      <c r="F1248" s="9" t="s">
        <v>2545</v>
      </c>
      <c r="G1248" s="9" t="s">
        <v>2129</v>
      </c>
      <c r="H1248" s="9" t="s">
        <v>2130</v>
      </c>
      <c r="I1248" s="9" t="s">
        <v>2131</v>
      </c>
      <c r="J1248" s="9" t="s">
        <v>2569</v>
      </c>
      <c r="K1248" s="9" t="s">
        <v>32</v>
      </c>
      <c r="L1248" s="9" t="s">
        <v>2567</v>
      </c>
      <c r="M1248" s="9" t="s">
        <v>2570</v>
      </c>
      <c r="N1248" s="9" t="s">
        <v>2309</v>
      </c>
      <c r="O1248" s="9" t="s">
        <v>16</v>
      </c>
      <c r="P1248" s="9" t="s">
        <v>829</v>
      </c>
      <c r="Q1248" s="9" t="b">
        <f t="shared" si="0"/>
        <v>0</v>
      </c>
      <c r="S1248" s="1"/>
    </row>
    <row r="1249" spans="1:19" ht="14.25" customHeight="1" x14ac:dyDescent="0.3">
      <c r="A1249" s="8">
        <v>1246</v>
      </c>
      <c r="B1249" s="9" t="s">
        <v>2308</v>
      </c>
      <c r="C1249" s="9" t="s">
        <v>1422</v>
      </c>
      <c r="D1249" s="9" t="s">
        <v>2543</v>
      </c>
      <c r="E1249" s="9" t="s">
        <v>2544</v>
      </c>
      <c r="F1249" s="9" t="s">
        <v>2545</v>
      </c>
      <c r="G1249" s="9" t="s">
        <v>2474</v>
      </c>
      <c r="H1249" s="9" t="s">
        <v>2475</v>
      </c>
      <c r="I1249" s="9" t="s">
        <v>2476</v>
      </c>
      <c r="J1249" s="9" t="s">
        <v>2571</v>
      </c>
      <c r="K1249" s="9" t="s">
        <v>32</v>
      </c>
      <c r="L1249" s="9" t="s">
        <v>2567</v>
      </c>
      <c r="M1249" s="9" t="s">
        <v>2572</v>
      </c>
      <c r="N1249" s="9" t="s">
        <v>2309</v>
      </c>
      <c r="O1249" s="9" t="s">
        <v>16</v>
      </c>
      <c r="P1249" s="9" t="s">
        <v>829</v>
      </c>
      <c r="Q1249" s="9" t="b">
        <f t="shared" si="0"/>
        <v>0</v>
      </c>
      <c r="S1249" s="1"/>
    </row>
    <row r="1250" spans="1:19" ht="14.25" customHeight="1" x14ac:dyDescent="0.3">
      <c r="A1250" s="8">
        <v>1247</v>
      </c>
      <c r="B1250" s="9" t="s">
        <v>2308</v>
      </c>
      <c r="C1250" s="9" t="s">
        <v>1422</v>
      </c>
      <c r="D1250" s="9" t="s">
        <v>2543</v>
      </c>
      <c r="E1250" s="9" t="s">
        <v>2544</v>
      </c>
      <c r="F1250" s="9" t="s">
        <v>2545</v>
      </c>
      <c r="G1250" s="9" t="s">
        <v>142</v>
      </c>
      <c r="H1250" s="9" t="s">
        <v>143</v>
      </c>
      <c r="I1250" s="9" t="s">
        <v>144</v>
      </c>
      <c r="J1250" s="9" t="s">
        <v>2573</v>
      </c>
      <c r="K1250" s="9" t="s">
        <v>32</v>
      </c>
      <c r="L1250" s="9" t="s">
        <v>2567</v>
      </c>
      <c r="M1250" s="9" t="s">
        <v>2574</v>
      </c>
      <c r="N1250" s="9" t="s">
        <v>2309</v>
      </c>
      <c r="O1250" s="9" t="s">
        <v>16</v>
      </c>
      <c r="P1250" s="9" t="s">
        <v>829</v>
      </c>
      <c r="Q1250" s="9" t="b">
        <f t="shared" si="0"/>
        <v>0</v>
      </c>
      <c r="S1250" s="1"/>
    </row>
    <row r="1251" spans="1:19" ht="14.25" customHeight="1" x14ac:dyDescent="0.3">
      <c r="A1251" s="8">
        <v>1248</v>
      </c>
      <c r="B1251" s="9" t="s">
        <v>2308</v>
      </c>
      <c r="C1251" s="9" t="s">
        <v>1422</v>
      </c>
      <c r="D1251" s="9" t="s">
        <v>2543</v>
      </c>
      <c r="E1251" s="9" t="s">
        <v>2544</v>
      </c>
      <c r="F1251" s="9" t="s">
        <v>2545</v>
      </c>
      <c r="G1251" s="9" t="s">
        <v>2527</v>
      </c>
      <c r="H1251" s="9" t="s">
        <v>2528</v>
      </c>
      <c r="I1251" s="9" t="s">
        <v>2529</v>
      </c>
      <c r="J1251" s="9" t="s">
        <v>2575</v>
      </c>
      <c r="K1251" s="9" t="s">
        <v>32</v>
      </c>
      <c r="L1251" s="9" t="s">
        <v>2567</v>
      </c>
      <c r="M1251" s="9" t="s">
        <v>2576</v>
      </c>
      <c r="N1251" s="9" t="s">
        <v>2309</v>
      </c>
      <c r="O1251" s="9" t="s">
        <v>16</v>
      </c>
      <c r="P1251" s="9" t="s">
        <v>829</v>
      </c>
      <c r="Q1251" s="9" t="b">
        <f t="shared" si="0"/>
        <v>0</v>
      </c>
      <c r="S1251" s="1"/>
    </row>
    <row r="1252" spans="1:19" ht="14.25" customHeight="1" x14ac:dyDescent="0.3">
      <c r="A1252" s="8">
        <v>1249</v>
      </c>
      <c r="B1252" s="9" t="s">
        <v>2308</v>
      </c>
      <c r="C1252" s="9" t="s">
        <v>1422</v>
      </c>
      <c r="D1252" s="9" t="s">
        <v>2313</v>
      </c>
      <c r="E1252" s="9" t="s">
        <v>2314</v>
      </c>
      <c r="F1252" s="9" t="s">
        <v>2315</v>
      </c>
      <c r="G1252" s="9" t="s">
        <v>2316</v>
      </c>
      <c r="H1252" s="9" t="s">
        <v>2317</v>
      </c>
      <c r="I1252" s="9" t="s">
        <v>2318</v>
      </c>
      <c r="J1252" s="9" t="s">
        <v>2319</v>
      </c>
      <c r="K1252" s="9" t="s">
        <v>32</v>
      </c>
      <c r="L1252" s="9" t="s">
        <v>2320</v>
      </c>
      <c r="M1252" s="9" t="s">
        <v>2321</v>
      </c>
      <c r="N1252" s="9" t="s">
        <v>2309</v>
      </c>
      <c r="O1252" s="9" t="s">
        <v>16</v>
      </c>
      <c r="P1252" s="9" t="s">
        <v>829</v>
      </c>
      <c r="Q1252" s="9" t="b">
        <f t="shared" si="0"/>
        <v>0</v>
      </c>
      <c r="S1252" s="1"/>
    </row>
    <row r="1253" spans="1:19" ht="14.25" customHeight="1" x14ac:dyDescent="0.3">
      <c r="A1253" s="8">
        <v>1250</v>
      </c>
      <c r="B1253" s="9" t="s">
        <v>2308</v>
      </c>
      <c r="C1253" s="9" t="s">
        <v>1422</v>
      </c>
      <c r="D1253" s="9" t="s">
        <v>2313</v>
      </c>
      <c r="E1253" s="9" t="s">
        <v>2314</v>
      </c>
      <c r="F1253" s="9" t="s">
        <v>2315</v>
      </c>
      <c r="G1253" s="9" t="s">
        <v>1417</v>
      </c>
      <c r="H1253" s="9" t="s">
        <v>1418</v>
      </c>
      <c r="I1253" s="9" t="s">
        <v>1419</v>
      </c>
      <c r="J1253" s="9" t="s">
        <v>2322</v>
      </c>
      <c r="K1253" s="9" t="s">
        <v>32</v>
      </c>
      <c r="L1253" s="9" t="s">
        <v>2320</v>
      </c>
      <c r="M1253" s="9" t="s">
        <v>2323</v>
      </c>
      <c r="N1253" s="9" t="s">
        <v>2309</v>
      </c>
      <c r="O1253" s="9" t="s">
        <v>16</v>
      </c>
      <c r="P1253" s="9" t="s">
        <v>829</v>
      </c>
      <c r="Q1253" s="9" t="b">
        <f t="shared" si="0"/>
        <v>0</v>
      </c>
      <c r="S1253" s="1"/>
    </row>
    <row r="1254" spans="1:19" ht="14.25" customHeight="1" x14ac:dyDescent="0.3">
      <c r="A1254" s="8">
        <v>1251</v>
      </c>
      <c r="B1254" s="9" t="s">
        <v>2308</v>
      </c>
      <c r="C1254" s="9" t="s">
        <v>1422</v>
      </c>
      <c r="D1254" s="9" t="s">
        <v>2313</v>
      </c>
      <c r="E1254" s="9" t="s">
        <v>2314</v>
      </c>
      <c r="F1254" s="9" t="s">
        <v>2315</v>
      </c>
      <c r="G1254" s="9" t="s">
        <v>1422</v>
      </c>
      <c r="H1254" s="9" t="s">
        <v>1423</v>
      </c>
      <c r="I1254" s="9" t="s">
        <v>1424</v>
      </c>
      <c r="J1254" s="9" t="s">
        <v>2324</v>
      </c>
      <c r="K1254" s="9" t="s">
        <v>32</v>
      </c>
      <c r="L1254" s="9" t="s">
        <v>2320</v>
      </c>
      <c r="M1254" s="9" t="s">
        <v>2325</v>
      </c>
      <c r="N1254" s="9" t="s">
        <v>2309</v>
      </c>
      <c r="O1254" s="9" t="s">
        <v>16</v>
      </c>
      <c r="P1254" s="9" t="s">
        <v>829</v>
      </c>
      <c r="Q1254" s="9" t="b">
        <f t="shared" si="0"/>
        <v>0</v>
      </c>
      <c r="S1254" s="1"/>
    </row>
    <row r="1255" spans="1:19" ht="14.25" customHeight="1" x14ac:dyDescent="0.3">
      <c r="A1255" s="8">
        <v>1252</v>
      </c>
      <c r="B1255" s="9" t="s">
        <v>2308</v>
      </c>
      <c r="C1255" s="9" t="s">
        <v>1422</v>
      </c>
      <c r="D1255" s="9" t="s">
        <v>2313</v>
      </c>
      <c r="E1255" s="9" t="s">
        <v>2314</v>
      </c>
      <c r="F1255" s="9" t="s">
        <v>2315</v>
      </c>
      <c r="G1255" s="9" t="s">
        <v>2326</v>
      </c>
      <c r="H1255" s="9" t="s">
        <v>2327</v>
      </c>
      <c r="I1255" s="9" t="s">
        <v>2328</v>
      </c>
      <c r="J1255" s="9" t="s">
        <v>2329</v>
      </c>
      <c r="K1255" s="9" t="s">
        <v>32</v>
      </c>
      <c r="L1255" s="9" t="s">
        <v>2320</v>
      </c>
      <c r="M1255" s="9" t="s">
        <v>2330</v>
      </c>
      <c r="N1255" s="9" t="s">
        <v>2309</v>
      </c>
      <c r="O1255" s="9" t="s">
        <v>16</v>
      </c>
      <c r="P1255" s="9" t="s">
        <v>829</v>
      </c>
      <c r="Q1255" s="9" t="b">
        <f t="shared" si="0"/>
        <v>0</v>
      </c>
      <c r="S1255" s="1"/>
    </row>
    <row r="1256" spans="1:19" ht="14.25" customHeight="1" x14ac:dyDescent="0.3">
      <c r="A1256" s="8">
        <v>1253</v>
      </c>
      <c r="B1256" s="9" t="s">
        <v>2308</v>
      </c>
      <c r="C1256" s="9" t="s">
        <v>1422</v>
      </c>
      <c r="D1256" s="9" t="s">
        <v>2313</v>
      </c>
      <c r="E1256" s="9" t="s">
        <v>2314</v>
      </c>
      <c r="F1256" s="9" t="s">
        <v>2315</v>
      </c>
      <c r="G1256" s="9" t="s">
        <v>2138</v>
      </c>
      <c r="H1256" s="9" t="s">
        <v>2139</v>
      </c>
      <c r="I1256" s="9" t="s">
        <v>2140</v>
      </c>
      <c r="J1256" s="9" t="s">
        <v>2331</v>
      </c>
      <c r="K1256" s="9" t="s">
        <v>32</v>
      </c>
      <c r="L1256" s="9" t="s">
        <v>2320</v>
      </c>
      <c r="M1256" s="9" t="s">
        <v>2332</v>
      </c>
      <c r="N1256" s="9" t="s">
        <v>2309</v>
      </c>
      <c r="O1256" s="9" t="s">
        <v>16</v>
      </c>
      <c r="P1256" s="9" t="s">
        <v>829</v>
      </c>
      <c r="Q1256" s="9" t="b">
        <f t="shared" si="0"/>
        <v>0</v>
      </c>
      <c r="S1256" s="1"/>
    </row>
    <row r="1257" spans="1:19" ht="14.25" customHeight="1" x14ac:dyDescent="0.3">
      <c r="A1257" s="8">
        <v>1254</v>
      </c>
      <c r="B1257" s="9" t="s">
        <v>2308</v>
      </c>
      <c r="C1257" s="9" t="s">
        <v>1422</v>
      </c>
      <c r="D1257" s="9" t="s">
        <v>2313</v>
      </c>
      <c r="E1257" s="9" t="s">
        <v>2314</v>
      </c>
      <c r="F1257" s="9" t="s">
        <v>2315</v>
      </c>
      <c r="G1257" s="9" t="s">
        <v>2333</v>
      </c>
      <c r="H1257" s="9" t="s">
        <v>2334</v>
      </c>
      <c r="I1257" s="9" t="s">
        <v>2335</v>
      </c>
      <c r="J1257" s="9" t="s">
        <v>2336</v>
      </c>
      <c r="K1257" s="9" t="s">
        <v>32</v>
      </c>
      <c r="L1257" s="9" t="s">
        <v>2320</v>
      </c>
      <c r="M1257" s="9" t="s">
        <v>2337</v>
      </c>
      <c r="N1257" s="9" t="s">
        <v>2309</v>
      </c>
      <c r="O1257" s="9" t="s">
        <v>16</v>
      </c>
      <c r="P1257" s="9" t="s">
        <v>829</v>
      </c>
      <c r="Q1257" s="9" t="b">
        <f t="shared" si="0"/>
        <v>0</v>
      </c>
      <c r="S1257" s="1"/>
    </row>
    <row r="1258" spans="1:19" ht="14.25" customHeight="1" x14ac:dyDescent="0.3">
      <c r="A1258" s="8">
        <v>1255</v>
      </c>
      <c r="B1258" s="9" t="s">
        <v>2308</v>
      </c>
      <c r="C1258" s="9" t="s">
        <v>1422</v>
      </c>
      <c r="D1258" s="9" t="s">
        <v>2313</v>
      </c>
      <c r="E1258" s="9" t="s">
        <v>2314</v>
      </c>
      <c r="F1258" s="9" t="s">
        <v>2315</v>
      </c>
      <c r="G1258" s="9" t="s">
        <v>1573</v>
      </c>
      <c r="H1258" s="9" t="s">
        <v>1574</v>
      </c>
      <c r="I1258" s="9" t="s">
        <v>1575</v>
      </c>
      <c r="J1258" s="9" t="s">
        <v>2338</v>
      </c>
      <c r="K1258" s="9" t="s">
        <v>32</v>
      </c>
      <c r="L1258" s="9" t="s">
        <v>2320</v>
      </c>
      <c r="M1258" s="9" t="s">
        <v>2339</v>
      </c>
      <c r="N1258" s="9" t="s">
        <v>2309</v>
      </c>
      <c r="O1258" s="9" t="s">
        <v>16</v>
      </c>
      <c r="P1258" s="9" t="s">
        <v>829</v>
      </c>
      <c r="Q1258" s="9" t="b">
        <f t="shared" si="0"/>
        <v>0</v>
      </c>
      <c r="S1258" s="1"/>
    </row>
    <row r="1259" spans="1:19" ht="14.25" customHeight="1" x14ac:dyDescent="0.3">
      <c r="A1259" s="8">
        <v>1256</v>
      </c>
      <c r="B1259" s="9" t="s">
        <v>2308</v>
      </c>
      <c r="C1259" s="9" t="s">
        <v>1422</v>
      </c>
      <c r="D1259" s="9" t="s">
        <v>2388</v>
      </c>
      <c r="E1259" s="9" t="s">
        <v>2389</v>
      </c>
      <c r="F1259" s="9" t="s">
        <v>2390</v>
      </c>
      <c r="G1259" s="9" t="s">
        <v>2449</v>
      </c>
      <c r="H1259" s="9" t="s">
        <v>2450</v>
      </c>
      <c r="I1259" s="9" t="s">
        <v>2451</v>
      </c>
      <c r="J1259" s="9" t="s">
        <v>2484</v>
      </c>
      <c r="K1259" s="9" t="s">
        <v>32</v>
      </c>
      <c r="L1259" s="9" t="s">
        <v>2485</v>
      </c>
      <c r="M1259" s="9" t="s">
        <v>2486</v>
      </c>
      <c r="N1259" s="9" t="s">
        <v>2309</v>
      </c>
      <c r="O1259" s="9" t="s">
        <v>16</v>
      </c>
      <c r="P1259" s="9" t="s">
        <v>829</v>
      </c>
      <c r="Q1259" s="9" t="b">
        <f t="shared" si="0"/>
        <v>0</v>
      </c>
      <c r="S1259" s="1"/>
    </row>
    <row r="1260" spans="1:19" ht="14.25" customHeight="1" x14ac:dyDescent="0.3">
      <c r="A1260" s="8">
        <v>1257</v>
      </c>
      <c r="B1260" s="9" t="s">
        <v>2308</v>
      </c>
      <c r="C1260" s="9" t="s">
        <v>1422</v>
      </c>
      <c r="D1260" s="9" t="s">
        <v>2388</v>
      </c>
      <c r="E1260" s="9" t="s">
        <v>2389</v>
      </c>
      <c r="F1260" s="9" t="s">
        <v>2390</v>
      </c>
      <c r="G1260" s="9" t="s">
        <v>2138</v>
      </c>
      <c r="H1260" s="9" t="s">
        <v>2139</v>
      </c>
      <c r="I1260" s="9" t="s">
        <v>2140</v>
      </c>
      <c r="J1260" s="9" t="s">
        <v>2487</v>
      </c>
      <c r="K1260" s="9" t="s">
        <v>32</v>
      </c>
      <c r="L1260" s="9" t="s">
        <v>2485</v>
      </c>
      <c r="M1260" s="9" t="s">
        <v>2488</v>
      </c>
      <c r="N1260" s="9" t="s">
        <v>2309</v>
      </c>
      <c r="O1260" s="9" t="s">
        <v>16</v>
      </c>
      <c r="P1260" s="9" t="s">
        <v>829</v>
      </c>
      <c r="Q1260" s="9" t="b">
        <f t="shared" si="0"/>
        <v>0</v>
      </c>
      <c r="S1260" s="1"/>
    </row>
    <row r="1261" spans="1:19" ht="14.25" customHeight="1" x14ac:dyDescent="0.3">
      <c r="A1261" s="8">
        <v>1258</v>
      </c>
      <c r="B1261" s="9" t="s">
        <v>2308</v>
      </c>
      <c r="C1261" s="9" t="s">
        <v>1422</v>
      </c>
      <c r="D1261" s="9" t="s">
        <v>2388</v>
      </c>
      <c r="E1261" s="9" t="s">
        <v>2389</v>
      </c>
      <c r="F1261" s="9" t="s">
        <v>2390</v>
      </c>
      <c r="G1261" s="9" t="s">
        <v>2443</v>
      </c>
      <c r="H1261" s="9" t="s">
        <v>2444</v>
      </c>
      <c r="I1261" s="9" t="s">
        <v>2445</v>
      </c>
      <c r="J1261" s="9" t="s">
        <v>2396</v>
      </c>
      <c r="K1261" s="9" t="s">
        <v>32</v>
      </c>
      <c r="L1261" s="9" t="s">
        <v>2485</v>
      </c>
      <c r="M1261" s="9" t="s">
        <v>2489</v>
      </c>
      <c r="N1261" s="9" t="s">
        <v>2309</v>
      </c>
      <c r="O1261" s="9" t="s">
        <v>16</v>
      </c>
      <c r="P1261" s="9" t="s">
        <v>829</v>
      </c>
      <c r="Q1261" s="9" t="b">
        <f t="shared" si="0"/>
        <v>0</v>
      </c>
      <c r="S1261" s="1"/>
    </row>
    <row r="1262" spans="1:19" ht="14.25" customHeight="1" x14ac:dyDescent="0.3">
      <c r="A1262" s="8">
        <v>1259</v>
      </c>
      <c r="B1262" s="9" t="s">
        <v>2308</v>
      </c>
      <c r="C1262" s="9" t="s">
        <v>1422</v>
      </c>
      <c r="D1262" s="9" t="s">
        <v>2388</v>
      </c>
      <c r="E1262" s="9" t="s">
        <v>2389</v>
      </c>
      <c r="F1262" s="9" t="s">
        <v>2390</v>
      </c>
      <c r="G1262" s="9" t="s">
        <v>2382</v>
      </c>
      <c r="H1262" s="9" t="s">
        <v>2383</v>
      </c>
      <c r="I1262" s="9" t="s">
        <v>2384</v>
      </c>
      <c r="J1262" s="9" t="s">
        <v>2490</v>
      </c>
      <c r="K1262" s="9" t="s">
        <v>32</v>
      </c>
      <c r="L1262" s="9" t="s">
        <v>2485</v>
      </c>
      <c r="M1262" s="9" t="s">
        <v>2491</v>
      </c>
      <c r="N1262" s="9" t="s">
        <v>2309</v>
      </c>
      <c r="O1262" s="9" t="s">
        <v>16</v>
      </c>
      <c r="P1262" s="9" t="s">
        <v>829</v>
      </c>
      <c r="Q1262" s="9" t="b">
        <f t="shared" si="0"/>
        <v>0</v>
      </c>
      <c r="S1262" s="1"/>
    </row>
    <row r="1263" spans="1:19" ht="14.25" customHeight="1" x14ac:dyDescent="0.3">
      <c r="A1263" s="8">
        <v>1260</v>
      </c>
      <c r="B1263" s="9" t="s">
        <v>2308</v>
      </c>
      <c r="C1263" s="9" t="s">
        <v>1422</v>
      </c>
      <c r="D1263" s="9" t="s">
        <v>2388</v>
      </c>
      <c r="E1263" s="9" t="s">
        <v>2389</v>
      </c>
      <c r="F1263" s="9" t="s">
        <v>2390</v>
      </c>
      <c r="G1263" s="9" t="s">
        <v>1706</v>
      </c>
      <c r="H1263" s="9" t="s">
        <v>1707</v>
      </c>
      <c r="I1263" s="9" t="s">
        <v>1708</v>
      </c>
      <c r="J1263" s="9" t="s">
        <v>2492</v>
      </c>
      <c r="K1263" s="9" t="s">
        <v>32</v>
      </c>
      <c r="L1263" s="9" t="s">
        <v>2485</v>
      </c>
      <c r="M1263" s="9" t="s">
        <v>2493</v>
      </c>
      <c r="N1263" s="9" t="s">
        <v>2309</v>
      </c>
      <c r="O1263" s="9" t="s">
        <v>16</v>
      </c>
      <c r="P1263" s="9" t="s">
        <v>829</v>
      </c>
      <c r="Q1263" s="9" t="b">
        <f t="shared" si="0"/>
        <v>0</v>
      </c>
      <c r="S1263" s="1"/>
    </row>
    <row r="1264" spans="1:19" ht="14.25" customHeight="1" x14ac:dyDescent="0.3">
      <c r="A1264" s="8">
        <v>1261</v>
      </c>
      <c r="B1264" s="9" t="s">
        <v>2308</v>
      </c>
      <c r="C1264" s="9" t="s">
        <v>1422</v>
      </c>
      <c r="D1264" s="9" t="s">
        <v>2388</v>
      </c>
      <c r="E1264" s="9" t="s">
        <v>2389</v>
      </c>
      <c r="F1264" s="9" t="s">
        <v>2390</v>
      </c>
      <c r="G1264" s="9" t="s">
        <v>1703</v>
      </c>
      <c r="H1264" s="9" t="s">
        <v>1704</v>
      </c>
      <c r="I1264" s="9" t="s">
        <v>1705</v>
      </c>
      <c r="J1264" s="9" t="s">
        <v>2465</v>
      </c>
      <c r="K1264" s="9" t="s">
        <v>32</v>
      </c>
      <c r="L1264" s="9" t="s">
        <v>2485</v>
      </c>
      <c r="M1264" s="9" t="s">
        <v>2494</v>
      </c>
      <c r="N1264" s="9" t="s">
        <v>2309</v>
      </c>
      <c r="O1264" s="9" t="s">
        <v>16</v>
      </c>
      <c r="P1264" s="9" t="s">
        <v>829</v>
      </c>
      <c r="Q1264" s="9" t="b">
        <f t="shared" si="0"/>
        <v>0</v>
      </c>
      <c r="S1264" s="1"/>
    </row>
    <row r="1265" spans="1:19" ht="14.25" customHeight="1" x14ac:dyDescent="0.3">
      <c r="A1265" s="8">
        <v>1262</v>
      </c>
      <c r="B1265" s="9" t="s">
        <v>2308</v>
      </c>
      <c r="C1265" s="9" t="s">
        <v>1422</v>
      </c>
      <c r="D1265" s="9" t="s">
        <v>420</v>
      </c>
      <c r="E1265" s="9" t="s">
        <v>421</v>
      </c>
      <c r="F1265" s="9" t="s">
        <v>422</v>
      </c>
      <c r="G1265" s="9" t="s">
        <v>2029</v>
      </c>
      <c r="H1265" s="9" t="s">
        <v>2030</v>
      </c>
      <c r="I1265" s="9" t="s">
        <v>2031</v>
      </c>
      <c r="J1265" s="9" t="s">
        <v>2043</v>
      </c>
      <c r="K1265" s="9" t="s">
        <v>32</v>
      </c>
      <c r="L1265" s="9" t="s">
        <v>2127</v>
      </c>
      <c r="M1265" s="9" t="s">
        <v>2128</v>
      </c>
      <c r="N1265" s="9" t="s">
        <v>2309</v>
      </c>
      <c r="O1265" s="9" t="s">
        <v>27</v>
      </c>
      <c r="P1265" s="9" t="s">
        <v>829</v>
      </c>
      <c r="Q1265" s="9" t="b">
        <f t="shared" si="0"/>
        <v>0</v>
      </c>
      <c r="S1265" s="1"/>
    </row>
    <row r="1266" spans="1:19" ht="14.25" customHeight="1" x14ac:dyDescent="0.3">
      <c r="A1266" s="8">
        <v>1263</v>
      </c>
      <c r="B1266" s="9" t="s">
        <v>2308</v>
      </c>
      <c r="C1266" s="9" t="s">
        <v>1422</v>
      </c>
      <c r="D1266" s="9" t="s">
        <v>420</v>
      </c>
      <c r="E1266" s="9" t="s">
        <v>421</v>
      </c>
      <c r="F1266" s="9" t="s">
        <v>422</v>
      </c>
      <c r="G1266" s="9" t="s">
        <v>2129</v>
      </c>
      <c r="H1266" s="9" t="s">
        <v>2130</v>
      </c>
      <c r="I1266" s="9" t="s">
        <v>2131</v>
      </c>
      <c r="J1266" s="9" t="s">
        <v>2132</v>
      </c>
      <c r="K1266" s="9" t="s">
        <v>32</v>
      </c>
      <c r="L1266" s="9" t="s">
        <v>2127</v>
      </c>
      <c r="M1266" s="9" t="s">
        <v>2133</v>
      </c>
      <c r="N1266" s="9" t="s">
        <v>2309</v>
      </c>
      <c r="O1266" s="9" t="s">
        <v>27</v>
      </c>
      <c r="P1266" s="9" t="s">
        <v>829</v>
      </c>
      <c r="Q1266" s="9" t="b">
        <f t="shared" si="0"/>
        <v>0</v>
      </c>
      <c r="S1266" s="1"/>
    </row>
    <row r="1267" spans="1:19" ht="14.25" customHeight="1" x14ac:dyDescent="0.3">
      <c r="A1267" s="8">
        <v>1264</v>
      </c>
      <c r="B1267" s="9" t="s">
        <v>2308</v>
      </c>
      <c r="C1267" s="9" t="s">
        <v>1422</v>
      </c>
      <c r="D1267" s="9" t="s">
        <v>420</v>
      </c>
      <c r="E1267" s="9" t="s">
        <v>421</v>
      </c>
      <c r="F1267" s="9" t="s">
        <v>422</v>
      </c>
      <c r="G1267" s="9" t="s">
        <v>2134</v>
      </c>
      <c r="H1267" s="9" t="s">
        <v>2135</v>
      </c>
      <c r="I1267" s="9" t="s">
        <v>2136</v>
      </c>
      <c r="J1267" s="9" t="s">
        <v>2071</v>
      </c>
      <c r="K1267" s="9" t="s">
        <v>32</v>
      </c>
      <c r="L1267" s="9" t="s">
        <v>2127</v>
      </c>
      <c r="M1267" s="9" t="s">
        <v>2137</v>
      </c>
      <c r="N1267" s="9" t="s">
        <v>2309</v>
      </c>
      <c r="O1267" s="9" t="s">
        <v>27</v>
      </c>
      <c r="P1267" s="9" t="s">
        <v>829</v>
      </c>
      <c r="Q1267" s="9" t="b">
        <f t="shared" si="0"/>
        <v>0</v>
      </c>
      <c r="S1267" s="1"/>
    </row>
    <row r="1268" spans="1:19" ht="14.25" customHeight="1" x14ac:dyDescent="0.3">
      <c r="A1268" s="8">
        <v>1265</v>
      </c>
      <c r="B1268" s="9" t="s">
        <v>2308</v>
      </c>
      <c r="C1268" s="9" t="s">
        <v>1422</v>
      </c>
      <c r="D1268" s="9" t="s">
        <v>420</v>
      </c>
      <c r="E1268" s="9" t="s">
        <v>421</v>
      </c>
      <c r="F1268" s="9" t="s">
        <v>422</v>
      </c>
      <c r="G1268" s="9" t="s">
        <v>2138</v>
      </c>
      <c r="H1268" s="9" t="s">
        <v>2139</v>
      </c>
      <c r="I1268" s="9" t="s">
        <v>2140</v>
      </c>
      <c r="J1268" s="9" t="s">
        <v>2141</v>
      </c>
      <c r="K1268" s="9" t="s">
        <v>32</v>
      </c>
      <c r="L1268" s="9" t="s">
        <v>2127</v>
      </c>
      <c r="M1268" s="9" t="s">
        <v>2142</v>
      </c>
      <c r="N1268" s="9" t="s">
        <v>2309</v>
      </c>
      <c r="O1268" s="9" t="s">
        <v>27</v>
      </c>
      <c r="P1268" s="9" t="s">
        <v>829</v>
      </c>
      <c r="Q1268" s="9" t="b">
        <f t="shared" si="0"/>
        <v>0</v>
      </c>
      <c r="S1268" s="1"/>
    </row>
    <row r="1269" spans="1:19" ht="14.25" customHeight="1" x14ac:dyDescent="0.3">
      <c r="A1269" s="8">
        <v>1266</v>
      </c>
      <c r="B1269" s="9" t="s">
        <v>2308</v>
      </c>
      <c r="C1269" s="9" t="s">
        <v>1422</v>
      </c>
      <c r="D1269" s="9" t="s">
        <v>420</v>
      </c>
      <c r="E1269" s="9" t="s">
        <v>421</v>
      </c>
      <c r="F1269" s="9" t="s">
        <v>422</v>
      </c>
      <c r="G1269" s="9" t="s">
        <v>142</v>
      </c>
      <c r="H1269" s="9" t="s">
        <v>143</v>
      </c>
      <c r="I1269" s="9" t="s">
        <v>144</v>
      </c>
      <c r="J1269" s="9" t="s">
        <v>2143</v>
      </c>
      <c r="K1269" s="9" t="s">
        <v>32</v>
      </c>
      <c r="L1269" s="9" t="s">
        <v>2127</v>
      </c>
      <c r="M1269" s="9" t="s">
        <v>2144</v>
      </c>
      <c r="N1269" s="9" t="s">
        <v>2309</v>
      </c>
      <c r="O1269" s="9" t="s">
        <v>27</v>
      </c>
      <c r="P1269" s="9" t="s">
        <v>829</v>
      </c>
      <c r="Q1269" s="9" t="b">
        <f t="shared" si="0"/>
        <v>0</v>
      </c>
      <c r="S1269" s="1"/>
    </row>
    <row r="1270" spans="1:19" ht="14.25" customHeight="1" x14ac:dyDescent="0.3">
      <c r="A1270" s="8">
        <v>1267</v>
      </c>
      <c r="B1270" s="9" t="s">
        <v>2308</v>
      </c>
      <c r="C1270" s="9" t="s">
        <v>1422</v>
      </c>
      <c r="D1270" s="9" t="s">
        <v>420</v>
      </c>
      <c r="E1270" s="9" t="s">
        <v>421</v>
      </c>
      <c r="F1270" s="9" t="s">
        <v>422</v>
      </c>
      <c r="G1270" s="9" t="s">
        <v>2145</v>
      </c>
      <c r="H1270" s="9" t="s">
        <v>2146</v>
      </c>
      <c r="I1270" s="9" t="s">
        <v>2147</v>
      </c>
      <c r="J1270" s="9" t="s">
        <v>2148</v>
      </c>
      <c r="K1270" s="9" t="s">
        <v>32</v>
      </c>
      <c r="L1270" s="9" t="s">
        <v>2127</v>
      </c>
      <c r="M1270" s="9" t="s">
        <v>2149</v>
      </c>
      <c r="N1270" s="9" t="s">
        <v>2309</v>
      </c>
      <c r="O1270" s="9" t="s">
        <v>27</v>
      </c>
      <c r="P1270" s="9" t="s">
        <v>829</v>
      </c>
      <c r="Q1270" s="9" t="b">
        <f t="shared" si="0"/>
        <v>0</v>
      </c>
      <c r="S1270" s="1"/>
    </row>
    <row r="1271" spans="1:19" ht="14.25" customHeight="1" x14ac:dyDescent="0.3">
      <c r="A1271" s="8">
        <v>1268</v>
      </c>
      <c r="B1271" s="9" t="s">
        <v>2308</v>
      </c>
      <c r="C1271" s="9" t="s">
        <v>1422</v>
      </c>
      <c r="D1271" s="9" t="s">
        <v>420</v>
      </c>
      <c r="E1271" s="9" t="s">
        <v>421</v>
      </c>
      <c r="F1271" s="9" t="s">
        <v>422</v>
      </c>
      <c r="G1271" s="9" t="s">
        <v>395</v>
      </c>
      <c r="H1271" s="9" t="s">
        <v>396</v>
      </c>
      <c r="I1271" s="9" t="s">
        <v>397</v>
      </c>
      <c r="J1271" s="9" t="s">
        <v>2150</v>
      </c>
      <c r="K1271" s="9" t="s">
        <v>32</v>
      </c>
      <c r="L1271" s="9" t="s">
        <v>2127</v>
      </c>
      <c r="M1271" s="9" t="s">
        <v>2151</v>
      </c>
      <c r="N1271" s="9" t="s">
        <v>2309</v>
      </c>
      <c r="O1271" s="9" t="s">
        <v>27</v>
      </c>
      <c r="P1271" s="9" t="s">
        <v>829</v>
      </c>
      <c r="Q1271" s="9" t="b">
        <f t="shared" si="0"/>
        <v>0</v>
      </c>
      <c r="S1271" s="1"/>
    </row>
    <row r="1272" spans="1:19" ht="14.25" customHeight="1" x14ac:dyDescent="0.3">
      <c r="A1272" s="8">
        <v>1269</v>
      </c>
      <c r="B1272" s="9" t="s">
        <v>2308</v>
      </c>
      <c r="C1272" s="9" t="s">
        <v>1422</v>
      </c>
      <c r="D1272" s="9" t="s">
        <v>420</v>
      </c>
      <c r="E1272" s="9" t="s">
        <v>421</v>
      </c>
      <c r="F1272" s="9" t="s">
        <v>422</v>
      </c>
      <c r="G1272" s="9" t="s">
        <v>451</v>
      </c>
      <c r="H1272" s="9" t="s">
        <v>452</v>
      </c>
      <c r="I1272" s="9" t="s">
        <v>453</v>
      </c>
      <c r="J1272" s="9" t="s">
        <v>2152</v>
      </c>
      <c r="K1272" s="9" t="s">
        <v>32</v>
      </c>
      <c r="L1272" s="9" t="s">
        <v>2127</v>
      </c>
      <c r="M1272" s="9" t="s">
        <v>2153</v>
      </c>
      <c r="N1272" s="9" t="s">
        <v>2309</v>
      </c>
      <c r="O1272" s="9" t="s">
        <v>27</v>
      </c>
      <c r="P1272" s="9" t="s">
        <v>829</v>
      </c>
      <c r="Q1272" s="9" t="b">
        <f t="shared" si="0"/>
        <v>0</v>
      </c>
      <c r="S1272" s="1"/>
    </row>
    <row r="1273" spans="1:19" ht="14.25" customHeight="1" x14ac:dyDescent="0.3">
      <c r="A1273" s="8">
        <v>1270</v>
      </c>
      <c r="B1273" s="9" t="s">
        <v>2308</v>
      </c>
      <c r="C1273" s="9" t="s">
        <v>1422</v>
      </c>
      <c r="D1273" s="9" t="s">
        <v>420</v>
      </c>
      <c r="E1273" s="9" t="s">
        <v>421</v>
      </c>
      <c r="F1273" s="9" t="s">
        <v>422</v>
      </c>
      <c r="G1273" s="9" t="s">
        <v>436</v>
      </c>
      <c r="H1273" s="9" t="s">
        <v>437</v>
      </c>
      <c r="I1273" s="9" t="s">
        <v>438</v>
      </c>
      <c r="J1273" s="9" t="s">
        <v>2154</v>
      </c>
      <c r="K1273" s="9" t="s">
        <v>32</v>
      </c>
      <c r="L1273" s="9" t="s">
        <v>2127</v>
      </c>
      <c r="M1273" s="9" t="s">
        <v>2155</v>
      </c>
      <c r="N1273" s="9" t="s">
        <v>2309</v>
      </c>
      <c r="O1273" s="9" t="s">
        <v>27</v>
      </c>
      <c r="P1273" s="9" t="s">
        <v>829</v>
      </c>
      <c r="Q1273" s="9" t="b">
        <f t="shared" si="0"/>
        <v>0</v>
      </c>
      <c r="S1273" s="1"/>
    </row>
    <row r="1274" spans="1:19" ht="14.25" customHeight="1" x14ac:dyDescent="0.3">
      <c r="A1274" s="8">
        <v>1271</v>
      </c>
      <c r="B1274" s="9" t="s">
        <v>2308</v>
      </c>
      <c r="C1274" s="9" t="s">
        <v>1422</v>
      </c>
      <c r="D1274" s="9" t="s">
        <v>1405</v>
      </c>
      <c r="E1274" s="9" t="s">
        <v>1406</v>
      </c>
      <c r="F1274" s="9" t="s">
        <v>1407</v>
      </c>
      <c r="G1274" s="9" t="s">
        <v>1367</v>
      </c>
      <c r="H1274" s="9" t="s">
        <v>1368</v>
      </c>
      <c r="I1274" s="9" t="s">
        <v>1369</v>
      </c>
      <c r="J1274" s="9" t="s">
        <v>1408</v>
      </c>
      <c r="K1274" s="9" t="s">
        <v>32</v>
      </c>
      <c r="L1274" s="9" t="s">
        <v>1409</v>
      </c>
      <c r="M1274" s="9" t="s">
        <v>1410</v>
      </c>
      <c r="N1274" s="9" t="s">
        <v>2309</v>
      </c>
      <c r="O1274" s="9" t="s">
        <v>27</v>
      </c>
      <c r="P1274" s="9" t="s">
        <v>829</v>
      </c>
      <c r="Q1274" s="9" t="b">
        <f t="shared" si="0"/>
        <v>0</v>
      </c>
      <c r="S1274" s="1"/>
    </row>
    <row r="1275" spans="1:19" ht="14.25" customHeight="1" x14ac:dyDescent="0.3">
      <c r="A1275" s="8">
        <v>1272</v>
      </c>
      <c r="B1275" s="9" t="s">
        <v>2308</v>
      </c>
      <c r="C1275" s="9" t="s">
        <v>1422</v>
      </c>
      <c r="D1275" s="9" t="s">
        <v>1405</v>
      </c>
      <c r="E1275" s="9" t="s">
        <v>1406</v>
      </c>
      <c r="F1275" s="9" t="s">
        <v>1407</v>
      </c>
      <c r="G1275" s="9" t="s">
        <v>1364</v>
      </c>
      <c r="H1275" s="9" t="s">
        <v>1365</v>
      </c>
      <c r="I1275" s="9" t="s">
        <v>1366</v>
      </c>
      <c r="J1275" s="9" t="s">
        <v>1411</v>
      </c>
      <c r="K1275" s="9" t="s">
        <v>32</v>
      </c>
      <c r="L1275" s="9" t="s">
        <v>1409</v>
      </c>
      <c r="M1275" s="9" t="s">
        <v>1412</v>
      </c>
      <c r="N1275" s="9" t="s">
        <v>2309</v>
      </c>
      <c r="O1275" s="9" t="s">
        <v>27</v>
      </c>
      <c r="P1275" s="9" t="s">
        <v>829</v>
      </c>
      <c r="Q1275" s="9" t="b">
        <f t="shared" si="0"/>
        <v>0</v>
      </c>
      <c r="S1275" s="1"/>
    </row>
    <row r="1276" spans="1:19" ht="14.25" customHeight="1" x14ac:dyDescent="0.3">
      <c r="A1276" s="8">
        <v>1273</v>
      </c>
      <c r="B1276" s="9" t="s">
        <v>2308</v>
      </c>
      <c r="C1276" s="9" t="s">
        <v>1422</v>
      </c>
      <c r="D1276" s="9" t="s">
        <v>1405</v>
      </c>
      <c r="E1276" s="9" t="s">
        <v>1406</v>
      </c>
      <c r="F1276" s="9" t="s">
        <v>1407</v>
      </c>
      <c r="G1276" s="9" t="s">
        <v>1373</v>
      </c>
      <c r="H1276" s="9" t="s">
        <v>1374</v>
      </c>
      <c r="I1276" s="9" t="s">
        <v>1375</v>
      </c>
      <c r="J1276" s="9" t="s">
        <v>1413</v>
      </c>
      <c r="K1276" s="9" t="s">
        <v>32</v>
      </c>
      <c r="L1276" s="9" t="s">
        <v>1409</v>
      </c>
      <c r="M1276" s="9" t="s">
        <v>1414</v>
      </c>
      <c r="N1276" s="9" t="s">
        <v>2309</v>
      </c>
      <c r="O1276" s="9" t="s">
        <v>27</v>
      </c>
      <c r="P1276" s="9" t="s">
        <v>829</v>
      </c>
      <c r="Q1276" s="9" t="b">
        <f t="shared" si="0"/>
        <v>0</v>
      </c>
      <c r="S1276" s="1"/>
    </row>
    <row r="1277" spans="1:19" ht="14.25" customHeight="1" x14ac:dyDescent="0.3">
      <c r="A1277" s="8">
        <v>1274</v>
      </c>
      <c r="B1277" s="9" t="s">
        <v>2308</v>
      </c>
      <c r="C1277" s="9" t="s">
        <v>1422</v>
      </c>
      <c r="D1277" s="9" t="s">
        <v>1405</v>
      </c>
      <c r="E1277" s="9" t="s">
        <v>1406</v>
      </c>
      <c r="F1277" s="9" t="s">
        <v>1407</v>
      </c>
      <c r="G1277" s="9" t="s">
        <v>874</v>
      </c>
      <c r="H1277" s="9" t="s">
        <v>875</v>
      </c>
      <c r="I1277" s="9" t="s">
        <v>876</v>
      </c>
      <c r="J1277" s="9" t="s">
        <v>1415</v>
      </c>
      <c r="K1277" s="9" t="s">
        <v>32</v>
      </c>
      <c r="L1277" s="9" t="s">
        <v>1409</v>
      </c>
      <c r="M1277" s="9" t="s">
        <v>1416</v>
      </c>
      <c r="N1277" s="9" t="s">
        <v>2309</v>
      </c>
      <c r="O1277" s="9" t="s">
        <v>27</v>
      </c>
      <c r="P1277" s="9" t="s">
        <v>829</v>
      </c>
      <c r="Q1277" s="9" t="b">
        <f t="shared" si="0"/>
        <v>0</v>
      </c>
      <c r="S1277" s="1"/>
    </row>
    <row r="1278" spans="1:19" ht="14.25" customHeight="1" x14ac:dyDescent="0.3">
      <c r="A1278" s="8">
        <v>1275</v>
      </c>
      <c r="B1278" s="9" t="s">
        <v>2308</v>
      </c>
      <c r="C1278" s="9" t="s">
        <v>1422</v>
      </c>
      <c r="D1278" s="9" t="s">
        <v>1405</v>
      </c>
      <c r="E1278" s="9" t="s">
        <v>1406</v>
      </c>
      <c r="F1278" s="9" t="s">
        <v>1407</v>
      </c>
      <c r="G1278" s="9" t="s">
        <v>1417</v>
      </c>
      <c r="H1278" s="9" t="s">
        <v>1418</v>
      </c>
      <c r="I1278" s="9" t="s">
        <v>1419</v>
      </c>
      <c r="J1278" s="9" t="s">
        <v>1420</v>
      </c>
      <c r="K1278" s="9" t="s">
        <v>32</v>
      </c>
      <c r="L1278" s="9" t="s">
        <v>1409</v>
      </c>
      <c r="M1278" s="9" t="s">
        <v>1421</v>
      </c>
      <c r="N1278" s="9" t="s">
        <v>2309</v>
      </c>
      <c r="O1278" s="9" t="s">
        <v>27</v>
      </c>
      <c r="P1278" s="9" t="s">
        <v>829</v>
      </c>
      <c r="Q1278" s="9" t="b">
        <f t="shared" si="0"/>
        <v>0</v>
      </c>
      <c r="S1278" s="1"/>
    </row>
    <row r="1279" spans="1:19" ht="14.25" customHeight="1" x14ac:dyDescent="0.3">
      <c r="A1279" s="8">
        <v>1276</v>
      </c>
      <c r="B1279" s="9" t="s">
        <v>2308</v>
      </c>
      <c r="C1279" s="9" t="s">
        <v>1422</v>
      </c>
      <c r="D1279" s="9" t="s">
        <v>1405</v>
      </c>
      <c r="E1279" s="9" t="s">
        <v>1406</v>
      </c>
      <c r="F1279" s="9" t="s">
        <v>1407</v>
      </c>
      <c r="G1279" s="9" t="s">
        <v>1422</v>
      </c>
      <c r="H1279" s="9" t="s">
        <v>1423</v>
      </c>
      <c r="I1279" s="9" t="s">
        <v>1424</v>
      </c>
      <c r="J1279" s="9" t="s">
        <v>1425</v>
      </c>
      <c r="K1279" s="9" t="s">
        <v>32</v>
      </c>
      <c r="L1279" s="9" t="s">
        <v>1409</v>
      </c>
      <c r="M1279" s="9" t="s">
        <v>1426</v>
      </c>
      <c r="N1279" s="9" t="s">
        <v>2309</v>
      </c>
      <c r="O1279" s="9" t="s">
        <v>27</v>
      </c>
      <c r="P1279" s="9" t="s">
        <v>829</v>
      </c>
      <c r="Q1279" s="9" t="b">
        <f t="shared" si="0"/>
        <v>0</v>
      </c>
      <c r="S1279" s="1"/>
    </row>
    <row r="1280" spans="1:19" ht="14.25" customHeight="1" x14ac:dyDescent="0.3">
      <c r="A1280" s="8">
        <v>1277</v>
      </c>
      <c r="B1280" s="9" t="s">
        <v>2308</v>
      </c>
      <c r="C1280" s="9" t="s">
        <v>1422</v>
      </c>
      <c r="D1280" s="9" t="s">
        <v>1405</v>
      </c>
      <c r="E1280" s="9" t="s">
        <v>1406</v>
      </c>
      <c r="F1280" s="9" t="s">
        <v>1407</v>
      </c>
      <c r="G1280" s="9" t="s">
        <v>1071</v>
      </c>
      <c r="H1280" s="9" t="s">
        <v>1072</v>
      </c>
      <c r="I1280" s="9" t="s">
        <v>1073</v>
      </c>
      <c r="J1280" s="9" t="s">
        <v>1427</v>
      </c>
      <c r="K1280" s="9" t="s">
        <v>32</v>
      </c>
      <c r="L1280" s="9" t="s">
        <v>1409</v>
      </c>
      <c r="M1280" s="9" t="s">
        <v>1428</v>
      </c>
      <c r="N1280" s="9" t="s">
        <v>2309</v>
      </c>
      <c r="O1280" s="9" t="s">
        <v>27</v>
      </c>
      <c r="P1280" s="9" t="s">
        <v>829</v>
      </c>
      <c r="Q1280" s="9" t="b">
        <f t="shared" si="0"/>
        <v>0</v>
      </c>
      <c r="S1280" s="1"/>
    </row>
    <row r="1281" spans="1:19" ht="14.25" customHeight="1" x14ac:dyDescent="0.3">
      <c r="A1281" s="8">
        <v>1278</v>
      </c>
      <c r="B1281" s="9" t="s">
        <v>2308</v>
      </c>
      <c r="C1281" s="9" t="s">
        <v>1422</v>
      </c>
      <c r="D1281" s="9" t="s">
        <v>1313</v>
      </c>
      <c r="E1281" s="9" t="s">
        <v>1390</v>
      </c>
      <c r="F1281" s="9" t="s">
        <v>1391</v>
      </c>
      <c r="G1281" s="9" t="s">
        <v>1373</v>
      </c>
      <c r="H1281" s="9" t="s">
        <v>1374</v>
      </c>
      <c r="I1281" s="9" t="s">
        <v>1375</v>
      </c>
      <c r="J1281" s="9" t="s">
        <v>2619</v>
      </c>
      <c r="K1281" s="9" t="s">
        <v>32</v>
      </c>
      <c r="L1281" s="9" t="s">
        <v>1462</v>
      </c>
      <c r="M1281" s="9" t="s">
        <v>1463</v>
      </c>
      <c r="N1281" s="9" t="s">
        <v>2309</v>
      </c>
      <c r="O1281" s="9" t="s">
        <v>27</v>
      </c>
      <c r="P1281" s="9" t="s">
        <v>829</v>
      </c>
      <c r="Q1281" s="9" t="b">
        <f t="shared" si="0"/>
        <v>0</v>
      </c>
      <c r="S1281" s="1"/>
    </row>
    <row r="1282" spans="1:19" ht="14.25" customHeight="1" x14ac:dyDescent="0.3">
      <c r="A1282" s="8">
        <v>1279</v>
      </c>
      <c r="B1282" s="9" t="s">
        <v>2308</v>
      </c>
      <c r="C1282" s="9" t="s">
        <v>1422</v>
      </c>
      <c r="D1282" s="9" t="s">
        <v>1313</v>
      </c>
      <c r="E1282" s="9" t="s">
        <v>1390</v>
      </c>
      <c r="F1282" s="9" t="s">
        <v>1391</v>
      </c>
      <c r="G1282" s="9" t="s">
        <v>803</v>
      </c>
      <c r="H1282" s="9" t="s">
        <v>804</v>
      </c>
      <c r="I1282" s="9" t="s">
        <v>805</v>
      </c>
      <c r="J1282" s="9" t="s">
        <v>1461</v>
      </c>
      <c r="K1282" s="9" t="s">
        <v>32</v>
      </c>
      <c r="L1282" s="9" t="s">
        <v>1462</v>
      </c>
      <c r="M1282" s="9" t="s">
        <v>1465</v>
      </c>
      <c r="N1282" s="9" t="s">
        <v>2309</v>
      </c>
      <c r="O1282" s="9" t="s">
        <v>27</v>
      </c>
      <c r="P1282" s="9" t="s">
        <v>829</v>
      </c>
      <c r="Q1282" s="9" t="b">
        <f t="shared" si="0"/>
        <v>0</v>
      </c>
      <c r="S1282" s="1"/>
    </row>
    <row r="1283" spans="1:19" ht="14.25" customHeight="1" x14ac:dyDescent="0.3">
      <c r="A1283" s="8">
        <v>1280</v>
      </c>
      <c r="B1283" s="9" t="s">
        <v>2308</v>
      </c>
      <c r="C1283" s="9" t="s">
        <v>1422</v>
      </c>
      <c r="D1283" s="9" t="s">
        <v>1313</v>
      </c>
      <c r="E1283" s="9" t="s">
        <v>1390</v>
      </c>
      <c r="F1283" s="9" t="s">
        <v>1391</v>
      </c>
      <c r="G1283" s="9" t="s">
        <v>794</v>
      </c>
      <c r="H1283" s="9" t="s">
        <v>795</v>
      </c>
      <c r="I1283" s="9" t="s">
        <v>796</v>
      </c>
      <c r="J1283" s="9" t="s">
        <v>1464</v>
      </c>
      <c r="K1283" s="9" t="s">
        <v>32</v>
      </c>
      <c r="L1283" s="9" t="s">
        <v>1462</v>
      </c>
      <c r="M1283" s="9" t="s">
        <v>1467</v>
      </c>
      <c r="N1283" s="9" t="s">
        <v>2309</v>
      </c>
      <c r="O1283" s="9" t="s">
        <v>27</v>
      </c>
      <c r="P1283" s="9" t="s">
        <v>829</v>
      </c>
      <c r="Q1283" s="9" t="b">
        <f t="shared" si="0"/>
        <v>0</v>
      </c>
      <c r="S1283" s="1"/>
    </row>
    <row r="1284" spans="1:19" ht="14.25" customHeight="1" x14ac:dyDescent="0.3">
      <c r="A1284" s="8">
        <v>1281</v>
      </c>
      <c r="B1284" s="9" t="s">
        <v>2308</v>
      </c>
      <c r="C1284" s="9" t="s">
        <v>1422</v>
      </c>
      <c r="D1284" s="9" t="s">
        <v>1313</v>
      </c>
      <c r="E1284" s="9" t="s">
        <v>1390</v>
      </c>
      <c r="F1284" s="9" t="s">
        <v>1391</v>
      </c>
      <c r="G1284" s="9" t="s">
        <v>1335</v>
      </c>
      <c r="H1284" s="9" t="s">
        <v>1336</v>
      </c>
      <c r="I1284" s="9" t="s">
        <v>1337</v>
      </c>
      <c r="J1284" s="9" t="s">
        <v>1466</v>
      </c>
      <c r="K1284" s="9" t="s">
        <v>32</v>
      </c>
      <c r="L1284" s="9" t="s">
        <v>1462</v>
      </c>
      <c r="M1284" s="9" t="s">
        <v>2629</v>
      </c>
      <c r="N1284" s="9" t="s">
        <v>2309</v>
      </c>
      <c r="O1284" s="9" t="s">
        <v>27</v>
      </c>
      <c r="P1284" s="9" t="s">
        <v>829</v>
      </c>
      <c r="Q1284" s="9" t="b">
        <f t="shared" si="0"/>
        <v>0</v>
      </c>
      <c r="S1284" s="1"/>
    </row>
    <row r="1285" spans="1:19" ht="14.25" customHeight="1" x14ac:dyDescent="0.3">
      <c r="A1285" s="8">
        <v>1282</v>
      </c>
      <c r="B1285" s="9" t="s">
        <v>2308</v>
      </c>
      <c r="C1285" s="9" t="s">
        <v>1422</v>
      </c>
      <c r="D1285" s="9" t="s">
        <v>1060</v>
      </c>
      <c r="E1285" s="9" t="s">
        <v>1063</v>
      </c>
      <c r="F1285" s="9" t="s">
        <v>1064</v>
      </c>
      <c r="G1285" s="9" t="s">
        <v>1065</v>
      </c>
      <c r="H1285" s="9" t="s">
        <v>1066</v>
      </c>
      <c r="I1285" s="9" t="s">
        <v>1067</v>
      </c>
      <c r="J1285" s="9" t="s">
        <v>2577</v>
      </c>
      <c r="K1285" s="9" t="s">
        <v>32</v>
      </c>
      <c r="L1285" s="9" t="s">
        <v>1069</v>
      </c>
      <c r="M1285" s="9" t="s">
        <v>1070</v>
      </c>
      <c r="N1285" s="9" t="s">
        <v>2309</v>
      </c>
      <c r="O1285" s="9" t="s">
        <v>27</v>
      </c>
      <c r="P1285" s="9" t="s">
        <v>829</v>
      </c>
      <c r="Q1285" s="9" t="b">
        <f t="shared" si="0"/>
        <v>0</v>
      </c>
      <c r="S1285" s="1"/>
    </row>
    <row r="1286" spans="1:19" ht="14.25" customHeight="1" x14ac:dyDescent="0.3">
      <c r="A1286" s="8">
        <v>1283</v>
      </c>
      <c r="B1286" s="9" t="s">
        <v>2308</v>
      </c>
      <c r="C1286" s="9" t="s">
        <v>1422</v>
      </c>
      <c r="D1286" s="9" t="s">
        <v>1060</v>
      </c>
      <c r="E1286" s="9" t="s">
        <v>1063</v>
      </c>
      <c r="F1286" s="9" t="s">
        <v>1064</v>
      </c>
      <c r="G1286" s="9" t="s">
        <v>1071</v>
      </c>
      <c r="H1286" s="9" t="s">
        <v>1072</v>
      </c>
      <c r="I1286" s="9" t="s">
        <v>1073</v>
      </c>
      <c r="J1286" s="9" t="s">
        <v>2578</v>
      </c>
      <c r="K1286" s="9" t="s">
        <v>32</v>
      </c>
      <c r="L1286" s="9" t="s">
        <v>1069</v>
      </c>
      <c r="M1286" s="9" t="s">
        <v>1075</v>
      </c>
      <c r="N1286" s="9" t="s">
        <v>2309</v>
      </c>
      <c r="O1286" s="9" t="s">
        <v>27</v>
      </c>
      <c r="P1286" s="9" t="s">
        <v>829</v>
      </c>
      <c r="Q1286" s="9" t="b">
        <f t="shared" si="0"/>
        <v>0</v>
      </c>
      <c r="S1286" s="1"/>
    </row>
    <row r="1287" spans="1:19" ht="14.25" customHeight="1" x14ac:dyDescent="0.3">
      <c r="A1287" s="8">
        <v>1284</v>
      </c>
      <c r="B1287" s="9" t="s">
        <v>2308</v>
      </c>
      <c r="C1287" s="9" t="s">
        <v>1422</v>
      </c>
      <c r="D1287" s="9" t="s">
        <v>1060</v>
      </c>
      <c r="E1287" s="9" t="s">
        <v>1063</v>
      </c>
      <c r="F1287" s="9" t="s">
        <v>1064</v>
      </c>
      <c r="G1287" s="9" t="s">
        <v>47</v>
      </c>
      <c r="H1287" s="9" t="s">
        <v>48</v>
      </c>
      <c r="I1287" s="9" t="s">
        <v>49</v>
      </c>
      <c r="J1287" s="9" t="s">
        <v>2579</v>
      </c>
      <c r="K1287" s="9" t="s">
        <v>32</v>
      </c>
      <c r="L1287" s="9" t="s">
        <v>1069</v>
      </c>
      <c r="M1287" s="9" t="s">
        <v>1077</v>
      </c>
      <c r="N1287" s="9" t="s">
        <v>2309</v>
      </c>
      <c r="O1287" s="9" t="s">
        <v>27</v>
      </c>
      <c r="P1287" s="9" t="s">
        <v>829</v>
      </c>
      <c r="Q1287" s="9" t="b">
        <f t="shared" si="0"/>
        <v>0</v>
      </c>
      <c r="S1287" s="1"/>
    </row>
    <row r="1288" spans="1:19" ht="14.25" customHeight="1" x14ac:dyDescent="0.3">
      <c r="A1288" s="8">
        <v>1285</v>
      </c>
      <c r="B1288" s="9" t="s">
        <v>2308</v>
      </c>
      <c r="C1288" s="9" t="s">
        <v>1422</v>
      </c>
      <c r="D1288" s="9" t="s">
        <v>1060</v>
      </c>
      <c r="E1288" s="9" t="s">
        <v>1063</v>
      </c>
      <c r="F1288" s="9" t="s">
        <v>1064</v>
      </c>
      <c r="G1288" s="9" t="s">
        <v>1078</v>
      </c>
      <c r="H1288" s="9" t="s">
        <v>1079</v>
      </c>
      <c r="I1288" s="9" t="s">
        <v>1080</v>
      </c>
      <c r="J1288" s="9" t="s">
        <v>1595</v>
      </c>
      <c r="K1288" s="9" t="s">
        <v>32</v>
      </c>
      <c r="L1288" s="9" t="s">
        <v>1069</v>
      </c>
      <c r="M1288" s="9" t="s">
        <v>1082</v>
      </c>
      <c r="N1288" s="9" t="s">
        <v>2309</v>
      </c>
      <c r="O1288" s="9" t="s">
        <v>27</v>
      </c>
      <c r="P1288" s="9" t="s">
        <v>829</v>
      </c>
      <c r="Q1288" s="9" t="b">
        <f t="shared" si="0"/>
        <v>0</v>
      </c>
      <c r="S1288" s="1"/>
    </row>
    <row r="1289" spans="1:19" ht="14.25" customHeight="1" x14ac:dyDescent="0.3">
      <c r="A1289" s="8">
        <v>1286</v>
      </c>
      <c r="B1289" s="9" t="s">
        <v>2308</v>
      </c>
      <c r="C1289" s="9" t="s">
        <v>1422</v>
      </c>
      <c r="D1289" s="9" t="s">
        <v>1060</v>
      </c>
      <c r="E1289" s="9" t="s">
        <v>1063</v>
      </c>
      <c r="F1289" s="9" t="s">
        <v>1064</v>
      </c>
      <c r="G1289" s="9" t="s">
        <v>929</v>
      </c>
      <c r="H1289" s="9" t="s">
        <v>930</v>
      </c>
      <c r="I1289" s="9" t="s">
        <v>931</v>
      </c>
      <c r="J1289" s="9" t="s">
        <v>2580</v>
      </c>
      <c r="K1289" s="9" t="s">
        <v>32</v>
      </c>
      <c r="L1289" s="9" t="s">
        <v>1069</v>
      </c>
      <c r="M1289" s="9" t="s">
        <v>1084</v>
      </c>
      <c r="N1289" s="9" t="s">
        <v>2309</v>
      </c>
      <c r="O1289" s="9" t="s">
        <v>27</v>
      </c>
      <c r="P1289" s="9" t="s">
        <v>829</v>
      </c>
      <c r="Q1289" s="9" t="b">
        <f t="shared" si="0"/>
        <v>0</v>
      </c>
      <c r="S1289" s="1"/>
    </row>
    <row r="1290" spans="1:19" ht="14.25" customHeight="1" x14ac:dyDescent="0.3">
      <c r="A1290" s="8">
        <v>1287</v>
      </c>
      <c r="B1290" s="9" t="s">
        <v>2308</v>
      </c>
      <c r="C1290" s="9" t="s">
        <v>1422</v>
      </c>
      <c r="D1290" s="9" t="s">
        <v>1060</v>
      </c>
      <c r="E1290" s="9" t="s">
        <v>1063</v>
      </c>
      <c r="F1290" s="9" t="s">
        <v>1064</v>
      </c>
      <c r="G1290" s="9" t="s">
        <v>324</v>
      </c>
      <c r="H1290" s="9" t="s">
        <v>325</v>
      </c>
      <c r="I1290" s="9" t="s">
        <v>326</v>
      </c>
      <c r="J1290" s="9" t="s">
        <v>2581</v>
      </c>
      <c r="K1290" s="9" t="s">
        <v>32</v>
      </c>
      <c r="L1290" s="9" t="s">
        <v>1069</v>
      </c>
      <c r="M1290" s="9" t="s">
        <v>2582</v>
      </c>
      <c r="N1290" s="9" t="s">
        <v>2309</v>
      </c>
      <c r="O1290" s="9" t="s">
        <v>27</v>
      </c>
      <c r="P1290" s="9" t="s">
        <v>829</v>
      </c>
      <c r="Q1290" s="9" t="b">
        <f t="shared" si="0"/>
        <v>0</v>
      </c>
      <c r="S1290" s="1"/>
    </row>
    <row r="1291" spans="1:19" ht="14.25" customHeight="1" x14ac:dyDescent="0.3">
      <c r="A1291" s="8">
        <v>1288</v>
      </c>
      <c r="B1291" s="9" t="s">
        <v>2308</v>
      </c>
      <c r="C1291" s="9" t="s">
        <v>1422</v>
      </c>
      <c r="D1291" s="9" t="s">
        <v>1060</v>
      </c>
      <c r="E1291" s="9" t="s">
        <v>1063</v>
      </c>
      <c r="F1291" s="9" t="s">
        <v>1064</v>
      </c>
      <c r="G1291" s="9" t="s">
        <v>1326</v>
      </c>
      <c r="H1291" s="9" t="s">
        <v>1327</v>
      </c>
      <c r="I1291" s="9" t="s">
        <v>1328</v>
      </c>
      <c r="J1291" s="9" t="s">
        <v>1068</v>
      </c>
      <c r="K1291" s="9" t="s">
        <v>32</v>
      </c>
      <c r="L1291" s="9" t="s">
        <v>1069</v>
      </c>
      <c r="M1291" s="9" t="s">
        <v>2583</v>
      </c>
      <c r="N1291" s="9" t="s">
        <v>2309</v>
      </c>
      <c r="O1291" s="9" t="s">
        <v>27</v>
      </c>
      <c r="P1291" s="9" t="s">
        <v>829</v>
      </c>
      <c r="Q1291" s="9" t="b">
        <f t="shared" si="0"/>
        <v>0</v>
      </c>
      <c r="S1291" s="1"/>
    </row>
    <row r="1292" spans="1:19" ht="14.25" customHeight="1" x14ac:dyDescent="0.3">
      <c r="A1292" s="8">
        <v>1289</v>
      </c>
      <c r="B1292" s="9" t="s">
        <v>2308</v>
      </c>
      <c r="C1292" s="9" t="s">
        <v>1422</v>
      </c>
      <c r="D1292" s="9" t="s">
        <v>1060</v>
      </c>
      <c r="E1292" s="9" t="s">
        <v>1063</v>
      </c>
      <c r="F1292" s="9" t="s">
        <v>1064</v>
      </c>
      <c r="G1292" s="9" t="s">
        <v>1578</v>
      </c>
      <c r="H1292" s="9" t="s">
        <v>1579</v>
      </c>
      <c r="I1292" s="9" t="s">
        <v>1580</v>
      </c>
      <c r="J1292" s="9" t="s">
        <v>1074</v>
      </c>
      <c r="K1292" s="9" t="s">
        <v>32</v>
      </c>
      <c r="L1292" s="9" t="s">
        <v>1069</v>
      </c>
      <c r="M1292" s="9" t="s">
        <v>2584</v>
      </c>
      <c r="N1292" s="9" t="s">
        <v>2309</v>
      </c>
      <c r="O1292" s="9" t="s">
        <v>27</v>
      </c>
      <c r="P1292" s="9" t="s">
        <v>829</v>
      </c>
      <c r="Q1292" s="9" t="b">
        <f t="shared" si="0"/>
        <v>0</v>
      </c>
      <c r="S1292" s="1"/>
    </row>
    <row r="1293" spans="1:19" ht="14.25" customHeight="1" x14ac:dyDescent="0.3">
      <c r="A1293" s="8">
        <v>1290</v>
      </c>
      <c r="B1293" s="9" t="s">
        <v>2308</v>
      </c>
      <c r="C1293" s="9" t="s">
        <v>1422</v>
      </c>
      <c r="D1293" s="9" t="s">
        <v>1060</v>
      </c>
      <c r="E1293" s="9" t="s">
        <v>1063</v>
      </c>
      <c r="F1293" s="9" t="s">
        <v>1064</v>
      </c>
      <c r="G1293" s="9" t="s">
        <v>53</v>
      </c>
      <c r="H1293" s="9" t="s">
        <v>54</v>
      </c>
      <c r="I1293" s="9" t="s">
        <v>55</v>
      </c>
      <c r="J1293" s="9" t="s">
        <v>1076</v>
      </c>
      <c r="K1293" s="9" t="s">
        <v>32</v>
      </c>
      <c r="L1293" s="9" t="s">
        <v>1069</v>
      </c>
      <c r="M1293" s="9" t="s">
        <v>2585</v>
      </c>
      <c r="N1293" s="9" t="s">
        <v>2309</v>
      </c>
      <c r="O1293" s="9" t="s">
        <v>27</v>
      </c>
      <c r="P1293" s="9" t="s">
        <v>829</v>
      </c>
      <c r="Q1293" s="9" t="b">
        <f t="shared" si="0"/>
        <v>0</v>
      </c>
      <c r="S1293" s="1"/>
    </row>
    <row r="1294" spans="1:19" ht="14.25" customHeight="1" x14ac:dyDescent="0.3">
      <c r="A1294" s="8">
        <v>1291</v>
      </c>
      <c r="B1294" s="9" t="s">
        <v>2308</v>
      </c>
      <c r="C1294" s="9" t="s">
        <v>1422</v>
      </c>
      <c r="D1294" s="9" t="s">
        <v>1060</v>
      </c>
      <c r="E1294" s="9" t="s">
        <v>1063</v>
      </c>
      <c r="F1294" s="9" t="s">
        <v>1064</v>
      </c>
      <c r="G1294" s="9" t="s">
        <v>41</v>
      </c>
      <c r="H1294" s="9" t="s">
        <v>42</v>
      </c>
      <c r="I1294" s="9" t="s">
        <v>43</v>
      </c>
      <c r="J1294" s="9" t="s">
        <v>1081</v>
      </c>
      <c r="K1294" s="9" t="s">
        <v>32</v>
      </c>
      <c r="L1294" s="9" t="s">
        <v>1069</v>
      </c>
      <c r="M1294" s="9" t="s">
        <v>2586</v>
      </c>
      <c r="N1294" s="9" t="s">
        <v>2309</v>
      </c>
      <c r="O1294" s="9" t="s">
        <v>27</v>
      </c>
      <c r="P1294" s="9" t="s">
        <v>829</v>
      </c>
      <c r="Q1294" s="9" t="b">
        <f t="shared" si="0"/>
        <v>0</v>
      </c>
      <c r="S1294" s="1"/>
    </row>
    <row r="1295" spans="1:19" ht="14.25" customHeight="1" x14ac:dyDescent="0.3">
      <c r="A1295" s="8">
        <v>1292</v>
      </c>
      <c r="B1295" s="9" t="s">
        <v>2308</v>
      </c>
      <c r="C1295" s="9" t="s">
        <v>1422</v>
      </c>
      <c r="D1295" s="9" t="s">
        <v>1060</v>
      </c>
      <c r="E1295" s="9" t="s">
        <v>1063</v>
      </c>
      <c r="F1295" s="9" t="s">
        <v>1064</v>
      </c>
      <c r="G1295" s="9" t="s">
        <v>1172</v>
      </c>
      <c r="H1295" s="9" t="s">
        <v>1173</v>
      </c>
      <c r="I1295" s="9" t="s">
        <v>1174</v>
      </c>
      <c r="J1295" s="9" t="s">
        <v>1083</v>
      </c>
      <c r="K1295" s="9" t="s">
        <v>32</v>
      </c>
      <c r="L1295" s="9" t="s">
        <v>1069</v>
      </c>
      <c r="M1295" s="9" t="s">
        <v>2587</v>
      </c>
      <c r="N1295" s="9" t="s">
        <v>2309</v>
      </c>
      <c r="O1295" s="9" t="s">
        <v>27</v>
      </c>
      <c r="P1295" s="9" t="s">
        <v>829</v>
      </c>
      <c r="Q1295" s="9" t="b">
        <f t="shared" si="0"/>
        <v>0</v>
      </c>
      <c r="S1295" s="1"/>
    </row>
    <row r="1296" spans="1:19" ht="14.25" customHeight="1" x14ac:dyDescent="0.3">
      <c r="A1296" s="8">
        <v>1293</v>
      </c>
      <c r="B1296" s="9" t="s">
        <v>2308</v>
      </c>
      <c r="C1296" s="9" t="s">
        <v>1422</v>
      </c>
      <c r="D1296" s="9" t="s">
        <v>874</v>
      </c>
      <c r="E1296" s="9" t="s">
        <v>875</v>
      </c>
      <c r="F1296" s="9" t="s">
        <v>876</v>
      </c>
      <c r="G1296" s="9" t="s">
        <v>864</v>
      </c>
      <c r="H1296" s="9" t="s">
        <v>865</v>
      </c>
      <c r="I1296" s="9" t="s">
        <v>866</v>
      </c>
      <c r="J1296" s="9" t="s">
        <v>1415</v>
      </c>
      <c r="K1296" s="9" t="s">
        <v>32</v>
      </c>
      <c r="L1296" s="9" t="s">
        <v>1342</v>
      </c>
      <c r="M1296" s="9" t="s">
        <v>1343</v>
      </c>
      <c r="N1296" s="9" t="s">
        <v>2309</v>
      </c>
      <c r="O1296" s="9" t="s">
        <v>27</v>
      </c>
      <c r="P1296" s="9" t="s">
        <v>829</v>
      </c>
      <c r="Q1296" s="9" t="b">
        <f t="shared" si="0"/>
        <v>0</v>
      </c>
      <c r="S1296" s="1"/>
    </row>
    <row r="1297" spans="1:19" ht="14.25" customHeight="1" x14ac:dyDescent="0.3">
      <c r="A1297" s="8">
        <v>1294</v>
      </c>
      <c r="B1297" s="9" t="s">
        <v>2308</v>
      </c>
      <c r="C1297" s="9" t="s">
        <v>1422</v>
      </c>
      <c r="D1297" s="9" t="s">
        <v>874</v>
      </c>
      <c r="E1297" s="9" t="s">
        <v>875</v>
      </c>
      <c r="F1297" s="9" t="s">
        <v>876</v>
      </c>
      <c r="G1297" s="9" t="s">
        <v>1319</v>
      </c>
      <c r="H1297" s="9" t="s">
        <v>1320</v>
      </c>
      <c r="I1297" s="9" t="s">
        <v>1321</v>
      </c>
      <c r="J1297" s="9" t="s">
        <v>2377</v>
      </c>
      <c r="K1297" s="9" t="s">
        <v>32</v>
      </c>
      <c r="L1297" s="9" t="s">
        <v>1342</v>
      </c>
      <c r="M1297" s="9" t="s">
        <v>1345</v>
      </c>
      <c r="N1297" s="9" t="s">
        <v>2309</v>
      </c>
      <c r="O1297" s="9" t="s">
        <v>27</v>
      </c>
      <c r="P1297" s="9" t="s">
        <v>829</v>
      </c>
      <c r="Q1297" s="9" t="b">
        <f t="shared" si="0"/>
        <v>0</v>
      </c>
      <c r="S1297" s="1"/>
    </row>
    <row r="1298" spans="1:19" ht="14.25" customHeight="1" x14ac:dyDescent="0.3">
      <c r="A1298" s="8">
        <v>1295</v>
      </c>
      <c r="B1298" s="9" t="s">
        <v>2308</v>
      </c>
      <c r="C1298" s="9" t="s">
        <v>1422</v>
      </c>
      <c r="D1298" s="9" t="s">
        <v>874</v>
      </c>
      <c r="E1298" s="9" t="s">
        <v>875</v>
      </c>
      <c r="F1298" s="9" t="s">
        <v>876</v>
      </c>
      <c r="G1298" s="9" t="s">
        <v>1335</v>
      </c>
      <c r="H1298" s="9" t="s">
        <v>1336</v>
      </c>
      <c r="I1298" s="9" t="s">
        <v>1337</v>
      </c>
      <c r="J1298" s="9" t="s">
        <v>2378</v>
      </c>
      <c r="K1298" s="9" t="s">
        <v>32</v>
      </c>
      <c r="L1298" s="9" t="s">
        <v>1342</v>
      </c>
      <c r="M1298" s="9" t="s">
        <v>1347</v>
      </c>
      <c r="N1298" s="9" t="s">
        <v>2309</v>
      </c>
      <c r="O1298" s="9" t="s">
        <v>27</v>
      </c>
      <c r="P1298" s="9" t="s">
        <v>829</v>
      </c>
      <c r="Q1298" s="9" t="b">
        <f t="shared" si="0"/>
        <v>0</v>
      </c>
      <c r="S1298" s="1"/>
    </row>
    <row r="1299" spans="1:19" ht="14.25" customHeight="1" x14ac:dyDescent="0.3">
      <c r="A1299" s="8">
        <v>1296</v>
      </c>
      <c r="B1299" s="9" t="s">
        <v>2308</v>
      </c>
      <c r="C1299" s="9" t="s">
        <v>1422</v>
      </c>
      <c r="D1299" s="9" t="s">
        <v>874</v>
      </c>
      <c r="E1299" s="9" t="s">
        <v>875</v>
      </c>
      <c r="F1299" s="9" t="s">
        <v>876</v>
      </c>
      <c r="G1299" s="9" t="s">
        <v>1071</v>
      </c>
      <c r="H1299" s="9" t="s">
        <v>1072</v>
      </c>
      <c r="I1299" s="9" t="s">
        <v>1073</v>
      </c>
      <c r="J1299" s="9" t="s">
        <v>1341</v>
      </c>
      <c r="K1299" s="9" t="s">
        <v>32</v>
      </c>
      <c r="L1299" s="9" t="s">
        <v>1342</v>
      </c>
      <c r="M1299" s="9" t="s">
        <v>1349</v>
      </c>
      <c r="N1299" s="9" t="s">
        <v>2309</v>
      </c>
      <c r="O1299" s="9" t="s">
        <v>27</v>
      </c>
      <c r="P1299" s="9" t="s">
        <v>829</v>
      </c>
      <c r="Q1299" s="9" t="b">
        <f t="shared" si="0"/>
        <v>0</v>
      </c>
      <c r="S1299" s="1"/>
    </row>
    <row r="1300" spans="1:19" ht="14.25" customHeight="1" x14ac:dyDescent="0.3">
      <c r="A1300" s="8">
        <v>1297</v>
      </c>
      <c r="B1300" s="9" t="s">
        <v>2308</v>
      </c>
      <c r="C1300" s="9" t="s">
        <v>1422</v>
      </c>
      <c r="D1300" s="9" t="s">
        <v>874</v>
      </c>
      <c r="E1300" s="9" t="s">
        <v>875</v>
      </c>
      <c r="F1300" s="9" t="s">
        <v>876</v>
      </c>
      <c r="G1300" s="9" t="s">
        <v>884</v>
      </c>
      <c r="H1300" s="9" t="s">
        <v>885</v>
      </c>
      <c r="I1300" s="9" t="s">
        <v>886</v>
      </c>
      <c r="J1300" s="9" t="s">
        <v>1344</v>
      </c>
      <c r="K1300" s="9" t="s">
        <v>32</v>
      </c>
      <c r="L1300" s="9" t="s">
        <v>1342</v>
      </c>
      <c r="M1300" s="9" t="s">
        <v>1351</v>
      </c>
      <c r="N1300" s="9" t="s">
        <v>2309</v>
      </c>
      <c r="O1300" s="9" t="s">
        <v>27</v>
      </c>
      <c r="P1300" s="9" t="s">
        <v>829</v>
      </c>
      <c r="Q1300" s="9" t="b">
        <f t="shared" si="0"/>
        <v>0</v>
      </c>
      <c r="S1300" s="1"/>
    </row>
    <row r="1301" spans="1:19" ht="14.25" customHeight="1" x14ac:dyDescent="0.3">
      <c r="A1301" s="8">
        <v>1298</v>
      </c>
      <c r="B1301" s="9" t="s">
        <v>2308</v>
      </c>
      <c r="C1301" s="9" t="s">
        <v>1422</v>
      </c>
      <c r="D1301" s="9" t="s">
        <v>874</v>
      </c>
      <c r="E1301" s="9" t="s">
        <v>875</v>
      </c>
      <c r="F1301" s="9" t="s">
        <v>876</v>
      </c>
      <c r="G1301" s="9" t="s">
        <v>1060</v>
      </c>
      <c r="H1301" s="9" t="s">
        <v>1063</v>
      </c>
      <c r="I1301" s="9" t="s">
        <v>1064</v>
      </c>
      <c r="J1301" s="9" t="s">
        <v>1346</v>
      </c>
      <c r="K1301" s="9" t="s">
        <v>32</v>
      </c>
      <c r="L1301" s="9" t="s">
        <v>1342</v>
      </c>
      <c r="M1301" s="9" t="s">
        <v>1353</v>
      </c>
      <c r="N1301" s="9" t="s">
        <v>2309</v>
      </c>
      <c r="O1301" s="9" t="s">
        <v>27</v>
      </c>
      <c r="P1301" s="9" t="s">
        <v>829</v>
      </c>
      <c r="Q1301" s="9" t="b">
        <f t="shared" si="0"/>
        <v>0</v>
      </c>
      <c r="S1301" s="1"/>
    </row>
    <row r="1302" spans="1:19" ht="14.25" customHeight="1" x14ac:dyDescent="0.3">
      <c r="A1302" s="8">
        <v>1299</v>
      </c>
      <c r="B1302" s="9" t="s">
        <v>2308</v>
      </c>
      <c r="C1302" s="9" t="s">
        <v>1422</v>
      </c>
      <c r="D1302" s="9" t="s">
        <v>874</v>
      </c>
      <c r="E1302" s="9" t="s">
        <v>875</v>
      </c>
      <c r="F1302" s="9" t="s">
        <v>876</v>
      </c>
      <c r="G1302" s="9" t="s">
        <v>1354</v>
      </c>
      <c r="H1302" s="9" t="s">
        <v>1355</v>
      </c>
      <c r="I1302" s="9" t="s">
        <v>1356</v>
      </c>
      <c r="J1302" s="9" t="s">
        <v>1348</v>
      </c>
      <c r="K1302" s="9" t="s">
        <v>32</v>
      </c>
      <c r="L1302" s="9" t="s">
        <v>1342</v>
      </c>
      <c r="M1302" s="9" t="s">
        <v>1358</v>
      </c>
      <c r="N1302" s="9" t="s">
        <v>2309</v>
      </c>
      <c r="O1302" s="9" t="s">
        <v>27</v>
      </c>
      <c r="P1302" s="9" t="s">
        <v>829</v>
      </c>
      <c r="Q1302" s="9" t="b">
        <f t="shared" si="0"/>
        <v>0</v>
      </c>
      <c r="S1302" s="1"/>
    </row>
    <row r="1303" spans="1:19" ht="14.25" customHeight="1" x14ac:dyDescent="0.3">
      <c r="A1303" s="8">
        <v>1300</v>
      </c>
      <c r="B1303" s="9" t="s">
        <v>2308</v>
      </c>
      <c r="C1303" s="9" t="s">
        <v>1422</v>
      </c>
      <c r="D1303" s="9" t="s">
        <v>874</v>
      </c>
      <c r="E1303" s="9" t="s">
        <v>875</v>
      </c>
      <c r="F1303" s="9" t="s">
        <v>876</v>
      </c>
      <c r="G1303" s="9" t="s">
        <v>339</v>
      </c>
      <c r="H1303" s="9" t="s">
        <v>340</v>
      </c>
      <c r="I1303" s="9" t="s">
        <v>341</v>
      </c>
      <c r="J1303" s="9" t="s">
        <v>1350</v>
      </c>
      <c r="K1303" s="9" t="s">
        <v>32</v>
      </c>
      <c r="L1303" s="9" t="s">
        <v>1342</v>
      </c>
      <c r="M1303" s="9" t="s">
        <v>1360</v>
      </c>
      <c r="N1303" s="9" t="s">
        <v>2309</v>
      </c>
      <c r="O1303" s="9" t="s">
        <v>27</v>
      </c>
      <c r="P1303" s="9" t="s">
        <v>829</v>
      </c>
      <c r="Q1303" s="9" t="b">
        <f t="shared" si="0"/>
        <v>0</v>
      </c>
      <c r="S1303" s="1"/>
    </row>
    <row r="1304" spans="1:19" ht="14.25" customHeight="1" x14ac:dyDescent="0.3">
      <c r="A1304" s="8">
        <v>1301</v>
      </c>
      <c r="B1304" s="9" t="s">
        <v>2308</v>
      </c>
      <c r="C1304" s="9" t="s">
        <v>1422</v>
      </c>
      <c r="D1304" s="9" t="s">
        <v>874</v>
      </c>
      <c r="E1304" s="9" t="s">
        <v>875</v>
      </c>
      <c r="F1304" s="9" t="s">
        <v>876</v>
      </c>
      <c r="G1304" s="9" t="s">
        <v>333</v>
      </c>
      <c r="H1304" s="9" t="s">
        <v>334</v>
      </c>
      <c r="I1304" s="9" t="s">
        <v>335</v>
      </c>
      <c r="J1304" s="9" t="s">
        <v>1352</v>
      </c>
      <c r="K1304" s="9" t="s">
        <v>32</v>
      </c>
      <c r="L1304" s="9" t="s">
        <v>1342</v>
      </c>
      <c r="M1304" s="9" t="s">
        <v>1362</v>
      </c>
      <c r="N1304" s="9" t="s">
        <v>2309</v>
      </c>
      <c r="O1304" s="9" t="s">
        <v>27</v>
      </c>
      <c r="P1304" s="9" t="s">
        <v>829</v>
      </c>
      <c r="Q1304" s="9" t="b">
        <f t="shared" si="0"/>
        <v>0</v>
      </c>
      <c r="S1304" s="1"/>
    </row>
    <row r="1305" spans="1:19" ht="14.25" customHeight="1" x14ac:dyDescent="0.3">
      <c r="A1305" s="8">
        <v>1302</v>
      </c>
      <c r="B1305" s="9" t="s">
        <v>2308</v>
      </c>
      <c r="C1305" s="9" t="s">
        <v>1422</v>
      </c>
      <c r="D1305" s="9" t="s">
        <v>874</v>
      </c>
      <c r="E1305" s="9" t="s">
        <v>875</v>
      </c>
      <c r="F1305" s="9" t="s">
        <v>876</v>
      </c>
      <c r="G1305" s="9" t="s">
        <v>344</v>
      </c>
      <c r="H1305" s="9" t="s">
        <v>345</v>
      </c>
      <c r="I1305" s="9" t="s">
        <v>346</v>
      </c>
      <c r="J1305" s="9" t="s">
        <v>1357</v>
      </c>
      <c r="K1305" s="9" t="s">
        <v>32</v>
      </c>
      <c r="L1305" s="9" t="s">
        <v>1342</v>
      </c>
      <c r="M1305" s="9" t="s">
        <v>1363</v>
      </c>
      <c r="N1305" s="9" t="s">
        <v>2309</v>
      </c>
      <c r="O1305" s="9" t="s">
        <v>27</v>
      </c>
      <c r="P1305" s="9" t="s">
        <v>829</v>
      </c>
      <c r="Q1305" s="9" t="b">
        <f t="shared" si="0"/>
        <v>0</v>
      </c>
      <c r="S1305" s="1"/>
    </row>
    <row r="1306" spans="1:19" ht="14.25" customHeight="1" x14ac:dyDescent="0.3">
      <c r="A1306" s="8">
        <v>1303</v>
      </c>
      <c r="B1306" s="9" t="s">
        <v>2308</v>
      </c>
      <c r="C1306" s="9" t="s">
        <v>1422</v>
      </c>
      <c r="D1306" s="9" t="s">
        <v>874</v>
      </c>
      <c r="E1306" s="9" t="s">
        <v>875</v>
      </c>
      <c r="F1306" s="9" t="s">
        <v>876</v>
      </c>
      <c r="G1306" s="9" t="s">
        <v>1367</v>
      </c>
      <c r="H1306" s="9" t="s">
        <v>1368</v>
      </c>
      <c r="I1306" s="9" t="s">
        <v>1369</v>
      </c>
      <c r="J1306" s="9" t="s">
        <v>1359</v>
      </c>
      <c r="K1306" s="9" t="s">
        <v>32</v>
      </c>
      <c r="L1306" s="9" t="s">
        <v>1342</v>
      </c>
      <c r="M1306" s="9" t="s">
        <v>2379</v>
      </c>
      <c r="N1306" s="9" t="s">
        <v>2309</v>
      </c>
      <c r="O1306" s="9" t="s">
        <v>27</v>
      </c>
      <c r="P1306" s="9" t="s">
        <v>829</v>
      </c>
      <c r="Q1306" s="9" t="b">
        <f t="shared" si="0"/>
        <v>0</v>
      </c>
      <c r="S1306" s="1"/>
    </row>
    <row r="1307" spans="1:19" ht="14.25" customHeight="1" x14ac:dyDescent="0.3">
      <c r="A1307" s="8">
        <v>1304</v>
      </c>
      <c r="B1307" s="9" t="s">
        <v>2308</v>
      </c>
      <c r="C1307" s="9" t="s">
        <v>1422</v>
      </c>
      <c r="D1307" s="9" t="s">
        <v>874</v>
      </c>
      <c r="E1307" s="9" t="s">
        <v>875</v>
      </c>
      <c r="F1307" s="9" t="s">
        <v>876</v>
      </c>
      <c r="G1307" s="9" t="s">
        <v>1373</v>
      </c>
      <c r="H1307" s="9" t="s">
        <v>1374</v>
      </c>
      <c r="I1307" s="9" t="s">
        <v>1375</v>
      </c>
      <c r="J1307" s="9" t="s">
        <v>1361</v>
      </c>
      <c r="K1307" s="9" t="s">
        <v>32</v>
      </c>
      <c r="L1307" s="9" t="s">
        <v>1342</v>
      </c>
      <c r="M1307" s="9" t="s">
        <v>2380</v>
      </c>
      <c r="N1307" s="9" t="s">
        <v>2309</v>
      </c>
      <c r="O1307" s="9" t="s">
        <v>27</v>
      </c>
      <c r="P1307" s="9" t="s">
        <v>829</v>
      </c>
      <c r="Q1307" s="9" t="b">
        <f t="shared" si="0"/>
        <v>0</v>
      </c>
      <c r="S1307" s="1"/>
    </row>
    <row r="1308" spans="1:19" ht="14.25" customHeight="1" x14ac:dyDescent="0.3">
      <c r="A1308" s="8">
        <v>1305</v>
      </c>
      <c r="B1308" s="9" t="s">
        <v>2308</v>
      </c>
      <c r="C1308" s="9" t="s">
        <v>1422</v>
      </c>
      <c r="D1308" s="9" t="s">
        <v>874</v>
      </c>
      <c r="E1308" s="9" t="s">
        <v>875</v>
      </c>
      <c r="F1308" s="9" t="s">
        <v>876</v>
      </c>
      <c r="G1308" s="9" t="s">
        <v>1405</v>
      </c>
      <c r="H1308" s="9" t="s">
        <v>1406</v>
      </c>
      <c r="I1308" s="9" t="s">
        <v>1407</v>
      </c>
      <c r="J1308" s="9" t="s">
        <v>870</v>
      </c>
      <c r="K1308" s="9" t="s">
        <v>32</v>
      </c>
      <c r="L1308" s="9" t="s">
        <v>1342</v>
      </c>
      <c r="M1308" s="9" t="s">
        <v>2381</v>
      </c>
      <c r="N1308" s="9" t="s">
        <v>2309</v>
      </c>
      <c r="O1308" s="9" t="s">
        <v>27</v>
      </c>
      <c r="P1308" s="9" t="s">
        <v>829</v>
      </c>
      <c r="Q1308" s="9" t="b">
        <f t="shared" si="0"/>
        <v>0</v>
      </c>
      <c r="S1308" s="1"/>
    </row>
    <row r="1309" spans="1:19" ht="14.25" customHeight="1" x14ac:dyDescent="0.3">
      <c r="A1309" s="8">
        <v>1306</v>
      </c>
      <c r="B1309" s="9" t="s">
        <v>2308</v>
      </c>
      <c r="C1309" s="9" t="s">
        <v>1422</v>
      </c>
      <c r="D1309" s="9" t="s">
        <v>321</v>
      </c>
      <c r="E1309" s="9" t="s">
        <v>322</v>
      </c>
      <c r="F1309" s="9" t="s">
        <v>323</v>
      </c>
      <c r="G1309" s="9" t="s">
        <v>324</v>
      </c>
      <c r="H1309" s="9" t="s">
        <v>325</v>
      </c>
      <c r="I1309" s="9" t="s">
        <v>326</v>
      </c>
      <c r="J1309" s="9" t="s">
        <v>2310</v>
      </c>
      <c r="K1309" s="9" t="s">
        <v>32</v>
      </c>
      <c r="L1309" s="9" t="s">
        <v>328</v>
      </c>
      <c r="M1309" s="9" t="s">
        <v>329</v>
      </c>
      <c r="N1309" s="9" t="s">
        <v>2309</v>
      </c>
      <c r="O1309" s="9" t="s">
        <v>82</v>
      </c>
      <c r="P1309" s="9" t="s">
        <v>829</v>
      </c>
      <c r="Q1309" s="9" t="b">
        <f t="shared" si="0"/>
        <v>0</v>
      </c>
      <c r="S1309" s="1"/>
    </row>
    <row r="1310" spans="1:19" ht="14.25" customHeight="1" x14ac:dyDescent="0.3">
      <c r="A1310" s="8">
        <v>1307</v>
      </c>
      <c r="B1310" s="9" t="s">
        <v>2308</v>
      </c>
      <c r="C1310" s="9" t="s">
        <v>1422</v>
      </c>
      <c r="D1310" s="9" t="s">
        <v>321</v>
      </c>
      <c r="E1310" s="9" t="s">
        <v>322</v>
      </c>
      <c r="F1310" s="9" t="s">
        <v>323</v>
      </c>
      <c r="G1310" s="9" t="s">
        <v>28</v>
      </c>
      <c r="H1310" s="9" t="s">
        <v>29</v>
      </c>
      <c r="I1310" s="9" t="s">
        <v>30</v>
      </c>
      <c r="J1310" s="9" t="s">
        <v>531</v>
      </c>
      <c r="K1310" s="9" t="s">
        <v>32</v>
      </c>
      <c r="L1310" s="9" t="s">
        <v>328</v>
      </c>
      <c r="M1310" s="9" t="s">
        <v>1325</v>
      </c>
      <c r="N1310" s="9" t="s">
        <v>2309</v>
      </c>
      <c r="O1310" s="9" t="s">
        <v>82</v>
      </c>
      <c r="P1310" s="9" t="s">
        <v>829</v>
      </c>
      <c r="Q1310" s="9" t="b">
        <f t="shared" si="0"/>
        <v>0</v>
      </c>
      <c r="S1310" s="1"/>
    </row>
    <row r="1311" spans="1:19" ht="14.25" customHeight="1" x14ac:dyDescent="0.3">
      <c r="A1311" s="8">
        <v>1308</v>
      </c>
      <c r="B1311" s="9" t="s">
        <v>2308</v>
      </c>
      <c r="C1311" s="9" t="s">
        <v>1422</v>
      </c>
      <c r="D1311" s="9" t="s">
        <v>321</v>
      </c>
      <c r="E1311" s="9" t="s">
        <v>322</v>
      </c>
      <c r="F1311" s="9" t="s">
        <v>323</v>
      </c>
      <c r="G1311" s="9" t="s">
        <v>1326</v>
      </c>
      <c r="H1311" s="9" t="s">
        <v>1327</v>
      </c>
      <c r="I1311" s="9" t="s">
        <v>1328</v>
      </c>
      <c r="J1311" s="9" t="s">
        <v>1323</v>
      </c>
      <c r="K1311" s="9" t="s">
        <v>32</v>
      </c>
      <c r="L1311" s="9" t="s">
        <v>328</v>
      </c>
      <c r="M1311" s="9" t="s">
        <v>1329</v>
      </c>
      <c r="N1311" s="9" t="s">
        <v>2309</v>
      </c>
      <c r="O1311" s="9" t="s">
        <v>82</v>
      </c>
      <c r="P1311" s="9" t="s">
        <v>829</v>
      </c>
      <c r="Q1311" s="9" t="b">
        <f t="shared" si="0"/>
        <v>0</v>
      </c>
      <c r="S1311" s="1"/>
    </row>
    <row r="1312" spans="1:19" ht="14.25" customHeight="1" x14ac:dyDescent="0.3">
      <c r="A1312" s="8">
        <v>1309</v>
      </c>
      <c r="B1312" s="9" t="s">
        <v>2308</v>
      </c>
      <c r="C1312" s="9" t="s">
        <v>1422</v>
      </c>
      <c r="D1312" s="9" t="s">
        <v>321</v>
      </c>
      <c r="E1312" s="9" t="s">
        <v>322</v>
      </c>
      <c r="F1312" s="9" t="s">
        <v>323</v>
      </c>
      <c r="G1312" s="9" t="s">
        <v>175</v>
      </c>
      <c r="H1312" s="9" t="s">
        <v>184</v>
      </c>
      <c r="I1312" s="9" t="s">
        <v>185</v>
      </c>
      <c r="J1312" s="9" t="s">
        <v>1324</v>
      </c>
      <c r="K1312" s="9" t="s">
        <v>32</v>
      </c>
      <c r="L1312" s="9" t="s">
        <v>328</v>
      </c>
      <c r="M1312" s="9" t="s">
        <v>2311</v>
      </c>
      <c r="N1312" s="9" t="s">
        <v>2309</v>
      </c>
      <c r="O1312" s="9" t="s">
        <v>82</v>
      </c>
      <c r="P1312" s="9" t="s">
        <v>829</v>
      </c>
      <c r="Q1312" s="9" t="b">
        <f t="shared" si="0"/>
        <v>0</v>
      </c>
      <c r="S1312" s="1"/>
    </row>
    <row r="1313" spans="1:19" ht="14.25" customHeight="1" x14ac:dyDescent="0.3">
      <c r="A1313" s="8">
        <v>1310</v>
      </c>
      <c r="B1313" s="9" t="s">
        <v>2308</v>
      </c>
      <c r="C1313" s="9" t="s">
        <v>1422</v>
      </c>
      <c r="D1313" s="9" t="s">
        <v>321</v>
      </c>
      <c r="E1313" s="9" t="s">
        <v>322</v>
      </c>
      <c r="F1313" s="9" t="s">
        <v>323</v>
      </c>
      <c r="G1313" s="9" t="s">
        <v>519</v>
      </c>
      <c r="H1313" s="9" t="s">
        <v>520</v>
      </c>
      <c r="I1313" s="9" t="s">
        <v>521</v>
      </c>
      <c r="J1313" s="9" t="s">
        <v>327</v>
      </c>
      <c r="K1313" s="9" t="s">
        <v>32</v>
      </c>
      <c r="L1313" s="9" t="s">
        <v>328</v>
      </c>
      <c r="M1313" s="9" t="s">
        <v>2312</v>
      </c>
      <c r="N1313" s="9" t="s">
        <v>2309</v>
      </c>
      <c r="O1313" s="9" t="s">
        <v>82</v>
      </c>
      <c r="P1313" s="9" t="s">
        <v>829</v>
      </c>
      <c r="Q1313" s="9" t="b">
        <f t="shared" si="0"/>
        <v>0</v>
      </c>
      <c r="S1313" s="1"/>
    </row>
    <row r="1314" spans="1:19" ht="14.25" customHeight="1" x14ac:dyDescent="0.3">
      <c r="A1314" s="8">
        <v>1311</v>
      </c>
      <c r="B1314" s="9" t="s">
        <v>2308</v>
      </c>
      <c r="C1314" s="9" t="s">
        <v>1422</v>
      </c>
      <c r="D1314" s="9" t="s">
        <v>884</v>
      </c>
      <c r="E1314" s="9" t="s">
        <v>885</v>
      </c>
      <c r="F1314" s="9" t="s">
        <v>886</v>
      </c>
      <c r="G1314" s="9" t="s">
        <v>19</v>
      </c>
      <c r="H1314" s="9" t="s">
        <v>20</v>
      </c>
      <c r="I1314" s="9" t="s">
        <v>21</v>
      </c>
      <c r="J1314" s="9" t="s">
        <v>2347</v>
      </c>
      <c r="K1314" s="9" t="s">
        <v>32</v>
      </c>
      <c r="L1314" s="9" t="s">
        <v>1027</v>
      </c>
      <c r="M1314" s="9" t="s">
        <v>1028</v>
      </c>
      <c r="N1314" s="9" t="s">
        <v>2309</v>
      </c>
      <c r="O1314" s="9" t="s">
        <v>82</v>
      </c>
      <c r="P1314" s="9" t="s">
        <v>829</v>
      </c>
      <c r="Q1314" s="9" t="b">
        <f t="shared" si="0"/>
        <v>0</v>
      </c>
      <c r="S1314" s="1"/>
    </row>
    <row r="1315" spans="1:19" ht="14.25" customHeight="1" x14ac:dyDescent="0.3">
      <c r="A1315" s="8">
        <v>1312</v>
      </c>
      <c r="B1315" s="9" t="s">
        <v>2308</v>
      </c>
      <c r="C1315" s="9" t="s">
        <v>1422</v>
      </c>
      <c r="D1315" s="9" t="s">
        <v>884</v>
      </c>
      <c r="E1315" s="9" t="s">
        <v>885</v>
      </c>
      <c r="F1315" s="9" t="s">
        <v>886</v>
      </c>
      <c r="G1315" s="9" t="s">
        <v>35</v>
      </c>
      <c r="H1315" s="9" t="s">
        <v>36</v>
      </c>
      <c r="I1315" s="9" t="s">
        <v>37</v>
      </c>
      <c r="J1315" s="9" t="s">
        <v>2348</v>
      </c>
      <c r="K1315" s="9" t="s">
        <v>32</v>
      </c>
      <c r="L1315" s="9" t="s">
        <v>1027</v>
      </c>
      <c r="M1315" s="9" t="s">
        <v>2349</v>
      </c>
      <c r="N1315" s="9" t="s">
        <v>2309</v>
      </c>
      <c r="O1315" s="9" t="s">
        <v>82</v>
      </c>
      <c r="P1315" s="9" t="s">
        <v>829</v>
      </c>
      <c r="Q1315" s="9" t="b">
        <f t="shared" si="0"/>
        <v>0</v>
      </c>
      <c r="S1315" s="1"/>
    </row>
    <row r="1316" spans="1:19" ht="14.25" customHeight="1" x14ac:dyDescent="0.3">
      <c r="A1316" s="8">
        <v>1313</v>
      </c>
      <c r="B1316" s="9" t="s">
        <v>2308</v>
      </c>
      <c r="C1316" s="9" t="s">
        <v>1422</v>
      </c>
      <c r="D1316" s="9" t="s">
        <v>884</v>
      </c>
      <c r="E1316" s="9" t="s">
        <v>885</v>
      </c>
      <c r="F1316" s="9" t="s">
        <v>886</v>
      </c>
      <c r="G1316" s="9" t="s">
        <v>1558</v>
      </c>
      <c r="H1316" s="9" t="s">
        <v>1559</v>
      </c>
      <c r="I1316" s="9" t="s">
        <v>1560</v>
      </c>
      <c r="J1316" s="9" t="s">
        <v>2350</v>
      </c>
      <c r="K1316" s="9" t="s">
        <v>32</v>
      </c>
      <c r="L1316" s="9" t="s">
        <v>1027</v>
      </c>
      <c r="M1316" s="9" t="s">
        <v>2351</v>
      </c>
      <c r="N1316" s="9" t="s">
        <v>2309</v>
      </c>
      <c r="O1316" s="9" t="s">
        <v>82</v>
      </c>
      <c r="P1316" s="9" t="s">
        <v>829</v>
      </c>
      <c r="Q1316" s="9" t="b">
        <f t="shared" si="0"/>
        <v>0</v>
      </c>
      <c r="S1316" s="1"/>
    </row>
    <row r="1317" spans="1:19" ht="14.25" customHeight="1" x14ac:dyDescent="0.3">
      <c r="A1317" s="8">
        <v>1314</v>
      </c>
      <c r="B1317" s="9" t="s">
        <v>2308</v>
      </c>
      <c r="C1317" s="9" t="s">
        <v>1422</v>
      </c>
      <c r="D1317" s="9" t="s">
        <v>884</v>
      </c>
      <c r="E1317" s="9" t="s">
        <v>885</v>
      </c>
      <c r="F1317" s="9" t="s">
        <v>886</v>
      </c>
      <c r="G1317" s="9" t="s">
        <v>321</v>
      </c>
      <c r="H1317" s="9" t="s">
        <v>322</v>
      </c>
      <c r="I1317" s="9" t="s">
        <v>323</v>
      </c>
      <c r="J1317" s="9" t="s">
        <v>1026</v>
      </c>
      <c r="K1317" s="9" t="s">
        <v>32</v>
      </c>
      <c r="L1317" s="9" t="s">
        <v>1027</v>
      </c>
      <c r="M1317" s="9" t="s">
        <v>2352</v>
      </c>
      <c r="N1317" s="9" t="s">
        <v>2309</v>
      </c>
      <c r="O1317" s="9" t="s">
        <v>82</v>
      </c>
      <c r="P1317" s="9" t="s">
        <v>829</v>
      </c>
      <c r="Q1317" s="9" t="b">
        <f t="shared" si="0"/>
        <v>0</v>
      </c>
      <c r="S1317" s="1"/>
    </row>
    <row r="1318" spans="1:19" ht="14.25" customHeight="1" x14ac:dyDescent="0.3">
      <c r="A1318" s="8">
        <v>1315</v>
      </c>
      <c r="B1318" s="9" t="s">
        <v>2308</v>
      </c>
      <c r="C1318" s="9" t="s">
        <v>1422</v>
      </c>
      <c r="D1318" s="9" t="s">
        <v>47</v>
      </c>
      <c r="E1318" s="9" t="s">
        <v>48</v>
      </c>
      <c r="F1318" s="9" t="s">
        <v>49</v>
      </c>
      <c r="G1318" s="9" t="s">
        <v>41</v>
      </c>
      <c r="H1318" s="9" t="s">
        <v>42</v>
      </c>
      <c r="I1318" s="9" t="s">
        <v>43</v>
      </c>
      <c r="J1318" s="9" t="s">
        <v>2478</v>
      </c>
      <c r="K1318" s="9" t="s">
        <v>32</v>
      </c>
      <c r="L1318" s="9" t="s">
        <v>51</v>
      </c>
      <c r="M1318" s="9" t="s">
        <v>52</v>
      </c>
      <c r="N1318" s="9" t="s">
        <v>2309</v>
      </c>
      <c r="O1318" s="9" t="s">
        <v>82</v>
      </c>
      <c r="P1318" s="9" t="s">
        <v>829</v>
      </c>
      <c r="Q1318" s="9" t="b">
        <f t="shared" si="0"/>
        <v>0</v>
      </c>
      <c r="S1318" s="1"/>
    </row>
    <row r="1319" spans="1:19" ht="14.25" customHeight="1" x14ac:dyDescent="0.3">
      <c r="A1319" s="8">
        <v>1316</v>
      </c>
      <c r="B1319" s="9" t="s">
        <v>2308</v>
      </c>
      <c r="C1319" s="9" t="s">
        <v>1422</v>
      </c>
      <c r="D1319" s="9" t="s">
        <v>47</v>
      </c>
      <c r="E1319" s="9" t="s">
        <v>48</v>
      </c>
      <c r="F1319" s="9" t="s">
        <v>49</v>
      </c>
      <c r="G1319" s="9" t="s">
        <v>1548</v>
      </c>
      <c r="H1319" s="9" t="s">
        <v>1549</v>
      </c>
      <c r="I1319" s="9" t="s">
        <v>1550</v>
      </c>
      <c r="J1319" s="9" t="s">
        <v>2479</v>
      </c>
      <c r="K1319" s="9" t="s">
        <v>32</v>
      </c>
      <c r="L1319" s="9" t="s">
        <v>51</v>
      </c>
      <c r="M1319" s="9" t="s">
        <v>1551</v>
      </c>
      <c r="N1319" s="9" t="s">
        <v>2309</v>
      </c>
      <c r="O1319" s="9" t="s">
        <v>82</v>
      </c>
      <c r="P1319" s="9" t="s">
        <v>829</v>
      </c>
      <c r="Q1319" s="9" t="b">
        <f t="shared" si="0"/>
        <v>0</v>
      </c>
      <c r="S1319" s="1"/>
    </row>
    <row r="1320" spans="1:19" ht="14.25" customHeight="1" x14ac:dyDescent="0.3">
      <c r="A1320" s="8">
        <v>1317</v>
      </c>
      <c r="B1320" s="9" t="s">
        <v>2308</v>
      </c>
      <c r="C1320" s="9" t="s">
        <v>1422</v>
      </c>
      <c r="D1320" s="9" t="s">
        <v>47</v>
      </c>
      <c r="E1320" s="9" t="s">
        <v>48</v>
      </c>
      <c r="F1320" s="9" t="s">
        <v>49</v>
      </c>
      <c r="G1320" s="9" t="s">
        <v>1078</v>
      </c>
      <c r="H1320" s="9" t="s">
        <v>1079</v>
      </c>
      <c r="I1320" s="9" t="s">
        <v>1080</v>
      </c>
      <c r="J1320" s="9" t="s">
        <v>2480</v>
      </c>
      <c r="K1320" s="9" t="s">
        <v>32</v>
      </c>
      <c r="L1320" s="9" t="s">
        <v>51</v>
      </c>
      <c r="M1320" s="9" t="s">
        <v>1553</v>
      </c>
      <c r="N1320" s="9" t="s">
        <v>2309</v>
      </c>
      <c r="O1320" s="9" t="s">
        <v>82</v>
      </c>
      <c r="P1320" s="9" t="s">
        <v>829</v>
      </c>
      <c r="Q1320" s="9" t="b">
        <f t="shared" si="0"/>
        <v>0</v>
      </c>
      <c r="S1320" s="1"/>
    </row>
    <row r="1321" spans="1:19" ht="14.25" customHeight="1" x14ac:dyDescent="0.3">
      <c r="A1321" s="8">
        <v>1318</v>
      </c>
      <c r="B1321" s="9" t="s">
        <v>2308</v>
      </c>
      <c r="C1321" s="9" t="s">
        <v>1422</v>
      </c>
      <c r="D1321" s="9" t="s">
        <v>47</v>
      </c>
      <c r="E1321" s="9" t="s">
        <v>48</v>
      </c>
      <c r="F1321" s="9" t="s">
        <v>49</v>
      </c>
      <c r="G1321" s="9" t="s">
        <v>35</v>
      </c>
      <c r="H1321" s="9" t="s">
        <v>36</v>
      </c>
      <c r="I1321" s="9" t="s">
        <v>37</v>
      </c>
      <c r="J1321" s="9" t="s">
        <v>1547</v>
      </c>
      <c r="K1321" s="9" t="s">
        <v>32</v>
      </c>
      <c r="L1321" s="9" t="s">
        <v>51</v>
      </c>
      <c r="M1321" s="9" t="s">
        <v>1555</v>
      </c>
      <c r="N1321" s="9" t="s">
        <v>2309</v>
      </c>
      <c r="O1321" s="9" t="s">
        <v>82</v>
      </c>
      <c r="P1321" s="9" t="s">
        <v>829</v>
      </c>
      <c r="Q1321" s="9" t="b">
        <f t="shared" si="0"/>
        <v>0</v>
      </c>
      <c r="S1321" s="1"/>
    </row>
    <row r="1322" spans="1:19" ht="14.25" customHeight="1" x14ac:dyDescent="0.3">
      <c r="A1322" s="8">
        <v>1319</v>
      </c>
      <c r="B1322" s="9" t="s">
        <v>2308</v>
      </c>
      <c r="C1322" s="9" t="s">
        <v>1422</v>
      </c>
      <c r="D1322" s="9" t="s">
        <v>47</v>
      </c>
      <c r="E1322" s="9" t="s">
        <v>48</v>
      </c>
      <c r="F1322" s="9" t="s">
        <v>49</v>
      </c>
      <c r="G1322" s="9" t="s">
        <v>1319</v>
      </c>
      <c r="H1322" s="9" t="s">
        <v>1320</v>
      </c>
      <c r="I1322" s="9" t="s">
        <v>1321</v>
      </c>
      <c r="J1322" s="9" t="s">
        <v>1076</v>
      </c>
      <c r="K1322" s="9" t="s">
        <v>32</v>
      </c>
      <c r="L1322" s="9" t="s">
        <v>51</v>
      </c>
      <c r="M1322" s="9" t="s">
        <v>1557</v>
      </c>
      <c r="N1322" s="9" t="s">
        <v>2309</v>
      </c>
      <c r="O1322" s="9" t="s">
        <v>82</v>
      </c>
      <c r="P1322" s="9" t="s">
        <v>829</v>
      </c>
      <c r="Q1322" s="9" t="b">
        <f t="shared" si="0"/>
        <v>0</v>
      </c>
      <c r="S1322" s="1"/>
    </row>
    <row r="1323" spans="1:19" ht="14.25" customHeight="1" x14ac:dyDescent="0.3">
      <c r="A1323" s="8">
        <v>1320</v>
      </c>
      <c r="B1323" s="9" t="s">
        <v>2308</v>
      </c>
      <c r="C1323" s="9" t="s">
        <v>1422</v>
      </c>
      <c r="D1323" s="9" t="s">
        <v>47</v>
      </c>
      <c r="E1323" s="9" t="s">
        <v>48</v>
      </c>
      <c r="F1323" s="9" t="s">
        <v>49</v>
      </c>
      <c r="G1323" s="9" t="s">
        <v>1558</v>
      </c>
      <c r="H1323" s="9" t="s">
        <v>1559</v>
      </c>
      <c r="I1323" s="9" t="s">
        <v>1560</v>
      </c>
      <c r="J1323" s="9" t="s">
        <v>1552</v>
      </c>
      <c r="K1323" s="9" t="s">
        <v>32</v>
      </c>
      <c r="L1323" s="9" t="s">
        <v>51</v>
      </c>
      <c r="M1323" s="9" t="s">
        <v>1562</v>
      </c>
      <c r="N1323" s="9" t="s">
        <v>2309</v>
      </c>
      <c r="O1323" s="9" t="s">
        <v>82</v>
      </c>
      <c r="P1323" s="9" t="s">
        <v>829</v>
      </c>
      <c r="Q1323" s="9" t="b">
        <f t="shared" si="0"/>
        <v>0</v>
      </c>
      <c r="S1323" s="1"/>
    </row>
    <row r="1324" spans="1:19" ht="14.25" customHeight="1" x14ac:dyDescent="0.3">
      <c r="A1324" s="8">
        <v>1321</v>
      </c>
      <c r="B1324" s="9" t="s">
        <v>2308</v>
      </c>
      <c r="C1324" s="9" t="s">
        <v>1422</v>
      </c>
      <c r="D1324" s="9" t="s">
        <v>47</v>
      </c>
      <c r="E1324" s="9" t="s">
        <v>48</v>
      </c>
      <c r="F1324" s="9" t="s">
        <v>49</v>
      </c>
      <c r="G1324" s="9" t="s">
        <v>18</v>
      </c>
      <c r="H1324" s="9" t="s">
        <v>59</v>
      </c>
      <c r="I1324" s="9" t="s">
        <v>60</v>
      </c>
      <c r="J1324" s="9" t="s">
        <v>1554</v>
      </c>
      <c r="K1324" s="9" t="s">
        <v>32</v>
      </c>
      <c r="L1324" s="9" t="s">
        <v>51</v>
      </c>
      <c r="M1324" s="9" t="s">
        <v>1564</v>
      </c>
      <c r="N1324" s="9" t="s">
        <v>2309</v>
      </c>
      <c r="O1324" s="9" t="s">
        <v>82</v>
      </c>
      <c r="P1324" s="9" t="s">
        <v>829</v>
      </c>
      <c r="Q1324" s="9" t="b">
        <f t="shared" si="0"/>
        <v>0</v>
      </c>
      <c r="S1324" s="1"/>
    </row>
    <row r="1325" spans="1:19" ht="14.25" customHeight="1" x14ac:dyDescent="0.3">
      <c r="A1325" s="8">
        <v>1322</v>
      </c>
      <c r="B1325" s="9" t="s">
        <v>2308</v>
      </c>
      <c r="C1325" s="9" t="s">
        <v>1422</v>
      </c>
      <c r="D1325" s="9" t="s">
        <v>47</v>
      </c>
      <c r="E1325" s="9" t="s">
        <v>48</v>
      </c>
      <c r="F1325" s="9" t="s">
        <v>49</v>
      </c>
      <c r="G1325" s="9" t="s">
        <v>1335</v>
      </c>
      <c r="H1325" s="9" t="s">
        <v>1336</v>
      </c>
      <c r="I1325" s="9" t="s">
        <v>1337</v>
      </c>
      <c r="J1325" s="9" t="s">
        <v>1556</v>
      </c>
      <c r="K1325" s="9" t="s">
        <v>32</v>
      </c>
      <c r="L1325" s="9" t="s">
        <v>51</v>
      </c>
      <c r="M1325" s="9" t="s">
        <v>1566</v>
      </c>
      <c r="N1325" s="9" t="s">
        <v>2309</v>
      </c>
      <c r="O1325" s="9" t="s">
        <v>82</v>
      </c>
      <c r="P1325" s="9" t="s">
        <v>829</v>
      </c>
      <c r="Q1325" s="9" t="b">
        <f t="shared" si="0"/>
        <v>0</v>
      </c>
      <c r="S1325" s="1"/>
    </row>
    <row r="1326" spans="1:19" ht="14.25" customHeight="1" x14ac:dyDescent="0.3">
      <c r="A1326" s="8">
        <v>1323</v>
      </c>
      <c r="B1326" s="9" t="s">
        <v>2308</v>
      </c>
      <c r="C1326" s="9" t="s">
        <v>1422</v>
      </c>
      <c r="D1326" s="9" t="s">
        <v>47</v>
      </c>
      <c r="E1326" s="9" t="s">
        <v>48</v>
      </c>
      <c r="F1326" s="9" t="s">
        <v>49</v>
      </c>
      <c r="G1326" s="9" t="s">
        <v>1313</v>
      </c>
      <c r="H1326" s="9" t="s">
        <v>1390</v>
      </c>
      <c r="I1326" s="9" t="s">
        <v>1391</v>
      </c>
      <c r="J1326" s="9" t="s">
        <v>1561</v>
      </c>
      <c r="K1326" s="9" t="s">
        <v>32</v>
      </c>
      <c r="L1326" s="9" t="s">
        <v>51</v>
      </c>
      <c r="M1326" s="9" t="s">
        <v>1568</v>
      </c>
      <c r="N1326" s="9" t="s">
        <v>2309</v>
      </c>
      <c r="O1326" s="9" t="s">
        <v>82</v>
      </c>
      <c r="P1326" s="9" t="s">
        <v>829</v>
      </c>
      <c r="Q1326" s="9" t="b">
        <f t="shared" si="0"/>
        <v>0</v>
      </c>
      <c r="S1326" s="1"/>
    </row>
    <row r="1327" spans="1:19" ht="14.25" customHeight="1" x14ac:dyDescent="0.3">
      <c r="A1327" s="8">
        <v>1324</v>
      </c>
      <c r="B1327" s="9" t="s">
        <v>2308</v>
      </c>
      <c r="C1327" s="9" t="s">
        <v>1422</v>
      </c>
      <c r="D1327" s="9" t="s">
        <v>47</v>
      </c>
      <c r="E1327" s="9" t="s">
        <v>48</v>
      </c>
      <c r="F1327" s="9" t="s">
        <v>49</v>
      </c>
      <c r="G1327" s="9" t="s">
        <v>1163</v>
      </c>
      <c r="H1327" s="9" t="s">
        <v>1569</v>
      </c>
      <c r="I1327" s="9" t="s">
        <v>1570</v>
      </c>
      <c r="J1327" s="9" t="s">
        <v>1563</v>
      </c>
      <c r="K1327" s="9" t="s">
        <v>32</v>
      </c>
      <c r="L1327" s="9" t="s">
        <v>51</v>
      </c>
      <c r="M1327" s="9" t="s">
        <v>1572</v>
      </c>
      <c r="N1327" s="9" t="s">
        <v>2309</v>
      </c>
      <c r="O1327" s="9" t="s">
        <v>82</v>
      </c>
      <c r="P1327" s="9" t="s">
        <v>829</v>
      </c>
      <c r="Q1327" s="9" t="b">
        <f t="shared" si="0"/>
        <v>0</v>
      </c>
      <c r="S1327" s="1"/>
    </row>
    <row r="1328" spans="1:19" ht="14.25" customHeight="1" x14ac:dyDescent="0.3">
      <c r="A1328" s="8">
        <v>1325</v>
      </c>
      <c r="B1328" s="9" t="s">
        <v>2308</v>
      </c>
      <c r="C1328" s="9" t="s">
        <v>1422</v>
      </c>
      <c r="D1328" s="9" t="s">
        <v>47</v>
      </c>
      <c r="E1328" s="9" t="s">
        <v>48</v>
      </c>
      <c r="F1328" s="9" t="s">
        <v>49</v>
      </c>
      <c r="G1328" s="9" t="s">
        <v>1573</v>
      </c>
      <c r="H1328" s="9" t="s">
        <v>1574</v>
      </c>
      <c r="I1328" s="9" t="s">
        <v>1575</v>
      </c>
      <c r="J1328" s="9" t="s">
        <v>1565</v>
      </c>
      <c r="K1328" s="9" t="s">
        <v>32</v>
      </c>
      <c r="L1328" s="9" t="s">
        <v>51</v>
      </c>
      <c r="M1328" s="9" t="s">
        <v>1577</v>
      </c>
      <c r="N1328" s="9" t="s">
        <v>2309</v>
      </c>
      <c r="O1328" s="9" t="s">
        <v>82</v>
      </c>
      <c r="P1328" s="9" t="s">
        <v>829</v>
      </c>
      <c r="Q1328" s="9" t="b">
        <f t="shared" si="0"/>
        <v>0</v>
      </c>
      <c r="S1328" s="1"/>
    </row>
    <row r="1329" spans="1:19" ht="14.25" customHeight="1" x14ac:dyDescent="0.3">
      <c r="A1329" s="8">
        <v>1326</v>
      </c>
      <c r="B1329" s="9" t="s">
        <v>2308</v>
      </c>
      <c r="C1329" s="9" t="s">
        <v>1422</v>
      </c>
      <c r="D1329" s="9" t="s">
        <v>47</v>
      </c>
      <c r="E1329" s="9" t="s">
        <v>48</v>
      </c>
      <c r="F1329" s="9" t="s">
        <v>49</v>
      </c>
      <c r="G1329" s="9" t="s">
        <v>1578</v>
      </c>
      <c r="H1329" s="9" t="s">
        <v>1579</v>
      </c>
      <c r="I1329" s="9" t="s">
        <v>1580</v>
      </c>
      <c r="J1329" s="9" t="s">
        <v>1567</v>
      </c>
      <c r="K1329" s="9" t="s">
        <v>32</v>
      </c>
      <c r="L1329" s="9" t="s">
        <v>51</v>
      </c>
      <c r="M1329" s="9" t="s">
        <v>1582</v>
      </c>
      <c r="N1329" s="9" t="s">
        <v>2309</v>
      </c>
      <c r="O1329" s="9" t="s">
        <v>82</v>
      </c>
      <c r="P1329" s="9" t="s">
        <v>829</v>
      </c>
      <c r="Q1329" s="9" t="b">
        <f t="shared" si="0"/>
        <v>0</v>
      </c>
      <c r="S1329" s="1"/>
    </row>
    <row r="1330" spans="1:19" ht="14.25" customHeight="1" x14ac:dyDescent="0.3">
      <c r="A1330" s="8">
        <v>1327</v>
      </c>
      <c r="B1330" s="9" t="s">
        <v>2308</v>
      </c>
      <c r="C1330" s="9" t="s">
        <v>1422</v>
      </c>
      <c r="D1330" s="9" t="s">
        <v>47</v>
      </c>
      <c r="E1330" s="9" t="s">
        <v>48</v>
      </c>
      <c r="F1330" s="9" t="s">
        <v>49</v>
      </c>
      <c r="G1330" s="9" t="s">
        <v>1060</v>
      </c>
      <c r="H1330" s="9" t="s">
        <v>1063</v>
      </c>
      <c r="I1330" s="9" t="s">
        <v>1064</v>
      </c>
      <c r="J1330" s="9" t="s">
        <v>1571</v>
      </c>
      <c r="K1330" s="9" t="s">
        <v>32</v>
      </c>
      <c r="L1330" s="9" t="s">
        <v>51</v>
      </c>
      <c r="M1330" s="9" t="s">
        <v>1584</v>
      </c>
      <c r="N1330" s="9" t="s">
        <v>2309</v>
      </c>
      <c r="O1330" s="9" t="s">
        <v>82</v>
      </c>
      <c r="P1330" s="9" t="s">
        <v>829</v>
      </c>
      <c r="Q1330" s="9" t="b">
        <f t="shared" si="0"/>
        <v>0</v>
      </c>
      <c r="S1330" s="1"/>
    </row>
    <row r="1331" spans="1:19" ht="14.25" customHeight="1" x14ac:dyDescent="0.3">
      <c r="A1331" s="8">
        <v>1328</v>
      </c>
      <c r="B1331" s="9" t="s">
        <v>2308</v>
      </c>
      <c r="C1331" s="9" t="s">
        <v>1422</v>
      </c>
      <c r="D1331" s="9" t="s">
        <v>47</v>
      </c>
      <c r="E1331" s="9" t="s">
        <v>48</v>
      </c>
      <c r="F1331" s="9" t="s">
        <v>49</v>
      </c>
      <c r="G1331" s="9" t="s">
        <v>1522</v>
      </c>
      <c r="H1331" s="9" t="s">
        <v>1585</v>
      </c>
      <c r="I1331" s="9" t="s">
        <v>1586</v>
      </c>
      <c r="J1331" s="9" t="s">
        <v>1576</v>
      </c>
      <c r="K1331" s="9" t="s">
        <v>32</v>
      </c>
      <c r="L1331" s="9" t="s">
        <v>51</v>
      </c>
      <c r="M1331" s="9" t="s">
        <v>1587</v>
      </c>
      <c r="N1331" s="9" t="s">
        <v>2309</v>
      </c>
      <c r="O1331" s="9" t="s">
        <v>82</v>
      </c>
      <c r="P1331" s="9" t="s">
        <v>829</v>
      </c>
      <c r="Q1331" s="9" t="b">
        <f t="shared" si="0"/>
        <v>0</v>
      </c>
      <c r="S1331" s="1"/>
    </row>
    <row r="1332" spans="1:19" ht="14.25" customHeight="1" x14ac:dyDescent="0.3">
      <c r="A1332" s="8">
        <v>1329</v>
      </c>
      <c r="B1332" s="9" t="s">
        <v>2308</v>
      </c>
      <c r="C1332" s="9" t="s">
        <v>1422</v>
      </c>
      <c r="D1332" s="9" t="s">
        <v>47</v>
      </c>
      <c r="E1332" s="9" t="s">
        <v>48</v>
      </c>
      <c r="F1332" s="9" t="s">
        <v>49</v>
      </c>
      <c r="G1332" s="9" t="s">
        <v>846</v>
      </c>
      <c r="H1332" s="9" t="s">
        <v>847</v>
      </c>
      <c r="I1332" s="9" t="s">
        <v>848</v>
      </c>
      <c r="J1332" s="9" t="s">
        <v>1581</v>
      </c>
      <c r="K1332" s="9" t="s">
        <v>32</v>
      </c>
      <c r="L1332" s="9" t="s">
        <v>51</v>
      </c>
      <c r="M1332" s="9" t="s">
        <v>2481</v>
      </c>
      <c r="N1332" s="9" t="s">
        <v>2309</v>
      </c>
      <c r="O1332" s="9" t="s">
        <v>82</v>
      </c>
      <c r="P1332" s="9" t="s">
        <v>829</v>
      </c>
      <c r="Q1332" s="9" t="b">
        <f t="shared" si="0"/>
        <v>0</v>
      </c>
      <c r="S1332" s="1"/>
    </row>
    <row r="1333" spans="1:19" ht="14.25" customHeight="1" x14ac:dyDescent="0.3">
      <c r="A1333" s="8">
        <v>1330</v>
      </c>
      <c r="B1333" s="9" t="s">
        <v>2308</v>
      </c>
      <c r="C1333" s="9" t="s">
        <v>1422</v>
      </c>
      <c r="D1333" s="9" t="s">
        <v>47</v>
      </c>
      <c r="E1333" s="9" t="s">
        <v>48</v>
      </c>
      <c r="F1333" s="9" t="s">
        <v>49</v>
      </c>
      <c r="G1333" s="9" t="s">
        <v>673</v>
      </c>
      <c r="H1333" s="9" t="s">
        <v>674</v>
      </c>
      <c r="I1333" s="9" t="s">
        <v>675</v>
      </c>
      <c r="J1333" s="9" t="s">
        <v>1583</v>
      </c>
      <c r="K1333" s="9" t="s">
        <v>32</v>
      </c>
      <c r="L1333" s="9" t="s">
        <v>51</v>
      </c>
      <c r="M1333" s="9" t="s">
        <v>2482</v>
      </c>
      <c r="N1333" s="9" t="s">
        <v>2309</v>
      </c>
      <c r="O1333" s="9" t="s">
        <v>82</v>
      </c>
      <c r="P1333" s="9" t="s">
        <v>829</v>
      </c>
      <c r="Q1333" s="9" t="b">
        <f t="shared" si="0"/>
        <v>0</v>
      </c>
      <c r="S1333" s="1"/>
    </row>
    <row r="1334" spans="1:19" ht="14.25" customHeight="1" x14ac:dyDescent="0.3">
      <c r="A1334" s="8">
        <v>1331</v>
      </c>
      <c r="B1334" s="9" t="s">
        <v>2308</v>
      </c>
      <c r="C1334" s="9" t="s">
        <v>1422</v>
      </c>
      <c r="D1334" s="9" t="s">
        <v>47</v>
      </c>
      <c r="E1334" s="9" t="s">
        <v>48</v>
      </c>
      <c r="F1334" s="9" t="s">
        <v>49</v>
      </c>
      <c r="G1334" s="9" t="s">
        <v>670</v>
      </c>
      <c r="H1334" s="9" t="s">
        <v>671</v>
      </c>
      <c r="I1334" s="9" t="s">
        <v>672</v>
      </c>
      <c r="J1334" s="9" t="s">
        <v>50</v>
      </c>
      <c r="K1334" s="9" t="s">
        <v>32</v>
      </c>
      <c r="L1334" s="9" t="s">
        <v>51</v>
      </c>
      <c r="M1334" s="9" t="s">
        <v>2483</v>
      </c>
      <c r="N1334" s="9" t="s">
        <v>2309</v>
      </c>
      <c r="O1334" s="9" t="s">
        <v>82</v>
      </c>
      <c r="P1334" s="9" t="s">
        <v>829</v>
      </c>
      <c r="Q1334" s="9" t="b">
        <f t="shared" si="0"/>
        <v>0</v>
      </c>
      <c r="S1334" s="1"/>
    </row>
    <row r="1335" spans="1:19" ht="14.25" customHeight="1" x14ac:dyDescent="0.3">
      <c r="A1335" s="8">
        <v>1332</v>
      </c>
      <c r="B1335" s="9" t="s">
        <v>2308</v>
      </c>
      <c r="C1335" s="9" t="s">
        <v>1422</v>
      </c>
      <c r="D1335" s="9" t="s">
        <v>630</v>
      </c>
      <c r="E1335" s="9" t="s">
        <v>631</v>
      </c>
      <c r="F1335" s="9" t="s">
        <v>632</v>
      </c>
      <c r="G1335" s="9" t="s">
        <v>685</v>
      </c>
      <c r="H1335" s="9" t="s">
        <v>686</v>
      </c>
      <c r="I1335" s="9" t="s">
        <v>687</v>
      </c>
      <c r="J1335" s="9" t="s">
        <v>1652</v>
      </c>
      <c r="K1335" s="9" t="s">
        <v>32</v>
      </c>
      <c r="L1335" s="9" t="s">
        <v>735</v>
      </c>
      <c r="M1335" s="9" t="s">
        <v>736</v>
      </c>
      <c r="N1335" s="9" t="s">
        <v>2309</v>
      </c>
      <c r="O1335" s="9" t="s">
        <v>82</v>
      </c>
      <c r="P1335" s="9" t="s">
        <v>829</v>
      </c>
      <c r="Q1335" s="9" t="b">
        <f t="shared" si="0"/>
        <v>0</v>
      </c>
      <c r="S1335" s="1"/>
    </row>
    <row r="1336" spans="1:19" ht="14.25" customHeight="1" x14ac:dyDescent="0.3">
      <c r="A1336" s="8">
        <v>1333</v>
      </c>
      <c r="B1336" s="9" t="s">
        <v>2308</v>
      </c>
      <c r="C1336" s="9" t="s">
        <v>1422</v>
      </c>
      <c r="D1336" s="9" t="s">
        <v>630</v>
      </c>
      <c r="E1336" s="9" t="s">
        <v>631</v>
      </c>
      <c r="F1336" s="9" t="s">
        <v>632</v>
      </c>
      <c r="G1336" s="9" t="s">
        <v>510</v>
      </c>
      <c r="H1336" s="9" t="s">
        <v>511</v>
      </c>
      <c r="I1336" s="9" t="s">
        <v>512</v>
      </c>
      <c r="J1336" s="9" t="s">
        <v>1653</v>
      </c>
      <c r="K1336" s="9" t="s">
        <v>32</v>
      </c>
      <c r="L1336" s="9" t="s">
        <v>735</v>
      </c>
      <c r="M1336" s="9" t="s">
        <v>1654</v>
      </c>
      <c r="N1336" s="9" t="s">
        <v>2309</v>
      </c>
      <c r="O1336" s="9" t="s">
        <v>82</v>
      </c>
      <c r="P1336" s="9" t="s">
        <v>829</v>
      </c>
      <c r="Q1336" s="9" t="b">
        <f t="shared" si="0"/>
        <v>0</v>
      </c>
      <c r="S1336" s="1"/>
    </row>
    <row r="1337" spans="1:19" ht="14.25" customHeight="1" x14ac:dyDescent="0.3">
      <c r="A1337" s="8">
        <v>1334</v>
      </c>
      <c r="B1337" s="9" t="s">
        <v>2308</v>
      </c>
      <c r="C1337" s="9" t="s">
        <v>1422</v>
      </c>
      <c r="D1337" s="9" t="s">
        <v>630</v>
      </c>
      <c r="E1337" s="9" t="s">
        <v>631</v>
      </c>
      <c r="F1337" s="9" t="s">
        <v>632</v>
      </c>
      <c r="G1337" s="9" t="s">
        <v>504</v>
      </c>
      <c r="H1337" s="9" t="s">
        <v>505</v>
      </c>
      <c r="I1337" s="9" t="s">
        <v>506</v>
      </c>
      <c r="J1337" s="9" t="s">
        <v>1655</v>
      </c>
      <c r="K1337" s="9" t="s">
        <v>32</v>
      </c>
      <c r="L1337" s="9" t="s">
        <v>735</v>
      </c>
      <c r="M1337" s="9" t="s">
        <v>1656</v>
      </c>
      <c r="N1337" s="9" t="s">
        <v>2309</v>
      </c>
      <c r="O1337" s="9" t="s">
        <v>82</v>
      </c>
      <c r="P1337" s="9" t="s">
        <v>829</v>
      </c>
      <c r="Q1337" s="9" t="b">
        <f t="shared" si="0"/>
        <v>0</v>
      </c>
      <c r="S1337" s="1"/>
    </row>
    <row r="1338" spans="1:19" ht="14.25" customHeight="1" x14ac:dyDescent="0.3">
      <c r="A1338" s="8">
        <v>1335</v>
      </c>
      <c r="B1338" s="9" t="s">
        <v>2308</v>
      </c>
      <c r="C1338" s="9" t="s">
        <v>1422</v>
      </c>
      <c r="D1338" s="9" t="s">
        <v>630</v>
      </c>
      <c r="E1338" s="9" t="s">
        <v>631</v>
      </c>
      <c r="F1338" s="9" t="s">
        <v>632</v>
      </c>
      <c r="G1338" s="9" t="s">
        <v>1253</v>
      </c>
      <c r="H1338" s="9" t="s">
        <v>1254</v>
      </c>
      <c r="I1338" s="9" t="s">
        <v>1255</v>
      </c>
      <c r="J1338" s="9" t="s">
        <v>734</v>
      </c>
      <c r="K1338" s="9" t="s">
        <v>32</v>
      </c>
      <c r="L1338" s="9" t="s">
        <v>735</v>
      </c>
      <c r="M1338" s="9" t="s">
        <v>1657</v>
      </c>
      <c r="N1338" s="9" t="s">
        <v>2309</v>
      </c>
      <c r="O1338" s="9" t="s">
        <v>82</v>
      </c>
      <c r="P1338" s="9" t="s">
        <v>829</v>
      </c>
      <c r="Q1338" s="9" t="b">
        <f t="shared" si="0"/>
        <v>0</v>
      </c>
      <c r="S1338" s="1"/>
    </row>
    <row r="1339" spans="1:19" ht="14.25" customHeight="1" x14ac:dyDescent="0.3">
      <c r="A1339" s="8">
        <v>1336</v>
      </c>
      <c r="B1339" s="9" t="s">
        <v>2308</v>
      </c>
      <c r="C1339" s="9" t="s">
        <v>1422</v>
      </c>
      <c r="D1339" s="9" t="s">
        <v>142</v>
      </c>
      <c r="E1339" s="9" t="s">
        <v>143</v>
      </c>
      <c r="F1339" s="9" t="s">
        <v>144</v>
      </c>
      <c r="G1339" s="9" t="s">
        <v>133</v>
      </c>
      <c r="H1339" s="9" t="s">
        <v>134</v>
      </c>
      <c r="I1339" s="9" t="s">
        <v>135</v>
      </c>
      <c r="J1339" s="9" t="s">
        <v>2648</v>
      </c>
      <c r="K1339" s="9" t="s">
        <v>32</v>
      </c>
      <c r="L1339" s="9" t="s">
        <v>146</v>
      </c>
      <c r="M1339" s="9" t="s">
        <v>147</v>
      </c>
      <c r="N1339" s="9" t="s">
        <v>2309</v>
      </c>
      <c r="O1339" s="9" t="s">
        <v>92</v>
      </c>
      <c r="P1339" s="9" t="s">
        <v>829</v>
      </c>
      <c r="Q1339" s="9" t="b">
        <f t="shared" si="0"/>
        <v>0</v>
      </c>
      <c r="S1339" s="1"/>
    </row>
    <row r="1340" spans="1:19" ht="14.25" customHeight="1" x14ac:dyDescent="0.3">
      <c r="A1340" s="8">
        <v>1337</v>
      </c>
      <c r="B1340" s="9" t="s">
        <v>2308</v>
      </c>
      <c r="C1340" s="9" t="s">
        <v>1422</v>
      </c>
      <c r="D1340" s="9" t="s">
        <v>142</v>
      </c>
      <c r="E1340" s="9" t="s">
        <v>143</v>
      </c>
      <c r="F1340" s="9" t="s">
        <v>144</v>
      </c>
      <c r="G1340" s="9" t="s">
        <v>242</v>
      </c>
      <c r="H1340" s="9" t="s">
        <v>243</v>
      </c>
      <c r="I1340" s="9" t="s">
        <v>244</v>
      </c>
      <c r="J1340" s="9" t="s">
        <v>2649</v>
      </c>
      <c r="K1340" s="9" t="s">
        <v>32</v>
      </c>
      <c r="L1340" s="9" t="s">
        <v>146</v>
      </c>
      <c r="M1340" s="9" t="s">
        <v>245</v>
      </c>
      <c r="N1340" s="9" t="s">
        <v>2309</v>
      </c>
      <c r="O1340" s="9" t="s">
        <v>92</v>
      </c>
      <c r="P1340" s="9" t="s">
        <v>829</v>
      </c>
      <c r="Q1340" s="9" t="b">
        <f t="shared" si="0"/>
        <v>0</v>
      </c>
      <c r="S1340" s="1"/>
    </row>
    <row r="1341" spans="1:19" ht="14.25" customHeight="1" x14ac:dyDescent="0.3">
      <c r="A1341" s="8">
        <v>1338</v>
      </c>
      <c r="B1341" s="9" t="s">
        <v>2308</v>
      </c>
      <c r="C1341" s="9" t="s">
        <v>1422</v>
      </c>
      <c r="D1341" s="9" t="s">
        <v>142</v>
      </c>
      <c r="E1341" s="9" t="s">
        <v>143</v>
      </c>
      <c r="F1341" s="9" t="s">
        <v>144</v>
      </c>
      <c r="G1341" s="9" t="s">
        <v>214</v>
      </c>
      <c r="H1341" s="9" t="s">
        <v>246</v>
      </c>
      <c r="I1341" s="9" t="s">
        <v>247</v>
      </c>
      <c r="J1341" s="9" t="s">
        <v>2650</v>
      </c>
      <c r="K1341" s="9" t="s">
        <v>32</v>
      </c>
      <c r="L1341" s="9" t="s">
        <v>146</v>
      </c>
      <c r="M1341" s="9" t="s">
        <v>1264</v>
      </c>
      <c r="N1341" s="9" t="s">
        <v>2309</v>
      </c>
      <c r="O1341" s="9" t="s">
        <v>92</v>
      </c>
      <c r="P1341" s="9" t="s">
        <v>829</v>
      </c>
      <c r="Q1341" s="9" t="b">
        <f t="shared" si="0"/>
        <v>0</v>
      </c>
      <c r="S1341" s="1"/>
    </row>
    <row r="1342" spans="1:19" ht="14.25" customHeight="1" x14ac:dyDescent="0.3">
      <c r="A1342" s="8">
        <v>1339</v>
      </c>
      <c r="B1342" s="9" t="s">
        <v>2308</v>
      </c>
      <c r="C1342" s="9" t="s">
        <v>1422</v>
      </c>
      <c r="D1342" s="9" t="s">
        <v>142</v>
      </c>
      <c r="E1342" s="9" t="s">
        <v>143</v>
      </c>
      <c r="F1342" s="9" t="s">
        <v>144</v>
      </c>
      <c r="G1342" s="9" t="s">
        <v>1214</v>
      </c>
      <c r="H1342" s="9" t="s">
        <v>1223</v>
      </c>
      <c r="I1342" s="9" t="s">
        <v>1224</v>
      </c>
      <c r="J1342" s="9" t="s">
        <v>2651</v>
      </c>
      <c r="K1342" s="9" t="s">
        <v>32</v>
      </c>
      <c r="L1342" s="9" t="s">
        <v>146</v>
      </c>
      <c r="M1342" s="9" t="s">
        <v>1265</v>
      </c>
      <c r="N1342" s="9" t="s">
        <v>2309</v>
      </c>
      <c r="O1342" s="9" t="s">
        <v>92</v>
      </c>
      <c r="P1342" s="9" t="s">
        <v>829</v>
      </c>
      <c r="Q1342" s="9" t="b">
        <f t="shared" si="0"/>
        <v>0</v>
      </c>
      <c r="S1342" s="1"/>
    </row>
    <row r="1343" spans="1:19" ht="14.25" customHeight="1" x14ac:dyDescent="0.3">
      <c r="A1343" s="8">
        <v>1340</v>
      </c>
      <c r="B1343" s="9" t="s">
        <v>2308</v>
      </c>
      <c r="C1343" s="9" t="s">
        <v>1422</v>
      </c>
      <c r="D1343" s="9" t="s">
        <v>142</v>
      </c>
      <c r="E1343" s="9" t="s">
        <v>143</v>
      </c>
      <c r="F1343" s="9" t="s">
        <v>144</v>
      </c>
      <c r="G1343" s="9" t="s">
        <v>1217</v>
      </c>
      <c r="H1343" s="9" t="s">
        <v>1218</v>
      </c>
      <c r="I1343" s="9" t="s">
        <v>1219</v>
      </c>
      <c r="J1343" s="9" t="s">
        <v>2652</v>
      </c>
      <c r="K1343" s="9" t="s">
        <v>32</v>
      </c>
      <c r="L1343" s="9" t="s">
        <v>146</v>
      </c>
      <c r="M1343" s="9" t="s">
        <v>1266</v>
      </c>
      <c r="N1343" s="9" t="s">
        <v>2309</v>
      </c>
      <c r="O1343" s="9" t="s">
        <v>92</v>
      </c>
      <c r="P1343" s="9" t="s">
        <v>829</v>
      </c>
      <c r="Q1343" s="9" t="b">
        <f t="shared" si="0"/>
        <v>0</v>
      </c>
      <c r="S1343" s="1"/>
    </row>
    <row r="1344" spans="1:19" ht="14.25" customHeight="1" x14ac:dyDescent="0.3">
      <c r="A1344" s="8">
        <v>1341</v>
      </c>
      <c r="B1344" s="9" t="s">
        <v>2308</v>
      </c>
      <c r="C1344" s="9" t="s">
        <v>1422</v>
      </c>
      <c r="D1344" s="9" t="s">
        <v>142</v>
      </c>
      <c r="E1344" s="9" t="s">
        <v>143</v>
      </c>
      <c r="F1344" s="9" t="s">
        <v>144</v>
      </c>
      <c r="G1344" s="9" t="s">
        <v>2129</v>
      </c>
      <c r="H1344" s="9" t="s">
        <v>2130</v>
      </c>
      <c r="I1344" s="9" t="s">
        <v>2131</v>
      </c>
      <c r="J1344" s="9" t="s">
        <v>2653</v>
      </c>
      <c r="K1344" s="9" t="s">
        <v>32</v>
      </c>
      <c r="L1344" s="9" t="s">
        <v>146</v>
      </c>
      <c r="M1344" s="9" t="s">
        <v>2654</v>
      </c>
      <c r="N1344" s="9" t="s">
        <v>2309</v>
      </c>
      <c r="O1344" s="9" t="s">
        <v>92</v>
      </c>
      <c r="P1344" s="9" t="s">
        <v>829</v>
      </c>
      <c r="Q1344" s="9" t="b">
        <f t="shared" si="0"/>
        <v>0</v>
      </c>
      <c r="S1344" s="1"/>
    </row>
    <row r="1345" spans="1:19" ht="14.25" customHeight="1" x14ac:dyDescent="0.3">
      <c r="A1345" s="8">
        <v>1342</v>
      </c>
      <c r="B1345" s="9" t="s">
        <v>2308</v>
      </c>
      <c r="C1345" s="9" t="s">
        <v>1422</v>
      </c>
      <c r="D1345" s="9" t="s">
        <v>142</v>
      </c>
      <c r="E1345" s="9" t="s">
        <v>143</v>
      </c>
      <c r="F1345" s="9" t="s">
        <v>144</v>
      </c>
      <c r="G1345" s="9" t="s">
        <v>420</v>
      </c>
      <c r="H1345" s="9" t="s">
        <v>421</v>
      </c>
      <c r="I1345" s="9" t="s">
        <v>422</v>
      </c>
      <c r="J1345" s="9" t="s">
        <v>2655</v>
      </c>
      <c r="K1345" s="9" t="s">
        <v>32</v>
      </c>
      <c r="L1345" s="9" t="s">
        <v>146</v>
      </c>
      <c r="M1345" s="9" t="s">
        <v>2656</v>
      </c>
      <c r="N1345" s="9" t="s">
        <v>2309</v>
      </c>
      <c r="O1345" s="9" t="s">
        <v>92</v>
      </c>
      <c r="P1345" s="9" t="s">
        <v>829</v>
      </c>
      <c r="Q1345" s="9" t="b">
        <f t="shared" si="0"/>
        <v>0</v>
      </c>
      <c r="S1345" s="1"/>
    </row>
    <row r="1346" spans="1:19" ht="14.25" customHeight="1" x14ac:dyDescent="0.3">
      <c r="A1346" s="8">
        <v>1343</v>
      </c>
      <c r="B1346" s="9" t="s">
        <v>2308</v>
      </c>
      <c r="C1346" s="9" t="s">
        <v>1422</v>
      </c>
      <c r="D1346" s="9" t="s">
        <v>142</v>
      </c>
      <c r="E1346" s="9" t="s">
        <v>143</v>
      </c>
      <c r="F1346" s="9" t="s">
        <v>144</v>
      </c>
      <c r="G1346" s="9" t="s">
        <v>2474</v>
      </c>
      <c r="H1346" s="9" t="s">
        <v>2475</v>
      </c>
      <c r="I1346" s="9" t="s">
        <v>2476</v>
      </c>
      <c r="J1346" s="9" t="s">
        <v>1261</v>
      </c>
      <c r="K1346" s="9" t="s">
        <v>32</v>
      </c>
      <c r="L1346" s="9" t="s">
        <v>146</v>
      </c>
      <c r="M1346" s="9" t="s">
        <v>2657</v>
      </c>
      <c r="N1346" s="9" t="s">
        <v>2309</v>
      </c>
      <c r="O1346" s="9" t="s">
        <v>92</v>
      </c>
      <c r="P1346" s="9" t="s">
        <v>829</v>
      </c>
      <c r="Q1346" s="9" t="b">
        <f t="shared" si="0"/>
        <v>0</v>
      </c>
      <c r="S1346" s="1"/>
    </row>
    <row r="1347" spans="1:19" ht="14.25" customHeight="1" x14ac:dyDescent="0.3">
      <c r="A1347" s="8">
        <v>1344</v>
      </c>
      <c r="B1347" s="9" t="s">
        <v>2308</v>
      </c>
      <c r="C1347" s="9" t="s">
        <v>1422</v>
      </c>
      <c r="D1347" s="9" t="s">
        <v>142</v>
      </c>
      <c r="E1347" s="9" t="s">
        <v>143</v>
      </c>
      <c r="F1347" s="9" t="s">
        <v>144</v>
      </c>
      <c r="G1347" s="9" t="s">
        <v>1071</v>
      </c>
      <c r="H1347" s="9" t="s">
        <v>1072</v>
      </c>
      <c r="I1347" s="9" t="s">
        <v>1073</v>
      </c>
      <c r="J1347" s="9" t="s">
        <v>1262</v>
      </c>
      <c r="K1347" s="9" t="s">
        <v>32</v>
      </c>
      <c r="L1347" s="9" t="s">
        <v>146</v>
      </c>
      <c r="M1347" s="9" t="s">
        <v>2658</v>
      </c>
      <c r="N1347" s="9" t="s">
        <v>2309</v>
      </c>
      <c r="O1347" s="9" t="s">
        <v>92</v>
      </c>
      <c r="P1347" s="9" t="s">
        <v>829</v>
      </c>
      <c r="Q1347" s="9" t="b">
        <f t="shared" si="0"/>
        <v>0</v>
      </c>
      <c r="S1347" s="1"/>
    </row>
    <row r="1348" spans="1:19" ht="14.25" customHeight="1" x14ac:dyDescent="0.3">
      <c r="A1348" s="8">
        <v>1345</v>
      </c>
      <c r="B1348" s="9" t="s">
        <v>2308</v>
      </c>
      <c r="C1348" s="9" t="s">
        <v>1422</v>
      </c>
      <c r="D1348" s="9" t="s">
        <v>142</v>
      </c>
      <c r="E1348" s="9" t="s">
        <v>143</v>
      </c>
      <c r="F1348" s="9" t="s">
        <v>144</v>
      </c>
      <c r="G1348" s="9" t="s">
        <v>2393</v>
      </c>
      <c r="H1348" s="9" t="s">
        <v>2394</v>
      </c>
      <c r="I1348" s="9" t="s">
        <v>2395</v>
      </c>
      <c r="J1348" s="9" t="s">
        <v>1263</v>
      </c>
      <c r="K1348" s="9" t="s">
        <v>32</v>
      </c>
      <c r="L1348" s="9" t="s">
        <v>146</v>
      </c>
      <c r="M1348" s="9" t="s">
        <v>2659</v>
      </c>
      <c r="N1348" s="9" t="s">
        <v>2309</v>
      </c>
      <c r="O1348" s="9" t="s">
        <v>92</v>
      </c>
      <c r="P1348" s="9" t="s">
        <v>829</v>
      </c>
      <c r="Q1348" s="9" t="b">
        <f t="shared" si="0"/>
        <v>0</v>
      </c>
      <c r="S1348" s="1"/>
    </row>
    <row r="1349" spans="1:19" ht="14.25" customHeight="1" x14ac:dyDescent="0.3">
      <c r="A1349" s="8">
        <v>1346</v>
      </c>
      <c r="B1349" s="9" t="s">
        <v>2308</v>
      </c>
      <c r="C1349" s="9" t="s">
        <v>1422</v>
      </c>
      <c r="D1349" s="9" t="s">
        <v>142</v>
      </c>
      <c r="E1349" s="9" t="s">
        <v>143</v>
      </c>
      <c r="F1349" s="9" t="s">
        <v>144</v>
      </c>
      <c r="G1349" s="9" t="s">
        <v>2326</v>
      </c>
      <c r="H1349" s="9" t="s">
        <v>2327</v>
      </c>
      <c r="I1349" s="9" t="s">
        <v>2328</v>
      </c>
      <c r="J1349" s="9" t="s">
        <v>241</v>
      </c>
      <c r="K1349" s="9" t="s">
        <v>32</v>
      </c>
      <c r="L1349" s="9" t="s">
        <v>146</v>
      </c>
      <c r="M1349" s="9" t="s">
        <v>2660</v>
      </c>
      <c r="N1349" s="9" t="s">
        <v>2309</v>
      </c>
      <c r="O1349" s="9" t="s">
        <v>92</v>
      </c>
      <c r="P1349" s="9" t="s">
        <v>829</v>
      </c>
      <c r="Q1349" s="9" t="b">
        <f t="shared" si="0"/>
        <v>0</v>
      </c>
      <c r="S1349" s="1"/>
    </row>
    <row r="1350" spans="1:19" ht="14.25" customHeight="1" x14ac:dyDescent="0.3">
      <c r="A1350" s="8">
        <v>1347</v>
      </c>
      <c r="B1350" s="9" t="s">
        <v>2308</v>
      </c>
      <c r="C1350" s="9" t="s">
        <v>1422</v>
      </c>
      <c r="D1350" s="9" t="s">
        <v>142</v>
      </c>
      <c r="E1350" s="9" t="s">
        <v>143</v>
      </c>
      <c r="F1350" s="9" t="s">
        <v>144</v>
      </c>
      <c r="G1350" s="9" t="s">
        <v>132</v>
      </c>
      <c r="H1350" s="9" t="s">
        <v>148</v>
      </c>
      <c r="I1350" s="9" t="s">
        <v>149</v>
      </c>
      <c r="J1350" s="9" t="s">
        <v>145</v>
      </c>
      <c r="K1350" s="9" t="s">
        <v>32</v>
      </c>
      <c r="L1350" s="9" t="s">
        <v>146</v>
      </c>
      <c r="M1350" s="9" t="s">
        <v>2661</v>
      </c>
      <c r="N1350" s="9" t="s">
        <v>2309</v>
      </c>
      <c r="O1350" s="9" t="s">
        <v>92</v>
      </c>
      <c r="P1350" s="9" t="s">
        <v>829</v>
      </c>
      <c r="Q1350" s="9" t="b">
        <f t="shared" si="0"/>
        <v>0</v>
      </c>
      <c r="S1350" s="1"/>
    </row>
    <row r="1351" spans="1:19" ht="14.25" customHeight="1" x14ac:dyDescent="0.3">
      <c r="A1351" s="8">
        <v>1348</v>
      </c>
      <c r="B1351" s="9" t="s">
        <v>2308</v>
      </c>
      <c r="C1351" s="9" t="s">
        <v>1422</v>
      </c>
      <c r="D1351" s="9" t="s">
        <v>19</v>
      </c>
      <c r="E1351" s="9" t="s">
        <v>20</v>
      </c>
      <c r="F1351" s="9" t="s">
        <v>21</v>
      </c>
      <c r="G1351" s="9" t="s">
        <v>8</v>
      </c>
      <c r="H1351" s="9" t="s">
        <v>9</v>
      </c>
      <c r="I1351" s="9" t="s">
        <v>10</v>
      </c>
      <c r="J1351" s="9" t="s">
        <v>22</v>
      </c>
      <c r="K1351" s="9" t="s">
        <v>23</v>
      </c>
      <c r="L1351" s="9" t="s">
        <v>24</v>
      </c>
      <c r="M1351" s="9" t="s">
        <v>25</v>
      </c>
      <c r="N1351" s="9" t="s">
        <v>2309</v>
      </c>
      <c r="O1351" s="9" t="s">
        <v>141</v>
      </c>
      <c r="P1351" s="9" t="s">
        <v>829</v>
      </c>
      <c r="Q1351" s="9" t="b">
        <f t="shared" si="0"/>
        <v>0</v>
      </c>
      <c r="S1351" s="1"/>
    </row>
    <row r="1352" spans="1:19" ht="14.25" customHeight="1" x14ac:dyDescent="0.3">
      <c r="A1352" s="8">
        <v>1349</v>
      </c>
      <c r="B1352" s="9" t="s">
        <v>2697</v>
      </c>
      <c r="C1352" s="9" t="s">
        <v>333</v>
      </c>
      <c r="D1352" s="9" t="s">
        <v>968</v>
      </c>
      <c r="E1352" s="9" t="s">
        <v>969</v>
      </c>
      <c r="F1352" s="9" t="s">
        <v>970</v>
      </c>
      <c r="G1352" s="9" t="s">
        <v>281</v>
      </c>
      <c r="H1352" s="9" t="s">
        <v>282</v>
      </c>
      <c r="I1352" s="9" t="s">
        <v>283</v>
      </c>
      <c r="J1352" s="9" t="s">
        <v>2700</v>
      </c>
      <c r="K1352" s="9" t="s">
        <v>32</v>
      </c>
      <c r="L1352" s="9" t="s">
        <v>972</v>
      </c>
      <c r="M1352" s="9" t="s">
        <v>973</v>
      </c>
      <c r="N1352" s="9" t="s">
        <v>2698</v>
      </c>
      <c r="O1352" s="9" t="s">
        <v>27</v>
      </c>
      <c r="P1352" s="9" t="s">
        <v>2699</v>
      </c>
      <c r="Q1352" s="9" t="b">
        <f t="shared" si="0"/>
        <v>0</v>
      </c>
      <c r="S1352" s="1"/>
    </row>
    <row r="1353" spans="1:19" ht="14.25" customHeight="1" x14ac:dyDescent="0.3">
      <c r="A1353" s="8">
        <v>1350</v>
      </c>
      <c r="B1353" s="9" t="s">
        <v>2697</v>
      </c>
      <c r="C1353" s="9" t="s">
        <v>333</v>
      </c>
      <c r="D1353" s="9" t="s">
        <v>968</v>
      </c>
      <c r="E1353" s="9" t="s">
        <v>969</v>
      </c>
      <c r="F1353" s="9" t="s">
        <v>970</v>
      </c>
      <c r="G1353" s="9" t="s">
        <v>242</v>
      </c>
      <c r="H1353" s="9" t="s">
        <v>243</v>
      </c>
      <c r="I1353" s="9" t="s">
        <v>244</v>
      </c>
      <c r="J1353" s="9" t="s">
        <v>2701</v>
      </c>
      <c r="K1353" s="9" t="s">
        <v>32</v>
      </c>
      <c r="L1353" s="9" t="s">
        <v>972</v>
      </c>
      <c r="M1353" s="9" t="s">
        <v>2702</v>
      </c>
      <c r="N1353" s="9" t="s">
        <v>2698</v>
      </c>
      <c r="O1353" s="9" t="s">
        <v>27</v>
      </c>
      <c r="P1353" s="9" t="s">
        <v>2699</v>
      </c>
      <c r="Q1353" s="9" t="b">
        <f t="shared" si="0"/>
        <v>0</v>
      </c>
      <c r="S1353" s="1"/>
    </row>
    <row r="1354" spans="1:19" ht="14.25" customHeight="1" x14ac:dyDescent="0.3">
      <c r="A1354" s="8">
        <v>1351</v>
      </c>
      <c r="B1354" s="9" t="s">
        <v>2697</v>
      </c>
      <c r="C1354" s="9" t="s">
        <v>333</v>
      </c>
      <c r="D1354" s="9" t="s">
        <v>968</v>
      </c>
      <c r="E1354" s="9" t="s">
        <v>969</v>
      </c>
      <c r="F1354" s="9" t="s">
        <v>970</v>
      </c>
      <c r="G1354" s="9" t="s">
        <v>664</v>
      </c>
      <c r="H1354" s="9" t="s">
        <v>665</v>
      </c>
      <c r="I1354" s="9" t="s">
        <v>666</v>
      </c>
      <c r="J1354" s="9" t="s">
        <v>971</v>
      </c>
      <c r="K1354" s="9" t="s">
        <v>32</v>
      </c>
      <c r="L1354" s="9" t="s">
        <v>972</v>
      </c>
      <c r="M1354" s="9" t="s">
        <v>2703</v>
      </c>
      <c r="N1354" s="9" t="s">
        <v>2698</v>
      </c>
      <c r="O1354" s="9" t="s">
        <v>27</v>
      </c>
      <c r="P1354" s="9" t="s">
        <v>2699</v>
      </c>
      <c r="Q1354" s="9" t="b">
        <f t="shared" si="0"/>
        <v>0</v>
      </c>
      <c r="S1354" s="1"/>
    </row>
    <row r="1355" spans="1:19" ht="14.25" customHeight="1" x14ac:dyDescent="0.3">
      <c r="A1355" s="8">
        <v>1352</v>
      </c>
      <c r="B1355" s="9" t="s">
        <v>2697</v>
      </c>
      <c r="C1355" s="9" t="s">
        <v>333</v>
      </c>
      <c r="D1355" s="9" t="s">
        <v>974</v>
      </c>
      <c r="E1355" s="9" t="s">
        <v>975</v>
      </c>
      <c r="F1355" s="9" t="s">
        <v>976</v>
      </c>
      <c r="G1355" s="9" t="s">
        <v>968</v>
      </c>
      <c r="H1355" s="9" t="s">
        <v>969</v>
      </c>
      <c r="I1355" s="9" t="s">
        <v>970</v>
      </c>
      <c r="J1355" s="9" t="s">
        <v>977</v>
      </c>
      <c r="K1355" s="9" t="s">
        <v>32</v>
      </c>
      <c r="L1355" s="9" t="s">
        <v>978</v>
      </c>
      <c r="M1355" s="9" t="s">
        <v>979</v>
      </c>
      <c r="N1355" s="9" t="s">
        <v>2698</v>
      </c>
      <c r="O1355" s="9" t="s">
        <v>27</v>
      </c>
      <c r="P1355" s="9" t="s">
        <v>2699</v>
      </c>
      <c r="Q1355" s="9" t="b">
        <f t="shared" si="0"/>
        <v>0</v>
      </c>
      <c r="S1355" s="1"/>
    </row>
    <row r="1356" spans="1:19" ht="14.25" customHeight="1" x14ac:dyDescent="0.3">
      <c r="A1356" s="8">
        <v>1353</v>
      </c>
      <c r="B1356" s="9" t="s">
        <v>2697</v>
      </c>
      <c r="C1356" s="9" t="s">
        <v>333</v>
      </c>
      <c r="D1356" s="9" t="s">
        <v>1112</v>
      </c>
      <c r="E1356" s="9" t="s">
        <v>1113</v>
      </c>
      <c r="F1356" s="9" t="s">
        <v>1114</v>
      </c>
      <c r="G1356" s="9" t="s">
        <v>229</v>
      </c>
      <c r="H1356" s="9" t="s">
        <v>230</v>
      </c>
      <c r="I1356" s="9" t="s">
        <v>231</v>
      </c>
      <c r="J1356" s="9" t="s">
        <v>1115</v>
      </c>
      <c r="K1356" s="9" t="s">
        <v>32</v>
      </c>
      <c r="L1356" s="9" t="s">
        <v>1116</v>
      </c>
      <c r="M1356" s="9" t="s">
        <v>1117</v>
      </c>
      <c r="N1356" s="9" t="s">
        <v>2698</v>
      </c>
      <c r="O1356" s="9" t="s">
        <v>27</v>
      </c>
      <c r="P1356" s="9" t="s">
        <v>2699</v>
      </c>
      <c r="Q1356" s="9" t="b">
        <f t="shared" si="0"/>
        <v>0</v>
      </c>
      <c r="S1356" s="1"/>
    </row>
    <row r="1357" spans="1:19" ht="14.25" customHeight="1" x14ac:dyDescent="0.3">
      <c r="A1357" s="8">
        <v>1354</v>
      </c>
      <c r="B1357" s="9" t="s">
        <v>2697</v>
      </c>
      <c r="C1357" s="9" t="s">
        <v>333</v>
      </c>
      <c r="D1357" s="9" t="s">
        <v>1112</v>
      </c>
      <c r="E1357" s="9" t="s">
        <v>1113</v>
      </c>
      <c r="F1357" s="9" t="s">
        <v>1114</v>
      </c>
      <c r="G1357" s="9" t="s">
        <v>75</v>
      </c>
      <c r="H1357" s="9" t="s">
        <v>76</v>
      </c>
      <c r="I1357" s="9" t="s">
        <v>77</v>
      </c>
      <c r="J1357" s="9" t="s">
        <v>1115</v>
      </c>
      <c r="K1357" s="9" t="s">
        <v>32</v>
      </c>
      <c r="L1357" s="9" t="s">
        <v>1116</v>
      </c>
      <c r="M1357" s="9" t="s">
        <v>1118</v>
      </c>
      <c r="N1357" s="9" t="s">
        <v>2698</v>
      </c>
      <c r="O1357" s="9" t="s">
        <v>27</v>
      </c>
      <c r="P1357" s="9" t="s">
        <v>2699</v>
      </c>
      <c r="Q1357" s="9" t="b">
        <f t="shared" si="0"/>
        <v>0</v>
      </c>
      <c r="S1357" s="1"/>
    </row>
    <row r="1358" spans="1:19" ht="14.25" customHeight="1" x14ac:dyDescent="0.3">
      <c r="A1358" s="8">
        <v>1355</v>
      </c>
      <c r="B1358" s="9" t="s">
        <v>2697</v>
      </c>
      <c r="C1358" s="9" t="s">
        <v>333</v>
      </c>
      <c r="D1358" s="9" t="s">
        <v>607</v>
      </c>
      <c r="E1358" s="9" t="s">
        <v>608</v>
      </c>
      <c r="F1358" s="9" t="s">
        <v>609</v>
      </c>
      <c r="G1358" s="9" t="s">
        <v>658</v>
      </c>
      <c r="H1358" s="9" t="s">
        <v>659</v>
      </c>
      <c r="I1358" s="9" t="s">
        <v>660</v>
      </c>
      <c r="J1358" s="9" t="s">
        <v>1668</v>
      </c>
      <c r="K1358" s="9" t="s">
        <v>32</v>
      </c>
      <c r="L1358" s="9" t="s">
        <v>761</v>
      </c>
      <c r="M1358" s="9" t="s">
        <v>762</v>
      </c>
      <c r="N1358" s="9" t="s">
        <v>2698</v>
      </c>
      <c r="O1358" s="9" t="s">
        <v>92</v>
      </c>
      <c r="P1358" s="9" t="s">
        <v>2699</v>
      </c>
      <c r="Q1358" s="9" t="b">
        <f t="shared" si="0"/>
        <v>0</v>
      </c>
      <c r="S1358" s="1"/>
    </row>
    <row r="1359" spans="1:19" ht="14.25" customHeight="1" x14ac:dyDescent="0.3">
      <c r="A1359" s="8">
        <v>1356</v>
      </c>
      <c r="B1359" s="9" t="s">
        <v>2697</v>
      </c>
      <c r="C1359" s="9" t="s">
        <v>333</v>
      </c>
      <c r="D1359" s="9" t="s">
        <v>607</v>
      </c>
      <c r="E1359" s="9" t="s">
        <v>608</v>
      </c>
      <c r="F1359" s="9" t="s">
        <v>609</v>
      </c>
      <c r="G1359" s="9" t="s">
        <v>290</v>
      </c>
      <c r="H1359" s="9" t="s">
        <v>291</v>
      </c>
      <c r="I1359" s="9" t="s">
        <v>292</v>
      </c>
      <c r="J1359" s="9" t="s">
        <v>1669</v>
      </c>
      <c r="K1359" s="9" t="s">
        <v>32</v>
      </c>
      <c r="L1359" s="9" t="s">
        <v>761</v>
      </c>
      <c r="M1359" s="9" t="s">
        <v>1493</v>
      </c>
      <c r="N1359" s="9" t="s">
        <v>2698</v>
      </c>
      <c r="O1359" s="9" t="s">
        <v>92</v>
      </c>
      <c r="P1359" s="9" t="s">
        <v>2699</v>
      </c>
      <c r="Q1359" s="9" t="b">
        <f t="shared" si="0"/>
        <v>0</v>
      </c>
      <c r="S1359" s="1"/>
    </row>
    <row r="1360" spans="1:19" ht="14.25" customHeight="1" x14ac:dyDescent="0.3">
      <c r="A1360" s="8">
        <v>1357</v>
      </c>
      <c r="B1360" s="9" t="s">
        <v>2697</v>
      </c>
      <c r="C1360" s="9" t="s">
        <v>333</v>
      </c>
      <c r="D1360" s="9" t="s">
        <v>607</v>
      </c>
      <c r="E1360" s="9" t="s">
        <v>608</v>
      </c>
      <c r="F1360" s="9" t="s">
        <v>609</v>
      </c>
      <c r="G1360" s="9" t="s">
        <v>715</v>
      </c>
      <c r="H1360" s="9" t="s">
        <v>716</v>
      </c>
      <c r="I1360" s="9" t="s">
        <v>717</v>
      </c>
      <c r="J1360" s="9" t="s">
        <v>1670</v>
      </c>
      <c r="K1360" s="9" t="s">
        <v>32</v>
      </c>
      <c r="L1360" s="9" t="s">
        <v>761</v>
      </c>
      <c r="M1360" s="9" t="s">
        <v>1671</v>
      </c>
      <c r="N1360" s="9" t="s">
        <v>2698</v>
      </c>
      <c r="O1360" s="9" t="s">
        <v>92</v>
      </c>
      <c r="P1360" s="9" t="s">
        <v>2699</v>
      </c>
      <c r="Q1360" s="9" t="b">
        <f t="shared" si="0"/>
        <v>0</v>
      </c>
      <c r="S1360" s="1"/>
    </row>
    <row r="1361" spans="1:19" ht="14.25" customHeight="1" x14ac:dyDescent="0.3">
      <c r="A1361" s="8">
        <v>1358</v>
      </c>
      <c r="B1361" s="9" t="s">
        <v>2697</v>
      </c>
      <c r="C1361" s="9" t="s">
        <v>333</v>
      </c>
      <c r="D1361" s="9" t="s">
        <v>607</v>
      </c>
      <c r="E1361" s="9" t="s">
        <v>608</v>
      </c>
      <c r="F1361" s="9" t="s">
        <v>609</v>
      </c>
      <c r="G1361" s="9" t="s">
        <v>303</v>
      </c>
      <c r="H1361" s="9" t="s">
        <v>304</v>
      </c>
      <c r="I1361" s="9" t="s">
        <v>305</v>
      </c>
      <c r="J1361" s="9" t="s">
        <v>1492</v>
      </c>
      <c r="K1361" s="9" t="s">
        <v>32</v>
      </c>
      <c r="L1361" s="9" t="s">
        <v>761</v>
      </c>
      <c r="M1361" s="9" t="s">
        <v>1672</v>
      </c>
      <c r="N1361" s="9" t="s">
        <v>2698</v>
      </c>
      <c r="O1361" s="9" t="s">
        <v>92</v>
      </c>
      <c r="P1361" s="9" t="s">
        <v>2699</v>
      </c>
      <c r="Q1361" s="9" t="b">
        <f t="shared" si="0"/>
        <v>0</v>
      </c>
      <c r="S1361" s="1"/>
    </row>
    <row r="1362" spans="1:19" ht="14.25" customHeight="1" x14ac:dyDescent="0.3">
      <c r="A1362" s="8">
        <v>1359</v>
      </c>
      <c r="B1362" s="9" t="s">
        <v>2697</v>
      </c>
      <c r="C1362" s="9" t="s">
        <v>333</v>
      </c>
      <c r="D1362" s="9" t="s">
        <v>607</v>
      </c>
      <c r="E1362" s="9" t="s">
        <v>608</v>
      </c>
      <c r="F1362" s="9" t="s">
        <v>609</v>
      </c>
      <c r="G1362" s="9" t="s">
        <v>474</v>
      </c>
      <c r="H1362" s="9" t="s">
        <v>475</v>
      </c>
      <c r="I1362" s="9" t="s">
        <v>476</v>
      </c>
      <c r="J1362" s="9" t="s">
        <v>760</v>
      </c>
      <c r="K1362" s="9" t="s">
        <v>32</v>
      </c>
      <c r="L1362" s="9" t="s">
        <v>761</v>
      </c>
      <c r="M1362" s="9" t="s">
        <v>1673</v>
      </c>
      <c r="N1362" s="9" t="s">
        <v>2698</v>
      </c>
      <c r="O1362" s="9" t="s">
        <v>92</v>
      </c>
      <c r="P1362" s="9" t="s">
        <v>2699</v>
      </c>
      <c r="Q1362" s="9" t="b">
        <f t="shared" si="0"/>
        <v>0</v>
      </c>
      <c r="S1362" s="1"/>
    </row>
    <row r="1363" spans="1:19" ht="14.25" customHeight="1" x14ac:dyDescent="0.3">
      <c r="A1363" s="8">
        <v>1360</v>
      </c>
      <c r="B1363" s="9" t="s">
        <v>2697</v>
      </c>
      <c r="C1363" s="9" t="s">
        <v>333</v>
      </c>
      <c r="D1363" s="9" t="s">
        <v>281</v>
      </c>
      <c r="E1363" s="9" t="s">
        <v>282</v>
      </c>
      <c r="F1363" s="9" t="s">
        <v>283</v>
      </c>
      <c r="G1363" s="9" t="s">
        <v>284</v>
      </c>
      <c r="H1363" s="9" t="s">
        <v>285</v>
      </c>
      <c r="I1363" s="9" t="s">
        <v>286</v>
      </c>
      <c r="J1363" s="9" t="s">
        <v>1480</v>
      </c>
      <c r="K1363" s="9" t="s">
        <v>32</v>
      </c>
      <c r="L1363" s="9" t="s">
        <v>288</v>
      </c>
      <c r="M1363" s="9" t="s">
        <v>289</v>
      </c>
      <c r="N1363" s="9" t="s">
        <v>2698</v>
      </c>
      <c r="O1363" s="9" t="s">
        <v>141</v>
      </c>
      <c r="P1363" s="9" t="s">
        <v>2699</v>
      </c>
      <c r="Q1363" s="9" t="b">
        <f t="shared" si="0"/>
        <v>0</v>
      </c>
      <c r="S1363" s="1"/>
    </row>
    <row r="1364" spans="1:19" ht="14.25" customHeight="1" x14ac:dyDescent="0.3">
      <c r="A1364" s="8">
        <v>1361</v>
      </c>
      <c r="B1364" s="9" t="s">
        <v>2697</v>
      </c>
      <c r="C1364" s="9" t="s">
        <v>333</v>
      </c>
      <c r="D1364" s="9" t="s">
        <v>281</v>
      </c>
      <c r="E1364" s="9" t="s">
        <v>282</v>
      </c>
      <c r="F1364" s="9" t="s">
        <v>283</v>
      </c>
      <c r="G1364" s="9" t="s">
        <v>155</v>
      </c>
      <c r="H1364" s="9" t="s">
        <v>156</v>
      </c>
      <c r="I1364" s="9" t="s">
        <v>157</v>
      </c>
      <c r="J1364" s="9" t="s">
        <v>1481</v>
      </c>
      <c r="K1364" s="9" t="s">
        <v>32</v>
      </c>
      <c r="L1364" s="9" t="s">
        <v>288</v>
      </c>
      <c r="M1364" s="9" t="s">
        <v>967</v>
      </c>
      <c r="N1364" s="9" t="s">
        <v>2698</v>
      </c>
      <c r="O1364" s="9" t="s">
        <v>141</v>
      </c>
      <c r="P1364" s="9" t="s">
        <v>2699</v>
      </c>
      <c r="Q1364" s="9" t="b">
        <f t="shared" si="0"/>
        <v>0</v>
      </c>
      <c r="S1364" s="1"/>
    </row>
    <row r="1365" spans="1:19" ht="14.25" customHeight="1" x14ac:dyDescent="0.3">
      <c r="A1365" s="8">
        <v>1362</v>
      </c>
      <c r="B1365" s="9" t="s">
        <v>2697</v>
      </c>
      <c r="C1365" s="9" t="s">
        <v>333</v>
      </c>
      <c r="D1365" s="9" t="s">
        <v>281</v>
      </c>
      <c r="E1365" s="9" t="s">
        <v>282</v>
      </c>
      <c r="F1365" s="9" t="s">
        <v>283</v>
      </c>
      <c r="G1365" s="9" t="s">
        <v>186</v>
      </c>
      <c r="H1365" s="9" t="s">
        <v>187</v>
      </c>
      <c r="I1365" s="9" t="s">
        <v>188</v>
      </c>
      <c r="J1365" s="9" t="s">
        <v>1482</v>
      </c>
      <c r="K1365" s="9" t="s">
        <v>32</v>
      </c>
      <c r="L1365" s="9" t="s">
        <v>288</v>
      </c>
      <c r="M1365" s="9" t="s">
        <v>1142</v>
      </c>
      <c r="N1365" s="9" t="s">
        <v>2698</v>
      </c>
      <c r="O1365" s="9" t="s">
        <v>141</v>
      </c>
      <c r="P1365" s="9" t="s">
        <v>2699</v>
      </c>
      <c r="Q1365" s="9" t="b">
        <f t="shared" si="0"/>
        <v>0</v>
      </c>
      <c r="S1365" s="1"/>
    </row>
    <row r="1366" spans="1:19" ht="14.25" customHeight="1" x14ac:dyDescent="0.3">
      <c r="A1366" s="8">
        <v>1363</v>
      </c>
      <c r="B1366" s="9" t="s">
        <v>2697</v>
      </c>
      <c r="C1366" s="9" t="s">
        <v>333</v>
      </c>
      <c r="D1366" s="9" t="s">
        <v>281</v>
      </c>
      <c r="E1366" s="9" t="s">
        <v>282</v>
      </c>
      <c r="F1366" s="9" t="s">
        <v>283</v>
      </c>
      <c r="G1366" s="9" t="s">
        <v>300</v>
      </c>
      <c r="H1366" s="9" t="s">
        <v>301</v>
      </c>
      <c r="I1366" s="9" t="s">
        <v>302</v>
      </c>
      <c r="J1366" s="9" t="s">
        <v>1483</v>
      </c>
      <c r="K1366" s="9" t="s">
        <v>32</v>
      </c>
      <c r="L1366" s="9" t="s">
        <v>288</v>
      </c>
      <c r="M1366" s="9" t="s">
        <v>1484</v>
      </c>
      <c r="N1366" s="9" t="s">
        <v>2698</v>
      </c>
      <c r="O1366" s="9" t="s">
        <v>141</v>
      </c>
      <c r="P1366" s="9" t="s">
        <v>2699</v>
      </c>
      <c r="Q1366" s="9" t="b">
        <f t="shared" si="0"/>
        <v>0</v>
      </c>
      <c r="S1366" s="1"/>
    </row>
    <row r="1367" spans="1:19" ht="14.25" customHeight="1" x14ac:dyDescent="0.3">
      <c r="A1367" s="8">
        <v>1364</v>
      </c>
      <c r="B1367" s="9" t="s">
        <v>2697</v>
      </c>
      <c r="C1367" s="9" t="s">
        <v>333</v>
      </c>
      <c r="D1367" s="9" t="s">
        <v>281</v>
      </c>
      <c r="E1367" s="9" t="s">
        <v>282</v>
      </c>
      <c r="F1367" s="9" t="s">
        <v>283</v>
      </c>
      <c r="G1367" s="9" t="s">
        <v>658</v>
      </c>
      <c r="H1367" s="9" t="s">
        <v>659</v>
      </c>
      <c r="I1367" s="9" t="s">
        <v>660</v>
      </c>
      <c r="J1367" s="9" t="s">
        <v>1141</v>
      </c>
      <c r="K1367" s="9" t="s">
        <v>32</v>
      </c>
      <c r="L1367" s="9" t="s">
        <v>288</v>
      </c>
      <c r="M1367" s="9" t="s">
        <v>1485</v>
      </c>
      <c r="N1367" s="9" t="s">
        <v>2698</v>
      </c>
      <c r="O1367" s="9" t="s">
        <v>141</v>
      </c>
      <c r="P1367" s="9" t="s">
        <v>2699</v>
      </c>
      <c r="Q1367" s="9" t="b">
        <f t="shared" si="0"/>
        <v>0</v>
      </c>
      <c r="S1367" s="1"/>
    </row>
    <row r="1368" spans="1:19" ht="14.25" customHeight="1" x14ac:dyDescent="0.3">
      <c r="A1368" s="8">
        <v>1365</v>
      </c>
      <c r="B1368" s="9" t="s">
        <v>2697</v>
      </c>
      <c r="C1368" s="9" t="s">
        <v>333</v>
      </c>
      <c r="D1368" s="9" t="s">
        <v>281</v>
      </c>
      <c r="E1368" s="9" t="s">
        <v>282</v>
      </c>
      <c r="F1368" s="9" t="s">
        <v>283</v>
      </c>
      <c r="G1368" s="9" t="s">
        <v>640</v>
      </c>
      <c r="H1368" s="9" t="s">
        <v>641</v>
      </c>
      <c r="I1368" s="9" t="s">
        <v>642</v>
      </c>
      <c r="J1368" s="9" t="s">
        <v>966</v>
      </c>
      <c r="K1368" s="9" t="s">
        <v>32</v>
      </c>
      <c r="L1368" s="9" t="s">
        <v>288</v>
      </c>
      <c r="M1368" s="9" t="s">
        <v>1486</v>
      </c>
      <c r="N1368" s="9" t="s">
        <v>2698</v>
      </c>
      <c r="O1368" s="9" t="s">
        <v>141</v>
      </c>
      <c r="P1368" s="9" t="s">
        <v>2699</v>
      </c>
      <c r="Q1368" s="9" t="b">
        <f t="shared" si="0"/>
        <v>0</v>
      </c>
      <c r="S1368" s="1"/>
    </row>
    <row r="1369" spans="1:19" ht="14.25" customHeight="1" x14ac:dyDescent="0.3">
      <c r="A1369" s="8">
        <v>1366</v>
      </c>
      <c r="B1369" s="9" t="s">
        <v>2697</v>
      </c>
      <c r="C1369" s="9" t="s">
        <v>333</v>
      </c>
      <c r="D1369" s="9" t="s">
        <v>281</v>
      </c>
      <c r="E1369" s="9" t="s">
        <v>282</v>
      </c>
      <c r="F1369" s="9" t="s">
        <v>283</v>
      </c>
      <c r="G1369" s="9" t="s">
        <v>645</v>
      </c>
      <c r="H1369" s="9" t="s">
        <v>646</v>
      </c>
      <c r="I1369" s="9" t="s">
        <v>647</v>
      </c>
      <c r="J1369" s="9" t="s">
        <v>287</v>
      </c>
      <c r="K1369" s="9" t="s">
        <v>32</v>
      </c>
      <c r="L1369" s="9" t="s">
        <v>288</v>
      </c>
      <c r="M1369" s="9" t="s">
        <v>1487</v>
      </c>
      <c r="N1369" s="9" t="s">
        <v>2698</v>
      </c>
      <c r="O1369" s="9" t="s">
        <v>141</v>
      </c>
      <c r="P1369" s="9" t="s">
        <v>2699</v>
      </c>
      <c r="Q1369" s="9" t="b">
        <f t="shared" si="0"/>
        <v>0</v>
      </c>
      <c r="S1369" s="1"/>
    </row>
    <row r="1370" spans="1:19" ht="14.25" customHeight="1" x14ac:dyDescent="0.3">
      <c r="A1370" s="8">
        <v>1367</v>
      </c>
      <c r="B1370" s="9" t="s">
        <v>2697</v>
      </c>
      <c r="C1370" s="9" t="s">
        <v>333</v>
      </c>
      <c r="D1370" s="9" t="s">
        <v>155</v>
      </c>
      <c r="E1370" s="9" t="s">
        <v>156</v>
      </c>
      <c r="F1370" s="9" t="s">
        <v>157</v>
      </c>
      <c r="G1370" s="9" t="s">
        <v>8</v>
      </c>
      <c r="H1370" s="9" t="s">
        <v>9</v>
      </c>
      <c r="I1370" s="9" t="s">
        <v>10</v>
      </c>
      <c r="J1370" s="9" t="s">
        <v>158</v>
      </c>
      <c r="K1370" s="9" t="s">
        <v>159</v>
      </c>
      <c r="L1370" s="9" t="s">
        <v>160</v>
      </c>
      <c r="M1370" s="9" t="s">
        <v>161</v>
      </c>
      <c r="N1370" s="9" t="s">
        <v>2698</v>
      </c>
      <c r="O1370" s="9" t="s">
        <v>141</v>
      </c>
      <c r="P1370" s="9" t="s">
        <v>2699</v>
      </c>
      <c r="Q1370" s="9" t="b">
        <f t="shared" si="0"/>
        <v>0</v>
      </c>
      <c r="S1370" s="1"/>
    </row>
    <row r="1371" spans="1:19" ht="14.25" customHeight="1" x14ac:dyDescent="0.3">
      <c r="A1371" s="8">
        <v>1368</v>
      </c>
      <c r="B1371" s="9" t="s">
        <v>2697</v>
      </c>
      <c r="C1371" s="9" t="s">
        <v>333</v>
      </c>
      <c r="D1371" s="9" t="s">
        <v>333</v>
      </c>
      <c r="E1371" s="9" t="s">
        <v>334</v>
      </c>
      <c r="F1371" s="9" t="s">
        <v>335</v>
      </c>
      <c r="G1371" s="9" t="s">
        <v>615</v>
      </c>
      <c r="H1371" s="9" t="s">
        <v>616</v>
      </c>
      <c r="I1371" s="9" t="s">
        <v>617</v>
      </c>
      <c r="J1371" s="9" t="s">
        <v>2704</v>
      </c>
      <c r="K1371" s="9" t="s">
        <v>32</v>
      </c>
      <c r="L1371" s="9" t="s">
        <v>758</v>
      </c>
      <c r="M1371" s="9" t="s">
        <v>759</v>
      </c>
      <c r="N1371" s="9" t="s">
        <v>2698</v>
      </c>
      <c r="O1371" s="9" t="s">
        <v>163</v>
      </c>
      <c r="P1371" s="9" t="s">
        <v>2699</v>
      </c>
      <c r="Q1371" s="9">
        <f t="shared" si="0"/>
        <v>1</v>
      </c>
      <c r="S1371" s="1"/>
    </row>
    <row r="1372" spans="1:19" ht="14.25" customHeight="1" x14ac:dyDescent="0.3">
      <c r="A1372" s="8">
        <v>1369</v>
      </c>
      <c r="B1372" s="9" t="s">
        <v>2697</v>
      </c>
      <c r="C1372" s="9" t="s">
        <v>333</v>
      </c>
      <c r="D1372" s="9" t="s">
        <v>333</v>
      </c>
      <c r="E1372" s="9" t="s">
        <v>334</v>
      </c>
      <c r="F1372" s="9" t="s">
        <v>335</v>
      </c>
      <c r="G1372" s="9" t="s">
        <v>974</v>
      </c>
      <c r="H1372" s="9" t="s">
        <v>975</v>
      </c>
      <c r="I1372" s="9" t="s">
        <v>976</v>
      </c>
      <c r="J1372" s="9" t="s">
        <v>2705</v>
      </c>
      <c r="K1372" s="9" t="s">
        <v>32</v>
      </c>
      <c r="L1372" s="9" t="s">
        <v>758</v>
      </c>
      <c r="M1372" s="9" t="s">
        <v>1332</v>
      </c>
      <c r="N1372" s="9" t="s">
        <v>2698</v>
      </c>
      <c r="O1372" s="9" t="s">
        <v>163</v>
      </c>
      <c r="P1372" s="9" t="s">
        <v>2699</v>
      </c>
      <c r="Q1372" s="9">
        <f t="shared" si="0"/>
        <v>1</v>
      </c>
      <c r="S1372" s="1"/>
    </row>
    <row r="1373" spans="1:19" ht="14.25" customHeight="1" x14ac:dyDescent="0.3">
      <c r="A1373" s="8">
        <v>1370</v>
      </c>
      <c r="B1373" s="9" t="s">
        <v>2697</v>
      </c>
      <c r="C1373" s="9" t="s">
        <v>333</v>
      </c>
      <c r="D1373" s="9" t="s">
        <v>333</v>
      </c>
      <c r="E1373" s="9" t="s">
        <v>334</v>
      </c>
      <c r="F1373" s="9" t="s">
        <v>335</v>
      </c>
      <c r="G1373" s="9" t="s">
        <v>968</v>
      </c>
      <c r="H1373" s="9" t="s">
        <v>969</v>
      </c>
      <c r="I1373" s="9" t="s">
        <v>970</v>
      </c>
      <c r="J1373" s="9" t="s">
        <v>2706</v>
      </c>
      <c r="K1373" s="9" t="s">
        <v>32</v>
      </c>
      <c r="L1373" s="9" t="s">
        <v>758</v>
      </c>
      <c r="M1373" s="9" t="s">
        <v>1334</v>
      </c>
      <c r="N1373" s="9" t="s">
        <v>2698</v>
      </c>
      <c r="O1373" s="9" t="s">
        <v>163</v>
      </c>
      <c r="P1373" s="9" t="s">
        <v>2699</v>
      </c>
      <c r="Q1373" s="9">
        <f t="shared" si="0"/>
        <v>1</v>
      </c>
      <c r="S1373" s="1"/>
    </row>
    <row r="1374" spans="1:19" ht="14.25" customHeight="1" x14ac:dyDescent="0.3">
      <c r="A1374" s="8">
        <v>1371</v>
      </c>
      <c r="B1374" s="9" t="s">
        <v>2697</v>
      </c>
      <c r="C1374" s="9" t="s">
        <v>333</v>
      </c>
      <c r="D1374" s="9" t="s">
        <v>333</v>
      </c>
      <c r="E1374" s="9" t="s">
        <v>334</v>
      </c>
      <c r="F1374" s="9" t="s">
        <v>335</v>
      </c>
      <c r="G1374" s="9" t="s">
        <v>1335</v>
      </c>
      <c r="H1374" s="9" t="s">
        <v>1336</v>
      </c>
      <c r="I1374" s="9" t="s">
        <v>1337</v>
      </c>
      <c r="J1374" s="9" t="s">
        <v>1040</v>
      </c>
      <c r="K1374" s="9" t="s">
        <v>32</v>
      </c>
      <c r="L1374" s="9" t="s">
        <v>758</v>
      </c>
      <c r="M1374" s="9" t="s">
        <v>1339</v>
      </c>
      <c r="N1374" s="9" t="s">
        <v>2698</v>
      </c>
      <c r="O1374" s="9" t="s">
        <v>163</v>
      </c>
      <c r="P1374" s="9" t="s">
        <v>2699</v>
      </c>
      <c r="Q1374" s="9">
        <f t="shared" si="0"/>
        <v>1</v>
      </c>
      <c r="S1374" s="1"/>
    </row>
    <row r="1375" spans="1:19" ht="14.25" customHeight="1" x14ac:dyDescent="0.3">
      <c r="A1375" s="8">
        <v>1372</v>
      </c>
      <c r="B1375" s="9" t="s">
        <v>2697</v>
      </c>
      <c r="C1375" s="9" t="s">
        <v>333</v>
      </c>
      <c r="D1375" s="9" t="s">
        <v>333</v>
      </c>
      <c r="E1375" s="9" t="s">
        <v>334</v>
      </c>
      <c r="F1375" s="9" t="s">
        <v>335</v>
      </c>
      <c r="G1375" s="9" t="s">
        <v>1046</v>
      </c>
      <c r="H1375" s="9" t="s">
        <v>1047</v>
      </c>
      <c r="I1375" s="9" t="s">
        <v>1048</v>
      </c>
      <c r="J1375" s="9" t="s">
        <v>347</v>
      </c>
      <c r="K1375" s="9" t="s">
        <v>32</v>
      </c>
      <c r="L1375" s="9" t="s">
        <v>758</v>
      </c>
      <c r="M1375" s="9" t="s">
        <v>1340</v>
      </c>
      <c r="N1375" s="9" t="s">
        <v>2698</v>
      </c>
      <c r="O1375" s="9" t="s">
        <v>163</v>
      </c>
      <c r="P1375" s="9" t="s">
        <v>2699</v>
      </c>
      <c r="Q1375" s="9">
        <f t="shared" si="0"/>
        <v>1</v>
      </c>
      <c r="S1375" s="1"/>
    </row>
    <row r="1376" spans="1:19" ht="14.25" customHeight="1" x14ac:dyDescent="0.3">
      <c r="A1376" s="8">
        <v>1373</v>
      </c>
      <c r="B1376" s="9" t="s">
        <v>2697</v>
      </c>
      <c r="C1376" s="9" t="s">
        <v>333</v>
      </c>
      <c r="D1376" s="9" t="s">
        <v>333</v>
      </c>
      <c r="E1376" s="9" t="s">
        <v>334</v>
      </c>
      <c r="F1376" s="9" t="s">
        <v>335</v>
      </c>
      <c r="G1376" s="9" t="s">
        <v>330</v>
      </c>
      <c r="H1376" s="9" t="s">
        <v>331</v>
      </c>
      <c r="I1376" s="9" t="s">
        <v>332</v>
      </c>
      <c r="J1376" s="9" t="s">
        <v>1330</v>
      </c>
      <c r="K1376" s="9" t="s">
        <v>32</v>
      </c>
      <c r="L1376" s="9" t="s">
        <v>758</v>
      </c>
      <c r="M1376" s="9" t="s">
        <v>2707</v>
      </c>
      <c r="N1376" s="9" t="s">
        <v>2698</v>
      </c>
      <c r="O1376" s="9" t="s">
        <v>163</v>
      </c>
      <c r="P1376" s="9" t="s">
        <v>2699</v>
      </c>
      <c r="Q1376" s="9">
        <f t="shared" si="0"/>
        <v>1</v>
      </c>
      <c r="S1376" s="1"/>
    </row>
    <row r="1377" spans="1:19" ht="14.25" customHeight="1" x14ac:dyDescent="0.3">
      <c r="A1377" s="8">
        <v>1374</v>
      </c>
      <c r="B1377" s="9" t="s">
        <v>2697</v>
      </c>
      <c r="C1377" s="9" t="s">
        <v>333</v>
      </c>
      <c r="D1377" s="9" t="s">
        <v>333</v>
      </c>
      <c r="E1377" s="9" t="s">
        <v>334</v>
      </c>
      <c r="F1377" s="9" t="s">
        <v>335</v>
      </c>
      <c r="G1377" s="9" t="s">
        <v>1032</v>
      </c>
      <c r="H1377" s="9" t="s">
        <v>1033</v>
      </c>
      <c r="I1377" s="9" t="s">
        <v>1034</v>
      </c>
      <c r="J1377" s="9" t="s">
        <v>1331</v>
      </c>
      <c r="K1377" s="9" t="s">
        <v>32</v>
      </c>
      <c r="L1377" s="9" t="s">
        <v>758</v>
      </c>
      <c r="M1377" s="9" t="s">
        <v>2708</v>
      </c>
      <c r="N1377" s="9" t="s">
        <v>2698</v>
      </c>
      <c r="O1377" s="9" t="s">
        <v>163</v>
      </c>
      <c r="P1377" s="9" t="s">
        <v>2699</v>
      </c>
      <c r="Q1377" s="9">
        <f t="shared" si="0"/>
        <v>1</v>
      </c>
      <c r="S1377" s="1"/>
    </row>
    <row r="1378" spans="1:19" ht="14.25" customHeight="1" x14ac:dyDescent="0.3">
      <c r="A1378" s="8">
        <v>1375</v>
      </c>
      <c r="B1378" s="9" t="s">
        <v>2697</v>
      </c>
      <c r="C1378" s="9" t="s">
        <v>333</v>
      </c>
      <c r="D1378" s="9" t="s">
        <v>333</v>
      </c>
      <c r="E1378" s="9" t="s">
        <v>334</v>
      </c>
      <c r="F1378" s="9" t="s">
        <v>335</v>
      </c>
      <c r="G1378" s="9" t="s">
        <v>607</v>
      </c>
      <c r="H1378" s="9" t="s">
        <v>608</v>
      </c>
      <c r="I1378" s="9" t="s">
        <v>609</v>
      </c>
      <c r="J1378" s="9" t="s">
        <v>1333</v>
      </c>
      <c r="K1378" s="9" t="s">
        <v>32</v>
      </c>
      <c r="L1378" s="9" t="s">
        <v>758</v>
      </c>
      <c r="M1378" s="9" t="s">
        <v>2709</v>
      </c>
      <c r="N1378" s="9" t="s">
        <v>2698</v>
      </c>
      <c r="O1378" s="9" t="s">
        <v>163</v>
      </c>
      <c r="P1378" s="9" t="s">
        <v>2699</v>
      </c>
      <c r="Q1378" s="9">
        <f t="shared" si="0"/>
        <v>1</v>
      </c>
      <c r="S1378" s="1"/>
    </row>
    <row r="1379" spans="1:19" ht="14.25" customHeight="1" x14ac:dyDescent="0.3">
      <c r="A1379" s="8">
        <v>1376</v>
      </c>
      <c r="B1379" s="9" t="s">
        <v>2697</v>
      </c>
      <c r="C1379" s="9" t="s">
        <v>333</v>
      </c>
      <c r="D1379" s="9" t="s">
        <v>333</v>
      </c>
      <c r="E1379" s="9" t="s">
        <v>334</v>
      </c>
      <c r="F1379" s="9" t="s">
        <v>335</v>
      </c>
      <c r="G1379" s="9" t="s">
        <v>1112</v>
      </c>
      <c r="H1379" s="9" t="s">
        <v>1113</v>
      </c>
      <c r="I1379" s="9" t="s">
        <v>1114</v>
      </c>
      <c r="J1379" s="9" t="s">
        <v>1338</v>
      </c>
      <c r="K1379" s="9" t="s">
        <v>32</v>
      </c>
      <c r="L1379" s="9" t="s">
        <v>758</v>
      </c>
      <c r="M1379" s="9" t="s">
        <v>2710</v>
      </c>
      <c r="N1379" s="9" t="s">
        <v>2698</v>
      </c>
      <c r="O1379" s="9" t="s">
        <v>163</v>
      </c>
      <c r="P1379" s="9" t="s">
        <v>2699</v>
      </c>
      <c r="Q1379" s="9">
        <f t="shared" si="0"/>
        <v>1</v>
      </c>
      <c r="S1379" s="1"/>
    </row>
    <row r="1380" spans="1:19" ht="14.25" customHeight="1" x14ac:dyDescent="0.3">
      <c r="A1380" s="8">
        <v>1377</v>
      </c>
      <c r="B1380" s="9" t="s">
        <v>2697</v>
      </c>
      <c r="C1380" s="9" t="s">
        <v>333</v>
      </c>
      <c r="D1380" s="9" t="s">
        <v>333</v>
      </c>
      <c r="E1380" s="9" t="s">
        <v>334</v>
      </c>
      <c r="F1380" s="9" t="s">
        <v>335</v>
      </c>
      <c r="G1380" s="9" t="s">
        <v>281</v>
      </c>
      <c r="H1380" s="9" t="s">
        <v>282</v>
      </c>
      <c r="I1380" s="9" t="s">
        <v>283</v>
      </c>
      <c r="J1380" s="9" t="s">
        <v>757</v>
      </c>
      <c r="K1380" s="9" t="s">
        <v>32</v>
      </c>
      <c r="L1380" s="9" t="s">
        <v>758</v>
      </c>
      <c r="M1380" s="9" t="s">
        <v>2711</v>
      </c>
      <c r="N1380" s="9" t="s">
        <v>2698</v>
      </c>
      <c r="O1380" s="9" t="s">
        <v>163</v>
      </c>
      <c r="P1380" s="9" t="s">
        <v>2699</v>
      </c>
      <c r="Q1380" s="9">
        <f t="shared" si="0"/>
        <v>1</v>
      </c>
      <c r="S1380" s="1"/>
    </row>
    <row r="1381" spans="1:19" ht="14.25" customHeight="1" x14ac:dyDescent="0.3">
      <c r="A1381" s="8">
        <v>1378</v>
      </c>
      <c r="B1381" s="9" t="s">
        <v>2712</v>
      </c>
      <c r="C1381" s="9" t="s">
        <v>178</v>
      </c>
      <c r="D1381" s="9" t="s">
        <v>178</v>
      </c>
      <c r="E1381" s="9" t="s">
        <v>179</v>
      </c>
      <c r="F1381" s="9" t="s">
        <v>180</v>
      </c>
      <c r="G1381" s="9" t="s">
        <v>85</v>
      </c>
      <c r="H1381" s="9" t="s">
        <v>86</v>
      </c>
      <c r="I1381" s="9" t="s">
        <v>87</v>
      </c>
      <c r="J1381" s="9" t="s">
        <v>2718</v>
      </c>
      <c r="K1381" s="9" t="s">
        <v>32</v>
      </c>
      <c r="L1381" s="9" t="s">
        <v>182</v>
      </c>
      <c r="M1381" s="9" t="s">
        <v>183</v>
      </c>
      <c r="N1381" s="9" t="s">
        <v>2713</v>
      </c>
      <c r="O1381" s="9" t="s">
        <v>82</v>
      </c>
      <c r="P1381" s="9" t="s">
        <v>2714</v>
      </c>
      <c r="Q1381" s="9">
        <f t="shared" si="0"/>
        <v>1</v>
      </c>
      <c r="S1381" s="1"/>
    </row>
    <row r="1382" spans="1:19" ht="14.25" customHeight="1" x14ac:dyDescent="0.3">
      <c r="A1382" s="8">
        <v>1379</v>
      </c>
      <c r="B1382" s="9" t="s">
        <v>2712</v>
      </c>
      <c r="C1382" s="9" t="s">
        <v>178</v>
      </c>
      <c r="D1382" s="9" t="s">
        <v>178</v>
      </c>
      <c r="E1382" s="9" t="s">
        <v>179</v>
      </c>
      <c r="F1382" s="9" t="s">
        <v>180</v>
      </c>
      <c r="G1382" s="9" t="s">
        <v>99</v>
      </c>
      <c r="H1382" s="9" t="s">
        <v>100</v>
      </c>
      <c r="I1382" s="9" t="s">
        <v>101</v>
      </c>
      <c r="J1382" s="9" t="s">
        <v>2718</v>
      </c>
      <c r="K1382" s="9" t="s">
        <v>32</v>
      </c>
      <c r="L1382" s="9" t="s">
        <v>182</v>
      </c>
      <c r="M1382" s="9" t="s">
        <v>2719</v>
      </c>
      <c r="N1382" s="9" t="s">
        <v>2713</v>
      </c>
      <c r="O1382" s="9" t="s">
        <v>82</v>
      </c>
      <c r="P1382" s="9" t="s">
        <v>2714</v>
      </c>
      <c r="Q1382" s="9">
        <f t="shared" si="0"/>
        <v>1</v>
      </c>
      <c r="S1382" s="1"/>
    </row>
    <row r="1383" spans="1:19" ht="14.25" customHeight="1" x14ac:dyDescent="0.3">
      <c r="A1383" s="8">
        <v>1380</v>
      </c>
      <c r="B1383" s="9" t="s">
        <v>2712</v>
      </c>
      <c r="C1383" s="9" t="s">
        <v>178</v>
      </c>
      <c r="D1383" s="9" t="s">
        <v>85</v>
      </c>
      <c r="E1383" s="9" t="s">
        <v>86</v>
      </c>
      <c r="F1383" s="9" t="s">
        <v>87</v>
      </c>
      <c r="G1383" s="9" t="s">
        <v>8</v>
      </c>
      <c r="H1383" s="9" t="s">
        <v>9</v>
      </c>
      <c r="I1383" s="9" t="s">
        <v>10</v>
      </c>
      <c r="J1383" s="9" t="s">
        <v>88</v>
      </c>
      <c r="K1383" s="9" t="s">
        <v>89</v>
      </c>
      <c r="L1383" s="9" t="s">
        <v>90</v>
      </c>
      <c r="M1383" s="9" t="s">
        <v>89</v>
      </c>
      <c r="N1383" s="9" t="s">
        <v>2713</v>
      </c>
      <c r="O1383" s="9" t="s">
        <v>92</v>
      </c>
      <c r="P1383" s="9" t="s">
        <v>2714</v>
      </c>
      <c r="Q1383" s="9" t="b">
        <f t="shared" si="0"/>
        <v>0</v>
      </c>
      <c r="S1383" s="1"/>
    </row>
    <row r="1384" spans="1:19" ht="14.25" customHeight="1" x14ac:dyDescent="0.3">
      <c r="A1384" s="8">
        <v>1381</v>
      </c>
      <c r="B1384" s="9" t="s">
        <v>2712</v>
      </c>
      <c r="C1384" s="9" t="s">
        <v>178</v>
      </c>
      <c r="D1384" s="9" t="s">
        <v>99</v>
      </c>
      <c r="E1384" s="9" t="s">
        <v>100</v>
      </c>
      <c r="F1384" s="9" t="s">
        <v>101</v>
      </c>
      <c r="G1384" s="9" t="s">
        <v>93</v>
      </c>
      <c r="H1384" s="9" t="s">
        <v>94</v>
      </c>
      <c r="I1384" s="9" t="s">
        <v>95</v>
      </c>
      <c r="J1384" s="9" t="s">
        <v>1202</v>
      </c>
      <c r="K1384" s="9" t="s">
        <v>32</v>
      </c>
      <c r="L1384" s="9" t="s">
        <v>103</v>
      </c>
      <c r="M1384" s="9" t="s">
        <v>104</v>
      </c>
      <c r="N1384" s="9" t="s">
        <v>2713</v>
      </c>
      <c r="O1384" s="9" t="s">
        <v>92</v>
      </c>
      <c r="P1384" s="9" t="s">
        <v>2714</v>
      </c>
      <c r="Q1384" s="9" t="b">
        <f t="shared" si="0"/>
        <v>0</v>
      </c>
      <c r="S1384" s="1"/>
    </row>
    <row r="1385" spans="1:19" ht="14.25" customHeight="1" x14ac:dyDescent="0.3">
      <c r="A1385" s="8">
        <v>1382</v>
      </c>
      <c r="B1385" s="9" t="s">
        <v>2712</v>
      </c>
      <c r="C1385" s="9" t="s">
        <v>178</v>
      </c>
      <c r="D1385" s="9" t="s">
        <v>99</v>
      </c>
      <c r="E1385" s="9" t="s">
        <v>100</v>
      </c>
      <c r="F1385" s="9" t="s">
        <v>101</v>
      </c>
      <c r="G1385" s="9" t="s">
        <v>175</v>
      </c>
      <c r="H1385" s="9" t="s">
        <v>184</v>
      </c>
      <c r="I1385" s="9" t="s">
        <v>185</v>
      </c>
      <c r="J1385" s="9" t="s">
        <v>2715</v>
      </c>
      <c r="K1385" s="9" t="s">
        <v>32</v>
      </c>
      <c r="L1385" s="9" t="s">
        <v>103</v>
      </c>
      <c r="M1385" s="9" t="s">
        <v>2716</v>
      </c>
      <c r="N1385" s="9" t="s">
        <v>2713</v>
      </c>
      <c r="O1385" s="9" t="s">
        <v>92</v>
      </c>
      <c r="P1385" s="9" t="s">
        <v>2714</v>
      </c>
      <c r="Q1385" s="9" t="b">
        <f t="shared" si="0"/>
        <v>0</v>
      </c>
      <c r="S1385" s="1"/>
    </row>
    <row r="1386" spans="1:19" ht="14.25" customHeight="1" x14ac:dyDescent="0.3">
      <c r="A1386" s="8">
        <v>1383</v>
      </c>
      <c r="B1386" s="9" t="s">
        <v>2712</v>
      </c>
      <c r="C1386" s="9" t="s">
        <v>178</v>
      </c>
      <c r="D1386" s="9" t="s">
        <v>99</v>
      </c>
      <c r="E1386" s="9" t="s">
        <v>100</v>
      </c>
      <c r="F1386" s="9" t="s">
        <v>101</v>
      </c>
      <c r="G1386" s="9" t="s">
        <v>940</v>
      </c>
      <c r="H1386" s="9" t="s">
        <v>941</v>
      </c>
      <c r="I1386" s="9" t="s">
        <v>942</v>
      </c>
      <c r="J1386" s="9" t="s">
        <v>102</v>
      </c>
      <c r="K1386" s="9" t="s">
        <v>32</v>
      </c>
      <c r="L1386" s="9" t="s">
        <v>103</v>
      </c>
      <c r="M1386" s="9" t="s">
        <v>2717</v>
      </c>
      <c r="N1386" s="9" t="s">
        <v>2713</v>
      </c>
      <c r="O1386" s="9" t="s">
        <v>92</v>
      </c>
      <c r="P1386" s="9" t="s">
        <v>2714</v>
      </c>
      <c r="Q1386" s="9" t="b">
        <f t="shared" si="0"/>
        <v>0</v>
      </c>
      <c r="S1386" s="1"/>
    </row>
    <row r="1387" spans="1:19" ht="14.25" customHeight="1" x14ac:dyDescent="0.3">
      <c r="A1387" s="8">
        <v>1384</v>
      </c>
      <c r="B1387" s="9" t="s">
        <v>2720</v>
      </c>
      <c r="C1387" s="9" t="s">
        <v>630</v>
      </c>
      <c r="D1387" s="9" t="s">
        <v>630</v>
      </c>
      <c r="E1387" s="9" t="s">
        <v>631</v>
      </c>
      <c r="F1387" s="9" t="s">
        <v>632</v>
      </c>
      <c r="G1387" s="9" t="s">
        <v>685</v>
      </c>
      <c r="H1387" s="9" t="s">
        <v>686</v>
      </c>
      <c r="I1387" s="9" t="s">
        <v>687</v>
      </c>
      <c r="J1387" s="9" t="s">
        <v>2721</v>
      </c>
      <c r="K1387" s="9" t="s">
        <v>32</v>
      </c>
      <c r="L1387" s="9" t="s">
        <v>735</v>
      </c>
      <c r="M1387" s="9" t="s">
        <v>736</v>
      </c>
      <c r="N1387" s="9" t="s">
        <v>2722</v>
      </c>
      <c r="O1387" s="9" t="s">
        <v>92</v>
      </c>
      <c r="P1387" s="9" t="s">
        <v>2723</v>
      </c>
      <c r="Q1387" s="9">
        <f t="shared" si="0"/>
        <v>1</v>
      </c>
      <c r="S1387" s="1"/>
    </row>
    <row r="1388" spans="1:19" ht="14.25" customHeight="1" x14ac:dyDescent="0.3">
      <c r="A1388" s="8">
        <v>1385</v>
      </c>
      <c r="B1388" s="9" t="s">
        <v>2720</v>
      </c>
      <c r="C1388" s="9" t="s">
        <v>630</v>
      </c>
      <c r="D1388" s="9" t="s">
        <v>630</v>
      </c>
      <c r="E1388" s="9" t="s">
        <v>631</v>
      </c>
      <c r="F1388" s="9" t="s">
        <v>632</v>
      </c>
      <c r="G1388" s="9" t="s">
        <v>510</v>
      </c>
      <c r="H1388" s="9" t="s">
        <v>511</v>
      </c>
      <c r="I1388" s="9" t="s">
        <v>512</v>
      </c>
      <c r="J1388" s="9" t="s">
        <v>1652</v>
      </c>
      <c r="K1388" s="9" t="s">
        <v>32</v>
      </c>
      <c r="L1388" s="9" t="s">
        <v>735</v>
      </c>
      <c r="M1388" s="9" t="s">
        <v>1654</v>
      </c>
      <c r="N1388" s="9" t="s">
        <v>2722</v>
      </c>
      <c r="O1388" s="9" t="s">
        <v>92</v>
      </c>
      <c r="P1388" s="9" t="s">
        <v>2723</v>
      </c>
      <c r="Q1388" s="9">
        <f t="shared" si="0"/>
        <v>1</v>
      </c>
      <c r="S1388" s="1"/>
    </row>
    <row r="1389" spans="1:19" ht="14.25" customHeight="1" x14ac:dyDescent="0.3">
      <c r="A1389" s="8">
        <v>1386</v>
      </c>
      <c r="B1389" s="9" t="s">
        <v>2720</v>
      </c>
      <c r="C1389" s="9" t="s">
        <v>630</v>
      </c>
      <c r="D1389" s="9" t="s">
        <v>630</v>
      </c>
      <c r="E1389" s="9" t="s">
        <v>631</v>
      </c>
      <c r="F1389" s="9" t="s">
        <v>632</v>
      </c>
      <c r="G1389" s="9" t="s">
        <v>504</v>
      </c>
      <c r="H1389" s="9" t="s">
        <v>505</v>
      </c>
      <c r="I1389" s="9" t="s">
        <v>506</v>
      </c>
      <c r="J1389" s="9" t="s">
        <v>1653</v>
      </c>
      <c r="K1389" s="9" t="s">
        <v>32</v>
      </c>
      <c r="L1389" s="9" t="s">
        <v>735</v>
      </c>
      <c r="M1389" s="9" t="s">
        <v>1656</v>
      </c>
      <c r="N1389" s="9" t="s">
        <v>2722</v>
      </c>
      <c r="O1389" s="9" t="s">
        <v>92</v>
      </c>
      <c r="P1389" s="9" t="s">
        <v>2723</v>
      </c>
      <c r="Q1389" s="9">
        <f t="shared" si="0"/>
        <v>1</v>
      </c>
      <c r="S1389" s="1"/>
    </row>
    <row r="1390" spans="1:19" ht="14.25" customHeight="1" x14ac:dyDescent="0.3">
      <c r="A1390" s="8">
        <v>1387</v>
      </c>
      <c r="B1390" s="9" t="s">
        <v>2720</v>
      </c>
      <c r="C1390" s="9" t="s">
        <v>630</v>
      </c>
      <c r="D1390" s="9" t="s">
        <v>630</v>
      </c>
      <c r="E1390" s="9" t="s">
        <v>631</v>
      </c>
      <c r="F1390" s="9" t="s">
        <v>632</v>
      </c>
      <c r="G1390" s="9" t="s">
        <v>1253</v>
      </c>
      <c r="H1390" s="9" t="s">
        <v>1254</v>
      </c>
      <c r="I1390" s="9" t="s">
        <v>1255</v>
      </c>
      <c r="J1390" s="9" t="s">
        <v>1655</v>
      </c>
      <c r="K1390" s="9" t="s">
        <v>32</v>
      </c>
      <c r="L1390" s="9" t="s">
        <v>735</v>
      </c>
      <c r="M1390" s="9" t="s">
        <v>1657</v>
      </c>
      <c r="N1390" s="9" t="s">
        <v>2722</v>
      </c>
      <c r="O1390" s="9" t="s">
        <v>92</v>
      </c>
      <c r="P1390" s="9" t="s">
        <v>2723</v>
      </c>
      <c r="Q1390" s="9">
        <f t="shared" si="0"/>
        <v>1</v>
      </c>
      <c r="S1390" s="1"/>
    </row>
    <row r="1391" spans="1:19" ht="14.25" customHeight="1" x14ac:dyDescent="0.3">
      <c r="A1391" s="8">
        <v>1388</v>
      </c>
      <c r="B1391" s="9" t="s">
        <v>2720</v>
      </c>
      <c r="C1391" s="9" t="s">
        <v>630</v>
      </c>
      <c r="D1391" s="9" t="s">
        <v>630</v>
      </c>
      <c r="E1391" s="9" t="s">
        <v>631</v>
      </c>
      <c r="F1391" s="9" t="s">
        <v>632</v>
      </c>
      <c r="G1391" s="9" t="s">
        <v>1364</v>
      </c>
      <c r="H1391" s="9" t="s">
        <v>1365</v>
      </c>
      <c r="I1391" s="9" t="s">
        <v>1366</v>
      </c>
      <c r="J1391" s="9" t="s">
        <v>734</v>
      </c>
      <c r="K1391" s="9" t="s">
        <v>32</v>
      </c>
      <c r="L1391" s="9" t="s">
        <v>735</v>
      </c>
      <c r="M1391" s="9" t="s">
        <v>2724</v>
      </c>
      <c r="N1391" s="9" t="s">
        <v>2722</v>
      </c>
      <c r="O1391" s="9" t="s">
        <v>92</v>
      </c>
      <c r="P1391" s="9" t="s">
        <v>2723</v>
      </c>
      <c r="Q1391" s="9">
        <f t="shared" si="0"/>
        <v>1</v>
      </c>
      <c r="S1391" s="1"/>
    </row>
    <row r="1392" spans="1:19" ht="14.25" customHeight="1" x14ac:dyDescent="0.3">
      <c r="A1392" s="8">
        <v>1389</v>
      </c>
      <c r="B1392" s="9" t="s">
        <v>2725</v>
      </c>
      <c r="C1392" s="9" t="s">
        <v>41</v>
      </c>
      <c r="D1392" s="9" t="s">
        <v>1253</v>
      </c>
      <c r="E1392" s="9" t="s">
        <v>1254</v>
      </c>
      <c r="F1392" s="9" t="s">
        <v>1255</v>
      </c>
      <c r="G1392" s="9" t="s">
        <v>525</v>
      </c>
      <c r="H1392" s="9" t="s">
        <v>526</v>
      </c>
      <c r="I1392" s="9" t="s">
        <v>527</v>
      </c>
      <c r="J1392" s="9" t="s">
        <v>2823</v>
      </c>
      <c r="K1392" s="9" t="s">
        <v>32</v>
      </c>
      <c r="L1392" s="9" t="s">
        <v>2824</v>
      </c>
      <c r="M1392" s="9" t="s">
        <v>2825</v>
      </c>
      <c r="N1392" s="9" t="s">
        <v>2726</v>
      </c>
      <c r="O1392" s="9" t="s">
        <v>16</v>
      </c>
      <c r="P1392" s="9" t="s">
        <v>1102</v>
      </c>
      <c r="Q1392" s="9" t="b">
        <f t="shared" si="0"/>
        <v>0</v>
      </c>
      <c r="S1392" s="1"/>
    </row>
    <row r="1393" spans="1:19" ht="14.25" customHeight="1" x14ac:dyDescent="0.3">
      <c r="A1393" s="8">
        <v>1390</v>
      </c>
      <c r="B1393" s="9" t="s">
        <v>2725</v>
      </c>
      <c r="C1393" s="9" t="s">
        <v>41</v>
      </c>
      <c r="D1393" s="9" t="s">
        <v>1253</v>
      </c>
      <c r="E1393" s="9" t="s">
        <v>1254</v>
      </c>
      <c r="F1393" s="9" t="s">
        <v>1255</v>
      </c>
      <c r="G1393" s="9" t="s">
        <v>290</v>
      </c>
      <c r="H1393" s="9" t="s">
        <v>291</v>
      </c>
      <c r="I1393" s="9" t="s">
        <v>292</v>
      </c>
      <c r="J1393" s="9" t="s">
        <v>2826</v>
      </c>
      <c r="K1393" s="9" t="s">
        <v>32</v>
      </c>
      <c r="L1393" s="9" t="s">
        <v>2824</v>
      </c>
      <c r="M1393" s="9" t="s">
        <v>2827</v>
      </c>
      <c r="N1393" s="9" t="s">
        <v>2726</v>
      </c>
      <c r="O1393" s="9" t="s">
        <v>16</v>
      </c>
      <c r="P1393" s="9" t="s">
        <v>1102</v>
      </c>
      <c r="Q1393" s="9" t="b">
        <f t="shared" si="0"/>
        <v>0</v>
      </c>
      <c r="S1393" s="1"/>
    </row>
    <row r="1394" spans="1:19" ht="14.25" customHeight="1" x14ac:dyDescent="0.3">
      <c r="A1394" s="8">
        <v>1391</v>
      </c>
      <c r="B1394" s="9" t="s">
        <v>2725</v>
      </c>
      <c r="C1394" s="9" t="s">
        <v>41</v>
      </c>
      <c r="D1394" s="9" t="s">
        <v>1253</v>
      </c>
      <c r="E1394" s="9" t="s">
        <v>1254</v>
      </c>
      <c r="F1394" s="9" t="s">
        <v>1255</v>
      </c>
      <c r="G1394" s="9" t="s">
        <v>275</v>
      </c>
      <c r="H1394" s="9" t="s">
        <v>276</v>
      </c>
      <c r="I1394" s="9" t="s">
        <v>277</v>
      </c>
      <c r="J1394" s="9" t="s">
        <v>2828</v>
      </c>
      <c r="K1394" s="9" t="s">
        <v>32</v>
      </c>
      <c r="L1394" s="9" t="s">
        <v>2824</v>
      </c>
      <c r="M1394" s="9" t="s">
        <v>2829</v>
      </c>
      <c r="N1394" s="9" t="s">
        <v>2726</v>
      </c>
      <c r="O1394" s="9" t="s">
        <v>16</v>
      </c>
      <c r="P1394" s="9" t="s">
        <v>1102</v>
      </c>
      <c r="Q1394" s="9" t="b">
        <f t="shared" si="0"/>
        <v>0</v>
      </c>
      <c r="S1394" s="1"/>
    </row>
    <row r="1395" spans="1:19" ht="14.25" customHeight="1" x14ac:dyDescent="0.3">
      <c r="A1395" s="8">
        <v>1392</v>
      </c>
      <c r="B1395" s="9" t="s">
        <v>2725</v>
      </c>
      <c r="C1395" s="9" t="s">
        <v>41</v>
      </c>
      <c r="D1395" s="9" t="s">
        <v>1253</v>
      </c>
      <c r="E1395" s="9" t="s">
        <v>1254</v>
      </c>
      <c r="F1395" s="9" t="s">
        <v>1255</v>
      </c>
      <c r="G1395" s="9" t="s">
        <v>658</v>
      </c>
      <c r="H1395" s="9" t="s">
        <v>659</v>
      </c>
      <c r="I1395" s="9" t="s">
        <v>660</v>
      </c>
      <c r="J1395" s="9" t="s">
        <v>2830</v>
      </c>
      <c r="K1395" s="9" t="s">
        <v>32</v>
      </c>
      <c r="L1395" s="9" t="s">
        <v>2824</v>
      </c>
      <c r="M1395" s="9" t="s">
        <v>2831</v>
      </c>
      <c r="N1395" s="9" t="s">
        <v>2726</v>
      </c>
      <c r="O1395" s="9" t="s">
        <v>16</v>
      </c>
      <c r="P1395" s="9" t="s">
        <v>1102</v>
      </c>
      <c r="Q1395" s="9" t="b">
        <f t="shared" si="0"/>
        <v>0</v>
      </c>
      <c r="S1395" s="1"/>
    </row>
    <row r="1396" spans="1:19" ht="14.25" customHeight="1" x14ac:dyDescent="0.3">
      <c r="A1396" s="8">
        <v>1393</v>
      </c>
      <c r="B1396" s="9" t="s">
        <v>2725</v>
      </c>
      <c r="C1396" s="9" t="s">
        <v>41</v>
      </c>
      <c r="D1396" s="9" t="s">
        <v>1253</v>
      </c>
      <c r="E1396" s="9" t="s">
        <v>1254</v>
      </c>
      <c r="F1396" s="9" t="s">
        <v>1255</v>
      </c>
      <c r="G1396" s="9" t="s">
        <v>458</v>
      </c>
      <c r="H1396" s="9" t="s">
        <v>459</v>
      </c>
      <c r="I1396" s="9" t="s">
        <v>460</v>
      </c>
      <c r="J1396" s="9" t="s">
        <v>2832</v>
      </c>
      <c r="K1396" s="9" t="s">
        <v>32</v>
      </c>
      <c r="L1396" s="9" t="s">
        <v>2824</v>
      </c>
      <c r="M1396" s="9" t="s">
        <v>2833</v>
      </c>
      <c r="N1396" s="9" t="s">
        <v>2726</v>
      </c>
      <c r="O1396" s="9" t="s">
        <v>16</v>
      </c>
      <c r="P1396" s="9" t="s">
        <v>1102</v>
      </c>
      <c r="Q1396" s="9" t="b">
        <f t="shared" si="0"/>
        <v>0</v>
      </c>
      <c r="S1396" s="1"/>
    </row>
    <row r="1397" spans="1:19" ht="14.25" customHeight="1" x14ac:dyDescent="0.3">
      <c r="A1397" s="8">
        <v>1394</v>
      </c>
      <c r="B1397" s="9" t="s">
        <v>2725</v>
      </c>
      <c r="C1397" s="9" t="s">
        <v>41</v>
      </c>
      <c r="D1397" s="9" t="s">
        <v>1253</v>
      </c>
      <c r="E1397" s="9" t="s">
        <v>1254</v>
      </c>
      <c r="F1397" s="9" t="s">
        <v>1255</v>
      </c>
      <c r="G1397" s="9" t="s">
        <v>645</v>
      </c>
      <c r="H1397" s="9" t="s">
        <v>646</v>
      </c>
      <c r="I1397" s="9" t="s">
        <v>647</v>
      </c>
      <c r="J1397" s="9" t="s">
        <v>2834</v>
      </c>
      <c r="K1397" s="9" t="s">
        <v>32</v>
      </c>
      <c r="L1397" s="9" t="s">
        <v>2824</v>
      </c>
      <c r="M1397" s="9" t="s">
        <v>2835</v>
      </c>
      <c r="N1397" s="9" t="s">
        <v>2726</v>
      </c>
      <c r="O1397" s="9" t="s">
        <v>16</v>
      </c>
      <c r="P1397" s="9" t="s">
        <v>1102</v>
      </c>
      <c r="Q1397" s="9" t="b">
        <f t="shared" si="0"/>
        <v>0</v>
      </c>
      <c r="S1397" s="1"/>
    </row>
    <row r="1398" spans="1:19" ht="14.25" customHeight="1" x14ac:dyDescent="0.3">
      <c r="A1398" s="8">
        <v>1395</v>
      </c>
      <c r="B1398" s="9" t="s">
        <v>2725</v>
      </c>
      <c r="C1398" s="9" t="s">
        <v>41</v>
      </c>
      <c r="D1398" s="9" t="s">
        <v>1253</v>
      </c>
      <c r="E1398" s="9" t="s">
        <v>1254</v>
      </c>
      <c r="F1398" s="9" t="s">
        <v>1255</v>
      </c>
      <c r="G1398" s="9" t="s">
        <v>133</v>
      </c>
      <c r="H1398" s="9" t="s">
        <v>134</v>
      </c>
      <c r="I1398" s="9" t="s">
        <v>135</v>
      </c>
      <c r="J1398" s="9" t="s">
        <v>2836</v>
      </c>
      <c r="K1398" s="9" t="s">
        <v>32</v>
      </c>
      <c r="L1398" s="9" t="s">
        <v>2824</v>
      </c>
      <c r="M1398" s="9" t="s">
        <v>2837</v>
      </c>
      <c r="N1398" s="9" t="s">
        <v>2726</v>
      </c>
      <c r="O1398" s="9" t="s">
        <v>16</v>
      </c>
      <c r="P1398" s="9" t="s">
        <v>1102</v>
      </c>
      <c r="Q1398" s="9" t="b">
        <f t="shared" si="0"/>
        <v>0</v>
      </c>
      <c r="S1398" s="1"/>
    </row>
    <row r="1399" spans="1:19" ht="14.25" customHeight="1" x14ac:dyDescent="0.3">
      <c r="A1399" s="8">
        <v>1396</v>
      </c>
      <c r="B1399" s="9" t="s">
        <v>2725</v>
      </c>
      <c r="C1399" s="9" t="s">
        <v>41</v>
      </c>
      <c r="D1399" s="9" t="s">
        <v>1046</v>
      </c>
      <c r="E1399" s="9" t="s">
        <v>1047</v>
      </c>
      <c r="F1399" s="9" t="s">
        <v>1048</v>
      </c>
      <c r="G1399" s="9" t="s">
        <v>47</v>
      </c>
      <c r="H1399" s="9" t="s">
        <v>48</v>
      </c>
      <c r="I1399" s="9" t="s">
        <v>49</v>
      </c>
      <c r="J1399" s="9" t="s">
        <v>2778</v>
      </c>
      <c r="K1399" s="9" t="s">
        <v>32</v>
      </c>
      <c r="L1399" s="9" t="s">
        <v>2779</v>
      </c>
      <c r="M1399" s="9" t="s">
        <v>2780</v>
      </c>
      <c r="N1399" s="9" t="s">
        <v>2726</v>
      </c>
      <c r="O1399" s="9" t="s">
        <v>16</v>
      </c>
      <c r="P1399" s="9" t="s">
        <v>1102</v>
      </c>
      <c r="Q1399" s="9" t="b">
        <f t="shared" si="0"/>
        <v>0</v>
      </c>
      <c r="S1399" s="1"/>
    </row>
    <row r="1400" spans="1:19" ht="14.25" customHeight="1" x14ac:dyDescent="0.3">
      <c r="A1400" s="8">
        <v>1397</v>
      </c>
      <c r="B1400" s="9" t="s">
        <v>2725</v>
      </c>
      <c r="C1400" s="9" t="s">
        <v>41</v>
      </c>
      <c r="D1400" s="9" t="s">
        <v>1046</v>
      </c>
      <c r="E1400" s="9" t="s">
        <v>1047</v>
      </c>
      <c r="F1400" s="9" t="s">
        <v>1048</v>
      </c>
      <c r="G1400" s="9" t="s">
        <v>379</v>
      </c>
      <c r="H1400" s="9" t="s">
        <v>380</v>
      </c>
      <c r="I1400" s="9" t="s">
        <v>381</v>
      </c>
      <c r="J1400" s="9" t="s">
        <v>2781</v>
      </c>
      <c r="K1400" s="9" t="s">
        <v>32</v>
      </c>
      <c r="L1400" s="9" t="s">
        <v>2779</v>
      </c>
      <c r="M1400" s="9" t="s">
        <v>2782</v>
      </c>
      <c r="N1400" s="9" t="s">
        <v>2726</v>
      </c>
      <c r="O1400" s="9" t="s">
        <v>16</v>
      </c>
      <c r="P1400" s="9" t="s">
        <v>1102</v>
      </c>
      <c r="Q1400" s="9" t="b">
        <f t="shared" si="0"/>
        <v>0</v>
      </c>
      <c r="S1400" s="1"/>
    </row>
    <row r="1401" spans="1:19" ht="14.25" customHeight="1" x14ac:dyDescent="0.3">
      <c r="A1401" s="8">
        <v>1398</v>
      </c>
      <c r="B1401" s="9" t="s">
        <v>2725</v>
      </c>
      <c r="C1401" s="9" t="s">
        <v>41</v>
      </c>
      <c r="D1401" s="9" t="s">
        <v>1046</v>
      </c>
      <c r="E1401" s="9" t="s">
        <v>1047</v>
      </c>
      <c r="F1401" s="9" t="s">
        <v>1048</v>
      </c>
      <c r="G1401" s="9" t="s">
        <v>390</v>
      </c>
      <c r="H1401" s="9" t="s">
        <v>391</v>
      </c>
      <c r="I1401" s="9" t="s">
        <v>392</v>
      </c>
      <c r="J1401" s="9" t="s">
        <v>1677</v>
      </c>
      <c r="K1401" s="9" t="s">
        <v>32</v>
      </c>
      <c r="L1401" s="9" t="s">
        <v>2779</v>
      </c>
      <c r="M1401" s="9" t="s">
        <v>2783</v>
      </c>
      <c r="N1401" s="9" t="s">
        <v>2726</v>
      </c>
      <c r="O1401" s="9" t="s">
        <v>16</v>
      </c>
      <c r="P1401" s="9" t="s">
        <v>1102</v>
      </c>
      <c r="Q1401" s="9" t="b">
        <f t="shared" si="0"/>
        <v>0</v>
      </c>
      <c r="S1401" s="1"/>
    </row>
    <row r="1402" spans="1:19" ht="14.25" customHeight="1" x14ac:dyDescent="0.3">
      <c r="A1402" s="8">
        <v>1399</v>
      </c>
      <c r="B1402" s="9" t="s">
        <v>2725</v>
      </c>
      <c r="C1402" s="9" t="s">
        <v>41</v>
      </c>
      <c r="D1402" s="9" t="s">
        <v>1046</v>
      </c>
      <c r="E1402" s="9" t="s">
        <v>1047</v>
      </c>
      <c r="F1402" s="9" t="s">
        <v>1048</v>
      </c>
      <c r="G1402" s="9" t="s">
        <v>1684</v>
      </c>
      <c r="H1402" s="9" t="s">
        <v>1685</v>
      </c>
      <c r="I1402" s="9" t="s">
        <v>1686</v>
      </c>
      <c r="J1402" s="9" t="s">
        <v>2784</v>
      </c>
      <c r="K1402" s="9" t="s">
        <v>32</v>
      </c>
      <c r="L1402" s="9" t="s">
        <v>2779</v>
      </c>
      <c r="M1402" s="9" t="s">
        <v>2785</v>
      </c>
      <c r="N1402" s="9" t="s">
        <v>2726</v>
      </c>
      <c r="O1402" s="9" t="s">
        <v>16</v>
      </c>
      <c r="P1402" s="9" t="s">
        <v>1102</v>
      </c>
      <c r="Q1402" s="9" t="b">
        <f t="shared" si="0"/>
        <v>0</v>
      </c>
      <c r="S1402" s="1"/>
    </row>
    <row r="1403" spans="1:19" ht="14.25" customHeight="1" x14ac:dyDescent="0.3">
      <c r="A1403" s="8">
        <v>1400</v>
      </c>
      <c r="B1403" s="9" t="s">
        <v>2725</v>
      </c>
      <c r="C1403" s="9" t="s">
        <v>41</v>
      </c>
      <c r="D1403" s="9" t="s">
        <v>1046</v>
      </c>
      <c r="E1403" s="9" t="s">
        <v>1047</v>
      </c>
      <c r="F1403" s="9" t="s">
        <v>1048</v>
      </c>
      <c r="G1403" s="9" t="s">
        <v>400</v>
      </c>
      <c r="H1403" s="9" t="s">
        <v>401</v>
      </c>
      <c r="I1403" s="9" t="s">
        <v>402</v>
      </c>
      <c r="J1403" s="9" t="s">
        <v>2786</v>
      </c>
      <c r="K1403" s="9" t="s">
        <v>32</v>
      </c>
      <c r="L1403" s="9" t="s">
        <v>2779</v>
      </c>
      <c r="M1403" s="9" t="s">
        <v>2787</v>
      </c>
      <c r="N1403" s="9" t="s">
        <v>2726</v>
      </c>
      <c r="O1403" s="9" t="s">
        <v>16</v>
      </c>
      <c r="P1403" s="9" t="s">
        <v>1102</v>
      </c>
      <c r="Q1403" s="9" t="b">
        <f t="shared" si="0"/>
        <v>0</v>
      </c>
      <c r="S1403" s="1"/>
    </row>
    <row r="1404" spans="1:19" ht="14.25" customHeight="1" x14ac:dyDescent="0.3">
      <c r="A1404" s="8">
        <v>1401</v>
      </c>
      <c r="B1404" s="9" t="s">
        <v>2725</v>
      </c>
      <c r="C1404" s="9" t="s">
        <v>41</v>
      </c>
      <c r="D1404" s="9" t="s">
        <v>1046</v>
      </c>
      <c r="E1404" s="9" t="s">
        <v>1047</v>
      </c>
      <c r="F1404" s="9" t="s">
        <v>1048</v>
      </c>
      <c r="G1404" s="9" t="s">
        <v>1522</v>
      </c>
      <c r="H1404" s="9" t="s">
        <v>1585</v>
      </c>
      <c r="I1404" s="9" t="s">
        <v>1586</v>
      </c>
      <c r="J1404" s="9" t="s">
        <v>1766</v>
      </c>
      <c r="K1404" s="9" t="s">
        <v>32</v>
      </c>
      <c r="L1404" s="9" t="s">
        <v>2779</v>
      </c>
      <c r="M1404" s="9" t="s">
        <v>2788</v>
      </c>
      <c r="N1404" s="9" t="s">
        <v>2726</v>
      </c>
      <c r="O1404" s="9" t="s">
        <v>16</v>
      </c>
      <c r="P1404" s="9" t="s">
        <v>1102</v>
      </c>
      <c r="Q1404" s="9" t="b">
        <f t="shared" si="0"/>
        <v>0</v>
      </c>
      <c r="S1404" s="1"/>
    </row>
    <row r="1405" spans="1:19" ht="14.25" customHeight="1" x14ac:dyDescent="0.3">
      <c r="A1405" s="8">
        <v>1402</v>
      </c>
      <c r="B1405" s="9" t="s">
        <v>2725</v>
      </c>
      <c r="C1405" s="9" t="s">
        <v>41</v>
      </c>
      <c r="D1405" s="9" t="s">
        <v>1046</v>
      </c>
      <c r="E1405" s="9" t="s">
        <v>1047</v>
      </c>
      <c r="F1405" s="9" t="s">
        <v>1048</v>
      </c>
      <c r="G1405" s="9" t="s">
        <v>344</v>
      </c>
      <c r="H1405" s="9" t="s">
        <v>345</v>
      </c>
      <c r="I1405" s="9" t="s">
        <v>346</v>
      </c>
      <c r="J1405" s="9" t="s">
        <v>2789</v>
      </c>
      <c r="K1405" s="9" t="s">
        <v>32</v>
      </c>
      <c r="L1405" s="9" t="s">
        <v>2779</v>
      </c>
      <c r="M1405" s="9" t="s">
        <v>2790</v>
      </c>
      <c r="N1405" s="9" t="s">
        <v>2726</v>
      </c>
      <c r="O1405" s="9" t="s">
        <v>16</v>
      </c>
      <c r="P1405" s="9" t="s">
        <v>1102</v>
      </c>
      <c r="Q1405" s="9" t="b">
        <f t="shared" si="0"/>
        <v>0</v>
      </c>
      <c r="S1405" s="1"/>
    </row>
    <row r="1406" spans="1:19" ht="14.25" customHeight="1" x14ac:dyDescent="0.3">
      <c r="A1406" s="8">
        <v>1403</v>
      </c>
      <c r="B1406" s="9" t="s">
        <v>2725</v>
      </c>
      <c r="C1406" s="9" t="s">
        <v>41</v>
      </c>
      <c r="D1406" s="9" t="s">
        <v>1046</v>
      </c>
      <c r="E1406" s="9" t="s">
        <v>1047</v>
      </c>
      <c r="F1406" s="9" t="s">
        <v>1048</v>
      </c>
      <c r="G1406" s="9" t="s">
        <v>1078</v>
      </c>
      <c r="H1406" s="9" t="s">
        <v>1079</v>
      </c>
      <c r="I1406" s="9" t="s">
        <v>1080</v>
      </c>
      <c r="J1406" s="9" t="s">
        <v>2791</v>
      </c>
      <c r="K1406" s="9" t="s">
        <v>32</v>
      </c>
      <c r="L1406" s="9" t="s">
        <v>2779</v>
      </c>
      <c r="M1406" s="9" t="s">
        <v>2792</v>
      </c>
      <c r="N1406" s="9" t="s">
        <v>2726</v>
      </c>
      <c r="O1406" s="9" t="s">
        <v>16</v>
      </c>
      <c r="P1406" s="9" t="s">
        <v>1102</v>
      </c>
      <c r="Q1406" s="9" t="b">
        <f t="shared" si="0"/>
        <v>0</v>
      </c>
      <c r="S1406" s="1"/>
    </row>
    <row r="1407" spans="1:19" ht="14.25" customHeight="1" x14ac:dyDescent="0.3">
      <c r="A1407" s="8">
        <v>1404</v>
      </c>
      <c r="B1407" s="9" t="s">
        <v>2725</v>
      </c>
      <c r="C1407" s="9" t="s">
        <v>41</v>
      </c>
      <c r="D1407" s="9" t="s">
        <v>284</v>
      </c>
      <c r="E1407" s="9" t="s">
        <v>285</v>
      </c>
      <c r="F1407" s="9" t="s">
        <v>286</v>
      </c>
      <c r="G1407" s="9" t="s">
        <v>474</v>
      </c>
      <c r="H1407" s="9" t="s">
        <v>475</v>
      </c>
      <c r="I1407" s="9" t="s">
        <v>476</v>
      </c>
      <c r="J1407" s="9" t="s">
        <v>2762</v>
      </c>
      <c r="K1407" s="9" t="s">
        <v>32</v>
      </c>
      <c r="L1407" s="9" t="s">
        <v>1133</v>
      </c>
      <c r="M1407" s="9" t="s">
        <v>1134</v>
      </c>
      <c r="N1407" s="9" t="s">
        <v>2726</v>
      </c>
      <c r="O1407" s="9" t="s">
        <v>27</v>
      </c>
      <c r="P1407" s="9" t="s">
        <v>1102</v>
      </c>
      <c r="Q1407" s="9" t="b">
        <f t="shared" si="0"/>
        <v>0</v>
      </c>
      <c r="S1407" s="1"/>
    </row>
    <row r="1408" spans="1:19" ht="14.25" customHeight="1" x14ac:dyDescent="0.3">
      <c r="A1408" s="8">
        <v>1405</v>
      </c>
      <c r="B1408" s="9" t="s">
        <v>2725</v>
      </c>
      <c r="C1408" s="9" t="s">
        <v>41</v>
      </c>
      <c r="D1408" s="9" t="s">
        <v>284</v>
      </c>
      <c r="E1408" s="9" t="s">
        <v>285</v>
      </c>
      <c r="F1408" s="9" t="s">
        <v>286</v>
      </c>
      <c r="G1408" s="9" t="s">
        <v>296</v>
      </c>
      <c r="H1408" s="9" t="s">
        <v>297</v>
      </c>
      <c r="I1408" s="9" t="s">
        <v>298</v>
      </c>
      <c r="J1408" s="9" t="s">
        <v>2763</v>
      </c>
      <c r="K1408" s="9" t="s">
        <v>32</v>
      </c>
      <c r="L1408" s="9" t="s">
        <v>1133</v>
      </c>
      <c r="M1408" s="9" t="s">
        <v>1135</v>
      </c>
      <c r="N1408" s="9" t="s">
        <v>2726</v>
      </c>
      <c r="O1408" s="9" t="s">
        <v>27</v>
      </c>
      <c r="P1408" s="9" t="s">
        <v>1102</v>
      </c>
      <c r="Q1408" s="9" t="b">
        <f t="shared" si="0"/>
        <v>0</v>
      </c>
      <c r="S1408" s="1"/>
    </row>
    <row r="1409" spans="1:19" ht="14.25" customHeight="1" x14ac:dyDescent="0.3">
      <c r="A1409" s="8">
        <v>1406</v>
      </c>
      <c r="B1409" s="9" t="s">
        <v>2725</v>
      </c>
      <c r="C1409" s="9" t="s">
        <v>41</v>
      </c>
      <c r="D1409" s="9" t="s">
        <v>284</v>
      </c>
      <c r="E1409" s="9" t="s">
        <v>285</v>
      </c>
      <c r="F1409" s="9" t="s">
        <v>286</v>
      </c>
      <c r="G1409" s="9" t="s">
        <v>615</v>
      </c>
      <c r="H1409" s="9" t="s">
        <v>616</v>
      </c>
      <c r="I1409" s="9" t="s">
        <v>617</v>
      </c>
      <c r="J1409" s="9" t="s">
        <v>2764</v>
      </c>
      <c r="K1409" s="9" t="s">
        <v>32</v>
      </c>
      <c r="L1409" s="9" t="s">
        <v>1133</v>
      </c>
      <c r="M1409" s="9" t="s">
        <v>2765</v>
      </c>
      <c r="N1409" s="9" t="s">
        <v>2726</v>
      </c>
      <c r="O1409" s="9" t="s">
        <v>27</v>
      </c>
      <c r="P1409" s="9" t="s">
        <v>1102</v>
      </c>
      <c r="Q1409" s="9" t="b">
        <f t="shared" si="0"/>
        <v>0</v>
      </c>
      <c r="S1409" s="1"/>
    </row>
    <row r="1410" spans="1:19" ht="14.25" customHeight="1" x14ac:dyDescent="0.3">
      <c r="A1410" s="8">
        <v>1407</v>
      </c>
      <c r="B1410" s="9" t="s">
        <v>2725</v>
      </c>
      <c r="C1410" s="9" t="s">
        <v>41</v>
      </c>
      <c r="D1410" s="9" t="s">
        <v>284</v>
      </c>
      <c r="E1410" s="9" t="s">
        <v>285</v>
      </c>
      <c r="F1410" s="9" t="s">
        <v>286</v>
      </c>
      <c r="G1410" s="9" t="s">
        <v>620</v>
      </c>
      <c r="H1410" s="9" t="s">
        <v>621</v>
      </c>
      <c r="I1410" s="9" t="s">
        <v>622</v>
      </c>
      <c r="J1410" s="9" t="s">
        <v>2766</v>
      </c>
      <c r="K1410" s="9" t="s">
        <v>32</v>
      </c>
      <c r="L1410" s="9" t="s">
        <v>1133</v>
      </c>
      <c r="M1410" s="9" t="s">
        <v>2767</v>
      </c>
      <c r="N1410" s="9" t="s">
        <v>2726</v>
      </c>
      <c r="O1410" s="9" t="s">
        <v>27</v>
      </c>
      <c r="P1410" s="9" t="s">
        <v>1102</v>
      </c>
      <c r="Q1410" s="9" t="b">
        <f t="shared" si="0"/>
        <v>0</v>
      </c>
      <c r="S1410" s="1"/>
    </row>
    <row r="1411" spans="1:19" ht="14.25" customHeight="1" x14ac:dyDescent="0.3">
      <c r="A1411" s="8">
        <v>1408</v>
      </c>
      <c r="B1411" s="9" t="s">
        <v>2725</v>
      </c>
      <c r="C1411" s="9" t="s">
        <v>41</v>
      </c>
      <c r="D1411" s="9" t="s">
        <v>284</v>
      </c>
      <c r="E1411" s="9" t="s">
        <v>285</v>
      </c>
      <c r="F1411" s="9" t="s">
        <v>286</v>
      </c>
      <c r="G1411" s="9" t="s">
        <v>625</v>
      </c>
      <c r="H1411" s="9" t="s">
        <v>626</v>
      </c>
      <c r="I1411" s="9" t="s">
        <v>627</v>
      </c>
      <c r="J1411" s="9" t="s">
        <v>737</v>
      </c>
      <c r="K1411" s="9" t="s">
        <v>32</v>
      </c>
      <c r="L1411" s="9" t="s">
        <v>1133</v>
      </c>
      <c r="M1411" s="9" t="s">
        <v>2768</v>
      </c>
      <c r="N1411" s="9" t="s">
        <v>2726</v>
      </c>
      <c r="O1411" s="9" t="s">
        <v>27</v>
      </c>
      <c r="P1411" s="9" t="s">
        <v>1102</v>
      </c>
      <c r="Q1411" s="9" t="b">
        <f t="shared" si="0"/>
        <v>0</v>
      </c>
      <c r="S1411" s="1"/>
    </row>
    <row r="1412" spans="1:19" ht="14.25" customHeight="1" x14ac:dyDescent="0.3">
      <c r="A1412" s="8">
        <v>1409</v>
      </c>
      <c r="B1412" s="9" t="s">
        <v>2725</v>
      </c>
      <c r="C1412" s="9" t="s">
        <v>41</v>
      </c>
      <c r="D1412" s="9" t="s">
        <v>284</v>
      </c>
      <c r="E1412" s="9" t="s">
        <v>285</v>
      </c>
      <c r="F1412" s="9" t="s">
        <v>286</v>
      </c>
      <c r="G1412" s="9" t="s">
        <v>1102</v>
      </c>
      <c r="H1412" s="9" t="s">
        <v>1121</v>
      </c>
      <c r="I1412" s="9" t="s">
        <v>1122</v>
      </c>
      <c r="J1412" s="9" t="s">
        <v>2769</v>
      </c>
      <c r="K1412" s="9" t="s">
        <v>32</v>
      </c>
      <c r="L1412" s="9" t="s">
        <v>1133</v>
      </c>
      <c r="M1412" s="9" t="s">
        <v>2770</v>
      </c>
      <c r="N1412" s="9" t="s">
        <v>2726</v>
      </c>
      <c r="O1412" s="9" t="s">
        <v>27</v>
      </c>
      <c r="P1412" s="9" t="s">
        <v>1102</v>
      </c>
      <c r="Q1412" s="9" t="b">
        <f t="shared" si="0"/>
        <v>0</v>
      </c>
      <c r="S1412" s="1"/>
    </row>
    <row r="1413" spans="1:19" ht="14.25" customHeight="1" x14ac:dyDescent="0.3">
      <c r="A1413" s="8">
        <v>1410</v>
      </c>
      <c r="B1413" s="9" t="s">
        <v>2725</v>
      </c>
      <c r="C1413" s="9" t="s">
        <v>41</v>
      </c>
      <c r="D1413" s="9" t="s">
        <v>284</v>
      </c>
      <c r="E1413" s="9" t="s">
        <v>285</v>
      </c>
      <c r="F1413" s="9" t="s">
        <v>286</v>
      </c>
      <c r="G1413" s="9" t="s">
        <v>352</v>
      </c>
      <c r="H1413" s="9" t="s">
        <v>353</v>
      </c>
      <c r="I1413" s="9" t="s">
        <v>354</v>
      </c>
      <c r="J1413" s="9" t="s">
        <v>2771</v>
      </c>
      <c r="K1413" s="9" t="s">
        <v>32</v>
      </c>
      <c r="L1413" s="9" t="s">
        <v>1133</v>
      </c>
      <c r="M1413" s="9" t="s">
        <v>2772</v>
      </c>
      <c r="N1413" s="9" t="s">
        <v>2726</v>
      </c>
      <c r="O1413" s="9" t="s">
        <v>27</v>
      </c>
      <c r="P1413" s="9" t="s">
        <v>1102</v>
      </c>
      <c r="Q1413" s="9" t="b">
        <f t="shared" si="0"/>
        <v>0</v>
      </c>
      <c r="S1413" s="1"/>
    </row>
    <row r="1414" spans="1:19" ht="14.25" customHeight="1" x14ac:dyDescent="0.3">
      <c r="A1414" s="8">
        <v>1411</v>
      </c>
      <c r="B1414" s="9" t="s">
        <v>2725</v>
      </c>
      <c r="C1414" s="9" t="s">
        <v>41</v>
      </c>
      <c r="D1414" s="9" t="s">
        <v>284</v>
      </c>
      <c r="E1414" s="9" t="s">
        <v>285</v>
      </c>
      <c r="F1414" s="9" t="s">
        <v>286</v>
      </c>
      <c r="G1414" s="9" t="s">
        <v>1236</v>
      </c>
      <c r="H1414" s="9" t="s">
        <v>1237</v>
      </c>
      <c r="I1414" s="9" t="s">
        <v>1238</v>
      </c>
      <c r="J1414" s="9" t="s">
        <v>1132</v>
      </c>
      <c r="K1414" s="9" t="s">
        <v>32</v>
      </c>
      <c r="L1414" s="9" t="s">
        <v>1133</v>
      </c>
      <c r="M1414" s="9" t="s">
        <v>2773</v>
      </c>
      <c r="N1414" s="9" t="s">
        <v>2726</v>
      </c>
      <c r="O1414" s="9" t="s">
        <v>27</v>
      </c>
      <c r="P1414" s="9" t="s">
        <v>1102</v>
      </c>
      <c r="Q1414" s="9" t="b">
        <f t="shared" si="0"/>
        <v>0</v>
      </c>
      <c r="S1414" s="1"/>
    </row>
    <row r="1415" spans="1:19" ht="14.25" customHeight="1" x14ac:dyDescent="0.3">
      <c r="A1415" s="8">
        <v>1412</v>
      </c>
      <c r="B1415" s="9" t="s">
        <v>2725</v>
      </c>
      <c r="C1415" s="9" t="s">
        <v>41</v>
      </c>
      <c r="D1415" s="9" t="s">
        <v>284</v>
      </c>
      <c r="E1415" s="9" t="s">
        <v>285</v>
      </c>
      <c r="F1415" s="9" t="s">
        <v>286</v>
      </c>
      <c r="G1415" s="9" t="s">
        <v>640</v>
      </c>
      <c r="H1415" s="9" t="s">
        <v>641</v>
      </c>
      <c r="I1415" s="9" t="s">
        <v>642</v>
      </c>
      <c r="J1415" s="9" t="s">
        <v>2774</v>
      </c>
      <c r="K1415" s="9" t="s">
        <v>32</v>
      </c>
      <c r="L1415" s="9" t="s">
        <v>1133</v>
      </c>
      <c r="M1415" s="9" t="s">
        <v>2775</v>
      </c>
      <c r="N1415" s="9" t="s">
        <v>2726</v>
      </c>
      <c r="O1415" s="9" t="s">
        <v>27</v>
      </c>
      <c r="P1415" s="9" t="s">
        <v>1102</v>
      </c>
      <c r="Q1415" s="9" t="b">
        <f t="shared" si="0"/>
        <v>0</v>
      </c>
      <c r="S1415" s="1"/>
    </row>
    <row r="1416" spans="1:19" ht="14.25" customHeight="1" x14ac:dyDescent="0.3">
      <c r="A1416" s="8">
        <v>1413</v>
      </c>
      <c r="B1416" s="9" t="s">
        <v>2725</v>
      </c>
      <c r="C1416" s="9" t="s">
        <v>41</v>
      </c>
      <c r="D1416" s="9" t="s">
        <v>275</v>
      </c>
      <c r="E1416" s="9" t="s">
        <v>276</v>
      </c>
      <c r="F1416" s="9" t="s">
        <v>277</v>
      </c>
      <c r="G1416" s="9" t="s">
        <v>267</v>
      </c>
      <c r="H1416" s="9" t="s">
        <v>268</v>
      </c>
      <c r="I1416" s="9" t="s">
        <v>269</v>
      </c>
      <c r="J1416" s="9" t="s">
        <v>278</v>
      </c>
      <c r="K1416" s="9" t="s">
        <v>32</v>
      </c>
      <c r="L1416" s="9" t="s">
        <v>279</v>
      </c>
      <c r="M1416" s="9" t="s">
        <v>280</v>
      </c>
      <c r="N1416" s="9" t="s">
        <v>2726</v>
      </c>
      <c r="O1416" s="9" t="s">
        <v>27</v>
      </c>
      <c r="P1416" s="9" t="s">
        <v>1102</v>
      </c>
      <c r="Q1416" s="9" t="b">
        <f t="shared" si="0"/>
        <v>0</v>
      </c>
      <c r="S1416" s="1"/>
    </row>
    <row r="1417" spans="1:19" ht="14.25" customHeight="1" x14ac:dyDescent="0.3">
      <c r="A1417" s="8">
        <v>1414</v>
      </c>
      <c r="B1417" s="9" t="s">
        <v>2725</v>
      </c>
      <c r="C1417" s="9" t="s">
        <v>41</v>
      </c>
      <c r="D1417" s="9" t="s">
        <v>352</v>
      </c>
      <c r="E1417" s="9" t="s">
        <v>353</v>
      </c>
      <c r="F1417" s="9" t="s">
        <v>354</v>
      </c>
      <c r="G1417" s="9" t="s">
        <v>358</v>
      </c>
      <c r="H1417" s="9" t="s">
        <v>359</v>
      </c>
      <c r="I1417" s="9" t="s">
        <v>360</v>
      </c>
      <c r="J1417" s="9" t="s">
        <v>2758</v>
      </c>
      <c r="K1417" s="9" t="s">
        <v>32</v>
      </c>
      <c r="L1417" s="9" t="s">
        <v>998</v>
      </c>
      <c r="M1417" s="9" t="s">
        <v>999</v>
      </c>
      <c r="N1417" s="9" t="s">
        <v>2726</v>
      </c>
      <c r="O1417" s="9" t="s">
        <v>27</v>
      </c>
      <c r="P1417" s="9" t="s">
        <v>1102</v>
      </c>
      <c r="Q1417" s="9" t="b">
        <f t="shared" si="0"/>
        <v>0</v>
      </c>
      <c r="S1417" s="1"/>
    </row>
    <row r="1418" spans="1:19" ht="14.25" customHeight="1" x14ac:dyDescent="0.3">
      <c r="A1418" s="8">
        <v>1415</v>
      </c>
      <c r="B1418" s="9" t="s">
        <v>2725</v>
      </c>
      <c r="C1418" s="9" t="s">
        <v>41</v>
      </c>
      <c r="D1418" s="9" t="s">
        <v>352</v>
      </c>
      <c r="E1418" s="9" t="s">
        <v>353</v>
      </c>
      <c r="F1418" s="9" t="s">
        <v>354</v>
      </c>
      <c r="G1418" s="9" t="s">
        <v>303</v>
      </c>
      <c r="H1418" s="9" t="s">
        <v>304</v>
      </c>
      <c r="I1418" s="9" t="s">
        <v>305</v>
      </c>
      <c r="J1418" s="9" t="s">
        <v>2759</v>
      </c>
      <c r="K1418" s="9" t="s">
        <v>32</v>
      </c>
      <c r="L1418" s="9" t="s">
        <v>998</v>
      </c>
      <c r="M1418" s="9" t="s">
        <v>2760</v>
      </c>
      <c r="N1418" s="9" t="s">
        <v>2726</v>
      </c>
      <c r="O1418" s="9" t="s">
        <v>27</v>
      </c>
      <c r="P1418" s="9" t="s">
        <v>1102</v>
      </c>
      <c r="Q1418" s="9" t="b">
        <f t="shared" si="0"/>
        <v>0</v>
      </c>
      <c r="S1418" s="1"/>
    </row>
    <row r="1419" spans="1:19" ht="14.25" customHeight="1" x14ac:dyDescent="0.3">
      <c r="A1419" s="8">
        <v>1416</v>
      </c>
      <c r="B1419" s="9" t="s">
        <v>2725</v>
      </c>
      <c r="C1419" s="9" t="s">
        <v>41</v>
      </c>
      <c r="D1419" s="9" t="s">
        <v>352</v>
      </c>
      <c r="E1419" s="9" t="s">
        <v>353</v>
      </c>
      <c r="F1419" s="9" t="s">
        <v>354</v>
      </c>
      <c r="G1419" s="9" t="s">
        <v>691</v>
      </c>
      <c r="H1419" s="9" t="s">
        <v>692</v>
      </c>
      <c r="I1419" s="9" t="s">
        <v>693</v>
      </c>
      <c r="J1419" s="9" t="s">
        <v>997</v>
      </c>
      <c r="K1419" s="9" t="s">
        <v>32</v>
      </c>
      <c r="L1419" s="9" t="s">
        <v>998</v>
      </c>
      <c r="M1419" s="9" t="s">
        <v>2761</v>
      </c>
      <c r="N1419" s="9" t="s">
        <v>2726</v>
      </c>
      <c r="O1419" s="9" t="s">
        <v>27</v>
      </c>
      <c r="P1419" s="9" t="s">
        <v>1102</v>
      </c>
      <c r="Q1419" s="9" t="b">
        <f t="shared" si="0"/>
        <v>0</v>
      </c>
      <c r="S1419" s="1"/>
    </row>
    <row r="1420" spans="1:19" ht="14.25" customHeight="1" x14ac:dyDescent="0.3">
      <c r="A1420" s="8">
        <v>1417</v>
      </c>
      <c r="B1420" s="9" t="s">
        <v>2725</v>
      </c>
      <c r="C1420" s="9" t="s">
        <v>41</v>
      </c>
      <c r="D1420" s="9" t="s">
        <v>580</v>
      </c>
      <c r="E1420" s="9" t="s">
        <v>581</v>
      </c>
      <c r="F1420" s="9" t="s">
        <v>582</v>
      </c>
      <c r="G1420" s="9" t="s">
        <v>41</v>
      </c>
      <c r="H1420" s="9" t="s">
        <v>42</v>
      </c>
      <c r="I1420" s="9" t="s">
        <v>43</v>
      </c>
      <c r="J1420" s="9" t="s">
        <v>2841</v>
      </c>
      <c r="K1420" s="9" t="s">
        <v>32</v>
      </c>
      <c r="L1420" s="9" t="s">
        <v>584</v>
      </c>
      <c r="M1420" s="9" t="s">
        <v>585</v>
      </c>
      <c r="N1420" s="9" t="s">
        <v>2726</v>
      </c>
      <c r="O1420" s="9" t="s">
        <v>27</v>
      </c>
      <c r="P1420" s="9" t="s">
        <v>1102</v>
      </c>
      <c r="Q1420" s="9" t="b">
        <f t="shared" si="0"/>
        <v>0</v>
      </c>
      <c r="S1420" s="1"/>
    </row>
    <row r="1421" spans="1:19" ht="14.25" customHeight="1" x14ac:dyDescent="0.3">
      <c r="A1421" s="8">
        <v>1418</v>
      </c>
      <c r="B1421" s="9" t="s">
        <v>2725</v>
      </c>
      <c r="C1421" s="9" t="s">
        <v>41</v>
      </c>
      <c r="D1421" s="9" t="s">
        <v>580</v>
      </c>
      <c r="E1421" s="9" t="s">
        <v>581</v>
      </c>
      <c r="F1421" s="9" t="s">
        <v>582</v>
      </c>
      <c r="G1421" s="9" t="s">
        <v>685</v>
      </c>
      <c r="H1421" s="9" t="s">
        <v>686</v>
      </c>
      <c r="I1421" s="9" t="s">
        <v>687</v>
      </c>
      <c r="J1421" s="9" t="s">
        <v>2841</v>
      </c>
      <c r="K1421" s="9" t="s">
        <v>32</v>
      </c>
      <c r="L1421" s="9" t="s">
        <v>584</v>
      </c>
      <c r="M1421" s="9" t="s">
        <v>2842</v>
      </c>
      <c r="N1421" s="9" t="s">
        <v>2726</v>
      </c>
      <c r="O1421" s="9" t="s">
        <v>27</v>
      </c>
      <c r="P1421" s="9" t="s">
        <v>1102</v>
      </c>
      <c r="Q1421" s="9" t="b">
        <f t="shared" si="0"/>
        <v>0</v>
      </c>
      <c r="S1421" s="1"/>
    </row>
    <row r="1422" spans="1:19" ht="14.25" customHeight="1" x14ac:dyDescent="0.3">
      <c r="A1422" s="8">
        <v>1419</v>
      </c>
      <c r="B1422" s="9" t="s">
        <v>2725</v>
      </c>
      <c r="C1422" s="9" t="s">
        <v>41</v>
      </c>
      <c r="D1422" s="9" t="s">
        <v>645</v>
      </c>
      <c r="E1422" s="9" t="s">
        <v>646</v>
      </c>
      <c r="F1422" s="9" t="s">
        <v>647</v>
      </c>
      <c r="G1422" s="9" t="s">
        <v>715</v>
      </c>
      <c r="H1422" s="9" t="s">
        <v>716</v>
      </c>
      <c r="I1422" s="9" t="s">
        <v>717</v>
      </c>
      <c r="J1422" s="9" t="s">
        <v>2795</v>
      </c>
      <c r="K1422" s="9" t="s">
        <v>32</v>
      </c>
      <c r="L1422" s="9" t="s">
        <v>722</v>
      </c>
      <c r="M1422" s="9" t="s">
        <v>723</v>
      </c>
      <c r="N1422" s="9" t="s">
        <v>2726</v>
      </c>
      <c r="O1422" s="9" t="s">
        <v>27</v>
      </c>
      <c r="P1422" s="9" t="s">
        <v>1102</v>
      </c>
      <c r="Q1422" s="9" t="b">
        <f t="shared" si="0"/>
        <v>0</v>
      </c>
      <c r="S1422" s="1"/>
    </row>
    <row r="1423" spans="1:19" ht="14.25" customHeight="1" x14ac:dyDescent="0.3">
      <c r="A1423" s="8">
        <v>1420</v>
      </c>
      <c r="B1423" s="9" t="s">
        <v>2725</v>
      </c>
      <c r="C1423" s="9" t="s">
        <v>41</v>
      </c>
      <c r="D1423" s="9" t="s">
        <v>645</v>
      </c>
      <c r="E1423" s="9" t="s">
        <v>646</v>
      </c>
      <c r="F1423" s="9" t="s">
        <v>647</v>
      </c>
      <c r="G1423" s="9" t="s">
        <v>1217</v>
      </c>
      <c r="H1423" s="9" t="s">
        <v>1218</v>
      </c>
      <c r="I1423" s="9" t="s">
        <v>1219</v>
      </c>
      <c r="J1423" s="9" t="s">
        <v>2796</v>
      </c>
      <c r="K1423" s="9" t="s">
        <v>32</v>
      </c>
      <c r="L1423" s="9" t="s">
        <v>722</v>
      </c>
      <c r="M1423" s="9" t="s">
        <v>2797</v>
      </c>
      <c r="N1423" s="9" t="s">
        <v>2726</v>
      </c>
      <c r="O1423" s="9" t="s">
        <v>27</v>
      </c>
      <c r="P1423" s="9" t="s">
        <v>1102</v>
      </c>
      <c r="Q1423" s="9" t="b">
        <f t="shared" si="0"/>
        <v>0</v>
      </c>
      <c r="S1423" s="1"/>
    </row>
    <row r="1424" spans="1:19" ht="14.25" customHeight="1" x14ac:dyDescent="0.3">
      <c r="A1424" s="8">
        <v>1421</v>
      </c>
      <c r="B1424" s="9" t="s">
        <v>2725</v>
      </c>
      <c r="C1424" s="9" t="s">
        <v>41</v>
      </c>
      <c r="D1424" s="9" t="s">
        <v>645</v>
      </c>
      <c r="E1424" s="9" t="s">
        <v>646</v>
      </c>
      <c r="F1424" s="9" t="s">
        <v>647</v>
      </c>
      <c r="G1424" s="9" t="s">
        <v>1236</v>
      </c>
      <c r="H1424" s="9" t="s">
        <v>1237</v>
      </c>
      <c r="I1424" s="9" t="s">
        <v>1238</v>
      </c>
      <c r="J1424" s="9" t="s">
        <v>2798</v>
      </c>
      <c r="K1424" s="9" t="s">
        <v>32</v>
      </c>
      <c r="L1424" s="9" t="s">
        <v>722</v>
      </c>
      <c r="M1424" s="9" t="s">
        <v>2799</v>
      </c>
      <c r="N1424" s="9" t="s">
        <v>2726</v>
      </c>
      <c r="O1424" s="9" t="s">
        <v>27</v>
      </c>
      <c r="P1424" s="9" t="s">
        <v>1102</v>
      </c>
      <c r="Q1424" s="9" t="b">
        <f t="shared" si="0"/>
        <v>0</v>
      </c>
      <c r="S1424" s="1"/>
    </row>
    <row r="1425" spans="1:19" ht="14.25" customHeight="1" x14ac:dyDescent="0.3">
      <c r="A1425" s="8">
        <v>1422</v>
      </c>
      <c r="B1425" s="9" t="s">
        <v>2725</v>
      </c>
      <c r="C1425" s="9" t="s">
        <v>41</v>
      </c>
      <c r="D1425" s="9" t="s">
        <v>645</v>
      </c>
      <c r="E1425" s="9" t="s">
        <v>646</v>
      </c>
      <c r="F1425" s="9" t="s">
        <v>647</v>
      </c>
      <c r="G1425" s="9" t="s">
        <v>1214</v>
      </c>
      <c r="H1425" s="9" t="s">
        <v>1223</v>
      </c>
      <c r="I1425" s="9" t="s">
        <v>1224</v>
      </c>
      <c r="J1425" s="9" t="s">
        <v>2800</v>
      </c>
      <c r="K1425" s="9" t="s">
        <v>32</v>
      </c>
      <c r="L1425" s="9" t="s">
        <v>722</v>
      </c>
      <c r="M1425" s="9" t="s">
        <v>2801</v>
      </c>
      <c r="N1425" s="9" t="s">
        <v>2726</v>
      </c>
      <c r="O1425" s="9" t="s">
        <v>27</v>
      </c>
      <c r="P1425" s="9" t="s">
        <v>1102</v>
      </c>
      <c r="Q1425" s="9" t="b">
        <f t="shared" si="0"/>
        <v>0</v>
      </c>
      <c r="S1425" s="1"/>
    </row>
    <row r="1426" spans="1:19" ht="14.25" customHeight="1" x14ac:dyDescent="0.3">
      <c r="A1426" s="8">
        <v>1423</v>
      </c>
      <c r="B1426" s="9" t="s">
        <v>2725</v>
      </c>
      <c r="C1426" s="9" t="s">
        <v>41</v>
      </c>
      <c r="D1426" s="9" t="s">
        <v>645</v>
      </c>
      <c r="E1426" s="9" t="s">
        <v>646</v>
      </c>
      <c r="F1426" s="9" t="s">
        <v>647</v>
      </c>
      <c r="G1426" s="9" t="s">
        <v>974</v>
      </c>
      <c r="H1426" s="9" t="s">
        <v>975</v>
      </c>
      <c r="I1426" s="9" t="s">
        <v>976</v>
      </c>
      <c r="J1426" s="9" t="s">
        <v>2802</v>
      </c>
      <c r="K1426" s="9" t="s">
        <v>32</v>
      </c>
      <c r="L1426" s="9" t="s">
        <v>722</v>
      </c>
      <c r="M1426" s="9" t="s">
        <v>2803</v>
      </c>
      <c r="N1426" s="9" t="s">
        <v>2726</v>
      </c>
      <c r="O1426" s="9" t="s">
        <v>27</v>
      </c>
      <c r="P1426" s="9" t="s">
        <v>1102</v>
      </c>
      <c r="Q1426" s="9" t="b">
        <f t="shared" si="0"/>
        <v>0</v>
      </c>
      <c r="S1426" s="1"/>
    </row>
    <row r="1427" spans="1:19" ht="14.25" customHeight="1" x14ac:dyDescent="0.3">
      <c r="A1427" s="8">
        <v>1424</v>
      </c>
      <c r="B1427" s="9" t="s">
        <v>2725</v>
      </c>
      <c r="C1427" s="9" t="s">
        <v>41</v>
      </c>
      <c r="D1427" s="9" t="s">
        <v>645</v>
      </c>
      <c r="E1427" s="9" t="s">
        <v>646</v>
      </c>
      <c r="F1427" s="9" t="s">
        <v>647</v>
      </c>
      <c r="G1427" s="9" t="s">
        <v>968</v>
      </c>
      <c r="H1427" s="9" t="s">
        <v>969</v>
      </c>
      <c r="I1427" s="9" t="s">
        <v>970</v>
      </c>
      <c r="J1427" s="9" t="s">
        <v>2804</v>
      </c>
      <c r="K1427" s="9" t="s">
        <v>32</v>
      </c>
      <c r="L1427" s="9" t="s">
        <v>722</v>
      </c>
      <c r="M1427" s="9" t="s">
        <v>2805</v>
      </c>
      <c r="N1427" s="9" t="s">
        <v>2726</v>
      </c>
      <c r="O1427" s="9" t="s">
        <v>27</v>
      </c>
      <c r="P1427" s="9" t="s">
        <v>1102</v>
      </c>
      <c r="Q1427" s="9" t="b">
        <f t="shared" si="0"/>
        <v>0</v>
      </c>
      <c r="S1427" s="1"/>
    </row>
    <row r="1428" spans="1:19" ht="14.25" customHeight="1" x14ac:dyDescent="0.3">
      <c r="A1428" s="8">
        <v>1425</v>
      </c>
      <c r="B1428" s="9" t="s">
        <v>2725</v>
      </c>
      <c r="C1428" s="9" t="s">
        <v>41</v>
      </c>
      <c r="D1428" s="9" t="s">
        <v>645</v>
      </c>
      <c r="E1428" s="9" t="s">
        <v>646</v>
      </c>
      <c r="F1428" s="9" t="s">
        <v>647</v>
      </c>
      <c r="G1428" s="9" t="s">
        <v>1112</v>
      </c>
      <c r="H1428" s="9" t="s">
        <v>1113</v>
      </c>
      <c r="I1428" s="9" t="s">
        <v>1114</v>
      </c>
      <c r="J1428" s="9" t="s">
        <v>721</v>
      </c>
      <c r="K1428" s="9" t="s">
        <v>32</v>
      </c>
      <c r="L1428" s="9" t="s">
        <v>722</v>
      </c>
      <c r="M1428" s="9" t="s">
        <v>2806</v>
      </c>
      <c r="N1428" s="9" t="s">
        <v>2726</v>
      </c>
      <c r="O1428" s="9" t="s">
        <v>27</v>
      </c>
      <c r="P1428" s="9" t="s">
        <v>1102</v>
      </c>
      <c r="Q1428" s="9" t="b">
        <f t="shared" si="0"/>
        <v>0</v>
      </c>
      <c r="S1428" s="1"/>
    </row>
    <row r="1429" spans="1:19" ht="14.25" customHeight="1" x14ac:dyDescent="0.3">
      <c r="A1429" s="8">
        <v>1426</v>
      </c>
      <c r="B1429" s="9" t="s">
        <v>2725</v>
      </c>
      <c r="C1429" s="9" t="s">
        <v>41</v>
      </c>
      <c r="D1429" s="9" t="s">
        <v>640</v>
      </c>
      <c r="E1429" s="9" t="s">
        <v>641</v>
      </c>
      <c r="F1429" s="9" t="s">
        <v>642</v>
      </c>
      <c r="G1429" s="9" t="s">
        <v>709</v>
      </c>
      <c r="H1429" s="9" t="s">
        <v>710</v>
      </c>
      <c r="I1429" s="9" t="s">
        <v>711</v>
      </c>
      <c r="J1429" s="9" t="s">
        <v>2733</v>
      </c>
      <c r="K1429" s="9" t="s">
        <v>32</v>
      </c>
      <c r="L1429" s="9" t="s">
        <v>725</v>
      </c>
      <c r="M1429" s="9" t="s">
        <v>726</v>
      </c>
      <c r="N1429" s="9" t="s">
        <v>2726</v>
      </c>
      <c r="O1429" s="9" t="s">
        <v>27</v>
      </c>
      <c r="P1429" s="9" t="s">
        <v>1102</v>
      </c>
      <c r="Q1429" s="9" t="b">
        <f t="shared" si="0"/>
        <v>0</v>
      </c>
      <c r="S1429" s="1"/>
    </row>
    <row r="1430" spans="1:19" ht="14.25" customHeight="1" x14ac:dyDescent="0.3">
      <c r="A1430" s="8">
        <v>1427</v>
      </c>
      <c r="B1430" s="9" t="s">
        <v>2725</v>
      </c>
      <c r="C1430" s="9" t="s">
        <v>41</v>
      </c>
      <c r="D1430" s="9" t="s">
        <v>640</v>
      </c>
      <c r="E1430" s="9" t="s">
        <v>641</v>
      </c>
      <c r="F1430" s="9" t="s">
        <v>642</v>
      </c>
      <c r="G1430" s="9" t="s">
        <v>703</v>
      </c>
      <c r="H1430" s="9" t="s">
        <v>704</v>
      </c>
      <c r="I1430" s="9" t="s">
        <v>705</v>
      </c>
      <c r="J1430" s="9" t="s">
        <v>2734</v>
      </c>
      <c r="K1430" s="9" t="s">
        <v>32</v>
      </c>
      <c r="L1430" s="9" t="s">
        <v>725</v>
      </c>
      <c r="M1430" s="9" t="s">
        <v>728</v>
      </c>
      <c r="N1430" s="9" t="s">
        <v>2726</v>
      </c>
      <c r="O1430" s="9" t="s">
        <v>27</v>
      </c>
      <c r="P1430" s="9" t="s">
        <v>1102</v>
      </c>
      <c r="Q1430" s="9" t="b">
        <f t="shared" si="0"/>
        <v>0</v>
      </c>
      <c r="S1430" s="1"/>
    </row>
    <row r="1431" spans="1:19" ht="14.25" customHeight="1" x14ac:dyDescent="0.3">
      <c r="A1431" s="8">
        <v>1428</v>
      </c>
      <c r="B1431" s="9" t="s">
        <v>2725</v>
      </c>
      <c r="C1431" s="9" t="s">
        <v>41</v>
      </c>
      <c r="D1431" s="9" t="s">
        <v>640</v>
      </c>
      <c r="E1431" s="9" t="s">
        <v>641</v>
      </c>
      <c r="F1431" s="9" t="s">
        <v>642</v>
      </c>
      <c r="G1431" s="9" t="s">
        <v>697</v>
      </c>
      <c r="H1431" s="9" t="s">
        <v>698</v>
      </c>
      <c r="I1431" s="9" t="s">
        <v>699</v>
      </c>
      <c r="J1431" s="9" t="s">
        <v>2735</v>
      </c>
      <c r="K1431" s="9" t="s">
        <v>32</v>
      </c>
      <c r="L1431" s="9" t="s">
        <v>725</v>
      </c>
      <c r="M1431" s="9" t="s">
        <v>730</v>
      </c>
      <c r="N1431" s="9" t="s">
        <v>2726</v>
      </c>
      <c r="O1431" s="9" t="s">
        <v>27</v>
      </c>
      <c r="P1431" s="9" t="s">
        <v>1102</v>
      </c>
      <c r="Q1431" s="9" t="b">
        <f t="shared" si="0"/>
        <v>0</v>
      </c>
      <c r="S1431" s="1"/>
    </row>
    <row r="1432" spans="1:19" ht="14.25" customHeight="1" x14ac:dyDescent="0.3">
      <c r="A1432" s="8">
        <v>1429</v>
      </c>
      <c r="B1432" s="9" t="s">
        <v>2725</v>
      </c>
      <c r="C1432" s="9" t="s">
        <v>41</v>
      </c>
      <c r="D1432" s="9" t="s">
        <v>640</v>
      </c>
      <c r="E1432" s="9" t="s">
        <v>641</v>
      </c>
      <c r="F1432" s="9" t="s">
        <v>642</v>
      </c>
      <c r="G1432" s="9" t="s">
        <v>538</v>
      </c>
      <c r="H1432" s="9" t="s">
        <v>539</v>
      </c>
      <c r="I1432" s="9" t="s">
        <v>540</v>
      </c>
      <c r="J1432" s="9" t="s">
        <v>2736</v>
      </c>
      <c r="K1432" s="9" t="s">
        <v>32</v>
      </c>
      <c r="L1432" s="9" t="s">
        <v>725</v>
      </c>
      <c r="M1432" s="9" t="s">
        <v>2737</v>
      </c>
      <c r="N1432" s="9" t="s">
        <v>2726</v>
      </c>
      <c r="O1432" s="9" t="s">
        <v>27</v>
      </c>
      <c r="P1432" s="9" t="s">
        <v>1102</v>
      </c>
      <c r="Q1432" s="9" t="b">
        <f t="shared" si="0"/>
        <v>0</v>
      </c>
      <c r="S1432" s="1"/>
    </row>
    <row r="1433" spans="1:19" ht="14.25" customHeight="1" x14ac:dyDescent="0.3">
      <c r="A1433" s="8">
        <v>1430</v>
      </c>
      <c r="B1433" s="9" t="s">
        <v>2725</v>
      </c>
      <c r="C1433" s="9" t="s">
        <v>41</v>
      </c>
      <c r="D1433" s="9" t="s">
        <v>640</v>
      </c>
      <c r="E1433" s="9" t="s">
        <v>641</v>
      </c>
      <c r="F1433" s="9" t="s">
        <v>642</v>
      </c>
      <c r="G1433" s="9" t="s">
        <v>175</v>
      </c>
      <c r="H1433" s="9" t="s">
        <v>184</v>
      </c>
      <c r="I1433" s="9" t="s">
        <v>185</v>
      </c>
      <c r="J1433" s="9" t="s">
        <v>2738</v>
      </c>
      <c r="K1433" s="9" t="s">
        <v>32</v>
      </c>
      <c r="L1433" s="9" t="s">
        <v>725</v>
      </c>
      <c r="M1433" s="9" t="s">
        <v>2739</v>
      </c>
      <c r="N1433" s="9" t="s">
        <v>2726</v>
      </c>
      <c r="O1433" s="9" t="s">
        <v>27</v>
      </c>
      <c r="P1433" s="9" t="s">
        <v>1102</v>
      </c>
      <c r="Q1433" s="9" t="b">
        <f t="shared" si="0"/>
        <v>0</v>
      </c>
      <c r="S1433" s="1"/>
    </row>
    <row r="1434" spans="1:19" ht="14.25" customHeight="1" x14ac:dyDescent="0.3">
      <c r="A1434" s="8">
        <v>1431</v>
      </c>
      <c r="B1434" s="9" t="s">
        <v>2725</v>
      </c>
      <c r="C1434" s="9" t="s">
        <v>41</v>
      </c>
      <c r="D1434" s="9" t="s">
        <v>640</v>
      </c>
      <c r="E1434" s="9" t="s">
        <v>641</v>
      </c>
      <c r="F1434" s="9" t="s">
        <v>642</v>
      </c>
      <c r="G1434" s="9" t="s">
        <v>519</v>
      </c>
      <c r="H1434" s="9" t="s">
        <v>520</v>
      </c>
      <c r="I1434" s="9" t="s">
        <v>521</v>
      </c>
      <c r="J1434" s="9" t="s">
        <v>2740</v>
      </c>
      <c r="K1434" s="9" t="s">
        <v>32</v>
      </c>
      <c r="L1434" s="9" t="s">
        <v>725</v>
      </c>
      <c r="M1434" s="9" t="s">
        <v>2741</v>
      </c>
      <c r="N1434" s="9" t="s">
        <v>2726</v>
      </c>
      <c r="O1434" s="9" t="s">
        <v>27</v>
      </c>
      <c r="P1434" s="9" t="s">
        <v>1102</v>
      </c>
      <c r="Q1434" s="9" t="b">
        <f t="shared" si="0"/>
        <v>0</v>
      </c>
      <c r="S1434" s="1"/>
    </row>
    <row r="1435" spans="1:19" ht="14.25" customHeight="1" x14ac:dyDescent="0.3">
      <c r="A1435" s="8">
        <v>1432</v>
      </c>
      <c r="B1435" s="9" t="s">
        <v>2725</v>
      </c>
      <c r="C1435" s="9" t="s">
        <v>41</v>
      </c>
      <c r="D1435" s="9" t="s">
        <v>640</v>
      </c>
      <c r="E1435" s="9" t="s">
        <v>641</v>
      </c>
      <c r="F1435" s="9" t="s">
        <v>642</v>
      </c>
      <c r="G1435" s="9" t="s">
        <v>1217</v>
      </c>
      <c r="H1435" s="9" t="s">
        <v>1218</v>
      </c>
      <c r="I1435" s="9" t="s">
        <v>1219</v>
      </c>
      <c r="J1435" s="9" t="s">
        <v>2742</v>
      </c>
      <c r="K1435" s="9" t="s">
        <v>32</v>
      </c>
      <c r="L1435" s="9" t="s">
        <v>725</v>
      </c>
      <c r="M1435" s="9" t="s">
        <v>2743</v>
      </c>
      <c r="N1435" s="9" t="s">
        <v>2726</v>
      </c>
      <c r="O1435" s="9" t="s">
        <v>27</v>
      </c>
      <c r="P1435" s="9" t="s">
        <v>1102</v>
      </c>
      <c r="Q1435" s="9" t="b">
        <f t="shared" si="0"/>
        <v>0</v>
      </c>
      <c r="S1435" s="1"/>
    </row>
    <row r="1436" spans="1:19" ht="14.25" customHeight="1" x14ac:dyDescent="0.3">
      <c r="A1436" s="8">
        <v>1433</v>
      </c>
      <c r="B1436" s="9" t="s">
        <v>2725</v>
      </c>
      <c r="C1436" s="9" t="s">
        <v>41</v>
      </c>
      <c r="D1436" s="9" t="s">
        <v>640</v>
      </c>
      <c r="E1436" s="9" t="s">
        <v>641</v>
      </c>
      <c r="F1436" s="9" t="s">
        <v>642</v>
      </c>
      <c r="G1436" s="9" t="s">
        <v>290</v>
      </c>
      <c r="H1436" s="9" t="s">
        <v>291</v>
      </c>
      <c r="I1436" s="9" t="s">
        <v>292</v>
      </c>
      <c r="J1436" s="9" t="s">
        <v>2744</v>
      </c>
      <c r="K1436" s="9" t="s">
        <v>32</v>
      </c>
      <c r="L1436" s="9" t="s">
        <v>725</v>
      </c>
      <c r="M1436" s="9" t="s">
        <v>2745</v>
      </c>
      <c r="N1436" s="9" t="s">
        <v>2726</v>
      </c>
      <c r="O1436" s="9" t="s">
        <v>27</v>
      </c>
      <c r="P1436" s="9" t="s">
        <v>1102</v>
      </c>
      <c r="Q1436" s="9" t="b">
        <f t="shared" si="0"/>
        <v>0</v>
      </c>
      <c r="S1436" s="1"/>
    </row>
    <row r="1437" spans="1:19" ht="14.25" customHeight="1" x14ac:dyDescent="0.3">
      <c r="A1437" s="8">
        <v>1434</v>
      </c>
      <c r="B1437" s="9" t="s">
        <v>2725</v>
      </c>
      <c r="C1437" s="9" t="s">
        <v>41</v>
      </c>
      <c r="D1437" s="9" t="s">
        <v>640</v>
      </c>
      <c r="E1437" s="9" t="s">
        <v>641</v>
      </c>
      <c r="F1437" s="9" t="s">
        <v>642</v>
      </c>
      <c r="G1437" s="9" t="s">
        <v>715</v>
      </c>
      <c r="H1437" s="9" t="s">
        <v>716</v>
      </c>
      <c r="I1437" s="9" t="s">
        <v>717</v>
      </c>
      <c r="J1437" s="9" t="s">
        <v>724</v>
      </c>
      <c r="K1437" s="9" t="s">
        <v>32</v>
      </c>
      <c r="L1437" s="9" t="s">
        <v>725</v>
      </c>
      <c r="M1437" s="9" t="s">
        <v>2746</v>
      </c>
      <c r="N1437" s="9" t="s">
        <v>2726</v>
      </c>
      <c r="O1437" s="9" t="s">
        <v>27</v>
      </c>
      <c r="P1437" s="9" t="s">
        <v>1102</v>
      </c>
      <c r="Q1437" s="9" t="b">
        <f t="shared" si="0"/>
        <v>0</v>
      </c>
      <c r="S1437" s="1"/>
    </row>
    <row r="1438" spans="1:19" ht="14.25" customHeight="1" x14ac:dyDescent="0.3">
      <c r="A1438" s="8">
        <v>1435</v>
      </c>
      <c r="B1438" s="9" t="s">
        <v>2725</v>
      </c>
      <c r="C1438" s="9" t="s">
        <v>41</v>
      </c>
      <c r="D1438" s="9" t="s">
        <v>640</v>
      </c>
      <c r="E1438" s="9" t="s">
        <v>641</v>
      </c>
      <c r="F1438" s="9" t="s">
        <v>642</v>
      </c>
      <c r="G1438" s="9" t="s">
        <v>303</v>
      </c>
      <c r="H1438" s="9" t="s">
        <v>304</v>
      </c>
      <c r="I1438" s="9" t="s">
        <v>305</v>
      </c>
      <c r="J1438" s="9" t="s">
        <v>727</v>
      </c>
      <c r="K1438" s="9" t="s">
        <v>32</v>
      </c>
      <c r="L1438" s="9" t="s">
        <v>725</v>
      </c>
      <c r="M1438" s="9" t="s">
        <v>2747</v>
      </c>
      <c r="N1438" s="9" t="s">
        <v>2726</v>
      </c>
      <c r="O1438" s="9" t="s">
        <v>27</v>
      </c>
      <c r="P1438" s="9" t="s">
        <v>1102</v>
      </c>
      <c r="Q1438" s="9" t="b">
        <f t="shared" si="0"/>
        <v>0</v>
      </c>
      <c r="S1438" s="1"/>
    </row>
    <row r="1439" spans="1:19" ht="14.25" customHeight="1" x14ac:dyDescent="0.3">
      <c r="A1439" s="8">
        <v>1436</v>
      </c>
      <c r="B1439" s="9" t="s">
        <v>2725</v>
      </c>
      <c r="C1439" s="9" t="s">
        <v>41</v>
      </c>
      <c r="D1439" s="9" t="s">
        <v>640</v>
      </c>
      <c r="E1439" s="9" t="s">
        <v>641</v>
      </c>
      <c r="F1439" s="9" t="s">
        <v>642</v>
      </c>
      <c r="G1439" s="9" t="s">
        <v>5</v>
      </c>
      <c r="H1439" s="9" t="s">
        <v>6</v>
      </c>
      <c r="I1439" s="9" t="s">
        <v>7</v>
      </c>
      <c r="J1439" s="9" t="s">
        <v>729</v>
      </c>
      <c r="K1439" s="9" t="s">
        <v>32</v>
      </c>
      <c r="L1439" s="9" t="s">
        <v>725</v>
      </c>
      <c r="M1439" s="9" t="s">
        <v>2748</v>
      </c>
      <c r="N1439" s="9" t="s">
        <v>2726</v>
      </c>
      <c r="O1439" s="9" t="s">
        <v>27</v>
      </c>
      <c r="P1439" s="9" t="s">
        <v>1102</v>
      </c>
      <c r="Q1439" s="9" t="b">
        <f t="shared" si="0"/>
        <v>0</v>
      </c>
      <c r="S1439" s="1"/>
    </row>
    <row r="1440" spans="1:19" ht="14.25" customHeight="1" x14ac:dyDescent="0.3">
      <c r="A1440" s="8">
        <v>1437</v>
      </c>
      <c r="B1440" s="9" t="s">
        <v>2725</v>
      </c>
      <c r="C1440" s="9" t="s">
        <v>41</v>
      </c>
      <c r="D1440" s="9" t="s">
        <v>385</v>
      </c>
      <c r="E1440" s="9" t="s">
        <v>386</v>
      </c>
      <c r="F1440" s="9" t="s">
        <v>387</v>
      </c>
      <c r="G1440" s="9" t="s">
        <v>474</v>
      </c>
      <c r="H1440" s="9" t="s">
        <v>475</v>
      </c>
      <c r="I1440" s="9" t="s">
        <v>476</v>
      </c>
      <c r="J1440" s="9" t="s">
        <v>2853</v>
      </c>
      <c r="K1440" s="9" t="s">
        <v>32</v>
      </c>
      <c r="L1440" s="9" t="s">
        <v>1854</v>
      </c>
      <c r="M1440" s="9" t="s">
        <v>1855</v>
      </c>
      <c r="N1440" s="9" t="s">
        <v>2726</v>
      </c>
      <c r="O1440" s="9" t="s">
        <v>27</v>
      </c>
      <c r="P1440" s="9" t="s">
        <v>1102</v>
      </c>
      <c r="Q1440" s="9" t="b">
        <f t="shared" si="0"/>
        <v>0</v>
      </c>
      <c r="S1440" s="1"/>
    </row>
    <row r="1441" spans="1:19" ht="14.25" customHeight="1" x14ac:dyDescent="0.3">
      <c r="A1441" s="8">
        <v>1438</v>
      </c>
      <c r="B1441" s="9" t="s">
        <v>2725</v>
      </c>
      <c r="C1441" s="9" t="s">
        <v>41</v>
      </c>
      <c r="D1441" s="9" t="s">
        <v>385</v>
      </c>
      <c r="E1441" s="9" t="s">
        <v>386</v>
      </c>
      <c r="F1441" s="9" t="s">
        <v>387</v>
      </c>
      <c r="G1441" s="9" t="s">
        <v>1856</v>
      </c>
      <c r="H1441" s="9" t="s">
        <v>1857</v>
      </c>
      <c r="I1441" s="9" t="s">
        <v>1858</v>
      </c>
      <c r="J1441" s="9" t="s">
        <v>1853</v>
      </c>
      <c r="K1441" s="9" t="s">
        <v>32</v>
      </c>
      <c r="L1441" s="9" t="s">
        <v>1854</v>
      </c>
      <c r="M1441" s="9" t="s">
        <v>1860</v>
      </c>
      <c r="N1441" s="9" t="s">
        <v>2726</v>
      </c>
      <c r="O1441" s="9" t="s">
        <v>27</v>
      </c>
      <c r="P1441" s="9" t="s">
        <v>1102</v>
      </c>
      <c r="Q1441" s="9" t="b">
        <f t="shared" si="0"/>
        <v>0</v>
      </c>
      <c r="S1441" s="1"/>
    </row>
    <row r="1442" spans="1:19" ht="14.25" customHeight="1" x14ac:dyDescent="0.3">
      <c r="A1442" s="8">
        <v>1439</v>
      </c>
      <c r="B1442" s="9" t="s">
        <v>2725</v>
      </c>
      <c r="C1442" s="9" t="s">
        <v>41</v>
      </c>
      <c r="D1442" s="9" t="s">
        <v>385</v>
      </c>
      <c r="E1442" s="9" t="s">
        <v>386</v>
      </c>
      <c r="F1442" s="9" t="s">
        <v>387</v>
      </c>
      <c r="G1442" s="9" t="s">
        <v>1835</v>
      </c>
      <c r="H1442" s="9" t="s">
        <v>1836</v>
      </c>
      <c r="I1442" s="9" t="s">
        <v>1837</v>
      </c>
      <c r="J1442" s="9" t="s">
        <v>1859</v>
      </c>
      <c r="K1442" s="9" t="s">
        <v>32</v>
      </c>
      <c r="L1442" s="9" t="s">
        <v>1854</v>
      </c>
      <c r="M1442" s="9" t="s">
        <v>1862</v>
      </c>
      <c r="N1442" s="9" t="s">
        <v>2726</v>
      </c>
      <c r="O1442" s="9" t="s">
        <v>27</v>
      </c>
      <c r="P1442" s="9" t="s">
        <v>1102</v>
      </c>
      <c r="Q1442" s="9" t="b">
        <f t="shared" si="0"/>
        <v>0</v>
      </c>
      <c r="S1442" s="1"/>
    </row>
    <row r="1443" spans="1:19" ht="14.25" customHeight="1" x14ac:dyDescent="0.3">
      <c r="A1443" s="8">
        <v>1440</v>
      </c>
      <c r="B1443" s="9" t="s">
        <v>2725</v>
      </c>
      <c r="C1443" s="9" t="s">
        <v>41</v>
      </c>
      <c r="D1443" s="9" t="s">
        <v>385</v>
      </c>
      <c r="E1443" s="9" t="s">
        <v>386</v>
      </c>
      <c r="F1443" s="9" t="s">
        <v>387</v>
      </c>
      <c r="G1443" s="9" t="s">
        <v>436</v>
      </c>
      <c r="H1443" s="9" t="s">
        <v>437</v>
      </c>
      <c r="I1443" s="9" t="s">
        <v>438</v>
      </c>
      <c r="J1443" s="9" t="s">
        <v>1861</v>
      </c>
      <c r="K1443" s="9" t="s">
        <v>32</v>
      </c>
      <c r="L1443" s="9" t="s">
        <v>1854</v>
      </c>
      <c r="M1443" s="9" t="s">
        <v>1864</v>
      </c>
      <c r="N1443" s="9" t="s">
        <v>2726</v>
      </c>
      <c r="O1443" s="9" t="s">
        <v>27</v>
      </c>
      <c r="P1443" s="9" t="s">
        <v>1102</v>
      </c>
      <c r="Q1443" s="9" t="b">
        <f t="shared" si="0"/>
        <v>0</v>
      </c>
      <c r="S1443" s="1"/>
    </row>
    <row r="1444" spans="1:19" ht="14.25" customHeight="1" x14ac:dyDescent="0.3">
      <c r="A1444" s="8">
        <v>1441</v>
      </c>
      <c r="B1444" s="9" t="s">
        <v>2725</v>
      </c>
      <c r="C1444" s="9" t="s">
        <v>41</v>
      </c>
      <c r="D1444" s="9" t="s">
        <v>385</v>
      </c>
      <c r="E1444" s="9" t="s">
        <v>386</v>
      </c>
      <c r="F1444" s="9" t="s">
        <v>387</v>
      </c>
      <c r="G1444" s="9" t="s">
        <v>390</v>
      </c>
      <c r="H1444" s="9" t="s">
        <v>391</v>
      </c>
      <c r="I1444" s="9" t="s">
        <v>392</v>
      </c>
      <c r="J1444" s="9" t="s">
        <v>1863</v>
      </c>
      <c r="K1444" s="9" t="s">
        <v>32</v>
      </c>
      <c r="L1444" s="9" t="s">
        <v>1854</v>
      </c>
      <c r="M1444" s="9" t="s">
        <v>1866</v>
      </c>
      <c r="N1444" s="9" t="s">
        <v>2726</v>
      </c>
      <c r="O1444" s="9" t="s">
        <v>27</v>
      </c>
      <c r="P1444" s="9" t="s">
        <v>1102</v>
      </c>
      <c r="Q1444" s="9" t="b">
        <f t="shared" si="0"/>
        <v>0</v>
      </c>
      <c r="S1444" s="1"/>
    </row>
    <row r="1445" spans="1:19" ht="14.25" customHeight="1" x14ac:dyDescent="0.3">
      <c r="A1445" s="8">
        <v>1442</v>
      </c>
      <c r="B1445" s="9" t="s">
        <v>2725</v>
      </c>
      <c r="C1445" s="9" t="s">
        <v>41</v>
      </c>
      <c r="D1445" s="9" t="s">
        <v>385</v>
      </c>
      <c r="E1445" s="9" t="s">
        <v>386</v>
      </c>
      <c r="F1445" s="9" t="s">
        <v>387</v>
      </c>
      <c r="G1445" s="9" t="s">
        <v>2029</v>
      </c>
      <c r="H1445" s="9" t="s">
        <v>2030</v>
      </c>
      <c r="I1445" s="9" t="s">
        <v>2031</v>
      </c>
      <c r="J1445" s="9" t="s">
        <v>1865</v>
      </c>
      <c r="K1445" s="9" t="s">
        <v>32</v>
      </c>
      <c r="L1445" s="9" t="s">
        <v>1854</v>
      </c>
      <c r="M1445" s="9" t="s">
        <v>2854</v>
      </c>
      <c r="N1445" s="9" t="s">
        <v>2726</v>
      </c>
      <c r="O1445" s="9" t="s">
        <v>27</v>
      </c>
      <c r="P1445" s="9" t="s">
        <v>1102</v>
      </c>
      <c r="Q1445" s="9" t="b">
        <f t="shared" si="0"/>
        <v>0</v>
      </c>
      <c r="S1445" s="1"/>
    </row>
    <row r="1446" spans="1:19" ht="14.25" customHeight="1" x14ac:dyDescent="0.3">
      <c r="A1446" s="8">
        <v>1443</v>
      </c>
      <c r="B1446" s="9" t="s">
        <v>2725</v>
      </c>
      <c r="C1446" s="9" t="s">
        <v>41</v>
      </c>
      <c r="D1446" s="9" t="s">
        <v>410</v>
      </c>
      <c r="E1446" s="9" t="s">
        <v>411</v>
      </c>
      <c r="F1446" s="9" t="s">
        <v>412</v>
      </c>
      <c r="G1446" s="9" t="s">
        <v>430</v>
      </c>
      <c r="H1446" s="9" t="s">
        <v>431</v>
      </c>
      <c r="I1446" s="9" t="s">
        <v>432</v>
      </c>
      <c r="J1446" s="9" t="s">
        <v>2859</v>
      </c>
      <c r="K1446" s="9" t="s">
        <v>32</v>
      </c>
      <c r="L1446" s="9" t="s">
        <v>487</v>
      </c>
      <c r="M1446" s="9" t="s">
        <v>488</v>
      </c>
      <c r="N1446" s="9" t="s">
        <v>2726</v>
      </c>
      <c r="O1446" s="9" t="s">
        <v>27</v>
      </c>
      <c r="P1446" s="9" t="s">
        <v>1102</v>
      </c>
      <c r="Q1446" s="9" t="b">
        <f t="shared" si="0"/>
        <v>0</v>
      </c>
      <c r="S1446" s="1"/>
    </row>
    <row r="1447" spans="1:19" ht="14.25" customHeight="1" x14ac:dyDescent="0.3">
      <c r="A1447" s="8">
        <v>1444</v>
      </c>
      <c r="B1447" s="9" t="s">
        <v>2725</v>
      </c>
      <c r="C1447" s="9" t="s">
        <v>41</v>
      </c>
      <c r="D1447" s="9" t="s">
        <v>410</v>
      </c>
      <c r="E1447" s="9" t="s">
        <v>411</v>
      </c>
      <c r="F1447" s="9" t="s">
        <v>412</v>
      </c>
      <c r="G1447" s="9" t="s">
        <v>376</v>
      </c>
      <c r="H1447" s="9" t="s">
        <v>377</v>
      </c>
      <c r="I1447" s="9" t="s">
        <v>378</v>
      </c>
      <c r="J1447" s="9" t="s">
        <v>486</v>
      </c>
      <c r="K1447" s="9" t="s">
        <v>32</v>
      </c>
      <c r="L1447" s="9" t="s">
        <v>487</v>
      </c>
      <c r="M1447" s="9" t="s">
        <v>490</v>
      </c>
      <c r="N1447" s="9" t="s">
        <v>2726</v>
      </c>
      <c r="O1447" s="9" t="s">
        <v>27</v>
      </c>
      <c r="P1447" s="9" t="s">
        <v>1102</v>
      </c>
      <c r="Q1447" s="9" t="b">
        <f t="shared" si="0"/>
        <v>0</v>
      </c>
      <c r="S1447" s="1"/>
    </row>
    <row r="1448" spans="1:19" ht="14.25" customHeight="1" x14ac:dyDescent="0.3">
      <c r="A1448" s="8">
        <v>1445</v>
      </c>
      <c r="B1448" s="9" t="s">
        <v>2725</v>
      </c>
      <c r="C1448" s="9" t="s">
        <v>41</v>
      </c>
      <c r="D1448" s="9" t="s">
        <v>410</v>
      </c>
      <c r="E1448" s="9" t="s">
        <v>411</v>
      </c>
      <c r="F1448" s="9" t="s">
        <v>412</v>
      </c>
      <c r="G1448" s="9" t="s">
        <v>370</v>
      </c>
      <c r="H1448" s="9" t="s">
        <v>371</v>
      </c>
      <c r="I1448" s="9" t="s">
        <v>372</v>
      </c>
      <c r="J1448" s="9" t="s">
        <v>489</v>
      </c>
      <c r="K1448" s="9" t="s">
        <v>32</v>
      </c>
      <c r="L1448" s="9" t="s">
        <v>487</v>
      </c>
      <c r="M1448" s="9" t="s">
        <v>491</v>
      </c>
      <c r="N1448" s="9" t="s">
        <v>2726</v>
      </c>
      <c r="O1448" s="9" t="s">
        <v>27</v>
      </c>
      <c r="P1448" s="9" t="s">
        <v>1102</v>
      </c>
      <c r="Q1448" s="9" t="b">
        <f t="shared" si="0"/>
        <v>0</v>
      </c>
      <c r="S1448" s="1"/>
    </row>
    <row r="1449" spans="1:19" ht="14.25" customHeight="1" x14ac:dyDescent="0.3">
      <c r="A1449" s="8">
        <v>1446</v>
      </c>
      <c r="B1449" s="9" t="s">
        <v>2725</v>
      </c>
      <c r="C1449" s="9" t="s">
        <v>41</v>
      </c>
      <c r="D1449" s="9" t="s">
        <v>410</v>
      </c>
      <c r="E1449" s="9" t="s">
        <v>411</v>
      </c>
      <c r="F1449" s="9" t="s">
        <v>412</v>
      </c>
      <c r="G1449" s="9" t="s">
        <v>364</v>
      </c>
      <c r="H1449" s="9" t="s">
        <v>365</v>
      </c>
      <c r="I1449" s="9" t="s">
        <v>366</v>
      </c>
      <c r="J1449" s="9" t="s">
        <v>398</v>
      </c>
      <c r="K1449" s="9" t="s">
        <v>32</v>
      </c>
      <c r="L1449" s="9" t="s">
        <v>487</v>
      </c>
      <c r="M1449" s="9" t="s">
        <v>493</v>
      </c>
      <c r="N1449" s="9" t="s">
        <v>2726</v>
      </c>
      <c r="O1449" s="9" t="s">
        <v>27</v>
      </c>
      <c r="P1449" s="9" t="s">
        <v>1102</v>
      </c>
      <c r="Q1449" s="9" t="b">
        <f t="shared" si="0"/>
        <v>0</v>
      </c>
      <c r="S1449" s="1"/>
    </row>
    <row r="1450" spans="1:19" ht="14.25" customHeight="1" x14ac:dyDescent="0.3">
      <c r="A1450" s="8">
        <v>1447</v>
      </c>
      <c r="B1450" s="9" t="s">
        <v>2725</v>
      </c>
      <c r="C1450" s="9" t="s">
        <v>41</v>
      </c>
      <c r="D1450" s="9" t="s">
        <v>410</v>
      </c>
      <c r="E1450" s="9" t="s">
        <v>411</v>
      </c>
      <c r="F1450" s="9" t="s">
        <v>412</v>
      </c>
      <c r="G1450" s="9" t="s">
        <v>1017</v>
      </c>
      <c r="H1450" s="9" t="s">
        <v>1018</v>
      </c>
      <c r="I1450" s="9" t="s">
        <v>1019</v>
      </c>
      <c r="J1450" s="9" t="s">
        <v>492</v>
      </c>
      <c r="K1450" s="9" t="s">
        <v>32</v>
      </c>
      <c r="L1450" s="9" t="s">
        <v>487</v>
      </c>
      <c r="M1450" s="9" t="s">
        <v>2860</v>
      </c>
      <c r="N1450" s="9" t="s">
        <v>2726</v>
      </c>
      <c r="O1450" s="9" t="s">
        <v>27</v>
      </c>
      <c r="P1450" s="9" t="s">
        <v>1102</v>
      </c>
      <c r="Q1450" s="9" t="b">
        <f t="shared" si="0"/>
        <v>0</v>
      </c>
      <c r="S1450" s="1"/>
    </row>
    <row r="1451" spans="1:19" ht="14.25" customHeight="1" x14ac:dyDescent="0.3">
      <c r="A1451" s="8">
        <v>1448</v>
      </c>
      <c r="B1451" s="9" t="s">
        <v>2725</v>
      </c>
      <c r="C1451" s="9" t="s">
        <v>41</v>
      </c>
      <c r="D1451" s="9" t="s">
        <v>390</v>
      </c>
      <c r="E1451" s="9" t="s">
        <v>391</v>
      </c>
      <c r="F1451" s="9" t="s">
        <v>392</v>
      </c>
      <c r="G1451" s="9" t="s">
        <v>1046</v>
      </c>
      <c r="H1451" s="9" t="s">
        <v>1047</v>
      </c>
      <c r="I1451" s="9" t="s">
        <v>1048</v>
      </c>
      <c r="J1451" s="9" t="s">
        <v>1758</v>
      </c>
      <c r="K1451" s="9" t="s">
        <v>32</v>
      </c>
      <c r="L1451" s="9" t="s">
        <v>1759</v>
      </c>
      <c r="M1451" s="9" t="s">
        <v>1760</v>
      </c>
      <c r="N1451" s="9" t="s">
        <v>2726</v>
      </c>
      <c r="O1451" s="9" t="s">
        <v>27</v>
      </c>
      <c r="P1451" s="9" t="s">
        <v>1102</v>
      </c>
      <c r="Q1451" s="9" t="b">
        <f t="shared" si="0"/>
        <v>0</v>
      </c>
      <c r="S1451" s="1"/>
    </row>
    <row r="1452" spans="1:19" ht="14.25" customHeight="1" x14ac:dyDescent="0.3">
      <c r="A1452" s="8">
        <v>1449</v>
      </c>
      <c r="B1452" s="9" t="s">
        <v>2725</v>
      </c>
      <c r="C1452" s="9" t="s">
        <v>41</v>
      </c>
      <c r="D1452" s="9" t="s">
        <v>390</v>
      </c>
      <c r="E1452" s="9" t="s">
        <v>391</v>
      </c>
      <c r="F1452" s="9" t="s">
        <v>392</v>
      </c>
      <c r="G1452" s="9" t="s">
        <v>1674</v>
      </c>
      <c r="H1452" s="9" t="s">
        <v>1675</v>
      </c>
      <c r="I1452" s="9" t="s">
        <v>1676</v>
      </c>
      <c r="J1452" s="9" t="s">
        <v>1761</v>
      </c>
      <c r="K1452" s="9" t="s">
        <v>32</v>
      </c>
      <c r="L1452" s="9" t="s">
        <v>1759</v>
      </c>
      <c r="M1452" s="9" t="s">
        <v>1762</v>
      </c>
      <c r="N1452" s="9" t="s">
        <v>2726</v>
      </c>
      <c r="O1452" s="9" t="s">
        <v>27</v>
      </c>
      <c r="P1452" s="9" t="s">
        <v>1102</v>
      </c>
      <c r="Q1452" s="9" t="b">
        <f t="shared" si="0"/>
        <v>0</v>
      </c>
      <c r="S1452" s="1"/>
    </row>
    <row r="1453" spans="1:19" ht="14.25" customHeight="1" x14ac:dyDescent="0.3">
      <c r="A1453" s="8">
        <v>1450</v>
      </c>
      <c r="B1453" s="9" t="s">
        <v>2725</v>
      </c>
      <c r="C1453" s="9" t="s">
        <v>41</v>
      </c>
      <c r="D1453" s="9" t="s">
        <v>390</v>
      </c>
      <c r="E1453" s="9" t="s">
        <v>391</v>
      </c>
      <c r="F1453" s="9" t="s">
        <v>392</v>
      </c>
      <c r="G1453" s="9" t="s">
        <v>1522</v>
      </c>
      <c r="H1453" s="9" t="s">
        <v>1585</v>
      </c>
      <c r="I1453" s="9" t="s">
        <v>1586</v>
      </c>
      <c r="J1453" s="9" t="s">
        <v>1694</v>
      </c>
      <c r="K1453" s="9" t="s">
        <v>32</v>
      </c>
      <c r="L1453" s="9" t="s">
        <v>1759</v>
      </c>
      <c r="M1453" s="9" t="s">
        <v>1763</v>
      </c>
      <c r="N1453" s="9" t="s">
        <v>2726</v>
      </c>
      <c r="O1453" s="9" t="s">
        <v>27</v>
      </c>
      <c r="P1453" s="9" t="s">
        <v>1102</v>
      </c>
      <c r="Q1453" s="9" t="b">
        <f t="shared" si="0"/>
        <v>0</v>
      </c>
      <c r="S1453" s="1"/>
    </row>
    <row r="1454" spans="1:19" ht="14.25" customHeight="1" x14ac:dyDescent="0.3">
      <c r="A1454" s="8">
        <v>1451</v>
      </c>
      <c r="B1454" s="9" t="s">
        <v>2725</v>
      </c>
      <c r="C1454" s="9" t="s">
        <v>41</v>
      </c>
      <c r="D1454" s="9" t="s">
        <v>390</v>
      </c>
      <c r="E1454" s="9" t="s">
        <v>391</v>
      </c>
      <c r="F1454" s="9" t="s">
        <v>392</v>
      </c>
      <c r="G1454" s="9" t="s">
        <v>1684</v>
      </c>
      <c r="H1454" s="9" t="s">
        <v>1685</v>
      </c>
      <c r="I1454" s="9" t="s">
        <v>1686</v>
      </c>
      <c r="J1454" s="9" t="s">
        <v>1764</v>
      </c>
      <c r="K1454" s="9" t="s">
        <v>32</v>
      </c>
      <c r="L1454" s="9" t="s">
        <v>1759</v>
      </c>
      <c r="M1454" s="9" t="s">
        <v>1765</v>
      </c>
      <c r="N1454" s="9" t="s">
        <v>2726</v>
      </c>
      <c r="O1454" s="9" t="s">
        <v>27</v>
      </c>
      <c r="P1454" s="9" t="s">
        <v>1102</v>
      </c>
      <c r="Q1454" s="9" t="b">
        <f t="shared" si="0"/>
        <v>0</v>
      </c>
      <c r="S1454" s="1"/>
    </row>
    <row r="1455" spans="1:19" ht="14.25" customHeight="1" x14ac:dyDescent="0.3">
      <c r="A1455" s="8">
        <v>1452</v>
      </c>
      <c r="B1455" s="9" t="s">
        <v>2725</v>
      </c>
      <c r="C1455" s="9" t="s">
        <v>41</v>
      </c>
      <c r="D1455" s="9" t="s">
        <v>390</v>
      </c>
      <c r="E1455" s="9" t="s">
        <v>391</v>
      </c>
      <c r="F1455" s="9" t="s">
        <v>392</v>
      </c>
      <c r="G1455" s="9" t="s">
        <v>1703</v>
      </c>
      <c r="H1455" s="9" t="s">
        <v>1704</v>
      </c>
      <c r="I1455" s="9" t="s">
        <v>1705</v>
      </c>
      <c r="J1455" s="9" t="s">
        <v>1766</v>
      </c>
      <c r="K1455" s="9" t="s">
        <v>32</v>
      </c>
      <c r="L1455" s="9" t="s">
        <v>1759</v>
      </c>
      <c r="M1455" s="9" t="s">
        <v>1767</v>
      </c>
      <c r="N1455" s="9" t="s">
        <v>2726</v>
      </c>
      <c r="O1455" s="9" t="s">
        <v>27</v>
      </c>
      <c r="P1455" s="9" t="s">
        <v>1102</v>
      </c>
      <c r="Q1455" s="9" t="b">
        <f t="shared" si="0"/>
        <v>0</v>
      </c>
      <c r="S1455" s="1"/>
    </row>
    <row r="1456" spans="1:19" ht="14.25" customHeight="1" x14ac:dyDescent="0.3">
      <c r="A1456" s="8">
        <v>1453</v>
      </c>
      <c r="B1456" s="9" t="s">
        <v>2725</v>
      </c>
      <c r="C1456" s="9" t="s">
        <v>41</v>
      </c>
      <c r="D1456" s="9" t="s">
        <v>1674</v>
      </c>
      <c r="E1456" s="9" t="s">
        <v>1675</v>
      </c>
      <c r="F1456" s="9" t="s">
        <v>1676</v>
      </c>
      <c r="G1456" s="9" t="s">
        <v>1706</v>
      </c>
      <c r="H1456" s="9" t="s">
        <v>1707</v>
      </c>
      <c r="I1456" s="9" t="s">
        <v>1708</v>
      </c>
      <c r="J1456" s="9" t="s">
        <v>2548</v>
      </c>
      <c r="K1456" s="9" t="s">
        <v>32</v>
      </c>
      <c r="L1456" s="9" t="s">
        <v>2549</v>
      </c>
      <c r="M1456" s="9" t="s">
        <v>2550</v>
      </c>
      <c r="N1456" s="9" t="s">
        <v>2726</v>
      </c>
      <c r="O1456" s="9" t="s">
        <v>27</v>
      </c>
      <c r="P1456" s="9" t="s">
        <v>1102</v>
      </c>
      <c r="Q1456" s="9" t="b">
        <f t="shared" si="0"/>
        <v>0</v>
      </c>
      <c r="S1456" s="1"/>
    </row>
    <row r="1457" spans="1:19" ht="14.25" customHeight="1" x14ac:dyDescent="0.3">
      <c r="A1457" s="8">
        <v>1454</v>
      </c>
      <c r="B1457" s="9" t="s">
        <v>2725</v>
      </c>
      <c r="C1457" s="9" t="s">
        <v>41</v>
      </c>
      <c r="D1457" s="9" t="s">
        <v>1674</v>
      </c>
      <c r="E1457" s="9" t="s">
        <v>1675</v>
      </c>
      <c r="F1457" s="9" t="s">
        <v>1676</v>
      </c>
      <c r="G1457" s="9" t="s">
        <v>390</v>
      </c>
      <c r="H1457" s="9" t="s">
        <v>391</v>
      </c>
      <c r="I1457" s="9" t="s">
        <v>392</v>
      </c>
      <c r="J1457" s="9" t="s">
        <v>2551</v>
      </c>
      <c r="K1457" s="9" t="s">
        <v>32</v>
      </c>
      <c r="L1457" s="9" t="s">
        <v>2549</v>
      </c>
      <c r="M1457" s="9" t="s">
        <v>2552</v>
      </c>
      <c r="N1457" s="9" t="s">
        <v>2726</v>
      </c>
      <c r="O1457" s="9" t="s">
        <v>27</v>
      </c>
      <c r="P1457" s="9" t="s">
        <v>1102</v>
      </c>
      <c r="Q1457" s="9" t="b">
        <f t="shared" si="0"/>
        <v>0</v>
      </c>
      <c r="S1457" s="1"/>
    </row>
    <row r="1458" spans="1:19" ht="14.25" customHeight="1" x14ac:dyDescent="0.3">
      <c r="A1458" s="8">
        <v>1455</v>
      </c>
      <c r="B1458" s="9" t="s">
        <v>2725</v>
      </c>
      <c r="C1458" s="9" t="s">
        <v>41</v>
      </c>
      <c r="D1458" s="9" t="s">
        <v>1674</v>
      </c>
      <c r="E1458" s="9" t="s">
        <v>1675</v>
      </c>
      <c r="F1458" s="9" t="s">
        <v>1676</v>
      </c>
      <c r="G1458" s="9" t="s">
        <v>1684</v>
      </c>
      <c r="H1458" s="9" t="s">
        <v>1685</v>
      </c>
      <c r="I1458" s="9" t="s">
        <v>1686</v>
      </c>
      <c r="J1458" s="9" t="s">
        <v>2412</v>
      </c>
      <c r="K1458" s="9" t="s">
        <v>32</v>
      </c>
      <c r="L1458" s="9" t="s">
        <v>2549</v>
      </c>
      <c r="M1458" s="9" t="s">
        <v>2553</v>
      </c>
      <c r="N1458" s="9" t="s">
        <v>2726</v>
      </c>
      <c r="O1458" s="9" t="s">
        <v>27</v>
      </c>
      <c r="P1458" s="9" t="s">
        <v>1102</v>
      </c>
      <c r="Q1458" s="9" t="b">
        <f t="shared" si="0"/>
        <v>0</v>
      </c>
      <c r="S1458" s="1"/>
    </row>
    <row r="1459" spans="1:19" ht="14.25" customHeight="1" x14ac:dyDescent="0.3">
      <c r="A1459" s="8">
        <v>1456</v>
      </c>
      <c r="B1459" s="9" t="s">
        <v>2725</v>
      </c>
      <c r="C1459" s="9" t="s">
        <v>41</v>
      </c>
      <c r="D1459" s="9" t="s">
        <v>1674</v>
      </c>
      <c r="E1459" s="9" t="s">
        <v>1675</v>
      </c>
      <c r="F1459" s="9" t="s">
        <v>1676</v>
      </c>
      <c r="G1459" s="9" t="s">
        <v>400</v>
      </c>
      <c r="H1459" s="9" t="s">
        <v>401</v>
      </c>
      <c r="I1459" s="9" t="s">
        <v>402</v>
      </c>
      <c r="J1459" s="9" t="s">
        <v>2554</v>
      </c>
      <c r="K1459" s="9" t="s">
        <v>32</v>
      </c>
      <c r="L1459" s="9" t="s">
        <v>2549</v>
      </c>
      <c r="M1459" s="9" t="s">
        <v>2555</v>
      </c>
      <c r="N1459" s="9" t="s">
        <v>2726</v>
      </c>
      <c r="O1459" s="9" t="s">
        <v>27</v>
      </c>
      <c r="P1459" s="9" t="s">
        <v>1102</v>
      </c>
      <c r="Q1459" s="9" t="b">
        <f t="shared" si="0"/>
        <v>0</v>
      </c>
      <c r="S1459" s="1"/>
    </row>
    <row r="1460" spans="1:19" ht="14.25" customHeight="1" x14ac:dyDescent="0.3">
      <c r="A1460" s="8">
        <v>1457</v>
      </c>
      <c r="B1460" s="9" t="s">
        <v>2725</v>
      </c>
      <c r="C1460" s="9" t="s">
        <v>41</v>
      </c>
      <c r="D1460" s="9" t="s">
        <v>1674</v>
      </c>
      <c r="E1460" s="9" t="s">
        <v>1675</v>
      </c>
      <c r="F1460" s="9" t="s">
        <v>1676</v>
      </c>
      <c r="G1460" s="9" t="s">
        <v>1078</v>
      </c>
      <c r="H1460" s="9" t="s">
        <v>1079</v>
      </c>
      <c r="I1460" s="9" t="s">
        <v>1080</v>
      </c>
      <c r="J1460" s="9" t="s">
        <v>2556</v>
      </c>
      <c r="K1460" s="9" t="s">
        <v>32</v>
      </c>
      <c r="L1460" s="9" t="s">
        <v>2549</v>
      </c>
      <c r="M1460" s="9" t="s">
        <v>2557</v>
      </c>
      <c r="N1460" s="9" t="s">
        <v>2726</v>
      </c>
      <c r="O1460" s="9" t="s">
        <v>27</v>
      </c>
      <c r="P1460" s="9" t="s">
        <v>1102</v>
      </c>
      <c r="Q1460" s="9" t="b">
        <f t="shared" si="0"/>
        <v>0</v>
      </c>
      <c r="S1460" s="1"/>
    </row>
    <row r="1461" spans="1:19" ht="14.25" customHeight="1" x14ac:dyDescent="0.3">
      <c r="A1461" s="8">
        <v>1458</v>
      </c>
      <c r="B1461" s="9" t="s">
        <v>2725</v>
      </c>
      <c r="C1461" s="9" t="s">
        <v>41</v>
      </c>
      <c r="D1461" s="9" t="s">
        <v>1674</v>
      </c>
      <c r="E1461" s="9" t="s">
        <v>1675</v>
      </c>
      <c r="F1461" s="9" t="s">
        <v>1676</v>
      </c>
      <c r="G1461" s="9" t="s">
        <v>2029</v>
      </c>
      <c r="H1461" s="9" t="s">
        <v>2030</v>
      </c>
      <c r="I1461" s="9" t="s">
        <v>2031</v>
      </c>
      <c r="J1461" s="9" t="s">
        <v>2558</v>
      </c>
      <c r="K1461" s="9" t="s">
        <v>32</v>
      </c>
      <c r="L1461" s="9" t="s">
        <v>2549</v>
      </c>
      <c r="M1461" s="9" t="s">
        <v>2559</v>
      </c>
      <c r="N1461" s="9" t="s">
        <v>2726</v>
      </c>
      <c r="O1461" s="9" t="s">
        <v>27</v>
      </c>
      <c r="P1461" s="9" t="s">
        <v>1102</v>
      </c>
      <c r="Q1461" s="9" t="b">
        <f t="shared" si="0"/>
        <v>0</v>
      </c>
      <c r="S1461" s="1"/>
    </row>
    <row r="1462" spans="1:19" ht="14.25" customHeight="1" x14ac:dyDescent="0.3">
      <c r="A1462" s="8">
        <v>1459</v>
      </c>
      <c r="B1462" s="9" t="s">
        <v>2725</v>
      </c>
      <c r="C1462" s="9" t="s">
        <v>41</v>
      </c>
      <c r="D1462" s="9" t="s">
        <v>1674</v>
      </c>
      <c r="E1462" s="9" t="s">
        <v>1675</v>
      </c>
      <c r="F1462" s="9" t="s">
        <v>1676</v>
      </c>
      <c r="G1462" s="9" t="s">
        <v>2316</v>
      </c>
      <c r="H1462" s="9" t="s">
        <v>2317</v>
      </c>
      <c r="I1462" s="9" t="s">
        <v>2318</v>
      </c>
      <c r="J1462" s="9" t="s">
        <v>2560</v>
      </c>
      <c r="K1462" s="9" t="s">
        <v>32</v>
      </c>
      <c r="L1462" s="9" t="s">
        <v>2549</v>
      </c>
      <c r="M1462" s="9" t="s">
        <v>2561</v>
      </c>
      <c r="N1462" s="9" t="s">
        <v>2726</v>
      </c>
      <c r="O1462" s="9" t="s">
        <v>27</v>
      </c>
      <c r="P1462" s="9" t="s">
        <v>1102</v>
      </c>
      <c r="Q1462" s="9" t="b">
        <f t="shared" si="0"/>
        <v>0</v>
      </c>
      <c r="S1462" s="1"/>
    </row>
    <row r="1463" spans="1:19" ht="14.25" customHeight="1" x14ac:dyDescent="0.3">
      <c r="A1463" s="8">
        <v>1460</v>
      </c>
      <c r="B1463" s="9" t="s">
        <v>2725</v>
      </c>
      <c r="C1463" s="9" t="s">
        <v>41</v>
      </c>
      <c r="D1463" s="9" t="s">
        <v>1674</v>
      </c>
      <c r="E1463" s="9" t="s">
        <v>1675</v>
      </c>
      <c r="F1463" s="9" t="s">
        <v>1676</v>
      </c>
      <c r="G1463" s="9" t="s">
        <v>1548</v>
      </c>
      <c r="H1463" s="9" t="s">
        <v>1549</v>
      </c>
      <c r="I1463" s="9" t="s">
        <v>1550</v>
      </c>
      <c r="J1463" s="9" t="s">
        <v>1764</v>
      </c>
      <c r="K1463" s="9" t="s">
        <v>32</v>
      </c>
      <c r="L1463" s="9" t="s">
        <v>2549</v>
      </c>
      <c r="M1463" s="9" t="s">
        <v>2562</v>
      </c>
      <c r="N1463" s="9" t="s">
        <v>2726</v>
      </c>
      <c r="O1463" s="9" t="s">
        <v>27</v>
      </c>
      <c r="P1463" s="9" t="s">
        <v>1102</v>
      </c>
      <c r="Q1463" s="9" t="b">
        <f t="shared" si="0"/>
        <v>0</v>
      </c>
      <c r="S1463" s="1"/>
    </row>
    <row r="1464" spans="1:19" ht="14.25" customHeight="1" x14ac:dyDescent="0.3">
      <c r="A1464" s="8">
        <v>1461</v>
      </c>
      <c r="B1464" s="9" t="s">
        <v>2725</v>
      </c>
      <c r="C1464" s="9" t="s">
        <v>41</v>
      </c>
      <c r="D1464" s="9" t="s">
        <v>1674</v>
      </c>
      <c r="E1464" s="9" t="s">
        <v>1675</v>
      </c>
      <c r="F1464" s="9" t="s">
        <v>1676</v>
      </c>
      <c r="G1464" s="9" t="s">
        <v>2382</v>
      </c>
      <c r="H1464" s="9" t="s">
        <v>2383</v>
      </c>
      <c r="I1464" s="9" t="s">
        <v>2384</v>
      </c>
      <c r="J1464" s="9" t="s">
        <v>2563</v>
      </c>
      <c r="K1464" s="9" t="s">
        <v>32</v>
      </c>
      <c r="L1464" s="9" t="s">
        <v>2549</v>
      </c>
      <c r="M1464" s="9" t="s">
        <v>2564</v>
      </c>
      <c r="N1464" s="9" t="s">
        <v>2726</v>
      </c>
      <c r="O1464" s="9" t="s">
        <v>27</v>
      </c>
      <c r="P1464" s="9" t="s">
        <v>1102</v>
      </c>
      <c r="Q1464" s="9" t="b">
        <f t="shared" si="0"/>
        <v>0</v>
      </c>
      <c r="S1464" s="1"/>
    </row>
    <row r="1465" spans="1:19" ht="14.25" customHeight="1" x14ac:dyDescent="0.3">
      <c r="A1465" s="8">
        <v>1462</v>
      </c>
      <c r="B1465" s="9" t="s">
        <v>2725</v>
      </c>
      <c r="C1465" s="9" t="s">
        <v>41</v>
      </c>
      <c r="D1465" s="9" t="s">
        <v>2029</v>
      </c>
      <c r="E1465" s="9" t="s">
        <v>2030</v>
      </c>
      <c r="F1465" s="9" t="s">
        <v>2031</v>
      </c>
      <c r="G1465" s="9" t="s">
        <v>1975</v>
      </c>
      <c r="H1465" s="9" t="s">
        <v>1976</v>
      </c>
      <c r="I1465" s="9" t="s">
        <v>1977</v>
      </c>
      <c r="J1465" s="9" t="s">
        <v>2554</v>
      </c>
      <c r="K1465" s="9" t="s">
        <v>32</v>
      </c>
      <c r="L1465" s="9" t="s">
        <v>2060</v>
      </c>
      <c r="M1465" s="9" t="s">
        <v>2061</v>
      </c>
      <c r="N1465" s="9" t="s">
        <v>2726</v>
      </c>
      <c r="O1465" s="9" t="s">
        <v>27</v>
      </c>
      <c r="P1465" s="9" t="s">
        <v>1102</v>
      </c>
      <c r="Q1465" s="9" t="b">
        <f t="shared" si="0"/>
        <v>0</v>
      </c>
      <c r="S1465" s="1"/>
    </row>
    <row r="1466" spans="1:19" ht="14.25" customHeight="1" x14ac:dyDescent="0.3">
      <c r="A1466" s="8">
        <v>1463</v>
      </c>
      <c r="B1466" s="9" t="s">
        <v>2725</v>
      </c>
      <c r="C1466" s="9" t="s">
        <v>41</v>
      </c>
      <c r="D1466" s="9" t="s">
        <v>2029</v>
      </c>
      <c r="E1466" s="9" t="s">
        <v>2030</v>
      </c>
      <c r="F1466" s="9" t="s">
        <v>2031</v>
      </c>
      <c r="G1466" s="9" t="s">
        <v>364</v>
      </c>
      <c r="H1466" s="9" t="s">
        <v>365</v>
      </c>
      <c r="I1466" s="9" t="s">
        <v>366</v>
      </c>
      <c r="J1466" s="9" t="s">
        <v>2059</v>
      </c>
      <c r="K1466" s="9" t="s">
        <v>32</v>
      </c>
      <c r="L1466" s="9" t="s">
        <v>2060</v>
      </c>
      <c r="M1466" s="9" t="s">
        <v>2062</v>
      </c>
      <c r="N1466" s="9" t="s">
        <v>2726</v>
      </c>
      <c r="O1466" s="9" t="s">
        <v>27</v>
      </c>
      <c r="P1466" s="9" t="s">
        <v>1102</v>
      </c>
      <c r="Q1466" s="9" t="b">
        <f t="shared" si="0"/>
        <v>0</v>
      </c>
      <c r="S1466" s="1"/>
    </row>
    <row r="1467" spans="1:19" ht="14.25" customHeight="1" x14ac:dyDescent="0.3">
      <c r="A1467" s="8">
        <v>1464</v>
      </c>
      <c r="B1467" s="9" t="s">
        <v>2725</v>
      </c>
      <c r="C1467" s="9" t="s">
        <v>41</v>
      </c>
      <c r="D1467" s="9" t="s">
        <v>2029</v>
      </c>
      <c r="E1467" s="9" t="s">
        <v>2030</v>
      </c>
      <c r="F1467" s="9" t="s">
        <v>2031</v>
      </c>
      <c r="G1467" s="9" t="s">
        <v>1674</v>
      </c>
      <c r="H1467" s="9" t="s">
        <v>1675</v>
      </c>
      <c r="I1467" s="9" t="s">
        <v>1676</v>
      </c>
      <c r="J1467" s="9" t="s">
        <v>2793</v>
      </c>
      <c r="K1467" s="9" t="s">
        <v>32</v>
      </c>
      <c r="L1467" s="9" t="s">
        <v>2060</v>
      </c>
      <c r="M1467" s="9" t="s">
        <v>2794</v>
      </c>
      <c r="N1467" s="9" t="s">
        <v>2726</v>
      </c>
      <c r="O1467" s="9" t="s">
        <v>27</v>
      </c>
      <c r="P1467" s="9" t="s">
        <v>1102</v>
      </c>
      <c r="Q1467" s="9" t="b">
        <f t="shared" si="0"/>
        <v>0</v>
      </c>
      <c r="S1467" s="1"/>
    </row>
    <row r="1468" spans="1:19" ht="14.25" customHeight="1" x14ac:dyDescent="0.3">
      <c r="A1468" s="8">
        <v>1465</v>
      </c>
      <c r="B1468" s="9" t="s">
        <v>2725</v>
      </c>
      <c r="C1468" s="9" t="s">
        <v>41</v>
      </c>
      <c r="D1468" s="9" t="s">
        <v>1786</v>
      </c>
      <c r="E1468" s="9" t="s">
        <v>1787</v>
      </c>
      <c r="F1468" s="9" t="s">
        <v>1788</v>
      </c>
      <c r="G1468" s="9" t="s">
        <v>1835</v>
      </c>
      <c r="H1468" s="9" t="s">
        <v>1836</v>
      </c>
      <c r="I1468" s="9" t="s">
        <v>1837</v>
      </c>
      <c r="J1468" s="9" t="s">
        <v>1971</v>
      </c>
      <c r="K1468" s="9" t="s">
        <v>32</v>
      </c>
      <c r="L1468" s="9" t="s">
        <v>1838</v>
      </c>
      <c r="M1468" s="9" t="s">
        <v>1839</v>
      </c>
      <c r="N1468" s="9" t="s">
        <v>2726</v>
      </c>
      <c r="O1468" s="9" t="s">
        <v>27</v>
      </c>
      <c r="P1468" s="9" t="s">
        <v>1102</v>
      </c>
      <c r="Q1468" s="9" t="b">
        <f t="shared" si="0"/>
        <v>0</v>
      </c>
      <c r="S1468" s="1"/>
    </row>
    <row r="1469" spans="1:19" ht="14.25" customHeight="1" x14ac:dyDescent="0.3">
      <c r="A1469" s="8">
        <v>1466</v>
      </c>
      <c r="B1469" s="9" t="s">
        <v>2725</v>
      </c>
      <c r="C1469" s="9" t="s">
        <v>41</v>
      </c>
      <c r="D1469" s="9" t="s">
        <v>1786</v>
      </c>
      <c r="E1469" s="9" t="s">
        <v>1787</v>
      </c>
      <c r="F1469" s="9" t="s">
        <v>1788</v>
      </c>
      <c r="G1469" s="9" t="s">
        <v>442</v>
      </c>
      <c r="H1469" s="9" t="s">
        <v>443</v>
      </c>
      <c r="I1469" s="9" t="s">
        <v>444</v>
      </c>
      <c r="J1469" s="9" t="s">
        <v>1768</v>
      </c>
      <c r="K1469" s="9" t="s">
        <v>32</v>
      </c>
      <c r="L1469" s="9" t="s">
        <v>1838</v>
      </c>
      <c r="M1469" s="9" t="s">
        <v>1841</v>
      </c>
      <c r="N1469" s="9" t="s">
        <v>2726</v>
      </c>
      <c r="O1469" s="9" t="s">
        <v>27</v>
      </c>
      <c r="P1469" s="9" t="s">
        <v>1102</v>
      </c>
      <c r="Q1469" s="9" t="b">
        <f t="shared" si="0"/>
        <v>0</v>
      </c>
      <c r="S1469" s="1"/>
    </row>
    <row r="1470" spans="1:19" ht="14.25" customHeight="1" x14ac:dyDescent="0.3">
      <c r="A1470" s="8">
        <v>1467</v>
      </c>
      <c r="B1470" s="9" t="s">
        <v>2725</v>
      </c>
      <c r="C1470" s="9" t="s">
        <v>41</v>
      </c>
      <c r="D1470" s="9" t="s">
        <v>1786</v>
      </c>
      <c r="E1470" s="9" t="s">
        <v>1787</v>
      </c>
      <c r="F1470" s="9" t="s">
        <v>1788</v>
      </c>
      <c r="G1470" s="9" t="s">
        <v>436</v>
      </c>
      <c r="H1470" s="9" t="s">
        <v>437</v>
      </c>
      <c r="I1470" s="9" t="s">
        <v>438</v>
      </c>
      <c r="J1470" s="9" t="s">
        <v>1840</v>
      </c>
      <c r="K1470" s="9" t="s">
        <v>32</v>
      </c>
      <c r="L1470" s="9" t="s">
        <v>1838</v>
      </c>
      <c r="M1470" s="9" t="s">
        <v>1843</v>
      </c>
      <c r="N1470" s="9" t="s">
        <v>2726</v>
      </c>
      <c r="O1470" s="9" t="s">
        <v>27</v>
      </c>
      <c r="P1470" s="9" t="s">
        <v>1102</v>
      </c>
      <c r="Q1470" s="9" t="b">
        <f t="shared" si="0"/>
        <v>0</v>
      </c>
      <c r="S1470" s="1"/>
    </row>
    <row r="1471" spans="1:19" ht="14.25" customHeight="1" x14ac:dyDescent="0.3">
      <c r="A1471" s="8">
        <v>1468</v>
      </c>
      <c r="B1471" s="9" t="s">
        <v>2725</v>
      </c>
      <c r="C1471" s="9" t="s">
        <v>41</v>
      </c>
      <c r="D1471" s="9" t="s">
        <v>1786</v>
      </c>
      <c r="E1471" s="9" t="s">
        <v>1787</v>
      </c>
      <c r="F1471" s="9" t="s">
        <v>1788</v>
      </c>
      <c r="G1471" s="9" t="s">
        <v>1844</v>
      </c>
      <c r="H1471" s="9" t="s">
        <v>1845</v>
      </c>
      <c r="I1471" s="9" t="s">
        <v>1846</v>
      </c>
      <c r="J1471" s="9" t="s">
        <v>1842</v>
      </c>
      <c r="K1471" s="9" t="s">
        <v>32</v>
      </c>
      <c r="L1471" s="9" t="s">
        <v>1838</v>
      </c>
      <c r="M1471" s="9" t="s">
        <v>1848</v>
      </c>
      <c r="N1471" s="9" t="s">
        <v>2726</v>
      </c>
      <c r="O1471" s="9" t="s">
        <v>27</v>
      </c>
      <c r="P1471" s="9" t="s">
        <v>1102</v>
      </c>
      <c r="Q1471" s="9" t="b">
        <f t="shared" si="0"/>
        <v>0</v>
      </c>
      <c r="S1471" s="1"/>
    </row>
    <row r="1472" spans="1:19" ht="14.25" customHeight="1" x14ac:dyDescent="0.3">
      <c r="A1472" s="8">
        <v>1469</v>
      </c>
      <c r="B1472" s="9" t="s">
        <v>2725</v>
      </c>
      <c r="C1472" s="9" t="s">
        <v>41</v>
      </c>
      <c r="D1472" s="9" t="s">
        <v>1786</v>
      </c>
      <c r="E1472" s="9" t="s">
        <v>1787</v>
      </c>
      <c r="F1472" s="9" t="s">
        <v>1788</v>
      </c>
      <c r="G1472" s="9" t="s">
        <v>497</v>
      </c>
      <c r="H1472" s="9" t="s">
        <v>498</v>
      </c>
      <c r="I1472" s="9" t="s">
        <v>499</v>
      </c>
      <c r="J1472" s="9" t="s">
        <v>1847</v>
      </c>
      <c r="K1472" s="9" t="s">
        <v>32</v>
      </c>
      <c r="L1472" s="9" t="s">
        <v>1838</v>
      </c>
      <c r="M1472" s="9" t="s">
        <v>1850</v>
      </c>
      <c r="N1472" s="9" t="s">
        <v>2726</v>
      </c>
      <c r="O1472" s="9" t="s">
        <v>27</v>
      </c>
      <c r="P1472" s="9" t="s">
        <v>1102</v>
      </c>
      <c r="Q1472" s="9" t="b">
        <f t="shared" si="0"/>
        <v>0</v>
      </c>
      <c r="S1472" s="1"/>
    </row>
    <row r="1473" spans="1:19" ht="14.25" customHeight="1" x14ac:dyDescent="0.3">
      <c r="A1473" s="8">
        <v>1470</v>
      </c>
      <c r="B1473" s="9" t="s">
        <v>2725</v>
      </c>
      <c r="C1473" s="9" t="s">
        <v>41</v>
      </c>
      <c r="D1473" s="9" t="s">
        <v>1786</v>
      </c>
      <c r="E1473" s="9" t="s">
        <v>1787</v>
      </c>
      <c r="F1473" s="9" t="s">
        <v>1788</v>
      </c>
      <c r="G1473" s="9" t="s">
        <v>1930</v>
      </c>
      <c r="H1473" s="9" t="s">
        <v>1931</v>
      </c>
      <c r="I1473" s="9" t="s">
        <v>1932</v>
      </c>
      <c r="J1473" s="9" t="s">
        <v>1849</v>
      </c>
      <c r="K1473" s="9" t="s">
        <v>32</v>
      </c>
      <c r="L1473" s="9" t="s">
        <v>1838</v>
      </c>
      <c r="M1473" s="9" t="s">
        <v>2809</v>
      </c>
      <c r="N1473" s="9" t="s">
        <v>2726</v>
      </c>
      <c r="O1473" s="9" t="s">
        <v>27</v>
      </c>
      <c r="P1473" s="9" t="s">
        <v>1102</v>
      </c>
      <c r="Q1473" s="9" t="b">
        <f t="shared" si="0"/>
        <v>0</v>
      </c>
      <c r="S1473" s="1"/>
    </row>
    <row r="1474" spans="1:19" ht="14.25" customHeight="1" x14ac:dyDescent="0.3">
      <c r="A1474" s="8">
        <v>1471</v>
      </c>
      <c r="B1474" s="9" t="s">
        <v>2725</v>
      </c>
      <c r="C1474" s="9" t="s">
        <v>41</v>
      </c>
      <c r="D1474" s="9" t="s">
        <v>1856</v>
      </c>
      <c r="E1474" s="9" t="s">
        <v>1857</v>
      </c>
      <c r="F1474" s="9" t="s">
        <v>1858</v>
      </c>
      <c r="G1474" s="9" t="s">
        <v>1922</v>
      </c>
      <c r="H1474" s="9" t="s">
        <v>1923</v>
      </c>
      <c r="I1474" s="9" t="s">
        <v>1924</v>
      </c>
      <c r="J1474" s="9" t="s">
        <v>1925</v>
      </c>
      <c r="K1474" s="9" t="s">
        <v>32</v>
      </c>
      <c r="L1474" s="9" t="s">
        <v>1926</v>
      </c>
      <c r="M1474" s="9" t="s">
        <v>1927</v>
      </c>
      <c r="N1474" s="9" t="s">
        <v>2726</v>
      </c>
      <c r="O1474" s="9" t="s">
        <v>27</v>
      </c>
      <c r="P1474" s="9" t="s">
        <v>1102</v>
      </c>
      <c r="Q1474" s="9" t="b">
        <f t="shared" si="0"/>
        <v>0</v>
      </c>
      <c r="S1474" s="1"/>
    </row>
    <row r="1475" spans="1:19" ht="14.25" customHeight="1" x14ac:dyDescent="0.3">
      <c r="A1475" s="8">
        <v>1472</v>
      </c>
      <c r="B1475" s="9" t="s">
        <v>2725</v>
      </c>
      <c r="C1475" s="9" t="s">
        <v>41</v>
      </c>
      <c r="D1475" s="9" t="s">
        <v>1856</v>
      </c>
      <c r="E1475" s="9" t="s">
        <v>1857</v>
      </c>
      <c r="F1475" s="9" t="s">
        <v>1858</v>
      </c>
      <c r="G1475" s="9" t="s">
        <v>436</v>
      </c>
      <c r="H1475" s="9" t="s">
        <v>437</v>
      </c>
      <c r="I1475" s="9" t="s">
        <v>438</v>
      </c>
      <c r="J1475" s="9" t="s">
        <v>1928</v>
      </c>
      <c r="K1475" s="9" t="s">
        <v>32</v>
      </c>
      <c r="L1475" s="9" t="s">
        <v>1926</v>
      </c>
      <c r="M1475" s="9" t="s">
        <v>1929</v>
      </c>
      <c r="N1475" s="9" t="s">
        <v>2726</v>
      </c>
      <c r="O1475" s="9" t="s">
        <v>27</v>
      </c>
      <c r="P1475" s="9" t="s">
        <v>1102</v>
      </c>
      <c r="Q1475" s="9" t="b">
        <f t="shared" si="0"/>
        <v>0</v>
      </c>
      <c r="S1475" s="1"/>
    </row>
    <row r="1476" spans="1:19" ht="14.25" customHeight="1" x14ac:dyDescent="0.3">
      <c r="A1476" s="8">
        <v>1473</v>
      </c>
      <c r="B1476" s="9" t="s">
        <v>2725</v>
      </c>
      <c r="C1476" s="9" t="s">
        <v>41</v>
      </c>
      <c r="D1476" s="9" t="s">
        <v>1856</v>
      </c>
      <c r="E1476" s="9" t="s">
        <v>1857</v>
      </c>
      <c r="F1476" s="9" t="s">
        <v>1858</v>
      </c>
      <c r="G1476" s="9" t="s">
        <v>1930</v>
      </c>
      <c r="H1476" s="9" t="s">
        <v>1931</v>
      </c>
      <c r="I1476" s="9" t="s">
        <v>1932</v>
      </c>
      <c r="J1476" s="9" t="s">
        <v>1933</v>
      </c>
      <c r="K1476" s="9" t="s">
        <v>32</v>
      </c>
      <c r="L1476" s="9" t="s">
        <v>1926</v>
      </c>
      <c r="M1476" s="9" t="s">
        <v>1934</v>
      </c>
      <c r="N1476" s="9" t="s">
        <v>2726</v>
      </c>
      <c r="O1476" s="9" t="s">
        <v>27</v>
      </c>
      <c r="P1476" s="9" t="s">
        <v>1102</v>
      </c>
      <c r="Q1476" s="9" t="b">
        <f t="shared" si="0"/>
        <v>0</v>
      </c>
      <c r="S1476" s="1"/>
    </row>
    <row r="1477" spans="1:19" ht="14.25" customHeight="1" x14ac:dyDescent="0.3">
      <c r="A1477" s="8">
        <v>1474</v>
      </c>
      <c r="B1477" s="9" t="s">
        <v>2725</v>
      </c>
      <c r="C1477" s="9" t="s">
        <v>41</v>
      </c>
      <c r="D1477" s="9" t="s">
        <v>1078</v>
      </c>
      <c r="E1477" s="9" t="s">
        <v>1079</v>
      </c>
      <c r="F1477" s="9" t="s">
        <v>1080</v>
      </c>
      <c r="G1477" s="9" t="s">
        <v>2388</v>
      </c>
      <c r="H1477" s="9" t="s">
        <v>2389</v>
      </c>
      <c r="I1477" s="9" t="s">
        <v>2390</v>
      </c>
      <c r="J1477" s="9" t="s">
        <v>2400</v>
      </c>
      <c r="K1477" s="9" t="s">
        <v>32</v>
      </c>
      <c r="L1477" s="9" t="s">
        <v>2401</v>
      </c>
      <c r="M1477" s="9" t="s">
        <v>2402</v>
      </c>
      <c r="N1477" s="9" t="s">
        <v>2726</v>
      </c>
      <c r="O1477" s="9" t="s">
        <v>27</v>
      </c>
      <c r="P1477" s="9" t="s">
        <v>1102</v>
      </c>
      <c r="Q1477" s="9" t="b">
        <f t="shared" si="0"/>
        <v>0</v>
      </c>
      <c r="S1477" s="1"/>
    </row>
    <row r="1478" spans="1:19" ht="14.25" customHeight="1" x14ac:dyDescent="0.3">
      <c r="A1478" s="8">
        <v>1475</v>
      </c>
      <c r="B1478" s="9" t="s">
        <v>2725</v>
      </c>
      <c r="C1478" s="9" t="s">
        <v>41</v>
      </c>
      <c r="D1478" s="9" t="s">
        <v>1078</v>
      </c>
      <c r="E1478" s="9" t="s">
        <v>1079</v>
      </c>
      <c r="F1478" s="9" t="s">
        <v>1080</v>
      </c>
      <c r="G1478" s="9" t="s">
        <v>47</v>
      </c>
      <c r="H1478" s="9" t="s">
        <v>48</v>
      </c>
      <c r="I1478" s="9" t="s">
        <v>49</v>
      </c>
      <c r="J1478" s="9" t="s">
        <v>1581</v>
      </c>
      <c r="K1478" s="9" t="s">
        <v>32</v>
      </c>
      <c r="L1478" s="9" t="s">
        <v>2401</v>
      </c>
      <c r="M1478" s="9" t="s">
        <v>2403</v>
      </c>
      <c r="N1478" s="9" t="s">
        <v>2726</v>
      </c>
      <c r="O1478" s="9" t="s">
        <v>27</v>
      </c>
      <c r="P1478" s="9" t="s">
        <v>1102</v>
      </c>
      <c r="Q1478" s="9" t="b">
        <f t="shared" si="0"/>
        <v>0</v>
      </c>
      <c r="S1478" s="1"/>
    </row>
    <row r="1479" spans="1:19" ht="14.25" customHeight="1" x14ac:dyDescent="0.3">
      <c r="A1479" s="8">
        <v>1476</v>
      </c>
      <c r="B1479" s="9" t="s">
        <v>2725</v>
      </c>
      <c r="C1479" s="9" t="s">
        <v>41</v>
      </c>
      <c r="D1479" s="9" t="s">
        <v>1078</v>
      </c>
      <c r="E1479" s="9" t="s">
        <v>1079</v>
      </c>
      <c r="F1479" s="9" t="s">
        <v>1080</v>
      </c>
      <c r="G1479" s="9" t="s">
        <v>2393</v>
      </c>
      <c r="H1479" s="9" t="s">
        <v>2394</v>
      </c>
      <c r="I1479" s="9" t="s">
        <v>2395</v>
      </c>
      <c r="J1479" s="9" t="s">
        <v>2404</v>
      </c>
      <c r="K1479" s="9" t="s">
        <v>32</v>
      </c>
      <c r="L1479" s="9" t="s">
        <v>2401</v>
      </c>
      <c r="M1479" s="9" t="s">
        <v>2405</v>
      </c>
      <c r="N1479" s="9" t="s">
        <v>2726</v>
      </c>
      <c r="O1479" s="9" t="s">
        <v>27</v>
      </c>
      <c r="P1479" s="9" t="s">
        <v>1102</v>
      </c>
      <c r="Q1479" s="9" t="b">
        <f t="shared" si="0"/>
        <v>0</v>
      </c>
      <c r="S1479" s="1"/>
    </row>
    <row r="1480" spans="1:19" ht="14.25" customHeight="1" x14ac:dyDescent="0.3">
      <c r="A1480" s="8">
        <v>1477</v>
      </c>
      <c r="B1480" s="9" t="s">
        <v>2725</v>
      </c>
      <c r="C1480" s="9" t="s">
        <v>41</v>
      </c>
      <c r="D1480" s="9" t="s">
        <v>635</v>
      </c>
      <c r="E1480" s="9" t="s">
        <v>636</v>
      </c>
      <c r="F1480" s="9" t="s">
        <v>637</v>
      </c>
      <c r="G1480" s="9" t="s">
        <v>691</v>
      </c>
      <c r="H1480" s="9" t="s">
        <v>692</v>
      </c>
      <c r="I1480" s="9" t="s">
        <v>693</v>
      </c>
      <c r="J1480" s="9" t="s">
        <v>1662</v>
      </c>
      <c r="K1480" s="9" t="s">
        <v>32</v>
      </c>
      <c r="L1480" s="9" t="s">
        <v>732</v>
      </c>
      <c r="M1480" s="9" t="s">
        <v>733</v>
      </c>
      <c r="N1480" s="9" t="s">
        <v>2726</v>
      </c>
      <c r="O1480" s="9" t="s">
        <v>82</v>
      </c>
      <c r="P1480" s="9" t="s">
        <v>1102</v>
      </c>
      <c r="Q1480" s="9" t="b">
        <f t="shared" si="0"/>
        <v>0</v>
      </c>
      <c r="S1480" s="1"/>
    </row>
    <row r="1481" spans="1:19" ht="14.25" customHeight="1" x14ac:dyDescent="0.3">
      <c r="A1481" s="8">
        <v>1478</v>
      </c>
      <c r="B1481" s="9" t="s">
        <v>2725</v>
      </c>
      <c r="C1481" s="9" t="s">
        <v>41</v>
      </c>
      <c r="D1481" s="9" t="s">
        <v>635</v>
      </c>
      <c r="E1481" s="9" t="s">
        <v>636</v>
      </c>
      <c r="F1481" s="9" t="s">
        <v>637</v>
      </c>
      <c r="G1481" s="9" t="s">
        <v>468</v>
      </c>
      <c r="H1481" s="9" t="s">
        <v>469</v>
      </c>
      <c r="I1481" s="9" t="s">
        <v>470</v>
      </c>
      <c r="J1481" s="9" t="s">
        <v>1662</v>
      </c>
      <c r="K1481" s="9" t="s">
        <v>32</v>
      </c>
      <c r="L1481" s="9" t="s">
        <v>732</v>
      </c>
      <c r="M1481" s="9" t="s">
        <v>1663</v>
      </c>
      <c r="N1481" s="9" t="s">
        <v>2726</v>
      </c>
      <c r="O1481" s="9" t="s">
        <v>82</v>
      </c>
      <c r="P1481" s="9" t="s">
        <v>1102</v>
      </c>
      <c r="Q1481" s="9" t="b">
        <f t="shared" si="0"/>
        <v>0</v>
      </c>
      <c r="S1481" s="1"/>
    </row>
    <row r="1482" spans="1:19" ht="14.25" customHeight="1" x14ac:dyDescent="0.3">
      <c r="A1482" s="8">
        <v>1479</v>
      </c>
      <c r="B1482" s="9" t="s">
        <v>2725</v>
      </c>
      <c r="C1482" s="9" t="s">
        <v>41</v>
      </c>
      <c r="D1482" s="9" t="s">
        <v>5</v>
      </c>
      <c r="E1482" s="9" t="s">
        <v>6</v>
      </c>
      <c r="F1482" s="9" t="s">
        <v>7</v>
      </c>
      <c r="G1482" s="9" t="s">
        <v>8</v>
      </c>
      <c r="H1482" s="9" t="s">
        <v>9</v>
      </c>
      <c r="I1482" s="9" t="s">
        <v>10</v>
      </c>
      <c r="J1482" s="9" t="s">
        <v>11</v>
      </c>
      <c r="K1482" s="9" t="s">
        <v>12</v>
      </c>
      <c r="L1482" s="9" t="s">
        <v>13</v>
      </c>
      <c r="M1482" s="9" t="s">
        <v>14</v>
      </c>
      <c r="N1482" s="9" t="s">
        <v>2726</v>
      </c>
      <c r="O1482" s="9" t="s">
        <v>82</v>
      </c>
      <c r="P1482" s="9" t="s">
        <v>1102</v>
      </c>
      <c r="Q1482" s="9" t="b">
        <f t="shared" si="0"/>
        <v>0</v>
      </c>
      <c r="S1482" s="1"/>
    </row>
    <row r="1483" spans="1:19" ht="14.25" customHeight="1" x14ac:dyDescent="0.3">
      <c r="A1483" s="8">
        <v>1480</v>
      </c>
      <c r="B1483" s="9" t="s">
        <v>2725</v>
      </c>
      <c r="C1483" s="9" t="s">
        <v>41</v>
      </c>
      <c r="D1483" s="9" t="s">
        <v>266</v>
      </c>
      <c r="E1483" s="9" t="s">
        <v>605</v>
      </c>
      <c r="F1483" s="9" t="s">
        <v>606</v>
      </c>
      <c r="G1483" s="9" t="s">
        <v>607</v>
      </c>
      <c r="H1483" s="9" t="s">
        <v>608</v>
      </c>
      <c r="I1483" s="9" t="s">
        <v>609</v>
      </c>
      <c r="J1483" s="9" t="s">
        <v>2843</v>
      </c>
      <c r="K1483" s="9" t="s">
        <v>32</v>
      </c>
      <c r="L1483" s="9" t="s">
        <v>611</v>
      </c>
      <c r="M1483" s="9" t="s">
        <v>612</v>
      </c>
      <c r="N1483" s="9" t="s">
        <v>2726</v>
      </c>
      <c r="O1483" s="9" t="s">
        <v>82</v>
      </c>
      <c r="P1483" s="9" t="s">
        <v>1102</v>
      </c>
      <c r="Q1483" s="9" t="b">
        <f t="shared" si="0"/>
        <v>0</v>
      </c>
      <c r="S1483" s="1"/>
    </row>
    <row r="1484" spans="1:19" ht="14.25" customHeight="1" x14ac:dyDescent="0.3">
      <c r="A1484" s="8">
        <v>1481</v>
      </c>
      <c r="B1484" s="9" t="s">
        <v>2725</v>
      </c>
      <c r="C1484" s="9" t="s">
        <v>41</v>
      </c>
      <c r="D1484" s="9" t="s">
        <v>266</v>
      </c>
      <c r="E1484" s="9" t="s">
        <v>605</v>
      </c>
      <c r="F1484" s="9" t="s">
        <v>606</v>
      </c>
      <c r="G1484" s="9" t="s">
        <v>333</v>
      </c>
      <c r="H1484" s="9" t="s">
        <v>334</v>
      </c>
      <c r="I1484" s="9" t="s">
        <v>335</v>
      </c>
      <c r="J1484" s="9" t="s">
        <v>2844</v>
      </c>
      <c r="K1484" s="9" t="s">
        <v>32</v>
      </c>
      <c r="L1484" s="9" t="s">
        <v>611</v>
      </c>
      <c r="M1484" s="9" t="s">
        <v>614</v>
      </c>
      <c r="N1484" s="9" t="s">
        <v>2726</v>
      </c>
      <c r="O1484" s="9" t="s">
        <v>82</v>
      </c>
      <c r="P1484" s="9" t="s">
        <v>1102</v>
      </c>
      <c r="Q1484" s="9" t="b">
        <f t="shared" si="0"/>
        <v>0</v>
      </c>
      <c r="S1484" s="1"/>
    </row>
    <row r="1485" spans="1:19" ht="14.25" customHeight="1" x14ac:dyDescent="0.3">
      <c r="A1485" s="8">
        <v>1482</v>
      </c>
      <c r="B1485" s="9" t="s">
        <v>2725</v>
      </c>
      <c r="C1485" s="9" t="s">
        <v>41</v>
      </c>
      <c r="D1485" s="9" t="s">
        <v>266</v>
      </c>
      <c r="E1485" s="9" t="s">
        <v>605</v>
      </c>
      <c r="F1485" s="9" t="s">
        <v>606</v>
      </c>
      <c r="G1485" s="9" t="s">
        <v>615</v>
      </c>
      <c r="H1485" s="9" t="s">
        <v>616</v>
      </c>
      <c r="I1485" s="9" t="s">
        <v>617</v>
      </c>
      <c r="J1485" s="9" t="s">
        <v>2845</v>
      </c>
      <c r="K1485" s="9" t="s">
        <v>32</v>
      </c>
      <c r="L1485" s="9" t="s">
        <v>611</v>
      </c>
      <c r="M1485" s="9" t="s">
        <v>619</v>
      </c>
      <c r="N1485" s="9" t="s">
        <v>2726</v>
      </c>
      <c r="O1485" s="9" t="s">
        <v>82</v>
      </c>
      <c r="P1485" s="9" t="s">
        <v>1102</v>
      </c>
      <c r="Q1485" s="9" t="b">
        <f t="shared" si="0"/>
        <v>0</v>
      </c>
      <c r="S1485" s="1"/>
    </row>
    <row r="1486" spans="1:19" ht="14.25" customHeight="1" x14ac:dyDescent="0.3">
      <c r="A1486" s="8">
        <v>1483</v>
      </c>
      <c r="B1486" s="9" t="s">
        <v>2725</v>
      </c>
      <c r="C1486" s="9" t="s">
        <v>41</v>
      </c>
      <c r="D1486" s="9" t="s">
        <v>266</v>
      </c>
      <c r="E1486" s="9" t="s">
        <v>605</v>
      </c>
      <c r="F1486" s="9" t="s">
        <v>606</v>
      </c>
      <c r="G1486" s="9" t="s">
        <v>620</v>
      </c>
      <c r="H1486" s="9" t="s">
        <v>621</v>
      </c>
      <c r="I1486" s="9" t="s">
        <v>622</v>
      </c>
      <c r="J1486" s="9" t="s">
        <v>2846</v>
      </c>
      <c r="K1486" s="9" t="s">
        <v>32</v>
      </c>
      <c r="L1486" s="9" t="s">
        <v>611</v>
      </c>
      <c r="M1486" s="9" t="s">
        <v>624</v>
      </c>
      <c r="N1486" s="9" t="s">
        <v>2726</v>
      </c>
      <c r="O1486" s="9" t="s">
        <v>82</v>
      </c>
      <c r="P1486" s="9" t="s">
        <v>1102</v>
      </c>
      <c r="Q1486" s="9" t="b">
        <f t="shared" si="0"/>
        <v>0</v>
      </c>
      <c r="S1486" s="1"/>
    </row>
    <row r="1487" spans="1:19" ht="14.25" customHeight="1" x14ac:dyDescent="0.3">
      <c r="A1487" s="8">
        <v>1484</v>
      </c>
      <c r="B1487" s="9" t="s">
        <v>2725</v>
      </c>
      <c r="C1487" s="9" t="s">
        <v>41</v>
      </c>
      <c r="D1487" s="9" t="s">
        <v>266</v>
      </c>
      <c r="E1487" s="9" t="s">
        <v>605</v>
      </c>
      <c r="F1487" s="9" t="s">
        <v>606</v>
      </c>
      <c r="G1487" s="9" t="s">
        <v>625</v>
      </c>
      <c r="H1487" s="9" t="s">
        <v>626</v>
      </c>
      <c r="I1487" s="9" t="s">
        <v>627</v>
      </c>
      <c r="J1487" s="9" t="s">
        <v>2847</v>
      </c>
      <c r="K1487" s="9" t="s">
        <v>32</v>
      </c>
      <c r="L1487" s="9" t="s">
        <v>611</v>
      </c>
      <c r="M1487" s="9" t="s">
        <v>629</v>
      </c>
      <c r="N1487" s="9" t="s">
        <v>2726</v>
      </c>
      <c r="O1487" s="9" t="s">
        <v>82</v>
      </c>
      <c r="P1487" s="9" t="s">
        <v>1102</v>
      </c>
      <c r="Q1487" s="9" t="b">
        <f t="shared" si="0"/>
        <v>0</v>
      </c>
      <c r="S1487" s="1"/>
    </row>
    <row r="1488" spans="1:19" ht="14.25" customHeight="1" x14ac:dyDescent="0.3">
      <c r="A1488" s="8">
        <v>1485</v>
      </c>
      <c r="B1488" s="9" t="s">
        <v>2725</v>
      </c>
      <c r="C1488" s="9" t="s">
        <v>41</v>
      </c>
      <c r="D1488" s="9" t="s">
        <v>266</v>
      </c>
      <c r="E1488" s="9" t="s">
        <v>605</v>
      </c>
      <c r="F1488" s="9" t="s">
        <v>606</v>
      </c>
      <c r="G1488" s="9" t="s">
        <v>630</v>
      </c>
      <c r="H1488" s="9" t="s">
        <v>631</v>
      </c>
      <c r="I1488" s="9" t="s">
        <v>632</v>
      </c>
      <c r="J1488" s="9" t="s">
        <v>610</v>
      </c>
      <c r="K1488" s="9" t="s">
        <v>32</v>
      </c>
      <c r="L1488" s="9" t="s">
        <v>611</v>
      </c>
      <c r="M1488" s="9" t="s">
        <v>634</v>
      </c>
      <c r="N1488" s="9" t="s">
        <v>2726</v>
      </c>
      <c r="O1488" s="9" t="s">
        <v>82</v>
      </c>
      <c r="P1488" s="9" t="s">
        <v>1102</v>
      </c>
      <c r="Q1488" s="9" t="b">
        <f t="shared" si="0"/>
        <v>0</v>
      </c>
      <c r="S1488" s="1"/>
    </row>
    <row r="1489" spans="1:19" ht="14.25" customHeight="1" x14ac:dyDescent="0.3">
      <c r="A1489" s="8">
        <v>1486</v>
      </c>
      <c r="B1489" s="9" t="s">
        <v>2725</v>
      </c>
      <c r="C1489" s="9" t="s">
        <v>41</v>
      </c>
      <c r="D1489" s="9" t="s">
        <v>266</v>
      </c>
      <c r="E1489" s="9" t="s">
        <v>605</v>
      </c>
      <c r="F1489" s="9" t="s">
        <v>606</v>
      </c>
      <c r="G1489" s="9" t="s">
        <v>635</v>
      </c>
      <c r="H1489" s="9" t="s">
        <v>636</v>
      </c>
      <c r="I1489" s="9" t="s">
        <v>637</v>
      </c>
      <c r="J1489" s="9" t="s">
        <v>613</v>
      </c>
      <c r="K1489" s="9" t="s">
        <v>32</v>
      </c>
      <c r="L1489" s="9" t="s">
        <v>611</v>
      </c>
      <c r="M1489" s="9" t="s">
        <v>639</v>
      </c>
      <c r="N1489" s="9" t="s">
        <v>2726</v>
      </c>
      <c r="O1489" s="9" t="s">
        <v>82</v>
      </c>
      <c r="P1489" s="9" t="s">
        <v>1102</v>
      </c>
      <c r="Q1489" s="9" t="b">
        <f t="shared" si="0"/>
        <v>0</v>
      </c>
      <c r="S1489" s="1"/>
    </row>
    <row r="1490" spans="1:19" ht="14.25" customHeight="1" x14ac:dyDescent="0.3">
      <c r="A1490" s="8">
        <v>1487</v>
      </c>
      <c r="B1490" s="9" t="s">
        <v>2725</v>
      </c>
      <c r="C1490" s="9" t="s">
        <v>41</v>
      </c>
      <c r="D1490" s="9" t="s">
        <v>266</v>
      </c>
      <c r="E1490" s="9" t="s">
        <v>605</v>
      </c>
      <c r="F1490" s="9" t="s">
        <v>606</v>
      </c>
      <c r="G1490" s="9" t="s">
        <v>640</v>
      </c>
      <c r="H1490" s="9" t="s">
        <v>641</v>
      </c>
      <c r="I1490" s="9" t="s">
        <v>642</v>
      </c>
      <c r="J1490" s="9" t="s">
        <v>618</v>
      </c>
      <c r="K1490" s="9" t="s">
        <v>32</v>
      </c>
      <c r="L1490" s="9" t="s">
        <v>611</v>
      </c>
      <c r="M1490" s="9" t="s">
        <v>644</v>
      </c>
      <c r="N1490" s="9" t="s">
        <v>2726</v>
      </c>
      <c r="O1490" s="9" t="s">
        <v>82</v>
      </c>
      <c r="P1490" s="9" t="s">
        <v>1102</v>
      </c>
      <c r="Q1490" s="9" t="b">
        <f t="shared" si="0"/>
        <v>0</v>
      </c>
      <c r="S1490" s="1"/>
    </row>
    <row r="1491" spans="1:19" ht="14.25" customHeight="1" x14ac:dyDescent="0.3">
      <c r="A1491" s="8">
        <v>1488</v>
      </c>
      <c r="B1491" s="9" t="s">
        <v>2725</v>
      </c>
      <c r="C1491" s="9" t="s">
        <v>41</v>
      </c>
      <c r="D1491" s="9" t="s">
        <v>266</v>
      </c>
      <c r="E1491" s="9" t="s">
        <v>605</v>
      </c>
      <c r="F1491" s="9" t="s">
        <v>606</v>
      </c>
      <c r="G1491" s="9" t="s">
        <v>645</v>
      </c>
      <c r="H1491" s="9" t="s">
        <v>646</v>
      </c>
      <c r="I1491" s="9" t="s">
        <v>647</v>
      </c>
      <c r="J1491" s="9" t="s">
        <v>623</v>
      </c>
      <c r="K1491" s="9" t="s">
        <v>32</v>
      </c>
      <c r="L1491" s="9" t="s">
        <v>611</v>
      </c>
      <c r="M1491" s="9" t="s">
        <v>649</v>
      </c>
      <c r="N1491" s="9" t="s">
        <v>2726</v>
      </c>
      <c r="O1491" s="9" t="s">
        <v>82</v>
      </c>
      <c r="P1491" s="9" t="s">
        <v>1102</v>
      </c>
      <c r="Q1491" s="9" t="b">
        <f t="shared" si="0"/>
        <v>0</v>
      </c>
      <c r="S1491" s="1"/>
    </row>
    <row r="1492" spans="1:19" ht="14.25" customHeight="1" x14ac:dyDescent="0.3">
      <c r="A1492" s="8">
        <v>1489</v>
      </c>
      <c r="B1492" s="9" t="s">
        <v>2725</v>
      </c>
      <c r="C1492" s="9" t="s">
        <v>41</v>
      </c>
      <c r="D1492" s="9" t="s">
        <v>266</v>
      </c>
      <c r="E1492" s="9" t="s">
        <v>605</v>
      </c>
      <c r="F1492" s="9" t="s">
        <v>606</v>
      </c>
      <c r="G1492" s="9" t="s">
        <v>186</v>
      </c>
      <c r="H1492" s="9" t="s">
        <v>187</v>
      </c>
      <c r="I1492" s="9" t="s">
        <v>188</v>
      </c>
      <c r="J1492" s="9" t="s">
        <v>628</v>
      </c>
      <c r="K1492" s="9" t="s">
        <v>32</v>
      </c>
      <c r="L1492" s="9" t="s">
        <v>611</v>
      </c>
      <c r="M1492" s="9" t="s">
        <v>651</v>
      </c>
      <c r="N1492" s="9" t="s">
        <v>2726</v>
      </c>
      <c r="O1492" s="9" t="s">
        <v>82</v>
      </c>
      <c r="P1492" s="9" t="s">
        <v>1102</v>
      </c>
      <c r="Q1492" s="9" t="b">
        <f t="shared" si="0"/>
        <v>0</v>
      </c>
      <c r="S1492" s="1"/>
    </row>
    <row r="1493" spans="1:19" ht="14.25" customHeight="1" x14ac:dyDescent="0.3">
      <c r="A1493" s="8">
        <v>1490</v>
      </c>
      <c r="B1493" s="9" t="s">
        <v>2725</v>
      </c>
      <c r="C1493" s="9" t="s">
        <v>41</v>
      </c>
      <c r="D1493" s="9" t="s">
        <v>266</v>
      </c>
      <c r="E1493" s="9" t="s">
        <v>605</v>
      </c>
      <c r="F1493" s="9" t="s">
        <v>606</v>
      </c>
      <c r="G1493" s="9" t="s">
        <v>430</v>
      </c>
      <c r="H1493" s="9" t="s">
        <v>431</v>
      </c>
      <c r="I1493" s="9" t="s">
        <v>432</v>
      </c>
      <c r="J1493" s="9" t="s">
        <v>633</v>
      </c>
      <c r="K1493" s="9" t="s">
        <v>32</v>
      </c>
      <c r="L1493" s="9" t="s">
        <v>611</v>
      </c>
      <c r="M1493" s="9" t="s">
        <v>2848</v>
      </c>
      <c r="N1493" s="9" t="s">
        <v>2726</v>
      </c>
      <c r="O1493" s="9" t="s">
        <v>82</v>
      </c>
      <c r="P1493" s="9" t="s">
        <v>1102</v>
      </c>
      <c r="Q1493" s="9" t="b">
        <f t="shared" si="0"/>
        <v>0</v>
      </c>
      <c r="S1493" s="1"/>
    </row>
    <row r="1494" spans="1:19" ht="14.25" customHeight="1" x14ac:dyDescent="0.3">
      <c r="A1494" s="8">
        <v>1491</v>
      </c>
      <c r="B1494" s="9" t="s">
        <v>2725</v>
      </c>
      <c r="C1494" s="9" t="s">
        <v>41</v>
      </c>
      <c r="D1494" s="9" t="s">
        <v>266</v>
      </c>
      <c r="E1494" s="9" t="s">
        <v>605</v>
      </c>
      <c r="F1494" s="9" t="s">
        <v>606</v>
      </c>
      <c r="G1494" s="9" t="s">
        <v>300</v>
      </c>
      <c r="H1494" s="9" t="s">
        <v>301</v>
      </c>
      <c r="I1494" s="9" t="s">
        <v>302</v>
      </c>
      <c r="J1494" s="9" t="s">
        <v>638</v>
      </c>
      <c r="K1494" s="9" t="s">
        <v>32</v>
      </c>
      <c r="L1494" s="9" t="s">
        <v>611</v>
      </c>
      <c r="M1494" s="9" t="s">
        <v>2849</v>
      </c>
      <c r="N1494" s="9" t="s">
        <v>2726</v>
      </c>
      <c r="O1494" s="9" t="s">
        <v>82</v>
      </c>
      <c r="P1494" s="9" t="s">
        <v>1102</v>
      </c>
      <c r="Q1494" s="9" t="b">
        <f t="shared" si="0"/>
        <v>0</v>
      </c>
      <c r="S1494" s="1"/>
    </row>
    <row r="1495" spans="1:19" ht="14.25" customHeight="1" x14ac:dyDescent="0.3">
      <c r="A1495" s="8">
        <v>1492</v>
      </c>
      <c r="B1495" s="9" t="s">
        <v>2725</v>
      </c>
      <c r="C1495" s="9" t="s">
        <v>41</v>
      </c>
      <c r="D1495" s="9" t="s">
        <v>266</v>
      </c>
      <c r="E1495" s="9" t="s">
        <v>605</v>
      </c>
      <c r="F1495" s="9" t="s">
        <v>606</v>
      </c>
      <c r="G1495" s="9" t="s">
        <v>358</v>
      </c>
      <c r="H1495" s="9" t="s">
        <v>359</v>
      </c>
      <c r="I1495" s="9" t="s">
        <v>360</v>
      </c>
      <c r="J1495" s="9" t="s">
        <v>643</v>
      </c>
      <c r="K1495" s="9" t="s">
        <v>32</v>
      </c>
      <c r="L1495" s="9" t="s">
        <v>611</v>
      </c>
      <c r="M1495" s="9" t="s">
        <v>2850</v>
      </c>
      <c r="N1495" s="9" t="s">
        <v>2726</v>
      </c>
      <c r="O1495" s="9" t="s">
        <v>82</v>
      </c>
      <c r="P1495" s="9" t="s">
        <v>1102</v>
      </c>
      <c r="Q1495" s="9" t="b">
        <f t="shared" si="0"/>
        <v>0</v>
      </c>
      <c r="S1495" s="1"/>
    </row>
    <row r="1496" spans="1:19" ht="14.25" customHeight="1" x14ac:dyDescent="0.3">
      <c r="A1496" s="8">
        <v>1493</v>
      </c>
      <c r="B1496" s="9" t="s">
        <v>2725</v>
      </c>
      <c r="C1496" s="9" t="s">
        <v>41</v>
      </c>
      <c r="D1496" s="9" t="s">
        <v>266</v>
      </c>
      <c r="E1496" s="9" t="s">
        <v>605</v>
      </c>
      <c r="F1496" s="9" t="s">
        <v>606</v>
      </c>
      <c r="G1496" s="9" t="s">
        <v>691</v>
      </c>
      <c r="H1496" s="9" t="s">
        <v>692</v>
      </c>
      <c r="I1496" s="9" t="s">
        <v>693</v>
      </c>
      <c r="J1496" s="9" t="s">
        <v>648</v>
      </c>
      <c r="K1496" s="9" t="s">
        <v>32</v>
      </c>
      <c r="L1496" s="9" t="s">
        <v>611</v>
      </c>
      <c r="M1496" s="9" t="s">
        <v>2851</v>
      </c>
      <c r="N1496" s="9" t="s">
        <v>2726</v>
      </c>
      <c r="O1496" s="9" t="s">
        <v>82</v>
      </c>
      <c r="P1496" s="9" t="s">
        <v>1102</v>
      </c>
      <c r="Q1496" s="9" t="b">
        <f t="shared" si="0"/>
        <v>0</v>
      </c>
      <c r="S1496" s="1"/>
    </row>
    <row r="1497" spans="1:19" ht="14.25" customHeight="1" x14ac:dyDescent="0.3">
      <c r="A1497" s="8">
        <v>1494</v>
      </c>
      <c r="B1497" s="9" t="s">
        <v>2725</v>
      </c>
      <c r="C1497" s="9" t="s">
        <v>41</v>
      </c>
      <c r="D1497" s="9" t="s">
        <v>266</v>
      </c>
      <c r="E1497" s="9" t="s">
        <v>605</v>
      </c>
      <c r="F1497" s="9" t="s">
        <v>606</v>
      </c>
      <c r="G1497" s="9" t="s">
        <v>133</v>
      </c>
      <c r="H1497" s="9" t="s">
        <v>134</v>
      </c>
      <c r="I1497" s="9" t="s">
        <v>135</v>
      </c>
      <c r="J1497" s="9" t="s">
        <v>650</v>
      </c>
      <c r="K1497" s="9" t="s">
        <v>32</v>
      </c>
      <c r="L1497" s="9" t="s">
        <v>611</v>
      </c>
      <c r="M1497" s="9" t="s">
        <v>2852</v>
      </c>
      <c r="N1497" s="9" t="s">
        <v>2726</v>
      </c>
      <c r="O1497" s="9" t="s">
        <v>82</v>
      </c>
      <c r="P1497" s="9" t="s">
        <v>1102</v>
      </c>
      <c r="Q1497" s="9" t="b">
        <f t="shared" si="0"/>
        <v>0</v>
      </c>
      <c r="S1497" s="1"/>
    </row>
    <row r="1498" spans="1:19" ht="14.25" customHeight="1" x14ac:dyDescent="0.3">
      <c r="A1498" s="8">
        <v>1495</v>
      </c>
      <c r="B1498" s="9" t="s">
        <v>2725</v>
      </c>
      <c r="C1498" s="9" t="s">
        <v>41</v>
      </c>
      <c r="D1498" s="9" t="s">
        <v>615</v>
      </c>
      <c r="E1498" s="9" t="s">
        <v>616</v>
      </c>
      <c r="F1498" s="9" t="s">
        <v>617</v>
      </c>
      <c r="G1498" s="9" t="s">
        <v>620</v>
      </c>
      <c r="H1498" s="9" t="s">
        <v>621</v>
      </c>
      <c r="I1498" s="9" t="s">
        <v>622</v>
      </c>
      <c r="J1498" s="9" t="s">
        <v>2749</v>
      </c>
      <c r="K1498" s="9" t="s">
        <v>32</v>
      </c>
      <c r="L1498" s="9" t="s">
        <v>755</v>
      </c>
      <c r="M1498" s="9" t="s">
        <v>756</v>
      </c>
      <c r="N1498" s="9" t="s">
        <v>2726</v>
      </c>
      <c r="O1498" s="9" t="s">
        <v>82</v>
      </c>
      <c r="P1498" s="9" t="s">
        <v>1102</v>
      </c>
      <c r="Q1498" s="9" t="b">
        <f t="shared" si="0"/>
        <v>0</v>
      </c>
      <c r="S1498" s="1"/>
    </row>
    <row r="1499" spans="1:19" ht="14.25" customHeight="1" x14ac:dyDescent="0.3">
      <c r="A1499" s="8">
        <v>1496</v>
      </c>
      <c r="B1499" s="9" t="s">
        <v>2725</v>
      </c>
      <c r="C1499" s="9" t="s">
        <v>41</v>
      </c>
      <c r="D1499" s="9" t="s">
        <v>615</v>
      </c>
      <c r="E1499" s="9" t="s">
        <v>616</v>
      </c>
      <c r="F1499" s="9" t="s">
        <v>617</v>
      </c>
      <c r="G1499" s="9" t="s">
        <v>266</v>
      </c>
      <c r="H1499" s="9" t="s">
        <v>605</v>
      </c>
      <c r="I1499" s="9" t="s">
        <v>606</v>
      </c>
      <c r="J1499" s="9" t="s">
        <v>2750</v>
      </c>
      <c r="K1499" s="9" t="s">
        <v>32</v>
      </c>
      <c r="L1499" s="9" t="s">
        <v>755</v>
      </c>
      <c r="M1499" s="9" t="s">
        <v>2751</v>
      </c>
      <c r="N1499" s="9" t="s">
        <v>2726</v>
      </c>
      <c r="O1499" s="9" t="s">
        <v>82</v>
      </c>
      <c r="P1499" s="9" t="s">
        <v>1102</v>
      </c>
      <c r="Q1499" s="9" t="b">
        <f t="shared" si="0"/>
        <v>0</v>
      </c>
      <c r="S1499" s="1"/>
    </row>
    <row r="1500" spans="1:19" ht="14.25" customHeight="1" x14ac:dyDescent="0.3">
      <c r="A1500" s="8">
        <v>1497</v>
      </c>
      <c r="B1500" s="9" t="s">
        <v>2725</v>
      </c>
      <c r="C1500" s="9" t="s">
        <v>41</v>
      </c>
      <c r="D1500" s="9" t="s">
        <v>615</v>
      </c>
      <c r="E1500" s="9" t="s">
        <v>616</v>
      </c>
      <c r="F1500" s="9" t="s">
        <v>617</v>
      </c>
      <c r="G1500" s="9" t="s">
        <v>630</v>
      </c>
      <c r="H1500" s="9" t="s">
        <v>631</v>
      </c>
      <c r="I1500" s="9" t="s">
        <v>632</v>
      </c>
      <c r="J1500" s="9" t="s">
        <v>2752</v>
      </c>
      <c r="K1500" s="9" t="s">
        <v>32</v>
      </c>
      <c r="L1500" s="9" t="s">
        <v>755</v>
      </c>
      <c r="M1500" s="9" t="s">
        <v>2753</v>
      </c>
      <c r="N1500" s="9" t="s">
        <v>2726</v>
      </c>
      <c r="O1500" s="9" t="s">
        <v>82</v>
      </c>
      <c r="P1500" s="9" t="s">
        <v>1102</v>
      </c>
      <c r="Q1500" s="9" t="b">
        <f t="shared" si="0"/>
        <v>0</v>
      </c>
      <c r="S1500" s="1"/>
    </row>
    <row r="1501" spans="1:19" ht="14.25" customHeight="1" x14ac:dyDescent="0.3">
      <c r="A1501" s="8">
        <v>1498</v>
      </c>
      <c r="B1501" s="9" t="s">
        <v>2725</v>
      </c>
      <c r="C1501" s="9" t="s">
        <v>41</v>
      </c>
      <c r="D1501" s="9" t="s">
        <v>615</v>
      </c>
      <c r="E1501" s="9" t="s">
        <v>616</v>
      </c>
      <c r="F1501" s="9" t="s">
        <v>617</v>
      </c>
      <c r="G1501" s="9" t="s">
        <v>703</v>
      </c>
      <c r="H1501" s="9" t="s">
        <v>704</v>
      </c>
      <c r="I1501" s="9" t="s">
        <v>705</v>
      </c>
      <c r="J1501" s="9" t="s">
        <v>2754</v>
      </c>
      <c r="K1501" s="9" t="s">
        <v>32</v>
      </c>
      <c r="L1501" s="9" t="s">
        <v>755</v>
      </c>
      <c r="M1501" s="9" t="s">
        <v>2755</v>
      </c>
      <c r="N1501" s="9" t="s">
        <v>2726</v>
      </c>
      <c r="O1501" s="9" t="s">
        <v>82</v>
      </c>
      <c r="P1501" s="9" t="s">
        <v>1102</v>
      </c>
      <c r="Q1501" s="9" t="b">
        <f t="shared" si="0"/>
        <v>0</v>
      </c>
      <c r="S1501" s="1"/>
    </row>
    <row r="1502" spans="1:19" ht="14.25" customHeight="1" x14ac:dyDescent="0.3">
      <c r="A1502" s="8">
        <v>1499</v>
      </c>
      <c r="B1502" s="9" t="s">
        <v>2725</v>
      </c>
      <c r="C1502" s="9" t="s">
        <v>41</v>
      </c>
      <c r="D1502" s="9" t="s">
        <v>615</v>
      </c>
      <c r="E1502" s="9" t="s">
        <v>616</v>
      </c>
      <c r="F1502" s="9" t="s">
        <v>617</v>
      </c>
      <c r="G1502" s="9" t="s">
        <v>349</v>
      </c>
      <c r="H1502" s="9" t="s">
        <v>350</v>
      </c>
      <c r="I1502" s="9" t="s">
        <v>351</v>
      </c>
      <c r="J1502" s="9" t="s">
        <v>643</v>
      </c>
      <c r="K1502" s="9" t="s">
        <v>32</v>
      </c>
      <c r="L1502" s="9" t="s">
        <v>755</v>
      </c>
      <c r="M1502" s="9" t="s">
        <v>2756</v>
      </c>
      <c r="N1502" s="9" t="s">
        <v>2726</v>
      </c>
      <c r="O1502" s="9" t="s">
        <v>82</v>
      </c>
      <c r="P1502" s="9" t="s">
        <v>1102</v>
      </c>
      <c r="Q1502" s="9" t="b">
        <f t="shared" si="0"/>
        <v>0</v>
      </c>
      <c r="S1502" s="1"/>
    </row>
    <row r="1503" spans="1:19" ht="14.25" customHeight="1" x14ac:dyDescent="0.3">
      <c r="A1503" s="8">
        <v>1500</v>
      </c>
      <c r="B1503" s="9" t="s">
        <v>2725</v>
      </c>
      <c r="C1503" s="9" t="s">
        <v>41</v>
      </c>
      <c r="D1503" s="9" t="s">
        <v>615</v>
      </c>
      <c r="E1503" s="9" t="s">
        <v>616</v>
      </c>
      <c r="F1503" s="9" t="s">
        <v>617</v>
      </c>
      <c r="G1503" s="9" t="s">
        <v>635</v>
      </c>
      <c r="H1503" s="9" t="s">
        <v>636</v>
      </c>
      <c r="I1503" s="9" t="s">
        <v>637</v>
      </c>
      <c r="J1503" s="9" t="s">
        <v>754</v>
      </c>
      <c r="K1503" s="9" t="s">
        <v>32</v>
      </c>
      <c r="L1503" s="9" t="s">
        <v>755</v>
      </c>
      <c r="M1503" s="9" t="s">
        <v>2757</v>
      </c>
      <c r="N1503" s="9" t="s">
        <v>2726</v>
      </c>
      <c r="O1503" s="9" t="s">
        <v>82</v>
      </c>
      <c r="P1503" s="9" t="s">
        <v>1102</v>
      </c>
      <c r="Q1503" s="9" t="b">
        <f t="shared" si="0"/>
        <v>0</v>
      </c>
      <c r="S1503" s="1"/>
    </row>
    <row r="1504" spans="1:19" ht="14.25" customHeight="1" x14ac:dyDescent="0.3">
      <c r="A1504" s="8">
        <v>1501</v>
      </c>
      <c r="B1504" s="9" t="s">
        <v>2725</v>
      </c>
      <c r="C1504" s="9" t="s">
        <v>41</v>
      </c>
      <c r="D1504" s="9" t="s">
        <v>620</v>
      </c>
      <c r="E1504" s="9" t="s">
        <v>621</v>
      </c>
      <c r="F1504" s="9" t="s">
        <v>622</v>
      </c>
      <c r="G1504" s="9" t="s">
        <v>625</v>
      </c>
      <c r="H1504" s="9" t="s">
        <v>626</v>
      </c>
      <c r="I1504" s="9" t="s">
        <v>627</v>
      </c>
      <c r="J1504" s="9" t="s">
        <v>742</v>
      </c>
      <c r="K1504" s="9" t="s">
        <v>32</v>
      </c>
      <c r="L1504" s="9" t="s">
        <v>752</v>
      </c>
      <c r="M1504" s="9" t="s">
        <v>753</v>
      </c>
      <c r="N1504" s="9" t="s">
        <v>2726</v>
      </c>
      <c r="O1504" s="9" t="s">
        <v>82</v>
      </c>
      <c r="P1504" s="9" t="s">
        <v>1102</v>
      </c>
      <c r="Q1504" s="9" t="b">
        <f t="shared" si="0"/>
        <v>0</v>
      </c>
      <c r="S1504" s="1"/>
    </row>
    <row r="1505" spans="1:19" ht="14.25" customHeight="1" x14ac:dyDescent="0.3">
      <c r="A1505" s="8">
        <v>1502</v>
      </c>
      <c r="B1505" s="9" t="s">
        <v>2725</v>
      </c>
      <c r="C1505" s="9" t="s">
        <v>41</v>
      </c>
      <c r="D1505" s="9" t="s">
        <v>1017</v>
      </c>
      <c r="E1505" s="9" t="s">
        <v>1018</v>
      </c>
      <c r="F1505" s="9" t="s">
        <v>1019</v>
      </c>
      <c r="G1505" s="9" t="s">
        <v>1046</v>
      </c>
      <c r="H1505" s="9" t="s">
        <v>1047</v>
      </c>
      <c r="I1505" s="9" t="s">
        <v>1048</v>
      </c>
      <c r="J1505" s="9" t="s">
        <v>1634</v>
      </c>
      <c r="K1505" s="9" t="s">
        <v>32</v>
      </c>
      <c r="L1505" s="9" t="s">
        <v>1049</v>
      </c>
      <c r="M1505" s="9" t="s">
        <v>1050</v>
      </c>
      <c r="N1505" s="9" t="s">
        <v>2726</v>
      </c>
      <c r="O1505" s="9" t="s">
        <v>82</v>
      </c>
      <c r="P1505" s="9" t="s">
        <v>1102</v>
      </c>
      <c r="Q1505" s="9" t="b">
        <f t="shared" si="0"/>
        <v>0</v>
      </c>
      <c r="S1505" s="1"/>
    </row>
    <row r="1506" spans="1:19" ht="14.25" customHeight="1" x14ac:dyDescent="0.3">
      <c r="A1506" s="8">
        <v>1503</v>
      </c>
      <c r="B1506" s="9" t="s">
        <v>2725</v>
      </c>
      <c r="C1506" s="9" t="s">
        <v>41</v>
      </c>
      <c r="D1506" s="9" t="s">
        <v>1017</v>
      </c>
      <c r="E1506" s="9" t="s">
        <v>1018</v>
      </c>
      <c r="F1506" s="9" t="s">
        <v>1019</v>
      </c>
      <c r="G1506" s="9" t="s">
        <v>344</v>
      </c>
      <c r="H1506" s="9" t="s">
        <v>345</v>
      </c>
      <c r="I1506" s="9" t="s">
        <v>346</v>
      </c>
      <c r="J1506" s="9" t="s">
        <v>1635</v>
      </c>
      <c r="K1506" s="9" t="s">
        <v>32</v>
      </c>
      <c r="L1506" s="9" t="s">
        <v>1049</v>
      </c>
      <c r="M1506" s="9" t="s">
        <v>1051</v>
      </c>
      <c r="N1506" s="9" t="s">
        <v>2726</v>
      </c>
      <c r="O1506" s="9" t="s">
        <v>82</v>
      </c>
      <c r="P1506" s="9" t="s">
        <v>1102</v>
      </c>
      <c r="Q1506" s="9" t="b">
        <f t="shared" si="0"/>
        <v>0</v>
      </c>
      <c r="S1506" s="1"/>
    </row>
    <row r="1507" spans="1:19" ht="14.25" customHeight="1" x14ac:dyDescent="0.3">
      <c r="A1507" s="8">
        <v>1504</v>
      </c>
      <c r="B1507" s="9" t="s">
        <v>2725</v>
      </c>
      <c r="C1507" s="9" t="s">
        <v>41</v>
      </c>
      <c r="D1507" s="9" t="s">
        <v>1017</v>
      </c>
      <c r="E1507" s="9" t="s">
        <v>1018</v>
      </c>
      <c r="F1507" s="9" t="s">
        <v>1019</v>
      </c>
      <c r="G1507" s="9" t="s">
        <v>390</v>
      </c>
      <c r="H1507" s="9" t="s">
        <v>391</v>
      </c>
      <c r="I1507" s="9" t="s">
        <v>392</v>
      </c>
      <c r="J1507" s="9" t="s">
        <v>1636</v>
      </c>
      <c r="K1507" s="9" t="s">
        <v>32</v>
      </c>
      <c r="L1507" s="9" t="s">
        <v>1049</v>
      </c>
      <c r="M1507" s="9" t="s">
        <v>1637</v>
      </c>
      <c r="N1507" s="9" t="s">
        <v>2726</v>
      </c>
      <c r="O1507" s="9" t="s">
        <v>82</v>
      </c>
      <c r="P1507" s="9" t="s">
        <v>1102</v>
      </c>
      <c r="Q1507" s="9" t="b">
        <f t="shared" si="0"/>
        <v>0</v>
      </c>
      <c r="S1507" s="1"/>
    </row>
    <row r="1508" spans="1:19" ht="14.25" customHeight="1" x14ac:dyDescent="0.3">
      <c r="A1508" s="8">
        <v>1505</v>
      </c>
      <c r="B1508" s="9" t="s">
        <v>2725</v>
      </c>
      <c r="C1508" s="9" t="s">
        <v>41</v>
      </c>
      <c r="D1508" s="9" t="s">
        <v>1017</v>
      </c>
      <c r="E1508" s="9" t="s">
        <v>1018</v>
      </c>
      <c r="F1508" s="9" t="s">
        <v>1019</v>
      </c>
      <c r="G1508" s="9" t="s">
        <v>330</v>
      </c>
      <c r="H1508" s="9" t="s">
        <v>331</v>
      </c>
      <c r="I1508" s="9" t="s">
        <v>332</v>
      </c>
      <c r="J1508" s="9" t="s">
        <v>1614</v>
      </c>
      <c r="K1508" s="9" t="s">
        <v>32</v>
      </c>
      <c r="L1508" s="9" t="s">
        <v>1049</v>
      </c>
      <c r="M1508" s="9" t="s">
        <v>1638</v>
      </c>
      <c r="N1508" s="9" t="s">
        <v>2726</v>
      </c>
      <c r="O1508" s="9" t="s">
        <v>82</v>
      </c>
      <c r="P1508" s="9" t="s">
        <v>1102</v>
      </c>
      <c r="Q1508" s="9" t="b">
        <f t="shared" si="0"/>
        <v>0</v>
      </c>
      <c r="S1508" s="1"/>
    </row>
    <row r="1509" spans="1:19" ht="14.25" customHeight="1" x14ac:dyDescent="0.3">
      <c r="A1509" s="8">
        <v>1506</v>
      </c>
      <c r="B1509" s="9" t="s">
        <v>2725</v>
      </c>
      <c r="C1509" s="9" t="s">
        <v>41</v>
      </c>
      <c r="D1509" s="9" t="s">
        <v>1017</v>
      </c>
      <c r="E1509" s="9" t="s">
        <v>1018</v>
      </c>
      <c r="F1509" s="9" t="s">
        <v>1019</v>
      </c>
      <c r="G1509" s="9" t="s">
        <v>379</v>
      </c>
      <c r="H1509" s="9" t="s">
        <v>380</v>
      </c>
      <c r="I1509" s="9" t="s">
        <v>381</v>
      </c>
      <c r="J1509" s="9" t="s">
        <v>1639</v>
      </c>
      <c r="K1509" s="9" t="s">
        <v>32</v>
      </c>
      <c r="L1509" s="9" t="s">
        <v>1049</v>
      </c>
      <c r="M1509" s="9" t="s">
        <v>1640</v>
      </c>
      <c r="N1509" s="9" t="s">
        <v>2726</v>
      </c>
      <c r="O1509" s="9" t="s">
        <v>82</v>
      </c>
      <c r="P1509" s="9" t="s">
        <v>1102</v>
      </c>
      <c r="Q1509" s="9" t="b">
        <f t="shared" si="0"/>
        <v>0</v>
      </c>
      <c r="S1509" s="1"/>
    </row>
    <row r="1510" spans="1:19" ht="14.25" customHeight="1" x14ac:dyDescent="0.3">
      <c r="A1510" s="8">
        <v>1507</v>
      </c>
      <c r="B1510" s="9" t="s">
        <v>2725</v>
      </c>
      <c r="C1510" s="9" t="s">
        <v>41</v>
      </c>
      <c r="D1510" s="9" t="s">
        <v>1017</v>
      </c>
      <c r="E1510" s="9" t="s">
        <v>1018</v>
      </c>
      <c r="F1510" s="9" t="s">
        <v>1019</v>
      </c>
      <c r="G1510" s="9" t="s">
        <v>1008</v>
      </c>
      <c r="H1510" s="9" t="s">
        <v>1009</v>
      </c>
      <c r="I1510" s="9" t="s">
        <v>1010</v>
      </c>
      <c r="J1510" s="9" t="s">
        <v>1055</v>
      </c>
      <c r="K1510" s="9" t="s">
        <v>32</v>
      </c>
      <c r="L1510" s="9" t="s">
        <v>1049</v>
      </c>
      <c r="M1510" s="9" t="s">
        <v>1641</v>
      </c>
      <c r="N1510" s="9" t="s">
        <v>2726</v>
      </c>
      <c r="O1510" s="9" t="s">
        <v>82</v>
      </c>
      <c r="P1510" s="9" t="s">
        <v>1102</v>
      </c>
      <c r="Q1510" s="9" t="b">
        <f t="shared" si="0"/>
        <v>0</v>
      </c>
      <c r="S1510" s="1"/>
    </row>
    <row r="1511" spans="1:19" ht="14.25" customHeight="1" x14ac:dyDescent="0.3">
      <c r="A1511" s="8">
        <v>1508</v>
      </c>
      <c r="B1511" s="9" t="s">
        <v>2725</v>
      </c>
      <c r="C1511" s="9" t="s">
        <v>41</v>
      </c>
      <c r="D1511" s="9" t="s">
        <v>1017</v>
      </c>
      <c r="E1511" s="9" t="s">
        <v>1018</v>
      </c>
      <c r="F1511" s="9" t="s">
        <v>1019</v>
      </c>
      <c r="G1511" s="9" t="s">
        <v>376</v>
      </c>
      <c r="H1511" s="9" t="s">
        <v>377</v>
      </c>
      <c r="I1511" s="9" t="s">
        <v>378</v>
      </c>
      <c r="J1511" s="9" t="s">
        <v>1642</v>
      </c>
      <c r="K1511" s="9" t="s">
        <v>32</v>
      </c>
      <c r="L1511" s="9" t="s">
        <v>1049</v>
      </c>
      <c r="M1511" s="9" t="s">
        <v>1643</v>
      </c>
      <c r="N1511" s="9" t="s">
        <v>2726</v>
      </c>
      <c r="O1511" s="9" t="s">
        <v>82</v>
      </c>
      <c r="P1511" s="9" t="s">
        <v>1102</v>
      </c>
      <c r="Q1511" s="9" t="b">
        <f t="shared" si="0"/>
        <v>0</v>
      </c>
      <c r="S1511" s="1"/>
    </row>
    <row r="1512" spans="1:19" ht="14.25" customHeight="1" x14ac:dyDescent="0.3">
      <c r="A1512" s="8">
        <v>1509</v>
      </c>
      <c r="B1512" s="9" t="s">
        <v>2725</v>
      </c>
      <c r="C1512" s="9" t="s">
        <v>41</v>
      </c>
      <c r="D1512" s="9" t="s">
        <v>1017</v>
      </c>
      <c r="E1512" s="9" t="s">
        <v>1018</v>
      </c>
      <c r="F1512" s="9" t="s">
        <v>1019</v>
      </c>
      <c r="G1512" s="9" t="s">
        <v>1032</v>
      </c>
      <c r="H1512" s="9" t="s">
        <v>1033</v>
      </c>
      <c r="I1512" s="9" t="s">
        <v>1034</v>
      </c>
      <c r="J1512" s="9" t="s">
        <v>1644</v>
      </c>
      <c r="K1512" s="9" t="s">
        <v>32</v>
      </c>
      <c r="L1512" s="9" t="s">
        <v>1049</v>
      </c>
      <c r="M1512" s="9" t="s">
        <v>1645</v>
      </c>
      <c r="N1512" s="9" t="s">
        <v>2726</v>
      </c>
      <c r="O1512" s="9" t="s">
        <v>82</v>
      </c>
      <c r="P1512" s="9" t="s">
        <v>1102</v>
      </c>
      <c r="Q1512" s="9" t="b">
        <f t="shared" si="0"/>
        <v>0</v>
      </c>
      <c r="S1512" s="1"/>
    </row>
    <row r="1513" spans="1:19" ht="14.25" customHeight="1" x14ac:dyDescent="0.3">
      <c r="A1513" s="8">
        <v>1510</v>
      </c>
      <c r="B1513" s="9" t="s">
        <v>2725</v>
      </c>
      <c r="C1513" s="9" t="s">
        <v>41</v>
      </c>
      <c r="D1513" s="9" t="s">
        <v>1017</v>
      </c>
      <c r="E1513" s="9" t="s">
        <v>1018</v>
      </c>
      <c r="F1513" s="9" t="s">
        <v>1019</v>
      </c>
      <c r="G1513" s="9" t="s">
        <v>364</v>
      </c>
      <c r="H1513" s="9" t="s">
        <v>365</v>
      </c>
      <c r="I1513" s="9" t="s">
        <v>366</v>
      </c>
      <c r="J1513" s="9" t="s">
        <v>1020</v>
      </c>
      <c r="K1513" s="9" t="s">
        <v>32</v>
      </c>
      <c r="L1513" s="9" t="s">
        <v>1049</v>
      </c>
      <c r="M1513" s="9" t="s">
        <v>1646</v>
      </c>
      <c r="N1513" s="9" t="s">
        <v>2726</v>
      </c>
      <c r="O1513" s="9" t="s">
        <v>82</v>
      </c>
      <c r="P1513" s="9" t="s">
        <v>1102</v>
      </c>
      <c r="Q1513" s="9" t="b">
        <f t="shared" si="0"/>
        <v>0</v>
      </c>
      <c r="S1513" s="1"/>
    </row>
    <row r="1514" spans="1:19" ht="14.25" customHeight="1" x14ac:dyDescent="0.3">
      <c r="A1514" s="8">
        <v>1511</v>
      </c>
      <c r="B1514" s="9" t="s">
        <v>2725</v>
      </c>
      <c r="C1514" s="9" t="s">
        <v>41</v>
      </c>
      <c r="D1514" s="9" t="s">
        <v>1017</v>
      </c>
      <c r="E1514" s="9" t="s">
        <v>1018</v>
      </c>
      <c r="F1514" s="9" t="s">
        <v>1019</v>
      </c>
      <c r="G1514" s="9" t="s">
        <v>1354</v>
      </c>
      <c r="H1514" s="9" t="s">
        <v>1355</v>
      </c>
      <c r="I1514" s="9" t="s">
        <v>1356</v>
      </c>
      <c r="J1514" s="9" t="s">
        <v>1647</v>
      </c>
      <c r="K1514" s="9" t="s">
        <v>32</v>
      </c>
      <c r="L1514" s="9" t="s">
        <v>1049</v>
      </c>
      <c r="M1514" s="9" t="s">
        <v>1648</v>
      </c>
      <c r="N1514" s="9" t="s">
        <v>2726</v>
      </c>
      <c r="O1514" s="9" t="s">
        <v>82</v>
      </c>
      <c r="P1514" s="9" t="s">
        <v>1102</v>
      </c>
      <c r="Q1514" s="9" t="b">
        <f t="shared" si="0"/>
        <v>0</v>
      </c>
      <c r="S1514" s="1"/>
    </row>
    <row r="1515" spans="1:19" ht="14.25" customHeight="1" x14ac:dyDescent="0.3">
      <c r="A1515" s="8">
        <v>1512</v>
      </c>
      <c r="B1515" s="9" t="s">
        <v>2725</v>
      </c>
      <c r="C1515" s="9" t="s">
        <v>41</v>
      </c>
      <c r="D1515" s="9" t="s">
        <v>494</v>
      </c>
      <c r="E1515" s="9" t="s">
        <v>495</v>
      </c>
      <c r="F1515" s="9" t="s">
        <v>496</v>
      </c>
      <c r="G1515" s="9" t="s">
        <v>497</v>
      </c>
      <c r="H1515" s="9" t="s">
        <v>498</v>
      </c>
      <c r="I1515" s="9" t="s">
        <v>499</v>
      </c>
      <c r="J1515" s="9" t="s">
        <v>2861</v>
      </c>
      <c r="K1515" s="9" t="s">
        <v>32</v>
      </c>
      <c r="L1515" s="9" t="s">
        <v>501</v>
      </c>
      <c r="M1515" s="9" t="s">
        <v>502</v>
      </c>
      <c r="N1515" s="9" t="s">
        <v>2726</v>
      </c>
      <c r="O1515" s="9" t="s">
        <v>82</v>
      </c>
      <c r="P1515" s="9" t="s">
        <v>1102</v>
      </c>
      <c r="Q1515" s="9" t="b">
        <f t="shared" si="0"/>
        <v>0</v>
      </c>
      <c r="S1515" s="1"/>
    </row>
    <row r="1516" spans="1:19" ht="14.25" customHeight="1" x14ac:dyDescent="0.3">
      <c r="A1516" s="8">
        <v>1513</v>
      </c>
      <c r="B1516" s="9" t="s">
        <v>2725</v>
      </c>
      <c r="C1516" s="9" t="s">
        <v>41</v>
      </c>
      <c r="D1516" s="9" t="s">
        <v>494</v>
      </c>
      <c r="E1516" s="9" t="s">
        <v>495</v>
      </c>
      <c r="F1516" s="9" t="s">
        <v>496</v>
      </c>
      <c r="G1516" s="9" t="s">
        <v>468</v>
      </c>
      <c r="H1516" s="9" t="s">
        <v>469</v>
      </c>
      <c r="I1516" s="9" t="s">
        <v>470</v>
      </c>
      <c r="J1516" s="9" t="s">
        <v>2862</v>
      </c>
      <c r="K1516" s="9" t="s">
        <v>32</v>
      </c>
      <c r="L1516" s="9" t="s">
        <v>501</v>
      </c>
      <c r="M1516" s="9" t="s">
        <v>503</v>
      </c>
      <c r="N1516" s="9" t="s">
        <v>2726</v>
      </c>
      <c r="O1516" s="9" t="s">
        <v>82</v>
      </c>
      <c r="P1516" s="9" t="s">
        <v>1102</v>
      </c>
      <c r="Q1516" s="9" t="b">
        <f t="shared" si="0"/>
        <v>0</v>
      </c>
      <c r="S1516" s="1"/>
    </row>
    <row r="1517" spans="1:19" ht="14.25" customHeight="1" x14ac:dyDescent="0.3">
      <c r="A1517" s="8">
        <v>1514</v>
      </c>
      <c r="B1517" s="9" t="s">
        <v>2725</v>
      </c>
      <c r="C1517" s="9" t="s">
        <v>41</v>
      </c>
      <c r="D1517" s="9" t="s">
        <v>494</v>
      </c>
      <c r="E1517" s="9" t="s">
        <v>495</v>
      </c>
      <c r="F1517" s="9" t="s">
        <v>496</v>
      </c>
      <c r="G1517" s="9" t="s">
        <v>415</v>
      </c>
      <c r="H1517" s="9" t="s">
        <v>416</v>
      </c>
      <c r="I1517" s="9" t="s">
        <v>417</v>
      </c>
      <c r="J1517" s="9" t="s">
        <v>2863</v>
      </c>
      <c r="K1517" s="9" t="s">
        <v>32</v>
      </c>
      <c r="L1517" s="9" t="s">
        <v>501</v>
      </c>
      <c r="M1517" s="9" t="s">
        <v>2864</v>
      </c>
      <c r="N1517" s="9" t="s">
        <v>2726</v>
      </c>
      <c r="O1517" s="9" t="s">
        <v>82</v>
      </c>
      <c r="P1517" s="9" t="s">
        <v>1102</v>
      </c>
      <c r="Q1517" s="9" t="b">
        <f t="shared" si="0"/>
        <v>0</v>
      </c>
      <c r="S1517" s="1"/>
    </row>
    <row r="1518" spans="1:19" ht="14.25" customHeight="1" x14ac:dyDescent="0.3">
      <c r="A1518" s="8">
        <v>1515</v>
      </c>
      <c r="B1518" s="9" t="s">
        <v>2725</v>
      </c>
      <c r="C1518" s="9" t="s">
        <v>41</v>
      </c>
      <c r="D1518" s="9" t="s">
        <v>494</v>
      </c>
      <c r="E1518" s="9" t="s">
        <v>495</v>
      </c>
      <c r="F1518" s="9" t="s">
        <v>496</v>
      </c>
      <c r="G1518" s="9" t="s">
        <v>697</v>
      </c>
      <c r="H1518" s="9" t="s">
        <v>698</v>
      </c>
      <c r="I1518" s="9" t="s">
        <v>699</v>
      </c>
      <c r="J1518" s="9" t="s">
        <v>500</v>
      </c>
      <c r="K1518" s="9" t="s">
        <v>32</v>
      </c>
      <c r="L1518" s="9" t="s">
        <v>501</v>
      </c>
      <c r="M1518" s="9" t="s">
        <v>2865</v>
      </c>
      <c r="N1518" s="9" t="s">
        <v>2726</v>
      </c>
      <c r="O1518" s="9" t="s">
        <v>82</v>
      </c>
      <c r="P1518" s="9" t="s">
        <v>1102</v>
      </c>
      <c r="Q1518" s="9" t="b">
        <f t="shared" si="0"/>
        <v>0</v>
      </c>
      <c r="S1518" s="1"/>
    </row>
    <row r="1519" spans="1:19" ht="14.25" customHeight="1" x14ac:dyDescent="0.3">
      <c r="A1519" s="8">
        <v>1516</v>
      </c>
      <c r="B1519" s="9" t="s">
        <v>2725</v>
      </c>
      <c r="C1519" s="9" t="s">
        <v>41</v>
      </c>
      <c r="D1519" s="9" t="s">
        <v>494</v>
      </c>
      <c r="E1519" s="9" t="s">
        <v>495</v>
      </c>
      <c r="F1519" s="9" t="s">
        <v>496</v>
      </c>
      <c r="G1519" s="9" t="s">
        <v>385</v>
      </c>
      <c r="H1519" s="9" t="s">
        <v>386</v>
      </c>
      <c r="I1519" s="9" t="s">
        <v>387</v>
      </c>
      <c r="J1519" s="9" t="s">
        <v>2866</v>
      </c>
      <c r="K1519" s="9" t="s">
        <v>32</v>
      </c>
      <c r="L1519" s="9" t="s">
        <v>501</v>
      </c>
      <c r="M1519" s="9" t="s">
        <v>2867</v>
      </c>
      <c r="N1519" s="9" t="s">
        <v>2726</v>
      </c>
      <c r="O1519" s="9" t="s">
        <v>82</v>
      </c>
      <c r="P1519" s="9" t="s">
        <v>1102</v>
      </c>
      <c r="Q1519" s="9" t="b">
        <f t="shared" si="0"/>
        <v>0</v>
      </c>
      <c r="S1519" s="1"/>
    </row>
    <row r="1520" spans="1:19" ht="14.25" customHeight="1" x14ac:dyDescent="0.3">
      <c r="A1520" s="8">
        <v>1517</v>
      </c>
      <c r="B1520" s="9" t="s">
        <v>2725</v>
      </c>
      <c r="C1520" s="9" t="s">
        <v>41</v>
      </c>
      <c r="D1520" s="9" t="s">
        <v>364</v>
      </c>
      <c r="E1520" s="9" t="s">
        <v>365</v>
      </c>
      <c r="F1520" s="9" t="s">
        <v>366</v>
      </c>
      <c r="G1520" s="9" t="s">
        <v>358</v>
      </c>
      <c r="H1520" s="9" t="s">
        <v>359</v>
      </c>
      <c r="I1520" s="9" t="s">
        <v>360</v>
      </c>
      <c r="J1520" s="9" t="s">
        <v>1607</v>
      </c>
      <c r="K1520" s="9" t="s">
        <v>32</v>
      </c>
      <c r="L1520" s="9" t="s">
        <v>368</v>
      </c>
      <c r="M1520" s="9" t="s">
        <v>369</v>
      </c>
      <c r="N1520" s="9" t="s">
        <v>2726</v>
      </c>
      <c r="O1520" s="9" t="s">
        <v>82</v>
      </c>
      <c r="P1520" s="9" t="s">
        <v>1102</v>
      </c>
      <c r="Q1520" s="9" t="b">
        <f t="shared" si="0"/>
        <v>0</v>
      </c>
      <c r="S1520" s="1"/>
    </row>
    <row r="1521" spans="1:19" ht="14.25" customHeight="1" x14ac:dyDescent="0.3">
      <c r="A1521" s="8">
        <v>1518</v>
      </c>
      <c r="B1521" s="9" t="s">
        <v>2725</v>
      </c>
      <c r="C1521" s="9" t="s">
        <v>41</v>
      </c>
      <c r="D1521" s="9" t="s">
        <v>364</v>
      </c>
      <c r="E1521" s="9" t="s">
        <v>365</v>
      </c>
      <c r="F1521" s="9" t="s">
        <v>366</v>
      </c>
      <c r="G1521" s="9" t="s">
        <v>451</v>
      </c>
      <c r="H1521" s="9" t="s">
        <v>452</v>
      </c>
      <c r="I1521" s="9" t="s">
        <v>453</v>
      </c>
      <c r="J1521" s="9" t="s">
        <v>1608</v>
      </c>
      <c r="K1521" s="9" t="s">
        <v>32</v>
      </c>
      <c r="L1521" s="9" t="s">
        <v>368</v>
      </c>
      <c r="M1521" s="9" t="s">
        <v>1609</v>
      </c>
      <c r="N1521" s="9" t="s">
        <v>2726</v>
      </c>
      <c r="O1521" s="9" t="s">
        <v>82</v>
      </c>
      <c r="P1521" s="9" t="s">
        <v>1102</v>
      </c>
      <c r="Q1521" s="9" t="b">
        <f t="shared" si="0"/>
        <v>0</v>
      </c>
      <c r="S1521" s="1"/>
    </row>
    <row r="1522" spans="1:19" ht="14.25" customHeight="1" x14ac:dyDescent="0.3">
      <c r="A1522" s="8">
        <v>1519</v>
      </c>
      <c r="B1522" s="9" t="s">
        <v>2725</v>
      </c>
      <c r="C1522" s="9" t="s">
        <v>41</v>
      </c>
      <c r="D1522" s="9" t="s">
        <v>364</v>
      </c>
      <c r="E1522" s="9" t="s">
        <v>365</v>
      </c>
      <c r="F1522" s="9" t="s">
        <v>366</v>
      </c>
      <c r="G1522" s="9" t="s">
        <v>1032</v>
      </c>
      <c r="H1522" s="9" t="s">
        <v>1033</v>
      </c>
      <c r="I1522" s="9" t="s">
        <v>1034</v>
      </c>
      <c r="J1522" s="9" t="s">
        <v>367</v>
      </c>
      <c r="K1522" s="9" t="s">
        <v>32</v>
      </c>
      <c r="L1522" s="9" t="s">
        <v>368</v>
      </c>
      <c r="M1522" s="9" t="s">
        <v>1610</v>
      </c>
      <c r="N1522" s="9" t="s">
        <v>2726</v>
      </c>
      <c r="O1522" s="9" t="s">
        <v>82</v>
      </c>
      <c r="P1522" s="9" t="s">
        <v>1102</v>
      </c>
      <c r="Q1522" s="9" t="b">
        <f t="shared" si="0"/>
        <v>0</v>
      </c>
      <c r="S1522" s="1"/>
    </row>
    <row r="1523" spans="1:19" ht="14.25" customHeight="1" x14ac:dyDescent="0.3">
      <c r="A1523" s="8">
        <v>1520</v>
      </c>
      <c r="B1523" s="9" t="s">
        <v>2725</v>
      </c>
      <c r="C1523" s="9" t="s">
        <v>41</v>
      </c>
      <c r="D1523" s="9" t="s">
        <v>474</v>
      </c>
      <c r="E1523" s="9" t="s">
        <v>475</v>
      </c>
      <c r="F1523" s="9" t="s">
        <v>476</v>
      </c>
      <c r="G1523" s="9" t="s">
        <v>455</v>
      </c>
      <c r="H1523" s="9" t="s">
        <v>456</v>
      </c>
      <c r="I1523" s="9" t="s">
        <v>457</v>
      </c>
      <c r="J1523" s="9" t="s">
        <v>2234</v>
      </c>
      <c r="K1523" s="9" t="s">
        <v>32</v>
      </c>
      <c r="L1523" s="9" t="s">
        <v>478</v>
      </c>
      <c r="M1523" s="9" t="s">
        <v>479</v>
      </c>
      <c r="N1523" s="9" t="s">
        <v>2726</v>
      </c>
      <c r="O1523" s="9" t="s">
        <v>82</v>
      </c>
      <c r="P1523" s="9" t="s">
        <v>1102</v>
      </c>
      <c r="Q1523" s="9" t="b">
        <f t="shared" si="0"/>
        <v>0</v>
      </c>
      <c r="S1523" s="1"/>
    </row>
    <row r="1524" spans="1:19" ht="14.25" customHeight="1" x14ac:dyDescent="0.3">
      <c r="A1524" s="8">
        <v>1521</v>
      </c>
      <c r="B1524" s="9" t="s">
        <v>2725</v>
      </c>
      <c r="C1524" s="9" t="s">
        <v>41</v>
      </c>
      <c r="D1524" s="9" t="s">
        <v>474</v>
      </c>
      <c r="E1524" s="9" t="s">
        <v>475</v>
      </c>
      <c r="F1524" s="9" t="s">
        <v>476</v>
      </c>
      <c r="G1524" s="9" t="s">
        <v>415</v>
      </c>
      <c r="H1524" s="9" t="s">
        <v>416</v>
      </c>
      <c r="I1524" s="9" t="s">
        <v>417</v>
      </c>
      <c r="J1524" s="9" t="s">
        <v>2838</v>
      </c>
      <c r="K1524" s="9" t="s">
        <v>32</v>
      </c>
      <c r="L1524" s="9" t="s">
        <v>478</v>
      </c>
      <c r="M1524" s="9" t="s">
        <v>481</v>
      </c>
      <c r="N1524" s="9" t="s">
        <v>2726</v>
      </c>
      <c r="O1524" s="9" t="s">
        <v>82</v>
      </c>
      <c r="P1524" s="9" t="s">
        <v>1102</v>
      </c>
      <c r="Q1524" s="9" t="b">
        <f t="shared" si="0"/>
        <v>0</v>
      </c>
      <c r="S1524" s="1"/>
    </row>
    <row r="1525" spans="1:19" ht="14.25" customHeight="1" x14ac:dyDescent="0.3">
      <c r="A1525" s="8">
        <v>1522</v>
      </c>
      <c r="B1525" s="9" t="s">
        <v>2725</v>
      </c>
      <c r="C1525" s="9" t="s">
        <v>41</v>
      </c>
      <c r="D1525" s="9" t="s">
        <v>474</v>
      </c>
      <c r="E1525" s="9" t="s">
        <v>475</v>
      </c>
      <c r="F1525" s="9" t="s">
        <v>476</v>
      </c>
      <c r="G1525" s="9" t="s">
        <v>442</v>
      </c>
      <c r="H1525" s="9" t="s">
        <v>443</v>
      </c>
      <c r="I1525" s="9" t="s">
        <v>444</v>
      </c>
      <c r="J1525" s="9" t="s">
        <v>2273</v>
      </c>
      <c r="K1525" s="9" t="s">
        <v>32</v>
      </c>
      <c r="L1525" s="9" t="s">
        <v>478</v>
      </c>
      <c r="M1525" s="9" t="s">
        <v>483</v>
      </c>
      <c r="N1525" s="9" t="s">
        <v>2726</v>
      </c>
      <c r="O1525" s="9" t="s">
        <v>82</v>
      </c>
      <c r="P1525" s="9" t="s">
        <v>1102</v>
      </c>
      <c r="Q1525" s="9" t="b">
        <f t="shared" si="0"/>
        <v>0</v>
      </c>
      <c r="S1525" s="1"/>
    </row>
    <row r="1526" spans="1:19" ht="14.25" customHeight="1" x14ac:dyDescent="0.3">
      <c r="A1526" s="8">
        <v>1523</v>
      </c>
      <c r="B1526" s="9" t="s">
        <v>2725</v>
      </c>
      <c r="C1526" s="9" t="s">
        <v>41</v>
      </c>
      <c r="D1526" s="9" t="s">
        <v>474</v>
      </c>
      <c r="E1526" s="9" t="s">
        <v>475</v>
      </c>
      <c r="F1526" s="9" t="s">
        <v>476</v>
      </c>
      <c r="G1526" s="9" t="s">
        <v>436</v>
      </c>
      <c r="H1526" s="9" t="s">
        <v>437</v>
      </c>
      <c r="I1526" s="9" t="s">
        <v>438</v>
      </c>
      <c r="J1526" s="9" t="s">
        <v>2274</v>
      </c>
      <c r="K1526" s="9" t="s">
        <v>32</v>
      </c>
      <c r="L1526" s="9" t="s">
        <v>478</v>
      </c>
      <c r="M1526" s="9" t="s">
        <v>485</v>
      </c>
      <c r="N1526" s="9" t="s">
        <v>2726</v>
      </c>
      <c r="O1526" s="9" t="s">
        <v>82</v>
      </c>
      <c r="P1526" s="9" t="s">
        <v>1102</v>
      </c>
      <c r="Q1526" s="9" t="b">
        <f t="shared" si="0"/>
        <v>0</v>
      </c>
      <c r="S1526" s="1"/>
    </row>
    <row r="1527" spans="1:19" ht="14.25" customHeight="1" x14ac:dyDescent="0.3">
      <c r="A1527" s="8">
        <v>1524</v>
      </c>
      <c r="B1527" s="9" t="s">
        <v>2725</v>
      </c>
      <c r="C1527" s="9" t="s">
        <v>41</v>
      </c>
      <c r="D1527" s="9" t="s">
        <v>474</v>
      </c>
      <c r="E1527" s="9" t="s">
        <v>475</v>
      </c>
      <c r="F1527" s="9" t="s">
        <v>476</v>
      </c>
      <c r="G1527" s="9" t="s">
        <v>352</v>
      </c>
      <c r="H1527" s="9" t="s">
        <v>353</v>
      </c>
      <c r="I1527" s="9" t="s">
        <v>354</v>
      </c>
      <c r="J1527" s="9" t="s">
        <v>2275</v>
      </c>
      <c r="K1527" s="9" t="s">
        <v>32</v>
      </c>
      <c r="L1527" s="9" t="s">
        <v>478</v>
      </c>
      <c r="M1527" s="9" t="s">
        <v>2277</v>
      </c>
      <c r="N1527" s="9" t="s">
        <v>2726</v>
      </c>
      <c r="O1527" s="9" t="s">
        <v>82</v>
      </c>
      <c r="P1527" s="9" t="s">
        <v>1102</v>
      </c>
      <c r="Q1527" s="9" t="b">
        <f t="shared" si="0"/>
        <v>0</v>
      </c>
      <c r="S1527" s="1"/>
    </row>
    <row r="1528" spans="1:19" ht="14.25" customHeight="1" x14ac:dyDescent="0.3">
      <c r="A1528" s="8">
        <v>1525</v>
      </c>
      <c r="B1528" s="9" t="s">
        <v>2725</v>
      </c>
      <c r="C1528" s="9" t="s">
        <v>41</v>
      </c>
      <c r="D1528" s="9" t="s">
        <v>474</v>
      </c>
      <c r="E1528" s="9" t="s">
        <v>475</v>
      </c>
      <c r="F1528" s="9" t="s">
        <v>476</v>
      </c>
      <c r="G1528" s="9" t="s">
        <v>615</v>
      </c>
      <c r="H1528" s="9" t="s">
        <v>616</v>
      </c>
      <c r="I1528" s="9" t="s">
        <v>617</v>
      </c>
      <c r="J1528" s="9" t="s">
        <v>2276</v>
      </c>
      <c r="K1528" s="9" t="s">
        <v>32</v>
      </c>
      <c r="L1528" s="9" t="s">
        <v>478</v>
      </c>
      <c r="M1528" s="9" t="s">
        <v>2278</v>
      </c>
      <c r="N1528" s="9" t="s">
        <v>2726</v>
      </c>
      <c r="O1528" s="9" t="s">
        <v>82</v>
      </c>
      <c r="P1528" s="9" t="s">
        <v>1102</v>
      </c>
      <c r="Q1528" s="9" t="b">
        <f t="shared" si="0"/>
        <v>0</v>
      </c>
      <c r="S1528" s="1"/>
    </row>
    <row r="1529" spans="1:19" ht="14.25" customHeight="1" x14ac:dyDescent="0.3">
      <c r="A1529" s="8">
        <v>1526</v>
      </c>
      <c r="B1529" s="9" t="s">
        <v>2725</v>
      </c>
      <c r="C1529" s="9" t="s">
        <v>41</v>
      </c>
      <c r="D1529" s="9" t="s">
        <v>474</v>
      </c>
      <c r="E1529" s="9" t="s">
        <v>475</v>
      </c>
      <c r="F1529" s="9" t="s">
        <v>476</v>
      </c>
      <c r="G1529" s="9" t="s">
        <v>620</v>
      </c>
      <c r="H1529" s="9" t="s">
        <v>621</v>
      </c>
      <c r="I1529" s="9" t="s">
        <v>622</v>
      </c>
      <c r="J1529" s="9" t="s">
        <v>477</v>
      </c>
      <c r="K1529" s="9" t="s">
        <v>32</v>
      </c>
      <c r="L1529" s="9" t="s">
        <v>478</v>
      </c>
      <c r="M1529" s="9" t="s">
        <v>2279</v>
      </c>
      <c r="N1529" s="9" t="s">
        <v>2726</v>
      </c>
      <c r="O1529" s="9" t="s">
        <v>82</v>
      </c>
      <c r="P1529" s="9" t="s">
        <v>1102</v>
      </c>
      <c r="Q1529" s="9" t="b">
        <f t="shared" si="0"/>
        <v>0</v>
      </c>
      <c r="S1529" s="1"/>
    </row>
    <row r="1530" spans="1:19" ht="14.25" customHeight="1" x14ac:dyDescent="0.3">
      <c r="A1530" s="8">
        <v>1527</v>
      </c>
      <c r="B1530" s="9" t="s">
        <v>2725</v>
      </c>
      <c r="C1530" s="9" t="s">
        <v>41</v>
      </c>
      <c r="D1530" s="9" t="s">
        <v>474</v>
      </c>
      <c r="E1530" s="9" t="s">
        <v>475</v>
      </c>
      <c r="F1530" s="9" t="s">
        <v>476</v>
      </c>
      <c r="G1530" s="9" t="s">
        <v>284</v>
      </c>
      <c r="H1530" s="9" t="s">
        <v>285</v>
      </c>
      <c r="I1530" s="9" t="s">
        <v>286</v>
      </c>
      <c r="J1530" s="9" t="s">
        <v>480</v>
      </c>
      <c r="K1530" s="9" t="s">
        <v>32</v>
      </c>
      <c r="L1530" s="9" t="s">
        <v>478</v>
      </c>
      <c r="M1530" s="9" t="s">
        <v>2280</v>
      </c>
      <c r="N1530" s="9" t="s">
        <v>2726</v>
      </c>
      <c r="O1530" s="9" t="s">
        <v>82</v>
      </c>
      <c r="P1530" s="9" t="s">
        <v>1102</v>
      </c>
      <c r="Q1530" s="9" t="b">
        <f t="shared" si="0"/>
        <v>0</v>
      </c>
      <c r="S1530" s="1"/>
    </row>
    <row r="1531" spans="1:19" ht="14.25" customHeight="1" x14ac:dyDescent="0.3">
      <c r="A1531" s="8">
        <v>1528</v>
      </c>
      <c r="B1531" s="9" t="s">
        <v>2725</v>
      </c>
      <c r="C1531" s="9" t="s">
        <v>41</v>
      </c>
      <c r="D1531" s="9" t="s">
        <v>474</v>
      </c>
      <c r="E1531" s="9" t="s">
        <v>475</v>
      </c>
      <c r="F1531" s="9" t="s">
        <v>476</v>
      </c>
      <c r="G1531" s="9" t="s">
        <v>405</v>
      </c>
      <c r="H1531" s="9" t="s">
        <v>406</v>
      </c>
      <c r="I1531" s="9" t="s">
        <v>407</v>
      </c>
      <c r="J1531" s="9" t="s">
        <v>482</v>
      </c>
      <c r="K1531" s="9" t="s">
        <v>32</v>
      </c>
      <c r="L1531" s="9" t="s">
        <v>478</v>
      </c>
      <c r="M1531" s="9" t="s">
        <v>2839</v>
      </c>
      <c r="N1531" s="9" t="s">
        <v>2726</v>
      </c>
      <c r="O1531" s="9" t="s">
        <v>82</v>
      </c>
      <c r="P1531" s="9" t="s">
        <v>1102</v>
      </c>
      <c r="Q1531" s="9" t="b">
        <f t="shared" si="0"/>
        <v>0</v>
      </c>
      <c r="S1531" s="1"/>
    </row>
    <row r="1532" spans="1:19" ht="14.25" customHeight="1" x14ac:dyDescent="0.3">
      <c r="A1532" s="8">
        <v>1529</v>
      </c>
      <c r="B1532" s="9" t="s">
        <v>2725</v>
      </c>
      <c r="C1532" s="9" t="s">
        <v>41</v>
      </c>
      <c r="D1532" s="9" t="s">
        <v>474</v>
      </c>
      <c r="E1532" s="9" t="s">
        <v>475</v>
      </c>
      <c r="F1532" s="9" t="s">
        <v>476</v>
      </c>
      <c r="G1532" s="9" t="s">
        <v>1835</v>
      </c>
      <c r="H1532" s="9" t="s">
        <v>1836</v>
      </c>
      <c r="I1532" s="9" t="s">
        <v>1837</v>
      </c>
      <c r="J1532" s="9" t="s">
        <v>484</v>
      </c>
      <c r="K1532" s="9" t="s">
        <v>32</v>
      </c>
      <c r="L1532" s="9" t="s">
        <v>478</v>
      </c>
      <c r="M1532" s="9" t="s">
        <v>2840</v>
      </c>
      <c r="N1532" s="9" t="s">
        <v>2726</v>
      </c>
      <c r="O1532" s="9" t="s">
        <v>82</v>
      </c>
      <c r="P1532" s="9" t="s">
        <v>1102</v>
      </c>
      <c r="Q1532" s="9" t="b">
        <f t="shared" si="0"/>
        <v>0</v>
      </c>
      <c r="S1532" s="1"/>
    </row>
    <row r="1533" spans="1:19" ht="14.25" customHeight="1" x14ac:dyDescent="0.3">
      <c r="A1533" s="8">
        <v>1530</v>
      </c>
      <c r="B1533" s="9" t="s">
        <v>2725</v>
      </c>
      <c r="C1533" s="9" t="s">
        <v>41</v>
      </c>
      <c r="D1533" s="9" t="s">
        <v>344</v>
      </c>
      <c r="E1533" s="9" t="s">
        <v>345</v>
      </c>
      <c r="F1533" s="9" t="s">
        <v>346</v>
      </c>
      <c r="G1533" s="9" t="s">
        <v>1017</v>
      </c>
      <c r="H1533" s="9" t="s">
        <v>1018</v>
      </c>
      <c r="I1533" s="9" t="s">
        <v>1019</v>
      </c>
      <c r="J1533" s="9" t="s">
        <v>2776</v>
      </c>
      <c r="K1533" s="9" t="s">
        <v>32</v>
      </c>
      <c r="L1533" s="9" t="s">
        <v>1021</v>
      </c>
      <c r="M1533" s="9" t="s">
        <v>1022</v>
      </c>
      <c r="N1533" s="9" t="s">
        <v>2726</v>
      </c>
      <c r="O1533" s="9" t="s">
        <v>82</v>
      </c>
      <c r="P1533" s="9" t="s">
        <v>1102</v>
      </c>
      <c r="Q1533" s="9" t="b">
        <f t="shared" si="0"/>
        <v>0</v>
      </c>
      <c r="S1533" s="1"/>
    </row>
    <row r="1534" spans="1:19" ht="14.25" customHeight="1" x14ac:dyDescent="0.3">
      <c r="A1534" s="8">
        <v>1531</v>
      </c>
      <c r="B1534" s="9" t="s">
        <v>2725</v>
      </c>
      <c r="C1534" s="9" t="s">
        <v>41</v>
      </c>
      <c r="D1534" s="9" t="s">
        <v>344</v>
      </c>
      <c r="E1534" s="9" t="s">
        <v>345</v>
      </c>
      <c r="F1534" s="9" t="s">
        <v>346</v>
      </c>
      <c r="G1534" s="9" t="s">
        <v>333</v>
      </c>
      <c r="H1534" s="9" t="s">
        <v>334</v>
      </c>
      <c r="I1534" s="9" t="s">
        <v>335</v>
      </c>
      <c r="J1534" s="9" t="s">
        <v>2776</v>
      </c>
      <c r="K1534" s="9" t="s">
        <v>32</v>
      </c>
      <c r="L1534" s="9" t="s">
        <v>1021</v>
      </c>
      <c r="M1534" s="9" t="s">
        <v>2777</v>
      </c>
      <c r="N1534" s="9" t="s">
        <v>2726</v>
      </c>
      <c r="O1534" s="9" t="s">
        <v>82</v>
      </c>
      <c r="P1534" s="9" t="s">
        <v>1102</v>
      </c>
      <c r="Q1534" s="9" t="b">
        <f t="shared" si="0"/>
        <v>0</v>
      </c>
      <c r="S1534" s="1"/>
    </row>
    <row r="1535" spans="1:19" ht="14.25" customHeight="1" x14ac:dyDescent="0.3">
      <c r="A1535" s="8">
        <v>1532</v>
      </c>
      <c r="B1535" s="9" t="s">
        <v>2725</v>
      </c>
      <c r="C1535" s="9" t="s">
        <v>41</v>
      </c>
      <c r="D1535" s="9" t="s">
        <v>691</v>
      </c>
      <c r="E1535" s="9" t="s">
        <v>692</v>
      </c>
      <c r="F1535" s="9" t="s">
        <v>693</v>
      </c>
      <c r="G1535" s="9" t="s">
        <v>685</v>
      </c>
      <c r="H1535" s="9" t="s">
        <v>686</v>
      </c>
      <c r="I1535" s="9" t="s">
        <v>687</v>
      </c>
      <c r="J1535" s="9" t="s">
        <v>1664</v>
      </c>
      <c r="K1535" s="9" t="s">
        <v>32</v>
      </c>
      <c r="L1535" s="9" t="s">
        <v>695</v>
      </c>
      <c r="M1535" s="9" t="s">
        <v>696</v>
      </c>
      <c r="N1535" s="9" t="s">
        <v>2726</v>
      </c>
      <c r="O1535" s="9" t="s">
        <v>92</v>
      </c>
      <c r="P1535" s="9" t="s">
        <v>1102</v>
      </c>
      <c r="Q1535" s="9" t="b">
        <f t="shared" si="0"/>
        <v>0</v>
      </c>
      <c r="S1535" s="1"/>
    </row>
    <row r="1536" spans="1:19" ht="14.25" customHeight="1" x14ac:dyDescent="0.3">
      <c r="A1536" s="8">
        <v>1533</v>
      </c>
      <c r="B1536" s="9" t="s">
        <v>2725</v>
      </c>
      <c r="C1536" s="9" t="s">
        <v>41</v>
      </c>
      <c r="D1536" s="9" t="s">
        <v>691</v>
      </c>
      <c r="E1536" s="9" t="s">
        <v>692</v>
      </c>
      <c r="F1536" s="9" t="s">
        <v>693</v>
      </c>
      <c r="G1536" s="9" t="s">
        <v>615</v>
      </c>
      <c r="H1536" s="9" t="s">
        <v>616</v>
      </c>
      <c r="I1536" s="9" t="s">
        <v>617</v>
      </c>
      <c r="J1536" s="9" t="s">
        <v>1665</v>
      </c>
      <c r="K1536" s="9" t="s">
        <v>32</v>
      </c>
      <c r="L1536" s="9" t="s">
        <v>695</v>
      </c>
      <c r="M1536" s="9" t="s">
        <v>1666</v>
      </c>
      <c r="N1536" s="9" t="s">
        <v>2726</v>
      </c>
      <c r="O1536" s="9" t="s">
        <v>92</v>
      </c>
      <c r="P1536" s="9" t="s">
        <v>1102</v>
      </c>
      <c r="Q1536" s="9" t="b">
        <f t="shared" si="0"/>
        <v>0</v>
      </c>
      <c r="S1536" s="1"/>
    </row>
    <row r="1537" spans="1:19" ht="14.25" customHeight="1" x14ac:dyDescent="0.3">
      <c r="A1537" s="8">
        <v>1534</v>
      </c>
      <c r="B1537" s="9" t="s">
        <v>2725</v>
      </c>
      <c r="C1537" s="9" t="s">
        <v>41</v>
      </c>
      <c r="D1537" s="9" t="s">
        <v>691</v>
      </c>
      <c r="E1537" s="9" t="s">
        <v>692</v>
      </c>
      <c r="F1537" s="9" t="s">
        <v>693</v>
      </c>
      <c r="G1537" s="9" t="s">
        <v>620</v>
      </c>
      <c r="H1537" s="9" t="s">
        <v>621</v>
      </c>
      <c r="I1537" s="9" t="s">
        <v>622</v>
      </c>
      <c r="J1537" s="9" t="s">
        <v>694</v>
      </c>
      <c r="K1537" s="9" t="s">
        <v>32</v>
      </c>
      <c r="L1537" s="9" t="s">
        <v>695</v>
      </c>
      <c r="M1537" s="9" t="s">
        <v>1667</v>
      </c>
      <c r="N1537" s="9" t="s">
        <v>2726</v>
      </c>
      <c r="O1537" s="9" t="s">
        <v>92</v>
      </c>
      <c r="P1537" s="9" t="s">
        <v>1102</v>
      </c>
      <c r="Q1537" s="9" t="b">
        <f t="shared" si="0"/>
        <v>0</v>
      </c>
      <c r="S1537" s="1"/>
    </row>
    <row r="1538" spans="1:19" ht="14.25" customHeight="1" x14ac:dyDescent="0.3">
      <c r="A1538" s="8">
        <v>1535</v>
      </c>
      <c r="B1538" s="9" t="s">
        <v>2725</v>
      </c>
      <c r="C1538" s="9" t="s">
        <v>41</v>
      </c>
      <c r="D1538" s="9" t="s">
        <v>468</v>
      </c>
      <c r="E1538" s="9" t="s">
        <v>469</v>
      </c>
      <c r="F1538" s="9" t="s">
        <v>470</v>
      </c>
      <c r="G1538" s="9" t="s">
        <v>455</v>
      </c>
      <c r="H1538" s="9" t="s">
        <v>456</v>
      </c>
      <c r="I1538" s="9" t="s">
        <v>457</v>
      </c>
      <c r="J1538" s="9" t="s">
        <v>471</v>
      </c>
      <c r="K1538" s="9" t="s">
        <v>32</v>
      </c>
      <c r="L1538" s="9" t="s">
        <v>472</v>
      </c>
      <c r="M1538" s="9" t="s">
        <v>473</v>
      </c>
      <c r="N1538" s="9" t="s">
        <v>2726</v>
      </c>
      <c r="O1538" s="9" t="s">
        <v>92</v>
      </c>
      <c r="P1538" s="9" t="s">
        <v>1102</v>
      </c>
      <c r="Q1538" s="9" t="b">
        <f t="shared" si="0"/>
        <v>0</v>
      </c>
      <c r="S1538" s="1"/>
    </row>
    <row r="1539" spans="1:19" ht="14.25" customHeight="1" x14ac:dyDescent="0.3">
      <c r="A1539" s="8">
        <v>1536</v>
      </c>
      <c r="B1539" s="9" t="s">
        <v>2725</v>
      </c>
      <c r="C1539" s="9" t="s">
        <v>41</v>
      </c>
      <c r="D1539" s="9" t="s">
        <v>455</v>
      </c>
      <c r="E1539" s="9" t="s">
        <v>456</v>
      </c>
      <c r="F1539" s="9" t="s">
        <v>457</v>
      </c>
      <c r="G1539" s="9" t="s">
        <v>458</v>
      </c>
      <c r="H1539" s="9" t="s">
        <v>459</v>
      </c>
      <c r="I1539" s="9" t="s">
        <v>460</v>
      </c>
      <c r="J1539" s="9" t="s">
        <v>461</v>
      </c>
      <c r="K1539" s="9" t="s">
        <v>32</v>
      </c>
      <c r="L1539" s="9" t="s">
        <v>462</v>
      </c>
      <c r="M1539" s="9" t="s">
        <v>463</v>
      </c>
      <c r="N1539" s="9" t="s">
        <v>2726</v>
      </c>
      <c r="O1539" s="9" t="s">
        <v>92</v>
      </c>
      <c r="P1539" s="9" t="s">
        <v>1102</v>
      </c>
      <c r="Q1539" s="9" t="b">
        <f t="shared" si="0"/>
        <v>0</v>
      </c>
      <c r="S1539" s="1"/>
    </row>
    <row r="1540" spans="1:19" ht="14.25" customHeight="1" x14ac:dyDescent="0.3">
      <c r="A1540" s="8">
        <v>1537</v>
      </c>
      <c r="B1540" s="9" t="s">
        <v>2725</v>
      </c>
      <c r="C1540" s="9" t="s">
        <v>41</v>
      </c>
      <c r="D1540" s="9" t="s">
        <v>455</v>
      </c>
      <c r="E1540" s="9" t="s">
        <v>456</v>
      </c>
      <c r="F1540" s="9" t="s">
        <v>457</v>
      </c>
      <c r="G1540" s="9" t="s">
        <v>349</v>
      </c>
      <c r="H1540" s="9" t="s">
        <v>350</v>
      </c>
      <c r="I1540" s="9" t="s">
        <v>351</v>
      </c>
      <c r="J1540" s="9" t="s">
        <v>464</v>
      </c>
      <c r="K1540" s="9" t="s">
        <v>32</v>
      </c>
      <c r="L1540" s="9" t="s">
        <v>462</v>
      </c>
      <c r="M1540" s="9" t="s">
        <v>465</v>
      </c>
      <c r="N1540" s="9" t="s">
        <v>2726</v>
      </c>
      <c r="O1540" s="9" t="s">
        <v>92</v>
      </c>
      <c r="P1540" s="9" t="s">
        <v>1102</v>
      </c>
      <c r="Q1540" s="9" t="b">
        <f t="shared" si="0"/>
        <v>0</v>
      </c>
      <c r="S1540" s="1"/>
    </row>
    <row r="1541" spans="1:19" ht="14.25" customHeight="1" x14ac:dyDescent="0.3">
      <c r="A1541" s="8">
        <v>1538</v>
      </c>
      <c r="B1541" s="9" t="s">
        <v>2725</v>
      </c>
      <c r="C1541" s="9" t="s">
        <v>41</v>
      </c>
      <c r="D1541" s="9" t="s">
        <v>455</v>
      </c>
      <c r="E1541" s="9" t="s">
        <v>456</v>
      </c>
      <c r="F1541" s="9" t="s">
        <v>457</v>
      </c>
      <c r="G1541" s="9" t="s">
        <v>41</v>
      </c>
      <c r="H1541" s="9" t="s">
        <v>42</v>
      </c>
      <c r="I1541" s="9" t="s">
        <v>43</v>
      </c>
      <c r="J1541" s="9" t="s">
        <v>466</v>
      </c>
      <c r="K1541" s="9" t="s">
        <v>32</v>
      </c>
      <c r="L1541" s="9" t="s">
        <v>462</v>
      </c>
      <c r="M1541" s="9" t="s">
        <v>467</v>
      </c>
      <c r="N1541" s="9" t="s">
        <v>2726</v>
      </c>
      <c r="O1541" s="9" t="s">
        <v>92</v>
      </c>
      <c r="P1541" s="9" t="s">
        <v>1102</v>
      </c>
      <c r="Q1541" s="9" t="b">
        <f t="shared" si="0"/>
        <v>0</v>
      </c>
      <c r="S1541" s="1"/>
    </row>
    <row r="1542" spans="1:19" ht="14.25" customHeight="1" x14ac:dyDescent="0.3">
      <c r="A1542" s="8">
        <v>1539</v>
      </c>
      <c r="B1542" s="9" t="s">
        <v>2725</v>
      </c>
      <c r="C1542" s="9" t="s">
        <v>41</v>
      </c>
      <c r="D1542" s="9" t="s">
        <v>47</v>
      </c>
      <c r="E1542" s="9" t="s">
        <v>48</v>
      </c>
      <c r="F1542" s="9" t="s">
        <v>49</v>
      </c>
      <c r="G1542" s="9" t="s">
        <v>41</v>
      </c>
      <c r="H1542" s="9" t="s">
        <v>42</v>
      </c>
      <c r="I1542" s="9" t="s">
        <v>43</v>
      </c>
      <c r="J1542" s="9" t="s">
        <v>2478</v>
      </c>
      <c r="K1542" s="9" t="s">
        <v>32</v>
      </c>
      <c r="L1542" s="9" t="s">
        <v>51</v>
      </c>
      <c r="M1542" s="9" t="s">
        <v>52</v>
      </c>
      <c r="N1542" s="9" t="s">
        <v>2726</v>
      </c>
      <c r="O1542" s="9" t="s">
        <v>92</v>
      </c>
      <c r="P1542" s="9" t="s">
        <v>1102</v>
      </c>
      <c r="Q1542" s="9" t="b">
        <f t="shared" si="0"/>
        <v>0</v>
      </c>
      <c r="S1542" s="1"/>
    </row>
    <row r="1543" spans="1:19" ht="14.25" customHeight="1" x14ac:dyDescent="0.3">
      <c r="A1543" s="8">
        <v>1540</v>
      </c>
      <c r="B1543" s="9" t="s">
        <v>2725</v>
      </c>
      <c r="C1543" s="9" t="s">
        <v>41</v>
      </c>
      <c r="D1543" s="9" t="s">
        <v>47</v>
      </c>
      <c r="E1543" s="9" t="s">
        <v>48</v>
      </c>
      <c r="F1543" s="9" t="s">
        <v>49</v>
      </c>
      <c r="G1543" s="9" t="s">
        <v>1548</v>
      </c>
      <c r="H1543" s="9" t="s">
        <v>1549</v>
      </c>
      <c r="I1543" s="9" t="s">
        <v>1550</v>
      </c>
      <c r="J1543" s="9" t="s">
        <v>2479</v>
      </c>
      <c r="K1543" s="9" t="s">
        <v>32</v>
      </c>
      <c r="L1543" s="9" t="s">
        <v>51</v>
      </c>
      <c r="M1543" s="9" t="s">
        <v>1551</v>
      </c>
      <c r="N1543" s="9" t="s">
        <v>2726</v>
      </c>
      <c r="O1543" s="9" t="s">
        <v>92</v>
      </c>
      <c r="P1543" s="9" t="s">
        <v>1102</v>
      </c>
      <c r="Q1543" s="9" t="b">
        <f t="shared" si="0"/>
        <v>0</v>
      </c>
      <c r="S1543" s="1"/>
    </row>
    <row r="1544" spans="1:19" ht="14.25" customHeight="1" x14ac:dyDescent="0.3">
      <c r="A1544" s="8">
        <v>1541</v>
      </c>
      <c r="B1544" s="9" t="s">
        <v>2725</v>
      </c>
      <c r="C1544" s="9" t="s">
        <v>41</v>
      </c>
      <c r="D1544" s="9" t="s">
        <v>47</v>
      </c>
      <c r="E1544" s="9" t="s">
        <v>48</v>
      </c>
      <c r="F1544" s="9" t="s">
        <v>49</v>
      </c>
      <c r="G1544" s="9" t="s">
        <v>1078</v>
      </c>
      <c r="H1544" s="9" t="s">
        <v>1079</v>
      </c>
      <c r="I1544" s="9" t="s">
        <v>1080</v>
      </c>
      <c r="J1544" s="9" t="s">
        <v>2480</v>
      </c>
      <c r="K1544" s="9" t="s">
        <v>32</v>
      </c>
      <c r="L1544" s="9" t="s">
        <v>51</v>
      </c>
      <c r="M1544" s="9" t="s">
        <v>1553</v>
      </c>
      <c r="N1544" s="9" t="s">
        <v>2726</v>
      </c>
      <c r="O1544" s="9" t="s">
        <v>92</v>
      </c>
      <c r="P1544" s="9" t="s">
        <v>1102</v>
      </c>
      <c r="Q1544" s="9" t="b">
        <f t="shared" si="0"/>
        <v>0</v>
      </c>
      <c r="S1544" s="1"/>
    </row>
    <row r="1545" spans="1:19" ht="14.25" customHeight="1" x14ac:dyDescent="0.3">
      <c r="A1545" s="8">
        <v>1542</v>
      </c>
      <c r="B1545" s="9" t="s">
        <v>2725</v>
      </c>
      <c r="C1545" s="9" t="s">
        <v>41</v>
      </c>
      <c r="D1545" s="9" t="s">
        <v>47</v>
      </c>
      <c r="E1545" s="9" t="s">
        <v>48</v>
      </c>
      <c r="F1545" s="9" t="s">
        <v>49</v>
      </c>
      <c r="G1545" s="9" t="s">
        <v>35</v>
      </c>
      <c r="H1545" s="9" t="s">
        <v>36</v>
      </c>
      <c r="I1545" s="9" t="s">
        <v>37</v>
      </c>
      <c r="J1545" s="9" t="s">
        <v>1547</v>
      </c>
      <c r="K1545" s="9" t="s">
        <v>32</v>
      </c>
      <c r="L1545" s="9" t="s">
        <v>51</v>
      </c>
      <c r="M1545" s="9" t="s">
        <v>1555</v>
      </c>
      <c r="N1545" s="9" t="s">
        <v>2726</v>
      </c>
      <c r="O1545" s="9" t="s">
        <v>92</v>
      </c>
      <c r="P1545" s="9" t="s">
        <v>1102</v>
      </c>
      <c r="Q1545" s="9" t="b">
        <f t="shared" si="0"/>
        <v>0</v>
      </c>
      <c r="S1545" s="1"/>
    </row>
    <row r="1546" spans="1:19" ht="14.25" customHeight="1" x14ac:dyDescent="0.3">
      <c r="A1546" s="8">
        <v>1543</v>
      </c>
      <c r="B1546" s="9" t="s">
        <v>2725</v>
      </c>
      <c r="C1546" s="9" t="s">
        <v>41</v>
      </c>
      <c r="D1546" s="9" t="s">
        <v>47</v>
      </c>
      <c r="E1546" s="9" t="s">
        <v>48</v>
      </c>
      <c r="F1546" s="9" t="s">
        <v>49</v>
      </c>
      <c r="G1546" s="9" t="s">
        <v>1319</v>
      </c>
      <c r="H1546" s="9" t="s">
        <v>1320</v>
      </c>
      <c r="I1546" s="9" t="s">
        <v>1321</v>
      </c>
      <c r="J1546" s="9" t="s">
        <v>1076</v>
      </c>
      <c r="K1546" s="9" t="s">
        <v>32</v>
      </c>
      <c r="L1546" s="9" t="s">
        <v>51</v>
      </c>
      <c r="M1546" s="9" t="s">
        <v>1557</v>
      </c>
      <c r="N1546" s="9" t="s">
        <v>2726</v>
      </c>
      <c r="O1546" s="9" t="s">
        <v>92</v>
      </c>
      <c r="P1546" s="9" t="s">
        <v>1102</v>
      </c>
      <c r="Q1546" s="9" t="b">
        <f t="shared" si="0"/>
        <v>0</v>
      </c>
      <c r="S1546" s="1"/>
    </row>
    <row r="1547" spans="1:19" ht="14.25" customHeight="1" x14ac:dyDescent="0.3">
      <c r="A1547" s="8">
        <v>1544</v>
      </c>
      <c r="B1547" s="9" t="s">
        <v>2725</v>
      </c>
      <c r="C1547" s="9" t="s">
        <v>41</v>
      </c>
      <c r="D1547" s="9" t="s">
        <v>47</v>
      </c>
      <c r="E1547" s="9" t="s">
        <v>48</v>
      </c>
      <c r="F1547" s="9" t="s">
        <v>49</v>
      </c>
      <c r="G1547" s="9" t="s">
        <v>1558</v>
      </c>
      <c r="H1547" s="9" t="s">
        <v>1559</v>
      </c>
      <c r="I1547" s="9" t="s">
        <v>1560</v>
      </c>
      <c r="J1547" s="9" t="s">
        <v>1552</v>
      </c>
      <c r="K1547" s="9" t="s">
        <v>32</v>
      </c>
      <c r="L1547" s="9" t="s">
        <v>51</v>
      </c>
      <c r="M1547" s="9" t="s">
        <v>1562</v>
      </c>
      <c r="N1547" s="9" t="s">
        <v>2726</v>
      </c>
      <c r="O1547" s="9" t="s">
        <v>92</v>
      </c>
      <c r="P1547" s="9" t="s">
        <v>1102</v>
      </c>
      <c r="Q1547" s="9" t="b">
        <f t="shared" si="0"/>
        <v>0</v>
      </c>
      <c r="S1547" s="1"/>
    </row>
    <row r="1548" spans="1:19" ht="14.25" customHeight="1" x14ac:dyDescent="0.3">
      <c r="A1548" s="8">
        <v>1545</v>
      </c>
      <c r="B1548" s="9" t="s">
        <v>2725</v>
      </c>
      <c r="C1548" s="9" t="s">
        <v>41</v>
      </c>
      <c r="D1548" s="9" t="s">
        <v>47</v>
      </c>
      <c r="E1548" s="9" t="s">
        <v>48</v>
      </c>
      <c r="F1548" s="9" t="s">
        <v>49</v>
      </c>
      <c r="G1548" s="9" t="s">
        <v>18</v>
      </c>
      <c r="H1548" s="9" t="s">
        <v>59</v>
      </c>
      <c r="I1548" s="9" t="s">
        <v>60</v>
      </c>
      <c r="J1548" s="9" t="s">
        <v>1554</v>
      </c>
      <c r="K1548" s="9" t="s">
        <v>32</v>
      </c>
      <c r="L1548" s="9" t="s">
        <v>51</v>
      </c>
      <c r="M1548" s="9" t="s">
        <v>1564</v>
      </c>
      <c r="N1548" s="9" t="s">
        <v>2726</v>
      </c>
      <c r="O1548" s="9" t="s">
        <v>92</v>
      </c>
      <c r="P1548" s="9" t="s">
        <v>1102</v>
      </c>
      <c r="Q1548" s="9" t="b">
        <f t="shared" si="0"/>
        <v>0</v>
      </c>
      <c r="S1548" s="1"/>
    </row>
    <row r="1549" spans="1:19" ht="14.25" customHeight="1" x14ac:dyDescent="0.3">
      <c r="A1549" s="8">
        <v>1546</v>
      </c>
      <c r="B1549" s="9" t="s">
        <v>2725</v>
      </c>
      <c r="C1549" s="9" t="s">
        <v>41</v>
      </c>
      <c r="D1549" s="9" t="s">
        <v>47</v>
      </c>
      <c r="E1549" s="9" t="s">
        <v>48</v>
      </c>
      <c r="F1549" s="9" t="s">
        <v>49</v>
      </c>
      <c r="G1549" s="9" t="s">
        <v>1335</v>
      </c>
      <c r="H1549" s="9" t="s">
        <v>1336</v>
      </c>
      <c r="I1549" s="9" t="s">
        <v>1337</v>
      </c>
      <c r="J1549" s="9" t="s">
        <v>1556</v>
      </c>
      <c r="K1549" s="9" t="s">
        <v>32</v>
      </c>
      <c r="L1549" s="9" t="s">
        <v>51</v>
      </c>
      <c r="M1549" s="9" t="s">
        <v>1566</v>
      </c>
      <c r="N1549" s="9" t="s">
        <v>2726</v>
      </c>
      <c r="O1549" s="9" t="s">
        <v>92</v>
      </c>
      <c r="P1549" s="9" t="s">
        <v>1102</v>
      </c>
      <c r="Q1549" s="9" t="b">
        <f t="shared" si="0"/>
        <v>0</v>
      </c>
      <c r="S1549" s="1"/>
    </row>
    <row r="1550" spans="1:19" ht="14.25" customHeight="1" x14ac:dyDescent="0.3">
      <c r="A1550" s="8">
        <v>1547</v>
      </c>
      <c r="B1550" s="9" t="s">
        <v>2725</v>
      </c>
      <c r="C1550" s="9" t="s">
        <v>41</v>
      </c>
      <c r="D1550" s="9" t="s">
        <v>47</v>
      </c>
      <c r="E1550" s="9" t="s">
        <v>48</v>
      </c>
      <c r="F1550" s="9" t="s">
        <v>49</v>
      </c>
      <c r="G1550" s="9" t="s">
        <v>1313</v>
      </c>
      <c r="H1550" s="9" t="s">
        <v>1390</v>
      </c>
      <c r="I1550" s="9" t="s">
        <v>1391</v>
      </c>
      <c r="J1550" s="9" t="s">
        <v>1561</v>
      </c>
      <c r="K1550" s="9" t="s">
        <v>32</v>
      </c>
      <c r="L1550" s="9" t="s">
        <v>51</v>
      </c>
      <c r="M1550" s="9" t="s">
        <v>1568</v>
      </c>
      <c r="N1550" s="9" t="s">
        <v>2726</v>
      </c>
      <c r="O1550" s="9" t="s">
        <v>92</v>
      </c>
      <c r="P1550" s="9" t="s">
        <v>1102</v>
      </c>
      <c r="Q1550" s="9" t="b">
        <f t="shared" si="0"/>
        <v>0</v>
      </c>
      <c r="S1550" s="1"/>
    </row>
    <row r="1551" spans="1:19" ht="14.25" customHeight="1" x14ac:dyDescent="0.3">
      <c r="A1551" s="8">
        <v>1548</v>
      </c>
      <c r="B1551" s="9" t="s">
        <v>2725</v>
      </c>
      <c r="C1551" s="9" t="s">
        <v>41</v>
      </c>
      <c r="D1551" s="9" t="s">
        <v>47</v>
      </c>
      <c r="E1551" s="9" t="s">
        <v>48</v>
      </c>
      <c r="F1551" s="9" t="s">
        <v>49</v>
      </c>
      <c r="G1551" s="9" t="s">
        <v>1163</v>
      </c>
      <c r="H1551" s="9" t="s">
        <v>1569</v>
      </c>
      <c r="I1551" s="9" t="s">
        <v>1570</v>
      </c>
      <c r="J1551" s="9" t="s">
        <v>1563</v>
      </c>
      <c r="K1551" s="9" t="s">
        <v>32</v>
      </c>
      <c r="L1551" s="9" t="s">
        <v>51</v>
      </c>
      <c r="M1551" s="9" t="s">
        <v>1572</v>
      </c>
      <c r="N1551" s="9" t="s">
        <v>2726</v>
      </c>
      <c r="O1551" s="9" t="s">
        <v>92</v>
      </c>
      <c r="P1551" s="9" t="s">
        <v>1102</v>
      </c>
      <c r="Q1551" s="9" t="b">
        <f t="shared" si="0"/>
        <v>0</v>
      </c>
      <c r="S1551" s="1"/>
    </row>
    <row r="1552" spans="1:19" ht="14.25" customHeight="1" x14ac:dyDescent="0.3">
      <c r="A1552" s="8">
        <v>1549</v>
      </c>
      <c r="B1552" s="9" t="s">
        <v>2725</v>
      </c>
      <c r="C1552" s="9" t="s">
        <v>41</v>
      </c>
      <c r="D1552" s="9" t="s">
        <v>47</v>
      </c>
      <c r="E1552" s="9" t="s">
        <v>48</v>
      </c>
      <c r="F1552" s="9" t="s">
        <v>49</v>
      </c>
      <c r="G1552" s="9" t="s">
        <v>1573</v>
      </c>
      <c r="H1552" s="9" t="s">
        <v>1574</v>
      </c>
      <c r="I1552" s="9" t="s">
        <v>1575</v>
      </c>
      <c r="J1552" s="9" t="s">
        <v>1565</v>
      </c>
      <c r="K1552" s="9" t="s">
        <v>32</v>
      </c>
      <c r="L1552" s="9" t="s">
        <v>51</v>
      </c>
      <c r="M1552" s="9" t="s">
        <v>1577</v>
      </c>
      <c r="N1552" s="9" t="s">
        <v>2726</v>
      </c>
      <c r="O1552" s="9" t="s">
        <v>92</v>
      </c>
      <c r="P1552" s="9" t="s">
        <v>1102</v>
      </c>
      <c r="Q1552" s="9" t="b">
        <f t="shared" si="0"/>
        <v>0</v>
      </c>
      <c r="S1552" s="1"/>
    </row>
    <row r="1553" spans="1:19" ht="14.25" customHeight="1" x14ac:dyDescent="0.3">
      <c r="A1553" s="8">
        <v>1550</v>
      </c>
      <c r="B1553" s="9" t="s">
        <v>2725</v>
      </c>
      <c r="C1553" s="9" t="s">
        <v>41</v>
      </c>
      <c r="D1553" s="9" t="s">
        <v>47</v>
      </c>
      <c r="E1553" s="9" t="s">
        <v>48</v>
      </c>
      <c r="F1553" s="9" t="s">
        <v>49</v>
      </c>
      <c r="G1553" s="9" t="s">
        <v>1578</v>
      </c>
      <c r="H1553" s="9" t="s">
        <v>1579</v>
      </c>
      <c r="I1553" s="9" t="s">
        <v>1580</v>
      </c>
      <c r="J1553" s="9" t="s">
        <v>1567</v>
      </c>
      <c r="K1553" s="9" t="s">
        <v>32</v>
      </c>
      <c r="L1553" s="9" t="s">
        <v>51</v>
      </c>
      <c r="M1553" s="9" t="s">
        <v>1582</v>
      </c>
      <c r="N1553" s="9" t="s">
        <v>2726</v>
      </c>
      <c r="O1553" s="9" t="s">
        <v>92</v>
      </c>
      <c r="P1553" s="9" t="s">
        <v>1102</v>
      </c>
      <c r="Q1553" s="9" t="b">
        <f t="shared" si="0"/>
        <v>0</v>
      </c>
      <c r="S1553" s="1"/>
    </row>
    <row r="1554" spans="1:19" ht="14.25" customHeight="1" x14ac:dyDescent="0.3">
      <c r="A1554" s="8">
        <v>1551</v>
      </c>
      <c r="B1554" s="9" t="s">
        <v>2725</v>
      </c>
      <c r="C1554" s="9" t="s">
        <v>41</v>
      </c>
      <c r="D1554" s="9" t="s">
        <v>47</v>
      </c>
      <c r="E1554" s="9" t="s">
        <v>48</v>
      </c>
      <c r="F1554" s="9" t="s">
        <v>49</v>
      </c>
      <c r="G1554" s="9" t="s">
        <v>1060</v>
      </c>
      <c r="H1554" s="9" t="s">
        <v>1063</v>
      </c>
      <c r="I1554" s="9" t="s">
        <v>1064</v>
      </c>
      <c r="J1554" s="9" t="s">
        <v>1571</v>
      </c>
      <c r="K1554" s="9" t="s">
        <v>32</v>
      </c>
      <c r="L1554" s="9" t="s">
        <v>51</v>
      </c>
      <c r="M1554" s="9" t="s">
        <v>1584</v>
      </c>
      <c r="N1554" s="9" t="s">
        <v>2726</v>
      </c>
      <c r="O1554" s="9" t="s">
        <v>92</v>
      </c>
      <c r="P1554" s="9" t="s">
        <v>1102</v>
      </c>
      <c r="Q1554" s="9" t="b">
        <f t="shared" si="0"/>
        <v>0</v>
      </c>
      <c r="S1554" s="1"/>
    </row>
    <row r="1555" spans="1:19" ht="14.25" customHeight="1" x14ac:dyDescent="0.3">
      <c r="A1555" s="8">
        <v>1552</v>
      </c>
      <c r="B1555" s="9" t="s">
        <v>2725</v>
      </c>
      <c r="C1555" s="9" t="s">
        <v>41</v>
      </c>
      <c r="D1555" s="9" t="s">
        <v>47</v>
      </c>
      <c r="E1555" s="9" t="s">
        <v>48</v>
      </c>
      <c r="F1555" s="9" t="s">
        <v>49</v>
      </c>
      <c r="G1555" s="9" t="s">
        <v>1522</v>
      </c>
      <c r="H1555" s="9" t="s">
        <v>1585</v>
      </c>
      <c r="I1555" s="9" t="s">
        <v>1586</v>
      </c>
      <c r="J1555" s="9" t="s">
        <v>1576</v>
      </c>
      <c r="K1555" s="9" t="s">
        <v>32</v>
      </c>
      <c r="L1555" s="9" t="s">
        <v>51</v>
      </c>
      <c r="M1555" s="9" t="s">
        <v>1587</v>
      </c>
      <c r="N1555" s="9" t="s">
        <v>2726</v>
      </c>
      <c r="O1555" s="9" t="s">
        <v>92</v>
      </c>
      <c r="P1555" s="9" t="s">
        <v>1102</v>
      </c>
      <c r="Q1555" s="9" t="b">
        <f t="shared" si="0"/>
        <v>0</v>
      </c>
      <c r="S1555" s="1"/>
    </row>
    <row r="1556" spans="1:19" ht="14.25" customHeight="1" x14ac:dyDescent="0.3">
      <c r="A1556" s="8">
        <v>1553</v>
      </c>
      <c r="B1556" s="9" t="s">
        <v>2725</v>
      </c>
      <c r="C1556" s="9" t="s">
        <v>41</v>
      </c>
      <c r="D1556" s="9" t="s">
        <v>47</v>
      </c>
      <c r="E1556" s="9" t="s">
        <v>48</v>
      </c>
      <c r="F1556" s="9" t="s">
        <v>49</v>
      </c>
      <c r="G1556" s="9" t="s">
        <v>846</v>
      </c>
      <c r="H1556" s="9" t="s">
        <v>847</v>
      </c>
      <c r="I1556" s="9" t="s">
        <v>848</v>
      </c>
      <c r="J1556" s="9" t="s">
        <v>1581</v>
      </c>
      <c r="K1556" s="9" t="s">
        <v>32</v>
      </c>
      <c r="L1556" s="9" t="s">
        <v>51</v>
      </c>
      <c r="M1556" s="9" t="s">
        <v>2481</v>
      </c>
      <c r="N1556" s="9" t="s">
        <v>2726</v>
      </c>
      <c r="O1556" s="9" t="s">
        <v>92</v>
      </c>
      <c r="P1556" s="9" t="s">
        <v>1102</v>
      </c>
      <c r="Q1556" s="9" t="b">
        <f t="shared" si="0"/>
        <v>0</v>
      </c>
      <c r="S1556" s="1"/>
    </row>
    <row r="1557" spans="1:19" ht="14.25" customHeight="1" x14ac:dyDescent="0.3">
      <c r="A1557" s="8">
        <v>1554</v>
      </c>
      <c r="B1557" s="9" t="s">
        <v>2725</v>
      </c>
      <c r="C1557" s="9" t="s">
        <v>41</v>
      </c>
      <c r="D1557" s="9" t="s">
        <v>47</v>
      </c>
      <c r="E1557" s="9" t="s">
        <v>48</v>
      </c>
      <c r="F1557" s="9" t="s">
        <v>49</v>
      </c>
      <c r="G1557" s="9" t="s">
        <v>673</v>
      </c>
      <c r="H1557" s="9" t="s">
        <v>674</v>
      </c>
      <c r="I1557" s="9" t="s">
        <v>675</v>
      </c>
      <c r="J1557" s="9" t="s">
        <v>1583</v>
      </c>
      <c r="K1557" s="9" t="s">
        <v>32</v>
      </c>
      <c r="L1557" s="9" t="s">
        <v>51</v>
      </c>
      <c r="M1557" s="9" t="s">
        <v>2482</v>
      </c>
      <c r="N1557" s="9" t="s">
        <v>2726</v>
      </c>
      <c r="O1557" s="9" t="s">
        <v>92</v>
      </c>
      <c r="P1557" s="9" t="s">
        <v>1102</v>
      </c>
      <c r="Q1557" s="9" t="b">
        <f t="shared" si="0"/>
        <v>0</v>
      </c>
      <c r="S1557" s="1"/>
    </row>
    <row r="1558" spans="1:19" ht="14.25" customHeight="1" x14ac:dyDescent="0.3">
      <c r="A1558" s="8">
        <v>1555</v>
      </c>
      <c r="B1558" s="9" t="s">
        <v>2725</v>
      </c>
      <c r="C1558" s="9" t="s">
        <v>41</v>
      </c>
      <c r="D1558" s="9" t="s">
        <v>47</v>
      </c>
      <c r="E1558" s="9" t="s">
        <v>48</v>
      </c>
      <c r="F1558" s="9" t="s">
        <v>49</v>
      </c>
      <c r="G1558" s="9" t="s">
        <v>670</v>
      </c>
      <c r="H1558" s="9" t="s">
        <v>671</v>
      </c>
      <c r="I1558" s="9" t="s">
        <v>672</v>
      </c>
      <c r="J1558" s="9" t="s">
        <v>50</v>
      </c>
      <c r="K1558" s="9" t="s">
        <v>32</v>
      </c>
      <c r="L1558" s="9" t="s">
        <v>51</v>
      </c>
      <c r="M1558" s="9" t="s">
        <v>2483</v>
      </c>
      <c r="N1558" s="9" t="s">
        <v>2726</v>
      </c>
      <c r="O1558" s="9" t="s">
        <v>92</v>
      </c>
      <c r="P1558" s="9" t="s">
        <v>1102</v>
      </c>
      <c r="Q1558" s="9" t="b">
        <f t="shared" si="0"/>
        <v>0</v>
      </c>
      <c r="S1558" s="1"/>
    </row>
    <row r="1559" spans="1:19" ht="14.25" customHeight="1" x14ac:dyDescent="0.3">
      <c r="A1559" s="8">
        <v>1556</v>
      </c>
      <c r="B1559" s="9" t="s">
        <v>2725</v>
      </c>
      <c r="C1559" s="9" t="s">
        <v>41</v>
      </c>
      <c r="D1559" s="9" t="s">
        <v>133</v>
      </c>
      <c r="E1559" s="9" t="s">
        <v>134</v>
      </c>
      <c r="F1559" s="9" t="s">
        <v>135</v>
      </c>
      <c r="G1559" s="9" t="s">
        <v>8</v>
      </c>
      <c r="H1559" s="9" t="s">
        <v>9</v>
      </c>
      <c r="I1559" s="9" t="s">
        <v>10</v>
      </c>
      <c r="J1559" s="9" t="s">
        <v>136</v>
      </c>
      <c r="K1559" s="9" t="s">
        <v>137</v>
      </c>
      <c r="L1559" s="9" t="s">
        <v>138</v>
      </c>
      <c r="M1559" s="9" t="s">
        <v>139</v>
      </c>
      <c r="N1559" s="9" t="s">
        <v>2726</v>
      </c>
      <c r="O1559" s="9" t="s">
        <v>125</v>
      </c>
      <c r="P1559" s="9" t="s">
        <v>1102</v>
      </c>
      <c r="Q1559" s="9" t="b">
        <f t="shared" si="0"/>
        <v>0</v>
      </c>
      <c r="S1559" s="1"/>
    </row>
    <row r="1560" spans="1:19" ht="14.25" customHeight="1" x14ac:dyDescent="0.3">
      <c r="A1560" s="8">
        <v>1557</v>
      </c>
      <c r="B1560" s="9" t="s">
        <v>2725</v>
      </c>
      <c r="C1560" s="9" t="s">
        <v>41</v>
      </c>
      <c r="D1560" s="9" t="s">
        <v>497</v>
      </c>
      <c r="E1560" s="9" t="s">
        <v>498</v>
      </c>
      <c r="F1560" s="9" t="s">
        <v>499</v>
      </c>
      <c r="G1560" s="9" t="s">
        <v>510</v>
      </c>
      <c r="H1560" s="9" t="s">
        <v>511</v>
      </c>
      <c r="I1560" s="9" t="s">
        <v>512</v>
      </c>
      <c r="J1560" s="9" t="s">
        <v>2875</v>
      </c>
      <c r="K1560" s="9" t="s">
        <v>32</v>
      </c>
      <c r="L1560" s="9" t="s">
        <v>517</v>
      </c>
      <c r="M1560" s="9" t="s">
        <v>518</v>
      </c>
      <c r="N1560" s="9" t="s">
        <v>2726</v>
      </c>
      <c r="O1560" s="9" t="s">
        <v>125</v>
      </c>
      <c r="P1560" s="9" t="s">
        <v>1102</v>
      </c>
      <c r="Q1560" s="9" t="b">
        <f t="shared" si="0"/>
        <v>0</v>
      </c>
      <c r="S1560" s="1"/>
    </row>
    <row r="1561" spans="1:19" ht="14.25" customHeight="1" x14ac:dyDescent="0.3">
      <c r="A1561" s="8">
        <v>1558</v>
      </c>
      <c r="B1561" s="9" t="s">
        <v>2725</v>
      </c>
      <c r="C1561" s="9" t="s">
        <v>41</v>
      </c>
      <c r="D1561" s="9" t="s">
        <v>497</v>
      </c>
      <c r="E1561" s="9" t="s">
        <v>498</v>
      </c>
      <c r="F1561" s="9" t="s">
        <v>499</v>
      </c>
      <c r="G1561" s="9" t="s">
        <v>41</v>
      </c>
      <c r="H1561" s="9" t="s">
        <v>42</v>
      </c>
      <c r="I1561" s="9" t="s">
        <v>43</v>
      </c>
      <c r="J1561" s="9" t="s">
        <v>1768</v>
      </c>
      <c r="K1561" s="9" t="s">
        <v>32</v>
      </c>
      <c r="L1561" s="9" t="s">
        <v>517</v>
      </c>
      <c r="M1561" s="9" t="s">
        <v>1770</v>
      </c>
      <c r="N1561" s="9" t="s">
        <v>2726</v>
      </c>
      <c r="O1561" s="9" t="s">
        <v>125</v>
      </c>
      <c r="P1561" s="9" t="s">
        <v>1102</v>
      </c>
      <c r="Q1561" s="9" t="b">
        <f t="shared" si="0"/>
        <v>0</v>
      </c>
      <c r="S1561" s="1"/>
    </row>
    <row r="1562" spans="1:19" ht="14.25" customHeight="1" x14ac:dyDescent="0.3">
      <c r="A1562" s="8">
        <v>1559</v>
      </c>
      <c r="B1562" s="9" t="s">
        <v>2725</v>
      </c>
      <c r="C1562" s="9" t="s">
        <v>41</v>
      </c>
      <c r="D1562" s="9" t="s">
        <v>497</v>
      </c>
      <c r="E1562" s="9" t="s">
        <v>498</v>
      </c>
      <c r="F1562" s="9" t="s">
        <v>499</v>
      </c>
      <c r="G1562" s="9" t="s">
        <v>455</v>
      </c>
      <c r="H1562" s="9" t="s">
        <v>456</v>
      </c>
      <c r="I1562" s="9" t="s">
        <v>457</v>
      </c>
      <c r="J1562" s="9" t="s">
        <v>1769</v>
      </c>
      <c r="K1562" s="9" t="s">
        <v>32</v>
      </c>
      <c r="L1562" s="9" t="s">
        <v>517</v>
      </c>
      <c r="M1562" s="9" t="s">
        <v>1772</v>
      </c>
      <c r="N1562" s="9" t="s">
        <v>2726</v>
      </c>
      <c r="O1562" s="9" t="s">
        <v>125</v>
      </c>
      <c r="P1562" s="9" t="s">
        <v>1102</v>
      </c>
      <c r="Q1562" s="9" t="b">
        <f t="shared" si="0"/>
        <v>0</v>
      </c>
      <c r="S1562" s="1"/>
    </row>
    <row r="1563" spans="1:19" ht="14.25" customHeight="1" x14ac:dyDescent="0.3">
      <c r="A1563" s="8">
        <v>1560</v>
      </c>
      <c r="B1563" s="9" t="s">
        <v>2725</v>
      </c>
      <c r="C1563" s="9" t="s">
        <v>41</v>
      </c>
      <c r="D1563" s="9" t="s">
        <v>497</v>
      </c>
      <c r="E1563" s="9" t="s">
        <v>498</v>
      </c>
      <c r="F1563" s="9" t="s">
        <v>499</v>
      </c>
      <c r="G1563" s="9" t="s">
        <v>1773</v>
      </c>
      <c r="H1563" s="9" t="s">
        <v>1774</v>
      </c>
      <c r="I1563" s="9" t="s">
        <v>1775</v>
      </c>
      <c r="J1563" s="9" t="s">
        <v>1771</v>
      </c>
      <c r="K1563" s="9" t="s">
        <v>32</v>
      </c>
      <c r="L1563" s="9" t="s">
        <v>517</v>
      </c>
      <c r="M1563" s="9" t="s">
        <v>1777</v>
      </c>
      <c r="N1563" s="9" t="s">
        <v>2726</v>
      </c>
      <c r="O1563" s="9" t="s">
        <v>125</v>
      </c>
      <c r="P1563" s="9" t="s">
        <v>1102</v>
      </c>
      <c r="Q1563" s="9" t="b">
        <f t="shared" si="0"/>
        <v>0</v>
      </c>
      <c r="S1563" s="1"/>
    </row>
    <row r="1564" spans="1:19" ht="14.25" customHeight="1" x14ac:dyDescent="0.3">
      <c r="A1564" s="8">
        <v>1561</v>
      </c>
      <c r="B1564" s="9" t="s">
        <v>2725</v>
      </c>
      <c r="C1564" s="9" t="s">
        <v>41</v>
      </c>
      <c r="D1564" s="9" t="s">
        <v>497</v>
      </c>
      <c r="E1564" s="9" t="s">
        <v>498</v>
      </c>
      <c r="F1564" s="9" t="s">
        <v>499</v>
      </c>
      <c r="G1564" s="9" t="s">
        <v>1778</v>
      </c>
      <c r="H1564" s="9" t="s">
        <v>1779</v>
      </c>
      <c r="I1564" s="9" t="s">
        <v>1780</v>
      </c>
      <c r="J1564" s="9" t="s">
        <v>1776</v>
      </c>
      <c r="K1564" s="9" t="s">
        <v>32</v>
      </c>
      <c r="L1564" s="9" t="s">
        <v>517</v>
      </c>
      <c r="M1564" s="9" t="s">
        <v>1782</v>
      </c>
      <c r="N1564" s="9" t="s">
        <v>2726</v>
      </c>
      <c r="O1564" s="9" t="s">
        <v>125</v>
      </c>
      <c r="P1564" s="9" t="s">
        <v>1102</v>
      </c>
      <c r="Q1564" s="9" t="b">
        <f t="shared" si="0"/>
        <v>0</v>
      </c>
      <c r="S1564" s="1"/>
    </row>
    <row r="1565" spans="1:19" ht="14.25" customHeight="1" x14ac:dyDescent="0.3">
      <c r="A1565" s="8">
        <v>1562</v>
      </c>
      <c r="B1565" s="9" t="s">
        <v>2725</v>
      </c>
      <c r="C1565" s="9" t="s">
        <v>41</v>
      </c>
      <c r="D1565" s="9" t="s">
        <v>497</v>
      </c>
      <c r="E1565" s="9" t="s">
        <v>498</v>
      </c>
      <c r="F1565" s="9" t="s">
        <v>499</v>
      </c>
      <c r="G1565" s="9" t="s">
        <v>474</v>
      </c>
      <c r="H1565" s="9" t="s">
        <v>475</v>
      </c>
      <c r="I1565" s="9" t="s">
        <v>476</v>
      </c>
      <c r="J1565" s="9" t="s">
        <v>1781</v>
      </c>
      <c r="K1565" s="9" t="s">
        <v>32</v>
      </c>
      <c r="L1565" s="9" t="s">
        <v>517</v>
      </c>
      <c r="M1565" s="9" t="s">
        <v>1784</v>
      </c>
      <c r="N1565" s="9" t="s">
        <v>2726</v>
      </c>
      <c r="O1565" s="9" t="s">
        <v>125</v>
      </c>
      <c r="P1565" s="9" t="s">
        <v>1102</v>
      </c>
      <c r="Q1565" s="9" t="b">
        <f t="shared" si="0"/>
        <v>0</v>
      </c>
      <c r="S1565" s="1"/>
    </row>
    <row r="1566" spans="1:19" ht="14.25" customHeight="1" x14ac:dyDescent="0.3">
      <c r="A1566" s="8">
        <v>1563</v>
      </c>
      <c r="B1566" s="9" t="s">
        <v>2725</v>
      </c>
      <c r="C1566" s="9" t="s">
        <v>41</v>
      </c>
      <c r="D1566" s="9" t="s">
        <v>497</v>
      </c>
      <c r="E1566" s="9" t="s">
        <v>498</v>
      </c>
      <c r="F1566" s="9" t="s">
        <v>499</v>
      </c>
      <c r="G1566" s="9" t="s">
        <v>468</v>
      </c>
      <c r="H1566" s="9" t="s">
        <v>469</v>
      </c>
      <c r="I1566" s="9" t="s">
        <v>470</v>
      </c>
      <c r="J1566" s="9" t="s">
        <v>1783</v>
      </c>
      <c r="K1566" s="9" t="s">
        <v>32</v>
      </c>
      <c r="L1566" s="9" t="s">
        <v>517</v>
      </c>
      <c r="M1566" s="9" t="s">
        <v>1785</v>
      </c>
      <c r="N1566" s="9" t="s">
        <v>2726</v>
      </c>
      <c r="O1566" s="9" t="s">
        <v>125</v>
      </c>
      <c r="P1566" s="9" t="s">
        <v>1102</v>
      </c>
      <c r="Q1566" s="9" t="b">
        <f t="shared" si="0"/>
        <v>0</v>
      </c>
      <c r="S1566" s="1"/>
    </row>
    <row r="1567" spans="1:19" ht="14.25" customHeight="1" x14ac:dyDescent="0.3">
      <c r="A1567" s="8">
        <v>1564</v>
      </c>
      <c r="B1567" s="9" t="s">
        <v>2725</v>
      </c>
      <c r="C1567" s="9" t="s">
        <v>41</v>
      </c>
      <c r="D1567" s="9" t="s">
        <v>497</v>
      </c>
      <c r="E1567" s="9" t="s">
        <v>498</v>
      </c>
      <c r="F1567" s="9" t="s">
        <v>499</v>
      </c>
      <c r="G1567" s="9" t="s">
        <v>1786</v>
      </c>
      <c r="H1567" s="9" t="s">
        <v>1787</v>
      </c>
      <c r="I1567" s="9" t="s">
        <v>1788</v>
      </c>
      <c r="J1567" s="9" t="s">
        <v>575</v>
      </c>
      <c r="K1567" s="9" t="s">
        <v>32</v>
      </c>
      <c r="L1567" s="9" t="s">
        <v>517</v>
      </c>
      <c r="M1567" s="9" t="s">
        <v>1789</v>
      </c>
      <c r="N1567" s="9" t="s">
        <v>2726</v>
      </c>
      <c r="O1567" s="9" t="s">
        <v>125</v>
      </c>
      <c r="P1567" s="9" t="s">
        <v>1102</v>
      </c>
      <c r="Q1567" s="9" t="b">
        <f t="shared" si="0"/>
        <v>0</v>
      </c>
      <c r="S1567" s="1"/>
    </row>
    <row r="1568" spans="1:19" ht="14.25" customHeight="1" x14ac:dyDescent="0.3">
      <c r="A1568" s="8">
        <v>1565</v>
      </c>
      <c r="B1568" s="9" t="s">
        <v>2725</v>
      </c>
      <c r="C1568" s="9" t="s">
        <v>41</v>
      </c>
      <c r="D1568" s="9" t="s">
        <v>497</v>
      </c>
      <c r="E1568" s="9" t="s">
        <v>498</v>
      </c>
      <c r="F1568" s="9" t="s">
        <v>499</v>
      </c>
      <c r="G1568" s="9" t="s">
        <v>1856</v>
      </c>
      <c r="H1568" s="9" t="s">
        <v>1857</v>
      </c>
      <c r="I1568" s="9" t="s">
        <v>1858</v>
      </c>
      <c r="J1568" s="9" t="s">
        <v>516</v>
      </c>
      <c r="K1568" s="9" t="s">
        <v>32</v>
      </c>
      <c r="L1568" s="9" t="s">
        <v>517</v>
      </c>
      <c r="M1568" s="9" t="s">
        <v>2876</v>
      </c>
      <c r="N1568" s="9" t="s">
        <v>2726</v>
      </c>
      <c r="O1568" s="9" t="s">
        <v>125</v>
      </c>
      <c r="P1568" s="9" t="s">
        <v>1102</v>
      </c>
      <c r="Q1568" s="9" t="b">
        <f t="shared" si="0"/>
        <v>0</v>
      </c>
      <c r="S1568" s="1"/>
    </row>
    <row r="1569" spans="1:19" ht="14.25" customHeight="1" x14ac:dyDescent="0.3">
      <c r="A1569" s="8">
        <v>1566</v>
      </c>
      <c r="B1569" s="9" t="s">
        <v>2725</v>
      </c>
      <c r="C1569" s="9" t="s">
        <v>41</v>
      </c>
      <c r="D1569" s="9" t="s">
        <v>430</v>
      </c>
      <c r="E1569" s="9" t="s">
        <v>431</v>
      </c>
      <c r="F1569" s="9" t="s">
        <v>432</v>
      </c>
      <c r="G1569" s="9" t="s">
        <v>93</v>
      </c>
      <c r="H1569" s="9" t="s">
        <v>94</v>
      </c>
      <c r="I1569" s="9" t="s">
        <v>95</v>
      </c>
      <c r="J1569" s="9" t="s">
        <v>2868</v>
      </c>
      <c r="K1569" s="9" t="s">
        <v>32</v>
      </c>
      <c r="L1569" s="9" t="s">
        <v>434</v>
      </c>
      <c r="M1569" s="9" t="s">
        <v>435</v>
      </c>
      <c r="N1569" s="9" t="s">
        <v>2726</v>
      </c>
      <c r="O1569" s="9" t="s">
        <v>125</v>
      </c>
      <c r="P1569" s="9" t="s">
        <v>1102</v>
      </c>
      <c r="Q1569" s="9" t="b">
        <f t="shared" si="0"/>
        <v>0</v>
      </c>
      <c r="S1569" s="1"/>
    </row>
    <row r="1570" spans="1:19" ht="14.25" customHeight="1" x14ac:dyDescent="0.3">
      <c r="A1570" s="8">
        <v>1567</v>
      </c>
      <c r="B1570" s="9" t="s">
        <v>2725</v>
      </c>
      <c r="C1570" s="9" t="s">
        <v>41</v>
      </c>
      <c r="D1570" s="9" t="s">
        <v>430</v>
      </c>
      <c r="E1570" s="9" t="s">
        <v>431</v>
      </c>
      <c r="F1570" s="9" t="s">
        <v>432</v>
      </c>
      <c r="G1570" s="9" t="s">
        <v>266</v>
      </c>
      <c r="H1570" s="9" t="s">
        <v>605</v>
      </c>
      <c r="I1570" s="9" t="s">
        <v>606</v>
      </c>
      <c r="J1570" s="9" t="s">
        <v>2869</v>
      </c>
      <c r="K1570" s="9" t="s">
        <v>32</v>
      </c>
      <c r="L1570" s="9" t="s">
        <v>434</v>
      </c>
      <c r="M1570" s="9" t="s">
        <v>2870</v>
      </c>
      <c r="N1570" s="9" t="s">
        <v>2726</v>
      </c>
      <c r="O1570" s="9" t="s">
        <v>125</v>
      </c>
      <c r="P1570" s="9" t="s">
        <v>1102</v>
      </c>
      <c r="Q1570" s="9" t="b">
        <f t="shared" si="0"/>
        <v>0</v>
      </c>
      <c r="S1570" s="1"/>
    </row>
    <row r="1571" spans="1:19" ht="14.25" customHeight="1" x14ac:dyDescent="0.3">
      <c r="A1571" s="8">
        <v>1568</v>
      </c>
      <c r="B1571" s="9" t="s">
        <v>2725</v>
      </c>
      <c r="C1571" s="9" t="s">
        <v>41</v>
      </c>
      <c r="D1571" s="9" t="s">
        <v>430</v>
      </c>
      <c r="E1571" s="9" t="s">
        <v>431</v>
      </c>
      <c r="F1571" s="9" t="s">
        <v>432</v>
      </c>
      <c r="G1571" s="9" t="s">
        <v>580</v>
      </c>
      <c r="H1571" s="9" t="s">
        <v>581</v>
      </c>
      <c r="I1571" s="9" t="s">
        <v>582</v>
      </c>
      <c r="J1571" s="9" t="s">
        <v>2871</v>
      </c>
      <c r="K1571" s="9" t="s">
        <v>32</v>
      </c>
      <c r="L1571" s="9" t="s">
        <v>434</v>
      </c>
      <c r="M1571" s="9" t="s">
        <v>2872</v>
      </c>
      <c r="N1571" s="9" t="s">
        <v>2726</v>
      </c>
      <c r="O1571" s="9" t="s">
        <v>125</v>
      </c>
      <c r="P1571" s="9" t="s">
        <v>1102</v>
      </c>
      <c r="Q1571" s="9" t="b">
        <f t="shared" si="0"/>
        <v>0</v>
      </c>
      <c r="S1571" s="1"/>
    </row>
    <row r="1572" spans="1:19" ht="14.25" customHeight="1" x14ac:dyDescent="0.3">
      <c r="A1572" s="8">
        <v>1569</v>
      </c>
      <c r="B1572" s="9" t="s">
        <v>2725</v>
      </c>
      <c r="C1572" s="9" t="s">
        <v>41</v>
      </c>
      <c r="D1572" s="9" t="s">
        <v>430</v>
      </c>
      <c r="E1572" s="9" t="s">
        <v>431</v>
      </c>
      <c r="F1572" s="9" t="s">
        <v>432</v>
      </c>
      <c r="G1572" s="9" t="s">
        <v>474</v>
      </c>
      <c r="H1572" s="9" t="s">
        <v>475</v>
      </c>
      <c r="I1572" s="9" t="s">
        <v>476</v>
      </c>
      <c r="J1572" s="9" t="s">
        <v>2847</v>
      </c>
      <c r="K1572" s="9" t="s">
        <v>32</v>
      </c>
      <c r="L1572" s="9" t="s">
        <v>434</v>
      </c>
      <c r="M1572" s="9" t="s">
        <v>2873</v>
      </c>
      <c r="N1572" s="9" t="s">
        <v>2726</v>
      </c>
      <c r="O1572" s="9" t="s">
        <v>125</v>
      </c>
      <c r="P1572" s="9" t="s">
        <v>1102</v>
      </c>
      <c r="Q1572" s="9" t="b">
        <f t="shared" si="0"/>
        <v>0</v>
      </c>
      <c r="S1572" s="1"/>
    </row>
    <row r="1573" spans="1:19" ht="14.25" customHeight="1" x14ac:dyDescent="0.3">
      <c r="A1573" s="8">
        <v>1570</v>
      </c>
      <c r="B1573" s="9" t="s">
        <v>2725</v>
      </c>
      <c r="C1573" s="9" t="s">
        <v>41</v>
      </c>
      <c r="D1573" s="9" t="s">
        <v>430</v>
      </c>
      <c r="E1573" s="9" t="s">
        <v>431</v>
      </c>
      <c r="F1573" s="9" t="s">
        <v>432</v>
      </c>
      <c r="G1573" s="9" t="s">
        <v>1253</v>
      </c>
      <c r="H1573" s="9" t="s">
        <v>1254</v>
      </c>
      <c r="I1573" s="9" t="s">
        <v>1255</v>
      </c>
      <c r="J1573" s="9" t="s">
        <v>433</v>
      </c>
      <c r="K1573" s="9" t="s">
        <v>32</v>
      </c>
      <c r="L1573" s="9" t="s">
        <v>434</v>
      </c>
      <c r="M1573" s="9" t="s">
        <v>2874</v>
      </c>
      <c r="N1573" s="9" t="s">
        <v>2726</v>
      </c>
      <c r="O1573" s="9" t="s">
        <v>125</v>
      </c>
      <c r="P1573" s="9" t="s">
        <v>1102</v>
      </c>
      <c r="Q1573" s="9" t="b">
        <f t="shared" si="0"/>
        <v>0</v>
      </c>
      <c r="S1573" s="1"/>
    </row>
    <row r="1574" spans="1:19" ht="14.25" customHeight="1" x14ac:dyDescent="0.3">
      <c r="A1574" s="8">
        <v>1571</v>
      </c>
      <c r="B1574" s="9" t="s">
        <v>2725</v>
      </c>
      <c r="C1574" s="9" t="s">
        <v>41</v>
      </c>
      <c r="D1574" s="9" t="s">
        <v>303</v>
      </c>
      <c r="E1574" s="9" t="s">
        <v>304</v>
      </c>
      <c r="F1574" s="9" t="s">
        <v>305</v>
      </c>
      <c r="G1574" s="9" t="s">
        <v>538</v>
      </c>
      <c r="H1574" s="9" t="s">
        <v>539</v>
      </c>
      <c r="I1574" s="9" t="s">
        <v>540</v>
      </c>
      <c r="J1574" s="9" t="s">
        <v>2855</v>
      </c>
      <c r="K1574" s="9" t="s">
        <v>32</v>
      </c>
      <c r="L1574" s="9" t="s">
        <v>587</v>
      </c>
      <c r="M1574" s="9" t="s">
        <v>588</v>
      </c>
      <c r="N1574" s="9" t="s">
        <v>2726</v>
      </c>
      <c r="O1574" s="9" t="s">
        <v>125</v>
      </c>
      <c r="P1574" s="9" t="s">
        <v>1102</v>
      </c>
      <c r="Q1574" s="9" t="b">
        <f t="shared" si="0"/>
        <v>0</v>
      </c>
      <c r="S1574" s="1"/>
    </row>
    <row r="1575" spans="1:19" ht="14.25" customHeight="1" x14ac:dyDescent="0.3">
      <c r="A1575" s="8">
        <v>1572</v>
      </c>
      <c r="B1575" s="9" t="s">
        <v>2725</v>
      </c>
      <c r="C1575" s="9" t="s">
        <v>41</v>
      </c>
      <c r="D1575" s="9" t="s">
        <v>303</v>
      </c>
      <c r="E1575" s="9" t="s">
        <v>304</v>
      </c>
      <c r="F1575" s="9" t="s">
        <v>305</v>
      </c>
      <c r="G1575" s="9" t="s">
        <v>510</v>
      </c>
      <c r="H1575" s="9" t="s">
        <v>511</v>
      </c>
      <c r="I1575" s="9" t="s">
        <v>512</v>
      </c>
      <c r="J1575" s="9" t="s">
        <v>2856</v>
      </c>
      <c r="K1575" s="9" t="s">
        <v>32</v>
      </c>
      <c r="L1575" s="9" t="s">
        <v>587</v>
      </c>
      <c r="M1575" s="9" t="s">
        <v>590</v>
      </c>
      <c r="N1575" s="9" t="s">
        <v>2726</v>
      </c>
      <c r="O1575" s="9" t="s">
        <v>125</v>
      </c>
      <c r="P1575" s="9" t="s">
        <v>1102</v>
      </c>
      <c r="Q1575" s="9" t="b">
        <f t="shared" si="0"/>
        <v>0</v>
      </c>
      <c r="S1575" s="1"/>
    </row>
    <row r="1576" spans="1:19" ht="14.25" customHeight="1" x14ac:dyDescent="0.3">
      <c r="A1576" s="8">
        <v>1573</v>
      </c>
      <c r="B1576" s="9" t="s">
        <v>2725</v>
      </c>
      <c r="C1576" s="9" t="s">
        <v>41</v>
      </c>
      <c r="D1576" s="9" t="s">
        <v>303</v>
      </c>
      <c r="E1576" s="9" t="s">
        <v>304</v>
      </c>
      <c r="F1576" s="9" t="s">
        <v>305</v>
      </c>
      <c r="G1576" s="9" t="s">
        <v>504</v>
      </c>
      <c r="H1576" s="9" t="s">
        <v>505</v>
      </c>
      <c r="I1576" s="9" t="s">
        <v>506</v>
      </c>
      <c r="J1576" s="9" t="s">
        <v>1136</v>
      </c>
      <c r="K1576" s="9" t="s">
        <v>32</v>
      </c>
      <c r="L1576" s="9" t="s">
        <v>587</v>
      </c>
      <c r="M1576" s="9" t="s">
        <v>592</v>
      </c>
      <c r="N1576" s="9" t="s">
        <v>2726</v>
      </c>
      <c r="O1576" s="9" t="s">
        <v>125</v>
      </c>
      <c r="P1576" s="9" t="s">
        <v>1102</v>
      </c>
      <c r="Q1576" s="9" t="b">
        <f t="shared" si="0"/>
        <v>0</v>
      </c>
      <c r="S1576" s="1"/>
    </row>
    <row r="1577" spans="1:19" ht="14.25" customHeight="1" x14ac:dyDescent="0.3">
      <c r="A1577" s="8">
        <v>1574</v>
      </c>
      <c r="B1577" s="9" t="s">
        <v>2725</v>
      </c>
      <c r="C1577" s="9" t="s">
        <v>41</v>
      </c>
      <c r="D1577" s="9" t="s">
        <v>303</v>
      </c>
      <c r="E1577" s="9" t="s">
        <v>304</v>
      </c>
      <c r="F1577" s="9" t="s">
        <v>305</v>
      </c>
      <c r="G1577" s="9" t="s">
        <v>430</v>
      </c>
      <c r="H1577" s="9" t="s">
        <v>431</v>
      </c>
      <c r="I1577" s="9" t="s">
        <v>432</v>
      </c>
      <c r="J1577" s="9" t="s">
        <v>995</v>
      </c>
      <c r="K1577" s="9" t="s">
        <v>32</v>
      </c>
      <c r="L1577" s="9" t="s">
        <v>587</v>
      </c>
      <c r="M1577" s="9" t="s">
        <v>594</v>
      </c>
      <c r="N1577" s="9" t="s">
        <v>2726</v>
      </c>
      <c r="O1577" s="9" t="s">
        <v>125</v>
      </c>
      <c r="P1577" s="9" t="s">
        <v>1102</v>
      </c>
      <c r="Q1577" s="9" t="b">
        <f t="shared" si="0"/>
        <v>0</v>
      </c>
      <c r="S1577" s="1"/>
    </row>
    <row r="1578" spans="1:19" ht="14.25" customHeight="1" x14ac:dyDescent="0.3">
      <c r="A1578" s="8">
        <v>1575</v>
      </c>
      <c r="B1578" s="9" t="s">
        <v>2725</v>
      </c>
      <c r="C1578" s="9" t="s">
        <v>41</v>
      </c>
      <c r="D1578" s="9" t="s">
        <v>303</v>
      </c>
      <c r="E1578" s="9" t="s">
        <v>304</v>
      </c>
      <c r="F1578" s="9" t="s">
        <v>305</v>
      </c>
      <c r="G1578" s="9" t="s">
        <v>494</v>
      </c>
      <c r="H1578" s="9" t="s">
        <v>495</v>
      </c>
      <c r="I1578" s="9" t="s">
        <v>496</v>
      </c>
      <c r="J1578" s="9" t="s">
        <v>586</v>
      </c>
      <c r="K1578" s="9" t="s">
        <v>32</v>
      </c>
      <c r="L1578" s="9" t="s">
        <v>587</v>
      </c>
      <c r="M1578" s="9" t="s">
        <v>596</v>
      </c>
      <c r="N1578" s="9" t="s">
        <v>2726</v>
      </c>
      <c r="O1578" s="9" t="s">
        <v>125</v>
      </c>
      <c r="P1578" s="9" t="s">
        <v>1102</v>
      </c>
      <c r="Q1578" s="9" t="b">
        <f t="shared" si="0"/>
        <v>0</v>
      </c>
      <c r="S1578" s="1"/>
    </row>
    <row r="1579" spans="1:19" ht="14.25" customHeight="1" x14ac:dyDescent="0.3">
      <c r="A1579" s="8">
        <v>1576</v>
      </c>
      <c r="B1579" s="9" t="s">
        <v>2725</v>
      </c>
      <c r="C1579" s="9" t="s">
        <v>41</v>
      </c>
      <c r="D1579" s="9" t="s">
        <v>303</v>
      </c>
      <c r="E1579" s="9" t="s">
        <v>304</v>
      </c>
      <c r="F1579" s="9" t="s">
        <v>305</v>
      </c>
      <c r="G1579" s="9" t="s">
        <v>175</v>
      </c>
      <c r="H1579" s="9" t="s">
        <v>184</v>
      </c>
      <c r="I1579" s="9" t="s">
        <v>185</v>
      </c>
      <c r="J1579" s="9" t="s">
        <v>589</v>
      </c>
      <c r="K1579" s="9" t="s">
        <v>32</v>
      </c>
      <c r="L1579" s="9" t="s">
        <v>587</v>
      </c>
      <c r="M1579" s="9" t="s">
        <v>598</v>
      </c>
      <c r="N1579" s="9" t="s">
        <v>2726</v>
      </c>
      <c r="O1579" s="9" t="s">
        <v>125</v>
      </c>
      <c r="P1579" s="9" t="s">
        <v>1102</v>
      </c>
      <c r="Q1579" s="9" t="b">
        <f t="shared" si="0"/>
        <v>0</v>
      </c>
      <c r="S1579" s="1"/>
    </row>
    <row r="1580" spans="1:19" ht="14.25" customHeight="1" x14ac:dyDescent="0.3">
      <c r="A1580" s="8">
        <v>1577</v>
      </c>
      <c r="B1580" s="9" t="s">
        <v>2725</v>
      </c>
      <c r="C1580" s="9" t="s">
        <v>41</v>
      </c>
      <c r="D1580" s="9" t="s">
        <v>303</v>
      </c>
      <c r="E1580" s="9" t="s">
        <v>304</v>
      </c>
      <c r="F1580" s="9" t="s">
        <v>305</v>
      </c>
      <c r="G1580" s="9" t="s">
        <v>455</v>
      </c>
      <c r="H1580" s="9" t="s">
        <v>456</v>
      </c>
      <c r="I1580" s="9" t="s">
        <v>457</v>
      </c>
      <c r="J1580" s="9" t="s">
        <v>591</v>
      </c>
      <c r="K1580" s="9" t="s">
        <v>32</v>
      </c>
      <c r="L1580" s="9" t="s">
        <v>587</v>
      </c>
      <c r="M1580" s="9" t="s">
        <v>600</v>
      </c>
      <c r="N1580" s="9" t="s">
        <v>2726</v>
      </c>
      <c r="O1580" s="9" t="s">
        <v>125</v>
      </c>
      <c r="P1580" s="9" t="s">
        <v>1102</v>
      </c>
      <c r="Q1580" s="9" t="b">
        <f t="shared" si="0"/>
        <v>0</v>
      </c>
      <c r="S1580" s="1"/>
    </row>
    <row r="1581" spans="1:19" ht="14.25" customHeight="1" x14ac:dyDescent="0.3">
      <c r="A1581" s="8">
        <v>1578</v>
      </c>
      <c r="B1581" s="9" t="s">
        <v>2725</v>
      </c>
      <c r="C1581" s="9" t="s">
        <v>41</v>
      </c>
      <c r="D1581" s="9" t="s">
        <v>303</v>
      </c>
      <c r="E1581" s="9" t="s">
        <v>304</v>
      </c>
      <c r="F1581" s="9" t="s">
        <v>305</v>
      </c>
      <c r="G1581" s="9" t="s">
        <v>519</v>
      </c>
      <c r="H1581" s="9" t="s">
        <v>520</v>
      </c>
      <c r="I1581" s="9" t="s">
        <v>521</v>
      </c>
      <c r="J1581" s="9" t="s">
        <v>593</v>
      </c>
      <c r="K1581" s="9" t="s">
        <v>32</v>
      </c>
      <c r="L1581" s="9" t="s">
        <v>587</v>
      </c>
      <c r="M1581" s="9" t="s">
        <v>602</v>
      </c>
      <c r="N1581" s="9" t="s">
        <v>2726</v>
      </c>
      <c r="O1581" s="9" t="s">
        <v>125</v>
      </c>
      <c r="P1581" s="9" t="s">
        <v>1102</v>
      </c>
      <c r="Q1581" s="9" t="b">
        <f t="shared" si="0"/>
        <v>0</v>
      </c>
      <c r="S1581" s="1"/>
    </row>
    <row r="1582" spans="1:19" ht="14.25" customHeight="1" x14ac:dyDescent="0.3">
      <c r="A1582" s="8">
        <v>1579</v>
      </c>
      <c r="B1582" s="9" t="s">
        <v>2725</v>
      </c>
      <c r="C1582" s="9" t="s">
        <v>41</v>
      </c>
      <c r="D1582" s="9" t="s">
        <v>303</v>
      </c>
      <c r="E1582" s="9" t="s">
        <v>304</v>
      </c>
      <c r="F1582" s="9" t="s">
        <v>305</v>
      </c>
      <c r="G1582" s="9" t="s">
        <v>41</v>
      </c>
      <c r="H1582" s="9" t="s">
        <v>42</v>
      </c>
      <c r="I1582" s="9" t="s">
        <v>43</v>
      </c>
      <c r="J1582" s="9" t="s">
        <v>595</v>
      </c>
      <c r="K1582" s="9" t="s">
        <v>32</v>
      </c>
      <c r="L1582" s="9" t="s">
        <v>587</v>
      </c>
      <c r="M1582" s="9" t="s">
        <v>604</v>
      </c>
      <c r="N1582" s="9" t="s">
        <v>2726</v>
      </c>
      <c r="O1582" s="9" t="s">
        <v>125</v>
      </c>
      <c r="P1582" s="9" t="s">
        <v>1102</v>
      </c>
      <c r="Q1582" s="9" t="b">
        <f t="shared" si="0"/>
        <v>0</v>
      </c>
      <c r="S1582" s="1"/>
    </row>
    <row r="1583" spans="1:19" ht="14.25" customHeight="1" x14ac:dyDescent="0.3">
      <c r="A1583" s="8">
        <v>1580</v>
      </c>
      <c r="B1583" s="9" t="s">
        <v>2725</v>
      </c>
      <c r="C1583" s="9" t="s">
        <v>41</v>
      </c>
      <c r="D1583" s="9" t="s">
        <v>303</v>
      </c>
      <c r="E1583" s="9" t="s">
        <v>304</v>
      </c>
      <c r="F1583" s="9" t="s">
        <v>305</v>
      </c>
      <c r="G1583" s="9" t="s">
        <v>296</v>
      </c>
      <c r="H1583" s="9" t="s">
        <v>297</v>
      </c>
      <c r="I1583" s="9" t="s">
        <v>298</v>
      </c>
      <c r="J1583" s="9" t="s">
        <v>597</v>
      </c>
      <c r="K1583" s="9" t="s">
        <v>32</v>
      </c>
      <c r="L1583" s="9" t="s">
        <v>587</v>
      </c>
      <c r="M1583" s="9" t="s">
        <v>996</v>
      </c>
      <c r="N1583" s="9" t="s">
        <v>2726</v>
      </c>
      <c r="O1583" s="9" t="s">
        <v>125</v>
      </c>
      <c r="P1583" s="9" t="s">
        <v>1102</v>
      </c>
      <c r="Q1583" s="9" t="b">
        <f t="shared" si="0"/>
        <v>0</v>
      </c>
      <c r="S1583" s="1"/>
    </row>
    <row r="1584" spans="1:19" ht="14.25" customHeight="1" x14ac:dyDescent="0.3">
      <c r="A1584" s="8">
        <v>1581</v>
      </c>
      <c r="B1584" s="9" t="s">
        <v>2725</v>
      </c>
      <c r="C1584" s="9" t="s">
        <v>41</v>
      </c>
      <c r="D1584" s="9" t="s">
        <v>303</v>
      </c>
      <c r="E1584" s="9" t="s">
        <v>304</v>
      </c>
      <c r="F1584" s="9" t="s">
        <v>305</v>
      </c>
      <c r="G1584" s="9" t="s">
        <v>284</v>
      </c>
      <c r="H1584" s="9" t="s">
        <v>285</v>
      </c>
      <c r="I1584" s="9" t="s">
        <v>286</v>
      </c>
      <c r="J1584" s="9" t="s">
        <v>599</v>
      </c>
      <c r="K1584" s="9" t="s">
        <v>32</v>
      </c>
      <c r="L1584" s="9" t="s">
        <v>587</v>
      </c>
      <c r="M1584" s="9" t="s">
        <v>1137</v>
      </c>
      <c r="N1584" s="9" t="s">
        <v>2726</v>
      </c>
      <c r="O1584" s="9" t="s">
        <v>125</v>
      </c>
      <c r="P1584" s="9" t="s">
        <v>1102</v>
      </c>
      <c r="Q1584" s="9" t="b">
        <f t="shared" si="0"/>
        <v>0</v>
      </c>
      <c r="S1584" s="1"/>
    </row>
    <row r="1585" spans="1:19" ht="14.25" customHeight="1" x14ac:dyDescent="0.3">
      <c r="A1585" s="8">
        <v>1582</v>
      </c>
      <c r="B1585" s="9" t="s">
        <v>2725</v>
      </c>
      <c r="C1585" s="9" t="s">
        <v>41</v>
      </c>
      <c r="D1585" s="9" t="s">
        <v>303</v>
      </c>
      <c r="E1585" s="9" t="s">
        <v>304</v>
      </c>
      <c r="F1585" s="9" t="s">
        <v>305</v>
      </c>
      <c r="G1585" s="9" t="s">
        <v>580</v>
      </c>
      <c r="H1585" s="9" t="s">
        <v>581</v>
      </c>
      <c r="I1585" s="9" t="s">
        <v>582</v>
      </c>
      <c r="J1585" s="9" t="s">
        <v>601</v>
      </c>
      <c r="K1585" s="9" t="s">
        <v>32</v>
      </c>
      <c r="L1585" s="9" t="s">
        <v>587</v>
      </c>
      <c r="M1585" s="9" t="s">
        <v>2857</v>
      </c>
      <c r="N1585" s="9" t="s">
        <v>2726</v>
      </c>
      <c r="O1585" s="9" t="s">
        <v>125</v>
      </c>
      <c r="P1585" s="9" t="s">
        <v>1102</v>
      </c>
      <c r="Q1585" s="9" t="b">
        <f t="shared" si="0"/>
        <v>0</v>
      </c>
      <c r="S1585" s="1"/>
    </row>
    <row r="1586" spans="1:19" ht="14.25" customHeight="1" x14ac:dyDescent="0.3">
      <c r="A1586" s="8">
        <v>1583</v>
      </c>
      <c r="B1586" s="9" t="s">
        <v>2725</v>
      </c>
      <c r="C1586" s="9" t="s">
        <v>41</v>
      </c>
      <c r="D1586" s="9" t="s">
        <v>303</v>
      </c>
      <c r="E1586" s="9" t="s">
        <v>304</v>
      </c>
      <c r="F1586" s="9" t="s">
        <v>305</v>
      </c>
      <c r="G1586" s="9" t="s">
        <v>352</v>
      </c>
      <c r="H1586" s="9" t="s">
        <v>353</v>
      </c>
      <c r="I1586" s="9" t="s">
        <v>354</v>
      </c>
      <c r="J1586" s="9" t="s">
        <v>603</v>
      </c>
      <c r="K1586" s="9" t="s">
        <v>32</v>
      </c>
      <c r="L1586" s="9" t="s">
        <v>587</v>
      </c>
      <c r="M1586" s="9" t="s">
        <v>2858</v>
      </c>
      <c r="N1586" s="9" t="s">
        <v>2726</v>
      </c>
      <c r="O1586" s="9" t="s">
        <v>125</v>
      </c>
      <c r="P1586" s="9" t="s">
        <v>1102</v>
      </c>
      <c r="Q1586" s="9" t="b">
        <f t="shared" si="0"/>
        <v>0</v>
      </c>
      <c r="S1586" s="1"/>
    </row>
    <row r="1587" spans="1:19" ht="14.25" customHeight="1" x14ac:dyDescent="0.3">
      <c r="A1587" s="8">
        <v>1584</v>
      </c>
      <c r="B1587" s="9" t="s">
        <v>2725</v>
      </c>
      <c r="C1587" s="9" t="s">
        <v>41</v>
      </c>
      <c r="D1587" s="9" t="s">
        <v>41</v>
      </c>
      <c r="E1587" s="9" t="s">
        <v>42</v>
      </c>
      <c r="F1587" s="9" t="s">
        <v>43</v>
      </c>
      <c r="G1587" s="9" t="s">
        <v>35</v>
      </c>
      <c r="H1587" s="9" t="s">
        <v>36</v>
      </c>
      <c r="I1587" s="9" t="s">
        <v>37</v>
      </c>
      <c r="J1587" s="9" t="s">
        <v>2810</v>
      </c>
      <c r="K1587" s="9" t="s">
        <v>32</v>
      </c>
      <c r="L1587" s="9" t="s">
        <v>45</v>
      </c>
      <c r="M1587" s="9" t="s">
        <v>46</v>
      </c>
      <c r="N1587" s="9" t="s">
        <v>2726</v>
      </c>
      <c r="O1587" s="9" t="s">
        <v>141</v>
      </c>
      <c r="P1587" s="9" t="s">
        <v>1102</v>
      </c>
      <c r="Q1587" s="9">
        <f t="shared" si="0"/>
        <v>1</v>
      </c>
      <c r="S1587" s="1"/>
    </row>
    <row r="1588" spans="1:19" ht="14.25" customHeight="1" x14ac:dyDescent="0.3">
      <c r="A1588" s="8">
        <v>1585</v>
      </c>
      <c r="B1588" s="9" t="s">
        <v>2725</v>
      </c>
      <c r="C1588" s="9" t="s">
        <v>41</v>
      </c>
      <c r="D1588" s="9" t="s">
        <v>41</v>
      </c>
      <c r="E1588" s="9" t="s">
        <v>42</v>
      </c>
      <c r="F1588" s="9" t="s">
        <v>43</v>
      </c>
      <c r="G1588" s="9" t="s">
        <v>163</v>
      </c>
      <c r="H1588" s="9" t="s">
        <v>563</v>
      </c>
      <c r="I1588" s="9" t="s">
        <v>564</v>
      </c>
      <c r="J1588" s="9" t="s">
        <v>586</v>
      </c>
      <c r="K1588" s="9" t="s">
        <v>32</v>
      </c>
      <c r="L1588" s="9" t="s">
        <v>45</v>
      </c>
      <c r="M1588" s="9" t="s">
        <v>566</v>
      </c>
      <c r="N1588" s="9" t="s">
        <v>2726</v>
      </c>
      <c r="O1588" s="9" t="s">
        <v>141</v>
      </c>
      <c r="P1588" s="9" t="s">
        <v>1102</v>
      </c>
      <c r="Q1588" s="9">
        <f t="shared" si="0"/>
        <v>1</v>
      </c>
      <c r="S1588" s="1"/>
    </row>
    <row r="1589" spans="1:19" ht="14.25" customHeight="1" x14ac:dyDescent="0.3">
      <c r="A1589" s="8">
        <v>1586</v>
      </c>
      <c r="B1589" s="9" t="s">
        <v>2725</v>
      </c>
      <c r="C1589" s="9" t="s">
        <v>41</v>
      </c>
      <c r="D1589" s="9" t="s">
        <v>41</v>
      </c>
      <c r="E1589" s="9" t="s">
        <v>42</v>
      </c>
      <c r="F1589" s="9" t="s">
        <v>43</v>
      </c>
      <c r="G1589" s="9" t="s">
        <v>497</v>
      </c>
      <c r="H1589" s="9" t="s">
        <v>498</v>
      </c>
      <c r="I1589" s="9" t="s">
        <v>499</v>
      </c>
      <c r="J1589" s="9" t="s">
        <v>2811</v>
      </c>
      <c r="K1589" s="9" t="s">
        <v>32</v>
      </c>
      <c r="L1589" s="9" t="s">
        <v>45</v>
      </c>
      <c r="M1589" s="9" t="s">
        <v>568</v>
      </c>
      <c r="N1589" s="9" t="s">
        <v>2726</v>
      </c>
      <c r="O1589" s="9" t="s">
        <v>141</v>
      </c>
      <c r="P1589" s="9" t="s">
        <v>1102</v>
      </c>
      <c r="Q1589" s="9">
        <f t="shared" si="0"/>
        <v>1</v>
      </c>
      <c r="S1589" s="1"/>
    </row>
    <row r="1590" spans="1:19" ht="14.25" customHeight="1" x14ac:dyDescent="0.3">
      <c r="A1590" s="8">
        <v>1587</v>
      </c>
      <c r="B1590" s="9" t="s">
        <v>2725</v>
      </c>
      <c r="C1590" s="9" t="s">
        <v>41</v>
      </c>
      <c r="D1590" s="9" t="s">
        <v>41</v>
      </c>
      <c r="E1590" s="9" t="s">
        <v>42</v>
      </c>
      <c r="F1590" s="9" t="s">
        <v>43</v>
      </c>
      <c r="G1590" s="9" t="s">
        <v>510</v>
      </c>
      <c r="H1590" s="9" t="s">
        <v>511</v>
      </c>
      <c r="I1590" s="9" t="s">
        <v>512</v>
      </c>
      <c r="J1590" s="9" t="s">
        <v>2812</v>
      </c>
      <c r="K1590" s="9" t="s">
        <v>32</v>
      </c>
      <c r="L1590" s="9" t="s">
        <v>45</v>
      </c>
      <c r="M1590" s="9" t="s">
        <v>570</v>
      </c>
      <c r="N1590" s="9" t="s">
        <v>2726</v>
      </c>
      <c r="O1590" s="9" t="s">
        <v>141</v>
      </c>
      <c r="P1590" s="9" t="s">
        <v>1102</v>
      </c>
      <c r="Q1590" s="9">
        <f t="shared" si="0"/>
        <v>1</v>
      </c>
      <c r="S1590" s="1"/>
    </row>
    <row r="1591" spans="1:19" ht="14.25" customHeight="1" x14ac:dyDescent="0.3">
      <c r="A1591" s="8">
        <v>1588</v>
      </c>
      <c r="B1591" s="9" t="s">
        <v>2725</v>
      </c>
      <c r="C1591" s="9" t="s">
        <v>41</v>
      </c>
      <c r="D1591" s="9" t="s">
        <v>41</v>
      </c>
      <c r="E1591" s="9" t="s">
        <v>42</v>
      </c>
      <c r="F1591" s="9" t="s">
        <v>43</v>
      </c>
      <c r="G1591" s="9" t="s">
        <v>504</v>
      </c>
      <c r="H1591" s="9" t="s">
        <v>505</v>
      </c>
      <c r="I1591" s="9" t="s">
        <v>506</v>
      </c>
      <c r="J1591" s="9" t="s">
        <v>2813</v>
      </c>
      <c r="K1591" s="9" t="s">
        <v>32</v>
      </c>
      <c r="L1591" s="9" t="s">
        <v>45</v>
      </c>
      <c r="M1591" s="9" t="s">
        <v>572</v>
      </c>
      <c r="N1591" s="9" t="s">
        <v>2726</v>
      </c>
      <c r="O1591" s="9" t="s">
        <v>141</v>
      </c>
      <c r="P1591" s="9" t="s">
        <v>1102</v>
      </c>
      <c r="Q1591" s="9">
        <f t="shared" si="0"/>
        <v>1</v>
      </c>
      <c r="S1591" s="1"/>
    </row>
    <row r="1592" spans="1:19" ht="14.25" customHeight="1" x14ac:dyDescent="0.3">
      <c r="A1592" s="8">
        <v>1589</v>
      </c>
      <c r="B1592" s="9" t="s">
        <v>2725</v>
      </c>
      <c r="C1592" s="9" t="s">
        <v>41</v>
      </c>
      <c r="D1592" s="9" t="s">
        <v>41</v>
      </c>
      <c r="E1592" s="9" t="s">
        <v>42</v>
      </c>
      <c r="F1592" s="9" t="s">
        <v>43</v>
      </c>
      <c r="G1592" s="9" t="s">
        <v>494</v>
      </c>
      <c r="H1592" s="9" t="s">
        <v>495</v>
      </c>
      <c r="I1592" s="9" t="s">
        <v>496</v>
      </c>
      <c r="J1592" s="9" t="s">
        <v>2814</v>
      </c>
      <c r="K1592" s="9" t="s">
        <v>32</v>
      </c>
      <c r="L1592" s="9" t="s">
        <v>45</v>
      </c>
      <c r="M1592" s="9" t="s">
        <v>574</v>
      </c>
      <c r="N1592" s="9" t="s">
        <v>2726</v>
      </c>
      <c r="O1592" s="9" t="s">
        <v>141</v>
      </c>
      <c r="P1592" s="9" t="s">
        <v>1102</v>
      </c>
      <c r="Q1592" s="9">
        <f t="shared" si="0"/>
        <v>1</v>
      </c>
      <c r="S1592" s="1"/>
    </row>
    <row r="1593" spans="1:19" ht="14.25" customHeight="1" x14ac:dyDescent="0.3">
      <c r="A1593" s="8">
        <v>1590</v>
      </c>
      <c r="B1593" s="9" t="s">
        <v>2725</v>
      </c>
      <c r="C1593" s="9" t="s">
        <v>41</v>
      </c>
      <c r="D1593" s="9" t="s">
        <v>41</v>
      </c>
      <c r="E1593" s="9" t="s">
        <v>42</v>
      </c>
      <c r="F1593" s="9" t="s">
        <v>43</v>
      </c>
      <c r="G1593" s="9" t="s">
        <v>410</v>
      </c>
      <c r="H1593" s="9" t="s">
        <v>411</v>
      </c>
      <c r="I1593" s="9" t="s">
        <v>412</v>
      </c>
      <c r="J1593" s="9" t="s">
        <v>2815</v>
      </c>
      <c r="K1593" s="9" t="s">
        <v>32</v>
      </c>
      <c r="L1593" s="9" t="s">
        <v>45</v>
      </c>
      <c r="M1593" s="9" t="s">
        <v>576</v>
      </c>
      <c r="N1593" s="9" t="s">
        <v>2726</v>
      </c>
      <c r="O1593" s="9" t="s">
        <v>141</v>
      </c>
      <c r="P1593" s="9" t="s">
        <v>1102</v>
      </c>
      <c r="Q1593" s="9">
        <f t="shared" si="0"/>
        <v>1</v>
      </c>
      <c r="S1593" s="1"/>
    </row>
    <row r="1594" spans="1:19" ht="14.25" customHeight="1" x14ac:dyDescent="0.3">
      <c r="A1594" s="8">
        <v>1591</v>
      </c>
      <c r="B1594" s="9" t="s">
        <v>2725</v>
      </c>
      <c r="C1594" s="9" t="s">
        <v>41</v>
      </c>
      <c r="D1594" s="9" t="s">
        <v>41</v>
      </c>
      <c r="E1594" s="9" t="s">
        <v>42</v>
      </c>
      <c r="F1594" s="9" t="s">
        <v>43</v>
      </c>
      <c r="G1594" s="9" t="s">
        <v>474</v>
      </c>
      <c r="H1594" s="9" t="s">
        <v>475</v>
      </c>
      <c r="I1594" s="9" t="s">
        <v>476</v>
      </c>
      <c r="J1594" s="9" t="s">
        <v>562</v>
      </c>
      <c r="K1594" s="9" t="s">
        <v>32</v>
      </c>
      <c r="L1594" s="9" t="s">
        <v>45</v>
      </c>
      <c r="M1594" s="9" t="s">
        <v>578</v>
      </c>
      <c r="N1594" s="9" t="s">
        <v>2726</v>
      </c>
      <c r="O1594" s="9" t="s">
        <v>141</v>
      </c>
      <c r="P1594" s="9" t="s">
        <v>1102</v>
      </c>
      <c r="Q1594" s="9">
        <f t="shared" si="0"/>
        <v>1</v>
      </c>
      <c r="S1594" s="1"/>
    </row>
    <row r="1595" spans="1:19" ht="14.25" customHeight="1" x14ac:dyDescent="0.3">
      <c r="A1595" s="8">
        <v>1592</v>
      </c>
      <c r="B1595" s="9" t="s">
        <v>2725</v>
      </c>
      <c r="C1595" s="9" t="s">
        <v>41</v>
      </c>
      <c r="D1595" s="9" t="s">
        <v>41</v>
      </c>
      <c r="E1595" s="9" t="s">
        <v>42</v>
      </c>
      <c r="F1595" s="9" t="s">
        <v>43</v>
      </c>
      <c r="G1595" s="9" t="s">
        <v>468</v>
      </c>
      <c r="H1595" s="9" t="s">
        <v>469</v>
      </c>
      <c r="I1595" s="9" t="s">
        <v>470</v>
      </c>
      <c r="J1595" s="9" t="s">
        <v>565</v>
      </c>
      <c r="K1595" s="9" t="s">
        <v>32</v>
      </c>
      <c r="L1595" s="9" t="s">
        <v>45</v>
      </c>
      <c r="M1595" s="9" t="s">
        <v>579</v>
      </c>
      <c r="N1595" s="9" t="s">
        <v>2726</v>
      </c>
      <c r="O1595" s="9" t="s">
        <v>141</v>
      </c>
      <c r="P1595" s="9" t="s">
        <v>1102</v>
      </c>
      <c r="Q1595" s="9">
        <f t="shared" si="0"/>
        <v>1</v>
      </c>
      <c r="S1595" s="1"/>
    </row>
    <row r="1596" spans="1:19" ht="14.25" customHeight="1" x14ac:dyDescent="0.3">
      <c r="A1596" s="8">
        <v>1593</v>
      </c>
      <c r="B1596" s="9" t="s">
        <v>2725</v>
      </c>
      <c r="C1596" s="9" t="s">
        <v>41</v>
      </c>
      <c r="D1596" s="9" t="s">
        <v>41</v>
      </c>
      <c r="E1596" s="9" t="s">
        <v>42</v>
      </c>
      <c r="F1596" s="9" t="s">
        <v>43</v>
      </c>
      <c r="G1596" s="9" t="s">
        <v>1060</v>
      </c>
      <c r="H1596" s="9" t="s">
        <v>1063</v>
      </c>
      <c r="I1596" s="9" t="s">
        <v>1064</v>
      </c>
      <c r="J1596" s="9" t="s">
        <v>567</v>
      </c>
      <c r="K1596" s="9" t="s">
        <v>32</v>
      </c>
      <c r="L1596" s="9" t="s">
        <v>45</v>
      </c>
      <c r="M1596" s="9" t="s">
        <v>2816</v>
      </c>
      <c r="N1596" s="9" t="s">
        <v>2726</v>
      </c>
      <c r="O1596" s="9" t="s">
        <v>141</v>
      </c>
      <c r="P1596" s="9" t="s">
        <v>1102</v>
      </c>
      <c r="Q1596" s="9">
        <f t="shared" si="0"/>
        <v>1</v>
      </c>
      <c r="S1596" s="1"/>
    </row>
    <row r="1597" spans="1:19" ht="14.25" customHeight="1" x14ac:dyDescent="0.3">
      <c r="A1597" s="8">
        <v>1594</v>
      </c>
      <c r="B1597" s="9" t="s">
        <v>2725</v>
      </c>
      <c r="C1597" s="9" t="s">
        <v>41</v>
      </c>
      <c r="D1597" s="9" t="s">
        <v>41</v>
      </c>
      <c r="E1597" s="9" t="s">
        <v>42</v>
      </c>
      <c r="F1597" s="9" t="s">
        <v>43</v>
      </c>
      <c r="G1597" s="9" t="s">
        <v>430</v>
      </c>
      <c r="H1597" s="9" t="s">
        <v>431</v>
      </c>
      <c r="I1597" s="9" t="s">
        <v>432</v>
      </c>
      <c r="J1597" s="9" t="s">
        <v>569</v>
      </c>
      <c r="K1597" s="9" t="s">
        <v>32</v>
      </c>
      <c r="L1597" s="9" t="s">
        <v>45</v>
      </c>
      <c r="M1597" s="9" t="s">
        <v>2817</v>
      </c>
      <c r="N1597" s="9" t="s">
        <v>2726</v>
      </c>
      <c r="O1597" s="9" t="s">
        <v>141</v>
      </c>
      <c r="P1597" s="9" t="s">
        <v>1102</v>
      </c>
      <c r="Q1597" s="9">
        <f t="shared" si="0"/>
        <v>1</v>
      </c>
      <c r="S1597" s="1"/>
    </row>
    <row r="1598" spans="1:19" ht="14.25" customHeight="1" x14ac:dyDescent="0.3">
      <c r="A1598" s="8">
        <v>1595</v>
      </c>
      <c r="B1598" s="9" t="s">
        <v>2725</v>
      </c>
      <c r="C1598" s="9" t="s">
        <v>41</v>
      </c>
      <c r="D1598" s="9" t="s">
        <v>41</v>
      </c>
      <c r="E1598" s="9" t="s">
        <v>42</v>
      </c>
      <c r="F1598" s="9" t="s">
        <v>43</v>
      </c>
      <c r="G1598" s="9" t="s">
        <v>819</v>
      </c>
      <c r="H1598" s="9" t="s">
        <v>820</v>
      </c>
      <c r="I1598" s="9" t="s">
        <v>821</v>
      </c>
      <c r="J1598" s="9" t="s">
        <v>571</v>
      </c>
      <c r="K1598" s="9" t="s">
        <v>32</v>
      </c>
      <c r="L1598" s="9" t="s">
        <v>45</v>
      </c>
      <c r="M1598" s="9" t="s">
        <v>2818</v>
      </c>
      <c r="N1598" s="9" t="s">
        <v>2726</v>
      </c>
      <c r="O1598" s="9" t="s">
        <v>141</v>
      </c>
      <c r="P1598" s="9" t="s">
        <v>1102</v>
      </c>
      <c r="Q1598" s="9">
        <f t="shared" si="0"/>
        <v>1</v>
      </c>
      <c r="S1598" s="1"/>
    </row>
    <row r="1599" spans="1:19" ht="14.25" customHeight="1" x14ac:dyDescent="0.3">
      <c r="A1599" s="8">
        <v>1596</v>
      </c>
      <c r="B1599" s="9" t="s">
        <v>2725</v>
      </c>
      <c r="C1599" s="9" t="s">
        <v>41</v>
      </c>
      <c r="D1599" s="9" t="s">
        <v>41</v>
      </c>
      <c r="E1599" s="9" t="s">
        <v>42</v>
      </c>
      <c r="F1599" s="9" t="s">
        <v>43</v>
      </c>
      <c r="G1599" s="9" t="s">
        <v>917</v>
      </c>
      <c r="H1599" s="9" t="s">
        <v>918</v>
      </c>
      <c r="I1599" s="9" t="s">
        <v>919</v>
      </c>
      <c r="J1599" s="9" t="s">
        <v>573</v>
      </c>
      <c r="K1599" s="9" t="s">
        <v>32</v>
      </c>
      <c r="L1599" s="9" t="s">
        <v>45</v>
      </c>
      <c r="M1599" s="9" t="s">
        <v>2819</v>
      </c>
      <c r="N1599" s="9" t="s">
        <v>2726</v>
      </c>
      <c r="O1599" s="9" t="s">
        <v>141</v>
      </c>
      <c r="P1599" s="9" t="s">
        <v>1102</v>
      </c>
      <c r="Q1599" s="9">
        <f t="shared" si="0"/>
        <v>1</v>
      </c>
      <c r="S1599" s="1"/>
    </row>
    <row r="1600" spans="1:19" ht="14.25" customHeight="1" x14ac:dyDescent="0.3">
      <c r="A1600" s="8">
        <v>1597</v>
      </c>
      <c r="B1600" s="9" t="s">
        <v>2725</v>
      </c>
      <c r="C1600" s="9" t="s">
        <v>41</v>
      </c>
      <c r="D1600" s="9" t="s">
        <v>41</v>
      </c>
      <c r="E1600" s="9" t="s">
        <v>42</v>
      </c>
      <c r="F1600" s="9" t="s">
        <v>43</v>
      </c>
      <c r="G1600" s="9" t="s">
        <v>946</v>
      </c>
      <c r="H1600" s="9" t="s">
        <v>947</v>
      </c>
      <c r="I1600" s="9" t="s">
        <v>948</v>
      </c>
      <c r="J1600" s="9" t="s">
        <v>575</v>
      </c>
      <c r="K1600" s="9" t="s">
        <v>32</v>
      </c>
      <c r="L1600" s="9" t="s">
        <v>45</v>
      </c>
      <c r="M1600" s="9" t="s">
        <v>2820</v>
      </c>
      <c r="N1600" s="9" t="s">
        <v>2726</v>
      </c>
      <c r="O1600" s="9" t="s">
        <v>141</v>
      </c>
      <c r="P1600" s="9" t="s">
        <v>1102</v>
      </c>
      <c r="Q1600" s="9">
        <f t="shared" si="0"/>
        <v>1</v>
      </c>
      <c r="S1600" s="1"/>
    </row>
    <row r="1601" spans="1:19" ht="14.25" customHeight="1" x14ac:dyDescent="0.3">
      <c r="A1601" s="8">
        <v>1598</v>
      </c>
      <c r="B1601" s="9" t="s">
        <v>2725</v>
      </c>
      <c r="C1601" s="9" t="s">
        <v>41</v>
      </c>
      <c r="D1601" s="9" t="s">
        <v>41</v>
      </c>
      <c r="E1601" s="9" t="s">
        <v>42</v>
      </c>
      <c r="F1601" s="9" t="s">
        <v>43</v>
      </c>
      <c r="G1601" s="9" t="s">
        <v>303</v>
      </c>
      <c r="H1601" s="9" t="s">
        <v>304</v>
      </c>
      <c r="I1601" s="9" t="s">
        <v>305</v>
      </c>
      <c r="J1601" s="9" t="s">
        <v>577</v>
      </c>
      <c r="K1601" s="9" t="s">
        <v>32</v>
      </c>
      <c r="L1601" s="9" t="s">
        <v>45</v>
      </c>
      <c r="M1601" s="9" t="s">
        <v>2821</v>
      </c>
      <c r="N1601" s="9" t="s">
        <v>2726</v>
      </c>
      <c r="O1601" s="9" t="s">
        <v>141</v>
      </c>
      <c r="P1601" s="9" t="s">
        <v>1102</v>
      </c>
      <c r="Q1601" s="9">
        <f t="shared" si="0"/>
        <v>1</v>
      </c>
      <c r="S1601" s="1"/>
    </row>
    <row r="1602" spans="1:19" ht="14.25" customHeight="1" x14ac:dyDescent="0.3">
      <c r="A1602" s="8">
        <v>1599</v>
      </c>
      <c r="B1602" s="9" t="s">
        <v>2725</v>
      </c>
      <c r="C1602" s="9" t="s">
        <v>41</v>
      </c>
      <c r="D1602" s="9" t="s">
        <v>41</v>
      </c>
      <c r="E1602" s="9" t="s">
        <v>42</v>
      </c>
      <c r="F1602" s="9" t="s">
        <v>43</v>
      </c>
      <c r="G1602" s="9" t="s">
        <v>775</v>
      </c>
      <c r="H1602" s="9" t="s">
        <v>776</v>
      </c>
      <c r="I1602" s="9" t="s">
        <v>777</v>
      </c>
      <c r="J1602" s="9" t="s">
        <v>44</v>
      </c>
      <c r="K1602" s="9" t="s">
        <v>32</v>
      </c>
      <c r="L1602" s="9" t="s">
        <v>45</v>
      </c>
      <c r="M1602" s="9" t="s">
        <v>2822</v>
      </c>
      <c r="N1602" s="9" t="s">
        <v>2726</v>
      </c>
      <c r="O1602" s="9" t="s">
        <v>141</v>
      </c>
      <c r="P1602" s="9" t="s">
        <v>1102</v>
      </c>
      <c r="Q1602" s="9">
        <f t="shared" si="0"/>
        <v>1</v>
      </c>
      <c r="S1602" s="1"/>
    </row>
    <row r="1603" spans="1:19" ht="14.25" customHeight="1" x14ac:dyDescent="0.3">
      <c r="A1603" s="8">
        <v>1600</v>
      </c>
      <c r="B1603" s="9" t="s">
        <v>2725</v>
      </c>
      <c r="C1603" s="9" t="s">
        <v>41</v>
      </c>
      <c r="D1603" s="9" t="s">
        <v>41</v>
      </c>
      <c r="E1603" s="9" t="s">
        <v>42</v>
      </c>
      <c r="F1603" s="9" t="s">
        <v>43</v>
      </c>
      <c r="G1603" s="9" t="s">
        <v>35</v>
      </c>
      <c r="H1603" s="9" t="s">
        <v>36</v>
      </c>
      <c r="I1603" s="9" t="s">
        <v>37</v>
      </c>
      <c r="J1603" s="9" t="s">
        <v>2810</v>
      </c>
      <c r="K1603" s="9" t="s">
        <v>32</v>
      </c>
      <c r="L1603" s="9" t="s">
        <v>45</v>
      </c>
      <c r="M1603" s="9" t="s">
        <v>46</v>
      </c>
      <c r="N1603" s="9" t="s">
        <v>2726</v>
      </c>
      <c r="O1603" s="9" t="s">
        <v>141</v>
      </c>
      <c r="P1603" s="9" t="s">
        <v>1102</v>
      </c>
      <c r="Q1603" s="9">
        <f t="shared" si="0"/>
        <v>1</v>
      </c>
      <c r="S1603" s="1"/>
    </row>
    <row r="1604" spans="1:19" ht="14.25" customHeight="1" x14ac:dyDescent="0.3">
      <c r="A1604" s="8">
        <v>1601</v>
      </c>
      <c r="B1604" s="9" t="s">
        <v>2725</v>
      </c>
      <c r="C1604" s="9" t="s">
        <v>41</v>
      </c>
      <c r="D1604" s="9" t="s">
        <v>41</v>
      </c>
      <c r="E1604" s="9" t="s">
        <v>42</v>
      </c>
      <c r="F1604" s="9" t="s">
        <v>43</v>
      </c>
      <c r="G1604" s="9" t="s">
        <v>163</v>
      </c>
      <c r="H1604" s="9" t="s">
        <v>563</v>
      </c>
      <c r="I1604" s="9" t="s">
        <v>564</v>
      </c>
      <c r="J1604" s="9" t="s">
        <v>586</v>
      </c>
      <c r="K1604" s="9" t="s">
        <v>32</v>
      </c>
      <c r="L1604" s="9" t="s">
        <v>45</v>
      </c>
      <c r="M1604" s="9" t="s">
        <v>566</v>
      </c>
      <c r="N1604" s="9" t="s">
        <v>2726</v>
      </c>
      <c r="O1604" s="9" t="s">
        <v>141</v>
      </c>
      <c r="P1604" s="9" t="s">
        <v>1102</v>
      </c>
      <c r="Q1604" s="9">
        <f t="shared" si="0"/>
        <v>1</v>
      </c>
      <c r="S1604" s="1"/>
    </row>
    <row r="1605" spans="1:19" ht="14.25" customHeight="1" x14ac:dyDescent="0.3">
      <c r="A1605" s="8">
        <v>1602</v>
      </c>
      <c r="B1605" s="9" t="s">
        <v>2725</v>
      </c>
      <c r="C1605" s="9" t="s">
        <v>41</v>
      </c>
      <c r="D1605" s="9" t="s">
        <v>41</v>
      </c>
      <c r="E1605" s="9" t="s">
        <v>42</v>
      </c>
      <c r="F1605" s="9" t="s">
        <v>43</v>
      </c>
      <c r="G1605" s="9" t="s">
        <v>497</v>
      </c>
      <c r="H1605" s="9" t="s">
        <v>498</v>
      </c>
      <c r="I1605" s="9" t="s">
        <v>499</v>
      </c>
      <c r="J1605" s="9" t="s">
        <v>2811</v>
      </c>
      <c r="K1605" s="9" t="s">
        <v>32</v>
      </c>
      <c r="L1605" s="9" t="s">
        <v>45</v>
      </c>
      <c r="M1605" s="9" t="s">
        <v>568</v>
      </c>
      <c r="N1605" s="9" t="s">
        <v>2726</v>
      </c>
      <c r="O1605" s="9" t="s">
        <v>141</v>
      </c>
      <c r="P1605" s="9" t="s">
        <v>1102</v>
      </c>
      <c r="Q1605" s="9">
        <f t="shared" si="0"/>
        <v>1</v>
      </c>
      <c r="S1605" s="1"/>
    </row>
    <row r="1606" spans="1:19" ht="14.25" customHeight="1" x14ac:dyDescent="0.3">
      <c r="A1606" s="8">
        <v>1603</v>
      </c>
      <c r="B1606" s="9" t="s">
        <v>2725</v>
      </c>
      <c r="C1606" s="9" t="s">
        <v>41</v>
      </c>
      <c r="D1606" s="9" t="s">
        <v>41</v>
      </c>
      <c r="E1606" s="9" t="s">
        <v>42</v>
      </c>
      <c r="F1606" s="9" t="s">
        <v>43</v>
      </c>
      <c r="G1606" s="9" t="s">
        <v>510</v>
      </c>
      <c r="H1606" s="9" t="s">
        <v>511</v>
      </c>
      <c r="I1606" s="9" t="s">
        <v>512</v>
      </c>
      <c r="J1606" s="9" t="s">
        <v>2812</v>
      </c>
      <c r="K1606" s="9" t="s">
        <v>32</v>
      </c>
      <c r="L1606" s="9" t="s">
        <v>45</v>
      </c>
      <c r="M1606" s="9" t="s">
        <v>570</v>
      </c>
      <c r="N1606" s="9" t="s">
        <v>2726</v>
      </c>
      <c r="O1606" s="9" t="s">
        <v>141</v>
      </c>
      <c r="P1606" s="9" t="s">
        <v>1102</v>
      </c>
      <c r="Q1606" s="9">
        <f t="shared" si="0"/>
        <v>1</v>
      </c>
      <c r="S1606" s="1"/>
    </row>
    <row r="1607" spans="1:19" ht="14.25" customHeight="1" x14ac:dyDescent="0.3">
      <c r="A1607" s="8">
        <v>1604</v>
      </c>
      <c r="B1607" s="9" t="s">
        <v>2725</v>
      </c>
      <c r="C1607" s="9" t="s">
        <v>41</v>
      </c>
      <c r="D1607" s="9" t="s">
        <v>41</v>
      </c>
      <c r="E1607" s="9" t="s">
        <v>42</v>
      </c>
      <c r="F1607" s="9" t="s">
        <v>43</v>
      </c>
      <c r="G1607" s="9" t="s">
        <v>504</v>
      </c>
      <c r="H1607" s="9" t="s">
        <v>505</v>
      </c>
      <c r="I1607" s="9" t="s">
        <v>506</v>
      </c>
      <c r="J1607" s="9" t="s">
        <v>2813</v>
      </c>
      <c r="K1607" s="9" t="s">
        <v>32</v>
      </c>
      <c r="L1607" s="9" t="s">
        <v>45</v>
      </c>
      <c r="M1607" s="9" t="s">
        <v>572</v>
      </c>
      <c r="N1607" s="9" t="s">
        <v>2726</v>
      </c>
      <c r="O1607" s="9" t="s">
        <v>141</v>
      </c>
      <c r="P1607" s="9" t="s">
        <v>1102</v>
      </c>
      <c r="Q1607" s="9">
        <f t="shared" si="0"/>
        <v>1</v>
      </c>
      <c r="S1607" s="1"/>
    </row>
    <row r="1608" spans="1:19" ht="14.25" customHeight="1" x14ac:dyDescent="0.3">
      <c r="A1608" s="8">
        <v>1605</v>
      </c>
      <c r="B1608" s="9" t="s">
        <v>2725</v>
      </c>
      <c r="C1608" s="9" t="s">
        <v>41</v>
      </c>
      <c r="D1608" s="9" t="s">
        <v>41</v>
      </c>
      <c r="E1608" s="9" t="s">
        <v>42</v>
      </c>
      <c r="F1608" s="9" t="s">
        <v>43</v>
      </c>
      <c r="G1608" s="9" t="s">
        <v>494</v>
      </c>
      <c r="H1608" s="9" t="s">
        <v>495</v>
      </c>
      <c r="I1608" s="9" t="s">
        <v>496</v>
      </c>
      <c r="J1608" s="9" t="s">
        <v>2814</v>
      </c>
      <c r="K1608" s="9" t="s">
        <v>32</v>
      </c>
      <c r="L1608" s="9" t="s">
        <v>45</v>
      </c>
      <c r="M1608" s="9" t="s">
        <v>574</v>
      </c>
      <c r="N1608" s="9" t="s">
        <v>2726</v>
      </c>
      <c r="O1608" s="9" t="s">
        <v>141</v>
      </c>
      <c r="P1608" s="9" t="s">
        <v>1102</v>
      </c>
      <c r="Q1608" s="9">
        <f t="shared" si="0"/>
        <v>1</v>
      </c>
      <c r="S1608" s="1"/>
    </row>
    <row r="1609" spans="1:19" ht="14.25" customHeight="1" x14ac:dyDescent="0.3">
      <c r="A1609" s="8">
        <v>1606</v>
      </c>
      <c r="B1609" s="9" t="s">
        <v>2725</v>
      </c>
      <c r="C1609" s="9" t="s">
        <v>41</v>
      </c>
      <c r="D1609" s="9" t="s">
        <v>41</v>
      </c>
      <c r="E1609" s="9" t="s">
        <v>42</v>
      </c>
      <c r="F1609" s="9" t="s">
        <v>43</v>
      </c>
      <c r="G1609" s="9" t="s">
        <v>410</v>
      </c>
      <c r="H1609" s="9" t="s">
        <v>411</v>
      </c>
      <c r="I1609" s="9" t="s">
        <v>412</v>
      </c>
      <c r="J1609" s="9" t="s">
        <v>2815</v>
      </c>
      <c r="K1609" s="9" t="s">
        <v>32</v>
      </c>
      <c r="L1609" s="9" t="s">
        <v>45</v>
      </c>
      <c r="M1609" s="9" t="s">
        <v>576</v>
      </c>
      <c r="N1609" s="9" t="s">
        <v>2726</v>
      </c>
      <c r="O1609" s="9" t="s">
        <v>141</v>
      </c>
      <c r="P1609" s="9" t="s">
        <v>1102</v>
      </c>
      <c r="Q1609" s="9">
        <f t="shared" si="0"/>
        <v>1</v>
      </c>
      <c r="S1609" s="1"/>
    </row>
    <row r="1610" spans="1:19" ht="14.25" customHeight="1" x14ac:dyDescent="0.3">
      <c r="A1610" s="8">
        <v>1607</v>
      </c>
      <c r="B1610" s="9" t="s">
        <v>2725</v>
      </c>
      <c r="C1610" s="9" t="s">
        <v>41</v>
      </c>
      <c r="D1610" s="9" t="s">
        <v>41</v>
      </c>
      <c r="E1610" s="9" t="s">
        <v>42</v>
      </c>
      <c r="F1610" s="9" t="s">
        <v>43</v>
      </c>
      <c r="G1610" s="9" t="s">
        <v>474</v>
      </c>
      <c r="H1610" s="9" t="s">
        <v>475</v>
      </c>
      <c r="I1610" s="9" t="s">
        <v>476</v>
      </c>
      <c r="J1610" s="9" t="s">
        <v>562</v>
      </c>
      <c r="K1610" s="9" t="s">
        <v>32</v>
      </c>
      <c r="L1610" s="9" t="s">
        <v>45</v>
      </c>
      <c r="M1610" s="9" t="s">
        <v>578</v>
      </c>
      <c r="N1610" s="9" t="s">
        <v>2726</v>
      </c>
      <c r="O1610" s="9" t="s">
        <v>141</v>
      </c>
      <c r="P1610" s="9" t="s">
        <v>1102</v>
      </c>
      <c r="Q1610" s="9">
        <f t="shared" si="0"/>
        <v>1</v>
      </c>
      <c r="S1610" s="1"/>
    </row>
    <row r="1611" spans="1:19" ht="14.25" customHeight="1" x14ac:dyDescent="0.3">
      <c r="A1611" s="8">
        <v>1608</v>
      </c>
      <c r="B1611" s="9" t="s">
        <v>2725</v>
      </c>
      <c r="C1611" s="9" t="s">
        <v>41</v>
      </c>
      <c r="D1611" s="9" t="s">
        <v>41</v>
      </c>
      <c r="E1611" s="9" t="s">
        <v>42</v>
      </c>
      <c r="F1611" s="9" t="s">
        <v>43</v>
      </c>
      <c r="G1611" s="9" t="s">
        <v>468</v>
      </c>
      <c r="H1611" s="9" t="s">
        <v>469</v>
      </c>
      <c r="I1611" s="9" t="s">
        <v>470</v>
      </c>
      <c r="J1611" s="9" t="s">
        <v>565</v>
      </c>
      <c r="K1611" s="9" t="s">
        <v>32</v>
      </c>
      <c r="L1611" s="9" t="s">
        <v>45</v>
      </c>
      <c r="M1611" s="9" t="s">
        <v>579</v>
      </c>
      <c r="N1611" s="9" t="s">
        <v>2726</v>
      </c>
      <c r="O1611" s="9" t="s">
        <v>141</v>
      </c>
      <c r="P1611" s="9" t="s">
        <v>1102</v>
      </c>
      <c r="Q1611" s="9">
        <f t="shared" si="0"/>
        <v>1</v>
      </c>
      <c r="S1611" s="1"/>
    </row>
    <row r="1612" spans="1:19" ht="14.25" customHeight="1" x14ac:dyDescent="0.3">
      <c r="A1612" s="8">
        <v>1609</v>
      </c>
      <c r="B1612" s="9" t="s">
        <v>2725</v>
      </c>
      <c r="C1612" s="9" t="s">
        <v>41</v>
      </c>
      <c r="D1612" s="9" t="s">
        <v>41</v>
      </c>
      <c r="E1612" s="9" t="s">
        <v>42</v>
      </c>
      <c r="F1612" s="9" t="s">
        <v>43</v>
      </c>
      <c r="G1612" s="9" t="s">
        <v>1060</v>
      </c>
      <c r="H1612" s="9" t="s">
        <v>1063</v>
      </c>
      <c r="I1612" s="9" t="s">
        <v>1064</v>
      </c>
      <c r="J1612" s="9" t="s">
        <v>567</v>
      </c>
      <c r="K1612" s="9" t="s">
        <v>32</v>
      </c>
      <c r="L1612" s="9" t="s">
        <v>45</v>
      </c>
      <c r="M1612" s="9" t="s">
        <v>2816</v>
      </c>
      <c r="N1612" s="9" t="s">
        <v>2726</v>
      </c>
      <c r="O1612" s="9" t="s">
        <v>141</v>
      </c>
      <c r="P1612" s="9" t="s">
        <v>1102</v>
      </c>
      <c r="Q1612" s="9">
        <f t="shared" si="0"/>
        <v>1</v>
      </c>
      <c r="S1612" s="1"/>
    </row>
    <row r="1613" spans="1:19" ht="14.25" customHeight="1" x14ac:dyDescent="0.3">
      <c r="A1613" s="8">
        <v>1610</v>
      </c>
      <c r="B1613" s="9" t="s">
        <v>2725</v>
      </c>
      <c r="C1613" s="9" t="s">
        <v>41</v>
      </c>
      <c r="D1613" s="9" t="s">
        <v>41</v>
      </c>
      <c r="E1613" s="9" t="s">
        <v>42</v>
      </c>
      <c r="F1613" s="9" t="s">
        <v>43</v>
      </c>
      <c r="G1613" s="9" t="s">
        <v>430</v>
      </c>
      <c r="H1613" s="9" t="s">
        <v>431</v>
      </c>
      <c r="I1613" s="9" t="s">
        <v>432</v>
      </c>
      <c r="J1613" s="9" t="s">
        <v>569</v>
      </c>
      <c r="K1613" s="9" t="s">
        <v>32</v>
      </c>
      <c r="L1613" s="9" t="s">
        <v>45</v>
      </c>
      <c r="M1613" s="9" t="s">
        <v>2817</v>
      </c>
      <c r="N1613" s="9" t="s">
        <v>2726</v>
      </c>
      <c r="O1613" s="9" t="s">
        <v>141</v>
      </c>
      <c r="P1613" s="9" t="s">
        <v>1102</v>
      </c>
      <c r="Q1613" s="9">
        <f t="shared" si="0"/>
        <v>1</v>
      </c>
      <c r="S1613" s="1"/>
    </row>
    <row r="1614" spans="1:19" ht="14.25" customHeight="1" x14ac:dyDescent="0.3">
      <c r="A1614" s="8">
        <v>1611</v>
      </c>
      <c r="B1614" s="9" t="s">
        <v>2725</v>
      </c>
      <c r="C1614" s="9" t="s">
        <v>41</v>
      </c>
      <c r="D1614" s="9" t="s">
        <v>41</v>
      </c>
      <c r="E1614" s="9" t="s">
        <v>42</v>
      </c>
      <c r="F1614" s="9" t="s">
        <v>43</v>
      </c>
      <c r="G1614" s="9" t="s">
        <v>819</v>
      </c>
      <c r="H1614" s="9" t="s">
        <v>820</v>
      </c>
      <c r="I1614" s="9" t="s">
        <v>821</v>
      </c>
      <c r="J1614" s="9" t="s">
        <v>571</v>
      </c>
      <c r="K1614" s="9" t="s">
        <v>32</v>
      </c>
      <c r="L1614" s="9" t="s">
        <v>45</v>
      </c>
      <c r="M1614" s="9" t="s">
        <v>2818</v>
      </c>
      <c r="N1614" s="9" t="s">
        <v>2726</v>
      </c>
      <c r="O1614" s="9" t="s">
        <v>141</v>
      </c>
      <c r="P1614" s="9" t="s">
        <v>1102</v>
      </c>
      <c r="Q1614" s="9">
        <f t="shared" si="0"/>
        <v>1</v>
      </c>
      <c r="S1614" s="1"/>
    </row>
    <row r="1615" spans="1:19" ht="14.25" customHeight="1" x14ac:dyDescent="0.3">
      <c r="A1615" s="8">
        <v>1612</v>
      </c>
      <c r="B1615" s="9" t="s">
        <v>2725</v>
      </c>
      <c r="C1615" s="9" t="s">
        <v>41</v>
      </c>
      <c r="D1615" s="9" t="s">
        <v>41</v>
      </c>
      <c r="E1615" s="9" t="s">
        <v>42</v>
      </c>
      <c r="F1615" s="9" t="s">
        <v>43</v>
      </c>
      <c r="G1615" s="9" t="s">
        <v>917</v>
      </c>
      <c r="H1615" s="9" t="s">
        <v>918</v>
      </c>
      <c r="I1615" s="9" t="s">
        <v>919</v>
      </c>
      <c r="J1615" s="9" t="s">
        <v>573</v>
      </c>
      <c r="K1615" s="9" t="s">
        <v>32</v>
      </c>
      <c r="L1615" s="9" t="s">
        <v>45</v>
      </c>
      <c r="M1615" s="9" t="s">
        <v>2819</v>
      </c>
      <c r="N1615" s="9" t="s">
        <v>2726</v>
      </c>
      <c r="O1615" s="9" t="s">
        <v>141</v>
      </c>
      <c r="P1615" s="9" t="s">
        <v>1102</v>
      </c>
      <c r="Q1615" s="9">
        <f t="shared" si="0"/>
        <v>1</v>
      </c>
      <c r="S1615" s="1"/>
    </row>
    <row r="1616" spans="1:19" ht="14.25" customHeight="1" x14ac:dyDescent="0.3">
      <c r="A1616" s="8">
        <v>1613</v>
      </c>
      <c r="B1616" s="9" t="s">
        <v>2725</v>
      </c>
      <c r="C1616" s="9" t="s">
        <v>41</v>
      </c>
      <c r="D1616" s="9" t="s">
        <v>41</v>
      </c>
      <c r="E1616" s="9" t="s">
        <v>42</v>
      </c>
      <c r="F1616" s="9" t="s">
        <v>43</v>
      </c>
      <c r="G1616" s="9" t="s">
        <v>946</v>
      </c>
      <c r="H1616" s="9" t="s">
        <v>947</v>
      </c>
      <c r="I1616" s="9" t="s">
        <v>948</v>
      </c>
      <c r="J1616" s="9" t="s">
        <v>575</v>
      </c>
      <c r="K1616" s="9" t="s">
        <v>32</v>
      </c>
      <c r="L1616" s="9" t="s">
        <v>45</v>
      </c>
      <c r="M1616" s="9" t="s">
        <v>2820</v>
      </c>
      <c r="N1616" s="9" t="s">
        <v>2726</v>
      </c>
      <c r="O1616" s="9" t="s">
        <v>141</v>
      </c>
      <c r="P1616" s="9" t="s">
        <v>1102</v>
      </c>
      <c r="Q1616" s="9">
        <f t="shared" si="0"/>
        <v>1</v>
      </c>
      <c r="S1616" s="1"/>
    </row>
    <row r="1617" spans="1:19" ht="14.25" customHeight="1" x14ac:dyDescent="0.3">
      <c r="A1617" s="8">
        <v>1614</v>
      </c>
      <c r="B1617" s="9" t="s">
        <v>2725</v>
      </c>
      <c r="C1617" s="9" t="s">
        <v>41</v>
      </c>
      <c r="D1617" s="9" t="s">
        <v>41</v>
      </c>
      <c r="E1617" s="9" t="s">
        <v>42</v>
      </c>
      <c r="F1617" s="9" t="s">
        <v>43</v>
      </c>
      <c r="G1617" s="9" t="s">
        <v>303</v>
      </c>
      <c r="H1617" s="9" t="s">
        <v>304</v>
      </c>
      <c r="I1617" s="9" t="s">
        <v>305</v>
      </c>
      <c r="J1617" s="9" t="s">
        <v>577</v>
      </c>
      <c r="K1617" s="9" t="s">
        <v>32</v>
      </c>
      <c r="L1617" s="9" t="s">
        <v>45</v>
      </c>
      <c r="M1617" s="9" t="s">
        <v>2821</v>
      </c>
      <c r="N1617" s="9" t="s">
        <v>2726</v>
      </c>
      <c r="O1617" s="9" t="s">
        <v>141</v>
      </c>
      <c r="P1617" s="9" t="s">
        <v>1102</v>
      </c>
      <c r="Q1617" s="9">
        <f t="shared" si="0"/>
        <v>1</v>
      </c>
      <c r="S1617" s="1"/>
    </row>
    <row r="1618" spans="1:19" ht="14.25" customHeight="1" x14ac:dyDescent="0.3">
      <c r="A1618" s="8">
        <v>1615</v>
      </c>
      <c r="B1618" s="9" t="s">
        <v>2725</v>
      </c>
      <c r="C1618" s="9" t="s">
        <v>41</v>
      </c>
      <c r="D1618" s="9" t="s">
        <v>41</v>
      </c>
      <c r="E1618" s="9" t="s">
        <v>42</v>
      </c>
      <c r="F1618" s="9" t="s">
        <v>43</v>
      </c>
      <c r="G1618" s="9" t="s">
        <v>775</v>
      </c>
      <c r="H1618" s="9" t="s">
        <v>776</v>
      </c>
      <c r="I1618" s="9" t="s">
        <v>777</v>
      </c>
      <c r="J1618" s="9" t="s">
        <v>44</v>
      </c>
      <c r="K1618" s="9" t="s">
        <v>32</v>
      </c>
      <c r="L1618" s="9" t="s">
        <v>45</v>
      </c>
      <c r="M1618" s="9" t="s">
        <v>2822</v>
      </c>
      <c r="N1618" s="9" t="s">
        <v>2726</v>
      </c>
      <c r="O1618" s="9" t="s">
        <v>141</v>
      </c>
      <c r="P1618" s="9" t="s">
        <v>1102</v>
      </c>
      <c r="Q1618" s="9">
        <f t="shared" si="0"/>
        <v>1</v>
      </c>
      <c r="S1618" s="1"/>
    </row>
    <row r="1619" spans="1:19" ht="14.25" customHeight="1" x14ac:dyDescent="0.3">
      <c r="A1619" s="8">
        <v>1616</v>
      </c>
      <c r="B1619" s="9" t="s">
        <v>2725</v>
      </c>
      <c r="C1619" s="9" t="s">
        <v>41</v>
      </c>
      <c r="D1619" s="9" t="s">
        <v>41</v>
      </c>
      <c r="E1619" s="9" t="s">
        <v>42</v>
      </c>
      <c r="F1619" s="9" t="s">
        <v>43</v>
      </c>
      <c r="G1619" s="9" t="s">
        <v>35</v>
      </c>
      <c r="H1619" s="9" t="s">
        <v>36</v>
      </c>
      <c r="I1619" s="9" t="s">
        <v>37</v>
      </c>
      <c r="J1619" s="9" t="s">
        <v>2810</v>
      </c>
      <c r="K1619" s="9" t="s">
        <v>32</v>
      </c>
      <c r="L1619" s="9" t="s">
        <v>45</v>
      </c>
      <c r="M1619" s="9" t="s">
        <v>46</v>
      </c>
      <c r="N1619" s="9" t="s">
        <v>2726</v>
      </c>
      <c r="O1619" s="9" t="s">
        <v>141</v>
      </c>
      <c r="P1619" s="9" t="s">
        <v>1102</v>
      </c>
      <c r="Q1619" s="9">
        <f t="shared" si="0"/>
        <v>1</v>
      </c>
      <c r="S1619" s="1"/>
    </row>
    <row r="1620" spans="1:19" ht="14.25" customHeight="1" x14ac:dyDescent="0.3">
      <c r="A1620" s="8">
        <v>1617</v>
      </c>
      <c r="B1620" s="9" t="s">
        <v>2725</v>
      </c>
      <c r="C1620" s="9" t="s">
        <v>41</v>
      </c>
      <c r="D1620" s="9" t="s">
        <v>41</v>
      </c>
      <c r="E1620" s="9" t="s">
        <v>42</v>
      </c>
      <c r="F1620" s="9" t="s">
        <v>43</v>
      </c>
      <c r="G1620" s="9" t="s">
        <v>163</v>
      </c>
      <c r="H1620" s="9" t="s">
        <v>563</v>
      </c>
      <c r="I1620" s="9" t="s">
        <v>564</v>
      </c>
      <c r="J1620" s="9" t="s">
        <v>586</v>
      </c>
      <c r="K1620" s="9" t="s">
        <v>32</v>
      </c>
      <c r="L1620" s="9" t="s">
        <v>45</v>
      </c>
      <c r="M1620" s="9" t="s">
        <v>566</v>
      </c>
      <c r="N1620" s="9" t="s">
        <v>2726</v>
      </c>
      <c r="O1620" s="9" t="s">
        <v>141</v>
      </c>
      <c r="P1620" s="9" t="s">
        <v>1102</v>
      </c>
      <c r="Q1620" s="9">
        <f t="shared" si="0"/>
        <v>1</v>
      </c>
      <c r="S1620" s="1"/>
    </row>
    <row r="1621" spans="1:19" ht="14.25" customHeight="1" x14ac:dyDescent="0.3">
      <c r="A1621" s="8">
        <v>1618</v>
      </c>
      <c r="B1621" s="9" t="s">
        <v>2725</v>
      </c>
      <c r="C1621" s="9" t="s">
        <v>41</v>
      </c>
      <c r="D1621" s="9" t="s">
        <v>41</v>
      </c>
      <c r="E1621" s="9" t="s">
        <v>42</v>
      </c>
      <c r="F1621" s="9" t="s">
        <v>43</v>
      </c>
      <c r="G1621" s="9" t="s">
        <v>497</v>
      </c>
      <c r="H1621" s="9" t="s">
        <v>498</v>
      </c>
      <c r="I1621" s="9" t="s">
        <v>499</v>
      </c>
      <c r="J1621" s="9" t="s">
        <v>2811</v>
      </c>
      <c r="K1621" s="9" t="s">
        <v>32</v>
      </c>
      <c r="L1621" s="9" t="s">
        <v>45</v>
      </c>
      <c r="M1621" s="9" t="s">
        <v>568</v>
      </c>
      <c r="N1621" s="9" t="s">
        <v>2726</v>
      </c>
      <c r="O1621" s="9" t="s">
        <v>141</v>
      </c>
      <c r="P1621" s="9" t="s">
        <v>1102</v>
      </c>
      <c r="Q1621" s="9">
        <f t="shared" si="0"/>
        <v>1</v>
      </c>
      <c r="S1621" s="1"/>
    </row>
    <row r="1622" spans="1:19" ht="14.25" customHeight="1" x14ac:dyDescent="0.3">
      <c r="A1622" s="8">
        <v>1619</v>
      </c>
      <c r="B1622" s="9" t="s">
        <v>2725</v>
      </c>
      <c r="C1622" s="9" t="s">
        <v>41</v>
      </c>
      <c r="D1622" s="9" t="s">
        <v>41</v>
      </c>
      <c r="E1622" s="9" t="s">
        <v>42</v>
      </c>
      <c r="F1622" s="9" t="s">
        <v>43</v>
      </c>
      <c r="G1622" s="9" t="s">
        <v>510</v>
      </c>
      <c r="H1622" s="9" t="s">
        <v>511</v>
      </c>
      <c r="I1622" s="9" t="s">
        <v>512</v>
      </c>
      <c r="J1622" s="9" t="s">
        <v>2812</v>
      </c>
      <c r="K1622" s="9" t="s">
        <v>32</v>
      </c>
      <c r="L1622" s="9" t="s">
        <v>45</v>
      </c>
      <c r="M1622" s="9" t="s">
        <v>570</v>
      </c>
      <c r="N1622" s="9" t="s">
        <v>2726</v>
      </c>
      <c r="O1622" s="9" t="s">
        <v>141</v>
      </c>
      <c r="P1622" s="9" t="s">
        <v>1102</v>
      </c>
      <c r="Q1622" s="9">
        <f t="shared" si="0"/>
        <v>1</v>
      </c>
      <c r="S1622" s="1"/>
    </row>
    <row r="1623" spans="1:19" ht="14.25" customHeight="1" x14ac:dyDescent="0.3">
      <c r="A1623" s="8">
        <v>1620</v>
      </c>
      <c r="B1623" s="9" t="s">
        <v>2725</v>
      </c>
      <c r="C1623" s="9" t="s">
        <v>41</v>
      </c>
      <c r="D1623" s="9" t="s">
        <v>41</v>
      </c>
      <c r="E1623" s="9" t="s">
        <v>42</v>
      </c>
      <c r="F1623" s="9" t="s">
        <v>43</v>
      </c>
      <c r="G1623" s="9" t="s">
        <v>504</v>
      </c>
      <c r="H1623" s="9" t="s">
        <v>505</v>
      </c>
      <c r="I1623" s="9" t="s">
        <v>506</v>
      </c>
      <c r="J1623" s="9" t="s">
        <v>2813</v>
      </c>
      <c r="K1623" s="9" t="s">
        <v>32</v>
      </c>
      <c r="L1623" s="9" t="s">
        <v>45</v>
      </c>
      <c r="M1623" s="9" t="s">
        <v>572</v>
      </c>
      <c r="N1623" s="9" t="s">
        <v>2726</v>
      </c>
      <c r="O1623" s="9" t="s">
        <v>141</v>
      </c>
      <c r="P1623" s="9" t="s">
        <v>1102</v>
      </c>
      <c r="Q1623" s="9">
        <f t="shared" si="0"/>
        <v>1</v>
      </c>
      <c r="S1623" s="1"/>
    </row>
    <row r="1624" spans="1:19" ht="14.25" customHeight="1" x14ac:dyDescent="0.3">
      <c r="A1624" s="8">
        <v>1621</v>
      </c>
      <c r="B1624" s="9" t="s">
        <v>2725</v>
      </c>
      <c r="C1624" s="9" t="s">
        <v>41</v>
      </c>
      <c r="D1624" s="9" t="s">
        <v>41</v>
      </c>
      <c r="E1624" s="9" t="s">
        <v>42</v>
      </c>
      <c r="F1624" s="9" t="s">
        <v>43</v>
      </c>
      <c r="G1624" s="9" t="s">
        <v>494</v>
      </c>
      <c r="H1624" s="9" t="s">
        <v>495</v>
      </c>
      <c r="I1624" s="9" t="s">
        <v>496</v>
      </c>
      <c r="J1624" s="9" t="s">
        <v>2814</v>
      </c>
      <c r="K1624" s="9" t="s">
        <v>32</v>
      </c>
      <c r="L1624" s="9" t="s">
        <v>45</v>
      </c>
      <c r="M1624" s="9" t="s">
        <v>574</v>
      </c>
      <c r="N1624" s="9" t="s">
        <v>2726</v>
      </c>
      <c r="O1624" s="9" t="s">
        <v>141</v>
      </c>
      <c r="P1624" s="9" t="s">
        <v>1102</v>
      </c>
      <c r="Q1624" s="9">
        <f t="shared" si="0"/>
        <v>1</v>
      </c>
      <c r="S1624" s="1"/>
    </row>
    <row r="1625" spans="1:19" ht="14.25" customHeight="1" x14ac:dyDescent="0.3">
      <c r="A1625" s="8">
        <v>1622</v>
      </c>
      <c r="B1625" s="9" t="s">
        <v>2725</v>
      </c>
      <c r="C1625" s="9" t="s">
        <v>41</v>
      </c>
      <c r="D1625" s="9" t="s">
        <v>41</v>
      </c>
      <c r="E1625" s="9" t="s">
        <v>42</v>
      </c>
      <c r="F1625" s="9" t="s">
        <v>43</v>
      </c>
      <c r="G1625" s="9" t="s">
        <v>410</v>
      </c>
      <c r="H1625" s="9" t="s">
        <v>411</v>
      </c>
      <c r="I1625" s="9" t="s">
        <v>412</v>
      </c>
      <c r="J1625" s="9" t="s">
        <v>2815</v>
      </c>
      <c r="K1625" s="9" t="s">
        <v>32</v>
      </c>
      <c r="L1625" s="9" t="s">
        <v>45</v>
      </c>
      <c r="M1625" s="9" t="s">
        <v>576</v>
      </c>
      <c r="N1625" s="9" t="s">
        <v>2726</v>
      </c>
      <c r="O1625" s="9" t="s">
        <v>141</v>
      </c>
      <c r="P1625" s="9" t="s">
        <v>1102</v>
      </c>
      <c r="Q1625" s="9">
        <f t="shared" si="0"/>
        <v>1</v>
      </c>
      <c r="S1625" s="1"/>
    </row>
    <row r="1626" spans="1:19" ht="14.25" customHeight="1" x14ac:dyDescent="0.3">
      <c r="A1626" s="8">
        <v>1623</v>
      </c>
      <c r="B1626" s="9" t="s">
        <v>2725</v>
      </c>
      <c r="C1626" s="9" t="s">
        <v>41</v>
      </c>
      <c r="D1626" s="9" t="s">
        <v>41</v>
      </c>
      <c r="E1626" s="9" t="s">
        <v>42</v>
      </c>
      <c r="F1626" s="9" t="s">
        <v>43</v>
      </c>
      <c r="G1626" s="9" t="s">
        <v>474</v>
      </c>
      <c r="H1626" s="9" t="s">
        <v>475</v>
      </c>
      <c r="I1626" s="9" t="s">
        <v>476</v>
      </c>
      <c r="J1626" s="9" t="s">
        <v>562</v>
      </c>
      <c r="K1626" s="9" t="s">
        <v>32</v>
      </c>
      <c r="L1626" s="9" t="s">
        <v>45</v>
      </c>
      <c r="M1626" s="9" t="s">
        <v>578</v>
      </c>
      <c r="N1626" s="9" t="s">
        <v>2726</v>
      </c>
      <c r="O1626" s="9" t="s">
        <v>141</v>
      </c>
      <c r="P1626" s="9" t="s">
        <v>1102</v>
      </c>
      <c r="Q1626" s="9">
        <f t="shared" si="0"/>
        <v>1</v>
      </c>
      <c r="S1626" s="1"/>
    </row>
    <row r="1627" spans="1:19" ht="14.25" customHeight="1" x14ac:dyDescent="0.3">
      <c r="A1627" s="8">
        <v>1624</v>
      </c>
      <c r="B1627" s="9" t="s">
        <v>2725</v>
      </c>
      <c r="C1627" s="9" t="s">
        <v>41</v>
      </c>
      <c r="D1627" s="9" t="s">
        <v>41</v>
      </c>
      <c r="E1627" s="9" t="s">
        <v>42</v>
      </c>
      <c r="F1627" s="9" t="s">
        <v>43</v>
      </c>
      <c r="G1627" s="9" t="s">
        <v>468</v>
      </c>
      <c r="H1627" s="9" t="s">
        <v>469</v>
      </c>
      <c r="I1627" s="9" t="s">
        <v>470</v>
      </c>
      <c r="J1627" s="9" t="s">
        <v>565</v>
      </c>
      <c r="K1627" s="9" t="s">
        <v>32</v>
      </c>
      <c r="L1627" s="9" t="s">
        <v>45</v>
      </c>
      <c r="M1627" s="9" t="s">
        <v>579</v>
      </c>
      <c r="N1627" s="9" t="s">
        <v>2726</v>
      </c>
      <c r="O1627" s="9" t="s">
        <v>141</v>
      </c>
      <c r="P1627" s="9" t="s">
        <v>1102</v>
      </c>
      <c r="Q1627" s="9">
        <f t="shared" si="0"/>
        <v>1</v>
      </c>
      <c r="S1627" s="1"/>
    </row>
    <row r="1628" spans="1:19" ht="14.25" customHeight="1" x14ac:dyDescent="0.3">
      <c r="A1628" s="8">
        <v>1625</v>
      </c>
      <c r="B1628" s="9" t="s">
        <v>2725</v>
      </c>
      <c r="C1628" s="9" t="s">
        <v>41</v>
      </c>
      <c r="D1628" s="9" t="s">
        <v>41</v>
      </c>
      <c r="E1628" s="9" t="s">
        <v>42</v>
      </c>
      <c r="F1628" s="9" t="s">
        <v>43</v>
      </c>
      <c r="G1628" s="9" t="s">
        <v>1060</v>
      </c>
      <c r="H1628" s="9" t="s">
        <v>1063</v>
      </c>
      <c r="I1628" s="9" t="s">
        <v>1064</v>
      </c>
      <c r="J1628" s="9" t="s">
        <v>567</v>
      </c>
      <c r="K1628" s="9" t="s">
        <v>32</v>
      </c>
      <c r="L1628" s="9" t="s">
        <v>45</v>
      </c>
      <c r="M1628" s="9" t="s">
        <v>2816</v>
      </c>
      <c r="N1628" s="9" t="s">
        <v>2726</v>
      </c>
      <c r="O1628" s="9" t="s">
        <v>141</v>
      </c>
      <c r="P1628" s="9" t="s">
        <v>1102</v>
      </c>
      <c r="Q1628" s="9">
        <f t="shared" si="0"/>
        <v>1</v>
      </c>
      <c r="S1628" s="1"/>
    </row>
    <row r="1629" spans="1:19" ht="14.25" customHeight="1" x14ac:dyDescent="0.3">
      <c r="A1629" s="8">
        <v>1626</v>
      </c>
      <c r="B1629" s="9" t="s">
        <v>2725</v>
      </c>
      <c r="C1629" s="9" t="s">
        <v>41</v>
      </c>
      <c r="D1629" s="9" t="s">
        <v>41</v>
      </c>
      <c r="E1629" s="9" t="s">
        <v>42</v>
      </c>
      <c r="F1629" s="9" t="s">
        <v>43</v>
      </c>
      <c r="G1629" s="9" t="s">
        <v>430</v>
      </c>
      <c r="H1629" s="9" t="s">
        <v>431</v>
      </c>
      <c r="I1629" s="9" t="s">
        <v>432</v>
      </c>
      <c r="J1629" s="9" t="s">
        <v>569</v>
      </c>
      <c r="K1629" s="9" t="s">
        <v>32</v>
      </c>
      <c r="L1629" s="9" t="s">
        <v>45</v>
      </c>
      <c r="M1629" s="9" t="s">
        <v>2817</v>
      </c>
      <c r="N1629" s="9" t="s">
        <v>2726</v>
      </c>
      <c r="O1629" s="9" t="s">
        <v>141</v>
      </c>
      <c r="P1629" s="9" t="s">
        <v>1102</v>
      </c>
      <c r="Q1629" s="9">
        <f t="shared" si="0"/>
        <v>1</v>
      </c>
      <c r="S1629" s="1"/>
    </row>
    <row r="1630" spans="1:19" ht="14.25" customHeight="1" x14ac:dyDescent="0.3">
      <c r="A1630" s="8">
        <v>1627</v>
      </c>
      <c r="B1630" s="9" t="s">
        <v>2725</v>
      </c>
      <c r="C1630" s="9" t="s">
        <v>41</v>
      </c>
      <c r="D1630" s="9" t="s">
        <v>41</v>
      </c>
      <c r="E1630" s="9" t="s">
        <v>42</v>
      </c>
      <c r="F1630" s="9" t="s">
        <v>43</v>
      </c>
      <c r="G1630" s="9" t="s">
        <v>819</v>
      </c>
      <c r="H1630" s="9" t="s">
        <v>820</v>
      </c>
      <c r="I1630" s="9" t="s">
        <v>821</v>
      </c>
      <c r="J1630" s="9" t="s">
        <v>571</v>
      </c>
      <c r="K1630" s="9" t="s">
        <v>32</v>
      </c>
      <c r="L1630" s="9" t="s">
        <v>45</v>
      </c>
      <c r="M1630" s="9" t="s">
        <v>2818</v>
      </c>
      <c r="N1630" s="9" t="s">
        <v>2726</v>
      </c>
      <c r="O1630" s="9" t="s">
        <v>141</v>
      </c>
      <c r="P1630" s="9" t="s">
        <v>1102</v>
      </c>
      <c r="Q1630" s="9">
        <f t="shared" si="0"/>
        <v>1</v>
      </c>
      <c r="S1630" s="1"/>
    </row>
    <row r="1631" spans="1:19" ht="14.25" customHeight="1" x14ac:dyDescent="0.3">
      <c r="A1631" s="8">
        <v>1628</v>
      </c>
      <c r="B1631" s="9" t="s">
        <v>2725</v>
      </c>
      <c r="C1631" s="9" t="s">
        <v>41</v>
      </c>
      <c r="D1631" s="9" t="s">
        <v>41</v>
      </c>
      <c r="E1631" s="9" t="s">
        <v>42</v>
      </c>
      <c r="F1631" s="9" t="s">
        <v>43</v>
      </c>
      <c r="G1631" s="9" t="s">
        <v>917</v>
      </c>
      <c r="H1631" s="9" t="s">
        <v>918</v>
      </c>
      <c r="I1631" s="9" t="s">
        <v>919</v>
      </c>
      <c r="J1631" s="9" t="s">
        <v>573</v>
      </c>
      <c r="K1631" s="9" t="s">
        <v>32</v>
      </c>
      <c r="L1631" s="9" t="s">
        <v>45</v>
      </c>
      <c r="M1631" s="9" t="s">
        <v>2819</v>
      </c>
      <c r="N1631" s="9" t="s">
        <v>2726</v>
      </c>
      <c r="O1631" s="9" t="s">
        <v>141</v>
      </c>
      <c r="P1631" s="9" t="s">
        <v>1102</v>
      </c>
      <c r="Q1631" s="9">
        <f t="shared" si="0"/>
        <v>1</v>
      </c>
      <c r="S1631" s="1"/>
    </row>
    <row r="1632" spans="1:19" ht="14.25" customHeight="1" x14ac:dyDescent="0.3">
      <c r="A1632" s="8">
        <v>1629</v>
      </c>
      <c r="B1632" s="9" t="s">
        <v>2725</v>
      </c>
      <c r="C1632" s="9" t="s">
        <v>41</v>
      </c>
      <c r="D1632" s="9" t="s">
        <v>41</v>
      </c>
      <c r="E1632" s="9" t="s">
        <v>42</v>
      </c>
      <c r="F1632" s="9" t="s">
        <v>43</v>
      </c>
      <c r="G1632" s="9" t="s">
        <v>946</v>
      </c>
      <c r="H1632" s="9" t="s">
        <v>947</v>
      </c>
      <c r="I1632" s="9" t="s">
        <v>948</v>
      </c>
      <c r="J1632" s="9" t="s">
        <v>575</v>
      </c>
      <c r="K1632" s="9" t="s">
        <v>32</v>
      </c>
      <c r="L1632" s="9" t="s">
        <v>45</v>
      </c>
      <c r="M1632" s="9" t="s">
        <v>2820</v>
      </c>
      <c r="N1632" s="9" t="s">
        <v>2726</v>
      </c>
      <c r="O1632" s="9" t="s">
        <v>141</v>
      </c>
      <c r="P1632" s="9" t="s">
        <v>1102</v>
      </c>
      <c r="Q1632" s="9">
        <f t="shared" si="0"/>
        <v>1</v>
      </c>
      <c r="S1632" s="1"/>
    </row>
    <row r="1633" spans="1:19" ht="14.25" customHeight="1" x14ac:dyDescent="0.3">
      <c r="A1633" s="8">
        <v>1630</v>
      </c>
      <c r="B1633" s="9" t="s">
        <v>2725</v>
      </c>
      <c r="C1633" s="9" t="s">
        <v>41</v>
      </c>
      <c r="D1633" s="9" t="s">
        <v>41</v>
      </c>
      <c r="E1633" s="9" t="s">
        <v>42</v>
      </c>
      <c r="F1633" s="9" t="s">
        <v>43</v>
      </c>
      <c r="G1633" s="9" t="s">
        <v>303</v>
      </c>
      <c r="H1633" s="9" t="s">
        <v>304</v>
      </c>
      <c r="I1633" s="9" t="s">
        <v>305</v>
      </c>
      <c r="J1633" s="9" t="s">
        <v>577</v>
      </c>
      <c r="K1633" s="9" t="s">
        <v>32</v>
      </c>
      <c r="L1633" s="9" t="s">
        <v>45</v>
      </c>
      <c r="M1633" s="9" t="s">
        <v>2821</v>
      </c>
      <c r="N1633" s="9" t="s">
        <v>2726</v>
      </c>
      <c r="O1633" s="9" t="s">
        <v>141</v>
      </c>
      <c r="P1633" s="9" t="s">
        <v>1102</v>
      </c>
      <c r="Q1633" s="9">
        <f t="shared" si="0"/>
        <v>1</v>
      </c>
      <c r="S1633" s="1"/>
    </row>
    <row r="1634" spans="1:19" ht="14.25" customHeight="1" x14ac:dyDescent="0.3">
      <c r="A1634" s="8">
        <v>1631</v>
      </c>
      <c r="B1634" s="9" t="s">
        <v>2725</v>
      </c>
      <c r="C1634" s="9" t="s">
        <v>41</v>
      </c>
      <c r="D1634" s="9" t="s">
        <v>41</v>
      </c>
      <c r="E1634" s="9" t="s">
        <v>42</v>
      </c>
      <c r="F1634" s="9" t="s">
        <v>43</v>
      </c>
      <c r="G1634" s="9" t="s">
        <v>775</v>
      </c>
      <c r="H1634" s="9" t="s">
        <v>776</v>
      </c>
      <c r="I1634" s="9" t="s">
        <v>777</v>
      </c>
      <c r="J1634" s="9" t="s">
        <v>44</v>
      </c>
      <c r="K1634" s="9" t="s">
        <v>32</v>
      </c>
      <c r="L1634" s="9" t="s">
        <v>45</v>
      </c>
      <c r="M1634" s="9" t="s">
        <v>2822</v>
      </c>
      <c r="N1634" s="9" t="s">
        <v>2726</v>
      </c>
      <c r="O1634" s="9" t="s">
        <v>141</v>
      </c>
      <c r="P1634" s="9" t="s">
        <v>1102</v>
      </c>
      <c r="Q1634" s="9">
        <f t="shared" si="0"/>
        <v>1</v>
      </c>
      <c r="S1634" s="1"/>
    </row>
    <row r="1635" spans="1:19" ht="14.25" customHeight="1" x14ac:dyDescent="0.3">
      <c r="A1635" s="8">
        <v>1632</v>
      </c>
      <c r="B1635" s="9" t="s">
        <v>2725</v>
      </c>
      <c r="C1635" s="9" t="s">
        <v>41</v>
      </c>
      <c r="D1635" s="9" t="s">
        <v>41</v>
      </c>
      <c r="E1635" s="9" t="s">
        <v>42</v>
      </c>
      <c r="F1635" s="9" t="s">
        <v>43</v>
      </c>
      <c r="G1635" s="9" t="s">
        <v>35</v>
      </c>
      <c r="H1635" s="9" t="s">
        <v>36</v>
      </c>
      <c r="I1635" s="9" t="s">
        <v>37</v>
      </c>
      <c r="J1635" s="9" t="s">
        <v>2810</v>
      </c>
      <c r="K1635" s="9" t="s">
        <v>32</v>
      </c>
      <c r="L1635" s="9" t="s">
        <v>45</v>
      </c>
      <c r="M1635" s="9" t="s">
        <v>46</v>
      </c>
      <c r="N1635" s="9" t="s">
        <v>2726</v>
      </c>
      <c r="O1635" s="9" t="s">
        <v>141</v>
      </c>
      <c r="P1635" s="9" t="s">
        <v>1102</v>
      </c>
      <c r="Q1635" s="9">
        <f t="shared" si="0"/>
        <v>1</v>
      </c>
      <c r="S1635" s="1"/>
    </row>
    <row r="1636" spans="1:19" ht="14.25" customHeight="1" x14ac:dyDescent="0.3">
      <c r="A1636" s="8">
        <v>1633</v>
      </c>
      <c r="B1636" s="9" t="s">
        <v>2725</v>
      </c>
      <c r="C1636" s="9" t="s">
        <v>41</v>
      </c>
      <c r="D1636" s="9" t="s">
        <v>41</v>
      </c>
      <c r="E1636" s="9" t="s">
        <v>42</v>
      </c>
      <c r="F1636" s="9" t="s">
        <v>43</v>
      </c>
      <c r="G1636" s="9" t="s">
        <v>163</v>
      </c>
      <c r="H1636" s="9" t="s">
        <v>563</v>
      </c>
      <c r="I1636" s="9" t="s">
        <v>564</v>
      </c>
      <c r="J1636" s="9" t="s">
        <v>586</v>
      </c>
      <c r="K1636" s="9" t="s">
        <v>32</v>
      </c>
      <c r="L1636" s="9" t="s">
        <v>45</v>
      </c>
      <c r="M1636" s="9" t="s">
        <v>566</v>
      </c>
      <c r="N1636" s="9" t="s">
        <v>2726</v>
      </c>
      <c r="O1636" s="9" t="s">
        <v>141</v>
      </c>
      <c r="P1636" s="9" t="s">
        <v>1102</v>
      </c>
      <c r="Q1636" s="9">
        <f t="shared" si="0"/>
        <v>1</v>
      </c>
      <c r="S1636" s="1"/>
    </row>
    <row r="1637" spans="1:19" ht="14.25" customHeight="1" x14ac:dyDescent="0.3">
      <c r="A1637" s="8">
        <v>1634</v>
      </c>
      <c r="B1637" s="9" t="s">
        <v>2725</v>
      </c>
      <c r="C1637" s="9" t="s">
        <v>41</v>
      </c>
      <c r="D1637" s="9" t="s">
        <v>41</v>
      </c>
      <c r="E1637" s="9" t="s">
        <v>42</v>
      </c>
      <c r="F1637" s="9" t="s">
        <v>43</v>
      </c>
      <c r="G1637" s="9" t="s">
        <v>497</v>
      </c>
      <c r="H1637" s="9" t="s">
        <v>498</v>
      </c>
      <c r="I1637" s="9" t="s">
        <v>499</v>
      </c>
      <c r="J1637" s="9" t="s">
        <v>2811</v>
      </c>
      <c r="K1637" s="9" t="s">
        <v>32</v>
      </c>
      <c r="L1637" s="9" t="s">
        <v>45</v>
      </c>
      <c r="M1637" s="9" t="s">
        <v>568</v>
      </c>
      <c r="N1637" s="9" t="s">
        <v>2726</v>
      </c>
      <c r="O1637" s="9" t="s">
        <v>141</v>
      </c>
      <c r="P1637" s="9" t="s">
        <v>1102</v>
      </c>
      <c r="Q1637" s="9">
        <f t="shared" si="0"/>
        <v>1</v>
      </c>
      <c r="S1637" s="1"/>
    </row>
    <row r="1638" spans="1:19" ht="14.25" customHeight="1" x14ac:dyDescent="0.3">
      <c r="A1638" s="8">
        <v>1635</v>
      </c>
      <c r="B1638" s="9" t="s">
        <v>2725</v>
      </c>
      <c r="C1638" s="9" t="s">
        <v>41</v>
      </c>
      <c r="D1638" s="9" t="s">
        <v>41</v>
      </c>
      <c r="E1638" s="9" t="s">
        <v>42</v>
      </c>
      <c r="F1638" s="9" t="s">
        <v>43</v>
      </c>
      <c r="G1638" s="9" t="s">
        <v>510</v>
      </c>
      <c r="H1638" s="9" t="s">
        <v>511</v>
      </c>
      <c r="I1638" s="9" t="s">
        <v>512</v>
      </c>
      <c r="J1638" s="9" t="s">
        <v>2812</v>
      </c>
      <c r="K1638" s="9" t="s">
        <v>32</v>
      </c>
      <c r="L1638" s="9" t="s">
        <v>45</v>
      </c>
      <c r="M1638" s="9" t="s">
        <v>570</v>
      </c>
      <c r="N1638" s="9" t="s">
        <v>2726</v>
      </c>
      <c r="O1638" s="9" t="s">
        <v>141</v>
      </c>
      <c r="P1638" s="9" t="s">
        <v>1102</v>
      </c>
      <c r="Q1638" s="9">
        <f t="shared" si="0"/>
        <v>1</v>
      </c>
      <c r="S1638" s="1"/>
    </row>
    <row r="1639" spans="1:19" ht="14.25" customHeight="1" x14ac:dyDescent="0.3">
      <c r="A1639" s="8">
        <v>1636</v>
      </c>
      <c r="B1639" s="9" t="s">
        <v>2725</v>
      </c>
      <c r="C1639" s="9" t="s">
        <v>41</v>
      </c>
      <c r="D1639" s="9" t="s">
        <v>41</v>
      </c>
      <c r="E1639" s="9" t="s">
        <v>42</v>
      </c>
      <c r="F1639" s="9" t="s">
        <v>43</v>
      </c>
      <c r="G1639" s="9" t="s">
        <v>504</v>
      </c>
      <c r="H1639" s="9" t="s">
        <v>505</v>
      </c>
      <c r="I1639" s="9" t="s">
        <v>506</v>
      </c>
      <c r="J1639" s="9" t="s">
        <v>2813</v>
      </c>
      <c r="K1639" s="9" t="s">
        <v>32</v>
      </c>
      <c r="L1639" s="9" t="s">
        <v>45</v>
      </c>
      <c r="M1639" s="9" t="s">
        <v>572</v>
      </c>
      <c r="N1639" s="9" t="s">
        <v>2726</v>
      </c>
      <c r="O1639" s="9" t="s">
        <v>141</v>
      </c>
      <c r="P1639" s="9" t="s">
        <v>1102</v>
      </c>
      <c r="Q1639" s="9">
        <f t="shared" si="0"/>
        <v>1</v>
      </c>
      <c r="S1639" s="1"/>
    </row>
    <row r="1640" spans="1:19" ht="14.25" customHeight="1" x14ac:dyDescent="0.3">
      <c r="A1640" s="8">
        <v>1637</v>
      </c>
      <c r="B1640" s="9" t="s">
        <v>2725</v>
      </c>
      <c r="C1640" s="9" t="s">
        <v>41</v>
      </c>
      <c r="D1640" s="9" t="s">
        <v>41</v>
      </c>
      <c r="E1640" s="9" t="s">
        <v>42</v>
      </c>
      <c r="F1640" s="9" t="s">
        <v>43</v>
      </c>
      <c r="G1640" s="9" t="s">
        <v>494</v>
      </c>
      <c r="H1640" s="9" t="s">
        <v>495</v>
      </c>
      <c r="I1640" s="9" t="s">
        <v>496</v>
      </c>
      <c r="J1640" s="9" t="s">
        <v>2814</v>
      </c>
      <c r="K1640" s="9" t="s">
        <v>32</v>
      </c>
      <c r="L1640" s="9" t="s">
        <v>45</v>
      </c>
      <c r="M1640" s="9" t="s">
        <v>574</v>
      </c>
      <c r="N1640" s="9" t="s">
        <v>2726</v>
      </c>
      <c r="O1640" s="9" t="s">
        <v>141</v>
      </c>
      <c r="P1640" s="9" t="s">
        <v>1102</v>
      </c>
      <c r="Q1640" s="9">
        <f t="shared" si="0"/>
        <v>1</v>
      </c>
      <c r="S1640" s="1"/>
    </row>
    <row r="1641" spans="1:19" ht="14.25" customHeight="1" x14ac:dyDescent="0.3">
      <c r="A1641" s="8">
        <v>1638</v>
      </c>
      <c r="B1641" s="9" t="s">
        <v>2725</v>
      </c>
      <c r="C1641" s="9" t="s">
        <v>41</v>
      </c>
      <c r="D1641" s="9" t="s">
        <v>41</v>
      </c>
      <c r="E1641" s="9" t="s">
        <v>42</v>
      </c>
      <c r="F1641" s="9" t="s">
        <v>43</v>
      </c>
      <c r="G1641" s="9" t="s">
        <v>410</v>
      </c>
      <c r="H1641" s="9" t="s">
        <v>411</v>
      </c>
      <c r="I1641" s="9" t="s">
        <v>412</v>
      </c>
      <c r="J1641" s="9" t="s">
        <v>2815</v>
      </c>
      <c r="K1641" s="9" t="s">
        <v>32</v>
      </c>
      <c r="L1641" s="9" t="s">
        <v>45</v>
      </c>
      <c r="M1641" s="9" t="s">
        <v>576</v>
      </c>
      <c r="N1641" s="9" t="s">
        <v>2726</v>
      </c>
      <c r="O1641" s="9" t="s">
        <v>141</v>
      </c>
      <c r="P1641" s="9" t="s">
        <v>1102</v>
      </c>
      <c r="Q1641" s="9">
        <f t="shared" si="0"/>
        <v>1</v>
      </c>
      <c r="S1641" s="1"/>
    </row>
    <row r="1642" spans="1:19" ht="14.25" customHeight="1" x14ac:dyDescent="0.3">
      <c r="A1642" s="8">
        <v>1639</v>
      </c>
      <c r="B1642" s="9" t="s">
        <v>2725</v>
      </c>
      <c r="C1642" s="9" t="s">
        <v>41</v>
      </c>
      <c r="D1642" s="9" t="s">
        <v>41</v>
      </c>
      <c r="E1642" s="9" t="s">
        <v>42</v>
      </c>
      <c r="F1642" s="9" t="s">
        <v>43</v>
      </c>
      <c r="G1642" s="9" t="s">
        <v>474</v>
      </c>
      <c r="H1642" s="9" t="s">
        <v>475</v>
      </c>
      <c r="I1642" s="9" t="s">
        <v>476</v>
      </c>
      <c r="J1642" s="9" t="s">
        <v>562</v>
      </c>
      <c r="K1642" s="9" t="s">
        <v>32</v>
      </c>
      <c r="L1642" s="9" t="s">
        <v>45</v>
      </c>
      <c r="M1642" s="9" t="s">
        <v>578</v>
      </c>
      <c r="N1642" s="9" t="s">
        <v>2726</v>
      </c>
      <c r="O1642" s="9" t="s">
        <v>141</v>
      </c>
      <c r="P1642" s="9" t="s">
        <v>1102</v>
      </c>
      <c r="Q1642" s="9">
        <f t="shared" si="0"/>
        <v>1</v>
      </c>
      <c r="S1642" s="1"/>
    </row>
    <row r="1643" spans="1:19" ht="14.25" customHeight="1" x14ac:dyDescent="0.3">
      <c r="A1643" s="8">
        <v>1640</v>
      </c>
      <c r="B1643" s="9" t="s">
        <v>2725</v>
      </c>
      <c r="C1643" s="9" t="s">
        <v>41</v>
      </c>
      <c r="D1643" s="9" t="s">
        <v>41</v>
      </c>
      <c r="E1643" s="9" t="s">
        <v>42</v>
      </c>
      <c r="F1643" s="9" t="s">
        <v>43</v>
      </c>
      <c r="G1643" s="9" t="s">
        <v>468</v>
      </c>
      <c r="H1643" s="9" t="s">
        <v>469</v>
      </c>
      <c r="I1643" s="9" t="s">
        <v>470</v>
      </c>
      <c r="J1643" s="9" t="s">
        <v>565</v>
      </c>
      <c r="K1643" s="9" t="s">
        <v>32</v>
      </c>
      <c r="L1643" s="9" t="s">
        <v>45</v>
      </c>
      <c r="M1643" s="9" t="s">
        <v>579</v>
      </c>
      <c r="N1643" s="9" t="s">
        <v>2726</v>
      </c>
      <c r="O1643" s="9" t="s">
        <v>141</v>
      </c>
      <c r="P1643" s="9" t="s">
        <v>1102</v>
      </c>
      <c r="Q1643" s="9">
        <f t="shared" si="0"/>
        <v>1</v>
      </c>
      <c r="S1643" s="1"/>
    </row>
    <row r="1644" spans="1:19" ht="14.25" customHeight="1" x14ac:dyDescent="0.3">
      <c r="A1644" s="8">
        <v>1641</v>
      </c>
      <c r="B1644" s="9" t="s">
        <v>2725</v>
      </c>
      <c r="C1644" s="9" t="s">
        <v>41</v>
      </c>
      <c r="D1644" s="9" t="s">
        <v>41</v>
      </c>
      <c r="E1644" s="9" t="s">
        <v>42</v>
      </c>
      <c r="F1644" s="9" t="s">
        <v>43</v>
      </c>
      <c r="G1644" s="9" t="s">
        <v>1060</v>
      </c>
      <c r="H1644" s="9" t="s">
        <v>1063</v>
      </c>
      <c r="I1644" s="9" t="s">
        <v>1064</v>
      </c>
      <c r="J1644" s="9" t="s">
        <v>567</v>
      </c>
      <c r="K1644" s="9" t="s">
        <v>32</v>
      </c>
      <c r="L1644" s="9" t="s">
        <v>45</v>
      </c>
      <c r="M1644" s="9" t="s">
        <v>2816</v>
      </c>
      <c r="N1644" s="9" t="s">
        <v>2726</v>
      </c>
      <c r="O1644" s="9" t="s">
        <v>141</v>
      </c>
      <c r="P1644" s="9" t="s">
        <v>1102</v>
      </c>
      <c r="Q1644" s="9">
        <f t="shared" si="0"/>
        <v>1</v>
      </c>
      <c r="S1644" s="1"/>
    </row>
    <row r="1645" spans="1:19" ht="14.25" customHeight="1" x14ac:dyDescent="0.3">
      <c r="A1645" s="8">
        <v>1642</v>
      </c>
      <c r="B1645" s="9" t="s">
        <v>2725</v>
      </c>
      <c r="C1645" s="9" t="s">
        <v>41</v>
      </c>
      <c r="D1645" s="9" t="s">
        <v>41</v>
      </c>
      <c r="E1645" s="9" t="s">
        <v>42</v>
      </c>
      <c r="F1645" s="9" t="s">
        <v>43</v>
      </c>
      <c r="G1645" s="9" t="s">
        <v>430</v>
      </c>
      <c r="H1645" s="9" t="s">
        <v>431</v>
      </c>
      <c r="I1645" s="9" t="s">
        <v>432</v>
      </c>
      <c r="J1645" s="9" t="s">
        <v>569</v>
      </c>
      <c r="K1645" s="9" t="s">
        <v>32</v>
      </c>
      <c r="L1645" s="9" t="s">
        <v>45</v>
      </c>
      <c r="M1645" s="9" t="s">
        <v>2817</v>
      </c>
      <c r="N1645" s="9" t="s">
        <v>2726</v>
      </c>
      <c r="O1645" s="9" t="s">
        <v>141</v>
      </c>
      <c r="P1645" s="9" t="s">
        <v>1102</v>
      </c>
      <c r="Q1645" s="9">
        <f t="shared" si="0"/>
        <v>1</v>
      </c>
      <c r="S1645" s="1"/>
    </row>
    <row r="1646" spans="1:19" ht="14.25" customHeight="1" x14ac:dyDescent="0.3">
      <c r="A1646" s="8">
        <v>1643</v>
      </c>
      <c r="B1646" s="9" t="s">
        <v>2725</v>
      </c>
      <c r="C1646" s="9" t="s">
        <v>41</v>
      </c>
      <c r="D1646" s="9" t="s">
        <v>41</v>
      </c>
      <c r="E1646" s="9" t="s">
        <v>42</v>
      </c>
      <c r="F1646" s="9" t="s">
        <v>43</v>
      </c>
      <c r="G1646" s="9" t="s">
        <v>819</v>
      </c>
      <c r="H1646" s="9" t="s">
        <v>820</v>
      </c>
      <c r="I1646" s="9" t="s">
        <v>821</v>
      </c>
      <c r="J1646" s="9" t="s">
        <v>571</v>
      </c>
      <c r="K1646" s="9" t="s">
        <v>32</v>
      </c>
      <c r="L1646" s="9" t="s">
        <v>45</v>
      </c>
      <c r="M1646" s="9" t="s">
        <v>2818</v>
      </c>
      <c r="N1646" s="9" t="s">
        <v>2726</v>
      </c>
      <c r="O1646" s="9" t="s">
        <v>141</v>
      </c>
      <c r="P1646" s="9" t="s">
        <v>1102</v>
      </c>
      <c r="Q1646" s="9">
        <f t="shared" si="0"/>
        <v>1</v>
      </c>
      <c r="S1646" s="1"/>
    </row>
    <row r="1647" spans="1:19" ht="14.25" customHeight="1" x14ac:dyDescent="0.3">
      <c r="A1647" s="8">
        <v>1644</v>
      </c>
      <c r="B1647" s="9" t="s">
        <v>2725</v>
      </c>
      <c r="C1647" s="9" t="s">
        <v>41</v>
      </c>
      <c r="D1647" s="9" t="s">
        <v>41</v>
      </c>
      <c r="E1647" s="9" t="s">
        <v>42</v>
      </c>
      <c r="F1647" s="9" t="s">
        <v>43</v>
      </c>
      <c r="G1647" s="9" t="s">
        <v>917</v>
      </c>
      <c r="H1647" s="9" t="s">
        <v>918</v>
      </c>
      <c r="I1647" s="9" t="s">
        <v>919</v>
      </c>
      <c r="J1647" s="9" t="s">
        <v>573</v>
      </c>
      <c r="K1647" s="9" t="s">
        <v>32</v>
      </c>
      <c r="L1647" s="9" t="s">
        <v>45</v>
      </c>
      <c r="M1647" s="9" t="s">
        <v>2819</v>
      </c>
      <c r="N1647" s="9" t="s">
        <v>2726</v>
      </c>
      <c r="O1647" s="9" t="s">
        <v>141</v>
      </c>
      <c r="P1647" s="9" t="s">
        <v>1102</v>
      </c>
      <c r="Q1647" s="9">
        <f t="shared" si="0"/>
        <v>1</v>
      </c>
      <c r="S1647" s="1"/>
    </row>
    <row r="1648" spans="1:19" ht="14.25" customHeight="1" x14ac:dyDescent="0.3">
      <c r="A1648" s="8">
        <v>1645</v>
      </c>
      <c r="B1648" s="9" t="s">
        <v>2725</v>
      </c>
      <c r="C1648" s="9" t="s">
        <v>41</v>
      </c>
      <c r="D1648" s="9" t="s">
        <v>41</v>
      </c>
      <c r="E1648" s="9" t="s">
        <v>42</v>
      </c>
      <c r="F1648" s="9" t="s">
        <v>43</v>
      </c>
      <c r="G1648" s="9" t="s">
        <v>946</v>
      </c>
      <c r="H1648" s="9" t="s">
        <v>947</v>
      </c>
      <c r="I1648" s="9" t="s">
        <v>948</v>
      </c>
      <c r="J1648" s="9" t="s">
        <v>575</v>
      </c>
      <c r="K1648" s="9" t="s">
        <v>32</v>
      </c>
      <c r="L1648" s="9" t="s">
        <v>45</v>
      </c>
      <c r="M1648" s="9" t="s">
        <v>2820</v>
      </c>
      <c r="N1648" s="9" t="s">
        <v>2726</v>
      </c>
      <c r="O1648" s="9" t="s">
        <v>141</v>
      </c>
      <c r="P1648" s="9" t="s">
        <v>1102</v>
      </c>
      <c r="Q1648" s="9">
        <f t="shared" si="0"/>
        <v>1</v>
      </c>
      <c r="S1648" s="1"/>
    </row>
    <row r="1649" spans="1:19" ht="14.25" customHeight="1" x14ac:dyDescent="0.3">
      <c r="A1649" s="8">
        <v>1646</v>
      </c>
      <c r="B1649" s="9" t="s">
        <v>2725</v>
      </c>
      <c r="C1649" s="9" t="s">
        <v>41</v>
      </c>
      <c r="D1649" s="9" t="s">
        <v>41</v>
      </c>
      <c r="E1649" s="9" t="s">
        <v>42</v>
      </c>
      <c r="F1649" s="9" t="s">
        <v>43</v>
      </c>
      <c r="G1649" s="9" t="s">
        <v>303</v>
      </c>
      <c r="H1649" s="9" t="s">
        <v>304</v>
      </c>
      <c r="I1649" s="9" t="s">
        <v>305</v>
      </c>
      <c r="J1649" s="9" t="s">
        <v>577</v>
      </c>
      <c r="K1649" s="9" t="s">
        <v>32</v>
      </c>
      <c r="L1649" s="9" t="s">
        <v>45</v>
      </c>
      <c r="M1649" s="9" t="s">
        <v>2821</v>
      </c>
      <c r="N1649" s="9" t="s">
        <v>2726</v>
      </c>
      <c r="O1649" s="9" t="s">
        <v>141</v>
      </c>
      <c r="P1649" s="9" t="s">
        <v>1102</v>
      </c>
      <c r="Q1649" s="9">
        <f t="shared" si="0"/>
        <v>1</v>
      </c>
      <c r="S1649" s="1"/>
    </row>
    <row r="1650" spans="1:19" ht="14.25" customHeight="1" x14ac:dyDescent="0.3">
      <c r="A1650" s="8">
        <v>1647</v>
      </c>
      <c r="B1650" s="9" t="s">
        <v>2725</v>
      </c>
      <c r="C1650" s="9" t="s">
        <v>41</v>
      </c>
      <c r="D1650" s="9" t="s">
        <v>41</v>
      </c>
      <c r="E1650" s="9" t="s">
        <v>42</v>
      </c>
      <c r="F1650" s="9" t="s">
        <v>43</v>
      </c>
      <c r="G1650" s="9" t="s">
        <v>775</v>
      </c>
      <c r="H1650" s="9" t="s">
        <v>776</v>
      </c>
      <c r="I1650" s="9" t="s">
        <v>777</v>
      </c>
      <c r="J1650" s="9" t="s">
        <v>44</v>
      </c>
      <c r="K1650" s="9" t="s">
        <v>32</v>
      </c>
      <c r="L1650" s="9" t="s">
        <v>45</v>
      </c>
      <c r="M1650" s="9" t="s">
        <v>2822</v>
      </c>
      <c r="N1650" s="9" t="s">
        <v>2726</v>
      </c>
      <c r="O1650" s="9" t="s">
        <v>141</v>
      </c>
      <c r="P1650" s="9" t="s">
        <v>1102</v>
      </c>
      <c r="Q1650" s="9">
        <f t="shared" si="0"/>
        <v>1</v>
      </c>
      <c r="S1650" s="1"/>
    </row>
    <row r="1651" spans="1:19" ht="14.25" customHeight="1" x14ac:dyDescent="0.3">
      <c r="A1651" s="8">
        <v>1648</v>
      </c>
      <c r="B1651" s="9" t="s">
        <v>2725</v>
      </c>
      <c r="C1651" s="9" t="s">
        <v>41</v>
      </c>
      <c r="D1651" s="9" t="s">
        <v>630</v>
      </c>
      <c r="E1651" s="9" t="s">
        <v>631</v>
      </c>
      <c r="F1651" s="9" t="s">
        <v>632</v>
      </c>
      <c r="G1651" s="9" t="s">
        <v>685</v>
      </c>
      <c r="H1651" s="9" t="s">
        <v>686</v>
      </c>
      <c r="I1651" s="9" t="s">
        <v>687</v>
      </c>
      <c r="J1651" s="9" t="s">
        <v>2807</v>
      </c>
      <c r="K1651" s="9" t="s">
        <v>32</v>
      </c>
      <c r="L1651" s="9" t="s">
        <v>735</v>
      </c>
      <c r="M1651" s="9" t="s">
        <v>736</v>
      </c>
      <c r="N1651" s="9" t="s">
        <v>2726</v>
      </c>
      <c r="O1651" s="9" t="s">
        <v>125</v>
      </c>
      <c r="P1651" s="9" t="s">
        <v>1102</v>
      </c>
      <c r="Q1651" s="9" t="b">
        <f t="shared" si="0"/>
        <v>0</v>
      </c>
      <c r="S1651" s="1"/>
    </row>
    <row r="1652" spans="1:19" ht="14.25" customHeight="1" x14ac:dyDescent="0.3">
      <c r="A1652" s="8">
        <v>1649</v>
      </c>
      <c r="B1652" s="9" t="s">
        <v>2725</v>
      </c>
      <c r="C1652" s="9" t="s">
        <v>41</v>
      </c>
      <c r="D1652" s="9" t="s">
        <v>630</v>
      </c>
      <c r="E1652" s="9" t="s">
        <v>631</v>
      </c>
      <c r="F1652" s="9" t="s">
        <v>632</v>
      </c>
      <c r="G1652" s="9" t="s">
        <v>510</v>
      </c>
      <c r="H1652" s="9" t="s">
        <v>511</v>
      </c>
      <c r="I1652" s="9" t="s">
        <v>512</v>
      </c>
      <c r="J1652" s="9" t="s">
        <v>2721</v>
      </c>
      <c r="K1652" s="9" t="s">
        <v>32</v>
      </c>
      <c r="L1652" s="9" t="s">
        <v>735</v>
      </c>
      <c r="M1652" s="9" t="s">
        <v>1654</v>
      </c>
      <c r="N1652" s="9" t="s">
        <v>2726</v>
      </c>
      <c r="O1652" s="9" t="s">
        <v>125</v>
      </c>
      <c r="P1652" s="9" t="s">
        <v>1102</v>
      </c>
      <c r="Q1652" s="9" t="b">
        <f t="shared" si="0"/>
        <v>0</v>
      </c>
      <c r="S1652" s="1"/>
    </row>
    <row r="1653" spans="1:19" ht="14.25" customHeight="1" x14ac:dyDescent="0.3">
      <c r="A1653" s="8">
        <v>1650</v>
      </c>
      <c r="B1653" s="9" t="s">
        <v>2725</v>
      </c>
      <c r="C1653" s="9" t="s">
        <v>41</v>
      </c>
      <c r="D1653" s="9" t="s">
        <v>630</v>
      </c>
      <c r="E1653" s="9" t="s">
        <v>631</v>
      </c>
      <c r="F1653" s="9" t="s">
        <v>632</v>
      </c>
      <c r="G1653" s="9" t="s">
        <v>504</v>
      </c>
      <c r="H1653" s="9" t="s">
        <v>505</v>
      </c>
      <c r="I1653" s="9" t="s">
        <v>506</v>
      </c>
      <c r="J1653" s="9" t="s">
        <v>1652</v>
      </c>
      <c r="K1653" s="9" t="s">
        <v>32</v>
      </c>
      <c r="L1653" s="9" t="s">
        <v>735</v>
      </c>
      <c r="M1653" s="9" t="s">
        <v>1656</v>
      </c>
      <c r="N1653" s="9" t="s">
        <v>2726</v>
      </c>
      <c r="O1653" s="9" t="s">
        <v>125</v>
      </c>
      <c r="P1653" s="9" t="s">
        <v>1102</v>
      </c>
      <c r="Q1653" s="9" t="b">
        <f t="shared" si="0"/>
        <v>0</v>
      </c>
      <c r="S1653" s="1"/>
    </row>
    <row r="1654" spans="1:19" ht="14.25" customHeight="1" x14ac:dyDescent="0.3">
      <c r="A1654" s="8">
        <v>1651</v>
      </c>
      <c r="B1654" s="9" t="s">
        <v>2725</v>
      </c>
      <c r="C1654" s="9" t="s">
        <v>41</v>
      </c>
      <c r="D1654" s="9" t="s">
        <v>630</v>
      </c>
      <c r="E1654" s="9" t="s">
        <v>631</v>
      </c>
      <c r="F1654" s="9" t="s">
        <v>632</v>
      </c>
      <c r="G1654" s="9" t="s">
        <v>1253</v>
      </c>
      <c r="H1654" s="9" t="s">
        <v>1254</v>
      </c>
      <c r="I1654" s="9" t="s">
        <v>1255</v>
      </c>
      <c r="J1654" s="9" t="s">
        <v>1653</v>
      </c>
      <c r="K1654" s="9" t="s">
        <v>32</v>
      </c>
      <c r="L1654" s="9" t="s">
        <v>735</v>
      </c>
      <c r="M1654" s="9" t="s">
        <v>1657</v>
      </c>
      <c r="N1654" s="9" t="s">
        <v>2726</v>
      </c>
      <c r="O1654" s="9" t="s">
        <v>125</v>
      </c>
      <c r="P1654" s="9" t="s">
        <v>1102</v>
      </c>
      <c r="Q1654" s="9" t="b">
        <f t="shared" si="0"/>
        <v>0</v>
      </c>
      <c r="S1654" s="1"/>
    </row>
    <row r="1655" spans="1:19" ht="14.25" customHeight="1" x14ac:dyDescent="0.3">
      <c r="A1655" s="8">
        <v>1652</v>
      </c>
      <c r="B1655" s="9" t="s">
        <v>2725</v>
      </c>
      <c r="C1655" s="9" t="s">
        <v>41</v>
      </c>
      <c r="D1655" s="9" t="s">
        <v>630</v>
      </c>
      <c r="E1655" s="9" t="s">
        <v>631</v>
      </c>
      <c r="F1655" s="9" t="s">
        <v>632</v>
      </c>
      <c r="G1655" s="9" t="s">
        <v>1364</v>
      </c>
      <c r="H1655" s="9" t="s">
        <v>1365</v>
      </c>
      <c r="I1655" s="9" t="s">
        <v>1366</v>
      </c>
      <c r="J1655" s="9" t="s">
        <v>1655</v>
      </c>
      <c r="K1655" s="9" t="s">
        <v>32</v>
      </c>
      <c r="L1655" s="9" t="s">
        <v>735</v>
      </c>
      <c r="M1655" s="9" t="s">
        <v>2724</v>
      </c>
      <c r="N1655" s="9" t="s">
        <v>2726</v>
      </c>
      <c r="O1655" s="9" t="s">
        <v>125</v>
      </c>
      <c r="P1655" s="9" t="s">
        <v>1102</v>
      </c>
      <c r="Q1655" s="9" t="b">
        <f t="shared" si="0"/>
        <v>0</v>
      </c>
      <c r="S1655" s="1"/>
    </row>
    <row r="1656" spans="1:19" ht="14.25" customHeight="1" x14ac:dyDescent="0.3">
      <c r="A1656" s="8">
        <v>1653</v>
      </c>
      <c r="B1656" s="9" t="s">
        <v>2725</v>
      </c>
      <c r="C1656" s="9" t="s">
        <v>41</v>
      </c>
      <c r="D1656" s="9" t="s">
        <v>630</v>
      </c>
      <c r="E1656" s="9" t="s">
        <v>631</v>
      </c>
      <c r="F1656" s="9" t="s">
        <v>632</v>
      </c>
      <c r="G1656" s="9" t="s">
        <v>352</v>
      </c>
      <c r="H1656" s="9" t="s">
        <v>353</v>
      </c>
      <c r="I1656" s="9" t="s">
        <v>354</v>
      </c>
      <c r="J1656" s="9" t="s">
        <v>734</v>
      </c>
      <c r="K1656" s="9" t="s">
        <v>32</v>
      </c>
      <c r="L1656" s="9" t="s">
        <v>735</v>
      </c>
      <c r="M1656" s="9" t="s">
        <v>2808</v>
      </c>
      <c r="N1656" s="9" t="s">
        <v>2726</v>
      </c>
      <c r="O1656" s="9" t="s">
        <v>125</v>
      </c>
      <c r="P1656" s="9" t="s">
        <v>1102</v>
      </c>
      <c r="Q1656" s="9" t="b">
        <f t="shared" si="0"/>
        <v>0</v>
      </c>
      <c r="S1656" s="1"/>
    </row>
    <row r="1657" spans="1:19" ht="14.25" customHeight="1" x14ac:dyDescent="0.3">
      <c r="A1657" s="8">
        <v>1654</v>
      </c>
      <c r="B1657" s="9" t="s">
        <v>2725</v>
      </c>
      <c r="C1657" s="9" t="s">
        <v>41</v>
      </c>
      <c r="D1657" s="9" t="s">
        <v>333</v>
      </c>
      <c r="E1657" s="9" t="s">
        <v>334</v>
      </c>
      <c r="F1657" s="9" t="s">
        <v>335</v>
      </c>
      <c r="G1657" s="9" t="s">
        <v>615</v>
      </c>
      <c r="H1657" s="9" t="s">
        <v>616</v>
      </c>
      <c r="I1657" s="9" t="s">
        <v>617</v>
      </c>
      <c r="J1657" s="9" t="s">
        <v>2727</v>
      </c>
      <c r="K1657" s="9" t="s">
        <v>32</v>
      </c>
      <c r="L1657" s="9" t="s">
        <v>758</v>
      </c>
      <c r="M1657" s="9" t="s">
        <v>759</v>
      </c>
      <c r="N1657" s="9" t="s">
        <v>2726</v>
      </c>
      <c r="O1657" s="9" t="s">
        <v>177</v>
      </c>
      <c r="P1657" s="9" t="s">
        <v>1102</v>
      </c>
      <c r="Q1657" s="9" t="b">
        <f t="shared" si="0"/>
        <v>0</v>
      </c>
      <c r="S1657" s="1"/>
    </row>
    <row r="1658" spans="1:19" ht="14.25" customHeight="1" x14ac:dyDescent="0.3">
      <c r="A1658" s="8">
        <v>1655</v>
      </c>
      <c r="B1658" s="9" t="s">
        <v>2725</v>
      </c>
      <c r="C1658" s="9" t="s">
        <v>41</v>
      </c>
      <c r="D1658" s="9" t="s">
        <v>333</v>
      </c>
      <c r="E1658" s="9" t="s">
        <v>334</v>
      </c>
      <c r="F1658" s="9" t="s">
        <v>335</v>
      </c>
      <c r="G1658" s="9" t="s">
        <v>974</v>
      </c>
      <c r="H1658" s="9" t="s">
        <v>975</v>
      </c>
      <c r="I1658" s="9" t="s">
        <v>976</v>
      </c>
      <c r="J1658" s="9" t="s">
        <v>2728</v>
      </c>
      <c r="K1658" s="9" t="s">
        <v>32</v>
      </c>
      <c r="L1658" s="9" t="s">
        <v>758</v>
      </c>
      <c r="M1658" s="9" t="s">
        <v>1332</v>
      </c>
      <c r="N1658" s="9" t="s">
        <v>2726</v>
      </c>
      <c r="O1658" s="9" t="s">
        <v>177</v>
      </c>
      <c r="P1658" s="9" t="s">
        <v>1102</v>
      </c>
      <c r="Q1658" s="9" t="b">
        <f t="shared" si="0"/>
        <v>0</v>
      </c>
      <c r="S1658" s="1"/>
    </row>
    <row r="1659" spans="1:19" ht="14.25" customHeight="1" x14ac:dyDescent="0.3">
      <c r="A1659" s="8">
        <v>1656</v>
      </c>
      <c r="B1659" s="9" t="s">
        <v>2725</v>
      </c>
      <c r="C1659" s="9" t="s">
        <v>41</v>
      </c>
      <c r="D1659" s="9" t="s">
        <v>333</v>
      </c>
      <c r="E1659" s="9" t="s">
        <v>334</v>
      </c>
      <c r="F1659" s="9" t="s">
        <v>335</v>
      </c>
      <c r="G1659" s="9" t="s">
        <v>968</v>
      </c>
      <c r="H1659" s="9" t="s">
        <v>969</v>
      </c>
      <c r="I1659" s="9" t="s">
        <v>970</v>
      </c>
      <c r="J1659" s="9" t="s">
        <v>2729</v>
      </c>
      <c r="K1659" s="9" t="s">
        <v>32</v>
      </c>
      <c r="L1659" s="9" t="s">
        <v>758</v>
      </c>
      <c r="M1659" s="9" t="s">
        <v>1334</v>
      </c>
      <c r="N1659" s="9" t="s">
        <v>2726</v>
      </c>
      <c r="O1659" s="9" t="s">
        <v>177</v>
      </c>
      <c r="P1659" s="9" t="s">
        <v>1102</v>
      </c>
      <c r="Q1659" s="9" t="b">
        <f t="shared" si="0"/>
        <v>0</v>
      </c>
      <c r="S1659" s="1"/>
    </row>
    <row r="1660" spans="1:19" ht="14.25" customHeight="1" x14ac:dyDescent="0.3">
      <c r="A1660" s="8">
        <v>1657</v>
      </c>
      <c r="B1660" s="9" t="s">
        <v>2725</v>
      </c>
      <c r="C1660" s="9" t="s">
        <v>41</v>
      </c>
      <c r="D1660" s="9" t="s">
        <v>333</v>
      </c>
      <c r="E1660" s="9" t="s">
        <v>334</v>
      </c>
      <c r="F1660" s="9" t="s">
        <v>335</v>
      </c>
      <c r="G1660" s="9" t="s">
        <v>1335</v>
      </c>
      <c r="H1660" s="9" t="s">
        <v>1336</v>
      </c>
      <c r="I1660" s="9" t="s">
        <v>1337</v>
      </c>
      <c r="J1660" s="9" t="s">
        <v>2704</v>
      </c>
      <c r="K1660" s="9" t="s">
        <v>32</v>
      </c>
      <c r="L1660" s="9" t="s">
        <v>758</v>
      </c>
      <c r="M1660" s="9" t="s">
        <v>1339</v>
      </c>
      <c r="N1660" s="9" t="s">
        <v>2726</v>
      </c>
      <c r="O1660" s="9" t="s">
        <v>177</v>
      </c>
      <c r="P1660" s="9" t="s">
        <v>1102</v>
      </c>
      <c r="Q1660" s="9" t="b">
        <f t="shared" si="0"/>
        <v>0</v>
      </c>
      <c r="S1660" s="1"/>
    </row>
    <row r="1661" spans="1:19" ht="14.25" customHeight="1" x14ac:dyDescent="0.3">
      <c r="A1661" s="8">
        <v>1658</v>
      </c>
      <c r="B1661" s="9" t="s">
        <v>2725</v>
      </c>
      <c r="C1661" s="9" t="s">
        <v>41</v>
      </c>
      <c r="D1661" s="9" t="s">
        <v>333</v>
      </c>
      <c r="E1661" s="9" t="s">
        <v>334</v>
      </c>
      <c r="F1661" s="9" t="s">
        <v>335</v>
      </c>
      <c r="G1661" s="9" t="s">
        <v>1046</v>
      </c>
      <c r="H1661" s="9" t="s">
        <v>1047</v>
      </c>
      <c r="I1661" s="9" t="s">
        <v>1048</v>
      </c>
      <c r="J1661" s="9" t="s">
        <v>2705</v>
      </c>
      <c r="K1661" s="9" t="s">
        <v>32</v>
      </c>
      <c r="L1661" s="9" t="s">
        <v>758</v>
      </c>
      <c r="M1661" s="9" t="s">
        <v>1340</v>
      </c>
      <c r="N1661" s="9" t="s">
        <v>2726</v>
      </c>
      <c r="O1661" s="9" t="s">
        <v>177</v>
      </c>
      <c r="P1661" s="9" t="s">
        <v>1102</v>
      </c>
      <c r="Q1661" s="9" t="b">
        <f t="shared" si="0"/>
        <v>0</v>
      </c>
      <c r="S1661" s="1"/>
    </row>
    <row r="1662" spans="1:19" ht="14.25" customHeight="1" x14ac:dyDescent="0.3">
      <c r="A1662" s="8">
        <v>1659</v>
      </c>
      <c r="B1662" s="9" t="s">
        <v>2725</v>
      </c>
      <c r="C1662" s="9" t="s">
        <v>41</v>
      </c>
      <c r="D1662" s="9" t="s">
        <v>333</v>
      </c>
      <c r="E1662" s="9" t="s">
        <v>334</v>
      </c>
      <c r="F1662" s="9" t="s">
        <v>335</v>
      </c>
      <c r="G1662" s="9" t="s">
        <v>330</v>
      </c>
      <c r="H1662" s="9" t="s">
        <v>331</v>
      </c>
      <c r="I1662" s="9" t="s">
        <v>332</v>
      </c>
      <c r="J1662" s="9" t="s">
        <v>2706</v>
      </c>
      <c r="K1662" s="9" t="s">
        <v>32</v>
      </c>
      <c r="L1662" s="9" t="s">
        <v>758</v>
      </c>
      <c r="M1662" s="9" t="s">
        <v>2707</v>
      </c>
      <c r="N1662" s="9" t="s">
        <v>2726</v>
      </c>
      <c r="O1662" s="9" t="s">
        <v>177</v>
      </c>
      <c r="P1662" s="9" t="s">
        <v>1102</v>
      </c>
      <c r="Q1662" s="9" t="b">
        <f t="shared" si="0"/>
        <v>0</v>
      </c>
      <c r="S1662" s="1"/>
    </row>
    <row r="1663" spans="1:19" ht="14.25" customHeight="1" x14ac:dyDescent="0.3">
      <c r="A1663" s="8">
        <v>1660</v>
      </c>
      <c r="B1663" s="9" t="s">
        <v>2725</v>
      </c>
      <c r="C1663" s="9" t="s">
        <v>41</v>
      </c>
      <c r="D1663" s="9" t="s">
        <v>333</v>
      </c>
      <c r="E1663" s="9" t="s">
        <v>334</v>
      </c>
      <c r="F1663" s="9" t="s">
        <v>335</v>
      </c>
      <c r="G1663" s="9" t="s">
        <v>1032</v>
      </c>
      <c r="H1663" s="9" t="s">
        <v>1033</v>
      </c>
      <c r="I1663" s="9" t="s">
        <v>1034</v>
      </c>
      <c r="J1663" s="9" t="s">
        <v>1040</v>
      </c>
      <c r="K1663" s="9" t="s">
        <v>32</v>
      </c>
      <c r="L1663" s="9" t="s">
        <v>758</v>
      </c>
      <c r="M1663" s="9" t="s">
        <v>2708</v>
      </c>
      <c r="N1663" s="9" t="s">
        <v>2726</v>
      </c>
      <c r="O1663" s="9" t="s">
        <v>177</v>
      </c>
      <c r="P1663" s="9" t="s">
        <v>1102</v>
      </c>
      <c r="Q1663" s="9" t="b">
        <f t="shared" si="0"/>
        <v>0</v>
      </c>
      <c r="S1663" s="1"/>
    </row>
    <row r="1664" spans="1:19" ht="14.25" customHeight="1" x14ac:dyDescent="0.3">
      <c r="A1664" s="8">
        <v>1661</v>
      </c>
      <c r="B1664" s="9" t="s">
        <v>2725</v>
      </c>
      <c r="C1664" s="9" t="s">
        <v>41</v>
      </c>
      <c r="D1664" s="9" t="s">
        <v>333</v>
      </c>
      <c r="E1664" s="9" t="s">
        <v>334</v>
      </c>
      <c r="F1664" s="9" t="s">
        <v>335</v>
      </c>
      <c r="G1664" s="9" t="s">
        <v>607</v>
      </c>
      <c r="H1664" s="9" t="s">
        <v>608</v>
      </c>
      <c r="I1664" s="9" t="s">
        <v>609</v>
      </c>
      <c r="J1664" s="9" t="s">
        <v>347</v>
      </c>
      <c r="K1664" s="9" t="s">
        <v>32</v>
      </c>
      <c r="L1664" s="9" t="s">
        <v>758</v>
      </c>
      <c r="M1664" s="9" t="s">
        <v>2709</v>
      </c>
      <c r="N1664" s="9" t="s">
        <v>2726</v>
      </c>
      <c r="O1664" s="9" t="s">
        <v>177</v>
      </c>
      <c r="P1664" s="9" t="s">
        <v>1102</v>
      </c>
      <c r="Q1664" s="9" t="b">
        <f t="shared" si="0"/>
        <v>0</v>
      </c>
      <c r="S1664" s="1"/>
    </row>
    <row r="1665" spans="1:19" ht="14.25" customHeight="1" x14ac:dyDescent="0.3">
      <c r="A1665" s="8">
        <v>1662</v>
      </c>
      <c r="B1665" s="9" t="s">
        <v>2725</v>
      </c>
      <c r="C1665" s="9" t="s">
        <v>41</v>
      </c>
      <c r="D1665" s="9" t="s">
        <v>333</v>
      </c>
      <c r="E1665" s="9" t="s">
        <v>334</v>
      </c>
      <c r="F1665" s="9" t="s">
        <v>335</v>
      </c>
      <c r="G1665" s="9" t="s">
        <v>1112</v>
      </c>
      <c r="H1665" s="9" t="s">
        <v>1113</v>
      </c>
      <c r="I1665" s="9" t="s">
        <v>1114</v>
      </c>
      <c r="J1665" s="9" t="s">
        <v>1330</v>
      </c>
      <c r="K1665" s="9" t="s">
        <v>32</v>
      </c>
      <c r="L1665" s="9" t="s">
        <v>758</v>
      </c>
      <c r="M1665" s="9" t="s">
        <v>2710</v>
      </c>
      <c r="N1665" s="9" t="s">
        <v>2726</v>
      </c>
      <c r="O1665" s="9" t="s">
        <v>177</v>
      </c>
      <c r="P1665" s="9" t="s">
        <v>1102</v>
      </c>
      <c r="Q1665" s="9" t="b">
        <f t="shared" si="0"/>
        <v>0</v>
      </c>
      <c r="S1665" s="1"/>
    </row>
    <row r="1666" spans="1:19" ht="14.25" customHeight="1" x14ac:dyDescent="0.3">
      <c r="A1666" s="8">
        <v>1663</v>
      </c>
      <c r="B1666" s="9" t="s">
        <v>2725</v>
      </c>
      <c r="C1666" s="9" t="s">
        <v>41</v>
      </c>
      <c r="D1666" s="9" t="s">
        <v>333</v>
      </c>
      <c r="E1666" s="9" t="s">
        <v>334</v>
      </c>
      <c r="F1666" s="9" t="s">
        <v>335</v>
      </c>
      <c r="G1666" s="9" t="s">
        <v>281</v>
      </c>
      <c r="H1666" s="9" t="s">
        <v>282</v>
      </c>
      <c r="I1666" s="9" t="s">
        <v>283</v>
      </c>
      <c r="J1666" s="9" t="s">
        <v>1331</v>
      </c>
      <c r="K1666" s="9" t="s">
        <v>32</v>
      </c>
      <c r="L1666" s="9" t="s">
        <v>758</v>
      </c>
      <c r="M1666" s="9" t="s">
        <v>2711</v>
      </c>
      <c r="N1666" s="9" t="s">
        <v>2726</v>
      </c>
      <c r="O1666" s="9" t="s">
        <v>177</v>
      </c>
      <c r="P1666" s="9" t="s">
        <v>1102</v>
      </c>
      <c r="Q1666" s="9" t="b">
        <f t="shared" si="0"/>
        <v>0</v>
      </c>
      <c r="S1666" s="1"/>
    </row>
    <row r="1667" spans="1:19" ht="14.25" customHeight="1" x14ac:dyDescent="0.3">
      <c r="A1667" s="8">
        <v>1664</v>
      </c>
      <c r="B1667" s="9" t="s">
        <v>2725</v>
      </c>
      <c r="C1667" s="9" t="s">
        <v>41</v>
      </c>
      <c r="D1667" s="9" t="s">
        <v>333</v>
      </c>
      <c r="E1667" s="9" t="s">
        <v>334</v>
      </c>
      <c r="F1667" s="9" t="s">
        <v>335</v>
      </c>
      <c r="G1667" s="9" t="s">
        <v>315</v>
      </c>
      <c r="H1667" s="9" t="s">
        <v>316</v>
      </c>
      <c r="I1667" s="9" t="s">
        <v>317</v>
      </c>
      <c r="J1667" s="9" t="s">
        <v>1333</v>
      </c>
      <c r="K1667" s="9" t="s">
        <v>32</v>
      </c>
      <c r="L1667" s="9" t="s">
        <v>758</v>
      </c>
      <c r="M1667" s="9" t="s">
        <v>2730</v>
      </c>
      <c r="N1667" s="9" t="s">
        <v>2726</v>
      </c>
      <c r="O1667" s="9" t="s">
        <v>177</v>
      </c>
      <c r="P1667" s="9" t="s">
        <v>1102</v>
      </c>
      <c r="Q1667" s="9" t="b">
        <f t="shared" si="0"/>
        <v>0</v>
      </c>
      <c r="S1667" s="1"/>
    </row>
    <row r="1668" spans="1:19" ht="14.25" customHeight="1" x14ac:dyDescent="0.3">
      <c r="A1668" s="8">
        <v>1665</v>
      </c>
      <c r="B1668" s="9" t="s">
        <v>2725</v>
      </c>
      <c r="C1668" s="9" t="s">
        <v>41</v>
      </c>
      <c r="D1668" s="9" t="s">
        <v>333</v>
      </c>
      <c r="E1668" s="9" t="s">
        <v>334</v>
      </c>
      <c r="F1668" s="9" t="s">
        <v>335</v>
      </c>
      <c r="G1668" s="9" t="s">
        <v>1354</v>
      </c>
      <c r="H1668" s="9" t="s">
        <v>1355</v>
      </c>
      <c r="I1668" s="9" t="s">
        <v>1356</v>
      </c>
      <c r="J1668" s="9" t="s">
        <v>1338</v>
      </c>
      <c r="K1668" s="9" t="s">
        <v>32</v>
      </c>
      <c r="L1668" s="9" t="s">
        <v>758</v>
      </c>
      <c r="M1668" s="9" t="s">
        <v>2731</v>
      </c>
      <c r="N1668" s="9" t="s">
        <v>2726</v>
      </c>
      <c r="O1668" s="9" t="s">
        <v>177</v>
      </c>
      <c r="P1668" s="9" t="s">
        <v>1102</v>
      </c>
      <c r="Q1668" s="9" t="b">
        <f t="shared" si="0"/>
        <v>0</v>
      </c>
      <c r="S1668" s="1"/>
    </row>
    <row r="1669" spans="1:19" ht="14.25" customHeight="1" x14ac:dyDescent="0.3">
      <c r="A1669" s="8">
        <v>1666</v>
      </c>
      <c r="B1669" s="9" t="s">
        <v>2725</v>
      </c>
      <c r="C1669" s="9" t="s">
        <v>41</v>
      </c>
      <c r="D1669" s="9" t="s">
        <v>333</v>
      </c>
      <c r="E1669" s="9" t="s">
        <v>334</v>
      </c>
      <c r="F1669" s="9" t="s">
        <v>335</v>
      </c>
      <c r="G1669" s="9" t="s">
        <v>309</v>
      </c>
      <c r="H1669" s="9" t="s">
        <v>310</v>
      </c>
      <c r="I1669" s="9" t="s">
        <v>311</v>
      </c>
      <c r="J1669" s="9" t="s">
        <v>757</v>
      </c>
      <c r="K1669" s="9" t="s">
        <v>32</v>
      </c>
      <c r="L1669" s="9" t="s">
        <v>758</v>
      </c>
      <c r="M1669" s="9" t="s">
        <v>2732</v>
      </c>
      <c r="N1669" s="9" t="s">
        <v>2726</v>
      </c>
      <c r="O1669" s="9" t="s">
        <v>177</v>
      </c>
      <c r="P1669" s="9" t="s">
        <v>1102</v>
      </c>
      <c r="Q1669" s="9" t="b">
        <f t="shared" si="0"/>
        <v>0</v>
      </c>
      <c r="S1669" s="1"/>
    </row>
    <row r="1670" spans="1:19" ht="14.25" customHeight="1" x14ac:dyDescent="0.3">
      <c r="A1670" s="8">
        <v>1667</v>
      </c>
      <c r="B1670" s="9" t="s">
        <v>2725</v>
      </c>
      <c r="C1670" s="9" t="s">
        <v>41</v>
      </c>
      <c r="D1670" s="9" t="s">
        <v>333</v>
      </c>
      <c r="E1670" s="9" t="s">
        <v>334</v>
      </c>
      <c r="F1670" s="9" t="s">
        <v>335</v>
      </c>
      <c r="G1670" s="9" t="s">
        <v>615</v>
      </c>
      <c r="H1670" s="9" t="s">
        <v>616</v>
      </c>
      <c r="I1670" s="9" t="s">
        <v>617</v>
      </c>
      <c r="J1670" s="9" t="s">
        <v>2727</v>
      </c>
      <c r="K1670" s="9" t="s">
        <v>32</v>
      </c>
      <c r="L1670" s="9" t="s">
        <v>758</v>
      </c>
      <c r="M1670" s="9" t="s">
        <v>759</v>
      </c>
      <c r="N1670" s="9" t="s">
        <v>2726</v>
      </c>
      <c r="O1670" s="9" t="s">
        <v>177</v>
      </c>
      <c r="P1670" s="9" t="s">
        <v>1102</v>
      </c>
      <c r="Q1670" s="9" t="b">
        <f t="shared" si="0"/>
        <v>0</v>
      </c>
      <c r="S1670" s="1"/>
    </row>
    <row r="1671" spans="1:19" ht="14.25" customHeight="1" x14ac:dyDescent="0.3">
      <c r="A1671" s="8">
        <v>1668</v>
      </c>
      <c r="B1671" s="9" t="s">
        <v>2725</v>
      </c>
      <c r="C1671" s="9" t="s">
        <v>41</v>
      </c>
      <c r="D1671" s="9" t="s">
        <v>333</v>
      </c>
      <c r="E1671" s="9" t="s">
        <v>334</v>
      </c>
      <c r="F1671" s="9" t="s">
        <v>335</v>
      </c>
      <c r="G1671" s="9" t="s">
        <v>974</v>
      </c>
      <c r="H1671" s="9" t="s">
        <v>975</v>
      </c>
      <c r="I1671" s="9" t="s">
        <v>976</v>
      </c>
      <c r="J1671" s="9" t="s">
        <v>2728</v>
      </c>
      <c r="K1671" s="9" t="s">
        <v>32</v>
      </c>
      <c r="L1671" s="9" t="s">
        <v>758</v>
      </c>
      <c r="M1671" s="9" t="s">
        <v>1332</v>
      </c>
      <c r="N1671" s="9" t="s">
        <v>2726</v>
      </c>
      <c r="O1671" s="9" t="s">
        <v>177</v>
      </c>
      <c r="P1671" s="9" t="s">
        <v>1102</v>
      </c>
      <c r="Q1671" s="9" t="b">
        <f t="shared" si="0"/>
        <v>0</v>
      </c>
      <c r="S1671" s="1"/>
    </row>
    <row r="1672" spans="1:19" ht="14.25" customHeight="1" x14ac:dyDescent="0.3">
      <c r="A1672" s="8">
        <v>1669</v>
      </c>
      <c r="B1672" s="9" t="s">
        <v>2725</v>
      </c>
      <c r="C1672" s="9" t="s">
        <v>41</v>
      </c>
      <c r="D1672" s="9" t="s">
        <v>333</v>
      </c>
      <c r="E1672" s="9" t="s">
        <v>334</v>
      </c>
      <c r="F1672" s="9" t="s">
        <v>335</v>
      </c>
      <c r="G1672" s="9" t="s">
        <v>968</v>
      </c>
      <c r="H1672" s="9" t="s">
        <v>969</v>
      </c>
      <c r="I1672" s="9" t="s">
        <v>970</v>
      </c>
      <c r="J1672" s="9" t="s">
        <v>2729</v>
      </c>
      <c r="K1672" s="9" t="s">
        <v>32</v>
      </c>
      <c r="L1672" s="9" t="s">
        <v>758</v>
      </c>
      <c r="M1672" s="9" t="s">
        <v>1334</v>
      </c>
      <c r="N1672" s="9" t="s">
        <v>2726</v>
      </c>
      <c r="O1672" s="9" t="s">
        <v>177</v>
      </c>
      <c r="P1672" s="9" t="s">
        <v>1102</v>
      </c>
      <c r="Q1672" s="9" t="b">
        <f t="shared" si="0"/>
        <v>0</v>
      </c>
      <c r="S1672" s="1"/>
    </row>
    <row r="1673" spans="1:19" ht="14.25" customHeight="1" x14ac:dyDescent="0.3">
      <c r="A1673" s="8">
        <v>1670</v>
      </c>
      <c r="B1673" s="9" t="s">
        <v>2725</v>
      </c>
      <c r="C1673" s="9" t="s">
        <v>41</v>
      </c>
      <c r="D1673" s="9" t="s">
        <v>333</v>
      </c>
      <c r="E1673" s="9" t="s">
        <v>334</v>
      </c>
      <c r="F1673" s="9" t="s">
        <v>335</v>
      </c>
      <c r="G1673" s="9" t="s">
        <v>1335</v>
      </c>
      <c r="H1673" s="9" t="s">
        <v>1336</v>
      </c>
      <c r="I1673" s="9" t="s">
        <v>1337</v>
      </c>
      <c r="J1673" s="9" t="s">
        <v>2704</v>
      </c>
      <c r="K1673" s="9" t="s">
        <v>32</v>
      </c>
      <c r="L1673" s="9" t="s">
        <v>758</v>
      </c>
      <c r="M1673" s="9" t="s">
        <v>1339</v>
      </c>
      <c r="N1673" s="9" t="s">
        <v>2726</v>
      </c>
      <c r="O1673" s="9" t="s">
        <v>177</v>
      </c>
      <c r="P1673" s="9" t="s">
        <v>1102</v>
      </c>
      <c r="Q1673" s="9" t="b">
        <f t="shared" si="0"/>
        <v>0</v>
      </c>
      <c r="S1673" s="1"/>
    </row>
    <row r="1674" spans="1:19" ht="14.25" customHeight="1" x14ac:dyDescent="0.3">
      <c r="A1674" s="8">
        <v>1671</v>
      </c>
      <c r="B1674" s="9" t="s">
        <v>2725</v>
      </c>
      <c r="C1674" s="9" t="s">
        <v>41</v>
      </c>
      <c r="D1674" s="9" t="s">
        <v>333</v>
      </c>
      <c r="E1674" s="9" t="s">
        <v>334</v>
      </c>
      <c r="F1674" s="9" t="s">
        <v>335</v>
      </c>
      <c r="G1674" s="9" t="s">
        <v>1046</v>
      </c>
      <c r="H1674" s="9" t="s">
        <v>1047</v>
      </c>
      <c r="I1674" s="9" t="s">
        <v>1048</v>
      </c>
      <c r="J1674" s="9" t="s">
        <v>2705</v>
      </c>
      <c r="K1674" s="9" t="s">
        <v>32</v>
      </c>
      <c r="L1674" s="9" t="s">
        <v>758</v>
      </c>
      <c r="M1674" s="9" t="s">
        <v>1340</v>
      </c>
      <c r="N1674" s="9" t="s">
        <v>2726</v>
      </c>
      <c r="O1674" s="9" t="s">
        <v>177</v>
      </c>
      <c r="P1674" s="9" t="s">
        <v>1102</v>
      </c>
      <c r="Q1674" s="9" t="b">
        <f t="shared" si="0"/>
        <v>0</v>
      </c>
      <c r="S1674" s="1"/>
    </row>
    <row r="1675" spans="1:19" ht="14.25" customHeight="1" x14ac:dyDescent="0.3">
      <c r="A1675" s="8">
        <v>1672</v>
      </c>
      <c r="B1675" s="9" t="s">
        <v>2725</v>
      </c>
      <c r="C1675" s="9" t="s">
        <v>41</v>
      </c>
      <c r="D1675" s="9" t="s">
        <v>333</v>
      </c>
      <c r="E1675" s="9" t="s">
        <v>334</v>
      </c>
      <c r="F1675" s="9" t="s">
        <v>335</v>
      </c>
      <c r="G1675" s="9" t="s">
        <v>330</v>
      </c>
      <c r="H1675" s="9" t="s">
        <v>331</v>
      </c>
      <c r="I1675" s="9" t="s">
        <v>332</v>
      </c>
      <c r="J1675" s="9" t="s">
        <v>2706</v>
      </c>
      <c r="K1675" s="9" t="s">
        <v>32</v>
      </c>
      <c r="L1675" s="9" t="s">
        <v>758</v>
      </c>
      <c r="M1675" s="9" t="s">
        <v>2707</v>
      </c>
      <c r="N1675" s="9" t="s">
        <v>2726</v>
      </c>
      <c r="O1675" s="9" t="s">
        <v>177</v>
      </c>
      <c r="P1675" s="9" t="s">
        <v>1102</v>
      </c>
      <c r="Q1675" s="9" t="b">
        <f t="shared" si="0"/>
        <v>0</v>
      </c>
      <c r="S1675" s="1"/>
    </row>
    <row r="1676" spans="1:19" ht="14.25" customHeight="1" x14ac:dyDescent="0.3">
      <c r="A1676" s="8">
        <v>1673</v>
      </c>
      <c r="B1676" s="9" t="s">
        <v>2725</v>
      </c>
      <c r="C1676" s="9" t="s">
        <v>41</v>
      </c>
      <c r="D1676" s="9" t="s">
        <v>333</v>
      </c>
      <c r="E1676" s="9" t="s">
        <v>334</v>
      </c>
      <c r="F1676" s="9" t="s">
        <v>335</v>
      </c>
      <c r="G1676" s="9" t="s">
        <v>1032</v>
      </c>
      <c r="H1676" s="9" t="s">
        <v>1033</v>
      </c>
      <c r="I1676" s="9" t="s">
        <v>1034</v>
      </c>
      <c r="J1676" s="9" t="s">
        <v>1040</v>
      </c>
      <c r="K1676" s="9" t="s">
        <v>32</v>
      </c>
      <c r="L1676" s="9" t="s">
        <v>758</v>
      </c>
      <c r="M1676" s="9" t="s">
        <v>2708</v>
      </c>
      <c r="N1676" s="9" t="s">
        <v>2726</v>
      </c>
      <c r="O1676" s="9" t="s">
        <v>177</v>
      </c>
      <c r="P1676" s="9" t="s">
        <v>1102</v>
      </c>
      <c r="Q1676" s="9" t="b">
        <f t="shared" si="0"/>
        <v>0</v>
      </c>
      <c r="S1676" s="1"/>
    </row>
    <row r="1677" spans="1:19" ht="14.25" customHeight="1" x14ac:dyDescent="0.3">
      <c r="A1677" s="8">
        <v>1674</v>
      </c>
      <c r="B1677" s="9" t="s">
        <v>2725</v>
      </c>
      <c r="C1677" s="9" t="s">
        <v>41</v>
      </c>
      <c r="D1677" s="9" t="s">
        <v>333</v>
      </c>
      <c r="E1677" s="9" t="s">
        <v>334</v>
      </c>
      <c r="F1677" s="9" t="s">
        <v>335</v>
      </c>
      <c r="G1677" s="9" t="s">
        <v>607</v>
      </c>
      <c r="H1677" s="9" t="s">
        <v>608</v>
      </c>
      <c r="I1677" s="9" t="s">
        <v>609</v>
      </c>
      <c r="J1677" s="9" t="s">
        <v>347</v>
      </c>
      <c r="K1677" s="9" t="s">
        <v>32</v>
      </c>
      <c r="L1677" s="9" t="s">
        <v>758</v>
      </c>
      <c r="M1677" s="9" t="s">
        <v>2709</v>
      </c>
      <c r="N1677" s="9" t="s">
        <v>2726</v>
      </c>
      <c r="O1677" s="9" t="s">
        <v>177</v>
      </c>
      <c r="P1677" s="9" t="s">
        <v>1102</v>
      </c>
      <c r="Q1677" s="9" t="b">
        <f t="shared" si="0"/>
        <v>0</v>
      </c>
      <c r="S1677" s="1"/>
    </row>
    <row r="1678" spans="1:19" ht="14.25" customHeight="1" x14ac:dyDescent="0.3">
      <c r="A1678" s="8">
        <v>1675</v>
      </c>
      <c r="B1678" s="9" t="s">
        <v>2725</v>
      </c>
      <c r="C1678" s="9" t="s">
        <v>41</v>
      </c>
      <c r="D1678" s="9" t="s">
        <v>333</v>
      </c>
      <c r="E1678" s="9" t="s">
        <v>334</v>
      </c>
      <c r="F1678" s="9" t="s">
        <v>335</v>
      </c>
      <c r="G1678" s="9" t="s">
        <v>1112</v>
      </c>
      <c r="H1678" s="9" t="s">
        <v>1113</v>
      </c>
      <c r="I1678" s="9" t="s">
        <v>1114</v>
      </c>
      <c r="J1678" s="9" t="s">
        <v>1330</v>
      </c>
      <c r="K1678" s="9" t="s">
        <v>32</v>
      </c>
      <c r="L1678" s="9" t="s">
        <v>758</v>
      </c>
      <c r="M1678" s="9" t="s">
        <v>2710</v>
      </c>
      <c r="N1678" s="9" t="s">
        <v>2726</v>
      </c>
      <c r="O1678" s="9" t="s">
        <v>177</v>
      </c>
      <c r="P1678" s="9" t="s">
        <v>1102</v>
      </c>
      <c r="Q1678" s="9" t="b">
        <f t="shared" si="0"/>
        <v>0</v>
      </c>
      <c r="S1678" s="1"/>
    </row>
    <row r="1679" spans="1:19" ht="14.25" customHeight="1" x14ac:dyDescent="0.3">
      <c r="A1679" s="8">
        <v>1676</v>
      </c>
      <c r="B1679" s="9" t="s">
        <v>2725</v>
      </c>
      <c r="C1679" s="9" t="s">
        <v>41</v>
      </c>
      <c r="D1679" s="9" t="s">
        <v>333</v>
      </c>
      <c r="E1679" s="9" t="s">
        <v>334</v>
      </c>
      <c r="F1679" s="9" t="s">
        <v>335</v>
      </c>
      <c r="G1679" s="9" t="s">
        <v>281</v>
      </c>
      <c r="H1679" s="9" t="s">
        <v>282</v>
      </c>
      <c r="I1679" s="9" t="s">
        <v>283</v>
      </c>
      <c r="J1679" s="9" t="s">
        <v>1331</v>
      </c>
      <c r="K1679" s="9" t="s">
        <v>32</v>
      </c>
      <c r="L1679" s="9" t="s">
        <v>758</v>
      </c>
      <c r="M1679" s="9" t="s">
        <v>2711</v>
      </c>
      <c r="N1679" s="9" t="s">
        <v>2726</v>
      </c>
      <c r="O1679" s="9" t="s">
        <v>177</v>
      </c>
      <c r="P1679" s="9" t="s">
        <v>1102</v>
      </c>
      <c r="Q1679" s="9" t="b">
        <f t="shared" si="0"/>
        <v>0</v>
      </c>
      <c r="S1679" s="1"/>
    </row>
    <row r="1680" spans="1:19" ht="14.25" customHeight="1" x14ac:dyDescent="0.3">
      <c r="A1680" s="8">
        <v>1677</v>
      </c>
      <c r="B1680" s="9" t="s">
        <v>2725</v>
      </c>
      <c r="C1680" s="9" t="s">
        <v>41</v>
      </c>
      <c r="D1680" s="9" t="s">
        <v>333</v>
      </c>
      <c r="E1680" s="9" t="s">
        <v>334</v>
      </c>
      <c r="F1680" s="9" t="s">
        <v>335</v>
      </c>
      <c r="G1680" s="9" t="s">
        <v>315</v>
      </c>
      <c r="H1680" s="9" t="s">
        <v>316</v>
      </c>
      <c r="I1680" s="9" t="s">
        <v>317</v>
      </c>
      <c r="J1680" s="9" t="s">
        <v>1333</v>
      </c>
      <c r="K1680" s="9" t="s">
        <v>32</v>
      </c>
      <c r="L1680" s="9" t="s">
        <v>758</v>
      </c>
      <c r="M1680" s="9" t="s">
        <v>2730</v>
      </c>
      <c r="N1680" s="9" t="s">
        <v>2726</v>
      </c>
      <c r="O1680" s="9" t="s">
        <v>177</v>
      </c>
      <c r="P1680" s="9" t="s">
        <v>1102</v>
      </c>
      <c r="Q1680" s="9" t="b">
        <f t="shared" si="0"/>
        <v>0</v>
      </c>
      <c r="S1680" s="1"/>
    </row>
    <row r="1681" spans="1:19" ht="14.25" customHeight="1" x14ac:dyDescent="0.3">
      <c r="A1681" s="8">
        <v>1678</v>
      </c>
      <c r="B1681" s="9" t="s">
        <v>2725</v>
      </c>
      <c r="C1681" s="9" t="s">
        <v>41</v>
      </c>
      <c r="D1681" s="9" t="s">
        <v>333</v>
      </c>
      <c r="E1681" s="9" t="s">
        <v>334</v>
      </c>
      <c r="F1681" s="9" t="s">
        <v>335</v>
      </c>
      <c r="G1681" s="9" t="s">
        <v>1354</v>
      </c>
      <c r="H1681" s="9" t="s">
        <v>1355</v>
      </c>
      <c r="I1681" s="9" t="s">
        <v>1356</v>
      </c>
      <c r="J1681" s="9" t="s">
        <v>1338</v>
      </c>
      <c r="K1681" s="9" t="s">
        <v>32</v>
      </c>
      <c r="L1681" s="9" t="s">
        <v>758</v>
      </c>
      <c r="M1681" s="9" t="s">
        <v>2731</v>
      </c>
      <c r="N1681" s="9" t="s">
        <v>2726</v>
      </c>
      <c r="O1681" s="9" t="s">
        <v>177</v>
      </c>
      <c r="P1681" s="9" t="s">
        <v>1102</v>
      </c>
      <c r="Q1681" s="9" t="b">
        <f t="shared" si="0"/>
        <v>0</v>
      </c>
      <c r="S1681" s="1"/>
    </row>
    <row r="1682" spans="1:19" ht="14.25" customHeight="1" x14ac:dyDescent="0.3">
      <c r="A1682" s="8">
        <v>1679</v>
      </c>
      <c r="B1682" s="9" t="s">
        <v>2725</v>
      </c>
      <c r="C1682" s="9" t="s">
        <v>41</v>
      </c>
      <c r="D1682" s="9" t="s">
        <v>333</v>
      </c>
      <c r="E1682" s="9" t="s">
        <v>334</v>
      </c>
      <c r="F1682" s="9" t="s">
        <v>335</v>
      </c>
      <c r="G1682" s="9" t="s">
        <v>309</v>
      </c>
      <c r="H1682" s="9" t="s">
        <v>310</v>
      </c>
      <c r="I1682" s="9" t="s">
        <v>311</v>
      </c>
      <c r="J1682" s="9" t="s">
        <v>757</v>
      </c>
      <c r="K1682" s="9" t="s">
        <v>32</v>
      </c>
      <c r="L1682" s="9" t="s">
        <v>758</v>
      </c>
      <c r="M1682" s="9" t="s">
        <v>2732</v>
      </c>
      <c r="N1682" s="9" t="s">
        <v>2726</v>
      </c>
      <c r="O1682" s="9" t="s">
        <v>177</v>
      </c>
      <c r="P1682" s="9" t="s">
        <v>1102</v>
      </c>
      <c r="Q1682" s="9" t="b">
        <f t="shared" si="0"/>
        <v>0</v>
      </c>
      <c r="S1682" s="1"/>
    </row>
    <row r="1683" spans="1:19" ht="14.25" customHeight="1" x14ac:dyDescent="0.3">
      <c r="A1683" s="8">
        <v>1680</v>
      </c>
      <c r="B1683" s="9" t="s">
        <v>2725</v>
      </c>
      <c r="C1683" s="9" t="s">
        <v>41</v>
      </c>
      <c r="D1683" s="9" t="s">
        <v>333</v>
      </c>
      <c r="E1683" s="9" t="s">
        <v>334</v>
      </c>
      <c r="F1683" s="9" t="s">
        <v>335</v>
      </c>
      <c r="G1683" s="9" t="s">
        <v>615</v>
      </c>
      <c r="H1683" s="9" t="s">
        <v>616</v>
      </c>
      <c r="I1683" s="9" t="s">
        <v>617</v>
      </c>
      <c r="J1683" s="9" t="s">
        <v>2727</v>
      </c>
      <c r="K1683" s="9" t="s">
        <v>32</v>
      </c>
      <c r="L1683" s="9" t="s">
        <v>758</v>
      </c>
      <c r="M1683" s="9" t="s">
        <v>759</v>
      </c>
      <c r="N1683" s="9" t="s">
        <v>2726</v>
      </c>
      <c r="O1683" s="9" t="s">
        <v>177</v>
      </c>
      <c r="P1683" s="9" t="s">
        <v>1102</v>
      </c>
      <c r="Q1683" s="9" t="b">
        <f t="shared" si="0"/>
        <v>0</v>
      </c>
      <c r="S1683" s="1"/>
    </row>
    <row r="1684" spans="1:19" ht="14.25" customHeight="1" x14ac:dyDescent="0.3">
      <c r="A1684" s="8">
        <v>1681</v>
      </c>
      <c r="B1684" s="9" t="s">
        <v>2725</v>
      </c>
      <c r="C1684" s="9" t="s">
        <v>41</v>
      </c>
      <c r="D1684" s="9" t="s">
        <v>333</v>
      </c>
      <c r="E1684" s="9" t="s">
        <v>334</v>
      </c>
      <c r="F1684" s="9" t="s">
        <v>335</v>
      </c>
      <c r="G1684" s="9" t="s">
        <v>974</v>
      </c>
      <c r="H1684" s="9" t="s">
        <v>975</v>
      </c>
      <c r="I1684" s="9" t="s">
        <v>976</v>
      </c>
      <c r="J1684" s="9" t="s">
        <v>2728</v>
      </c>
      <c r="K1684" s="9" t="s">
        <v>32</v>
      </c>
      <c r="L1684" s="9" t="s">
        <v>758</v>
      </c>
      <c r="M1684" s="9" t="s">
        <v>1332</v>
      </c>
      <c r="N1684" s="9" t="s">
        <v>2726</v>
      </c>
      <c r="O1684" s="9" t="s">
        <v>177</v>
      </c>
      <c r="P1684" s="9" t="s">
        <v>1102</v>
      </c>
      <c r="Q1684" s="9" t="b">
        <f t="shared" si="0"/>
        <v>0</v>
      </c>
      <c r="S1684" s="1"/>
    </row>
    <row r="1685" spans="1:19" ht="14.25" customHeight="1" x14ac:dyDescent="0.3">
      <c r="A1685" s="8">
        <v>1682</v>
      </c>
      <c r="B1685" s="9" t="s">
        <v>2725</v>
      </c>
      <c r="C1685" s="9" t="s">
        <v>41</v>
      </c>
      <c r="D1685" s="9" t="s">
        <v>333</v>
      </c>
      <c r="E1685" s="9" t="s">
        <v>334</v>
      </c>
      <c r="F1685" s="9" t="s">
        <v>335</v>
      </c>
      <c r="G1685" s="9" t="s">
        <v>968</v>
      </c>
      <c r="H1685" s="9" t="s">
        <v>969</v>
      </c>
      <c r="I1685" s="9" t="s">
        <v>970</v>
      </c>
      <c r="J1685" s="9" t="s">
        <v>2729</v>
      </c>
      <c r="K1685" s="9" t="s">
        <v>32</v>
      </c>
      <c r="L1685" s="9" t="s">
        <v>758</v>
      </c>
      <c r="M1685" s="9" t="s">
        <v>1334</v>
      </c>
      <c r="N1685" s="9" t="s">
        <v>2726</v>
      </c>
      <c r="O1685" s="9" t="s">
        <v>177</v>
      </c>
      <c r="P1685" s="9" t="s">
        <v>1102</v>
      </c>
      <c r="Q1685" s="9" t="b">
        <f t="shared" si="0"/>
        <v>0</v>
      </c>
      <c r="S1685" s="1"/>
    </row>
    <row r="1686" spans="1:19" ht="14.25" customHeight="1" x14ac:dyDescent="0.3">
      <c r="A1686" s="8">
        <v>1683</v>
      </c>
      <c r="B1686" s="9" t="s">
        <v>2725</v>
      </c>
      <c r="C1686" s="9" t="s">
        <v>41</v>
      </c>
      <c r="D1686" s="9" t="s">
        <v>333</v>
      </c>
      <c r="E1686" s="9" t="s">
        <v>334</v>
      </c>
      <c r="F1686" s="9" t="s">
        <v>335</v>
      </c>
      <c r="G1686" s="9" t="s">
        <v>1335</v>
      </c>
      <c r="H1686" s="9" t="s">
        <v>1336</v>
      </c>
      <c r="I1686" s="9" t="s">
        <v>1337</v>
      </c>
      <c r="J1686" s="9" t="s">
        <v>2704</v>
      </c>
      <c r="K1686" s="9" t="s">
        <v>32</v>
      </c>
      <c r="L1686" s="9" t="s">
        <v>758</v>
      </c>
      <c r="M1686" s="9" t="s">
        <v>1339</v>
      </c>
      <c r="N1686" s="9" t="s">
        <v>2726</v>
      </c>
      <c r="O1686" s="9" t="s">
        <v>177</v>
      </c>
      <c r="P1686" s="9" t="s">
        <v>1102</v>
      </c>
      <c r="Q1686" s="9" t="b">
        <f t="shared" si="0"/>
        <v>0</v>
      </c>
      <c r="S1686" s="1"/>
    </row>
    <row r="1687" spans="1:19" ht="14.25" customHeight="1" x14ac:dyDescent="0.3">
      <c r="A1687" s="8">
        <v>1684</v>
      </c>
      <c r="B1687" s="9" t="s">
        <v>2725</v>
      </c>
      <c r="C1687" s="9" t="s">
        <v>41</v>
      </c>
      <c r="D1687" s="9" t="s">
        <v>333</v>
      </c>
      <c r="E1687" s="9" t="s">
        <v>334</v>
      </c>
      <c r="F1687" s="9" t="s">
        <v>335</v>
      </c>
      <c r="G1687" s="9" t="s">
        <v>1046</v>
      </c>
      <c r="H1687" s="9" t="s">
        <v>1047</v>
      </c>
      <c r="I1687" s="9" t="s">
        <v>1048</v>
      </c>
      <c r="J1687" s="9" t="s">
        <v>2705</v>
      </c>
      <c r="K1687" s="9" t="s">
        <v>32</v>
      </c>
      <c r="L1687" s="9" t="s">
        <v>758</v>
      </c>
      <c r="M1687" s="9" t="s">
        <v>1340</v>
      </c>
      <c r="N1687" s="9" t="s">
        <v>2726</v>
      </c>
      <c r="O1687" s="9" t="s">
        <v>177</v>
      </c>
      <c r="P1687" s="9" t="s">
        <v>1102</v>
      </c>
      <c r="Q1687" s="9" t="b">
        <f t="shared" si="0"/>
        <v>0</v>
      </c>
      <c r="S1687" s="1"/>
    </row>
    <row r="1688" spans="1:19" ht="14.25" customHeight="1" x14ac:dyDescent="0.3">
      <c r="A1688" s="8">
        <v>1685</v>
      </c>
      <c r="B1688" s="9" t="s">
        <v>2725</v>
      </c>
      <c r="C1688" s="9" t="s">
        <v>41</v>
      </c>
      <c r="D1688" s="9" t="s">
        <v>333</v>
      </c>
      <c r="E1688" s="9" t="s">
        <v>334</v>
      </c>
      <c r="F1688" s="9" t="s">
        <v>335</v>
      </c>
      <c r="G1688" s="9" t="s">
        <v>330</v>
      </c>
      <c r="H1688" s="9" t="s">
        <v>331</v>
      </c>
      <c r="I1688" s="9" t="s">
        <v>332</v>
      </c>
      <c r="J1688" s="9" t="s">
        <v>2706</v>
      </c>
      <c r="K1688" s="9" t="s">
        <v>32</v>
      </c>
      <c r="L1688" s="9" t="s">
        <v>758</v>
      </c>
      <c r="M1688" s="9" t="s">
        <v>2707</v>
      </c>
      <c r="N1688" s="9" t="s">
        <v>2726</v>
      </c>
      <c r="O1688" s="9" t="s">
        <v>177</v>
      </c>
      <c r="P1688" s="9" t="s">
        <v>1102</v>
      </c>
      <c r="Q1688" s="9" t="b">
        <f t="shared" si="0"/>
        <v>0</v>
      </c>
      <c r="S1688" s="1"/>
    </row>
    <row r="1689" spans="1:19" ht="14.25" customHeight="1" x14ac:dyDescent="0.3">
      <c r="A1689" s="8">
        <v>1686</v>
      </c>
      <c r="B1689" s="9" t="s">
        <v>2725</v>
      </c>
      <c r="C1689" s="9" t="s">
        <v>41</v>
      </c>
      <c r="D1689" s="9" t="s">
        <v>333</v>
      </c>
      <c r="E1689" s="9" t="s">
        <v>334</v>
      </c>
      <c r="F1689" s="9" t="s">
        <v>335</v>
      </c>
      <c r="G1689" s="9" t="s">
        <v>1032</v>
      </c>
      <c r="H1689" s="9" t="s">
        <v>1033</v>
      </c>
      <c r="I1689" s="9" t="s">
        <v>1034</v>
      </c>
      <c r="J1689" s="9" t="s">
        <v>1040</v>
      </c>
      <c r="K1689" s="9" t="s">
        <v>32</v>
      </c>
      <c r="L1689" s="9" t="s">
        <v>758</v>
      </c>
      <c r="M1689" s="9" t="s">
        <v>2708</v>
      </c>
      <c r="N1689" s="9" t="s">
        <v>2726</v>
      </c>
      <c r="O1689" s="9" t="s">
        <v>177</v>
      </c>
      <c r="P1689" s="9" t="s">
        <v>1102</v>
      </c>
      <c r="Q1689" s="9" t="b">
        <f t="shared" si="0"/>
        <v>0</v>
      </c>
      <c r="S1689" s="1"/>
    </row>
    <row r="1690" spans="1:19" ht="14.25" customHeight="1" x14ac:dyDescent="0.3">
      <c r="A1690" s="8">
        <v>1687</v>
      </c>
      <c r="B1690" s="9" t="s">
        <v>2725</v>
      </c>
      <c r="C1690" s="9" t="s">
        <v>41</v>
      </c>
      <c r="D1690" s="9" t="s">
        <v>333</v>
      </c>
      <c r="E1690" s="9" t="s">
        <v>334</v>
      </c>
      <c r="F1690" s="9" t="s">
        <v>335</v>
      </c>
      <c r="G1690" s="9" t="s">
        <v>607</v>
      </c>
      <c r="H1690" s="9" t="s">
        <v>608</v>
      </c>
      <c r="I1690" s="9" t="s">
        <v>609</v>
      </c>
      <c r="J1690" s="9" t="s">
        <v>347</v>
      </c>
      <c r="K1690" s="9" t="s">
        <v>32</v>
      </c>
      <c r="L1690" s="9" t="s">
        <v>758</v>
      </c>
      <c r="M1690" s="9" t="s">
        <v>2709</v>
      </c>
      <c r="N1690" s="9" t="s">
        <v>2726</v>
      </c>
      <c r="O1690" s="9" t="s">
        <v>177</v>
      </c>
      <c r="P1690" s="9" t="s">
        <v>1102</v>
      </c>
      <c r="Q1690" s="9" t="b">
        <f t="shared" si="0"/>
        <v>0</v>
      </c>
      <c r="S1690" s="1"/>
    </row>
    <row r="1691" spans="1:19" ht="14.25" customHeight="1" x14ac:dyDescent="0.3">
      <c r="A1691" s="8">
        <v>1688</v>
      </c>
      <c r="B1691" s="9" t="s">
        <v>2725</v>
      </c>
      <c r="C1691" s="9" t="s">
        <v>41</v>
      </c>
      <c r="D1691" s="9" t="s">
        <v>333</v>
      </c>
      <c r="E1691" s="9" t="s">
        <v>334</v>
      </c>
      <c r="F1691" s="9" t="s">
        <v>335</v>
      </c>
      <c r="G1691" s="9" t="s">
        <v>1112</v>
      </c>
      <c r="H1691" s="9" t="s">
        <v>1113</v>
      </c>
      <c r="I1691" s="9" t="s">
        <v>1114</v>
      </c>
      <c r="J1691" s="9" t="s">
        <v>1330</v>
      </c>
      <c r="K1691" s="9" t="s">
        <v>32</v>
      </c>
      <c r="L1691" s="9" t="s">
        <v>758</v>
      </c>
      <c r="M1691" s="9" t="s">
        <v>2710</v>
      </c>
      <c r="N1691" s="9" t="s">
        <v>2726</v>
      </c>
      <c r="O1691" s="9" t="s">
        <v>177</v>
      </c>
      <c r="P1691" s="9" t="s">
        <v>1102</v>
      </c>
      <c r="Q1691" s="9" t="b">
        <f t="shared" si="0"/>
        <v>0</v>
      </c>
      <c r="S1691" s="1"/>
    </row>
    <row r="1692" spans="1:19" ht="14.25" customHeight="1" x14ac:dyDescent="0.3">
      <c r="A1692" s="8">
        <v>1689</v>
      </c>
      <c r="B1692" s="9" t="s">
        <v>2725</v>
      </c>
      <c r="C1692" s="9" t="s">
        <v>41</v>
      </c>
      <c r="D1692" s="9" t="s">
        <v>333</v>
      </c>
      <c r="E1692" s="9" t="s">
        <v>334</v>
      </c>
      <c r="F1692" s="9" t="s">
        <v>335</v>
      </c>
      <c r="G1692" s="9" t="s">
        <v>281</v>
      </c>
      <c r="H1692" s="9" t="s">
        <v>282</v>
      </c>
      <c r="I1692" s="9" t="s">
        <v>283</v>
      </c>
      <c r="J1692" s="9" t="s">
        <v>1331</v>
      </c>
      <c r="K1692" s="9" t="s">
        <v>32</v>
      </c>
      <c r="L1692" s="9" t="s">
        <v>758</v>
      </c>
      <c r="M1692" s="9" t="s">
        <v>2711</v>
      </c>
      <c r="N1692" s="9" t="s">
        <v>2726</v>
      </c>
      <c r="O1692" s="9" t="s">
        <v>177</v>
      </c>
      <c r="P1692" s="9" t="s">
        <v>1102</v>
      </c>
      <c r="Q1692" s="9" t="b">
        <f t="shared" si="0"/>
        <v>0</v>
      </c>
      <c r="S1692" s="1"/>
    </row>
    <row r="1693" spans="1:19" ht="14.25" customHeight="1" x14ac:dyDescent="0.3">
      <c r="A1693" s="8">
        <v>1690</v>
      </c>
      <c r="B1693" s="9" t="s">
        <v>2725</v>
      </c>
      <c r="C1693" s="9" t="s">
        <v>41</v>
      </c>
      <c r="D1693" s="9" t="s">
        <v>333</v>
      </c>
      <c r="E1693" s="9" t="s">
        <v>334</v>
      </c>
      <c r="F1693" s="9" t="s">
        <v>335</v>
      </c>
      <c r="G1693" s="9" t="s">
        <v>315</v>
      </c>
      <c r="H1693" s="9" t="s">
        <v>316</v>
      </c>
      <c r="I1693" s="9" t="s">
        <v>317</v>
      </c>
      <c r="J1693" s="9" t="s">
        <v>1333</v>
      </c>
      <c r="K1693" s="9" t="s">
        <v>32</v>
      </c>
      <c r="L1693" s="9" t="s">
        <v>758</v>
      </c>
      <c r="M1693" s="9" t="s">
        <v>2730</v>
      </c>
      <c r="N1693" s="9" t="s">
        <v>2726</v>
      </c>
      <c r="O1693" s="9" t="s">
        <v>177</v>
      </c>
      <c r="P1693" s="9" t="s">
        <v>1102</v>
      </c>
      <c r="Q1693" s="9" t="b">
        <f t="shared" si="0"/>
        <v>0</v>
      </c>
      <c r="S1693" s="1"/>
    </row>
    <row r="1694" spans="1:19" ht="14.25" customHeight="1" x14ac:dyDescent="0.3">
      <c r="A1694" s="8">
        <v>1691</v>
      </c>
      <c r="B1694" s="9" t="s">
        <v>2725</v>
      </c>
      <c r="C1694" s="9" t="s">
        <v>41</v>
      </c>
      <c r="D1694" s="9" t="s">
        <v>333</v>
      </c>
      <c r="E1694" s="9" t="s">
        <v>334</v>
      </c>
      <c r="F1694" s="9" t="s">
        <v>335</v>
      </c>
      <c r="G1694" s="9" t="s">
        <v>1354</v>
      </c>
      <c r="H1694" s="9" t="s">
        <v>1355</v>
      </c>
      <c r="I1694" s="9" t="s">
        <v>1356</v>
      </c>
      <c r="J1694" s="9" t="s">
        <v>1338</v>
      </c>
      <c r="K1694" s="9" t="s">
        <v>32</v>
      </c>
      <c r="L1694" s="9" t="s">
        <v>758</v>
      </c>
      <c r="M1694" s="9" t="s">
        <v>2731</v>
      </c>
      <c r="N1694" s="9" t="s">
        <v>2726</v>
      </c>
      <c r="O1694" s="9" t="s">
        <v>177</v>
      </c>
      <c r="P1694" s="9" t="s">
        <v>1102</v>
      </c>
      <c r="Q1694" s="9" t="b">
        <f t="shared" si="0"/>
        <v>0</v>
      </c>
      <c r="S1694" s="1"/>
    </row>
    <row r="1695" spans="1:19" ht="14.25" customHeight="1" x14ac:dyDescent="0.3">
      <c r="A1695" s="8">
        <v>1692</v>
      </c>
      <c r="B1695" s="9" t="s">
        <v>2725</v>
      </c>
      <c r="C1695" s="9" t="s">
        <v>41</v>
      </c>
      <c r="D1695" s="9" t="s">
        <v>333</v>
      </c>
      <c r="E1695" s="9" t="s">
        <v>334</v>
      </c>
      <c r="F1695" s="9" t="s">
        <v>335</v>
      </c>
      <c r="G1695" s="9" t="s">
        <v>309</v>
      </c>
      <c r="H1695" s="9" t="s">
        <v>310</v>
      </c>
      <c r="I1695" s="9" t="s">
        <v>311</v>
      </c>
      <c r="J1695" s="9" t="s">
        <v>757</v>
      </c>
      <c r="K1695" s="9" t="s">
        <v>32</v>
      </c>
      <c r="L1695" s="9" t="s">
        <v>758</v>
      </c>
      <c r="M1695" s="9" t="s">
        <v>2732</v>
      </c>
      <c r="N1695" s="9" t="s">
        <v>2726</v>
      </c>
      <c r="O1695" s="9" t="s">
        <v>177</v>
      </c>
      <c r="P1695" s="9" t="s">
        <v>1102</v>
      </c>
      <c r="Q1695" s="9" t="b">
        <f t="shared" si="0"/>
        <v>0</v>
      </c>
      <c r="S1695" s="1"/>
    </row>
    <row r="1696" spans="1:19" ht="14.25" customHeight="1" x14ac:dyDescent="0.3">
      <c r="A1696" s="8">
        <v>1693</v>
      </c>
      <c r="B1696" s="9" t="s">
        <v>2725</v>
      </c>
      <c r="C1696" s="9" t="s">
        <v>41</v>
      </c>
      <c r="D1696" s="9" t="s">
        <v>333</v>
      </c>
      <c r="E1696" s="9" t="s">
        <v>334</v>
      </c>
      <c r="F1696" s="9" t="s">
        <v>335</v>
      </c>
      <c r="G1696" s="9" t="s">
        <v>615</v>
      </c>
      <c r="H1696" s="9" t="s">
        <v>616</v>
      </c>
      <c r="I1696" s="9" t="s">
        <v>617</v>
      </c>
      <c r="J1696" s="9" t="s">
        <v>2727</v>
      </c>
      <c r="K1696" s="9" t="s">
        <v>32</v>
      </c>
      <c r="L1696" s="9" t="s">
        <v>758</v>
      </c>
      <c r="M1696" s="9" t="s">
        <v>759</v>
      </c>
      <c r="N1696" s="9" t="s">
        <v>2726</v>
      </c>
      <c r="O1696" s="9" t="s">
        <v>177</v>
      </c>
      <c r="P1696" s="9" t="s">
        <v>1102</v>
      </c>
      <c r="Q1696" s="9" t="b">
        <f t="shared" si="0"/>
        <v>0</v>
      </c>
      <c r="S1696" s="1"/>
    </row>
    <row r="1697" spans="1:19" ht="14.25" customHeight="1" x14ac:dyDescent="0.3">
      <c r="A1697" s="8">
        <v>1694</v>
      </c>
      <c r="B1697" s="9" t="s">
        <v>2725</v>
      </c>
      <c r="C1697" s="9" t="s">
        <v>41</v>
      </c>
      <c r="D1697" s="9" t="s">
        <v>333</v>
      </c>
      <c r="E1697" s="9" t="s">
        <v>334</v>
      </c>
      <c r="F1697" s="9" t="s">
        <v>335</v>
      </c>
      <c r="G1697" s="9" t="s">
        <v>974</v>
      </c>
      <c r="H1697" s="9" t="s">
        <v>975</v>
      </c>
      <c r="I1697" s="9" t="s">
        <v>976</v>
      </c>
      <c r="J1697" s="9" t="s">
        <v>2728</v>
      </c>
      <c r="K1697" s="9" t="s">
        <v>32</v>
      </c>
      <c r="L1697" s="9" t="s">
        <v>758</v>
      </c>
      <c r="M1697" s="9" t="s">
        <v>1332</v>
      </c>
      <c r="N1697" s="9" t="s">
        <v>2726</v>
      </c>
      <c r="O1697" s="9" t="s">
        <v>177</v>
      </c>
      <c r="P1697" s="9" t="s">
        <v>1102</v>
      </c>
      <c r="Q1697" s="9" t="b">
        <f t="shared" si="0"/>
        <v>0</v>
      </c>
      <c r="S1697" s="1"/>
    </row>
    <row r="1698" spans="1:19" ht="14.25" customHeight="1" x14ac:dyDescent="0.3">
      <c r="A1698" s="8">
        <v>1695</v>
      </c>
      <c r="B1698" s="9" t="s">
        <v>2725</v>
      </c>
      <c r="C1698" s="9" t="s">
        <v>41</v>
      </c>
      <c r="D1698" s="9" t="s">
        <v>333</v>
      </c>
      <c r="E1698" s="9" t="s">
        <v>334</v>
      </c>
      <c r="F1698" s="9" t="s">
        <v>335</v>
      </c>
      <c r="G1698" s="9" t="s">
        <v>968</v>
      </c>
      <c r="H1698" s="9" t="s">
        <v>969</v>
      </c>
      <c r="I1698" s="9" t="s">
        <v>970</v>
      </c>
      <c r="J1698" s="9" t="s">
        <v>2729</v>
      </c>
      <c r="K1698" s="9" t="s">
        <v>32</v>
      </c>
      <c r="L1698" s="9" t="s">
        <v>758</v>
      </c>
      <c r="M1698" s="9" t="s">
        <v>1334</v>
      </c>
      <c r="N1698" s="9" t="s">
        <v>2726</v>
      </c>
      <c r="O1698" s="9" t="s">
        <v>177</v>
      </c>
      <c r="P1698" s="9" t="s">
        <v>1102</v>
      </c>
      <c r="Q1698" s="9" t="b">
        <f t="shared" si="0"/>
        <v>0</v>
      </c>
      <c r="S1698" s="1"/>
    </row>
    <row r="1699" spans="1:19" ht="14.25" customHeight="1" x14ac:dyDescent="0.3">
      <c r="A1699" s="8">
        <v>1696</v>
      </c>
      <c r="B1699" s="9" t="s">
        <v>2725</v>
      </c>
      <c r="C1699" s="9" t="s">
        <v>41</v>
      </c>
      <c r="D1699" s="9" t="s">
        <v>333</v>
      </c>
      <c r="E1699" s="9" t="s">
        <v>334</v>
      </c>
      <c r="F1699" s="9" t="s">
        <v>335</v>
      </c>
      <c r="G1699" s="9" t="s">
        <v>1335</v>
      </c>
      <c r="H1699" s="9" t="s">
        <v>1336</v>
      </c>
      <c r="I1699" s="9" t="s">
        <v>1337</v>
      </c>
      <c r="J1699" s="9" t="s">
        <v>2704</v>
      </c>
      <c r="K1699" s="9" t="s">
        <v>32</v>
      </c>
      <c r="L1699" s="9" t="s">
        <v>758</v>
      </c>
      <c r="M1699" s="9" t="s">
        <v>1339</v>
      </c>
      <c r="N1699" s="9" t="s">
        <v>2726</v>
      </c>
      <c r="O1699" s="9" t="s">
        <v>177</v>
      </c>
      <c r="P1699" s="9" t="s">
        <v>1102</v>
      </c>
      <c r="Q1699" s="9" t="b">
        <f t="shared" si="0"/>
        <v>0</v>
      </c>
      <c r="S1699" s="1"/>
    </row>
    <row r="1700" spans="1:19" ht="14.25" customHeight="1" x14ac:dyDescent="0.3">
      <c r="A1700" s="8">
        <v>1697</v>
      </c>
      <c r="B1700" s="9" t="s">
        <v>2725</v>
      </c>
      <c r="C1700" s="9" t="s">
        <v>41</v>
      </c>
      <c r="D1700" s="9" t="s">
        <v>333</v>
      </c>
      <c r="E1700" s="9" t="s">
        <v>334</v>
      </c>
      <c r="F1700" s="9" t="s">
        <v>335</v>
      </c>
      <c r="G1700" s="9" t="s">
        <v>1046</v>
      </c>
      <c r="H1700" s="9" t="s">
        <v>1047</v>
      </c>
      <c r="I1700" s="9" t="s">
        <v>1048</v>
      </c>
      <c r="J1700" s="9" t="s">
        <v>2705</v>
      </c>
      <c r="K1700" s="9" t="s">
        <v>32</v>
      </c>
      <c r="L1700" s="9" t="s">
        <v>758</v>
      </c>
      <c r="M1700" s="9" t="s">
        <v>1340</v>
      </c>
      <c r="N1700" s="9" t="s">
        <v>2726</v>
      </c>
      <c r="O1700" s="9" t="s">
        <v>177</v>
      </c>
      <c r="P1700" s="9" t="s">
        <v>1102</v>
      </c>
      <c r="Q1700" s="9" t="b">
        <f t="shared" si="0"/>
        <v>0</v>
      </c>
      <c r="S1700" s="1"/>
    </row>
    <row r="1701" spans="1:19" ht="14.25" customHeight="1" x14ac:dyDescent="0.3">
      <c r="A1701" s="8">
        <v>1698</v>
      </c>
      <c r="B1701" s="9" t="s">
        <v>2725</v>
      </c>
      <c r="C1701" s="9" t="s">
        <v>41</v>
      </c>
      <c r="D1701" s="9" t="s">
        <v>333</v>
      </c>
      <c r="E1701" s="9" t="s">
        <v>334</v>
      </c>
      <c r="F1701" s="9" t="s">
        <v>335</v>
      </c>
      <c r="G1701" s="9" t="s">
        <v>330</v>
      </c>
      <c r="H1701" s="9" t="s">
        <v>331</v>
      </c>
      <c r="I1701" s="9" t="s">
        <v>332</v>
      </c>
      <c r="J1701" s="9" t="s">
        <v>2706</v>
      </c>
      <c r="K1701" s="9" t="s">
        <v>32</v>
      </c>
      <c r="L1701" s="9" t="s">
        <v>758</v>
      </c>
      <c r="M1701" s="9" t="s">
        <v>2707</v>
      </c>
      <c r="N1701" s="9" t="s">
        <v>2726</v>
      </c>
      <c r="O1701" s="9" t="s">
        <v>177</v>
      </c>
      <c r="P1701" s="9" t="s">
        <v>1102</v>
      </c>
      <c r="Q1701" s="9" t="b">
        <f t="shared" si="0"/>
        <v>0</v>
      </c>
      <c r="S1701" s="1"/>
    </row>
    <row r="1702" spans="1:19" ht="14.25" customHeight="1" x14ac:dyDescent="0.3">
      <c r="A1702" s="8">
        <v>1699</v>
      </c>
      <c r="B1702" s="9" t="s">
        <v>2725</v>
      </c>
      <c r="C1702" s="9" t="s">
        <v>41</v>
      </c>
      <c r="D1702" s="9" t="s">
        <v>333</v>
      </c>
      <c r="E1702" s="9" t="s">
        <v>334</v>
      </c>
      <c r="F1702" s="9" t="s">
        <v>335</v>
      </c>
      <c r="G1702" s="9" t="s">
        <v>1032</v>
      </c>
      <c r="H1702" s="9" t="s">
        <v>1033</v>
      </c>
      <c r="I1702" s="9" t="s">
        <v>1034</v>
      </c>
      <c r="J1702" s="9" t="s">
        <v>1040</v>
      </c>
      <c r="K1702" s="9" t="s">
        <v>32</v>
      </c>
      <c r="L1702" s="9" t="s">
        <v>758</v>
      </c>
      <c r="M1702" s="9" t="s">
        <v>2708</v>
      </c>
      <c r="N1702" s="9" t="s">
        <v>2726</v>
      </c>
      <c r="O1702" s="9" t="s">
        <v>177</v>
      </c>
      <c r="P1702" s="9" t="s">
        <v>1102</v>
      </c>
      <c r="Q1702" s="9" t="b">
        <f t="shared" si="0"/>
        <v>0</v>
      </c>
      <c r="S1702" s="1"/>
    </row>
    <row r="1703" spans="1:19" ht="14.25" customHeight="1" x14ac:dyDescent="0.3">
      <c r="A1703" s="8">
        <v>1700</v>
      </c>
      <c r="B1703" s="9" t="s">
        <v>2725</v>
      </c>
      <c r="C1703" s="9" t="s">
        <v>41</v>
      </c>
      <c r="D1703" s="9" t="s">
        <v>333</v>
      </c>
      <c r="E1703" s="9" t="s">
        <v>334</v>
      </c>
      <c r="F1703" s="9" t="s">
        <v>335</v>
      </c>
      <c r="G1703" s="9" t="s">
        <v>607</v>
      </c>
      <c r="H1703" s="9" t="s">
        <v>608</v>
      </c>
      <c r="I1703" s="9" t="s">
        <v>609</v>
      </c>
      <c r="J1703" s="9" t="s">
        <v>347</v>
      </c>
      <c r="K1703" s="9" t="s">
        <v>32</v>
      </c>
      <c r="L1703" s="9" t="s">
        <v>758</v>
      </c>
      <c r="M1703" s="9" t="s">
        <v>2709</v>
      </c>
      <c r="N1703" s="9" t="s">
        <v>2726</v>
      </c>
      <c r="O1703" s="9" t="s">
        <v>177</v>
      </c>
      <c r="P1703" s="9" t="s">
        <v>1102</v>
      </c>
      <c r="Q1703" s="9" t="b">
        <f t="shared" si="0"/>
        <v>0</v>
      </c>
      <c r="S1703" s="1"/>
    </row>
    <row r="1704" spans="1:19" ht="14.25" customHeight="1" x14ac:dyDescent="0.3">
      <c r="A1704" s="8">
        <v>1701</v>
      </c>
      <c r="B1704" s="9" t="s">
        <v>2725</v>
      </c>
      <c r="C1704" s="9" t="s">
        <v>41</v>
      </c>
      <c r="D1704" s="9" t="s">
        <v>333</v>
      </c>
      <c r="E1704" s="9" t="s">
        <v>334</v>
      </c>
      <c r="F1704" s="9" t="s">
        <v>335</v>
      </c>
      <c r="G1704" s="9" t="s">
        <v>1112</v>
      </c>
      <c r="H1704" s="9" t="s">
        <v>1113</v>
      </c>
      <c r="I1704" s="9" t="s">
        <v>1114</v>
      </c>
      <c r="J1704" s="9" t="s">
        <v>1330</v>
      </c>
      <c r="K1704" s="9" t="s">
        <v>32</v>
      </c>
      <c r="L1704" s="9" t="s">
        <v>758</v>
      </c>
      <c r="M1704" s="9" t="s">
        <v>2710</v>
      </c>
      <c r="N1704" s="9" t="s">
        <v>2726</v>
      </c>
      <c r="O1704" s="9" t="s">
        <v>177</v>
      </c>
      <c r="P1704" s="9" t="s">
        <v>1102</v>
      </c>
      <c r="Q1704" s="9" t="b">
        <f t="shared" si="0"/>
        <v>0</v>
      </c>
      <c r="S1704" s="1"/>
    </row>
    <row r="1705" spans="1:19" ht="14.25" customHeight="1" x14ac:dyDescent="0.3">
      <c r="A1705" s="8">
        <v>1702</v>
      </c>
      <c r="B1705" s="9" t="s">
        <v>2725</v>
      </c>
      <c r="C1705" s="9" t="s">
        <v>41</v>
      </c>
      <c r="D1705" s="9" t="s">
        <v>333</v>
      </c>
      <c r="E1705" s="9" t="s">
        <v>334</v>
      </c>
      <c r="F1705" s="9" t="s">
        <v>335</v>
      </c>
      <c r="G1705" s="9" t="s">
        <v>281</v>
      </c>
      <c r="H1705" s="9" t="s">
        <v>282</v>
      </c>
      <c r="I1705" s="9" t="s">
        <v>283</v>
      </c>
      <c r="J1705" s="9" t="s">
        <v>1331</v>
      </c>
      <c r="K1705" s="9" t="s">
        <v>32</v>
      </c>
      <c r="L1705" s="9" t="s">
        <v>758</v>
      </c>
      <c r="M1705" s="9" t="s">
        <v>2711</v>
      </c>
      <c r="N1705" s="9" t="s">
        <v>2726</v>
      </c>
      <c r="O1705" s="9" t="s">
        <v>177</v>
      </c>
      <c r="P1705" s="9" t="s">
        <v>1102</v>
      </c>
      <c r="Q1705" s="9" t="b">
        <f t="shared" si="0"/>
        <v>0</v>
      </c>
      <c r="S1705" s="1"/>
    </row>
    <row r="1706" spans="1:19" ht="14.25" customHeight="1" x14ac:dyDescent="0.3">
      <c r="A1706" s="8">
        <v>1703</v>
      </c>
      <c r="B1706" s="9" t="s">
        <v>2725</v>
      </c>
      <c r="C1706" s="9" t="s">
        <v>41</v>
      </c>
      <c r="D1706" s="9" t="s">
        <v>333</v>
      </c>
      <c r="E1706" s="9" t="s">
        <v>334</v>
      </c>
      <c r="F1706" s="9" t="s">
        <v>335</v>
      </c>
      <c r="G1706" s="9" t="s">
        <v>315</v>
      </c>
      <c r="H1706" s="9" t="s">
        <v>316</v>
      </c>
      <c r="I1706" s="9" t="s">
        <v>317</v>
      </c>
      <c r="J1706" s="9" t="s">
        <v>1333</v>
      </c>
      <c r="K1706" s="9" t="s">
        <v>32</v>
      </c>
      <c r="L1706" s="9" t="s">
        <v>758</v>
      </c>
      <c r="M1706" s="9" t="s">
        <v>2730</v>
      </c>
      <c r="N1706" s="9" t="s">
        <v>2726</v>
      </c>
      <c r="O1706" s="9" t="s">
        <v>177</v>
      </c>
      <c r="P1706" s="9" t="s">
        <v>1102</v>
      </c>
      <c r="Q1706" s="9" t="b">
        <f t="shared" si="0"/>
        <v>0</v>
      </c>
      <c r="S1706" s="1"/>
    </row>
    <row r="1707" spans="1:19" ht="14.25" customHeight="1" x14ac:dyDescent="0.3">
      <c r="A1707" s="8">
        <v>1704</v>
      </c>
      <c r="B1707" s="9" t="s">
        <v>2725</v>
      </c>
      <c r="C1707" s="9" t="s">
        <v>41</v>
      </c>
      <c r="D1707" s="9" t="s">
        <v>333</v>
      </c>
      <c r="E1707" s="9" t="s">
        <v>334</v>
      </c>
      <c r="F1707" s="9" t="s">
        <v>335</v>
      </c>
      <c r="G1707" s="9" t="s">
        <v>1354</v>
      </c>
      <c r="H1707" s="9" t="s">
        <v>1355</v>
      </c>
      <c r="I1707" s="9" t="s">
        <v>1356</v>
      </c>
      <c r="J1707" s="9" t="s">
        <v>1338</v>
      </c>
      <c r="K1707" s="9" t="s">
        <v>32</v>
      </c>
      <c r="L1707" s="9" t="s">
        <v>758</v>
      </c>
      <c r="M1707" s="9" t="s">
        <v>2731</v>
      </c>
      <c r="N1707" s="9" t="s">
        <v>2726</v>
      </c>
      <c r="O1707" s="9" t="s">
        <v>177</v>
      </c>
      <c r="P1707" s="9" t="s">
        <v>1102</v>
      </c>
      <c r="Q1707" s="9" t="b">
        <f t="shared" si="0"/>
        <v>0</v>
      </c>
      <c r="S1707" s="1"/>
    </row>
    <row r="1708" spans="1:19" ht="14.25" customHeight="1" x14ac:dyDescent="0.3">
      <c r="A1708" s="8">
        <v>1705</v>
      </c>
      <c r="B1708" s="9" t="s">
        <v>2725</v>
      </c>
      <c r="C1708" s="9" t="s">
        <v>41</v>
      </c>
      <c r="D1708" s="9" t="s">
        <v>333</v>
      </c>
      <c r="E1708" s="9" t="s">
        <v>334</v>
      </c>
      <c r="F1708" s="9" t="s">
        <v>335</v>
      </c>
      <c r="G1708" s="9" t="s">
        <v>309</v>
      </c>
      <c r="H1708" s="9" t="s">
        <v>310</v>
      </c>
      <c r="I1708" s="9" t="s">
        <v>311</v>
      </c>
      <c r="J1708" s="9" t="s">
        <v>757</v>
      </c>
      <c r="K1708" s="9" t="s">
        <v>32</v>
      </c>
      <c r="L1708" s="9" t="s">
        <v>758</v>
      </c>
      <c r="M1708" s="9" t="s">
        <v>2732</v>
      </c>
      <c r="N1708" s="9" t="s">
        <v>2726</v>
      </c>
      <c r="O1708" s="9" t="s">
        <v>177</v>
      </c>
      <c r="P1708" s="9" t="s">
        <v>1102</v>
      </c>
      <c r="Q1708" s="9" t="b">
        <f t="shared" si="0"/>
        <v>0</v>
      </c>
      <c r="S1708" s="1"/>
    </row>
    <row r="1709" spans="1:19" ht="14.25" customHeight="1" x14ac:dyDescent="0.3">
      <c r="A1709" s="8">
        <v>1706</v>
      </c>
      <c r="B1709" s="9" t="s">
        <v>2877</v>
      </c>
      <c r="C1709" s="9" t="s">
        <v>1578</v>
      </c>
      <c r="D1709" s="9" t="s">
        <v>1578</v>
      </c>
      <c r="E1709" s="9" t="s">
        <v>1579</v>
      </c>
      <c r="F1709" s="9" t="s">
        <v>1580</v>
      </c>
      <c r="G1709" s="9" t="s">
        <v>330</v>
      </c>
      <c r="H1709" s="9" t="s">
        <v>331</v>
      </c>
      <c r="I1709" s="9" t="s">
        <v>332</v>
      </c>
      <c r="J1709" s="9" t="s">
        <v>2883</v>
      </c>
      <c r="K1709" s="9" t="s">
        <v>32</v>
      </c>
      <c r="L1709" s="9" t="s">
        <v>1589</v>
      </c>
      <c r="M1709" s="9" t="s">
        <v>1590</v>
      </c>
      <c r="N1709" s="9" t="s">
        <v>2878</v>
      </c>
      <c r="O1709" s="9" t="s">
        <v>27</v>
      </c>
      <c r="P1709" s="9" t="s">
        <v>2879</v>
      </c>
      <c r="Q1709" s="9">
        <f t="shared" si="0"/>
        <v>1</v>
      </c>
      <c r="S1709" s="1"/>
    </row>
    <row r="1710" spans="1:19" ht="14.25" customHeight="1" x14ac:dyDescent="0.3">
      <c r="A1710" s="8">
        <v>1707</v>
      </c>
      <c r="B1710" s="9" t="s">
        <v>2877</v>
      </c>
      <c r="C1710" s="9" t="s">
        <v>1578</v>
      </c>
      <c r="D1710" s="9" t="s">
        <v>1578</v>
      </c>
      <c r="E1710" s="9" t="s">
        <v>1579</v>
      </c>
      <c r="F1710" s="9" t="s">
        <v>1580</v>
      </c>
      <c r="G1710" s="9" t="s">
        <v>1558</v>
      </c>
      <c r="H1710" s="9" t="s">
        <v>1559</v>
      </c>
      <c r="I1710" s="9" t="s">
        <v>1560</v>
      </c>
      <c r="J1710" s="9" t="s">
        <v>2884</v>
      </c>
      <c r="K1710" s="9" t="s">
        <v>32</v>
      </c>
      <c r="L1710" s="9" t="s">
        <v>1589</v>
      </c>
      <c r="M1710" s="9" t="s">
        <v>1592</v>
      </c>
      <c r="N1710" s="9" t="s">
        <v>2878</v>
      </c>
      <c r="O1710" s="9" t="s">
        <v>27</v>
      </c>
      <c r="P1710" s="9" t="s">
        <v>2879</v>
      </c>
      <c r="Q1710" s="9">
        <f t="shared" si="0"/>
        <v>1</v>
      </c>
      <c r="S1710" s="1"/>
    </row>
    <row r="1711" spans="1:19" ht="14.25" customHeight="1" x14ac:dyDescent="0.3">
      <c r="A1711" s="8">
        <v>1708</v>
      </c>
      <c r="B1711" s="9" t="s">
        <v>2877</v>
      </c>
      <c r="C1711" s="9" t="s">
        <v>1578</v>
      </c>
      <c r="D1711" s="9" t="s">
        <v>1578</v>
      </c>
      <c r="E1711" s="9" t="s">
        <v>1579</v>
      </c>
      <c r="F1711" s="9" t="s">
        <v>1580</v>
      </c>
      <c r="G1711" s="9" t="s">
        <v>1008</v>
      </c>
      <c r="H1711" s="9" t="s">
        <v>1009</v>
      </c>
      <c r="I1711" s="9" t="s">
        <v>1010</v>
      </c>
      <c r="J1711" s="9" t="s">
        <v>1588</v>
      </c>
      <c r="K1711" s="9" t="s">
        <v>32</v>
      </c>
      <c r="L1711" s="9" t="s">
        <v>1589</v>
      </c>
      <c r="M1711" s="9" t="s">
        <v>1594</v>
      </c>
      <c r="N1711" s="9" t="s">
        <v>2878</v>
      </c>
      <c r="O1711" s="9" t="s">
        <v>27</v>
      </c>
      <c r="P1711" s="9" t="s">
        <v>2879</v>
      </c>
      <c r="Q1711" s="9">
        <f t="shared" si="0"/>
        <v>1</v>
      </c>
      <c r="S1711" s="1"/>
    </row>
    <row r="1712" spans="1:19" ht="14.25" customHeight="1" x14ac:dyDescent="0.3">
      <c r="A1712" s="8">
        <v>1709</v>
      </c>
      <c r="B1712" s="9" t="s">
        <v>2877</v>
      </c>
      <c r="C1712" s="9" t="s">
        <v>1578</v>
      </c>
      <c r="D1712" s="9" t="s">
        <v>1578</v>
      </c>
      <c r="E1712" s="9" t="s">
        <v>1579</v>
      </c>
      <c r="F1712" s="9" t="s">
        <v>1580</v>
      </c>
      <c r="G1712" s="9" t="s">
        <v>1163</v>
      </c>
      <c r="H1712" s="9" t="s">
        <v>1569</v>
      </c>
      <c r="I1712" s="9" t="s">
        <v>1570</v>
      </c>
      <c r="J1712" s="9" t="s">
        <v>1591</v>
      </c>
      <c r="K1712" s="9" t="s">
        <v>32</v>
      </c>
      <c r="L1712" s="9" t="s">
        <v>1589</v>
      </c>
      <c r="M1712" s="9" t="s">
        <v>1596</v>
      </c>
      <c r="N1712" s="9" t="s">
        <v>2878</v>
      </c>
      <c r="O1712" s="9" t="s">
        <v>27</v>
      </c>
      <c r="P1712" s="9" t="s">
        <v>2879</v>
      </c>
      <c r="Q1712" s="9">
        <f t="shared" si="0"/>
        <v>1</v>
      </c>
      <c r="S1712" s="1"/>
    </row>
    <row r="1713" spans="1:19" ht="14.25" customHeight="1" x14ac:dyDescent="0.3">
      <c r="A1713" s="8">
        <v>1710</v>
      </c>
      <c r="B1713" s="9" t="s">
        <v>2877</v>
      </c>
      <c r="C1713" s="9" t="s">
        <v>1578</v>
      </c>
      <c r="D1713" s="9" t="s">
        <v>1578</v>
      </c>
      <c r="E1713" s="9" t="s">
        <v>1579</v>
      </c>
      <c r="F1713" s="9" t="s">
        <v>1580</v>
      </c>
      <c r="G1713" s="9" t="s">
        <v>1326</v>
      </c>
      <c r="H1713" s="9" t="s">
        <v>1327</v>
      </c>
      <c r="I1713" s="9" t="s">
        <v>1328</v>
      </c>
      <c r="J1713" s="9" t="s">
        <v>1593</v>
      </c>
      <c r="K1713" s="9" t="s">
        <v>32</v>
      </c>
      <c r="L1713" s="9" t="s">
        <v>1589</v>
      </c>
      <c r="M1713" s="9" t="s">
        <v>1598</v>
      </c>
      <c r="N1713" s="9" t="s">
        <v>2878</v>
      </c>
      <c r="O1713" s="9" t="s">
        <v>27</v>
      </c>
      <c r="P1713" s="9" t="s">
        <v>2879</v>
      </c>
      <c r="Q1713" s="9">
        <f t="shared" si="0"/>
        <v>1</v>
      </c>
      <c r="S1713" s="1"/>
    </row>
    <row r="1714" spans="1:19" ht="14.25" customHeight="1" x14ac:dyDescent="0.3">
      <c r="A1714" s="8">
        <v>1711</v>
      </c>
      <c r="B1714" s="9" t="s">
        <v>2877</v>
      </c>
      <c r="C1714" s="9" t="s">
        <v>1578</v>
      </c>
      <c r="D1714" s="9" t="s">
        <v>1578</v>
      </c>
      <c r="E1714" s="9" t="s">
        <v>1579</v>
      </c>
      <c r="F1714" s="9" t="s">
        <v>1580</v>
      </c>
      <c r="G1714" s="9" t="s">
        <v>1060</v>
      </c>
      <c r="H1714" s="9" t="s">
        <v>1063</v>
      </c>
      <c r="I1714" s="9" t="s">
        <v>1064</v>
      </c>
      <c r="J1714" s="9" t="s">
        <v>1595</v>
      </c>
      <c r="K1714" s="9" t="s">
        <v>32</v>
      </c>
      <c r="L1714" s="9" t="s">
        <v>1589</v>
      </c>
      <c r="M1714" s="9" t="s">
        <v>1600</v>
      </c>
      <c r="N1714" s="9" t="s">
        <v>2878</v>
      </c>
      <c r="O1714" s="9" t="s">
        <v>27</v>
      </c>
      <c r="P1714" s="9" t="s">
        <v>2879</v>
      </c>
      <c r="Q1714" s="9">
        <f t="shared" si="0"/>
        <v>1</v>
      </c>
      <c r="S1714" s="1"/>
    </row>
    <row r="1715" spans="1:19" ht="14.25" customHeight="1" x14ac:dyDescent="0.3">
      <c r="A1715" s="8">
        <v>1712</v>
      </c>
      <c r="B1715" s="9" t="s">
        <v>2877</v>
      </c>
      <c r="C1715" s="9" t="s">
        <v>1578</v>
      </c>
      <c r="D1715" s="9" t="s">
        <v>1578</v>
      </c>
      <c r="E1715" s="9" t="s">
        <v>1579</v>
      </c>
      <c r="F1715" s="9" t="s">
        <v>1580</v>
      </c>
      <c r="G1715" s="9" t="s">
        <v>35</v>
      </c>
      <c r="H1715" s="9" t="s">
        <v>36</v>
      </c>
      <c r="I1715" s="9" t="s">
        <v>37</v>
      </c>
      <c r="J1715" s="9" t="s">
        <v>1597</v>
      </c>
      <c r="K1715" s="9" t="s">
        <v>32</v>
      </c>
      <c r="L1715" s="9" t="s">
        <v>1589</v>
      </c>
      <c r="M1715" s="9" t="s">
        <v>1602</v>
      </c>
      <c r="N1715" s="9" t="s">
        <v>2878</v>
      </c>
      <c r="O1715" s="9" t="s">
        <v>27</v>
      </c>
      <c r="P1715" s="9" t="s">
        <v>2879</v>
      </c>
      <c r="Q1715" s="9">
        <f t="shared" si="0"/>
        <v>1</v>
      </c>
      <c r="S1715" s="1"/>
    </row>
    <row r="1716" spans="1:19" ht="14.25" customHeight="1" x14ac:dyDescent="0.3">
      <c r="A1716" s="8">
        <v>1713</v>
      </c>
      <c r="B1716" s="9" t="s">
        <v>2877</v>
      </c>
      <c r="C1716" s="9" t="s">
        <v>1578</v>
      </c>
      <c r="D1716" s="9" t="s">
        <v>1578</v>
      </c>
      <c r="E1716" s="9" t="s">
        <v>1579</v>
      </c>
      <c r="F1716" s="9" t="s">
        <v>1580</v>
      </c>
      <c r="G1716" s="9" t="s">
        <v>47</v>
      </c>
      <c r="H1716" s="9" t="s">
        <v>48</v>
      </c>
      <c r="I1716" s="9" t="s">
        <v>49</v>
      </c>
      <c r="J1716" s="9" t="s">
        <v>1599</v>
      </c>
      <c r="K1716" s="9" t="s">
        <v>32</v>
      </c>
      <c r="L1716" s="9" t="s">
        <v>1589</v>
      </c>
      <c r="M1716" s="9" t="s">
        <v>1604</v>
      </c>
      <c r="N1716" s="9" t="s">
        <v>2878</v>
      </c>
      <c r="O1716" s="9" t="s">
        <v>27</v>
      </c>
      <c r="P1716" s="9" t="s">
        <v>2879</v>
      </c>
      <c r="Q1716" s="9">
        <f t="shared" si="0"/>
        <v>1</v>
      </c>
      <c r="S1716" s="1"/>
    </row>
    <row r="1717" spans="1:19" ht="14.25" customHeight="1" x14ac:dyDescent="0.3">
      <c r="A1717" s="8">
        <v>1714</v>
      </c>
      <c r="B1717" s="9" t="s">
        <v>2877</v>
      </c>
      <c r="C1717" s="9" t="s">
        <v>1578</v>
      </c>
      <c r="D1717" s="9" t="s">
        <v>1578</v>
      </c>
      <c r="E1717" s="9" t="s">
        <v>1579</v>
      </c>
      <c r="F1717" s="9" t="s">
        <v>1580</v>
      </c>
      <c r="G1717" s="9" t="s">
        <v>19</v>
      </c>
      <c r="H1717" s="9" t="s">
        <v>20</v>
      </c>
      <c r="I1717" s="9" t="s">
        <v>21</v>
      </c>
      <c r="J1717" s="9" t="s">
        <v>1601</v>
      </c>
      <c r="K1717" s="9" t="s">
        <v>32</v>
      </c>
      <c r="L1717" s="9" t="s">
        <v>1589</v>
      </c>
      <c r="M1717" s="9" t="s">
        <v>1606</v>
      </c>
      <c r="N1717" s="9" t="s">
        <v>2878</v>
      </c>
      <c r="O1717" s="9" t="s">
        <v>27</v>
      </c>
      <c r="P1717" s="9" t="s">
        <v>2879</v>
      </c>
      <c r="Q1717" s="9">
        <f t="shared" si="0"/>
        <v>1</v>
      </c>
      <c r="S1717" s="1"/>
    </row>
    <row r="1718" spans="1:19" ht="14.25" customHeight="1" x14ac:dyDescent="0.3">
      <c r="A1718" s="8">
        <v>1715</v>
      </c>
      <c r="B1718" s="9" t="s">
        <v>2877</v>
      </c>
      <c r="C1718" s="9" t="s">
        <v>1578</v>
      </c>
      <c r="D1718" s="9" t="s">
        <v>1578</v>
      </c>
      <c r="E1718" s="9" t="s">
        <v>1579</v>
      </c>
      <c r="F1718" s="9" t="s">
        <v>1580</v>
      </c>
      <c r="G1718" s="9" t="s">
        <v>321</v>
      </c>
      <c r="H1718" s="9" t="s">
        <v>322</v>
      </c>
      <c r="I1718" s="9" t="s">
        <v>323</v>
      </c>
      <c r="J1718" s="9" t="s">
        <v>1603</v>
      </c>
      <c r="K1718" s="9" t="s">
        <v>32</v>
      </c>
      <c r="L1718" s="9" t="s">
        <v>1589</v>
      </c>
      <c r="M1718" s="9" t="s">
        <v>2885</v>
      </c>
      <c r="N1718" s="9" t="s">
        <v>2878</v>
      </c>
      <c r="O1718" s="9" t="s">
        <v>27</v>
      </c>
      <c r="P1718" s="9" t="s">
        <v>2879</v>
      </c>
      <c r="Q1718" s="9">
        <f t="shared" si="0"/>
        <v>1</v>
      </c>
      <c r="S1718" s="1"/>
    </row>
    <row r="1719" spans="1:19" ht="14.25" customHeight="1" x14ac:dyDescent="0.3">
      <c r="A1719" s="8">
        <v>1716</v>
      </c>
      <c r="B1719" s="9" t="s">
        <v>2877</v>
      </c>
      <c r="C1719" s="9" t="s">
        <v>1578</v>
      </c>
      <c r="D1719" s="9" t="s">
        <v>1578</v>
      </c>
      <c r="E1719" s="9" t="s">
        <v>1579</v>
      </c>
      <c r="F1719" s="9" t="s">
        <v>1580</v>
      </c>
      <c r="G1719" s="9" t="s">
        <v>1319</v>
      </c>
      <c r="H1719" s="9" t="s">
        <v>1320</v>
      </c>
      <c r="I1719" s="9" t="s">
        <v>1321</v>
      </c>
      <c r="J1719" s="9" t="s">
        <v>1605</v>
      </c>
      <c r="K1719" s="9" t="s">
        <v>32</v>
      </c>
      <c r="L1719" s="9" t="s">
        <v>1589</v>
      </c>
      <c r="M1719" s="9" t="s">
        <v>2886</v>
      </c>
      <c r="N1719" s="9" t="s">
        <v>2878</v>
      </c>
      <c r="O1719" s="9" t="s">
        <v>27</v>
      </c>
      <c r="P1719" s="9" t="s">
        <v>2879</v>
      </c>
      <c r="Q1719" s="9">
        <f t="shared" si="0"/>
        <v>1</v>
      </c>
      <c r="S1719" s="1"/>
    </row>
    <row r="1720" spans="1:19" ht="14.25" customHeight="1" x14ac:dyDescent="0.3">
      <c r="A1720" s="8">
        <v>1717</v>
      </c>
      <c r="B1720" s="9" t="s">
        <v>2877</v>
      </c>
      <c r="C1720" s="9" t="s">
        <v>1578</v>
      </c>
      <c r="D1720" s="9" t="s">
        <v>35</v>
      </c>
      <c r="E1720" s="9" t="s">
        <v>36</v>
      </c>
      <c r="F1720" s="9" t="s">
        <v>37</v>
      </c>
      <c r="G1720" s="9" t="s">
        <v>28</v>
      </c>
      <c r="H1720" s="9" t="s">
        <v>29</v>
      </c>
      <c r="I1720" s="9" t="s">
        <v>30</v>
      </c>
      <c r="J1720" s="9" t="s">
        <v>1593</v>
      </c>
      <c r="K1720" s="9" t="s">
        <v>32</v>
      </c>
      <c r="L1720" s="9" t="s">
        <v>39</v>
      </c>
      <c r="M1720" s="9" t="s">
        <v>40</v>
      </c>
      <c r="N1720" s="9" t="s">
        <v>2878</v>
      </c>
      <c r="O1720" s="9" t="s">
        <v>27</v>
      </c>
      <c r="P1720" s="9" t="s">
        <v>2879</v>
      </c>
      <c r="Q1720" s="9" t="b">
        <f t="shared" si="0"/>
        <v>0</v>
      </c>
      <c r="S1720" s="1"/>
    </row>
    <row r="1721" spans="1:19" ht="14.25" customHeight="1" x14ac:dyDescent="0.3">
      <c r="A1721" s="8">
        <v>1718</v>
      </c>
      <c r="B1721" s="9" t="s">
        <v>2877</v>
      </c>
      <c r="C1721" s="9" t="s">
        <v>1578</v>
      </c>
      <c r="D1721" s="9" t="s">
        <v>35</v>
      </c>
      <c r="E1721" s="9" t="s">
        <v>36</v>
      </c>
      <c r="F1721" s="9" t="s">
        <v>37</v>
      </c>
      <c r="G1721" s="9" t="s">
        <v>1578</v>
      </c>
      <c r="H1721" s="9" t="s">
        <v>1579</v>
      </c>
      <c r="I1721" s="9" t="s">
        <v>1580</v>
      </c>
      <c r="J1721" s="9" t="s">
        <v>1593</v>
      </c>
      <c r="K1721" s="9" t="s">
        <v>32</v>
      </c>
      <c r="L1721" s="9" t="s">
        <v>39</v>
      </c>
      <c r="M1721" s="9" t="s">
        <v>2880</v>
      </c>
      <c r="N1721" s="9" t="s">
        <v>2878</v>
      </c>
      <c r="O1721" s="9" t="s">
        <v>27</v>
      </c>
      <c r="P1721" s="9" t="s">
        <v>2879</v>
      </c>
      <c r="Q1721" s="9" t="b">
        <f t="shared" si="0"/>
        <v>0</v>
      </c>
      <c r="S1721" s="1"/>
    </row>
    <row r="1722" spans="1:19" ht="14.25" customHeight="1" x14ac:dyDescent="0.3">
      <c r="A1722" s="8">
        <v>1719</v>
      </c>
      <c r="B1722" s="9" t="s">
        <v>2877</v>
      </c>
      <c r="C1722" s="9" t="s">
        <v>1578</v>
      </c>
      <c r="D1722" s="9" t="s">
        <v>1319</v>
      </c>
      <c r="E1722" s="9" t="s">
        <v>1320</v>
      </c>
      <c r="F1722" s="9" t="s">
        <v>1321</v>
      </c>
      <c r="G1722" s="9" t="s">
        <v>670</v>
      </c>
      <c r="H1722" s="9" t="s">
        <v>671</v>
      </c>
      <c r="I1722" s="9" t="s">
        <v>672</v>
      </c>
      <c r="J1722" s="9" t="s">
        <v>1385</v>
      </c>
      <c r="K1722" s="9" t="s">
        <v>32</v>
      </c>
      <c r="L1722" s="9" t="s">
        <v>1386</v>
      </c>
      <c r="M1722" s="9" t="s">
        <v>1387</v>
      </c>
      <c r="N1722" s="9" t="s">
        <v>2878</v>
      </c>
      <c r="O1722" s="9" t="s">
        <v>27</v>
      </c>
      <c r="P1722" s="9" t="s">
        <v>2879</v>
      </c>
      <c r="Q1722" s="9" t="b">
        <f t="shared" si="0"/>
        <v>0</v>
      </c>
      <c r="S1722" s="1"/>
    </row>
    <row r="1723" spans="1:19" ht="14.25" customHeight="1" x14ac:dyDescent="0.3">
      <c r="A1723" s="8">
        <v>1720</v>
      </c>
      <c r="B1723" s="9" t="s">
        <v>2877</v>
      </c>
      <c r="C1723" s="9" t="s">
        <v>1578</v>
      </c>
      <c r="D1723" s="9" t="s">
        <v>1319</v>
      </c>
      <c r="E1723" s="9" t="s">
        <v>1320</v>
      </c>
      <c r="F1723" s="9" t="s">
        <v>1321</v>
      </c>
      <c r="G1723" s="9" t="s">
        <v>1335</v>
      </c>
      <c r="H1723" s="9" t="s">
        <v>1336</v>
      </c>
      <c r="I1723" s="9" t="s">
        <v>1337</v>
      </c>
      <c r="J1723" s="9" t="s">
        <v>1388</v>
      </c>
      <c r="K1723" s="9" t="s">
        <v>32</v>
      </c>
      <c r="L1723" s="9" t="s">
        <v>1386</v>
      </c>
      <c r="M1723" s="9" t="s">
        <v>1389</v>
      </c>
      <c r="N1723" s="9" t="s">
        <v>2878</v>
      </c>
      <c r="O1723" s="9" t="s">
        <v>27</v>
      </c>
      <c r="P1723" s="9" t="s">
        <v>2879</v>
      </c>
      <c r="Q1723" s="9" t="b">
        <f t="shared" si="0"/>
        <v>0</v>
      </c>
      <c r="S1723" s="1"/>
    </row>
    <row r="1724" spans="1:19" ht="14.25" customHeight="1" x14ac:dyDescent="0.3">
      <c r="A1724" s="8">
        <v>1721</v>
      </c>
      <c r="B1724" s="9" t="s">
        <v>2877</v>
      </c>
      <c r="C1724" s="9" t="s">
        <v>1578</v>
      </c>
      <c r="D1724" s="9" t="s">
        <v>1319</v>
      </c>
      <c r="E1724" s="9" t="s">
        <v>1320</v>
      </c>
      <c r="F1724" s="9" t="s">
        <v>1321</v>
      </c>
      <c r="G1724" s="9" t="s">
        <v>1313</v>
      </c>
      <c r="H1724" s="9" t="s">
        <v>1390</v>
      </c>
      <c r="I1724" s="9" t="s">
        <v>1391</v>
      </c>
      <c r="J1724" s="9" t="s">
        <v>1392</v>
      </c>
      <c r="K1724" s="9" t="s">
        <v>32</v>
      </c>
      <c r="L1724" s="9" t="s">
        <v>1386</v>
      </c>
      <c r="M1724" s="9" t="s">
        <v>1393</v>
      </c>
      <c r="N1724" s="9" t="s">
        <v>2878</v>
      </c>
      <c r="O1724" s="9" t="s">
        <v>27</v>
      </c>
      <c r="P1724" s="9" t="s">
        <v>2879</v>
      </c>
      <c r="Q1724" s="9" t="b">
        <f t="shared" si="0"/>
        <v>0</v>
      </c>
      <c r="S1724" s="1"/>
    </row>
    <row r="1725" spans="1:19" ht="14.25" customHeight="1" x14ac:dyDescent="0.3">
      <c r="A1725" s="8">
        <v>1722</v>
      </c>
      <c r="B1725" s="9" t="s">
        <v>2877</v>
      </c>
      <c r="C1725" s="9" t="s">
        <v>1578</v>
      </c>
      <c r="D1725" s="9" t="s">
        <v>330</v>
      </c>
      <c r="E1725" s="9" t="s">
        <v>331</v>
      </c>
      <c r="F1725" s="9" t="s">
        <v>332</v>
      </c>
      <c r="G1725" s="9" t="s">
        <v>333</v>
      </c>
      <c r="H1725" s="9" t="s">
        <v>334</v>
      </c>
      <c r="I1725" s="9" t="s">
        <v>335</v>
      </c>
      <c r="J1725" s="9" t="s">
        <v>1605</v>
      </c>
      <c r="K1725" s="9" t="s">
        <v>32</v>
      </c>
      <c r="L1725" s="9" t="s">
        <v>337</v>
      </c>
      <c r="M1725" s="9" t="s">
        <v>338</v>
      </c>
      <c r="N1725" s="9" t="s">
        <v>2878</v>
      </c>
      <c r="O1725" s="9" t="s">
        <v>82</v>
      </c>
      <c r="P1725" s="9" t="s">
        <v>2879</v>
      </c>
      <c r="Q1725" s="9" t="b">
        <f t="shared" si="0"/>
        <v>0</v>
      </c>
      <c r="S1725" s="1"/>
    </row>
    <row r="1726" spans="1:19" ht="14.25" customHeight="1" x14ac:dyDescent="0.3">
      <c r="A1726" s="8">
        <v>1723</v>
      </c>
      <c r="B1726" s="9" t="s">
        <v>2877</v>
      </c>
      <c r="C1726" s="9" t="s">
        <v>1578</v>
      </c>
      <c r="D1726" s="9" t="s">
        <v>330</v>
      </c>
      <c r="E1726" s="9" t="s">
        <v>331</v>
      </c>
      <c r="F1726" s="9" t="s">
        <v>332</v>
      </c>
      <c r="G1726" s="9" t="s">
        <v>339</v>
      </c>
      <c r="H1726" s="9" t="s">
        <v>340</v>
      </c>
      <c r="I1726" s="9" t="s">
        <v>341</v>
      </c>
      <c r="J1726" s="9" t="s">
        <v>1627</v>
      </c>
      <c r="K1726" s="9" t="s">
        <v>32</v>
      </c>
      <c r="L1726" s="9" t="s">
        <v>337</v>
      </c>
      <c r="M1726" s="9" t="s">
        <v>343</v>
      </c>
      <c r="N1726" s="9" t="s">
        <v>2878</v>
      </c>
      <c r="O1726" s="9" t="s">
        <v>82</v>
      </c>
      <c r="P1726" s="9" t="s">
        <v>2879</v>
      </c>
      <c r="Q1726" s="9" t="b">
        <f t="shared" si="0"/>
        <v>0</v>
      </c>
      <c r="S1726" s="1"/>
    </row>
    <row r="1727" spans="1:19" ht="14.25" customHeight="1" x14ac:dyDescent="0.3">
      <c r="A1727" s="8">
        <v>1724</v>
      </c>
      <c r="B1727" s="9" t="s">
        <v>2877</v>
      </c>
      <c r="C1727" s="9" t="s">
        <v>1578</v>
      </c>
      <c r="D1727" s="9" t="s">
        <v>330</v>
      </c>
      <c r="E1727" s="9" t="s">
        <v>331</v>
      </c>
      <c r="F1727" s="9" t="s">
        <v>332</v>
      </c>
      <c r="G1727" s="9" t="s">
        <v>344</v>
      </c>
      <c r="H1727" s="9" t="s">
        <v>345</v>
      </c>
      <c r="I1727" s="9" t="s">
        <v>346</v>
      </c>
      <c r="J1727" s="9" t="s">
        <v>1628</v>
      </c>
      <c r="K1727" s="9" t="s">
        <v>32</v>
      </c>
      <c r="L1727" s="9" t="s">
        <v>337</v>
      </c>
      <c r="M1727" s="9" t="s">
        <v>348</v>
      </c>
      <c r="N1727" s="9" t="s">
        <v>2878</v>
      </c>
      <c r="O1727" s="9" t="s">
        <v>82</v>
      </c>
      <c r="P1727" s="9" t="s">
        <v>2879</v>
      </c>
      <c r="Q1727" s="9" t="b">
        <f t="shared" si="0"/>
        <v>0</v>
      </c>
      <c r="S1727" s="1"/>
    </row>
    <row r="1728" spans="1:19" ht="14.25" customHeight="1" x14ac:dyDescent="0.3">
      <c r="A1728" s="8">
        <v>1725</v>
      </c>
      <c r="B1728" s="9" t="s">
        <v>2877</v>
      </c>
      <c r="C1728" s="9" t="s">
        <v>1578</v>
      </c>
      <c r="D1728" s="9" t="s">
        <v>330</v>
      </c>
      <c r="E1728" s="9" t="s">
        <v>331</v>
      </c>
      <c r="F1728" s="9" t="s">
        <v>332</v>
      </c>
      <c r="G1728" s="9" t="s">
        <v>884</v>
      </c>
      <c r="H1728" s="9" t="s">
        <v>885</v>
      </c>
      <c r="I1728" s="9" t="s">
        <v>886</v>
      </c>
      <c r="J1728" s="9" t="s">
        <v>1629</v>
      </c>
      <c r="K1728" s="9" t="s">
        <v>32</v>
      </c>
      <c r="L1728" s="9" t="s">
        <v>337</v>
      </c>
      <c r="M1728" s="9" t="s">
        <v>1630</v>
      </c>
      <c r="N1728" s="9" t="s">
        <v>2878</v>
      </c>
      <c r="O1728" s="9" t="s">
        <v>82</v>
      </c>
      <c r="P1728" s="9" t="s">
        <v>2879</v>
      </c>
      <c r="Q1728" s="9" t="b">
        <f t="shared" si="0"/>
        <v>0</v>
      </c>
      <c r="S1728" s="1"/>
    </row>
    <row r="1729" spans="1:19" ht="14.25" customHeight="1" x14ac:dyDescent="0.3">
      <c r="A1729" s="8">
        <v>1726</v>
      </c>
      <c r="B1729" s="9" t="s">
        <v>2877</v>
      </c>
      <c r="C1729" s="9" t="s">
        <v>1578</v>
      </c>
      <c r="D1729" s="9" t="s">
        <v>330</v>
      </c>
      <c r="E1729" s="9" t="s">
        <v>331</v>
      </c>
      <c r="F1729" s="9" t="s">
        <v>332</v>
      </c>
      <c r="G1729" s="9" t="s">
        <v>379</v>
      </c>
      <c r="H1729" s="9" t="s">
        <v>380</v>
      </c>
      <c r="I1729" s="9" t="s">
        <v>381</v>
      </c>
      <c r="J1729" s="9" t="s">
        <v>336</v>
      </c>
      <c r="K1729" s="9" t="s">
        <v>32</v>
      </c>
      <c r="L1729" s="9" t="s">
        <v>337</v>
      </c>
      <c r="M1729" s="9" t="s">
        <v>1631</v>
      </c>
      <c r="N1729" s="9" t="s">
        <v>2878</v>
      </c>
      <c r="O1729" s="9" t="s">
        <v>82</v>
      </c>
      <c r="P1729" s="9" t="s">
        <v>2879</v>
      </c>
      <c r="Q1729" s="9" t="b">
        <f t="shared" si="0"/>
        <v>0</v>
      </c>
      <c r="S1729" s="1"/>
    </row>
    <row r="1730" spans="1:19" ht="14.25" customHeight="1" x14ac:dyDescent="0.3">
      <c r="A1730" s="8">
        <v>1727</v>
      </c>
      <c r="B1730" s="9" t="s">
        <v>2877</v>
      </c>
      <c r="C1730" s="9" t="s">
        <v>1578</v>
      </c>
      <c r="D1730" s="9" t="s">
        <v>330</v>
      </c>
      <c r="E1730" s="9" t="s">
        <v>331</v>
      </c>
      <c r="F1730" s="9" t="s">
        <v>332</v>
      </c>
      <c r="G1730" s="9" t="s">
        <v>370</v>
      </c>
      <c r="H1730" s="9" t="s">
        <v>371</v>
      </c>
      <c r="I1730" s="9" t="s">
        <v>372</v>
      </c>
      <c r="J1730" s="9" t="s">
        <v>342</v>
      </c>
      <c r="K1730" s="9" t="s">
        <v>32</v>
      </c>
      <c r="L1730" s="9" t="s">
        <v>337</v>
      </c>
      <c r="M1730" s="9" t="s">
        <v>1632</v>
      </c>
      <c r="N1730" s="9" t="s">
        <v>2878</v>
      </c>
      <c r="O1730" s="9" t="s">
        <v>82</v>
      </c>
      <c r="P1730" s="9" t="s">
        <v>2879</v>
      </c>
      <c r="Q1730" s="9" t="b">
        <f t="shared" si="0"/>
        <v>0</v>
      </c>
      <c r="S1730" s="1"/>
    </row>
    <row r="1731" spans="1:19" ht="14.25" customHeight="1" x14ac:dyDescent="0.3">
      <c r="A1731" s="8">
        <v>1728</v>
      </c>
      <c r="B1731" s="9" t="s">
        <v>2877</v>
      </c>
      <c r="C1731" s="9" t="s">
        <v>1578</v>
      </c>
      <c r="D1731" s="9" t="s">
        <v>330</v>
      </c>
      <c r="E1731" s="9" t="s">
        <v>331</v>
      </c>
      <c r="F1731" s="9" t="s">
        <v>332</v>
      </c>
      <c r="G1731" s="9" t="s">
        <v>1578</v>
      </c>
      <c r="H1731" s="9" t="s">
        <v>1579</v>
      </c>
      <c r="I1731" s="9" t="s">
        <v>1580</v>
      </c>
      <c r="J1731" s="9" t="s">
        <v>347</v>
      </c>
      <c r="K1731" s="9" t="s">
        <v>32</v>
      </c>
      <c r="L1731" s="9" t="s">
        <v>337</v>
      </c>
      <c r="M1731" s="9" t="s">
        <v>1633</v>
      </c>
      <c r="N1731" s="9" t="s">
        <v>2878</v>
      </c>
      <c r="O1731" s="9" t="s">
        <v>82</v>
      </c>
      <c r="P1731" s="9" t="s">
        <v>2879</v>
      </c>
      <c r="Q1731" s="9" t="b">
        <f t="shared" si="0"/>
        <v>0</v>
      </c>
      <c r="S1731" s="1"/>
    </row>
    <row r="1732" spans="1:19" ht="14.25" customHeight="1" x14ac:dyDescent="0.3">
      <c r="A1732" s="8">
        <v>1729</v>
      </c>
      <c r="B1732" s="9" t="s">
        <v>2877</v>
      </c>
      <c r="C1732" s="9" t="s">
        <v>1578</v>
      </c>
      <c r="D1732" s="9" t="s">
        <v>321</v>
      </c>
      <c r="E1732" s="9" t="s">
        <v>322</v>
      </c>
      <c r="F1732" s="9" t="s">
        <v>323</v>
      </c>
      <c r="G1732" s="9" t="s">
        <v>324</v>
      </c>
      <c r="H1732" s="9" t="s">
        <v>325</v>
      </c>
      <c r="I1732" s="9" t="s">
        <v>326</v>
      </c>
      <c r="J1732" s="9" t="s">
        <v>2881</v>
      </c>
      <c r="K1732" s="9" t="s">
        <v>32</v>
      </c>
      <c r="L1732" s="9" t="s">
        <v>328</v>
      </c>
      <c r="M1732" s="9" t="s">
        <v>329</v>
      </c>
      <c r="N1732" s="9" t="s">
        <v>2878</v>
      </c>
      <c r="O1732" s="9" t="s">
        <v>92</v>
      </c>
      <c r="P1732" s="9" t="s">
        <v>2879</v>
      </c>
      <c r="Q1732" s="9" t="b">
        <f t="shared" si="0"/>
        <v>0</v>
      </c>
      <c r="S1732" s="1"/>
    </row>
    <row r="1733" spans="1:19" ht="14.25" customHeight="1" x14ac:dyDescent="0.3">
      <c r="A1733" s="8">
        <v>1730</v>
      </c>
      <c r="B1733" s="9" t="s">
        <v>2877</v>
      </c>
      <c r="C1733" s="9" t="s">
        <v>1578</v>
      </c>
      <c r="D1733" s="9" t="s">
        <v>321</v>
      </c>
      <c r="E1733" s="9" t="s">
        <v>322</v>
      </c>
      <c r="F1733" s="9" t="s">
        <v>323</v>
      </c>
      <c r="G1733" s="9" t="s">
        <v>28</v>
      </c>
      <c r="H1733" s="9" t="s">
        <v>29</v>
      </c>
      <c r="I1733" s="9" t="s">
        <v>30</v>
      </c>
      <c r="J1733" s="9" t="s">
        <v>2310</v>
      </c>
      <c r="K1733" s="9" t="s">
        <v>32</v>
      </c>
      <c r="L1733" s="9" t="s">
        <v>328</v>
      </c>
      <c r="M1733" s="9" t="s">
        <v>1325</v>
      </c>
      <c r="N1733" s="9" t="s">
        <v>2878</v>
      </c>
      <c r="O1733" s="9" t="s">
        <v>92</v>
      </c>
      <c r="P1733" s="9" t="s">
        <v>2879</v>
      </c>
      <c r="Q1733" s="9" t="b">
        <f t="shared" si="0"/>
        <v>0</v>
      </c>
      <c r="S1733" s="1"/>
    </row>
    <row r="1734" spans="1:19" ht="14.25" customHeight="1" x14ac:dyDescent="0.3">
      <c r="A1734" s="8">
        <v>1731</v>
      </c>
      <c r="B1734" s="9" t="s">
        <v>2877</v>
      </c>
      <c r="C1734" s="9" t="s">
        <v>1578</v>
      </c>
      <c r="D1734" s="9" t="s">
        <v>321</v>
      </c>
      <c r="E1734" s="9" t="s">
        <v>322</v>
      </c>
      <c r="F1734" s="9" t="s">
        <v>323</v>
      </c>
      <c r="G1734" s="9" t="s">
        <v>1326</v>
      </c>
      <c r="H1734" s="9" t="s">
        <v>1327</v>
      </c>
      <c r="I1734" s="9" t="s">
        <v>1328</v>
      </c>
      <c r="J1734" s="9" t="s">
        <v>531</v>
      </c>
      <c r="K1734" s="9" t="s">
        <v>32</v>
      </c>
      <c r="L1734" s="9" t="s">
        <v>328</v>
      </c>
      <c r="M1734" s="9" t="s">
        <v>1329</v>
      </c>
      <c r="N1734" s="9" t="s">
        <v>2878</v>
      </c>
      <c r="O1734" s="9" t="s">
        <v>92</v>
      </c>
      <c r="P1734" s="9" t="s">
        <v>2879</v>
      </c>
      <c r="Q1734" s="9" t="b">
        <f t="shared" si="0"/>
        <v>0</v>
      </c>
      <c r="S1734" s="1"/>
    </row>
    <row r="1735" spans="1:19" ht="14.25" customHeight="1" x14ac:dyDescent="0.3">
      <c r="A1735" s="8">
        <v>1732</v>
      </c>
      <c r="B1735" s="9" t="s">
        <v>2877</v>
      </c>
      <c r="C1735" s="9" t="s">
        <v>1578</v>
      </c>
      <c r="D1735" s="9" t="s">
        <v>321</v>
      </c>
      <c r="E1735" s="9" t="s">
        <v>322</v>
      </c>
      <c r="F1735" s="9" t="s">
        <v>323</v>
      </c>
      <c r="G1735" s="9" t="s">
        <v>175</v>
      </c>
      <c r="H1735" s="9" t="s">
        <v>184</v>
      </c>
      <c r="I1735" s="9" t="s">
        <v>185</v>
      </c>
      <c r="J1735" s="9" t="s">
        <v>1323</v>
      </c>
      <c r="K1735" s="9" t="s">
        <v>32</v>
      </c>
      <c r="L1735" s="9" t="s">
        <v>328</v>
      </c>
      <c r="M1735" s="9" t="s">
        <v>2311</v>
      </c>
      <c r="N1735" s="9" t="s">
        <v>2878</v>
      </c>
      <c r="O1735" s="9" t="s">
        <v>92</v>
      </c>
      <c r="P1735" s="9" t="s">
        <v>2879</v>
      </c>
      <c r="Q1735" s="9" t="b">
        <f t="shared" si="0"/>
        <v>0</v>
      </c>
      <c r="S1735" s="1"/>
    </row>
    <row r="1736" spans="1:19" ht="14.25" customHeight="1" x14ac:dyDescent="0.3">
      <c r="A1736" s="8">
        <v>1733</v>
      </c>
      <c r="B1736" s="9" t="s">
        <v>2877</v>
      </c>
      <c r="C1736" s="9" t="s">
        <v>1578</v>
      </c>
      <c r="D1736" s="9" t="s">
        <v>321</v>
      </c>
      <c r="E1736" s="9" t="s">
        <v>322</v>
      </c>
      <c r="F1736" s="9" t="s">
        <v>323</v>
      </c>
      <c r="G1736" s="9" t="s">
        <v>519</v>
      </c>
      <c r="H1736" s="9" t="s">
        <v>520</v>
      </c>
      <c r="I1736" s="9" t="s">
        <v>521</v>
      </c>
      <c r="J1736" s="9" t="s">
        <v>1324</v>
      </c>
      <c r="K1736" s="9" t="s">
        <v>32</v>
      </c>
      <c r="L1736" s="9" t="s">
        <v>328</v>
      </c>
      <c r="M1736" s="9" t="s">
        <v>2312</v>
      </c>
      <c r="N1736" s="9" t="s">
        <v>2878</v>
      </c>
      <c r="O1736" s="9" t="s">
        <v>92</v>
      </c>
      <c r="P1736" s="9" t="s">
        <v>2879</v>
      </c>
      <c r="Q1736" s="9" t="b">
        <f t="shared" si="0"/>
        <v>0</v>
      </c>
      <c r="S1736" s="1"/>
    </row>
    <row r="1737" spans="1:19" ht="14.25" customHeight="1" x14ac:dyDescent="0.3">
      <c r="A1737" s="8">
        <v>1734</v>
      </c>
      <c r="B1737" s="9" t="s">
        <v>2877</v>
      </c>
      <c r="C1737" s="9" t="s">
        <v>1578</v>
      </c>
      <c r="D1737" s="9" t="s">
        <v>321</v>
      </c>
      <c r="E1737" s="9" t="s">
        <v>322</v>
      </c>
      <c r="F1737" s="9" t="s">
        <v>323</v>
      </c>
      <c r="G1737" s="9" t="s">
        <v>379</v>
      </c>
      <c r="H1737" s="9" t="s">
        <v>380</v>
      </c>
      <c r="I1737" s="9" t="s">
        <v>381</v>
      </c>
      <c r="J1737" s="9" t="s">
        <v>327</v>
      </c>
      <c r="K1737" s="9" t="s">
        <v>32</v>
      </c>
      <c r="L1737" s="9" t="s">
        <v>328</v>
      </c>
      <c r="M1737" s="9" t="s">
        <v>2882</v>
      </c>
      <c r="N1737" s="9" t="s">
        <v>2878</v>
      </c>
      <c r="O1737" s="9" t="s">
        <v>92</v>
      </c>
      <c r="P1737" s="9" t="s">
        <v>2879</v>
      </c>
      <c r="Q1737" s="9" t="b">
        <f t="shared" si="0"/>
        <v>0</v>
      </c>
      <c r="S1737" s="1"/>
    </row>
    <row r="1738" spans="1:19" ht="14.25" customHeight="1" x14ac:dyDescent="0.3">
      <c r="A1738" s="8">
        <v>1735</v>
      </c>
      <c r="B1738" s="9" t="s">
        <v>2877</v>
      </c>
      <c r="C1738" s="9" t="s">
        <v>1578</v>
      </c>
      <c r="D1738" s="9" t="s">
        <v>19</v>
      </c>
      <c r="E1738" s="9" t="s">
        <v>20</v>
      </c>
      <c r="F1738" s="9" t="s">
        <v>21</v>
      </c>
      <c r="G1738" s="9" t="s">
        <v>8</v>
      </c>
      <c r="H1738" s="9" t="s">
        <v>9</v>
      </c>
      <c r="I1738" s="9" t="s">
        <v>10</v>
      </c>
      <c r="J1738" s="9" t="s">
        <v>22</v>
      </c>
      <c r="K1738" s="9" t="s">
        <v>23</v>
      </c>
      <c r="L1738" s="9" t="s">
        <v>24</v>
      </c>
      <c r="M1738" s="9" t="s">
        <v>25</v>
      </c>
      <c r="N1738" s="9" t="s">
        <v>2878</v>
      </c>
      <c r="O1738" s="9" t="s">
        <v>163</v>
      </c>
      <c r="P1738" s="9" t="s">
        <v>2879</v>
      </c>
      <c r="Q1738" s="9" t="b">
        <f t="shared" si="0"/>
        <v>0</v>
      </c>
      <c r="S1738" s="1"/>
    </row>
    <row r="1739" spans="1:19" ht="14.25" customHeight="1" x14ac:dyDescent="0.3">
      <c r="A1739" s="8">
        <v>1736</v>
      </c>
      <c r="B1739" s="9" t="s">
        <v>2887</v>
      </c>
      <c r="C1739" s="9" t="s">
        <v>929</v>
      </c>
      <c r="D1739" s="9" t="s">
        <v>929</v>
      </c>
      <c r="E1739" s="9" t="s">
        <v>930</v>
      </c>
      <c r="F1739" s="9" t="s">
        <v>931</v>
      </c>
      <c r="G1739" s="9" t="s">
        <v>8</v>
      </c>
      <c r="H1739" s="9" t="s">
        <v>9</v>
      </c>
      <c r="I1739" s="9" t="s">
        <v>10</v>
      </c>
      <c r="J1739" s="9" t="s">
        <v>932</v>
      </c>
      <c r="K1739" s="9" t="s">
        <v>933</v>
      </c>
      <c r="L1739" s="9" t="s">
        <v>934</v>
      </c>
      <c r="M1739" s="9" t="s">
        <v>933</v>
      </c>
      <c r="N1739" s="9" t="s">
        <v>2888</v>
      </c>
      <c r="O1739" s="9" t="s">
        <v>125</v>
      </c>
      <c r="P1739" s="9" t="s">
        <v>2889</v>
      </c>
      <c r="Q1739" s="9">
        <f t="shared" si="0"/>
        <v>1</v>
      </c>
      <c r="S1739" s="1"/>
    </row>
    <row r="1740" spans="1:19" ht="14.25" customHeight="1" x14ac:dyDescent="0.3">
      <c r="A1740" s="8">
        <v>1737</v>
      </c>
      <c r="B1740" s="9" t="s">
        <v>2890</v>
      </c>
      <c r="C1740" s="9" t="s">
        <v>186</v>
      </c>
      <c r="D1740" s="9" t="s">
        <v>290</v>
      </c>
      <c r="E1740" s="9" t="s">
        <v>291</v>
      </c>
      <c r="F1740" s="9" t="s">
        <v>292</v>
      </c>
      <c r="G1740" s="9" t="s">
        <v>133</v>
      </c>
      <c r="H1740" s="9" t="s">
        <v>134</v>
      </c>
      <c r="I1740" s="9" t="s">
        <v>135</v>
      </c>
      <c r="J1740" s="9" t="s">
        <v>2905</v>
      </c>
      <c r="K1740" s="9" t="s">
        <v>32</v>
      </c>
      <c r="L1740" s="9" t="s">
        <v>294</v>
      </c>
      <c r="M1740" s="9" t="s">
        <v>295</v>
      </c>
      <c r="N1740" s="9" t="s">
        <v>2891</v>
      </c>
      <c r="O1740" s="9" t="s">
        <v>27</v>
      </c>
      <c r="P1740" s="9" t="s">
        <v>2892</v>
      </c>
      <c r="Q1740" s="9" t="b">
        <f t="shared" si="0"/>
        <v>0</v>
      </c>
      <c r="S1740" s="1"/>
    </row>
    <row r="1741" spans="1:19" ht="14.25" customHeight="1" x14ac:dyDescent="0.3">
      <c r="A1741" s="8">
        <v>1738</v>
      </c>
      <c r="B1741" s="9" t="s">
        <v>2890</v>
      </c>
      <c r="C1741" s="9" t="s">
        <v>186</v>
      </c>
      <c r="D1741" s="9" t="s">
        <v>290</v>
      </c>
      <c r="E1741" s="9" t="s">
        <v>291</v>
      </c>
      <c r="F1741" s="9" t="s">
        <v>292</v>
      </c>
      <c r="G1741" s="9" t="s">
        <v>296</v>
      </c>
      <c r="H1741" s="9" t="s">
        <v>297</v>
      </c>
      <c r="I1741" s="9" t="s">
        <v>298</v>
      </c>
      <c r="J1741" s="9" t="s">
        <v>2906</v>
      </c>
      <c r="K1741" s="9" t="s">
        <v>32</v>
      </c>
      <c r="L1741" s="9" t="s">
        <v>294</v>
      </c>
      <c r="M1741" s="9" t="s">
        <v>299</v>
      </c>
      <c r="N1741" s="9" t="s">
        <v>2891</v>
      </c>
      <c r="O1741" s="9" t="s">
        <v>27</v>
      </c>
      <c r="P1741" s="9" t="s">
        <v>2892</v>
      </c>
      <c r="Q1741" s="9" t="b">
        <f t="shared" si="0"/>
        <v>0</v>
      </c>
      <c r="S1741" s="1"/>
    </row>
    <row r="1742" spans="1:19" ht="14.25" customHeight="1" x14ac:dyDescent="0.3">
      <c r="A1742" s="8">
        <v>1739</v>
      </c>
      <c r="B1742" s="9" t="s">
        <v>2890</v>
      </c>
      <c r="C1742" s="9" t="s">
        <v>186</v>
      </c>
      <c r="D1742" s="9" t="s">
        <v>290</v>
      </c>
      <c r="E1742" s="9" t="s">
        <v>291</v>
      </c>
      <c r="F1742" s="9" t="s">
        <v>292</v>
      </c>
      <c r="G1742" s="9" t="s">
        <v>525</v>
      </c>
      <c r="H1742" s="9" t="s">
        <v>526</v>
      </c>
      <c r="I1742" s="9" t="s">
        <v>527</v>
      </c>
      <c r="J1742" s="9" t="s">
        <v>293</v>
      </c>
      <c r="K1742" s="9" t="s">
        <v>32</v>
      </c>
      <c r="L1742" s="9" t="s">
        <v>294</v>
      </c>
      <c r="M1742" s="9" t="s">
        <v>2907</v>
      </c>
      <c r="N1742" s="9" t="s">
        <v>2891</v>
      </c>
      <c r="O1742" s="9" t="s">
        <v>27</v>
      </c>
      <c r="P1742" s="9" t="s">
        <v>2892</v>
      </c>
      <c r="Q1742" s="9" t="b">
        <f t="shared" si="0"/>
        <v>0</v>
      </c>
      <c r="S1742" s="1"/>
    </row>
    <row r="1743" spans="1:19" ht="14.25" customHeight="1" x14ac:dyDescent="0.3">
      <c r="A1743" s="8">
        <v>1740</v>
      </c>
      <c r="B1743" s="9" t="s">
        <v>2890</v>
      </c>
      <c r="C1743" s="9" t="s">
        <v>186</v>
      </c>
      <c r="D1743" s="9" t="s">
        <v>290</v>
      </c>
      <c r="E1743" s="9" t="s">
        <v>291</v>
      </c>
      <c r="F1743" s="9" t="s">
        <v>292</v>
      </c>
      <c r="G1743" s="9" t="s">
        <v>28</v>
      </c>
      <c r="H1743" s="9" t="s">
        <v>29</v>
      </c>
      <c r="I1743" s="9" t="s">
        <v>30</v>
      </c>
      <c r="J1743" s="9" t="s">
        <v>2908</v>
      </c>
      <c r="K1743" s="9" t="s">
        <v>32</v>
      </c>
      <c r="L1743" s="9" t="s">
        <v>294</v>
      </c>
      <c r="M1743" s="9" t="s">
        <v>2909</v>
      </c>
      <c r="N1743" s="9" t="s">
        <v>2891</v>
      </c>
      <c r="O1743" s="9" t="s">
        <v>27</v>
      </c>
      <c r="P1743" s="9" t="s">
        <v>2892</v>
      </c>
      <c r="Q1743" s="9" t="b">
        <f t="shared" si="0"/>
        <v>0</v>
      </c>
      <c r="S1743" s="1"/>
    </row>
    <row r="1744" spans="1:19" ht="14.25" customHeight="1" x14ac:dyDescent="0.3">
      <c r="A1744" s="8">
        <v>1741</v>
      </c>
      <c r="B1744" s="9" t="s">
        <v>2890</v>
      </c>
      <c r="C1744" s="9" t="s">
        <v>186</v>
      </c>
      <c r="D1744" s="9" t="s">
        <v>519</v>
      </c>
      <c r="E1744" s="9" t="s">
        <v>520</v>
      </c>
      <c r="F1744" s="9" t="s">
        <v>521</v>
      </c>
      <c r="G1744" s="9" t="s">
        <v>300</v>
      </c>
      <c r="H1744" s="9" t="s">
        <v>301</v>
      </c>
      <c r="I1744" s="9" t="s">
        <v>302</v>
      </c>
      <c r="J1744" s="9" t="s">
        <v>522</v>
      </c>
      <c r="K1744" s="9" t="s">
        <v>32</v>
      </c>
      <c r="L1744" s="9" t="s">
        <v>523</v>
      </c>
      <c r="M1744" s="9" t="s">
        <v>524</v>
      </c>
      <c r="N1744" s="9" t="s">
        <v>2891</v>
      </c>
      <c r="O1744" s="9" t="s">
        <v>82</v>
      </c>
      <c r="P1744" s="9" t="s">
        <v>2892</v>
      </c>
      <c r="Q1744" s="9" t="b">
        <f t="shared" si="0"/>
        <v>0</v>
      </c>
      <c r="S1744" s="1"/>
    </row>
    <row r="1745" spans="1:19" ht="14.25" customHeight="1" x14ac:dyDescent="0.3">
      <c r="A1745" s="8">
        <v>1742</v>
      </c>
      <c r="B1745" s="9" t="s">
        <v>2890</v>
      </c>
      <c r="C1745" s="9" t="s">
        <v>186</v>
      </c>
      <c r="D1745" s="9" t="s">
        <v>519</v>
      </c>
      <c r="E1745" s="9" t="s">
        <v>520</v>
      </c>
      <c r="F1745" s="9" t="s">
        <v>521</v>
      </c>
      <c r="G1745" s="9" t="s">
        <v>525</v>
      </c>
      <c r="H1745" s="9" t="s">
        <v>526</v>
      </c>
      <c r="I1745" s="9" t="s">
        <v>527</v>
      </c>
      <c r="J1745" s="9" t="s">
        <v>522</v>
      </c>
      <c r="K1745" s="9" t="s">
        <v>32</v>
      </c>
      <c r="L1745" s="9" t="s">
        <v>523</v>
      </c>
      <c r="M1745" s="9" t="s">
        <v>528</v>
      </c>
      <c r="N1745" s="9" t="s">
        <v>2891</v>
      </c>
      <c r="O1745" s="9" t="s">
        <v>82</v>
      </c>
      <c r="P1745" s="9" t="s">
        <v>2892</v>
      </c>
      <c r="Q1745" s="9" t="b">
        <f t="shared" si="0"/>
        <v>0</v>
      </c>
      <c r="S1745" s="1"/>
    </row>
    <row r="1746" spans="1:19" ht="14.25" customHeight="1" x14ac:dyDescent="0.3">
      <c r="A1746" s="8">
        <v>1743</v>
      </c>
      <c r="B1746" s="9" t="s">
        <v>2890</v>
      </c>
      <c r="C1746" s="9" t="s">
        <v>186</v>
      </c>
      <c r="D1746" s="9" t="s">
        <v>300</v>
      </c>
      <c r="E1746" s="9" t="s">
        <v>301</v>
      </c>
      <c r="F1746" s="9" t="s">
        <v>302</v>
      </c>
      <c r="G1746" s="9" t="s">
        <v>303</v>
      </c>
      <c r="H1746" s="9" t="s">
        <v>304</v>
      </c>
      <c r="I1746" s="9" t="s">
        <v>305</v>
      </c>
      <c r="J1746" s="9" t="s">
        <v>2910</v>
      </c>
      <c r="K1746" s="9" t="s">
        <v>32</v>
      </c>
      <c r="L1746" s="9" t="s">
        <v>307</v>
      </c>
      <c r="M1746" s="9" t="s">
        <v>308</v>
      </c>
      <c r="N1746" s="9" t="s">
        <v>2891</v>
      </c>
      <c r="O1746" s="9" t="s">
        <v>82</v>
      </c>
      <c r="P1746" s="9" t="s">
        <v>2892</v>
      </c>
      <c r="Q1746" s="9" t="b">
        <f t="shared" si="0"/>
        <v>0</v>
      </c>
      <c r="S1746" s="1"/>
    </row>
    <row r="1747" spans="1:19" ht="14.25" customHeight="1" x14ac:dyDescent="0.3">
      <c r="A1747" s="8">
        <v>1744</v>
      </c>
      <c r="B1747" s="9" t="s">
        <v>2890</v>
      </c>
      <c r="C1747" s="9" t="s">
        <v>186</v>
      </c>
      <c r="D1747" s="9" t="s">
        <v>300</v>
      </c>
      <c r="E1747" s="9" t="s">
        <v>301</v>
      </c>
      <c r="F1747" s="9" t="s">
        <v>302</v>
      </c>
      <c r="G1747" s="9" t="s">
        <v>1008</v>
      </c>
      <c r="H1747" s="9" t="s">
        <v>1009</v>
      </c>
      <c r="I1747" s="9" t="s">
        <v>1010</v>
      </c>
      <c r="J1747" s="9" t="s">
        <v>2901</v>
      </c>
      <c r="K1747" s="9" t="s">
        <v>32</v>
      </c>
      <c r="L1747" s="9" t="s">
        <v>307</v>
      </c>
      <c r="M1747" s="9" t="s">
        <v>1012</v>
      </c>
      <c r="N1747" s="9" t="s">
        <v>2891</v>
      </c>
      <c r="O1747" s="9" t="s">
        <v>82</v>
      </c>
      <c r="P1747" s="9" t="s">
        <v>2892</v>
      </c>
      <c r="Q1747" s="9" t="b">
        <f t="shared" si="0"/>
        <v>0</v>
      </c>
      <c r="S1747" s="1"/>
    </row>
    <row r="1748" spans="1:19" ht="14.25" customHeight="1" x14ac:dyDescent="0.3">
      <c r="A1748" s="8">
        <v>1745</v>
      </c>
      <c r="B1748" s="9" t="s">
        <v>2890</v>
      </c>
      <c r="C1748" s="9" t="s">
        <v>186</v>
      </c>
      <c r="D1748" s="9" t="s">
        <v>300</v>
      </c>
      <c r="E1748" s="9" t="s">
        <v>301</v>
      </c>
      <c r="F1748" s="9" t="s">
        <v>302</v>
      </c>
      <c r="G1748" s="9" t="s">
        <v>474</v>
      </c>
      <c r="H1748" s="9" t="s">
        <v>475</v>
      </c>
      <c r="I1748" s="9" t="s">
        <v>476</v>
      </c>
      <c r="J1748" s="9" t="s">
        <v>2911</v>
      </c>
      <c r="K1748" s="9" t="s">
        <v>32</v>
      </c>
      <c r="L1748" s="9" t="s">
        <v>307</v>
      </c>
      <c r="M1748" s="9" t="s">
        <v>1013</v>
      </c>
      <c r="N1748" s="9" t="s">
        <v>2891</v>
      </c>
      <c r="O1748" s="9" t="s">
        <v>82</v>
      </c>
      <c r="P1748" s="9" t="s">
        <v>2892</v>
      </c>
      <c r="Q1748" s="9" t="b">
        <f t="shared" si="0"/>
        <v>0</v>
      </c>
      <c r="S1748" s="1"/>
    </row>
    <row r="1749" spans="1:19" ht="14.25" customHeight="1" x14ac:dyDescent="0.3">
      <c r="A1749" s="8">
        <v>1746</v>
      </c>
      <c r="B1749" s="9" t="s">
        <v>2890</v>
      </c>
      <c r="C1749" s="9" t="s">
        <v>186</v>
      </c>
      <c r="D1749" s="9" t="s">
        <v>300</v>
      </c>
      <c r="E1749" s="9" t="s">
        <v>301</v>
      </c>
      <c r="F1749" s="9" t="s">
        <v>302</v>
      </c>
      <c r="G1749" s="9" t="s">
        <v>715</v>
      </c>
      <c r="H1749" s="9" t="s">
        <v>716</v>
      </c>
      <c r="I1749" s="9" t="s">
        <v>717</v>
      </c>
      <c r="J1749" s="9" t="s">
        <v>2912</v>
      </c>
      <c r="K1749" s="9" t="s">
        <v>32</v>
      </c>
      <c r="L1749" s="9" t="s">
        <v>307</v>
      </c>
      <c r="M1749" s="9" t="s">
        <v>2913</v>
      </c>
      <c r="N1749" s="9" t="s">
        <v>2891</v>
      </c>
      <c r="O1749" s="9" t="s">
        <v>82</v>
      </c>
      <c r="P1749" s="9" t="s">
        <v>2892</v>
      </c>
      <c r="Q1749" s="9" t="b">
        <f t="shared" si="0"/>
        <v>0</v>
      </c>
      <c r="S1749" s="1"/>
    </row>
    <row r="1750" spans="1:19" ht="14.25" customHeight="1" x14ac:dyDescent="0.3">
      <c r="A1750" s="8">
        <v>1747</v>
      </c>
      <c r="B1750" s="9" t="s">
        <v>2890</v>
      </c>
      <c r="C1750" s="9" t="s">
        <v>186</v>
      </c>
      <c r="D1750" s="9" t="s">
        <v>300</v>
      </c>
      <c r="E1750" s="9" t="s">
        <v>301</v>
      </c>
      <c r="F1750" s="9" t="s">
        <v>302</v>
      </c>
      <c r="G1750" s="9" t="s">
        <v>580</v>
      </c>
      <c r="H1750" s="9" t="s">
        <v>581</v>
      </c>
      <c r="I1750" s="9" t="s">
        <v>582</v>
      </c>
      <c r="J1750" s="9" t="s">
        <v>1007</v>
      </c>
      <c r="K1750" s="9" t="s">
        <v>32</v>
      </c>
      <c r="L1750" s="9" t="s">
        <v>307</v>
      </c>
      <c r="M1750" s="9" t="s">
        <v>2914</v>
      </c>
      <c r="N1750" s="9" t="s">
        <v>2891</v>
      </c>
      <c r="O1750" s="9" t="s">
        <v>82</v>
      </c>
      <c r="P1750" s="9" t="s">
        <v>2892</v>
      </c>
      <c r="Q1750" s="9" t="b">
        <f t="shared" si="0"/>
        <v>0</v>
      </c>
      <c r="S1750" s="1"/>
    </row>
    <row r="1751" spans="1:19" ht="14.25" customHeight="1" x14ac:dyDescent="0.3">
      <c r="A1751" s="8">
        <v>1748</v>
      </c>
      <c r="B1751" s="9" t="s">
        <v>2890</v>
      </c>
      <c r="C1751" s="9" t="s">
        <v>186</v>
      </c>
      <c r="D1751" s="9" t="s">
        <v>300</v>
      </c>
      <c r="E1751" s="9" t="s">
        <v>301</v>
      </c>
      <c r="F1751" s="9" t="s">
        <v>302</v>
      </c>
      <c r="G1751" s="9" t="s">
        <v>607</v>
      </c>
      <c r="H1751" s="9" t="s">
        <v>608</v>
      </c>
      <c r="I1751" s="9" t="s">
        <v>609</v>
      </c>
      <c r="J1751" s="9" t="s">
        <v>1011</v>
      </c>
      <c r="K1751" s="9" t="s">
        <v>32</v>
      </c>
      <c r="L1751" s="9" t="s">
        <v>307</v>
      </c>
      <c r="M1751" s="9" t="s">
        <v>2915</v>
      </c>
      <c r="N1751" s="9" t="s">
        <v>2891</v>
      </c>
      <c r="O1751" s="9" t="s">
        <v>82</v>
      </c>
      <c r="P1751" s="9" t="s">
        <v>2892</v>
      </c>
      <c r="Q1751" s="9" t="b">
        <f t="shared" si="0"/>
        <v>0</v>
      </c>
      <c r="S1751" s="1"/>
    </row>
    <row r="1752" spans="1:19" ht="14.25" customHeight="1" x14ac:dyDescent="0.3">
      <c r="A1752" s="8">
        <v>1749</v>
      </c>
      <c r="B1752" s="9" t="s">
        <v>2890</v>
      </c>
      <c r="C1752" s="9" t="s">
        <v>186</v>
      </c>
      <c r="D1752" s="9" t="s">
        <v>300</v>
      </c>
      <c r="E1752" s="9" t="s">
        <v>301</v>
      </c>
      <c r="F1752" s="9" t="s">
        <v>302</v>
      </c>
      <c r="G1752" s="9" t="s">
        <v>296</v>
      </c>
      <c r="H1752" s="9" t="s">
        <v>297</v>
      </c>
      <c r="I1752" s="9" t="s">
        <v>298</v>
      </c>
      <c r="J1752" s="9" t="s">
        <v>306</v>
      </c>
      <c r="K1752" s="9" t="s">
        <v>32</v>
      </c>
      <c r="L1752" s="9" t="s">
        <v>307</v>
      </c>
      <c r="M1752" s="9" t="s">
        <v>2916</v>
      </c>
      <c r="N1752" s="9" t="s">
        <v>2891</v>
      </c>
      <c r="O1752" s="9" t="s">
        <v>82</v>
      </c>
      <c r="P1752" s="9" t="s">
        <v>2892</v>
      </c>
      <c r="Q1752" s="9" t="b">
        <f t="shared" si="0"/>
        <v>0</v>
      </c>
      <c r="S1752" s="1"/>
    </row>
    <row r="1753" spans="1:19" ht="14.25" customHeight="1" x14ac:dyDescent="0.3">
      <c r="A1753" s="8">
        <v>1750</v>
      </c>
      <c r="B1753" s="9" t="s">
        <v>2890</v>
      </c>
      <c r="C1753" s="9" t="s">
        <v>186</v>
      </c>
      <c r="D1753" s="9" t="s">
        <v>296</v>
      </c>
      <c r="E1753" s="9" t="s">
        <v>297</v>
      </c>
      <c r="F1753" s="9" t="s">
        <v>298</v>
      </c>
      <c r="G1753" s="9" t="s">
        <v>133</v>
      </c>
      <c r="H1753" s="9" t="s">
        <v>134</v>
      </c>
      <c r="I1753" s="9" t="s">
        <v>135</v>
      </c>
      <c r="J1753" s="9" t="s">
        <v>2893</v>
      </c>
      <c r="K1753" s="9" t="s">
        <v>32</v>
      </c>
      <c r="L1753" s="9" t="s">
        <v>981</v>
      </c>
      <c r="M1753" s="9" t="s">
        <v>982</v>
      </c>
      <c r="N1753" s="9" t="s">
        <v>2891</v>
      </c>
      <c r="O1753" s="9" t="s">
        <v>82</v>
      </c>
      <c r="P1753" s="9" t="s">
        <v>2892</v>
      </c>
      <c r="Q1753" s="9" t="b">
        <f t="shared" si="0"/>
        <v>0</v>
      </c>
      <c r="S1753" s="1"/>
    </row>
    <row r="1754" spans="1:19" ht="14.25" customHeight="1" x14ac:dyDescent="0.3">
      <c r="A1754" s="8">
        <v>1751</v>
      </c>
      <c r="B1754" s="9" t="s">
        <v>2890</v>
      </c>
      <c r="C1754" s="9" t="s">
        <v>186</v>
      </c>
      <c r="D1754" s="9" t="s">
        <v>296</v>
      </c>
      <c r="E1754" s="9" t="s">
        <v>297</v>
      </c>
      <c r="F1754" s="9" t="s">
        <v>298</v>
      </c>
      <c r="G1754" s="9" t="s">
        <v>709</v>
      </c>
      <c r="H1754" s="9" t="s">
        <v>710</v>
      </c>
      <c r="I1754" s="9" t="s">
        <v>711</v>
      </c>
      <c r="J1754" s="9" t="s">
        <v>2894</v>
      </c>
      <c r="K1754" s="9" t="s">
        <v>32</v>
      </c>
      <c r="L1754" s="9" t="s">
        <v>981</v>
      </c>
      <c r="M1754" s="9" t="s">
        <v>984</v>
      </c>
      <c r="N1754" s="9" t="s">
        <v>2891</v>
      </c>
      <c r="O1754" s="9" t="s">
        <v>82</v>
      </c>
      <c r="P1754" s="9" t="s">
        <v>2892</v>
      </c>
      <c r="Q1754" s="9" t="b">
        <f t="shared" si="0"/>
        <v>0</v>
      </c>
      <c r="S1754" s="1"/>
    </row>
    <row r="1755" spans="1:19" ht="14.25" customHeight="1" x14ac:dyDescent="0.3">
      <c r="A1755" s="8">
        <v>1752</v>
      </c>
      <c r="B1755" s="9" t="s">
        <v>2890</v>
      </c>
      <c r="C1755" s="9" t="s">
        <v>186</v>
      </c>
      <c r="D1755" s="9" t="s">
        <v>296</v>
      </c>
      <c r="E1755" s="9" t="s">
        <v>297</v>
      </c>
      <c r="F1755" s="9" t="s">
        <v>298</v>
      </c>
      <c r="G1755" s="9" t="s">
        <v>703</v>
      </c>
      <c r="H1755" s="9" t="s">
        <v>704</v>
      </c>
      <c r="I1755" s="9" t="s">
        <v>705</v>
      </c>
      <c r="J1755" s="9" t="s">
        <v>2895</v>
      </c>
      <c r="K1755" s="9" t="s">
        <v>32</v>
      </c>
      <c r="L1755" s="9" t="s">
        <v>981</v>
      </c>
      <c r="M1755" s="9" t="s">
        <v>986</v>
      </c>
      <c r="N1755" s="9" t="s">
        <v>2891</v>
      </c>
      <c r="O1755" s="9" t="s">
        <v>82</v>
      </c>
      <c r="P1755" s="9" t="s">
        <v>2892</v>
      </c>
      <c r="Q1755" s="9" t="b">
        <f t="shared" si="0"/>
        <v>0</v>
      </c>
      <c r="S1755" s="1"/>
    </row>
    <row r="1756" spans="1:19" ht="14.25" customHeight="1" x14ac:dyDescent="0.3">
      <c r="A1756" s="8">
        <v>1753</v>
      </c>
      <c r="B1756" s="9" t="s">
        <v>2890</v>
      </c>
      <c r="C1756" s="9" t="s">
        <v>186</v>
      </c>
      <c r="D1756" s="9" t="s">
        <v>296</v>
      </c>
      <c r="E1756" s="9" t="s">
        <v>297</v>
      </c>
      <c r="F1756" s="9" t="s">
        <v>298</v>
      </c>
      <c r="G1756" s="9" t="s">
        <v>715</v>
      </c>
      <c r="H1756" s="9" t="s">
        <v>716</v>
      </c>
      <c r="I1756" s="9" t="s">
        <v>717</v>
      </c>
      <c r="J1756" s="9" t="s">
        <v>2896</v>
      </c>
      <c r="K1756" s="9" t="s">
        <v>32</v>
      </c>
      <c r="L1756" s="9" t="s">
        <v>981</v>
      </c>
      <c r="M1756" s="9" t="s">
        <v>988</v>
      </c>
      <c r="N1756" s="9" t="s">
        <v>2891</v>
      </c>
      <c r="O1756" s="9" t="s">
        <v>82</v>
      </c>
      <c r="P1756" s="9" t="s">
        <v>2892</v>
      </c>
      <c r="Q1756" s="9" t="b">
        <f t="shared" si="0"/>
        <v>0</v>
      </c>
      <c r="S1756" s="1"/>
    </row>
    <row r="1757" spans="1:19" ht="14.25" customHeight="1" x14ac:dyDescent="0.3">
      <c r="A1757" s="8">
        <v>1754</v>
      </c>
      <c r="B1757" s="9" t="s">
        <v>2890</v>
      </c>
      <c r="C1757" s="9" t="s">
        <v>186</v>
      </c>
      <c r="D1757" s="9" t="s">
        <v>296</v>
      </c>
      <c r="E1757" s="9" t="s">
        <v>297</v>
      </c>
      <c r="F1757" s="9" t="s">
        <v>298</v>
      </c>
      <c r="G1757" s="9" t="s">
        <v>974</v>
      </c>
      <c r="H1757" s="9" t="s">
        <v>975</v>
      </c>
      <c r="I1757" s="9" t="s">
        <v>976</v>
      </c>
      <c r="J1757" s="9" t="s">
        <v>1252</v>
      </c>
      <c r="K1757" s="9" t="s">
        <v>32</v>
      </c>
      <c r="L1757" s="9" t="s">
        <v>981</v>
      </c>
      <c r="M1757" s="9" t="s">
        <v>990</v>
      </c>
      <c r="N1757" s="9" t="s">
        <v>2891</v>
      </c>
      <c r="O1757" s="9" t="s">
        <v>82</v>
      </c>
      <c r="P1757" s="9" t="s">
        <v>2892</v>
      </c>
      <c r="Q1757" s="9" t="b">
        <f t="shared" si="0"/>
        <v>0</v>
      </c>
      <c r="S1757" s="1"/>
    </row>
    <row r="1758" spans="1:19" ht="14.25" customHeight="1" x14ac:dyDescent="0.3">
      <c r="A1758" s="8">
        <v>1755</v>
      </c>
      <c r="B1758" s="9" t="s">
        <v>2890</v>
      </c>
      <c r="C1758" s="9" t="s">
        <v>186</v>
      </c>
      <c r="D1758" s="9" t="s">
        <v>296</v>
      </c>
      <c r="E1758" s="9" t="s">
        <v>297</v>
      </c>
      <c r="F1758" s="9" t="s">
        <v>298</v>
      </c>
      <c r="G1758" s="9" t="s">
        <v>968</v>
      </c>
      <c r="H1758" s="9" t="s">
        <v>969</v>
      </c>
      <c r="I1758" s="9" t="s">
        <v>970</v>
      </c>
      <c r="J1758" s="9" t="s">
        <v>980</v>
      </c>
      <c r="K1758" s="9" t="s">
        <v>32</v>
      </c>
      <c r="L1758" s="9" t="s">
        <v>981</v>
      </c>
      <c r="M1758" s="9" t="s">
        <v>992</v>
      </c>
      <c r="N1758" s="9" t="s">
        <v>2891</v>
      </c>
      <c r="O1758" s="9" t="s">
        <v>82</v>
      </c>
      <c r="P1758" s="9" t="s">
        <v>2892</v>
      </c>
      <c r="Q1758" s="9" t="b">
        <f t="shared" si="0"/>
        <v>0</v>
      </c>
      <c r="S1758" s="1"/>
    </row>
    <row r="1759" spans="1:19" ht="14.25" customHeight="1" x14ac:dyDescent="0.3">
      <c r="A1759" s="8">
        <v>1756</v>
      </c>
      <c r="B1759" s="9" t="s">
        <v>2890</v>
      </c>
      <c r="C1759" s="9" t="s">
        <v>186</v>
      </c>
      <c r="D1759" s="9" t="s">
        <v>296</v>
      </c>
      <c r="E1759" s="9" t="s">
        <v>297</v>
      </c>
      <c r="F1759" s="9" t="s">
        <v>298</v>
      </c>
      <c r="G1759" s="9" t="s">
        <v>281</v>
      </c>
      <c r="H1759" s="9" t="s">
        <v>282</v>
      </c>
      <c r="I1759" s="9" t="s">
        <v>283</v>
      </c>
      <c r="J1759" s="9" t="s">
        <v>983</v>
      </c>
      <c r="K1759" s="9" t="s">
        <v>32</v>
      </c>
      <c r="L1759" s="9" t="s">
        <v>981</v>
      </c>
      <c r="M1759" s="9" t="s">
        <v>994</v>
      </c>
      <c r="N1759" s="9" t="s">
        <v>2891</v>
      </c>
      <c r="O1759" s="9" t="s">
        <v>82</v>
      </c>
      <c r="P1759" s="9" t="s">
        <v>2892</v>
      </c>
      <c r="Q1759" s="9" t="b">
        <f t="shared" si="0"/>
        <v>0</v>
      </c>
      <c r="S1759" s="1"/>
    </row>
    <row r="1760" spans="1:19" ht="14.25" customHeight="1" x14ac:dyDescent="0.3">
      <c r="A1760" s="8">
        <v>1757</v>
      </c>
      <c r="B1760" s="9" t="s">
        <v>2890</v>
      </c>
      <c r="C1760" s="9" t="s">
        <v>186</v>
      </c>
      <c r="D1760" s="9" t="s">
        <v>296</v>
      </c>
      <c r="E1760" s="9" t="s">
        <v>297</v>
      </c>
      <c r="F1760" s="9" t="s">
        <v>298</v>
      </c>
      <c r="G1760" s="9" t="s">
        <v>1253</v>
      </c>
      <c r="H1760" s="9" t="s">
        <v>1254</v>
      </c>
      <c r="I1760" s="9" t="s">
        <v>1255</v>
      </c>
      <c r="J1760" s="9" t="s">
        <v>985</v>
      </c>
      <c r="K1760" s="9" t="s">
        <v>32</v>
      </c>
      <c r="L1760" s="9" t="s">
        <v>981</v>
      </c>
      <c r="M1760" s="9" t="s">
        <v>1256</v>
      </c>
      <c r="N1760" s="9" t="s">
        <v>2891</v>
      </c>
      <c r="O1760" s="9" t="s">
        <v>82</v>
      </c>
      <c r="P1760" s="9" t="s">
        <v>2892</v>
      </c>
      <c r="Q1760" s="9" t="b">
        <f t="shared" si="0"/>
        <v>0</v>
      </c>
      <c r="S1760" s="1"/>
    </row>
    <row r="1761" spans="1:19" ht="14.25" customHeight="1" x14ac:dyDescent="0.3">
      <c r="A1761" s="8">
        <v>1758</v>
      </c>
      <c r="B1761" s="9" t="s">
        <v>2890</v>
      </c>
      <c r="C1761" s="9" t="s">
        <v>186</v>
      </c>
      <c r="D1761" s="9" t="s">
        <v>296</v>
      </c>
      <c r="E1761" s="9" t="s">
        <v>297</v>
      </c>
      <c r="F1761" s="9" t="s">
        <v>298</v>
      </c>
      <c r="G1761" s="9" t="s">
        <v>1214</v>
      </c>
      <c r="H1761" s="9" t="s">
        <v>1223</v>
      </c>
      <c r="I1761" s="9" t="s">
        <v>1224</v>
      </c>
      <c r="J1761" s="9" t="s">
        <v>987</v>
      </c>
      <c r="K1761" s="9" t="s">
        <v>32</v>
      </c>
      <c r="L1761" s="9" t="s">
        <v>981</v>
      </c>
      <c r="M1761" s="9" t="s">
        <v>2897</v>
      </c>
      <c r="N1761" s="9" t="s">
        <v>2891</v>
      </c>
      <c r="O1761" s="9" t="s">
        <v>82</v>
      </c>
      <c r="P1761" s="9" t="s">
        <v>2892</v>
      </c>
      <c r="Q1761" s="9" t="b">
        <f t="shared" si="0"/>
        <v>0</v>
      </c>
      <c r="S1761" s="1"/>
    </row>
    <row r="1762" spans="1:19" ht="14.25" customHeight="1" x14ac:dyDescent="0.3">
      <c r="A1762" s="8">
        <v>1759</v>
      </c>
      <c r="B1762" s="9" t="s">
        <v>2890</v>
      </c>
      <c r="C1762" s="9" t="s">
        <v>186</v>
      </c>
      <c r="D1762" s="9" t="s">
        <v>296</v>
      </c>
      <c r="E1762" s="9" t="s">
        <v>297</v>
      </c>
      <c r="F1762" s="9" t="s">
        <v>298</v>
      </c>
      <c r="G1762" s="9" t="s">
        <v>235</v>
      </c>
      <c r="H1762" s="9" t="s">
        <v>236</v>
      </c>
      <c r="I1762" s="9" t="s">
        <v>237</v>
      </c>
      <c r="J1762" s="9" t="s">
        <v>989</v>
      </c>
      <c r="K1762" s="9" t="s">
        <v>32</v>
      </c>
      <c r="L1762" s="9" t="s">
        <v>981</v>
      </c>
      <c r="M1762" s="9" t="s">
        <v>2898</v>
      </c>
      <c r="N1762" s="9" t="s">
        <v>2891</v>
      </c>
      <c r="O1762" s="9" t="s">
        <v>82</v>
      </c>
      <c r="P1762" s="9" t="s">
        <v>2892</v>
      </c>
      <c r="Q1762" s="9" t="b">
        <f t="shared" si="0"/>
        <v>0</v>
      </c>
      <c r="S1762" s="1"/>
    </row>
    <row r="1763" spans="1:19" ht="14.25" customHeight="1" x14ac:dyDescent="0.3">
      <c r="A1763" s="8">
        <v>1760</v>
      </c>
      <c r="B1763" s="9" t="s">
        <v>2890</v>
      </c>
      <c r="C1763" s="9" t="s">
        <v>186</v>
      </c>
      <c r="D1763" s="9" t="s">
        <v>296</v>
      </c>
      <c r="E1763" s="9" t="s">
        <v>297</v>
      </c>
      <c r="F1763" s="9" t="s">
        <v>298</v>
      </c>
      <c r="G1763" s="9" t="s">
        <v>1217</v>
      </c>
      <c r="H1763" s="9" t="s">
        <v>1218</v>
      </c>
      <c r="I1763" s="9" t="s">
        <v>1219</v>
      </c>
      <c r="J1763" s="9" t="s">
        <v>991</v>
      </c>
      <c r="K1763" s="9" t="s">
        <v>32</v>
      </c>
      <c r="L1763" s="9" t="s">
        <v>981</v>
      </c>
      <c r="M1763" s="9" t="s">
        <v>2899</v>
      </c>
      <c r="N1763" s="9" t="s">
        <v>2891</v>
      </c>
      <c r="O1763" s="9" t="s">
        <v>82</v>
      </c>
      <c r="P1763" s="9" t="s">
        <v>2892</v>
      </c>
      <c r="Q1763" s="9" t="b">
        <f t="shared" si="0"/>
        <v>0</v>
      </c>
      <c r="S1763" s="1"/>
    </row>
    <row r="1764" spans="1:19" ht="14.25" customHeight="1" x14ac:dyDescent="0.3">
      <c r="A1764" s="8">
        <v>1761</v>
      </c>
      <c r="B1764" s="9" t="s">
        <v>2890</v>
      </c>
      <c r="C1764" s="9" t="s">
        <v>186</v>
      </c>
      <c r="D1764" s="9" t="s">
        <v>296</v>
      </c>
      <c r="E1764" s="9" t="s">
        <v>297</v>
      </c>
      <c r="F1764" s="9" t="s">
        <v>298</v>
      </c>
      <c r="G1764" s="9" t="s">
        <v>132</v>
      </c>
      <c r="H1764" s="9" t="s">
        <v>148</v>
      </c>
      <c r="I1764" s="9" t="s">
        <v>149</v>
      </c>
      <c r="J1764" s="9" t="s">
        <v>993</v>
      </c>
      <c r="K1764" s="9" t="s">
        <v>32</v>
      </c>
      <c r="L1764" s="9" t="s">
        <v>981</v>
      </c>
      <c r="M1764" s="9" t="s">
        <v>2900</v>
      </c>
      <c r="N1764" s="9" t="s">
        <v>2891</v>
      </c>
      <c r="O1764" s="9" t="s">
        <v>82</v>
      </c>
      <c r="P1764" s="9" t="s">
        <v>2892</v>
      </c>
      <c r="Q1764" s="9" t="b">
        <f t="shared" si="0"/>
        <v>0</v>
      </c>
      <c r="S1764" s="1"/>
    </row>
    <row r="1765" spans="1:19" ht="14.25" customHeight="1" x14ac:dyDescent="0.3">
      <c r="A1765" s="8">
        <v>1762</v>
      </c>
      <c r="B1765" s="9" t="s">
        <v>2890</v>
      </c>
      <c r="C1765" s="9" t="s">
        <v>186</v>
      </c>
      <c r="D1765" s="9" t="s">
        <v>1032</v>
      </c>
      <c r="E1765" s="9" t="s">
        <v>1033</v>
      </c>
      <c r="F1765" s="9" t="s">
        <v>1034</v>
      </c>
      <c r="G1765" s="9" t="s">
        <v>315</v>
      </c>
      <c r="H1765" s="9" t="s">
        <v>316</v>
      </c>
      <c r="I1765" s="9" t="s">
        <v>317</v>
      </c>
      <c r="J1765" s="9" t="s">
        <v>1611</v>
      </c>
      <c r="K1765" s="9" t="s">
        <v>32</v>
      </c>
      <c r="L1765" s="9" t="s">
        <v>1036</v>
      </c>
      <c r="M1765" s="9" t="s">
        <v>1037</v>
      </c>
      <c r="N1765" s="9" t="s">
        <v>2891</v>
      </c>
      <c r="O1765" s="9" t="s">
        <v>82</v>
      </c>
      <c r="P1765" s="9" t="s">
        <v>2892</v>
      </c>
      <c r="Q1765" s="9" t="b">
        <f t="shared" si="0"/>
        <v>0</v>
      </c>
      <c r="S1765" s="1"/>
    </row>
    <row r="1766" spans="1:19" ht="14.25" customHeight="1" x14ac:dyDescent="0.3">
      <c r="A1766" s="8">
        <v>1763</v>
      </c>
      <c r="B1766" s="9" t="s">
        <v>2890</v>
      </c>
      <c r="C1766" s="9" t="s">
        <v>186</v>
      </c>
      <c r="D1766" s="9" t="s">
        <v>1032</v>
      </c>
      <c r="E1766" s="9" t="s">
        <v>1033</v>
      </c>
      <c r="F1766" s="9" t="s">
        <v>1034</v>
      </c>
      <c r="G1766" s="9" t="s">
        <v>309</v>
      </c>
      <c r="H1766" s="9" t="s">
        <v>310</v>
      </c>
      <c r="I1766" s="9" t="s">
        <v>311</v>
      </c>
      <c r="J1766" s="9" t="s">
        <v>1057</v>
      </c>
      <c r="K1766" s="9" t="s">
        <v>32</v>
      </c>
      <c r="L1766" s="9" t="s">
        <v>1036</v>
      </c>
      <c r="M1766" s="9" t="s">
        <v>1039</v>
      </c>
      <c r="N1766" s="9" t="s">
        <v>2891</v>
      </c>
      <c r="O1766" s="9" t="s">
        <v>82</v>
      </c>
      <c r="P1766" s="9" t="s">
        <v>2892</v>
      </c>
      <c r="Q1766" s="9" t="b">
        <f t="shared" si="0"/>
        <v>0</v>
      </c>
      <c r="S1766" s="1"/>
    </row>
    <row r="1767" spans="1:19" ht="14.25" customHeight="1" x14ac:dyDescent="0.3">
      <c r="A1767" s="8">
        <v>1764</v>
      </c>
      <c r="B1767" s="9" t="s">
        <v>2890</v>
      </c>
      <c r="C1767" s="9" t="s">
        <v>186</v>
      </c>
      <c r="D1767" s="9" t="s">
        <v>1032</v>
      </c>
      <c r="E1767" s="9" t="s">
        <v>1033</v>
      </c>
      <c r="F1767" s="9" t="s">
        <v>1034</v>
      </c>
      <c r="G1767" s="9" t="s">
        <v>333</v>
      </c>
      <c r="H1767" s="9" t="s">
        <v>334</v>
      </c>
      <c r="I1767" s="9" t="s">
        <v>335</v>
      </c>
      <c r="J1767" s="9" t="s">
        <v>1035</v>
      </c>
      <c r="K1767" s="9" t="s">
        <v>32</v>
      </c>
      <c r="L1767" s="9" t="s">
        <v>1036</v>
      </c>
      <c r="M1767" s="9" t="s">
        <v>1041</v>
      </c>
      <c r="N1767" s="9" t="s">
        <v>2891</v>
      </c>
      <c r="O1767" s="9" t="s">
        <v>82</v>
      </c>
      <c r="P1767" s="9" t="s">
        <v>2892</v>
      </c>
      <c r="Q1767" s="9" t="b">
        <f t="shared" si="0"/>
        <v>0</v>
      </c>
      <c r="S1767" s="1"/>
    </row>
    <row r="1768" spans="1:19" ht="14.25" customHeight="1" x14ac:dyDescent="0.3">
      <c r="A1768" s="8">
        <v>1765</v>
      </c>
      <c r="B1768" s="9" t="s">
        <v>2890</v>
      </c>
      <c r="C1768" s="9" t="s">
        <v>186</v>
      </c>
      <c r="D1768" s="9" t="s">
        <v>1032</v>
      </c>
      <c r="E1768" s="9" t="s">
        <v>1033</v>
      </c>
      <c r="F1768" s="9" t="s">
        <v>1034</v>
      </c>
      <c r="G1768" s="9" t="s">
        <v>884</v>
      </c>
      <c r="H1768" s="9" t="s">
        <v>885</v>
      </c>
      <c r="I1768" s="9" t="s">
        <v>886</v>
      </c>
      <c r="J1768" s="9" t="s">
        <v>1038</v>
      </c>
      <c r="K1768" s="9" t="s">
        <v>32</v>
      </c>
      <c r="L1768" s="9" t="s">
        <v>1036</v>
      </c>
      <c r="M1768" s="9" t="s">
        <v>1043</v>
      </c>
      <c r="N1768" s="9" t="s">
        <v>2891</v>
      </c>
      <c r="O1768" s="9" t="s">
        <v>82</v>
      </c>
      <c r="P1768" s="9" t="s">
        <v>2892</v>
      </c>
      <c r="Q1768" s="9" t="b">
        <f t="shared" si="0"/>
        <v>0</v>
      </c>
      <c r="S1768" s="1"/>
    </row>
    <row r="1769" spans="1:19" ht="14.25" customHeight="1" x14ac:dyDescent="0.3">
      <c r="A1769" s="8">
        <v>1766</v>
      </c>
      <c r="B1769" s="9" t="s">
        <v>2890</v>
      </c>
      <c r="C1769" s="9" t="s">
        <v>186</v>
      </c>
      <c r="D1769" s="9" t="s">
        <v>1032</v>
      </c>
      <c r="E1769" s="9" t="s">
        <v>1033</v>
      </c>
      <c r="F1769" s="9" t="s">
        <v>1034</v>
      </c>
      <c r="G1769" s="9" t="s">
        <v>339</v>
      </c>
      <c r="H1769" s="9" t="s">
        <v>340</v>
      </c>
      <c r="I1769" s="9" t="s">
        <v>341</v>
      </c>
      <c r="J1769" s="9" t="s">
        <v>1040</v>
      </c>
      <c r="K1769" s="9" t="s">
        <v>32</v>
      </c>
      <c r="L1769" s="9" t="s">
        <v>1036</v>
      </c>
      <c r="M1769" s="9" t="s">
        <v>1045</v>
      </c>
      <c r="N1769" s="9" t="s">
        <v>2891</v>
      </c>
      <c r="O1769" s="9" t="s">
        <v>82</v>
      </c>
      <c r="P1769" s="9" t="s">
        <v>2892</v>
      </c>
      <c r="Q1769" s="9" t="b">
        <f t="shared" si="0"/>
        <v>0</v>
      </c>
      <c r="S1769" s="1"/>
    </row>
    <row r="1770" spans="1:19" ht="14.25" customHeight="1" x14ac:dyDescent="0.3">
      <c r="A1770" s="8">
        <v>1767</v>
      </c>
      <c r="B1770" s="9" t="s">
        <v>2890</v>
      </c>
      <c r="C1770" s="9" t="s">
        <v>186</v>
      </c>
      <c r="D1770" s="9" t="s">
        <v>1032</v>
      </c>
      <c r="E1770" s="9" t="s">
        <v>1033</v>
      </c>
      <c r="F1770" s="9" t="s">
        <v>1034</v>
      </c>
      <c r="G1770" s="9" t="s">
        <v>379</v>
      </c>
      <c r="H1770" s="9" t="s">
        <v>380</v>
      </c>
      <c r="I1770" s="9" t="s">
        <v>381</v>
      </c>
      <c r="J1770" s="9" t="s">
        <v>1042</v>
      </c>
      <c r="K1770" s="9" t="s">
        <v>32</v>
      </c>
      <c r="L1770" s="9" t="s">
        <v>1036</v>
      </c>
      <c r="M1770" s="9" t="s">
        <v>1612</v>
      </c>
      <c r="N1770" s="9" t="s">
        <v>2891</v>
      </c>
      <c r="O1770" s="9" t="s">
        <v>82</v>
      </c>
      <c r="P1770" s="9" t="s">
        <v>2892</v>
      </c>
      <c r="Q1770" s="9" t="b">
        <f t="shared" si="0"/>
        <v>0</v>
      </c>
      <c r="S1770" s="1"/>
    </row>
    <row r="1771" spans="1:19" ht="14.25" customHeight="1" x14ac:dyDescent="0.3">
      <c r="A1771" s="8">
        <v>1768</v>
      </c>
      <c r="B1771" s="9" t="s">
        <v>2890</v>
      </c>
      <c r="C1771" s="9" t="s">
        <v>186</v>
      </c>
      <c r="D1771" s="9" t="s">
        <v>1032</v>
      </c>
      <c r="E1771" s="9" t="s">
        <v>1033</v>
      </c>
      <c r="F1771" s="9" t="s">
        <v>1034</v>
      </c>
      <c r="G1771" s="9" t="s">
        <v>370</v>
      </c>
      <c r="H1771" s="9" t="s">
        <v>371</v>
      </c>
      <c r="I1771" s="9" t="s">
        <v>372</v>
      </c>
      <c r="J1771" s="9" t="s">
        <v>1044</v>
      </c>
      <c r="K1771" s="9" t="s">
        <v>32</v>
      </c>
      <c r="L1771" s="9" t="s">
        <v>1036</v>
      </c>
      <c r="M1771" s="9" t="s">
        <v>1613</v>
      </c>
      <c r="N1771" s="9" t="s">
        <v>2891</v>
      </c>
      <c r="O1771" s="9" t="s">
        <v>82</v>
      </c>
      <c r="P1771" s="9" t="s">
        <v>2892</v>
      </c>
      <c r="Q1771" s="9" t="b">
        <f t="shared" si="0"/>
        <v>0</v>
      </c>
      <c r="S1771" s="1"/>
    </row>
    <row r="1772" spans="1:19" ht="14.25" customHeight="1" x14ac:dyDescent="0.3">
      <c r="A1772" s="8">
        <v>1769</v>
      </c>
      <c r="B1772" s="9" t="s">
        <v>2890</v>
      </c>
      <c r="C1772" s="9" t="s">
        <v>186</v>
      </c>
      <c r="D1772" s="9" t="s">
        <v>186</v>
      </c>
      <c r="E1772" s="9" t="s">
        <v>187</v>
      </c>
      <c r="F1772" s="9" t="s">
        <v>188</v>
      </c>
      <c r="G1772" s="9" t="s">
        <v>538</v>
      </c>
      <c r="H1772" s="9" t="s">
        <v>539</v>
      </c>
      <c r="I1772" s="9" t="s">
        <v>540</v>
      </c>
      <c r="J1772" s="9" t="s">
        <v>2928</v>
      </c>
      <c r="K1772" s="9" t="s">
        <v>32</v>
      </c>
      <c r="L1772" s="9" t="s">
        <v>557</v>
      </c>
      <c r="M1772" s="9" t="s">
        <v>558</v>
      </c>
      <c r="N1772" s="9" t="s">
        <v>2891</v>
      </c>
      <c r="O1772" s="9" t="s">
        <v>92</v>
      </c>
      <c r="P1772" s="9" t="s">
        <v>2892</v>
      </c>
      <c r="Q1772" s="9">
        <f t="shared" si="0"/>
        <v>1</v>
      </c>
      <c r="S1772" s="1"/>
    </row>
    <row r="1773" spans="1:19" ht="14.25" customHeight="1" x14ac:dyDescent="0.3">
      <c r="A1773" s="8">
        <v>1770</v>
      </c>
      <c r="B1773" s="9" t="s">
        <v>2890</v>
      </c>
      <c r="C1773" s="9" t="s">
        <v>186</v>
      </c>
      <c r="D1773" s="9" t="s">
        <v>186</v>
      </c>
      <c r="E1773" s="9" t="s">
        <v>187</v>
      </c>
      <c r="F1773" s="9" t="s">
        <v>188</v>
      </c>
      <c r="G1773" s="9" t="s">
        <v>175</v>
      </c>
      <c r="H1773" s="9" t="s">
        <v>184</v>
      </c>
      <c r="I1773" s="9" t="s">
        <v>185</v>
      </c>
      <c r="J1773" s="9" t="s">
        <v>2929</v>
      </c>
      <c r="K1773" s="9" t="s">
        <v>32</v>
      </c>
      <c r="L1773" s="9" t="s">
        <v>557</v>
      </c>
      <c r="M1773" s="9" t="s">
        <v>559</v>
      </c>
      <c r="N1773" s="9" t="s">
        <v>2891</v>
      </c>
      <c r="O1773" s="9" t="s">
        <v>92</v>
      </c>
      <c r="P1773" s="9" t="s">
        <v>2892</v>
      </c>
      <c r="Q1773" s="9">
        <f t="shared" si="0"/>
        <v>1</v>
      </c>
      <c r="S1773" s="1"/>
    </row>
    <row r="1774" spans="1:19" ht="14.25" customHeight="1" x14ac:dyDescent="0.3">
      <c r="A1774" s="8">
        <v>1771</v>
      </c>
      <c r="B1774" s="9" t="s">
        <v>2890</v>
      </c>
      <c r="C1774" s="9" t="s">
        <v>186</v>
      </c>
      <c r="D1774" s="9" t="s">
        <v>186</v>
      </c>
      <c r="E1774" s="9" t="s">
        <v>187</v>
      </c>
      <c r="F1774" s="9" t="s">
        <v>188</v>
      </c>
      <c r="G1774" s="9" t="s">
        <v>519</v>
      </c>
      <c r="H1774" s="9" t="s">
        <v>520</v>
      </c>
      <c r="I1774" s="9" t="s">
        <v>521</v>
      </c>
      <c r="J1774" s="9" t="s">
        <v>2930</v>
      </c>
      <c r="K1774" s="9" t="s">
        <v>32</v>
      </c>
      <c r="L1774" s="9" t="s">
        <v>557</v>
      </c>
      <c r="M1774" s="9" t="s">
        <v>561</v>
      </c>
      <c r="N1774" s="9" t="s">
        <v>2891</v>
      </c>
      <c r="O1774" s="9" t="s">
        <v>92</v>
      </c>
      <c r="P1774" s="9" t="s">
        <v>2892</v>
      </c>
      <c r="Q1774" s="9">
        <f t="shared" si="0"/>
        <v>1</v>
      </c>
      <c r="S1774" s="1"/>
    </row>
    <row r="1775" spans="1:19" ht="14.25" customHeight="1" x14ac:dyDescent="0.3">
      <c r="A1775" s="8">
        <v>1772</v>
      </c>
      <c r="B1775" s="9" t="s">
        <v>2890</v>
      </c>
      <c r="C1775" s="9" t="s">
        <v>186</v>
      </c>
      <c r="D1775" s="9" t="s">
        <v>186</v>
      </c>
      <c r="E1775" s="9" t="s">
        <v>187</v>
      </c>
      <c r="F1775" s="9" t="s">
        <v>188</v>
      </c>
      <c r="G1775" s="9" t="s">
        <v>607</v>
      </c>
      <c r="H1775" s="9" t="s">
        <v>608</v>
      </c>
      <c r="I1775" s="9" t="s">
        <v>609</v>
      </c>
      <c r="J1775" s="9" t="s">
        <v>2931</v>
      </c>
      <c r="K1775" s="9" t="s">
        <v>32</v>
      </c>
      <c r="L1775" s="9" t="s">
        <v>557</v>
      </c>
      <c r="M1775" s="9" t="s">
        <v>2932</v>
      </c>
      <c r="N1775" s="9" t="s">
        <v>2891</v>
      </c>
      <c r="O1775" s="9" t="s">
        <v>92</v>
      </c>
      <c r="P1775" s="9" t="s">
        <v>2892</v>
      </c>
      <c r="Q1775" s="9">
        <f t="shared" si="0"/>
        <v>1</v>
      </c>
      <c r="S1775" s="1"/>
    </row>
    <row r="1776" spans="1:19" ht="14.25" customHeight="1" x14ac:dyDescent="0.3">
      <c r="A1776" s="8">
        <v>1773</v>
      </c>
      <c r="B1776" s="9" t="s">
        <v>2890</v>
      </c>
      <c r="C1776" s="9" t="s">
        <v>186</v>
      </c>
      <c r="D1776" s="9" t="s">
        <v>186</v>
      </c>
      <c r="E1776" s="9" t="s">
        <v>187</v>
      </c>
      <c r="F1776" s="9" t="s">
        <v>188</v>
      </c>
      <c r="G1776" s="9" t="s">
        <v>333</v>
      </c>
      <c r="H1776" s="9" t="s">
        <v>334</v>
      </c>
      <c r="I1776" s="9" t="s">
        <v>335</v>
      </c>
      <c r="J1776" s="9" t="s">
        <v>1141</v>
      </c>
      <c r="K1776" s="9" t="s">
        <v>32</v>
      </c>
      <c r="L1776" s="9" t="s">
        <v>557</v>
      </c>
      <c r="M1776" s="9" t="s">
        <v>2933</v>
      </c>
      <c r="N1776" s="9" t="s">
        <v>2891</v>
      </c>
      <c r="O1776" s="9" t="s">
        <v>92</v>
      </c>
      <c r="P1776" s="9" t="s">
        <v>2892</v>
      </c>
      <c r="Q1776" s="9">
        <f t="shared" si="0"/>
        <v>1</v>
      </c>
      <c r="S1776" s="1"/>
    </row>
    <row r="1777" spans="1:19" ht="14.25" customHeight="1" x14ac:dyDescent="0.3">
      <c r="A1777" s="8">
        <v>1774</v>
      </c>
      <c r="B1777" s="9" t="s">
        <v>2890</v>
      </c>
      <c r="C1777" s="9" t="s">
        <v>186</v>
      </c>
      <c r="D1777" s="9" t="s">
        <v>186</v>
      </c>
      <c r="E1777" s="9" t="s">
        <v>187</v>
      </c>
      <c r="F1777" s="9" t="s">
        <v>188</v>
      </c>
      <c r="G1777" s="9" t="s">
        <v>266</v>
      </c>
      <c r="H1777" s="9" t="s">
        <v>605</v>
      </c>
      <c r="I1777" s="9" t="s">
        <v>606</v>
      </c>
      <c r="J1777" s="9" t="s">
        <v>2934</v>
      </c>
      <c r="K1777" s="9" t="s">
        <v>32</v>
      </c>
      <c r="L1777" s="9" t="s">
        <v>557</v>
      </c>
      <c r="M1777" s="9" t="s">
        <v>2935</v>
      </c>
      <c r="N1777" s="9" t="s">
        <v>2891</v>
      </c>
      <c r="O1777" s="9" t="s">
        <v>92</v>
      </c>
      <c r="P1777" s="9" t="s">
        <v>2892</v>
      </c>
      <c r="Q1777" s="9">
        <f t="shared" si="0"/>
        <v>1</v>
      </c>
      <c r="S1777" s="1"/>
    </row>
    <row r="1778" spans="1:19" ht="14.25" customHeight="1" x14ac:dyDescent="0.3">
      <c r="A1778" s="8">
        <v>1775</v>
      </c>
      <c r="B1778" s="9" t="s">
        <v>2890</v>
      </c>
      <c r="C1778" s="9" t="s">
        <v>186</v>
      </c>
      <c r="D1778" s="9" t="s">
        <v>186</v>
      </c>
      <c r="E1778" s="9" t="s">
        <v>187</v>
      </c>
      <c r="F1778" s="9" t="s">
        <v>188</v>
      </c>
      <c r="G1778" s="9" t="s">
        <v>1008</v>
      </c>
      <c r="H1778" s="9" t="s">
        <v>1009</v>
      </c>
      <c r="I1778" s="9" t="s">
        <v>1010</v>
      </c>
      <c r="J1778" s="9" t="s">
        <v>610</v>
      </c>
      <c r="K1778" s="9" t="s">
        <v>32</v>
      </c>
      <c r="L1778" s="9" t="s">
        <v>557</v>
      </c>
      <c r="M1778" s="9" t="s">
        <v>2936</v>
      </c>
      <c r="N1778" s="9" t="s">
        <v>2891</v>
      </c>
      <c r="O1778" s="9" t="s">
        <v>92</v>
      </c>
      <c r="P1778" s="9" t="s">
        <v>2892</v>
      </c>
      <c r="Q1778" s="9">
        <f t="shared" si="0"/>
        <v>1</v>
      </c>
      <c r="S1778" s="1"/>
    </row>
    <row r="1779" spans="1:19" ht="14.25" customHeight="1" x14ac:dyDescent="0.3">
      <c r="A1779" s="8">
        <v>1776</v>
      </c>
      <c r="B1779" s="9" t="s">
        <v>2890</v>
      </c>
      <c r="C1779" s="9" t="s">
        <v>186</v>
      </c>
      <c r="D1779" s="9" t="s">
        <v>186</v>
      </c>
      <c r="E1779" s="9" t="s">
        <v>187</v>
      </c>
      <c r="F1779" s="9" t="s">
        <v>188</v>
      </c>
      <c r="G1779" s="9" t="s">
        <v>281</v>
      </c>
      <c r="H1779" s="9" t="s">
        <v>282</v>
      </c>
      <c r="I1779" s="9" t="s">
        <v>283</v>
      </c>
      <c r="J1779" s="9" t="s">
        <v>2937</v>
      </c>
      <c r="K1779" s="9" t="s">
        <v>32</v>
      </c>
      <c r="L1779" s="9" t="s">
        <v>557</v>
      </c>
      <c r="M1779" s="9" t="s">
        <v>2938</v>
      </c>
      <c r="N1779" s="9" t="s">
        <v>2891</v>
      </c>
      <c r="O1779" s="9" t="s">
        <v>92</v>
      </c>
      <c r="P1779" s="9" t="s">
        <v>2892</v>
      </c>
      <c r="Q1779" s="9">
        <f t="shared" si="0"/>
        <v>1</v>
      </c>
      <c r="S1779" s="1"/>
    </row>
    <row r="1780" spans="1:19" ht="14.25" customHeight="1" x14ac:dyDescent="0.3">
      <c r="A1780" s="8">
        <v>1777</v>
      </c>
      <c r="B1780" s="9" t="s">
        <v>2890</v>
      </c>
      <c r="C1780" s="9" t="s">
        <v>186</v>
      </c>
      <c r="D1780" s="9" t="s">
        <v>186</v>
      </c>
      <c r="E1780" s="9" t="s">
        <v>187</v>
      </c>
      <c r="F1780" s="9" t="s">
        <v>188</v>
      </c>
      <c r="G1780" s="9" t="s">
        <v>504</v>
      </c>
      <c r="H1780" s="9" t="s">
        <v>505</v>
      </c>
      <c r="I1780" s="9" t="s">
        <v>506</v>
      </c>
      <c r="J1780" s="9" t="s">
        <v>2902</v>
      </c>
      <c r="K1780" s="9" t="s">
        <v>32</v>
      </c>
      <c r="L1780" s="9" t="s">
        <v>557</v>
      </c>
      <c r="M1780" s="9" t="s">
        <v>2939</v>
      </c>
      <c r="N1780" s="9" t="s">
        <v>2891</v>
      </c>
      <c r="O1780" s="9" t="s">
        <v>92</v>
      </c>
      <c r="P1780" s="9" t="s">
        <v>2892</v>
      </c>
      <c r="Q1780" s="9">
        <f t="shared" si="0"/>
        <v>1</v>
      </c>
      <c r="S1780" s="1"/>
    </row>
    <row r="1781" spans="1:19" ht="14.25" customHeight="1" x14ac:dyDescent="0.3">
      <c r="A1781" s="8">
        <v>1778</v>
      </c>
      <c r="B1781" s="9" t="s">
        <v>2890</v>
      </c>
      <c r="C1781" s="9" t="s">
        <v>186</v>
      </c>
      <c r="D1781" s="9" t="s">
        <v>186</v>
      </c>
      <c r="E1781" s="9" t="s">
        <v>187</v>
      </c>
      <c r="F1781" s="9" t="s">
        <v>188</v>
      </c>
      <c r="G1781" s="9" t="s">
        <v>300</v>
      </c>
      <c r="H1781" s="9" t="s">
        <v>301</v>
      </c>
      <c r="I1781" s="9" t="s">
        <v>302</v>
      </c>
      <c r="J1781" s="9" t="s">
        <v>556</v>
      </c>
      <c r="K1781" s="9" t="s">
        <v>32</v>
      </c>
      <c r="L1781" s="9" t="s">
        <v>557</v>
      </c>
      <c r="M1781" s="9" t="s">
        <v>2940</v>
      </c>
      <c r="N1781" s="9" t="s">
        <v>2891</v>
      </c>
      <c r="O1781" s="9" t="s">
        <v>92</v>
      </c>
      <c r="P1781" s="9" t="s">
        <v>2892</v>
      </c>
      <c r="Q1781" s="9">
        <f t="shared" si="0"/>
        <v>1</v>
      </c>
      <c r="S1781" s="1"/>
    </row>
    <row r="1782" spans="1:19" ht="14.25" customHeight="1" x14ac:dyDescent="0.3">
      <c r="A1782" s="8">
        <v>1779</v>
      </c>
      <c r="B1782" s="9" t="s">
        <v>2890</v>
      </c>
      <c r="C1782" s="9" t="s">
        <v>186</v>
      </c>
      <c r="D1782" s="9" t="s">
        <v>186</v>
      </c>
      <c r="E1782" s="9" t="s">
        <v>187</v>
      </c>
      <c r="F1782" s="9" t="s">
        <v>188</v>
      </c>
      <c r="G1782" s="9" t="s">
        <v>290</v>
      </c>
      <c r="H1782" s="9" t="s">
        <v>291</v>
      </c>
      <c r="I1782" s="9" t="s">
        <v>292</v>
      </c>
      <c r="J1782" s="9" t="s">
        <v>536</v>
      </c>
      <c r="K1782" s="9" t="s">
        <v>32</v>
      </c>
      <c r="L1782" s="9" t="s">
        <v>557</v>
      </c>
      <c r="M1782" s="9" t="s">
        <v>2941</v>
      </c>
      <c r="N1782" s="9" t="s">
        <v>2891</v>
      </c>
      <c r="O1782" s="9" t="s">
        <v>92</v>
      </c>
      <c r="P1782" s="9" t="s">
        <v>2892</v>
      </c>
      <c r="Q1782" s="9">
        <f t="shared" si="0"/>
        <v>1</v>
      </c>
      <c r="S1782" s="1"/>
    </row>
    <row r="1783" spans="1:19" ht="14.25" customHeight="1" x14ac:dyDescent="0.3">
      <c r="A1783" s="8">
        <v>1780</v>
      </c>
      <c r="B1783" s="9" t="s">
        <v>2890</v>
      </c>
      <c r="C1783" s="9" t="s">
        <v>186</v>
      </c>
      <c r="D1783" s="9" t="s">
        <v>186</v>
      </c>
      <c r="E1783" s="9" t="s">
        <v>187</v>
      </c>
      <c r="F1783" s="9" t="s">
        <v>188</v>
      </c>
      <c r="G1783" s="9" t="s">
        <v>658</v>
      </c>
      <c r="H1783" s="9" t="s">
        <v>659</v>
      </c>
      <c r="I1783" s="9" t="s">
        <v>660</v>
      </c>
      <c r="J1783" s="9" t="s">
        <v>560</v>
      </c>
      <c r="K1783" s="9" t="s">
        <v>32</v>
      </c>
      <c r="L1783" s="9" t="s">
        <v>557</v>
      </c>
      <c r="M1783" s="9" t="s">
        <v>2942</v>
      </c>
      <c r="N1783" s="9" t="s">
        <v>2891</v>
      </c>
      <c r="O1783" s="9" t="s">
        <v>92</v>
      </c>
      <c r="P1783" s="9" t="s">
        <v>2892</v>
      </c>
      <c r="Q1783" s="9">
        <f t="shared" si="0"/>
        <v>1</v>
      </c>
      <c r="S1783" s="1"/>
    </row>
    <row r="1784" spans="1:19" ht="14.25" customHeight="1" x14ac:dyDescent="0.3">
      <c r="A1784" s="8">
        <v>1781</v>
      </c>
      <c r="B1784" s="9" t="s">
        <v>2890</v>
      </c>
      <c r="C1784" s="9" t="s">
        <v>186</v>
      </c>
      <c r="D1784" s="9" t="s">
        <v>504</v>
      </c>
      <c r="E1784" s="9" t="s">
        <v>505</v>
      </c>
      <c r="F1784" s="9" t="s">
        <v>506</v>
      </c>
      <c r="G1784" s="9" t="s">
        <v>358</v>
      </c>
      <c r="H1784" s="9" t="s">
        <v>359</v>
      </c>
      <c r="I1784" s="9" t="s">
        <v>360</v>
      </c>
      <c r="J1784" s="9" t="s">
        <v>1742</v>
      </c>
      <c r="K1784" s="9" t="s">
        <v>32</v>
      </c>
      <c r="L1784" s="9" t="s">
        <v>508</v>
      </c>
      <c r="M1784" s="9" t="s">
        <v>509</v>
      </c>
      <c r="N1784" s="9" t="s">
        <v>2891</v>
      </c>
      <c r="O1784" s="9" t="s">
        <v>92</v>
      </c>
      <c r="P1784" s="9" t="s">
        <v>2892</v>
      </c>
      <c r="Q1784" s="9" t="b">
        <f t="shared" si="0"/>
        <v>0</v>
      </c>
      <c r="S1784" s="1"/>
    </row>
    <row r="1785" spans="1:19" ht="14.25" customHeight="1" x14ac:dyDescent="0.3">
      <c r="A1785" s="8">
        <v>1782</v>
      </c>
      <c r="B1785" s="9" t="s">
        <v>2890</v>
      </c>
      <c r="C1785" s="9" t="s">
        <v>186</v>
      </c>
      <c r="D1785" s="9" t="s">
        <v>504</v>
      </c>
      <c r="E1785" s="9" t="s">
        <v>505</v>
      </c>
      <c r="F1785" s="9" t="s">
        <v>506</v>
      </c>
      <c r="G1785" s="9" t="s">
        <v>630</v>
      </c>
      <c r="H1785" s="9" t="s">
        <v>631</v>
      </c>
      <c r="I1785" s="9" t="s">
        <v>632</v>
      </c>
      <c r="J1785" s="9" t="s">
        <v>1743</v>
      </c>
      <c r="K1785" s="9" t="s">
        <v>32</v>
      </c>
      <c r="L1785" s="9" t="s">
        <v>508</v>
      </c>
      <c r="M1785" s="9" t="s">
        <v>1744</v>
      </c>
      <c r="N1785" s="9" t="s">
        <v>2891</v>
      </c>
      <c r="O1785" s="9" t="s">
        <v>92</v>
      </c>
      <c r="P1785" s="9" t="s">
        <v>2892</v>
      </c>
      <c r="Q1785" s="9" t="b">
        <f t="shared" si="0"/>
        <v>0</v>
      </c>
      <c r="S1785" s="1"/>
    </row>
    <row r="1786" spans="1:19" ht="14.25" customHeight="1" x14ac:dyDescent="0.3">
      <c r="A1786" s="8">
        <v>1783</v>
      </c>
      <c r="B1786" s="9" t="s">
        <v>2890</v>
      </c>
      <c r="C1786" s="9" t="s">
        <v>186</v>
      </c>
      <c r="D1786" s="9" t="s">
        <v>504</v>
      </c>
      <c r="E1786" s="9" t="s">
        <v>505</v>
      </c>
      <c r="F1786" s="9" t="s">
        <v>506</v>
      </c>
      <c r="G1786" s="9" t="s">
        <v>349</v>
      </c>
      <c r="H1786" s="9" t="s">
        <v>350</v>
      </c>
      <c r="I1786" s="9" t="s">
        <v>351</v>
      </c>
      <c r="J1786" s="9" t="s">
        <v>1745</v>
      </c>
      <c r="K1786" s="9" t="s">
        <v>32</v>
      </c>
      <c r="L1786" s="9" t="s">
        <v>508</v>
      </c>
      <c r="M1786" s="9" t="s">
        <v>1746</v>
      </c>
      <c r="N1786" s="9" t="s">
        <v>2891</v>
      </c>
      <c r="O1786" s="9" t="s">
        <v>92</v>
      </c>
      <c r="P1786" s="9" t="s">
        <v>2892</v>
      </c>
      <c r="Q1786" s="9" t="b">
        <f t="shared" si="0"/>
        <v>0</v>
      </c>
      <c r="S1786" s="1"/>
    </row>
    <row r="1787" spans="1:19" ht="14.25" customHeight="1" x14ac:dyDescent="0.3">
      <c r="A1787" s="8">
        <v>1784</v>
      </c>
      <c r="B1787" s="9" t="s">
        <v>2890</v>
      </c>
      <c r="C1787" s="9" t="s">
        <v>186</v>
      </c>
      <c r="D1787" s="9" t="s">
        <v>504</v>
      </c>
      <c r="E1787" s="9" t="s">
        <v>505</v>
      </c>
      <c r="F1787" s="9" t="s">
        <v>506</v>
      </c>
      <c r="G1787" s="9" t="s">
        <v>635</v>
      </c>
      <c r="H1787" s="9" t="s">
        <v>636</v>
      </c>
      <c r="I1787" s="9" t="s">
        <v>637</v>
      </c>
      <c r="J1787" s="9" t="s">
        <v>1747</v>
      </c>
      <c r="K1787" s="9" t="s">
        <v>32</v>
      </c>
      <c r="L1787" s="9" t="s">
        <v>508</v>
      </c>
      <c r="M1787" s="9" t="s">
        <v>1748</v>
      </c>
      <c r="N1787" s="9" t="s">
        <v>2891</v>
      </c>
      <c r="O1787" s="9" t="s">
        <v>92</v>
      </c>
      <c r="P1787" s="9" t="s">
        <v>2892</v>
      </c>
      <c r="Q1787" s="9" t="b">
        <f t="shared" si="0"/>
        <v>0</v>
      </c>
      <c r="S1787" s="1"/>
    </row>
    <row r="1788" spans="1:19" ht="14.25" customHeight="1" x14ac:dyDescent="0.3">
      <c r="A1788" s="8">
        <v>1785</v>
      </c>
      <c r="B1788" s="9" t="s">
        <v>2890</v>
      </c>
      <c r="C1788" s="9" t="s">
        <v>186</v>
      </c>
      <c r="D1788" s="9" t="s">
        <v>504</v>
      </c>
      <c r="E1788" s="9" t="s">
        <v>505</v>
      </c>
      <c r="F1788" s="9" t="s">
        <v>506</v>
      </c>
      <c r="G1788" s="9" t="s">
        <v>303</v>
      </c>
      <c r="H1788" s="9" t="s">
        <v>304</v>
      </c>
      <c r="I1788" s="9" t="s">
        <v>305</v>
      </c>
      <c r="J1788" s="9" t="s">
        <v>507</v>
      </c>
      <c r="K1788" s="9" t="s">
        <v>32</v>
      </c>
      <c r="L1788" s="9" t="s">
        <v>508</v>
      </c>
      <c r="M1788" s="9" t="s">
        <v>1749</v>
      </c>
      <c r="N1788" s="9" t="s">
        <v>2891</v>
      </c>
      <c r="O1788" s="9" t="s">
        <v>92</v>
      </c>
      <c r="P1788" s="9" t="s">
        <v>2892</v>
      </c>
      <c r="Q1788" s="9" t="b">
        <f t="shared" si="0"/>
        <v>0</v>
      </c>
      <c r="S1788" s="1"/>
    </row>
    <row r="1789" spans="1:19" ht="14.25" customHeight="1" x14ac:dyDescent="0.3">
      <c r="A1789" s="8">
        <v>1786</v>
      </c>
      <c r="B1789" s="9" t="s">
        <v>2890</v>
      </c>
      <c r="C1789" s="9" t="s">
        <v>186</v>
      </c>
      <c r="D1789" s="9" t="s">
        <v>175</v>
      </c>
      <c r="E1789" s="9" t="s">
        <v>184</v>
      </c>
      <c r="F1789" s="9" t="s">
        <v>185</v>
      </c>
      <c r="G1789" s="9" t="s">
        <v>186</v>
      </c>
      <c r="H1789" s="9" t="s">
        <v>187</v>
      </c>
      <c r="I1789" s="9" t="s">
        <v>188</v>
      </c>
      <c r="J1789" s="9" t="s">
        <v>2917</v>
      </c>
      <c r="K1789" s="9" t="s">
        <v>32</v>
      </c>
      <c r="L1789" s="9" t="s">
        <v>190</v>
      </c>
      <c r="M1789" s="9" t="s">
        <v>191</v>
      </c>
      <c r="N1789" s="9" t="s">
        <v>2891</v>
      </c>
      <c r="O1789" s="9" t="s">
        <v>125</v>
      </c>
      <c r="P1789" s="9" t="s">
        <v>2892</v>
      </c>
      <c r="Q1789" s="9" t="b">
        <f t="shared" si="0"/>
        <v>0</v>
      </c>
      <c r="S1789" s="1"/>
    </row>
    <row r="1790" spans="1:19" ht="14.25" customHeight="1" x14ac:dyDescent="0.3">
      <c r="A1790" s="8">
        <v>1787</v>
      </c>
      <c r="B1790" s="9" t="s">
        <v>2890</v>
      </c>
      <c r="C1790" s="9" t="s">
        <v>186</v>
      </c>
      <c r="D1790" s="9" t="s">
        <v>175</v>
      </c>
      <c r="E1790" s="9" t="s">
        <v>184</v>
      </c>
      <c r="F1790" s="9" t="s">
        <v>185</v>
      </c>
      <c r="G1790" s="9" t="s">
        <v>178</v>
      </c>
      <c r="H1790" s="9" t="s">
        <v>179</v>
      </c>
      <c r="I1790" s="9" t="s">
        <v>180</v>
      </c>
      <c r="J1790" s="9" t="s">
        <v>2918</v>
      </c>
      <c r="K1790" s="9" t="s">
        <v>32</v>
      </c>
      <c r="L1790" s="9" t="s">
        <v>190</v>
      </c>
      <c r="M1790" s="9" t="s">
        <v>192</v>
      </c>
      <c r="N1790" s="9" t="s">
        <v>2891</v>
      </c>
      <c r="O1790" s="9" t="s">
        <v>125</v>
      </c>
      <c r="P1790" s="9" t="s">
        <v>2892</v>
      </c>
      <c r="Q1790" s="9" t="b">
        <f t="shared" si="0"/>
        <v>0</v>
      </c>
      <c r="S1790" s="1"/>
    </row>
    <row r="1791" spans="1:19" ht="14.25" customHeight="1" x14ac:dyDescent="0.3">
      <c r="A1791" s="8">
        <v>1788</v>
      </c>
      <c r="B1791" s="9" t="s">
        <v>2890</v>
      </c>
      <c r="C1791" s="9" t="s">
        <v>186</v>
      </c>
      <c r="D1791" s="9" t="s">
        <v>175</v>
      </c>
      <c r="E1791" s="9" t="s">
        <v>184</v>
      </c>
      <c r="F1791" s="9" t="s">
        <v>185</v>
      </c>
      <c r="G1791" s="9" t="s">
        <v>330</v>
      </c>
      <c r="H1791" s="9" t="s">
        <v>331</v>
      </c>
      <c r="I1791" s="9" t="s">
        <v>332</v>
      </c>
      <c r="J1791" s="9" t="s">
        <v>2919</v>
      </c>
      <c r="K1791" s="9" t="s">
        <v>32</v>
      </c>
      <c r="L1791" s="9" t="s">
        <v>190</v>
      </c>
      <c r="M1791" s="9" t="s">
        <v>532</v>
      </c>
      <c r="N1791" s="9" t="s">
        <v>2891</v>
      </c>
      <c r="O1791" s="9" t="s">
        <v>125</v>
      </c>
      <c r="P1791" s="9" t="s">
        <v>2892</v>
      </c>
      <c r="Q1791" s="9" t="b">
        <f t="shared" si="0"/>
        <v>0</v>
      </c>
      <c r="S1791" s="1"/>
    </row>
    <row r="1792" spans="1:19" ht="14.25" customHeight="1" x14ac:dyDescent="0.3">
      <c r="A1792" s="8">
        <v>1789</v>
      </c>
      <c r="B1792" s="9" t="s">
        <v>2890</v>
      </c>
      <c r="C1792" s="9" t="s">
        <v>186</v>
      </c>
      <c r="D1792" s="9" t="s">
        <v>175</v>
      </c>
      <c r="E1792" s="9" t="s">
        <v>184</v>
      </c>
      <c r="F1792" s="9" t="s">
        <v>185</v>
      </c>
      <c r="G1792" s="9" t="s">
        <v>321</v>
      </c>
      <c r="H1792" s="9" t="s">
        <v>322</v>
      </c>
      <c r="I1792" s="9" t="s">
        <v>323</v>
      </c>
      <c r="J1792" s="9" t="s">
        <v>2742</v>
      </c>
      <c r="K1792" s="9" t="s">
        <v>32</v>
      </c>
      <c r="L1792" s="9" t="s">
        <v>190</v>
      </c>
      <c r="M1792" s="9" t="s">
        <v>534</v>
      </c>
      <c r="N1792" s="9" t="s">
        <v>2891</v>
      </c>
      <c r="O1792" s="9" t="s">
        <v>125</v>
      </c>
      <c r="P1792" s="9" t="s">
        <v>2892</v>
      </c>
      <c r="Q1792" s="9" t="b">
        <f t="shared" si="0"/>
        <v>0</v>
      </c>
      <c r="S1792" s="1"/>
    </row>
    <row r="1793" spans="1:19" ht="14.25" customHeight="1" x14ac:dyDescent="0.3">
      <c r="A1793" s="8">
        <v>1790</v>
      </c>
      <c r="B1793" s="9" t="s">
        <v>2890</v>
      </c>
      <c r="C1793" s="9" t="s">
        <v>186</v>
      </c>
      <c r="D1793" s="9" t="s">
        <v>175</v>
      </c>
      <c r="E1793" s="9" t="s">
        <v>184</v>
      </c>
      <c r="F1793" s="9" t="s">
        <v>185</v>
      </c>
      <c r="G1793" s="9" t="s">
        <v>315</v>
      </c>
      <c r="H1793" s="9" t="s">
        <v>316</v>
      </c>
      <c r="I1793" s="9" t="s">
        <v>317</v>
      </c>
      <c r="J1793" s="9" t="s">
        <v>2920</v>
      </c>
      <c r="K1793" s="9" t="s">
        <v>32</v>
      </c>
      <c r="L1793" s="9" t="s">
        <v>190</v>
      </c>
      <c r="M1793" s="9" t="s">
        <v>535</v>
      </c>
      <c r="N1793" s="9" t="s">
        <v>2891</v>
      </c>
      <c r="O1793" s="9" t="s">
        <v>125</v>
      </c>
      <c r="P1793" s="9" t="s">
        <v>2892</v>
      </c>
      <c r="Q1793" s="9" t="b">
        <f t="shared" si="0"/>
        <v>0</v>
      </c>
      <c r="S1793" s="1"/>
    </row>
    <row r="1794" spans="1:19" ht="14.25" customHeight="1" x14ac:dyDescent="0.3">
      <c r="A1794" s="8">
        <v>1791</v>
      </c>
      <c r="B1794" s="9" t="s">
        <v>2890</v>
      </c>
      <c r="C1794" s="9" t="s">
        <v>186</v>
      </c>
      <c r="D1794" s="9" t="s">
        <v>175</v>
      </c>
      <c r="E1794" s="9" t="s">
        <v>184</v>
      </c>
      <c r="F1794" s="9" t="s">
        <v>185</v>
      </c>
      <c r="G1794" s="9" t="s">
        <v>309</v>
      </c>
      <c r="H1794" s="9" t="s">
        <v>310</v>
      </c>
      <c r="I1794" s="9" t="s">
        <v>311</v>
      </c>
      <c r="J1794" s="9" t="s">
        <v>2921</v>
      </c>
      <c r="K1794" s="9" t="s">
        <v>32</v>
      </c>
      <c r="L1794" s="9" t="s">
        <v>190</v>
      </c>
      <c r="M1794" s="9" t="s">
        <v>537</v>
      </c>
      <c r="N1794" s="9" t="s">
        <v>2891</v>
      </c>
      <c r="O1794" s="9" t="s">
        <v>125</v>
      </c>
      <c r="P1794" s="9" t="s">
        <v>2892</v>
      </c>
      <c r="Q1794" s="9" t="b">
        <f t="shared" si="0"/>
        <v>0</v>
      </c>
      <c r="S1794" s="1"/>
    </row>
    <row r="1795" spans="1:19" ht="14.25" customHeight="1" x14ac:dyDescent="0.3">
      <c r="A1795" s="8">
        <v>1792</v>
      </c>
      <c r="B1795" s="9" t="s">
        <v>2890</v>
      </c>
      <c r="C1795" s="9" t="s">
        <v>186</v>
      </c>
      <c r="D1795" s="9" t="s">
        <v>175</v>
      </c>
      <c r="E1795" s="9" t="s">
        <v>184</v>
      </c>
      <c r="F1795" s="9" t="s">
        <v>185</v>
      </c>
      <c r="G1795" s="9" t="s">
        <v>415</v>
      </c>
      <c r="H1795" s="9" t="s">
        <v>416</v>
      </c>
      <c r="I1795" s="9" t="s">
        <v>417</v>
      </c>
      <c r="J1795" s="9" t="s">
        <v>529</v>
      </c>
      <c r="K1795" s="9" t="s">
        <v>32</v>
      </c>
      <c r="L1795" s="9" t="s">
        <v>190</v>
      </c>
      <c r="M1795" s="9" t="s">
        <v>2922</v>
      </c>
      <c r="N1795" s="9" t="s">
        <v>2891</v>
      </c>
      <c r="O1795" s="9" t="s">
        <v>125</v>
      </c>
      <c r="P1795" s="9" t="s">
        <v>2892</v>
      </c>
      <c r="Q1795" s="9" t="b">
        <f t="shared" si="0"/>
        <v>0</v>
      </c>
      <c r="S1795" s="1"/>
    </row>
    <row r="1796" spans="1:19" ht="14.25" customHeight="1" x14ac:dyDescent="0.3">
      <c r="A1796" s="8">
        <v>1793</v>
      </c>
      <c r="B1796" s="9" t="s">
        <v>2890</v>
      </c>
      <c r="C1796" s="9" t="s">
        <v>186</v>
      </c>
      <c r="D1796" s="9" t="s">
        <v>175</v>
      </c>
      <c r="E1796" s="9" t="s">
        <v>184</v>
      </c>
      <c r="F1796" s="9" t="s">
        <v>185</v>
      </c>
      <c r="G1796" s="9" t="s">
        <v>1032</v>
      </c>
      <c r="H1796" s="9" t="s">
        <v>1033</v>
      </c>
      <c r="I1796" s="9" t="s">
        <v>1034</v>
      </c>
      <c r="J1796" s="9" t="s">
        <v>530</v>
      </c>
      <c r="K1796" s="9" t="s">
        <v>32</v>
      </c>
      <c r="L1796" s="9" t="s">
        <v>190</v>
      </c>
      <c r="M1796" s="9" t="s">
        <v>2923</v>
      </c>
      <c r="N1796" s="9" t="s">
        <v>2891</v>
      </c>
      <c r="O1796" s="9" t="s">
        <v>125</v>
      </c>
      <c r="P1796" s="9" t="s">
        <v>2892</v>
      </c>
      <c r="Q1796" s="9" t="b">
        <f t="shared" si="0"/>
        <v>0</v>
      </c>
      <c r="S1796" s="1"/>
    </row>
    <row r="1797" spans="1:19" ht="14.25" customHeight="1" x14ac:dyDescent="0.3">
      <c r="A1797" s="8">
        <v>1794</v>
      </c>
      <c r="B1797" s="9" t="s">
        <v>2890</v>
      </c>
      <c r="C1797" s="9" t="s">
        <v>186</v>
      </c>
      <c r="D1797" s="9" t="s">
        <v>175</v>
      </c>
      <c r="E1797" s="9" t="s">
        <v>184</v>
      </c>
      <c r="F1797" s="9" t="s">
        <v>185</v>
      </c>
      <c r="G1797" s="9" t="s">
        <v>640</v>
      </c>
      <c r="H1797" s="9" t="s">
        <v>641</v>
      </c>
      <c r="I1797" s="9" t="s">
        <v>642</v>
      </c>
      <c r="J1797" s="9" t="s">
        <v>531</v>
      </c>
      <c r="K1797" s="9" t="s">
        <v>32</v>
      </c>
      <c r="L1797" s="9" t="s">
        <v>190</v>
      </c>
      <c r="M1797" s="9" t="s">
        <v>2924</v>
      </c>
      <c r="N1797" s="9" t="s">
        <v>2891</v>
      </c>
      <c r="O1797" s="9" t="s">
        <v>125</v>
      </c>
      <c r="P1797" s="9" t="s">
        <v>2892</v>
      </c>
      <c r="Q1797" s="9" t="b">
        <f t="shared" si="0"/>
        <v>0</v>
      </c>
      <c r="S1797" s="1"/>
    </row>
    <row r="1798" spans="1:19" ht="14.25" customHeight="1" x14ac:dyDescent="0.3">
      <c r="A1798" s="8">
        <v>1795</v>
      </c>
      <c r="B1798" s="9" t="s">
        <v>2890</v>
      </c>
      <c r="C1798" s="9" t="s">
        <v>186</v>
      </c>
      <c r="D1798" s="9" t="s">
        <v>175</v>
      </c>
      <c r="E1798" s="9" t="s">
        <v>184</v>
      </c>
      <c r="F1798" s="9" t="s">
        <v>185</v>
      </c>
      <c r="G1798" s="9" t="s">
        <v>697</v>
      </c>
      <c r="H1798" s="9" t="s">
        <v>698</v>
      </c>
      <c r="I1798" s="9" t="s">
        <v>699</v>
      </c>
      <c r="J1798" s="9" t="s">
        <v>533</v>
      </c>
      <c r="K1798" s="9" t="s">
        <v>32</v>
      </c>
      <c r="L1798" s="9" t="s">
        <v>190</v>
      </c>
      <c r="M1798" s="9" t="s">
        <v>2925</v>
      </c>
      <c r="N1798" s="9" t="s">
        <v>2891</v>
      </c>
      <c r="O1798" s="9" t="s">
        <v>125</v>
      </c>
      <c r="P1798" s="9" t="s">
        <v>2892</v>
      </c>
      <c r="Q1798" s="9" t="b">
        <f t="shared" si="0"/>
        <v>0</v>
      </c>
      <c r="S1798" s="1"/>
    </row>
    <row r="1799" spans="1:19" ht="14.25" customHeight="1" x14ac:dyDescent="0.3">
      <c r="A1799" s="8">
        <v>1796</v>
      </c>
      <c r="B1799" s="9" t="s">
        <v>2890</v>
      </c>
      <c r="C1799" s="9" t="s">
        <v>186</v>
      </c>
      <c r="D1799" s="9" t="s">
        <v>175</v>
      </c>
      <c r="E1799" s="9" t="s">
        <v>184</v>
      </c>
      <c r="F1799" s="9" t="s">
        <v>185</v>
      </c>
      <c r="G1799" s="9" t="s">
        <v>538</v>
      </c>
      <c r="H1799" s="9" t="s">
        <v>539</v>
      </c>
      <c r="I1799" s="9" t="s">
        <v>540</v>
      </c>
      <c r="J1799" s="9" t="s">
        <v>189</v>
      </c>
      <c r="K1799" s="9" t="s">
        <v>32</v>
      </c>
      <c r="L1799" s="9" t="s">
        <v>190</v>
      </c>
      <c r="M1799" s="9" t="s">
        <v>2926</v>
      </c>
      <c r="N1799" s="9" t="s">
        <v>2891</v>
      </c>
      <c r="O1799" s="9" t="s">
        <v>125</v>
      </c>
      <c r="P1799" s="9" t="s">
        <v>2892</v>
      </c>
      <c r="Q1799" s="9" t="b">
        <f t="shared" si="0"/>
        <v>0</v>
      </c>
      <c r="S1799" s="1"/>
    </row>
    <row r="1800" spans="1:19" ht="14.25" customHeight="1" x14ac:dyDescent="0.3">
      <c r="A1800" s="8">
        <v>1797</v>
      </c>
      <c r="B1800" s="9" t="s">
        <v>2890</v>
      </c>
      <c r="C1800" s="9" t="s">
        <v>186</v>
      </c>
      <c r="D1800" s="9" t="s">
        <v>175</v>
      </c>
      <c r="E1800" s="9" t="s">
        <v>184</v>
      </c>
      <c r="F1800" s="9" t="s">
        <v>185</v>
      </c>
      <c r="G1800" s="9" t="s">
        <v>281</v>
      </c>
      <c r="H1800" s="9" t="s">
        <v>282</v>
      </c>
      <c r="I1800" s="9" t="s">
        <v>283</v>
      </c>
      <c r="J1800" s="9" t="s">
        <v>536</v>
      </c>
      <c r="K1800" s="9" t="s">
        <v>32</v>
      </c>
      <c r="L1800" s="9" t="s">
        <v>190</v>
      </c>
      <c r="M1800" s="9" t="s">
        <v>2927</v>
      </c>
      <c r="N1800" s="9" t="s">
        <v>2891</v>
      </c>
      <c r="O1800" s="9" t="s">
        <v>125</v>
      </c>
      <c r="P1800" s="9" t="s">
        <v>2892</v>
      </c>
      <c r="Q1800" s="9" t="b">
        <f t="shared" si="0"/>
        <v>0</v>
      </c>
      <c r="S1800" s="1"/>
    </row>
    <row r="1801" spans="1:19" ht="14.25" customHeight="1" x14ac:dyDescent="0.3">
      <c r="A1801" s="8">
        <v>1798</v>
      </c>
      <c r="B1801" s="9" t="s">
        <v>2890</v>
      </c>
      <c r="C1801" s="9" t="s">
        <v>186</v>
      </c>
      <c r="D1801" s="9" t="s">
        <v>607</v>
      </c>
      <c r="E1801" s="9" t="s">
        <v>608</v>
      </c>
      <c r="F1801" s="9" t="s">
        <v>609</v>
      </c>
      <c r="G1801" s="9" t="s">
        <v>658</v>
      </c>
      <c r="H1801" s="9" t="s">
        <v>659</v>
      </c>
      <c r="I1801" s="9" t="s">
        <v>660</v>
      </c>
      <c r="J1801" s="9" t="s">
        <v>2901</v>
      </c>
      <c r="K1801" s="9" t="s">
        <v>32</v>
      </c>
      <c r="L1801" s="9" t="s">
        <v>761</v>
      </c>
      <c r="M1801" s="9" t="s">
        <v>762</v>
      </c>
      <c r="N1801" s="9" t="s">
        <v>2891</v>
      </c>
      <c r="O1801" s="9" t="s">
        <v>125</v>
      </c>
      <c r="P1801" s="9" t="s">
        <v>2892</v>
      </c>
      <c r="Q1801" s="9" t="b">
        <f t="shared" si="0"/>
        <v>0</v>
      </c>
      <c r="S1801" s="1"/>
    </row>
    <row r="1802" spans="1:19" ht="14.25" customHeight="1" x14ac:dyDescent="0.3">
      <c r="A1802" s="8">
        <v>1799</v>
      </c>
      <c r="B1802" s="9" t="s">
        <v>2890</v>
      </c>
      <c r="C1802" s="9" t="s">
        <v>186</v>
      </c>
      <c r="D1802" s="9" t="s">
        <v>607</v>
      </c>
      <c r="E1802" s="9" t="s">
        <v>608</v>
      </c>
      <c r="F1802" s="9" t="s">
        <v>609</v>
      </c>
      <c r="G1802" s="9" t="s">
        <v>290</v>
      </c>
      <c r="H1802" s="9" t="s">
        <v>291</v>
      </c>
      <c r="I1802" s="9" t="s">
        <v>292</v>
      </c>
      <c r="J1802" s="9" t="s">
        <v>2902</v>
      </c>
      <c r="K1802" s="9" t="s">
        <v>32</v>
      </c>
      <c r="L1802" s="9" t="s">
        <v>761</v>
      </c>
      <c r="M1802" s="9" t="s">
        <v>1493</v>
      </c>
      <c r="N1802" s="9" t="s">
        <v>2891</v>
      </c>
      <c r="O1802" s="9" t="s">
        <v>125</v>
      </c>
      <c r="P1802" s="9" t="s">
        <v>2892</v>
      </c>
      <c r="Q1802" s="9" t="b">
        <f t="shared" si="0"/>
        <v>0</v>
      </c>
      <c r="S1802" s="1"/>
    </row>
    <row r="1803" spans="1:19" ht="14.25" customHeight="1" x14ac:dyDescent="0.3">
      <c r="A1803" s="8">
        <v>1800</v>
      </c>
      <c r="B1803" s="9" t="s">
        <v>2890</v>
      </c>
      <c r="C1803" s="9" t="s">
        <v>186</v>
      </c>
      <c r="D1803" s="9" t="s">
        <v>607</v>
      </c>
      <c r="E1803" s="9" t="s">
        <v>608</v>
      </c>
      <c r="F1803" s="9" t="s">
        <v>609</v>
      </c>
      <c r="G1803" s="9" t="s">
        <v>715</v>
      </c>
      <c r="H1803" s="9" t="s">
        <v>716</v>
      </c>
      <c r="I1803" s="9" t="s">
        <v>717</v>
      </c>
      <c r="J1803" s="9" t="s">
        <v>1668</v>
      </c>
      <c r="K1803" s="9" t="s">
        <v>32</v>
      </c>
      <c r="L1803" s="9" t="s">
        <v>761</v>
      </c>
      <c r="M1803" s="9" t="s">
        <v>1671</v>
      </c>
      <c r="N1803" s="9" t="s">
        <v>2891</v>
      </c>
      <c r="O1803" s="9" t="s">
        <v>125</v>
      </c>
      <c r="P1803" s="9" t="s">
        <v>2892</v>
      </c>
      <c r="Q1803" s="9" t="b">
        <f t="shared" si="0"/>
        <v>0</v>
      </c>
      <c r="S1803" s="1"/>
    </row>
    <row r="1804" spans="1:19" ht="14.25" customHeight="1" x14ac:dyDescent="0.3">
      <c r="A1804" s="8">
        <v>1801</v>
      </c>
      <c r="B1804" s="9" t="s">
        <v>2890</v>
      </c>
      <c r="C1804" s="9" t="s">
        <v>186</v>
      </c>
      <c r="D1804" s="9" t="s">
        <v>607</v>
      </c>
      <c r="E1804" s="9" t="s">
        <v>608</v>
      </c>
      <c r="F1804" s="9" t="s">
        <v>609</v>
      </c>
      <c r="G1804" s="9" t="s">
        <v>303</v>
      </c>
      <c r="H1804" s="9" t="s">
        <v>304</v>
      </c>
      <c r="I1804" s="9" t="s">
        <v>305</v>
      </c>
      <c r="J1804" s="9" t="s">
        <v>1669</v>
      </c>
      <c r="K1804" s="9" t="s">
        <v>32</v>
      </c>
      <c r="L1804" s="9" t="s">
        <v>761</v>
      </c>
      <c r="M1804" s="9" t="s">
        <v>1672</v>
      </c>
      <c r="N1804" s="9" t="s">
        <v>2891</v>
      </c>
      <c r="O1804" s="9" t="s">
        <v>125</v>
      </c>
      <c r="P1804" s="9" t="s">
        <v>2892</v>
      </c>
      <c r="Q1804" s="9" t="b">
        <f t="shared" si="0"/>
        <v>0</v>
      </c>
      <c r="S1804" s="1"/>
    </row>
    <row r="1805" spans="1:19" ht="14.25" customHeight="1" x14ac:dyDescent="0.3">
      <c r="A1805" s="8">
        <v>1802</v>
      </c>
      <c r="B1805" s="9" t="s">
        <v>2890</v>
      </c>
      <c r="C1805" s="9" t="s">
        <v>186</v>
      </c>
      <c r="D1805" s="9" t="s">
        <v>607</v>
      </c>
      <c r="E1805" s="9" t="s">
        <v>608</v>
      </c>
      <c r="F1805" s="9" t="s">
        <v>609</v>
      </c>
      <c r="G1805" s="9" t="s">
        <v>474</v>
      </c>
      <c r="H1805" s="9" t="s">
        <v>475</v>
      </c>
      <c r="I1805" s="9" t="s">
        <v>476</v>
      </c>
      <c r="J1805" s="9" t="s">
        <v>1670</v>
      </c>
      <c r="K1805" s="9" t="s">
        <v>32</v>
      </c>
      <c r="L1805" s="9" t="s">
        <v>761</v>
      </c>
      <c r="M1805" s="9" t="s">
        <v>1673</v>
      </c>
      <c r="N1805" s="9" t="s">
        <v>2891</v>
      </c>
      <c r="O1805" s="9" t="s">
        <v>125</v>
      </c>
      <c r="P1805" s="9" t="s">
        <v>2892</v>
      </c>
      <c r="Q1805" s="9" t="b">
        <f t="shared" si="0"/>
        <v>0</v>
      </c>
      <c r="S1805" s="1"/>
    </row>
    <row r="1806" spans="1:19" ht="14.25" customHeight="1" x14ac:dyDescent="0.3">
      <c r="A1806" s="8">
        <v>1803</v>
      </c>
      <c r="B1806" s="9" t="s">
        <v>2890</v>
      </c>
      <c r="C1806" s="9" t="s">
        <v>186</v>
      </c>
      <c r="D1806" s="9" t="s">
        <v>607</v>
      </c>
      <c r="E1806" s="9" t="s">
        <v>608</v>
      </c>
      <c r="F1806" s="9" t="s">
        <v>609</v>
      </c>
      <c r="G1806" s="9" t="s">
        <v>186</v>
      </c>
      <c r="H1806" s="9" t="s">
        <v>187</v>
      </c>
      <c r="I1806" s="9" t="s">
        <v>188</v>
      </c>
      <c r="J1806" s="9" t="s">
        <v>1492</v>
      </c>
      <c r="K1806" s="9" t="s">
        <v>32</v>
      </c>
      <c r="L1806" s="9" t="s">
        <v>761</v>
      </c>
      <c r="M1806" s="9" t="s">
        <v>2903</v>
      </c>
      <c r="N1806" s="9" t="s">
        <v>2891</v>
      </c>
      <c r="O1806" s="9" t="s">
        <v>125</v>
      </c>
      <c r="P1806" s="9" t="s">
        <v>2892</v>
      </c>
      <c r="Q1806" s="9" t="b">
        <f t="shared" si="0"/>
        <v>0</v>
      </c>
      <c r="S1806" s="1"/>
    </row>
    <row r="1807" spans="1:19" ht="14.25" customHeight="1" x14ac:dyDescent="0.3">
      <c r="A1807" s="8">
        <v>1804</v>
      </c>
      <c r="B1807" s="9" t="s">
        <v>2890</v>
      </c>
      <c r="C1807" s="9" t="s">
        <v>186</v>
      </c>
      <c r="D1807" s="9" t="s">
        <v>607</v>
      </c>
      <c r="E1807" s="9" t="s">
        <v>608</v>
      </c>
      <c r="F1807" s="9" t="s">
        <v>609</v>
      </c>
      <c r="G1807" s="9" t="s">
        <v>300</v>
      </c>
      <c r="H1807" s="9" t="s">
        <v>301</v>
      </c>
      <c r="I1807" s="9" t="s">
        <v>302</v>
      </c>
      <c r="J1807" s="9" t="s">
        <v>760</v>
      </c>
      <c r="K1807" s="9" t="s">
        <v>32</v>
      </c>
      <c r="L1807" s="9" t="s">
        <v>761</v>
      </c>
      <c r="M1807" s="9" t="s">
        <v>2904</v>
      </c>
      <c r="N1807" s="9" t="s">
        <v>2891</v>
      </c>
      <c r="O1807" s="9" t="s">
        <v>125</v>
      </c>
      <c r="P1807" s="9" t="s">
        <v>2892</v>
      </c>
      <c r="Q1807" s="9" t="b">
        <f t="shared" si="0"/>
        <v>0</v>
      </c>
      <c r="S1807" s="1"/>
    </row>
    <row r="1808" spans="1:19" ht="14.25" customHeight="1" x14ac:dyDescent="0.3">
      <c r="A1808" s="8">
        <v>1805</v>
      </c>
      <c r="B1808" s="9" t="s">
        <v>2890</v>
      </c>
      <c r="C1808" s="9" t="s">
        <v>186</v>
      </c>
      <c r="D1808" s="9" t="s">
        <v>538</v>
      </c>
      <c r="E1808" s="9" t="s">
        <v>539</v>
      </c>
      <c r="F1808" s="9" t="s">
        <v>540</v>
      </c>
      <c r="G1808" s="9" t="s">
        <v>300</v>
      </c>
      <c r="H1808" s="9" t="s">
        <v>301</v>
      </c>
      <c r="I1808" s="9" t="s">
        <v>302</v>
      </c>
      <c r="J1808" s="9" t="s">
        <v>1658</v>
      </c>
      <c r="K1808" s="9" t="s">
        <v>32</v>
      </c>
      <c r="L1808" s="9" t="s">
        <v>542</v>
      </c>
      <c r="M1808" s="9" t="s">
        <v>543</v>
      </c>
      <c r="N1808" s="9" t="s">
        <v>2891</v>
      </c>
      <c r="O1808" s="9" t="s">
        <v>125</v>
      </c>
      <c r="P1808" s="9" t="s">
        <v>2892</v>
      </c>
      <c r="Q1808" s="9" t="b">
        <f t="shared" si="0"/>
        <v>0</v>
      </c>
      <c r="S1808" s="1"/>
    </row>
    <row r="1809" spans="1:19" ht="14.25" customHeight="1" x14ac:dyDescent="0.3">
      <c r="A1809" s="8">
        <v>1806</v>
      </c>
      <c r="B1809" s="9" t="s">
        <v>2890</v>
      </c>
      <c r="C1809" s="9" t="s">
        <v>186</v>
      </c>
      <c r="D1809" s="9" t="s">
        <v>538</v>
      </c>
      <c r="E1809" s="9" t="s">
        <v>539</v>
      </c>
      <c r="F1809" s="9" t="s">
        <v>540</v>
      </c>
      <c r="G1809" s="9" t="s">
        <v>290</v>
      </c>
      <c r="H1809" s="9" t="s">
        <v>291</v>
      </c>
      <c r="I1809" s="9" t="s">
        <v>292</v>
      </c>
      <c r="J1809" s="9" t="s">
        <v>1659</v>
      </c>
      <c r="K1809" s="9" t="s">
        <v>32</v>
      </c>
      <c r="L1809" s="9" t="s">
        <v>542</v>
      </c>
      <c r="M1809" s="9" t="s">
        <v>545</v>
      </c>
      <c r="N1809" s="9" t="s">
        <v>2891</v>
      </c>
      <c r="O1809" s="9" t="s">
        <v>125</v>
      </c>
      <c r="P1809" s="9" t="s">
        <v>2892</v>
      </c>
      <c r="Q1809" s="9" t="b">
        <f t="shared" si="0"/>
        <v>0</v>
      </c>
      <c r="S1809" s="1"/>
    </row>
    <row r="1810" spans="1:19" ht="14.25" customHeight="1" x14ac:dyDescent="0.3">
      <c r="A1810" s="8">
        <v>1807</v>
      </c>
      <c r="B1810" s="9" t="s">
        <v>2890</v>
      </c>
      <c r="C1810" s="9" t="s">
        <v>186</v>
      </c>
      <c r="D1810" s="9" t="s">
        <v>538</v>
      </c>
      <c r="E1810" s="9" t="s">
        <v>539</v>
      </c>
      <c r="F1810" s="9" t="s">
        <v>540</v>
      </c>
      <c r="G1810" s="9" t="s">
        <v>281</v>
      </c>
      <c r="H1810" s="9" t="s">
        <v>282</v>
      </c>
      <c r="I1810" s="9" t="s">
        <v>283</v>
      </c>
      <c r="J1810" s="9" t="s">
        <v>1494</v>
      </c>
      <c r="K1810" s="9" t="s">
        <v>32</v>
      </c>
      <c r="L1810" s="9" t="s">
        <v>542</v>
      </c>
      <c r="M1810" s="9" t="s">
        <v>547</v>
      </c>
      <c r="N1810" s="9" t="s">
        <v>2891</v>
      </c>
      <c r="O1810" s="9" t="s">
        <v>125</v>
      </c>
      <c r="P1810" s="9" t="s">
        <v>2892</v>
      </c>
      <c r="Q1810" s="9" t="b">
        <f t="shared" si="0"/>
        <v>0</v>
      </c>
      <c r="S1810" s="1"/>
    </row>
    <row r="1811" spans="1:19" ht="14.25" customHeight="1" x14ac:dyDescent="0.3">
      <c r="A1811" s="8">
        <v>1808</v>
      </c>
      <c r="B1811" s="9" t="s">
        <v>2890</v>
      </c>
      <c r="C1811" s="9" t="s">
        <v>186</v>
      </c>
      <c r="D1811" s="9" t="s">
        <v>538</v>
      </c>
      <c r="E1811" s="9" t="s">
        <v>539</v>
      </c>
      <c r="F1811" s="9" t="s">
        <v>540</v>
      </c>
      <c r="G1811" s="9" t="s">
        <v>275</v>
      </c>
      <c r="H1811" s="9" t="s">
        <v>276</v>
      </c>
      <c r="I1811" s="9" t="s">
        <v>277</v>
      </c>
      <c r="J1811" s="9" t="s">
        <v>1495</v>
      </c>
      <c r="K1811" s="9" t="s">
        <v>32</v>
      </c>
      <c r="L1811" s="9" t="s">
        <v>542</v>
      </c>
      <c r="M1811" s="9" t="s">
        <v>549</v>
      </c>
      <c r="N1811" s="9" t="s">
        <v>2891</v>
      </c>
      <c r="O1811" s="9" t="s">
        <v>125</v>
      </c>
      <c r="P1811" s="9" t="s">
        <v>2892</v>
      </c>
      <c r="Q1811" s="9" t="b">
        <f t="shared" si="0"/>
        <v>0</v>
      </c>
      <c r="S1811" s="1"/>
    </row>
    <row r="1812" spans="1:19" ht="14.25" customHeight="1" x14ac:dyDescent="0.3">
      <c r="A1812" s="8">
        <v>1809</v>
      </c>
      <c r="B1812" s="9" t="s">
        <v>2890</v>
      </c>
      <c r="C1812" s="9" t="s">
        <v>186</v>
      </c>
      <c r="D1812" s="9" t="s">
        <v>538</v>
      </c>
      <c r="E1812" s="9" t="s">
        <v>539</v>
      </c>
      <c r="F1812" s="9" t="s">
        <v>540</v>
      </c>
      <c r="G1812" s="9" t="s">
        <v>697</v>
      </c>
      <c r="H1812" s="9" t="s">
        <v>698</v>
      </c>
      <c r="I1812" s="9" t="s">
        <v>699</v>
      </c>
      <c r="J1812" s="9" t="s">
        <v>603</v>
      </c>
      <c r="K1812" s="9" t="s">
        <v>32</v>
      </c>
      <c r="L1812" s="9" t="s">
        <v>542</v>
      </c>
      <c r="M1812" s="9" t="s">
        <v>1497</v>
      </c>
      <c r="N1812" s="9" t="s">
        <v>2891</v>
      </c>
      <c r="O1812" s="9" t="s">
        <v>125</v>
      </c>
      <c r="P1812" s="9" t="s">
        <v>2892</v>
      </c>
      <c r="Q1812" s="9" t="b">
        <f t="shared" si="0"/>
        <v>0</v>
      </c>
      <c r="S1812" s="1"/>
    </row>
    <row r="1813" spans="1:19" ht="14.25" customHeight="1" x14ac:dyDescent="0.3">
      <c r="A1813" s="8">
        <v>1810</v>
      </c>
      <c r="B1813" s="9" t="s">
        <v>2890</v>
      </c>
      <c r="C1813" s="9" t="s">
        <v>186</v>
      </c>
      <c r="D1813" s="9" t="s">
        <v>538</v>
      </c>
      <c r="E1813" s="9" t="s">
        <v>539</v>
      </c>
      <c r="F1813" s="9" t="s">
        <v>540</v>
      </c>
      <c r="G1813" s="9" t="s">
        <v>303</v>
      </c>
      <c r="H1813" s="9" t="s">
        <v>304</v>
      </c>
      <c r="I1813" s="9" t="s">
        <v>305</v>
      </c>
      <c r="J1813" s="9" t="s">
        <v>1496</v>
      </c>
      <c r="K1813" s="9" t="s">
        <v>32</v>
      </c>
      <c r="L1813" s="9" t="s">
        <v>542</v>
      </c>
      <c r="M1813" s="9" t="s">
        <v>1498</v>
      </c>
      <c r="N1813" s="9" t="s">
        <v>2891</v>
      </c>
      <c r="O1813" s="9" t="s">
        <v>125</v>
      </c>
      <c r="P1813" s="9" t="s">
        <v>2892</v>
      </c>
      <c r="Q1813" s="9" t="b">
        <f t="shared" si="0"/>
        <v>0</v>
      </c>
      <c r="S1813" s="1"/>
    </row>
    <row r="1814" spans="1:19" ht="14.25" customHeight="1" x14ac:dyDescent="0.3">
      <c r="A1814" s="8">
        <v>1811</v>
      </c>
      <c r="B1814" s="9" t="s">
        <v>2890</v>
      </c>
      <c r="C1814" s="9" t="s">
        <v>186</v>
      </c>
      <c r="D1814" s="9" t="s">
        <v>538</v>
      </c>
      <c r="E1814" s="9" t="s">
        <v>539</v>
      </c>
      <c r="F1814" s="9" t="s">
        <v>540</v>
      </c>
      <c r="G1814" s="9" t="s">
        <v>133</v>
      </c>
      <c r="H1814" s="9" t="s">
        <v>134</v>
      </c>
      <c r="I1814" s="9" t="s">
        <v>135</v>
      </c>
      <c r="J1814" s="9" t="s">
        <v>541</v>
      </c>
      <c r="K1814" s="9" t="s">
        <v>32</v>
      </c>
      <c r="L1814" s="9" t="s">
        <v>542</v>
      </c>
      <c r="M1814" s="9" t="s">
        <v>1499</v>
      </c>
      <c r="N1814" s="9" t="s">
        <v>2891</v>
      </c>
      <c r="O1814" s="9" t="s">
        <v>125</v>
      </c>
      <c r="P1814" s="9" t="s">
        <v>2892</v>
      </c>
      <c r="Q1814" s="9" t="b">
        <f t="shared" si="0"/>
        <v>0</v>
      </c>
      <c r="S1814" s="1"/>
    </row>
    <row r="1815" spans="1:19" ht="14.25" customHeight="1" x14ac:dyDescent="0.3">
      <c r="A1815" s="8">
        <v>1812</v>
      </c>
      <c r="B1815" s="9" t="s">
        <v>2890</v>
      </c>
      <c r="C1815" s="9" t="s">
        <v>186</v>
      </c>
      <c r="D1815" s="9" t="s">
        <v>538</v>
      </c>
      <c r="E1815" s="9" t="s">
        <v>539</v>
      </c>
      <c r="F1815" s="9" t="s">
        <v>540</v>
      </c>
      <c r="G1815" s="9" t="s">
        <v>296</v>
      </c>
      <c r="H1815" s="9" t="s">
        <v>297</v>
      </c>
      <c r="I1815" s="9" t="s">
        <v>298</v>
      </c>
      <c r="J1815" s="9" t="s">
        <v>544</v>
      </c>
      <c r="K1815" s="9" t="s">
        <v>32</v>
      </c>
      <c r="L1815" s="9" t="s">
        <v>542</v>
      </c>
      <c r="M1815" s="9" t="s">
        <v>1500</v>
      </c>
      <c r="N1815" s="9" t="s">
        <v>2891</v>
      </c>
      <c r="O1815" s="9" t="s">
        <v>125</v>
      </c>
      <c r="P1815" s="9" t="s">
        <v>2892</v>
      </c>
      <c r="Q1815" s="9" t="b">
        <f t="shared" si="0"/>
        <v>0</v>
      </c>
      <c r="S1815" s="1"/>
    </row>
    <row r="1816" spans="1:19" ht="14.25" customHeight="1" x14ac:dyDescent="0.3">
      <c r="A1816" s="8">
        <v>1813</v>
      </c>
      <c r="B1816" s="9" t="s">
        <v>2890</v>
      </c>
      <c r="C1816" s="9" t="s">
        <v>186</v>
      </c>
      <c r="D1816" s="9" t="s">
        <v>538</v>
      </c>
      <c r="E1816" s="9" t="s">
        <v>539</v>
      </c>
      <c r="F1816" s="9" t="s">
        <v>540</v>
      </c>
      <c r="G1816" s="9" t="s">
        <v>658</v>
      </c>
      <c r="H1816" s="9" t="s">
        <v>659</v>
      </c>
      <c r="I1816" s="9" t="s">
        <v>660</v>
      </c>
      <c r="J1816" s="9" t="s">
        <v>546</v>
      </c>
      <c r="K1816" s="9" t="s">
        <v>32</v>
      </c>
      <c r="L1816" s="9" t="s">
        <v>542</v>
      </c>
      <c r="M1816" s="9" t="s">
        <v>1660</v>
      </c>
      <c r="N1816" s="9" t="s">
        <v>2891</v>
      </c>
      <c r="O1816" s="9" t="s">
        <v>125</v>
      </c>
      <c r="P1816" s="9" t="s">
        <v>2892</v>
      </c>
      <c r="Q1816" s="9" t="b">
        <f t="shared" si="0"/>
        <v>0</v>
      </c>
      <c r="S1816" s="1"/>
    </row>
    <row r="1817" spans="1:19" ht="14.25" customHeight="1" x14ac:dyDescent="0.3">
      <c r="A1817" s="8">
        <v>1814</v>
      </c>
      <c r="B1817" s="9" t="s">
        <v>2890</v>
      </c>
      <c r="C1817" s="9" t="s">
        <v>186</v>
      </c>
      <c r="D1817" s="9" t="s">
        <v>538</v>
      </c>
      <c r="E1817" s="9" t="s">
        <v>539</v>
      </c>
      <c r="F1817" s="9" t="s">
        <v>540</v>
      </c>
      <c r="G1817" s="9" t="s">
        <v>1008</v>
      </c>
      <c r="H1817" s="9" t="s">
        <v>1009</v>
      </c>
      <c r="I1817" s="9" t="s">
        <v>1010</v>
      </c>
      <c r="J1817" s="9" t="s">
        <v>548</v>
      </c>
      <c r="K1817" s="9" t="s">
        <v>32</v>
      </c>
      <c r="L1817" s="9" t="s">
        <v>542</v>
      </c>
      <c r="M1817" s="9" t="s">
        <v>1661</v>
      </c>
      <c r="N1817" s="9" t="s">
        <v>2891</v>
      </c>
      <c r="O1817" s="9" t="s">
        <v>125</v>
      </c>
      <c r="P1817" s="9" t="s">
        <v>2892</v>
      </c>
      <c r="Q1817" s="9" t="b">
        <f t="shared" si="0"/>
        <v>0</v>
      </c>
      <c r="S1817" s="1"/>
    </row>
    <row r="1818" spans="1:19" ht="14.25" customHeight="1" x14ac:dyDescent="0.3">
      <c r="A1818" s="8">
        <v>1815</v>
      </c>
      <c r="B1818" s="9" t="s">
        <v>2890</v>
      </c>
      <c r="C1818" s="9" t="s">
        <v>186</v>
      </c>
      <c r="D1818" s="9" t="s">
        <v>281</v>
      </c>
      <c r="E1818" s="9" t="s">
        <v>282</v>
      </c>
      <c r="F1818" s="9" t="s">
        <v>283</v>
      </c>
      <c r="G1818" s="9" t="s">
        <v>284</v>
      </c>
      <c r="H1818" s="9" t="s">
        <v>285</v>
      </c>
      <c r="I1818" s="9" t="s">
        <v>286</v>
      </c>
      <c r="J1818" s="9" t="s">
        <v>1480</v>
      </c>
      <c r="K1818" s="9" t="s">
        <v>32</v>
      </c>
      <c r="L1818" s="9" t="s">
        <v>288</v>
      </c>
      <c r="M1818" s="9" t="s">
        <v>289</v>
      </c>
      <c r="N1818" s="9" t="s">
        <v>2891</v>
      </c>
      <c r="O1818" s="9" t="s">
        <v>163</v>
      </c>
      <c r="P1818" s="9" t="s">
        <v>2892</v>
      </c>
      <c r="Q1818" s="9" t="b">
        <f t="shared" si="0"/>
        <v>0</v>
      </c>
      <c r="S1818" s="1"/>
    </row>
    <row r="1819" spans="1:19" ht="14.25" customHeight="1" x14ac:dyDescent="0.3">
      <c r="A1819" s="8">
        <v>1816</v>
      </c>
      <c r="B1819" s="9" t="s">
        <v>2890</v>
      </c>
      <c r="C1819" s="9" t="s">
        <v>186</v>
      </c>
      <c r="D1819" s="9" t="s">
        <v>281</v>
      </c>
      <c r="E1819" s="9" t="s">
        <v>282</v>
      </c>
      <c r="F1819" s="9" t="s">
        <v>283</v>
      </c>
      <c r="G1819" s="9" t="s">
        <v>155</v>
      </c>
      <c r="H1819" s="9" t="s">
        <v>156</v>
      </c>
      <c r="I1819" s="9" t="s">
        <v>157</v>
      </c>
      <c r="J1819" s="9" t="s">
        <v>1481</v>
      </c>
      <c r="K1819" s="9" t="s">
        <v>32</v>
      </c>
      <c r="L1819" s="9" t="s">
        <v>288</v>
      </c>
      <c r="M1819" s="9" t="s">
        <v>967</v>
      </c>
      <c r="N1819" s="9" t="s">
        <v>2891</v>
      </c>
      <c r="O1819" s="9" t="s">
        <v>163</v>
      </c>
      <c r="P1819" s="9" t="s">
        <v>2892</v>
      </c>
      <c r="Q1819" s="9" t="b">
        <f t="shared" si="0"/>
        <v>0</v>
      </c>
      <c r="S1819" s="1"/>
    </row>
    <row r="1820" spans="1:19" ht="14.25" customHeight="1" x14ac:dyDescent="0.3">
      <c r="A1820" s="8">
        <v>1817</v>
      </c>
      <c r="B1820" s="9" t="s">
        <v>2890</v>
      </c>
      <c r="C1820" s="9" t="s">
        <v>186</v>
      </c>
      <c r="D1820" s="9" t="s">
        <v>281</v>
      </c>
      <c r="E1820" s="9" t="s">
        <v>282</v>
      </c>
      <c r="F1820" s="9" t="s">
        <v>283</v>
      </c>
      <c r="G1820" s="9" t="s">
        <v>186</v>
      </c>
      <c r="H1820" s="9" t="s">
        <v>187</v>
      </c>
      <c r="I1820" s="9" t="s">
        <v>188</v>
      </c>
      <c r="J1820" s="9" t="s">
        <v>1482</v>
      </c>
      <c r="K1820" s="9" t="s">
        <v>32</v>
      </c>
      <c r="L1820" s="9" t="s">
        <v>288</v>
      </c>
      <c r="M1820" s="9" t="s">
        <v>1142</v>
      </c>
      <c r="N1820" s="9" t="s">
        <v>2891</v>
      </c>
      <c r="O1820" s="9" t="s">
        <v>163</v>
      </c>
      <c r="P1820" s="9" t="s">
        <v>2892</v>
      </c>
      <c r="Q1820" s="9" t="b">
        <f t="shared" si="0"/>
        <v>0</v>
      </c>
      <c r="S1820" s="1"/>
    </row>
    <row r="1821" spans="1:19" ht="14.25" customHeight="1" x14ac:dyDescent="0.3">
      <c r="A1821" s="8">
        <v>1818</v>
      </c>
      <c r="B1821" s="9" t="s">
        <v>2890</v>
      </c>
      <c r="C1821" s="9" t="s">
        <v>186</v>
      </c>
      <c r="D1821" s="9" t="s">
        <v>281</v>
      </c>
      <c r="E1821" s="9" t="s">
        <v>282</v>
      </c>
      <c r="F1821" s="9" t="s">
        <v>283</v>
      </c>
      <c r="G1821" s="9" t="s">
        <v>300</v>
      </c>
      <c r="H1821" s="9" t="s">
        <v>301</v>
      </c>
      <c r="I1821" s="9" t="s">
        <v>302</v>
      </c>
      <c r="J1821" s="9" t="s">
        <v>1483</v>
      </c>
      <c r="K1821" s="9" t="s">
        <v>32</v>
      </c>
      <c r="L1821" s="9" t="s">
        <v>288</v>
      </c>
      <c r="M1821" s="9" t="s">
        <v>1484</v>
      </c>
      <c r="N1821" s="9" t="s">
        <v>2891</v>
      </c>
      <c r="O1821" s="9" t="s">
        <v>163</v>
      </c>
      <c r="P1821" s="9" t="s">
        <v>2892</v>
      </c>
      <c r="Q1821" s="9" t="b">
        <f t="shared" si="0"/>
        <v>0</v>
      </c>
      <c r="S1821" s="1"/>
    </row>
    <row r="1822" spans="1:19" ht="14.25" customHeight="1" x14ac:dyDescent="0.3">
      <c r="A1822" s="8">
        <v>1819</v>
      </c>
      <c r="B1822" s="9" t="s">
        <v>2890</v>
      </c>
      <c r="C1822" s="9" t="s">
        <v>186</v>
      </c>
      <c r="D1822" s="9" t="s">
        <v>281</v>
      </c>
      <c r="E1822" s="9" t="s">
        <v>282</v>
      </c>
      <c r="F1822" s="9" t="s">
        <v>283</v>
      </c>
      <c r="G1822" s="9" t="s">
        <v>658</v>
      </c>
      <c r="H1822" s="9" t="s">
        <v>659</v>
      </c>
      <c r="I1822" s="9" t="s">
        <v>660</v>
      </c>
      <c r="J1822" s="9" t="s">
        <v>1141</v>
      </c>
      <c r="K1822" s="9" t="s">
        <v>32</v>
      </c>
      <c r="L1822" s="9" t="s">
        <v>288</v>
      </c>
      <c r="M1822" s="9" t="s">
        <v>1485</v>
      </c>
      <c r="N1822" s="9" t="s">
        <v>2891</v>
      </c>
      <c r="O1822" s="9" t="s">
        <v>163</v>
      </c>
      <c r="P1822" s="9" t="s">
        <v>2892</v>
      </c>
      <c r="Q1822" s="9" t="b">
        <f t="shared" si="0"/>
        <v>0</v>
      </c>
      <c r="S1822" s="1"/>
    </row>
    <row r="1823" spans="1:19" ht="14.25" customHeight="1" x14ac:dyDescent="0.3">
      <c r="A1823" s="8">
        <v>1820</v>
      </c>
      <c r="B1823" s="9" t="s">
        <v>2890</v>
      </c>
      <c r="C1823" s="9" t="s">
        <v>186</v>
      </c>
      <c r="D1823" s="9" t="s">
        <v>281</v>
      </c>
      <c r="E1823" s="9" t="s">
        <v>282</v>
      </c>
      <c r="F1823" s="9" t="s">
        <v>283</v>
      </c>
      <c r="G1823" s="9" t="s">
        <v>640</v>
      </c>
      <c r="H1823" s="9" t="s">
        <v>641</v>
      </c>
      <c r="I1823" s="9" t="s">
        <v>642</v>
      </c>
      <c r="J1823" s="9" t="s">
        <v>966</v>
      </c>
      <c r="K1823" s="9" t="s">
        <v>32</v>
      </c>
      <c r="L1823" s="9" t="s">
        <v>288</v>
      </c>
      <c r="M1823" s="9" t="s">
        <v>1486</v>
      </c>
      <c r="N1823" s="9" t="s">
        <v>2891</v>
      </c>
      <c r="O1823" s="9" t="s">
        <v>163</v>
      </c>
      <c r="P1823" s="9" t="s">
        <v>2892</v>
      </c>
      <c r="Q1823" s="9" t="b">
        <f t="shared" si="0"/>
        <v>0</v>
      </c>
      <c r="S1823" s="1"/>
    </row>
    <row r="1824" spans="1:19" ht="14.25" customHeight="1" x14ac:dyDescent="0.3">
      <c r="A1824" s="8">
        <v>1821</v>
      </c>
      <c r="B1824" s="9" t="s">
        <v>2890</v>
      </c>
      <c r="C1824" s="9" t="s">
        <v>186</v>
      </c>
      <c r="D1824" s="9" t="s">
        <v>281</v>
      </c>
      <c r="E1824" s="9" t="s">
        <v>282</v>
      </c>
      <c r="F1824" s="9" t="s">
        <v>283</v>
      </c>
      <c r="G1824" s="9" t="s">
        <v>645</v>
      </c>
      <c r="H1824" s="9" t="s">
        <v>646</v>
      </c>
      <c r="I1824" s="9" t="s">
        <v>647</v>
      </c>
      <c r="J1824" s="9" t="s">
        <v>287</v>
      </c>
      <c r="K1824" s="9" t="s">
        <v>32</v>
      </c>
      <c r="L1824" s="9" t="s">
        <v>288</v>
      </c>
      <c r="M1824" s="9" t="s">
        <v>1487</v>
      </c>
      <c r="N1824" s="9" t="s">
        <v>2891</v>
      </c>
      <c r="O1824" s="9" t="s">
        <v>163</v>
      </c>
      <c r="P1824" s="9" t="s">
        <v>2892</v>
      </c>
      <c r="Q1824" s="9" t="b">
        <f t="shared" si="0"/>
        <v>0</v>
      </c>
      <c r="S1824" s="1"/>
    </row>
    <row r="1825" spans="1:19" ht="14.25" customHeight="1" x14ac:dyDescent="0.3">
      <c r="A1825" s="8">
        <v>1822</v>
      </c>
      <c r="B1825" s="9" t="s">
        <v>2890</v>
      </c>
      <c r="C1825" s="9" t="s">
        <v>186</v>
      </c>
      <c r="D1825" s="9" t="s">
        <v>155</v>
      </c>
      <c r="E1825" s="9" t="s">
        <v>156</v>
      </c>
      <c r="F1825" s="9" t="s">
        <v>157</v>
      </c>
      <c r="G1825" s="9" t="s">
        <v>8</v>
      </c>
      <c r="H1825" s="9" t="s">
        <v>9</v>
      </c>
      <c r="I1825" s="9" t="s">
        <v>10</v>
      </c>
      <c r="J1825" s="9" t="s">
        <v>158</v>
      </c>
      <c r="K1825" s="9" t="s">
        <v>159</v>
      </c>
      <c r="L1825" s="9" t="s">
        <v>160</v>
      </c>
      <c r="M1825" s="9" t="s">
        <v>161</v>
      </c>
      <c r="N1825" s="9" t="s">
        <v>2891</v>
      </c>
      <c r="O1825" s="9" t="s">
        <v>163</v>
      </c>
      <c r="P1825" s="9" t="s">
        <v>2892</v>
      </c>
      <c r="Q1825" s="9" t="b">
        <f t="shared" si="0"/>
        <v>0</v>
      </c>
      <c r="S1825" s="1"/>
    </row>
    <row r="1826" spans="1:19" ht="14.25" customHeight="1" x14ac:dyDescent="0.3">
      <c r="A1826" s="8">
        <v>1823</v>
      </c>
      <c r="B1826" s="9" t="s">
        <v>2943</v>
      </c>
      <c r="C1826" s="9" t="s">
        <v>550</v>
      </c>
      <c r="D1826" s="9" t="s">
        <v>1214</v>
      </c>
      <c r="E1826" s="9" t="s">
        <v>1223</v>
      </c>
      <c r="F1826" s="9" t="s">
        <v>1224</v>
      </c>
      <c r="G1826" s="9" t="s">
        <v>1217</v>
      </c>
      <c r="H1826" s="9" t="s">
        <v>1218</v>
      </c>
      <c r="I1826" s="9" t="s">
        <v>1219</v>
      </c>
      <c r="J1826" s="9" t="s">
        <v>1291</v>
      </c>
      <c r="K1826" s="9" t="s">
        <v>32</v>
      </c>
      <c r="L1826" s="9" t="s">
        <v>1292</v>
      </c>
      <c r="M1826" s="9" t="s">
        <v>1293</v>
      </c>
      <c r="N1826" s="9" t="s">
        <v>2944</v>
      </c>
      <c r="O1826" s="9" t="s">
        <v>27</v>
      </c>
      <c r="P1826" s="9" t="s">
        <v>2945</v>
      </c>
      <c r="Q1826" s="9" t="b">
        <f t="shared" si="0"/>
        <v>0</v>
      </c>
      <c r="S1826" s="1"/>
    </row>
    <row r="1827" spans="1:19" ht="14.25" customHeight="1" x14ac:dyDescent="0.3">
      <c r="A1827" s="8">
        <v>1824</v>
      </c>
      <c r="B1827" s="9" t="s">
        <v>2943</v>
      </c>
      <c r="C1827" s="9" t="s">
        <v>550</v>
      </c>
      <c r="D1827" s="9" t="s">
        <v>1214</v>
      </c>
      <c r="E1827" s="9" t="s">
        <v>1223</v>
      </c>
      <c r="F1827" s="9" t="s">
        <v>1224</v>
      </c>
      <c r="G1827" s="9" t="s">
        <v>75</v>
      </c>
      <c r="H1827" s="9" t="s">
        <v>76</v>
      </c>
      <c r="I1827" s="9" t="s">
        <v>77</v>
      </c>
      <c r="J1827" s="9" t="s">
        <v>1294</v>
      </c>
      <c r="K1827" s="9" t="s">
        <v>32</v>
      </c>
      <c r="L1827" s="9" t="s">
        <v>1292</v>
      </c>
      <c r="M1827" s="9" t="s">
        <v>1295</v>
      </c>
      <c r="N1827" s="9" t="s">
        <v>2944</v>
      </c>
      <c r="O1827" s="9" t="s">
        <v>27</v>
      </c>
      <c r="P1827" s="9" t="s">
        <v>2945</v>
      </c>
      <c r="Q1827" s="9" t="b">
        <f t="shared" si="0"/>
        <v>0</v>
      </c>
      <c r="S1827" s="1"/>
    </row>
    <row r="1828" spans="1:19" ht="14.25" customHeight="1" x14ac:dyDescent="0.3">
      <c r="A1828" s="8">
        <v>1825</v>
      </c>
      <c r="B1828" s="9" t="s">
        <v>2943</v>
      </c>
      <c r="C1828" s="9" t="s">
        <v>550</v>
      </c>
      <c r="D1828" s="9" t="s">
        <v>1214</v>
      </c>
      <c r="E1828" s="9" t="s">
        <v>1223</v>
      </c>
      <c r="F1828" s="9" t="s">
        <v>1224</v>
      </c>
      <c r="G1828" s="9" t="s">
        <v>214</v>
      </c>
      <c r="H1828" s="9" t="s">
        <v>246</v>
      </c>
      <c r="I1828" s="9" t="s">
        <v>247</v>
      </c>
      <c r="J1828" s="9" t="s">
        <v>1296</v>
      </c>
      <c r="K1828" s="9" t="s">
        <v>32</v>
      </c>
      <c r="L1828" s="9" t="s">
        <v>1292</v>
      </c>
      <c r="M1828" s="9" t="s">
        <v>1297</v>
      </c>
      <c r="N1828" s="9" t="s">
        <v>2944</v>
      </c>
      <c r="O1828" s="9" t="s">
        <v>27</v>
      </c>
      <c r="P1828" s="9" t="s">
        <v>2945</v>
      </c>
      <c r="Q1828" s="9" t="b">
        <f t="shared" si="0"/>
        <v>0</v>
      </c>
      <c r="S1828" s="1"/>
    </row>
    <row r="1829" spans="1:19" ht="14.25" customHeight="1" x14ac:dyDescent="0.3">
      <c r="A1829" s="8">
        <v>1826</v>
      </c>
      <c r="B1829" s="9" t="s">
        <v>2943</v>
      </c>
      <c r="C1829" s="9" t="s">
        <v>550</v>
      </c>
      <c r="D1829" s="9" t="s">
        <v>1214</v>
      </c>
      <c r="E1829" s="9" t="s">
        <v>1223</v>
      </c>
      <c r="F1829" s="9" t="s">
        <v>1224</v>
      </c>
      <c r="G1829" s="9" t="s">
        <v>229</v>
      </c>
      <c r="H1829" s="9" t="s">
        <v>230</v>
      </c>
      <c r="I1829" s="9" t="s">
        <v>231</v>
      </c>
      <c r="J1829" s="9" t="s">
        <v>1298</v>
      </c>
      <c r="K1829" s="9" t="s">
        <v>32</v>
      </c>
      <c r="L1829" s="9" t="s">
        <v>1292</v>
      </c>
      <c r="M1829" s="9" t="s">
        <v>1299</v>
      </c>
      <c r="N1829" s="9" t="s">
        <v>2944</v>
      </c>
      <c r="O1829" s="9" t="s">
        <v>27</v>
      </c>
      <c r="P1829" s="9" t="s">
        <v>2945</v>
      </c>
      <c r="Q1829" s="9" t="b">
        <f t="shared" si="0"/>
        <v>0</v>
      </c>
      <c r="S1829" s="1"/>
    </row>
    <row r="1830" spans="1:19" ht="14.25" customHeight="1" x14ac:dyDescent="0.3">
      <c r="A1830" s="8">
        <v>1827</v>
      </c>
      <c r="B1830" s="9" t="s">
        <v>2943</v>
      </c>
      <c r="C1830" s="9" t="s">
        <v>550</v>
      </c>
      <c r="D1830" s="9" t="s">
        <v>1214</v>
      </c>
      <c r="E1830" s="9" t="s">
        <v>1223</v>
      </c>
      <c r="F1830" s="9" t="s">
        <v>1224</v>
      </c>
      <c r="G1830" s="9" t="s">
        <v>242</v>
      </c>
      <c r="H1830" s="9" t="s">
        <v>243</v>
      </c>
      <c r="I1830" s="9" t="s">
        <v>244</v>
      </c>
      <c r="J1830" s="9" t="s">
        <v>1300</v>
      </c>
      <c r="K1830" s="9" t="s">
        <v>32</v>
      </c>
      <c r="L1830" s="9" t="s">
        <v>1292</v>
      </c>
      <c r="M1830" s="9" t="s">
        <v>1301</v>
      </c>
      <c r="N1830" s="9" t="s">
        <v>2944</v>
      </c>
      <c r="O1830" s="9" t="s">
        <v>27</v>
      </c>
      <c r="P1830" s="9" t="s">
        <v>2945</v>
      </c>
      <c r="Q1830" s="9" t="b">
        <f t="shared" si="0"/>
        <v>0</v>
      </c>
      <c r="S1830" s="1"/>
    </row>
    <row r="1831" spans="1:19" ht="14.25" customHeight="1" x14ac:dyDescent="0.3">
      <c r="A1831" s="8">
        <v>1828</v>
      </c>
      <c r="B1831" s="9" t="s">
        <v>2943</v>
      </c>
      <c r="C1831" s="9" t="s">
        <v>550</v>
      </c>
      <c r="D1831" s="9" t="s">
        <v>1214</v>
      </c>
      <c r="E1831" s="9" t="s">
        <v>1223</v>
      </c>
      <c r="F1831" s="9" t="s">
        <v>1224</v>
      </c>
      <c r="G1831" s="9" t="s">
        <v>1227</v>
      </c>
      <c r="H1831" s="9" t="s">
        <v>1228</v>
      </c>
      <c r="I1831" s="9" t="s">
        <v>1229</v>
      </c>
      <c r="J1831" s="9" t="s">
        <v>1302</v>
      </c>
      <c r="K1831" s="9" t="s">
        <v>32</v>
      </c>
      <c r="L1831" s="9" t="s">
        <v>1292</v>
      </c>
      <c r="M1831" s="9" t="s">
        <v>1303</v>
      </c>
      <c r="N1831" s="9" t="s">
        <v>2944</v>
      </c>
      <c r="O1831" s="9" t="s">
        <v>27</v>
      </c>
      <c r="P1831" s="9" t="s">
        <v>2945</v>
      </c>
      <c r="Q1831" s="9" t="b">
        <f t="shared" si="0"/>
        <v>0</v>
      </c>
      <c r="S1831" s="1"/>
    </row>
    <row r="1832" spans="1:19" ht="14.25" customHeight="1" x14ac:dyDescent="0.3">
      <c r="A1832" s="8">
        <v>1829</v>
      </c>
      <c r="B1832" s="9" t="s">
        <v>2943</v>
      </c>
      <c r="C1832" s="9" t="s">
        <v>550</v>
      </c>
      <c r="D1832" s="9" t="s">
        <v>1214</v>
      </c>
      <c r="E1832" s="9" t="s">
        <v>1223</v>
      </c>
      <c r="F1832" s="9" t="s">
        <v>1224</v>
      </c>
      <c r="G1832" s="9" t="s">
        <v>132</v>
      </c>
      <c r="H1832" s="9" t="s">
        <v>148</v>
      </c>
      <c r="I1832" s="9" t="s">
        <v>149</v>
      </c>
      <c r="J1832" s="9" t="s">
        <v>1304</v>
      </c>
      <c r="K1832" s="9" t="s">
        <v>32</v>
      </c>
      <c r="L1832" s="9" t="s">
        <v>1292</v>
      </c>
      <c r="M1832" s="9" t="s">
        <v>1305</v>
      </c>
      <c r="N1832" s="9" t="s">
        <v>2944</v>
      </c>
      <c r="O1832" s="9" t="s">
        <v>27</v>
      </c>
      <c r="P1832" s="9" t="s">
        <v>2945</v>
      </c>
      <c r="Q1832" s="9" t="b">
        <f t="shared" si="0"/>
        <v>0</v>
      </c>
      <c r="S1832" s="1"/>
    </row>
    <row r="1833" spans="1:19" ht="14.25" customHeight="1" x14ac:dyDescent="0.3">
      <c r="A1833" s="8">
        <v>1830</v>
      </c>
      <c r="B1833" s="9" t="s">
        <v>2943</v>
      </c>
      <c r="C1833" s="9" t="s">
        <v>550</v>
      </c>
      <c r="D1833" s="9" t="s">
        <v>1214</v>
      </c>
      <c r="E1833" s="9" t="s">
        <v>1223</v>
      </c>
      <c r="F1833" s="9" t="s">
        <v>1224</v>
      </c>
      <c r="G1833" s="9" t="s">
        <v>670</v>
      </c>
      <c r="H1833" s="9" t="s">
        <v>671</v>
      </c>
      <c r="I1833" s="9" t="s">
        <v>672</v>
      </c>
      <c r="J1833" s="9" t="s">
        <v>1232</v>
      </c>
      <c r="K1833" s="9" t="s">
        <v>32</v>
      </c>
      <c r="L1833" s="9" t="s">
        <v>1292</v>
      </c>
      <c r="M1833" s="9" t="s">
        <v>1306</v>
      </c>
      <c r="N1833" s="9" t="s">
        <v>2944</v>
      </c>
      <c r="O1833" s="9" t="s">
        <v>27</v>
      </c>
      <c r="P1833" s="9" t="s">
        <v>2945</v>
      </c>
      <c r="Q1833" s="9" t="b">
        <f t="shared" si="0"/>
        <v>0</v>
      </c>
      <c r="S1833" s="1"/>
    </row>
    <row r="1834" spans="1:19" ht="14.25" customHeight="1" x14ac:dyDescent="0.3">
      <c r="A1834" s="8">
        <v>1831</v>
      </c>
      <c r="B1834" s="9" t="s">
        <v>2943</v>
      </c>
      <c r="C1834" s="9" t="s">
        <v>550</v>
      </c>
      <c r="D1834" s="9" t="s">
        <v>242</v>
      </c>
      <c r="E1834" s="9" t="s">
        <v>243</v>
      </c>
      <c r="F1834" s="9" t="s">
        <v>244</v>
      </c>
      <c r="G1834" s="9" t="s">
        <v>223</v>
      </c>
      <c r="H1834" s="9" t="s">
        <v>224</v>
      </c>
      <c r="I1834" s="9" t="s">
        <v>225</v>
      </c>
      <c r="J1834" s="9" t="s">
        <v>1279</v>
      </c>
      <c r="K1834" s="9" t="s">
        <v>32</v>
      </c>
      <c r="L1834" s="9" t="s">
        <v>1280</v>
      </c>
      <c r="M1834" s="9" t="s">
        <v>1281</v>
      </c>
      <c r="N1834" s="9" t="s">
        <v>2944</v>
      </c>
      <c r="O1834" s="9" t="s">
        <v>27</v>
      </c>
      <c r="P1834" s="9" t="s">
        <v>2945</v>
      </c>
      <c r="Q1834" s="9" t="b">
        <f t="shared" si="0"/>
        <v>0</v>
      </c>
      <c r="S1834" s="1"/>
    </row>
    <row r="1835" spans="1:19" ht="14.25" customHeight="1" x14ac:dyDescent="0.3">
      <c r="A1835" s="8">
        <v>1832</v>
      </c>
      <c r="B1835" s="9" t="s">
        <v>2943</v>
      </c>
      <c r="C1835" s="9" t="s">
        <v>550</v>
      </c>
      <c r="D1835" s="9" t="s">
        <v>242</v>
      </c>
      <c r="E1835" s="9" t="s">
        <v>243</v>
      </c>
      <c r="F1835" s="9" t="s">
        <v>244</v>
      </c>
      <c r="G1835" s="9" t="s">
        <v>1227</v>
      </c>
      <c r="H1835" s="9" t="s">
        <v>1228</v>
      </c>
      <c r="I1835" s="9" t="s">
        <v>1229</v>
      </c>
      <c r="J1835" s="9" t="s">
        <v>1282</v>
      </c>
      <c r="K1835" s="9" t="s">
        <v>32</v>
      </c>
      <c r="L1835" s="9" t="s">
        <v>1280</v>
      </c>
      <c r="M1835" s="9" t="s">
        <v>1283</v>
      </c>
      <c r="N1835" s="9" t="s">
        <v>2944</v>
      </c>
      <c r="O1835" s="9" t="s">
        <v>27</v>
      </c>
      <c r="P1835" s="9" t="s">
        <v>2945</v>
      </c>
      <c r="Q1835" s="9" t="b">
        <f t="shared" si="0"/>
        <v>0</v>
      </c>
      <c r="S1835" s="1"/>
    </row>
    <row r="1836" spans="1:19" ht="14.25" customHeight="1" x14ac:dyDescent="0.3">
      <c r="A1836" s="8">
        <v>1833</v>
      </c>
      <c r="B1836" s="9" t="s">
        <v>2943</v>
      </c>
      <c r="C1836" s="9" t="s">
        <v>550</v>
      </c>
      <c r="D1836" s="9" t="s">
        <v>242</v>
      </c>
      <c r="E1836" s="9" t="s">
        <v>243</v>
      </c>
      <c r="F1836" s="9" t="s">
        <v>244</v>
      </c>
      <c r="G1836" s="9" t="s">
        <v>142</v>
      </c>
      <c r="H1836" s="9" t="s">
        <v>143</v>
      </c>
      <c r="I1836" s="9" t="s">
        <v>144</v>
      </c>
      <c r="J1836" s="9" t="s">
        <v>1284</v>
      </c>
      <c r="K1836" s="9" t="s">
        <v>32</v>
      </c>
      <c r="L1836" s="9" t="s">
        <v>1280</v>
      </c>
      <c r="M1836" s="9" t="s">
        <v>1285</v>
      </c>
      <c r="N1836" s="9" t="s">
        <v>2944</v>
      </c>
      <c r="O1836" s="9" t="s">
        <v>27</v>
      </c>
      <c r="P1836" s="9" t="s">
        <v>2945</v>
      </c>
      <c r="Q1836" s="9" t="b">
        <f t="shared" si="0"/>
        <v>0</v>
      </c>
      <c r="S1836" s="1"/>
    </row>
    <row r="1837" spans="1:19" ht="14.25" customHeight="1" x14ac:dyDescent="0.3">
      <c r="A1837" s="8">
        <v>1834</v>
      </c>
      <c r="B1837" s="9" t="s">
        <v>2943</v>
      </c>
      <c r="C1837" s="9" t="s">
        <v>550</v>
      </c>
      <c r="D1837" s="9" t="s">
        <v>242</v>
      </c>
      <c r="E1837" s="9" t="s">
        <v>243</v>
      </c>
      <c r="F1837" s="9" t="s">
        <v>244</v>
      </c>
      <c r="G1837" s="9" t="s">
        <v>235</v>
      </c>
      <c r="H1837" s="9" t="s">
        <v>236</v>
      </c>
      <c r="I1837" s="9" t="s">
        <v>237</v>
      </c>
      <c r="J1837" s="9" t="s">
        <v>1286</v>
      </c>
      <c r="K1837" s="9" t="s">
        <v>32</v>
      </c>
      <c r="L1837" s="9" t="s">
        <v>1280</v>
      </c>
      <c r="M1837" s="9" t="s">
        <v>1287</v>
      </c>
      <c r="N1837" s="9" t="s">
        <v>2944</v>
      </c>
      <c r="O1837" s="9" t="s">
        <v>27</v>
      </c>
      <c r="P1837" s="9" t="s">
        <v>2945</v>
      </c>
      <c r="Q1837" s="9" t="b">
        <f t="shared" si="0"/>
        <v>0</v>
      </c>
      <c r="S1837" s="1"/>
    </row>
    <row r="1838" spans="1:19" ht="14.25" customHeight="1" x14ac:dyDescent="0.3">
      <c r="A1838" s="8">
        <v>1835</v>
      </c>
      <c r="B1838" s="9" t="s">
        <v>2943</v>
      </c>
      <c r="C1838" s="9" t="s">
        <v>550</v>
      </c>
      <c r="D1838" s="9" t="s">
        <v>679</v>
      </c>
      <c r="E1838" s="9" t="s">
        <v>680</v>
      </c>
      <c r="F1838" s="9" t="s">
        <v>681</v>
      </c>
      <c r="G1838" s="9" t="s">
        <v>652</v>
      </c>
      <c r="H1838" s="9" t="s">
        <v>653</v>
      </c>
      <c r="I1838" s="9" t="s">
        <v>654</v>
      </c>
      <c r="J1838" s="9" t="s">
        <v>2952</v>
      </c>
      <c r="K1838" s="9" t="s">
        <v>32</v>
      </c>
      <c r="L1838" s="9" t="s">
        <v>683</v>
      </c>
      <c r="M1838" s="9" t="s">
        <v>684</v>
      </c>
      <c r="N1838" s="9" t="s">
        <v>2944</v>
      </c>
      <c r="O1838" s="9" t="s">
        <v>82</v>
      </c>
      <c r="P1838" s="9" t="s">
        <v>2945</v>
      </c>
      <c r="Q1838" s="9" t="b">
        <f t="shared" si="0"/>
        <v>0</v>
      </c>
      <c r="S1838" s="1"/>
    </row>
    <row r="1839" spans="1:19" ht="14.25" customHeight="1" x14ac:dyDescent="0.3">
      <c r="A1839" s="8">
        <v>1836</v>
      </c>
      <c r="B1839" s="9" t="s">
        <v>2943</v>
      </c>
      <c r="C1839" s="9" t="s">
        <v>550</v>
      </c>
      <c r="D1839" s="9" t="s">
        <v>679</v>
      </c>
      <c r="E1839" s="9" t="s">
        <v>680</v>
      </c>
      <c r="F1839" s="9" t="s">
        <v>681</v>
      </c>
      <c r="G1839" s="9" t="s">
        <v>550</v>
      </c>
      <c r="H1839" s="9" t="s">
        <v>551</v>
      </c>
      <c r="I1839" s="9" t="s">
        <v>552</v>
      </c>
      <c r="J1839" s="9" t="s">
        <v>2953</v>
      </c>
      <c r="K1839" s="9" t="s">
        <v>32</v>
      </c>
      <c r="L1839" s="9" t="s">
        <v>683</v>
      </c>
      <c r="M1839" s="9" t="s">
        <v>2954</v>
      </c>
      <c r="N1839" s="9" t="s">
        <v>2944</v>
      </c>
      <c r="O1839" s="9" t="s">
        <v>82</v>
      </c>
      <c r="P1839" s="9" t="s">
        <v>2945</v>
      </c>
      <c r="Q1839" s="9" t="b">
        <f t="shared" si="0"/>
        <v>0</v>
      </c>
      <c r="S1839" s="1"/>
    </row>
    <row r="1840" spans="1:19" ht="14.25" customHeight="1" x14ac:dyDescent="0.3">
      <c r="A1840" s="8">
        <v>1837</v>
      </c>
      <c r="B1840" s="9" t="s">
        <v>2943</v>
      </c>
      <c r="C1840" s="9" t="s">
        <v>550</v>
      </c>
      <c r="D1840" s="9" t="s">
        <v>679</v>
      </c>
      <c r="E1840" s="9" t="s">
        <v>680</v>
      </c>
      <c r="F1840" s="9" t="s">
        <v>681</v>
      </c>
      <c r="G1840" s="9" t="s">
        <v>235</v>
      </c>
      <c r="H1840" s="9" t="s">
        <v>236</v>
      </c>
      <c r="I1840" s="9" t="s">
        <v>237</v>
      </c>
      <c r="J1840" s="9" t="s">
        <v>682</v>
      </c>
      <c r="K1840" s="9" t="s">
        <v>32</v>
      </c>
      <c r="L1840" s="9" t="s">
        <v>683</v>
      </c>
      <c r="M1840" s="9" t="s">
        <v>2955</v>
      </c>
      <c r="N1840" s="9" t="s">
        <v>2944</v>
      </c>
      <c r="O1840" s="9" t="s">
        <v>82</v>
      </c>
      <c r="P1840" s="9" t="s">
        <v>2945</v>
      </c>
      <c r="Q1840" s="9" t="b">
        <f t="shared" si="0"/>
        <v>0</v>
      </c>
      <c r="S1840" s="1"/>
    </row>
    <row r="1841" spans="1:19" ht="14.25" customHeight="1" x14ac:dyDescent="0.3">
      <c r="A1841" s="8">
        <v>1838</v>
      </c>
      <c r="B1841" s="9" t="s">
        <v>2943</v>
      </c>
      <c r="C1841" s="9" t="s">
        <v>550</v>
      </c>
      <c r="D1841" s="9" t="s">
        <v>214</v>
      </c>
      <c r="E1841" s="9" t="s">
        <v>246</v>
      </c>
      <c r="F1841" s="9" t="s">
        <v>247</v>
      </c>
      <c r="G1841" s="9" t="s">
        <v>142</v>
      </c>
      <c r="H1841" s="9" t="s">
        <v>143</v>
      </c>
      <c r="I1841" s="9" t="s">
        <v>144</v>
      </c>
      <c r="J1841" s="9" t="s">
        <v>1288</v>
      </c>
      <c r="K1841" s="9" t="s">
        <v>32</v>
      </c>
      <c r="L1841" s="9" t="s">
        <v>249</v>
      </c>
      <c r="M1841" s="9" t="s">
        <v>250</v>
      </c>
      <c r="N1841" s="9" t="s">
        <v>2944</v>
      </c>
      <c r="O1841" s="9" t="s">
        <v>82</v>
      </c>
      <c r="P1841" s="9" t="s">
        <v>2945</v>
      </c>
      <c r="Q1841" s="9" t="b">
        <f t="shared" si="0"/>
        <v>0</v>
      </c>
      <c r="S1841" s="1"/>
    </row>
    <row r="1842" spans="1:19" ht="14.25" customHeight="1" x14ac:dyDescent="0.3">
      <c r="A1842" s="8">
        <v>1839</v>
      </c>
      <c r="B1842" s="9" t="s">
        <v>2943</v>
      </c>
      <c r="C1842" s="9" t="s">
        <v>550</v>
      </c>
      <c r="D1842" s="9" t="s">
        <v>214</v>
      </c>
      <c r="E1842" s="9" t="s">
        <v>246</v>
      </c>
      <c r="F1842" s="9" t="s">
        <v>247</v>
      </c>
      <c r="G1842" s="9" t="s">
        <v>235</v>
      </c>
      <c r="H1842" s="9" t="s">
        <v>236</v>
      </c>
      <c r="I1842" s="9" t="s">
        <v>237</v>
      </c>
      <c r="J1842" s="9" t="s">
        <v>1234</v>
      </c>
      <c r="K1842" s="9" t="s">
        <v>32</v>
      </c>
      <c r="L1842" s="9" t="s">
        <v>249</v>
      </c>
      <c r="M1842" s="9" t="s">
        <v>252</v>
      </c>
      <c r="N1842" s="9" t="s">
        <v>2944</v>
      </c>
      <c r="O1842" s="9" t="s">
        <v>82</v>
      </c>
      <c r="P1842" s="9" t="s">
        <v>2945</v>
      </c>
      <c r="Q1842" s="9" t="b">
        <f t="shared" si="0"/>
        <v>0</v>
      </c>
      <c r="S1842" s="1"/>
    </row>
    <row r="1843" spans="1:19" ht="14.25" customHeight="1" x14ac:dyDescent="0.3">
      <c r="A1843" s="8">
        <v>1840</v>
      </c>
      <c r="B1843" s="9" t="s">
        <v>2943</v>
      </c>
      <c r="C1843" s="9" t="s">
        <v>550</v>
      </c>
      <c r="D1843" s="9" t="s">
        <v>214</v>
      </c>
      <c r="E1843" s="9" t="s">
        <v>246</v>
      </c>
      <c r="F1843" s="9" t="s">
        <v>247</v>
      </c>
      <c r="G1843" s="9" t="s">
        <v>229</v>
      </c>
      <c r="H1843" s="9" t="s">
        <v>230</v>
      </c>
      <c r="I1843" s="9" t="s">
        <v>231</v>
      </c>
      <c r="J1843" s="9" t="s">
        <v>248</v>
      </c>
      <c r="K1843" s="9" t="s">
        <v>32</v>
      </c>
      <c r="L1843" s="9" t="s">
        <v>249</v>
      </c>
      <c r="M1843" s="9" t="s">
        <v>254</v>
      </c>
      <c r="N1843" s="9" t="s">
        <v>2944</v>
      </c>
      <c r="O1843" s="9" t="s">
        <v>82</v>
      </c>
      <c r="P1843" s="9" t="s">
        <v>2945</v>
      </c>
      <c r="Q1843" s="9" t="b">
        <f t="shared" si="0"/>
        <v>0</v>
      </c>
      <c r="S1843" s="1"/>
    </row>
    <row r="1844" spans="1:19" ht="14.25" customHeight="1" x14ac:dyDescent="0.3">
      <c r="A1844" s="8">
        <v>1841</v>
      </c>
      <c r="B1844" s="9" t="s">
        <v>2943</v>
      </c>
      <c r="C1844" s="9" t="s">
        <v>550</v>
      </c>
      <c r="D1844" s="9" t="s">
        <v>214</v>
      </c>
      <c r="E1844" s="9" t="s">
        <v>246</v>
      </c>
      <c r="F1844" s="9" t="s">
        <v>247</v>
      </c>
      <c r="G1844" s="9" t="s">
        <v>223</v>
      </c>
      <c r="H1844" s="9" t="s">
        <v>224</v>
      </c>
      <c r="I1844" s="9" t="s">
        <v>225</v>
      </c>
      <c r="J1844" s="9" t="s">
        <v>251</v>
      </c>
      <c r="K1844" s="9" t="s">
        <v>32</v>
      </c>
      <c r="L1844" s="9" t="s">
        <v>249</v>
      </c>
      <c r="M1844" s="9" t="s">
        <v>256</v>
      </c>
      <c r="N1844" s="9" t="s">
        <v>2944</v>
      </c>
      <c r="O1844" s="9" t="s">
        <v>82</v>
      </c>
      <c r="P1844" s="9" t="s">
        <v>2945</v>
      </c>
      <c r="Q1844" s="9" t="b">
        <f t="shared" si="0"/>
        <v>0</v>
      </c>
      <c r="S1844" s="1"/>
    </row>
    <row r="1845" spans="1:19" ht="14.25" customHeight="1" x14ac:dyDescent="0.3">
      <c r="A1845" s="8">
        <v>1842</v>
      </c>
      <c r="B1845" s="9" t="s">
        <v>2943</v>
      </c>
      <c r="C1845" s="9" t="s">
        <v>550</v>
      </c>
      <c r="D1845" s="9" t="s">
        <v>214</v>
      </c>
      <c r="E1845" s="9" t="s">
        <v>246</v>
      </c>
      <c r="F1845" s="9" t="s">
        <v>247</v>
      </c>
      <c r="G1845" s="9" t="s">
        <v>215</v>
      </c>
      <c r="H1845" s="9" t="s">
        <v>216</v>
      </c>
      <c r="I1845" s="9" t="s">
        <v>217</v>
      </c>
      <c r="J1845" s="9" t="s">
        <v>253</v>
      </c>
      <c r="K1845" s="9" t="s">
        <v>32</v>
      </c>
      <c r="L1845" s="9" t="s">
        <v>249</v>
      </c>
      <c r="M1845" s="9" t="s">
        <v>258</v>
      </c>
      <c r="N1845" s="9" t="s">
        <v>2944</v>
      </c>
      <c r="O1845" s="9" t="s">
        <v>82</v>
      </c>
      <c r="P1845" s="9" t="s">
        <v>2945</v>
      </c>
      <c r="Q1845" s="9" t="b">
        <f t="shared" si="0"/>
        <v>0</v>
      </c>
      <c r="S1845" s="1"/>
    </row>
    <row r="1846" spans="1:19" ht="14.25" customHeight="1" x14ac:dyDescent="0.3">
      <c r="A1846" s="8">
        <v>1843</v>
      </c>
      <c r="B1846" s="9" t="s">
        <v>2943</v>
      </c>
      <c r="C1846" s="9" t="s">
        <v>550</v>
      </c>
      <c r="D1846" s="9" t="s">
        <v>214</v>
      </c>
      <c r="E1846" s="9" t="s">
        <v>246</v>
      </c>
      <c r="F1846" s="9" t="s">
        <v>247</v>
      </c>
      <c r="G1846" s="9" t="s">
        <v>1217</v>
      </c>
      <c r="H1846" s="9" t="s">
        <v>1218</v>
      </c>
      <c r="I1846" s="9" t="s">
        <v>1219</v>
      </c>
      <c r="J1846" s="9" t="s">
        <v>255</v>
      </c>
      <c r="K1846" s="9" t="s">
        <v>32</v>
      </c>
      <c r="L1846" s="9" t="s">
        <v>249</v>
      </c>
      <c r="M1846" s="9" t="s">
        <v>1289</v>
      </c>
      <c r="N1846" s="9" t="s">
        <v>2944</v>
      </c>
      <c r="O1846" s="9" t="s">
        <v>82</v>
      </c>
      <c r="P1846" s="9" t="s">
        <v>2945</v>
      </c>
      <c r="Q1846" s="9" t="b">
        <f t="shared" si="0"/>
        <v>0</v>
      </c>
      <c r="S1846" s="1"/>
    </row>
    <row r="1847" spans="1:19" ht="14.25" customHeight="1" x14ac:dyDescent="0.3">
      <c r="A1847" s="8">
        <v>1844</v>
      </c>
      <c r="B1847" s="9" t="s">
        <v>2943</v>
      </c>
      <c r="C1847" s="9" t="s">
        <v>550</v>
      </c>
      <c r="D1847" s="9" t="s">
        <v>214</v>
      </c>
      <c r="E1847" s="9" t="s">
        <v>246</v>
      </c>
      <c r="F1847" s="9" t="s">
        <v>247</v>
      </c>
      <c r="G1847" s="9" t="s">
        <v>1236</v>
      </c>
      <c r="H1847" s="9" t="s">
        <v>1237</v>
      </c>
      <c r="I1847" s="9" t="s">
        <v>1238</v>
      </c>
      <c r="J1847" s="9" t="s">
        <v>257</v>
      </c>
      <c r="K1847" s="9" t="s">
        <v>32</v>
      </c>
      <c r="L1847" s="9" t="s">
        <v>249</v>
      </c>
      <c r="M1847" s="9" t="s">
        <v>1290</v>
      </c>
      <c r="N1847" s="9" t="s">
        <v>2944</v>
      </c>
      <c r="O1847" s="9" t="s">
        <v>82</v>
      </c>
      <c r="P1847" s="9" t="s">
        <v>2945</v>
      </c>
      <c r="Q1847" s="9" t="b">
        <f t="shared" si="0"/>
        <v>0</v>
      </c>
      <c r="S1847" s="1"/>
    </row>
    <row r="1848" spans="1:19" ht="14.25" customHeight="1" x14ac:dyDescent="0.3">
      <c r="A1848" s="8">
        <v>1845</v>
      </c>
      <c r="B1848" s="9" t="s">
        <v>2943</v>
      </c>
      <c r="C1848" s="9" t="s">
        <v>550</v>
      </c>
      <c r="D1848" s="9" t="s">
        <v>652</v>
      </c>
      <c r="E1848" s="9" t="s">
        <v>653</v>
      </c>
      <c r="F1848" s="9" t="s">
        <v>654</v>
      </c>
      <c r="G1848" s="9" t="s">
        <v>550</v>
      </c>
      <c r="H1848" s="9" t="s">
        <v>551</v>
      </c>
      <c r="I1848" s="9" t="s">
        <v>552</v>
      </c>
      <c r="J1848" s="9" t="s">
        <v>2946</v>
      </c>
      <c r="K1848" s="9" t="s">
        <v>32</v>
      </c>
      <c r="L1848" s="9" t="s">
        <v>656</v>
      </c>
      <c r="M1848" s="9" t="s">
        <v>657</v>
      </c>
      <c r="N1848" s="9" t="s">
        <v>2944</v>
      </c>
      <c r="O1848" s="9" t="s">
        <v>82</v>
      </c>
      <c r="P1848" s="9" t="s">
        <v>2945</v>
      </c>
      <c r="Q1848" s="9" t="b">
        <f t="shared" si="0"/>
        <v>0</v>
      </c>
      <c r="S1848" s="1"/>
    </row>
    <row r="1849" spans="1:19" ht="14.25" customHeight="1" x14ac:dyDescent="0.3">
      <c r="A1849" s="8">
        <v>1846</v>
      </c>
      <c r="B1849" s="9" t="s">
        <v>2943</v>
      </c>
      <c r="C1849" s="9" t="s">
        <v>550</v>
      </c>
      <c r="D1849" s="9" t="s">
        <v>652</v>
      </c>
      <c r="E1849" s="9" t="s">
        <v>653</v>
      </c>
      <c r="F1849" s="9" t="s">
        <v>654</v>
      </c>
      <c r="G1849" s="9" t="s">
        <v>242</v>
      </c>
      <c r="H1849" s="9" t="s">
        <v>243</v>
      </c>
      <c r="I1849" s="9" t="s">
        <v>244</v>
      </c>
      <c r="J1849" s="9" t="s">
        <v>2949</v>
      </c>
      <c r="K1849" s="9" t="s">
        <v>32</v>
      </c>
      <c r="L1849" s="9" t="s">
        <v>656</v>
      </c>
      <c r="M1849" s="9" t="s">
        <v>2950</v>
      </c>
      <c r="N1849" s="9" t="s">
        <v>2944</v>
      </c>
      <c r="O1849" s="9" t="s">
        <v>82</v>
      </c>
      <c r="P1849" s="9" t="s">
        <v>2945</v>
      </c>
      <c r="Q1849" s="9" t="b">
        <f t="shared" si="0"/>
        <v>0</v>
      </c>
      <c r="S1849" s="1"/>
    </row>
    <row r="1850" spans="1:19" ht="14.25" customHeight="1" x14ac:dyDescent="0.3">
      <c r="A1850" s="8">
        <v>1847</v>
      </c>
      <c r="B1850" s="9" t="s">
        <v>2943</v>
      </c>
      <c r="C1850" s="9" t="s">
        <v>550</v>
      </c>
      <c r="D1850" s="9" t="s">
        <v>652</v>
      </c>
      <c r="E1850" s="9" t="s">
        <v>653</v>
      </c>
      <c r="F1850" s="9" t="s">
        <v>654</v>
      </c>
      <c r="G1850" s="9" t="s">
        <v>1112</v>
      </c>
      <c r="H1850" s="9" t="s">
        <v>1113</v>
      </c>
      <c r="I1850" s="9" t="s">
        <v>1114</v>
      </c>
      <c r="J1850" s="9" t="s">
        <v>655</v>
      </c>
      <c r="K1850" s="9" t="s">
        <v>32</v>
      </c>
      <c r="L1850" s="9" t="s">
        <v>656</v>
      </c>
      <c r="M1850" s="9" t="s">
        <v>2951</v>
      </c>
      <c r="N1850" s="9" t="s">
        <v>2944</v>
      </c>
      <c r="O1850" s="9" t="s">
        <v>82</v>
      </c>
      <c r="P1850" s="9" t="s">
        <v>2945</v>
      </c>
      <c r="Q1850" s="9" t="b">
        <f t="shared" si="0"/>
        <v>0</v>
      </c>
      <c r="S1850" s="1"/>
    </row>
    <row r="1851" spans="1:19" ht="14.25" customHeight="1" x14ac:dyDescent="0.3">
      <c r="A1851" s="8">
        <v>1848</v>
      </c>
      <c r="B1851" s="9" t="s">
        <v>2943</v>
      </c>
      <c r="C1851" s="9" t="s">
        <v>550</v>
      </c>
      <c r="D1851" s="9" t="s">
        <v>223</v>
      </c>
      <c r="E1851" s="9" t="s">
        <v>224</v>
      </c>
      <c r="F1851" s="9" t="s">
        <v>225</v>
      </c>
      <c r="G1851" s="9" t="s">
        <v>215</v>
      </c>
      <c r="H1851" s="9" t="s">
        <v>216</v>
      </c>
      <c r="I1851" s="9" t="s">
        <v>217</v>
      </c>
      <c r="J1851" s="9" t="s">
        <v>2956</v>
      </c>
      <c r="K1851" s="9" t="s">
        <v>32</v>
      </c>
      <c r="L1851" s="9" t="s">
        <v>227</v>
      </c>
      <c r="M1851" s="9" t="s">
        <v>228</v>
      </c>
      <c r="N1851" s="9" t="s">
        <v>2944</v>
      </c>
      <c r="O1851" s="9" t="s">
        <v>82</v>
      </c>
      <c r="P1851" s="9" t="s">
        <v>2945</v>
      </c>
      <c r="Q1851" s="9" t="b">
        <f t="shared" si="0"/>
        <v>0</v>
      </c>
      <c r="S1851" s="1"/>
    </row>
    <row r="1852" spans="1:19" ht="14.25" customHeight="1" x14ac:dyDescent="0.3">
      <c r="A1852" s="8">
        <v>1849</v>
      </c>
      <c r="B1852" s="9" t="s">
        <v>2943</v>
      </c>
      <c r="C1852" s="9" t="s">
        <v>550</v>
      </c>
      <c r="D1852" s="9" t="s">
        <v>223</v>
      </c>
      <c r="E1852" s="9" t="s">
        <v>224</v>
      </c>
      <c r="F1852" s="9" t="s">
        <v>225</v>
      </c>
      <c r="G1852" s="9" t="s">
        <v>1102</v>
      </c>
      <c r="H1852" s="9" t="s">
        <v>1121</v>
      </c>
      <c r="I1852" s="9" t="s">
        <v>1122</v>
      </c>
      <c r="J1852" s="9" t="s">
        <v>2956</v>
      </c>
      <c r="K1852" s="9" t="s">
        <v>32</v>
      </c>
      <c r="L1852" s="9" t="s">
        <v>227</v>
      </c>
      <c r="M1852" s="9" t="s">
        <v>2957</v>
      </c>
      <c r="N1852" s="9" t="s">
        <v>2944</v>
      </c>
      <c r="O1852" s="9" t="s">
        <v>82</v>
      </c>
      <c r="P1852" s="9" t="s">
        <v>2945</v>
      </c>
      <c r="Q1852" s="9" t="b">
        <f t="shared" si="0"/>
        <v>0</v>
      </c>
      <c r="S1852" s="1"/>
    </row>
    <row r="1853" spans="1:19" ht="14.25" customHeight="1" x14ac:dyDescent="0.3">
      <c r="A1853" s="8">
        <v>1850</v>
      </c>
      <c r="B1853" s="9" t="s">
        <v>2943</v>
      </c>
      <c r="C1853" s="9" t="s">
        <v>550</v>
      </c>
      <c r="D1853" s="9" t="s">
        <v>1112</v>
      </c>
      <c r="E1853" s="9" t="s">
        <v>1113</v>
      </c>
      <c r="F1853" s="9" t="s">
        <v>1114</v>
      </c>
      <c r="G1853" s="9" t="s">
        <v>229</v>
      </c>
      <c r="H1853" s="9" t="s">
        <v>230</v>
      </c>
      <c r="I1853" s="9" t="s">
        <v>231</v>
      </c>
      <c r="J1853" s="9" t="s">
        <v>2946</v>
      </c>
      <c r="K1853" s="9" t="s">
        <v>32</v>
      </c>
      <c r="L1853" s="9" t="s">
        <v>1116</v>
      </c>
      <c r="M1853" s="9" t="s">
        <v>1117</v>
      </c>
      <c r="N1853" s="9" t="s">
        <v>2944</v>
      </c>
      <c r="O1853" s="9" t="s">
        <v>82</v>
      </c>
      <c r="P1853" s="9" t="s">
        <v>2945</v>
      </c>
      <c r="Q1853" s="9" t="b">
        <f t="shared" si="0"/>
        <v>0</v>
      </c>
      <c r="S1853" s="1"/>
    </row>
    <row r="1854" spans="1:19" ht="14.25" customHeight="1" x14ac:dyDescent="0.3">
      <c r="A1854" s="8">
        <v>1851</v>
      </c>
      <c r="B1854" s="9" t="s">
        <v>2943</v>
      </c>
      <c r="C1854" s="9" t="s">
        <v>550</v>
      </c>
      <c r="D1854" s="9" t="s">
        <v>1112</v>
      </c>
      <c r="E1854" s="9" t="s">
        <v>1113</v>
      </c>
      <c r="F1854" s="9" t="s">
        <v>1114</v>
      </c>
      <c r="G1854" s="9" t="s">
        <v>75</v>
      </c>
      <c r="H1854" s="9" t="s">
        <v>76</v>
      </c>
      <c r="I1854" s="9" t="s">
        <v>77</v>
      </c>
      <c r="J1854" s="9" t="s">
        <v>1115</v>
      </c>
      <c r="K1854" s="9" t="s">
        <v>32</v>
      </c>
      <c r="L1854" s="9" t="s">
        <v>1116</v>
      </c>
      <c r="M1854" s="9" t="s">
        <v>1118</v>
      </c>
      <c r="N1854" s="9" t="s">
        <v>2944</v>
      </c>
      <c r="O1854" s="9" t="s">
        <v>82</v>
      </c>
      <c r="P1854" s="9" t="s">
        <v>2945</v>
      </c>
      <c r="Q1854" s="9" t="b">
        <f t="shared" si="0"/>
        <v>0</v>
      </c>
      <c r="S1854" s="1"/>
    </row>
    <row r="1855" spans="1:19" ht="14.25" customHeight="1" x14ac:dyDescent="0.3">
      <c r="A1855" s="8">
        <v>1852</v>
      </c>
      <c r="B1855" s="9" t="s">
        <v>2943</v>
      </c>
      <c r="C1855" s="9" t="s">
        <v>550</v>
      </c>
      <c r="D1855" s="9" t="s">
        <v>1112</v>
      </c>
      <c r="E1855" s="9" t="s">
        <v>1113</v>
      </c>
      <c r="F1855" s="9" t="s">
        <v>1114</v>
      </c>
      <c r="G1855" s="9" t="s">
        <v>652</v>
      </c>
      <c r="H1855" s="9" t="s">
        <v>653</v>
      </c>
      <c r="I1855" s="9" t="s">
        <v>654</v>
      </c>
      <c r="J1855" s="9" t="s">
        <v>2947</v>
      </c>
      <c r="K1855" s="9" t="s">
        <v>32</v>
      </c>
      <c r="L1855" s="9" t="s">
        <v>1116</v>
      </c>
      <c r="M1855" s="9" t="s">
        <v>2948</v>
      </c>
      <c r="N1855" s="9" t="s">
        <v>2944</v>
      </c>
      <c r="O1855" s="9" t="s">
        <v>82</v>
      </c>
      <c r="P1855" s="9" t="s">
        <v>2945</v>
      </c>
      <c r="Q1855" s="9" t="b">
        <f t="shared" si="0"/>
        <v>0</v>
      </c>
      <c r="S1855" s="1"/>
    </row>
    <row r="1856" spans="1:19" ht="14.25" customHeight="1" x14ac:dyDescent="0.3">
      <c r="A1856" s="8">
        <v>1853</v>
      </c>
      <c r="B1856" s="9" t="s">
        <v>2943</v>
      </c>
      <c r="C1856" s="9" t="s">
        <v>550</v>
      </c>
      <c r="D1856" s="9" t="s">
        <v>550</v>
      </c>
      <c r="E1856" s="9" t="s">
        <v>551</v>
      </c>
      <c r="F1856" s="9" t="s">
        <v>552</v>
      </c>
      <c r="G1856" s="9" t="s">
        <v>538</v>
      </c>
      <c r="H1856" s="9" t="s">
        <v>539</v>
      </c>
      <c r="I1856" s="9" t="s">
        <v>540</v>
      </c>
      <c r="J1856" s="9" t="s">
        <v>2960</v>
      </c>
      <c r="K1856" s="9" t="s">
        <v>32</v>
      </c>
      <c r="L1856" s="9" t="s">
        <v>554</v>
      </c>
      <c r="M1856" s="9" t="s">
        <v>555</v>
      </c>
      <c r="N1856" s="9" t="s">
        <v>2944</v>
      </c>
      <c r="O1856" s="9" t="s">
        <v>92</v>
      </c>
      <c r="P1856" s="9" t="s">
        <v>2945</v>
      </c>
      <c r="Q1856" s="9">
        <f t="shared" si="0"/>
        <v>1</v>
      </c>
      <c r="S1856" s="1"/>
    </row>
    <row r="1857" spans="1:19" ht="14.25" customHeight="1" x14ac:dyDescent="0.3">
      <c r="A1857" s="8">
        <v>1854</v>
      </c>
      <c r="B1857" s="9" t="s">
        <v>2943</v>
      </c>
      <c r="C1857" s="9" t="s">
        <v>550</v>
      </c>
      <c r="D1857" s="9" t="s">
        <v>550</v>
      </c>
      <c r="E1857" s="9" t="s">
        <v>551</v>
      </c>
      <c r="F1857" s="9" t="s">
        <v>552</v>
      </c>
      <c r="G1857" s="9" t="s">
        <v>1112</v>
      </c>
      <c r="H1857" s="9" t="s">
        <v>1113</v>
      </c>
      <c r="I1857" s="9" t="s">
        <v>1114</v>
      </c>
      <c r="J1857" s="9" t="s">
        <v>1157</v>
      </c>
      <c r="K1857" s="9" t="s">
        <v>32</v>
      </c>
      <c r="L1857" s="9" t="s">
        <v>554</v>
      </c>
      <c r="M1857" s="9" t="s">
        <v>1120</v>
      </c>
      <c r="N1857" s="9" t="s">
        <v>2944</v>
      </c>
      <c r="O1857" s="9" t="s">
        <v>92</v>
      </c>
      <c r="P1857" s="9" t="s">
        <v>2945</v>
      </c>
      <c r="Q1857" s="9">
        <f t="shared" si="0"/>
        <v>1</v>
      </c>
      <c r="S1857" s="1"/>
    </row>
    <row r="1858" spans="1:19" ht="14.25" customHeight="1" x14ac:dyDescent="0.3">
      <c r="A1858" s="8">
        <v>1855</v>
      </c>
      <c r="B1858" s="9" t="s">
        <v>2943</v>
      </c>
      <c r="C1858" s="9" t="s">
        <v>550</v>
      </c>
      <c r="D1858" s="9" t="s">
        <v>550</v>
      </c>
      <c r="E1858" s="9" t="s">
        <v>551</v>
      </c>
      <c r="F1858" s="9" t="s">
        <v>552</v>
      </c>
      <c r="G1858" s="9" t="s">
        <v>1214</v>
      </c>
      <c r="H1858" s="9" t="s">
        <v>1223</v>
      </c>
      <c r="I1858" s="9" t="s">
        <v>1224</v>
      </c>
      <c r="J1858" s="9" t="s">
        <v>2961</v>
      </c>
      <c r="K1858" s="9" t="s">
        <v>32</v>
      </c>
      <c r="L1858" s="9" t="s">
        <v>554</v>
      </c>
      <c r="M1858" s="9" t="s">
        <v>2962</v>
      </c>
      <c r="N1858" s="9" t="s">
        <v>2944</v>
      </c>
      <c r="O1858" s="9" t="s">
        <v>92</v>
      </c>
      <c r="P1858" s="9" t="s">
        <v>2945</v>
      </c>
      <c r="Q1858" s="9">
        <f t="shared" si="0"/>
        <v>1</v>
      </c>
      <c r="S1858" s="1"/>
    </row>
    <row r="1859" spans="1:19" ht="14.25" customHeight="1" x14ac:dyDescent="0.3">
      <c r="A1859" s="8">
        <v>1856</v>
      </c>
      <c r="B1859" s="9" t="s">
        <v>2943</v>
      </c>
      <c r="C1859" s="9" t="s">
        <v>550</v>
      </c>
      <c r="D1859" s="9" t="s">
        <v>550</v>
      </c>
      <c r="E1859" s="9" t="s">
        <v>551</v>
      </c>
      <c r="F1859" s="9" t="s">
        <v>552</v>
      </c>
      <c r="G1859" s="9" t="s">
        <v>679</v>
      </c>
      <c r="H1859" s="9" t="s">
        <v>680</v>
      </c>
      <c r="I1859" s="9" t="s">
        <v>681</v>
      </c>
      <c r="J1859" s="9" t="s">
        <v>2963</v>
      </c>
      <c r="K1859" s="9" t="s">
        <v>32</v>
      </c>
      <c r="L1859" s="9" t="s">
        <v>554</v>
      </c>
      <c r="M1859" s="9" t="s">
        <v>2964</v>
      </c>
      <c r="N1859" s="9" t="s">
        <v>2944</v>
      </c>
      <c r="O1859" s="9" t="s">
        <v>92</v>
      </c>
      <c r="P1859" s="9" t="s">
        <v>2945</v>
      </c>
      <c r="Q1859" s="9">
        <f t="shared" si="0"/>
        <v>1</v>
      </c>
      <c r="S1859" s="1"/>
    </row>
    <row r="1860" spans="1:19" ht="14.25" customHeight="1" x14ac:dyDescent="0.3">
      <c r="A1860" s="8">
        <v>1857</v>
      </c>
      <c r="B1860" s="9" t="s">
        <v>2943</v>
      </c>
      <c r="C1860" s="9" t="s">
        <v>550</v>
      </c>
      <c r="D1860" s="9" t="s">
        <v>550</v>
      </c>
      <c r="E1860" s="9" t="s">
        <v>551</v>
      </c>
      <c r="F1860" s="9" t="s">
        <v>552</v>
      </c>
      <c r="G1860" s="9" t="s">
        <v>1102</v>
      </c>
      <c r="H1860" s="9" t="s">
        <v>1121</v>
      </c>
      <c r="I1860" s="9" t="s">
        <v>1122</v>
      </c>
      <c r="J1860" s="9" t="s">
        <v>655</v>
      </c>
      <c r="K1860" s="9" t="s">
        <v>32</v>
      </c>
      <c r="L1860" s="9" t="s">
        <v>554</v>
      </c>
      <c r="M1860" s="9" t="s">
        <v>2965</v>
      </c>
      <c r="N1860" s="9" t="s">
        <v>2944</v>
      </c>
      <c r="O1860" s="9" t="s">
        <v>92</v>
      </c>
      <c r="P1860" s="9" t="s">
        <v>2945</v>
      </c>
      <c r="Q1860" s="9">
        <f t="shared" si="0"/>
        <v>1</v>
      </c>
      <c r="S1860" s="1"/>
    </row>
    <row r="1861" spans="1:19" ht="14.25" customHeight="1" x14ac:dyDescent="0.3">
      <c r="A1861" s="8">
        <v>1858</v>
      </c>
      <c r="B1861" s="9" t="s">
        <v>2943</v>
      </c>
      <c r="C1861" s="9" t="s">
        <v>550</v>
      </c>
      <c r="D1861" s="9" t="s">
        <v>550</v>
      </c>
      <c r="E1861" s="9" t="s">
        <v>551</v>
      </c>
      <c r="F1861" s="9" t="s">
        <v>552</v>
      </c>
      <c r="G1861" s="9" t="s">
        <v>652</v>
      </c>
      <c r="H1861" s="9" t="s">
        <v>653</v>
      </c>
      <c r="I1861" s="9" t="s">
        <v>654</v>
      </c>
      <c r="J1861" s="9" t="s">
        <v>1123</v>
      </c>
      <c r="K1861" s="9" t="s">
        <v>32</v>
      </c>
      <c r="L1861" s="9" t="s">
        <v>554</v>
      </c>
      <c r="M1861" s="9" t="s">
        <v>2966</v>
      </c>
      <c r="N1861" s="9" t="s">
        <v>2944</v>
      </c>
      <c r="O1861" s="9" t="s">
        <v>92</v>
      </c>
      <c r="P1861" s="9" t="s">
        <v>2945</v>
      </c>
      <c r="Q1861" s="9">
        <f t="shared" si="0"/>
        <v>1</v>
      </c>
      <c r="S1861" s="1"/>
    </row>
    <row r="1862" spans="1:19" ht="14.25" customHeight="1" x14ac:dyDescent="0.3">
      <c r="A1862" s="8">
        <v>1859</v>
      </c>
      <c r="B1862" s="9" t="s">
        <v>2943</v>
      </c>
      <c r="C1862" s="9" t="s">
        <v>550</v>
      </c>
      <c r="D1862" s="9" t="s">
        <v>550</v>
      </c>
      <c r="E1862" s="9" t="s">
        <v>551</v>
      </c>
      <c r="F1862" s="9" t="s">
        <v>552</v>
      </c>
      <c r="G1862" s="9" t="s">
        <v>1236</v>
      </c>
      <c r="H1862" s="9" t="s">
        <v>1237</v>
      </c>
      <c r="I1862" s="9" t="s">
        <v>1238</v>
      </c>
      <c r="J1862" s="9" t="s">
        <v>2953</v>
      </c>
      <c r="K1862" s="9" t="s">
        <v>32</v>
      </c>
      <c r="L1862" s="9" t="s">
        <v>554</v>
      </c>
      <c r="M1862" s="9" t="s">
        <v>2967</v>
      </c>
      <c r="N1862" s="9" t="s">
        <v>2944</v>
      </c>
      <c r="O1862" s="9" t="s">
        <v>92</v>
      </c>
      <c r="P1862" s="9" t="s">
        <v>2945</v>
      </c>
      <c r="Q1862" s="9">
        <f t="shared" si="0"/>
        <v>1</v>
      </c>
      <c r="S1862" s="1"/>
    </row>
    <row r="1863" spans="1:19" ht="14.25" customHeight="1" x14ac:dyDescent="0.3">
      <c r="A1863" s="8">
        <v>1860</v>
      </c>
      <c r="B1863" s="9" t="s">
        <v>2943</v>
      </c>
      <c r="C1863" s="9" t="s">
        <v>550</v>
      </c>
      <c r="D1863" s="9" t="s">
        <v>550</v>
      </c>
      <c r="E1863" s="9" t="s">
        <v>551</v>
      </c>
      <c r="F1863" s="9" t="s">
        <v>552</v>
      </c>
      <c r="G1863" s="9" t="s">
        <v>214</v>
      </c>
      <c r="H1863" s="9" t="s">
        <v>246</v>
      </c>
      <c r="I1863" s="9" t="s">
        <v>247</v>
      </c>
      <c r="J1863" s="9" t="s">
        <v>2968</v>
      </c>
      <c r="K1863" s="9" t="s">
        <v>32</v>
      </c>
      <c r="L1863" s="9" t="s">
        <v>554</v>
      </c>
      <c r="M1863" s="9" t="s">
        <v>2969</v>
      </c>
      <c r="N1863" s="9" t="s">
        <v>2944</v>
      </c>
      <c r="O1863" s="9" t="s">
        <v>92</v>
      </c>
      <c r="P1863" s="9" t="s">
        <v>2945</v>
      </c>
      <c r="Q1863" s="9">
        <f t="shared" si="0"/>
        <v>1</v>
      </c>
      <c r="S1863" s="1"/>
    </row>
    <row r="1864" spans="1:19" ht="14.25" customHeight="1" x14ac:dyDescent="0.3">
      <c r="A1864" s="8">
        <v>1861</v>
      </c>
      <c r="B1864" s="9" t="s">
        <v>2943</v>
      </c>
      <c r="C1864" s="9" t="s">
        <v>550</v>
      </c>
      <c r="D1864" s="9" t="s">
        <v>550</v>
      </c>
      <c r="E1864" s="9" t="s">
        <v>551</v>
      </c>
      <c r="F1864" s="9" t="s">
        <v>552</v>
      </c>
      <c r="G1864" s="9" t="s">
        <v>229</v>
      </c>
      <c r="H1864" s="9" t="s">
        <v>230</v>
      </c>
      <c r="I1864" s="9" t="s">
        <v>231</v>
      </c>
      <c r="J1864" s="9" t="s">
        <v>1119</v>
      </c>
      <c r="K1864" s="9" t="s">
        <v>32</v>
      </c>
      <c r="L1864" s="9" t="s">
        <v>554</v>
      </c>
      <c r="M1864" s="9" t="s">
        <v>2970</v>
      </c>
      <c r="N1864" s="9" t="s">
        <v>2944</v>
      </c>
      <c r="O1864" s="9" t="s">
        <v>92</v>
      </c>
      <c r="P1864" s="9" t="s">
        <v>2945</v>
      </c>
      <c r="Q1864" s="9">
        <f t="shared" si="0"/>
        <v>1</v>
      </c>
      <c r="S1864" s="1"/>
    </row>
    <row r="1865" spans="1:19" ht="14.25" customHeight="1" x14ac:dyDescent="0.3">
      <c r="A1865" s="8">
        <v>1862</v>
      </c>
      <c r="B1865" s="9" t="s">
        <v>2943</v>
      </c>
      <c r="C1865" s="9" t="s">
        <v>550</v>
      </c>
      <c r="D1865" s="9" t="s">
        <v>550</v>
      </c>
      <c r="E1865" s="9" t="s">
        <v>551</v>
      </c>
      <c r="F1865" s="9" t="s">
        <v>552</v>
      </c>
      <c r="G1865" s="9" t="s">
        <v>223</v>
      </c>
      <c r="H1865" s="9" t="s">
        <v>224</v>
      </c>
      <c r="I1865" s="9" t="s">
        <v>225</v>
      </c>
      <c r="J1865" s="9" t="s">
        <v>553</v>
      </c>
      <c r="K1865" s="9" t="s">
        <v>32</v>
      </c>
      <c r="L1865" s="9" t="s">
        <v>554</v>
      </c>
      <c r="M1865" s="9" t="s">
        <v>2971</v>
      </c>
      <c r="N1865" s="9" t="s">
        <v>2944</v>
      </c>
      <c r="O1865" s="9" t="s">
        <v>92</v>
      </c>
      <c r="P1865" s="9" t="s">
        <v>2945</v>
      </c>
      <c r="Q1865" s="9">
        <f t="shared" si="0"/>
        <v>1</v>
      </c>
      <c r="S1865" s="1"/>
    </row>
    <row r="1866" spans="1:19" ht="14.25" customHeight="1" x14ac:dyDescent="0.3">
      <c r="A1866" s="8">
        <v>1863</v>
      </c>
      <c r="B1866" s="9" t="s">
        <v>2943</v>
      </c>
      <c r="C1866" s="9" t="s">
        <v>550</v>
      </c>
      <c r="D1866" s="9" t="s">
        <v>229</v>
      </c>
      <c r="E1866" s="9" t="s">
        <v>230</v>
      </c>
      <c r="F1866" s="9" t="s">
        <v>231</v>
      </c>
      <c r="G1866" s="9" t="s">
        <v>223</v>
      </c>
      <c r="H1866" s="9" t="s">
        <v>224</v>
      </c>
      <c r="I1866" s="9" t="s">
        <v>225</v>
      </c>
      <c r="J1866" s="9" t="s">
        <v>2958</v>
      </c>
      <c r="K1866" s="9" t="s">
        <v>32</v>
      </c>
      <c r="L1866" s="9" t="s">
        <v>233</v>
      </c>
      <c r="M1866" s="9" t="s">
        <v>234</v>
      </c>
      <c r="N1866" s="9" t="s">
        <v>2944</v>
      </c>
      <c r="O1866" s="9" t="s">
        <v>125</v>
      </c>
      <c r="P1866" s="9" t="s">
        <v>2945</v>
      </c>
      <c r="Q1866" s="9" t="b">
        <f t="shared" si="0"/>
        <v>0</v>
      </c>
      <c r="S1866" s="1"/>
    </row>
    <row r="1867" spans="1:19" ht="14.25" customHeight="1" x14ac:dyDescent="0.3">
      <c r="A1867" s="8">
        <v>1864</v>
      </c>
      <c r="B1867" s="9" t="s">
        <v>2943</v>
      </c>
      <c r="C1867" s="9" t="s">
        <v>550</v>
      </c>
      <c r="D1867" s="9" t="s">
        <v>229</v>
      </c>
      <c r="E1867" s="9" t="s">
        <v>230</v>
      </c>
      <c r="F1867" s="9" t="s">
        <v>231</v>
      </c>
      <c r="G1867" s="9" t="s">
        <v>550</v>
      </c>
      <c r="H1867" s="9" t="s">
        <v>551</v>
      </c>
      <c r="I1867" s="9" t="s">
        <v>552</v>
      </c>
      <c r="J1867" s="9" t="s">
        <v>1156</v>
      </c>
      <c r="K1867" s="9" t="s">
        <v>32</v>
      </c>
      <c r="L1867" s="9" t="s">
        <v>233</v>
      </c>
      <c r="M1867" s="9" t="s">
        <v>1158</v>
      </c>
      <c r="N1867" s="9" t="s">
        <v>2944</v>
      </c>
      <c r="O1867" s="9" t="s">
        <v>125</v>
      </c>
      <c r="P1867" s="9" t="s">
        <v>2945</v>
      </c>
      <c r="Q1867" s="9" t="b">
        <f t="shared" si="0"/>
        <v>0</v>
      </c>
      <c r="S1867" s="1"/>
    </row>
    <row r="1868" spans="1:19" ht="14.25" customHeight="1" x14ac:dyDescent="0.3">
      <c r="A1868" s="8">
        <v>1865</v>
      </c>
      <c r="B1868" s="9" t="s">
        <v>2943</v>
      </c>
      <c r="C1868" s="9" t="s">
        <v>550</v>
      </c>
      <c r="D1868" s="9" t="s">
        <v>229</v>
      </c>
      <c r="E1868" s="9" t="s">
        <v>230</v>
      </c>
      <c r="F1868" s="9" t="s">
        <v>231</v>
      </c>
      <c r="G1868" s="9" t="s">
        <v>75</v>
      </c>
      <c r="H1868" s="9" t="s">
        <v>76</v>
      </c>
      <c r="I1868" s="9" t="s">
        <v>77</v>
      </c>
      <c r="J1868" s="9" t="s">
        <v>1157</v>
      </c>
      <c r="K1868" s="9" t="s">
        <v>32</v>
      </c>
      <c r="L1868" s="9" t="s">
        <v>233</v>
      </c>
      <c r="M1868" s="9" t="s">
        <v>1159</v>
      </c>
      <c r="N1868" s="9" t="s">
        <v>2944</v>
      </c>
      <c r="O1868" s="9" t="s">
        <v>125</v>
      </c>
      <c r="P1868" s="9" t="s">
        <v>2945</v>
      </c>
      <c r="Q1868" s="9" t="b">
        <f t="shared" si="0"/>
        <v>0</v>
      </c>
      <c r="S1868" s="1"/>
    </row>
    <row r="1869" spans="1:19" ht="14.25" customHeight="1" x14ac:dyDescent="0.3">
      <c r="A1869" s="8">
        <v>1866</v>
      </c>
      <c r="B1869" s="9" t="s">
        <v>2943</v>
      </c>
      <c r="C1869" s="9" t="s">
        <v>550</v>
      </c>
      <c r="D1869" s="9" t="s">
        <v>229</v>
      </c>
      <c r="E1869" s="9" t="s">
        <v>230</v>
      </c>
      <c r="F1869" s="9" t="s">
        <v>231</v>
      </c>
      <c r="G1869" s="9" t="s">
        <v>133</v>
      </c>
      <c r="H1869" s="9" t="s">
        <v>134</v>
      </c>
      <c r="I1869" s="9" t="s">
        <v>135</v>
      </c>
      <c r="J1869" s="9" t="s">
        <v>232</v>
      </c>
      <c r="K1869" s="9" t="s">
        <v>32</v>
      </c>
      <c r="L1869" s="9" t="s">
        <v>233</v>
      </c>
      <c r="M1869" s="9" t="s">
        <v>2959</v>
      </c>
      <c r="N1869" s="9" t="s">
        <v>2944</v>
      </c>
      <c r="O1869" s="9" t="s">
        <v>125</v>
      </c>
      <c r="P1869" s="9" t="s">
        <v>2945</v>
      </c>
      <c r="Q1869" s="9" t="b">
        <f t="shared" si="0"/>
        <v>0</v>
      </c>
      <c r="S1869" s="1"/>
    </row>
    <row r="1870" spans="1:19" ht="14.25" customHeight="1" x14ac:dyDescent="0.3">
      <c r="A1870" s="8">
        <v>1867</v>
      </c>
      <c r="B1870" s="9" t="s">
        <v>2943</v>
      </c>
      <c r="C1870" s="9" t="s">
        <v>550</v>
      </c>
      <c r="D1870" s="9" t="s">
        <v>133</v>
      </c>
      <c r="E1870" s="9" t="s">
        <v>134</v>
      </c>
      <c r="F1870" s="9" t="s">
        <v>135</v>
      </c>
      <c r="G1870" s="9" t="s">
        <v>8</v>
      </c>
      <c r="H1870" s="9" t="s">
        <v>9</v>
      </c>
      <c r="I1870" s="9" t="s">
        <v>10</v>
      </c>
      <c r="J1870" s="9" t="s">
        <v>136</v>
      </c>
      <c r="K1870" s="9" t="s">
        <v>137</v>
      </c>
      <c r="L1870" s="9" t="s">
        <v>138</v>
      </c>
      <c r="M1870" s="9" t="s">
        <v>139</v>
      </c>
      <c r="N1870" s="9" t="s">
        <v>2944</v>
      </c>
      <c r="O1870" s="9" t="s">
        <v>141</v>
      </c>
      <c r="P1870" s="9" t="s">
        <v>2945</v>
      </c>
      <c r="Q1870" s="9" t="b">
        <f t="shared" si="0"/>
        <v>0</v>
      </c>
      <c r="S1870" s="1"/>
    </row>
    <row r="1871" spans="1:19" ht="14.25" customHeight="1" x14ac:dyDescent="0.3">
      <c r="A1871" s="8">
        <v>1868</v>
      </c>
      <c r="B1871" s="9" t="s">
        <v>2972</v>
      </c>
      <c r="C1871" s="9" t="s">
        <v>261</v>
      </c>
      <c r="D1871" s="9" t="s">
        <v>261</v>
      </c>
      <c r="E1871" s="9" t="s">
        <v>1103</v>
      </c>
      <c r="F1871" s="9" t="s">
        <v>1104</v>
      </c>
      <c r="G1871" s="9" t="s">
        <v>8</v>
      </c>
      <c r="H1871" s="9" t="s">
        <v>9</v>
      </c>
      <c r="I1871" s="9" t="s">
        <v>10</v>
      </c>
      <c r="J1871" s="9" t="s">
        <v>1105</v>
      </c>
      <c r="K1871" s="9" t="s">
        <v>1106</v>
      </c>
      <c r="L1871" s="9" t="s">
        <v>1107</v>
      </c>
      <c r="M1871" s="9" t="s">
        <v>1106</v>
      </c>
      <c r="N1871" s="9" t="s">
        <v>2973</v>
      </c>
      <c r="O1871" s="9" t="s">
        <v>27</v>
      </c>
      <c r="P1871" s="9" t="s">
        <v>2974</v>
      </c>
      <c r="Q1871" s="9">
        <f t="shared" si="0"/>
        <v>1</v>
      </c>
      <c r="S1871" s="1"/>
    </row>
    <row r="1872" spans="1:19" ht="14.25" customHeight="1" x14ac:dyDescent="0.3">
      <c r="A1872" s="8">
        <v>1869</v>
      </c>
      <c r="B1872" s="9" t="s">
        <v>2975</v>
      </c>
      <c r="C1872" s="9" t="s">
        <v>405</v>
      </c>
      <c r="D1872" s="9" t="s">
        <v>1892</v>
      </c>
      <c r="E1872" s="9" t="s">
        <v>1893</v>
      </c>
      <c r="F1872" s="9" t="s">
        <v>1894</v>
      </c>
      <c r="G1872" s="9" t="s">
        <v>1930</v>
      </c>
      <c r="H1872" s="9" t="s">
        <v>1931</v>
      </c>
      <c r="I1872" s="9" t="s">
        <v>1932</v>
      </c>
      <c r="J1872" s="9" t="s">
        <v>3132</v>
      </c>
      <c r="K1872" s="9" t="s">
        <v>32</v>
      </c>
      <c r="L1872" s="9" t="s">
        <v>3133</v>
      </c>
      <c r="M1872" s="9" t="s">
        <v>3134</v>
      </c>
      <c r="N1872" s="9" t="s">
        <v>2976</v>
      </c>
      <c r="O1872" s="9" t="s">
        <v>16</v>
      </c>
      <c r="P1872" s="9" t="s">
        <v>2977</v>
      </c>
      <c r="Q1872" s="9" t="b">
        <f t="shared" si="0"/>
        <v>0</v>
      </c>
      <c r="S1872" s="1"/>
    </row>
    <row r="1873" spans="1:19" ht="14.25" customHeight="1" x14ac:dyDescent="0.3">
      <c r="A1873" s="8">
        <v>1870</v>
      </c>
      <c r="B1873" s="9" t="s">
        <v>2975</v>
      </c>
      <c r="C1873" s="9" t="s">
        <v>405</v>
      </c>
      <c r="D1873" s="9" t="s">
        <v>1892</v>
      </c>
      <c r="E1873" s="9" t="s">
        <v>1893</v>
      </c>
      <c r="F1873" s="9" t="s">
        <v>1894</v>
      </c>
      <c r="G1873" s="9" t="s">
        <v>1873</v>
      </c>
      <c r="H1873" s="9" t="s">
        <v>1874</v>
      </c>
      <c r="I1873" s="9" t="s">
        <v>1875</v>
      </c>
      <c r="J1873" s="9" t="s">
        <v>2215</v>
      </c>
      <c r="K1873" s="9" t="s">
        <v>32</v>
      </c>
      <c r="L1873" s="9" t="s">
        <v>3133</v>
      </c>
      <c r="M1873" s="9" t="s">
        <v>3135</v>
      </c>
      <c r="N1873" s="9" t="s">
        <v>2976</v>
      </c>
      <c r="O1873" s="9" t="s">
        <v>16</v>
      </c>
      <c r="P1873" s="9" t="s">
        <v>2977</v>
      </c>
      <c r="Q1873" s="9" t="b">
        <f t="shared" si="0"/>
        <v>0</v>
      </c>
      <c r="S1873" s="1"/>
    </row>
    <row r="1874" spans="1:19" ht="14.25" customHeight="1" x14ac:dyDescent="0.3">
      <c r="A1874" s="8">
        <v>1871</v>
      </c>
      <c r="B1874" s="9" t="s">
        <v>2975</v>
      </c>
      <c r="C1874" s="9" t="s">
        <v>405</v>
      </c>
      <c r="D1874" s="9" t="s">
        <v>1892</v>
      </c>
      <c r="E1874" s="9" t="s">
        <v>1893</v>
      </c>
      <c r="F1874" s="9" t="s">
        <v>1894</v>
      </c>
      <c r="G1874" s="9" t="s">
        <v>1773</v>
      </c>
      <c r="H1874" s="9" t="s">
        <v>1774</v>
      </c>
      <c r="I1874" s="9" t="s">
        <v>1775</v>
      </c>
      <c r="J1874" s="9" t="s">
        <v>3136</v>
      </c>
      <c r="K1874" s="9" t="s">
        <v>32</v>
      </c>
      <c r="L1874" s="9" t="s">
        <v>3133</v>
      </c>
      <c r="M1874" s="9" t="s">
        <v>3137</v>
      </c>
      <c r="N1874" s="9" t="s">
        <v>2976</v>
      </c>
      <c r="O1874" s="9" t="s">
        <v>16</v>
      </c>
      <c r="P1874" s="9" t="s">
        <v>2977</v>
      </c>
      <c r="Q1874" s="9" t="b">
        <f t="shared" si="0"/>
        <v>0</v>
      </c>
      <c r="S1874" s="1"/>
    </row>
    <row r="1875" spans="1:19" ht="14.25" customHeight="1" x14ac:dyDescent="0.3">
      <c r="A1875" s="8">
        <v>1872</v>
      </c>
      <c r="B1875" s="9" t="s">
        <v>2975</v>
      </c>
      <c r="C1875" s="9" t="s">
        <v>405</v>
      </c>
      <c r="D1875" s="9" t="s">
        <v>1892</v>
      </c>
      <c r="E1875" s="9" t="s">
        <v>1893</v>
      </c>
      <c r="F1875" s="9" t="s">
        <v>1894</v>
      </c>
      <c r="G1875" s="9" t="s">
        <v>1778</v>
      </c>
      <c r="H1875" s="9" t="s">
        <v>1779</v>
      </c>
      <c r="I1875" s="9" t="s">
        <v>1780</v>
      </c>
      <c r="J1875" s="9" t="s">
        <v>3138</v>
      </c>
      <c r="K1875" s="9" t="s">
        <v>32</v>
      </c>
      <c r="L1875" s="9" t="s">
        <v>3133</v>
      </c>
      <c r="M1875" s="9" t="s">
        <v>3139</v>
      </c>
      <c r="N1875" s="9" t="s">
        <v>2976</v>
      </c>
      <c r="O1875" s="9" t="s">
        <v>16</v>
      </c>
      <c r="P1875" s="9" t="s">
        <v>2977</v>
      </c>
      <c r="Q1875" s="9" t="b">
        <f t="shared" si="0"/>
        <v>0</v>
      </c>
      <c r="S1875" s="1"/>
    </row>
    <row r="1876" spans="1:19" ht="14.25" customHeight="1" x14ac:dyDescent="0.3">
      <c r="A1876" s="8">
        <v>1873</v>
      </c>
      <c r="B1876" s="9" t="s">
        <v>2975</v>
      </c>
      <c r="C1876" s="9" t="s">
        <v>405</v>
      </c>
      <c r="D1876" s="9" t="s">
        <v>1892</v>
      </c>
      <c r="E1876" s="9" t="s">
        <v>1893</v>
      </c>
      <c r="F1876" s="9" t="s">
        <v>1894</v>
      </c>
      <c r="G1876" s="9" t="s">
        <v>1806</v>
      </c>
      <c r="H1876" s="9" t="s">
        <v>1807</v>
      </c>
      <c r="I1876" s="9" t="s">
        <v>1808</v>
      </c>
      <c r="J1876" s="9" t="s">
        <v>3095</v>
      </c>
      <c r="K1876" s="9" t="s">
        <v>32</v>
      </c>
      <c r="L1876" s="9" t="s">
        <v>3133</v>
      </c>
      <c r="M1876" s="9" t="s">
        <v>3140</v>
      </c>
      <c r="N1876" s="9" t="s">
        <v>2976</v>
      </c>
      <c r="O1876" s="9" t="s">
        <v>16</v>
      </c>
      <c r="P1876" s="9" t="s">
        <v>2977</v>
      </c>
      <c r="Q1876" s="9" t="b">
        <f t="shared" si="0"/>
        <v>0</v>
      </c>
      <c r="S1876" s="1"/>
    </row>
    <row r="1877" spans="1:19" ht="14.25" customHeight="1" x14ac:dyDescent="0.3">
      <c r="A1877" s="8">
        <v>1874</v>
      </c>
      <c r="B1877" s="9" t="s">
        <v>2975</v>
      </c>
      <c r="C1877" s="9" t="s">
        <v>405</v>
      </c>
      <c r="D1877" s="9" t="s">
        <v>1892</v>
      </c>
      <c r="E1877" s="9" t="s">
        <v>1893</v>
      </c>
      <c r="F1877" s="9" t="s">
        <v>1894</v>
      </c>
      <c r="G1877" s="9" t="s">
        <v>2087</v>
      </c>
      <c r="H1877" s="9" t="s">
        <v>2088</v>
      </c>
      <c r="I1877" s="9" t="s">
        <v>2089</v>
      </c>
      <c r="J1877" s="9" t="s">
        <v>3141</v>
      </c>
      <c r="K1877" s="9" t="s">
        <v>32</v>
      </c>
      <c r="L1877" s="9" t="s">
        <v>3133</v>
      </c>
      <c r="M1877" s="9" t="s">
        <v>3142</v>
      </c>
      <c r="N1877" s="9" t="s">
        <v>2976</v>
      </c>
      <c r="O1877" s="9" t="s">
        <v>16</v>
      </c>
      <c r="P1877" s="9" t="s">
        <v>2977</v>
      </c>
      <c r="Q1877" s="9" t="b">
        <f t="shared" si="0"/>
        <v>0</v>
      </c>
      <c r="S1877" s="1"/>
    </row>
    <row r="1878" spans="1:19" ht="14.25" customHeight="1" x14ac:dyDescent="0.3">
      <c r="A1878" s="8">
        <v>1875</v>
      </c>
      <c r="B1878" s="9" t="s">
        <v>2975</v>
      </c>
      <c r="C1878" s="9" t="s">
        <v>405</v>
      </c>
      <c r="D1878" s="9" t="s">
        <v>1892</v>
      </c>
      <c r="E1878" s="9" t="s">
        <v>1893</v>
      </c>
      <c r="F1878" s="9" t="s">
        <v>1894</v>
      </c>
      <c r="G1878" s="9" t="s">
        <v>2083</v>
      </c>
      <c r="H1878" s="9" t="s">
        <v>2084</v>
      </c>
      <c r="I1878" s="9" t="s">
        <v>2085</v>
      </c>
      <c r="J1878" s="9" t="s">
        <v>3143</v>
      </c>
      <c r="K1878" s="9" t="s">
        <v>32</v>
      </c>
      <c r="L1878" s="9" t="s">
        <v>3133</v>
      </c>
      <c r="M1878" s="9" t="s">
        <v>3144</v>
      </c>
      <c r="N1878" s="9" t="s">
        <v>2976</v>
      </c>
      <c r="O1878" s="9" t="s">
        <v>16</v>
      </c>
      <c r="P1878" s="9" t="s">
        <v>2977</v>
      </c>
      <c r="Q1878" s="9" t="b">
        <f t="shared" si="0"/>
        <v>0</v>
      </c>
      <c r="S1878" s="1"/>
    </row>
    <row r="1879" spans="1:19" ht="14.25" customHeight="1" x14ac:dyDescent="0.3">
      <c r="A1879" s="8">
        <v>1876</v>
      </c>
      <c r="B1879" s="9" t="s">
        <v>2975</v>
      </c>
      <c r="C1879" s="9" t="s">
        <v>405</v>
      </c>
      <c r="D1879" s="9" t="s">
        <v>1892</v>
      </c>
      <c r="E1879" s="9" t="s">
        <v>1893</v>
      </c>
      <c r="F1879" s="9" t="s">
        <v>1894</v>
      </c>
      <c r="G1879" s="9" t="s">
        <v>1906</v>
      </c>
      <c r="H1879" s="9" t="s">
        <v>1907</v>
      </c>
      <c r="I1879" s="9" t="s">
        <v>1908</v>
      </c>
      <c r="J1879" s="9" t="s">
        <v>3145</v>
      </c>
      <c r="K1879" s="9" t="s">
        <v>32</v>
      </c>
      <c r="L1879" s="9" t="s">
        <v>3133</v>
      </c>
      <c r="M1879" s="9" t="s">
        <v>3146</v>
      </c>
      <c r="N1879" s="9" t="s">
        <v>2976</v>
      </c>
      <c r="O1879" s="9" t="s">
        <v>16</v>
      </c>
      <c r="P1879" s="9" t="s">
        <v>2977</v>
      </c>
      <c r="Q1879" s="9" t="b">
        <f t="shared" si="0"/>
        <v>0</v>
      </c>
      <c r="S1879" s="1"/>
    </row>
    <row r="1880" spans="1:19" ht="14.25" customHeight="1" x14ac:dyDescent="0.3">
      <c r="A1880" s="8">
        <v>1877</v>
      </c>
      <c r="B1880" s="9" t="s">
        <v>2975</v>
      </c>
      <c r="C1880" s="9" t="s">
        <v>405</v>
      </c>
      <c r="D1880" s="9" t="s">
        <v>1892</v>
      </c>
      <c r="E1880" s="9" t="s">
        <v>1893</v>
      </c>
      <c r="F1880" s="9" t="s">
        <v>1894</v>
      </c>
      <c r="G1880" s="9" t="s">
        <v>2016</v>
      </c>
      <c r="H1880" s="9" t="s">
        <v>2017</v>
      </c>
      <c r="I1880" s="9" t="s">
        <v>2018</v>
      </c>
      <c r="J1880" s="9" t="s">
        <v>3147</v>
      </c>
      <c r="K1880" s="9" t="s">
        <v>32</v>
      </c>
      <c r="L1880" s="9" t="s">
        <v>3133</v>
      </c>
      <c r="M1880" s="9" t="s">
        <v>3148</v>
      </c>
      <c r="N1880" s="9" t="s">
        <v>2976</v>
      </c>
      <c r="O1880" s="9" t="s">
        <v>16</v>
      </c>
      <c r="P1880" s="9" t="s">
        <v>2977</v>
      </c>
      <c r="Q1880" s="9" t="b">
        <f t="shared" si="0"/>
        <v>0</v>
      </c>
      <c r="S1880" s="1"/>
    </row>
    <row r="1881" spans="1:19" ht="14.25" customHeight="1" x14ac:dyDescent="0.3">
      <c r="A1881" s="8">
        <v>1878</v>
      </c>
      <c r="B1881" s="9" t="s">
        <v>2975</v>
      </c>
      <c r="C1881" s="9" t="s">
        <v>405</v>
      </c>
      <c r="D1881" s="9" t="s">
        <v>1892</v>
      </c>
      <c r="E1881" s="9" t="s">
        <v>1893</v>
      </c>
      <c r="F1881" s="9" t="s">
        <v>1894</v>
      </c>
      <c r="G1881" s="9" t="s">
        <v>1844</v>
      </c>
      <c r="H1881" s="9" t="s">
        <v>1845</v>
      </c>
      <c r="I1881" s="9" t="s">
        <v>1846</v>
      </c>
      <c r="J1881" s="9" t="s">
        <v>1881</v>
      </c>
      <c r="K1881" s="9" t="s">
        <v>32</v>
      </c>
      <c r="L1881" s="9" t="s">
        <v>3133</v>
      </c>
      <c r="M1881" s="9" t="s">
        <v>3149</v>
      </c>
      <c r="N1881" s="9" t="s">
        <v>2976</v>
      </c>
      <c r="O1881" s="9" t="s">
        <v>16</v>
      </c>
      <c r="P1881" s="9" t="s">
        <v>2977</v>
      </c>
      <c r="Q1881" s="9" t="b">
        <f t="shared" si="0"/>
        <v>0</v>
      </c>
      <c r="S1881" s="1"/>
    </row>
    <row r="1882" spans="1:19" ht="14.25" customHeight="1" x14ac:dyDescent="0.3">
      <c r="A1882" s="8">
        <v>1879</v>
      </c>
      <c r="B1882" s="9" t="s">
        <v>2975</v>
      </c>
      <c r="C1882" s="9" t="s">
        <v>405</v>
      </c>
      <c r="D1882" s="9" t="s">
        <v>1892</v>
      </c>
      <c r="E1882" s="9" t="s">
        <v>1893</v>
      </c>
      <c r="F1882" s="9" t="s">
        <v>1894</v>
      </c>
      <c r="G1882" s="9" t="s">
        <v>1897</v>
      </c>
      <c r="H1882" s="9" t="s">
        <v>1898</v>
      </c>
      <c r="I1882" s="9" t="s">
        <v>1899</v>
      </c>
      <c r="J1882" s="9" t="s">
        <v>3150</v>
      </c>
      <c r="K1882" s="9" t="s">
        <v>32</v>
      </c>
      <c r="L1882" s="9" t="s">
        <v>3133</v>
      </c>
      <c r="M1882" s="9" t="s">
        <v>3151</v>
      </c>
      <c r="N1882" s="9" t="s">
        <v>2976</v>
      </c>
      <c r="O1882" s="9" t="s">
        <v>16</v>
      </c>
      <c r="P1882" s="9" t="s">
        <v>2977</v>
      </c>
      <c r="Q1882" s="9" t="b">
        <f t="shared" si="0"/>
        <v>0</v>
      </c>
      <c r="S1882" s="1"/>
    </row>
    <row r="1883" spans="1:19" ht="14.25" customHeight="1" x14ac:dyDescent="0.3">
      <c r="A1883" s="8">
        <v>1880</v>
      </c>
      <c r="B1883" s="9" t="s">
        <v>2975</v>
      </c>
      <c r="C1883" s="9" t="s">
        <v>405</v>
      </c>
      <c r="D1883" s="9" t="s">
        <v>1253</v>
      </c>
      <c r="E1883" s="9" t="s">
        <v>1254</v>
      </c>
      <c r="F1883" s="9" t="s">
        <v>1255</v>
      </c>
      <c r="G1883" s="9" t="s">
        <v>525</v>
      </c>
      <c r="H1883" s="9" t="s">
        <v>526</v>
      </c>
      <c r="I1883" s="9" t="s">
        <v>527</v>
      </c>
      <c r="J1883" s="9" t="s">
        <v>2823</v>
      </c>
      <c r="K1883" s="9" t="s">
        <v>32</v>
      </c>
      <c r="L1883" s="9" t="s">
        <v>2824</v>
      </c>
      <c r="M1883" s="9" t="s">
        <v>2825</v>
      </c>
      <c r="N1883" s="9" t="s">
        <v>2976</v>
      </c>
      <c r="O1883" s="9" t="s">
        <v>27</v>
      </c>
      <c r="P1883" s="9" t="s">
        <v>2977</v>
      </c>
      <c r="Q1883" s="9" t="b">
        <f t="shared" si="0"/>
        <v>0</v>
      </c>
      <c r="S1883" s="1"/>
    </row>
    <row r="1884" spans="1:19" ht="14.25" customHeight="1" x14ac:dyDescent="0.3">
      <c r="A1884" s="8">
        <v>1881</v>
      </c>
      <c r="B1884" s="9" t="s">
        <v>2975</v>
      </c>
      <c r="C1884" s="9" t="s">
        <v>405</v>
      </c>
      <c r="D1884" s="9" t="s">
        <v>1253</v>
      </c>
      <c r="E1884" s="9" t="s">
        <v>1254</v>
      </c>
      <c r="F1884" s="9" t="s">
        <v>1255</v>
      </c>
      <c r="G1884" s="9" t="s">
        <v>290</v>
      </c>
      <c r="H1884" s="9" t="s">
        <v>291</v>
      </c>
      <c r="I1884" s="9" t="s">
        <v>292</v>
      </c>
      <c r="J1884" s="9" t="s">
        <v>2826</v>
      </c>
      <c r="K1884" s="9" t="s">
        <v>32</v>
      </c>
      <c r="L1884" s="9" t="s">
        <v>2824</v>
      </c>
      <c r="M1884" s="9" t="s">
        <v>2827</v>
      </c>
      <c r="N1884" s="9" t="s">
        <v>2976</v>
      </c>
      <c r="O1884" s="9" t="s">
        <v>27</v>
      </c>
      <c r="P1884" s="9" t="s">
        <v>2977</v>
      </c>
      <c r="Q1884" s="9" t="b">
        <f t="shared" si="0"/>
        <v>0</v>
      </c>
      <c r="S1884" s="1"/>
    </row>
    <row r="1885" spans="1:19" ht="14.25" customHeight="1" x14ac:dyDescent="0.3">
      <c r="A1885" s="8">
        <v>1882</v>
      </c>
      <c r="B1885" s="9" t="s">
        <v>2975</v>
      </c>
      <c r="C1885" s="9" t="s">
        <v>405</v>
      </c>
      <c r="D1885" s="9" t="s">
        <v>1253</v>
      </c>
      <c r="E1885" s="9" t="s">
        <v>1254</v>
      </c>
      <c r="F1885" s="9" t="s">
        <v>1255</v>
      </c>
      <c r="G1885" s="9" t="s">
        <v>275</v>
      </c>
      <c r="H1885" s="9" t="s">
        <v>276</v>
      </c>
      <c r="I1885" s="9" t="s">
        <v>277</v>
      </c>
      <c r="J1885" s="9" t="s">
        <v>2828</v>
      </c>
      <c r="K1885" s="9" t="s">
        <v>32</v>
      </c>
      <c r="L1885" s="9" t="s">
        <v>2824</v>
      </c>
      <c r="M1885" s="9" t="s">
        <v>2829</v>
      </c>
      <c r="N1885" s="9" t="s">
        <v>2976</v>
      </c>
      <c r="O1885" s="9" t="s">
        <v>27</v>
      </c>
      <c r="P1885" s="9" t="s">
        <v>2977</v>
      </c>
      <c r="Q1885" s="9" t="b">
        <f t="shared" si="0"/>
        <v>0</v>
      </c>
      <c r="S1885" s="1"/>
    </row>
    <row r="1886" spans="1:19" ht="14.25" customHeight="1" x14ac:dyDescent="0.3">
      <c r="A1886" s="8">
        <v>1883</v>
      </c>
      <c r="B1886" s="9" t="s">
        <v>2975</v>
      </c>
      <c r="C1886" s="9" t="s">
        <v>405</v>
      </c>
      <c r="D1886" s="9" t="s">
        <v>1253</v>
      </c>
      <c r="E1886" s="9" t="s">
        <v>1254</v>
      </c>
      <c r="F1886" s="9" t="s">
        <v>1255</v>
      </c>
      <c r="G1886" s="9" t="s">
        <v>658</v>
      </c>
      <c r="H1886" s="9" t="s">
        <v>659</v>
      </c>
      <c r="I1886" s="9" t="s">
        <v>660</v>
      </c>
      <c r="J1886" s="9" t="s">
        <v>2830</v>
      </c>
      <c r="K1886" s="9" t="s">
        <v>32</v>
      </c>
      <c r="L1886" s="9" t="s">
        <v>2824</v>
      </c>
      <c r="M1886" s="9" t="s">
        <v>2831</v>
      </c>
      <c r="N1886" s="9" t="s">
        <v>2976</v>
      </c>
      <c r="O1886" s="9" t="s">
        <v>27</v>
      </c>
      <c r="P1886" s="9" t="s">
        <v>2977</v>
      </c>
      <c r="Q1886" s="9" t="b">
        <f t="shared" si="0"/>
        <v>0</v>
      </c>
      <c r="S1886" s="1"/>
    </row>
    <row r="1887" spans="1:19" ht="14.25" customHeight="1" x14ac:dyDescent="0.3">
      <c r="A1887" s="8">
        <v>1884</v>
      </c>
      <c r="B1887" s="9" t="s">
        <v>2975</v>
      </c>
      <c r="C1887" s="9" t="s">
        <v>405</v>
      </c>
      <c r="D1887" s="9" t="s">
        <v>1253</v>
      </c>
      <c r="E1887" s="9" t="s">
        <v>1254</v>
      </c>
      <c r="F1887" s="9" t="s">
        <v>1255</v>
      </c>
      <c r="G1887" s="9" t="s">
        <v>458</v>
      </c>
      <c r="H1887" s="9" t="s">
        <v>459</v>
      </c>
      <c r="I1887" s="9" t="s">
        <v>460</v>
      </c>
      <c r="J1887" s="9" t="s">
        <v>2832</v>
      </c>
      <c r="K1887" s="9" t="s">
        <v>32</v>
      </c>
      <c r="L1887" s="9" t="s">
        <v>2824</v>
      </c>
      <c r="M1887" s="9" t="s">
        <v>2833</v>
      </c>
      <c r="N1887" s="9" t="s">
        <v>2976</v>
      </c>
      <c r="O1887" s="9" t="s">
        <v>27</v>
      </c>
      <c r="P1887" s="9" t="s">
        <v>2977</v>
      </c>
      <c r="Q1887" s="9" t="b">
        <f t="shared" si="0"/>
        <v>0</v>
      </c>
      <c r="S1887" s="1"/>
    </row>
    <row r="1888" spans="1:19" ht="14.25" customHeight="1" x14ac:dyDescent="0.3">
      <c r="A1888" s="8">
        <v>1885</v>
      </c>
      <c r="B1888" s="9" t="s">
        <v>2975</v>
      </c>
      <c r="C1888" s="9" t="s">
        <v>405</v>
      </c>
      <c r="D1888" s="9" t="s">
        <v>1253</v>
      </c>
      <c r="E1888" s="9" t="s">
        <v>1254</v>
      </c>
      <c r="F1888" s="9" t="s">
        <v>1255</v>
      </c>
      <c r="G1888" s="9" t="s">
        <v>645</v>
      </c>
      <c r="H1888" s="9" t="s">
        <v>646</v>
      </c>
      <c r="I1888" s="9" t="s">
        <v>647</v>
      </c>
      <c r="J1888" s="9" t="s">
        <v>2834</v>
      </c>
      <c r="K1888" s="9" t="s">
        <v>32</v>
      </c>
      <c r="L1888" s="9" t="s">
        <v>2824</v>
      </c>
      <c r="M1888" s="9" t="s">
        <v>2835</v>
      </c>
      <c r="N1888" s="9" t="s">
        <v>2976</v>
      </c>
      <c r="O1888" s="9" t="s">
        <v>27</v>
      </c>
      <c r="P1888" s="9" t="s">
        <v>2977</v>
      </c>
      <c r="Q1888" s="9" t="b">
        <f t="shared" si="0"/>
        <v>0</v>
      </c>
      <c r="S1888" s="1"/>
    </row>
    <row r="1889" spans="1:19" ht="14.25" customHeight="1" x14ac:dyDescent="0.3">
      <c r="A1889" s="8">
        <v>1886</v>
      </c>
      <c r="B1889" s="9" t="s">
        <v>2975</v>
      </c>
      <c r="C1889" s="9" t="s">
        <v>405</v>
      </c>
      <c r="D1889" s="9" t="s">
        <v>1253</v>
      </c>
      <c r="E1889" s="9" t="s">
        <v>1254</v>
      </c>
      <c r="F1889" s="9" t="s">
        <v>1255</v>
      </c>
      <c r="G1889" s="9" t="s">
        <v>133</v>
      </c>
      <c r="H1889" s="9" t="s">
        <v>134</v>
      </c>
      <c r="I1889" s="9" t="s">
        <v>135</v>
      </c>
      <c r="J1889" s="9" t="s">
        <v>2836</v>
      </c>
      <c r="K1889" s="9" t="s">
        <v>32</v>
      </c>
      <c r="L1889" s="9" t="s">
        <v>2824</v>
      </c>
      <c r="M1889" s="9" t="s">
        <v>2837</v>
      </c>
      <c r="N1889" s="9" t="s">
        <v>2976</v>
      </c>
      <c r="O1889" s="9" t="s">
        <v>27</v>
      </c>
      <c r="P1889" s="9" t="s">
        <v>2977</v>
      </c>
      <c r="Q1889" s="9" t="b">
        <f t="shared" si="0"/>
        <v>0</v>
      </c>
      <c r="S1889" s="1"/>
    </row>
    <row r="1890" spans="1:19" ht="14.25" customHeight="1" x14ac:dyDescent="0.3">
      <c r="A1890" s="8">
        <v>1887</v>
      </c>
      <c r="B1890" s="9" t="s">
        <v>2975</v>
      </c>
      <c r="C1890" s="9" t="s">
        <v>405</v>
      </c>
      <c r="D1890" s="9" t="s">
        <v>2083</v>
      </c>
      <c r="E1890" s="9" t="s">
        <v>2084</v>
      </c>
      <c r="F1890" s="9" t="s">
        <v>2085</v>
      </c>
      <c r="G1890" s="9" t="s">
        <v>1964</v>
      </c>
      <c r="H1890" s="9" t="s">
        <v>1965</v>
      </c>
      <c r="I1890" s="9" t="s">
        <v>1966</v>
      </c>
      <c r="J1890" s="9" t="s">
        <v>3090</v>
      </c>
      <c r="K1890" s="9" t="s">
        <v>32</v>
      </c>
      <c r="L1890" s="9" t="s">
        <v>2232</v>
      </c>
      <c r="M1890" s="9" t="s">
        <v>2233</v>
      </c>
      <c r="N1890" s="9" t="s">
        <v>2976</v>
      </c>
      <c r="O1890" s="9" t="s">
        <v>27</v>
      </c>
      <c r="P1890" s="9" t="s">
        <v>2977</v>
      </c>
      <c r="Q1890" s="9" t="b">
        <f t="shared" si="0"/>
        <v>0</v>
      </c>
      <c r="S1890" s="1"/>
    </row>
    <row r="1891" spans="1:19" ht="14.25" customHeight="1" x14ac:dyDescent="0.3">
      <c r="A1891" s="8">
        <v>1888</v>
      </c>
      <c r="B1891" s="9" t="s">
        <v>2975</v>
      </c>
      <c r="C1891" s="9" t="s">
        <v>405</v>
      </c>
      <c r="D1891" s="9" t="s">
        <v>2083</v>
      </c>
      <c r="E1891" s="9" t="s">
        <v>2084</v>
      </c>
      <c r="F1891" s="9" t="s">
        <v>2085</v>
      </c>
      <c r="G1891" s="9" t="s">
        <v>385</v>
      </c>
      <c r="H1891" s="9" t="s">
        <v>386</v>
      </c>
      <c r="I1891" s="9" t="s">
        <v>387</v>
      </c>
      <c r="J1891" s="9" t="s">
        <v>3091</v>
      </c>
      <c r="K1891" s="9" t="s">
        <v>32</v>
      </c>
      <c r="L1891" s="9" t="s">
        <v>2232</v>
      </c>
      <c r="M1891" s="9" t="s">
        <v>3092</v>
      </c>
      <c r="N1891" s="9" t="s">
        <v>2976</v>
      </c>
      <c r="O1891" s="9" t="s">
        <v>27</v>
      </c>
      <c r="P1891" s="9" t="s">
        <v>2977</v>
      </c>
      <c r="Q1891" s="9" t="b">
        <f t="shared" si="0"/>
        <v>0</v>
      </c>
      <c r="S1891" s="1"/>
    </row>
    <row r="1892" spans="1:19" ht="14.25" customHeight="1" x14ac:dyDescent="0.3">
      <c r="A1892" s="8">
        <v>1889</v>
      </c>
      <c r="B1892" s="9" t="s">
        <v>2975</v>
      </c>
      <c r="C1892" s="9" t="s">
        <v>405</v>
      </c>
      <c r="D1892" s="9" t="s">
        <v>2083</v>
      </c>
      <c r="E1892" s="9" t="s">
        <v>2084</v>
      </c>
      <c r="F1892" s="9" t="s">
        <v>2085</v>
      </c>
      <c r="G1892" s="9" t="s">
        <v>405</v>
      </c>
      <c r="H1892" s="9" t="s">
        <v>406</v>
      </c>
      <c r="I1892" s="9" t="s">
        <v>407</v>
      </c>
      <c r="J1892" s="9" t="s">
        <v>3093</v>
      </c>
      <c r="K1892" s="9" t="s">
        <v>32</v>
      </c>
      <c r="L1892" s="9" t="s">
        <v>2232</v>
      </c>
      <c r="M1892" s="9" t="s">
        <v>3094</v>
      </c>
      <c r="N1892" s="9" t="s">
        <v>2976</v>
      </c>
      <c r="O1892" s="9" t="s">
        <v>27</v>
      </c>
      <c r="P1892" s="9" t="s">
        <v>2977</v>
      </c>
      <c r="Q1892" s="9" t="b">
        <f t="shared" si="0"/>
        <v>0</v>
      </c>
      <c r="S1892" s="1"/>
    </row>
    <row r="1893" spans="1:19" ht="14.25" customHeight="1" x14ac:dyDescent="0.3">
      <c r="A1893" s="8">
        <v>1890</v>
      </c>
      <c r="B1893" s="9" t="s">
        <v>2975</v>
      </c>
      <c r="C1893" s="9" t="s">
        <v>405</v>
      </c>
      <c r="D1893" s="9" t="s">
        <v>2083</v>
      </c>
      <c r="E1893" s="9" t="s">
        <v>2084</v>
      </c>
      <c r="F1893" s="9" t="s">
        <v>2085</v>
      </c>
      <c r="G1893" s="9" t="s">
        <v>395</v>
      </c>
      <c r="H1893" s="9" t="s">
        <v>396</v>
      </c>
      <c r="I1893" s="9" t="s">
        <v>397</v>
      </c>
      <c r="J1893" s="9" t="s">
        <v>3095</v>
      </c>
      <c r="K1893" s="9" t="s">
        <v>32</v>
      </c>
      <c r="L1893" s="9" t="s">
        <v>2232</v>
      </c>
      <c r="M1893" s="9" t="s">
        <v>3096</v>
      </c>
      <c r="N1893" s="9" t="s">
        <v>2976</v>
      </c>
      <c r="O1893" s="9" t="s">
        <v>27</v>
      </c>
      <c r="P1893" s="9" t="s">
        <v>2977</v>
      </c>
      <c r="Q1893" s="9" t="b">
        <f t="shared" si="0"/>
        <v>0</v>
      </c>
      <c r="S1893" s="1"/>
    </row>
    <row r="1894" spans="1:19" ht="14.25" customHeight="1" x14ac:dyDescent="0.3">
      <c r="A1894" s="8">
        <v>1891</v>
      </c>
      <c r="B1894" s="9" t="s">
        <v>2975</v>
      </c>
      <c r="C1894" s="9" t="s">
        <v>405</v>
      </c>
      <c r="D1894" s="9" t="s">
        <v>2083</v>
      </c>
      <c r="E1894" s="9" t="s">
        <v>2084</v>
      </c>
      <c r="F1894" s="9" t="s">
        <v>2085</v>
      </c>
      <c r="G1894" s="9" t="s">
        <v>824</v>
      </c>
      <c r="H1894" s="9" t="s">
        <v>825</v>
      </c>
      <c r="I1894" s="9" t="s">
        <v>826</v>
      </c>
      <c r="J1894" s="9" t="s">
        <v>3097</v>
      </c>
      <c r="K1894" s="9" t="s">
        <v>32</v>
      </c>
      <c r="L1894" s="9" t="s">
        <v>2232</v>
      </c>
      <c r="M1894" s="9" t="s">
        <v>3098</v>
      </c>
      <c r="N1894" s="9" t="s">
        <v>2976</v>
      </c>
      <c r="O1894" s="9" t="s">
        <v>27</v>
      </c>
      <c r="P1894" s="9" t="s">
        <v>2977</v>
      </c>
      <c r="Q1894" s="9" t="b">
        <f t="shared" si="0"/>
        <v>0</v>
      </c>
      <c r="S1894" s="1"/>
    </row>
    <row r="1895" spans="1:19" ht="14.25" customHeight="1" x14ac:dyDescent="0.3">
      <c r="A1895" s="8">
        <v>1892</v>
      </c>
      <c r="B1895" s="9" t="s">
        <v>2975</v>
      </c>
      <c r="C1895" s="9" t="s">
        <v>405</v>
      </c>
      <c r="D1895" s="9" t="s">
        <v>2083</v>
      </c>
      <c r="E1895" s="9" t="s">
        <v>2084</v>
      </c>
      <c r="F1895" s="9" t="s">
        <v>2085</v>
      </c>
      <c r="G1895" s="9" t="s">
        <v>1786</v>
      </c>
      <c r="H1895" s="9" t="s">
        <v>1787</v>
      </c>
      <c r="I1895" s="9" t="s">
        <v>1788</v>
      </c>
      <c r="J1895" s="9" t="s">
        <v>3099</v>
      </c>
      <c r="K1895" s="9" t="s">
        <v>32</v>
      </c>
      <c r="L1895" s="9" t="s">
        <v>2232</v>
      </c>
      <c r="M1895" s="9" t="s">
        <v>3100</v>
      </c>
      <c r="N1895" s="9" t="s">
        <v>2976</v>
      </c>
      <c r="O1895" s="9" t="s">
        <v>27</v>
      </c>
      <c r="P1895" s="9" t="s">
        <v>2977</v>
      </c>
      <c r="Q1895" s="9" t="b">
        <f t="shared" si="0"/>
        <v>0</v>
      </c>
      <c r="S1895" s="1"/>
    </row>
    <row r="1896" spans="1:19" ht="14.25" customHeight="1" x14ac:dyDescent="0.3">
      <c r="A1896" s="8">
        <v>1893</v>
      </c>
      <c r="B1896" s="9" t="s">
        <v>2975</v>
      </c>
      <c r="C1896" s="9" t="s">
        <v>405</v>
      </c>
      <c r="D1896" s="9" t="s">
        <v>2083</v>
      </c>
      <c r="E1896" s="9" t="s">
        <v>2084</v>
      </c>
      <c r="F1896" s="9" t="s">
        <v>2085</v>
      </c>
      <c r="G1896" s="9" t="s">
        <v>1892</v>
      </c>
      <c r="H1896" s="9" t="s">
        <v>1893</v>
      </c>
      <c r="I1896" s="9" t="s">
        <v>1894</v>
      </c>
      <c r="J1896" s="9" t="s">
        <v>3101</v>
      </c>
      <c r="K1896" s="9" t="s">
        <v>32</v>
      </c>
      <c r="L1896" s="9" t="s">
        <v>2232</v>
      </c>
      <c r="M1896" s="9" t="s">
        <v>3102</v>
      </c>
      <c r="N1896" s="9" t="s">
        <v>2976</v>
      </c>
      <c r="O1896" s="9" t="s">
        <v>27</v>
      </c>
      <c r="P1896" s="9" t="s">
        <v>2977</v>
      </c>
      <c r="Q1896" s="9" t="b">
        <f t="shared" si="0"/>
        <v>0</v>
      </c>
      <c r="S1896" s="1"/>
    </row>
    <row r="1897" spans="1:19" ht="14.25" customHeight="1" x14ac:dyDescent="0.3">
      <c r="A1897" s="8">
        <v>1894</v>
      </c>
      <c r="B1897" s="9" t="s">
        <v>2975</v>
      </c>
      <c r="C1897" s="9" t="s">
        <v>405</v>
      </c>
      <c r="D1897" s="9" t="s">
        <v>2083</v>
      </c>
      <c r="E1897" s="9" t="s">
        <v>2084</v>
      </c>
      <c r="F1897" s="9" t="s">
        <v>2085</v>
      </c>
      <c r="G1897" s="9" t="s">
        <v>1922</v>
      </c>
      <c r="H1897" s="9" t="s">
        <v>1923</v>
      </c>
      <c r="I1897" s="9" t="s">
        <v>1924</v>
      </c>
      <c r="J1897" s="9" t="s">
        <v>3103</v>
      </c>
      <c r="K1897" s="9" t="s">
        <v>32</v>
      </c>
      <c r="L1897" s="9" t="s">
        <v>2232</v>
      </c>
      <c r="M1897" s="9" t="s">
        <v>3104</v>
      </c>
      <c r="N1897" s="9" t="s">
        <v>2976</v>
      </c>
      <c r="O1897" s="9" t="s">
        <v>27</v>
      </c>
      <c r="P1897" s="9" t="s">
        <v>2977</v>
      </c>
      <c r="Q1897" s="9" t="b">
        <f t="shared" si="0"/>
        <v>0</v>
      </c>
      <c r="S1897" s="1"/>
    </row>
    <row r="1898" spans="1:19" ht="14.25" customHeight="1" x14ac:dyDescent="0.3">
      <c r="A1898" s="8">
        <v>1895</v>
      </c>
      <c r="B1898" s="9" t="s">
        <v>2975</v>
      </c>
      <c r="C1898" s="9" t="s">
        <v>405</v>
      </c>
      <c r="D1898" s="9" t="s">
        <v>2083</v>
      </c>
      <c r="E1898" s="9" t="s">
        <v>2084</v>
      </c>
      <c r="F1898" s="9" t="s">
        <v>2085</v>
      </c>
      <c r="G1898" s="9" t="s">
        <v>1867</v>
      </c>
      <c r="H1898" s="9" t="s">
        <v>1868</v>
      </c>
      <c r="I1898" s="9" t="s">
        <v>1869</v>
      </c>
      <c r="J1898" s="9" t="s">
        <v>3105</v>
      </c>
      <c r="K1898" s="9" t="s">
        <v>32</v>
      </c>
      <c r="L1898" s="9" t="s">
        <v>2232</v>
      </c>
      <c r="M1898" s="9" t="s">
        <v>3106</v>
      </c>
      <c r="N1898" s="9" t="s">
        <v>2976</v>
      </c>
      <c r="O1898" s="9" t="s">
        <v>27</v>
      </c>
      <c r="P1898" s="9" t="s">
        <v>2977</v>
      </c>
      <c r="Q1898" s="9" t="b">
        <f t="shared" si="0"/>
        <v>0</v>
      </c>
      <c r="S1898" s="1"/>
    </row>
    <row r="1899" spans="1:19" ht="14.25" customHeight="1" x14ac:dyDescent="0.3">
      <c r="A1899" s="8">
        <v>1896</v>
      </c>
      <c r="B1899" s="9" t="s">
        <v>2975</v>
      </c>
      <c r="C1899" s="9" t="s">
        <v>405</v>
      </c>
      <c r="D1899" s="9" t="s">
        <v>2083</v>
      </c>
      <c r="E1899" s="9" t="s">
        <v>2084</v>
      </c>
      <c r="F1899" s="9" t="s">
        <v>2085</v>
      </c>
      <c r="G1899" s="9" t="s">
        <v>1856</v>
      </c>
      <c r="H1899" s="9" t="s">
        <v>1857</v>
      </c>
      <c r="I1899" s="9" t="s">
        <v>1858</v>
      </c>
      <c r="J1899" s="9" t="s">
        <v>2231</v>
      </c>
      <c r="K1899" s="9" t="s">
        <v>32</v>
      </c>
      <c r="L1899" s="9" t="s">
        <v>2232</v>
      </c>
      <c r="M1899" s="9" t="s">
        <v>3107</v>
      </c>
      <c r="N1899" s="9" t="s">
        <v>2976</v>
      </c>
      <c r="O1899" s="9" t="s">
        <v>27</v>
      </c>
      <c r="P1899" s="9" t="s">
        <v>2977</v>
      </c>
      <c r="Q1899" s="9" t="b">
        <f t="shared" si="0"/>
        <v>0</v>
      </c>
      <c r="S1899" s="1"/>
    </row>
    <row r="1900" spans="1:19" ht="14.25" customHeight="1" x14ac:dyDescent="0.3">
      <c r="A1900" s="8">
        <v>1897</v>
      </c>
      <c r="B1900" s="9" t="s">
        <v>2975</v>
      </c>
      <c r="C1900" s="9" t="s">
        <v>405</v>
      </c>
      <c r="D1900" s="9" t="s">
        <v>1773</v>
      </c>
      <c r="E1900" s="9" t="s">
        <v>1774</v>
      </c>
      <c r="F1900" s="9" t="s">
        <v>1775</v>
      </c>
      <c r="G1900" s="9" t="s">
        <v>1835</v>
      </c>
      <c r="H1900" s="9" t="s">
        <v>1836</v>
      </c>
      <c r="I1900" s="9" t="s">
        <v>1837</v>
      </c>
      <c r="J1900" s="9" t="s">
        <v>1781</v>
      </c>
      <c r="K1900" s="9" t="s">
        <v>32</v>
      </c>
      <c r="L1900" s="9" t="s">
        <v>2285</v>
      </c>
      <c r="M1900" s="9" t="s">
        <v>2286</v>
      </c>
      <c r="N1900" s="9" t="s">
        <v>2976</v>
      </c>
      <c r="O1900" s="9" t="s">
        <v>27</v>
      </c>
      <c r="P1900" s="9" t="s">
        <v>2977</v>
      </c>
      <c r="Q1900" s="9" t="b">
        <f t="shared" si="0"/>
        <v>0</v>
      </c>
      <c r="S1900" s="1"/>
    </row>
    <row r="1901" spans="1:19" ht="14.25" customHeight="1" x14ac:dyDescent="0.3">
      <c r="A1901" s="8">
        <v>1898</v>
      </c>
      <c r="B1901" s="9" t="s">
        <v>2975</v>
      </c>
      <c r="C1901" s="9" t="s">
        <v>405</v>
      </c>
      <c r="D1901" s="9" t="s">
        <v>1773</v>
      </c>
      <c r="E1901" s="9" t="s">
        <v>1774</v>
      </c>
      <c r="F1901" s="9" t="s">
        <v>1775</v>
      </c>
      <c r="G1901" s="9" t="s">
        <v>2087</v>
      </c>
      <c r="H1901" s="9" t="s">
        <v>2088</v>
      </c>
      <c r="I1901" s="9" t="s">
        <v>2089</v>
      </c>
      <c r="J1901" s="9" t="s">
        <v>2284</v>
      </c>
      <c r="K1901" s="9" t="s">
        <v>32</v>
      </c>
      <c r="L1901" s="9" t="s">
        <v>2285</v>
      </c>
      <c r="M1901" s="9" t="s">
        <v>2288</v>
      </c>
      <c r="N1901" s="9" t="s">
        <v>2976</v>
      </c>
      <c r="O1901" s="9" t="s">
        <v>27</v>
      </c>
      <c r="P1901" s="9" t="s">
        <v>2977</v>
      </c>
      <c r="Q1901" s="9" t="b">
        <f t="shared" si="0"/>
        <v>0</v>
      </c>
      <c r="S1901" s="1"/>
    </row>
    <row r="1902" spans="1:19" ht="14.25" customHeight="1" x14ac:dyDescent="0.3">
      <c r="A1902" s="8">
        <v>1899</v>
      </c>
      <c r="B1902" s="9" t="s">
        <v>2975</v>
      </c>
      <c r="C1902" s="9" t="s">
        <v>405</v>
      </c>
      <c r="D1902" s="9" t="s">
        <v>1773</v>
      </c>
      <c r="E1902" s="9" t="s">
        <v>1774</v>
      </c>
      <c r="F1902" s="9" t="s">
        <v>1775</v>
      </c>
      <c r="G1902" s="9" t="s">
        <v>2083</v>
      </c>
      <c r="H1902" s="9" t="s">
        <v>2084</v>
      </c>
      <c r="I1902" s="9" t="s">
        <v>2085</v>
      </c>
      <c r="J1902" s="9" t="s">
        <v>2287</v>
      </c>
      <c r="K1902" s="9" t="s">
        <v>32</v>
      </c>
      <c r="L1902" s="9" t="s">
        <v>2285</v>
      </c>
      <c r="M1902" s="9" t="s">
        <v>2290</v>
      </c>
      <c r="N1902" s="9" t="s">
        <v>2976</v>
      </c>
      <c r="O1902" s="9" t="s">
        <v>27</v>
      </c>
      <c r="P1902" s="9" t="s">
        <v>2977</v>
      </c>
      <c r="Q1902" s="9" t="b">
        <f t="shared" si="0"/>
        <v>0</v>
      </c>
      <c r="S1902" s="1"/>
    </row>
    <row r="1903" spans="1:19" ht="14.25" customHeight="1" x14ac:dyDescent="0.3">
      <c r="A1903" s="8">
        <v>1900</v>
      </c>
      <c r="B1903" s="9" t="s">
        <v>2975</v>
      </c>
      <c r="C1903" s="9" t="s">
        <v>405</v>
      </c>
      <c r="D1903" s="9" t="s">
        <v>1773</v>
      </c>
      <c r="E1903" s="9" t="s">
        <v>1774</v>
      </c>
      <c r="F1903" s="9" t="s">
        <v>1775</v>
      </c>
      <c r="G1903" s="9" t="s">
        <v>1964</v>
      </c>
      <c r="H1903" s="9" t="s">
        <v>1965</v>
      </c>
      <c r="I1903" s="9" t="s">
        <v>1966</v>
      </c>
      <c r="J1903" s="9" t="s">
        <v>2289</v>
      </c>
      <c r="K1903" s="9" t="s">
        <v>32</v>
      </c>
      <c r="L1903" s="9" t="s">
        <v>2285</v>
      </c>
      <c r="M1903" s="9" t="s">
        <v>2292</v>
      </c>
      <c r="N1903" s="9" t="s">
        <v>2976</v>
      </c>
      <c r="O1903" s="9" t="s">
        <v>27</v>
      </c>
      <c r="P1903" s="9" t="s">
        <v>2977</v>
      </c>
      <c r="Q1903" s="9" t="b">
        <f t="shared" si="0"/>
        <v>0</v>
      </c>
      <c r="S1903" s="1"/>
    </row>
    <row r="1904" spans="1:19" ht="14.25" customHeight="1" x14ac:dyDescent="0.3">
      <c r="A1904" s="8">
        <v>1901</v>
      </c>
      <c r="B1904" s="9" t="s">
        <v>2975</v>
      </c>
      <c r="C1904" s="9" t="s">
        <v>405</v>
      </c>
      <c r="D1904" s="9" t="s">
        <v>1773</v>
      </c>
      <c r="E1904" s="9" t="s">
        <v>1774</v>
      </c>
      <c r="F1904" s="9" t="s">
        <v>1775</v>
      </c>
      <c r="G1904" s="9" t="s">
        <v>1806</v>
      </c>
      <c r="H1904" s="9" t="s">
        <v>1807</v>
      </c>
      <c r="I1904" s="9" t="s">
        <v>1808</v>
      </c>
      <c r="J1904" s="9" t="s">
        <v>2291</v>
      </c>
      <c r="K1904" s="9" t="s">
        <v>32</v>
      </c>
      <c r="L1904" s="9" t="s">
        <v>2285</v>
      </c>
      <c r="M1904" s="9" t="s">
        <v>2294</v>
      </c>
      <c r="N1904" s="9" t="s">
        <v>2976</v>
      </c>
      <c r="O1904" s="9" t="s">
        <v>27</v>
      </c>
      <c r="P1904" s="9" t="s">
        <v>2977</v>
      </c>
      <c r="Q1904" s="9" t="b">
        <f t="shared" si="0"/>
        <v>0</v>
      </c>
      <c r="S1904" s="1"/>
    </row>
    <row r="1905" spans="1:19" ht="14.25" customHeight="1" x14ac:dyDescent="0.3">
      <c r="A1905" s="8">
        <v>1902</v>
      </c>
      <c r="B1905" s="9" t="s">
        <v>2975</v>
      </c>
      <c r="C1905" s="9" t="s">
        <v>405</v>
      </c>
      <c r="D1905" s="9" t="s">
        <v>1773</v>
      </c>
      <c r="E1905" s="9" t="s">
        <v>1774</v>
      </c>
      <c r="F1905" s="9" t="s">
        <v>1775</v>
      </c>
      <c r="G1905" s="9" t="s">
        <v>1909</v>
      </c>
      <c r="H1905" s="9" t="s">
        <v>1910</v>
      </c>
      <c r="I1905" s="9" t="s">
        <v>1911</v>
      </c>
      <c r="J1905" s="9" t="s">
        <v>2293</v>
      </c>
      <c r="K1905" s="9" t="s">
        <v>32</v>
      </c>
      <c r="L1905" s="9" t="s">
        <v>2285</v>
      </c>
      <c r="M1905" s="9" t="s">
        <v>2296</v>
      </c>
      <c r="N1905" s="9" t="s">
        <v>2976</v>
      </c>
      <c r="O1905" s="9" t="s">
        <v>27</v>
      </c>
      <c r="P1905" s="9" t="s">
        <v>2977</v>
      </c>
      <c r="Q1905" s="9" t="b">
        <f t="shared" si="0"/>
        <v>0</v>
      </c>
      <c r="S1905" s="1"/>
    </row>
    <row r="1906" spans="1:19" ht="14.25" customHeight="1" x14ac:dyDescent="0.3">
      <c r="A1906" s="8">
        <v>1903</v>
      </c>
      <c r="B1906" s="9" t="s">
        <v>2975</v>
      </c>
      <c r="C1906" s="9" t="s">
        <v>405</v>
      </c>
      <c r="D1906" s="9" t="s">
        <v>1773</v>
      </c>
      <c r="E1906" s="9" t="s">
        <v>1774</v>
      </c>
      <c r="F1906" s="9" t="s">
        <v>1775</v>
      </c>
      <c r="G1906" s="9" t="s">
        <v>474</v>
      </c>
      <c r="H1906" s="9" t="s">
        <v>475</v>
      </c>
      <c r="I1906" s="9" t="s">
        <v>476</v>
      </c>
      <c r="J1906" s="9" t="s">
        <v>2295</v>
      </c>
      <c r="K1906" s="9" t="s">
        <v>32</v>
      </c>
      <c r="L1906" s="9" t="s">
        <v>2285</v>
      </c>
      <c r="M1906" s="9" t="s">
        <v>2298</v>
      </c>
      <c r="N1906" s="9" t="s">
        <v>2976</v>
      </c>
      <c r="O1906" s="9" t="s">
        <v>27</v>
      </c>
      <c r="P1906" s="9" t="s">
        <v>2977</v>
      </c>
      <c r="Q1906" s="9" t="b">
        <f t="shared" si="0"/>
        <v>0</v>
      </c>
      <c r="S1906" s="1"/>
    </row>
    <row r="1907" spans="1:19" ht="14.25" customHeight="1" x14ac:dyDescent="0.3">
      <c r="A1907" s="8">
        <v>1904</v>
      </c>
      <c r="B1907" s="9" t="s">
        <v>2975</v>
      </c>
      <c r="C1907" s="9" t="s">
        <v>405</v>
      </c>
      <c r="D1907" s="9" t="s">
        <v>1773</v>
      </c>
      <c r="E1907" s="9" t="s">
        <v>1774</v>
      </c>
      <c r="F1907" s="9" t="s">
        <v>1775</v>
      </c>
      <c r="G1907" s="9" t="s">
        <v>497</v>
      </c>
      <c r="H1907" s="9" t="s">
        <v>498</v>
      </c>
      <c r="I1907" s="9" t="s">
        <v>499</v>
      </c>
      <c r="J1907" s="9" t="s">
        <v>2297</v>
      </c>
      <c r="K1907" s="9" t="s">
        <v>32</v>
      </c>
      <c r="L1907" s="9" t="s">
        <v>2285</v>
      </c>
      <c r="M1907" s="9" t="s">
        <v>3159</v>
      </c>
      <c r="N1907" s="9" t="s">
        <v>2976</v>
      </c>
      <c r="O1907" s="9" t="s">
        <v>27</v>
      </c>
      <c r="P1907" s="9" t="s">
        <v>2977</v>
      </c>
      <c r="Q1907" s="9" t="b">
        <f t="shared" si="0"/>
        <v>0</v>
      </c>
      <c r="S1907" s="1"/>
    </row>
    <row r="1908" spans="1:19" ht="14.25" customHeight="1" x14ac:dyDescent="0.3">
      <c r="A1908" s="8">
        <v>1905</v>
      </c>
      <c r="B1908" s="9" t="s">
        <v>2975</v>
      </c>
      <c r="C1908" s="9" t="s">
        <v>405</v>
      </c>
      <c r="D1908" s="9" t="s">
        <v>1922</v>
      </c>
      <c r="E1908" s="9" t="s">
        <v>1923</v>
      </c>
      <c r="F1908" s="9" t="s">
        <v>1924</v>
      </c>
      <c r="G1908" s="9" t="s">
        <v>1909</v>
      </c>
      <c r="H1908" s="9" t="s">
        <v>1910</v>
      </c>
      <c r="I1908" s="9" t="s">
        <v>1911</v>
      </c>
      <c r="J1908" s="9" t="s">
        <v>2194</v>
      </c>
      <c r="K1908" s="9" t="s">
        <v>32</v>
      </c>
      <c r="L1908" s="9" t="s">
        <v>2195</v>
      </c>
      <c r="M1908" s="9" t="s">
        <v>2196</v>
      </c>
      <c r="N1908" s="9" t="s">
        <v>2976</v>
      </c>
      <c r="O1908" s="9" t="s">
        <v>27</v>
      </c>
      <c r="P1908" s="9" t="s">
        <v>2977</v>
      </c>
      <c r="Q1908" s="9" t="b">
        <f t="shared" si="0"/>
        <v>0</v>
      </c>
      <c r="S1908" s="1"/>
    </row>
    <row r="1909" spans="1:19" ht="14.25" customHeight="1" x14ac:dyDescent="0.3">
      <c r="A1909" s="8">
        <v>1906</v>
      </c>
      <c r="B1909" s="9" t="s">
        <v>2975</v>
      </c>
      <c r="C1909" s="9" t="s">
        <v>405</v>
      </c>
      <c r="D1909" s="9" t="s">
        <v>1922</v>
      </c>
      <c r="E1909" s="9" t="s">
        <v>1923</v>
      </c>
      <c r="F1909" s="9" t="s">
        <v>1924</v>
      </c>
      <c r="G1909" s="9" t="s">
        <v>1798</v>
      </c>
      <c r="H1909" s="9" t="s">
        <v>1799</v>
      </c>
      <c r="I1909" s="9" t="s">
        <v>1800</v>
      </c>
      <c r="J1909" s="9" t="s">
        <v>2194</v>
      </c>
      <c r="K1909" s="9" t="s">
        <v>32</v>
      </c>
      <c r="L1909" s="9" t="s">
        <v>2195</v>
      </c>
      <c r="M1909" s="9" t="s">
        <v>2197</v>
      </c>
      <c r="N1909" s="9" t="s">
        <v>2976</v>
      </c>
      <c r="O1909" s="9" t="s">
        <v>27</v>
      </c>
      <c r="P1909" s="9" t="s">
        <v>2977</v>
      </c>
      <c r="Q1909" s="9" t="b">
        <f t="shared" si="0"/>
        <v>0</v>
      </c>
      <c r="S1909" s="1"/>
    </row>
    <row r="1910" spans="1:19" ht="14.25" customHeight="1" x14ac:dyDescent="0.3">
      <c r="A1910" s="8">
        <v>1907</v>
      </c>
      <c r="B1910" s="9" t="s">
        <v>2975</v>
      </c>
      <c r="C1910" s="9" t="s">
        <v>405</v>
      </c>
      <c r="D1910" s="9" t="s">
        <v>309</v>
      </c>
      <c r="E1910" s="9" t="s">
        <v>310</v>
      </c>
      <c r="F1910" s="9" t="s">
        <v>311</v>
      </c>
      <c r="G1910" s="9" t="s">
        <v>300</v>
      </c>
      <c r="H1910" s="9" t="s">
        <v>301</v>
      </c>
      <c r="I1910" s="9" t="s">
        <v>302</v>
      </c>
      <c r="J1910" s="9" t="s">
        <v>2980</v>
      </c>
      <c r="K1910" s="9" t="s">
        <v>32</v>
      </c>
      <c r="L1910" s="9" t="s">
        <v>313</v>
      </c>
      <c r="M1910" s="9" t="s">
        <v>314</v>
      </c>
      <c r="N1910" s="9" t="s">
        <v>2976</v>
      </c>
      <c r="O1910" s="9" t="s">
        <v>27</v>
      </c>
      <c r="P1910" s="9" t="s">
        <v>2977</v>
      </c>
      <c r="Q1910" s="9" t="b">
        <f t="shared" si="0"/>
        <v>0</v>
      </c>
      <c r="S1910" s="1"/>
    </row>
    <row r="1911" spans="1:19" ht="14.25" customHeight="1" x14ac:dyDescent="0.3">
      <c r="A1911" s="8">
        <v>1908</v>
      </c>
      <c r="B1911" s="9" t="s">
        <v>2975</v>
      </c>
      <c r="C1911" s="9" t="s">
        <v>405</v>
      </c>
      <c r="D1911" s="9" t="s">
        <v>309</v>
      </c>
      <c r="E1911" s="9" t="s">
        <v>310</v>
      </c>
      <c r="F1911" s="9" t="s">
        <v>311</v>
      </c>
      <c r="G1911" s="9" t="s">
        <v>884</v>
      </c>
      <c r="H1911" s="9" t="s">
        <v>885</v>
      </c>
      <c r="I1911" s="9" t="s">
        <v>886</v>
      </c>
      <c r="J1911" s="9" t="s">
        <v>2981</v>
      </c>
      <c r="K1911" s="9" t="s">
        <v>32</v>
      </c>
      <c r="L1911" s="9" t="s">
        <v>313</v>
      </c>
      <c r="M1911" s="9" t="s">
        <v>2982</v>
      </c>
      <c r="N1911" s="9" t="s">
        <v>2976</v>
      </c>
      <c r="O1911" s="9" t="s">
        <v>27</v>
      </c>
      <c r="P1911" s="9" t="s">
        <v>2977</v>
      </c>
      <c r="Q1911" s="9" t="b">
        <f t="shared" si="0"/>
        <v>0</v>
      </c>
      <c r="S1911" s="1"/>
    </row>
    <row r="1912" spans="1:19" ht="14.25" customHeight="1" x14ac:dyDescent="0.3">
      <c r="A1912" s="8">
        <v>1909</v>
      </c>
      <c r="B1912" s="9" t="s">
        <v>2975</v>
      </c>
      <c r="C1912" s="9" t="s">
        <v>405</v>
      </c>
      <c r="D1912" s="9" t="s">
        <v>309</v>
      </c>
      <c r="E1912" s="9" t="s">
        <v>310</v>
      </c>
      <c r="F1912" s="9" t="s">
        <v>311</v>
      </c>
      <c r="G1912" s="9" t="s">
        <v>339</v>
      </c>
      <c r="H1912" s="9" t="s">
        <v>340</v>
      </c>
      <c r="I1912" s="9" t="s">
        <v>341</v>
      </c>
      <c r="J1912" s="9" t="s">
        <v>2983</v>
      </c>
      <c r="K1912" s="9" t="s">
        <v>32</v>
      </c>
      <c r="L1912" s="9" t="s">
        <v>313</v>
      </c>
      <c r="M1912" s="9" t="s">
        <v>2984</v>
      </c>
      <c r="N1912" s="9" t="s">
        <v>2976</v>
      </c>
      <c r="O1912" s="9" t="s">
        <v>27</v>
      </c>
      <c r="P1912" s="9" t="s">
        <v>2977</v>
      </c>
      <c r="Q1912" s="9" t="b">
        <f t="shared" si="0"/>
        <v>0</v>
      </c>
      <c r="S1912" s="1"/>
    </row>
    <row r="1913" spans="1:19" ht="14.25" customHeight="1" x14ac:dyDescent="0.3">
      <c r="A1913" s="8">
        <v>1910</v>
      </c>
      <c r="B1913" s="9" t="s">
        <v>2975</v>
      </c>
      <c r="C1913" s="9" t="s">
        <v>405</v>
      </c>
      <c r="D1913" s="9" t="s">
        <v>309</v>
      </c>
      <c r="E1913" s="9" t="s">
        <v>310</v>
      </c>
      <c r="F1913" s="9" t="s">
        <v>311</v>
      </c>
      <c r="G1913" s="9" t="s">
        <v>344</v>
      </c>
      <c r="H1913" s="9" t="s">
        <v>345</v>
      </c>
      <c r="I1913" s="9" t="s">
        <v>346</v>
      </c>
      <c r="J1913" s="9" t="s">
        <v>312</v>
      </c>
      <c r="K1913" s="9" t="s">
        <v>32</v>
      </c>
      <c r="L1913" s="9" t="s">
        <v>313</v>
      </c>
      <c r="M1913" s="9" t="s">
        <v>2985</v>
      </c>
      <c r="N1913" s="9" t="s">
        <v>2976</v>
      </c>
      <c r="O1913" s="9" t="s">
        <v>27</v>
      </c>
      <c r="P1913" s="9" t="s">
        <v>2977</v>
      </c>
      <c r="Q1913" s="9" t="b">
        <f t="shared" si="0"/>
        <v>0</v>
      </c>
      <c r="S1913" s="1"/>
    </row>
    <row r="1914" spans="1:19" ht="14.25" customHeight="1" x14ac:dyDescent="0.3">
      <c r="A1914" s="8">
        <v>1911</v>
      </c>
      <c r="B1914" s="9" t="s">
        <v>2975</v>
      </c>
      <c r="C1914" s="9" t="s">
        <v>405</v>
      </c>
      <c r="D1914" s="9" t="s">
        <v>1975</v>
      </c>
      <c r="E1914" s="9" t="s">
        <v>1976</v>
      </c>
      <c r="F1914" s="9" t="s">
        <v>1977</v>
      </c>
      <c r="G1914" s="9" t="s">
        <v>1816</v>
      </c>
      <c r="H1914" s="9" t="s">
        <v>1817</v>
      </c>
      <c r="I1914" s="9" t="s">
        <v>1818</v>
      </c>
      <c r="J1914" s="9" t="s">
        <v>3129</v>
      </c>
      <c r="K1914" s="9" t="s">
        <v>32</v>
      </c>
      <c r="L1914" s="9" t="s">
        <v>2199</v>
      </c>
      <c r="M1914" s="9" t="s">
        <v>2200</v>
      </c>
      <c r="N1914" s="9" t="s">
        <v>2976</v>
      </c>
      <c r="O1914" s="9" t="s">
        <v>27</v>
      </c>
      <c r="P1914" s="9" t="s">
        <v>2977</v>
      </c>
      <c r="Q1914" s="9" t="b">
        <f t="shared" si="0"/>
        <v>0</v>
      </c>
      <c r="S1914" s="1"/>
    </row>
    <row r="1915" spans="1:19" ht="14.25" customHeight="1" x14ac:dyDescent="0.3">
      <c r="A1915" s="8">
        <v>1912</v>
      </c>
      <c r="B1915" s="9" t="s">
        <v>2975</v>
      </c>
      <c r="C1915" s="9" t="s">
        <v>405</v>
      </c>
      <c r="D1915" s="9" t="s">
        <v>1975</v>
      </c>
      <c r="E1915" s="9" t="s">
        <v>1976</v>
      </c>
      <c r="F1915" s="9" t="s">
        <v>1977</v>
      </c>
      <c r="G1915" s="9" t="s">
        <v>2016</v>
      </c>
      <c r="H1915" s="9" t="s">
        <v>2017</v>
      </c>
      <c r="I1915" s="9" t="s">
        <v>2018</v>
      </c>
      <c r="J1915" s="9" t="s">
        <v>2198</v>
      </c>
      <c r="K1915" s="9" t="s">
        <v>32</v>
      </c>
      <c r="L1915" s="9" t="s">
        <v>2199</v>
      </c>
      <c r="M1915" s="9" t="s">
        <v>2201</v>
      </c>
      <c r="N1915" s="9" t="s">
        <v>2976</v>
      </c>
      <c r="O1915" s="9" t="s">
        <v>27</v>
      </c>
      <c r="P1915" s="9" t="s">
        <v>2977</v>
      </c>
      <c r="Q1915" s="9" t="b">
        <f t="shared" si="0"/>
        <v>0</v>
      </c>
      <c r="S1915" s="1"/>
    </row>
    <row r="1916" spans="1:19" ht="14.25" customHeight="1" x14ac:dyDescent="0.3">
      <c r="A1916" s="8">
        <v>1913</v>
      </c>
      <c r="B1916" s="9" t="s">
        <v>2975</v>
      </c>
      <c r="C1916" s="9" t="s">
        <v>405</v>
      </c>
      <c r="D1916" s="9" t="s">
        <v>1975</v>
      </c>
      <c r="E1916" s="9" t="s">
        <v>1976</v>
      </c>
      <c r="F1916" s="9" t="s">
        <v>1977</v>
      </c>
      <c r="G1916" s="9" t="s">
        <v>1867</v>
      </c>
      <c r="H1916" s="9" t="s">
        <v>1868</v>
      </c>
      <c r="I1916" s="9" t="s">
        <v>1869</v>
      </c>
      <c r="J1916" s="9" t="s">
        <v>3130</v>
      </c>
      <c r="K1916" s="9" t="s">
        <v>32</v>
      </c>
      <c r="L1916" s="9" t="s">
        <v>2199</v>
      </c>
      <c r="M1916" s="9" t="s">
        <v>3131</v>
      </c>
      <c r="N1916" s="9" t="s">
        <v>2976</v>
      </c>
      <c r="O1916" s="9" t="s">
        <v>27</v>
      </c>
      <c r="P1916" s="9" t="s">
        <v>2977</v>
      </c>
      <c r="Q1916" s="9" t="b">
        <f t="shared" si="0"/>
        <v>0</v>
      </c>
      <c r="S1916" s="1"/>
    </row>
    <row r="1917" spans="1:19" ht="14.25" customHeight="1" x14ac:dyDescent="0.3">
      <c r="A1917" s="8">
        <v>1914</v>
      </c>
      <c r="B1917" s="9" t="s">
        <v>2975</v>
      </c>
      <c r="C1917" s="9" t="s">
        <v>405</v>
      </c>
      <c r="D1917" s="9" t="s">
        <v>415</v>
      </c>
      <c r="E1917" s="9" t="s">
        <v>416</v>
      </c>
      <c r="F1917" s="9" t="s">
        <v>417</v>
      </c>
      <c r="G1917" s="9" t="s">
        <v>370</v>
      </c>
      <c r="H1917" s="9" t="s">
        <v>371</v>
      </c>
      <c r="I1917" s="9" t="s">
        <v>372</v>
      </c>
      <c r="J1917" s="9" t="s">
        <v>3041</v>
      </c>
      <c r="K1917" s="9" t="s">
        <v>32</v>
      </c>
      <c r="L1917" s="9" t="s">
        <v>449</v>
      </c>
      <c r="M1917" s="9" t="s">
        <v>450</v>
      </c>
      <c r="N1917" s="9" t="s">
        <v>2976</v>
      </c>
      <c r="O1917" s="9" t="s">
        <v>27</v>
      </c>
      <c r="P1917" s="9" t="s">
        <v>2977</v>
      </c>
      <c r="Q1917" s="9" t="b">
        <f t="shared" si="0"/>
        <v>0</v>
      </c>
      <c r="S1917" s="1"/>
    </row>
    <row r="1918" spans="1:19" ht="14.25" customHeight="1" x14ac:dyDescent="0.3">
      <c r="A1918" s="8">
        <v>1915</v>
      </c>
      <c r="B1918" s="9" t="s">
        <v>2975</v>
      </c>
      <c r="C1918" s="9" t="s">
        <v>405</v>
      </c>
      <c r="D1918" s="9" t="s">
        <v>415</v>
      </c>
      <c r="E1918" s="9" t="s">
        <v>416</v>
      </c>
      <c r="F1918" s="9" t="s">
        <v>417</v>
      </c>
      <c r="G1918" s="9" t="s">
        <v>451</v>
      </c>
      <c r="H1918" s="9" t="s">
        <v>452</v>
      </c>
      <c r="I1918" s="9" t="s">
        <v>453</v>
      </c>
      <c r="J1918" s="9" t="s">
        <v>3042</v>
      </c>
      <c r="K1918" s="9" t="s">
        <v>32</v>
      </c>
      <c r="L1918" s="9" t="s">
        <v>449</v>
      </c>
      <c r="M1918" s="9" t="s">
        <v>454</v>
      </c>
      <c r="N1918" s="9" t="s">
        <v>2976</v>
      </c>
      <c r="O1918" s="9" t="s">
        <v>27</v>
      </c>
      <c r="P1918" s="9" t="s">
        <v>2977</v>
      </c>
      <c r="Q1918" s="9" t="b">
        <f t="shared" si="0"/>
        <v>0</v>
      </c>
      <c r="S1918" s="1"/>
    </row>
    <row r="1919" spans="1:19" ht="14.25" customHeight="1" x14ac:dyDescent="0.3">
      <c r="A1919" s="8">
        <v>1916</v>
      </c>
      <c r="B1919" s="9" t="s">
        <v>2975</v>
      </c>
      <c r="C1919" s="9" t="s">
        <v>405</v>
      </c>
      <c r="D1919" s="9" t="s">
        <v>415</v>
      </c>
      <c r="E1919" s="9" t="s">
        <v>416</v>
      </c>
      <c r="F1919" s="9" t="s">
        <v>417</v>
      </c>
      <c r="G1919" s="9" t="s">
        <v>1008</v>
      </c>
      <c r="H1919" s="9" t="s">
        <v>1009</v>
      </c>
      <c r="I1919" s="9" t="s">
        <v>1010</v>
      </c>
      <c r="J1919" s="9" t="s">
        <v>3043</v>
      </c>
      <c r="K1919" s="9" t="s">
        <v>32</v>
      </c>
      <c r="L1919" s="9" t="s">
        <v>449</v>
      </c>
      <c r="M1919" s="9" t="s">
        <v>3044</v>
      </c>
      <c r="N1919" s="9" t="s">
        <v>2976</v>
      </c>
      <c r="O1919" s="9" t="s">
        <v>27</v>
      </c>
      <c r="P1919" s="9" t="s">
        <v>2977</v>
      </c>
      <c r="Q1919" s="9" t="b">
        <f t="shared" si="0"/>
        <v>0</v>
      </c>
      <c r="S1919" s="1"/>
    </row>
    <row r="1920" spans="1:19" ht="14.25" customHeight="1" x14ac:dyDescent="0.3">
      <c r="A1920" s="8">
        <v>1917</v>
      </c>
      <c r="B1920" s="9" t="s">
        <v>2975</v>
      </c>
      <c r="C1920" s="9" t="s">
        <v>405</v>
      </c>
      <c r="D1920" s="9" t="s">
        <v>415</v>
      </c>
      <c r="E1920" s="9" t="s">
        <v>416</v>
      </c>
      <c r="F1920" s="9" t="s">
        <v>417</v>
      </c>
      <c r="G1920" s="9" t="s">
        <v>425</v>
      </c>
      <c r="H1920" s="9" t="s">
        <v>426</v>
      </c>
      <c r="I1920" s="9" t="s">
        <v>427</v>
      </c>
      <c r="J1920" s="9" t="s">
        <v>3045</v>
      </c>
      <c r="K1920" s="9" t="s">
        <v>32</v>
      </c>
      <c r="L1920" s="9" t="s">
        <v>449</v>
      </c>
      <c r="M1920" s="9" t="s">
        <v>3046</v>
      </c>
      <c r="N1920" s="9" t="s">
        <v>2976</v>
      </c>
      <c r="O1920" s="9" t="s">
        <v>27</v>
      </c>
      <c r="P1920" s="9" t="s">
        <v>2977</v>
      </c>
      <c r="Q1920" s="9" t="b">
        <f t="shared" si="0"/>
        <v>0</v>
      </c>
      <c r="S1920" s="1"/>
    </row>
    <row r="1921" spans="1:19" ht="14.25" customHeight="1" x14ac:dyDescent="0.3">
      <c r="A1921" s="8">
        <v>1918</v>
      </c>
      <c r="B1921" s="9" t="s">
        <v>2975</v>
      </c>
      <c r="C1921" s="9" t="s">
        <v>405</v>
      </c>
      <c r="D1921" s="9" t="s">
        <v>415</v>
      </c>
      <c r="E1921" s="9" t="s">
        <v>416</v>
      </c>
      <c r="F1921" s="9" t="s">
        <v>417</v>
      </c>
      <c r="G1921" s="9" t="s">
        <v>376</v>
      </c>
      <c r="H1921" s="9" t="s">
        <v>377</v>
      </c>
      <c r="I1921" s="9" t="s">
        <v>378</v>
      </c>
      <c r="J1921" s="9" t="s">
        <v>3047</v>
      </c>
      <c r="K1921" s="9" t="s">
        <v>32</v>
      </c>
      <c r="L1921" s="9" t="s">
        <v>449</v>
      </c>
      <c r="M1921" s="9" t="s">
        <v>3048</v>
      </c>
      <c r="N1921" s="9" t="s">
        <v>2976</v>
      </c>
      <c r="O1921" s="9" t="s">
        <v>27</v>
      </c>
      <c r="P1921" s="9" t="s">
        <v>2977</v>
      </c>
      <c r="Q1921" s="9" t="b">
        <f t="shared" si="0"/>
        <v>0</v>
      </c>
      <c r="S1921" s="1"/>
    </row>
    <row r="1922" spans="1:19" ht="14.25" customHeight="1" x14ac:dyDescent="0.3">
      <c r="A1922" s="8">
        <v>1919</v>
      </c>
      <c r="B1922" s="9" t="s">
        <v>2975</v>
      </c>
      <c r="C1922" s="9" t="s">
        <v>405</v>
      </c>
      <c r="D1922" s="9" t="s">
        <v>415</v>
      </c>
      <c r="E1922" s="9" t="s">
        <v>416</v>
      </c>
      <c r="F1922" s="9" t="s">
        <v>417</v>
      </c>
      <c r="G1922" s="9" t="s">
        <v>442</v>
      </c>
      <c r="H1922" s="9" t="s">
        <v>443</v>
      </c>
      <c r="I1922" s="9" t="s">
        <v>444</v>
      </c>
      <c r="J1922" s="9" t="s">
        <v>3049</v>
      </c>
      <c r="K1922" s="9" t="s">
        <v>32</v>
      </c>
      <c r="L1922" s="9" t="s">
        <v>449</v>
      </c>
      <c r="M1922" s="9" t="s">
        <v>3050</v>
      </c>
      <c r="N1922" s="9" t="s">
        <v>2976</v>
      </c>
      <c r="O1922" s="9" t="s">
        <v>27</v>
      </c>
      <c r="P1922" s="9" t="s">
        <v>2977</v>
      </c>
      <c r="Q1922" s="9" t="b">
        <f t="shared" si="0"/>
        <v>0</v>
      </c>
      <c r="S1922" s="1"/>
    </row>
    <row r="1923" spans="1:19" ht="14.25" customHeight="1" x14ac:dyDescent="0.3">
      <c r="A1923" s="8">
        <v>1920</v>
      </c>
      <c r="B1923" s="9" t="s">
        <v>2975</v>
      </c>
      <c r="C1923" s="9" t="s">
        <v>405</v>
      </c>
      <c r="D1923" s="9" t="s">
        <v>415</v>
      </c>
      <c r="E1923" s="9" t="s">
        <v>416</v>
      </c>
      <c r="F1923" s="9" t="s">
        <v>417</v>
      </c>
      <c r="G1923" s="9" t="s">
        <v>1856</v>
      </c>
      <c r="H1923" s="9" t="s">
        <v>1857</v>
      </c>
      <c r="I1923" s="9" t="s">
        <v>1858</v>
      </c>
      <c r="J1923" s="9" t="s">
        <v>3051</v>
      </c>
      <c r="K1923" s="9" t="s">
        <v>32</v>
      </c>
      <c r="L1923" s="9" t="s">
        <v>449</v>
      </c>
      <c r="M1923" s="9" t="s">
        <v>3052</v>
      </c>
      <c r="N1923" s="9" t="s">
        <v>2976</v>
      </c>
      <c r="O1923" s="9" t="s">
        <v>27</v>
      </c>
      <c r="P1923" s="9" t="s">
        <v>2977</v>
      </c>
      <c r="Q1923" s="9" t="b">
        <f t="shared" si="0"/>
        <v>0</v>
      </c>
      <c r="S1923" s="1"/>
    </row>
    <row r="1924" spans="1:19" ht="14.25" customHeight="1" x14ac:dyDescent="0.3">
      <c r="A1924" s="8">
        <v>1921</v>
      </c>
      <c r="B1924" s="9" t="s">
        <v>2975</v>
      </c>
      <c r="C1924" s="9" t="s">
        <v>405</v>
      </c>
      <c r="D1924" s="9" t="s">
        <v>415</v>
      </c>
      <c r="E1924" s="9" t="s">
        <v>416</v>
      </c>
      <c r="F1924" s="9" t="s">
        <v>417</v>
      </c>
      <c r="G1924" s="9" t="s">
        <v>364</v>
      </c>
      <c r="H1924" s="9" t="s">
        <v>365</v>
      </c>
      <c r="I1924" s="9" t="s">
        <v>366</v>
      </c>
      <c r="J1924" s="9" t="s">
        <v>393</v>
      </c>
      <c r="K1924" s="9" t="s">
        <v>32</v>
      </c>
      <c r="L1924" s="9" t="s">
        <v>449</v>
      </c>
      <c r="M1924" s="9" t="s">
        <v>3053</v>
      </c>
      <c r="N1924" s="9" t="s">
        <v>2976</v>
      </c>
      <c r="O1924" s="9" t="s">
        <v>27</v>
      </c>
      <c r="P1924" s="9" t="s">
        <v>2977</v>
      </c>
      <c r="Q1924" s="9" t="b">
        <f t="shared" si="0"/>
        <v>0</v>
      </c>
      <c r="S1924" s="1"/>
    </row>
    <row r="1925" spans="1:19" ht="14.25" customHeight="1" x14ac:dyDescent="0.3">
      <c r="A1925" s="8">
        <v>1922</v>
      </c>
      <c r="B1925" s="9" t="s">
        <v>2975</v>
      </c>
      <c r="C1925" s="9" t="s">
        <v>405</v>
      </c>
      <c r="D1925" s="9" t="s">
        <v>415</v>
      </c>
      <c r="E1925" s="9" t="s">
        <v>416</v>
      </c>
      <c r="F1925" s="9" t="s">
        <v>417</v>
      </c>
      <c r="G1925" s="9" t="s">
        <v>458</v>
      </c>
      <c r="H1925" s="9" t="s">
        <v>459</v>
      </c>
      <c r="I1925" s="9" t="s">
        <v>460</v>
      </c>
      <c r="J1925" s="9" t="s">
        <v>3054</v>
      </c>
      <c r="K1925" s="9" t="s">
        <v>32</v>
      </c>
      <c r="L1925" s="9" t="s">
        <v>449</v>
      </c>
      <c r="M1925" s="9" t="s">
        <v>3055</v>
      </c>
      <c r="N1925" s="9" t="s">
        <v>2976</v>
      </c>
      <c r="O1925" s="9" t="s">
        <v>27</v>
      </c>
      <c r="P1925" s="9" t="s">
        <v>2977</v>
      </c>
      <c r="Q1925" s="9" t="b">
        <f t="shared" si="0"/>
        <v>0</v>
      </c>
      <c r="S1925" s="1"/>
    </row>
    <row r="1926" spans="1:19" ht="14.25" customHeight="1" x14ac:dyDescent="0.3">
      <c r="A1926" s="8">
        <v>1923</v>
      </c>
      <c r="B1926" s="9" t="s">
        <v>2975</v>
      </c>
      <c r="C1926" s="9" t="s">
        <v>405</v>
      </c>
      <c r="D1926" s="9" t="s">
        <v>415</v>
      </c>
      <c r="E1926" s="9" t="s">
        <v>416</v>
      </c>
      <c r="F1926" s="9" t="s">
        <v>417</v>
      </c>
      <c r="G1926" s="9" t="s">
        <v>525</v>
      </c>
      <c r="H1926" s="9" t="s">
        <v>526</v>
      </c>
      <c r="I1926" s="9" t="s">
        <v>527</v>
      </c>
      <c r="J1926" s="9" t="s">
        <v>3056</v>
      </c>
      <c r="K1926" s="9" t="s">
        <v>32</v>
      </c>
      <c r="L1926" s="9" t="s">
        <v>449</v>
      </c>
      <c r="M1926" s="9" t="s">
        <v>3057</v>
      </c>
      <c r="N1926" s="9" t="s">
        <v>2976</v>
      </c>
      <c r="O1926" s="9" t="s">
        <v>27</v>
      </c>
      <c r="P1926" s="9" t="s">
        <v>2977</v>
      </c>
      <c r="Q1926" s="9" t="b">
        <f t="shared" si="0"/>
        <v>0</v>
      </c>
      <c r="S1926" s="1"/>
    </row>
    <row r="1927" spans="1:19" ht="14.25" customHeight="1" x14ac:dyDescent="0.3">
      <c r="A1927" s="8">
        <v>1924</v>
      </c>
      <c r="B1927" s="9" t="s">
        <v>2975</v>
      </c>
      <c r="C1927" s="9" t="s">
        <v>405</v>
      </c>
      <c r="D1927" s="9" t="s">
        <v>415</v>
      </c>
      <c r="E1927" s="9" t="s">
        <v>416</v>
      </c>
      <c r="F1927" s="9" t="s">
        <v>417</v>
      </c>
      <c r="G1927" s="9" t="s">
        <v>685</v>
      </c>
      <c r="H1927" s="9" t="s">
        <v>686</v>
      </c>
      <c r="I1927" s="9" t="s">
        <v>687</v>
      </c>
      <c r="J1927" s="9" t="s">
        <v>448</v>
      </c>
      <c r="K1927" s="9" t="s">
        <v>32</v>
      </c>
      <c r="L1927" s="9" t="s">
        <v>449</v>
      </c>
      <c r="M1927" s="9" t="s">
        <v>3058</v>
      </c>
      <c r="N1927" s="9" t="s">
        <v>2976</v>
      </c>
      <c r="O1927" s="9" t="s">
        <v>27</v>
      </c>
      <c r="P1927" s="9" t="s">
        <v>2977</v>
      </c>
      <c r="Q1927" s="9" t="b">
        <f t="shared" si="0"/>
        <v>0</v>
      </c>
      <c r="S1927" s="1"/>
    </row>
    <row r="1928" spans="1:19" ht="14.25" customHeight="1" x14ac:dyDescent="0.3">
      <c r="A1928" s="8">
        <v>1925</v>
      </c>
      <c r="B1928" s="9" t="s">
        <v>2975</v>
      </c>
      <c r="C1928" s="9" t="s">
        <v>405</v>
      </c>
      <c r="D1928" s="9" t="s">
        <v>415</v>
      </c>
      <c r="E1928" s="9" t="s">
        <v>416</v>
      </c>
      <c r="F1928" s="9" t="s">
        <v>417</v>
      </c>
      <c r="G1928" s="9" t="s">
        <v>1032</v>
      </c>
      <c r="H1928" s="9" t="s">
        <v>1033</v>
      </c>
      <c r="I1928" s="9" t="s">
        <v>1034</v>
      </c>
      <c r="J1928" s="9" t="s">
        <v>3008</v>
      </c>
      <c r="K1928" s="9" t="s">
        <v>32</v>
      </c>
      <c r="L1928" s="9" t="s">
        <v>449</v>
      </c>
      <c r="M1928" s="9" t="s">
        <v>3059</v>
      </c>
      <c r="N1928" s="9" t="s">
        <v>2976</v>
      </c>
      <c r="O1928" s="9" t="s">
        <v>27</v>
      </c>
      <c r="P1928" s="9" t="s">
        <v>2977</v>
      </c>
      <c r="Q1928" s="9" t="b">
        <f t="shared" si="0"/>
        <v>0</v>
      </c>
      <c r="S1928" s="1"/>
    </row>
    <row r="1929" spans="1:19" ht="14.25" customHeight="1" x14ac:dyDescent="0.3">
      <c r="A1929" s="8">
        <v>1926</v>
      </c>
      <c r="B1929" s="9" t="s">
        <v>2975</v>
      </c>
      <c r="C1929" s="9" t="s">
        <v>405</v>
      </c>
      <c r="D1929" s="9" t="s">
        <v>2087</v>
      </c>
      <c r="E1929" s="9" t="s">
        <v>2088</v>
      </c>
      <c r="F1929" s="9" t="s">
        <v>2089</v>
      </c>
      <c r="G1929" s="9" t="s">
        <v>385</v>
      </c>
      <c r="H1929" s="9" t="s">
        <v>386</v>
      </c>
      <c r="I1929" s="9" t="s">
        <v>387</v>
      </c>
      <c r="J1929" s="9" t="s">
        <v>2247</v>
      </c>
      <c r="K1929" s="9" t="s">
        <v>32</v>
      </c>
      <c r="L1929" s="9" t="s">
        <v>2248</v>
      </c>
      <c r="M1929" s="9" t="s">
        <v>2249</v>
      </c>
      <c r="N1929" s="9" t="s">
        <v>2976</v>
      </c>
      <c r="O1929" s="9" t="s">
        <v>27</v>
      </c>
      <c r="P1929" s="9" t="s">
        <v>2977</v>
      </c>
      <c r="Q1929" s="9" t="b">
        <f t="shared" si="0"/>
        <v>0</v>
      </c>
      <c r="S1929" s="1"/>
    </row>
    <row r="1930" spans="1:19" ht="14.25" customHeight="1" x14ac:dyDescent="0.3">
      <c r="A1930" s="8">
        <v>1927</v>
      </c>
      <c r="B1930" s="9" t="s">
        <v>2975</v>
      </c>
      <c r="C1930" s="9" t="s">
        <v>405</v>
      </c>
      <c r="D1930" s="9" t="s">
        <v>2087</v>
      </c>
      <c r="E1930" s="9" t="s">
        <v>2088</v>
      </c>
      <c r="F1930" s="9" t="s">
        <v>2089</v>
      </c>
      <c r="G1930" s="9" t="s">
        <v>405</v>
      </c>
      <c r="H1930" s="9" t="s">
        <v>406</v>
      </c>
      <c r="I1930" s="9" t="s">
        <v>407</v>
      </c>
      <c r="J1930" s="9" t="s">
        <v>2099</v>
      </c>
      <c r="K1930" s="9" t="s">
        <v>32</v>
      </c>
      <c r="L1930" s="9" t="s">
        <v>2248</v>
      </c>
      <c r="M1930" s="9" t="s">
        <v>2250</v>
      </c>
      <c r="N1930" s="9" t="s">
        <v>2976</v>
      </c>
      <c r="O1930" s="9" t="s">
        <v>27</v>
      </c>
      <c r="P1930" s="9" t="s">
        <v>2977</v>
      </c>
      <c r="Q1930" s="9" t="b">
        <f t="shared" si="0"/>
        <v>0</v>
      </c>
      <c r="S1930" s="1"/>
    </row>
    <row r="1931" spans="1:19" ht="14.25" customHeight="1" x14ac:dyDescent="0.3">
      <c r="A1931" s="8">
        <v>1928</v>
      </c>
      <c r="B1931" s="9" t="s">
        <v>2975</v>
      </c>
      <c r="C1931" s="9" t="s">
        <v>405</v>
      </c>
      <c r="D1931" s="9" t="s">
        <v>2087</v>
      </c>
      <c r="E1931" s="9" t="s">
        <v>2088</v>
      </c>
      <c r="F1931" s="9" t="s">
        <v>2089</v>
      </c>
      <c r="G1931" s="9" t="s">
        <v>420</v>
      </c>
      <c r="H1931" s="9" t="s">
        <v>421</v>
      </c>
      <c r="I1931" s="9" t="s">
        <v>422</v>
      </c>
      <c r="J1931" s="9" t="s">
        <v>2251</v>
      </c>
      <c r="K1931" s="9" t="s">
        <v>32</v>
      </c>
      <c r="L1931" s="9" t="s">
        <v>2248</v>
      </c>
      <c r="M1931" s="9" t="s">
        <v>2252</v>
      </c>
      <c r="N1931" s="9" t="s">
        <v>2976</v>
      </c>
      <c r="O1931" s="9" t="s">
        <v>27</v>
      </c>
      <c r="P1931" s="9" t="s">
        <v>2977</v>
      </c>
      <c r="Q1931" s="9" t="b">
        <f t="shared" si="0"/>
        <v>0</v>
      </c>
      <c r="S1931" s="1"/>
    </row>
    <row r="1932" spans="1:19" ht="14.25" customHeight="1" x14ac:dyDescent="0.3">
      <c r="A1932" s="8">
        <v>1929</v>
      </c>
      <c r="B1932" s="9" t="s">
        <v>2975</v>
      </c>
      <c r="C1932" s="9" t="s">
        <v>405</v>
      </c>
      <c r="D1932" s="9" t="s">
        <v>2087</v>
      </c>
      <c r="E1932" s="9" t="s">
        <v>2088</v>
      </c>
      <c r="F1932" s="9" t="s">
        <v>2089</v>
      </c>
      <c r="G1932" s="9" t="s">
        <v>1930</v>
      </c>
      <c r="H1932" s="9" t="s">
        <v>1931</v>
      </c>
      <c r="I1932" s="9" t="s">
        <v>1932</v>
      </c>
      <c r="J1932" s="9" t="s">
        <v>2253</v>
      </c>
      <c r="K1932" s="9" t="s">
        <v>32</v>
      </c>
      <c r="L1932" s="9" t="s">
        <v>2248</v>
      </c>
      <c r="M1932" s="9" t="s">
        <v>2254</v>
      </c>
      <c r="N1932" s="9" t="s">
        <v>2976</v>
      </c>
      <c r="O1932" s="9" t="s">
        <v>27</v>
      </c>
      <c r="P1932" s="9" t="s">
        <v>2977</v>
      </c>
      <c r="Q1932" s="9" t="b">
        <f t="shared" si="0"/>
        <v>0</v>
      </c>
      <c r="S1932" s="1"/>
    </row>
    <row r="1933" spans="1:19" ht="14.25" customHeight="1" x14ac:dyDescent="0.3">
      <c r="A1933" s="8">
        <v>1930</v>
      </c>
      <c r="B1933" s="9" t="s">
        <v>2975</v>
      </c>
      <c r="C1933" s="9" t="s">
        <v>405</v>
      </c>
      <c r="D1933" s="9" t="s">
        <v>2087</v>
      </c>
      <c r="E1933" s="9" t="s">
        <v>2088</v>
      </c>
      <c r="F1933" s="9" t="s">
        <v>2089</v>
      </c>
      <c r="G1933" s="9" t="s">
        <v>824</v>
      </c>
      <c r="H1933" s="9" t="s">
        <v>825</v>
      </c>
      <c r="I1933" s="9" t="s">
        <v>826</v>
      </c>
      <c r="J1933" s="9" t="s">
        <v>2255</v>
      </c>
      <c r="K1933" s="9" t="s">
        <v>32</v>
      </c>
      <c r="L1933" s="9" t="s">
        <v>2248</v>
      </c>
      <c r="M1933" s="9" t="s">
        <v>2256</v>
      </c>
      <c r="N1933" s="9" t="s">
        <v>2976</v>
      </c>
      <c r="O1933" s="9" t="s">
        <v>27</v>
      </c>
      <c r="P1933" s="9" t="s">
        <v>2977</v>
      </c>
      <c r="Q1933" s="9" t="b">
        <f t="shared" si="0"/>
        <v>0</v>
      </c>
      <c r="S1933" s="1"/>
    </row>
    <row r="1934" spans="1:19" ht="14.25" customHeight="1" x14ac:dyDescent="0.3">
      <c r="A1934" s="8">
        <v>1931</v>
      </c>
      <c r="B1934" s="9" t="s">
        <v>2975</v>
      </c>
      <c r="C1934" s="9" t="s">
        <v>405</v>
      </c>
      <c r="D1934" s="9" t="s">
        <v>2087</v>
      </c>
      <c r="E1934" s="9" t="s">
        <v>2088</v>
      </c>
      <c r="F1934" s="9" t="s">
        <v>2089</v>
      </c>
      <c r="G1934" s="9" t="s">
        <v>1844</v>
      </c>
      <c r="H1934" s="9" t="s">
        <v>1845</v>
      </c>
      <c r="I1934" s="9" t="s">
        <v>1846</v>
      </c>
      <c r="J1934" s="9" t="s">
        <v>2257</v>
      </c>
      <c r="K1934" s="9" t="s">
        <v>32</v>
      </c>
      <c r="L1934" s="9" t="s">
        <v>2248</v>
      </c>
      <c r="M1934" s="9" t="s">
        <v>2258</v>
      </c>
      <c r="N1934" s="9" t="s">
        <v>2976</v>
      </c>
      <c r="O1934" s="9" t="s">
        <v>27</v>
      </c>
      <c r="P1934" s="9" t="s">
        <v>2977</v>
      </c>
      <c r="Q1934" s="9" t="b">
        <f t="shared" si="0"/>
        <v>0</v>
      </c>
      <c r="S1934" s="1"/>
    </row>
    <row r="1935" spans="1:19" ht="14.25" customHeight="1" x14ac:dyDescent="0.3">
      <c r="A1935" s="8">
        <v>1932</v>
      </c>
      <c r="B1935" s="9" t="s">
        <v>2975</v>
      </c>
      <c r="C1935" s="9" t="s">
        <v>405</v>
      </c>
      <c r="D1935" s="9" t="s">
        <v>2087</v>
      </c>
      <c r="E1935" s="9" t="s">
        <v>2088</v>
      </c>
      <c r="F1935" s="9" t="s">
        <v>2089</v>
      </c>
      <c r="G1935" s="9" t="s">
        <v>2181</v>
      </c>
      <c r="H1935" s="9" t="s">
        <v>2182</v>
      </c>
      <c r="I1935" s="9" t="s">
        <v>2183</v>
      </c>
      <c r="J1935" s="9" t="s">
        <v>2259</v>
      </c>
      <c r="K1935" s="9" t="s">
        <v>32</v>
      </c>
      <c r="L1935" s="9" t="s">
        <v>2248</v>
      </c>
      <c r="M1935" s="9" t="s">
        <v>2260</v>
      </c>
      <c r="N1935" s="9" t="s">
        <v>2976</v>
      </c>
      <c r="O1935" s="9" t="s">
        <v>27</v>
      </c>
      <c r="P1935" s="9" t="s">
        <v>2977</v>
      </c>
      <c r="Q1935" s="9" t="b">
        <f t="shared" si="0"/>
        <v>0</v>
      </c>
      <c r="S1935" s="1"/>
    </row>
    <row r="1936" spans="1:19" ht="14.25" customHeight="1" x14ac:dyDescent="0.3">
      <c r="A1936" s="8">
        <v>1933</v>
      </c>
      <c r="B1936" s="9" t="s">
        <v>2975</v>
      </c>
      <c r="C1936" s="9" t="s">
        <v>405</v>
      </c>
      <c r="D1936" s="9" t="s">
        <v>2087</v>
      </c>
      <c r="E1936" s="9" t="s">
        <v>2088</v>
      </c>
      <c r="F1936" s="9" t="s">
        <v>2089</v>
      </c>
      <c r="G1936" s="9" t="s">
        <v>395</v>
      </c>
      <c r="H1936" s="9" t="s">
        <v>396</v>
      </c>
      <c r="I1936" s="9" t="s">
        <v>397</v>
      </c>
      <c r="J1936" s="9" t="s">
        <v>2261</v>
      </c>
      <c r="K1936" s="9" t="s">
        <v>32</v>
      </c>
      <c r="L1936" s="9" t="s">
        <v>2248</v>
      </c>
      <c r="M1936" s="9" t="s">
        <v>2262</v>
      </c>
      <c r="N1936" s="9" t="s">
        <v>2976</v>
      </c>
      <c r="O1936" s="9" t="s">
        <v>27</v>
      </c>
      <c r="P1936" s="9" t="s">
        <v>2977</v>
      </c>
      <c r="Q1936" s="9" t="b">
        <f t="shared" si="0"/>
        <v>0</v>
      </c>
      <c r="S1936" s="1"/>
    </row>
    <row r="1937" spans="1:19" ht="14.25" customHeight="1" x14ac:dyDescent="0.3">
      <c r="A1937" s="8">
        <v>1934</v>
      </c>
      <c r="B1937" s="9" t="s">
        <v>2975</v>
      </c>
      <c r="C1937" s="9" t="s">
        <v>405</v>
      </c>
      <c r="D1937" s="9" t="s">
        <v>2087</v>
      </c>
      <c r="E1937" s="9" t="s">
        <v>2088</v>
      </c>
      <c r="F1937" s="9" t="s">
        <v>2089</v>
      </c>
      <c r="G1937" s="9" t="s">
        <v>1821</v>
      </c>
      <c r="H1937" s="9" t="s">
        <v>1822</v>
      </c>
      <c r="I1937" s="9" t="s">
        <v>1823</v>
      </c>
      <c r="J1937" s="9" t="s">
        <v>2263</v>
      </c>
      <c r="K1937" s="9" t="s">
        <v>32</v>
      </c>
      <c r="L1937" s="9" t="s">
        <v>2248</v>
      </c>
      <c r="M1937" s="9" t="s">
        <v>2264</v>
      </c>
      <c r="N1937" s="9" t="s">
        <v>2976</v>
      </c>
      <c r="O1937" s="9" t="s">
        <v>27</v>
      </c>
      <c r="P1937" s="9" t="s">
        <v>2977</v>
      </c>
      <c r="Q1937" s="9" t="b">
        <f t="shared" si="0"/>
        <v>0</v>
      </c>
      <c r="S1937" s="1"/>
    </row>
    <row r="1938" spans="1:19" ht="14.25" customHeight="1" x14ac:dyDescent="0.3">
      <c r="A1938" s="8">
        <v>1935</v>
      </c>
      <c r="B1938" s="9" t="s">
        <v>2975</v>
      </c>
      <c r="C1938" s="9" t="s">
        <v>405</v>
      </c>
      <c r="D1938" s="9" t="s">
        <v>2087</v>
      </c>
      <c r="E1938" s="9" t="s">
        <v>2088</v>
      </c>
      <c r="F1938" s="9" t="s">
        <v>2089</v>
      </c>
      <c r="G1938" s="9" t="s">
        <v>1826</v>
      </c>
      <c r="H1938" s="9" t="s">
        <v>1827</v>
      </c>
      <c r="I1938" s="9" t="s">
        <v>1828</v>
      </c>
      <c r="J1938" s="9" t="s">
        <v>2265</v>
      </c>
      <c r="K1938" s="9" t="s">
        <v>32</v>
      </c>
      <c r="L1938" s="9" t="s">
        <v>2248</v>
      </c>
      <c r="M1938" s="9" t="s">
        <v>2266</v>
      </c>
      <c r="N1938" s="9" t="s">
        <v>2976</v>
      </c>
      <c r="O1938" s="9" t="s">
        <v>27</v>
      </c>
      <c r="P1938" s="9" t="s">
        <v>2977</v>
      </c>
      <c r="Q1938" s="9" t="b">
        <f t="shared" si="0"/>
        <v>0</v>
      </c>
      <c r="S1938" s="1"/>
    </row>
    <row r="1939" spans="1:19" ht="14.25" customHeight="1" x14ac:dyDescent="0.3">
      <c r="A1939" s="8">
        <v>1936</v>
      </c>
      <c r="B1939" s="9" t="s">
        <v>2975</v>
      </c>
      <c r="C1939" s="9" t="s">
        <v>405</v>
      </c>
      <c r="D1939" s="9" t="s">
        <v>1778</v>
      </c>
      <c r="E1939" s="9" t="s">
        <v>1779</v>
      </c>
      <c r="F1939" s="9" t="s">
        <v>1780</v>
      </c>
      <c r="G1939" s="9" t="s">
        <v>474</v>
      </c>
      <c r="H1939" s="9" t="s">
        <v>475</v>
      </c>
      <c r="I1939" s="9" t="s">
        <v>476</v>
      </c>
      <c r="J1939" s="9" t="s">
        <v>2281</v>
      </c>
      <c r="K1939" s="9" t="s">
        <v>32</v>
      </c>
      <c r="L1939" s="9" t="s">
        <v>2282</v>
      </c>
      <c r="M1939" s="9" t="s">
        <v>2283</v>
      </c>
      <c r="N1939" s="9" t="s">
        <v>2976</v>
      </c>
      <c r="O1939" s="9" t="s">
        <v>27</v>
      </c>
      <c r="P1939" s="9" t="s">
        <v>2977</v>
      </c>
      <c r="Q1939" s="9" t="b">
        <f t="shared" si="0"/>
        <v>0</v>
      </c>
      <c r="S1939" s="1"/>
    </row>
    <row r="1940" spans="1:19" ht="14.25" customHeight="1" x14ac:dyDescent="0.3">
      <c r="A1940" s="8">
        <v>1937</v>
      </c>
      <c r="B1940" s="9" t="s">
        <v>2975</v>
      </c>
      <c r="C1940" s="9" t="s">
        <v>405</v>
      </c>
      <c r="D1940" s="9" t="s">
        <v>1835</v>
      </c>
      <c r="E1940" s="9" t="s">
        <v>1836</v>
      </c>
      <c r="F1940" s="9" t="s">
        <v>1837</v>
      </c>
      <c r="G1940" s="9" t="s">
        <v>1906</v>
      </c>
      <c r="H1940" s="9" t="s">
        <v>1907</v>
      </c>
      <c r="I1940" s="9" t="s">
        <v>1908</v>
      </c>
      <c r="J1940" s="9" t="s">
        <v>3155</v>
      </c>
      <c r="K1940" s="9" t="s">
        <v>32</v>
      </c>
      <c r="L1940" s="9" t="s">
        <v>2235</v>
      </c>
      <c r="M1940" s="9" t="s">
        <v>2236</v>
      </c>
      <c r="N1940" s="9" t="s">
        <v>2976</v>
      </c>
      <c r="O1940" s="9" t="s">
        <v>27</v>
      </c>
      <c r="P1940" s="9" t="s">
        <v>2977</v>
      </c>
      <c r="Q1940" s="9" t="b">
        <f t="shared" si="0"/>
        <v>0</v>
      </c>
      <c r="S1940" s="1"/>
    </row>
    <row r="1941" spans="1:19" ht="14.25" customHeight="1" x14ac:dyDescent="0.3">
      <c r="A1941" s="8">
        <v>1938</v>
      </c>
      <c r="B1941" s="9" t="s">
        <v>2975</v>
      </c>
      <c r="C1941" s="9" t="s">
        <v>405</v>
      </c>
      <c r="D1941" s="9" t="s">
        <v>1835</v>
      </c>
      <c r="E1941" s="9" t="s">
        <v>1836</v>
      </c>
      <c r="F1941" s="9" t="s">
        <v>1837</v>
      </c>
      <c r="G1941" s="9" t="s">
        <v>1897</v>
      </c>
      <c r="H1941" s="9" t="s">
        <v>1898</v>
      </c>
      <c r="I1941" s="9" t="s">
        <v>1899</v>
      </c>
      <c r="J1941" s="9" t="s">
        <v>3156</v>
      </c>
      <c r="K1941" s="9" t="s">
        <v>32</v>
      </c>
      <c r="L1941" s="9" t="s">
        <v>2235</v>
      </c>
      <c r="M1941" s="9" t="s">
        <v>2238</v>
      </c>
      <c r="N1941" s="9" t="s">
        <v>2976</v>
      </c>
      <c r="O1941" s="9" t="s">
        <v>27</v>
      </c>
      <c r="P1941" s="9" t="s">
        <v>2977</v>
      </c>
      <c r="Q1941" s="9" t="b">
        <f t="shared" si="0"/>
        <v>0</v>
      </c>
      <c r="S1941" s="1"/>
    </row>
    <row r="1942" spans="1:19" ht="14.25" customHeight="1" x14ac:dyDescent="0.3">
      <c r="A1942" s="8">
        <v>1939</v>
      </c>
      <c r="B1942" s="9" t="s">
        <v>2975</v>
      </c>
      <c r="C1942" s="9" t="s">
        <v>405</v>
      </c>
      <c r="D1942" s="9" t="s">
        <v>1835</v>
      </c>
      <c r="E1942" s="9" t="s">
        <v>1836</v>
      </c>
      <c r="F1942" s="9" t="s">
        <v>1837</v>
      </c>
      <c r="G1942" s="9" t="s">
        <v>1867</v>
      </c>
      <c r="H1942" s="9" t="s">
        <v>1868</v>
      </c>
      <c r="I1942" s="9" t="s">
        <v>1869</v>
      </c>
      <c r="J1942" s="9" t="s">
        <v>2234</v>
      </c>
      <c r="K1942" s="9" t="s">
        <v>32</v>
      </c>
      <c r="L1942" s="9" t="s">
        <v>2235</v>
      </c>
      <c r="M1942" s="9" t="s">
        <v>2240</v>
      </c>
      <c r="N1942" s="9" t="s">
        <v>2976</v>
      </c>
      <c r="O1942" s="9" t="s">
        <v>27</v>
      </c>
      <c r="P1942" s="9" t="s">
        <v>2977</v>
      </c>
      <c r="Q1942" s="9" t="b">
        <f t="shared" si="0"/>
        <v>0</v>
      </c>
      <c r="S1942" s="1"/>
    </row>
    <row r="1943" spans="1:19" ht="14.25" customHeight="1" x14ac:dyDescent="0.3">
      <c r="A1943" s="8">
        <v>1940</v>
      </c>
      <c r="B1943" s="9" t="s">
        <v>2975</v>
      </c>
      <c r="C1943" s="9" t="s">
        <v>405</v>
      </c>
      <c r="D1943" s="9" t="s">
        <v>1835</v>
      </c>
      <c r="E1943" s="9" t="s">
        <v>1836</v>
      </c>
      <c r="F1943" s="9" t="s">
        <v>1837</v>
      </c>
      <c r="G1943" s="9" t="s">
        <v>1922</v>
      </c>
      <c r="H1943" s="9" t="s">
        <v>1923</v>
      </c>
      <c r="I1943" s="9" t="s">
        <v>1924</v>
      </c>
      <c r="J1943" s="9" t="s">
        <v>2237</v>
      </c>
      <c r="K1943" s="9" t="s">
        <v>32</v>
      </c>
      <c r="L1943" s="9" t="s">
        <v>2235</v>
      </c>
      <c r="M1943" s="9" t="s">
        <v>2242</v>
      </c>
      <c r="N1943" s="9" t="s">
        <v>2976</v>
      </c>
      <c r="O1943" s="9" t="s">
        <v>27</v>
      </c>
      <c r="P1943" s="9" t="s">
        <v>2977</v>
      </c>
      <c r="Q1943" s="9" t="b">
        <f t="shared" si="0"/>
        <v>0</v>
      </c>
      <c r="S1943" s="1"/>
    </row>
    <row r="1944" spans="1:19" ht="14.25" customHeight="1" x14ac:dyDescent="0.3">
      <c r="A1944" s="8">
        <v>1941</v>
      </c>
      <c r="B1944" s="9" t="s">
        <v>2975</v>
      </c>
      <c r="C1944" s="9" t="s">
        <v>405</v>
      </c>
      <c r="D1944" s="9" t="s">
        <v>1835</v>
      </c>
      <c r="E1944" s="9" t="s">
        <v>1836</v>
      </c>
      <c r="F1944" s="9" t="s">
        <v>1837</v>
      </c>
      <c r="G1944" s="9" t="s">
        <v>1856</v>
      </c>
      <c r="H1944" s="9" t="s">
        <v>1857</v>
      </c>
      <c r="I1944" s="9" t="s">
        <v>1858</v>
      </c>
      <c r="J1944" s="9" t="s">
        <v>2239</v>
      </c>
      <c r="K1944" s="9" t="s">
        <v>32</v>
      </c>
      <c r="L1944" s="9" t="s">
        <v>2235</v>
      </c>
      <c r="M1944" s="9" t="s">
        <v>2244</v>
      </c>
      <c r="N1944" s="9" t="s">
        <v>2976</v>
      </c>
      <c r="O1944" s="9" t="s">
        <v>27</v>
      </c>
      <c r="P1944" s="9" t="s">
        <v>2977</v>
      </c>
      <c r="Q1944" s="9" t="b">
        <f t="shared" si="0"/>
        <v>0</v>
      </c>
      <c r="S1944" s="1"/>
    </row>
    <row r="1945" spans="1:19" ht="14.25" customHeight="1" x14ac:dyDescent="0.3">
      <c r="A1945" s="8">
        <v>1942</v>
      </c>
      <c r="B1945" s="9" t="s">
        <v>2975</v>
      </c>
      <c r="C1945" s="9" t="s">
        <v>405</v>
      </c>
      <c r="D1945" s="9" t="s">
        <v>1835</v>
      </c>
      <c r="E1945" s="9" t="s">
        <v>1836</v>
      </c>
      <c r="F1945" s="9" t="s">
        <v>1837</v>
      </c>
      <c r="G1945" s="9" t="s">
        <v>474</v>
      </c>
      <c r="H1945" s="9" t="s">
        <v>475</v>
      </c>
      <c r="I1945" s="9" t="s">
        <v>476</v>
      </c>
      <c r="J1945" s="9" t="s">
        <v>2241</v>
      </c>
      <c r="K1945" s="9" t="s">
        <v>32</v>
      </c>
      <c r="L1945" s="9" t="s">
        <v>2235</v>
      </c>
      <c r="M1945" s="9" t="s">
        <v>2246</v>
      </c>
      <c r="N1945" s="9" t="s">
        <v>2976</v>
      </c>
      <c r="O1945" s="9" t="s">
        <v>27</v>
      </c>
      <c r="P1945" s="9" t="s">
        <v>2977</v>
      </c>
      <c r="Q1945" s="9" t="b">
        <f t="shared" si="0"/>
        <v>0</v>
      </c>
      <c r="S1945" s="1"/>
    </row>
    <row r="1946" spans="1:19" ht="14.25" customHeight="1" x14ac:dyDescent="0.3">
      <c r="A1946" s="8">
        <v>1943</v>
      </c>
      <c r="B1946" s="9" t="s">
        <v>2975</v>
      </c>
      <c r="C1946" s="9" t="s">
        <v>405</v>
      </c>
      <c r="D1946" s="9" t="s">
        <v>1835</v>
      </c>
      <c r="E1946" s="9" t="s">
        <v>1836</v>
      </c>
      <c r="F1946" s="9" t="s">
        <v>1837</v>
      </c>
      <c r="G1946" s="9" t="s">
        <v>1811</v>
      </c>
      <c r="H1946" s="9" t="s">
        <v>1812</v>
      </c>
      <c r="I1946" s="9" t="s">
        <v>1813</v>
      </c>
      <c r="J1946" s="9" t="s">
        <v>2243</v>
      </c>
      <c r="K1946" s="9" t="s">
        <v>32</v>
      </c>
      <c r="L1946" s="9" t="s">
        <v>2235</v>
      </c>
      <c r="M1946" s="9" t="s">
        <v>3157</v>
      </c>
      <c r="N1946" s="9" t="s">
        <v>2976</v>
      </c>
      <c r="O1946" s="9" t="s">
        <v>27</v>
      </c>
      <c r="P1946" s="9" t="s">
        <v>2977</v>
      </c>
      <c r="Q1946" s="9" t="b">
        <f t="shared" si="0"/>
        <v>0</v>
      </c>
      <c r="S1946" s="1"/>
    </row>
    <row r="1947" spans="1:19" ht="14.25" customHeight="1" x14ac:dyDescent="0.3">
      <c r="A1947" s="8">
        <v>1944</v>
      </c>
      <c r="B1947" s="9" t="s">
        <v>2975</v>
      </c>
      <c r="C1947" s="9" t="s">
        <v>405</v>
      </c>
      <c r="D1947" s="9" t="s">
        <v>1835</v>
      </c>
      <c r="E1947" s="9" t="s">
        <v>1836</v>
      </c>
      <c r="F1947" s="9" t="s">
        <v>1837</v>
      </c>
      <c r="G1947" s="9" t="s">
        <v>436</v>
      </c>
      <c r="H1947" s="9" t="s">
        <v>437</v>
      </c>
      <c r="I1947" s="9" t="s">
        <v>438</v>
      </c>
      <c r="J1947" s="9" t="s">
        <v>2245</v>
      </c>
      <c r="K1947" s="9" t="s">
        <v>32</v>
      </c>
      <c r="L1947" s="9" t="s">
        <v>2235</v>
      </c>
      <c r="M1947" s="9" t="s">
        <v>3158</v>
      </c>
      <c r="N1947" s="9" t="s">
        <v>2976</v>
      </c>
      <c r="O1947" s="9" t="s">
        <v>27</v>
      </c>
      <c r="P1947" s="9" t="s">
        <v>2977</v>
      </c>
      <c r="Q1947" s="9" t="b">
        <f t="shared" si="0"/>
        <v>0</v>
      </c>
      <c r="S1947" s="1"/>
    </row>
    <row r="1948" spans="1:19" ht="14.25" customHeight="1" x14ac:dyDescent="0.3">
      <c r="A1948" s="8">
        <v>1945</v>
      </c>
      <c r="B1948" s="9" t="s">
        <v>2975</v>
      </c>
      <c r="C1948" s="9" t="s">
        <v>405</v>
      </c>
      <c r="D1948" s="9" t="s">
        <v>1844</v>
      </c>
      <c r="E1948" s="9" t="s">
        <v>1845</v>
      </c>
      <c r="F1948" s="9" t="s">
        <v>1846</v>
      </c>
      <c r="G1948" s="9" t="s">
        <v>1892</v>
      </c>
      <c r="H1948" s="9" t="s">
        <v>1893</v>
      </c>
      <c r="I1948" s="9" t="s">
        <v>1894</v>
      </c>
      <c r="J1948" s="9" t="s">
        <v>2206</v>
      </c>
      <c r="K1948" s="9" t="s">
        <v>32</v>
      </c>
      <c r="L1948" s="9" t="s">
        <v>2207</v>
      </c>
      <c r="M1948" s="9" t="s">
        <v>2208</v>
      </c>
      <c r="N1948" s="9" t="s">
        <v>2976</v>
      </c>
      <c r="O1948" s="9" t="s">
        <v>27</v>
      </c>
      <c r="P1948" s="9" t="s">
        <v>2977</v>
      </c>
      <c r="Q1948" s="9" t="b">
        <f t="shared" si="0"/>
        <v>0</v>
      </c>
      <c r="S1948" s="1"/>
    </row>
    <row r="1949" spans="1:19" ht="14.25" customHeight="1" x14ac:dyDescent="0.3">
      <c r="A1949" s="8">
        <v>1946</v>
      </c>
      <c r="B1949" s="9" t="s">
        <v>2975</v>
      </c>
      <c r="C1949" s="9" t="s">
        <v>405</v>
      </c>
      <c r="D1949" s="9" t="s">
        <v>1844</v>
      </c>
      <c r="E1949" s="9" t="s">
        <v>1845</v>
      </c>
      <c r="F1949" s="9" t="s">
        <v>1846</v>
      </c>
      <c r="G1949" s="9" t="s">
        <v>1922</v>
      </c>
      <c r="H1949" s="9" t="s">
        <v>1923</v>
      </c>
      <c r="I1949" s="9" t="s">
        <v>1924</v>
      </c>
      <c r="J1949" s="9" t="s">
        <v>2209</v>
      </c>
      <c r="K1949" s="9" t="s">
        <v>32</v>
      </c>
      <c r="L1949" s="9" t="s">
        <v>2207</v>
      </c>
      <c r="M1949" s="9" t="s">
        <v>2210</v>
      </c>
      <c r="N1949" s="9" t="s">
        <v>2976</v>
      </c>
      <c r="O1949" s="9" t="s">
        <v>27</v>
      </c>
      <c r="P1949" s="9" t="s">
        <v>2977</v>
      </c>
      <c r="Q1949" s="9" t="b">
        <f t="shared" si="0"/>
        <v>0</v>
      </c>
      <c r="S1949" s="1"/>
    </row>
    <row r="1950" spans="1:19" ht="14.25" customHeight="1" x14ac:dyDescent="0.3">
      <c r="A1950" s="8">
        <v>1947</v>
      </c>
      <c r="B1950" s="9" t="s">
        <v>2975</v>
      </c>
      <c r="C1950" s="9" t="s">
        <v>405</v>
      </c>
      <c r="D1950" s="9" t="s">
        <v>1844</v>
      </c>
      <c r="E1950" s="9" t="s">
        <v>1845</v>
      </c>
      <c r="F1950" s="9" t="s">
        <v>1846</v>
      </c>
      <c r="G1950" s="9" t="s">
        <v>451</v>
      </c>
      <c r="H1950" s="9" t="s">
        <v>452</v>
      </c>
      <c r="I1950" s="9" t="s">
        <v>453</v>
      </c>
      <c r="J1950" s="9" t="s">
        <v>2211</v>
      </c>
      <c r="K1950" s="9" t="s">
        <v>32</v>
      </c>
      <c r="L1950" s="9" t="s">
        <v>2207</v>
      </c>
      <c r="M1950" s="9" t="s">
        <v>2212</v>
      </c>
      <c r="N1950" s="9" t="s">
        <v>2976</v>
      </c>
      <c r="O1950" s="9" t="s">
        <v>27</v>
      </c>
      <c r="P1950" s="9" t="s">
        <v>2977</v>
      </c>
      <c r="Q1950" s="9" t="b">
        <f t="shared" si="0"/>
        <v>0</v>
      </c>
      <c r="S1950" s="1"/>
    </row>
    <row r="1951" spans="1:19" ht="14.25" customHeight="1" x14ac:dyDescent="0.3">
      <c r="A1951" s="8">
        <v>1948</v>
      </c>
      <c r="B1951" s="9" t="s">
        <v>2975</v>
      </c>
      <c r="C1951" s="9" t="s">
        <v>405</v>
      </c>
      <c r="D1951" s="9" t="s">
        <v>1844</v>
      </c>
      <c r="E1951" s="9" t="s">
        <v>1845</v>
      </c>
      <c r="F1951" s="9" t="s">
        <v>1846</v>
      </c>
      <c r="G1951" s="9" t="s">
        <v>420</v>
      </c>
      <c r="H1951" s="9" t="s">
        <v>421</v>
      </c>
      <c r="I1951" s="9" t="s">
        <v>422</v>
      </c>
      <c r="J1951" s="9" t="s">
        <v>2213</v>
      </c>
      <c r="K1951" s="9" t="s">
        <v>32</v>
      </c>
      <c r="L1951" s="9" t="s">
        <v>2207</v>
      </c>
      <c r="M1951" s="9" t="s">
        <v>2214</v>
      </c>
      <c r="N1951" s="9" t="s">
        <v>2976</v>
      </c>
      <c r="O1951" s="9" t="s">
        <v>27</v>
      </c>
      <c r="P1951" s="9" t="s">
        <v>2977</v>
      </c>
      <c r="Q1951" s="9" t="b">
        <f t="shared" si="0"/>
        <v>0</v>
      </c>
      <c r="S1951" s="1"/>
    </row>
    <row r="1952" spans="1:19" ht="14.25" customHeight="1" x14ac:dyDescent="0.3">
      <c r="A1952" s="8">
        <v>1949</v>
      </c>
      <c r="B1952" s="9" t="s">
        <v>2975</v>
      </c>
      <c r="C1952" s="9" t="s">
        <v>405</v>
      </c>
      <c r="D1952" s="9" t="s">
        <v>1844</v>
      </c>
      <c r="E1952" s="9" t="s">
        <v>1845</v>
      </c>
      <c r="F1952" s="9" t="s">
        <v>1846</v>
      </c>
      <c r="G1952" s="9" t="s">
        <v>1975</v>
      </c>
      <c r="H1952" s="9" t="s">
        <v>1976</v>
      </c>
      <c r="I1952" s="9" t="s">
        <v>1977</v>
      </c>
      <c r="J1952" s="9" t="s">
        <v>2215</v>
      </c>
      <c r="K1952" s="9" t="s">
        <v>32</v>
      </c>
      <c r="L1952" s="9" t="s">
        <v>2207</v>
      </c>
      <c r="M1952" s="9" t="s">
        <v>2216</v>
      </c>
      <c r="N1952" s="9" t="s">
        <v>2976</v>
      </c>
      <c r="O1952" s="9" t="s">
        <v>27</v>
      </c>
      <c r="P1952" s="9" t="s">
        <v>2977</v>
      </c>
      <c r="Q1952" s="9" t="b">
        <f t="shared" si="0"/>
        <v>0</v>
      </c>
      <c r="S1952" s="1"/>
    </row>
    <row r="1953" spans="1:19" ht="14.25" customHeight="1" x14ac:dyDescent="0.3">
      <c r="A1953" s="8">
        <v>1950</v>
      </c>
      <c r="B1953" s="9" t="s">
        <v>2975</v>
      </c>
      <c r="C1953" s="9" t="s">
        <v>405</v>
      </c>
      <c r="D1953" s="9" t="s">
        <v>405</v>
      </c>
      <c r="E1953" s="9" t="s">
        <v>406</v>
      </c>
      <c r="F1953" s="9" t="s">
        <v>407</v>
      </c>
      <c r="G1953" s="9" t="s">
        <v>376</v>
      </c>
      <c r="H1953" s="9" t="s">
        <v>377</v>
      </c>
      <c r="I1953" s="9" t="s">
        <v>378</v>
      </c>
      <c r="J1953" s="9" t="s">
        <v>3072</v>
      </c>
      <c r="K1953" s="9" t="s">
        <v>32</v>
      </c>
      <c r="L1953" s="9" t="s">
        <v>1851</v>
      </c>
      <c r="M1953" s="9" t="s">
        <v>1852</v>
      </c>
      <c r="N1953" s="9" t="s">
        <v>2976</v>
      </c>
      <c r="O1953" s="9" t="s">
        <v>82</v>
      </c>
      <c r="P1953" s="9" t="s">
        <v>2977</v>
      </c>
      <c r="Q1953" s="9">
        <f t="shared" si="0"/>
        <v>1</v>
      </c>
      <c r="S1953" s="1"/>
    </row>
    <row r="1954" spans="1:19" ht="14.25" customHeight="1" x14ac:dyDescent="0.3">
      <c r="A1954" s="8">
        <v>1951</v>
      </c>
      <c r="B1954" s="9" t="s">
        <v>2975</v>
      </c>
      <c r="C1954" s="9" t="s">
        <v>405</v>
      </c>
      <c r="D1954" s="9" t="s">
        <v>405</v>
      </c>
      <c r="E1954" s="9" t="s">
        <v>406</v>
      </c>
      <c r="F1954" s="9" t="s">
        <v>407</v>
      </c>
      <c r="G1954" s="9" t="s">
        <v>436</v>
      </c>
      <c r="H1954" s="9" t="s">
        <v>437</v>
      </c>
      <c r="I1954" s="9" t="s">
        <v>438</v>
      </c>
      <c r="J1954" s="9" t="s">
        <v>3073</v>
      </c>
      <c r="K1954" s="9" t="s">
        <v>32</v>
      </c>
      <c r="L1954" s="9" t="s">
        <v>1851</v>
      </c>
      <c r="M1954" s="9" t="s">
        <v>3074</v>
      </c>
      <c r="N1954" s="9" t="s">
        <v>2976</v>
      </c>
      <c r="O1954" s="9" t="s">
        <v>82</v>
      </c>
      <c r="P1954" s="9" t="s">
        <v>2977</v>
      </c>
      <c r="Q1954" s="9">
        <f t="shared" si="0"/>
        <v>1</v>
      </c>
      <c r="S1954" s="1"/>
    </row>
    <row r="1955" spans="1:19" ht="14.25" customHeight="1" x14ac:dyDescent="0.3">
      <c r="A1955" s="8">
        <v>1952</v>
      </c>
      <c r="B1955" s="9" t="s">
        <v>2975</v>
      </c>
      <c r="C1955" s="9" t="s">
        <v>405</v>
      </c>
      <c r="D1955" s="9" t="s">
        <v>405</v>
      </c>
      <c r="E1955" s="9" t="s">
        <v>406</v>
      </c>
      <c r="F1955" s="9" t="s">
        <v>407</v>
      </c>
      <c r="G1955" s="9" t="s">
        <v>1773</v>
      </c>
      <c r="H1955" s="9" t="s">
        <v>1774</v>
      </c>
      <c r="I1955" s="9" t="s">
        <v>1775</v>
      </c>
      <c r="J1955" s="9" t="s">
        <v>3075</v>
      </c>
      <c r="K1955" s="9" t="s">
        <v>32</v>
      </c>
      <c r="L1955" s="9" t="s">
        <v>1851</v>
      </c>
      <c r="M1955" s="9" t="s">
        <v>3076</v>
      </c>
      <c r="N1955" s="9" t="s">
        <v>2976</v>
      </c>
      <c r="O1955" s="9" t="s">
        <v>82</v>
      </c>
      <c r="P1955" s="9" t="s">
        <v>2977</v>
      </c>
      <c r="Q1955" s="9">
        <f t="shared" si="0"/>
        <v>1</v>
      </c>
      <c r="S1955" s="1"/>
    </row>
    <row r="1956" spans="1:19" ht="14.25" customHeight="1" x14ac:dyDescent="0.3">
      <c r="A1956" s="8">
        <v>1953</v>
      </c>
      <c r="B1956" s="9" t="s">
        <v>2975</v>
      </c>
      <c r="C1956" s="9" t="s">
        <v>405</v>
      </c>
      <c r="D1956" s="9" t="s">
        <v>405</v>
      </c>
      <c r="E1956" s="9" t="s">
        <v>406</v>
      </c>
      <c r="F1956" s="9" t="s">
        <v>407</v>
      </c>
      <c r="G1956" s="9" t="s">
        <v>1778</v>
      </c>
      <c r="H1956" s="9" t="s">
        <v>1779</v>
      </c>
      <c r="I1956" s="9" t="s">
        <v>1780</v>
      </c>
      <c r="J1956" s="9" t="s">
        <v>3077</v>
      </c>
      <c r="K1956" s="9" t="s">
        <v>32</v>
      </c>
      <c r="L1956" s="9" t="s">
        <v>1851</v>
      </c>
      <c r="M1956" s="9" t="s">
        <v>3078</v>
      </c>
      <c r="N1956" s="9" t="s">
        <v>2976</v>
      </c>
      <c r="O1956" s="9" t="s">
        <v>82</v>
      </c>
      <c r="P1956" s="9" t="s">
        <v>2977</v>
      </c>
      <c r="Q1956" s="9">
        <f t="shared" si="0"/>
        <v>1</v>
      </c>
      <c r="S1956" s="1"/>
    </row>
    <row r="1957" spans="1:19" ht="14.25" customHeight="1" x14ac:dyDescent="0.3">
      <c r="A1957" s="8">
        <v>1954</v>
      </c>
      <c r="B1957" s="9" t="s">
        <v>2975</v>
      </c>
      <c r="C1957" s="9" t="s">
        <v>405</v>
      </c>
      <c r="D1957" s="9" t="s">
        <v>405</v>
      </c>
      <c r="E1957" s="9" t="s">
        <v>406</v>
      </c>
      <c r="F1957" s="9" t="s">
        <v>407</v>
      </c>
      <c r="G1957" s="9" t="s">
        <v>2087</v>
      </c>
      <c r="H1957" s="9" t="s">
        <v>2088</v>
      </c>
      <c r="I1957" s="9" t="s">
        <v>2089</v>
      </c>
      <c r="J1957" s="9" t="s">
        <v>2263</v>
      </c>
      <c r="K1957" s="9" t="s">
        <v>32</v>
      </c>
      <c r="L1957" s="9" t="s">
        <v>1851</v>
      </c>
      <c r="M1957" s="9" t="s">
        <v>3079</v>
      </c>
      <c r="N1957" s="9" t="s">
        <v>2976</v>
      </c>
      <c r="O1957" s="9" t="s">
        <v>82</v>
      </c>
      <c r="P1957" s="9" t="s">
        <v>2977</v>
      </c>
      <c r="Q1957" s="9">
        <f t="shared" si="0"/>
        <v>1</v>
      </c>
      <c r="S1957" s="1"/>
    </row>
    <row r="1958" spans="1:19" ht="14.25" customHeight="1" x14ac:dyDescent="0.3">
      <c r="A1958" s="8">
        <v>1955</v>
      </c>
      <c r="B1958" s="9" t="s">
        <v>2975</v>
      </c>
      <c r="C1958" s="9" t="s">
        <v>405</v>
      </c>
      <c r="D1958" s="9" t="s">
        <v>405</v>
      </c>
      <c r="E1958" s="9" t="s">
        <v>406</v>
      </c>
      <c r="F1958" s="9" t="s">
        <v>407</v>
      </c>
      <c r="G1958" s="9" t="s">
        <v>1835</v>
      </c>
      <c r="H1958" s="9" t="s">
        <v>1836</v>
      </c>
      <c r="I1958" s="9" t="s">
        <v>1837</v>
      </c>
      <c r="J1958" s="9" t="s">
        <v>3080</v>
      </c>
      <c r="K1958" s="9" t="s">
        <v>32</v>
      </c>
      <c r="L1958" s="9" t="s">
        <v>1851</v>
      </c>
      <c r="M1958" s="9" t="s">
        <v>3081</v>
      </c>
      <c r="N1958" s="9" t="s">
        <v>2976</v>
      </c>
      <c r="O1958" s="9" t="s">
        <v>82</v>
      </c>
      <c r="P1958" s="9" t="s">
        <v>2977</v>
      </c>
      <c r="Q1958" s="9">
        <f t="shared" si="0"/>
        <v>1</v>
      </c>
      <c r="S1958" s="1"/>
    </row>
    <row r="1959" spans="1:19" ht="14.25" customHeight="1" x14ac:dyDescent="0.3">
      <c r="A1959" s="8">
        <v>1956</v>
      </c>
      <c r="B1959" s="9" t="s">
        <v>2975</v>
      </c>
      <c r="C1959" s="9" t="s">
        <v>405</v>
      </c>
      <c r="D1959" s="9" t="s">
        <v>405</v>
      </c>
      <c r="E1959" s="9" t="s">
        <v>406</v>
      </c>
      <c r="F1959" s="9" t="s">
        <v>407</v>
      </c>
      <c r="G1959" s="9" t="s">
        <v>2029</v>
      </c>
      <c r="H1959" s="9" t="s">
        <v>2030</v>
      </c>
      <c r="I1959" s="9" t="s">
        <v>2031</v>
      </c>
      <c r="J1959" s="9" t="s">
        <v>3082</v>
      </c>
      <c r="K1959" s="9" t="s">
        <v>32</v>
      </c>
      <c r="L1959" s="9" t="s">
        <v>1851</v>
      </c>
      <c r="M1959" s="9" t="s">
        <v>3083</v>
      </c>
      <c r="N1959" s="9" t="s">
        <v>2976</v>
      </c>
      <c r="O1959" s="9" t="s">
        <v>82</v>
      </c>
      <c r="P1959" s="9" t="s">
        <v>2977</v>
      </c>
      <c r="Q1959" s="9">
        <f t="shared" si="0"/>
        <v>1</v>
      </c>
      <c r="S1959" s="1"/>
    </row>
    <row r="1960" spans="1:19" ht="14.25" customHeight="1" x14ac:dyDescent="0.3">
      <c r="A1960" s="8">
        <v>1957</v>
      </c>
      <c r="B1960" s="9" t="s">
        <v>2975</v>
      </c>
      <c r="C1960" s="9" t="s">
        <v>405</v>
      </c>
      <c r="D1960" s="9" t="s">
        <v>405</v>
      </c>
      <c r="E1960" s="9" t="s">
        <v>406</v>
      </c>
      <c r="F1960" s="9" t="s">
        <v>407</v>
      </c>
      <c r="G1960" s="9" t="s">
        <v>442</v>
      </c>
      <c r="H1960" s="9" t="s">
        <v>443</v>
      </c>
      <c r="I1960" s="9" t="s">
        <v>444</v>
      </c>
      <c r="J1960" s="9" t="s">
        <v>2044</v>
      </c>
      <c r="K1960" s="9" t="s">
        <v>32</v>
      </c>
      <c r="L1960" s="9" t="s">
        <v>1851</v>
      </c>
      <c r="M1960" s="9" t="s">
        <v>3084</v>
      </c>
      <c r="N1960" s="9" t="s">
        <v>2976</v>
      </c>
      <c r="O1960" s="9" t="s">
        <v>82</v>
      </c>
      <c r="P1960" s="9" t="s">
        <v>2977</v>
      </c>
      <c r="Q1960" s="9">
        <f t="shared" si="0"/>
        <v>1</v>
      </c>
      <c r="S1960" s="1"/>
    </row>
    <row r="1961" spans="1:19" ht="14.25" customHeight="1" x14ac:dyDescent="0.3">
      <c r="A1961" s="8">
        <v>1958</v>
      </c>
      <c r="B1961" s="9" t="s">
        <v>2975</v>
      </c>
      <c r="C1961" s="9" t="s">
        <v>405</v>
      </c>
      <c r="D1961" s="9" t="s">
        <v>405</v>
      </c>
      <c r="E1961" s="9" t="s">
        <v>406</v>
      </c>
      <c r="F1961" s="9" t="s">
        <v>407</v>
      </c>
      <c r="G1961" s="9" t="s">
        <v>1844</v>
      </c>
      <c r="H1961" s="9" t="s">
        <v>1845</v>
      </c>
      <c r="I1961" s="9" t="s">
        <v>1846</v>
      </c>
      <c r="J1961" s="9" t="s">
        <v>403</v>
      </c>
      <c r="K1961" s="9" t="s">
        <v>32</v>
      </c>
      <c r="L1961" s="9" t="s">
        <v>1851</v>
      </c>
      <c r="M1961" s="9" t="s">
        <v>3085</v>
      </c>
      <c r="N1961" s="9" t="s">
        <v>2976</v>
      </c>
      <c r="O1961" s="9" t="s">
        <v>82</v>
      </c>
      <c r="P1961" s="9" t="s">
        <v>2977</v>
      </c>
      <c r="Q1961" s="9">
        <f t="shared" si="0"/>
        <v>1</v>
      </c>
      <c r="S1961" s="1"/>
    </row>
    <row r="1962" spans="1:19" ht="14.25" customHeight="1" x14ac:dyDescent="0.3">
      <c r="A1962" s="8">
        <v>1959</v>
      </c>
      <c r="B1962" s="9" t="s">
        <v>2975</v>
      </c>
      <c r="C1962" s="9" t="s">
        <v>405</v>
      </c>
      <c r="D1962" s="9" t="s">
        <v>405</v>
      </c>
      <c r="E1962" s="9" t="s">
        <v>406</v>
      </c>
      <c r="F1962" s="9" t="s">
        <v>407</v>
      </c>
      <c r="G1962" s="9" t="s">
        <v>376</v>
      </c>
      <c r="H1962" s="9" t="s">
        <v>377</v>
      </c>
      <c r="I1962" s="9" t="s">
        <v>378</v>
      </c>
      <c r="J1962" s="9" t="s">
        <v>3072</v>
      </c>
      <c r="K1962" s="9" t="s">
        <v>32</v>
      </c>
      <c r="L1962" s="9" t="s">
        <v>1851</v>
      </c>
      <c r="M1962" s="9" t="s">
        <v>1852</v>
      </c>
      <c r="N1962" s="9" t="s">
        <v>2976</v>
      </c>
      <c r="O1962" s="9" t="s">
        <v>82</v>
      </c>
      <c r="P1962" s="9" t="s">
        <v>2977</v>
      </c>
      <c r="Q1962" s="9">
        <f t="shared" si="0"/>
        <v>1</v>
      </c>
      <c r="S1962" s="1"/>
    </row>
    <row r="1963" spans="1:19" ht="14.25" customHeight="1" x14ac:dyDescent="0.3">
      <c r="A1963" s="8">
        <v>1960</v>
      </c>
      <c r="B1963" s="9" t="s">
        <v>2975</v>
      </c>
      <c r="C1963" s="9" t="s">
        <v>405</v>
      </c>
      <c r="D1963" s="9" t="s">
        <v>405</v>
      </c>
      <c r="E1963" s="9" t="s">
        <v>406</v>
      </c>
      <c r="F1963" s="9" t="s">
        <v>407</v>
      </c>
      <c r="G1963" s="9" t="s">
        <v>436</v>
      </c>
      <c r="H1963" s="9" t="s">
        <v>437</v>
      </c>
      <c r="I1963" s="9" t="s">
        <v>438</v>
      </c>
      <c r="J1963" s="9" t="s">
        <v>3073</v>
      </c>
      <c r="K1963" s="9" t="s">
        <v>32</v>
      </c>
      <c r="L1963" s="9" t="s">
        <v>1851</v>
      </c>
      <c r="M1963" s="9" t="s">
        <v>3074</v>
      </c>
      <c r="N1963" s="9" t="s">
        <v>2976</v>
      </c>
      <c r="O1963" s="9" t="s">
        <v>82</v>
      </c>
      <c r="P1963" s="9" t="s">
        <v>2977</v>
      </c>
      <c r="Q1963" s="9">
        <f t="shared" si="0"/>
        <v>1</v>
      </c>
      <c r="S1963" s="1"/>
    </row>
    <row r="1964" spans="1:19" ht="14.25" customHeight="1" x14ac:dyDescent="0.3">
      <c r="A1964" s="8">
        <v>1961</v>
      </c>
      <c r="B1964" s="9" t="s">
        <v>2975</v>
      </c>
      <c r="C1964" s="9" t="s">
        <v>405</v>
      </c>
      <c r="D1964" s="9" t="s">
        <v>405</v>
      </c>
      <c r="E1964" s="9" t="s">
        <v>406</v>
      </c>
      <c r="F1964" s="9" t="s">
        <v>407</v>
      </c>
      <c r="G1964" s="9" t="s">
        <v>1773</v>
      </c>
      <c r="H1964" s="9" t="s">
        <v>1774</v>
      </c>
      <c r="I1964" s="9" t="s">
        <v>1775</v>
      </c>
      <c r="J1964" s="9" t="s">
        <v>3075</v>
      </c>
      <c r="K1964" s="9" t="s">
        <v>32</v>
      </c>
      <c r="L1964" s="9" t="s">
        <v>1851</v>
      </c>
      <c r="M1964" s="9" t="s">
        <v>3076</v>
      </c>
      <c r="N1964" s="9" t="s">
        <v>2976</v>
      </c>
      <c r="O1964" s="9" t="s">
        <v>82</v>
      </c>
      <c r="P1964" s="9" t="s">
        <v>2977</v>
      </c>
      <c r="Q1964" s="9">
        <f t="shared" si="0"/>
        <v>1</v>
      </c>
      <c r="S1964" s="1"/>
    </row>
    <row r="1965" spans="1:19" ht="14.25" customHeight="1" x14ac:dyDescent="0.3">
      <c r="A1965" s="8">
        <v>1962</v>
      </c>
      <c r="B1965" s="9" t="s">
        <v>2975</v>
      </c>
      <c r="C1965" s="9" t="s">
        <v>405</v>
      </c>
      <c r="D1965" s="9" t="s">
        <v>405</v>
      </c>
      <c r="E1965" s="9" t="s">
        <v>406</v>
      </c>
      <c r="F1965" s="9" t="s">
        <v>407</v>
      </c>
      <c r="G1965" s="9" t="s">
        <v>1778</v>
      </c>
      <c r="H1965" s="9" t="s">
        <v>1779</v>
      </c>
      <c r="I1965" s="9" t="s">
        <v>1780</v>
      </c>
      <c r="J1965" s="9" t="s">
        <v>3077</v>
      </c>
      <c r="K1965" s="9" t="s">
        <v>32</v>
      </c>
      <c r="L1965" s="9" t="s">
        <v>1851</v>
      </c>
      <c r="M1965" s="9" t="s">
        <v>3078</v>
      </c>
      <c r="N1965" s="9" t="s">
        <v>2976</v>
      </c>
      <c r="O1965" s="9" t="s">
        <v>82</v>
      </c>
      <c r="P1965" s="9" t="s">
        <v>2977</v>
      </c>
      <c r="Q1965" s="9">
        <f t="shared" si="0"/>
        <v>1</v>
      </c>
      <c r="S1965" s="1"/>
    </row>
    <row r="1966" spans="1:19" ht="14.25" customHeight="1" x14ac:dyDescent="0.3">
      <c r="A1966" s="8">
        <v>1963</v>
      </c>
      <c r="B1966" s="9" t="s">
        <v>2975</v>
      </c>
      <c r="C1966" s="9" t="s">
        <v>405</v>
      </c>
      <c r="D1966" s="9" t="s">
        <v>405</v>
      </c>
      <c r="E1966" s="9" t="s">
        <v>406</v>
      </c>
      <c r="F1966" s="9" t="s">
        <v>407</v>
      </c>
      <c r="G1966" s="9" t="s">
        <v>2087</v>
      </c>
      <c r="H1966" s="9" t="s">
        <v>2088</v>
      </c>
      <c r="I1966" s="9" t="s">
        <v>2089</v>
      </c>
      <c r="J1966" s="9" t="s">
        <v>2263</v>
      </c>
      <c r="K1966" s="9" t="s">
        <v>32</v>
      </c>
      <c r="L1966" s="9" t="s">
        <v>1851</v>
      </c>
      <c r="M1966" s="9" t="s">
        <v>3079</v>
      </c>
      <c r="N1966" s="9" t="s">
        <v>2976</v>
      </c>
      <c r="O1966" s="9" t="s">
        <v>82</v>
      </c>
      <c r="P1966" s="9" t="s">
        <v>2977</v>
      </c>
      <c r="Q1966" s="9">
        <f t="shared" si="0"/>
        <v>1</v>
      </c>
      <c r="S1966" s="1"/>
    </row>
    <row r="1967" spans="1:19" ht="14.25" customHeight="1" x14ac:dyDescent="0.3">
      <c r="A1967" s="8">
        <v>1964</v>
      </c>
      <c r="B1967" s="9" t="s">
        <v>2975</v>
      </c>
      <c r="C1967" s="9" t="s">
        <v>405</v>
      </c>
      <c r="D1967" s="9" t="s">
        <v>405</v>
      </c>
      <c r="E1967" s="9" t="s">
        <v>406</v>
      </c>
      <c r="F1967" s="9" t="s">
        <v>407</v>
      </c>
      <c r="G1967" s="9" t="s">
        <v>1835</v>
      </c>
      <c r="H1967" s="9" t="s">
        <v>1836</v>
      </c>
      <c r="I1967" s="9" t="s">
        <v>1837</v>
      </c>
      <c r="J1967" s="9" t="s">
        <v>3080</v>
      </c>
      <c r="K1967" s="9" t="s">
        <v>32</v>
      </c>
      <c r="L1967" s="9" t="s">
        <v>1851</v>
      </c>
      <c r="M1967" s="9" t="s">
        <v>3081</v>
      </c>
      <c r="N1967" s="9" t="s">
        <v>2976</v>
      </c>
      <c r="O1967" s="9" t="s">
        <v>82</v>
      </c>
      <c r="P1967" s="9" t="s">
        <v>2977</v>
      </c>
      <c r="Q1967" s="9">
        <f t="shared" si="0"/>
        <v>1</v>
      </c>
      <c r="S1967" s="1"/>
    </row>
    <row r="1968" spans="1:19" ht="14.25" customHeight="1" x14ac:dyDescent="0.3">
      <c r="A1968" s="8">
        <v>1965</v>
      </c>
      <c r="B1968" s="9" t="s">
        <v>2975</v>
      </c>
      <c r="C1968" s="9" t="s">
        <v>405</v>
      </c>
      <c r="D1968" s="9" t="s">
        <v>405</v>
      </c>
      <c r="E1968" s="9" t="s">
        <v>406</v>
      </c>
      <c r="F1968" s="9" t="s">
        <v>407</v>
      </c>
      <c r="G1968" s="9" t="s">
        <v>2029</v>
      </c>
      <c r="H1968" s="9" t="s">
        <v>2030</v>
      </c>
      <c r="I1968" s="9" t="s">
        <v>2031</v>
      </c>
      <c r="J1968" s="9" t="s">
        <v>3082</v>
      </c>
      <c r="K1968" s="9" t="s">
        <v>32</v>
      </c>
      <c r="L1968" s="9" t="s">
        <v>1851</v>
      </c>
      <c r="M1968" s="9" t="s">
        <v>3083</v>
      </c>
      <c r="N1968" s="9" t="s">
        <v>2976</v>
      </c>
      <c r="O1968" s="9" t="s">
        <v>82</v>
      </c>
      <c r="P1968" s="9" t="s">
        <v>2977</v>
      </c>
      <c r="Q1968" s="9">
        <f t="shared" si="0"/>
        <v>1</v>
      </c>
      <c r="S1968" s="1"/>
    </row>
    <row r="1969" spans="1:19" ht="14.25" customHeight="1" x14ac:dyDescent="0.3">
      <c r="A1969" s="8">
        <v>1966</v>
      </c>
      <c r="B1969" s="9" t="s">
        <v>2975</v>
      </c>
      <c r="C1969" s="9" t="s">
        <v>405</v>
      </c>
      <c r="D1969" s="9" t="s">
        <v>405</v>
      </c>
      <c r="E1969" s="9" t="s">
        <v>406</v>
      </c>
      <c r="F1969" s="9" t="s">
        <v>407</v>
      </c>
      <c r="G1969" s="9" t="s">
        <v>442</v>
      </c>
      <c r="H1969" s="9" t="s">
        <v>443</v>
      </c>
      <c r="I1969" s="9" t="s">
        <v>444</v>
      </c>
      <c r="J1969" s="9" t="s">
        <v>2044</v>
      </c>
      <c r="K1969" s="9" t="s">
        <v>32</v>
      </c>
      <c r="L1969" s="9" t="s">
        <v>1851</v>
      </c>
      <c r="M1969" s="9" t="s">
        <v>3084</v>
      </c>
      <c r="N1969" s="9" t="s">
        <v>2976</v>
      </c>
      <c r="O1969" s="9" t="s">
        <v>82</v>
      </c>
      <c r="P1969" s="9" t="s">
        <v>2977</v>
      </c>
      <c r="Q1969" s="9">
        <f t="shared" si="0"/>
        <v>1</v>
      </c>
      <c r="S1969" s="1"/>
    </row>
    <row r="1970" spans="1:19" ht="14.25" customHeight="1" x14ac:dyDescent="0.3">
      <c r="A1970" s="8">
        <v>1967</v>
      </c>
      <c r="B1970" s="9" t="s">
        <v>2975</v>
      </c>
      <c r="C1970" s="9" t="s">
        <v>405</v>
      </c>
      <c r="D1970" s="9" t="s">
        <v>405</v>
      </c>
      <c r="E1970" s="9" t="s">
        <v>406</v>
      </c>
      <c r="F1970" s="9" t="s">
        <v>407</v>
      </c>
      <c r="G1970" s="9" t="s">
        <v>1844</v>
      </c>
      <c r="H1970" s="9" t="s">
        <v>1845</v>
      </c>
      <c r="I1970" s="9" t="s">
        <v>1846</v>
      </c>
      <c r="J1970" s="9" t="s">
        <v>403</v>
      </c>
      <c r="K1970" s="9" t="s">
        <v>32</v>
      </c>
      <c r="L1970" s="9" t="s">
        <v>1851</v>
      </c>
      <c r="M1970" s="9" t="s">
        <v>3085</v>
      </c>
      <c r="N1970" s="9" t="s">
        <v>2976</v>
      </c>
      <c r="O1970" s="9" t="s">
        <v>82</v>
      </c>
      <c r="P1970" s="9" t="s">
        <v>2977</v>
      </c>
      <c r="Q1970" s="9">
        <f t="shared" si="0"/>
        <v>1</v>
      </c>
      <c r="S1970" s="1"/>
    </row>
    <row r="1971" spans="1:19" ht="14.25" customHeight="1" x14ac:dyDescent="0.3">
      <c r="A1971" s="8">
        <v>1968</v>
      </c>
      <c r="B1971" s="9" t="s">
        <v>2975</v>
      </c>
      <c r="C1971" s="9" t="s">
        <v>405</v>
      </c>
      <c r="D1971" s="9" t="s">
        <v>405</v>
      </c>
      <c r="E1971" s="9" t="s">
        <v>406</v>
      </c>
      <c r="F1971" s="9" t="s">
        <v>407</v>
      </c>
      <c r="G1971" s="9" t="s">
        <v>376</v>
      </c>
      <c r="H1971" s="9" t="s">
        <v>377</v>
      </c>
      <c r="I1971" s="9" t="s">
        <v>378</v>
      </c>
      <c r="J1971" s="9" t="s">
        <v>3072</v>
      </c>
      <c r="K1971" s="9" t="s">
        <v>32</v>
      </c>
      <c r="L1971" s="9" t="s">
        <v>1851</v>
      </c>
      <c r="M1971" s="9" t="s">
        <v>1852</v>
      </c>
      <c r="N1971" s="9" t="s">
        <v>2976</v>
      </c>
      <c r="O1971" s="9" t="s">
        <v>82</v>
      </c>
      <c r="P1971" s="9" t="s">
        <v>2977</v>
      </c>
      <c r="Q1971" s="9">
        <f t="shared" si="0"/>
        <v>1</v>
      </c>
      <c r="S1971" s="1"/>
    </row>
    <row r="1972" spans="1:19" ht="14.25" customHeight="1" x14ac:dyDescent="0.3">
      <c r="A1972" s="8">
        <v>1969</v>
      </c>
      <c r="B1972" s="9" t="s">
        <v>2975</v>
      </c>
      <c r="C1972" s="9" t="s">
        <v>405</v>
      </c>
      <c r="D1972" s="9" t="s">
        <v>405</v>
      </c>
      <c r="E1972" s="9" t="s">
        <v>406</v>
      </c>
      <c r="F1972" s="9" t="s">
        <v>407</v>
      </c>
      <c r="G1972" s="9" t="s">
        <v>436</v>
      </c>
      <c r="H1972" s="9" t="s">
        <v>437</v>
      </c>
      <c r="I1972" s="9" t="s">
        <v>438</v>
      </c>
      <c r="J1972" s="9" t="s">
        <v>3073</v>
      </c>
      <c r="K1972" s="9" t="s">
        <v>32</v>
      </c>
      <c r="L1972" s="9" t="s">
        <v>1851</v>
      </c>
      <c r="M1972" s="9" t="s">
        <v>3074</v>
      </c>
      <c r="N1972" s="9" t="s">
        <v>2976</v>
      </c>
      <c r="O1972" s="9" t="s">
        <v>82</v>
      </c>
      <c r="P1972" s="9" t="s">
        <v>2977</v>
      </c>
      <c r="Q1972" s="9">
        <f t="shared" si="0"/>
        <v>1</v>
      </c>
      <c r="S1972" s="1"/>
    </row>
    <row r="1973" spans="1:19" ht="14.25" customHeight="1" x14ac:dyDescent="0.3">
      <c r="A1973" s="8">
        <v>1970</v>
      </c>
      <c r="B1973" s="9" t="s">
        <v>2975</v>
      </c>
      <c r="C1973" s="9" t="s">
        <v>405</v>
      </c>
      <c r="D1973" s="9" t="s">
        <v>405</v>
      </c>
      <c r="E1973" s="9" t="s">
        <v>406</v>
      </c>
      <c r="F1973" s="9" t="s">
        <v>407</v>
      </c>
      <c r="G1973" s="9" t="s">
        <v>1773</v>
      </c>
      <c r="H1973" s="9" t="s">
        <v>1774</v>
      </c>
      <c r="I1973" s="9" t="s">
        <v>1775</v>
      </c>
      <c r="J1973" s="9" t="s">
        <v>3075</v>
      </c>
      <c r="K1973" s="9" t="s">
        <v>32</v>
      </c>
      <c r="L1973" s="9" t="s">
        <v>1851</v>
      </c>
      <c r="M1973" s="9" t="s">
        <v>3076</v>
      </c>
      <c r="N1973" s="9" t="s">
        <v>2976</v>
      </c>
      <c r="O1973" s="9" t="s">
        <v>82</v>
      </c>
      <c r="P1973" s="9" t="s">
        <v>2977</v>
      </c>
      <c r="Q1973" s="9">
        <f t="shared" si="0"/>
        <v>1</v>
      </c>
      <c r="S1973" s="1"/>
    </row>
    <row r="1974" spans="1:19" ht="14.25" customHeight="1" x14ac:dyDescent="0.3">
      <c r="A1974" s="8">
        <v>1971</v>
      </c>
      <c r="B1974" s="9" t="s">
        <v>2975</v>
      </c>
      <c r="C1974" s="9" t="s">
        <v>405</v>
      </c>
      <c r="D1974" s="9" t="s">
        <v>405</v>
      </c>
      <c r="E1974" s="9" t="s">
        <v>406</v>
      </c>
      <c r="F1974" s="9" t="s">
        <v>407</v>
      </c>
      <c r="G1974" s="9" t="s">
        <v>1778</v>
      </c>
      <c r="H1974" s="9" t="s">
        <v>1779</v>
      </c>
      <c r="I1974" s="9" t="s">
        <v>1780</v>
      </c>
      <c r="J1974" s="9" t="s">
        <v>3077</v>
      </c>
      <c r="K1974" s="9" t="s">
        <v>32</v>
      </c>
      <c r="L1974" s="9" t="s">
        <v>1851</v>
      </c>
      <c r="M1974" s="9" t="s">
        <v>3078</v>
      </c>
      <c r="N1974" s="9" t="s">
        <v>2976</v>
      </c>
      <c r="O1974" s="9" t="s">
        <v>82</v>
      </c>
      <c r="P1974" s="9" t="s">
        <v>2977</v>
      </c>
      <c r="Q1974" s="9">
        <f t="shared" si="0"/>
        <v>1</v>
      </c>
      <c r="S1974" s="1"/>
    </row>
    <row r="1975" spans="1:19" ht="14.25" customHeight="1" x14ac:dyDescent="0.3">
      <c r="A1975" s="8">
        <v>1972</v>
      </c>
      <c r="B1975" s="9" t="s">
        <v>2975</v>
      </c>
      <c r="C1975" s="9" t="s">
        <v>405</v>
      </c>
      <c r="D1975" s="9" t="s">
        <v>405</v>
      </c>
      <c r="E1975" s="9" t="s">
        <v>406</v>
      </c>
      <c r="F1975" s="9" t="s">
        <v>407</v>
      </c>
      <c r="G1975" s="9" t="s">
        <v>2087</v>
      </c>
      <c r="H1975" s="9" t="s">
        <v>2088</v>
      </c>
      <c r="I1975" s="9" t="s">
        <v>2089</v>
      </c>
      <c r="J1975" s="9" t="s">
        <v>2263</v>
      </c>
      <c r="K1975" s="9" t="s">
        <v>32</v>
      </c>
      <c r="L1975" s="9" t="s">
        <v>1851</v>
      </c>
      <c r="M1975" s="9" t="s">
        <v>3079</v>
      </c>
      <c r="N1975" s="9" t="s">
        <v>2976</v>
      </c>
      <c r="O1975" s="9" t="s">
        <v>82</v>
      </c>
      <c r="P1975" s="9" t="s">
        <v>2977</v>
      </c>
      <c r="Q1975" s="9">
        <f t="shared" si="0"/>
        <v>1</v>
      </c>
      <c r="S1975" s="1"/>
    </row>
    <row r="1976" spans="1:19" ht="14.25" customHeight="1" x14ac:dyDescent="0.3">
      <c r="A1976" s="8">
        <v>1973</v>
      </c>
      <c r="B1976" s="9" t="s">
        <v>2975</v>
      </c>
      <c r="C1976" s="9" t="s">
        <v>405</v>
      </c>
      <c r="D1976" s="9" t="s">
        <v>405</v>
      </c>
      <c r="E1976" s="9" t="s">
        <v>406</v>
      </c>
      <c r="F1976" s="9" t="s">
        <v>407</v>
      </c>
      <c r="G1976" s="9" t="s">
        <v>1835</v>
      </c>
      <c r="H1976" s="9" t="s">
        <v>1836</v>
      </c>
      <c r="I1976" s="9" t="s">
        <v>1837</v>
      </c>
      <c r="J1976" s="9" t="s">
        <v>3080</v>
      </c>
      <c r="K1976" s="9" t="s">
        <v>32</v>
      </c>
      <c r="L1976" s="9" t="s">
        <v>1851</v>
      </c>
      <c r="M1976" s="9" t="s">
        <v>3081</v>
      </c>
      <c r="N1976" s="9" t="s">
        <v>2976</v>
      </c>
      <c r="O1976" s="9" t="s">
        <v>82</v>
      </c>
      <c r="P1976" s="9" t="s">
        <v>2977</v>
      </c>
      <c r="Q1976" s="9">
        <f t="shared" si="0"/>
        <v>1</v>
      </c>
      <c r="S1976" s="1"/>
    </row>
    <row r="1977" spans="1:19" ht="14.25" customHeight="1" x14ac:dyDescent="0.3">
      <c r="A1977" s="8">
        <v>1974</v>
      </c>
      <c r="B1977" s="9" t="s">
        <v>2975</v>
      </c>
      <c r="C1977" s="9" t="s">
        <v>405</v>
      </c>
      <c r="D1977" s="9" t="s">
        <v>405</v>
      </c>
      <c r="E1977" s="9" t="s">
        <v>406</v>
      </c>
      <c r="F1977" s="9" t="s">
        <v>407</v>
      </c>
      <c r="G1977" s="9" t="s">
        <v>2029</v>
      </c>
      <c r="H1977" s="9" t="s">
        <v>2030</v>
      </c>
      <c r="I1977" s="9" t="s">
        <v>2031</v>
      </c>
      <c r="J1977" s="9" t="s">
        <v>3082</v>
      </c>
      <c r="K1977" s="9" t="s">
        <v>32</v>
      </c>
      <c r="L1977" s="9" t="s">
        <v>1851</v>
      </c>
      <c r="M1977" s="9" t="s">
        <v>3083</v>
      </c>
      <c r="N1977" s="9" t="s">
        <v>2976</v>
      </c>
      <c r="O1977" s="9" t="s">
        <v>82</v>
      </c>
      <c r="P1977" s="9" t="s">
        <v>2977</v>
      </c>
      <c r="Q1977" s="9">
        <f t="shared" si="0"/>
        <v>1</v>
      </c>
      <c r="S1977" s="1"/>
    </row>
    <row r="1978" spans="1:19" ht="14.25" customHeight="1" x14ac:dyDescent="0.3">
      <c r="A1978" s="8">
        <v>1975</v>
      </c>
      <c r="B1978" s="9" t="s">
        <v>2975</v>
      </c>
      <c r="C1978" s="9" t="s">
        <v>405</v>
      </c>
      <c r="D1978" s="9" t="s">
        <v>405</v>
      </c>
      <c r="E1978" s="9" t="s">
        <v>406</v>
      </c>
      <c r="F1978" s="9" t="s">
        <v>407</v>
      </c>
      <c r="G1978" s="9" t="s">
        <v>442</v>
      </c>
      <c r="H1978" s="9" t="s">
        <v>443</v>
      </c>
      <c r="I1978" s="9" t="s">
        <v>444</v>
      </c>
      <c r="J1978" s="9" t="s">
        <v>2044</v>
      </c>
      <c r="K1978" s="9" t="s">
        <v>32</v>
      </c>
      <c r="L1978" s="9" t="s">
        <v>1851</v>
      </c>
      <c r="M1978" s="9" t="s">
        <v>3084</v>
      </c>
      <c r="N1978" s="9" t="s">
        <v>2976</v>
      </c>
      <c r="O1978" s="9" t="s">
        <v>82</v>
      </c>
      <c r="P1978" s="9" t="s">
        <v>2977</v>
      </c>
      <c r="Q1978" s="9">
        <f t="shared" si="0"/>
        <v>1</v>
      </c>
      <c r="S1978" s="1"/>
    </row>
    <row r="1979" spans="1:19" ht="14.25" customHeight="1" x14ac:dyDescent="0.3">
      <c r="A1979" s="8">
        <v>1976</v>
      </c>
      <c r="B1979" s="9" t="s">
        <v>2975</v>
      </c>
      <c r="C1979" s="9" t="s">
        <v>405</v>
      </c>
      <c r="D1979" s="9" t="s">
        <v>405</v>
      </c>
      <c r="E1979" s="9" t="s">
        <v>406</v>
      </c>
      <c r="F1979" s="9" t="s">
        <v>407</v>
      </c>
      <c r="G1979" s="9" t="s">
        <v>1844</v>
      </c>
      <c r="H1979" s="9" t="s">
        <v>1845</v>
      </c>
      <c r="I1979" s="9" t="s">
        <v>1846</v>
      </c>
      <c r="J1979" s="9" t="s">
        <v>403</v>
      </c>
      <c r="K1979" s="9" t="s">
        <v>32</v>
      </c>
      <c r="L1979" s="9" t="s">
        <v>1851</v>
      </c>
      <c r="M1979" s="9" t="s">
        <v>3085</v>
      </c>
      <c r="N1979" s="9" t="s">
        <v>2976</v>
      </c>
      <c r="O1979" s="9" t="s">
        <v>82</v>
      </c>
      <c r="P1979" s="9" t="s">
        <v>2977</v>
      </c>
      <c r="Q1979" s="9">
        <f t="shared" si="0"/>
        <v>1</v>
      </c>
      <c r="S1979" s="1"/>
    </row>
    <row r="1980" spans="1:19" ht="14.25" customHeight="1" x14ac:dyDescent="0.3">
      <c r="A1980" s="8">
        <v>1977</v>
      </c>
      <c r="B1980" s="9" t="s">
        <v>2975</v>
      </c>
      <c r="C1980" s="9" t="s">
        <v>405</v>
      </c>
      <c r="D1980" s="9" t="s">
        <v>405</v>
      </c>
      <c r="E1980" s="9" t="s">
        <v>406</v>
      </c>
      <c r="F1980" s="9" t="s">
        <v>407</v>
      </c>
      <c r="G1980" s="9" t="s">
        <v>376</v>
      </c>
      <c r="H1980" s="9" t="s">
        <v>377</v>
      </c>
      <c r="I1980" s="9" t="s">
        <v>378</v>
      </c>
      <c r="J1980" s="9" t="s">
        <v>3072</v>
      </c>
      <c r="K1980" s="9" t="s">
        <v>32</v>
      </c>
      <c r="L1980" s="9" t="s">
        <v>1851</v>
      </c>
      <c r="M1980" s="9" t="s">
        <v>1852</v>
      </c>
      <c r="N1980" s="9" t="s">
        <v>2976</v>
      </c>
      <c r="O1980" s="9" t="s">
        <v>82</v>
      </c>
      <c r="P1980" s="9" t="s">
        <v>2977</v>
      </c>
      <c r="Q1980" s="9">
        <f t="shared" si="0"/>
        <v>1</v>
      </c>
      <c r="S1980" s="1"/>
    </row>
    <row r="1981" spans="1:19" ht="14.25" customHeight="1" x14ac:dyDescent="0.3">
      <c r="A1981" s="8">
        <v>1978</v>
      </c>
      <c r="B1981" s="9" t="s">
        <v>2975</v>
      </c>
      <c r="C1981" s="9" t="s">
        <v>405</v>
      </c>
      <c r="D1981" s="9" t="s">
        <v>405</v>
      </c>
      <c r="E1981" s="9" t="s">
        <v>406</v>
      </c>
      <c r="F1981" s="9" t="s">
        <v>407</v>
      </c>
      <c r="G1981" s="9" t="s">
        <v>436</v>
      </c>
      <c r="H1981" s="9" t="s">
        <v>437</v>
      </c>
      <c r="I1981" s="9" t="s">
        <v>438</v>
      </c>
      <c r="J1981" s="9" t="s">
        <v>3073</v>
      </c>
      <c r="K1981" s="9" t="s">
        <v>32</v>
      </c>
      <c r="L1981" s="9" t="s">
        <v>1851</v>
      </c>
      <c r="M1981" s="9" t="s">
        <v>3074</v>
      </c>
      <c r="N1981" s="9" t="s">
        <v>2976</v>
      </c>
      <c r="O1981" s="9" t="s">
        <v>82</v>
      </c>
      <c r="P1981" s="9" t="s">
        <v>2977</v>
      </c>
      <c r="Q1981" s="9">
        <f t="shared" si="0"/>
        <v>1</v>
      </c>
      <c r="S1981" s="1"/>
    </row>
    <row r="1982" spans="1:19" ht="14.25" customHeight="1" x14ac:dyDescent="0.3">
      <c r="A1982" s="8">
        <v>1979</v>
      </c>
      <c r="B1982" s="9" t="s">
        <v>2975</v>
      </c>
      <c r="C1982" s="9" t="s">
        <v>405</v>
      </c>
      <c r="D1982" s="9" t="s">
        <v>405</v>
      </c>
      <c r="E1982" s="9" t="s">
        <v>406</v>
      </c>
      <c r="F1982" s="9" t="s">
        <v>407</v>
      </c>
      <c r="G1982" s="9" t="s">
        <v>1773</v>
      </c>
      <c r="H1982" s="9" t="s">
        <v>1774</v>
      </c>
      <c r="I1982" s="9" t="s">
        <v>1775</v>
      </c>
      <c r="J1982" s="9" t="s">
        <v>3075</v>
      </c>
      <c r="K1982" s="9" t="s">
        <v>32</v>
      </c>
      <c r="L1982" s="9" t="s">
        <v>1851</v>
      </c>
      <c r="M1982" s="9" t="s">
        <v>3076</v>
      </c>
      <c r="N1982" s="9" t="s">
        <v>2976</v>
      </c>
      <c r="O1982" s="9" t="s">
        <v>82</v>
      </c>
      <c r="P1982" s="9" t="s">
        <v>2977</v>
      </c>
      <c r="Q1982" s="9">
        <f t="shared" si="0"/>
        <v>1</v>
      </c>
      <c r="S1982" s="1"/>
    </row>
    <row r="1983" spans="1:19" ht="14.25" customHeight="1" x14ac:dyDescent="0.3">
      <c r="A1983" s="8">
        <v>1980</v>
      </c>
      <c r="B1983" s="9" t="s">
        <v>2975</v>
      </c>
      <c r="C1983" s="9" t="s">
        <v>405</v>
      </c>
      <c r="D1983" s="9" t="s">
        <v>405</v>
      </c>
      <c r="E1983" s="9" t="s">
        <v>406</v>
      </c>
      <c r="F1983" s="9" t="s">
        <v>407</v>
      </c>
      <c r="G1983" s="9" t="s">
        <v>1778</v>
      </c>
      <c r="H1983" s="9" t="s">
        <v>1779</v>
      </c>
      <c r="I1983" s="9" t="s">
        <v>1780</v>
      </c>
      <c r="J1983" s="9" t="s">
        <v>3077</v>
      </c>
      <c r="K1983" s="9" t="s">
        <v>32</v>
      </c>
      <c r="L1983" s="9" t="s">
        <v>1851</v>
      </c>
      <c r="M1983" s="9" t="s">
        <v>3078</v>
      </c>
      <c r="N1983" s="9" t="s">
        <v>2976</v>
      </c>
      <c r="O1983" s="9" t="s">
        <v>82</v>
      </c>
      <c r="P1983" s="9" t="s">
        <v>2977</v>
      </c>
      <c r="Q1983" s="9">
        <f t="shared" si="0"/>
        <v>1</v>
      </c>
      <c r="S1983" s="1"/>
    </row>
    <row r="1984" spans="1:19" ht="14.25" customHeight="1" x14ac:dyDescent="0.3">
      <c r="A1984" s="8">
        <v>1981</v>
      </c>
      <c r="B1984" s="9" t="s">
        <v>2975</v>
      </c>
      <c r="C1984" s="9" t="s">
        <v>405</v>
      </c>
      <c r="D1984" s="9" t="s">
        <v>405</v>
      </c>
      <c r="E1984" s="9" t="s">
        <v>406</v>
      </c>
      <c r="F1984" s="9" t="s">
        <v>407</v>
      </c>
      <c r="G1984" s="9" t="s">
        <v>2087</v>
      </c>
      <c r="H1984" s="9" t="s">
        <v>2088</v>
      </c>
      <c r="I1984" s="9" t="s">
        <v>2089</v>
      </c>
      <c r="J1984" s="9" t="s">
        <v>2263</v>
      </c>
      <c r="K1984" s="9" t="s">
        <v>32</v>
      </c>
      <c r="L1984" s="9" t="s">
        <v>1851</v>
      </c>
      <c r="M1984" s="9" t="s">
        <v>3079</v>
      </c>
      <c r="N1984" s="9" t="s">
        <v>2976</v>
      </c>
      <c r="O1984" s="9" t="s">
        <v>82</v>
      </c>
      <c r="P1984" s="9" t="s">
        <v>2977</v>
      </c>
      <c r="Q1984" s="9">
        <f t="shared" si="0"/>
        <v>1</v>
      </c>
      <c r="S1984" s="1"/>
    </row>
    <row r="1985" spans="1:19" ht="14.25" customHeight="1" x14ac:dyDescent="0.3">
      <c r="A1985" s="8">
        <v>1982</v>
      </c>
      <c r="B1985" s="9" t="s">
        <v>2975</v>
      </c>
      <c r="C1985" s="9" t="s">
        <v>405</v>
      </c>
      <c r="D1985" s="9" t="s">
        <v>405</v>
      </c>
      <c r="E1985" s="9" t="s">
        <v>406</v>
      </c>
      <c r="F1985" s="9" t="s">
        <v>407</v>
      </c>
      <c r="G1985" s="9" t="s">
        <v>1835</v>
      </c>
      <c r="H1985" s="9" t="s">
        <v>1836</v>
      </c>
      <c r="I1985" s="9" t="s">
        <v>1837</v>
      </c>
      <c r="J1985" s="9" t="s">
        <v>3080</v>
      </c>
      <c r="K1985" s="9" t="s">
        <v>32</v>
      </c>
      <c r="L1985" s="9" t="s">
        <v>1851</v>
      </c>
      <c r="M1985" s="9" t="s">
        <v>3081</v>
      </c>
      <c r="N1985" s="9" t="s">
        <v>2976</v>
      </c>
      <c r="O1985" s="9" t="s">
        <v>82</v>
      </c>
      <c r="P1985" s="9" t="s">
        <v>2977</v>
      </c>
      <c r="Q1985" s="9">
        <f t="shared" si="0"/>
        <v>1</v>
      </c>
      <c r="S1985" s="1"/>
    </row>
    <row r="1986" spans="1:19" ht="14.25" customHeight="1" x14ac:dyDescent="0.3">
      <c r="A1986" s="8">
        <v>1983</v>
      </c>
      <c r="B1986" s="9" t="s">
        <v>2975</v>
      </c>
      <c r="C1986" s="9" t="s">
        <v>405</v>
      </c>
      <c r="D1986" s="9" t="s">
        <v>405</v>
      </c>
      <c r="E1986" s="9" t="s">
        <v>406</v>
      </c>
      <c r="F1986" s="9" t="s">
        <v>407</v>
      </c>
      <c r="G1986" s="9" t="s">
        <v>2029</v>
      </c>
      <c r="H1986" s="9" t="s">
        <v>2030</v>
      </c>
      <c r="I1986" s="9" t="s">
        <v>2031</v>
      </c>
      <c r="J1986" s="9" t="s">
        <v>3082</v>
      </c>
      <c r="K1986" s="9" t="s">
        <v>32</v>
      </c>
      <c r="L1986" s="9" t="s">
        <v>1851</v>
      </c>
      <c r="M1986" s="9" t="s">
        <v>3083</v>
      </c>
      <c r="N1986" s="9" t="s">
        <v>2976</v>
      </c>
      <c r="O1986" s="9" t="s">
        <v>82</v>
      </c>
      <c r="P1986" s="9" t="s">
        <v>2977</v>
      </c>
      <c r="Q1986" s="9">
        <f t="shared" si="0"/>
        <v>1</v>
      </c>
      <c r="S1986" s="1"/>
    </row>
    <row r="1987" spans="1:19" ht="14.25" customHeight="1" x14ac:dyDescent="0.3">
      <c r="A1987" s="8">
        <v>1984</v>
      </c>
      <c r="B1987" s="9" t="s">
        <v>2975</v>
      </c>
      <c r="C1987" s="9" t="s">
        <v>405</v>
      </c>
      <c r="D1987" s="9" t="s">
        <v>405</v>
      </c>
      <c r="E1987" s="9" t="s">
        <v>406</v>
      </c>
      <c r="F1987" s="9" t="s">
        <v>407</v>
      </c>
      <c r="G1987" s="9" t="s">
        <v>442</v>
      </c>
      <c r="H1987" s="9" t="s">
        <v>443</v>
      </c>
      <c r="I1987" s="9" t="s">
        <v>444</v>
      </c>
      <c r="J1987" s="9" t="s">
        <v>2044</v>
      </c>
      <c r="K1987" s="9" t="s">
        <v>32</v>
      </c>
      <c r="L1987" s="9" t="s">
        <v>1851</v>
      </c>
      <c r="M1987" s="9" t="s">
        <v>3084</v>
      </c>
      <c r="N1987" s="9" t="s">
        <v>2976</v>
      </c>
      <c r="O1987" s="9" t="s">
        <v>82</v>
      </c>
      <c r="P1987" s="9" t="s">
        <v>2977</v>
      </c>
      <c r="Q1987" s="9">
        <f t="shared" si="0"/>
        <v>1</v>
      </c>
      <c r="S1987" s="1"/>
    </row>
    <row r="1988" spans="1:19" ht="14.25" customHeight="1" x14ac:dyDescent="0.3">
      <c r="A1988" s="8">
        <v>1985</v>
      </c>
      <c r="B1988" s="9" t="s">
        <v>2975</v>
      </c>
      <c r="C1988" s="9" t="s">
        <v>405</v>
      </c>
      <c r="D1988" s="9" t="s">
        <v>405</v>
      </c>
      <c r="E1988" s="9" t="s">
        <v>406</v>
      </c>
      <c r="F1988" s="9" t="s">
        <v>407</v>
      </c>
      <c r="G1988" s="9" t="s">
        <v>1844</v>
      </c>
      <c r="H1988" s="9" t="s">
        <v>1845</v>
      </c>
      <c r="I1988" s="9" t="s">
        <v>1846</v>
      </c>
      <c r="J1988" s="9" t="s">
        <v>403</v>
      </c>
      <c r="K1988" s="9" t="s">
        <v>32</v>
      </c>
      <c r="L1988" s="9" t="s">
        <v>1851</v>
      </c>
      <c r="M1988" s="9" t="s">
        <v>3085</v>
      </c>
      <c r="N1988" s="9" t="s">
        <v>2976</v>
      </c>
      <c r="O1988" s="9" t="s">
        <v>82</v>
      </c>
      <c r="P1988" s="9" t="s">
        <v>2977</v>
      </c>
      <c r="Q1988" s="9">
        <f t="shared" si="0"/>
        <v>1</v>
      </c>
      <c r="S1988" s="1"/>
    </row>
    <row r="1989" spans="1:19" ht="14.25" customHeight="1" x14ac:dyDescent="0.3">
      <c r="A1989" s="8">
        <v>1986</v>
      </c>
      <c r="B1989" s="9" t="s">
        <v>2975</v>
      </c>
      <c r="C1989" s="9" t="s">
        <v>405</v>
      </c>
      <c r="D1989" s="9" t="s">
        <v>1930</v>
      </c>
      <c r="E1989" s="9" t="s">
        <v>1931</v>
      </c>
      <c r="F1989" s="9" t="s">
        <v>1932</v>
      </c>
      <c r="G1989" s="9" t="s">
        <v>1773</v>
      </c>
      <c r="H1989" s="9" t="s">
        <v>1774</v>
      </c>
      <c r="I1989" s="9" t="s">
        <v>1775</v>
      </c>
      <c r="J1989" s="9" t="s">
        <v>1951</v>
      </c>
      <c r="K1989" s="9" t="s">
        <v>32</v>
      </c>
      <c r="L1989" s="9" t="s">
        <v>1952</v>
      </c>
      <c r="M1989" s="9" t="s">
        <v>1953</v>
      </c>
      <c r="N1989" s="9" t="s">
        <v>2976</v>
      </c>
      <c r="O1989" s="9" t="s">
        <v>27</v>
      </c>
      <c r="P1989" s="9" t="s">
        <v>2977</v>
      </c>
      <c r="Q1989" s="9" t="b">
        <f t="shared" si="0"/>
        <v>0</v>
      </c>
      <c r="S1989" s="1"/>
    </row>
    <row r="1990" spans="1:19" ht="14.25" customHeight="1" x14ac:dyDescent="0.3">
      <c r="A1990" s="8">
        <v>1987</v>
      </c>
      <c r="B1990" s="9" t="s">
        <v>2975</v>
      </c>
      <c r="C1990" s="9" t="s">
        <v>405</v>
      </c>
      <c r="D1990" s="9" t="s">
        <v>1930</v>
      </c>
      <c r="E1990" s="9" t="s">
        <v>1931</v>
      </c>
      <c r="F1990" s="9" t="s">
        <v>1932</v>
      </c>
      <c r="G1990" s="9" t="s">
        <v>1778</v>
      </c>
      <c r="H1990" s="9" t="s">
        <v>1779</v>
      </c>
      <c r="I1990" s="9" t="s">
        <v>1780</v>
      </c>
      <c r="J1990" s="9" t="s">
        <v>1954</v>
      </c>
      <c r="K1990" s="9" t="s">
        <v>32</v>
      </c>
      <c r="L1990" s="9" t="s">
        <v>1952</v>
      </c>
      <c r="M1990" s="9" t="s">
        <v>1955</v>
      </c>
      <c r="N1990" s="9" t="s">
        <v>2976</v>
      </c>
      <c r="O1990" s="9" t="s">
        <v>27</v>
      </c>
      <c r="P1990" s="9" t="s">
        <v>2977</v>
      </c>
      <c r="Q1990" s="9" t="b">
        <f t="shared" si="0"/>
        <v>0</v>
      </c>
      <c r="S1990" s="1"/>
    </row>
    <row r="1991" spans="1:19" ht="14.25" customHeight="1" x14ac:dyDescent="0.3">
      <c r="A1991" s="8">
        <v>1988</v>
      </c>
      <c r="B1991" s="9" t="s">
        <v>2975</v>
      </c>
      <c r="C1991" s="9" t="s">
        <v>405</v>
      </c>
      <c r="D1991" s="9" t="s">
        <v>1930</v>
      </c>
      <c r="E1991" s="9" t="s">
        <v>1931</v>
      </c>
      <c r="F1991" s="9" t="s">
        <v>1932</v>
      </c>
      <c r="G1991" s="9" t="s">
        <v>1806</v>
      </c>
      <c r="H1991" s="9" t="s">
        <v>1807</v>
      </c>
      <c r="I1991" s="9" t="s">
        <v>1808</v>
      </c>
      <c r="J1991" s="9" t="s">
        <v>1956</v>
      </c>
      <c r="K1991" s="9" t="s">
        <v>32</v>
      </c>
      <c r="L1991" s="9" t="s">
        <v>1952</v>
      </c>
      <c r="M1991" s="9" t="s">
        <v>1957</v>
      </c>
      <c r="N1991" s="9" t="s">
        <v>2976</v>
      </c>
      <c r="O1991" s="9" t="s">
        <v>27</v>
      </c>
      <c r="P1991" s="9" t="s">
        <v>2977</v>
      </c>
      <c r="Q1991" s="9" t="b">
        <f t="shared" si="0"/>
        <v>0</v>
      </c>
      <c r="S1991" s="1"/>
    </row>
    <row r="1992" spans="1:19" ht="14.25" customHeight="1" x14ac:dyDescent="0.3">
      <c r="A1992" s="8">
        <v>1989</v>
      </c>
      <c r="B1992" s="9" t="s">
        <v>2975</v>
      </c>
      <c r="C1992" s="9" t="s">
        <v>405</v>
      </c>
      <c r="D1992" s="9" t="s">
        <v>1930</v>
      </c>
      <c r="E1992" s="9" t="s">
        <v>1931</v>
      </c>
      <c r="F1992" s="9" t="s">
        <v>1932</v>
      </c>
      <c r="G1992" s="9" t="s">
        <v>1811</v>
      </c>
      <c r="H1992" s="9" t="s">
        <v>1812</v>
      </c>
      <c r="I1992" s="9" t="s">
        <v>1813</v>
      </c>
      <c r="J1992" s="9" t="s">
        <v>1958</v>
      </c>
      <c r="K1992" s="9" t="s">
        <v>32</v>
      </c>
      <c r="L1992" s="9" t="s">
        <v>1952</v>
      </c>
      <c r="M1992" s="9" t="s">
        <v>1959</v>
      </c>
      <c r="N1992" s="9" t="s">
        <v>2976</v>
      </c>
      <c r="O1992" s="9" t="s">
        <v>27</v>
      </c>
      <c r="P1992" s="9" t="s">
        <v>2977</v>
      </c>
      <c r="Q1992" s="9" t="b">
        <f t="shared" si="0"/>
        <v>0</v>
      </c>
      <c r="S1992" s="1"/>
    </row>
    <row r="1993" spans="1:19" ht="14.25" customHeight="1" x14ac:dyDescent="0.3">
      <c r="A1993" s="8">
        <v>1990</v>
      </c>
      <c r="B1993" s="9" t="s">
        <v>2975</v>
      </c>
      <c r="C1993" s="9" t="s">
        <v>405</v>
      </c>
      <c r="D1993" s="9" t="s">
        <v>1930</v>
      </c>
      <c r="E1993" s="9" t="s">
        <v>1931</v>
      </c>
      <c r="F1993" s="9" t="s">
        <v>1932</v>
      </c>
      <c r="G1993" s="9" t="s">
        <v>1816</v>
      </c>
      <c r="H1993" s="9" t="s">
        <v>1817</v>
      </c>
      <c r="I1993" s="9" t="s">
        <v>1818</v>
      </c>
      <c r="J1993" s="9" t="s">
        <v>1960</v>
      </c>
      <c r="K1993" s="9" t="s">
        <v>32</v>
      </c>
      <c r="L1993" s="9" t="s">
        <v>1952</v>
      </c>
      <c r="M1993" s="9" t="s">
        <v>1961</v>
      </c>
      <c r="N1993" s="9" t="s">
        <v>2976</v>
      </c>
      <c r="O1993" s="9" t="s">
        <v>27</v>
      </c>
      <c r="P1993" s="9" t="s">
        <v>2977</v>
      </c>
      <c r="Q1993" s="9" t="b">
        <f t="shared" si="0"/>
        <v>0</v>
      </c>
      <c r="S1993" s="1"/>
    </row>
    <row r="1994" spans="1:19" ht="14.25" customHeight="1" x14ac:dyDescent="0.3">
      <c r="A1994" s="8">
        <v>1991</v>
      </c>
      <c r="B1994" s="9" t="s">
        <v>2975</v>
      </c>
      <c r="C1994" s="9" t="s">
        <v>405</v>
      </c>
      <c r="D1994" s="9" t="s">
        <v>1930</v>
      </c>
      <c r="E1994" s="9" t="s">
        <v>1931</v>
      </c>
      <c r="F1994" s="9" t="s">
        <v>1932</v>
      </c>
      <c r="G1994" s="9" t="s">
        <v>1786</v>
      </c>
      <c r="H1994" s="9" t="s">
        <v>1787</v>
      </c>
      <c r="I1994" s="9" t="s">
        <v>1788</v>
      </c>
      <c r="J1994" s="9" t="s">
        <v>1962</v>
      </c>
      <c r="K1994" s="9" t="s">
        <v>32</v>
      </c>
      <c r="L1994" s="9" t="s">
        <v>1952</v>
      </c>
      <c r="M1994" s="9" t="s">
        <v>1963</v>
      </c>
      <c r="N1994" s="9" t="s">
        <v>2976</v>
      </c>
      <c r="O1994" s="9" t="s">
        <v>27</v>
      </c>
      <c r="P1994" s="9" t="s">
        <v>2977</v>
      </c>
      <c r="Q1994" s="9" t="b">
        <f t="shared" si="0"/>
        <v>0</v>
      </c>
      <c r="S1994" s="1"/>
    </row>
    <row r="1995" spans="1:19" ht="14.25" customHeight="1" x14ac:dyDescent="0.3">
      <c r="A1995" s="8">
        <v>1992</v>
      </c>
      <c r="B1995" s="9" t="s">
        <v>2975</v>
      </c>
      <c r="C1995" s="9" t="s">
        <v>405</v>
      </c>
      <c r="D1995" s="9" t="s">
        <v>1930</v>
      </c>
      <c r="E1995" s="9" t="s">
        <v>1931</v>
      </c>
      <c r="F1995" s="9" t="s">
        <v>1932</v>
      </c>
      <c r="G1995" s="9" t="s">
        <v>1964</v>
      </c>
      <c r="H1995" s="9" t="s">
        <v>1965</v>
      </c>
      <c r="I1995" s="9" t="s">
        <v>1966</v>
      </c>
      <c r="J1995" s="9" t="s">
        <v>1967</v>
      </c>
      <c r="K1995" s="9" t="s">
        <v>32</v>
      </c>
      <c r="L1995" s="9" t="s">
        <v>1952</v>
      </c>
      <c r="M1995" s="9" t="s">
        <v>1968</v>
      </c>
      <c r="N1995" s="9" t="s">
        <v>2976</v>
      </c>
      <c r="O1995" s="9" t="s">
        <v>27</v>
      </c>
      <c r="P1995" s="9" t="s">
        <v>2977</v>
      </c>
      <c r="Q1995" s="9" t="b">
        <f t="shared" si="0"/>
        <v>0</v>
      </c>
      <c r="S1995" s="1"/>
    </row>
    <row r="1996" spans="1:19" ht="14.25" customHeight="1" x14ac:dyDescent="0.3">
      <c r="A1996" s="8">
        <v>1993</v>
      </c>
      <c r="B1996" s="9" t="s">
        <v>2975</v>
      </c>
      <c r="C1996" s="9" t="s">
        <v>405</v>
      </c>
      <c r="D1996" s="9" t="s">
        <v>1930</v>
      </c>
      <c r="E1996" s="9" t="s">
        <v>1931</v>
      </c>
      <c r="F1996" s="9" t="s">
        <v>1932</v>
      </c>
      <c r="G1996" s="9" t="s">
        <v>1867</v>
      </c>
      <c r="H1996" s="9" t="s">
        <v>1868</v>
      </c>
      <c r="I1996" s="9" t="s">
        <v>1869</v>
      </c>
      <c r="J1996" s="9" t="s">
        <v>1969</v>
      </c>
      <c r="K1996" s="9" t="s">
        <v>32</v>
      </c>
      <c r="L1996" s="9" t="s">
        <v>1952</v>
      </c>
      <c r="M1996" s="9" t="s">
        <v>1970</v>
      </c>
      <c r="N1996" s="9" t="s">
        <v>2976</v>
      </c>
      <c r="O1996" s="9" t="s">
        <v>27</v>
      </c>
      <c r="P1996" s="9" t="s">
        <v>2977</v>
      </c>
      <c r="Q1996" s="9" t="b">
        <f t="shared" si="0"/>
        <v>0</v>
      </c>
      <c r="S1996" s="1"/>
    </row>
    <row r="1997" spans="1:19" ht="14.25" customHeight="1" x14ac:dyDescent="0.3">
      <c r="A1997" s="8">
        <v>1994</v>
      </c>
      <c r="B1997" s="9" t="s">
        <v>2975</v>
      </c>
      <c r="C1997" s="9" t="s">
        <v>405</v>
      </c>
      <c r="D1997" s="9" t="s">
        <v>1930</v>
      </c>
      <c r="E1997" s="9" t="s">
        <v>1931</v>
      </c>
      <c r="F1997" s="9" t="s">
        <v>1932</v>
      </c>
      <c r="G1997" s="9" t="s">
        <v>497</v>
      </c>
      <c r="H1997" s="9" t="s">
        <v>498</v>
      </c>
      <c r="I1997" s="9" t="s">
        <v>499</v>
      </c>
      <c r="J1997" s="9" t="s">
        <v>1971</v>
      </c>
      <c r="K1997" s="9" t="s">
        <v>32</v>
      </c>
      <c r="L1997" s="9" t="s">
        <v>1952</v>
      </c>
      <c r="M1997" s="9" t="s">
        <v>1972</v>
      </c>
      <c r="N1997" s="9" t="s">
        <v>2976</v>
      </c>
      <c r="O1997" s="9" t="s">
        <v>27</v>
      </c>
      <c r="P1997" s="9" t="s">
        <v>2977</v>
      </c>
      <c r="Q1997" s="9" t="b">
        <f t="shared" si="0"/>
        <v>0</v>
      </c>
      <c r="S1997" s="1"/>
    </row>
    <row r="1998" spans="1:19" ht="14.25" customHeight="1" x14ac:dyDescent="0.3">
      <c r="A1998" s="8">
        <v>1995</v>
      </c>
      <c r="B1998" s="9" t="s">
        <v>2975</v>
      </c>
      <c r="C1998" s="9" t="s">
        <v>405</v>
      </c>
      <c r="D1998" s="9" t="s">
        <v>1930</v>
      </c>
      <c r="E1998" s="9" t="s">
        <v>1931</v>
      </c>
      <c r="F1998" s="9" t="s">
        <v>1932</v>
      </c>
      <c r="G1998" s="9" t="s">
        <v>1922</v>
      </c>
      <c r="H1998" s="9" t="s">
        <v>1923</v>
      </c>
      <c r="I1998" s="9" t="s">
        <v>1924</v>
      </c>
      <c r="J1998" s="9" t="s">
        <v>1973</v>
      </c>
      <c r="K1998" s="9" t="s">
        <v>32</v>
      </c>
      <c r="L1998" s="9" t="s">
        <v>1952</v>
      </c>
      <c r="M1998" s="9" t="s">
        <v>1974</v>
      </c>
      <c r="N1998" s="9" t="s">
        <v>2976</v>
      </c>
      <c r="O1998" s="9" t="s">
        <v>27</v>
      </c>
      <c r="P1998" s="9" t="s">
        <v>2977</v>
      </c>
      <c r="Q1998" s="9" t="b">
        <f t="shared" si="0"/>
        <v>0</v>
      </c>
      <c r="S1998" s="1"/>
    </row>
    <row r="1999" spans="1:19" ht="14.25" customHeight="1" x14ac:dyDescent="0.3">
      <c r="A1999" s="8">
        <v>1996</v>
      </c>
      <c r="B1999" s="9" t="s">
        <v>2975</v>
      </c>
      <c r="C1999" s="9" t="s">
        <v>405</v>
      </c>
      <c r="D1999" s="9" t="s">
        <v>1930</v>
      </c>
      <c r="E1999" s="9" t="s">
        <v>1931</v>
      </c>
      <c r="F1999" s="9" t="s">
        <v>1932</v>
      </c>
      <c r="G1999" s="9" t="s">
        <v>1975</v>
      </c>
      <c r="H1999" s="9" t="s">
        <v>1976</v>
      </c>
      <c r="I1999" s="9" t="s">
        <v>1977</v>
      </c>
      <c r="J1999" s="9" t="s">
        <v>1978</v>
      </c>
      <c r="K1999" s="9" t="s">
        <v>32</v>
      </c>
      <c r="L1999" s="9" t="s">
        <v>1952</v>
      </c>
      <c r="M1999" s="9" t="s">
        <v>1979</v>
      </c>
      <c r="N1999" s="9" t="s">
        <v>2976</v>
      </c>
      <c r="O1999" s="9" t="s">
        <v>27</v>
      </c>
      <c r="P1999" s="9" t="s">
        <v>2977</v>
      </c>
      <c r="Q1999" s="9" t="b">
        <f t="shared" si="0"/>
        <v>0</v>
      </c>
      <c r="S1999" s="1"/>
    </row>
    <row r="2000" spans="1:19" ht="14.25" customHeight="1" x14ac:dyDescent="0.3">
      <c r="A2000" s="8">
        <v>1997</v>
      </c>
      <c r="B2000" s="9" t="s">
        <v>2975</v>
      </c>
      <c r="C2000" s="9" t="s">
        <v>405</v>
      </c>
      <c r="D2000" s="9" t="s">
        <v>1930</v>
      </c>
      <c r="E2000" s="9" t="s">
        <v>1931</v>
      </c>
      <c r="F2000" s="9" t="s">
        <v>1932</v>
      </c>
      <c r="G2000" s="9" t="s">
        <v>385</v>
      </c>
      <c r="H2000" s="9" t="s">
        <v>386</v>
      </c>
      <c r="I2000" s="9" t="s">
        <v>387</v>
      </c>
      <c r="J2000" s="9" t="s">
        <v>1980</v>
      </c>
      <c r="K2000" s="9" t="s">
        <v>32</v>
      </c>
      <c r="L2000" s="9" t="s">
        <v>1952</v>
      </c>
      <c r="M2000" s="9" t="s">
        <v>1981</v>
      </c>
      <c r="N2000" s="9" t="s">
        <v>2976</v>
      </c>
      <c r="O2000" s="9" t="s">
        <v>27</v>
      </c>
      <c r="P2000" s="9" t="s">
        <v>2977</v>
      </c>
      <c r="Q2000" s="9" t="b">
        <f t="shared" si="0"/>
        <v>0</v>
      </c>
      <c r="S2000" s="1"/>
    </row>
    <row r="2001" spans="1:19" ht="14.25" customHeight="1" x14ac:dyDescent="0.3">
      <c r="A2001" s="8">
        <v>1998</v>
      </c>
      <c r="B2001" s="9" t="s">
        <v>2975</v>
      </c>
      <c r="C2001" s="9" t="s">
        <v>405</v>
      </c>
      <c r="D2001" s="9" t="s">
        <v>1930</v>
      </c>
      <c r="E2001" s="9" t="s">
        <v>1931</v>
      </c>
      <c r="F2001" s="9" t="s">
        <v>1932</v>
      </c>
      <c r="G2001" s="9" t="s">
        <v>405</v>
      </c>
      <c r="H2001" s="9" t="s">
        <v>406</v>
      </c>
      <c r="I2001" s="9" t="s">
        <v>407</v>
      </c>
      <c r="J2001" s="9" t="s">
        <v>1982</v>
      </c>
      <c r="K2001" s="9" t="s">
        <v>32</v>
      </c>
      <c r="L2001" s="9" t="s">
        <v>1952</v>
      </c>
      <c r="M2001" s="9" t="s">
        <v>1983</v>
      </c>
      <c r="N2001" s="9" t="s">
        <v>2976</v>
      </c>
      <c r="O2001" s="9" t="s">
        <v>27</v>
      </c>
      <c r="P2001" s="9" t="s">
        <v>2977</v>
      </c>
      <c r="Q2001" s="9" t="b">
        <f t="shared" si="0"/>
        <v>0</v>
      </c>
      <c r="S2001" s="1"/>
    </row>
    <row r="2002" spans="1:19" ht="14.25" customHeight="1" x14ac:dyDescent="0.3">
      <c r="A2002" s="8">
        <v>1999</v>
      </c>
      <c r="B2002" s="9" t="s">
        <v>2975</v>
      </c>
      <c r="C2002" s="9" t="s">
        <v>405</v>
      </c>
      <c r="D2002" s="9" t="s">
        <v>1930</v>
      </c>
      <c r="E2002" s="9" t="s">
        <v>1931</v>
      </c>
      <c r="F2002" s="9" t="s">
        <v>1932</v>
      </c>
      <c r="G2002" s="9" t="s">
        <v>1798</v>
      </c>
      <c r="H2002" s="9" t="s">
        <v>1799</v>
      </c>
      <c r="I2002" s="9" t="s">
        <v>1800</v>
      </c>
      <c r="J2002" s="9" t="s">
        <v>1984</v>
      </c>
      <c r="K2002" s="9" t="s">
        <v>32</v>
      </c>
      <c r="L2002" s="9" t="s">
        <v>1952</v>
      </c>
      <c r="M2002" s="9" t="s">
        <v>1985</v>
      </c>
      <c r="N2002" s="9" t="s">
        <v>2976</v>
      </c>
      <c r="O2002" s="9" t="s">
        <v>27</v>
      </c>
      <c r="P2002" s="9" t="s">
        <v>2977</v>
      </c>
      <c r="Q2002" s="9" t="b">
        <f t="shared" si="0"/>
        <v>0</v>
      </c>
      <c r="S2002" s="1"/>
    </row>
    <row r="2003" spans="1:19" ht="14.25" customHeight="1" x14ac:dyDescent="0.3">
      <c r="A2003" s="8">
        <v>2000</v>
      </c>
      <c r="B2003" s="9" t="s">
        <v>2975</v>
      </c>
      <c r="C2003" s="9" t="s">
        <v>405</v>
      </c>
      <c r="D2003" s="9" t="s">
        <v>358</v>
      </c>
      <c r="E2003" s="9" t="s">
        <v>359</v>
      </c>
      <c r="F2003" s="9" t="s">
        <v>360</v>
      </c>
      <c r="G2003" s="9" t="s">
        <v>349</v>
      </c>
      <c r="H2003" s="9" t="s">
        <v>350</v>
      </c>
      <c r="I2003" s="9" t="s">
        <v>351</v>
      </c>
      <c r="J2003" s="9" t="s">
        <v>3022</v>
      </c>
      <c r="K2003" s="9" t="s">
        <v>32</v>
      </c>
      <c r="L2003" s="9" t="s">
        <v>362</v>
      </c>
      <c r="M2003" s="9" t="s">
        <v>363</v>
      </c>
      <c r="N2003" s="9" t="s">
        <v>2976</v>
      </c>
      <c r="O2003" s="9" t="s">
        <v>82</v>
      </c>
      <c r="P2003" s="9" t="s">
        <v>2977</v>
      </c>
      <c r="Q2003" s="9" t="b">
        <f t="shared" si="0"/>
        <v>0</v>
      </c>
      <c r="S2003" s="1"/>
    </row>
    <row r="2004" spans="1:19" ht="14.25" customHeight="1" x14ac:dyDescent="0.3">
      <c r="A2004" s="8">
        <v>2001</v>
      </c>
      <c r="B2004" s="9" t="s">
        <v>2975</v>
      </c>
      <c r="C2004" s="9" t="s">
        <v>405</v>
      </c>
      <c r="D2004" s="9" t="s">
        <v>358</v>
      </c>
      <c r="E2004" s="9" t="s">
        <v>359</v>
      </c>
      <c r="F2004" s="9" t="s">
        <v>360</v>
      </c>
      <c r="G2004" s="9" t="s">
        <v>630</v>
      </c>
      <c r="H2004" s="9" t="s">
        <v>631</v>
      </c>
      <c r="I2004" s="9" t="s">
        <v>632</v>
      </c>
      <c r="J2004" s="9" t="s">
        <v>3023</v>
      </c>
      <c r="K2004" s="9" t="s">
        <v>32</v>
      </c>
      <c r="L2004" s="9" t="s">
        <v>362</v>
      </c>
      <c r="M2004" s="9" t="s">
        <v>3024</v>
      </c>
      <c r="N2004" s="9" t="s">
        <v>2976</v>
      </c>
      <c r="O2004" s="9" t="s">
        <v>82</v>
      </c>
      <c r="P2004" s="9" t="s">
        <v>2977</v>
      </c>
      <c r="Q2004" s="9" t="b">
        <f t="shared" si="0"/>
        <v>0</v>
      </c>
      <c r="S2004" s="1"/>
    </row>
    <row r="2005" spans="1:19" ht="14.25" customHeight="1" x14ac:dyDescent="0.3">
      <c r="A2005" s="8">
        <v>2002</v>
      </c>
      <c r="B2005" s="9" t="s">
        <v>2975</v>
      </c>
      <c r="C2005" s="9" t="s">
        <v>405</v>
      </c>
      <c r="D2005" s="9" t="s">
        <v>358</v>
      </c>
      <c r="E2005" s="9" t="s">
        <v>359</v>
      </c>
      <c r="F2005" s="9" t="s">
        <v>360</v>
      </c>
      <c r="G2005" s="9" t="s">
        <v>703</v>
      </c>
      <c r="H2005" s="9" t="s">
        <v>704</v>
      </c>
      <c r="I2005" s="9" t="s">
        <v>705</v>
      </c>
      <c r="J2005" s="9" t="s">
        <v>3025</v>
      </c>
      <c r="K2005" s="9" t="s">
        <v>32</v>
      </c>
      <c r="L2005" s="9" t="s">
        <v>362</v>
      </c>
      <c r="M2005" s="9" t="s">
        <v>3026</v>
      </c>
      <c r="N2005" s="9" t="s">
        <v>2976</v>
      </c>
      <c r="O2005" s="9" t="s">
        <v>82</v>
      </c>
      <c r="P2005" s="9" t="s">
        <v>2977</v>
      </c>
      <c r="Q2005" s="9" t="b">
        <f t="shared" si="0"/>
        <v>0</v>
      </c>
      <c r="S2005" s="1"/>
    </row>
    <row r="2006" spans="1:19" ht="14.25" customHeight="1" x14ac:dyDescent="0.3">
      <c r="A2006" s="8">
        <v>2003</v>
      </c>
      <c r="B2006" s="9" t="s">
        <v>2975</v>
      </c>
      <c r="C2006" s="9" t="s">
        <v>405</v>
      </c>
      <c r="D2006" s="9" t="s">
        <v>358</v>
      </c>
      <c r="E2006" s="9" t="s">
        <v>359</v>
      </c>
      <c r="F2006" s="9" t="s">
        <v>360</v>
      </c>
      <c r="G2006" s="9" t="s">
        <v>691</v>
      </c>
      <c r="H2006" s="9" t="s">
        <v>692</v>
      </c>
      <c r="I2006" s="9" t="s">
        <v>693</v>
      </c>
      <c r="J2006" s="9" t="s">
        <v>3027</v>
      </c>
      <c r="K2006" s="9" t="s">
        <v>32</v>
      </c>
      <c r="L2006" s="9" t="s">
        <v>362</v>
      </c>
      <c r="M2006" s="9" t="s">
        <v>3028</v>
      </c>
      <c r="N2006" s="9" t="s">
        <v>2976</v>
      </c>
      <c r="O2006" s="9" t="s">
        <v>82</v>
      </c>
      <c r="P2006" s="9" t="s">
        <v>2977</v>
      </c>
      <c r="Q2006" s="9" t="b">
        <f t="shared" si="0"/>
        <v>0</v>
      </c>
      <c r="S2006" s="1"/>
    </row>
    <row r="2007" spans="1:19" ht="14.25" customHeight="1" x14ac:dyDescent="0.3">
      <c r="A2007" s="8">
        <v>2004</v>
      </c>
      <c r="B2007" s="9" t="s">
        <v>2975</v>
      </c>
      <c r="C2007" s="9" t="s">
        <v>405</v>
      </c>
      <c r="D2007" s="9" t="s">
        <v>358</v>
      </c>
      <c r="E2007" s="9" t="s">
        <v>359</v>
      </c>
      <c r="F2007" s="9" t="s">
        <v>360</v>
      </c>
      <c r="G2007" s="9" t="s">
        <v>635</v>
      </c>
      <c r="H2007" s="9" t="s">
        <v>636</v>
      </c>
      <c r="I2007" s="9" t="s">
        <v>637</v>
      </c>
      <c r="J2007" s="9" t="s">
        <v>3029</v>
      </c>
      <c r="K2007" s="9" t="s">
        <v>32</v>
      </c>
      <c r="L2007" s="9" t="s">
        <v>362</v>
      </c>
      <c r="M2007" s="9" t="s">
        <v>3030</v>
      </c>
      <c r="N2007" s="9" t="s">
        <v>2976</v>
      </c>
      <c r="O2007" s="9" t="s">
        <v>82</v>
      </c>
      <c r="P2007" s="9" t="s">
        <v>2977</v>
      </c>
      <c r="Q2007" s="9" t="b">
        <f t="shared" si="0"/>
        <v>0</v>
      </c>
      <c r="S2007" s="1"/>
    </row>
    <row r="2008" spans="1:19" ht="14.25" customHeight="1" x14ac:dyDescent="0.3">
      <c r="A2008" s="8">
        <v>2005</v>
      </c>
      <c r="B2008" s="9" t="s">
        <v>2975</v>
      </c>
      <c r="C2008" s="9" t="s">
        <v>405</v>
      </c>
      <c r="D2008" s="9" t="s">
        <v>358</v>
      </c>
      <c r="E2008" s="9" t="s">
        <v>359</v>
      </c>
      <c r="F2008" s="9" t="s">
        <v>360</v>
      </c>
      <c r="G2008" s="9" t="s">
        <v>525</v>
      </c>
      <c r="H2008" s="9" t="s">
        <v>526</v>
      </c>
      <c r="I2008" s="9" t="s">
        <v>527</v>
      </c>
      <c r="J2008" s="9" t="s">
        <v>1004</v>
      </c>
      <c r="K2008" s="9" t="s">
        <v>32</v>
      </c>
      <c r="L2008" s="9" t="s">
        <v>362</v>
      </c>
      <c r="M2008" s="9" t="s">
        <v>3031</v>
      </c>
      <c r="N2008" s="9" t="s">
        <v>2976</v>
      </c>
      <c r="O2008" s="9" t="s">
        <v>82</v>
      </c>
      <c r="P2008" s="9" t="s">
        <v>2977</v>
      </c>
      <c r="Q2008" s="9" t="b">
        <f t="shared" si="0"/>
        <v>0</v>
      </c>
      <c r="S2008" s="1"/>
    </row>
    <row r="2009" spans="1:19" ht="14.25" customHeight="1" x14ac:dyDescent="0.3">
      <c r="A2009" s="8">
        <v>2006</v>
      </c>
      <c r="B2009" s="9" t="s">
        <v>2975</v>
      </c>
      <c r="C2009" s="9" t="s">
        <v>405</v>
      </c>
      <c r="D2009" s="9" t="s">
        <v>358</v>
      </c>
      <c r="E2009" s="9" t="s">
        <v>359</v>
      </c>
      <c r="F2009" s="9" t="s">
        <v>360</v>
      </c>
      <c r="G2009" s="9" t="s">
        <v>455</v>
      </c>
      <c r="H2009" s="9" t="s">
        <v>456</v>
      </c>
      <c r="I2009" s="9" t="s">
        <v>457</v>
      </c>
      <c r="J2009" s="9" t="s">
        <v>3032</v>
      </c>
      <c r="K2009" s="9" t="s">
        <v>32</v>
      </c>
      <c r="L2009" s="9" t="s">
        <v>362</v>
      </c>
      <c r="M2009" s="9" t="s">
        <v>3033</v>
      </c>
      <c r="N2009" s="9" t="s">
        <v>2976</v>
      </c>
      <c r="O2009" s="9" t="s">
        <v>82</v>
      </c>
      <c r="P2009" s="9" t="s">
        <v>2977</v>
      </c>
      <c r="Q2009" s="9" t="b">
        <f t="shared" si="0"/>
        <v>0</v>
      </c>
      <c r="S2009" s="1"/>
    </row>
    <row r="2010" spans="1:19" ht="14.25" customHeight="1" x14ac:dyDescent="0.3">
      <c r="A2010" s="8">
        <v>2007</v>
      </c>
      <c r="B2010" s="9" t="s">
        <v>2975</v>
      </c>
      <c r="C2010" s="9" t="s">
        <v>405</v>
      </c>
      <c r="D2010" s="9" t="s">
        <v>358</v>
      </c>
      <c r="E2010" s="9" t="s">
        <v>359</v>
      </c>
      <c r="F2010" s="9" t="s">
        <v>360</v>
      </c>
      <c r="G2010" s="9" t="s">
        <v>1253</v>
      </c>
      <c r="H2010" s="9" t="s">
        <v>1254</v>
      </c>
      <c r="I2010" s="9" t="s">
        <v>1255</v>
      </c>
      <c r="J2010" s="9" t="s">
        <v>3034</v>
      </c>
      <c r="K2010" s="9" t="s">
        <v>32</v>
      </c>
      <c r="L2010" s="9" t="s">
        <v>362</v>
      </c>
      <c r="M2010" s="9" t="s">
        <v>3035</v>
      </c>
      <c r="N2010" s="9" t="s">
        <v>2976</v>
      </c>
      <c r="O2010" s="9" t="s">
        <v>82</v>
      </c>
      <c r="P2010" s="9" t="s">
        <v>2977</v>
      </c>
      <c r="Q2010" s="9" t="b">
        <f t="shared" si="0"/>
        <v>0</v>
      </c>
      <c r="S2010" s="1"/>
    </row>
    <row r="2011" spans="1:19" ht="14.25" customHeight="1" x14ac:dyDescent="0.3">
      <c r="A2011" s="8">
        <v>2008</v>
      </c>
      <c r="B2011" s="9" t="s">
        <v>2975</v>
      </c>
      <c r="C2011" s="9" t="s">
        <v>405</v>
      </c>
      <c r="D2011" s="9" t="s">
        <v>358</v>
      </c>
      <c r="E2011" s="9" t="s">
        <v>359</v>
      </c>
      <c r="F2011" s="9" t="s">
        <v>360</v>
      </c>
      <c r="G2011" s="9" t="s">
        <v>615</v>
      </c>
      <c r="H2011" s="9" t="s">
        <v>616</v>
      </c>
      <c r="I2011" s="9" t="s">
        <v>617</v>
      </c>
      <c r="J2011" s="9" t="s">
        <v>3036</v>
      </c>
      <c r="K2011" s="9" t="s">
        <v>32</v>
      </c>
      <c r="L2011" s="9" t="s">
        <v>362</v>
      </c>
      <c r="M2011" s="9" t="s">
        <v>3037</v>
      </c>
      <c r="N2011" s="9" t="s">
        <v>2976</v>
      </c>
      <c r="O2011" s="9" t="s">
        <v>82</v>
      </c>
      <c r="P2011" s="9" t="s">
        <v>2977</v>
      </c>
      <c r="Q2011" s="9" t="b">
        <f t="shared" si="0"/>
        <v>0</v>
      </c>
      <c r="S2011" s="1"/>
    </row>
    <row r="2012" spans="1:19" ht="14.25" customHeight="1" x14ac:dyDescent="0.3">
      <c r="A2012" s="8">
        <v>2009</v>
      </c>
      <c r="B2012" s="9" t="s">
        <v>2975</v>
      </c>
      <c r="C2012" s="9" t="s">
        <v>405</v>
      </c>
      <c r="D2012" s="9" t="s">
        <v>358</v>
      </c>
      <c r="E2012" s="9" t="s">
        <v>359</v>
      </c>
      <c r="F2012" s="9" t="s">
        <v>360</v>
      </c>
      <c r="G2012" s="9" t="s">
        <v>620</v>
      </c>
      <c r="H2012" s="9" t="s">
        <v>621</v>
      </c>
      <c r="I2012" s="9" t="s">
        <v>622</v>
      </c>
      <c r="J2012" s="9" t="s">
        <v>3038</v>
      </c>
      <c r="K2012" s="9" t="s">
        <v>32</v>
      </c>
      <c r="L2012" s="9" t="s">
        <v>362</v>
      </c>
      <c r="M2012" s="9" t="s">
        <v>3039</v>
      </c>
      <c r="N2012" s="9" t="s">
        <v>2976</v>
      </c>
      <c r="O2012" s="9" t="s">
        <v>82</v>
      </c>
      <c r="P2012" s="9" t="s">
        <v>2977</v>
      </c>
      <c r="Q2012" s="9" t="b">
        <f t="shared" si="0"/>
        <v>0</v>
      </c>
      <c r="S2012" s="1"/>
    </row>
    <row r="2013" spans="1:19" ht="14.25" customHeight="1" x14ac:dyDescent="0.3">
      <c r="A2013" s="8">
        <v>2010</v>
      </c>
      <c r="B2013" s="9" t="s">
        <v>2975</v>
      </c>
      <c r="C2013" s="9" t="s">
        <v>405</v>
      </c>
      <c r="D2013" s="9" t="s">
        <v>358</v>
      </c>
      <c r="E2013" s="9" t="s">
        <v>359</v>
      </c>
      <c r="F2013" s="9" t="s">
        <v>360</v>
      </c>
      <c r="G2013" s="9" t="s">
        <v>625</v>
      </c>
      <c r="H2013" s="9" t="s">
        <v>626</v>
      </c>
      <c r="I2013" s="9" t="s">
        <v>627</v>
      </c>
      <c r="J2013" s="9" t="s">
        <v>361</v>
      </c>
      <c r="K2013" s="9" t="s">
        <v>32</v>
      </c>
      <c r="L2013" s="9" t="s">
        <v>362</v>
      </c>
      <c r="M2013" s="9" t="s">
        <v>3040</v>
      </c>
      <c r="N2013" s="9" t="s">
        <v>2976</v>
      </c>
      <c r="O2013" s="9" t="s">
        <v>82</v>
      </c>
      <c r="P2013" s="9" t="s">
        <v>2977</v>
      </c>
      <c r="Q2013" s="9" t="b">
        <f t="shared" si="0"/>
        <v>0</v>
      </c>
      <c r="S2013" s="1"/>
    </row>
    <row r="2014" spans="1:19" ht="14.25" customHeight="1" x14ac:dyDescent="0.3">
      <c r="A2014" s="8">
        <v>2011</v>
      </c>
      <c r="B2014" s="9" t="s">
        <v>2975</v>
      </c>
      <c r="C2014" s="9" t="s">
        <v>405</v>
      </c>
      <c r="D2014" s="9" t="s">
        <v>1578</v>
      </c>
      <c r="E2014" s="9" t="s">
        <v>1579</v>
      </c>
      <c r="F2014" s="9" t="s">
        <v>1580</v>
      </c>
      <c r="G2014" s="9" t="s">
        <v>330</v>
      </c>
      <c r="H2014" s="9" t="s">
        <v>331</v>
      </c>
      <c r="I2014" s="9" t="s">
        <v>332</v>
      </c>
      <c r="J2014" s="9" t="s">
        <v>2978</v>
      </c>
      <c r="K2014" s="9" t="s">
        <v>32</v>
      </c>
      <c r="L2014" s="9" t="s">
        <v>1589</v>
      </c>
      <c r="M2014" s="9" t="s">
        <v>1590</v>
      </c>
      <c r="N2014" s="9" t="s">
        <v>2976</v>
      </c>
      <c r="O2014" s="9" t="s">
        <v>82</v>
      </c>
      <c r="P2014" s="9" t="s">
        <v>2977</v>
      </c>
      <c r="Q2014" s="9" t="b">
        <f t="shared" si="0"/>
        <v>0</v>
      </c>
      <c r="S2014" s="1"/>
    </row>
    <row r="2015" spans="1:19" ht="14.25" customHeight="1" x14ac:dyDescent="0.3">
      <c r="A2015" s="8">
        <v>2012</v>
      </c>
      <c r="B2015" s="9" t="s">
        <v>2975</v>
      </c>
      <c r="C2015" s="9" t="s">
        <v>405</v>
      </c>
      <c r="D2015" s="9" t="s">
        <v>1578</v>
      </c>
      <c r="E2015" s="9" t="s">
        <v>1579</v>
      </c>
      <c r="F2015" s="9" t="s">
        <v>1580</v>
      </c>
      <c r="G2015" s="9" t="s">
        <v>1558</v>
      </c>
      <c r="H2015" s="9" t="s">
        <v>1559</v>
      </c>
      <c r="I2015" s="9" t="s">
        <v>1560</v>
      </c>
      <c r="J2015" s="9" t="s">
        <v>2883</v>
      </c>
      <c r="K2015" s="9" t="s">
        <v>32</v>
      </c>
      <c r="L2015" s="9" t="s">
        <v>1589</v>
      </c>
      <c r="M2015" s="9" t="s">
        <v>1592</v>
      </c>
      <c r="N2015" s="9" t="s">
        <v>2976</v>
      </c>
      <c r="O2015" s="9" t="s">
        <v>82</v>
      </c>
      <c r="P2015" s="9" t="s">
        <v>2977</v>
      </c>
      <c r="Q2015" s="9" t="b">
        <f t="shared" si="0"/>
        <v>0</v>
      </c>
      <c r="S2015" s="1"/>
    </row>
    <row r="2016" spans="1:19" ht="14.25" customHeight="1" x14ac:dyDescent="0.3">
      <c r="A2016" s="8">
        <v>2013</v>
      </c>
      <c r="B2016" s="9" t="s">
        <v>2975</v>
      </c>
      <c r="C2016" s="9" t="s">
        <v>405</v>
      </c>
      <c r="D2016" s="9" t="s">
        <v>1578</v>
      </c>
      <c r="E2016" s="9" t="s">
        <v>1579</v>
      </c>
      <c r="F2016" s="9" t="s">
        <v>1580</v>
      </c>
      <c r="G2016" s="9" t="s">
        <v>1008</v>
      </c>
      <c r="H2016" s="9" t="s">
        <v>1009</v>
      </c>
      <c r="I2016" s="9" t="s">
        <v>1010</v>
      </c>
      <c r="J2016" s="9" t="s">
        <v>2884</v>
      </c>
      <c r="K2016" s="9" t="s">
        <v>32</v>
      </c>
      <c r="L2016" s="9" t="s">
        <v>1589</v>
      </c>
      <c r="M2016" s="9" t="s">
        <v>1594</v>
      </c>
      <c r="N2016" s="9" t="s">
        <v>2976</v>
      </c>
      <c r="O2016" s="9" t="s">
        <v>82</v>
      </c>
      <c r="P2016" s="9" t="s">
        <v>2977</v>
      </c>
      <c r="Q2016" s="9" t="b">
        <f t="shared" si="0"/>
        <v>0</v>
      </c>
      <c r="S2016" s="1"/>
    </row>
    <row r="2017" spans="1:19" ht="14.25" customHeight="1" x14ac:dyDescent="0.3">
      <c r="A2017" s="8">
        <v>2014</v>
      </c>
      <c r="B2017" s="9" t="s">
        <v>2975</v>
      </c>
      <c r="C2017" s="9" t="s">
        <v>405</v>
      </c>
      <c r="D2017" s="9" t="s">
        <v>1578</v>
      </c>
      <c r="E2017" s="9" t="s">
        <v>1579</v>
      </c>
      <c r="F2017" s="9" t="s">
        <v>1580</v>
      </c>
      <c r="G2017" s="9" t="s">
        <v>1163</v>
      </c>
      <c r="H2017" s="9" t="s">
        <v>1569</v>
      </c>
      <c r="I2017" s="9" t="s">
        <v>1570</v>
      </c>
      <c r="J2017" s="9" t="s">
        <v>1588</v>
      </c>
      <c r="K2017" s="9" t="s">
        <v>32</v>
      </c>
      <c r="L2017" s="9" t="s">
        <v>1589</v>
      </c>
      <c r="M2017" s="9" t="s">
        <v>1596</v>
      </c>
      <c r="N2017" s="9" t="s">
        <v>2976</v>
      </c>
      <c r="O2017" s="9" t="s">
        <v>82</v>
      </c>
      <c r="P2017" s="9" t="s">
        <v>2977</v>
      </c>
      <c r="Q2017" s="9" t="b">
        <f t="shared" si="0"/>
        <v>0</v>
      </c>
      <c r="S2017" s="1"/>
    </row>
    <row r="2018" spans="1:19" ht="14.25" customHeight="1" x14ac:dyDescent="0.3">
      <c r="A2018" s="8">
        <v>2015</v>
      </c>
      <c r="B2018" s="9" t="s">
        <v>2975</v>
      </c>
      <c r="C2018" s="9" t="s">
        <v>405</v>
      </c>
      <c r="D2018" s="9" t="s">
        <v>1578</v>
      </c>
      <c r="E2018" s="9" t="s">
        <v>1579</v>
      </c>
      <c r="F2018" s="9" t="s">
        <v>1580</v>
      </c>
      <c r="G2018" s="9" t="s">
        <v>1326</v>
      </c>
      <c r="H2018" s="9" t="s">
        <v>1327</v>
      </c>
      <c r="I2018" s="9" t="s">
        <v>1328</v>
      </c>
      <c r="J2018" s="9" t="s">
        <v>1591</v>
      </c>
      <c r="K2018" s="9" t="s">
        <v>32</v>
      </c>
      <c r="L2018" s="9" t="s">
        <v>1589</v>
      </c>
      <c r="M2018" s="9" t="s">
        <v>1598</v>
      </c>
      <c r="N2018" s="9" t="s">
        <v>2976</v>
      </c>
      <c r="O2018" s="9" t="s">
        <v>82</v>
      </c>
      <c r="P2018" s="9" t="s">
        <v>2977</v>
      </c>
      <c r="Q2018" s="9" t="b">
        <f t="shared" si="0"/>
        <v>0</v>
      </c>
      <c r="S2018" s="1"/>
    </row>
    <row r="2019" spans="1:19" ht="14.25" customHeight="1" x14ac:dyDescent="0.3">
      <c r="A2019" s="8">
        <v>2016</v>
      </c>
      <c r="B2019" s="9" t="s">
        <v>2975</v>
      </c>
      <c r="C2019" s="9" t="s">
        <v>405</v>
      </c>
      <c r="D2019" s="9" t="s">
        <v>1578</v>
      </c>
      <c r="E2019" s="9" t="s">
        <v>1579</v>
      </c>
      <c r="F2019" s="9" t="s">
        <v>1580</v>
      </c>
      <c r="G2019" s="9" t="s">
        <v>1060</v>
      </c>
      <c r="H2019" s="9" t="s">
        <v>1063</v>
      </c>
      <c r="I2019" s="9" t="s">
        <v>1064</v>
      </c>
      <c r="J2019" s="9" t="s">
        <v>1593</v>
      </c>
      <c r="K2019" s="9" t="s">
        <v>32</v>
      </c>
      <c r="L2019" s="9" t="s">
        <v>1589</v>
      </c>
      <c r="M2019" s="9" t="s">
        <v>1600</v>
      </c>
      <c r="N2019" s="9" t="s">
        <v>2976</v>
      </c>
      <c r="O2019" s="9" t="s">
        <v>82</v>
      </c>
      <c r="P2019" s="9" t="s">
        <v>2977</v>
      </c>
      <c r="Q2019" s="9" t="b">
        <f t="shared" si="0"/>
        <v>0</v>
      </c>
      <c r="S2019" s="1"/>
    </row>
    <row r="2020" spans="1:19" ht="14.25" customHeight="1" x14ac:dyDescent="0.3">
      <c r="A2020" s="8">
        <v>2017</v>
      </c>
      <c r="B2020" s="9" t="s">
        <v>2975</v>
      </c>
      <c r="C2020" s="9" t="s">
        <v>405</v>
      </c>
      <c r="D2020" s="9" t="s">
        <v>1578</v>
      </c>
      <c r="E2020" s="9" t="s">
        <v>1579</v>
      </c>
      <c r="F2020" s="9" t="s">
        <v>1580</v>
      </c>
      <c r="G2020" s="9" t="s">
        <v>35</v>
      </c>
      <c r="H2020" s="9" t="s">
        <v>36</v>
      </c>
      <c r="I2020" s="9" t="s">
        <v>37</v>
      </c>
      <c r="J2020" s="9" t="s">
        <v>1595</v>
      </c>
      <c r="K2020" s="9" t="s">
        <v>32</v>
      </c>
      <c r="L2020" s="9" t="s">
        <v>1589</v>
      </c>
      <c r="M2020" s="9" t="s">
        <v>1602</v>
      </c>
      <c r="N2020" s="9" t="s">
        <v>2976</v>
      </c>
      <c r="O2020" s="9" t="s">
        <v>82</v>
      </c>
      <c r="P2020" s="9" t="s">
        <v>2977</v>
      </c>
      <c r="Q2020" s="9" t="b">
        <f t="shared" si="0"/>
        <v>0</v>
      </c>
      <c r="S2020" s="1"/>
    </row>
    <row r="2021" spans="1:19" ht="14.25" customHeight="1" x14ac:dyDescent="0.3">
      <c r="A2021" s="8">
        <v>2018</v>
      </c>
      <c r="B2021" s="9" t="s">
        <v>2975</v>
      </c>
      <c r="C2021" s="9" t="s">
        <v>405</v>
      </c>
      <c r="D2021" s="9" t="s">
        <v>1578</v>
      </c>
      <c r="E2021" s="9" t="s">
        <v>1579</v>
      </c>
      <c r="F2021" s="9" t="s">
        <v>1580</v>
      </c>
      <c r="G2021" s="9" t="s">
        <v>47</v>
      </c>
      <c r="H2021" s="9" t="s">
        <v>48</v>
      </c>
      <c r="I2021" s="9" t="s">
        <v>49</v>
      </c>
      <c r="J2021" s="9" t="s">
        <v>1597</v>
      </c>
      <c r="K2021" s="9" t="s">
        <v>32</v>
      </c>
      <c r="L2021" s="9" t="s">
        <v>1589</v>
      </c>
      <c r="M2021" s="9" t="s">
        <v>1604</v>
      </c>
      <c r="N2021" s="9" t="s">
        <v>2976</v>
      </c>
      <c r="O2021" s="9" t="s">
        <v>82</v>
      </c>
      <c r="P2021" s="9" t="s">
        <v>2977</v>
      </c>
      <c r="Q2021" s="9" t="b">
        <f t="shared" si="0"/>
        <v>0</v>
      </c>
      <c r="S2021" s="1"/>
    </row>
    <row r="2022" spans="1:19" ht="14.25" customHeight="1" x14ac:dyDescent="0.3">
      <c r="A2022" s="8">
        <v>2019</v>
      </c>
      <c r="B2022" s="9" t="s">
        <v>2975</v>
      </c>
      <c r="C2022" s="9" t="s">
        <v>405</v>
      </c>
      <c r="D2022" s="9" t="s">
        <v>1578</v>
      </c>
      <c r="E2022" s="9" t="s">
        <v>1579</v>
      </c>
      <c r="F2022" s="9" t="s">
        <v>1580</v>
      </c>
      <c r="G2022" s="9" t="s">
        <v>19</v>
      </c>
      <c r="H2022" s="9" t="s">
        <v>20</v>
      </c>
      <c r="I2022" s="9" t="s">
        <v>21</v>
      </c>
      <c r="J2022" s="9" t="s">
        <v>1599</v>
      </c>
      <c r="K2022" s="9" t="s">
        <v>32</v>
      </c>
      <c r="L2022" s="9" t="s">
        <v>1589</v>
      </c>
      <c r="M2022" s="9" t="s">
        <v>1606</v>
      </c>
      <c r="N2022" s="9" t="s">
        <v>2976</v>
      </c>
      <c r="O2022" s="9" t="s">
        <v>82</v>
      </c>
      <c r="P2022" s="9" t="s">
        <v>2977</v>
      </c>
      <c r="Q2022" s="9" t="b">
        <f t="shared" si="0"/>
        <v>0</v>
      </c>
      <c r="S2022" s="1"/>
    </row>
    <row r="2023" spans="1:19" ht="14.25" customHeight="1" x14ac:dyDescent="0.3">
      <c r="A2023" s="8">
        <v>2020</v>
      </c>
      <c r="B2023" s="9" t="s">
        <v>2975</v>
      </c>
      <c r="C2023" s="9" t="s">
        <v>405</v>
      </c>
      <c r="D2023" s="9" t="s">
        <v>1578</v>
      </c>
      <c r="E2023" s="9" t="s">
        <v>1579</v>
      </c>
      <c r="F2023" s="9" t="s">
        <v>1580</v>
      </c>
      <c r="G2023" s="9" t="s">
        <v>321</v>
      </c>
      <c r="H2023" s="9" t="s">
        <v>322</v>
      </c>
      <c r="I2023" s="9" t="s">
        <v>323</v>
      </c>
      <c r="J2023" s="9" t="s">
        <v>1601</v>
      </c>
      <c r="K2023" s="9" t="s">
        <v>32</v>
      </c>
      <c r="L2023" s="9" t="s">
        <v>1589</v>
      </c>
      <c r="M2023" s="9" t="s">
        <v>2885</v>
      </c>
      <c r="N2023" s="9" t="s">
        <v>2976</v>
      </c>
      <c r="O2023" s="9" t="s">
        <v>82</v>
      </c>
      <c r="P2023" s="9" t="s">
        <v>2977</v>
      </c>
      <c r="Q2023" s="9" t="b">
        <f t="shared" si="0"/>
        <v>0</v>
      </c>
      <c r="S2023" s="1"/>
    </row>
    <row r="2024" spans="1:19" ht="14.25" customHeight="1" x14ac:dyDescent="0.3">
      <c r="A2024" s="8">
        <v>2021</v>
      </c>
      <c r="B2024" s="9" t="s">
        <v>2975</v>
      </c>
      <c r="C2024" s="9" t="s">
        <v>405</v>
      </c>
      <c r="D2024" s="9" t="s">
        <v>1578</v>
      </c>
      <c r="E2024" s="9" t="s">
        <v>1579</v>
      </c>
      <c r="F2024" s="9" t="s">
        <v>1580</v>
      </c>
      <c r="G2024" s="9" t="s">
        <v>1319</v>
      </c>
      <c r="H2024" s="9" t="s">
        <v>1320</v>
      </c>
      <c r="I2024" s="9" t="s">
        <v>1321</v>
      </c>
      <c r="J2024" s="9" t="s">
        <v>1603</v>
      </c>
      <c r="K2024" s="9" t="s">
        <v>32</v>
      </c>
      <c r="L2024" s="9" t="s">
        <v>1589</v>
      </c>
      <c r="M2024" s="9" t="s">
        <v>2886</v>
      </c>
      <c r="N2024" s="9" t="s">
        <v>2976</v>
      </c>
      <c r="O2024" s="9" t="s">
        <v>82</v>
      </c>
      <c r="P2024" s="9" t="s">
        <v>2977</v>
      </c>
      <c r="Q2024" s="9" t="b">
        <f t="shared" si="0"/>
        <v>0</v>
      </c>
      <c r="S2024" s="1"/>
    </row>
    <row r="2025" spans="1:19" ht="14.25" customHeight="1" x14ac:dyDescent="0.3">
      <c r="A2025" s="8">
        <v>2022</v>
      </c>
      <c r="B2025" s="9" t="s">
        <v>2975</v>
      </c>
      <c r="C2025" s="9" t="s">
        <v>405</v>
      </c>
      <c r="D2025" s="9" t="s">
        <v>1578</v>
      </c>
      <c r="E2025" s="9" t="s">
        <v>1579</v>
      </c>
      <c r="F2025" s="9" t="s">
        <v>1580</v>
      </c>
      <c r="G2025" s="9" t="s">
        <v>339</v>
      </c>
      <c r="H2025" s="9" t="s">
        <v>340</v>
      </c>
      <c r="I2025" s="9" t="s">
        <v>341</v>
      </c>
      <c r="J2025" s="9" t="s">
        <v>1605</v>
      </c>
      <c r="K2025" s="9" t="s">
        <v>32</v>
      </c>
      <c r="L2025" s="9" t="s">
        <v>1589</v>
      </c>
      <c r="M2025" s="9" t="s">
        <v>2979</v>
      </c>
      <c r="N2025" s="9" t="s">
        <v>2976</v>
      </c>
      <c r="O2025" s="9" t="s">
        <v>82</v>
      </c>
      <c r="P2025" s="9" t="s">
        <v>2977</v>
      </c>
      <c r="Q2025" s="9" t="b">
        <f t="shared" si="0"/>
        <v>0</v>
      </c>
      <c r="S2025" s="1"/>
    </row>
    <row r="2026" spans="1:19" ht="14.25" customHeight="1" x14ac:dyDescent="0.3">
      <c r="A2026" s="8">
        <v>2023</v>
      </c>
      <c r="B2026" s="9" t="s">
        <v>2975</v>
      </c>
      <c r="C2026" s="9" t="s">
        <v>405</v>
      </c>
      <c r="D2026" s="9" t="s">
        <v>458</v>
      </c>
      <c r="E2026" s="9" t="s">
        <v>459</v>
      </c>
      <c r="F2026" s="9" t="s">
        <v>460</v>
      </c>
      <c r="G2026" s="9" t="s">
        <v>349</v>
      </c>
      <c r="H2026" s="9" t="s">
        <v>350</v>
      </c>
      <c r="I2026" s="9" t="s">
        <v>351</v>
      </c>
      <c r="J2026" s="9" t="s">
        <v>466</v>
      </c>
      <c r="K2026" s="9" t="s">
        <v>32</v>
      </c>
      <c r="L2026" s="9" t="s">
        <v>1002</v>
      </c>
      <c r="M2026" s="9" t="s">
        <v>1003</v>
      </c>
      <c r="N2026" s="9" t="s">
        <v>2976</v>
      </c>
      <c r="O2026" s="9" t="s">
        <v>82</v>
      </c>
      <c r="P2026" s="9" t="s">
        <v>2977</v>
      </c>
      <c r="Q2026" s="9" t="b">
        <f t="shared" si="0"/>
        <v>0</v>
      </c>
      <c r="S2026" s="1"/>
    </row>
    <row r="2027" spans="1:19" ht="14.25" customHeight="1" x14ac:dyDescent="0.3">
      <c r="A2027" s="8">
        <v>2024</v>
      </c>
      <c r="B2027" s="9" t="s">
        <v>2975</v>
      </c>
      <c r="C2027" s="9" t="s">
        <v>405</v>
      </c>
      <c r="D2027" s="9" t="s">
        <v>458</v>
      </c>
      <c r="E2027" s="9" t="s">
        <v>459</v>
      </c>
      <c r="F2027" s="9" t="s">
        <v>460</v>
      </c>
      <c r="G2027" s="9" t="s">
        <v>415</v>
      </c>
      <c r="H2027" s="9" t="s">
        <v>416</v>
      </c>
      <c r="I2027" s="9" t="s">
        <v>417</v>
      </c>
      <c r="J2027" s="9" t="s">
        <v>3115</v>
      </c>
      <c r="K2027" s="9" t="s">
        <v>32</v>
      </c>
      <c r="L2027" s="9" t="s">
        <v>1002</v>
      </c>
      <c r="M2027" s="9" t="s">
        <v>3116</v>
      </c>
      <c r="N2027" s="9" t="s">
        <v>2976</v>
      </c>
      <c r="O2027" s="9" t="s">
        <v>82</v>
      </c>
      <c r="P2027" s="9" t="s">
        <v>2977</v>
      </c>
      <c r="Q2027" s="9" t="b">
        <f t="shared" si="0"/>
        <v>0</v>
      </c>
      <c r="S2027" s="1"/>
    </row>
    <row r="2028" spans="1:19" ht="14.25" customHeight="1" x14ac:dyDescent="0.3">
      <c r="A2028" s="8">
        <v>2025</v>
      </c>
      <c r="B2028" s="9" t="s">
        <v>2975</v>
      </c>
      <c r="C2028" s="9" t="s">
        <v>405</v>
      </c>
      <c r="D2028" s="9" t="s">
        <v>458</v>
      </c>
      <c r="E2028" s="9" t="s">
        <v>459</v>
      </c>
      <c r="F2028" s="9" t="s">
        <v>460</v>
      </c>
      <c r="G2028" s="9" t="s">
        <v>186</v>
      </c>
      <c r="H2028" s="9" t="s">
        <v>187</v>
      </c>
      <c r="I2028" s="9" t="s">
        <v>188</v>
      </c>
      <c r="J2028" s="9" t="s">
        <v>3117</v>
      </c>
      <c r="K2028" s="9" t="s">
        <v>32</v>
      </c>
      <c r="L2028" s="9" t="s">
        <v>1002</v>
      </c>
      <c r="M2028" s="9" t="s">
        <v>3118</v>
      </c>
      <c r="N2028" s="9" t="s">
        <v>2976</v>
      </c>
      <c r="O2028" s="9" t="s">
        <v>82</v>
      </c>
      <c r="P2028" s="9" t="s">
        <v>2977</v>
      </c>
      <c r="Q2028" s="9" t="b">
        <f t="shared" si="0"/>
        <v>0</v>
      </c>
      <c r="S2028" s="1"/>
    </row>
    <row r="2029" spans="1:19" ht="14.25" customHeight="1" x14ac:dyDescent="0.3">
      <c r="A2029" s="8">
        <v>2026</v>
      </c>
      <c r="B2029" s="9" t="s">
        <v>2975</v>
      </c>
      <c r="C2029" s="9" t="s">
        <v>405</v>
      </c>
      <c r="D2029" s="9" t="s">
        <v>458</v>
      </c>
      <c r="E2029" s="9" t="s">
        <v>459</v>
      </c>
      <c r="F2029" s="9" t="s">
        <v>460</v>
      </c>
      <c r="G2029" s="9" t="s">
        <v>300</v>
      </c>
      <c r="H2029" s="9" t="s">
        <v>301</v>
      </c>
      <c r="I2029" s="9" t="s">
        <v>302</v>
      </c>
      <c r="J2029" s="9" t="s">
        <v>3119</v>
      </c>
      <c r="K2029" s="9" t="s">
        <v>32</v>
      </c>
      <c r="L2029" s="9" t="s">
        <v>1002</v>
      </c>
      <c r="M2029" s="9" t="s">
        <v>3120</v>
      </c>
      <c r="N2029" s="9" t="s">
        <v>2976</v>
      </c>
      <c r="O2029" s="9" t="s">
        <v>82</v>
      </c>
      <c r="P2029" s="9" t="s">
        <v>2977</v>
      </c>
      <c r="Q2029" s="9" t="b">
        <f t="shared" si="0"/>
        <v>0</v>
      </c>
      <c r="S2029" s="1"/>
    </row>
    <row r="2030" spans="1:19" ht="14.25" customHeight="1" x14ac:dyDescent="0.3">
      <c r="A2030" s="8">
        <v>2027</v>
      </c>
      <c r="B2030" s="9" t="s">
        <v>2975</v>
      </c>
      <c r="C2030" s="9" t="s">
        <v>405</v>
      </c>
      <c r="D2030" s="9" t="s">
        <v>458</v>
      </c>
      <c r="E2030" s="9" t="s">
        <v>459</v>
      </c>
      <c r="F2030" s="9" t="s">
        <v>460</v>
      </c>
      <c r="G2030" s="9" t="s">
        <v>358</v>
      </c>
      <c r="H2030" s="9" t="s">
        <v>359</v>
      </c>
      <c r="I2030" s="9" t="s">
        <v>360</v>
      </c>
      <c r="J2030" s="9" t="s">
        <v>3121</v>
      </c>
      <c r="K2030" s="9" t="s">
        <v>32</v>
      </c>
      <c r="L2030" s="9" t="s">
        <v>1002</v>
      </c>
      <c r="M2030" s="9" t="s">
        <v>3122</v>
      </c>
      <c r="N2030" s="9" t="s">
        <v>2976</v>
      </c>
      <c r="O2030" s="9" t="s">
        <v>82</v>
      </c>
      <c r="P2030" s="9" t="s">
        <v>2977</v>
      </c>
      <c r="Q2030" s="9" t="b">
        <f t="shared" si="0"/>
        <v>0</v>
      </c>
      <c r="S2030" s="1"/>
    </row>
    <row r="2031" spans="1:19" ht="14.25" customHeight="1" x14ac:dyDescent="0.3">
      <c r="A2031" s="8">
        <v>2028</v>
      </c>
      <c r="B2031" s="9" t="s">
        <v>2975</v>
      </c>
      <c r="C2031" s="9" t="s">
        <v>405</v>
      </c>
      <c r="D2031" s="9" t="s">
        <v>458</v>
      </c>
      <c r="E2031" s="9" t="s">
        <v>459</v>
      </c>
      <c r="F2031" s="9" t="s">
        <v>460</v>
      </c>
      <c r="G2031" s="9" t="s">
        <v>430</v>
      </c>
      <c r="H2031" s="9" t="s">
        <v>431</v>
      </c>
      <c r="I2031" s="9" t="s">
        <v>432</v>
      </c>
      <c r="J2031" s="9" t="s">
        <v>3123</v>
      </c>
      <c r="K2031" s="9" t="s">
        <v>32</v>
      </c>
      <c r="L2031" s="9" t="s">
        <v>1002</v>
      </c>
      <c r="M2031" s="9" t="s">
        <v>3124</v>
      </c>
      <c r="N2031" s="9" t="s">
        <v>2976</v>
      </c>
      <c r="O2031" s="9" t="s">
        <v>82</v>
      </c>
      <c r="P2031" s="9" t="s">
        <v>2977</v>
      </c>
      <c r="Q2031" s="9" t="b">
        <f t="shared" si="0"/>
        <v>0</v>
      </c>
      <c r="S2031" s="1"/>
    </row>
    <row r="2032" spans="1:19" ht="14.25" customHeight="1" x14ac:dyDescent="0.3">
      <c r="A2032" s="8">
        <v>2029</v>
      </c>
      <c r="B2032" s="9" t="s">
        <v>2975</v>
      </c>
      <c r="C2032" s="9" t="s">
        <v>405</v>
      </c>
      <c r="D2032" s="9" t="s">
        <v>458</v>
      </c>
      <c r="E2032" s="9" t="s">
        <v>459</v>
      </c>
      <c r="F2032" s="9" t="s">
        <v>460</v>
      </c>
      <c r="G2032" s="9" t="s">
        <v>494</v>
      </c>
      <c r="H2032" s="9" t="s">
        <v>495</v>
      </c>
      <c r="I2032" s="9" t="s">
        <v>496</v>
      </c>
      <c r="J2032" s="9" t="s">
        <v>3125</v>
      </c>
      <c r="K2032" s="9" t="s">
        <v>32</v>
      </c>
      <c r="L2032" s="9" t="s">
        <v>1002</v>
      </c>
      <c r="M2032" s="9" t="s">
        <v>3126</v>
      </c>
      <c r="N2032" s="9" t="s">
        <v>2976</v>
      </c>
      <c r="O2032" s="9" t="s">
        <v>82</v>
      </c>
      <c r="P2032" s="9" t="s">
        <v>2977</v>
      </c>
      <c r="Q2032" s="9" t="b">
        <f t="shared" si="0"/>
        <v>0</v>
      </c>
      <c r="S2032" s="1"/>
    </row>
    <row r="2033" spans="1:19" ht="14.25" customHeight="1" x14ac:dyDescent="0.3">
      <c r="A2033" s="8">
        <v>2030</v>
      </c>
      <c r="B2033" s="9" t="s">
        <v>2975</v>
      </c>
      <c r="C2033" s="9" t="s">
        <v>405</v>
      </c>
      <c r="D2033" s="9" t="s">
        <v>458</v>
      </c>
      <c r="E2033" s="9" t="s">
        <v>459</v>
      </c>
      <c r="F2033" s="9" t="s">
        <v>460</v>
      </c>
      <c r="G2033" s="9" t="s">
        <v>303</v>
      </c>
      <c r="H2033" s="9" t="s">
        <v>304</v>
      </c>
      <c r="I2033" s="9" t="s">
        <v>305</v>
      </c>
      <c r="J2033" s="9" t="s">
        <v>3045</v>
      </c>
      <c r="K2033" s="9" t="s">
        <v>32</v>
      </c>
      <c r="L2033" s="9" t="s">
        <v>1002</v>
      </c>
      <c r="M2033" s="9" t="s">
        <v>3127</v>
      </c>
      <c r="N2033" s="9" t="s">
        <v>2976</v>
      </c>
      <c r="O2033" s="9" t="s">
        <v>82</v>
      </c>
      <c r="P2033" s="9" t="s">
        <v>2977</v>
      </c>
      <c r="Q2033" s="9" t="b">
        <f t="shared" si="0"/>
        <v>0</v>
      </c>
      <c r="S2033" s="1"/>
    </row>
    <row r="2034" spans="1:19" ht="14.25" customHeight="1" x14ac:dyDescent="0.3">
      <c r="A2034" s="8">
        <v>2031</v>
      </c>
      <c r="B2034" s="9" t="s">
        <v>2975</v>
      </c>
      <c r="C2034" s="9" t="s">
        <v>405</v>
      </c>
      <c r="D2034" s="9" t="s">
        <v>458</v>
      </c>
      <c r="E2034" s="9" t="s">
        <v>459</v>
      </c>
      <c r="F2034" s="9" t="s">
        <v>460</v>
      </c>
      <c r="G2034" s="9" t="s">
        <v>455</v>
      </c>
      <c r="H2034" s="9" t="s">
        <v>456</v>
      </c>
      <c r="I2034" s="9" t="s">
        <v>457</v>
      </c>
      <c r="J2034" s="9" t="s">
        <v>1000</v>
      </c>
      <c r="K2034" s="9" t="s">
        <v>32</v>
      </c>
      <c r="L2034" s="9" t="s">
        <v>1002</v>
      </c>
      <c r="M2034" s="9" t="s">
        <v>3128</v>
      </c>
      <c r="N2034" s="9" t="s">
        <v>2976</v>
      </c>
      <c r="O2034" s="9" t="s">
        <v>82</v>
      </c>
      <c r="P2034" s="9" t="s">
        <v>2977</v>
      </c>
      <c r="Q2034" s="9" t="b">
        <f t="shared" si="0"/>
        <v>0</v>
      </c>
      <c r="S2034" s="1"/>
    </row>
    <row r="2035" spans="1:19" ht="14.25" customHeight="1" x14ac:dyDescent="0.3">
      <c r="A2035" s="8">
        <v>2032</v>
      </c>
      <c r="B2035" s="9" t="s">
        <v>2975</v>
      </c>
      <c r="C2035" s="9" t="s">
        <v>405</v>
      </c>
      <c r="D2035" s="9" t="s">
        <v>385</v>
      </c>
      <c r="E2035" s="9" t="s">
        <v>386</v>
      </c>
      <c r="F2035" s="9" t="s">
        <v>387</v>
      </c>
      <c r="G2035" s="9" t="s">
        <v>474</v>
      </c>
      <c r="H2035" s="9" t="s">
        <v>475</v>
      </c>
      <c r="I2035" s="9" t="s">
        <v>476</v>
      </c>
      <c r="J2035" s="9" t="s">
        <v>3086</v>
      </c>
      <c r="K2035" s="9" t="s">
        <v>32</v>
      </c>
      <c r="L2035" s="9" t="s">
        <v>1854</v>
      </c>
      <c r="M2035" s="9" t="s">
        <v>1855</v>
      </c>
      <c r="N2035" s="9" t="s">
        <v>2976</v>
      </c>
      <c r="O2035" s="9" t="s">
        <v>82</v>
      </c>
      <c r="P2035" s="9" t="s">
        <v>2977</v>
      </c>
      <c r="Q2035" s="9" t="b">
        <f t="shared" si="0"/>
        <v>0</v>
      </c>
      <c r="S2035" s="1"/>
    </row>
    <row r="2036" spans="1:19" ht="14.25" customHeight="1" x14ac:dyDescent="0.3">
      <c r="A2036" s="8">
        <v>2033</v>
      </c>
      <c r="B2036" s="9" t="s">
        <v>2975</v>
      </c>
      <c r="C2036" s="9" t="s">
        <v>405</v>
      </c>
      <c r="D2036" s="9" t="s">
        <v>385</v>
      </c>
      <c r="E2036" s="9" t="s">
        <v>386</v>
      </c>
      <c r="F2036" s="9" t="s">
        <v>387</v>
      </c>
      <c r="G2036" s="9" t="s">
        <v>1856</v>
      </c>
      <c r="H2036" s="9" t="s">
        <v>1857</v>
      </c>
      <c r="I2036" s="9" t="s">
        <v>1858</v>
      </c>
      <c r="J2036" s="9" t="s">
        <v>3087</v>
      </c>
      <c r="K2036" s="9" t="s">
        <v>32</v>
      </c>
      <c r="L2036" s="9" t="s">
        <v>1854</v>
      </c>
      <c r="M2036" s="9" t="s">
        <v>1860</v>
      </c>
      <c r="N2036" s="9" t="s">
        <v>2976</v>
      </c>
      <c r="O2036" s="9" t="s">
        <v>82</v>
      </c>
      <c r="P2036" s="9" t="s">
        <v>2977</v>
      </c>
      <c r="Q2036" s="9" t="b">
        <f t="shared" si="0"/>
        <v>0</v>
      </c>
      <c r="S2036" s="1"/>
    </row>
    <row r="2037" spans="1:19" ht="14.25" customHeight="1" x14ac:dyDescent="0.3">
      <c r="A2037" s="8">
        <v>2034</v>
      </c>
      <c r="B2037" s="9" t="s">
        <v>2975</v>
      </c>
      <c r="C2037" s="9" t="s">
        <v>405</v>
      </c>
      <c r="D2037" s="9" t="s">
        <v>385</v>
      </c>
      <c r="E2037" s="9" t="s">
        <v>386</v>
      </c>
      <c r="F2037" s="9" t="s">
        <v>387</v>
      </c>
      <c r="G2037" s="9" t="s">
        <v>1835</v>
      </c>
      <c r="H2037" s="9" t="s">
        <v>1836</v>
      </c>
      <c r="I2037" s="9" t="s">
        <v>1837</v>
      </c>
      <c r="J2037" s="9" t="s">
        <v>2853</v>
      </c>
      <c r="K2037" s="9" t="s">
        <v>32</v>
      </c>
      <c r="L2037" s="9" t="s">
        <v>1854</v>
      </c>
      <c r="M2037" s="9" t="s">
        <v>1862</v>
      </c>
      <c r="N2037" s="9" t="s">
        <v>2976</v>
      </c>
      <c r="O2037" s="9" t="s">
        <v>82</v>
      </c>
      <c r="P2037" s="9" t="s">
        <v>2977</v>
      </c>
      <c r="Q2037" s="9" t="b">
        <f t="shared" si="0"/>
        <v>0</v>
      </c>
      <c r="S2037" s="1"/>
    </row>
    <row r="2038" spans="1:19" ht="14.25" customHeight="1" x14ac:dyDescent="0.3">
      <c r="A2038" s="8">
        <v>2035</v>
      </c>
      <c r="B2038" s="9" t="s">
        <v>2975</v>
      </c>
      <c r="C2038" s="9" t="s">
        <v>405</v>
      </c>
      <c r="D2038" s="9" t="s">
        <v>385</v>
      </c>
      <c r="E2038" s="9" t="s">
        <v>386</v>
      </c>
      <c r="F2038" s="9" t="s">
        <v>387</v>
      </c>
      <c r="G2038" s="9" t="s">
        <v>436</v>
      </c>
      <c r="H2038" s="9" t="s">
        <v>437</v>
      </c>
      <c r="I2038" s="9" t="s">
        <v>438</v>
      </c>
      <c r="J2038" s="9" t="s">
        <v>1853</v>
      </c>
      <c r="K2038" s="9" t="s">
        <v>32</v>
      </c>
      <c r="L2038" s="9" t="s">
        <v>1854</v>
      </c>
      <c r="M2038" s="9" t="s">
        <v>1864</v>
      </c>
      <c r="N2038" s="9" t="s">
        <v>2976</v>
      </c>
      <c r="O2038" s="9" t="s">
        <v>82</v>
      </c>
      <c r="P2038" s="9" t="s">
        <v>2977</v>
      </c>
      <c r="Q2038" s="9" t="b">
        <f t="shared" si="0"/>
        <v>0</v>
      </c>
      <c r="S2038" s="1"/>
    </row>
    <row r="2039" spans="1:19" ht="14.25" customHeight="1" x14ac:dyDescent="0.3">
      <c r="A2039" s="8">
        <v>2036</v>
      </c>
      <c r="B2039" s="9" t="s">
        <v>2975</v>
      </c>
      <c r="C2039" s="9" t="s">
        <v>405</v>
      </c>
      <c r="D2039" s="9" t="s">
        <v>385</v>
      </c>
      <c r="E2039" s="9" t="s">
        <v>386</v>
      </c>
      <c r="F2039" s="9" t="s">
        <v>387</v>
      </c>
      <c r="G2039" s="9" t="s">
        <v>390</v>
      </c>
      <c r="H2039" s="9" t="s">
        <v>391</v>
      </c>
      <c r="I2039" s="9" t="s">
        <v>392</v>
      </c>
      <c r="J2039" s="9" t="s">
        <v>1859</v>
      </c>
      <c r="K2039" s="9" t="s">
        <v>32</v>
      </c>
      <c r="L2039" s="9" t="s">
        <v>1854</v>
      </c>
      <c r="M2039" s="9" t="s">
        <v>1866</v>
      </c>
      <c r="N2039" s="9" t="s">
        <v>2976</v>
      </c>
      <c r="O2039" s="9" t="s">
        <v>82</v>
      </c>
      <c r="P2039" s="9" t="s">
        <v>2977</v>
      </c>
      <c r="Q2039" s="9" t="b">
        <f t="shared" si="0"/>
        <v>0</v>
      </c>
      <c r="S2039" s="1"/>
    </row>
    <row r="2040" spans="1:19" ht="14.25" customHeight="1" x14ac:dyDescent="0.3">
      <c r="A2040" s="8">
        <v>2037</v>
      </c>
      <c r="B2040" s="9" t="s">
        <v>2975</v>
      </c>
      <c r="C2040" s="9" t="s">
        <v>405</v>
      </c>
      <c r="D2040" s="9" t="s">
        <v>385</v>
      </c>
      <c r="E2040" s="9" t="s">
        <v>386</v>
      </c>
      <c r="F2040" s="9" t="s">
        <v>387</v>
      </c>
      <c r="G2040" s="9" t="s">
        <v>2029</v>
      </c>
      <c r="H2040" s="9" t="s">
        <v>2030</v>
      </c>
      <c r="I2040" s="9" t="s">
        <v>2031</v>
      </c>
      <c r="J2040" s="9" t="s">
        <v>1861</v>
      </c>
      <c r="K2040" s="9" t="s">
        <v>32</v>
      </c>
      <c r="L2040" s="9" t="s">
        <v>1854</v>
      </c>
      <c r="M2040" s="9" t="s">
        <v>2854</v>
      </c>
      <c r="N2040" s="9" t="s">
        <v>2976</v>
      </c>
      <c r="O2040" s="9" t="s">
        <v>82</v>
      </c>
      <c r="P2040" s="9" t="s">
        <v>2977</v>
      </c>
      <c r="Q2040" s="9" t="b">
        <f t="shared" si="0"/>
        <v>0</v>
      </c>
      <c r="S2040" s="1"/>
    </row>
    <row r="2041" spans="1:19" ht="14.25" customHeight="1" x14ac:dyDescent="0.3">
      <c r="A2041" s="8">
        <v>2038</v>
      </c>
      <c r="B2041" s="9" t="s">
        <v>2975</v>
      </c>
      <c r="C2041" s="9" t="s">
        <v>405</v>
      </c>
      <c r="D2041" s="9" t="s">
        <v>385</v>
      </c>
      <c r="E2041" s="9" t="s">
        <v>386</v>
      </c>
      <c r="F2041" s="9" t="s">
        <v>387</v>
      </c>
      <c r="G2041" s="9" t="s">
        <v>1786</v>
      </c>
      <c r="H2041" s="9" t="s">
        <v>1787</v>
      </c>
      <c r="I2041" s="9" t="s">
        <v>1788</v>
      </c>
      <c r="J2041" s="9" t="s">
        <v>1863</v>
      </c>
      <c r="K2041" s="9" t="s">
        <v>32</v>
      </c>
      <c r="L2041" s="9" t="s">
        <v>1854</v>
      </c>
      <c r="M2041" s="9" t="s">
        <v>3088</v>
      </c>
      <c r="N2041" s="9" t="s">
        <v>2976</v>
      </c>
      <c r="O2041" s="9" t="s">
        <v>82</v>
      </c>
      <c r="P2041" s="9" t="s">
        <v>2977</v>
      </c>
      <c r="Q2041" s="9" t="b">
        <f t="shared" si="0"/>
        <v>0</v>
      </c>
      <c r="S2041" s="1"/>
    </row>
    <row r="2042" spans="1:19" ht="14.25" customHeight="1" x14ac:dyDescent="0.3">
      <c r="A2042" s="8">
        <v>2039</v>
      </c>
      <c r="B2042" s="9" t="s">
        <v>2975</v>
      </c>
      <c r="C2042" s="9" t="s">
        <v>405</v>
      </c>
      <c r="D2042" s="9" t="s">
        <v>385</v>
      </c>
      <c r="E2042" s="9" t="s">
        <v>386</v>
      </c>
      <c r="F2042" s="9" t="s">
        <v>387</v>
      </c>
      <c r="G2042" s="9" t="s">
        <v>420</v>
      </c>
      <c r="H2042" s="9" t="s">
        <v>421</v>
      </c>
      <c r="I2042" s="9" t="s">
        <v>422</v>
      </c>
      <c r="J2042" s="9" t="s">
        <v>1865</v>
      </c>
      <c r="K2042" s="9" t="s">
        <v>32</v>
      </c>
      <c r="L2042" s="9" t="s">
        <v>1854</v>
      </c>
      <c r="M2042" s="9" t="s">
        <v>3089</v>
      </c>
      <c r="N2042" s="9" t="s">
        <v>2976</v>
      </c>
      <c r="O2042" s="9" t="s">
        <v>82</v>
      </c>
      <c r="P2042" s="9" t="s">
        <v>2977</v>
      </c>
      <c r="Q2042" s="9" t="b">
        <f t="shared" si="0"/>
        <v>0</v>
      </c>
      <c r="S2042" s="1"/>
    </row>
    <row r="2043" spans="1:19" ht="14.25" customHeight="1" x14ac:dyDescent="0.3">
      <c r="A2043" s="8">
        <v>2040</v>
      </c>
      <c r="B2043" s="9" t="s">
        <v>2975</v>
      </c>
      <c r="C2043" s="9" t="s">
        <v>405</v>
      </c>
      <c r="D2043" s="9" t="s">
        <v>420</v>
      </c>
      <c r="E2043" s="9" t="s">
        <v>421</v>
      </c>
      <c r="F2043" s="9" t="s">
        <v>422</v>
      </c>
      <c r="G2043" s="9" t="s">
        <v>2029</v>
      </c>
      <c r="H2043" s="9" t="s">
        <v>2030</v>
      </c>
      <c r="I2043" s="9" t="s">
        <v>2031</v>
      </c>
      <c r="J2043" s="9" t="s">
        <v>2043</v>
      </c>
      <c r="K2043" s="9" t="s">
        <v>32</v>
      </c>
      <c r="L2043" s="9" t="s">
        <v>2127</v>
      </c>
      <c r="M2043" s="9" t="s">
        <v>2128</v>
      </c>
      <c r="N2043" s="9" t="s">
        <v>2976</v>
      </c>
      <c r="O2043" s="9" t="s">
        <v>82</v>
      </c>
      <c r="P2043" s="9" t="s">
        <v>2977</v>
      </c>
      <c r="Q2043" s="9" t="b">
        <f t="shared" si="0"/>
        <v>0</v>
      </c>
      <c r="S2043" s="1"/>
    </row>
    <row r="2044" spans="1:19" ht="14.25" customHeight="1" x14ac:dyDescent="0.3">
      <c r="A2044" s="8">
        <v>2041</v>
      </c>
      <c r="B2044" s="9" t="s">
        <v>2975</v>
      </c>
      <c r="C2044" s="9" t="s">
        <v>405</v>
      </c>
      <c r="D2044" s="9" t="s">
        <v>420</v>
      </c>
      <c r="E2044" s="9" t="s">
        <v>421</v>
      </c>
      <c r="F2044" s="9" t="s">
        <v>422</v>
      </c>
      <c r="G2044" s="9" t="s">
        <v>2129</v>
      </c>
      <c r="H2044" s="9" t="s">
        <v>2130</v>
      </c>
      <c r="I2044" s="9" t="s">
        <v>2131</v>
      </c>
      <c r="J2044" s="9" t="s">
        <v>2132</v>
      </c>
      <c r="K2044" s="9" t="s">
        <v>32</v>
      </c>
      <c r="L2044" s="9" t="s">
        <v>2127</v>
      </c>
      <c r="M2044" s="9" t="s">
        <v>2133</v>
      </c>
      <c r="N2044" s="9" t="s">
        <v>2976</v>
      </c>
      <c r="O2044" s="9" t="s">
        <v>82</v>
      </c>
      <c r="P2044" s="9" t="s">
        <v>2977</v>
      </c>
      <c r="Q2044" s="9" t="b">
        <f t="shared" si="0"/>
        <v>0</v>
      </c>
      <c r="S2044" s="1"/>
    </row>
    <row r="2045" spans="1:19" ht="14.25" customHeight="1" x14ac:dyDescent="0.3">
      <c r="A2045" s="8">
        <v>2042</v>
      </c>
      <c r="B2045" s="9" t="s">
        <v>2975</v>
      </c>
      <c r="C2045" s="9" t="s">
        <v>405</v>
      </c>
      <c r="D2045" s="9" t="s">
        <v>420</v>
      </c>
      <c r="E2045" s="9" t="s">
        <v>421</v>
      </c>
      <c r="F2045" s="9" t="s">
        <v>422</v>
      </c>
      <c r="G2045" s="9" t="s">
        <v>2134</v>
      </c>
      <c r="H2045" s="9" t="s">
        <v>2135</v>
      </c>
      <c r="I2045" s="9" t="s">
        <v>2136</v>
      </c>
      <c r="J2045" s="9" t="s">
        <v>2071</v>
      </c>
      <c r="K2045" s="9" t="s">
        <v>32</v>
      </c>
      <c r="L2045" s="9" t="s">
        <v>2127</v>
      </c>
      <c r="M2045" s="9" t="s">
        <v>2137</v>
      </c>
      <c r="N2045" s="9" t="s">
        <v>2976</v>
      </c>
      <c r="O2045" s="9" t="s">
        <v>82</v>
      </c>
      <c r="P2045" s="9" t="s">
        <v>2977</v>
      </c>
      <c r="Q2045" s="9" t="b">
        <f t="shared" si="0"/>
        <v>0</v>
      </c>
      <c r="S2045" s="1"/>
    </row>
    <row r="2046" spans="1:19" ht="14.25" customHeight="1" x14ac:dyDescent="0.3">
      <c r="A2046" s="8">
        <v>2043</v>
      </c>
      <c r="B2046" s="9" t="s">
        <v>2975</v>
      </c>
      <c r="C2046" s="9" t="s">
        <v>405</v>
      </c>
      <c r="D2046" s="9" t="s">
        <v>420</v>
      </c>
      <c r="E2046" s="9" t="s">
        <v>421</v>
      </c>
      <c r="F2046" s="9" t="s">
        <v>422</v>
      </c>
      <c r="G2046" s="9" t="s">
        <v>2138</v>
      </c>
      <c r="H2046" s="9" t="s">
        <v>2139</v>
      </c>
      <c r="I2046" s="9" t="s">
        <v>2140</v>
      </c>
      <c r="J2046" s="9" t="s">
        <v>2141</v>
      </c>
      <c r="K2046" s="9" t="s">
        <v>32</v>
      </c>
      <c r="L2046" s="9" t="s">
        <v>2127</v>
      </c>
      <c r="M2046" s="9" t="s">
        <v>2142</v>
      </c>
      <c r="N2046" s="9" t="s">
        <v>2976</v>
      </c>
      <c r="O2046" s="9" t="s">
        <v>82</v>
      </c>
      <c r="P2046" s="9" t="s">
        <v>2977</v>
      </c>
      <c r="Q2046" s="9" t="b">
        <f t="shared" si="0"/>
        <v>0</v>
      </c>
      <c r="S2046" s="1"/>
    </row>
    <row r="2047" spans="1:19" ht="14.25" customHeight="1" x14ac:dyDescent="0.3">
      <c r="A2047" s="8">
        <v>2044</v>
      </c>
      <c r="B2047" s="9" t="s">
        <v>2975</v>
      </c>
      <c r="C2047" s="9" t="s">
        <v>405</v>
      </c>
      <c r="D2047" s="9" t="s">
        <v>420</v>
      </c>
      <c r="E2047" s="9" t="s">
        <v>421</v>
      </c>
      <c r="F2047" s="9" t="s">
        <v>422</v>
      </c>
      <c r="G2047" s="9" t="s">
        <v>142</v>
      </c>
      <c r="H2047" s="9" t="s">
        <v>143</v>
      </c>
      <c r="I2047" s="9" t="s">
        <v>144</v>
      </c>
      <c r="J2047" s="9" t="s">
        <v>2143</v>
      </c>
      <c r="K2047" s="9" t="s">
        <v>32</v>
      </c>
      <c r="L2047" s="9" t="s">
        <v>2127</v>
      </c>
      <c r="M2047" s="9" t="s">
        <v>2144</v>
      </c>
      <c r="N2047" s="9" t="s">
        <v>2976</v>
      </c>
      <c r="O2047" s="9" t="s">
        <v>82</v>
      </c>
      <c r="P2047" s="9" t="s">
        <v>2977</v>
      </c>
      <c r="Q2047" s="9" t="b">
        <f t="shared" si="0"/>
        <v>0</v>
      </c>
      <c r="S2047" s="1"/>
    </row>
    <row r="2048" spans="1:19" ht="14.25" customHeight="1" x14ac:dyDescent="0.3">
      <c r="A2048" s="8">
        <v>2045</v>
      </c>
      <c r="B2048" s="9" t="s">
        <v>2975</v>
      </c>
      <c r="C2048" s="9" t="s">
        <v>405</v>
      </c>
      <c r="D2048" s="9" t="s">
        <v>420</v>
      </c>
      <c r="E2048" s="9" t="s">
        <v>421</v>
      </c>
      <c r="F2048" s="9" t="s">
        <v>422</v>
      </c>
      <c r="G2048" s="9" t="s">
        <v>2145</v>
      </c>
      <c r="H2048" s="9" t="s">
        <v>2146</v>
      </c>
      <c r="I2048" s="9" t="s">
        <v>2147</v>
      </c>
      <c r="J2048" s="9" t="s">
        <v>2148</v>
      </c>
      <c r="K2048" s="9" t="s">
        <v>32</v>
      </c>
      <c r="L2048" s="9" t="s">
        <v>2127</v>
      </c>
      <c r="M2048" s="9" t="s">
        <v>2149</v>
      </c>
      <c r="N2048" s="9" t="s">
        <v>2976</v>
      </c>
      <c r="O2048" s="9" t="s">
        <v>82</v>
      </c>
      <c r="P2048" s="9" t="s">
        <v>2977</v>
      </c>
      <c r="Q2048" s="9" t="b">
        <f t="shared" si="0"/>
        <v>0</v>
      </c>
      <c r="S2048" s="1"/>
    </row>
    <row r="2049" spans="1:19" ht="14.25" customHeight="1" x14ac:dyDescent="0.3">
      <c r="A2049" s="8">
        <v>2046</v>
      </c>
      <c r="B2049" s="9" t="s">
        <v>2975</v>
      </c>
      <c r="C2049" s="9" t="s">
        <v>405</v>
      </c>
      <c r="D2049" s="9" t="s">
        <v>420</v>
      </c>
      <c r="E2049" s="9" t="s">
        <v>421</v>
      </c>
      <c r="F2049" s="9" t="s">
        <v>422</v>
      </c>
      <c r="G2049" s="9" t="s">
        <v>395</v>
      </c>
      <c r="H2049" s="9" t="s">
        <v>396</v>
      </c>
      <c r="I2049" s="9" t="s">
        <v>397</v>
      </c>
      <c r="J2049" s="9" t="s">
        <v>2150</v>
      </c>
      <c r="K2049" s="9" t="s">
        <v>32</v>
      </c>
      <c r="L2049" s="9" t="s">
        <v>2127</v>
      </c>
      <c r="M2049" s="9" t="s">
        <v>2151</v>
      </c>
      <c r="N2049" s="9" t="s">
        <v>2976</v>
      </c>
      <c r="O2049" s="9" t="s">
        <v>82</v>
      </c>
      <c r="P2049" s="9" t="s">
        <v>2977</v>
      </c>
      <c r="Q2049" s="9" t="b">
        <f t="shared" si="0"/>
        <v>0</v>
      </c>
      <c r="S2049" s="1"/>
    </row>
    <row r="2050" spans="1:19" ht="14.25" customHeight="1" x14ac:dyDescent="0.3">
      <c r="A2050" s="8">
        <v>2047</v>
      </c>
      <c r="B2050" s="9" t="s">
        <v>2975</v>
      </c>
      <c r="C2050" s="9" t="s">
        <v>405</v>
      </c>
      <c r="D2050" s="9" t="s">
        <v>420</v>
      </c>
      <c r="E2050" s="9" t="s">
        <v>421</v>
      </c>
      <c r="F2050" s="9" t="s">
        <v>422</v>
      </c>
      <c r="G2050" s="9" t="s">
        <v>451</v>
      </c>
      <c r="H2050" s="9" t="s">
        <v>452</v>
      </c>
      <c r="I2050" s="9" t="s">
        <v>453</v>
      </c>
      <c r="J2050" s="9" t="s">
        <v>2152</v>
      </c>
      <c r="K2050" s="9" t="s">
        <v>32</v>
      </c>
      <c r="L2050" s="9" t="s">
        <v>2127</v>
      </c>
      <c r="M2050" s="9" t="s">
        <v>2153</v>
      </c>
      <c r="N2050" s="9" t="s">
        <v>2976</v>
      </c>
      <c r="O2050" s="9" t="s">
        <v>82</v>
      </c>
      <c r="P2050" s="9" t="s">
        <v>2977</v>
      </c>
      <c r="Q2050" s="9" t="b">
        <f t="shared" si="0"/>
        <v>0</v>
      </c>
      <c r="S2050" s="1"/>
    </row>
    <row r="2051" spans="1:19" ht="14.25" customHeight="1" x14ac:dyDescent="0.3">
      <c r="A2051" s="8">
        <v>2048</v>
      </c>
      <c r="B2051" s="9" t="s">
        <v>2975</v>
      </c>
      <c r="C2051" s="9" t="s">
        <v>405</v>
      </c>
      <c r="D2051" s="9" t="s">
        <v>420</v>
      </c>
      <c r="E2051" s="9" t="s">
        <v>421</v>
      </c>
      <c r="F2051" s="9" t="s">
        <v>422</v>
      </c>
      <c r="G2051" s="9" t="s">
        <v>436</v>
      </c>
      <c r="H2051" s="9" t="s">
        <v>437</v>
      </c>
      <c r="I2051" s="9" t="s">
        <v>438</v>
      </c>
      <c r="J2051" s="9" t="s">
        <v>2154</v>
      </c>
      <c r="K2051" s="9" t="s">
        <v>32</v>
      </c>
      <c r="L2051" s="9" t="s">
        <v>2127</v>
      </c>
      <c r="M2051" s="9" t="s">
        <v>2155</v>
      </c>
      <c r="N2051" s="9" t="s">
        <v>2976</v>
      </c>
      <c r="O2051" s="9" t="s">
        <v>82</v>
      </c>
      <c r="P2051" s="9" t="s">
        <v>2977</v>
      </c>
      <c r="Q2051" s="9" t="b">
        <f t="shared" si="0"/>
        <v>0</v>
      </c>
      <c r="S2051" s="1"/>
    </row>
    <row r="2052" spans="1:19" ht="14.25" customHeight="1" x14ac:dyDescent="0.3">
      <c r="A2052" s="8">
        <v>2049</v>
      </c>
      <c r="B2052" s="9" t="s">
        <v>2975</v>
      </c>
      <c r="C2052" s="9" t="s">
        <v>405</v>
      </c>
      <c r="D2052" s="9" t="s">
        <v>685</v>
      </c>
      <c r="E2052" s="9" t="s">
        <v>686</v>
      </c>
      <c r="F2052" s="9" t="s">
        <v>687</v>
      </c>
      <c r="G2052" s="9" t="s">
        <v>266</v>
      </c>
      <c r="H2052" s="9" t="s">
        <v>605</v>
      </c>
      <c r="I2052" s="9" t="s">
        <v>606</v>
      </c>
      <c r="J2052" s="9" t="s">
        <v>3113</v>
      </c>
      <c r="K2052" s="9" t="s">
        <v>32</v>
      </c>
      <c r="L2052" s="9" t="s">
        <v>689</v>
      </c>
      <c r="M2052" s="9" t="s">
        <v>690</v>
      </c>
      <c r="N2052" s="9" t="s">
        <v>2976</v>
      </c>
      <c r="O2052" s="9" t="s">
        <v>82</v>
      </c>
      <c r="P2052" s="9" t="s">
        <v>2977</v>
      </c>
      <c r="Q2052" s="9" t="b">
        <f t="shared" si="0"/>
        <v>0</v>
      </c>
      <c r="S2052" s="1"/>
    </row>
    <row r="2053" spans="1:19" ht="14.25" customHeight="1" x14ac:dyDescent="0.3">
      <c r="A2053" s="8">
        <v>2050</v>
      </c>
      <c r="B2053" s="9" t="s">
        <v>2975</v>
      </c>
      <c r="C2053" s="9" t="s">
        <v>405</v>
      </c>
      <c r="D2053" s="9" t="s">
        <v>685</v>
      </c>
      <c r="E2053" s="9" t="s">
        <v>686</v>
      </c>
      <c r="F2053" s="9" t="s">
        <v>687</v>
      </c>
      <c r="G2053" s="9" t="s">
        <v>358</v>
      </c>
      <c r="H2053" s="9" t="s">
        <v>359</v>
      </c>
      <c r="I2053" s="9" t="s">
        <v>360</v>
      </c>
      <c r="J2053" s="9" t="s">
        <v>1488</v>
      </c>
      <c r="K2053" s="9" t="s">
        <v>32</v>
      </c>
      <c r="L2053" s="9" t="s">
        <v>689</v>
      </c>
      <c r="M2053" s="9" t="s">
        <v>1490</v>
      </c>
      <c r="N2053" s="9" t="s">
        <v>2976</v>
      </c>
      <c r="O2053" s="9" t="s">
        <v>82</v>
      </c>
      <c r="P2053" s="9" t="s">
        <v>2977</v>
      </c>
      <c r="Q2053" s="9" t="b">
        <f t="shared" si="0"/>
        <v>0</v>
      </c>
      <c r="S2053" s="1"/>
    </row>
    <row r="2054" spans="1:19" ht="14.25" customHeight="1" x14ac:dyDescent="0.3">
      <c r="A2054" s="8">
        <v>2051</v>
      </c>
      <c r="B2054" s="9" t="s">
        <v>2975</v>
      </c>
      <c r="C2054" s="9" t="s">
        <v>405</v>
      </c>
      <c r="D2054" s="9" t="s">
        <v>685</v>
      </c>
      <c r="E2054" s="9" t="s">
        <v>686</v>
      </c>
      <c r="F2054" s="9" t="s">
        <v>687</v>
      </c>
      <c r="G2054" s="9" t="s">
        <v>474</v>
      </c>
      <c r="H2054" s="9" t="s">
        <v>475</v>
      </c>
      <c r="I2054" s="9" t="s">
        <v>476</v>
      </c>
      <c r="J2054" s="9" t="s">
        <v>1489</v>
      </c>
      <c r="K2054" s="9" t="s">
        <v>32</v>
      </c>
      <c r="L2054" s="9" t="s">
        <v>689</v>
      </c>
      <c r="M2054" s="9" t="s">
        <v>1491</v>
      </c>
      <c r="N2054" s="9" t="s">
        <v>2976</v>
      </c>
      <c r="O2054" s="9" t="s">
        <v>82</v>
      </c>
      <c r="P2054" s="9" t="s">
        <v>2977</v>
      </c>
      <c r="Q2054" s="9" t="b">
        <f t="shared" si="0"/>
        <v>0</v>
      </c>
      <c r="S2054" s="1"/>
    </row>
    <row r="2055" spans="1:19" ht="14.25" customHeight="1" x14ac:dyDescent="0.3">
      <c r="A2055" s="8">
        <v>2052</v>
      </c>
      <c r="B2055" s="9" t="s">
        <v>2975</v>
      </c>
      <c r="C2055" s="9" t="s">
        <v>405</v>
      </c>
      <c r="D2055" s="9" t="s">
        <v>685</v>
      </c>
      <c r="E2055" s="9" t="s">
        <v>686</v>
      </c>
      <c r="F2055" s="9" t="s">
        <v>687</v>
      </c>
      <c r="G2055" s="9" t="s">
        <v>425</v>
      </c>
      <c r="H2055" s="9" t="s">
        <v>426</v>
      </c>
      <c r="I2055" s="9" t="s">
        <v>427</v>
      </c>
      <c r="J2055" s="9" t="s">
        <v>688</v>
      </c>
      <c r="K2055" s="9" t="s">
        <v>32</v>
      </c>
      <c r="L2055" s="9" t="s">
        <v>689</v>
      </c>
      <c r="M2055" s="9" t="s">
        <v>3114</v>
      </c>
      <c r="N2055" s="9" t="s">
        <v>2976</v>
      </c>
      <c r="O2055" s="9" t="s">
        <v>82</v>
      </c>
      <c r="P2055" s="9" t="s">
        <v>2977</v>
      </c>
      <c r="Q2055" s="9" t="b">
        <f t="shared" si="0"/>
        <v>0</v>
      </c>
      <c r="S2055" s="1"/>
    </row>
    <row r="2056" spans="1:19" ht="14.25" customHeight="1" x14ac:dyDescent="0.3">
      <c r="A2056" s="8">
        <v>2053</v>
      </c>
      <c r="B2056" s="9" t="s">
        <v>2975</v>
      </c>
      <c r="C2056" s="9" t="s">
        <v>405</v>
      </c>
      <c r="D2056" s="9" t="s">
        <v>315</v>
      </c>
      <c r="E2056" s="9" t="s">
        <v>316</v>
      </c>
      <c r="F2056" s="9" t="s">
        <v>317</v>
      </c>
      <c r="G2056" s="9" t="s">
        <v>309</v>
      </c>
      <c r="H2056" s="9" t="s">
        <v>310</v>
      </c>
      <c r="I2056" s="9" t="s">
        <v>311</v>
      </c>
      <c r="J2056" s="9" t="s">
        <v>2986</v>
      </c>
      <c r="K2056" s="9" t="s">
        <v>32</v>
      </c>
      <c r="L2056" s="9" t="s">
        <v>319</v>
      </c>
      <c r="M2056" s="9" t="s">
        <v>320</v>
      </c>
      <c r="N2056" s="9" t="s">
        <v>2976</v>
      </c>
      <c r="O2056" s="9" t="s">
        <v>82</v>
      </c>
      <c r="P2056" s="9" t="s">
        <v>2977</v>
      </c>
      <c r="Q2056" s="9" t="b">
        <f t="shared" si="0"/>
        <v>0</v>
      </c>
      <c r="S2056" s="1"/>
    </row>
    <row r="2057" spans="1:19" ht="14.25" customHeight="1" x14ac:dyDescent="0.3">
      <c r="A2057" s="8">
        <v>2054</v>
      </c>
      <c r="B2057" s="9" t="s">
        <v>2975</v>
      </c>
      <c r="C2057" s="9" t="s">
        <v>405</v>
      </c>
      <c r="D2057" s="9" t="s">
        <v>315</v>
      </c>
      <c r="E2057" s="9" t="s">
        <v>316</v>
      </c>
      <c r="F2057" s="9" t="s">
        <v>317</v>
      </c>
      <c r="G2057" s="9" t="s">
        <v>47</v>
      </c>
      <c r="H2057" s="9" t="s">
        <v>48</v>
      </c>
      <c r="I2057" s="9" t="s">
        <v>49</v>
      </c>
      <c r="J2057" s="9" t="s">
        <v>2987</v>
      </c>
      <c r="K2057" s="9" t="s">
        <v>32</v>
      </c>
      <c r="L2057" s="9" t="s">
        <v>319</v>
      </c>
      <c r="M2057" s="9" t="s">
        <v>1318</v>
      </c>
      <c r="N2057" s="9" t="s">
        <v>2976</v>
      </c>
      <c r="O2057" s="9" t="s">
        <v>82</v>
      </c>
      <c r="P2057" s="9" t="s">
        <v>2977</v>
      </c>
      <c r="Q2057" s="9" t="b">
        <f t="shared" si="0"/>
        <v>0</v>
      </c>
      <c r="S2057" s="1"/>
    </row>
    <row r="2058" spans="1:19" ht="14.25" customHeight="1" x14ac:dyDescent="0.3">
      <c r="A2058" s="8">
        <v>2055</v>
      </c>
      <c r="B2058" s="9" t="s">
        <v>2975</v>
      </c>
      <c r="C2058" s="9" t="s">
        <v>405</v>
      </c>
      <c r="D2058" s="9" t="s">
        <v>315</v>
      </c>
      <c r="E2058" s="9" t="s">
        <v>316</v>
      </c>
      <c r="F2058" s="9" t="s">
        <v>317</v>
      </c>
      <c r="G2058" s="9" t="s">
        <v>1319</v>
      </c>
      <c r="H2058" s="9" t="s">
        <v>1320</v>
      </c>
      <c r="I2058" s="9" t="s">
        <v>1321</v>
      </c>
      <c r="J2058" s="9" t="s">
        <v>2988</v>
      </c>
      <c r="K2058" s="9" t="s">
        <v>32</v>
      </c>
      <c r="L2058" s="9" t="s">
        <v>319</v>
      </c>
      <c r="M2058" s="9" t="s">
        <v>1322</v>
      </c>
      <c r="N2058" s="9" t="s">
        <v>2976</v>
      </c>
      <c r="O2058" s="9" t="s">
        <v>82</v>
      </c>
      <c r="P2058" s="9" t="s">
        <v>2977</v>
      </c>
      <c r="Q2058" s="9" t="b">
        <f t="shared" si="0"/>
        <v>0</v>
      </c>
      <c r="S2058" s="1"/>
    </row>
    <row r="2059" spans="1:19" ht="14.25" customHeight="1" x14ac:dyDescent="0.3">
      <c r="A2059" s="8">
        <v>2056</v>
      </c>
      <c r="B2059" s="9" t="s">
        <v>2975</v>
      </c>
      <c r="C2059" s="9" t="s">
        <v>405</v>
      </c>
      <c r="D2059" s="9" t="s">
        <v>315</v>
      </c>
      <c r="E2059" s="9" t="s">
        <v>316</v>
      </c>
      <c r="F2059" s="9" t="s">
        <v>317</v>
      </c>
      <c r="G2059" s="9" t="s">
        <v>175</v>
      </c>
      <c r="H2059" s="9" t="s">
        <v>184</v>
      </c>
      <c r="I2059" s="9" t="s">
        <v>185</v>
      </c>
      <c r="J2059" s="9" t="s">
        <v>530</v>
      </c>
      <c r="K2059" s="9" t="s">
        <v>32</v>
      </c>
      <c r="L2059" s="9" t="s">
        <v>319</v>
      </c>
      <c r="M2059" s="9" t="s">
        <v>2989</v>
      </c>
      <c r="N2059" s="9" t="s">
        <v>2976</v>
      </c>
      <c r="O2059" s="9" t="s">
        <v>82</v>
      </c>
      <c r="P2059" s="9" t="s">
        <v>2977</v>
      </c>
      <c r="Q2059" s="9" t="b">
        <f t="shared" si="0"/>
        <v>0</v>
      </c>
      <c r="S2059" s="1"/>
    </row>
    <row r="2060" spans="1:19" ht="14.25" customHeight="1" x14ac:dyDescent="0.3">
      <c r="A2060" s="8">
        <v>2057</v>
      </c>
      <c r="B2060" s="9" t="s">
        <v>2975</v>
      </c>
      <c r="C2060" s="9" t="s">
        <v>405</v>
      </c>
      <c r="D2060" s="9" t="s">
        <v>315</v>
      </c>
      <c r="E2060" s="9" t="s">
        <v>316</v>
      </c>
      <c r="F2060" s="9" t="s">
        <v>317</v>
      </c>
      <c r="G2060" s="9" t="s">
        <v>519</v>
      </c>
      <c r="H2060" s="9" t="s">
        <v>520</v>
      </c>
      <c r="I2060" s="9" t="s">
        <v>521</v>
      </c>
      <c r="J2060" s="9" t="s">
        <v>1316</v>
      </c>
      <c r="K2060" s="9" t="s">
        <v>32</v>
      </c>
      <c r="L2060" s="9" t="s">
        <v>319</v>
      </c>
      <c r="M2060" s="9" t="s">
        <v>2990</v>
      </c>
      <c r="N2060" s="9" t="s">
        <v>2976</v>
      </c>
      <c r="O2060" s="9" t="s">
        <v>82</v>
      </c>
      <c r="P2060" s="9" t="s">
        <v>2977</v>
      </c>
      <c r="Q2060" s="9" t="b">
        <f t="shared" si="0"/>
        <v>0</v>
      </c>
      <c r="S2060" s="1"/>
    </row>
    <row r="2061" spans="1:19" ht="14.25" customHeight="1" x14ac:dyDescent="0.3">
      <c r="A2061" s="8">
        <v>2058</v>
      </c>
      <c r="B2061" s="9" t="s">
        <v>2975</v>
      </c>
      <c r="C2061" s="9" t="s">
        <v>405</v>
      </c>
      <c r="D2061" s="9" t="s">
        <v>315</v>
      </c>
      <c r="E2061" s="9" t="s">
        <v>316</v>
      </c>
      <c r="F2061" s="9" t="s">
        <v>317</v>
      </c>
      <c r="G2061" s="9" t="s">
        <v>28</v>
      </c>
      <c r="H2061" s="9" t="s">
        <v>29</v>
      </c>
      <c r="I2061" s="9" t="s">
        <v>30</v>
      </c>
      <c r="J2061" s="9" t="s">
        <v>1317</v>
      </c>
      <c r="K2061" s="9" t="s">
        <v>32</v>
      </c>
      <c r="L2061" s="9" t="s">
        <v>319</v>
      </c>
      <c r="M2061" s="9" t="s">
        <v>2991</v>
      </c>
      <c r="N2061" s="9" t="s">
        <v>2976</v>
      </c>
      <c r="O2061" s="9" t="s">
        <v>82</v>
      </c>
      <c r="P2061" s="9" t="s">
        <v>2977</v>
      </c>
      <c r="Q2061" s="9" t="b">
        <f t="shared" si="0"/>
        <v>0</v>
      </c>
      <c r="S2061" s="1"/>
    </row>
    <row r="2062" spans="1:19" ht="14.25" customHeight="1" x14ac:dyDescent="0.3">
      <c r="A2062" s="8">
        <v>2059</v>
      </c>
      <c r="B2062" s="9" t="s">
        <v>2975</v>
      </c>
      <c r="C2062" s="9" t="s">
        <v>405</v>
      </c>
      <c r="D2062" s="9" t="s">
        <v>315</v>
      </c>
      <c r="E2062" s="9" t="s">
        <v>316</v>
      </c>
      <c r="F2062" s="9" t="s">
        <v>317</v>
      </c>
      <c r="G2062" s="9" t="s">
        <v>324</v>
      </c>
      <c r="H2062" s="9" t="s">
        <v>325</v>
      </c>
      <c r="I2062" s="9" t="s">
        <v>326</v>
      </c>
      <c r="J2062" s="9" t="s">
        <v>318</v>
      </c>
      <c r="K2062" s="9" t="s">
        <v>32</v>
      </c>
      <c r="L2062" s="9" t="s">
        <v>319</v>
      </c>
      <c r="M2062" s="9" t="s">
        <v>2992</v>
      </c>
      <c r="N2062" s="9" t="s">
        <v>2976</v>
      </c>
      <c r="O2062" s="9" t="s">
        <v>82</v>
      </c>
      <c r="P2062" s="9" t="s">
        <v>2977</v>
      </c>
      <c r="Q2062" s="9" t="b">
        <f t="shared" si="0"/>
        <v>0</v>
      </c>
      <c r="S2062" s="1"/>
    </row>
    <row r="2063" spans="1:19" ht="14.25" customHeight="1" x14ac:dyDescent="0.3">
      <c r="A2063" s="8">
        <v>2060</v>
      </c>
      <c r="B2063" s="9" t="s">
        <v>2975</v>
      </c>
      <c r="C2063" s="9" t="s">
        <v>405</v>
      </c>
      <c r="D2063" s="9" t="s">
        <v>442</v>
      </c>
      <c r="E2063" s="9" t="s">
        <v>443</v>
      </c>
      <c r="F2063" s="9" t="s">
        <v>444</v>
      </c>
      <c r="G2063" s="9" t="s">
        <v>436</v>
      </c>
      <c r="H2063" s="9" t="s">
        <v>437</v>
      </c>
      <c r="I2063" s="9" t="s">
        <v>438</v>
      </c>
      <c r="J2063" s="9" t="s">
        <v>3152</v>
      </c>
      <c r="K2063" s="9" t="s">
        <v>32</v>
      </c>
      <c r="L2063" s="9" t="s">
        <v>446</v>
      </c>
      <c r="M2063" s="9" t="s">
        <v>447</v>
      </c>
      <c r="N2063" s="9" t="s">
        <v>2976</v>
      </c>
      <c r="O2063" s="9" t="s">
        <v>82</v>
      </c>
      <c r="P2063" s="9" t="s">
        <v>2977</v>
      </c>
      <c r="Q2063" s="9" t="b">
        <f t="shared" si="0"/>
        <v>0</v>
      </c>
      <c r="S2063" s="1"/>
    </row>
    <row r="2064" spans="1:19" ht="14.25" customHeight="1" x14ac:dyDescent="0.3">
      <c r="A2064" s="8">
        <v>2061</v>
      </c>
      <c r="B2064" s="9" t="s">
        <v>2975</v>
      </c>
      <c r="C2064" s="9" t="s">
        <v>405</v>
      </c>
      <c r="D2064" s="9" t="s">
        <v>442</v>
      </c>
      <c r="E2064" s="9" t="s">
        <v>443</v>
      </c>
      <c r="F2064" s="9" t="s">
        <v>444</v>
      </c>
      <c r="G2064" s="9" t="s">
        <v>504</v>
      </c>
      <c r="H2064" s="9" t="s">
        <v>505</v>
      </c>
      <c r="I2064" s="9" t="s">
        <v>506</v>
      </c>
      <c r="J2064" s="9" t="s">
        <v>1847</v>
      </c>
      <c r="K2064" s="9" t="s">
        <v>32</v>
      </c>
      <c r="L2064" s="9" t="s">
        <v>446</v>
      </c>
      <c r="M2064" s="9" t="s">
        <v>1937</v>
      </c>
      <c r="N2064" s="9" t="s">
        <v>2976</v>
      </c>
      <c r="O2064" s="9" t="s">
        <v>82</v>
      </c>
      <c r="P2064" s="9" t="s">
        <v>2977</v>
      </c>
      <c r="Q2064" s="9" t="b">
        <f t="shared" si="0"/>
        <v>0</v>
      </c>
      <c r="S2064" s="1"/>
    </row>
    <row r="2065" spans="1:19" ht="14.25" customHeight="1" x14ac:dyDescent="0.3">
      <c r="A2065" s="8">
        <v>2062</v>
      </c>
      <c r="B2065" s="9" t="s">
        <v>2975</v>
      </c>
      <c r="C2065" s="9" t="s">
        <v>405</v>
      </c>
      <c r="D2065" s="9" t="s">
        <v>442</v>
      </c>
      <c r="E2065" s="9" t="s">
        <v>443</v>
      </c>
      <c r="F2065" s="9" t="s">
        <v>444</v>
      </c>
      <c r="G2065" s="9" t="s">
        <v>430</v>
      </c>
      <c r="H2065" s="9" t="s">
        <v>431</v>
      </c>
      <c r="I2065" s="9" t="s">
        <v>432</v>
      </c>
      <c r="J2065" s="9" t="s">
        <v>1935</v>
      </c>
      <c r="K2065" s="9" t="s">
        <v>32</v>
      </c>
      <c r="L2065" s="9" t="s">
        <v>446</v>
      </c>
      <c r="M2065" s="9" t="s">
        <v>1939</v>
      </c>
      <c r="N2065" s="9" t="s">
        <v>2976</v>
      </c>
      <c r="O2065" s="9" t="s">
        <v>82</v>
      </c>
      <c r="P2065" s="9" t="s">
        <v>2977</v>
      </c>
      <c r="Q2065" s="9" t="b">
        <f t="shared" si="0"/>
        <v>0</v>
      </c>
      <c r="S2065" s="1"/>
    </row>
    <row r="2066" spans="1:19" ht="14.25" customHeight="1" x14ac:dyDescent="0.3">
      <c r="A2066" s="8">
        <v>2063</v>
      </c>
      <c r="B2066" s="9" t="s">
        <v>2975</v>
      </c>
      <c r="C2066" s="9" t="s">
        <v>405</v>
      </c>
      <c r="D2066" s="9" t="s">
        <v>442</v>
      </c>
      <c r="E2066" s="9" t="s">
        <v>443</v>
      </c>
      <c r="F2066" s="9" t="s">
        <v>444</v>
      </c>
      <c r="G2066" s="9" t="s">
        <v>458</v>
      </c>
      <c r="H2066" s="9" t="s">
        <v>459</v>
      </c>
      <c r="I2066" s="9" t="s">
        <v>460</v>
      </c>
      <c r="J2066" s="9" t="s">
        <v>1936</v>
      </c>
      <c r="K2066" s="9" t="s">
        <v>32</v>
      </c>
      <c r="L2066" s="9" t="s">
        <v>446</v>
      </c>
      <c r="M2066" s="9" t="s">
        <v>1941</v>
      </c>
      <c r="N2066" s="9" t="s">
        <v>2976</v>
      </c>
      <c r="O2066" s="9" t="s">
        <v>82</v>
      </c>
      <c r="P2066" s="9" t="s">
        <v>2977</v>
      </c>
      <c r="Q2066" s="9" t="b">
        <f t="shared" si="0"/>
        <v>0</v>
      </c>
      <c r="S2066" s="1"/>
    </row>
    <row r="2067" spans="1:19" ht="14.25" customHeight="1" x14ac:dyDescent="0.3">
      <c r="A2067" s="8">
        <v>2064</v>
      </c>
      <c r="B2067" s="9" t="s">
        <v>2975</v>
      </c>
      <c r="C2067" s="9" t="s">
        <v>405</v>
      </c>
      <c r="D2067" s="9" t="s">
        <v>442</v>
      </c>
      <c r="E2067" s="9" t="s">
        <v>443</v>
      </c>
      <c r="F2067" s="9" t="s">
        <v>444</v>
      </c>
      <c r="G2067" s="9" t="s">
        <v>41</v>
      </c>
      <c r="H2067" s="9" t="s">
        <v>42</v>
      </c>
      <c r="I2067" s="9" t="s">
        <v>43</v>
      </c>
      <c r="J2067" s="9" t="s">
        <v>1938</v>
      </c>
      <c r="K2067" s="9" t="s">
        <v>32</v>
      </c>
      <c r="L2067" s="9" t="s">
        <v>446</v>
      </c>
      <c r="M2067" s="9" t="s">
        <v>1943</v>
      </c>
      <c r="N2067" s="9" t="s">
        <v>2976</v>
      </c>
      <c r="O2067" s="9" t="s">
        <v>82</v>
      </c>
      <c r="P2067" s="9" t="s">
        <v>2977</v>
      </c>
      <c r="Q2067" s="9" t="b">
        <f t="shared" si="0"/>
        <v>0</v>
      </c>
      <c r="S2067" s="1"/>
    </row>
    <row r="2068" spans="1:19" ht="14.25" customHeight="1" x14ac:dyDescent="0.3">
      <c r="A2068" s="8">
        <v>2065</v>
      </c>
      <c r="B2068" s="9" t="s">
        <v>2975</v>
      </c>
      <c r="C2068" s="9" t="s">
        <v>405</v>
      </c>
      <c r="D2068" s="9" t="s">
        <v>442</v>
      </c>
      <c r="E2068" s="9" t="s">
        <v>443</v>
      </c>
      <c r="F2068" s="9" t="s">
        <v>444</v>
      </c>
      <c r="G2068" s="9" t="s">
        <v>455</v>
      </c>
      <c r="H2068" s="9" t="s">
        <v>456</v>
      </c>
      <c r="I2068" s="9" t="s">
        <v>457</v>
      </c>
      <c r="J2068" s="9" t="s">
        <v>1940</v>
      </c>
      <c r="K2068" s="9" t="s">
        <v>32</v>
      </c>
      <c r="L2068" s="9" t="s">
        <v>446</v>
      </c>
      <c r="M2068" s="9" t="s">
        <v>1945</v>
      </c>
      <c r="N2068" s="9" t="s">
        <v>2976</v>
      </c>
      <c r="O2068" s="9" t="s">
        <v>82</v>
      </c>
      <c r="P2068" s="9" t="s">
        <v>2977</v>
      </c>
      <c r="Q2068" s="9" t="b">
        <f t="shared" si="0"/>
        <v>0</v>
      </c>
      <c r="S2068" s="1"/>
    </row>
    <row r="2069" spans="1:19" ht="14.25" customHeight="1" x14ac:dyDescent="0.3">
      <c r="A2069" s="8">
        <v>2066</v>
      </c>
      <c r="B2069" s="9" t="s">
        <v>2975</v>
      </c>
      <c r="C2069" s="9" t="s">
        <v>405</v>
      </c>
      <c r="D2069" s="9" t="s">
        <v>442</v>
      </c>
      <c r="E2069" s="9" t="s">
        <v>443</v>
      </c>
      <c r="F2069" s="9" t="s">
        <v>444</v>
      </c>
      <c r="G2069" s="9" t="s">
        <v>497</v>
      </c>
      <c r="H2069" s="9" t="s">
        <v>498</v>
      </c>
      <c r="I2069" s="9" t="s">
        <v>499</v>
      </c>
      <c r="J2069" s="9" t="s">
        <v>1942</v>
      </c>
      <c r="K2069" s="9" t="s">
        <v>32</v>
      </c>
      <c r="L2069" s="9" t="s">
        <v>446</v>
      </c>
      <c r="M2069" s="9" t="s">
        <v>1947</v>
      </c>
      <c r="N2069" s="9" t="s">
        <v>2976</v>
      </c>
      <c r="O2069" s="9" t="s">
        <v>82</v>
      </c>
      <c r="P2069" s="9" t="s">
        <v>2977</v>
      </c>
      <c r="Q2069" s="9" t="b">
        <f t="shared" si="0"/>
        <v>0</v>
      </c>
      <c r="S2069" s="1"/>
    </row>
    <row r="2070" spans="1:19" ht="14.25" customHeight="1" x14ac:dyDescent="0.3">
      <c r="A2070" s="8">
        <v>2067</v>
      </c>
      <c r="B2070" s="9" t="s">
        <v>2975</v>
      </c>
      <c r="C2070" s="9" t="s">
        <v>405</v>
      </c>
      <c r="D2070" s="9" t="s">
        <v>442</v>
      </c>
      <c r="E2070" s="9" t="s">
        <v>443</v>
      </c>
      <c r="F2070" s="9" t="s">
        <v>444</v>
      </c>
      <c r="G2070" s="9" t="s">
        <v>468</v>
      </c>
      <c r="H2070" s="9" t="s">
        <v>469</v>
      </c>
      <c r="I2070" s="9" t="s">
        <v>470</v>
      </c>
      <c r="J2070" s="9" t="s">
        <v>1944</v>
      </c>
      <c r="K2070" s="9" t="s">
        <v>32</v>
      </c>
      <c r="L2070" s="9" t="s">
        <v>446</v>
      </c>
      <c r="M2070" s="9" t="s">
        <v>1949</v>
      </c>
      <c r="N2070" s="9" t="s">
        <v>2976</v>
      </c>
      <c r="O2070" s="9" t="s">
        <v>82</v>
      </c>
      <c r="P2070" s="9" t="s">
        <v>2977</v>
      </c>
      <c r="Q2070" s="9" t="b">
        <f t="shared" si="0"/>
        <v>0</v>
      </c>
      <c r="S2070" s="1"/>
    </row>
    <row r="2071" spans="1:19" ht="14.25" customHeight="1" x14ac:dyDescent="0.3">
      <c r="A2071" s="8">
        <v>2068</v>
      </c>
      <c r="B2071" s="9" t="s">
        <v>2975</v>
      </c>
      <c r="C2071" s="9" t="s">
        <v>405</v>
      </c>
      <c r="D2071" s="9" t="s">
        <v>442</v>
      </c>
      <c r="E2071" s="9" t="s">
        <v>443</v>
      </c>
      <c r="F2071" s="9" t="s">
        <v>444</v>
      </c>
      <c r="G2071" s="9" t="s">
        <v>697</v>
      </c>
      <c r="H2071" s="9" t="s">
        <v>698</v>
      </c>
      <c r="I2071" s="9" t="s">
        <v>699</v>
      </c>
      <c r="J2071" s="9" t="s">
        <v>1946</v>
      </c>
      <c r="K2071" s="9" t="s">
        <v>32</v>
      </c>
      <c r="L2071" s="9" t="s">
        <v>446</v>
      </c>
      <c r="M2071" s="9" t="s">
        <v>1950</v>
      </c>
      <c r="N2071" s="9" t="s">
        <v>2976</v>
      </c>
      <c r="O2071" s="9" t="s">
        <v>82</v>
      </c>
      <c r="P2071" s="9" t="s">
        <v>2977</v>
      </c>
      <c r="Q2071" s="9" t="b">
        <f t="shared" si="0"/>
        <v>0</v>
      </c>
      <c r="S2071" s="1"/>
    </row>
    <row r="2072" spans="1:19" ht="14.25" customHeight="1" x14ac:dyDescent="0.3">
      <c r="A2072" s="8">
        <v>2069</v>
      </c>
      <c r="B2072" s="9" t="s">
        <v>2975</v>
      </c>
      <c r="C2072" s="9" t="s">
        <v>405</v>
      </c>
      <c r="D2072" s="9" t="s">
        <v>442</v>
      </c>
      <c r="E2072" s="9" t="s">
        <v>443</v>
      </c>
      <c r="F2072" s="9" t="s">
        <v>444</v>
      </c>
      <c r="G2072" s="9" t="s">
        <v>1786</v>
      </c>
      <c r="H2072" s="9" t="s">
        <v>1787</v>
      </c>
      <c r="I2072" s="9" t="s">
        <v>1788</v>
      </c>
      <c r="J2072" s="9" t="s">
        <v>1948</v>
      </c>
      <c r="K2072" s="9" t="s">
        <v>32</v>
      </c>
      <c r="L2072" s="9" t="s">
        <v>446</v>
      </c>
      <c r="M2072" s="9" t="s">
        <v>3153</v>
      </c>
      <c r="N2072" s="9" t="s">
        <v>2976</v>
      </c>
      <c r="O2072" s="9" t="s">
        <v>82</v>
      </c>
      <c r="P2072" s="9" t="s">
        <v>2977</v>
      </c>
      <c r="Q2072" s="9" t="b">
        <f t="shared" si="0"/>
        <v>0</v>
      </c>
      <c r="S2072" s="1"/>
    </row>
    <row r="2073" spans="1:19" ht="14.25" customHeight="1" x14ac:dyDescent="0.3">
      <c r="A2073" s="8">
        <v>2070</v>
      </c>
      <c r="B2073" s="9" t="s">
        <v>2975</v>
      </c>
      <c r="C2073" s="9" t="s">
        <v>405</v>
      </c>
      <c r="D2073" s="9" t="s">
        <v>442</v>
      </c>
      <c r="E2073" s="9" t="s">
        <v>443</v>
      </c>
      <c r="F2073" s="9" t="s">
        <v>444</v>
      </c>
      <c r="G2073" s="9" t="s">
        <v>685</v>
      </c>
      <c r="H2073" s="9" t="s">
        <v>686</v>
      </c>
      <c r="I2073" s="9" t="s">
        <v>687</v>
      </c>
      <c r="J2073" s="9" t="s">
        <v>445</v>
      </c>
      <c r="K2073" s="9" t="s">
        <v>32</v>
      </c>
      <c r="L2073" s="9" t="s">
        <v>446</v>
      </c>
      <c r="M2073" s="9" t="s">
        <v>3154</v>
      </c>
      <c r="N2073" s="9" t="s">
        <v>2976</v>
      </c>
      <c r="O2073" s="9" t="s">
        <v>82</v>
      </c>
      <c r="P2073" s="9" t="s">
        <v>2977</v>
      </c>
      <c r="Q2073" s="9" t="b">
        <f t="shared" si="0"/>
        <v>0</v>
      </c>
      <c r="S2073" s="1"/>
    </row>
    <row r="2074" spans="1:19" ht="14.25" customHeight="1" x14ac:dyDescent="0.3">
      <c r="A2074" s="8">
        <v>2071</v>
      </c>
      <c r="B2074" s="9" t="s">
        <v>2975</v>
      </c>
      <c r="C2074" s="9" t="s">
        <v>405</v>
      </c>
      <c r="D2074" s="9" t="s">
        <v>436</v>
      </c>
      <c r="E2074" s="9" t="s">
        <v>437</v>
      </c>
      <c r="F2074" s="9" t="s">
        <v>438</v>
      </c>
      <c r="G2074" s="9" t="s">
        <v>430</v>
      </c>
      <c r="H2074" s="9" t="s">
        <v>431</v>
      </c>
      <c r="I2074" s="9" t="s">
        <v>432</v>
      </c>
      <c r="J2074" s="9" t="s">
        <v>445</v>
      </c>
      <c r="K2074" s="9" t="s">
        <v>32</v>
      </c>
      <c r="L2074" s="9" t="s">
        <v>440</v>
      </c>
      <c r="M2074" s="9" t="s">
        <v>441</v>
      </c>
      <c r="N2074" s="9" t="s">
        <v>2976</v>
      </c>
      <c r="O2074" s="9" t="s">
        <v>82</v>
      </c>
      <c r="P2074" s="9" t="s">
        <v>2977</v>
      </c>
      <c r="Q2074" s="9" t="b">
        <f t="shared" si="0"/>
        <v>0</v>
      </c>
      <c r="S2074" s="1"/>
    </row>
    <row r="2075" spans="1:19" ht="14.25" customHeight="1" x14ac:dyDescent="0.3">
      <c r="A2075" s="8">
        <v>2072</v>
      </c>
      <c r="B2075" s="9" t="s">
        <v>2975</v>
      </c>
      <c r="C2075" s="9" t="s">
        <v>405</v>
      </c>
      <c r="D2075" s="9" t="s">
        <v>436</v>
      </c>
      <c r="E2075" s="9" t="s">
        <v>437</v>
      </c>
      <c r="F2075" s="9" t="s">
        <v>438</v>
      </c>
      <c r="G2075" s="9" t="s">
        <v>497</v>
      </c>
      <c r="H2075" s="9" t="s">
        <v>498</v>
      </c>
      <c r="I2075" s="9" t="s">
        <v>499</v>
      </c>
      <c r="J2075" s="9" t="s">
        <v>3108</v>
      </c>
      <c r="K2075" s="9" t="s">
        <v>32</v>
      </c>
      <c r="L2075" s="9" t="s">
        <v>440</v>
      </c>
      <c r="M2075" s="9" t="s">
        <v>2045</v>
      </c>
      <c r="N2075" s="9" t="s">
        <v>2976</v>
      </c>
      <c r="O2075" s="9" t="s">
        <v>82</v>
      </c>
      <c r="P2075" s="9" t="s">
        <v>2977</v>
      </c>
      <c r="Q2075" s="9" t="b">
        <f t="shared" si="0"/>
        <v>0</v>
      </c>
      <c r="S2075" s="1"/>
    </row>
    <row r="2076" spans="1:19" ht="14.25" customHeight="1" x14ac:dyDescent="0.3">
      <c r="A2076" s="8">
        <v>2073</v>
      </c>
      <c r="B2076" s="9" t="s">
        <v>2975</v>
      </c>
      <c r="C2076" s="9" t="s">
        <v>405</v>
      </c>
      <c r="D2076" s="9" t="s">
        <v>436</v>
      </c>
      <c r="E2076" s="9" t="s">
        <v>437</v>
      </c>
      <c r="F2076" s="9" t="s">
        <v>438</v>
      </c>
      <c r="G2076" s="9" t="s">
        <v>494</v>
      </c>
      <c r="H2076" s="9" t="s">
        <v>495</v>
      </c>
      <c r="I2076" s="9" t="s">
        <v>496</v>
      </c>
      <c r="J2076" s="9" t="s">
        <v>3109</v>
      </c>
      <c r="K2076" s="9" t="s">
        <v>32</v>
      </c>
      <c r="L2076" s="9" t="s">
        <v>440</v>
      </c>
      <c r="M2076" s="9" t="s">
        <v>2046</v>
      </c>
      <c r="N2076" s="9" t="s">
        <v>2976</v>
      </c>
      <c r="O2076" s="9" t="s">
        <v>82</v>
      </c>
      <c r="P2076" s="9" t="s">
        <v>2977</v>
      </c>
      <c r="Q2076" s="9" t="b">
        <f t="shared" si="0"/>
        <v>0</v>
      </c>
      <c r="S2076" s="1"/>
    </row>
    <row r="2077" spans="1:19" ht="14.25" customHeight="1" x14ac:dyDescent="0.3">
      <c r="A2077" s="8">
        <v>2074</v>
      </c>
      <c r="B2077" s="9" t="s">
        <v>2975</v>
      </c>
      <c r="C2077" s="9" t="s">
        <v>405</v>
      </c>
      <c r="D2077" s="9" t="s">
        <v>436</v>
      </c>
      <c r="E2077" s="9" t="s">
        <v>437</v>
      </c>
      <c r="F2077" s="9" t="s">
        <v>438</v>
      </c>
      <c r="G2077" s="9" t="s">
        <v>474</v>
      </c>
      <c r="H2077" s="9" t="s">
        <v>475</v>
      </c>
      <c r="I2077" s="9" t="s">
        <v>476</v>
      </c>
      <c r="J2077" s="9" t="s">
        <v>2043</v>
      </c>
      <c r="K2077" s="9" t="s">
        <v>32</v>
      </c>
      <c r="L2077" s="9" t="s">
        <v>440</v>
      </c>
      <c r="M2077" s="9" t="s">
        <v>2048</v>
      </c>
      <c r="N2077" s="9" t="s">
        <v>2976</v>
      </c>
      <c r="O2077" s="9" t="s">
        <v>82</v>
      </c>
      <c r="P2077" s="9" t="s">
        <v>2977</v>
      </c>
      <c r="Q2077" s="9" t="b">
        <f t="shared" si="0"/>
        <v>0</v>
      </c>
      <c r="S2077" s="1"/>
    </row>
    <row r="2078" spans="1:19" ht="14.25" customHeight="1" x14ac:dyDescent="0.3">
      <c r="A2078" s="8">
        <v>2075</v>
      </c>
      <c r="B2078" s="9" t="s">
        <v>2975</v>
      </c>
      <c r="C2078" s="9" t="s">
        <v>405</v>
      </c>
      <c r="D2078" s="9" t="s">
        <v>436</v>
      </c>
      <c r="E2078" s="9" t="s">
        <v>437</v>
      </c>
      <c r="F2078" s="9" t="s">
        <v>438</v>
      </c>
      <c r="G2078" s="9" t="s">
        <v>468</v>
      </c>
      <c r="H2078" s="9" t="s">
        <v>469</v>
      </c>
      <c r="I2078" s="9" t="s">
        <v>470</v>
      </c>
      <c r="J2078" s="9" t="s">
        <v>2044</v>
      </c>
      <c r="K2078" s="9" t="s">
        <v>32</v>
      </c>
      <c r="L2078" s="9" t="s">
        <v>440</v>
      </c>
      <c r="M2078" s="9" t="s">
        <v>2049</v>
      </c>
      <c r="N2078" s="9" t="s">
        <v>2976</v>
      </c>
      <c r="O2078" s="9" t="s">
        <v>82</v>
      </c>
      <c r="P2078" s="9" t="s">
        <v>2977</v>
      </c>
      <c r="Q2078" s="9" t="b">
        <f t="shared" si="0"/>
        <v>0</v>
      </c>
      <c r="S2078" s="1"/>
    </row>
    <row r="2079" spans="1:19" ht="14.25" customHeight="1" x14ac:dyDescent="0.3">
      <c r="A2079" s="8">
        <v>2076</v>
      </c>
      <c r="B2079" s="9" t="s">
        <v>2975</v>
      </c>
      <c r="C2079" s="9" t="s">
        <v>405</v>
      </c>
      <c r="D2079" s="9" t="s">
        <v>436</v>
      </c>
      <c r="E2079" s="9" t="s">
        <v>437</v>
      </c>
      <c r="F2079" s="9" t="s">
        <v>438</v>
      </c>
      <c r="G2079" s="9" t="s">
        <v>385</v>
      </c>
      <c r="H2079" s="9" t="s">
        <v>386</v>
      </c>
      <c r="I2079" s="9" t="s">
        <v>387</v>
      </c>
      <c r="J2079" s="9" t="s">
        <v>1859</v>
      </c>
      <c r="K2079" s="9" t="s">
        <v>32</v>
      </c>
      <c r="L2079" s="9" t="s">
        <v>440</v>
      </c>
      <c r="M2079" s="9" t="s">
        <v>2051</v>
      </c>
      <c r="N2079" s="9" t="s">
        <v>2976</v>
      </c>
      <c r="O2079" s="9" t="s">
        <v>82</v>
      </c>
      <c r="P2079" s="9" t="s">
        <v>2977</v>
      </c>
      <c r="Q2079" s="9" t="b">
        <f t="shared" si="0"/>
        <v>0</v>
      </c>
      <c r="S2079" s="1"/>
    </row>
    <row r="2080" spans="1:19" ht="14.25" customHeight="1" x14ac:dyDescent="0.3">
      <c r="A2080" s="8">
        <v>2077</v>
      </c>
      <c r="B2080" s="9" t="s">
        <v>2975</v>
      </c>
      <c r="C2080" s="9" t="s">
        <v>405</v>
      </c>
      <c r="D2080" s="9" t="s">
        <v>436</v>
      </c>
      <c r="E2080" s="9" t="s">
        <v>437</v>
      </c>
      <c r="F2080" s="9" t="s">
        <v>438</v>
      </c>
      <c r="G2080" s="9" t="s">
        <v>405</v>
      </c>
      <c r="H2080" s="9" t="s">
        <v>406</v>
      </c>
      <c r="I2080" s="9" t="s">
        <v>407</v>
      </c>
      <c r="J2080" s="9" t="s">
        <v>2047</v>
      </c>
      <c r="K2080" s="9" t="s">
        <v>32</v>
      </c>
      <c r="L2080" s="9" t="s">
        <v>440</v>
      </c>
      <c r="M2080" s="9" t="s">
        <v>2053</v>
      </c>
      <c r="N2080" s="9" t="s">
        <v>2976</v>
      </c>
      <c r="O2080" s="9" t="s">
        <v>82</v>
      </c>
      <c r="P2080" s="9" t="s">
        <v>2977</v>
      </c>
      <c r="Q2080" s="9" t="b">
        <f t="shared" si="0"/>
        <v>0</v>
      </c>
      <c r="S2080" s="1"/>
    </row>
    <row r="2081" spans="1:19" ht="14.25" customHeight="1" x14ac:dyDescent="0.3">
      <c r="A2081" s="8">
        <v>2078</v>
      </c>
      <c r="B2081" s="9" t="s">
        <v>2975</v>
      </c>
      <c r="C2081" s="9" t="s">
        <v>405</v>
      </c>
      <c r="D2081" s="9" t="s">
        <v>436</v>
      </c>
      <c r="E2081" s="9" t="s">
        <v>437</v>
      </c>
      <c r="F2081" s="9" t="s">
        <v>438</v>
      </c>
      <c r="G2081" s="9" t="s">
        <v>420</v>
      </c>
      <c r="H2081" s="9" t="s">
        <v>421</v>
      </c>
      <c r="I2081" s="9" t="s">
        <v>422</v>
      </c>
      <c r="J2081" s="9" t="s">
        <v>477</v>
      </c>
      <c r="K2081" s="9" t="s">
        <v>32</v>
      </c>
      <c r="L2081" s="9" t="s">
        <v>440</v>
      </c>
      <c r="M2081" s="9" t="s">
        <v>2054</v>
      </c>
      <c r="N2081" s="9" t="s">
        <v>2976</v>
      </c>
      <c r="O2081" s="9" t="s">
        <v>82</v>
      </c>
      <c r="P2081" s="9" t="s">
        <v>2977</v>
      </c>
      <c r="Q2081" s="9" t="b">
        <f t="shared" si="0"/>
        <v>0</v>
      </c>
      <c r="S2081" s="1"/>
    </row>
    <row r="2082" spans="1:19" ht="14.25" customHeight="1" x14ac:dyDescent="0.3">
      <c r="A2082" s="8">
        <v>2079</v>
      </c>
      <c r="B2082" s="9" t="s">
        <v>2975</v>
      </c>
      <c r="C2082" s="9" t="s">
        <v>405</v>
      </c>
      <c r="D2082" s="9" t="s">
        <v>436</v>
      </c>
      <c r="E2082" s="9" t="s">
        <v>437</v>
      </c>
      <c r="F2082" s="9" t="s">
        <v>438</v>
      </c>
      <c r="G2082" s="9" t="s">
        <v>510</v>
      </c>
      <c r="H2082" s="9" t="s">
        <v>511</v>
      </c>
      <c r="I2082" s="9" t="s">
        <v>512</v>
      </c>
      <c r="J2082" s="9" t="s">
        <v>2050</v>
      </c>
      <c r="K2082" s="9" t="s">
        <v>32</v>
      </c>
      <c r="L2082" s="9" t="s">
        <v>440</v>
      </c>
      <c r="M2082" s="9" t="s">
        <v>3110</v>
      </c>
      <c r="N2082" s="9" t="s">
        <v>2976</v>
      </c>
      <c r="O2082" s="9" t="s">
        <v>82</v>
      </c>
      <c r="P2082" s="9" t="s">
        <v>2977</v>
      </c>
      <c r="Q2082" s="9" t="b">
        <f t="shared" si="0"/>
        <v>0</v>
      </c>
      <c r="S2082" s="1"/>
    </row>
    <row r="2083" spans="1:19" ht="14.25" customHeight="1" x14ac:dyDescent="0.3">
      <c r="A2083" s="8">
        <v>2080</v>
      </c>
      <c r="B2083" s="9" t="s">
        <v>2975</v>
      </c>
      <c r="C2083" s="9" t="s">
        <v>405</v>
      </c>
      <c r="D2083" s="9" t="s">
        <v>436</v>
      </c>
      <c r="E2083" s="9" t="s">
        <v>437</v>
      </c>
      <c r="F2083" s="9" t="s">
        <v>438</v>
      </c>
      <c r="G2083" s="9" t="s">
        <v>504</v>
      </c>
      <c r="H2083" s="9" t="s">
        <v>505</v>
      </c>
      <c r="I2083" s="9" t="s">
        <v>506</v>
      </c>
      <c r="J2083" s="9" t="s">
        <v>2052</v>
      </c>
      <c r="K2083" s="9" t="s">
        <v>32</v>
      </c>
      <c r="L2083" s="9" t="s">
        <v>440</v>
      </c>
      <c r="M2083" s="9" t="s">
        <v>3111</v>
      </c>
      <c r="N2083" s="9" t="s">
        <v>2976</v>
      </c>
      <c r="O2083" s="9" t="s">
        <v>82</v>
      </c>
      <c r="P2083" s="9" t="s">
        <v>2977</v>
      </c>
      <c r="Q2083" s="9" t="b">
        <f t="shared" si="0"/>
        <v>0</v>
      </c>
      <c r="S2083" s="1"/>
    </row>
    <row r="2084" spans="1:19" ht="14.25" customHeight="1" x14ac:dyDescent="0.3">
      <c r="A2084" s="8">
        <v>2081</v>
      </c>
      <c r="B2084" s="9" t="s">
        <v>2975</v>
      </c>
      <c r="C2084" s="9" t="s">
        <v>405</v>
      </c>
      <c r="D2084" s="9" t="s">
        <v>436</v>
      </c>
      <c r="E2084" s="9" t="s">
        <v>437</v>
      </c>
      <c r="F2084" s="9" t="s">
        <v>438</v>
      </c>
      <c r="G2084" s="9" t="s">
        <v>442</v>
      </c>
      <c r="H2084" s="9" t="s">
        <v>443</v>
      </c>
      <c r="I2084" s="9" t="s">
        <v>444</v>
      </c>
      <c r="J2084" s="9" t="s">
        <v>439</v>
      </c>
      <c r="K2084" s="9" t="s">
        <v>32</v>
      </c>
      <c r="L2084" s="9" t="s">
        <v>440</v>
      </c>
      <c r="M2084" s="9" t="s">
        <v>3112</v>
      </c>
      <c r="N2084" s="9" t="s">
        <v>2976</v>
      </c>
      <c r="O2084" s="9" t="s">
        <v>82</v>
      </c>
      <c r="P2084" s="9" t="s">
        <v>2977</v>
      </c>
      <c r="Q2084" s="9" t="b">
        <f t="shared" si="0"/>
        <v>0</v>
      </c>
      <c r="S2084" s="1"/>
    </row>
    <row r="2085" spans="1:19" ht="14.25" customHeight="1" x14ac:dyDescent="0.3">
      <c r="A2085" s="8">
        <v>2082</v>
      </c>
      <c r="B2085" s="9" t="s">
        <v>2975</v>
      </c>
      <c r="C2085" s="9" t="s">
        <v>405</v>
      </c>
      <c r="D2085" s="9" t="s">
        <v>390</v>
      </c>
      <c r="E2085" s="9" t="s">
        <v>391</v>
      </c>
      <c r="F2085" s="9" t="s">
        <v>392</v>
      </c>
      <c r="G2085" s="9" t="s">
        <v>1046</v>
      </c>
      <c r="H2085" s="9" t="s">
        <v>1047</v>
      </c>
      <c r="I2085" s="9" t="s">
        <v>1048</v>
      </c>
      <c r="J2085" s="9" t="s">
        <v>3017</v>
      </c>
      <c r="K2085" s="9" t="s">
        <v>32</v>
      </c>
      <c r="L2085" s="9" t="s">
        <v>1759</v>
      </c>
      <c r="M2085" s="9" t="s">
        <v>1760</v>
      </c>
      <c r="N2085" s="9" t="s">
        <v>2976</v>
      </c>
      <c r="O2085" s="9" t="s">
        <v>82</v>
      </c>
      <c r="P2085" s="9" t="s">
        <v>2977</v>
      </c>
      <c r="Q2085" s="9" t="b">
        <f t="shared" si="0"/>
        <v>0</v>
      </c>
      <c r="S2085" s="1"/>
    </row>
    <row r="2086" spans="1:19" ht="14.25" customHeight="1" x14ac:dyDescent="0.3">
      <c r="A2086" s="8">
        <v>2083</v>
      </c>
      <c r="B2086" s="9" t="s">
        <v>2975</v>
      </c>
      <c r="C2086" s="9" t="s">
        <v>405</v>
      </c>
      <c r="D2086" s="9" t="s">
        <v>390</v>
      </c>
      <c r="E2086" s="9" t="s">
        <v>391</v>
      </c>
      <c r="F2086" s="9" t="s">
        <v>392</v>
      </c>
      <c r="G2086" s="9" t="s">
        <v>1674</v>
      </c>
      <c r="H2086" s="9" t="s">
        <v>1675</v>
      </c>
      <c r="I2086" s="9" t="s">
        <v>1676</v>
      </c>
      <c r="J2086" s="9" t="s">
        <v>1644</v>
      </c>
      <c r="K2086" s="9" t="s">
        <v>32</v>
      </c>
      <c r="L2086" s="9" t="s">
        <v>1759</v>
      </c>
      <c r="M2086" s="9" t="s">
        <v>1762</v>
      </c>
      <c r="N2086" s="9" t="s">
        <v>2976</v>
      </c>
      <c r="O2086" s="9" t="s">
        <v>82</v>
      </c>
      <c r="P2086" s="9" t="s">
        <v>2977</v>
      </c>
      <c r="Q2086" s="9" t="b">
        <f t="shared" si="0"/>
        <v>0</v>
      </c>
      <c r="S2086" s="1"/>
    </row>
    <row r="2087" spans="1:19" ht="14.25" customHeight="1" x14ac:dyDescent="0.3">
      <c r="A2087" s="8">
        <v>2084</v>
      </c>
      <c r="B2087" s="9" t="s">
        <v>2975</v>
      </c>
      <c r="C2087" s="9" t="s">
        <v>405</v>
      </c>
      <c r="D2087" s="9" t="s">
        <v>390</v>
      </c>
      <c r="E2087" s="9" t="s">
        <v>391</v>
      </c>
      <c r="F2087" s="9" t="s">
        <v>392</v>
      </c>
      <c r="G2087" s="9" t="s">
        <v>1522</v>
      </c>
      <c r="H2087" s="9" t="s">
        <v>1585</v>
      </c>
      <c r="I2087" s="9" t="s">
        <v>1586</v>
      </c>
      <c r="J2087" s="9" t="s">
        <v>1758</v>
      </c>
      <c r="K2087" s="9" t="s">
        <v>32</v>
      </c>
      <c r="L2087" s="9" t="s">
        <v>1759</v>
      </c>
      <c r="M2087" s="9" t="s">
        <v>1763</v>
      </c>
      <c r="N2087" s="9" t="s">
        <v>2976</v>
      </c>
      <c r="O2087" s="9" t="s">
        <v>82</v>
      </c>
      <c r="P2087" s="9" t="s">
        <v>2977</v>
      </c>
      <c r="Q2087" s="9" t="b">
        <f t="shared" si="0"/>
        <v>0</v>
      </c>
      <c r="S2087" s="1"/>
    </row>
    <row r="2088" spans="1:19" ht="14.25" customHeight="1" x14ac:dyDescent="0.3">
      <c r="A2088" s="8">
        <v>2085</v>
      </c>
      <c r="B2088" s="9" t="s">
        <v>2975</v>
      </c>
      <c r="C2088" s="9" t="s">
        <v>405</v>
      </c>
      <c r="D2088" s="9" t="s">
        <v>390</v>
      </c>
      <c r="E2088" s="9" t="s">
        <v>391</v>
      </c>
      <c r="F2088" s="9" t="s">
        <v>392</v>
      </c>
      <c r="G2088" s="9" t="s">
        <v>1684</v>
      </c>
      <c r="H2088" s="9" t="s">
        <v>1685</v>
      </c>
      <c r="I2088" s="9" t="s">
        <v>1686</v>
      </c>
      <c r="J2088" s="9" t="s">
        <v>1761</v>
      </c>
      <c r="K2088" s="9" t="s">
        <v>32</v>
      </c>
      <c r="L2088" s="9" t="s">
        <v>1759</v>
      </c>
      <c r="M2088" s="9" t="s">
        <v>1765</v>
      </c>
      <c r="N2088" s="9" t="s">
        <v>2976</v>
      </c>
      <c r="O2088" s="9" t="s">
        <v>82</v>
      </c>
      <c r="P2088" s="9" t="s">
        <v>2977</v>
      </c>
      <c r="Q2088" s="9" t="b">
        <f t="shared" si="0"/>
        <v>0</v>
      </c>
      <c r="S2088" s="1"/>
    </row>
    <row r="2089" spans="1:19" ht="14.25" customHeight="1" x14ac:dyDescent="0.3">
      <c r="A2089" s="8">
        <v>2086</v>
      </c>
      <c r="B2089" s="9" t="s">
        <v>2975</v>
      </c>
      <c r="C2089" s="9" t="s">
        <v>405</v>
      </c>
      <c r="D2089" s="9" t="s">
        <v>390</v>
      </c>
      <c r="E2089" s="9" t="s">
        <v>391</v>
      </c>
      <c r="F2089" s="9" t="s">
        <v>392</v>
      </c>
      <c r="G2089" s="9" t="s">
        <v>1703</v>
      </c>
      <c r="H2089" s="9" t="s">
        <v>1704</v>
      </c>
      <c r="I2089" s="9" t="s">
        <v>1705</v>
      </c>
      <c r="J2089" s="9" t="s">
        <v>1694</v>
      </c>
      <c r="K2089" s="9" t="s">
        <v>32</v>
      </c>
      <c r="L2089" s="9" t="s">
        <v>1759</v>
      </c>
      <c r="M2089" s="9" t="s">
        <v>1767</v>
      </c>
      <c r="N2089" s="9" t="s">
        <v>2976</v>
      </c>
      <c r="O2089" s="9" t="s">
        <v>82</v>
      </c>
      <c r="P2089" s="9" t="s">
        <v>2977</v>
      </c>
      <c r="Q2089" s="9" t="b">
        <f t="shared" si="0"/>
        <v>0</v>
      </c>
      <c r="S2089" s="1"/>
    </row>
    <row r="2090" spans="1:19" ht="14.25" customHeight="1" x14ac:dyDescent="0.3">
      <c r="A2090" s="8">
        <v>2087</v>
      </c>
      <c r="B2090" s="9" t="s">
        <v>2975</v>
      </c>
      <c r="C2090" s="9" t="s">
        <v>405</v>
      </c>
      <c r="D2090" s="9" t="s">
        <v>390</v>
      </c>
      <c r="E2090" s="9" t="s">
        <v>391</v>
      </c>
      <c r="F2090" s="9" t="s">
        <v>392</v>
      </c>
      <c r="G2090" s="9" t="s">
        <v>1017</v>
      </c>
      <c r="H2090" s="9" t="s">
        <v>1018</v>
      </c>
      <c r="I2090" s="9" t="s">
        <v>1019</v>
      </c>
      <c r="J2090" s="9" t="s">
        <v>1764</v>
      </c>
      <c r="K2090" s="9" t="s">
        <v>32</v>
      </c>
      <c r="L2090" s="9" t="s">
        <v>1759</v>
      </c>
      <c r="M2090" s="9" t="s">
        <v>3018</v>
      </c>
      <c r="N2090" s="9" t="s">
        <v>2976</v>
      </c>
      <c r="O2090" s="9" t="s">
        <v>82</v>
      </c>
      <c r="P2090" s="9" t="s">
        <v>2977</v>
      </c>
      <c r="Q2090" s="9" t="b">
        <f t="shared" si="0"/>
        <v>0</v>
      </c>
      <c r="S2090" s="1"/>
    </row>
    <row r="2091" spans="1:19" ht="14.25" customHeight="1" x14ac:dyDescent="0.3">
      <c r="A2091" s="8">
        <v>2088</v>
      </c>
      <c r="B2091" s="9" t="s">
        <v>2975</v>
      </c>
      <c r="C2091" s="9" t="s">
        <v>405</v>
      </c>
      <c r="D2091" s="9" t="s">
        <v>390</v>
      </c>
      <c r="E2091" s="9" t="s">
        <v>391</v>
      </c>
      <c r="F2091" s="9" t="s">
        <v>392</v>
      </c>
      <c r="G2091" s="9" t="s">
        <v>370</v>
      </c>
      <c r="H2091" s="9" t="s">
        <v>371</v>
      </c>
      <c r="I2091" s="9" t="s">
        <v>372</v>
      </c>
      <c r="J2091" s="9" t="s">
        <v>1766</v>
      </c>
      <c r="K2091" s="9" t="s">
        <v>32</v>
      </c>
      <c r="L2091" s="9" t="s">
        <v>1759</v>
      </c>
      <c r="M2091" s="9" t="s">
        <v>3019</v>
      </c>
      <c r="N2091" s="9" t="s">
        <v>2976</v>
      </c>
      <c r="O2091" s="9" t="s">
        <v>82</v>
      </c>
      <c r="P2091" s="9" t="s">
        <v>2977</v>
      </c>
      <c r="Q2091" s="9" t="b">
        <f t="shared" si="0"/>
        <v>0</v>
      </c>
      <c r="S2091" s="1"/>
    </row>
    <row r="2092" spans="1:19" ht="14.25" customHeight="1" x14ac:dyDescent="0.3">
      <c r="A2092" s="8">
        <v>2089</v>
      </c>
      <c r="B2092" s="9" t="s">
        <v>2975</v>
      </c>
      <c r="C2092" s="9" t="s">
        <v>405</v>
      </c>
      <c r="D2092" s="9" t="s">
        <v>2029</v>
      </c>
      <c r="E2092" s="9" t="s">
        <v>2030</v>
      </c>
      <c r="F2092" s="9" t="s">
        <v>2031</v>
      </c>
      <c r="G2092" s="9" t="s">
        <v>1975</v>
      </c>
      <c r="H2092" s="9" t="s">
        <v>1976</v>
      </c>
      <c r="I2092" s="9" t="s">
        <v>1977</v>
      </c>
      <c r="J2092" s="9" t="s">
        <v>2554</v>
      </c>
      <c r="K2092" s="9" t="s">
        <v>32</v>
      </c>
      <c r="L2092" s="9" t="s">
        <v>2060</v>
      </c>
      <c r="M2092" s="9" t="s">
        <v>2061</v>
      </c>
      <c r="N2092" s="9" t="s">
        <v>2976</v>
      </c>
      <c r="O2092" s="9" t="s">
        <v>82</v>
      </c>
      <c r="P2092" s="9" t="s">
        <v>2977</v>
      </c>
      <c r="Q2092" s="9" t="b">
        <f t="shared" si="0"/>
        <v>0</v>
      </c>
      <c r="S2092" s="1"/>
    </row>
    <row r="2093" spans="1:19" ht="14.25" customHeight="1" x14ac:dyDescent="0.3">
      <c r="A2093" s="8">
        <v>2090</v>
      </c>
      <c r="B2093" s="9" t="s">
        <v>2975</v>
      </c>
      <c r="C2093" s="9" t="s">
        <v>405</v>
      </c>
      <c r="D2093" s="9" t="s">
        <v>2029</v>
      </c>
      <c r="E2093" s="9" t="s">
        <v>2030</v>
      </c>
      <c r="F2093" s="9" t="s">
        <v>2031</v>
      </c>
      <c r="G2093" s="9" t="s">
        <v>364</v>
      </c>
      <c r="H2093" s="9" t="s">
        <v>365</v>
      </c>
      <c r="I2093" s="9" t="s">
        <v>366</v>
      </c>
      <c r="J2093" s="9" t="s">
        <v>2059</v>
      </c>
      <c r="K2093" s="9" t="s">
        <v>32</v>
      </c>
      <c r="L2093" s="9" t="s">
        <v>2060</v>
      </c>
      <c r="M2093" s="9" t="s">
        <v>2062</v>
      </c>
      <c r="N2093" s="9" t="s">
        <v>2976</v>
      </c>
      <c r="O2093" s="9" t="s">
        <v>82</v>
      </c>
      <c r="P2093" s="9" t="s">
        <v>2977</v>
      </c>
      <c r="Q2093" s="9" t="b">
        <f t="shared" si="0"/>
        <v>0</v>
      </c>
      <c r="S2093" s="1"/>
    </row>
    <row r="2094" spans="1:19" ht="14.25" customHeight="1" x14ac:dyDescent="0.3">
      <c r="A2094" s="8">
        <v>2091</v>
      </c>
      <c r="B2094" s="9" t="s">
        <v>2975</v>
      </c>
      <c r="C2094" s="9" t="s">
        <v>405</v>
      </c>
      <c r="D2094" s="9" t="s">
        <v>2029</v>
      </c>
      <c r="E2094" s="9" t="s">
        <v>2030</v>
      </c>
      <c r="F2094" s="9" t="s">
        <v>2031</v>
      </c>
      <c r="G2094" s="9" t="s">
        <v>1674</v>
      </c>
      <c r="H2094" s="9" t="s">
        <v>1675</v>
      </c>
      <c r="I2094" s="9" t="s">
        <v>1676</v>
      </c>
      <c r="J2094" s="9" t="s">
        <v>2793</v>
      </c>
      <c r="K2094" s="9" t="s">
        <v>32</v>
      </c>
      <c r="L2094" s="9" t="s">
        <v>2060</v>
      </c>
      <c r="M2094" s="9" t="s">
        <v>2794</v>
      </c>
      <c r="N2094" s="9" t="s">
        <v>2976</v>
      </c>
      <c r="O2094" s="9" t="s">
        <v>82</v>
      </c>
      <c r="P2094" s="9" t="s">
        <v>2977</v>
      </c>
      <c r="Q2094" s="9" t="b">
        <f t="shared" si="0"/>
        <v>0</v>
      </c>
      <c r="S2094" s="1"/>
    </row>
    <row r="2095" spans="1:19" ht="14.25" customHeight="1" x14ac:dyDescent="0.3">
      <c r="A2095" s="8">
        <v>2092</v>
      </c>
      <c r="B2095" s="9" t="s">
        <v>2975</v>
      </c>
      <c r="C2095" s="9" t="s">
        <v>405</v>
      </c>
      <c r="D2095" s="9" t="s">
        <v>1786</v>
      </c>
      <c r="E2095" s="9" t="s">
        <v>1787</v>
      </c>
      <c r="F2095" s="9" t="s">
        <v>1788</v>
      </c>
      <c r="G2095" s="9" t="s">
        <v>1835</v>
      </c>
      <c r="H2095" s="9" t="s">
        <v>1836</v>
      </c>
      <c r="I2095" s="9" t="s">
        <v>1837</v>
      </c>
      <c r="J2095" s="9" t="s">
        <v>3015</v>
      </c>
      <c r="K2095" s="9" t="s">
        <v>32</v>
      </c>
      <c r="L2095" s="9" t="s">
        <v>1838</v>
      </c>
      <c r="M2095" s="9" t="s">
        <v>1839</v>
      </c>
      <c r="N2095" s="9" t="s">
        <v>2976</v>
      </c>
      <c r="O2095" s="9" t="s">
        <v>82</v>
      </c>
      <c r="P2095" s="9" t="s">
        <v>2977</v>
      </c>
      <c r="Q2095" s="9" t="b">
        <f t="shared" si="0"/>
        <v>0</v>
      </c>
      <c r="S2095" s="1"/>
    </row>
    <row r="2096" spans="1:19" ht="14.25" customHeight="1" x14ac:dyDescent="0.3">
      <c r="A2096" s="8">
        <v>2093</v>
      </c>
      <c r="B2096" s="9" t="s">
        <v>2975</v>
      </c>
      <c r="C2096" s="9" t="s">
        <v>405</v>
      </c>
      <c r="D2096" s="9" t="s">
        <v>1786</v>
      </c>
      <c r="E2096" s="9" t="s">
        <v>1787</v>
      </c>
      <c r="F2096" s="9" t="s">
        <v>1788</v>
      </c>
      <c r="G2096" s="9" t="s">
        <v>442</v>
      </c>
      <c r="H2096" s="9" t="s">
        <v>443</v>
      </c>
      <c r="I2096" s="9" t="s">
        <v>444</v>
      </c>
      <c r="J2096" s="9" t="s">
        <v>1971</v>
      </c>
      <c r="K2096" s="9" t="s">
        <v>32</v>
      </c>
      <c r="L2096" s="9" t="s">
        <v>1838</v>
      </c>
      <c r="M2096" s="9" t="s">
        <v>1841</v>
      </c>
      <c r="N2096" s="9" t="s">
        <v>2976</v>
      </c>
      <c r="O2096" s="9" t="s">
        <v>82</v>
      </c>
      <c r="P2096" s="9" t="s">
        <v>2977</v>
      </c>
      <c r="Q2096" s="9" t="b">
        <f t="shared" si="0"/>
        <v>0</v>
      </c>
      <c r="S2096" s="1"/>
    </row>
    <row r="2097" spans="1:19" ht="14.25" customHeight="1" x14ac:dyDescent="0.3">
      <c r="A2097" s="8">
        <v>2094</v>
      </c>
      <c r="B2097" s="9" t="s">
        <v>2975</v>
      </c>
      <c r="C2097" s="9" t="s">
        <v>405</v>
      </c>
      <c r="D2097" s="9" t="s">
        <v>1786</v>
      </c>
      <c r="E2097" s="9" t="s">
        <v>1787</v>
      </c>
      <c r="F2097" s="9" t="s">
        <v>1788</v>
      </c>
      <c r="G2097" s="9" t="s">
        <v>436</v>
      </c>
      <c r="H2097" s="9" t="s">
        <v>437</v>
      </c>
      <c r="I2097" s="9" t="s">
        <v>438</v>
      </c>
      <c r="J2097" s="9" t="s">
        <v>1768</v>
      </c>
      <c r="K2097" s="9" t="s">
        <v>32</v>
      </c>
      <c r="L2097" s="9" t="s">
        <v>1838</v>
      </c>
      <c r="M2097" s="9" t="s">
        <v>1843</v>
      </c>
      <c r="N2097" s="9" t="s">
        <v>2976</v>
      </c>
      <c r="O2097" s="9" t="s">
        <v>82</v>
      </c>
      <c r="P2097" s="9" t="s">
        <v>2977</v>
      </c>
      <c r="Q2097" s="9" t="b">
        <f t="shared" si="0"/>
        <v>0</v>
      </c>
      <c r="S2097" s="1"/>
    </row>
    <row r="2098" spans="1:19" ht="14.25" customHeight="1" x14ac:dyDescent="0.3">
      <c r="A2098" s="8">
        <v>2095</v>
      </c>
      <c r="B2098" s="9" t="s">
        <v>2975</v>
      </c>
      <c r="C2098" s="9" t="s">
        <v>405</v>
      </c>
      <c r="D2098" s="9" t="s">
        <v>1786</v>
      </c>
      <c r="E2098" s="9" t="s">
        <v>1787</v>
      </c>
      <c r="F2098" s="9" t="s">
        <v>1788</v>
      </c>
      <c r="G2098" s="9" t="s">
        <v>1844</v>
      </c>
      <c r="H2098" s="9" t="s">
        <v>1845</v>
      </c>
      <c r="I2098" s="9" t="s">
        <v>1846</v>
      </c>
      <c r="J2098" s="9" t="s">
        <v>1840</v>
      </c>
      <c r="K2098" s="9" t="s">
        <v>32</v>
      </c>
      <c r="L2098" s="9" t="s">
        <v>1838</v>
      </c>
      <c r="M2098" s="9" t="s">
        <v>1848</v>
      </c>
      <c r="N2098" s="9" t="s">
        <v>2976</v>
      </c>
      <c r="O2098" s="9" t="s">
        <v>82</v>
      </c>
      <c r="P2098" s="9" t="s">
        <v>2977</v>
      </c>
      <c r="Q2098" s="9" t="b">
        <f t="shared" si="0"/>
        <v>0</v>
      </c>
      <c r="S2098" s="1"/>
    </row>
    <row r="2099" spans="1:19" ht="14.25" customHeight="1" x14ac:dyDescent="0.3">
      <c r="A2099" s="8">
        <v>2096</v>
      </c>
      <c r="B2099" s="9" t="s">
        <v>2975</v>
      </c>
      <c r="C2099" s="9" t="s">
        <v>405</v>
      </c>
      <c r="D2099" s="9" t="s">
        <v>1786</v>
      </c>
      <c r="E2099" s="9" t="s">
        <v>1787</v>
      </c>
      <c r="F2099" s="9" t="s">
        <v>1788</v>
      </c>
      <c r="G2099" s="9" t="s">
        <v>497</v>
      </c>
      <c r="H2099" s="9" t="s">
        <v>498</v>
      </c>
      <c r="I2099" s="9" t="s">
        <v>499</v>
      </c>
      <c r="J2099" s="9" t="s">
        <v>1842</v>
      </c>
      <c r="K2099" s="9" t="s">
        <v>32</v>
      </c>
      <c r="L2099" s="9" t="s">
        <v>1838</v>
      </c>
      <c r="M2099" s="9" t="s">
        <v>1850</v>
      </c>
      <c r="N2099" s="9" t="s">
        <v>2976</v>
      </c>
      <c r="O2099" s="9" t="s">
        <v>82</v>
      </c>
      <c r="P2099" s="9" t="s">
        <v>2977</v>
      </c>
      <c r="Q2099" s="9" t="b">
        <f t="shared" si="0"/>
        <v>0</v>
      </c>
      <c r="S2099" s="1"/>
    </row>
    <row r="2100" spans="1:19" ht="14.25" customHeight="1" x14ac:dyDescent="0.3">
      <c r="A2100" s="8">
        <v>2097</v>
      </c>
      <c r="B2100" s="9" t="s">
        <v>2975</v>
      </c>
      <c r="C2100" s="9" t="s">
        <v>405</v>
      </c>
      <c r="D2100" s="9" t="s">
        <v>1786</v>
      </c>
      <c r="E2100" s="9" t="s">
        <v>1787</v>
      </c>
      <c r="F2100" s="9" t="s">
        <v>1788</v>
      </c>
      <c r="G2100" s="9" t="s">
        <v>1930</v>
      </c>
      <c r="H2100" s="9" t="s">
        <v>1931</v>
      </c>
      <c r="I2100" s="9" t="s">
        <v>1932</v>
      </c>
      <c r="J2100" s="9" t="s">
        <v>1847</v>
      </c>
      <c r="K2100" s="9" t="s">
        <v>32</v>
      </c>
      <c r="L2100" s="9" t="s">
        <v>1838</v>
      </c>
      <c r="M2100" s="9" t="s">
        <v>2809</v>
      </c>
      <c r="N2100" s="9" t="s">
        <v>2976</v>
      </c>
      <c r="O2100" s="9" t="s">
        <v>82</v>
      </c>
      <c r="P2100" s="9" t="s">
        <v>2977</v>
      </c>
      <c r="Q2100" s="9" t="b">
        <f t="shared" si="0"/>
        <v>0</v>
      </c>
      <c r="S2100" s="1"/>
    </row>
    <row r="2101" spans="1:19" ht="14.25" customHeight="1" x14ac:dyDescent="0.3">
      <c r="A2101" s="8">
        <v>2098</v>
      </c>
      <c r="B2101" s="9" t="s">
        <v>2975</v>
      </c>
      <c r="C2101" s="9" t="s">
        <v>405</v>
      </c>
      <c r="D2101" s="9" t="s">
        <v>1786</v>
      </c>
      <c r="E2101" s="9" t="s">
        <v>1787</v>
      </c>
      <c r="F2101" s="9" t="s">
        <v>1788</v>
      </c>
      <c r="G2101" s="9" t="s">
        <v>494</v>
      </c>
      <c r="H2101" s="9" t="s">
        <v>495</v>
      </c>
      <c r="I2101" s="9" t="s">
        <v>496</v>
      </c>
      <c r="J2101" s="9" t="s">
        <v>1849</v>
      </c>
      <c r="K2101" s="9" t="s">
        <v>32</v>
      </c>
      <c r="L2101" s="9" t="s">
        <v>1838</v>
      </c>
      <c r="M2101" s="9" t="s">
        <v>3016</v>
      </c>
      <c r="N2101" s="9" t="s">
        <v>2976</v>
      </c>
      <c r="O2101" s="9" t="s">
        <v>82</v>
      </c>
      <c r="P2101" s="9" t="s">
        <v>2977</v>
      </c>
      <c r="Q2101" s="9" t="b">
        <f t="shared" si="0"/>
        <v>0</v>
      </c>
      <c r="S2101" s="1"/>
    </row>
    <row r="2102" spans="1:19" ht="14.25" customHeight="1" x14ac:dyDescent="0.3">
      <c r="A2102" s="8">
        <v>2099</v>
      </c>
      <c r="B2102" s="9" t="s">
        <v>2975</v>
      </c>
      <c r="C2102" s="9" t="s">
        <v>405</v>
      </c>
      <c r="D2102" s="9" t="s">
        <v>1856</v>
      </c>
      <c r="E2102" s="9" t="s">
        <v>1857</v>
      </c>
      <c r="F2102" s="9" t="s">
        <v>1858</v>
      </c>
      <c r="G2102" s="9" t="s">
        <v>1922</v>
      </c>
      <c r="H2102" s="9" t="s">
        <v>1923</v>
      </c>
      <c r="I2102" s="9" t="s">
        <v>1924</v>
      </c>
      <c r="J2102" s="9" t="s">
        <v>3011</v>
      </c>
      <c r="K2102" s="9" t="s">
        <v>32</v>
      </c>
      <c r="L2102" s="9" t="s">
        <v>1926</v>
      </c>
      <c r="M2102" s="9" t="s">
        <v>1927</v>
      </c>
      <c r="N2102" s="9" t="s">
        <v>2976</v>
      </c>
      <c r="O2102" s="9" t="s">
        <v>82</v>
      </c>
      <c r="P2102" s="9" t="s">
        <v>2977</v>
      </c>
      <c r="Q2102" s="9" t="b">
        <f t="shared" si="0"/>
        <v>0</v>
      </c>
      <c r="S2102" s="1"/>
    </row>
    <row r="2103" spans="1:19" ht="14.25" customHeight="1" x14ac:dyDescent="0.3">
      <c r="A2103" s="8">
        <v>2100</v>
      </c>
      <c r="B2103" s="9" t="s">
        <v>2975</v>
      </c>
      <c r="C2103" s="9" t="s">
        <v>405</v>
      </c>
      <c r="D2103" s="9" t="s">
        <v>1856</v>
      </c>
      <c r="E2103" s="9" t="s">
        <v>1857</v>
      </c>
      <c r="F2103" s="9" t="s">
        <v>1858</v>
      </c>
      <c r="G2103" s="9" t="s">
        <v>436</v>
      </c>
      <c r="H2103" s="9" t="s">
        <v>437</v>
      </c>
      <c r="I2103" s="9" t="s">
        <v>438</v>
      </c>
      <c r="J2103" s="9" t="s">
        <v>3012</v>
      </c>
      <c r="K2103" s="9" t="s">
        <v>32</v>
      </c>
      <c r="L2103" s="9" t="s">
        <v>1926</v>
      </c>
      <c r="M2103" s="9" t="s">
        <v>1929</v>
      </c>
      <c r="N2103" s="9" t="s">
        <v>2976</v>
      </c>
      <c r="O2103" s="9" t="s">
        <v>82</v>
      </c>
      <c r="P2103" s="9" t="s">
        <v>2977</v>
      </c>
      <c r="Q2103" s="9" t="b">
        <f t="shared" si="0"/>
        <v>0</v>
      </c>
      <c r="S2103" s="1"/>
    </row>
    <row r="2104" spans="1:19" ht="14.25" customHeight="1" x14ac:dyDescent="0.3">
      <c r="A2104" s="8">
        <v>2101</v>
      </c>
      <c r="B2104" s="9" t="s">
        <v>2975</v>
      </c>
      <c r="C2104" s="9" t="s">
        <v>405</v>
      </c>
      <c r="D2104" s="9" t="s">
        <v>1856</v>
      </c>
      <c r="E2104" s="9" t="s">
        <v>1857</v>
      </c>
      <c r="F2104" s="9" t="s">
        <v>1858</v>
      </c>
      <c r="G2104" s="9" t="s">
        <v>1930</v>
      </c>
      <c r="H2104" s="9" t="s">
        <v>1931</v>
      </c>
      <c r="I2104" s="9" t="s">
        <v>1932</v>
      </c>
      <c r="J2104" s="9" t="s">
        <v>1925</v>
      </c>
      <c r="K2104" s="9" t="s">
        <v>32</v>
      </c>
      <c r="L2104" s="9" t="s">
        <v>1926</v>
      </c>
      <c r="M2104" s="9" t="s">
        <v>1934</v>
      </c>
      <c r="N2104" s="9" t="s">
        <v>2976</v>
      </c>
      <c r="O2104" s="9" t="s">
        <v>82</v>
      </c>
      <c r="P2104" s="9" t="s">
        <v>2977</v>
      </c>
      <c r="Q2104" s="9" t="b">
        <f t="shared" si="0"/>
        <v>0</v>
      </c>
      <c r="S2104" s="1"/>
    </row>
    <row r="2105" spans="1:19" ht="14.25" customHeight="1" x14ac:dyDescent="0.3">
      <c r="A2105" s="8">
        <v>2102</v>
      </c>
      <c r="B2105" s="9" t="s">
        <v>2975</v>
      </c>
      <c r="C2105" s="9" t="s">
        <v>405</v>
      </c>
      <c r="D2105" s="9" t="s">
        <v>1856</v>
      </c>
      <c r="E2105" s="9" t="s">
        <v>1857</v>
      </c>
      <c r="F2105" s="9" t="s">
        <v>1858</v>
      </c>
      <c r="G2105" s="9" t="s">
        <v>420</v>
      </c>
      <c r="H2105" s="9" t="s">
        <v>421</v>
      </c>
      <c r="I2105" s="9" t="s">
        <v>422</v>
      </c>
      <c r="J2105" s="9" t="s">
        <v>1928</v>
      </c>
      <c r="K2105" s="9" t="s">
        <v>32</v>
      </c>
      <c r="L2105" s="9" t="s">
        <v>1926</v>
      </c>
      <c r="M2105" s="9" t="s">
        <v>3013</v>
      </c>
      <c r="N2105" s="9" t="s">
        <v>2976</v>
      </c>
      <c r="O2105" s="9" t="s">
        <v>82</v>
      </c>
      <c r="P2105" s="9" t="s">
        <v>2977</v>
      </c>
      <c r="Q2105" s="9" t="b">
        <f t="shared" si="0"/>
        <v>0</v>
      </c>
      <c r="S2105" s="1"/>
    </row>
    <row r="2106" spans="1:19" ht="14.25" customHeight="1" x14ac:dyDescent="0.3">
      <c r="A2106" s="8">
        <v>2103</v>
      </c>
      <c r="B2106" s="9" t="s">
        <v>2975</v>
      </c>
      <c r="C2106" s="9" t="s">
        <v>405</v>
      </c>
      <c r="D2106" s="9" t="s">
        <v>1856</v>
      </c>
      <c r="E2106" s="9" t="s">
        <v>1857</v>
      </c>
      <c r="F2106" s="9" t="s">
        <v>1858</v>
      </c>
      <c r="G2106" s="9" t="s">
        <v>1975</v>
      </c>
      <c r="H2106" s="9" t="s">
        <v>1976</v>
      </c>
      <c r="I2106" s="9" t="s">
        <v>1977</v>
      </c>
      <c r="J2106" s="9" t="s">
        <v>1933</v>
      </c>
      <c r="K2106" s="9" t="s">
        <v>32</v>
      </c>
      <c r="L2106" s="9" t="s">
        <v>1926</v>
      </c>
      <c r="M2106" s="9" t="s">
        <v>3014</v>
      </c>
      <c r="N2106" s="9" t="s">
        <v>2976</v>
      </c>
      <c r="O2106" s="9" t="s">
        <v>82</v>
      </c>
      <c r="P2106" s="9" t="s">
        <v>2977</v>
      </c>
      <c r="Q2106" s="9" t="b">
        <f t="shared" si="0"/>
        <v>0</v>
      </c>
      <c r="S2106" s="1"/>
    </row>
    <row r="2107" spans="1:19" ht="14.25" customHeight="1" x14ac:dyDescent="0.3">
      <c r="A2107" s="8">
        <v>2104</v>
      </c>
      <c r="B2107" s="9" t="s">
        <v>2975</v>
      </c>
      <c r="C2107" s="9" t="s">
        <v>405</v>
      </c>
      <c r="D2107" s="9" t="s">
        <v>349</v>
      </c>
      <c r="E2107" s="9" t="s">
        <v>350</v>
      </c>
      <c r="F2107" s="9" t="s">
        <v>351</v>
      </c>
      <c r="G2107" s="9" t="s">
        <v>352</v>
      </c>
      <c r="H2107" s="9" t="s">
        <v>353</v>
      </c>
      <c r="I2107" s="9" t="s">
        <v>354</v>
      </c>
      <c r="J2107" s="9" t="s">
        <v>3020</v>
      </c>
      <c r="K2107" s="9" t="s">
        <v>32</v>
      </c>
      <c r="L2107" s="9" t="s">
        <v>356</v>
      </c>
      <c r="M2107" s="9" t="s">
        <v>357</v>
      </c>
      <c r="N2107" s="9" t="s">
        <v>2976</v>
      </c>
      <c r="O2107" s="9" t="s">
        <v>92</v>
      </c>
      <c r="P2107" s="9" t="s">
        <v>2977</v>
      </c>
      <c r="Q2107" s="9" t="b">
        <f t="shared" si="0"/>
        <v>0</v>
      </c>
      <c r="S2107" s="1"/>
    </row>
    <row r="2108" spans="1:19" ht="14.25" customHeight="1" x14ac:dyDescent="0.3">
      <c r="A2108" s="8">
        <v>2105</v>
      </c>
      <c r="B2108" s="9" t="s">
        <v>2975</v>
      </c>
      <c r="C2108" s="9" t="s">
        <v>405</v>
      </c>
      <c r="D2108" s="9" t="s">
        <v>349</v>
      </c>
      <c r="E2108" s="9" t="s">
        <v>350</v>
      </c>
      <c r="F2108" s="9" t="s">
        <v>351</v>
      </c>
      <c r="G2108" s="9" t="s">
        <v>458</v>
      </c>
      <c r="H2108" s="9" t="s">
        <v>459</v>
      </c>
      <c r="I2108" s="9" t="s">
        <v>460</v>
      </c>
      <c r="J2108" s="9" t="s">
        <v>1730</v>
      </c>
      <c r="K2108" s="9" t="s">
        <v>32</v>
      </c>
      <c r="L2108" s="9" t="s">
        <v>356</v>
      </c>
      <c r="M2108" s="9" t="s">
        <v>1001</v>
      </c>
      <c r="N2108" s="9" t="s">
        <v>2976</v>
      </c>
      <c r="O2108" s="9" t="s">
        <v>92</v>
      </c>
      <c r="P2108" s="9" t="s">
        <v>2977</v>
      </c>
      <c r="Q2108" s="9" t="b">
        <f t="shared" si="0"/>
        <v>0</v>
      </c>
      <c r="S2108" s="1"/>
    </row>
    <row r="2109" spans="1:19" ht="14.25" customHeight="1" x14ac:dyDescent="0.3">
      <c r="A2109" s="8">
        <v>2106</v>
      </c>
      <c r="B2109" s="9" t="s">
        <v>2975</v>
      </c>
      <c r="C2109" s="9" t="s">
        <v>405</v>
      </c>
      <c r="D2109" s="9" t="s">
        <v>349</v>
      </c>
      <c r="E2109" s="9" t="s">
        <v>350</v>
      </c>
      <c r="F2109" s="9" t="s">
        <v>351</v>
      </c>
      <c r="G2109" s="9" t="s">
        <v>430</v>
      </c>
      <c r="H2109" s="9" t="s">
        <v>431</v>
      </c>
      <c r="I2109" s="9" t="s">
        <v>432</v>
      </c>
      <c r="J2109" s="9" t="s">
        <v>1731</v>
      </c>
      <c r="K2109" s="9" t="s">
        <v>32</v>
      </c>
      <c r="L2109" s="9" t="s">
        <v>356</v>
      </c>
      <c r="M2109" s="9" t="s">
        <v>1733</v>
      </c>
      <c r="N2109" s="9" t="s">
        <v>2976</v>
      </c>
      <c r="O2109" s="9" t="s">
        <v>92</v>
      </c>
      <c r="P2109" s="9" t="s">
        <v>2977</v>
      </c>
      <c r="Q2109" s="9" t="b">
        <f t="shared" si="0"/>
        <v>0</v>
      </c>
      <c r="S2109" s="1"/>
    </row>
    <row r="2110" spans="1:19" ht="14.25" customHeight="1" x14ac:dyDescent="0.3">
      <c r="A2110" s="8">
        <v>2107</v>
      </c>
      <c r="B2110" s="9" t="s">
        <v>2975</v>
      </c>
      <c r="C2110" s="9" t="s">
        <v>405</v>
      </c>
      <c r="D2110" s="9" t="s">
        <v>349</v>
      </c>
      <c r="E2110" s="9" t="s">
        <v>350</v>
      </c>
      <c r="F2110" s="9" t="s">
        <v>351</v>
      </c>
      <c r="G2110" s="9" t="s">
        <v>410</v>
      </c>
      <c r="H2110" s="9" t="s">
        <v>411</v>
      </c>
      <c r="I2110" s="9" t="s">
        <v>412</v>
      </c>
      <c r="J2110" s="9" t="s">
        <v>1732</v>
      </c>
      <c r="K2110" s="9" t="s">
        <v>32</v>
      </c>
      <c r="L2110" s="9" t="s">
        <v>356</v>
      </c>
      <c r="M2110" s="9" t="s">
        <v>1735</v>
      </c>
      <c r="N2110" s="9" t="s">
        <v>2976</v>
      </c>
      <c r="O2110" s="9" t="s">
        <v>92</v>
      </c>
      <c r="P2110" s="9" t="s">
        <v>2977</v>
      </c>
      <c r="Q2110" s="9" t="b">
        <f t="shared" si="0"/>
        <v>0</v>
      </c>
      <c r="S2110" s="1"/>
    </row>
    <row r="2111" spans="1:19" ht="14.25" customHeight="1" x14ac:dyDescent="0.3">
      <c r="A2111" s="8">
        <v>2108</v>
      </c>
      <c r="B2111" s="9" t="s">
        <v>2975</v>
      </c>
      <c r="C2111" s="9" t="s">
        <v>405</v>
      </c>
      <c r="D2111" s="9" t="s">
        <v>349</v>
      </c>
      <c r="E2111" s="9" t="s">
        <v>350</v>
      </c>
      <c r="F2111" s="9" t="s">
        <v>351</v>
      </c>
      <c r="G2111" s="9" t="s">
        <v>494</v>
      </c>
      <c r="H2111" s="9" t="s">
        <v>495</v>
      </c>
      <c r="I2111" s="9" t="s">
        <v>496</v>
      </c>
      <c r="J2111" s="9" t="s">
        <v>1734</v>
      </c>
      <c r="K2111" s="9" t="s">
        <v>32</v>
      </c>
      <c r="L2111" s="9" t="s">
        <v>356</v>
      </c>
      <c r="M2111" s="9" t="s">
        <v>1737</v>
      </c>
      <c r="N2111" s="9" t="s">
        <v>2976</v>
      </c>
      <c r="O2111" s="9" t="s">
        <v>92</v>
      </c>
      <c r="P2111" s="9" t="s">
        <v>2977</v>
      </c>
      <c r="Q2111" s="9" t="b">
        <f t="shared" si="0"/>
        <v>0</v>
      </c>
      <c r="S2111" s="1"/>
    </row>
    <row r="2112" spans="1:19" ht="14.25" customHeight="1" x14ac:dyDescent="0.3">
      <c r="A2112" s="8">
        <v>2109</v>
      </c>
      <c r="B2112" s="9" t="s">
        <v>2975</v>
      </c>
      <c r="C2112" s="9" t="s">
        <v>405</v>
      </c>
      <c r="D2112" s="9" t="s">
        <v>349</v>
      </c>
      <c r="E2112" s="9" t="s">
        <v>350</v>
      </c>
      <c r="F2112" s="9" t="s">
        <v>351</v>
      </c>
      <c r="G2112" s="9" t="s">
        <v>41</v>
      </c>
      <c r="H2112" s="9" t="s">
        <v>42</v>
      </c>
      <c r="I2112" s="9" t="s">
        <v>43</v>
      </c>
      <c r="J2112" s="9" t="s">
        <v>1736</v>
      </c>
      <c r="K2112" s="9" t="s">
        <v>32</v>
      </c>
      <c r="L2112" s="9" t="s">
        <v>356</v>
      </c>
      <c r="M2112" s="9" t="s">
        <v>1739</v>
      </c>
      <c r="N2112" s="9" t="s">
        <v>2976</v>
      </c>
      <c r="O2112" s="9" t="s">
        <v>92</v>
      </c>
      <c r="P2112" s="9" t="s">
        <v>2977</v>
      </c>
      <c r="Q2112" s="9" t="b">
        <f t="shared" si="0"/>
        <v>0</v>
      </c>
      <c r="S2112" s="1"/>
    </row>
    <row r="2113" spans="1:19" ht="14.25" customHeight="1" x14ac:dyDescent="0.3">
      <c r="A2113" s="8">
        <v>2110</v>
      </c>
      <c r="B2113" s="9" t="s">
        <v>2975</v>
      </c>
      <c r="C2113" s="9" t="s">
        <v>405</v>
      </c>
      <c r="D2113" s="9" t="s">
        <v>349</v>
      </c>
      <c r="E2113" s="9" t="s">
        <v>350</v>
      </c>
      <c r="F2113" s="9" t="s">
        <v>351</v>
      </c>
      <c r="G2113" s="9" t="s">
        <v>303</v>
      </c>
      <c r="H2113" s="9" t="s">
        <v>304</v>
      </c>
      <c r="I2113" s="9" t="s">
        <v>305</v>
      </c>
      <c r="J2113" s="9" t="s">
        <v>1738</v>
      </c>
      <c r="K2113" s="9" t="s">
        <v>32</v>
      </c>
      <c r="L2113" s="9" t="s">
        <v>356</v>
      </c>
      <c r="M2113" s="9" t="s">
        <v>1740</v>
      </c>
      <c r="N2113" s="9" t="s">
        <v>2976</v>
      </c>
      <c r="O2113" s="9" t="s">
        <v>92</v>
      </c>
      <c r="P2113" s="9" t="s">
        <v>2977</v>
      </c>
      <c r="Q2113" s="9" t="b">
        <f t="shared" si="0"/>
        <v>0</v>
      </c>
      <c r="S2113" s="1"/>
    </row>
    <row r="2114" spans="1:19" ht="14.25" customHeight="1" x14ac:dyDescent="0.3">
      <c r="A2114" s="8">
        <v>2111</v>
      </c>
      <c r="B2114" s="9" t="s">
        <v>2975</v>
      </c>
      <c r="C2114" s="9" t="s">
        <v>405</v>
      </c>
      <c r="D2114" s="9" t="s">
        <v>349</v>
      </c>
      <c r="E2114" s="9" t="s">
        <v>350</v>
      </c>
      <c r="F2114" s="9" t="s">
        <v>351</v>
      </c>
      <c r="G2114" s="9" t="s">
        <v>691</v>
      </c>
      <c r="H2114" s="9" t="s">
        <v>692</v>
      </c>
      <c r="I2114" s="9" t="s">
        <v>693</v>
      </c>
      <c r="J2114" s="9" t="s">
        <v>1000</v>
      </c>
      <c r="K2114" s="9" t="s">
        <v>32</v>
      </c>
      <c r="L2114" s="9" t="s">
        <v>356</v>
      </c>
      <c r="M2114" s="9" t="s">
        <v>1741</v>
      </c>
      <c r="N2114" s="9" t="s">
        <v>2976</v>
      </c>
      <c r="O2114" s="9" t="s">
        <v>92</v>
      </c>
      <c r="P2114" s="9" t="s">
        <v>2977</v>
      </c>
      <c r="Q2114" s="9" t="b">
        <f t="shared" si="0"/>
        <v>0</v>
      </c>
      <c r="S2114" s="1"/>
    </row>
    <row r="2115" spans="1:19" ht="14.25" customHeight="1" x14ac:dyDescent="0.3">
      <c r="A2115" s="8">
        <v>2112</v>
      </c>
      <c r="B2115" s="9" t="s">
        <v>2975</v>
      </c>
      <c r="C2115" s="9" t="s">
        <v>405</v>
      </c>
      <c r="D2115" s="9" t="s">
        <v>349</v>
      </c>
      <c r="E2115" s="9" t="s">
        <v>350</v>
      </c>
      <c r="F2115" s="9" t="s">
        <v>351</v>
      </c>
      <c r="G2115" s="9" t="s">
        <v>703</v>
      </c>
      <c r="H2115" s="9" t="s">
        <v>704</v>
      </c>
      <c r="I2115" s="9" t="s">
        <v>705</v>
      </c>
      <c r="J2115" s="9" t="s">
        <v>355</v>
      </c>
      <c r="K2115" s="9" t="s">
        <v>32</v>
      </c>
      <c r="L2115" s="9" t="s">
        <v>356</v>
      </c>
      <c r="M2115" s="9" t="s">
        <v>3021</v>
      </c>
      <c r="N2115" s="9" t="s">
        <v>2976</v>
      </c>
      <c r="O2115" s="9" t="s">
        <v>92</v>
      </c>
      <c r="P2115" s="9" t="s">
        <v>2977</v>
      </c>
      <c r="Q2115" s="9" t="b">
        <f t="shared" si="0"/>
        <v>0</v>
      </c>
      <c r="S2115" s="1"/>
    </row>
    <row r="2116" spans="1:19" ht="14.25" customHeight="1" x14ac:dyDescent="0.3">
      <c r="A2116" s="8">
        <v>2113</v>
      </c>
      <c r="B2116" s="9" t="s">
        <v>2975</v>
      </c>
      <c r="C2116" s="9" t="s">
        <v>405</v>
      </c>
      <c r="D2116" s="9" t="s">
        <v>1017</v>
      </c>
      <c r="E2116" s="9" t="s">
        <v>1018</v>
      </c>
      <c r="F2116" s="9" t="s">
        <v>1019</v>
      </c>
      <c r="G2116" s="9" t="s">
        <v>1046</v>
      </c>
      <c r="H2116" s="9" t="s">
        <v>1047</v>
      </c>
      <c r="I2116" s="9" t="s">
        <v>1048</v>
      </c>
      <c r="J2116" s="9" t="s">
        <v>1634</v>
      </c>
      <c r="K2116" s="9" t="s">
        <v>32</v>
      </c>
      <c r="L2116" s="9" t="s">
        <v>1049</v>
      </c>
      <c r="M2116" s="9" t="s">
        <v>1050</v>
      </c>
      <c r="N2116" s="9" t="s">
        <v>2976</v>
      </c>
      <c r="O2116" s="9" t="s">
        <v>92</v>
      </c>
      <c r="P2116" s="9" t="s">
        <v>2977</v>
      </c>
      <c r="Q2116" s="9" t="b">
        <f t="shared" si="0"/>
        <v>0</v>
      </c>
      <c r="S2116" s="1"/>
    </row>
    <row r="2117" spans="1:19" ht="14.25" customHeight="1" x14ac:dyDescent="0.3">
      <c r="A2117" s="8">
        <v>2114</v>
      </c>
      <c r="B2117" s="9" t="s">
        <v>2975</v>
      </c>
      <c r="C2117" s="9" t="s">
        <v>405</v>
      </c>
      <c r="D2117" s="9" t="s">
        <v>1017</v>
      </c>
      <c r="E2117" s="9" t="s">
        <v>1018</v>
      </c>
      <c r="F2117" s="9" t="s">
        <v>1019</v>
      </c>
      <c r="G2117" s="9" t="s">
        <v>344</v>
      </c>
      <c r="H2117" s="9" t="s">
        <v>345</v>
      </c>
      <c r="I2117" s="9" t="s">
        <v>346</v>
      </c>
      <c r="J2117" s="9" t="s">
        <v>1635</v>
      </c>
      <c r="K2117" s="9" t="s">
        <v>32</v>
      </c>
      <c r="L2117" s="9" t="s">
        <v>1049</v>
      </c>
      <c r="M2117" s="9" t="s">
        <v>1051</v>
      </c>
      <c r="N2117" s="9" t="s">
        <v>2976</v>
      </c>
      <c r="O2117" s="9" t="s">
        <v>92</v>
      </c>
      <c r="P2117" s="9" t="s">
        <v>2977</v>
      </c>
      <c r="Q2117" s="9" t="b">
        <f t="shared" si="0"/>
        <v>0</v>
      </c>
      <c r="S2117" s="1"/>
    </row>
    <row r="2118" spans="1:19" ht="14.25" customHeight="1" x14ac:dyDescent="0.3">
      <c r="A2118" s="8">
        <v>2115</v>
      </c>
      <c r="B2118" s="9" t="s">
        <v>2975</v>
      </c>
      <c r="C2118" s="9" t="s">
        <v>405</v>
      </c>
      <c r="D2118" s="9" t="s">
        <v>1017</v>
      </c>
      <c r="E2118" s="9" t="s">
        <v>1018</v>
      </c>
      <c r="F2118" s="9" t="s">
        <v>1019</v>
      </c>
      <c r="G2118" s="9" t="s">
        <v>390</v>
      </c>
      <c r="H2118" s="9" t="s">
        <v>391</v>
      </c>
      <c r="I2118" s="9" t="s">
        <v>392</v>
      </c>
      <c r="J2118" s="9" t="s">
        <v>1636</v>
      </c>
      <c r="K2118" s="9" t="s">
        <v>32</v>
      </c>
      <c r="L2118" s="9" t="s">
        <v>1049</v>
      </c>
      <c r="M2118" s="9" t="s">
        <v>1637</v>
      </c>
      <c r="N2118" s="9" t="s">
        <v>2976</v>
      </c>
      <c r="O2118" s="9" t="s">
        <v>92</v>
      </c>
      <c r="P2118" s="9" t="s">
        <v>2977</v>
      </c>
      <c r="Q2118" s="9" t="b">
        <f t="shared" si="0"/>
        <v>0</v>
      </c>
      <c r="S2118" s="1"/>
    </row>
    <row r="2119" spans="1:19" ht="14.25" customHeight="1" x14ac:dyDescent="0.3">
      <c r="A2119" s="8">
        <v>2116</v>
      </c>
      <c r="B2119" s="9" t="s">
        <v>2975</v>
      </c>
      <c r="C2119" s="9" t="s">
        <v>405</v>
      </c>
      <c r="D2119" s="9" t="s">
        <v>1017</v>
      </c>
      <c r="E2119" s="9" t="s">
        <v>1018</v>
      </c>
      <c r="F2119" s="9" t="s">
        <v>1019</v>
      </c>
      <c r="G2119" s="9" t="s">
        <v>330</v>
      </c>
      <c r="H2119" s="9" t="s">
        <v>331</v>
      </c>
      <c r="I2119" s="9" t="s">
        <v>332</v>
      </c>
      <c r="J2119" s="9" t="s">
        <v>1614</v>
      </c>
      <c r="K2119" s="9" t="s">
        <v>32</v>
      </c>
      <c r="L2119" s="9" t="s">
        <v>1049</v>
      </c>
      <c r="M2119" s="9" t="s">
        <v>1638</v>
      </c>
      <c r="N2119" s="9" t="s">
        <v>2976</v>
      </c>
      <c r="O2119" s="9" t="s">
        <v>92</v>
      </c>
      <c r="P2119" s="9" t="s">
        <v>2977</v>
      </c>
      <c r="Q2119" s="9" t="b">
        <f t="shared" si="0"/>
        <v>0</v>
      </c>
      <c r="S2119" s="1"/>
    </row>
    <row r="2120" spans="1:19" ht="14.25" customHeight="1" x14ac:dyDescent="0.3">
      <c r="A2120" s="8">
        <v>2117</v>
      </c>
      <c r="B2120" s="9" t="s">
        <v>2975</v>
      </c>
      <c r="C2120" s="9" t="s">
        <v>405</v>
      </c>
      <c r="D2120" s="9" t="s">
        <v>1017</v>
      </c>
      <c r="E2120" s="9" t="s">
        <v>1018</v>
      </c>
      <c r="F2120" s="9" t="s">
        <v>1019</v>
      </c>
      <c r="G2120" s="9" t="s">
        <v>379</v>
      </c>
      <c r="H2120" s="9" t="s">
        <v>380</v>
      </c>
      <c r="I2120" s="9" t="s">
        <v>381</v>
      </c>
      <c r="J2120" s="9" t="s">
        <v>1639</v>
      </c>
      <c r="K2120" s="9" t="s">
        <v>32</v>
      </c>
      <c r="L2120" s="9" t="s">
        <v>1049</v>
      </c>
      <c r="M2120" s="9" t="s">
        <v>1640</v>
      </c>
      <c r="N2120" s="9" t="s">
        <v>2976</v>
      </c>
      <c r="O2120" s="9" t="s">
        <v>92</v>
      </c>
      <c r="P2120" s="9" t="s">
        <v>2977</v>
      </c>
      <c r="Q2120" s="9" t="b">
        <f t="shared" si="0"/>
        <v>0</v>
      </c>
      <c r="S2120" s="1"/>
    </row>
    <row r="2121" spans="1:19" ht="14.25" customHeight="1" x14ac:dyDescent="0.3">
      <c r="A2121" s="8">
        <v>2118</v>
      </c>
      <c r="B2121" s="9" t="s">
        <v>2975</v>
      </c>
      <c r="C2121" s="9" t="s">
        <v>405</v>
      </c>
      <c r="D2121" s="9" t="s">
        <v>1017</v>
      </c>
      <c r="E2121" s="9" t="s">
        <v>1018</v>
      </c>
      <c r="F2121" s="9" t="s">
        <v>1019</v>
      </c>
      <c r="G2121" s="9" t="s">
        <v>1008</v>
      </c>
      <c r="H2121" s="9" t="s">
        <v>1009</v>
      </c>
      <c r="I2121" s="9" t="s">
        <v>1010</v>
      </c>
      <c r="J2121" s="9" t="s">
        <v>1055</v>
      </c>
      <c r="K2121" s="9" t="s">
        <v>32</v>
      </c>
      <c r="L2121" s="9" t="s">
        <v>1049</v>
      </c>
      <c r="M2121" s="9" t="s">
        <v>1641</v>
      </c>
      <c r="N2121" s="9" t="s">
        <v>2976</v>
      </c>
      <c r="O2121" s="9" t="s">
        <v>92</v>
      </c>
      <c r="P2121" s="9" t="s">
        <v>2977</v>
      </c>
      <c r="Q2121" s="9" t="b">
        <f t="shared" si="0"/>
        <v>0</v>
      </c>
      <c r="S2121" s="1"/>
    </row>
    <row r="2122" spans="1:19" ht="14.25" customHeight="1" x14ac:dyDescent="0.3">
      <c r="A2122" s="8">
        <v>2119</v>
      </c>
      <c r="B2122" s="9" t="s">
        <v>2975</v>
      </c>
      <c r="C2122" s="9" t="s">
        <v>405</v>
      </c>
      <c r="D2122" s="9" t="s">
        <v>1017</v>
      </c>
      <c r="E2122" s="9" t="s">
        <v>1018</v>
      </c>
      <c r="F2122" s="9" t="s">
        <v>1019</v>
      </c>
      <c r="G2122" s="9" t="s">
        <v>376</v>
      </c>
      <c r="H2122" s="9" t="s">
        <v>377</v>
      </c>
      <c r="I2122" s="9" t="s">
        <v>378</v>
      </c>
      <c r="J2122" s="9" t="s">
        <v>1642</v>
      </c>
      <c r="K2122" s="9" t="s">
        <v>32</v>
      </c>
      <c r="L2122" s="9" t="s">
        <v>1049</v>
      </c>
      <c r="M2122" s="9" t="s">
        <v>1643</v>
      </c>
      <c r="N2122" s="9" t="s">
        <v>2976</v>
      </c>
      <c r="O2122" s="9" t="s">
        <v>92</v>
      </c>
      <c r="P2122" s="9" t="s">
        <v>2977</v>
      </c>
      <c r="Q2122" s="9" t="b">
        <f t="shared" si="0"/>
        <v>0</v>
      </c>
      <c r="S2122" s="1"/>
    </row>
    <row r="2123" spans="1:19" ht="14.25" customHeight="1" x14ac:dyDescent="0.3">
      <c r="A2123" s="8">
        <v>2120</v>
      </c>
      <c r="B2123" s="9" t="s">
        <v>2975</v>
      </c>
      <c r="C2123" s="9" t="s">
        <v>405</v>
      </c>
      <c r="D2123" s="9" t="s">
        <v>1017</v>
      </c>
      <c r="E2123" s="9" t="s">
        <v>1018</v>
      </c>
      <c r="F2123" s="9" t="s">
        <v>1019</v>
      </c>
      <c r="G2123" s="9" t="s">
        <v>1032</v>
      </c>
      <c r="H2123" s="9" t="s">
        <v>1033</v>
      </c>
      <c r="I2123" s="9" t="s">
        <v>1034</v>
      </c>
      <c r="J2123" s="9" t="s">
        <v>1644</v>
      </c>
      <c r="K2123" s="9" t="s">
        <v>32</v>
      </c>
      <c r="L2123" s="9" t="s">
        <v>1049</v>
      </c>
      <c r="M2123" s="9" t="s">
        <v>1645</v>
      </c>
      <c r="N2123" s="9" t="s">
        <v>2976</v>
      </c>
      <c r="O2123" s="9" t="s">
        <v>92</v>
      </c>
      <c r="P2123" s="9" t="s">
        <v>2977</v>
      </c>
      <c r="Q2123" s="9" t="b">
        <f t="shared" si="0"/>
        <v>0</v>
      </c>
      <c r="S2123" s="1"/>
    </row>
    <row r="2124" spans="1:19" ht="14.25" customHeight="1" x14ac:dyDescent="0.3">
      <c r="A2124" s="8">
        <v>2121</v>
      </c>
      <c r="B2124" s="9" t="s">
        <v>2975</v>
      </c>
      <c r="C2124" s="9" t="s">
        <v>405</v>
      </c>
      <c r="D2124" s="9" t="s">
        <v>1017</v>
      </c>
      <c r="E2124" s="9" t="s">
        <v>1018</v>
      </c>
      <c r="F2124" s="9" t="s">
        <v>1019</v>
      </c>
      <c r="G2124" s="9" t="s">
        <v>364</v>
      </c>
      <c r="H2124" s="9" t="s">
        <v>365</v>
      </c>
      <c r="I2124" s="9" t="s">
        <v>366</v>
      </c>
      <c r="J2124" s="9" t="s">
        <v>1020</v>
      </c>
      <c r="K2124" s="9" t="s">
        <v>32</v>
      </c>
      <c r="L2124" s="9" t="s">
        <v>1049</v>
      </c>
      <c r="M2124" s="9" t="s">
        <v>1646</v>
      </c>
      <c r="N2124" s="9" t="s">
        <v>2976</v>
      </c>
      <c r="O2124" s="9" t="s">
        <v>92</v>
      </c>
      <c r="P2124" s="9" t="s">
        <v>2977</v>
      </c>
      <c r="Q2124" s="9" t="b">
        <f t="shared" si="0"/>
        <v>0</v>
      </c>
      <c r="S2124" s="1"/>
    </row>
    <row r="2125" spans="1:19" ht="14.25" customHeight="1" x14ac:dyDescent="0.3">
      <c r="A2125" s="8">
        <v>2122</v>
      </c>
      <c r="B2125" s="9" t="s">
        <v>2975</v>
      </c>
      <c r="C2125" s="9" t="s">
        <v>405</v>
      </c>
      <c r="D2125" s="9" t="s">
        <v>1017</v>
      </c>
      <c r="E2125" s="9" t="s">
        <v>1018</v>
      </c>
      <c r="F2125" s="9" t="s">
        <v>1019</v>
      </c>
      <c r="G2125" s="9" t="s">
        <v>1354</v>
      </c>
      <c r="H2125" s="9" t="s">
        <v>1355</v>
      </c>
      <c r="I2125" s="9" t="s">
        <v>1356</v>
      </c>
      <c r="J2125" s="9" t="s">
        <v>1647</v>
      </c>
      <c r="K2125" s="9" t="s">
        <v>32</v>
      </c>
      <c r="L2125" s="9" t="s">
        <v>1049</v>
      </c>
      <c r="M2125" s="9" t="s">
        <v>1648</v>
      </c>
      <c r="N2125" s="9" t="s">
        <v>2976</v>
      </c>
      <c r="O2125" s="9" t="s">
        <v>92</v>
      </c>
      <c r="P2125" s="9" t="s">
        <v>2977</v>
      </c>
      <c r="Q2125" s="9" t="b">
        <f t="shared" si="0"/>
        <v>0</v>
      </c>
      <c r="S2125" s="1"/>
    </row>
    <row r="2126" spans="1:19" ht="14.25" customHeight="1" x14ac:dyDescent="0.3">
      <c r="A2126" s="8">
        <v>2123</v>
      </c>
      <c r="B2126" s="9" t="s">
        <v>2975</v>
      </c>
      <c r="C2126" s="9" t="s">
        <v>405</v>
      </c>
      <c r="D2126" s="9" t="s">
        <v>330</v>
      </c>
      <c r="E2126" s="9" t="s">
        <v>331</v>
      </c>
      <c r="F2126" s="9" t="s">
        <v>332</v>
      </c>
      <c r="G2126" s="9" t="s">
        <v>333</v>
      </c>
      <c r="H2126" s="9" t="s">
        <v>334</v>
      </c>
      <c r="I2126" s="9" t="s">
        <v>335</v>
      </c>
      <c r="J2126" s="9" t="s">
        <v>3000</v>
      </c>
      <c r="K2126" s="9" t="s">
        <v>32</v>
      </c>
      <c r="L2126" s="9" t="s">
        <v>337</v>
      </c>
      <c r="M2126" s="9" t="s">
        <v>338</v>
      </c>
      <c r="N2126" s="9" t="s">
        <v>2976</v>
      </c>
      <c r="O2126" s="9" t="s">
        <v>92</v>
      </c>
      <c r="P2126" s="9" t="s">
        <v>2977</v>
      </c>
      <c r="Q2126" s="9" t="b">
        <f t="shared" si="0"/>
        <v>0</v>
      </c>
      <c r="S2126" s="1"/>
    </row>
    <row r="2127" spans="1:19" ht="14.25" customHeight="1" x14ac:dyDescent="0.3">
      <c r="A2127" s="8">
        <v>2124</v>
      </c>
      <c r="B2127" s="9" t="s">
        <v>2975</v>
      </c>
      <c r="C2127" s="9" t="s">
        <v>405</v>
      </c>
      <c r="D2127" s="9" t="s">
        <v>330</v>
      </c>
      <c r="E2127" s="9" t="s">
        <v>331</v>
      </c>
      <c r="F2127" s="9" t="s">
        <v>332</v>
      </c>
      <c r="G2127" s="9" t="s">
        <v>339</v>
      </c>
      <c r="H2127" s="9" t="s">
        <v>340</v>
      </c>
      <c r="I2127" s="9" t="s">
        <v>341</v>
      </c>
      <c r="J2127" s="9" t="s">
        <v>3001</v>
      </c>
      <c r="K2127" s="9" t="s">
        <v>32</v>
      </c>
      <c r="L2127" s="9" t="s">
        <v>337</v>
      </c>
      <c r="M2127" s="9" t="s">
        <v>343</v>
      </c>
      <c r="N2127" s="9" t="s">
        <v>2976</v>
      </c>
      <c r="O2127" s="9" t="s">
        <v>92</v>
      </c>
      <c r="P2127" s="9" t="s">
        <v>2977</v>
      </c>
      <c r="Q2127" s="9" t="b">
        <f t="shared" si="0"/>
        <v>0</v>
      </c>
      <c r="S2127" s="1"/>
    </row>
    <row r="2128" spans="1:19" ht="14.25" customHeight="1" x14ac:dyDescent="0.3">
      <c r="A2128" s="8">
        <v>2125</v>
      </c>
      <c r="B2128" s="9" t="s">
        <v>2975</v>
      </c>
      <c r="C2128" s="9" t="s">
        <v>405</v>
      </c>
      <c r="D2128" s="9" t="s">
        <v>330</v>
      </c>
      <c r="E2128" s="9" t="s">
        <v>331</v>
      </c>
      <c r="F2128" s="9" t="s">
        <v>332</v>
      </c>
      <c r="G2128" s="9" t="s">
        <v>344</v>
      </c>
      <c r="H2128" s="9" t="s">
        <v>345</v>
      </c>
      <c r="I2128" s="9" t="s">
        <v>346</v>
      </c>
      <c r="J2128" s="9" t="s">
        <v>1642</v>
      </c>
      <c r="K2128" s="9" t="s">
        <v>32</v>
      </c>
      <c r="L2128" s="9" t="s">
        <v>337</v>
      </c>
      <c r="M2128" s="9" t="s">
        <v>348</v>
      </c>
      <c r="N2128" s="9" t="s">
        <v>2976</v>
      </c>
      <c r="O2128" s="9" t="s">
        <v>92</v>
      </c>
      <c r="P2128" s="9" t="s">
        <v>2977</v>
      </c>
      <c r="Q2128" s="9" t="b">
        <f t="shared" si="0"/>
        <v>0</v>
      </c>
      <c r="S2128" s="1"/>
    </row>
    <row r="2129" spans="1:19" ht="14.25" customHeight="1" x14ac:dyDescent="0.3">
      <c r="A2129" s="8">
        <v>2126</v>
      </c>
      <c r="B2129" s="9" t="s">
        <v>2975</v>
      </c>
      <c r="C2129" s="9" t="s">
        <v>405</v>
      </c>
      <c r="D2129" s="9" t="s">
        <v>330</v>
      </c>
      <c r="E2129" s="9" t="s">
        <v>331</v>
      </c>
      <c r="F2129" s="9" t="s">
        <v>332</v>
      </c>
      <c r="G2129" s="9" t="s">
        <v>884</v>
      </c>
      <c r="H2129" s="9" t="s">
        <v>885</v>
      </c>
      <c r="I2129" s="9" t="s">
        <v>886</v>
      </c>
      <c r="J2129" s="9" t="s">
        <v>3002</v>
      </c>
      <c r="K2129" s="9" t="s">
        <v>32</v>
      </c>
      <c r="L2129" s="9" t="s">
        <v>337</v>
      </c>
      <c r="M2129" s="9" t="s">
        <v>1630</v>
      </c>
      <c r="N2129" s="9" t="s">
        <v>2976</v>
      </c>
      <c r="O2129" s="9" t="s">
        <v>92</v>
      </c>
      <c r="P2129" s="9" t="s">
        <v>2977</v>
      </c>
      <c r="Q2129" s="9" t="b">
        <f t="shared" si="0"/>
        <v>0</v>
      </c>
      <c r="S2129" s="1"/>
    </row>
    <row r="2130" spans="1:19" ht="14.25" customHeight="1" x14ac:dyDescent="0.3">
      <c r="A2130" s="8">
        <v>2127</v>
      </c>
      <c r="B2130" s="9" t="s">
        <v>2975</v>
      </c>
      <c r="C2130" s="9" t="s">
        <v>405</v>
      </c>
      <c r="D2130" s="9" t="s">
        <v>330</v>
      </c>
      <c r="E2130" s="9" t="s">
        <v>331</v>
      </c>
      <c r="F2130" s="9" t="s">
        <v>332</v>
      </c>
      <c r="G2130" s="9" t="s">
        <v>379</v>
      </c>
      <c r="H2130" s="9" t="s">
        <v>380</v>
      </c>
      <c r="I2130" s="9" t="s">
        <v>381</v>
      </c>
      <c r="J2130" s="9" t="s">
        <v>1605</v>
      </c>
      <c r="K2130" s="9" t="s">
        <v>32</v>
      </c>
      <c r="L2130" s="9" t="s">
        <v>337</v>
      </c>
      <c r="M2130" s="9" t="s">
        <v>1631</v>
      </c>
      <c r="N2130" s="9" t="s">
        <v>2976</v>
      </c>
      <c r="O2130" s="9" t="s">
        <v>92</v>
      </c>
      <c r="P2130" s="9" t="s">
        <v>2977</v>
      </c>
      <c r="Q2130" s="9" t="b">
        <f t="shared" si="0"/>
        <v>0</v>
      </c>
      <c r="S2130" s="1"/>
    </row>
    <row r="2131" spans="1:19" ht="14.25" customHeight="1" x14ac:dyDescent="0.3">
      <c r="A2131" s="8">
        <v>2128</v>
      </c>
      <c r="B2131" s="9" t="s">
        <v>2975</v>
      </c>
      <c r="C2131" s="9" t="s">
        <v>405</v>
      </c>
      <c r="D2131" s="9" t="s">
        <v>330</v>
      </c>
      <c r="E2131" s="9" t="s">
        <v>331</v>
      </c>
      <c r="F2131" s="9" t="s">
        <v>332</v>
      </c>
      <c r="G2131" s="9" t="s">
        <v>370</v>
      </c>
      <c r="H2131" s="9" t="s">
        <v>371</v>
      </c>
      <c r="I2131" s="9" t="s">
        <v>372</v>
      </c>
      <c r="J2131" s="9" t="s">
        <v>1627</v>
      </c>
      <c r="K2131" s="9" t="s">
        <v>32</v>
      </c>
      <c r="L2131" s="9" t="s">
        <v>337</v>
      </c>
      <c r="M2131" s="9" t="s">
        <v>1632</v>
      </c>
      <c r="N2131" s="9" t="s">
        <v>2976</v>
      </c>
      <c r="O2131" s="9" t="s">
        <v>92</v>
      </c>
      <c r="P2131" s="9" t="s">
        <v>2977</v>
      </c>
      <c r="Q2131" s="9" t="b">
        <f t="shared" si="0"/>
        <v>0</v>
      </c>
      <c r="S2131" s="1"/>
    </row>
    <row r="2132" spans="1:19" ht="14.25" customHeight="1" x14ac:dyDescent="0.3">
      <c r="A2132" s="8">
        <v>2129</v>
      </c>
      <c r="B2132" s="9" t="s">
        <v>2975</v>
      </c>
      <c r="C2132" s="9" t="s">
        <v>405</v>
      </c>
      <c r="D2132" s="9" t="s">
        <v>330</v>
      </c>
      <c r="E2132" s="9" t="s">
        <v>331</v>
      </c>
      <c r="F2132" s="9" t="s">
        <v>332</v>
      </c>
      <c r="G2132" s="9" t="s">
        <v>1578</v>
      </c>
      <c r="H2132" s="9" t="s">
        <v>1579</v>
      </c>
      <c r="I2132" s="9" t="s">
        <v>1580</v>
      </c>
      <c r="J2132" s="9" t="s">
        <v>1628</v>
      </c>
      <c r="K2132" s="9" t="s">
        <v>32</v>
      </c>
      <c r="L2132" s="9" t="s">
        <v>337</v>
      </c>
      <c r="M2132" s="9" t="s">
        <v>1633</v>
      </c>
      <c r="N2132" s="9" t="s">
        <v>2976</v>
      </c>
      <c r="O2132" s="9" t="s">
        <v>92</v>
      </c>
      <c r="P2132" s="9" t="s">
        <v>2977</v>
      </c>
      <c r="Q2132" s="9" t="b">
        <f t="shared" si="0"/>
        <v>0</v>
      </c>
      <c r="S2132" s="1"/>
    </row>
    <row r="2133" spans="1:19" ht="14.25" customHeight="1" x14ac:dyDescent="0.3">
      <c r="A2133" s="8">
        <v>2130</v>
      </c>
      <c r="B2133" s="9" t="s">
        <v>2975</v>
      </c>
      <c r="C2133" s="9" t="s">
        <v>405</v>
      </c>
      <c r="D2133" s="9" t="s">
        <v>330</v>
      </c>
      <c r="E2133" s="9" t="s">
        <v>331</v>
      </c>
      <c r="F2133" s="9" t="s">
        <v>332</v>
      </c>
      <c r="G2133" s="9" t="s">
        <v>1008</v>
      </c>
      <c r="H2133" s="9" t="s">
        <v>1009</v>
      </c>
      <c r="I2133" s="9" t="s">
        <v>1010</v>
      </c>
      <c r="J2133" s="9" t="s">
        <v>1629</v>
      </c>
      <c r="K2133" s="9" t="s">
        <v>32</v>
      </c>
      <c r="L2133" s="9" t="s">
        <v>337</v>
      </c>
      <c r="M2133" s="9" t="s">
        <v>3003</v>
      </c>
      <c r="N2133" s="9" t="s">
        <v>2976</v>
      </c>
      <c r="O2133" s="9" t="s">
        <v>92</v>
      </c>
      <c r="P2133" s="9" t="s">
        <v>2977</v>
      </c>
      <c r="Q2133" s="9" t="b">
        <f t="shared" si="0"/>
        <v>0</v>
      </c>
      <c r="S2133" s="1"/>
    </row>
    <row r="2134" spans="1:19" ht="14.25" customHeight="1" x14ac:dyDescent="0.3">
      <c r="A2134" s="8">
        <v>2131</v>
      </c>
      <c r="B2134" s="9" t="s">
        <v>2975</v>
      </c>
      <c r="C2134" s="9" t="s">
        <v>405</v>
      </c>
      <c r="D2134" s="9" t="s">
        <v>330</v>
      </c>
      <c r="E2134" s="9" t="s">
        <v>331</v>
      </c>
      <c r="F2134" s="9" t="s">
        <v>332</v>
      </c>
      <c r="G2134" s="9" t="s">
        <v>1017</v>
      </c>
      <c r="H2134" s="9" t="s">
        <v>1018</v>
      </c>
      <c r="I2134" s="9" t="s">
        <v>1019</v>
      </c>
      <c r="J2134" s="9" t="s">
        <v>336</v>
      </c>
      <c r="K2134" s="9" t="s">
        <v>32</v>
      </c>
      <c r="L2134" s="9" t="s">
        <v>337</v>
      </c>
      <c r="M2134" s="9" t="s">
        <v>3004</v>
      </c>
      <c r="N2134" s="9" t="s">
        <v>2976</v>
      </c>
      <c r="O2134" s="9" t="s">
        <v>92</v>
      </c>
      <c r="P2134" s="9" t="s">
        <v>2977</v>
      </c>
      <c r="Q2134" s="9" t="b">
        <f t="shared" si="0"/>
        <v>0</v>
      </c>
      <c r="S2134" s="1"/>
    </row>
    <row r="2135" spans="1:19" ht="14.25" customHeight="1" x14ac:dyDescent="0.3">
      <c r="A2135" s="8">
        <v>2132</v>
      </c>
      <c r="B2135" s="9" t="s">
        <v>2975</v>
      </c>
      <c r="C2135" s="9" t="s">
        <v>405</v>
      </c>
      <c r="D2135" s="9" t="s">
        <v>330</v>
      </c>
      <c r="E2135" s="9" t="s">
        <v>331</v>
      </c>
      <c r="F2135" s="9" t="s">
        <v>332</v>
      </c>
      <c r="G2135" s="9" t="s">
        <v>315</v>
      </c>
      <c r="H2135" s="9" t="s">
        <v>316</v>
      </c>
      <c r="I2135" s="9" t="s">
        <v>317</v>
      </c>
      <c r="J2135" s="9" t="s">
        <v>342</v>
      </c>
      <c r="K2135" s="9" t="s">
        <v>32</v>
      </c>
      <c r="L2135" s="9" t="s">
        <v>337</v>
      </c>
      <c r="M2135" s="9" t="s">
        <v>3005</v>
      </c>
      <c r="N2135" s="9" t="s">
        <v>2976</v>
      </c>
      <c r="O2135" s="9" t="s">
        <v>92</v>
      </c>
      <c r="P2135" s="9" t="s">
        <v>2977</v>
      </c>
      <c r="Q2135" s="9" t="b">
        <f t="shared" si="0"/>
        <v>0</v>
      </c>
      <c r="S2135" s="1"/>
    </row>
    <row r="2136" spans="1:19" ht="14.25" customHeight="1" x14ac:dyDescent="0.3">
      <c r="A2136" s="8">
        <v>2133</v>
      </c>
      <c r="B2136" s="9" t="s">
        <v>2975</v>
      </c>
      <c r="C2136" s="9" t="s">
        <v>405</v>
      </c>
      <c r="D2136" s="9" t="s">
        <v>330</v>
      </c>
      <c r="E2136" s="9" t="s">
        <v>331</v>
      </c>
      <c r="F2136" s="9" t="s">
        <v>332</v>
      </c>
      <c r="G2136" s="9" t="s">
        <v>309</v>
      </c>
      <c r="H2136" s="9" t="s">
        <v>310</v>
      </c>
      <c r="I2136" s="9" t="s">
        <v>311</v>
      </c>
      <c r="J2136" s="9" t="s">
        <v>347</v>
      </c>
      <c r="K2136" s="9" t="s">
        <v>32</v>
      </c>
      <c r="L2136" s="9" t="s">
        <v>337</v>
      </c>
      <c r="M2136" s="9" t="s">
        <v>3006</v>
      </c>
      <c r="N2136" s="9" t="s">
        <v>2976</v>
      </c>
      <c r="O2136" s="9" t="s">
        <v>92</v>
      </c>
      <c r="P2136" s="9" t="s">
        <v>2977</v>
      </c>
      <c r="Q2136" s="9" t="b">
        <f t="shared" si="0"/>
        <v>0</v>
      </c>
      <c r="S2136" s="1"/>
    </row>
    <row r="2137" spans="1:19" ht="14.25" customHeight="1" x14ac:dyDescent="0.3">
      <c r="A2137" s="8">
        <v>2134</v>
      </c>
      <c r="B2137" s="9" t="s">
        <v>2975</v>
      </c>
      <c r="C2137" s="9" t="s">
        <v>405</v>
      </c>
      <c r="D2137" s="9" t="s">
        <v>494</v>
      </c>
      <c r="E2137" s="9" t="s">
        <v>495</v>
      </c>
      <c r="F2137" s="9" t="s">
        <v>496</v>
      </c>
      <c r="G2137" s="9" t="s">
        <v>497</v>
      </c>
      <c r="H2137" s="9" t="s">
        <v>498</v>
      </c>
      <c r="I2137" s="9" t="s">
        <v>499</v>
      </c>
      <c r="J2137" s="9" t="s">
        <v>3061</v>
      </c>
      <c r="K2137" s="9" t="s">
        <v>32</v>
      </c>
      <c r="L2137" s="9" t="s">
        <v>501</v>
      </c>
      <c r="M2137" s="9" t="s">
        <v>502</v>
      </c>
      <c r="N2137" s="9" t="s">
        <v>2976</v>
      </c>
      <c r="O2137" s="9" t="s">
        <v>92</v>
      </c>
      <c r="P2137" s="9" t="s">
        <v>2977</v>
      </c>
      <c r="Q2137" s="9" t="b">
        <f t="shared" si="0"/>
        <v>0</v>
      </c>
      <c r="S2137" s="1"/>
    </row>
    <row r="2138" spans="1:19" ht="14.25" customHeight="1" x14ac:dyDescent="0.3">
      <c r="A2138" s="8">
        <v>2135</v>
      </c>
      <c r="B2138" s="9" t="s">
        <v>2975</v>
      </c>
      <c r="C2138" s="9" t="s">
        <v>405</v>
      </c>
      <c r="D2138" s="9" t="s">
        <v>494</v>
      </c>
      <c r="E2138" s="9" t="s">
        <v>495</v>
      </c>
      <c r="F2138" s="9" t="s">
        <v>496</v>
      </c>
      <c r="G2138" s="9" t="s">
        <v>468</v>
      </c>
      <c r="H2138" s="9" t="s">
        <v>469</v>
      </c>
      <c r="I2138" s="9" t="s">
        <v>470</v>
      </c>
      <c r="J2138" s="9" t="s">
        <v>569</v>
      </c>
      <c r="K2138" s="9" t="s">
        <v>32</v>
      </c>
      <c r="L2138" s="9" t="s">
        <v>501</v>
      </c>
      <c r="M2138" s="9" t="s">
        <v>503</v>
      </c>
      <c r="N2138" s="9" t="s">
        <v>2976</v>
      </c>
      <c r="O2138" s="9" t="s">
        <v>92</v>
      </c>
      <c r="P2138" s="9" t="s">
        <v>2977</v>
      </c>
      <c r="Q2138" s="9" t="b">
        <f t="shared" si="0"/>
        <v>0</v>
      </c>
      <c r="S2138" s="1"/>
    </row>
    <row r="2139" spans="1:19" ht="14.25" customHeight="1" x14ac:dyDescent="0.3">
      <c r="A2139" s="8">
        <v>2136</v>
      </c>
      <c r="B2139" s="9" t="s">
        <v>2975</v>
      </c>
      <c r="C2139" s="9" t="s">
        <v>405</v>
      </c>
      <c r="D2139" s="9" t="s">
        <v>494</v>
      </c>
      <c r="E2139" s="9" t="s">
        <v>495</v>
      </c>
      <c r="F2139" s="9" t="s">
        <v>496</v>
      </c>
      <c r="G2139" s="9" t="s">
        <v>415</v>
      </c>
      <c r="H2139" s="9" t="s">
        <v>416</v>
      </c>
      <c r="I2139" s="9" t="s">
        <v>417</v>
      </c>
      <c r="J2139" s="9" t="s">
        <v>3062</v>
      </c>
      <c r="K2139" s="9" t="s">
        <v>32</v>
      </c>
      <c r="L2139" s="9" t="s">
        <v>501</v>
      </c>
      <c r="M2139" s="9" t="s">
        <v>2864</v>
      </c>
      <c r="N2139" s="9" t="s">
        <v>2976</v>
      </c>
      <c r="O2139" s="9" t="s">
        <v>92</v>
      </c>
      <c r="P2139" s="9" t="s">
        <v>2977</v>
      </c>
      <c r="Q2139" s="9" t="b">
        <f t="shared" si="0"/>
        <v>0</v>
      </c>
      <c r="S2139" s="1"/>
    </row>
    <row r="2140" spans="1:19" ht="14.25" customHeight="1" x14ac:dyDescent="0.3">
      <c r="A2140" s="8">
        <v>2137</v>
      </c>
      <c r="B2140" s="9" t="s">
        <v>2975</v>
      </c>
      <c r="C2140" s="9" t="s">
        <v>405</v>
      </c>
      <c r="D2140" s="9" t="s">
        <v>494</v>
      </c>
      <c r="E2140" s="9" t="s">
        <v>495</v>
      </c>
      <c r="F2140" s="9" t="s">
        <v>496</v>
      </c>
      <c r="G2140" s="9" t="s">
        <v>697</v>
      </c>
      <c r="H2140" s="9" t="s">
        <v>698</v>
      </c>
      <c r="I2140" s="9" t="s">
        <v>699</v>
      </c>
      <c r="J2140" s="9" t="s">
        <v>3063</v>
      </c>
      <c r="K2140" s="9" t="s">
        <v>32</v>
      </c>
      <c r="L2140" s="9" t="s">
        <v>501</v>
      </c>
      <c r="M2140" s="9" t="s">
        <v>2865</v>
      </c>
      <c r="N2140" s="9" t="s">
        <v>2976</v>
      </c>
      <c r="O2140" s="9" t="s">
        <v>92</v>
      </c>
      <c r="P2140" s="9" t="s">
        <v>2977</v>
      </c>
      <c r="Q2140" s="9" t="b">
        <f t="shared" si="0"/>
        <v>0</v>
      </c>
      <c r="S2140" s="1"/>
    </row>
    <row r="2141" spans="1:19" ht="14.25" customHeight="1" x14ac:dyDescent="0.3">
      <c r="A2141" s="8">
        <v>2138</v>
      </c>
      <c r="B2141" s="9" t="s">
        <v>2975</v>
      </c>
      <c r="C2141" s="9" t="s">
        <v>405</v>
      </c>
      <c r="D2141" s="9" t="s">
        <v>494</v>
      </c>
      <c r="E2141" s="9" t="s">
        <v>495</v>
      </c>
      <c r="F2141" s="9" t="s">
        <v>496</v>
      </c>
      <c r="G2141" s="9" t="s">
        <v>385</v>
      </c>
      <c r="H2141" s="9" t="s">
        <v>386</v>
      </c>
      <c r="I2141" s="9" t="s">
        <v>387</v>
      </c>
      <c r="J2141" s="9" t="s">
        <v>2861</v>
      </c>
      <c r="K2141" s="9" t="s">
        <v>32</v>
      </c>
      <c r="L2141" s="9" t="s">
        <v>501</v>
      </c>
      <c r="M2141" s="9" t="s">
        <v>2867</v>
      </c>
      <c r="N2141" s="9" t="s">
        <v>2976</v>
      </c>
      <c r="O2141" s="9" t="s">
        <v>92</v>
      </c>
      <c r="P2141" s="9" t="s">
        <v>2977</v>
      </c>
      <c r="Q2141" s="9" t="b">
        <f t="shared" si="0"/>
        <v>0</v>
      </c>
      <c r="S2141" s="1"/>
    </row>
    <row r="2142" spans="1:19" ht="14.25" customHeight="1" x14ac:dyDescent="0.3">
      <c r="A2142" s="8">
        <v>2139</v>
      </c>
      <c r="B2142" s="9" t="s">
        <v>2975</v>
      </c>
      <c r="C2142" s="9" t="s">
        <v>405</v>
      </c>
      <c r="D2142" s="9" t="s">
        <v>494</v>
      </c>
      <c r="E2142" s="9" t="s">
        <v>495</v>
      </c>
      <c r="F2142" s="9" t="s">
        <v>496</v>
      </c>
      <c r="G2142" s="9" t="s">
        <v>405</v>
      </c>
      <c r="H2142" s="9" t="s">
        <v>406</v>
      </c>
      <c r="I2142" s="9" t="s">
        <v>407</v>
      </c>
      <c r="J2142" s="9" t="s">
        <v>2862</v>
      </c>
      <c r="K2142" s="9" t="s">
        <v>32</v>
      </c>
      <c r="L2142" s="9" t="s">
        <v>501</v>
      </c>
      <c r="M2142" s="9" t="s">
        <v>3064</v>
      </c>
      <c r="N2142" s="9" t="s">
        <v>2976</v>
      </c>
      <c r="O2142" s="9" t="s">
        <v>92</v>
      </c>
      <c r="P2142" s="9" t="s">
        <v>2977</v>
      </c>
      <c r="Q2142" s="9" t="b">
        <f t="shared" si="0"/>
        <v>0</v>
      </c>
      <c r="S2142" s="1"/>
    </row>
    <row r="2143" spans="1:19" ht="14.25" customHeight="1" x14ac:dyDescent="0.3">
      <c r="A2143" s="8">
        <v>2140</v>
      </c>
      <c r="B2143" s="9" t="s">
        <v>2975</v>
      </c>
      <c r="C2143" s="9" t="s">
        <v>405</v>
      </c>
      <c r="D2143" s="9" t="s">
        <v>494</v>
      </c>
      <c r="E2143" s="9" t="s">
        <v>495</v>
      </c>
      <c r="F2143" s="9" t="s">
        <v>496</v>
      </c>
      <c r="G2143" s="9" t="s">
        <v>410</v>
      </c>
      <c r="H2143" s="9" t="s">
        <v>411</v>
      </c>
      <c r="I2143" s="9" t="s">
        <v>412</v>
      </c>
      <c r="J2143" s="9" t="s">
        <v>2863</v>
      </c>
      <c r="K2143" s="9" t="s">
        <v>32</v>
      </c>
      <c r="L2143" s="9" t="s">
        <v>501</v>
      </c>
      <c r="M2143" s="9" t="s">
        <v>3065</v>
      </c>
      <c r="N2143" s="9" t="s">
        <v>2976</v>
      </c>
      <c r="O2143" s="9" t="s">
        <v>92</v>
      </c>
      <c r="P2143" s="9" t="s">
        <v>2977</v>
      </c>
      <c r="Q2143" s="9" t="b">
        <f t="shared" si="0"/>
        <v>0</v>
      </c>
      <c r="S2143" s="1"/>
    </row>
    <row r="2144" spans="1:19" ht="14.25" customHeight="1" x14ac:dyDescent="0.3">
      <c r="A2144" s="8">
        <v>2141</v>
      </c>
      <c r="B2144" s="9" t="s">
        <v>2975</v>
      </c>
      <c r="C2144" s="9" t="s">
        <v>405</v>
      </c>
      <c r="D2144" s="9" t="s">
        <v>494</v>
      </c>
      <c r="E2144" s="9" t="s">
        <v>495</v>
      </c>
      <c r="F2144" s="9" t="s">
        <v>496</v>
      </c>
      <c r="G2144" s="9" t="s">
        <v>41</v>
      </c>
      <c r="H2144" s="9" t="s">
        <v>42</v>
      </c>
      <c r="I2144" s="9" t="s">
        <v>43</v>
      </c>
      <c r="J2144" s="9" t="s">
        <v>500</v>
      </c>
      <c r="K2144" s="9" t="s">
        <v>32</v>
      </c>
      <c r="L2144" s="9" t="s">
        <v>501</v>
      </c>
      <c r="M2144" s="9" t="s">
        <v>3066</v>
      </c>
      <c r="N2144" s="9" t="s">
        <v>2976</v>
      </c>
      <c r="O2144" s="9" t="s">
        <v>92</v>
      </c>
      <c r="P2144" s="9" t="s">
        <v>2977</v>
      </c>
      <c r="Q2144" s="9" t="b">
        <f t="shared" si="0"/>
        <v>0</v>
      </c>
      <c r="S2144" s="1"/>
    </row>
    <row r="2145" spans="1:19" ht="14.25" customHeight="1" x14ac:dyDescent="0.3">
      <c r="A2145" s="8">
        <v>2142</v>
      </c>
      <c r="B2145" s="9" t="s">
        <v>2975</v>
      </c>
      <c r="C2145" s="9" t="s">
        <v>405</v>
      </c>
      <c r="D2145" s="9" t="s">
        <v>494</v>
      </c>
      <c r="E2145" s="9" t="s">
        <v>495</v>
      </c>
      <c r="F2145" s="9" t="s">
        <v>496</v>
      </c>
      <c r="G2145" s="9" t="s">
        <v>455</v>
      </c>
      <c r="H2145" s="9" t="s">
        <v>456</v>
      </c>
      <c r="I2145" s="9" t="s">
        <v>457</v>
      </c>
      <c r="J2145" s="9" t="s">
        <v>2866</v>
      </c>
      <c r="K2145" s="9" t="s">
        <v>32</v>
      </c>
      <c r="L2145" s="9" t="s">
        <v>501</v>
      </c>
      <c r="M2145" s="9" t="s">
        <v>3067</v>
      </c>
      <c r="N2145" s="9" t="s">
        <v>2976</v>
      </c>
      <c r="O2145" s="9" t="s">
        <v>92</v>
      </c>
      <c r="P2145" s="9" t="s">
        <v>2977</v>
      </c>
      <c r="Q2145" s="9" t="b">
        <f t="shared" si="0"/>
        <v>0</v>
      </c>
      <c r="S2145" s="1"/>
    </row>
    <row r="2146" spans="1:19" ht="14.25" customHeight="1" x14ac:dyDescent="0.3">
      <c r="A2146" s="8">
        <v>2143</v>
      </c>
      <c r="B2146" s="9" t="s">
        <v>2975</v>
      </c>
      <c r="C2146" s="9" t="s">
        <v>405</v>
      </c>
      <c r="D2146" s="9" t="s">
        <v>370</v>
      </c>
      <c r="E2146" s="9" t="s">
        <v>371</v>
      </c>
      <c r="F2146" s="9" t="s">
        <v>372</v>
      </c>
      <c r="G2146" s="9" t="s">
        <v>364</v>
      </c>
      <c r="H2146" s="9" t="s">
        <v>365</v>
      </c>
      <c r="I2146" s="9" t="s">
        <v>366</v>
      </c>
      <c r="J2146" s="9" t="s">
        <v>3007</v>
      </c>
      <c r="K2146" s="9" t="s">
        <v>32</v>
      </c>
      <c r="L2146" s="9" t="s">
        <v>374</v>
      </c>
      <c r="M2146" s="9" t="s">
        <v>375</v>
      </c>
      <c r="N2146" s="9" t="s">
        <v>2976</v>
      </c>
      <c r="O2146" s="9" t="s">
        <v>92</v>
      </c>
      <c r="P2146" s="9" t="s">
        <v>2977</v>
      </c>
      <c r="Q2146" s="9" t="b">
        <f t="shared" si="0"/>
        <v>0</v>
      </c>
      <c r="S2146" s="1"/>
    </row>
    <row r="2147" spans="1:19" ht="14.25" customHeight="1" x14ac:dyDescent="0.3">
      <c r="A2147" s="8">
        <v>2144</v>
      </c>
      <c r="B2147" s="9" t="s">
        <v>2975</v>
      </c>
      <c r="C2147" s="9" t="s">
        <v>405</v>
      </c>
      <c r="D2147" s="9" t="s">
        <v>370</v>
      </c>
      <c r="E2147" s="9" t="s">
        <v>371</v>
      </c>
      <c r="F2147" s="9" t="s">
        <v>372</v>
      </c>
      <c r="G2147" s="9" t="s">
        <v>415</v>
      </c>
      <c r="H2147" s="9" t="s">
        <v>416</v>
      </c>
      <c r="I2147" s="9" t="s">
        <v>417</v>
      </c>
      <c r="J2147" s="9" t="s">
        <v>3008</v>
      </c>
      <c r="K2147" s="9" t="s">
        <v>32</v>
      </c>
      <c r="L2147" s="9" t="s">
        <v>374</v>
      </c>
      <c r="M2147" s="9" t="s">
        <v>3009</v>
      </c>
      <c r="N2147" s="9" t="s">
        <v>2976</v>
      </c>
      <c r="O2147" s="9" t="s">
        <v>92</v>
      </c>
      <c r="P2147" s="9" t="s">
        <v>2977</v>
      </c>
      <c r="Q2147" s="9" t="b">
        <f t="shared" si="0"/>
        <v>0</v>
      </c>
      <c r="S2147" s="1"/>
    </row>
    <row r="2148" spans="1:19" ht="14.25" customHeight="1" x14ac:dyDescent="0.3">
      <c r="A2148" s="8">
        <v>2145</v>
      </c>
      <c r="B2148" s="9" t="s">
        <v>2975</v>
      </c>
      <c r="C2148" s="9" t="s">
        <v>405</v>
      </c>
      <c r="D2148" s="9" t="s">
        <v>370</v>
      </c>
      <c r="E2148" s="9" t="s">
        <v>371</v>
      </c>
      <c r="F2148" s="9" t="s">
        <v>372</v>
      </c>
      <c r="G2148" s="9" t="s">
        <v>425</v>
      </c>
      <c r="H2148" s="9" t="s">
        <v>426</v>
      </c>
      <c r="I2148" s="9" t="s">
        <v>427</v>
      </c>
      <c r="J2148" s="9" t="s">
        <v>373</v>
      </c>
      <c r="K2148" s="9" t="s">
        <v>32</v>
      </c>
      <c r="L2148" s="9" t="s">
        <v>374</v>
      </c>
      <c r="M2148" s="9" t="s">
        <v>3010</v>
      </c>
      <c r="N2148" s="9" t="s">
        <v>2976</v>
      </c>
      <c r="O2148" s="9" t="s">
        <v>92</v>
      </c>
      <c r="P2148" s="9" t="s">
        <v>2977</v>
      </c>
      <c r="Q2148" s="9" t="b">
        <f t="shared" si="0"/>
        <v>0</v>
      </c>
      <c r="S2148" s="1"/>
    </row>
    <row r="2149" spans="1:19" ht="14.25" customHeight="1" x14ac:dyDescent="0.3">
      <c r="A2149" s="8">
        <v>2146</v>
      </c>
      <c r="B2149" s="9" t="s">
        <v>2975</v>
      </c>
      <c r="C2149" s="9" t="s">
        <v>405</v>
      </c>
      <c r="D2149" s="9" t="s">
        <v>474</v>
      </c>
      <c r="E2149" s="9" t="s">
        <v>475</v>
      </c>
      <c r="F2149" s="9" t="s">
        <v>476</v>
      </c>
      <c r="G2149" s="9" t="s">
        <v>455</v>
      </c>
      <c r="H2149" s="9" t="s">
        <v>456</v>
      </c>
      <c r="I2149" s="9" t="s">
        <v>457</v>
      </c>
      <c r="J2149" s="9" t="s">
        <v>2234</v>
      </c>
      <c r="K2149" s="9" t="s">
        <v>32</v>
      </c>
      <c r="L2149" s="9" t="s">
        <v>478</v>
      </c>
      <c r="M2149" s="9" t="s">
        <v>479</v>
      </c>
      <c r="N2149" s="9" t="s">
        <v>2976</v>
      </c>
      <c r="O2149" s="9" t="s">
        <v>92</v>
      </c>
      <c r="P2149" s="9" t="s">
        <v>2977</v>
      </c>
      <c r="Q2149" s="9" t="b">
        <f t="shared" si="0"/>
        <v>0</v>
      </c>
      <c r="S2149" s="1"/>
    </row>
    <row r="2150" spans="1:19" ht="14.25" customHeight="1" x14ac:dyDescent="0.3">
      <c r="A2150" s="8">
        <v>2147</v>
      </c>
      <c r="B2150" s="9" t="s">
        <v>2975</v>
      </c>
      <c r="C2150" s="9" t="s">
        <v>405</v>
      </c>
      <c r="D2150" s="9" t="s">
        <v>474</v>
      </c>
      <c r="E2150" s="9" t="s">
        <v>475</v>
      </c>
      <c r="F2150" s="9" t="s">
        <v>476</v>
      </c>
      <c r="G2150" s="9" t="s">
        <v>415</v>
      </c>
      <c r="H2150" s="9" t="s">
        <v>416</v>
      </c>
      <c r="I2150" s="9" t="s">
        <v>417</v>
      </c>
      <c r="J2150" s="9" t="s">
        <v>2838</v>
      </c>
      <c r="K2150" s="9" t="s">
        <v>32</v>
      </c>
      <c r="L2150" s="9" t="s">
        <v>478</v>
      </c>
      <c r="M2150" s="9" t="s">
        <v>481</v>
      </c>
      <c r="N2150" s="9" t="s">
        <v>2976</v>
      </c>
      <c r="O2150" s="9" t="s">
        <v>92</v>
      </c>
      <c r="P2150" s="9" t="s">
        <v>2977</v>
      </c>
      <c r="Q2150" s="9" t="b">
        <f t="shared" si="0"/>
        <v>0</v>
      </c>
      <c r="S2150" s="1"/>
    </row>
    <row r="2151" spans="1:19" ht="14.25" customHeight="1" x14ac:dyDescent="0.3">
      <c r="A2151" s="8">
        <v>2148</v>
      </c>
      <c r="B2151" s="9" t="s">
        <v>2975</v>
      </c>
      <c r="C2151" s="9" t="s">
        <v>405</v>
      </c>
      <c r="D2151" s="9" t="s">
        <v>474</v>
      </c>
      <c r="E2151" s="9" t="s">
        <v>475</v>
      </c>
      <c r="F2151" s="9" t="s">
        <v>476</v>
      </c>
      <c r="G2151" s="9" t="s">
        <v>442</v>
      </c>
      <c r="H2151" s="9" t="s">
        <v>443</v>
      </c>
      <c r="I2151" s="9" t="s">
        <v>444</v>
      </c>
      <c r="J2151" s="9" t="s">
        <v>2273</v>
      </c>
      <c r="K2151" s="9" t="s">
        <v>32</v>
      </c>
      <c r="L2151" s="9" t="s">
        <v>478</v>
      </c>
      <c r="M2151" s="9" t="s">
        <v>483</v>
      </c>
      <c r="N2151" s="9" t="s">
        <v>2976</v>
      </c>
      <c r="O2151" s="9" t="s">
        <v>92</v>
      </c>
      <c r="P2151" s="9" t="s">
        <v>2977</v>
      </c>
      <c r="Q2151" s="9" t="b">
        <f t="shared" si="0"/>
        <v>0</v>
      </c>
      <c r="S2151" s="1"/>
    </row>
    <row r="2152" spans="1:19" ht="14.25" customHeight="1" x14ac:dyDescent="0.3">
      <c r="A2152" s="8">
        <v>2149</v>
      </c>
      <c r="B2152" s="9" t="s">
        <v>2975</v>
      </c>
      <c r="C2152" s="9" t="s">
        <v>405</v>
      </c>
      <c r="D2152" s="9" t="s">
        <v>474</v>
      </c>
      <c r="E2152" s="9" t="s">
        <v>475</v>
      </c>
      <c r="F2152" s="9" t="s">
        <v>476</v>
      </c>
      <c r="G2152" s="9" t="s">
        <v>436</v>
      </c>
      <c r="H2152" s="9" t="s">
        <v>437</v>
      </c>
      <c r="I2152" s="9" t="s">
        <v>438</v>
      </c>
      <c r="J2152" s="9" t="s">
        <v>2274</v>
      </c>
      <c r="K2152" s="9" t="s">
        <v>32</v>
      </c>
      <c r="L2152" s="9" t="s">
        <v>478</v>
      </c>
      <c r="M2152" s="9" t="s">
        <v>485</v>
      </c>
      <c r="N2152" s="9" t="s">
        <v>2976</v>
      </c>
      <c r="O2152" s="9" t="s">
        <v>92</v>
      </c>
      <c r="P2152" s="9" t="s">
        <v>2977</v>
      </c>
      <c r="Q2152" s="9" t="b">
        <f t="shared" si="0"/>
        <v>0</v>
      </c>
      <c r="S2152" s="1"/>
    </row>
    <row r="2153" spans="1:19" ht="14.25" customHeight="1" x14ac:dyDescent="0.3">
      <c r="A2153" s="8">
        <v>2150</v>
      </c>
      <c r="B2153" s="9" t="s">
        <v>2975</v>
      </c>
      <c r="C2153" s="9" t="s">
        <v>405</v>
      </c>
      <c r="D2153" s="9" t="s">
        <v>474</v>
      </c>
      <c r="E2153" s="9" t="s">
        <v>475</v>
      </c>
      <c r="F2153" s="9" t="s">
        <v>476</v>
      </c>
      <c r="G2153" s="9" t="s">
        <v>352</v>
      </c>
      <c r="H2153" s="9" t="s">
        <v>353</v>
      </c>
      <c r="I2153" s="9" t="s">
        <v>354</v>
      </c>
      <c r="J2153" s="9" t="s">
        <v>2275</v>
      </c>
      <c r="K2153" s="9" t="s">
        <v>32</v>
      </c>
      <c r="L2153" s="9" t="s">
        <v>478</v>
      </c>
      <c r="M2153" s="9" t="s">
        <v>2277</v>
      </c>
      <c r="N2153" s="9" t="s">
        <v>2976</v>
      </c>
      <c r="O2153" s="9" t="s">
        <v>92</v>
      </c>
      <c r="P2153" s="9" t="s">
        <v>2977</v>
      </c>
      <c r="Q2153" s="9" t="b">
        <f t="shared" si="0"/>
        <v>0</v>
      </c>
      <c r="S2153" s="1"/>
    </row>
    <row r="2154" spans="1:19" ht="14.25" customHeight="1" x14ac:dyDescent="0.3">
      <c r="A2154" s="8">
        <v>2151</v>
      </c>
      <c r="B2154" s="9" t="s">
        <v>2975</v>
      </c>
      <c r="C2154" s="9" t="s">
        <v>405</v>
      </c>
      <c r="D2154" s="9" t="s">
        <v>474</v>
      </c>
      <c r="E2154" s="9" t="s">
        <v>475</v>
      </c>
      <c r="F2154" s="9" t="s">
        <v>476</v>
      </c>
      <c r="G2154" s="9" t="s">
        <v>615</v>
      </c>
      <c r="H2154" s="9" t="s">
        <v>616</v>
      </c>
      <c r="I2154" s="9" t="s">
        <v>617</v>
      </c>
      <c r="J2154" s="9" t="s">
        <v>2276</v>
      </c>
      <c r="K2154" s="9" t="s">
        <v>32</v>
      </c>
      <c r="L2154" s="9" t="s">
        <v>478</v>
      </c>
      <c r="M2154" s="9" t="s">
        <v>2278</v>
      </c>
      <c r="N2154" s="9" t="s">
        <v>2976</v>
      </c>
      <c r="O2154" s="9" t="s">
        <v>92</v>
      </c>
      <c r="P2154" s="9" t="s">
        <v>2977</v>
      </c>
      <c r="Q2154" s="9" t="b">
        <f t="shared" si="0"/>
        <v>0</v>
      </c>
      <c r="S2154" s="1"/>
    </row>
    <row r="2155" spans="1:19" ht="14.25" customHeight="1" x14ac:dyDescent="0.3">
      <c r="A2155" s="8">
        <v>2152</v>
      </c>
      <c r="B2155" s="9" t="s">
        <v>2975</v>
      </c>
      <c r="C2155" s="9" t="s">
        <v>405</v>
      </c>
      <c r="D2155" s="9" t="s">
        <v>474</v>
      </c>
      <c r="E2155" s="9" t="s">
        <v>475</v>
      </c>
      <c r="F2155" s="9" t="s">
        <v>476</v>
      </c>
      <c r="G2155" s="9" t="s">
        <v>620</v>
      </c>
      <c r="H2155" s="9" t="s">
        <v>621</v>
      </c>
      <c r="I2155" s="9" t="s">
        <v>622</v>
      </c>
      <c r="J2155" s="9" t="s">
        <v>477</v>
      </c>
      <c r="K2155" s="9" t="s">
        <v>32</v>
      </c>
      <c r="L2155" s="9" t="s">
        <v>478</v>
      </c>
      <c r="M2155" s="9" t="s">
        <v>2279</v>
      </c>
      <c r="N2155" s="9" t="s">
        <v>2976</v>
      </c>
      <c r="O2155" s="9" t="s">
        <v>92</v>
      </c>
      <c r="P2155" s="9" t="s">
        <v>2977</v>
      </c>
      <c r="Q2155" s="9" t="b">
        <f t="shared" si="0"/>
        <v>0</v>
      </c>
      <c r="S2155" s="1"/>
    </row>
    <row r="2156" spans="1:19" ht="14.25" customHeight="1" x14ac:dyDescent="0.3">
      <c r="A2156" s="8">
        <v>2153</v>
      </c>
      <c r="B2156" s="9" t="s">
        <v>2975</v>
      </c>
      <c r="C2156" s="9" t="s">
        <v>405</v>
      </c>
      <c r="D2156" s="9" t="s">
        <v>474</v>
      </c>
      <c r="E2156" s="9" t="s">
        <v>475</v>
      </c>
      <c r="F2156" s="9" t="s">
        <v>476</v>
      </c>
      <c r="G2156" s="9" t="s">
        <v>284</v>
      </c>
      <c r="H2156" s="9" t="s">
        <v>285</v>
      </c>
      <c r="I2156" s="9" t="s">
        <v>286</v>
      </c>
      <c r="J2156" s="9" t="s">
        <v>480</v>
      </c>
      <c r="K2156" s="9" t="s">
        <v>32</v>
      </c>
      <c r="L2156" s="9" t="s">
        <v>478</v>
      </c>
      <c r="M2156" s="9" t="s">
        <v>2280</v>
      </c>
      <c r="N2156" s="9" t="s">
        <v>2976</v>
      </c>
      <c r="O2156" s="9" t="s">
        <v>92</v>
      </c>
      <c r="P2156" s="9" t="s">
        <v>2977</v>
      </c>
      <c r="Q2156" s="9" t="b">
        <f t="shared" si="0"/>
        <v>0</v>
      </c>
      <c r="S2156" s="1"/>
    </row>
    <row r="2157" spans="1:19" ht="14.25" customHeight="1" x14ac:dyDescent="0.3">
      <c r="A2157" s="8">
        <v>2154</v>
      </c>
      <c r="B2157" s="9" t="s">
        <v>2975</v>
      </c>
      <c r="C2157" s="9" t="s">
        <v>405</v>
      </c>
      <c r="D2157" s="9" t="s">
        <v>474</v>
      </c>
      <c r="E2157" s="9" t="s">
        <v>475</v>
      </c>
      <c r="F2157" s="9" t="s">
        <v>476</v>
      </c>
      <c r="G2157" s="9" t="s">
        <v>405</v>
      </c>
      <c r="H2157" s="9" t="s">
        <v>406</v>
      </c>
      <c r="I2157" s="9" t="s">
        <v>407</v>
      </c>
      <c r="J2157" s="9" t="s">
        <v>482</v>
      </c>
      <c r="K2157" s="9" t="s">
        <v>32</v>
      </c>
      <c r="L2157" s="9" t="s">
        <v>478</v>
      </c>
      <c r="M2157" s="9" t="s">
        <v>2839</v>
      </c>
      <c r="N2157" s="9" t="s">
        <v>2976</v>
      </c>
      <c r="O2157" s="9" t="s">
        <v>92</v>
      </c>
      <c r="P2157" s="9" t="s">
        <v>2977</v>
      </c>
      <c r="Q2157" s="9" t="b">
        <f t="shared" si="0"/>
        <v>0</v>
      </c>
      <c r="S2157" s="1"/>
    </row>
    <row r="2158" spans="1:19" ht="14.25" customHeight="1" x14ac:dyDescent="0.3">
      <c r="A2158" s="8">
        <v>2155</v>
      </c>
      <c r="B2158" s="9" t="s">
        <v>2975</v>
      </c>
      <c r="C2158" s="9" t="s">
        <v>405</v>
      </c>
      <c r="D2158" s="9" t="s">
        <v>474</v>
      </c>
      <c r="E2158" s="9" t="s">
        <v>475</v>
      </c>
      <c r="F2158" s="9" t="s">
        <v>476</v>
      </c>
      <c r="G2158" s="9" t="s">
        <v>1835</v>
      </c>
      <c r="H2158" s="9" t="s">
        <v>1836</v>
      </c>
      <c r="I2158" s="9" t="s">
        <v>1837</v>
      </c>
      <c r="J2158" s="9" t="s">
        <v>484</v>
      </c>
      <c r="K2158" s="9" t="s">
        <v>32</v>
      </c>
      <c r="L2158" s="9" t="s">
        <v>478</v>
      </c>
      <c r="M2158" s="9" t="s">
        <v>2840</v>
      </c>
      <c r="N2158" s="9" t="s">
        <v>2976</v>
      </c>
      <c r="O2158" s="9" t="s">
        <v>92</v>
      </c>
      <c r="P2158" s="9" t="s">
        <v>2977</v>
      </c>
      <c r="Q2158" s="9" t="b">
        <f t="shared" si="0"/>
        <v>0</v>
      </c>
      <c r="S2158" s="1"/>
    </row>
    <row r="2159" spans="1:19" ht="14.25" customHeight="1" x14ac:dyDescent="0.3">
      <c r="A2159" s="8">
        <v>2156</v>
      </c>
      <c r="B2159" s="9" t="s">
        <v>2975</v>
      </c>
      <c r="C2159" s="9" t="s">
        <v>405</v>
      </c>
      <c r="D2159" s="9" t="s">
        <v>344</v>
      </c>
      <c r="E2159" s="9" t="s">
        <v>345</v>
      </c>
      <c r="F2159" s="9" t="s">
        <v>346</v>
      </c>
      <c r="G2159" s="9" t="s">
        <v>1017</v>
      </c>
      <c r="H2159" s="9" t="s">
        <v>1018</v>
      </c>
      <c r="I2159" s="9" t="s">
        <v>1019</v>
      </c>
      <c r="J2159" s="9" t="s">
        <v>2993</v>
      </c>
      <c r="K2159" s="9" t="s">
        <v>32</v>
      </c>
      <c r="L2159" s="9" t="s">
        <v>1021</v>
      </c>
      <c r="M2159" s="9" t="s">
        <v>1022</v>
      </c>
      <c r="N2159" s="9" t="s">
        <v>2976</v>
      </c>
      <c r="O2159" s="9" t="s">
        <v>92</v>
      </c>
      <c r="P2159" s="9" t="s">
        <v>2977</v>
      </c>
      <c r="Q2159" s="9" t="b">
        <f t="shared" si="0"/>
        <v>0</v>
      </c>
      <c r="S2159" s="1"/>
    </row>
    <row r="2160" spans="1:19" ht="14.25" customHeight="1" x14ac:dyDescent="0.3">
      <c r="A2160" s="8">
        <v>2157</v>
      </c>
      <c r="B2160" s="9" t="s">
        <v>2975</v>
      </c>
      <c r="C2160" s="9" t="s">
        <v>405</v>
      </c>
      <c r="D2160" s="9" t="s">
        <v>344</v>
      </c>
      <c r="E2160" s="9" t="s">
        <v>345</v>
      </c>
      <c r="F2160" s="9" t="s">
        <v>346</v>
      </c>
      <c r="G2160" s="9" t="s">
        <v>333</v>
      </c>
      <c r="H2160" s="9" t="s">
        <v>334</v>
      </c>
      <c r="I2160" s="9" t="s">
        <v>335</v>
      </c>
      <c r="J2160" s="9" t="s">
        <v>2994</v>
      </c>
      <c r="K2160" s="9" t="s">
        <v>32</v>
      </c>
      <c r="L2160" s="9" t="s">
        <v>1021</v>
      </c>
      <c r="M2160" s="9" t="s">
        <v>2777</v>
      </c>
      <c r="N2160" s="9" t="s">
        <v>2976</v>
      </c>
      <c r="O2160" s="9" t="s">
        <v>92</v>
      </c>
      <c r="P2160" s="9" t="s">
        <v>2977</v>
      </c>
      <c r="Q2160" s="9" t="b">
        <f t="shared" si="0"/>
        <v>0</v>
      </c>
      <c r="S2160" s="1"/>
    </row>
    <row r="2161" spans="1:19" ht="14.25" customHeight="1" x14ac:dyDescent="0.3">
      <c r="A2161" s="8">
        <v>2158</v>
      </c>
      <c r="B2161" s="9" t="s">
        <v>2975</v>
      </c>
      <c r="C2161" s="9" t="s">
        <v>405</v>
      </c>
      <c r="D2161" s="9" t="s">
        <v>344</v>
      </c>
      <c r="E2161" s="9" t="s">
        <v>345</v>
      </c>
      <c r="F2161" s="9" t="s">
        <v>346</v>
      </c>
      <c r="G2161" s="9" t="s">
        <v>315</v>
      </c>
      <c r="H2161" s="9" t="s">
        <v>316</v>
      </c>
      <c r="I2161" s="9" t="s">
        <v>317</v>
      </c>
      <c r="J2161" s="9" t="s">
        <v>2980</v>
      </c>
      <c r="K2161" s="9" t="s">
        <v>32</v>
      </c>
      <c r="L2161" s="9" t="s">
        <v>1021</v>
      </c>
      <c r="M2161" s="9" t="s">
        <v>2995</v>
      </c>
      <c r="N2161" s="9" t="s">
        <v>2976</v>
      </c>
      <c r="O2161" s="9" t="s">
        <v>92</v>
      </c>
      <c r="P2161" s="9" t="s">
        <v>2977</v>
      </c>
      <c r="Q2161" s="9" t="b">
        <f t="shared" si="0"/>
        <v>0</v>
      </c>
      <c r="S2161" s="1"/>
    </row>
    <row r="2162" spans="1:19" ht="14.25" customHeight="1" x14ac:dyDescent="0.3">
      <c r="A2162" s="8">
        <v>2159</v>
      </c>
      <c r="B2162" s="9" t="s">
        <v>2975</v>
      </c>
      <c r="C2162" s="9" t="s">
        <v>405</v>
      </c>
      <c r="D2162" s="9" t="s">
        <v>344</v>
      </c>
      <c r="E2162" s="9" t="s">
        <v>345</v>
      </c>
      <c r="F2162" s="9" t="s">
        <v>346</v>
      </c>
      <c r="G2162" s="9" t="s">
        <v>309</v>
      </c>
      <c r="H2162" s="9" t="s">
        <v>310</v>
      </c>
      <c r="I2162" s="9" t="s">
        <v>311</v>
      </c>
      <c r="J2162" s="9" t="s">
        <v>2996</v>
      </c>
      <c r="K2162" s="9" t="s">
        <v>32</v>
      </c>
      <c r="L2162" s="9" t="s">
        <v>1021</v>
      </c>
      <c r="M2162" s="9" t="s">
        <v>2997</v>
      </c>
      <c r="N2162" s="9" t="s">
        <v>2976</v>
      </c>
      <c r="O2162" s="9" t="s">
        <v>92</v>
      </c>
      <c r="P2162" s="9" t="s">
        <v>2977</v>
      </c>
      <c r="Q2162" s="9" t="b">
        <f t="shared" si="0"/>
        <v>0</v>
      </c>
      <c r="S2162" s="1"/>
    </row>
    <row r="2163" spans="1:19" ht="14.25" customHeight="1" x14ac:dyDescent="0.3">
      <c r="A2163" s="8">
        <v>2160</v>
      </c>
      <c r="B2163" s="9" t="s">
        <v>2975</v>
      </c>
      <c r="C2163" s="9" t="s">
        <v>405</v>
      </c>
      <c r="D2163" s="9" t="s">
        <v>344</v>
      </c>
      <c r="E2163" s="9" t="s">
        <v>345</v>
      </c>
      <c r="F2163" s="9" t="s">
        <v>346</v>
      </c>
      <c r="G2163" s="9" t="s">
        <v>1032</v>
      </c>
      <c r="H2163" s="9" t="s">
        <v>1033</v>
      </c>
      <c r="I2163" s="9" t="s">
        <v>1034</v>
      </c>
      <c r="J2163" s="9" t="s">
        <v>2776</v>
      </c>
      <c r="K2163" s="9" t="s">
        <v>32</v>
      </c>
      <c r="L2163" s="9" t="s">
        <v>1021</v>
      </c>
      <c r="M2163" s="9" t="s">
        <v>2998</v>
      </c>
      <c r="N2163" s="9" t="s">
        <v>2976</v>
      </c>
      <c r="O2163" s="9" t="s">
        <v>92</v>
      </c>
      <c r="P2163" s="9" t="s">
        <v>2977</v>
      </c>
      <c r="Q2163" s="9" t="b">
        <f t="shared" si="0"/>
        <v>0</v>
      </c>
      <c r="S2163" s="1"/>
    </row>
    <row r="2164" spans="1:19" ht="14.25" customHeight="1" x14ac:dyDescent="0.3">
      <c r="A2164" s="8">
        <v>2161</v>
      </c>
      <c r="B2164" s="9" t="s">
        <v>2975</v>
      </c>
      <c r="C2164" s="9" t="s">
        <v>405</v>
      </c>
      <c r="D2164" s="9" t="s">
        <v>344</v>
      </c>
      <c r="E2164" s="9" t="s">
        <v>345</v>
      </c>
      <c r="F2164" s="9" t="s">
        <v>346</v>
      </c>
      <c r="G2164" s="9" t="s">
        <v>1578</v>
      </c>
      <c r="H2164" s="9" t="s">
        <v>1579</v>
      </c>
      <c r="I2164" s="9" t="s">
        <v>1580</v>
      </c>
      <c r="J2164" s="9" t="s">
        <v>1020</v>
      </c>
      <c r="K2164" s="9" t="s">
        <v>32</v>
      </c>
      <c r="L2164" s="9" t="s">
        <v>1021</v>
      </c>
      <c r="M2164" s="9" t="s">
        <v>2999</v>
      </c>
      <c r="N2164" s="9" t="s">
        <v>2976</v>
      </c>
      <c r="O2164" s="9" t="s">
        <v>92</v>
      </c>
      <c r="P2164" s="9" t="s">
        <v>2977</v>
      </c>
      <c r="Q2164" s="9" t="b">
        <f t="shared" si="0"/>
        <v>0</v>
      </c>
      <c r="S2164" s="1"/>
    </row>
    <row r="2165" spans="1:19" ht="14.25" customHeight="1" x14ac:dyDescent="0.3">
      <c r="A2165" s="8">
        <v>2162</v>
      </c>
      <c r="B2165" s="9" t="s">
        <v>2975</v>
      </c>
      <c r="C2165" s="9" t="s">
        <v>405</v>
      </c>
      <c r="D2165" s="9" t="s">
        <v>504</v>
      </c>
      <c r="E2165" s="9" t="s">
        <v>505</v>
      </c>
      <c r="F2165" s="9" t="s">
        <v>506</v>
      </c>
      <c r="G2165" s="9" t="s">
        <v>358</v>
      </c>
      <c r="H2165" s="9" t="s">
        <v>359</v>
      </c>
      <c r="I2165" s="9" t="s">
        <v>360</v>
      </c>
      <c r="J2165" s="9" t="s">
        <v>1742</v>
      </c>
      <c r="K2165" s="9" t="s">
        <v>32</v>
      </c>
      <c r="L2165" s="9" t="s">
        <v>508</v>
      </c>
      <c r="M2165" s="9" t="s">
        <v>509</v>
      </c>
      <c r="N2165" s="9" t="s">
        <v>2976</v>
      </c>
      <c r="O2165" s="9" t="s">
        <v>125</v>
      </c>
      <c r="P2165" s="9" t="s">
        <v>2977</v>
      </c>
      <c r="Q2165" s="9" t="b">
        <f t="shared" si="0"/>
        <v>0</v>
      </c>
      <c r="S2165" s="1"/>
    </row>
    <row r="2166" spans="1:19" ht="14.25" customHeight="1" x14ac:dyDescent="0.3">
      <c r="A2166" s="8">
        <v>2163</v>
      </c>
      <c r="B2166" s="9" t="s">
        <v>2975</v>
      </c>
      <c r="C2166" s="9" t="s">
        <v>405</v>
      </c>
      <c r="D2166" s="9" t="s">
        <v>504</v>
      </c>
      <c r="E2166" s="9" t="s">
        <v>505</v>
      </c>
      <c r="F2166" s="9" t="s">
        <v>506</v>
      </c>
      <c r="G2166" s="9" t="s">
        <v>630</v>
      </c>
      <c r="H2166" s="9" t="s">
        <v>631</v>
      </c>
      <c r="I2166" s="9" t="s">
        <v>632</v>
      </c>
      <c r="J2166" s="9" t="s">
        <v>1743</v>
      </c>
      <c r="K2166" s="9" t="s">
        <v>32</v>
      </c>
      <c r="L2166" s="9" t="s">
        <v>508</v>
      </c>
      <c r="M2166" s="9" t="s">
        <v>1744</v>
      </c>
      <c r="N2166" s="9" t="s">
        <v>2976</v>
      </c>
      <c r="O2166" s="9" t="s">
        <v>125</v>
      </c>
      <c r="P2166" s="9" t="s">
        <v>2977</v>
      </c>
      <c r="Q2166" s="9" t="b">
        <f t="shared" si="0"/>
        <v>0</v>
      </c>
      <c r="S2166" s="1"/>
    </row>
    <row r="2167" spans="1:19" ht="14.25" customHeight="1" x14ac:dyDescent="0.3">
      <c r="A2167" s="8">
        <v>2164</v>
      </c>
      <c r="B2167" s="9" t="s">
        <v>2975</v>
      </c>
      <c r="C2167" s="9" t="s">
        <v>405</v>
      </c>
      <c r="D2167" s="9" t="s">
        <v>504</v>
      </c>
      <c r="E2167" s="9" t="s">
        <v>505</v>
      </c>
      <c r="F2167" s="9" t="s">
        <v>506</v>
      </c>
      <c r="G2167" s="9" t="s">
        <v>349</v>
      </c>
      <c r="H2167" s="9" t="s">
        <v>350</v>
      </c>
      <c r="I2167" s="9" t="s">
        <v>351</v>
      </c>
      <c r="J2167" s="9" t="s">
        <v>1745</v>
      </c>
      <c r="K2167" s="9" t="s">
        <v>32</v>
      </c>
      <c r="L2167" s="9" t="s">
        <v>508</v>
      </c>
      <c r="M2167" s="9" t="s">
        <v>1746</v>
      </c>
      <c r="N2167" s="9" t="s">
        <v>2976</v>
      </c>
      <c r="O2167" s="9" t="s">
        <v>125</v>
      </c>
      <c r="P2167" s="9" t="s">
        <v>2977</v>
      </c>
      <c r="Q2167" s="9" t="b">
        <f t="shared" si="0"/>
        <v>0</v>
      </c>
      <c r="S2167" s="1"/>
    </row>
    <row r="2168" spans="1:19" ht="14.25" customHeight="1" x14ac:dyDescent="0.3">
      <c r="A2168" s="8">
        <v>2165</v>
      </c>
      <c r="B2168" s="9" t="s">
        <v>2975</v>
      </c>
      <c r="C2168" s="9" t="s">
        <v>405</v>
      </c>
      <c r="D2168" s="9" t="s">
        <v>504</v>
      </c>
      <c r="E2168" s="9" t="s">
        <v>505</v>
      </c>
      <c r="F2168" s="9" t="s">
        <v>506</v>
      </c>
      <c r="G2168" s="9" t="s">
        <v>635</v>
      </c>
      <c r="H2168" s="9" t="s">
        <v>636</v>
      </c>
      <c r="I2168" s="9" t="s">
        <v>637</v>
      </c>
      <c r="J2168" s="9" t="s">
        <v>1747</v>
      </c>
      <c r="K2168" s="9" t="s">
        <v>32</v>
      </c>
      <c r="L2168" s="9" t="s">
        <v>508</v>
      </c>
      <c r="M2168" s="9" t="s">
        <v>1748</v>
      </c>
      <c r="N2168" s="9" t="s">
        <v>2976</v>
      </c>
      <c r="O2168" s="9" t="s">
        <v>125</v>
      </c>
      <c r="P2168" s="9" t="s">
        <v>2977</v>
      </c>
      <c r="Q2168" s="9" t="b">
        <f t="shared" si="0"/>
        <v>0</v>
      </c>
      <c r="S2168" s="1"/>
    </row>
    <row r="2169" spans="1:19" ht="14.25" customHeight="1" x14ac:dyDescent="0.3">
      <c r="A2169" s="8">
        <v>2166</v>
      </c>
      <c r="B2169" s="9" t="s">
        <v>2975</v>
      </c>
      <c r="C2169" s="9" t="s">
        <v>405</v>
      </c>
      <c r="D2169" s="9" t="s">
        <v>504</v>
      </c>
      <c r="E2169" s="9" t="s">
        <v>505</v>
      </c>
      <c r="F2169" s="9" t="s">
        <v>506</v>
      </c>
      <c r="G2169" s="9" t="s">
        <v>303</v>
      </c>
      <c r="H2169" s="9" t="s">
        <v>304</v>
      </c>
      <c r="I2169" s="9" t="s">
        <v>305</v>
      </c>
      <c r="J2169" s="9" t="s">
        <v>507</v>
      </c>
      <c r="K2169" s="9" t="s">
        <v>32</v>
      </c>
      <c r="L2169" s="9" t="s">
        <v>508</v>
      </c>
      <c r="M2169" s="9" t="s">
        <v>1749</v>
      </c>
      <c r="N2169" s="9" t="s">
        <v>2976</v>
      </c>
      <c r="O2169" s="9" t="s">
        <v>125</v>
      </c>
      <c r="P2169" s="9" t="s">
        <v>2977</v>
      </c>
      <c r="Q2169" s="9" t="b">
        <f t="shared" si="0"/>
        <v>0</v>
      </c>
      <c r="S2169" s="1"/>
    </row>
    <row r="2170" spans="1:19" ht="14.25" customHeight="1" x14ac:dyDescent="0.3">
      <c r="A2170" s="8">
        <v>2167</v>
      </c>
      <c r="B2170" s="9" t="s">
        <v>2975</v>
      </c>
      <c r="C2170" s="9" t="s">
        <v>405</v>
      </c>
      <c r="D2170" s="9" t="s">
        <v>468</v>
      </c>
      <c r="E2170" s="9" t="s">
        <v>469</v>
      </c>
      <c r="F2170" s="9" t="s">
        <v>470</v>
      </c>
      <c r="G2170" s="9" t="s">
        <v>455</v>
      </c>
      <c r="H2170" s="9" t="s">
        <v>456</v>
      </c>
      <c r="I2170" s="9" t="s">
        <v>457</v>
      </c>
      <c r="J2170" s="9" t="s">
        <v>471</v>
      </c>
      <c r="K2170" s="9" t="s">
        <v>32</v>
      </c>
      <c r="L2170" s="9" t="s">
        <v>472</v>
      </c>
      <c r="M2170" s="9" t="s">
        <v>473</v>
      </c>
      <c r="N2170" s="9" t="s">
        <v>2976</v>
      </c>
      <c r="O2170" s="9" t="s">
        <v>125</v>
      </c>
      <c r="P2170" s="9" t="s">
        <v>2977</v>
      </c>
      <c r="Q2170" s="9" t="b">
        <f t="shared" si="0"/>
        <v>0</v>
      </c>
      <c r="S2170" s="1"/>
    </row>
    <row r="2171" spans="1:19" ht="14.25" customHeight="1" x14ac:dyDescent="0.3">
      <c r="A2171" s="8">
        <v>2168</v>
      </c>
      <c r="B2171" s="9" t="s">
        <v>2975</v>
      </c>
      <c r="C2171" s="9" t="s">
        <v>405</v>
      </c>
      <c r="D2171" s="9" t="s">
        <v>455</v>
      </c>
      <c r="E2171" s="9" t="s">
        <v>456</v>
      </c>
      <c r="F2171" s="9" t="s">
        <v>457</v>
      </c>
      <c r="G2171" s="9" t="s">
        <v>458</v>
      </c>
      <c r="H2171" s="9" t="s">
        <v>459</v>
      </c>
      <c r="I2171" s="9" t="s">
        <v>460</v>
      </c>
      <c r="J2171" s="9" t="s">
        <v>3029</v>
      </c>
      <c r="K2171" s="9" t="s">
        <v>32</v>
      </c>
      <c r="L2171" s="9" t="s">
        <v>462</v>
      </c>
      <c r="M2171" s="9" t="s">
        <v>463</v>
      </c>
      <c r="N2171" s="9" t="s">
        <v>2976</v>
      </c>
      <c r="O2171" s="9" t="s">
        <v>125</v>
      </c>
      <c r="P2171" s="9" t="s">
        <v>2977</v>
      </c>
      <c r="Q2171" s="9" t="b">
        <f t="shared" si="0"/>
        <v>0</v>
      </c>
      <c r="S2171" s="1"/>
    </row>
    <row r="2172" spans="1:19" ht="14.25" customHeight="1" x14ac:dyDescent="0.3">
      <c r="A2172" s="8">
        <v>2169</v>
      </c>
      <c r="B2172" s="9" t="s">
        <v>2975</v>
      </c>
      <c r="C2172" s="9" t="s">
        <v>405</v>
      </c>
      <c r="D2172" s="9" t="s">
        <v>455</v>
      </c>
      <c r="E2172" s="9" t="s">
        <v>456</v>
      </c>
      <c r="F2172" s="9" t="s">
        <v>457</v>
      </c>
      <c r="G2172" s="9" t="s">
        <v>349</v>
      </c>
      <c r="H2172" s="9" t="s">
        <v>350</v>
      </c>
      <c r="I2172" s="9" t="s">
        <v>351</v>
      </c>
      <c r="J2172" s="9" t="s">
        <v>461</v>
      </c>
      <c r="K2172" s="9" t="s">
        <v>32</v>
      </c>
      <c r="L2172" s="9" t="s">
        <v>462</v>
      </c>
      <c r="M2172" s="9" t="s">
        <v>465</v>
      </c>
      <c r="N2172" s="9" t="s">
        <v>2976</v>
      </c>
      <c r="O2172" s="9" t="s">
        <v>125</v>
      </c>
      <c r="P2172" s="9" t="s">
        <v>2977</v>
      </c>
      <c r="Q2172" s="9" t="b">
        <f t="shared" si="0"/>
        <v>0</v>
      </c>
      <c r="S2172" s="1"/>
    </row>
    <row r="2173" spans="1:19" ht="14.25" customHeight="1" x14ac:dyDescent="0.3">
      <c r="A2173" s="8">
        <v>2170</v>
      </c>
      <c r="B2173" s="9" t="s">
        <v>2975</v>
      </c>
      <c r="C2173" s="9" t="s">
        <v>405</v>
      </c>
      <c r="D2173" s="9" t="s">
        <v>455</v>
      </c>
      <c r="E2173" s="9" t="s">
        <v>456</v>
      </c>
      <c r="F2173" s="9" t="s">
        <v>457</v>
      </c>
      <c r="G2173" s="9" t="s">
        <v>41</v>
      </c>
      <c r="H2173" s="9" t="s">
        <v>42</v>
      </c>
      <c r="I2173" s="9" t="s">
        <v>43</v>
      </c>
      <c r="J2173" s="9" t="s">
        <v>464</v>
      </c>
      <c r="K2173" s="9" t="s">
        <v>32</v>
      </c>
      <c r="L2173" s="9" t="s">
        <v>462</v>
      </c>
      <c r="M2173" s="9" t="s">
        <v>467</v>
      </c>
      <c r="N2173" s="9" t="s">
        <v>2976</v>
      </c>
      <c r="O2173" s="9" t="s">
        <v>125</v>
      </c>
      <c r="P2173" s="9" t="s">
        <v>2977</v>
      </c>
      <c r="Q2173" s="9" t="b">
        <f t="shared" si="0"/>
        <v>0</v>
      </c>
      <c r="S2173" s="1"/>
    </row>
    <row r="2174" spans="1:19" ht="14.25" customHeight="1" x14ac:dyDescent="0.3">
      <c r="A2174" s="8">
        <v>2171</v>
      </c>
      <c r="B2174" s="9" t="s">
        <v>2975</v>
      </c>
      <c r="C2174" s="9" t="s">
        <v>405</v>
      </c>
      <c r="D2174" s="9" t="s">
        <v>455</v>
      </c>
      <c r="E2174" s="9" t="s">
        <v>456</v>
      </c>
      <c r="F2174" s="9" t="s">
        <v>457</v>
      </c>
      <c r="G2174" s="9" t="s">
        <v>358</v>
      </c>
      <c r="H2174" s="9" t="s">
        <v>359</v>
      </c>
      <c r="I2174" s="9" t="s">
        <v>360</v>
      </c>
      <c r="J2174" s="9" t="s">
        <v>466</v>
      </c>
      <c r="K2174" s="9" t="s">
        <v>32</v>
      </c>
      <c r="L2174" s="9" t="s">
        <v>462</v>
      </c>
      <c r="M2174" s="9" t="s">
        <v>3060</v>
      </c>
      <c r="N2174" s="9" t="s">
        <v>2976</v>
      </c>
      <c r="O2174" s="9" t="s">
        <v>125</v>
      </c>
      <c r="P2174" s="9" t="s">
        <v>2977</v>
      </c>
      <c r="Q2174" s="9" t="b">
        <f t="shared" si="0"/>
        <v>0</v>
      </c>
      <c r="S2174" s="1"/>
    </row>
    <row r="2175" spans="1:19" ht="14.25" customHeight="1" x14ac:dyDescent="0.3">
      <c r="A2175" s="8">
        <v>2172</v>
      </c>
      <c r="B2175" s="9" t="s">
        <v>2975</v>
      </c>
      <c r="C2175" s="9" t="s">
        <v>405</v>
      </c>
      <c r="D2175" s="9" t="s">
        <v>497</v>
      </c>
      <c r="E2175" s="9" t="s">
        <v>498</v>
      </c>
      <c r="F2175" s="9" t="s">
        <v>499</v>
      </c>
      <c r="G2175" s="9" t="s">
        <v>510</v>
      </c>
      <c r="H2175" s="9" t="s">
        <v>511</v>
      </c>
      <c r="I2175" s="9" t="s">
        <v>512</v>
      </c>
      <c r="J2175" s="9" t="s">
        <v>2875</v>
      </c>
      <c r="K2175" s="9" t="s">
        <v>32</v>
      </c>
      <c r="L2175" s="9" t="s">
        <v>517</v>
      </c>
      <c r="M2175" s="9" t="s">
        <v>518</v>
      </c>
      <c r="N2175" s="9" t="s">
        <v>2976</v>
      </c>
      <c r="O2175" s="9" t="s">
        <v>141</v>
      </c>
      <c r="P2175" s="9" t="s">
        <v>2977</v>
      </c>
      <c r="Q2175" s="9" t="b">
        <f t="shared" si="0"/>
        <v>0</v>
      </c>
      <c r="S2175" s="1"/>
    </row>
    <row r="2176" spans="1:19" ht="14.25" customHeight="1" x14ac:dyDescent="0.3">
      <c r="A2176" s="8">
        <v>2173</v>
      </c>
      <c r="B2176" s="9" t="s">
        <v>2975</v>
      </c>
      <c r="C2176" s="9" t="s">
        <v>405</v>
      </c>
      <c r="D2176" s="9" t="s">
        <v>497</v>
      </c>
      <c r="E2176" s="9" t="s">
        <v>498</v>
      </c>
      <c r="F2176" s="9" t="s">
        <v>499</v>
      </c>
      <c r="G2176" s="9" t="s">
        <v>41</v>
      </c>
      <c r="H2176" s="9" t="s">
        <v>42</v>
      </c>
      <c r="I2176" s="9" t="s">
        <v>43</v>
      </c>
      <c r="J2176" s="9" t="s">
        <v>1768</v>
      </c>
      <c r="K2176" s="9" t="s">
        <v>32</v>
      </c>
      <c r="L2176" s="9" t="s">
        <v>517</v>
      </c>
      <c r="M2176" s="9" t="s">
        <v>1770</v>
      </c>
      <c r="N2176" s="9" t="s">
        <v>2976</v>
      </c>
      <c r="O2176" s="9" t="s">
        <v>141</v>
      </c>
      <c r="P2176" s="9" t="s">
        <v>2977</v>
      </c>
      <c r="Q2176" s="9" t="b">
        <f t="shared" si="0"/>
        <v>0</v>
      </c>
      <c r="S2176" s="1"/>
    </row>
    <row r="2177" spans="1:19" ht="14.25" customHeight="1" x14ac:dyDescent="0.3">
      <c r="A2177" s="8">
        <v>2174</v>
      </c>
      <c r="B2177" s="9" t="s">
        <v>2975</v>
      </c>
      <c r="C2177" s="9" t="s">
        <v>405</v>
      </c>
      <c r="D2177" s="9" t="s">
        <v>497</v>
      </c>
      <c r="E2177" s="9" t="s">
        <v>498</v>
      </c>
      <c r="F2177" s="9" t="s">
        <v>499</v>
      </c>
      <c r="G2177" s="9" t="s">
        <v>455</v>
      </c>
      <c r="H2177" s="9" t="s">
        <v>456</v>
      </c>
      <c r="I2177" s="9" t="s">
        <v>457</v>
      </c>
      <c r="J2177" s="9" t="s">
        <v>1769</v>
      </c>
      <c r="K2177" s="9" t="s">
        <v>32</v>
      </c>
      <c r="L2177" s="9" t="s">
        <v>517</v>
      </c>
      <c r="M2177" s="9" t="s">
        <v>1772</v>
      </c>
      <c r="N2177" s="9" t="s">
        <v>2976</v>
      </c>
      <c r="O2177" s="9" t="s">
        <v>141</v>
      </c>
      <c r="P2177" s="9" t="s">
        <v>2977</v>
      </c>
      <c r="Q2177" s="9" t="b">
        <f t="shared" si="0"/>
        <v>0</v>
      </c>
      <c r="S2177" s="1"/>
    </row>
    <row r="2178" spans="1:19" ht="14.25" customHeight="1" x14ac:dyDescent="0.3">
      <c r="A2178" s="8">
        <v>2175</v>
      </c>
      <c r="B2178" s="9" t="s">
        <v>2975</v>
      </c>
      <c r="C2178" s="9" t="s">
        <v>405</v>
      </c>
      <c r="D2178" s="9" t="s">
        <v>497</v>
      </c>
      <c r="E2178" s="9" t="s">
        <v>498</v>
      </c>
      <c r="F2178" s="9" t="s">
        <v>499</v>
      </c>
      <c r="G2178" s="9" t="s">
        <v>1773</v>
      </c>
      <c r="H2178" s="9" t="s">
        <v>1774</v>
      </c>
      <c r="I2178" s="9" t="s">
        <v>1775</v>
      </c>
      <c r="J2178" s="9" t="s">
        <v>1771</v>
      </c>
      <c r="K2178" s="9" t="s">
        <v>32</v>
      </c>
      <c r="L2178" s="9" t="s">
        <v>517</v>
      </c>
      <c r="M2178" s="9" t="s">
        <v>1777</v>
      </c>
      <c r="N2178" s="9" t="s">
        <v>2976</v>
      </c>
      <c r="O2178" s="9" t="s">
        <v>141</v>
      </c>
      <c r="P2178" s="9" t="s">
        <v>2977</v>
      </c>
      <c r="Q2178" s="9" t="b">
        <f t="shared" si="0"/>
        <v>0</v>
      </c>
      <c r="S2178" s="1"/>
    </row>
    <row r="2179" spans="1:19" ht="14.25" customHeight="1" x14ac:dyDescent="0.3">
      <c r="A2179" s="8">
        <v>2176</v>
      </c>
      <c r="B2179" s="9" t="s">
        <v>2975</v>
      </c>
      <c r="C2179" s="9" t="s">
        <v>405</v>
      </c>
      <c r="D2179" s="9" t="s">
        <v>497</v>
      </c>
      <c r="E2179" s="9" t="s">
        <v>498</v>
      </c>
      <c r="F2179" s="9" t="s">
        <v>499</v>
      </c>
      <c r="G2179" s="9" t="s">
        <v>1778</v>
      </c>
      <c r="H2179" s="9" t="s">
        <v>1779</v>
      </c>
      <c r="I2179" s="9" t="s">
        <v>1780</v>
      </c>
      <c r="J2179" s="9" t="s">
        <v>1776</v>
      </c>
      <c r="K2179" s="9" t="s">
        <v>32</v>
      </c>
      <c r="L2179" s="9" t="s">
        <v>517</v>
      </c>
      <c r="M2179" s="9" t="s">
        <v>1782</v>
      </c>
      <c r="N2179" s="9" t="s">
        <v>2976</v>
      </c>
      <c r="O2179" s="9" t="s">
        <v>141</v>
      </c>
      <c r="P2179" s="9" t="s">
        <v>2977</v>
      </c>
      <c r="Q2179" s="9" t="b">
        <f t="shared" si="0"/>
        <v>0</v>
      </c>
      <c r="S2179" s="1"/>
    </row>
    <row r="2180" spans="1:19" ht="14.25" customHeight="1" x14ac:dyDescent="0.3">
      <c r="A2180" s="8">
        <v>2177</v>
      </c>
      <c r="B2180" s="9" t="s">
        <v>2975</v>
      </c>
      <c r="C2180" s="9" t="s">
        <v>405</v>
      </c>
      <c r="D2180" s="9" t="s">
        <v>497</v>
      </c>
      <c r="E2180" s="9" t="s">
        <v>498</v>
      </c>
      <c r="F2180" s="9" t="s">
        <v>499</v>
      </c>
      <c r="G2180" s="9" t="s">
        <v>474</v>
      </c>
      <c r="H2180" s="9" t="s">
        <v>475</v>
      </c>
      <c r="I2180" s="9" t="s">
        <v>476</v>
      </c>
      <c r="J2180" s="9" t="s">
        <v>1781</v>
      </c>
      <c r="K2180" s="9" t="s">
        <v>32</v>
      </c>
      <c r="L2180" s="9" t="s">
        <v>517</v>
      </c>
      <c r="M2180" s="9" t="s">
        <v>1784</v>
      </c>
      <c r="N2180" s="9" t="s">
        <v>2976</v>
      </c>
      <c r="O2180" s="9" t="s">
        <v>141</v>
      </c>
      <c r="P2180" s="9" t="s">
        <v>2977</v>
      </c>
      <c r="Q2180" s="9" t="b">
        <f t="shared" si="0"/>
        <v>0</v>
      </c>
      <c r="S2180" s="1"/>
    </row>
    <row r="2181" spans="1:19" ht="14.25" customHeight="1" x14ac:dyDescent="0.3">
      <c r="A2181" s="8">
        <v>2178</v>
      </c>
      <c r="B2181" s="9" t="s">
        <v>2975</v>
      </c>
      <c r="C2181" s="9" t="s">
        <v>405</v>
      </c>
      <c r="D2181" s="9" t="s">
        <v>497</v>
      </c>
      <c r="E2181" s="9" t="s">
        <v>498</v>
      </c>
      <c r="F2181" s="9" t="s">
        <v>499</v>
      </c>
      <c r="G2181" s="9" t="s">
        <v>468</v>
      </c>
      <c r="H2181" s="9" t="s">
        <v>469</v>
      </c>
      <c r="I2181" s="9" t="s">
        <v>470</v>
      </c>
      <c r="J2181" s="9" t="s">
        <v>1783</v>
      </c>
      <c r="K2181" s="9" t="s">
        <v>32</v>
      </c>
      <c r="L2181" s="9" t="s">
        <v>517</v>
      </c>
      <c r="M2181" s="9" t="s">
        <v>1785</v>
      </c>
      <c r="N2181" s="9" t="s">
        <v>2976</v>
      </c>
      <c r="O2181" s="9" t="s">
        <v>141</v>
      </c>
      <c r="P2181" s="9" t="s">
        <v>2977</v>
      </c>
      <c r="Q2181" s="9" t="b">
        <f t="shared" si="0"/>
        <v>0</v>
      </c>
      <c r="S2181" s="1"/>
    </row>
    <row r="2182" spans="1:19" ht="14.25" customHeight="1" x14ac:dyDescent="0.3">
      <c r="A2182" s="8">
        <v>2179</v>
      </c>
      <c r="B2182" s="9" t="s">
        <v>2975</v>
      </c>
      <c r="C2182" s="9" t="s">
        <v>405</v>
      </c>
      <c r="D2182" s="9" t="s">
        <v>497</v>
      </c>
      <c r="E2182" s="9" t="s">
        <v>498</v>
      </c>
      <c r="F2182" s="9" t="s">
        <v>499</v>
      </c>
      <c r="G2182" s="9" t="s">
        <v>1786</v>
      </c>
      <c r="H2182" s="9" t="s">
        <v>1787</v>
      </c>
      <c r="I2182" s="9" t="s">
        <v>1788</v>
      </c>
      <c r="J2182" s="9" t="s">
        <v>575</v>
      </c>
      <c r="K2182" s="9" t="s">
        <v>32</v>
      </c>
      <c r="L2182" s="9" t="s">
        <v>517</v>
      </c>
      <c r="M2182" s="9" t="s">
        <v>1789</v>
      </c>
      <c r="N2182" s="9" t="s">
        <v>2976</v>
      </c>
      <c r="O2182" s="9" t="s">
        <v>141</v>
      </c>
      <c r="P2182" s="9" t="s">
        <v>2977</v>
      </c>
      <c r="Q2182" s="9" t="b">
        <f t="shared" si="0"/>
        <v>0</v>
      </c>
      <c r="S2182" s="1"/>
    </row>
    <row r="2183" spans="1:19" ht="14.25" customHeight="1" x14ac:dyDescent="0.3">
      <c r="A2183" s="8">
        <v>2180</v>
      </c>
      <c r="B2183" s="9" t="s">
        <v>2975</v>
      </c>
      <c r="C2183" s="9" t="s">
        <v>405</v>
      </c>
      <c r="D2183" s="9" t="s">
        <v>497</v>
      </c>
      <c r="E2183" s="9" t="s">
        <v>498</v>
      </c>
      <c r="F2183" s="9" t="s">
        <v>499</v>
      </c>
      <c r="G2183" s="9" t="s">
        <v>1856</v>
      </c>
      <c r="H2183" s="9" t="s">
        <v>1857</v>
      </c>
      <c r="I2183" s="9" t="s">
        <v>1858</v>
      </c>
      <c r="J2183" s="9" t="s">
        <v>516</v>
      </c>
      <c r="K2183" s="9" t="s">
        <v>32</v>
      </c>
      <c r="L2183" s="9" t="s">
        <v>517</v>
      </c>
      <c r="M2183" s="9" t="s">
        <v>2876</v>
      </c>
      <c r="N2183" s="9" t="s">
        <v>2976</v>
      </c>
      <c r="O2183" s="9" t="s">
        <v>141</v>
      </c>
      <c r="P2183" s="9" t="s">
        <v>2977</v>
      </c>
      <c r="Q2183" s="9" t="b">
        <f t="shared" si="0"/>
        <v>0</v>
      </c>
      <c r="S2183" s="1"/>
    </row>
    <row r="2184" spans="1:19" ht="14.25" customHeight="1" x14ac:dyDescent="0.3">
      <c r="A2184" s="8">
        <v>2181</v>
      </c>
      <c r="B2184" s="9" t="s">
        <v>2975</v>
      </c>
      <c r="C2184" s="9" t="s">
        <v>405</v>
      </c>
      <c r="D2184" s="9" t="s">
        <v>430</v>
      </c>
      <c r="E2184" s="9" t="s">
        <v>431</v>
      </c>
      <c r="F2184" s="9" t="s">
        <v>432</v>
      </c>
      <c r="G2184" s="9" t="s">
        <v>93</v>
      </c>
      <c r="H2184" s="9" t="s">
        <v>94</v>
      </c>
      <c r="I2184" s="9" t="s">
        <v>95</v>
      </c>
      <c r="J2184" s="9" t="s">
        <v>1738</v>
      </c>
      <c r="K2184" s="9" t="s">
        <v>32</v>
      </c>
      <c r="L2184" s="9" t="s">
        <v>434</v>
      </c>
      <c r="M2184" s="9" t="s">
        <v>435</v>
      </c>
      <c r="N2184" s="9" t="s">
        <v>2976</v>
      </c>
      <c r="O2184" s="9" t="s">
        <v>141</v>
      </c>
      <c r="P2184" s="9" t="s">
        <v>2977</v>
      </c>
      <c r="Q2184" s="9" t="b">
        <f t="shared" si="0"/>
        <v>0</v>
      </c>
      <c r="S2184" s="1"/>
    </row>
    <row r="2185" spans="1:19" ht="14.25" customHeight="1" x14ac:dyDescent="0.3">
      <c r="A2185" s="8">
        <v>2182</v>
      </c>
      <c r="B2185" s="9" t="s">
        <v>2975</v>
      </c>
      <c r="C2185" s="9" t="s">
        <v>405</v>
      </c>
      <c r="D2185" s="9" t="s">
        <v>430</v>
      </c>
      <c r="E2185" s="9" t="s">
        <v>431</v>
      </c>
      <c r="F2185" s="9" t="s">
        <v>432</v>
      </c>
      <c r="G2185" s="9" t="s">
        <v>266</v>
      </c>
      <c r="H2185" s="9" t="s">
        <v>605</v>
      </c>
      <c r="I2185" s="9" t="s">
        <v>606</v>
      </c>
      <c r="J2185" s="9" t="s">
        <v>3068</v>
      </c>
      <c r="K2185" s="9" t="s">
        <v>32</v>
      </c>
      <c r="L2185" s="9" t="s">
        <v>434</v>
      </c>
      <c r="M2185" s="9" t="s">
        <v>2870</v>
      </c>
      <c r="N2185" s="9" t="s">
        <v>2976</v>
      </c>
      <c r="O2185" s="9" t="s">
        <v>141</v>
      </c>
      <c r="P2185" s="9" t="s">
        <v>2977</v>
      </c>
      <c r="Q2185" s="9" t="b">
        <f t="shared" si="0"/>
        <v>0</v>
      </c>
      <c r="S2185" s="1"/>
    </row>
    <row r="2186" spans="1:19" ht="14.25" customHeight="1" x14ac:dyDescent="0.3">
      <c r="A2186" s="8">
        <v>2183</v>
      </c>
      <c r="B2186" s="9" t="s">
        <v>2975</v>
      </c>
      <c r="C2186" s="9" t="s">
        <v>405</v>
      </c>
      <c r="D2186" s="9" t="s">
        <v>430</v>
      </c>
      <c r="E2186" s="9" t="s">
        <v>431</v>
      </c>
      <c r="F2186" s="9" t="s">
        <v>432</v>
      </c>
      <c r="G2186" s="9" t="s">
        <v>580</v>
      </c>
      <c r="H2186" s="9" t="s">
        <v>581</v>
      </c>
      <c r="I2186" s="9" t="s">
        <v>582</v>
      </c>
      <c r="J2186" s="9" t="s">
        <v>2814</v>
      </c>
      <c r="K2186" s="9" t="s">
        <v>32</v>
      </c>
      <c r="L2186" s="9" t="s">
        <v>434</v>
      </c>
      <c r="M2186" s="9" t="s">
        <v>2872</v>
      </c>
      <c r="N2186" s="9" t="s">
        <v>2976</v>
      </c>
      <c r="O2186" s="9" t="s">
        <v>141</v>
      </c>
      <c r="P2186" s="9" t="s">
        <v>2977</v>
      </c>
      <c r="Q2186" s="9" t="b">
        <f t="shared" si="0"/>
        <v>0</v>
      </c>
      <c r="S2186" s="1"/>
    </row>
    <row r="2187" spans="1:19" ht="14.25" customHeight="1" x14ac:dyDescent="0.3">
      <c r="A2187" s="8">
        <v>2184</v>
      </c>
      <c r="B2187" s="9" t="s">
        <v>2975</v>
      </c>
      <c r="C2187" s="9" t="s">
        <v>405</v>
      </c>
      <c r="D2187" s="9" t="s">
        <v>430</v>
      </c>
      <c r="E2187" s="9" t="s">
        <v>431</v>
      </c>
      <c r="F2187" s="9" t="s">
        <v>432</v>
      </c>
      <c r="G2187" s="9" t="s">
        <v>474</v>
      </c>
      <c r="H2187" s="9" t="s">
        <v>475</v>
      </c>
      <c r="I2187" s="9" t="s">
        <v>476</v>
      </c>
      <c r="J2187" s="9" t="s">
        <v>2868</v>
      </c>
      <c r="K2187" s="9" t="s">
        <v>32</v>
      </c>
      <c r="L2187" s="9" t="s">
        <v>434</v>
      </c>
      <c r="M2187" s="9" t="s">
        <v>2873</v>
      </c>
      <c r="N2187" s="9" t="s">
        <v>2976</v>
      </c>
      <c r="O2187" s="9" t="s">
        <v>141</v>
      </c>
      <c r="P2187" s="9" t="s">
        <v>2977</v>
      </c>
      <c r="Q2187" s="9" t="b">
        <f t="shared" si="0"/>
        <v>0</v>
      </c>
      <c r="S2187" s="1"/>
    </row>
    <row r="2188" spans="1:19" ht="14.25" customHeight="1" x14ac:dyDescent="0.3">
      <c r="A2188" s="8">
        <v>2185</v>
      </c>
      <c r="B2188" s="9" t="s">
        <v>2975</v>
      </c>
      <c r="C2188" s="9" t="s">
        <v>405</v>
      </c>
      <c r="D2188" s="9" t="s">
        <v>430</v>
      </c>
      <c r="E2188" s="9" t="s">
        <v>431</v>
      </c>
      <c r="F2188" s="9" t="s">
        <v>432</v>
      </c>
      <c r="G2188" s="9" t="s">
        <v>1253</v>
      </c>
      <c r="H2188" s="9" t="s">
        <v>1254</v>
      </c>
      <c r="I2188" s="9" t="s">
        <v>1255</v>
      </c>
      <c r="J2188" s="9" t="s">
        <v>2869</v>
      </c>
      <c r="K2188" s="9" t="s">
        <v>32</v>
      </c>
      <c r="L2188" s="9" t="s">
        <v>434</v>
      </c>
      <c r="M2188" s="9" t="s">
        <v>2874</v>
      </c>
      <c r="N2188" s="9" t="s">
        <v>2976</v>
      </c>
      <c r="O2188" s="9" t="s">
        <v>141</v>
      </c>
      <c r="P2188" s="9" t="s">
        <v>2977</v>
      </c>
      <c r="Q2188" s="9" t="b">
        <f t="shared" si="0"/>
        <v>0</v>
      </c>
      <c r="S2188" s="1"/>
    </row>
    <row r="2189" spans="1:19" ht="14.25" customHeight="1" x14ac:dyDescent="0.3">
      <c r="A2189" s="8">
        <v>2186</v>
      </c>
      <c r="B2189" s="9" t="s">
        <v>2975</v>
      </c>
      <c r="C2189" s="9" t="s">
        <v>405</v>
      </c>
      <c r="D2189" s="9" t="s">
        <v>430</v>
      </c>
      <c r="E2189" s="9" t="s">
        <v>431</v>
      </c>
      <c r="F2189" s="9" t="s">
        <v>432</v>
      </c>
      <c r="G2189" s="9" t="s">
        <v>41</v>
      </c>
      <c r="H2189" s="9" t="s">
        <v>42</v>
      </c>
      <c r="I2189" s="9" t="s">
        <v>43</v>
      </c>
      <c r="J2189" s="9" t="s">
        <v>2871</v>
      </c>
      <c r="K2189" s="9" t="s">
        <v>32</v>
      </c>
      <c r="L2189" s="9" t="s">
        <v>434</v>
      </c>
      <c r="M2189" s="9" t="s">
        <v>3069</v>
      </c>
      <c r="N2189" s="9" t="s">
        <v>2976</v>
      </c>
      <c r="O2189" s="9" t="s">
        <v>141</v>
      </c>
      <c r="P2189" s="9" t="s">
        <v>2977</v>
      </c>
      <c r="Q2189" s="9" t="b">
        <f t="shared" si="0"/>
        <v>0</v>
      </c>
      <c r="S2189" s="1"/>
    </row>
    <row r="2190" spans="1:19" ht="14.25" customHeight="1" x14ac:dyDescent="0.3">
      <c r="A2190" s="8">
        <v>2187</v>
      </c>
      <c r="B2190" s="9" t="s">
        <v>2975</v>
      </c>
      <c r="C2190" s="9" t="s">
        <v>405</v>
      </c>
      <c r="D2190" s="9" t="s">
        <v>430</v>
      </c>
      <c r="E2190" s="9" t="s">
        <v>431</v>
      </c>
      <c r="F2190" s="9" t="s">
        <v>432</v>
      </c>
      <c r="G2190" s="9" t="s">
        <v>504</v>
      </c>
      <c r="H2190" s="9" t="s">
        <v>505</v>
      </c>
      <c r="I2190" s="9" t="s">
        <v>506</v>
      </c>
      <c r="J2190" s="9" t="s">
        <v>2847</v>
      </c>
      <c r="K2190" s="9" t="s">
        <v>32</v>
      </c>
      <c r="L2190" s="9" t="s">
        <v>434</v>
      </c>
      <c r="M2190" s="9" t="s">
        <v>3070</v>
      </c>
      <c r="N2190" s="9" t="s">
        <v>2976</v>
      </c>
      <c r="O2190" s="9" t="s">
        <v>141</v>
      </c>
      <c r="P2190" s="9" t="s">
        <v>2977</v>
      </c>
      <c r="Q2190" s="9" t="b">
        <f t="shared" si="0"/>
        <v>0</v>
      </c>
      <c r="S2190" s="1"/>
    </row>
    <row r="2191" spans="1:19" ht="14.25" customHeight="1" x14ac:dyDescent="0.3">
      <c r="A2191" s="8">
        <v>2188</v>
      </c>
      <c r="B2191" s="9" t="s">
        <v>2975</v>
      </c>
      <c r="C2191" s="9" t="s">
        <v>405</v>
      </c>
      <c r="D2191" s="9" t="s">
        <v>430</v>
      </c>
      <c r="E2191" s="9" t="s">
        <v>431</v>
      </c>
      <c r="F2191" s="9" t="s">
        <v>432</v>
      </c>
      <c r="G2191" s="9" t="s">
        <v>349</v>
      </c>
      <c r="H2191" s="9" t="s">
        <v>350</v>
      </c>
      <c r="I2191" s="9" t="s">
        <v>351</v>
      </c>
      <c r="J2191" s="9" t="s">
        <v>433</v>
      </c>
      <c r="K2191" s="9" t="s">
        <v>32</v>
      </c>
      <c r="L2191" s="9" t="s">
        <v>434</v>
      </c>
      <c r="M2191" s="9" t="s">
        <v>3071</v>
      </c>
      <c r="N2191" s="9" t="s">
        <v>2976</v>
      </c>
      <c r="O2191" s="9" t="s">
        <v>141</v>
      </c>
      <c r="P2191" s="9" t="s">
        <v>2977</v>
      </c>
      <c r="Q2191" s="9" t="b">
        <f t="shared" si="0"/>
        <v>0</v>
      </c>
      <c r="S2191" s="1"/>
    </row>
    <row r="2192" spans="1:19" ht="14.25" customHeight="1" x14ac:dyDescent="0.3">
      <c r="A2192" s="8">
        <v>2189</v>
      </c>
      <c r="B2192" s="9" t="s">
        <v>2975</v>
      </c>
      <c r="C2192" s="9" t="s">
        <v>405</v>
      </c>
      <c r="D2192" s="9" t="s">
        <v>41</v>
      </c>
      <c r="E2192" s="9" t="s">
        <v>42</v>
      </c>
      <c r="F2192" s="9" t="s">
        <v>43</v>
      </c>
      <c r="G2192" s="9" t="s">
        <v>35</v>
      </c>
      <c r="H2192" s="9" t="s">
        <v>36</v>
      </c>
      <c r="I2192" s="9" t="s">
        <v>37</v>
      </c>
      <c r="J2192" s="9" t="s">
        <v>2810</v>
      </c>
      <c r="K2192" s="9" t="s">
        <v>32</v>
      </c>
      <c r="L2192" s="9" t="s">
        <v>45</v>
      </c>
      <c r="M2192" s="9" t="s">
        <v>46</v>
      </c>
      <c r="N2192" s="9" t="s">
        <v>2976</v>
      </c>
      <c r="O2192" s="9" t="s">
        <v>163</v>
      </c>
      <c r="P2192" s="9" t="s">
        <v>2977</v>
      </c>
      <c r="Q2192" s="9" t="b">
        <f t="shared" si="0"/>
        <v>0</v>
      </c>
      <c r="S2192" s="1"/>
    </row>
    <row r="2193" spans="1:19" ht="14.25" customHeight="1" x14ac:dyDescent="0.3">
      <c r="A2193" s="8">
        <v>2190</v>
      </c>
      <c r="B2193" s="9" t="s">
        <v>2975</v>
      </c>
      <c r="C2193" s="9" t="s">
        <v>405</v>
      </c>
      <c r="D2193" s="9" t="s">
        <v>41</v>
      </c>
      <c r="E2193" s="9" t="s">
        <v>42</v>
      </c>
      <c r="F2193" s="9" t="s">
        <v>43</v>
      </c>
      <c r="G2193" s="9" t="s">
        <v>163</v>
      </c>
      <c r="H2193" s="9" t="s">
        <v>563</v>
      </c>
      <c r="I2193" s="9" t="s">
        <v>564</v>
      </c>
      <c r="J2193" s="9" t="s">
        <v>586</v>
      </c>
      <c r="K2193" s="9" t="s">
        <v>32</v>
      </c>
      <c r="L2193" s="9" t="s">
        <v>45</v>
      </c>
      <c r="M2193" s="9" t="s">
        <v>566</v>
      </c>
      <c r="N2193" s="9" t="s">
        <v>2976</v>
      </c>
      <c r="O2193" s="9" t="s">
        <v>163</v>
      </c>
      <c r="P2193" s="9" t="s">
        <v>2977</v>
      </c>
      <c r="Q2193" s="9" t="b">
        <f t="shared" si="0"/>
        <v>0</v>
      </c>
      <c r="S2193" s="1"/>
    </row>
    <row r="2194" spans="1:19" ht="14.25" customHeight="1" x14ac:dyDescent="0.3">
      <c r="A2194" s="8">
        <v>2191</v>
      </c>
      <c r="B2194" s="9" t="s">
        <v>2975</v>
      </c>
      <c r="C2194" s="9" t="s">
        <v>405</v>
      </c>
      <c r="D2194" s="9" t="s">
        <v>41</v>
      </c>
      <c r="E2194" s="9" t="s">
        <v>42</v>
      </c>
      <c r="F2194" s="9" t="s">
        <v>43</v>
      </c>
      <c r="G2194" s="9" t="s">
        <v>497</v>
      </c>
      <c r="H2194" s="9" t="s">
        <v>498</v>
      </c>
      <c r="I2194" s="9" t="s">
        <v>499</v>
      </c>
      <c r="J2194" s="9" t="s">
        <v>2811</v>
      </c>
      <c r="K2194" s="9" t="s">
        <v>32</v>
      </c>
      <c r="L2194" s="9" t="s">
        <v>45</v>
      </c>
      <c r="M2194" s="9" t="s">
        <v>568</v>
      </c>
      <c r="N2194" s="9" t="s">
        <v>2976</v>
      </c>
      <c r="O2194" s="9" t="s">
        <v>163</v>
      </c>
      <c r="P2194" s="9" t="s">
        <v>2977</v>
      </c>
      <c r="Q2194" s="9" t="b">
        <f t="shared" si="0"/>
        <v>0</v>
      </c>
      <c r="S2194" s="1"/>
    </row>
    <row r="2195" spans="1:19" ht="14.25" customHeight="1" x14ac:dyDescent="0.3">
      <c r="A2195" s="8">
        <v>2192</v>
      </c>
      <c r="B2195" s="9" t="s">
        <v>2975</v>
      </c>
      <c r="C2195" s="9" t="s">
        <v>405</v>
      </c>
      <c r="D2195" s="9" t="s">
        <v>41</v>
      </c>
      <c r="E2195" s="9" t="s">
        <v>42</v>
      </c>
      <c r="F2195" s="9" t="s">
        <v>43</v>
      </c>
      <c r="G2195" s="9" t="s">
        <v>510</v>
      </c>
      <c r="H2195" s="9" t="s">
        <v>511</v>
      </c>
      <c r="I2195" s="9" t="s">
        <v>512</v>
      </c>
      <c r="J2195" s="9" t="s">
        <v>2812</v>
      </c>
      <c r="K2195" s="9" t="s">
        <v>32</v>
      </c>
      <c r="L2195" s="9" t="s">
        <v>45</v>
      </c>
      <c r="M2195" s="9" t="s">
        <v>570</v>
      </c>
      <c r="N2195" s="9" t="s">
        <v>2976</v>
      </c>
      <c r="O2195" s="9" t="s">
        <v>163</v>
      </c>
      <c r="P2195" s="9" t="s">
        <v>2977</v>
      </c>
      <c r="Q2195" s="9" t="b">
        <f t="shared" si="0"/>
        <v>0</v>
      </c>
      <c r="S2195" s="1"/>
    </row>
    <row r="2196" spans="1:19" ht="14.25" customHeight="1" x14ac:dyDescent="0.3">
      <c r="A2196" s="8">
        <v>2193</v>
      </c>
      <c r="B2196" s="9" t="s">
        <v>2975</v>
      </c>
      <c r="C2196" s="9" t="s">
        <v>405</v>
      </c>
      <c r="D2196" s="9" t="s">
        <v>41</v>
      </c>
      <c r="E2196" s="9" t="s">
        <v>42</v>
      </c>
      <c r="F2196" s="9" t="s">
        <v>43</v>
      </c>
      <c r="G2196" s="9" t="s">
        <v>504</v>
      </c>
      <c r="H2196" s="9" t="s">
        <v>505</v>
      </c>
      <c r="I2196" s="9" t="s">
        <v>506</v>
      </c>
      <c r="J2196" s="9" t="s">
        <v>2813</v>
      </c>
      <c r="K2196" s="9" t="s">
        <v>32</v>
      </c>
      <c r="L2196" s="9" t="s">
        <v>45</v>
      </c>
      <c r="M2196" s="9" t="s">
        <v>572</v>
      </c>
      <c r="N2196" s="9" t="s">
        <v>2976</v>
      </c>
      <c r="O2196" s="9" t="s">
        <v>163</v>
      </c>
      <c r="P2196" s="9" t="s">
        <v>2977</v>
      </c>
      <c r="Q2196" s="9" t="b">
        <f t="shared" si="0"/>
        <v>0</v>
      </c>
      <c r="S2196" s="1"/>
    </row>
    <row r="2197" spans="1:19" ht="14.25" customHeight="1" x14ac:dyDescent="0.3">
      <c r="A2197" s="8">
        <v>2194</v>
      </c>
      <c r="B2197" s="9" t="s">
        <v>2975</v>
      </c>
      <c r="C2197" s="9" t="s">
        <v>405</v>
      </c>
      <c r="D2197" s="9" t="s">
        <v>41</v>
      </c>
      <c r="E2197" s="9" t="s">
        <v>42</v>
      </c>
      <c r="F2197" s="9" t="s">
        <v>43</v>
      </c>
      <c r="G2197" s="9" t="s">
        <v>494</v>
      </c>
      <c r="H2197" s="9" t="s">
        <v>495</v>
      </c>
      <c r="I2197" s="9" t="s">
        <v>496</v>
      </c>
      <c r="J2197" s="9" t="s">
        <v>2814</v>
      </c>
      <c r="K2197" s="9" t="s">
        <v>32</v>
      </c>
      <c r="L2197" s="9" t="s">
        <v>45</v>
      </c>
      <c r="M2197" s="9" t="s">
        <v>574</v>
      </c>
      <c r="N2197" s="9" t="s">
        <v>2976</v>
      </c>
      <c r="O2197" s="9" t="s">
        <v>163</v>
      </c>
      <c r="P2197" s="9" t="s">
        <v>2977</v>
      </c>
      <c r="Q2197" s="9" t="b">
        <f t="shared" si="0"/>
        <v>0</v>
      </c>
      <c r="S2197" s="1"/>
    </row>
    <row r="2198" spans="1:19" ht="14.25" customHeight="1" x14ac:dyDescent="0.3">
      <c r="A2198" s="8">
        <v>2195</v>
      </c>
      <c r="B2198" s="9" t="s">
        <v>2975</v>
      </c>
      <c r="C2198" s="9" t="s">
        <v>405</v>
      </c>
      <c r="D2198" s="9" t="s">
        <v>41</v>
      </c>
      <c r="E2198" s="9" t="s">
        <v>42</v>
      </c>
      <c r="F2198" s="9" t="s">
        <v>43</v>
      </c>
      <c r="G2198" s="9" t="s">
        <v>410</v>
      </c>
      <c r="H2198" s="9" t="s">
        <v>411</v>
      </c>
      <c r="I2198" s="9" t="s">
        <v>412</v>
      </c>
      <c r="J2198" s="9" t="s">
        <v>2815</v>
      </c>
      <c r="K2198" s="9" t="s">
        <v>32</v>
      </c>
      <c r="L2198" s="9" t="s">
        <v>45</v>
      </c>
      <c r="M2198" s="9" t="s">
        <v>576</v>
      </c>
      <c r="N2198" s="9" t="s">
        <v>2976</v>
      </c>
      <c r="O2198" s="9" t="s">
        <v>163</v>
      </c>
      <c r="P2198" s="9" t="s">
        <v>2977</v>
      </c>
      <c r="Q2198" s="9" t="b">
        <f t="shared" si="0"/>
        <v>0</v>
      </c>
      <c r="S2198" s="1"/>
    </row>
    <row r="2199" spans="1:19" ht="14.25" customHeight="1" x14ac:dyDescent="0.3">
      <c r="A2199" s="8">
        <v>2196</v>
      </c>
      <c r="B2199" s="9" t="s">
        <v>2975</v>
      </c>
      <c r="C2199" s="9" t="s">
        <v>405</v>
      </c>
      <c r="D2199" s="9" t="s">
        <v>41</v>
      </c>
      <c r="E2199" s="9" t="s">
        <v>42</v>
      </c>
      <c r="F2199" s="9" t="s">
        <v>43</v>
      </c>
      <c r="G2199" s="9" t="s">
        <v>474</v>
      </c>
      <c r="H2199" s="9" t="s">
        <v>475</v>
      </c>
      <c r="I2199" s="9" t="s">
        <v>476</v>
      </c>
      <c r="J2199" s="9" t="s">
        <v>562</v>
      </c>
      <c r="K2199" s="9" t="s">
        <v>32</v>
      </c>
      <c r="L2199" s="9" t="s">
        <v>45</v>
      </c>
      <c r="M2199" s="9" t="s">
        <v>578</v>
      </c>
      <c r="N2199" s="9" t="s">
        <v>2976</v>
      </c>
      <c r="O2199" s="9" t="s">
        <v>163</v>
      </c>
      <c r="P2199" s="9" t="s">
        <v>2977</v>
      </c>
      <c r="Q2199" s="9" t="b">
        <f t="shared" si="0"/>
        <v>0</v>
      </c>
      <c r="S2199" s="1"/>
    </row>
    <row r="2200" spans="1:19" ht="14.25" customHeight="1" x14ac:dyDescent="0.3">
      <c r="A2200" s="8">
        <v>2197</v>
      </c>
      <c r="B2200" s="9" t="s">
        <v>2975</v>
      </c>
      <c r="C2200" s="9" t="s">
        <v>405</v>
      </c>
      <c r="D2200" s="9" t="s">
        <v>41</v>
      </c>
      <c r="E2200" s="9" t="s">
        <v>42</v>
      </c>
      <c r="F2200" s="9" t="s">
        <v>43</v>
      </c>
      <c r="G2200" s="9" t="s">
        <v>468</v>
      </c>
      <c r="H2200" s="9" t="s">
        <v>469</v>
      </c>
      <c r="I2200" s="9" t="s">
        <v>470</v>
      </c>
      <c r="J2200" s="9" t="s">
        <v>565</v>
      </c>
      <c r="K2200" s="9" t="s">
        <v>32</v>
      </c>
      <c r="L2200" s="9" t="s">
        <v>45</v>
      </c>
      <c r="M2200" s="9" t="s">
        <v>579</v>
      </c>
      <c r="N2200" s="9" t="s">
        <v>2976</v>
      </c>
      <c r="O2200" s="9" t="s">
        <v>163</v>
      </c>
      <c r="P2200" s="9" t="s">
        <v>2977</v>
      </c>
      <c r="Q2200" s="9" t="b">
        <f t="shared" si="0"/>
        <v>0</v>
      </c>
      <c r="S2200" s="1"/>
    </row>
    <row r="2201" spans="1:19" ht="14.25" customHeight="1" x14ac:dyDescent="0.3">
      <c r="A2201" s="8">
        <v>2198</v>
      </c>
      <c r="B2201" s="9" t="s">
        <v>2975</v>
      </c>
      <c r="C2201" s="9" t="s">
        <v>405</v>
      </c>
      <c r="D2201" s="9" t="s">
        <v>41</v>
      </c>
      <c r="E2201" s="9" t="s">
        <v>42</v>
      </c>
      <c r="F2201" s="9" t="s">
        <v>43</v>
      </c>
      <c r="G2201" s="9" t="s">
        <v>1060</v>
      </c>
      <c r="H2201" s="9" t="s">
        <v>1063</v>
      </c>
      <c r="I2201" s="9" t="s">
        <v>1064</v>
      </c>
      <c r="J2201" s="9" t="s">
        <v>567</v>
      </c>
      <c r="K2201" s="9" t="s">
        <v>32</v>
      </c>
      <c r="L2201" s="9" t="s">
        <v>45</v>
      </c>
      <c r="M2201" s="9" t="s">
        <v>2816</v>
      </c>
      <c r="N2201" s="9" t="s">
        <v>2976</v>
      </c>
      <c r="O2201" s="9" t="s">
        <v>163</v>
      </c>
      <c r="P2201" s="9" t="s">
        <v>2977</v>
      </c>
      <c r="Q2201" s="9" t="b">
        <f t="shared" si="0"/>
        <v>0</v>
      </c>
      <c r="S2201" s="1"/>
    </row>
    <row r="2202" spans="1:19" ht="14.25" customHeight="1" x14ac:dyDescent="0.3">
      <c r="A2202" s="8">
        <v>2199</v>
      </c>
      <c r="B2202" s="9" t="s">
        <v>2975</v>
      </c>
      <c r="C2202" s="9" t="s">
        <v>405</v>
      </c>
      <c r="D2202" s="9" t="s">
        <v>41</v>
      </c>
      <c r="E2202" s="9" t="s">
        <v>42</v>
      </c>
      <c r="F2202" s="9" t="s">
        <v>43</v>
      </c>
      <c r="G2202" s="9" t="s">
        <v>430</v>
      </c>
      <c r="H2202" s="9" t="s">
        <v>431</v>
      </c>
      <c r="I2202" s="9" t="s">
        <v>432</v>
      </c>
      <c r="J2202" s="9" t="s">
        <v>569</v>
      </c>
      <c r="K2202" s="9" t="s">
        <v>32</v>
      </c>
      <c r="L2202" s="9" t="s">
        <v>45</v>
      </c>
      <c r="M2202" s="9" t="s">
        <v>2817</v>
      </c>
      <c r="N2202" s="9" t="s">
        <v>2976</v>
      </c>
      <c r="O2202" s="9" t="s">
        <v>163</v>
      </c>
      <c r="P2202" s="9" t="s">
        <v>2977</v>
      </c>
      <c r="Q2202" s="9" t="b">
        <f t="shared" si="0"/>
        <v>0</v>
      </c>
      <c r="S2202" s="1"/>
    </row>
    <row r="2203" spans="1:19" ht="14.25" customHeight="1" x14ac:dyDescent="0.3">
      <c r="A2203" s="8">
        <v>2200</v>
      </c>
      <c r="B2203" s="9" t="s">
        <v>2975</v>
      </c>
      <c r="C2203" s="9" t="s">
        <v>405</v>
      </c>
      <c r="D2203" s="9" t="s">
        <v>41</v>
      </c>
      <c r="E2203" s="9" t="s">
        <v>42</v>
      </c>
      <c r="F2203" s="9" t="s">
        <v>43</v>
      </c>
      <c r="G2203" s="9" t="s">
        <v>819</v>
      </c>
      <c r="H2203" s="9" t="s">
        <v>820</v>
      </c>
      <c r="I2203" s="9" t="s">
        <v>821</v>
      </c>
      <c r="J2203" s="9" t="s">
        <v>571</v>
      </c>
      <c r="K2203" s="9" t="s">
        <v>32</v>
      </c>
      <c r="L2203" s="9" t="s">
        <v>45</v>
      </c>
      <c r="M2203" s="9" t="s">
        <v>2818</v>
      </c>
      <c r="N2203" s="9" t="s">
        <v>2976</v>
      </c>
      <c r="O2203" s="9" t="s">
        <v>163</v>
      </c>
      <c r="P2203" s="9" t="s">
        <v>2977</v>
      </c>
      <c r="Q2203" s="9" t="b">
        <f t="shared" si="0"/>
        <v>0</v>
      </c>
      <c r="S2203" s="1"/>
    </row>
    <row r="2204" spans="1:19" ht="14.25" customHeight="1" x14ac:dyDescent="0.3">
      <c r="A2204" s="8">
        <v>2201</v>
      </c>
      <c r="B2204" s="9" t="s">
        <v>2975</v>
      </c>
      <c r="C2204" s="9" t="s">
        <v>405</v>
      </c>
      <c r="D2204" s="9" t="s">
        <v>41</v>
      </c>
      <c r="E2204" s="9" t="s">
        <v>42</v>
      </c>
      <c r="F2204" s="9" t="s">
        <v>43</v>
      </c>
      <c r="G2204" s="9" t="s">
        <v>917</v>
      </c>
      <c r="H2204" s="9" t="s">
        <v>918</v>
      </c>
      <c r="I2204" s="9" t="s">
        <v>919</v>
      </c>
      <c r="J2204" s="9" t="s">
        <v>573</v>
      </c>
      <c r="K2204" s="9" t="s">
        <v>32</v>
      </c>
      <c r="L2204" s="9" t="s">
        <v>45</v>
      </c>
      <c r="M2204" s="9" t="s">
        <v>2819</v>
      </c>
      <c r="N2204" s="9" t="s">
        <v>2976</v>
      </c>
      <c r="O2204" s="9" t="s">
        <v>163</v>
      </c>
      <c r="P2204" s="9" t="s">
        <v>2977</v>
      </c>
      <c r="Q2204" s="9" t="b">
        <f t="shared" si="0"/>
        <v>0</v>
      </c>
      <c r="S2204" s="1"/>
    </row>
    <row r="2205" spans="1:19" ht="14.25" customHeight="1" x14ac:dyDescent="0.3">
      <c r="A2205" s="8">
        <v>2202</v>
      </c>
      <c r="B2205" s="9" t="s">
        <v>2975</v>
      </c>
      <c r="C2205" s="9" t="s">
        <v>405</v>
      </c>
      <c r="D2205" s="9" t="s">
        <v>41</v>
      </c>
      <c r="E2205" s="9" t="s">
        <v>42</v>
      </c>
      <c r="F2205" s="9" t="s">
        <v>43</v>
      </c>
      <c r="G2205" s="9" t="s">
        <v>946</v>
      </c>
      <c r="H2205" s="9" t="s">
        <v>947</v>
      </c>
      <c r="I2205" s="9" t="s">
        <v>948</v>
      </c>
      <c r="J2205" s="9" t="s">
        <v>575</v>
      </c>
      <c r="K2205" s="9" t="s">
        <v>32</v>
      </c>
      <c r="L2205" s="9" t="s">
        <v>45</v>
      </c>
      <c r="M2205" s="9" t="s">
        <v>2820</v>
      </c>
      <c r="N2205" s="9" t="s">
        <v>2976</v>
      </c>
      <c r="O2205" s="9" t="s">
        <v>163</v>
      </c>
      <c r="P2205" s="9" t="s">
        <v>2977</v>
      </c>
      <c r="Q2205" s="9" t="b">
        <f t="shared" si="0"/>
        <v>0</v>
      </c>
      <c r="S2205" s="1"/>
    </row>
    <row r="2206" spans="1:19" ht="14.25" customHeight="1" x14ac:dyDescent="0.3">
      <c r="A2206" s="8">
        <v>2203</v>
      </c>
      <c r="B2206" s="9" t="s">
        <v>2975</v>
      </c>
      <c r="C2206" s="9" t="s">
        <v>405</v>
      </c>
      <c r="D2206" s="9" t="s">
        <v>41</v>
      </c>
      <c r="E2206" s="9" t="s">
        <v>42</v>
      </c>
      <c r="F2206" s="9" t="s">
        <v>43</v>
      </c>
      <c r="G2206" s="9" t="s">
        <v>303</v>
      </c>
      <c r="H2206" s="9" t="s">
        <v>304</v>
      </c>
      <c r="I2206" s="9" t="s">
        <v>305</v>
      </c>
      <c r="J2206" s="9" t="s">
        <v>577</v>
      </c>
      <c r="K2206" s="9" t="s">
        <v>32</v>
      </c>
      <c r="L2206" s="9" t="s">
        <v>45</v>
      </c>
      <c r="M2206" s="9" t="s">
        <v>2821</v>
      </c>
      <c r="N2206" s="9" t="s">
        <v>2976</v>
      </c>
      <c r="O2206" s="9" t="s">
        <v>163</v>
      </c>
      <c r="P2206" s="9" t="s">
        <v>2977</v>
      </c>
      <c r="Q2206" s="9" t="b">
        <f t="shared" si="0"/>
        <v>0</v>
      </c>
      <c r="S2206" s="1"/>
    </row>
    <row r="2207" spans="1:19" ht="14.25" customHeight="1" x14ac:dyDescent="0.3">
      <c r="A2207" s="8">
        <v>2204</v>
      </c>
      <c r="B2207" s="9" t="s">
        <v>2975</v>
      </c>
      <c r="C2207" s="9" t="s">
        <v>405</v>
      </c>
      <c r="D2207" s="9" t="s">
        <v>41</v>
      </c>
      <c r="E2207" s="9" t="s">
        <v>42</v>
      </c>
      <c r="F2207" s="9" t="s">
        <v>43</v>
      </c>
      <c r="G2207" s="9" t="s">
        <v>775</v>
      </c>
      <c r="H2207" s="9" t="s">
        <v>776</v>
      </c>
      <c r="I2207" s="9" t="s">
        <v>777</v>
      </c>
      <c r="J2207" s="9" t="s">
        <v>44</v>
      </c>
      <c r="K2207" s="9" t="s">
        <v>32</v>
      </c>
      <c r="L2207" s="9" t="s">
        <v>45</v>
      </c>
      <c r="M2207" s="9" t="s">
        <v>2822</v>
      </c>
      <c r="N2207" s="9" t="s">
        <v>2976</v>
      </c>
      <c r="O2207" s="9" t="s">
        <v>163</v>
      </c>
      <c r="P2207" s="9" t="s">
        <v>2977</v>
      </c>
      <c r="Q2207" s="9" t="b">
        <f t="shared" si="0"/>
        <v>0</v>
      </c>
      <c r="S2207" s="1"/>
    </row>
    <row r="2208" spans="1:19" ht="14.25" customHeight="1" x14ac:dyDescent="0.3">
      <c r="A2208" s="8">
        <v>2205</v>
      </c>
      <c r="B2208" s="9" t="s">
        <v>2975</v>
      </c>
      <c r="C2208" s="9" t="s">
        <v>405</v>
      </c>
      <c r="D2208" s="9" t="s">
        <v>19</v>
      </c>
      <c r="E2208" s="9" t="s">
        <v>20</v>
      </c>
      <c r="F2208" s="9" t="s">
        <v>21</v>
      </c>
      <c r="G2208" s="9" t="s">
        <v>8</v>
      </c>
      <c r="H2208" s="9" t="s">
        <v>9</v>
      </c>
      <c r="I2208" s="9" t="s">
        <v>10</v>
      </c>
      <c r="J2208" s="9" t="s">
        <v>22</v>
      </c>
      <c r="K2208" s="9" t="s">
        <v>23</v>
      </c>
      <c r="L2208" s="9" t="s">
        <v>24</v>
      </c>
      <c r="M2208" s="9" t="s">
        <v>25</v>
      </c>
      <c r="N2208" s="9" t="s">
        <v>2976</v>
      </c>
      <c r="O2208" s="9" t="s">
        <v>173</v>
      </c>
      <c r="P2208" s="9" t="s">
        <v>2977</v>
      </c>
      <c r="Q2208" s="9" t="b">
        <f t="shared" si="0"/>
        <v>0</v>
      </c>
      <c r="S2208" s="1"/>
    </row>
    <row r="2209" spans="1:19" ht="14.25" customHeight="1" x14ac:dyDescent="0.3">
      <c r="A2209" s="8">
        <v>2206</v>
      </c>
      <c r="B2209" s="9" t="s">
        <v>3160</v>
      </c>
      <c r="C2209" s="9" t="s">
        <v>142</v>
      </c>
      <c r="D2209" s="9" t="s">
        <v>1691</v>
      </c>
      <c r="E2209" s="9" t="s">
        <v>1692</v>
      </c>
      <c r="F2209" s="9" t="s">
        <v>1693</v>
      </c>
      <c r="G2209" s="9" t="s">
        <v>2449</v>
      </c>
      <c r="H2209" s="9" t="s">
        <v>2450</v>
      </c>
      <c r="I2209" s="9" t="s">
        <v>2451</v>
      </c>
      <c r="J2209" s="9" t="s">
        <v>3278</v>
      </c>
      <c r="K2209" s="9" t="s">
        <v>32</v>
      </c>
      <c r="L2209" s="9" t="s">
        <v>3279</v>
      </c>
      <c r="M2209" s="9" t="s">
        <v>3280</v>
      </c>
      <c r="N2209" s="9" t="s">
        <v>3161</v>
      </c>
      <c r="O2209" s="9" t="s">
        <v>16</v>
      </c>
      <c r="P2209" s="9" t="s">
        <v>3162</v>
      </c>
      <c r="Q2209" s="9" t="b">
        <f t="shared" si="0"/>
        <v>0</v>
      </c>
      <c r="S2209" s="1"/>
    </row>
    <row r="2210" spans="1:19" ht="14.25" customHeight="1" x14ac:dyDescent="0.3">
      <c r="A2210" s="8">
        <v>2207</v>
      </c>
      <c r="B2210" s="9" t="s">
        <v>3160</v>
      </c>
      <c r="C2210" s="9" t="s">
        <v>142</v>
      </c>
      <c r="D2210" s="9" t="s">
        <v>1691</v>
      </c>
      <c r="E2210" s="9" t="s">
        <v>1692</v>
      </c>
      <c r="F2210" s="9" t="s">
        <v>1693</v>
      </c>
      <c r="G2210" s="9" t="s">
        <v>2026</v>
      </c>
      <c r="H2210" s="9" t="s">
        <v>2027</v>
      </c>
      <c r="I2210" s="9" t="s">
        <v>2028</v>
      </c>
      <c r="J2210" s="9" t="s">
        <v>1682</v>
      </c>
      <c r="K2210" s="9" t="s">
        <v>32</v>
      </c>
      <c r="L2210" s="9" t="s">
        <v>3279</v>
      </c>
      <c r="M2210" s="9" t="s">
        <v>3281</v>
      </c>
      <c r="N2210" s="9" t="s">
        <v>3161</v>
      </c>
      <c r="O2210" s="9" t="s">
        <v>16</v>
      </c>
      <c r="P2210" s="9" t="s">
        <v>3162</v>
      </c>
      <c r="Q2210" s="9" t="b">
        <f t="shared" si="0"/>
        <v>0</v>
      </c>
      <c r="S2210" s="1"/>
    </row>
    <row r="2211" spans="1:19" ht="14.25" customHeight="1" x14ac:dyDescent="0.3">
      <c r="A2211" s="8">
        <v>2208</v>
      </c>
      <c r="B2211" s="9" t="s">
        <v>3160</v>
      </c>
      <c r="C2211" s="9" t="s">
        <v>142</v>
      </c>
      <c r="D2211" s="9" t="s">
        <v>1691</v>
      </c>
      <c r="E2211" s="9" t="s">
        <v>1692</v>
      </c>
      <c r="F2211" s="9" t="s">
        <v>1693</v>
      </c>
      <c r="G2211" s="9" t="s">
        <v>2002</v>
      </c>
      <c r="H2211" s="9" t="s">
        <v>2003</v>
      </c>
      <c r="I2211" s="9" t="s">
        <v>2004</v>
      </c>
      <c r="J2211" s="9" t="s">
        <v>3282</v>
      </c>
      <c r="K2211" s="9" t="s">
        <v>32</v>
      </c>
      <c r="L2211" s="9" t="s">
        <v>3279</v>
      </c>
      <c r="M2211" s="9" t="s">
        <v>3283</v>
      </c>
      <c r="N2211" s="9" t="s">
        <v>3161</v>
      </c>
      <c r="O2211" s="9" t="s">
        <v>16</v>
      </c>
      <c r="P2211" s="9" t="s">
        <v>3162</v>
      </c>
      <c r="Q2211" s="9" t="b">
        <f t="shared" si="0"/>
        <v>0</v>
      </c>
      <c r="S2211" s="1"/>
    </row>
    <row r="2212" spans="1:19" ht="14.25" customHeight="1" x14ac:dyDescent="0.3">
      <c r="A2212" s="8">
        <v>2209</v>
      </c>
      <c r="B2212" s="9" t="s">
        <v>3160</v>
      </c>
      <c r="C2212" s="9" t="s">
        <v>142</v>
      </c>
      <c r="D2212" s="9" t="s">
        <v>1691</v>
      </c>
      <c r="E2212" s="9" t="s">
        <v>1692</v>
      </c>
      <c r="F2212" s="9" t="s">
        <v>1693</v>
      </c>
      <c r="G2212" s="9" t="s">
        <v>2005</v>
      </c>
      <c r="H2212" s="9" t="s">
        <v>2006</v>
      </c>
      <c r="I2212" s="9" t="s">
        <v>2007</v>
      </c>
      <c r="J2212" s="9" t="s">
        <v>3284</v>
      </c>
      <c r="K2212" s="9" t="s">
        <v>32</v>
      </c>
      <c r="L2212" s="9" t="s">
        <v>3279</v>
      </c>
      <c r="M2212" s="9" t="s">
        <v>3285</v>
      </c>
      <c r="N2212" s="9" t="s">
        <v>3161</v>
      </c>
      <c r="O2212" s="9" t="s">
        <v>16</v>
      </c>
      <c r="P2212" s="9" t="s">
        <v>3162</v>
      </c>
      <c r="Q2212" s="9" t="b">
        <f t="shared" si="0"/>
        <v>0</v>
      </c>
      <c r="S2212" s="1"/>
    </row>
    <row r="2213" spans="1:19" ht="14.25" customHeight="1" x14ac:dyDescent="0.3">
      <c r="A2213" s="8">
        <v>2210</v>
      </c>
      <c r="B2213" s="9" t="s">
        <v>3160</v>
      </c>
      <c r="C2213" s="9" t="s">
        <v>142</v>
      </c>
      <c r="D2213" s="9" t="s">
        <v>1691</v>
      </c>
      <c r="E2213" s="9" t="s">
        <v>1692</v>
      </c>
      <c r="F2213" s="9" t="s">
        <v>1693</v>
      </c>
      <c r="G2213" s="9" t="s">
        <v>1996</v>
      </c>
      <c r="H2213" s="9" t="s">
        <v>1997</v>
      </c>
      <c r="I2213" s="9" t="s">
        <v>1998</v>
      </c>
      <c r="J2213" s="9" t="s">
        <v>3286</v>
      </c>
      <c r="K2213" s="9" t="s">
        <v>32</v>
      </c>
      <c r="L2213" s="9" t="s">
        <v>3279</v>
      </c>
      <c r="M2213" s="9" t="s">
        <v>3287</v>
      </c>
      <c r="N2213" s="9" t="s">
        <v>3161</v>
      </c>
      <c r="O2213" s="9" t="s">
        <v>16</v>
      </c>
      <c r="P2213" s="9" t="s">
        <v>3162</v>
      </c>
      <c r="Q2213" s="9" t="b">
        <f t="shared" si="0"/>
        <v>0</v>
      </c>
      <c r="S2213" s="1"/>
    </row>
    <row r="2214" spans="1:19" ht="14.25" customHeight="1" x14ac:dyDescent="0.3">
      <c r="A2214" s="8">
        <v>2211</v>
      </c>
      <c r="B2214" s="9" t="s">
        <v>3160</v>
      </c>
      <c r="C2214" s="9" t="s">
        <v>142</v>
      </c>
      <c r="D2214" s="9" t="s">
        <v>1691</v>
      </c>
      <c r="E2214" s="9" t="s">
        <v>1692</v>
      </c>
      <c r="F2214" s="9" t="s">
        <v>1693</v>
      </c>
      <c r="G2214" s="9" t="s">
        <v>1986</v>
      </c>
      <c r="H2214" s="9" t="s">
        <v>1987</v>
      </c>
      <c r="I2214" s="9" t="s">
        <v>1988</v>
      </c>
      <c r="J2214" s="9" t="s">
        <v>3288</v>
      </c>
      <c r="K2214" s="9" t="s">
        <v>32</v>
      </c>
      <c r="L2214" s="9" t="s">
        <v>3279</v>
      </c>
      <c r="M2214" s="9" t="s">
        <v>3289</v>
      </c>
      <c r="N2214" s="9" t="s">
        <v>3161</v>
      </c>
      <c r="O2214" s="9" t="s">
        <v>16</v>
      </c>
      <c r="P2214" s="9" t="s">
        <v>3162</v>
      </c>
      <c r="Q2214" s="9" t="b">
        <f t="shared" si="0"/>
        <v>0</v>
      </c>
      <c r="S2214" s="1"/>
    </row>
    <row r="2215" spans="1:19" ht="14.25" customHeight="1" x14ac:dyDescent="0.3">
      <c r="A2215" s="8">
        <v>2212</v>
      </c>
      <c r="B2215" s="9" t="s">
        <v>3160</v>
      </c>
      <c r="C2215" s="9" t="s">
        <v>142</v>
      </c>
      <c r="D2215" s="9" t="s">
        <v>1691</v>
      </c>
      <c r="E2215" s="9" t="s">
        <v>1692</v>
      </c>
      <c r="F2215" s="9" t="s">
        <v>1693</v>
      </c>
      <c r="G2215" s="9" t="s">
        <v>2443</v>
      </c>
      <c r="H2215" s="9" t="s">
        <v>2444</v>
      </c>
      <c r="I2215" s="9" t="s">
        <v>2445</v>
      </c>
      <c r="J2215" s="9" t="s">
        <v>3290</v>
      </c>
      <c r="K2215" s="9" t="s">
        <v>32</v>
      </c>
      <c r="L2215" s="9" t="s">
        <v>3279</v>
      </c>
      <c r="M2215" s="9" t="s">
        <v>3291</v>
      </c>
      <c r="N2215" s="9" t="s">
        <v>3161</v>
      </c>
      <c r="O2215" s="9" t="s">
        <v>16</v>
      </c>
      <c r="P2215" s="9" t="s">
        <v>3162</v>
      </c>
      <c r="Q2215" s="9" t="b">
        <f t="shared" si="0"/>
        <v>0</v>
      </c>
      <c r="S2215" s="1"/>
    </row>
    <row r="2216" spans="1:19" ht="14.25" customHeight="1" x14ac:dyDescent="0.3">
      <c r="A2216" s="8">
        <v>2213</v>
      </c>
      <c r="B2216" s="9" t="s">
        <v>3160</v>
      </c>
      <c r="C2216" s="9" t="s">
        <v>142</v>
      </c>
      <c r="D2216" s="9" t="s">
        <v>1691</v>
      </c>
      <c r="E2216" s="9" t="s">
        <v>1692</v>
      </c>
      <c r="F2216" s="9" t="s">
        <v>1693</v>
      </c>
      <c r="G2216" s="9" t="s">
        <v>2382</v>
      </c>
      <c r="H2216" s="9" t="s">
        <v>2383</v>
      </c>
      <c r="I2216" s="9" t="s">
        <v>2384</v>
      </c>
      <c r="J2216" s="9" t="s">
        <v>3292</v>
      </c>
      <c r="K2216" s="9" t="s">
        <v>32</v>
      </c>
      <c r="L2216" s="9" t="s">
        <v>3279</v>
      </c>
      <c r="M2216" s="9" t="s">
        <v>3293</v>
      </c>
      <c r="N2216" s="9" t="s">
        <v>3161</v>
      </c>
      <c r="O2216" s="9" t="s">
        <v>16</v>
      </c>
      <c r="P2216" s="9" t="s">
        <v>3162</v>
      </c>
      <c r="Q2216" s="9" t="b">
        <f t="shared" si="0"/>
        <v>0</v>
      </c>
      <c r="S2216" s="1"/>
    </row>
    <row r="2217" spans="1:19" ht="14.25" customHeight="1" x14ac:dyDescent="0.3">
      <c r="A2217" s="8">
        <v>2214</v>
      </c>
      <c r="B2217" s="9" t="s">
        <v>3160</v>
      </c>
      <c r="C2217" s="9" t="s">
        <v>142</v>
      </c>
      <c r="D2217" s="9" t="s">
        <v>1691</v>
      </c>
      <c r="E2217" s="9" t="s">
        <v>1692</v>
      </c>
      <c r="F2217" s="9" t="s">
        <v>1693</v>
      </c>
      <c r="G2217" s="9" t="s">
        <v>2011</v>
      </c>
      <c r="H2217" s="9" t="s">
        <v>2012</v>
      </c>
      <c r="I2217" s="9" t="s">
        <v>2013</v>
      </c>
      <c r="J2217" s="9" t="s">
        <v>1994</v>
      </c>
      <c r="K2217" s="9" t="s">
        <v>32</v>
      </c>
      <c r="L2217" s="9" t="s">
        <v>3279</v>
      </c>
      <c r="M2217" s="9" t="s">
        <v>3294</v>
      </c>
      <c r="N2217" s="9" t="s">
        <v>3161</v>
      </c>
      <c r="O2217" s="9" t="s">
        <v>16</v>
      </c>
      <c r="P2217" s="9" t="s">
        <v>3162</v>
      </c>
      <c r="Q2217" s="9" t="b">
        <f t="shared" si="0"/>
        <v>0</v>
      </c>
      <c r="S2217" s="1"/>
    </row>
    <row r="2218" spans="1:19" ht="14.25" customHeight="1" x14ac:dyDescent="0.3">
      <c r="A2218" s="8">
        <v>2215</v>
      </c>
      <c r="B2218" s="9" t="s">
        <v>3160</v>
      </c>
      <c r="C2218" s="9" t="s">
        <v>142</v>
      </c>
      <c r="D2218" s="9" t="s">
        <v>1691</v>
      </c>
      <c r="E2218" s="9" t="s">
        <v>1692</v>
      </c>
      <c r="F2218" s="9" t="s">
        <v>1693</v>
      </c>
      <c r="G2218" s="9" t="s">
        <v>2176</v>
      </c>
      <c r="H2218" s="9" t="s">
        <v>2177</v>
      </c>
      <c r="I2218" s="9" t="s">
        <v>2178</v>
      </c>
      <c r="J2218" s="9" t="s">
        <v>3241</v>
      </c>
      <c r="K2218" s="9" t="s">
        <v>32</v>
      </c>
      <c r="L2218" s="9" t="s">
        <v>3279</v>
      </c>
      <c r="M2218" s="9" t="s">
        <v>3295</v>
      </c>
      <c r="N2218" s="9" t="s">
        <v>3161</v>
      </c>
      <c r="O2218" s="9" t="s">
        <v>16</v>
      </c>
      <c r="P2218" s="9" t="s">
        <v>3162</v>
      </c>
      <c r="Q2218" s="9" t="b">
        <f t="shared" si="0"/>
        <v>0</v>
      </c>
      <c r="S2218" s="1"/>
    </row>
    <row r="2219" spans="1:19" ht="14.25" customHeight="1" x14ac:dyDescent="0.3">
      <c r="A2219" s="8">
        <v>2216</v>
      </c>
      <c r="B2219" s="9" t="s">
        <v>3160</v>
      </c>
      <c r="C2219" s="9" t="s">
        <v>142</v>
      </c>
      <c r="D2219" s="9" t="s">
        <v>1691</v>
      </c>
      <c r="E2219" s="9" t="s">
        <v>1692</v>
      </c>
      <c r="F2219" s="9" t="s">
        <v>1693</v>
      </c>
      <c r="G2219" s="9" t="s">
        <v>2181</v>
      </c>
      <c r="H2219" s="9" t="s">
        <v>2182</v>
      </c>
      <c r="I2219" s="9" t="s">
        <v>2183</v>
      </c>
      <c r="J2219" s="9" t="s">
        <v>3296</v>
      </c>
      <c r="K2219" s="9" t="s">
        <v>32</v>
      </c>
      <c r="L2219" s="9" t="s">
        <v>3279</v>
      </c>
      <c r="M2219" s="9" t="s">
        <v>3297</v>
      </c>
      <c r="N2219" s="9" t="s">
        <v>3161</v>
      </c>
      <c r="O2219" s="9" t="s">
        <v>16</v>
      </c>
      <c r="P2219" s="9" t="s">
        <v>3162</v>
      </c>
      <c r="Q2219" s="9" t="b">
        <f t="shared" si="0"/>
        <v>0</v>
      </c>
      <c r="S2219" s="1"/>
    </row>
    <row r="2220" spans="1:19" ht="14.25" customHeight="1" x14ac:dyDescent="0.3">
      <c r="A2220" s="8">
        <v>2217</v>
      </c>
      <c r="B2220" s="9" t="s">
        <v>3160</v>
      </c>
      <c r="C2220" s="9" t="s">
        <v>142</v>
      </c>
      <c r="D2220" s="9" t="s">
        <v>1691</v>
      </c>
      <c r="E2220" s="9" t="s">
        <v>1692</v>
      </c>
      <c r="F2220" s="9" t="s">
        <v>1693</v>
      </c>
      <c r="G2220" s="9" t="s">
        <v>2021</v>
      </c>
      <c r="H2220" s="9" t="s">
        <v>2022</v>
      </c>
      <c r="I2220" s="9" t="s">
        <v>2023</v>
      </c>
      <c r="J2220" s="9" t="s">
        <v>3298</v>
      </c>
      <c r="K2220" s="9" t="s">
        <v>32</v>
      </c>
      <c r="L2220" s="9" t="s">
        <v>3279</v>
      </c>
      <c r="M2220" s="9" t="s">
        <v>3299</v>
      </c>
      <c r="N2220" s="9" t="s">
        <v>3161</v>
      </c>
      <c r="O2220" s="9" t="s">
        <v>16</v>
      </c>
      <c r="P2220" s="9" t="s">
        <v>3162</v>
      </c>
      <c r="Q2220" s="9" t="b">
        <f t="shared" si="0"/>
        <v>0</v>
      </c>
      <c r="S2220" s="1"/>
    </row>
    <row r="2221" spans="1:19" ht="14.25" customHeight="1" x14ac:dyDescent="0.3">
      <c r="A2221" s="8">
        <v>2218</v>
      </c>
      <c r="B2221" s="9" t="s">
        <v>3160</v>
      </c>
      <c r="C2221" s="9" t="s">
        <v>142</v>
      </c>
      <c r="D2221" s="9" t="s">
        <v>1691</v>
      </c>
      <c r="E2221" s="9" t="s">
        <v>1692</v>
      </c>
      <c r="F2221" s="9" t="s">
        <v>1693</v>
      </c>
      <c r="G2221" s="9" t="s">
        <v>1522</v>
      </c>
      <c r="H2221" s="9" t="s">
        <v>1585</v>
      </c>
      <c r="I2221" s="9" t="s">
        <v>1586</v>
      </c>
      <c r="J2221" s="9" t="s">
        <v>3300</v>
      </c>
      <c r="K2221" s="9" t="s">
        <v>32</v>
      </c>
      <c r="L2221" s="9" t="s">
        <v>3279</v>
      </c>
      <c r="M2221" s="9" t="s">
        <v>3301</v>
      </c>
      <c r="N2221" s="9" t="s">
        <v>3161</v>
      </c>
      <c r="O2221" s="9" t="s">
        <v>16</v>
      </c>
      <c r="P2221" s="9" t="s">
        <v>3162</v>
      </c>
      <c r="Q2221" s="9" t="b">
        <f t="shared" si="0"/>
        <v>0</v>
      </c>
      <c r="S2221" s="1"/>
    </row>
    <row r="2222" spans="1:19" ht="14.25" customHeight="1" x14ac:dyDescent="0.3">
      <c r="A2222" s="8">
        <v>2219</v>
      </c>
      <c r="B2222" s="9" t="s">
        <v>3160</v>
      </c>
      <c r="C2222" s="9" t="s">
        <v>142</v>
      </c>
      <c r="D2222" s="9" t="s">
        <v>1691</v>
      </c>
      <c r="E2222" s="9" t="s">
        <v>1692</v>
      </c>
      <c r="F2222" s="9" t="s">
        <v>1693</v>
      </c>
      <c r="G2222" s="9" t="s">
        <v>1703</v>
      </c>
      <c r="H2222" s="9" t="s">
        <v>1704</v>
      </c>
      <c r="I2222" s="9" t="s">
        <v>1705</v>
      </c>
      <c r="J2222" s="9" t="s">
        <v>2457</v>
      </c>
      <c r="K2222" s="9" t="s">
        <v>32</v>
      </c>
      <c r="L2222" s="9" t="s">
        <v>3279</v>
      </c>
      <c r="M2222" s="9" t="s">
        <v>3302</v>
      </c>
      <c r="N2222" s="9" t="s">
        <v>3161</v>
      </c>
      <c r="O2222" s="9" t="s">
        <v>16</v>
      </c>
      <c r="P2222" s="9" t="s">
        <v>3162</v>
      </c>
      <c r="Q2222" s="9" t="b">
        <f t="shared" si="0"/>
        <v>0</v>
      </c>
      <c r="S2222" s="1"/>
    </row>
    <row r="2223" spans="1:19" ht="14.25" customHeight="1" x14ac:dyDescent="0.3">
      <c r="A2223" s="8">
        <v>2220</v>
      </c>
      <c r="B2223" s="9" t="s">
        <v>3160</v>
      </c>
      <c r="C2223" s="9" t="s">
        <v>142</v>
      </c>
      <c r="D2223" s="9" t="s">
        <v>400</v>
      </c>
      <c r="E2223" s="9" t="s">
        <v>401</v>
      </c>
      <c r="F2223" s="9" t="s">
        <v>402</v>
      </c>
      <c r="G2223" s="9" t="s">
        <v>1674</v>
      </c>
      <c r="H2223" s="9" t="s">
        <v>1675</v>
      </c>
      <c r="I2223" s="9" t="s">
        <v>1676</v>
      </c>
      <c r="J2223" s="9" t="s">
        <v>3268</v>
      </c>
      <c r="K2223" s="9" t="s">
        <v>32</v>
      </c>
      <c r="L2223" s="9" t="s">
        <v>3269</v>
      </c>
      <c r="M2223" s="9" t="s">
        <v>3270</v>
      </c>
      <c r="N2223" s="9" t="s">
        <v>3161</v>
      </c>
      <c r="O2223" s="9" t="s">
        <v>16</v>
      </c>
      <c r="P2223" s="9" t="s">
        <v>3162</v>
      </c>
      <c r="Q2223" s="9" t="b">
        <f t="shared" si="0"/>
        <v>0</v>
      </c>
      <c r="S2223" s="1"/>
    </row>
    <row r="2224" spans="1:19" ht="14.25" customHeight="1" x14ac:dyDescent="0.3">
      <c r="A2224" s="8">
        <v>2221</v>
      </c>
      <c r="B2224" s="9" t="s">
        <v>3160</v>
      </c>
      <c r="C2224" s="9" t="s">
        <v>142</v>
      </c>
      <c r="D2224" s="9" t="s">
        <v>400</v>
      </c>
      <c r="E2224" s="9" t="s">
        <v>401</v>
      </c>
      <c r="F2224" s="9" t="s">
        <v>402</v>
      </c>
      <c r="G2224" s="9" t="s">
        <v>1522</v>
      </c>
      <c r="H2224" s="9" t="s">
        <v>1585</v>
      </c>
      <c r="I2224" s="9" t="s">
        <v>1586</v>
      </c>
      <c r="J2224" s="9" t="s">
        <v>3271</v>
      </c>
      <c r="K2224" s="9" t="s">
        <v>32</v>
      </c>
      <c r="L2224" s="9" t="s">
        <v>3269</v>
      </c>
      <c r="M2224" s="9" t="s">
        <v>3272</v>
      </c>
      <c r="N2224" s="9" t="s">
        <v>3161</v>
      </c>
      <c r="O2224" s="9" t="s">
        <v>16</v>
      </c>
      <c r="P2224" s="9" t="s">
        <v>3162</v>
      </c>
      <c r="Q2224" s="9" t="b">
        <f t="shared" si="0"/>
        <v>0</v>
      </c>
      <c r="S2224" s="1"/>
    </row>
    <row r="2225" spans="1:19" ht="14.25" customHeight="1" x14ac:dyDescent="0.3">
      <c r="A2225" s="8">
        <v>2222</v>
      </c>
      <c r="B2225" s="9" t="s">
        <v>3160</v>
      </c>
      <c r="C2225" s="9" t="s">
        <v>142</v>
      </c>
      <c r="D2225" s="9" t="s">
        <v>400</v>
      </c>
      <c r="E2225" s="9" t="s">
        <v>401</v>
      </c>
      <c r="F2225" s="9" t="s">
        <v>402</v>
      </c>
      <c r="G2225" s="9" t="s">
        <v>395</v>
      </c>
      <c r="H2225" s="9" t="s">
        <v>396</v>
      </c>
      <c r="I2225" s="9" t="s">
        <v>397</v>
      </c>
      <c r="J2225" s="9" t="s">
        <v>408</v>
      </c>
      <c r="K2225" s="9" t="s">
        <v>32</v>
      </c>
      <c r="L2225" s="9" t="s">
        <v>3269</v>
      </c>
      <c r="M2225" s="9" t="s">
        <v>3273</v>
      </c>
      <c r="N2225" s="9" t="s">
        <v>3161</v>
      </c>
      <c r="O2225" s="9" t="s">
        <v>16</v>
      </c>
      <c r="P2225" s="9" t="s">
        <v>3162</v>
      </c>
      <c r="Q2225" s="9" t="b">
        <f t="shared" si="0"/>
        <v>0</v>
      </c>
      <c r="S2225" s="1"/>
    </row>
    <row r="2226" spans="1:19" ht="14.25" customHeight="1" x14ac:dyDescent="0.3">
      <c r="A2226" s="8">
        <v>2223</v>
      </c>
      <c r="B2226" s="9" t="s">
        <v>3160</v>
      </c>
      <c r="C2226" s="9" t="s">
        <v>142</v>
      </c>
      <c r="D2226" s="9" t="s">
        <v>400</v>
      </c>
      <c r="E2226" s="9" t="s">
        <v>401</v>
      </c>
      <c r="F2226" s="9" t="s">
        <v>402</v>
      </c>
      <c r="G2226" s="9" t="s">
        <v>376</v>
      </c>
      <c r="H2226" s="9" t="s">
        <v>377</v>
      </c>
      <c r="I2226" s="9" t="s">
        <v>378</v>
      </c>
      <c r="J2226" s="9" t="s">
        <v>3274</v>
      </c>
      <c r="K2226" s="9" t="s">
        <v>32</v>
      </c>
      <c r="L2226" s="9" t="s">
        <v>3269</v>
      </c>
      <c r="M2226" s="9" t="s">
        <v>3275</v>
      </c>
      <c r="N2226" s="9" t="s">
        <v>3161</v>
      </c>
      <c r="O2226" s="9" t="s">
        <v>16</v>
      </c>
      <c r="P2226" s="9" t="s">
        <v>3162</v>
      </c>
      <c r="Q2226" s="9" t="b">
        <f t="shared" si="0"/>
        <v>0</v>
      </c>
      <c r="S2226" s="1"/>
    </row>
    <row r="2227" spans="1:19" ht="14.25" customHeight="1" x14ac:dyDescent="0.3">
      <c r="A2227" s="8">
        <v>2224</v>
      </c>
      <c r="B2227" s="9" t="s">
        <v>3160</v>
      </c>
      <c r="C2227" s="9" t="s">
        <v>142</v>
      </c>
      <c r="D2227" s="9" t="s">
        <v>400</v>
      </c>
      <c r="E2227" s="9" t="s">
        <v>401</v>
      </c>
      <c r="F2227" s="9" t="s">
        <v>402</v>
      </c>
      <c r="G2227" s="9" t="s">
        <v>451</v>
      </c>
      <c r="H2227" s="9" t="s">
        <v>452</v>
      </c>
      <c r="I2227" s="9" t="s">
        <v>453</v>
      </c>
      <c r="J2227" s="9" t="s">
        <v>1687</v>
      </c>
      <c r="K2227" s="9" t="s">
        <v>32</v>
      </c>
      <c r="L2227" s="9" t="s">
        <v>3269</v>
      </c>
      <c r="M2227" s="9" t="s">
        <v>3276</v>
      </c>
      <c r="N2227" s="9" t="s">
        <v>3161</v>
      </c>
      <c r="O2227" s="9" t="s">
        <v>16</v>
      </c>
      <c r="P2227" s="9" t="s">
        <v>3162</v>
      </c>
      <c r="Q2227" s="9" t="b">
        <f t="shared" si="0"/>
        <v>0</v>
      </c>
      <c r="S2227" s="1"/>
    </row>
    <row r="2228" spans="1:19" ht="14.25" customHeight="1" x14ac:dyDescent="0.3">
      <c r="A2228" s="8">
        <v>2225</v>
      </c>
      <c r="B2228" s="9" t="s">
        <v>3160</v>
      </c>
      <c r="C2228" s="9" t="s">
        <v>142</v>
      </c>
      <c r="D2228" s="9" t="s">
        <v>400</v>
      </c>
      <c r="E2228" s="9" t="s">
        <v>401</v>
      </c>
      <c r="F2228" s="9" t="s">
        <v>402</v>
      </c>
      <c r="G2228" s="9" t="s">
        <v>364</v>
      </c>
      <c r="H2228" s="9" t="s">
        <v>365</v>
      </c>
      <c r="I2228" s="9" t="s">
        <v>366</v>
      </c>
      <c r="J2228" s="9" t="s">
        <v>2558</v>
      </c>
      <c r="K2228" s="9" t="s">
        <v>32</v>
      </c>
      <c r="L2228" s="9" t="s">
        <v>3269</v>
      </c>
      <c r="M2228" s="9" t="s">
        <v>3277</v>
      </c>
      <c r="N2228" s="9" t="s">
        <v>3161</v>
      </c>
      <c r="O2228" s="9" t="s">
        <v>16</v>
      </c>
      <c r="P2228" s="9" t="s">
        <v>3162</v>
      </c>
      <c r="Q2228" s="9" t="b">
        <f t="shared" si="0"/>
        <v>0</v>
      </c>
      <c r="S2228" s="1"/>
    </row>
    <row r="2229" spans="1:19" ht="14.25" customHeight="1" x14ac:dyDescent="0.3">
      <c r="A2229" s="8">
        <v>2226</v>
      </c>
      <c r="B2229" s="9" t="s">
        <v>3160</v>
      </c>
      <c r="C2229" s="9" t="s">
        <v>142</v>
      </c>
      <c r="D2229" s="9" t="s">
        <v>1696</v>
      </c>
      <c r="E2229" s="9" t="s">
        <v>1697</v>
      </c>
      <c r="F2229" s="9" t="s">
        <v>1698</v>
      </c>
      <c r="G2229" s="9" t="s">
        <v>2016</v>
      </c>
      <c r="H2229" s="9" t="s">
        <v>2017</v>
      </c>
      <c r="I2229" s="9" t="s">
        <v>2018</v>
      </c>
      <c r="J2229" s="9" t="s">
        <v>3306</v>
      </c>
      <c r="K2229" s="9" t="s">
        <v>32</v>
      </c>
      <c r="L2229" s="9" t="s">
        <v>3307</v>
      </c>
      <c r="M2229" s="9" t="s">
        <v>3308</v>
      </c>
      <c r="N2229" s="9" t="s">
        <v>3161</v>
      </c>
      <c r="O2229" s="9" t="s">
        <v>16</v>
      </c>
      <c r="P2229" s="9" t="s">
        <v>3162</v>
      </c>
      <c r="Q2229" s="9" t="b">
        <f t="shared" si="0"/>
        <v>0</v>
      </c>
      <c r="S2229" s="1"/>
    </row>
    <row r="2230" spans="1:19" ht="14.25" customHeight="1" x14ac:dyDescent="0.3">
      <c r="A2230" s="8">
        <v>2227</v>
      </c>
      <c r="B2230" s="9" t="s">
        <v>3160</v>
      </c>
      <c r="C2230" s="9" t="s">
        <v>142</v>
      </c>
      <c r="D2230" s="9" t="s">
        <v>1696</v>
      </c>
      <c r="E2230" s="9" t="s">
        <v>1697</v>
      </c>
      <c r="F2230" s="9" t="s">
        <v>1698</v>
      </c>
      <c r="G2230" s="9" t="s">
        <v>2026</v>
      </c>
      <c r="H2230" s="9" t="s">
        <v>2027</v>
      </c>
      <c r="I2230" s="9" t="s">
        <v>2028</v>
      </c>
      <c r="J2230" s="9" t="s">
        <v>3309</v>
      </c>
      <c r="K2230" s="9" t="s">
        <v>32</v>
      </c>
      <c r="L2230" s="9" t="s">
        <v>3307</v>
      </c>
      <c r="M2230" s="9" t="s">
        <v>3310</v>
      </c>
      <c r="N2230" s="9" t="s">
        <v>3161</v>
      </c>
      <c r="O2230" s="9" t="s">
        <v>16</v>
      </c>
      <c r="P2230" s="9" t="s">
        <v>3162</v>
      </c>
      <c r="Q2230" s="9" t="b">
        <f t="shared" si="0"/>
        <v>0</v>
      </c>
      <c r="S2230" s="1"/>
    </row>
    <row r="2231" spans="1:19" ht="14.25" customHeight="1" x14ac:dyDescent="0.3">
      <c r="A2231" s="8">
        <v>2228</v>
      </c>
      <c r="B2231" s="9" t="s">
        <v>3160</v>
      </c>
      <c r="C2231" s="9" t="s">
        <v>142</v>
      </c>
      <c r="D2231" s="9" t="s">
        <v>1696</v>
      </c>
      <c r="E2231" s="9" t="s">
        <v>1697</v>
      </c>
      <c r="F2231" s="9" t="s">
        <v>1698</v>
      </c>
      <c r="G2231" s="9" t="s">
        <v>2002</v>
      </c>
      <c r="H2231" s="9" t="s">
        <v>2003</v>
      </c>
      <c r="I2231" s="9" t="s">
        <v>2004</v>
      </c>
      <c r="J2231" s="9" t="s">
        <v>3311</v>
      </c>
      <c r="K2231" s="9" t="s">
        <v>32</v>
      </c>
      <c r="L2231" s="9" t="s">
        <v>3307</v>
      </c>
      <c r="M2231" s="9" t="s">
        <v>3312</v>
      </c>
      <c r="N2231" s="9" t="s">
        <v>3161</v>
      </c>
      <c r="O2231" s="9" t="s">
        <v>16</v>
      </c>
      <c r="P2231" s="9" t="s">
        <v>3162</v>
      </c>
      <c r="Q2231" s="9" t="b">
        <f t="shared" si="0"/>
        <v>0</v>
      </c>
      <c r="S2231" s="1"/>
    </row>
    <row r="2232" spans="1:19" ht="14.25" customHeight="1" x14ac:dyDescent="0.3">
      <c r="A2232" s="8">
        <v>2229</v>
      </c>
      <c r="B2232" s="9" t="s">
        <v>3160</v>
      </c>
      <c r="C2232" s="9" t="s">
        <v>142</v>
      </c>
      <c r="D2232" s="9" t="s">
        <v>1696</v>
      </c>
      <c r="E2232" s="9" t="s">
        <v>1697</v>
      </c>
      <c r="F2232" s="9" t="s">
        <v>1698</v>
      </c>
      <c r="G2232" s="9" t="s">
        <v>1691</v>
      </c>
      <c r="H2232" s="9" t="s">
        <v>1692</v>
      </c>
      <c r="I2232" s="9" t="s">
        <v>1693</v>
      </c>
      <c r="J2232" s="9" t="s">
        <v>3313</v>
      </c>
      <c r="K2232" s="9" t="s">
        <v>32</v>
      </c>
      <c r="L2232" s="9" t="s">
        <v>3307</v>
      </c>
      <c r="M2232" s="9" t="s">
        <v>3314</v>
      </c>
      <c r="N2232" s="9" t="s">
        <v>3161</v>
      </c>
      <c r="O2232" s="9" t="s">
        <v>16</v>
      </c>
      <c r="P2232" s="9" t="s">
        <v>3162</v>
      </c>
      <c r="Q2232" s="9" t="b">
        <f t="shared" si="0"/>
        <v>0</v>
      </c>
      <c r="S2232" s="1"/>
    </row>
    <row r="2233" spans="1:19" ht="14.25" customHeight="1" x14ac:dyDescent="0.3">
      <c r="A2233" s="8">
        <v>2230</v>
      </c>
      <c r="B2233" s="9" t="s">
        <v>3160</v>
      </c>
      <c r="C2233" s="9" t="s">
        <v>142</v>
      </c>
      <c r="D2233" s="9" t="s">
        <v>1696</v>
      </c>
      <c r="E2233" s="9" t="s">
        <v>1697</v>
      </c>
      <c r="F2233" s="9" t="s">
        <v>1698</v>
      </c>
      <c r="G2233" s="9" t="s">
        <v>1996</v>
      </c>
      <c r="H2233" s="9" t="s">
        <v>1997</v>
      </c>
      <c r="I2233" s="9" t="s">
        <v>1998</v>
      </c>
      <c r="J2233" s="9" t="s">
        <v>2037</v>
      </c>
      <c r="K2233" s="9" t="s">
        <v>32</v>
      </c>
      <c r="L2233" s="9" t="s">
        <v>3307</v>
      </c>
      <c r="M2233" s="9" t="s">
        <v>3315</v>
      </c>
      <c r="N2233" s="9" t="s">
        <v>3161</v>
      </c>
      <c r="O2233" s="9" t="s">
        <v>16</v>
      </c>
      <c r="P2233" s="9" t="s">
        <v>3162</v>
      </c>
      <c r="Q2233" s="9" t="b">
        <f t="shared" si="0"/>
        <v>0</v>
      </c>
      <c r="S2233" s="1"/>
    </row>
    <row r="2234" spans="1:19" ht="14.25" customHeight="1" x14ac:dyDescent="0.3">
      <c r="A2234" s="8">
        <v>2231</v>
      </c>
      <c r="B2234" s="9" t="s">
        <v>3160</v>
      </c>
      <c r="C2234" s="9" t="s">
        <v>142</v>
      </c>
      <c r="D2234" s="9" t="s">
        <v>1696</v>
      </c>
      <c r="E2234" s="9" t="s">
        <v>1697</v>
      </c>
      <c r="F2234" s="9" t="s">
        <v>1698</v>
      </c>
      <c r="G2234" s="9" t="s">
        <v>400</v>
      </c>
      <c r="H2234" s="9" t="s">
        <v>401</v>
      </c>
      <c r="I2234" s="9" t="s">
        <v>402</v>
      </c>
      <c r="J2234" s="9" t="s">
        <v>3316</v>
      </c>
      <c r="K2234" s="9" t="s">
        <v>32</v>
      </c>
      <c r="L2234" s="9" t="s">
        <v>3307</v>
      </c>
      <c r="M2234" s="9" t="s">
        <v>3317</v>
      </c>
      <c r="N2234" s="9" t="s">
        <v>3161</v>
      </c>
      <c r="O2234" s="9" t="s">
        <v>16</v>
      </c>
      <c r="P2234" s="9" t="s">
        <v>3162</v>
      </c>
      <c r="Q2234" s="9" t="b">
        <f t="shared" si="0"/>
        <v>0</v>
      </c>
      <c r="S2234" s="1"/>
    </row>
    <row r="2235" spans="1:19" ht="14.25" customHeight="1" x14ac:dyDescent="0.3">
      <c r="A2235" s="8">
        <v>2232</v>
      </c>
      <c r="B2235" s="9" t="s">
        <v>3160</v>
      </c>
      <c r="C2235" s="9" t="s">
        <v>142</v>
      </c>
      <c r="D2235" s="9" t="s">
        <v>2138</v>
      </c>
      <c r="E2235" s="9" t="s">
        <v>2139</v>
      </c>
      <c r="F2235" s="9" t="s">
        <v>2140</v>
      </c>
      <c r="G2235" s="9" t="s">
        <v>2418</v>
      </c>
      <c r="H2235" s="9" t="s">
        <v>2419</v>
      </c>
      <c r="I2235" s="9" t="s">
        <v>2420</v>
      </c>
      <c r="J2235" s="9" t="s">
        <v>2492</v>
      </c>
      <c r="K2235" s="9" t="s">
        <v>32</v>
      </c>
      <c r="L2235" s="9" t="s">
        <v>3354</v>
      </c>
      <c r="M2235" s="9" t="s">
        <v>3355</v>
      </c>
      <c r="N2235" s="9" t="s">
        <v>3161</v>
      </c>
      <c r="O2235" s="9" t="s">
        <v>27</v>
      </c>
      <c r="P2235" s="9" t="s">
        <v>3162</v>
      </c>
      <c r="Q2235" s="9" t="b">
        <f t="shared" si="0"/>
        <v>0</v>
      </c>
      <c r="S2235" s="1"/>
    </row>
    <row r="2236" spans="1:19" ht="14.25" customHeight="1" x14ac:dyDescent="0.3">
      <c r="A2236" s="8">
        <v>2233</v>
      </c>
      <c r="B2236" s="9" t="s">
        <v>3160</v>
      </c>
      <c r="C2236" s="9" t="s">
        <v>142</v>
      </c>
      <c r="D2236" s="9" t="s">
        <v>2138</v>
      </c>
      <c r="E2236" s="9" t="s">
        <v>2139</v>
      </c>
      <c r="F2236" s="9" t="s">
        <v>2140</v>
      </c>
      <c r="G2236" s="9" t="s">
        <v>1367</v>
      </c>
      <c r="H2236" s="9" t="s">
        <v>1368</v>
      </c>
      <c r="I2236" s="9" t="s">
        <v>1369</v>
      </c>
      <c r="J2236" s="9" t="s">
        <v>3218</v>
      </c>
      <c r="K2236" s="9" t="s">
        <v>32</v>
      </c>
      <c r="L2236" s="9" t="s">
        <v>3354</v>
      </c>
      <c r="M2236" s="9" t="s">
        <v>3356</v>
      </c>
      <c r="N2236" s="9" t="s">
        <v>3161</v>
      </c>
      <c r="O2236" s="9" t="s">
        <v>27</v>
      </c>
      <c r="P2236" s="9" t="s">
        <v>3162</v>
      </c>
      <c r="Q2236" s="9" t="b">
        <f t="shared" si="0"/>
        <v>0</v>
      </c>
      <c r="S2236" s="1"/>
    </row>
    <row r="2237" spans="1:19" ht="14.25" customHeight="1" x14ac:dyDescent="0.3">
      <c r="A2237" s="8">
        <v>2234</v>
      </c>
      <c r="B2237" s="9" t="s">
        <v>3160</v>
      </c>
      <c r="C2237" s="9" t="s">
        <v>142</v>
      </c>
      <c r="D2237" s="9" t="s">
        <v>2138</v>
      </c>
      <c r="E2237" s="9" t="s">
        <v>2139</v>
      </c>
      <c r="F2237" s="9" t="s">
        <v>2140</v>
      </c>
      <c r="G2237" s="9" t="s">
        <v>2134</v>
      </c>
      <c r="H2237" s="9" t="s">
        <v>2135</v>
      </c>
      <c r="I2237" s="9" t="s">
        <v>2136</v>
      </c>
      <c r="J2237" s="9" t="s">
        <v>3357</v>
      </c>
      <c r="K2237" s="9" t="s">
        <v>32</v>
      </c>
      <c r="L2237" s="9" t="s">
        <v>3354</v>
      </c>
      <c r="M2237" s="9" t="s">
        <v>3358</v>
      </c>
      <c r="N2237" s="9" t="s">
        <v>3161</v>
      </c>
      <c r="O2237" s="9" t="s">
        <v>27</v>
      </c>
      <c r="P2237" s="9" t="s">
        <v>3162</v>
      </c>
      <c r="Q2237" s="9" t="b">
        <f t="shared" si="0"/>
        <v>0</v>
      </c>
      <c r="S2237" s="1"/>
    </row>
    <row r="2238" spans="1:19" ht="14.25" customHeight="1" x14ac:dyDescent="0.3">
      <c r="A2238" s="8">
        <v>2235</v>
      </c>
      <c r="B2238" s="9" t="s">
        <v>3160</v>
      </c>
      <c r="C2238" s="9" t="s">
        <v>142</v>
      </c>
      <c r="D2238" s="9" t="s">
        <v>2138</v>
      </c>
      <c r="E2238" s="9" t="s">
        <v>2139</v>
      </c>
      <c r="F2238" s="9" t="s">
        <v>2140</v>
      </c>
      <c r="G2238" s="9" t="s">
        <v>1364</v>
      </c>
      <c r="H2238" s="9" t="s">
        <v>1365</v>
      </c>
      <c r="I2238" s="9" t="s">
        <v>1366</v>
      </c>
      <c r="J2238" s="9" t="s">
        <v>3359</v>
      </c>
      <c r="K2238" s="9" t="s">
        <v>32</v>
      </c>
      <c r="L2238" s="9" t="s">
        <v>3354</v>
      </c>
      <c r="M2238" s="9" t="s">
        <v>3360</v>
      </c>
      <c r="N2238" s="9" t="s">
        <v>3161</v>
      </c>
      <c r="O2238" s="9" t="s">
        <v>27</v>
      </c>
      <c r="P2238" s="9" t="s">
        <v>3162</v>
      </c>
      <c r="Q2238" s="9" t="b">
        <f t="shared" si="0"/>
        <v>0</v>
      </c>
      <c r="S2238" s="1"/>
    </row>
    <row r="2239" spans="1:19" ht="14.25" customHeight="1" x14ac:dyDescent="0.3">
      <c r="A2239" s="8">
        <v>2236</v>
      </c>
      <c r="B2239" s="9" t="s">
        <v>3160</v>
      </c>
      <c r="C2239" s="9" t="s">
        <v>142</v>
      </c>
      <c r="D2239" s="9" t="s">
        <v>2138</v>
      </c>
      <c r="E2239" s="9" t="s">
        <v>2139</v>
      </c>
      <c r="F2239" s="9" t="s">
        <v>2140</v>
      </c>
      <c r="G2239" s="9" t="s">
        <v>2138</v>
      </c>
      <c r="H2239" s="9" t="s">
        <v>2139</v>
      </c>
      <c r="I2239" s="9" t="s">
        <v>2140</v>
      </c>
      <c r="J2239" s="9" t="s">
        <v>3361</v>
      </c>
      <c r="K2239" s="9" t="s">
        <v>32</v>
      </c>
      <c r="L2239" s="9" t="s">
        <v>3354</v>
      </c>
      <c r="M2239" s="9" t="s">
        <v>1111</v>
      </c>
      <c r="N2239" s="9" t="s">
        <v>3161</v>
      </c>
      <c r="O2239" s="9" t="s">
        <v>27</v>
      </c>
      <c r="P2239" s="9" t="s">
        <v>3162</v>
      </c>
      <c r="Q2239" s="9" t="b">
        <f t="shared" si="0"/>
        <v>0</v>
      </c>
      <c r="S2239" s="1"/>
    </row>
    <row r="2240" spans="1:19" ht="14.25" customHeight="1" x14ac:dyDescent="0.3">
      <c r="A2240" s="8">
        <v>2237</v>
      </c>
      <c r="B2240" s="9" t="s">
        <v>3160</v>
      </c>
      <c r="C2240" s="9" t="s">
        <v>142</v>
      </c>
      <c r="D2240" s="9" t="s">
        <v>2138</v>
      </c>
      <c r="E2240" s="9" t="s">
        <v>2139</v>
      </c>
      <c r="F2240" s="9" t="s">
        <v>2140</v>
      </c>
      <c r="G2240" s="9" t="s">
        <v>142</v>
      </c>
      <c r="H2240" s="9" t="s">
        <v>143</v>
      </c>
      <c r="I2240" s="9" t="s">
        <v>144</v>
      </c>
      <c r="J2240" s="9" t="s">
        <v>3362</v>
      </c>
      <c r="K2240" s="9" t="s">
        <v>32</v>
      </c>
      <c r="L2240" s="9" t="s">
        <v>3354</v>
      </c>
      <c r="M2240" s="9" t="s">
        <v>3363</v>
      </c>
      <c r="N2240" s="9" t="s">
        <v>3161</v>
      </c>
      <c r="O2240" s="9" t="s">
        <v>27</v>
      </c>
      <c r="P2240" s="9" t="s">
        <v>3162</v>
      </c>
      <c r="Q2240" s="9" t="b">
        <f t="shared" si="0"/>
        <v>0</v>
      </c>
      <c r="S2240" s="1"/>
    </row>
    <row r="2241" spans="1:19" ht="14.25" customHeight="1" x14ac:dyDescent="0.3">
      <c r="A2241" s="8">
        <v>2238</v>
      </c>
      <c r="B2241" s="9" t="s">
        <v>3160</v>
      </c>
      <c r="C2241" s="9" t="s">
        <v>142</v>
      </c>
      <c r="D2241" s="9" t="s">
        <v>2138</v>
      </c>
      <c r="E2241" s="9" t="s">
        <v>2139</v>
      </c>
      <c r="F2241" s="9" t="s">
        <v>2140</v>
      </c>
      <c r="G2241" s="9" t="s">
        <v>1373</v>
      </c>
      <c r="H2241" s="9" t="s">
        <v>1374</v>
      </c>
      <c r="I2241" s="9" t="s">
        <v>1375</v>
      </c>
      <c r="J2241" s="9" t="s">
        <v>3364</v>
      </c>
      <c r="K2241" s="9" t="s">
        <v>32</v>
      </c>
      <c r="L2241" s="9" t="s">
        <v>3354</v>
      </c>
      <c r="M2241" s="9" t="s">
        <v>3365</v>
      </c>
      <c r="N2241" s="9" t="s">
        <v>3161</v>
      </c>
      <c r="O2241" s="9" t="s">
        <v>27</v>
      </c>
      <c r="P2241" s="9" t="s">
        <v>3162</v>
      </c>
      <c r="Q2241" s="9" t="b">
        <f t="shared" si="0"/>
        <v>0</v>
      </c>
      <c r="S2241" s="1"/>
    </row>
    <row r="2242" spans="1:19" ht="14.25" customHeight="1" x14ac:dyDescent="0.3">
      <c r="A2242" s="8">
        <v>2239</v>
      </c>
      <c r="B2242" s="9" t="s">
        <v>3160</v>
      </c>
      <c r="C2242" s="9" t="s">
        <v>142</v>
      </c>
      <c r="D2242" s="9" t="s">
        <v>2138</v>
      </c>
      <c r="E2242" s="9" t="s">
        <v>2139</v>
      </c>
      <c r="F2242" s="9" t="s">
        <v>2140</v>
      </c>
      <c r="G2242" s="9" t="s">
        <v>630</v>
      </c>
      <c r="H2242" s="9" t="s">
        <v>631</v>
      </c>
      <c r="I2242" s="9" t="s">
        <v>632</v>
      </c>
      <c r="J2242" s="9" t="s">
        <v>3366</v>
      </c>
      <c r="K2242" s="9" t="s">
        <v>32</v>
      </c>
      <c r="L2242" s="9" t="s">
        <v>3354</v>
      </c>
      <c r="M2242" s="9" t="s">
        <v>3367</v>
      </c>
      <c r="N2242" s="9" t="s">
        <v>3161</v>
      </c>
      <c r="O2242" s="9" t="s">
        <v>27</v>
      </c>
      <c r="P2242" s="9" t="s">
        <v>3162</v>
      </c>
      <c r="Q2242" s="9" t="b">
        <f t="shared" si="0"/>
        <v>0</v>
      </c>
      <c r="S2242" s="1"/>
    </row>
    <row r="2243" spans="1:19" ht="14.25" customHeight="1" x14ac:dyDescent="0.3">
      <c r="A2243" s="8">
        <v>2240</v>
      </c>
      <c r="B2243" s="9" t="s">
        <v>3160</v>
      </c>
      <c r="C2243" s="9" t="s">
        <v>142</v>
      </c>
      <c r="D2243" s="9" t="s">
        <v>2138</v>
      </c>
      <c r="E2243" s="9" t="s">
        <v>2139</v>
      </c>
      <c r="F2243" s="9" t="s">
        <v>2140</v>
      </c>
      <c r="G2243" s="9" t="s">
        <v>1405</v>
      </c>
      <c r="H2243" s="9" t="s">
        <v>1406</v>
      </c>
      <c r="I2243" s="9" t="s">
        <v>1407</v>
      </c>
      <c r="J2243" s="9" t="s">
        <v>3368</v>
      </c>
      <c r="K2243" s="9" t="s">
        <v>32</v>
      </c>
      <c r="L2243" s="9" t="s">
        <v>3354</v>
      </c>
      <c r="M2243" s="9" t="s">
        <v>3369</v>
      </c>
      <c r="N2243" s="9" t="s">
        <v>3161</v>
      </c>
      <c r="O2243" s="9" t="s">
        <v>27</v>
      </c>
      <c r="P2243" s="9" t="s">
        <v>3162</v>
      </c>
      <c r="Q2243" s="9" t="b">
        <f t="shared" si="0"/>
        <v>0</v>
      </c>
      <c r="S2243" s="1"/>
    </row>
    <row r="2244" spans="1:19" ht="14.25" customHeight="1" x14ac:dyDescent="0.3">
      <c r="A2244" s="8">
        <v>2241</v>
      </c>
      <c r="B2244" s="9" t="s">
        <v>3160</v>
      </c>
      <c r="C2244" s="9" t="s">
        <v>142</v>
      </c>
      <c r="D2244" s="9" t="s">
        <v>2138</v>
      </c>
      <c r="E2244" s="9" t="s">
        <v>2139</v>
      </c>
      <c r="F2244" s="9" t="s">
        <v>2140</v>
      </c>
      <c r="G2244" s="9" t="s">
        <v>2367</v>
      </c>
      <c r="H2244" s="9" t="s">
        <v>2368</v>
      </c>
      <c r="I2244" s="9" t="s">
        <v>2369</v>
      </c>
      <c r="J2244" s="9" t="s">
        <v>3370</v>
      </c>
      <c r="K2244" s="9" t="s">
        <v>32</v>
      </c>
      <c r="L2244" s="9" t="s">
        <v>3354</v>
      </c>
      <c r="M2244" s="9" t="s">
        <v>3371</v>
      </c>
      <c r="N2244" s="9" t="s">
        <v>3161</v>
      </c>
      <c r="O2244" s="9" t="s">
        <v>27</v>
      </c>
      <c r="P2244" s="9" t="s">
        <v>3162</v>
      </c>
      <c r="Q2244" s="9" t="b">
        <f t="shared" si="0"/>
        <v>0</v>
      </c>
      <c r="S2244" s="1"/>
    </row>
    <row r="2245" spans="1:19" ht="14.25" customHeight="1" x14ac:dyDescent="0.3">
      <c r="A2245" s="8">
        <v>2242</v>
      </c>
      <c r="B2245" s="9" t="s">
        <v>3160</v>
      </c>
      <c r="C2245" s="9" t="s">
        <v>142</v>
      </c>
      <c r="D2245" s="9" t="s">
        <v>2138</v>
      </c>
      <c r="E2245" s="9" t="s">
        <v>2139</v>
      </c>
      <c r="F2245" s="9" t="s">
        <v>2140</v>
      </c>
      <c r="G2245" s="9" t="s">
        <v>2373</v>
      </c>
      <c r="H2245" s="9" t="s">
        <v>2374</v>
      </c>
      <c r="I2245" s="9" t="s">
        <v>2375</v>
      </c>
      <c r="J2245" s="9" t="s">
        <v>2343</v>
      </c>
      <c r="K2245" s="9" t="s">
        <v>32</v>
      </c>
      <c r="L2245" s="9" t="s">
        <v>3354</v>
      </c>
      <c r="M2245" s="9" t="s">
        <v>3372</v>
      </c>
      <c r="N2245" s="9" t="s">
        <v>3161</v>
      </c>
      <c r="O2245" s="9" t="s">
        <v>27</v>
      </c>
      <c r="P2245" s="9" t="s">
        <v>3162</v>
      </c>
      <c r="Q2245" s="9" t="b">
        <f t="shared" si="0"/>
        <v>0</v>
      </c>
      <c r="S2245" s="1"/>
    </row>
    <row r="2246" spans="1:19" ht="14.25" customHeight="1" x14ac:dyDescent="0.3">
      <c r="A2246" s="8">
        <v>2243</v>
      </c>
      <c r="B2246" s="9" t="s">
        <v>3160</v>
      </c>
      <c r="C2246" s="9" t="s">
        <v>142</v>
      </c>
      <c r="D2246" s="9" t="s">
        <v>2138</v>
      </c>
      <c r="E2246" s="9" t="s">
        <v>2139</v>
      </c>
      <c r="F2246" s="9" t="s">
        <v>2140</v>
      </c>
      <c r="G2246" s="9" t="s">
        <v>47</v>
      </c>
      <c r="H2246" s="9" t="s">
        <v>48</v>
      </c>
      <c r="I2246" s="9" t="s">
        <v>49</v>
      </c>
      <c r="J2246" s="9" t="s">
        <v>3373</v>
      </c>
      <c r="K2246" s="9" t="s">
        <v>32</v>
      </c>
      <c r="L2246" s="9" t="s">
        <v>3354</v>
      </c>
      <c r="M2246" s="9" t="s">
        <v>3374</v>
      </c>
      <c r="N2246" s="9" t="s">
        <v>3161</v>
      </c>
      <c r="O2246" s="9" t="s">
        <v>27</v>
      </c>
      <c r="P2246" s="9" t="s">
        <v>3162</v>
      </c>
      <c r="Q2246" s="9" t="b">
        <f t="shared" si="0"/>
        <v>0</v>
      </c>
      <c r="S2246" s="1"/>
    </row>
    <row r="2247" spans="1:19" ht="14.25" customHeight="1" x14ac:dyDescent="0.3">
      <c r="A2247" s="8">
        <v>2244</v>
      </c>
      <c r="B2247" s="9" t="s">
        <v>3160</v>
      </c>
      <c r="C2247" s="9" t="s">
        <v>142</v>
      </c>
      <c r="D2247" s="9" t="s">
        <v>2138</v>
      </c>
      <c r="E2247" s="9" t="s">
        <v>2139</v>
      </c>
      <c r="F2247" s="9" t="s">
        <v>2140</v>
      </c>
      <c r="G2247" s="9" t="s">
        <v>1060</v>
      </c>
      <c r="H2247" s="9" t="s">
        <v>1063</v>
      </c>
      <c r="I2247" s="9" t="s">
        <v>1064</v>
      </c>
      <c r="J2247" s="9" t="s">
        <v>3375</v>
      </c>
      <c r="K2247" s="9" t="s">
        <v>32</v>
      </c>
      <c r="L2247" s="9" t="s">
        <v>3354</v>
      </c>
      <c r="M2247" s="9" t="s">
        <v>3376</v>
      </c>
      <c r="N2247" s="9" t="s">
        <v>3161</v>
      </c>
      <c r="O2247" s="9" t="s">
        <v>27</v>
      </c>
      <c r="P2247" s="9" t="s">
        <v>3162</v>
      </c>
      <c r="Q2247" s="9" t="b">
        <f t="shared" si="0"/>
        <v>0</v>
      </c>
      <c r="S2247" s="1"/>
    </row>
    <row r="2248" spans="1:19" ht="14.25" customHeight="1" x14ac:dyDescent="0.3">
      <c r="A2248" s="8">
        <v>2245</v>
      </c>
      <c r="B2248" s="9" t="s">
        <v>3160</v>
      </c>
      <c r="C2248" s="9" t="s">
        <v>142</v>
      </c>
      <c r="D2248" s="9" t="s">
        <v>2138</v>
      </c>
      <c r="E2248" s="9" t="s">
        <v>2139</v>
      </c>
      <c r="F2248" s="9" t="s">
        <v>2140</v>
      </c>
      <c r="G2248" s="9" t="s">
        <v>2543</v>
      </c>
      <c r="H2248" s="9" t="s">
        <v>2544</v>
      </c>
      <c r="I2248" s="9" t="s">
        <v>2545</v>
      </c>
      <c r="J2248" s="9" t="s">
        <v>3377</v>
      </c>
      <c r="K2248" s="9" t="s">
        <v>32</v>
      </c>
      <c r="L2248" s="9" t="s">
        <v>3354</v>
      </c>
      <c r="M2248" s="9" t="s">
        <v>3378</v>
      </c>
      <c r="N2248" s="9" t="s">
        <v>3161</v>
      </c>
      <c r="O2248" s="9" t="s">
        <v>27</v>
      </c>
      <c r="P2248" s="9" t="s">
        <v>3162</v>
      </c>
      <c r="Q2248" s="9" t="b">
        <f t="shared" si="0"/>
        <v>0</v>
      </c>
      <c r="S2248" s="1"/>
    </row>
    <row r="2249" spans="1:19" ht="14.25" customHeight="1" x14ac:dyDescent="0.3">
      <c r="A2249" s="8">
        <v>2246</v>
      </c>
      <c r="B2249" s="9" t="s">
        <v>3160</v>
      </c>
      <c r="C2249" s="9" t="s">
        <v>142</v>
      </c>
      <c r="D2249" s="9" t="s">
        <v>2138</v>
      </c>
      <c r="E2249" s="9" t="s">
        <v>2139</v>
      </c>
      <c r="F2249" s="9" t="s">
        <v>2140</v>
      </c>
      <c r="G2249" s="9" t="s">
        <v>1706</v>
      </c>
      <c r="H2249" s="9" t="s">
        <v>1707</v>
      </c>
      <c r="I2249" s="9" t="s">
        <v>1708</v>
      </c>
      <c r="J2249" s="9" t="s">
        <v>3379</v>
      </c>
      <c r="K2249" s="9" t="s">
        <v>32</v>
      </c>
      <c r="L2249" s="9" t="s">
        <v>3354</v>
      </c>
      <c r="M2249" s="9" t="s">
        <v>3380</v>
      </c>
      <c r="N2249" s="9" t="s">
        <v>3161</v>
      </c>
      <c r="O2249" s="9" t="s">
        <v>27</v>
      </c>
      <c r="P2249" s="9" t="s">
        <v>3162</v>
      </c>
      <c r="Q2249" s="9" t="b">
        <f t="shared" si="0"/>
        <v>0</v>
      </c>
      <c r="S2249" s="1"/>
    </row>
    <row r="2250" spans="1:19" ht="14.25" customHeight="1" x14ac:dyDescent="0.3">
      <c r="A2250" s="8">
        <v>2247</v>
      </c>
      <c r="B2250" s="9" t="s">
        <v>3160</v>
      </c>
      <c r="C2250" s="9" t="s">
        <v>142</v>
      </c>
      <c r="D2250" s="9" t="s">
        <v>2138</v>
      </c>
      <c r="E2250" s="9" t="s">
        <v>2139</v>
      </c>
      <c r="F2250" s="9" t="s">
        <v>2140</v>
      </c>
      <c r="G2250" s="9" t="s">
        <v>1573</v>
      </c>
      <c r="H2250" s="9" t="s">
        <v>1574</v>
      </c>
      <c r="I2250" s="9" t="s">
        <v>1575</v>
      </c>
      <c r="J2250" s="9" t="s">
        <v>2353</v>
      </c>
      <c r="K2250" s="9" t="s">
        <v>32</v>
      </c>
      <c r="L2250" s="9" t="s">
        <v>3354</v>
      </c>
      <c r="M2250" s="9" t="s">
        <v>3381</v>
      </c>
      <c r="N2250" s="9" t="s">
        <v>3161</v>
      </c>
      <c r="O2250" s="9" t="s">
        <v>27</v>
      </c>
      <c r="P2250" s="9" t="s">
        <v>3162</v>
      </c>
      <c r="Q2250" s="9" t="b">
        <f t="shared" si="0"/>
        <v>0</v>
      </c>
      <c r="S2250" s="1"/>
    </row>
    <row r="2251" spans="1:19" ht="14.25" customHeight="1" x14ac:dyDescent="0.3">
      <c r="A2251" s="8">
        <v>2248</v>
      </c>
      <c r="B2251" s="9" t="s">
        <v>3160</v>
      </c>
      <c r="C2251" s="9" t="s">
        <v>142</v>
      </c>
      <c r="D2251" s="9" t="s">
        <v>2138</v>
      </c>
      <c r="E2251" s="9" t="s">
        <v>2139</v>
      </c>
      <c r="F2251" s="9" t="s">
        <v>2140</v>
      </c>
      <c r="G2251" s="9" t="s">
        <v>2388</v>
      </c>
      <c r="H2251" s="9" t="s">
        <v>2389</v>
      </c>
      <c r="I2251" s="9" t="s">
        <v>2390</v>
      </c>
      <c r="J2251" s="9" t="s">
        <v>3382</v>
      </c>
      <c r="K2251" s="9" t="s">
        <v>32</v>
      </c>
      <c r="L2251" s="9" t="s">
        <v>3354</v>
      </c>
      <c r="M2251" s="9" t="s">
        <v>3383</v>
      </c>
      <c r="N2251" s="9" t="s">
        <v>3161</v>
      </c>
      <c r="O2251" s="9" t="s">
        <v>27</v>
      </c>
      <c r="P2251" s="9" t="s">
        <v>3162</v>
      </c>
      <c r="Q2251" s="9" t="b">
        <f t="shared" si="0"/>
        <v>0</v>
      </c>
      <c r="S2251" s="1"/>
    </row>
    <row r="2252" spans="1:19" ht="14.25" customHeight="1" x14ac:dyDescent="0.3">
      <c r="A2252" s="8">
        <v>2249</v>
      </c>
      <c r="B2252" s="9" t="s">
        <v>3160</v>
      </c>
      <c r="C2252" s="9" t="s">
        <v>142</v>
      </c>
      <c r="D2252" s="9" t="s">
        <v>2138</v>
      </c>
      <c r="E2252" s="9" t="s">
        <v>2139</v>
      </c>
      <c r="F2252" s="9" t="s">
        <v>2140</v>
      </c>
      <c r="G2252" s="9" t="s">
        <v>2418</v>
      </c>
      <c r="H2252" s="9" t="s">
        <v>2419</v>
      </c>
      <c r="I2252" s="9" t="s">
        <v>2420</v>
      </c>
      <c r="J2252" s="9" t="s">
        <v>2492</v>
      </c>
      <c r="K2252" s="9" t="s">
        <v>32</v>
      </c>
      <c r="L2252" s="9" t="s">
        <v>3354</v>
      </c>
      <c r="M2252" s="9" t="s">
        <v>3355</v>
      </c>
      <c r="N2252" s="9" t="s">
        <v>3161</v>
      </c>
      <c r="O2252" s="9" t="s">
        <v>27</v>
      </c>
      <c r="P2252" s="9" t="s">
        <v>3162</v>
      </c>
      <c r="Q2252" s="9" t="b">
        <f t="shared" si="0"/>
        <v>0</v>
      </c>
      <c r="S2252" s="1"/>
    </row>
    <row r="2253" spans="1:19" ht="14.25" customHeight="1" x14ac:dyDescent="0.3">
      <c r="A2253" s="8">
        <v>2250</v>
      </c>
      <c r="B2253" s="9" t="s">
        <v>3160</v>
      </c>
      <c r="C2253" s="9" t="s">
        <v>142</v>
      </c>
      <c r="D2253" s="9" t="s">
        <v>2138</v>
      </c>
      <c r="E2253" s="9" t="s">
        <v>2139</v>
      </c>
      <c r="F2253" s="9" t="s">
        <v>2140</v>
      </c>
      <c r="G2253" s="9" t="s">
        <v>1367</v>
      </c>
      <c r="H2253" s="9" t="s">
        <v>1368</v>
      </c>
      <c r="I2253" s="9" t="s">
        <v>1369</v>
      </c>
      <c r="J2253" s="9" t="s">
        <v>3218</v>
      </c>
      <c r="K2253" s="9" t="s">
        <v>32</v>
      </c>
      <c r="L2253" s="9" t="s">
        <v>3354</v>
      </c>
      <c r="M2253" s="9" t="s">
        <v>3356</v>
      </c>
      <c r="N2253" s="9" t="s">
        <v>3161</v>
      </c>
      <c r="O2253" s="9" t="s">
        <v>27</v>
      </c>
      <c r="P2253" s="9" t="s">
        <v>3162</v>
      </c>
      <c r="Q2253" s="9" t="b">
        <f t="shared" si="0"/>
        <v>0</v>
      </c>
      <c r="S2253" s="1"/>
    </row>
    <row r="2254" spans="1:19" ht="14.25" customHeight="1" x14ac:dyDescent="0.3">
      <c r="A2254" s="8">
        <v>2251</v>
      </c>
      <c r="B2254" s="9" t="s">
        <v>3160</v>
      </c>
      <c r="C2254" s="9" t="s">
        <v>142</v>
      </c>
      <c r="D2254" s="9" t="s">
        <v>2138</v>
      </c>
      <c r="E2254" s="9" t="s">
        <v>2139</v>
      </c>
      <c r="F2254" s="9" t="s">
        <v>2140</v>
      </c>
      <c r="G2254" s="9" t="s">
        <v>2134</v>
      </c>
      <c r="H2254" s="9" t="s">
        <v>2135</v>
      </c>
      <c r="I2254" s="9" t="s">
        <v>2136</v>
      </c>
      <c r="J2254" s="9" t="s">
        <v>3357</v>
      </c>
      <c r="K2254" s="9" t="s">
        <v>32</v>
      </c>
      <c r="L2254" s="9" t="s">
        <v>3354</v>
      </c>
      <c r="M2254" s="9" t="s">
        <v>3358</v>
      </c>
      <c r="N2254" s="9" t="s">
        <v>3161</v>
      </c>
      <c r="O2254" s="9" t="s">
        <v>27</v>
      </c>
      <c r="P2254" s="9" t="s">
        <v>3162</v>
      </c>
      <c r="Q2254" s="9" t="b">
        <f t="shared" si="0"/>
        <v>0</v>
      </c>
      <c r="S2254" s="1"/>
    </row>
    <row r="2255" spans="1:19" ht="14.25" customHeight="1" x14ac:dyDescent="0.3">
      <c r="A2255" s="8">
        <v>2252</v>
      </c>
      <c r="B2255" s="9" t="s">
        <v>3160</v>
      </c>
      <c r="C2255" s="9" t="s">
        <v>142</v>
      </c>
      <c r="D2255" s="9" t="s">
        <v>2138</v>
      </c>
      <c r="E2255" s="9" t="s">
        <v>2139</v>
      </c>
      <c r="F2255" s="9" t="s">
        <v>2140</v>
      </c>
      <c r="G2255" s="9" t="s">
        <v>1364</v>
      </c>
      <c r="H2255" s="9" t="s">
        <v>1365</v>
      </c>
      <c r="I2255" s="9" t="s">
        <v>1366</v>
      </c>
      <c r="J2255" s="9" t="s">
        <v>3359</v>
      </c>
      <c r="K2255" s="9" t="s">
        <v>32</v>
      </c>
      <c r="L2255" s="9" t="s">
        <v>3354</v>
      </c>
      <c r="M2255" s="9" t="s">
        <v>3360</v>
      </c>
      <c r="N2255" s="9" t="s">
        <v>3161</v>
      </c>
      <c r="O2255" s="9" t="s">
        <v>27</v>
      </c>
      <c r="P2255" s="9" t="s">
        <v>3162</v>
      </c>
      <c r="Q2255" s="9" t="b">
        <f t="shared" si="0"/>
        <v>0</v>
      </c>
      <c r="S2255" s="1"/>
    </row>
    <row r="2256" spans="1:19" ht="14.25" customHeight="1" x14ac:dyDescent="0.3">
      <c r="A2256" s="8">
        <v>2253</v>
      </c>
      <c r="B2256" s="9" t="s">
        <v>3160</v>
      </c>
      <c r="C2256" s="9" t="s">
        <v>142</v>
      </c>
      <c r="D2256" s="9" t="s">
        <v>2138</v>
      </c>
      <c r="E2256" s="9" t="s">
        <v>2139</v>
      </c>
      <c r="F2256" s="9" t="s">
        <v>2140</v>
      </c>
      <c r="G2256" s="9" t="s">
        <v>2138</v>
      </c>
      <c r="H2256" s="9" t="s">
        <v>2139</v>
      </c>
      <c r="I2256" s="9" t="s">
        <v>2140</v>
      </c>
      <c r="J2256" s="9" t="s">
        <v>3361</v>
      </c>
      <c r="K2256" s="9" t="s">
        <v>32</v>
      </c>
      <c r="L2256" s="9" t="s">
        <v>3354</v>
      </c>
      <c r="M2256" s="9" t="s">
        <v>1111</v>
      </c>
      <c r="N2256" s="9" t="s">
        <v>3161</v>
      </c>
      <c r="O2256" s="9" t="s">
        <v>27</v>
      </c>
      <c r="P2256" s="9" t="s">
        <v>3162</v>
      </c>
      <c r="Q2256" s="9" t="b">
        <f t="shared" si="0"/>
        <v>0</v>
      </c>
      <c r="S2256" s="1"/>
    </row>
    <row r="2257" spans="1:19" ht="14.25" customHeight="1" x14ac:dyDescent="0.3">
      <c r="A2257" s="8">
        <v>2254</v>
      </c>
      <c r="B2257" s="9" t="s">
        <v>3160</v>
      </c>
      <c r="C2257" s="9" t="s">
        <v>142</v>
      </c>
      <c r="D2257" s="9" t="s">
        <v>2138</v>
      </c>
      <c r="E2257" s="9" t="s">
        <v>2139</v>
      </c>
      <c r="F2257" s="9" t="s">
        <v>2140</v>
      </c>
      <c r="G2257" s="9" t="s">
        <v>142</v>
      </c>
      <c r="H2257" s="9" t="s">
        <v>143</v>
      </c>
      <c r="I2257" s="9" t="s">
        <v>144</v>
      </c>
      <c r="J2257" s="9" t="s">
        <v>3362</v>
      </c>
      <c r="K2257" s="9" t="s">
        <v>32</v>
      </c>
      <c r="L2257" s="9" t="s">
        <v>3354</v>
      </c>
      <c r="M2257" s="9" t="s">
        <v>3363</v>
      </c>
      <c r="N2257" s="9" t="s">
        <v>3161</v>
      </c>
      <c r="O2257" s="9" t="s">
        <v>27</v>
      </c>
      <c r="P2257" s="9" t="s">
        <v>3162</v>
      </c>
      <c r="Q2257" s="9" t="b">
        <f t="shared" si="0"/>
        <v>0</v>
      </c>
      <c r="S2257" s="1"/>
    </row>
    <row r="2258" spans="1:19" ht="14.25" customHeight="1" x14ac:dyDescent="0.3">
      <c r="A2258" s="8">
        <v>2255</v>
      </c>
      <c r="B2258" s="9" t="s">
        <v>3160</v>
      </c>
      <c r="C2258" s="9" t="s">
        <v>142</v>
      </c>
      <c r="D2258" s="9" t="s">
        <v>2138</v>
      </c>
      <c r="E2258" s="9" t="s">
        <v>2139</v>
      </c>
      <c r="F2258" s="9" t="s">
        <v>2140</v>
      </c>
      <c r="G2258" s="9" t="s">
        <v>1373</v>
      </c>
      <c r="H2258" s="9" t="s">
        <v>1374</v>
      </c>
      <c r="I2258" s="9" t="s">
        <v>1375</v>
      </c>
      <c r="J2258" s="9" t="s">
        <v>3364</v>
      </c>
      <c r="K2258" s="9" t="s">
        <v>32</v>
      </c>
      <c r="L2258" s="9" t="s">
        <v>3354</v>
      </c>
      <c r="M2258" s="9" t="s">
        <v>3365</v>
      </c>
      <c r="N2258" s="9" t="s">
        <v>3161</v>
      </c>
      <c r="O2258" s="9" t="s">
        <v>27</v>
      </c>
      <c r="P2258" s="9" t="s">
        <v>3162</v>
      </c>
      <c r="Q2258" s="9" t="b">
        <f t="shared" si="0"/>
        <v>0</v>
      </c>
      <c r="S2258" s="1"/>
    </row>
    <row r="2259" spans="1:19" ht="14.25" customHeight="1" x14ac:dyDescent="0.3">
      <c r="A2259" s="8">
        <v>2256</v>
      </c>
      <c r="B2259" s="9" t="s">
        <v>3160</v>
      </c>
      <c r="C2259" s="9" t="s">
        <v>142</v>
      </c>
      <c r="D2259" s="9" t="s">
        <v>2138</v>
      </c>
      <c r="E2259" s="9" t="s">
        <v>2139</v>
      </c>
      <c r="F2259" s="9" t="s">
        <v>2140</v>
      </c>
      <c r="G2259" s="9" t="s">
        <v>630</v>
      </c>
      <c r="H2259" s="9" t="s">
        <v>631</v>
      </c>
      <c r="I2259" s="9" t="s">
        <v>632</v>
      </c>
      <c r="J2259" s="9" t="s">
        <v>3366</v>
      </c>
      <c r="K2259" s="9" t="s">
        <v>32</v>
      </c>
      <c r="L2259" s="9" t="s">
        <v>3354</v>
      </c>
      <c r="M2259" s="9" t="s">
        <v>3367</v>
      </c>
      <c r="N2259" s="9" t="s">
        <v>3161</v>
      </c>
      <c r="O2259" s="9" t="s">
        <v>27</v>
      </c>
      <c r="P2259" s="9" t="s">
        <v>3162</v>
      </c>
      <c r="Q2259" s="9" t="b">
        <f t="shared" si="0"/>
        <v>0</v>
      </c>
      <c r="S2259" s="1"/>
    </row>
    <row r="2260" spans="1:19" ht="14.25" customHeight="1" x14ac:dyDescent="0.3">
      <c r="A2260" s="8">
        <v>2257</v>
      </c>
      <c r="B2260" s="9" t="s">
        <v>3160</v>
      </c>
      <c r="C2260" s="9" t="s">
        <v>142</v>
      </c>
      <c r="D2260" s="9" t="s">
        <v>2138</v>
      </c>
      <c r="E2260" s="9" t="s">
        <v>2139</v>
      </c>
      <c r="F2260" s="9" t="s">
        <v>2140</v>
      </c>
      <c r="G2260" s="9" t="s">
        <v>1405</v>
      </c>
      <c r="H2260" s="9" t="s">
        <v>1406</v>
      </c>
      <c r="I2260" s="9" t="s">
        <v>1407</v>
      </c>
      <c r="J2260" s="9" t="s">
        <v>3368</v>
      </c>
      <c r="K2260" s="9" t="s">
        <v>32</v>
      </c>
      <c r="L2260" s="9" t="s">
        <v>3354</v>
      </c>
      <c r="M2260" s="9" t="s">
        <v>3369</v>
      </c>
      <c r="N2260" s="9" t="s">
        <v>3161</v>
      </c>
      <c r="O2260" s="9" t="s">
        <v>27</v>
      </c>
      <c r="P2260" s="9" t="s">
        <v>3162</v>
      </c>
      <c r="Q2260" s="9" t="b">
        <f t="shared" si="0"/>
        <v>0</v>
      </c>
      <c r="S2260" s="1"/>
    </row>
    <row r="2261" spans="1:19" ht="14.25" customHeight="1" x14ac:dyDescent="0.3">
      <c r="A2261" s="8">
        <v>2258</v>
      </c>
      <c r="B2261" s="9" t="s">
        <v>3160</v>
      </c>
      <c r="C2261" s="9" t="s">
        <v>142</v>
      </c>
      <c r="D2261" s="9" t="s">
        <v>2138</v>
      </c>
      <c r="E2261" s="9" t="s">
        <v>2139</v>
      </c>
      <c r="F2261" s="9" t="s">
        <v>2140</v>
      </c>
      <c r="G2261" s="9" t="s">
        <v>2367</v>
      </c>
      <c r="H2261" s="9" t="s">
        <v>2368</v>
      </c>
      <c r="I2261" s="9" t="s">
        <v>2369</v>
      </c>
      <c r="J2261" s="9" t="s">
        <v>3370</v>
      </c>
      <c r="K2261" s="9" t="s">
        <v>32</v>
      </c>
      <c r="L2261" s="9" t="s">
        <v>3354</v>
      </c>
      <c r="M2261" s="9" t="s">
        <v>3371</v>
      </c>
      <c r="N2261" s="9" t="s">
        <v>3161</v>
      </c>
      <c r="O2261" s="9" t="s">
        <v>27</v>
      </c>
      <c r="P2261" s="9" t="s">
        <v>3162</v>
      </c>
      <c r="Q2261" s="9" t="b">
        <f t="shared" si="0"/>
        <v>0</v>
      </c>
      <c r="S2261" s="1"/>
    </row>
    <row r="2262" spans="1:19" ht="14.25" customHeight="1" x14ac:dyDescent="0.3">
      <c r="A2262" s="8">
        <v>2259</v>
      </c>
      <c r="B2262" s="9" t="s">
        <v>3160</v>
      </c>
      <c r="C2262" s="9" t="s">
        <v>142</v>
      </c>
      <c r="D2262" s="9" t="s">
        <v>2138</v>
      </c>
      <c r="E2262" s="9" t="s">
        <v>2139</v>
      </c>
      <c r="F2262" s="9" t="s">
        <v>2140</v>
      </c>
      <c r="G2262" s="9" t="s">
        <v>2373</v>
      </c>
      <c r="H2262" s="9" t="s">
        <v>2374</v>
      </c>
      <c r="I2262" s="9" t="s">
        <v>2375</v>
      </c>
      <c r="J2262" s="9" t="s">
        <v>2343</v>
      </c>
      <c r="K2262" s="9" t="s">
        <v>32</v>
      </c>
      <c r="L2262" s="9" t="s">
        <v>3354</v>
      </c>
      <c r="M2262" s="9" t="s">
        <v>3372</v>
      </c>
      <c r="N2262" s="9" t="s">
        <v>3161</v>
      </c>
      <c r="O2262" s="9" t="s">
        <v>27</v>
      </c>
      <c r="P2262" s="9" t="s">
        <v>3162</v>
      </c>
      <c r="Q2262" s="9" t="b">
        <f t="shared" si="0"/>
        <v>0</v>
      </c>
      <c r="S2262" s="1"/>
    </row>
    <row r="2263" spans="1:19" ht="14.25" customHeight="1" x14ac:dyDescent="0.3">
      <c r="A2263" s="8">
        <v>2260</v>
      </c>
      <c r="B2263" s="9" t="s">
        <v>3160</v>
      </c>
      <c r="C2263" s="9" t="s">
        <v>142</v>
      </c>
      <c r="D2263" s="9" t="s">
        <v>2138</v>
      </c>
      <c r="E2263" s="9" t="s">
        <v>2139</v>
      </c>
      <c r="F2263" s="9" t="s">
        <v>2140</v>
      </c>
      <c r="G2263" s="9" t="s">
        <v>47</v>
      </c>
      <c r="H2263" s="9" t="s">
        <v>48</v>
      </c>
      <c r="I2263" s="9" t="s">
        <v>49</v>
      </c>
      <c r="J2263" s="9" t="s">
        <v>3373</v>
      </c>
      <c r="K2263" s="9" t="s">
        <v>32</v>
      </c>
      <c r="L2263" s="9" t="s">
        <v>3354</v>
      </c>
      <c r="M2263" s="9" t="s">
        <v>3374</v>
      </c>
      <c r="N2263" s="9" t="s">
        <v>3161</v>
      </c>
      <c r="O2263" s="9" t="s">
        <v>27</v>
      </c>
      <c r="P2263" s="9" t="s">
        <v>3162</v>
      </c>
      <c r="Q2263" s="9" t="b">
        <f t="shared" si="0"/>
        <v>0</v>
      </c>
      <c r="S2263" s="1"/>
    </row>
    <row r="2264" spans="1:19" ht="14.25" customHeight="1" x14ac:dyDescent="0.3">
      <c r="A2264" s="8">
        <v>2261</v>
      </c>
      <c r="B2264" s="9" t="s">
        <v>3160</v>
      </c>
      <c r="C2264" s="9" t="s">
        <v>142</v>
      </c>
      <c r="D2264" s="9" t="s">
        <v>2138</v>
      </c>
      <c r="E2264" s="9" t="s">
        <v>2139</v>
      </c>
      <c r="F2264" s="9" t="s">
        <v>2140</v>
      </c>
      <c r="G2264" s="9" t="s">
        <v>1060</v>
      </c>
      <c r="H2264" s="9" t="s">
        <v>1063</v>
      </c>
      <c r="I2264" s="9" t="s">
        <v>1064</v>
      </c>
      <c r="J2264" s="9" t="s">
        <v>3375</v>
      </c>
      <c r="K2264" s="9" t="s">
        <v>32</v>
      </c>
      <c r="L2264" s="9" t="s">
        <v>3354</v>
      </c>
      <c r="M2264" s="9" t="s">
        <v>3376</v>
      </c>
      <c r="N2264" s="9" t="s">
        <v>3161</v>
      </c>
      <c r="O2264" s="9" t="s">
        <v>27</v>
      </c>
      <c r="P2264" s="9" t="s">
        <v>3162</v>
      </c>
      <c r="Q2264" s="9" t="b">
        <f t="shared" si="0"/>
        <v>0</v>
      </c>
      <c r="S2264" s="1"/>
    </row>
    <row r="2265" spans="1:19" ht="14.25" customHeight="1" x14ac:dyDescent="0.3">
      <c r="A2265" s="8">
        <v>2262</v>
      </c>
      <c r="B2265" s="9" t="s">
        <v>3160</v>
      </c>
      <c r="C2265" s="9" t="s">
        <v>142</v>
      </c>
      <c r="D2265" s="9" t="s">
        <v>2138</v>
      </c>
      <c r="E2265" s="9" t="s">
        <v>2139</v>
      </c>
      <c r="F2265" s="9" t="s">
        <v>2140</v>
      </c>
      <c r="G2265" s="9" t="s">
        <v>2543</v>
      </c>
      <c r="H2265" s="9" t="s">
        <v>2544</v>
      </c>
      <c r="I2265" s="9" t="s">
        <v>2545</v>
      </c>
      <c r="J2265" s="9" t="s">
        <v>3377</v>
      </c>
      <c r="K2265" s="9" t="s">
        <v>32</v>
      </c>
      <c r="L2265" s="9" t="s">
        <v>3354</v>
      </c>
      <c r="M2265" s="9" t="s">
        <v>3378</v>
      </c>
      <c r="N2265" s="9" t="s">
        <v>3161</v>
      </c>
      <c r="O2265" s="9" t="s">
        <v>27</v>
      </c>
      <c r="P2265" s="9" t="s">
        <v>3162</v>
      </c>
      <c r="Q2265" s="9" t="b">
        <f t="shared" si="0"/>
        <v>0</v>
      </c>
      <c r="S2265" s="1"/>
    </row>
    <row r="2266" spans="1:19" ht="14.25" customHeight="1" x14ac:dyDescent="0.3">
      <c r="A2266" s="8">
        <v>2263</v>
      </c>
      <c r="B2266" s="9" t="s">
        <v>3160</v>
      </c>
      <c r="C2266" s="9" t="s">
        <v>142</v>
      </c>
      <c r="D2266" s="9" t="s">
        <v>2138</v>
      </c>
      <c r="E2266" s="9" t="s">
        <v>2139</v>
      </c>
      <c r="F2266" s="9" t="s">
        <v>2140</v>
      </c>
      <c r="G2266" s="9" t="s">
        <v>1706</v>
      </c>
      <c r="H2266" s="9" t="s">
        <v>1707</v>
      </c>
      <c r="I2266" s="9" t="s">
        <v>1708</v>
      </c>
      <c r="J2266" s="9" t="s">
        <v>3379</v>
      </c>
      <c r="K2266" s="9" t="s">
        <v>32</v>
      </c>
      <c r="L2266" s="9" t="s">
        <v>3354</v>
      </c>
      <c r="M2266" s="9" t="s">
        <v>3380</v>
      </c>
      <c r="N2266" s="9" t="s">
        <v>3161</v>
      </c>
      <c r="O2266" s="9" t="s">
        <v>27</v>
      </c>
      <c r="P2266" s="9" t="s">
        <v>3162</v>
      </c>
      <c r="Q2266" s="9" t="b">
        <f t="shared" si="0"/>
        <v>0</v>
      </c>
      <c r="S2266" s="1"/>
    </row>
    <row r="2267" spans="1:19" ht="14.25" customHeight="1" x14ac:dyDescent="0.3">
      <c r="A2267" s="8">
        <v>2264</v>
      </c>
      <c r="B2267" s="9" t="s">
        <v>3160</v>
      </c>
      <c r="C2267" s="9" t="s">
        <v>142</v>
      </c>
      <c r="D2267" s="9" t="s">
        <v>2138</v>
      </c>
      <c r="E2267" s="9" t="s">
        <v>2139</v>
      </c>
      <c r="F2267" s="9" t="s">
        <v>2140</v>
      </c>
      <c r="G2267" s="9" t="s">
        <v>1573</v>
      </c>
      <c r="H2267" s="9" t="s">
        <v>1574</v>
      </c>
      <c r="I2267" s="9" t="s">
        <v>1575</v>
      </c>
      <c r="J2267" s="9" t="s">
        <v>2353</v>
      </c>
      <c r="K2267" s="9" t="s">
        <v>32</v>
      </c>
      <c r="L2267" s="9" t="s">
        <v>3354</v>
      </c>
      <c r="M2267" s="9" t="s">
        <v>3381</v>
      </c>
      <c r="N2267" s="9" t="s">
        <v>3161</v>
      </c>
      <c r="O2267" s="9" t="s">
        <v>27</v>
      </c>
      <c r="P2267" s="9" t="s">
        <v>3162</v>
      </c>
      <c r="Q2267" s="9" t="b">
        <f t="shared" si="0"/>
        <v>0</v>
      </c>
      <c r="S2267" s="1"/>
    </row>
    <row r="2268" spans="1:19" ht="14.25" customHeight="1" x14ac:dyDescent="0.3">
      <c r="A2268" s="8">
        <v>2265</v>
      </c>
      <c r="B2268" s="9" t="s">
        <v>3160</v>
      </c>
      <c r="C2268" s="9" t="s">
        <v>142</v>
      </c>
      <c r="D2268" s="9" t="s">
        <v>2138</v>
      </c>
      <c r="E2268" s="9" t="s">
        <v>2139</v>
      </c>
      <c r="F2268" s="9" t="s">
        <v>2140</v>
      </c>
      <c r="G2268" s="9" t="s">
        <v>2388</v>
      </c>
      <c r="H2268" s="9" t="s">
        <v>2389</v>
      </c>
      <c r="I2268" s="9" t="s">
        <v>2390</v>
      </c>
      <c r="J2268" s="9" t="s">
        <v>3382</v>
      </c>
      <c r="K2268" s="9" t="s">
        <v>32</v>
      </c>
      <c r="L2268" s="9" t="s">
        <v>3354</v>
      </c>
      <c r="M2268" s="9" t="s">
        <v>3383</v>
      </c>
      <c r="N2268" s="9" t="s">
        <v>3161</v>
      </c>
      <c r="O2268" s="9" t="s">
        <v>27</v>
      </c>
      <c r="P2268" s="9" t="s">
        <v>3162</v>
      </c>
      <c r="Q2268" s="9" t="b">
        <f t="shared" si="0"/>
        <v>0</v>
      </c>
      <c r="S2268" s="1"/>
    </row>
    <row r="2269" spans="1:19" ht="14.25" customHeight="1" x14ac:dyDescent="0.3">
      <c r="A2269" s="8">
        <v>2266</v>
      </c>
      <c r="B2269" s="9" t="s">
        <v>3160</v>
      </c>
      <c r="C2269" s="9" t="s">
        <v>142</v>
      </c>
      <c r="D2269" s="9" t="s">
        <v>2138</v>
      </c>
      <c r="E2269" s="9" t="s">
        <v>2139</v>
      </c>
      <c r="F2269" s="9" t="s">
        <v>2140</v>
      </c>
      <c r="G2269" s="9" t="s">
        <v>2418</v>
      </c>
      <c r="H2269" s="9" t="s">
        <v>2419</v>
      </c>
      <c r="I2269" s="9" t="s">
        <v>2420</v>
      </c>
      <c r="J2269" s="9" t="s">
        <v>2492</v>
      </c>
      <c r="K2269" s="9" t="s">
        <v>32</v>
      </c>
      <c r="L2269" s="9" t="s">
        <v>3354</v>
      </c>
      <c r="M2269" s="9" t="s">
        <v>3355</v>
      </c>
      <c r="N2269" s="9" t="s">
        <v>3161</v>
      </c>
      <c r="O2269" s="9" t="s">
        <v>27</v>
      </c>
      <c r="P2269" s="9" t="s">
        <v>3162</v>
      </c>
      <c r="Q2269" s="9" t="b">
        <f t="shared" si="0"/>
        <v>0</v>
      </c>
      <c r="S2269" s="1"/>
    </row>
    <row r="2270" spans="1:19" ht="14.25" customHeight="1" x14ac:dyDescent="0.3">
      <c r="A2270" s="8">
        <v>2267</v>
      </c>
      <c r="B2270" s="9" t="s">
        <v>3160</v>
      </c>
      <c r="C2270" s="9" t="s">
        <v>142</v>
      </c>
      <c r="D2270" s="9" t="s">
        <v>2138</v>
      </c>
      <c r="E2270" s="9" t="s">
        <v>2139</v>
      </c>
      <c r="F2270" s="9" t="s">
        <v>2140</v>
      </c>
      <c r="G2270" s="9" t="s">
        <v>1367</v>
      </c>
      <c r="H2270" s="9" t="s">
        <v>1368</v>
      </c>
      <c r="I2270" s="9" t="s">
        <v>1369</v>
      </c>
      <c r="J2270" s="9" t="s">
        <v>3218</v>
      </c>
      <c r="K2270" s="9" t="s">
        <v>32</v>
      </c>
      <c r="L2270" s="9" t="s">
        <v>3354</v>
      </c>
      <c r="M2270" s="9" t="s">
        <v>3356</v>
      </c>
      <c r="N2270" s="9" t="s">
        <v>3161</v>
      </c>
      <c r="O2270" s="9" t="s">
        <v>27</v>
      </c>
      <c r="P2270" s="9" t="s">
        <v>3162</v>
      </c>
      <c r="Q2270" s="9" t="b">
        <f t="shared" si="0"/>
        <v>0</v>
      </c>
      <c r="S2270" s="1"/>
    </row>
    <row r="2271" spans="1:19" ht="14.25" customHeight="1" x14ac:dyDescent="0.3">
      <c r="A2271" s="8">
        <v>2268</v>
      </c>
      <c r="B2271" s="9" t="s">
        <v>3160</v>
      </c>
      <c r="C2271" s="9" t="s">
        <v>142</v>
      </c>
      <c r="D2271" s="9" t="s">
        <v>2138</v>
      </c>
      <c r="E2271" s="9" t="s">
        <v>2139</v>
      </c>
      <c r="F2271" s="9" t="s">
        <v>2140</v>
      </c>
      <c r="G2271" s="9" t="s">
        <v>2134</v>
      </c>
      <c r="H2271" s="9" t="s">
        <v>2135</v>
      </c>
      <c r="I2271" s="9" t="s">
        <v>2136</v>
      </c>
      <c r="J2271" s="9" t="s">
        <v>3357</v>
      </c>
      <c r="K2271" s="9" t="s">
        <v>32</v>
      </c>
      <c r="L2271" s="9" t="s">
        <v>3354</v>
      </c>
      <c r="M2271" s="9" t="s">
        <v>3358</v>
      </c>
      <c r="N2271" s="9" t="s">
        <v>3161</v>
      </c>
      <c r="O2271" s="9" t="s">
        <v>27</v>
      </c>
      <c r="P2271" s="9" t="s">
        <v>3162</v>
      </c>
      <c r="Q2271" s="9" t="b">
        <f t="shared" si="0"/>
        <v>0</v>
      </c>
      <c r="S2271" s="1"/>
    </row>
    <row r="2272" spans="1:19" ht="14.25" customHeight="1" x14ac:dyDescent="0.3">
      <c r="A2272" s="8">
        <v>2269</v>
      </c>
      <c r="B2272" s="9" t="s">
        <v>3160</v>
      </c>
      <c r="C2272" s="9" t="s">
        <v>142</v>
      </c>
      <c r="D2272" s="9" t="s">
        <v>2138</v>
      </c>
      <c r="E2272" s="9" t="s">
        <v>2139</v>
      </c>
      <c r="F2272" s="9" t="s">
        <v>2140</v>
      </c>
      <c r="G2272" s="9" t="s">
        <v>1364</v>
      </c>
      <c r="H2272" s="9" t="s">
        <v>1365</v>
      </c>
      <c r="I2272" s="9" t="s">
        <v>1366</v>
      </c>
      <c r="J2272" s="9" t="s">
        <v>3359</v>
      </c>
      <c r="K2272" s="9" t="s">
        <v>32</v>
      </c>
      <c r="L2272" s="9" t="s">
        <v>3354</v>
      </c>
      <c r="M2272" s="9" t="s">
        <v>3360</v>
      </c>
      <c r="N2272" s="9" t="s">
        <v>3161</v>
      </c>
      <c r="O2272" s="9" t="s">
        <v>27</v>
      </c>
      <c r="P2272" s="9" t="s">
        <v>3162</v>
      </c>
      <c r="Q2272" s="9" t="b">
        <f t="shared" si="0"/>
        <v>0</v>
      </c>
      <c r="S2272" s="1"/>
    </row>
    <row r="2273" spans="1:19" ht="14.25" customHeight="1" x14ac:dyDescent="0.3">
      <c r="A2273" s="8">
        <v>2270</v>
      </c>
      <c r="B2273" s="9" t="s">
        <v>3160</v>
      </c>
      <c r="C2273" s="9" t="s">
        <v>142</v>
      </c>
      <c r="D2273" s="9" t="s">
        <v>2138</v>
      </c>
      <c r="E2273" s="9" t="s">
        <v>2139</v>
      </c>
      <c r="F2273" s="9" t="s">
        <v>2140</v>
      </c>
      <c r="G2273" s="9" t="s">
        <v>2138</v>
      </c>
      <c r="H2273" s="9" t="s">
        <v>2139</v>
      </c>
      <c r="I2273" s="9" t="s">
        <v>2140</v>
      </c>
      <c r="J2273" s="9" t="s">
        <v>3361</v>
      </c>
      <c r="K2273" s="9" t="s">
        <v>32</v>
      </c>
      <c r="L2273" s="9" t="s">
        <v>3354</v>
      </c>
      <c r="M2273" s="9" t="s">
        <v>1111</v>
      </c>
      <c r="N2273" s="9" t="s">
        <v>3161</v>
      </c>
      <c r="O2273" s="9" t="s">
        <v>27</v>
      </c>
      <c r="P2273" s="9" t="s">
        <v>3162</v>
      </c>
      <c r="Q2273" s="9" t="b">
        <f t="shared" si="0"/>
        <v>0</v>
      </c>
      <c r="S2273" s="1"/>
    </row>
    <row r="2274" spans="1:19" ht="14.25" customHeight="1" x14ac:dyDescent="0.3">
      <c r="A2274" s="8">
        <v>2271</v>
      </c>
      <c r="B2274" s="9" t="s">
        <v>3160</v>
      </c>
      <c r="C2274" s="9" t="s">
        <v>142</v>
      </c>
      <c r="D2274" s="9" t="s">
        <v>2138</v>
      </c>
      <c r="E2274" s="9" t="s">
        <v>2139</v>
      </c>
      <c r="F2274" s="9" t="s">
        <v>2140</v>
      </c>
      <c r="G2274" s="9" t="s">
        <v>142</v>
      </c>
      <c r="H2274" s="9" t="s">
        <v>143</v>
      </c>
      <c r="I2274" s="9" t="s">
        <v>144</v>
      </c>
      <c r="J2274" s="9" t="s">
        <v>3362</v>
      </c>
      <c r="K2274" s="9" t="s">
        <v>32</v>
      </c>
      <c r="L2274" s="9" t="s">
        <v>3354</v>
      </c>
      <c r="M2274" s="9" t="s">
        <v>3363</v>
      </c>
      <c r="N2274" s="9" t="s">
        <v>3161</v>
      </c>
      <c r="O2274" s="9" t="s">
        <v>27</v>
      </c>
      <c r="P2274" s="9" t="s">
        <v>3162</v>
      </c>
      <c r="Q2274" s="9" t="b">
        <f t="shared" si="0"/>
        <v>0</v>
      </c>
      <c r="S2274" s="1"/>
    </row>
    <row r="2275" spans="1:19" ht="14.25" customHeight="1" x14ac:dyDescent="0.3">
      <c r="A2275" s="8">
        <v>2272</v>
      </c>
      <c r="B2275" s="9" t="s">
        <v>3160</v>
      </c>
      <c r="C2275" s="9" t="s">
        <v>142</v>
      </c>
      <c r="D2275" s="9" t="s">
        <v>2138</v>
      </c>
      <c r="E2275" s="9" t="s">
        <v>2139</v>
      </c>
      <c r="F2275" s="9" t="s">
        <v>2140</v>
      </c>
      <c r="G2275" s="9" t="s">
        <v>1373</v>
      </c>
      <c r="H2275" s="9" t="s">
        <v>1374</v>
      </c>
      <c r="I2275" s="9" t="s">
        <v>1375</v>
      </c>
      <c r="J2275" s="9" t="s">
        <v>3364</v>
      </c>
      <c r="K2275" s="9" t="s">
        <v>32</v>
      </c>
      <c r="L2275" s="9" t="s">
        <v>3354</v>
      </c>
      <c r="M2275" s="9" t="s">
        <v>3365</v>
      </c>
      <c r="N2275" s="9" t="s">
        <v>3161</v>
      </c>
      <c r="O2275" s="9" t="s">
        <v>27</v>
      </c>
      <c r="P2275" s="9" t="s">
        <v>3162</v>
      </c>
      <c r="Q2275" s="9" t="b">
        <f t="shared" si="0"/>
        <v>0</v>
      </c>
      <c r="S2275" s="1"/>
    </row>
    <row r="2276" spans="1:19" ht="14.25" customHeight="1" x14ac:dyDescent="0.3">
      <c r="A2276" s="8">
        <v>2273</v>
      </c>
      <c r="B2276" s="9" t="s">
        <v>3160</v>
      </c>
      <c r="C2276" s="9" t="s">
        <v>142</v>
      </c>
      <c r="D2276" s="9" t="s">
        <v>2138</v>
      </c>
      <c r="E2276" s="9" t="s">
        <v>2139</v>
      </c>
      <c r="F2276" s="9" t="s">
        <v>2140</v>
      </c>
      <c r="G2276" s="9" t="s">
        <v>630</v>
      </c>
      <c r="H2276" s="9" t="s">
        <v>631</v>
      </c>
      <c r="I2276" s="9" t="s">
        <v>632</v>
      </c>
      <c r="J2276" s="9" t="s">
        <v>3366</v>
      </c>
      <c r="K2276" s="9" t="s">
        <v>32</v>
      </c>
      <c r="L2276" s="9" t="s">
        <v>3354</v>
      </c>
      <c r="M2276" s="9" t="s">
        <v>3367</v>
      </c>
      <c r="N2276" s="9" t="s">
        <v>3161</v>
      </c>
      <c r="O2276" s="9" t="s">
        <v>27</v>
      </c>
      <c r="P2276" s="9" t="s">
        <v>3162</v>
      </c>
      <c r="Q2276" s="9" t="b">
        <f t="shared" si="0"/>
        <v>0</v>
      </c>
      <c r="S2276" s="1"/>
    </row>
    <row r="2277" spans="1:19" ht="14.25" customHeight="1" x14ac:dyDescent="0.3">
      <c r="A2277" s="8">
        <v>2274</v>
      </c>
      <c r="B2277" s="9" t="s">
        <v>3160</v>
      </c>
      <c r="C2277" s="9" t="s">
        <v>142</v>
      </c>
      <c r="D2277" s="9" t="s">
        <v>2138</v>
      </c>
      <c r="E2277" s="9" t="s">
        <v>2139</v>
      </c>
      <c r="F2277" s="9" t="s">
        <v>2140</v>
      </c>
      <c r="G2277" s="9" t="s">
        <v>1405</v>
      </c>
      <c r="H2277" s="9" t="s">
        <v>1406</v>
      </c>
      <c r="I2277" s="9" t="s">
        <v>1407</v>
      </c>
      <c r="J2277" s="9" t="s">
        <v>3368</v>
      </c>
      <c r="K2277" s="9" t="s">
        <v>32</v>
      </c>
      <c r="L2277" s="9" t="s">
        <v>3354</v>
      </c>
      <c r="M2277" s="9" t="s">
        <v>3369</v>
      </c>
      <c r="N2277" s="9" t="s">
        <v>3161</v>
      </c>
      <c r="O2277" s="9" t="s">
        <v>27</v>
      </c>
      <c r="P2277" s="9" t="s">
        <v>3162</v>
      </c>
      <c r="Q2277" s="9" t="b">
        <f t="shared" si="0"/>
        <v>0</v>
      </c>
      <c r="S2277" s="1"/>
    </row>
    <row r="2278" spans="1:19" ht="14.25" customHeight="1" x14ac:dyDescent="0.3">
      <c r="A2278" s="8">
        <v>2275</v>
      </c>
      <c r="B2278" s="9" t="s">
        <v>3160</v>
      </c>
      <c r="C2278" s="9" t="s">
        <v>142</v>
      </c>
      <c r="D2278" s="9" t="s">
        <v>2138</v>
      </c>
      <c r="E2278" s="9" t="s">
        <v>2139</v>
      </c>
      <c r="F2278" s="9" t="s">
        <v>2140</v>
      </c>
      <c r="G2278" s="9" t="s">
        <v>2367</v>
      </c>
      <c r="H2278" s="9" t="s">
        <v>2368</v>
      </c>
      <c r="I2278" s="9" t="s">
        <v>2369</v>
      </c>
      <c r="J2278" s="9" t="s">
        <v>3370</v>
      </c>
      <c r="K2278" s="9" t="s">
        <v>32</v>
      </c>
      <c r="L2278" s="9" t="s">
        <v>3354</v>
      </c>
      <c r="M2278" s="9" t="s">
        <v>3371</v>
      </c>
      <c r="N2278" s="9" t="s">
        <v>3161</v>
      </c>
      <c r="O2278" s="9" t="s">
        <v>27</v>
      </c>
      <c r="P2278" s="9" t="s">
        <v>3162</v>
      </c>
      <c r="Q2278" s="9" t="b">
        <f t="shared" si="0"/>
        <v>0</v>
      </c>
      <c r="S2278" s="1"/>
    </row>
    <row r="2279" spans="1:19" ht="14.25" customHeight="1" x14ac:dyDescent="0.3">
      <c r="A2279" s="8">
        <v>2276</v>
      </c>
      <c r="B2279" s="9" t="s">
        <v>3160</v>
      </c>
      <c r="C2279" s="9" t="s">
        <v>142</v>
      </c>
      <c r="D2279" s="9" t="s">
        <v>2138</v>
      </c>
      <c r="E2279" s="9" t="s">
        <v>2139</v>
      </c>
      <c r="F2279" s="9" t="s">
        <v>2140</v>
      </c>
      <c r="G2279" s="9" t="s">
        <v>2373</v>
      </c>
      <c r="H2279" s="9" t="s">
        <v>2374</v>
      </c>
      <c r="I2279" s="9" t="s">
        <v>2375</v>
      </c>
      <c r="J2279" s="9" t="s">
        <v>2343</v>
      </c>
      <c r="K2279" s="9" t="s">
        <v>32</v>
      </c>
      <c r="L2279" s="9" t="s">
        <v>3354</v>
      </c>
      <c r="M2279" s="9" t="s">
        <v>3372</v>
      </c>
      <c r="N2279" s="9" t="s">
        <v>3161</v>
      </c>
      <c r="O2279" s="9" t="s">
        <v>27</v>
      </c>
      <c r="P2279" s="9" t="s">
        <v>3162</v>
      </c>
      <c r="Q2279" s="9" t="b">
        <f t="shared" si="0"/>
        <v>0</v>
      </c>
      <c r="S2279" s="1"/>
    </row>
    <row r="2280" spans="1:19" ht="14.25" customHeight="1" x14ac:dyDescent="0.3">
      <c r="A2280" s="8">
        <v>2277</v>
      </c>
      <c r="B2280" s="9" t="s">
        <v>3160</v>
      </c>
      <c r="C2280" s="9" t="s">
        <v>142</v>
      </c>
      <c r="D2280" s="9" t="s">
        <v>2138</v>
      </c>
      <c r="E2280" s="9" t="s">
        <v>2139</v>
      </c>
      <c r="F2280" s="9" t="s">
        <v>2140</v>
      </c>
      <c r="G2280" s="9" t="s">
        <v>47</v>
      </c>
      <c r="H2280" s="9" t="s">
        <v>48</v>
      </c>
      <c r="I2280" s="9" t="s">
        <v>49</v>
      </c>
      <c r="J2280" s="9" t="s">
        <v>3373</v>
      </c>
      <c r="K2280" s="9" t="s">
        <v>32</v>
      </c>
      <c r="L2280" s="9" t="s">
        <v>3354</v>
      </c>
      <c r="M2280" s="9" t="s">
        <v>3374</v>
      </c>
      <c r="N2280" s="9" t="s">
        <v>3161</v>
      </c>
      <c r="O2280" s="9" t="s">
        <v>27</v>
      </c>
      <c r="P2280" s="9" t="s">
        <v>3162</v>
      </c>
      <c r="Q2280" s="9" t="b">
        <f t="shared" si="0"/>
        <v>0</v>
      </c>
      <c r="S2280" s="1"/>
    </row>
    <row r="2281" spans="1:19" ht="14.25" customHeight="1" x14ac:dyDescent="0.3">
      <c r="A2281" s="8">
        <v>2278</v>
      </c>
      <c r="B2281" s="9" t="s">
        <v>3160</v>
      </c>
      <c r="C2281" s="9" t="s">
        <v>142</v>
      </c>
      <c r="D2281" s="9" t="s">
        <v>2138</v>
      </c>
      <c r="E2281" s="9" t="s">
        <v>2139</v>
      </c>
      <c r="F2281" s="9" t="s">
        <v>2140</v>
      </c>
      <c r="G2281" s="9" t="s">
        <v>1060</v>
      </c>
      <c r="H2281" s="9" t="s">
        <v>1063</v>
      </c>
      <c r="I2281" s="9" t="s">
        <v>1064</v>
      </c>
      <c r="J2281" s="9" t="s">
        <v>3375</v>
      </c>
      <c r="K2281" s="9" t="s">
        <v>32</v>
      </c>
      <c r="L2281" s="9" t="s">
        <v>3354</v>
      </c>
      <c r="M2281" s="9" t="s">
        <v>3376</v>
      </c>
      <c r="N2281" s="9" t="s">
        <v>3161</v>
      </c>
      <c r="O2281" s="9" t="s">
        <v>27</v>
      </c>
      <c r="P2281" s="9" t="s">
        <v>3162</v>
      </c>
      <c r="Q2281" s="9" t="b">
        <f t="shared" si="0"/>
        <v>0</v>
      </c>
      <c r="S2281" s="1"/>
    </row>
    <row r="2282" spans="1:19" ht="14.25" customHeight="1" x14ac:dyDescent="0.3">
      <c r="A2282" s="8">
        <v>2279</v>
      </c>
      <c r="B2282" s="9" t="s">
        <v>3160</v>
      </c>
      <c r="C2282" s="9" t="s">
        <v>142</v>
      </c>
      <c r="D2282" s="9" t="s">
        <v>2138</v>
      </c>
      <c r="E2282" s="9" t="s">
        <v>2139</v>
      </c>
      <c r="F2282" s="9" t="s">
        <v>2140</v>
      </c>
      <c r="G2282" s="9" t="s">
        <v>2543</v>
      </c>
      <c r="H2282" s="9" t="s">
        <v>2544</v>
      </c>
      <c r="I2282" s="9" t="s">
        <v>2545</v>
      </c>
      <c r="J2282" s="9" t="s">
        <v>3377</v>
      </c>
      <c r="K2282" s="9" t="s">
        <v>32</v>
      </c>
      <c r="L2282" s="9" t="s">
        <v>3354</v>
      </c>
      <c r="M2282" s="9" t="s">
        <v>3378</v>
      </c>
      <c r="N2282" s="9" t="s">
        <v>3161</v>
      </c>
      <c r="O2282" s="9" t="s">
        <v>27</v>
      </c>
      <c r="P2282" s="9" t="s">
        <v>3162</v>
      </c>
      <c r="Q2282" s="9" t="b">
        <f t="shared" si="0"/>
        <v>0</v>
      </c>
      <c r="S2282" s="1"/>
    </row>
    <row r="2283" spans="1:19" ht="14.25" customHeight="1" x14ac:dyDescent="0.3">
      <c r="A2283" s="8">
        <v>2280</v>
      </c>
      <c r="B2283" s="9" t="s">
        <v>3160</v>
      </c>
      <c r="C2283" s="9" t="s">
        <v>142</v>
      </c>
      <c r="D2283" s="9" t="s">
        <v>2138</v>
      </c>
      <c r="E2283" s="9" t="s">
        <v>2139</v>
      </c>
      <c r="F2283" s="9" t="s">
        <v>2140</v>
      </c>
      <c r="G2283" s="9" t="s">
        <v>1706</v>
      </c>
      <c r="H2283" s="9" t="s">
        <v>1707</v>
      </c>
      <c r="I2283" s="9" t="s">
        <v>1708</v>
      </c>
      <c r="J2283" s="9" t="s">
        <v>3379</v>
      </c>
      <c r="K2283" s="9" t="s">
        <v>32</v>
      </c>
      <c r="L2283" s="9" t="s">
        <v>3354</v>
      </c>
      <c r="M2283" s="9" t="s">
        <v>3380</v>
      </c>
      <c r="N2283" s="9" t="s">
        <v>3161</v>
      </c>
      <c r="O2283" s="9" t="s">
        <v>27</v>
      </c>
      <c r="P2283" s="9" t="s">
        <v>3162</v>
      </c>
      <c r="Q2283" s="9" t="b">
        <f t="shared" si="0"/>
        <v>0</v>
      </c>
      <c r="S2283" s="1"/>
    </row>
    <row r="2284" spans="1:19" ht="14.25" customHeight="1" x14ac:dyDescent="0.3">
      <c r="A2284" s="8">
        <v>2281</v>
      </c>
      <c r="B2284" s="9" t="s">
        <v>3160</v>
      </c>
      <c r="C2284" s="9" t="s">
        <v>142</v>
      </c>
      <c r="D2284" s="9" t="s">
        <v>2138</v>
      </c>
      <c r="E2284" s="9" t="s">
        <v>2139</v>
      </c>
      <c r="F2284" s="9" t="s">
        <v>2140</v>
      </c>
      <c r="G2284" s="9" t="s">
        <v>1573</v>
      </c>
      <c r="H2284" s="9" t="s">
        <v>1574</v>
      </c>
      <c r="I2284" s="9" t="s">
        <v>1575</v>
      </c>
      <c r="J2284" s="9" t="s">
        <v>2353</v>
      </c>
      <c r="K2284" s="9" t="s">
        <v>32</v>
      </c>
      <c r="L2284" s="9" t="s">
        <v>3354</v>
      </c>
      <c r="M2284" s="9" t="s">
        <v>3381</v>
      </c>
      <c r="N2284" s="9" t="s">
        <v>3161</v>
      </c>
      <c r="O2284" s="9" t="s">
        <v>27</v>
      </c>
      <c r="P2284" s="9" t="s">
        <v>3162</v>
      </c>
      <c r="Q2284" s="9" t="b">
        <f t="shared" si="0"/>
        <v>0</v>
      </c>
      <c r="S2284" s="1"/>
    </row>
    <row r="2285" spans="1:19" ht="14.25" customHeight="1" x14ac:dyDescent="0.3">
      <c r="A2285" s="8">
        <v>2282</v>
      </c>
      <c r="B2285" s="9" t="s">
        <v>3160</v>
      </c>
      <c r="C2285" s="9" t="s">
        <v>142</v>
      </c>
      <c r="D2285" s="9" t="s">
        <v>2138</v>
      </c>
      <c r="E2285" s="9" t="s">
        <v>2139</v>
      </c>
      <c r="F2285" s="9" t="s">
        <v>2140</v>
      </c>
      <c r="G2285" s="9" t="s">
        <v>2388</v>
      </c>
      <c r="H2285" s="9" t="s">
        <v>2389</v>
      </c>
      <c r="I2285" s="9" t="s">
        <v>2390</v>
      </c>
      <c r="J2285" s="9" t="s">
        <v>3382</v>
      </c>
      <c r="K2285" s="9" t="s">
        <v>32</v>
      </c>
      <c r="L2285" s="9" t="s">
        <v>3354</v>
      </c>
      <c r="M2285" s="9" t="s">
        <v>3383</v>
      </c>
      <c r="N2285" s="9" t="s">
        <v>3161</v>
      </c>
      <c r="O2285" s="9" t="s">
        <v>27</v>
      </c>
      <c r="P2285" s="9" t="s">
        <v>3162</v>
      </c>
      <c r="Q2285" s="9" t="b">
        <f t="shared" si="0"/>
        <v>0</v>
      </c>
      <c r="S2285" s="1"/>
    </row>
    <row r="2286" spans="1:19" ht="14.25" customHeight="1" x14ac:dyDescent="0.3">
      <c r="A2286" s="8">
        <v>2283</v>
      </c>
      <c r="B2286" s="9" t="s">
        <v>3160</v>
      </c>
      <c r="C2286" s="9" t="s">
        <v>142</v>
      </c>
      <c r="D2286" s="9" t="s">
        <v>2138</v>
      </c>
      <c r="E2286" s="9" t="s">
        <v>2139</v>
      </c>
      <c r="F2286" s="9" t="s">
        <v>2140</v>
      </c>
      <c r="G2286" s="9" t="s">
        <v>2418</v>
      </c>
      <c r="H2286" s="9" t="s">
        <v>2419</v>
      </c>
      <c r="I2286" s="9" t="s">
        <v>2420</v>
      </c>
      <c r="J2286" s="9" t="s">
        <v>2492</v>
      </c>
      <c r="K2286" s="9" t="s">
        <v>32</v>
      </c>
      <c r="L2286" s="9" t="s">
        <v>3354</v>
      </c>
      <c r="M2286" s="9" t="s">
        <v>3355</v>
      </c>
      <c r="N2286" s="9" t="s">
        <v>3161</v>
      </c>
      <c r="O2286" s="9" t="s">
        <v>27</v>
      </c>
      <c r="P2286" s="9" t="s">
        <v>3162</v>
      </c>
      <c r="Q2286" s="9" t="b">
        <f t="shared" si="0"/>
        <v>0</v>
      </c>
      <c r="S2286" s="1"/>
    </row>
    <row r="2287" spans="1:19" ht="14.25" customHeight="1" x14ac:dyDescent="0.3">
      <c r="A2287" s="8">
        <v>2284</v>
      </c>
      <c r="B2287" s="9" t="s">
        <v>3160</v>
      </c>
      <c r="C2287" s="9" t="s">
        <v>142</v>
      </c>
      <c r="D2287" s="9" t="s">
        <v>2138</v>
      </c>
      <c r="E2287" s="9" t="s">
        <v>2139</v>
      </c>
      <c r="F2287" s="9" t="s">
        <v>2140</v>
      </c>
      <c r="G2287" s="9" t="s">
        <v>1367</v>
      </c>
      <c r="H2287" s="9" t="s">
        <v>1368</v>
      </c>
      <c r="I2287" s="9" t="s">
        <v>1369</v>
      </c>
      <c r="J2287" s="9" t="s">
        <v>3218</v>
      </c>
      <c r="K2287" s="9" t="s">
        <v>32</v>
      </c>
      <c r="L2287" s="9" t="s">
        <v>3354</v>
      </c>
      <c r="M2287" s="9" t="s">
        <v>3356</v>
      </c>
      <c r="N2287" s="9" t="s">
        <v>3161</v>
      </c>
      <c r="O2287" s="9" t="s">
        <v>27</v>
      </c>
      <c r="P2287" s="9" t="s">
        <v>3162</v>
      </c>
      <c r="Q2287" s="9" t="b">
        <f t="shared" si="0"/>
        <v>0</v>
      </c>
      <c r="S2287" s="1"/>
    </row>
    <row r="2288" spans="1:19" ht="14.25" customHeight="1" x14ac:dyDescent="0.3">
      <c r="A2288" s="8">
        <v>2285</v>
      </c>
      <c r="B2288" s="9" t="s">
        <v>3160</v>
      </c>
      <c r="C2288" s="9" t="s">
        <v>142</v>
      </c>
      <c r="D2288" s="9" t="s">
        <v>2138</v>
      </c>
      <c r="E2288" s="9" t="s">
        <v>2139</v>
      </c>
      <c r="F2288" s="9" t="s">
        <v>2140</v>
      </c>
      <c r="G2288" s="9" t="s">
        <v>2134</v>
      </c>
      <c r="H2288" s="9" t="s">
        <v>2135</v>
      </c>
      <c r="I2288" s="9" t="s">
        <v>2136</v>
      </c>
      <c r="J2288" s="9" t="s">
        <v>3357</v>
      </c>
      <c r="K2288" s="9" t="s">
        <v>32</v>
      </c>
      <c r="L2288" s="9" t="s">
        <v>3354</v>
      </c>
      <c r="M2288" s="9" t="s">
        <v>3358</v>
      </c>
      <c r="N2288" s="9" t="s">
        <v>3161</v>
      </c>
      <c r="O2288" s="9" t="s">
        <v>27</v>
      </c>
      <c r="P2288" s="9" t="s">
        <v>3162</v>
      </c>
      <c r="Q2288" s="9" t="b">
        <f t="shared" si="0"/>
        <v>0</v>
      </c>
      <c r="S2288" s="1"/>
    </row>
    <row r="2289" spans="1:19" ht="14.25" customHeight="1" x14ac:dyDescent="0.3">
      <c r="A2289" s="8">
        <v>2286</v>
      </c>
      <c r="B2289" s="9" t="s">
        <v>3160</v>
      </c>
      <c r="C2289" s="9" t="s">
        <v>142</v>
      </c>
      <c r="D2289" s="9" t="s">
        <v>2138</v>
      </c>
      <c r="E2289" s="9" t="s">
        <v>2139</v>
      </c>
      <c r="F2289" s="9" t="s">
        <v>2140</v>
      </c>
      <c r="G2289" s="9" t="s">
        <v>1364</v>
      </c>
      <c r="H2289" s="9" t="s">
        <v>1365</v>
      </c>
      <c r="I2289" s="9" t="s">
        <v>1366</v>
      </c>
      <c r="J2289" s="9" t="s">
        <v>3359</v>
      </c>
      <c r="K2289" s="9" t="s">
        <v>32</v>
      </c>
      <c r="L2289" s="9" t="s">
        <v>3354</v>
      </c>
      <c r="M2289" s="9" t="s">
        <v>3360</v>
      </c>
      <c r="N2289" s="9" t="s">
        <v>3161</v>
      </c>
      <c r="O2289" s="9" t="s">
        <v>27</v>
      </c>
      <c r="P2289" s="9" t="s">
        <v>3162</v>
      </c>
      <c r="Q2289" s="9" t="b">
        <f t="shared" si="0"/>
        <v>0</v>
      </c>
      <c r="S2289" s="1"/>
    </row>
    <row r="2290" spans="1:19" ht="14.25" customHeight="1" x14ac:dyDescent="0.3">
      <c r="A2290" s="8">
        <v>2287</v>
      </c>
      <c r="B2290" s="9" t="s">
        <v>3160</v>
      </c>
      <c r="C2290" s="9" t="s">
        <v>142</v>
      </c>
      <c r="D2290" s="9" t="s">
        <v>2138</v>
      </c>
      <c r="E2290" s="9" t="s">
        <v>2139</v>
      </c>
      <c r="F2290" s="9" t="s">
        <v>2140</v>
      </c>
      <c r="G2290" s="9" t="s">
        <v>2138</v>
      </c>
      <c r="H2290" s="9" t="s">
        <v>2139</v>
      </c>
      <c r="I2290" s="9" t="s">
        <v>2140</v>
      </c>
      <c r="J2290" s="9" t="s">
        <v>3361</v>
      </c>
      <c r="K2290" s="9" t="s">
        <v>32</v>
      </c>
      <c r="L2290" s="9" t="s">
        <v>3354</v>
      </c>
      <c r="M2290" s="9" t="s">
        <v>1111</v>
      </c>
      <c r="N2290" s="9" t="s">
        <v>3161</v>
      </c>
      <c r="O2290" s="9" t="s">
        <v>27</v>
      </c>
      <c r="P2290" s="9" t="s">
        <v>3162</v>
      </c>
      <c r="Q2290" s="9" t="b">
        <f t="shared" si="0"/>
        <v>0</v>
      </c>
      <c r="S2290" s="1"/>
    </row>
    <row r="2291" spans="1:19" ht="14.25" customHeight="1" x14ac:dyDescent="0.3">
      <c r="A2291" s="8">
        <v>2288</v>
      </c>
      <c r="B2291" s="9" t="s">
        <v>3160</v>
      </c>
      <c r="C2291" s="9" t="s">
        <v>142</v>
      </c>
      <c r="D2291" s="9" t="s">
        <v>2138</v>
      </c>
      <c r="E2291" s="9" t="s">
        <v>2139</v>
      </c>
      <c r="F2291" s="9" t="s">
        <v>2140</v>
      </c>
      <c r="G2291" s="9" t="s">
        <v>142</v>
      </c>
      <c r="H2291" s="9" t="s">
        <v>143</v>
      </c>
      <c r="I2291" s="9" t="s">
        <v>144</v>
      </c>
      <c r="J2291" s="9" t="s">
        <v>3362</v>
      </c>
      <c r="K2291" s="9" t="s">
        <v>32</v>
      </c>
      <c r="L2291" s="9" t="s">
        <v>3354</v>
      </c>
      <c r="M2291" s="9" t="s">
        <v>3363</v>
      </c>
      <c r="N2291" s="9" t="s">
        <v>3161</v>
      </c>
      <c r="O2291" s="9" t="s">
        <v>27</v>
      </c>
      <c r="P2291" s="9" t="s">
        <v>3162</v>
      </c>
      <c r="Q2291" s="9" t="b">
        <f t="shared" si="0"/>
        <v>0</v>
      </c>
      <c r="S2291" s="1"/>
    </row>
    <row r="2292" spans="1:19" ht="14.25" customHeight="1" x14ac:dyDescent="0.3">
      <c r="A2292" s="8">
        <v>2289</v>
      </c>
      <c r="B2292" s="9" t="s">
        <v>3160</v>
      </c>
      <c r="C2292" s="9" t="s">
        <v>142</v>
      </c>
      <c r="D2292" s="9" t="s">
        <v>2138</v>
      </c>
      <c r="E2292" s="9" t="s">
        <v>2139</v>
      </c>
      <c r="F2292" s="9" t="s">
        <v>2140</v>
      </c>
      <c r="G2292" s="9" t="s">
        <v>1373</v>
      </c>
      <c r="H2292" s="9" t="s">
        <v>1374</v>
      </c>
      <c r="I2292" s="9" t="s">
        <v>1375</v>
      </c>
      <c r="J2292" s="9" t="s">
        <v>3364</v>
      </c>
      <c r="K2292" s="9" t="s">
        <v>32</v>
      </c>
      <c r="L2292" s="9" t="s">
        <v>3354</v>
      </c>
      <c r="M2292" s="9" t="s">
        <v>3365</v>
      </c>
      <c r="N2292" s="9" t="s">
        <v>3161</v>
      </c>
      <c r="O2292" s="9" t="s">
        <v>27</v>
      </c>
      <c r="P2292" s="9" t="s">
        <v>3162</v>
      </c>
      <c r="Q2292" s="9" t="b">
        <f t="shared" si="0"/>
        <v>0</v>
      </c>
      <c r="S2292" s="1"/>
    </row>
    <row r="2293" spans="1:19" ht="14.25" customHeight="1" x14ac:dyDescent="0.3">
      <c r="A2293" s="8">
        <v>2290</v>
      </c>
      <c r="B2293" s="9" t="s">
        <v>3160</v>
      </c>
      <c r="C2293" s="9" t="s">
        <v>142</v>
      </c>
      <c r="D2293" s="9" t="s">
        <v>2138</v>
      </c>
      <c r="E2293" s="9" t="s">
        <v>2139</v>
      </c>
      <c r="F2293" s="9" t="s">
        <v>2140</v>
      </c>
      <c r="G2293" s="9" t="s">
        <v>630</v>
      </c>
      <c r="H2293" s="9" t="s">
        <v>631</v>
      </c>
      <c r="I2293" s="9" t="s">
        <v>632</v>
      </c>
      <c r="J2293" s="9" t="s">
        <v>3366</v>
      </c>
      <c r="K2293" s="9" t="s">
        <v>32</v>
      </c>
      <c r="L2293" s="9" t="s">
        <v>3354</v>
      </c>
      <c r="M2293" s="9" t="s">
        <v>3367</v>
      </c>
      <c r="N2293" s="9" t="s">
        <v>3161</v>
      </c>
      <c r="O2293" s="9" t="s">
        <v>27</v>
      </c>
      <c r="P2293" s="9" t="s">
        <v>3162</v>
      </c>
      <c r="Q2293" s="9" t="b">
        <f t="shared" si="0"/>
        <v>0</v>
      </c>
      <c r="S2293" s="1"/>
    </row>
    <row r="2294" spans="1:19" ht="14.25" customHeight="1" x14ac:dyDescent="0.3">
      <c r="A2294" s="8">
        <v>2291</v>
      </c>
      <c r="B2294" s="9" t="s">
        <v>3160</v>
      </c>
      <c r="C2294" s="9" t="s">
        <v>142</v>
      </c>
      <c r="D2294" s="9" t="s">
        <v>2138</v>
      </c>
      <c r="E2294" s="9" t="s">
        <v>2139</v>
      </c>
      <c r="F2294" s="9" t="s">
        <v>2140</v>
      </c>
      <c r="G2294" s="9" t="s">
        <v>1405</v>
      </c>
      <c r="H2294" s="9" t="s">
        <v>1406</v>
      </c>
      <c r="I2294" s="9" t="s">
        <v>1407</v>
      </c>
      <c r="J2294" s="9" t="s">
        <v>3368</v>
      </c>
      <c r="K2294" s="9" t="s">
        <v>32</v>
      </c>
      <c r="L2294" s="9" t="s">
        <v>3354</v>
      </c>
      <c r="M2294" s="9" t="s">
        <v>3369</v>
      </c>
      <c r="N2294" s="9" t="s">
        <v>3161</v>
      </c>
      <c r="O2294" s="9" t="s">
        <v>27</v>
      </c>
      <c r="P2294" s="9" t="s">
        <v>3162</v>
      </c>
      <c r="Q2294" s="9" t="b">
        <f t="shared" si="0"/>
        <v>0</v>
      </c>
      <c r="S2294" s="1"/>
    </row>
    <row r="2295" spans="1:19" ht="14.25" customHeight="1" x14ac:dyDescent="0.3">
      <c r="A2295" s="8">
        <v>2292</v>
      </c>
      <c r="B2295" s="9" t="s">
        <v>3160</v>
      </c>
      <c r="C2295" s="9" t="s">
        <v>142</v>
      </c>
      <c r="D2295" s="9" t="s">
        <v>2138</v>
      </c>
      <c r="E2295" s="9" t="s">
        <v>2139</v>
      </c>
      <c r="F2295" s="9" t="s">
        <v>2140</v>
      </c>
      <c r="G2295" s="9" t="s">
        <v>2367</v>
      </c>
      <c r="H2295" s="9" t="s">
        <v>2368</v>
      </c>
      <c r="I2295" s="9" t="s">
        <v>2369</v>
      </c>
      <c r="J2295" s="9" t="s">
        <v>3370</v>
      </c>
      <c r="K2295" s="9" t="s">
        <v>32</v>
      </c>
      <c r="L2295" s="9" t="s">
        <v>3354</v>
      </c>
      <c r="M2295" s="9" t="s">
        <v>3371</v>
      </c>
      <c r="N2295" s="9" t="s">
        <v>3161</v>
      </c>
      <c r="O2295" s="9" t="s">
        <v>27</v>
      </c>
      <c r="P2295" s="9" t="s">
        <v>3162</v>
      </c>
      <c r="Q2295" s="9" t="b">
        <f t="shared" si="0"/>
        <v>0</v>
      </c>
      <c r="S2295" s="1"/>
    </row>
    <row r="2296" spans="1:19" ht="14.25" customHeight="1" x14ac:dyDescent="0.3">
      <c r="A2296" s="8">
        <v>2293</v>
      </c>
      <c r="B2296" s="9" t="s">
        <v>3160</v>
      </c>
      <c r="C2296" s="9" t="s">
        <v>142</v>
      </c>
      <c r="D2296" s="9" t="s">
        <v>2138</v>
      </c>
      <c r="E2296" s="9" t="s">
        <v>2139</v>
      </c>
      <c r="F2296" s="9" t="s">
        <v>2140</v>
      </c>
      <c r="G2296" s="9" t="s">
        <v>2373</v>
      </c>
      <c r="H2296" s="9" t="s">
        <v>2374</v>
      </c>
      <c r="I2296" s="9" t="s">
        <v>2375</v>
      </c>
      <c r="J2296" s="9" t="s">
        <v>2343</v>
      </c>
      <c r="K2296" s="9" t="s">
        <v>32</v>
      </c>
      <c r="L2296" s="9" t="s">
        <v>3354</v>
      </c>
      <c r="M2296" s="9" t="s">
        <v>3372</v>
      </c>
      <c r="N2296" s="9" t="s">
        <v>3161</v>
      </c>
      <c r="O2296" s="9" t="s">
        <v>27</v>
      </c>
      <c r="P2296" s="9" t="s">
        <v>3162</v>
      </c>
      <c r="Q2296" s="9" t="b">
        <f t="shared" si="0"/>
        <v>0</v>
      </c>
      <c r="S2296" s="1"/>
    </row>
    <row r="2297" spans="1:19" ht="14.25" customHeight="1" x14ac:dyDescent="0.3">
      <c r="A2297" s="8">
        <v>2294</v>
      </c>
      <c r="B2297" s="9" t="s">
        <v>3160</v>
      </c>
      <c r="C2297" s="9" t="s">
        <v>142</v>
      </c>
      <c r="D2297" s="9" t="s">
        <v>2138</v>
      </c>
      <c r="E2297" s="9" t="s">
        <v>2139</v>
      </c>
      <c r="F2297" s="9" t="s">
        <v>2140</v>
      </c>
      <c r="G2297" s="9" t="s">
        <v>47</v>
      </c>
      <c r="H2297" s="9" t="s">
        <v>48</v>
      </c>
      <c r="I2297" s="9" t="s">
        <v>49</v>
      </c>
      <c r="J2297" s="9" t="s">
        <v>3373</v>
      </c>
      <c r="K2297" s="9" t="s">
        <v>32</v>
      </c>
      <c r="L2297" s="9" t="s">
        <v>3354</v>
      </c>
      <c r="M2297" s="9" t="s">
        <v>3374</v>
      </c>
      <c r="N2297" s="9" t="s">
        <v>3161</v>
      </c>
      <c r="O2297" s="9" t="s">
        <v>27</v>
      </c>
      <c r="P2297" s="9" t="s">
        <v>3162</v>
      </c>
      <c r="Q2297" s="9" t="b">
        <f t="shared" si="0"/>
        <v>0</v>
      </c>
      <c r="S2297" s="1"/>
    </row>
    <row r="2298" spans="1:19" ht="14.25" customHeight="1" x14ac:dyDescent="0.3">
      <c r="A2298" s="8">
        <v>2295</v>
      </c>
      <c r="B2298" s="9" t="s">
        <v>3160</v>
      </c>
      <c r="C2298" s="9" t="s">
        <v>142</v>
      </c>
      <c r="D2298" s="9" t="s">
        <v>2138</v>
      </c>
      <c r="E2298" s="9" t="s">
        <v>2139</v>
      </c>
      <c r="F2298" s="9" t="s">
        <v>2140</v>
      </c>
      <c r="G2298" s="9" t="s">
        <v>1060</v>
      </c>
      <c r="H2298" s="9" t="s">
        <v>1063</v>
      </c>
      <c r="I2298" s="9" t="s">
        <v>1064</v>
      </c>
      <c r="J2298" s="9" t="s">
        <v>3375</v>
      </c>
      <c r="K2298" s="9" t="s">
        <v>32</v>
      </c>
      <c r="L2298" s="9" t="s">
        <v>3354</v>
      </c>
      <c r="M2298" s="9" t="s">
        <v>3376</v>
      </c>
      <c r="N2298" s="9" t="s">
        <v>3161</v>
      </c>
      <c r="O2298" s="9" t="s">
        <v>27</v>
      </c>
      <c r="P2298" s="9" t="s">
        <v>3162</v>
      </c>
      <c r="Q2298" s="9" t="b">
        <f t="shared" si="0"/>
        <v>0</v>
      </c>
      <c r="S2298" s="1"/>
    </row>
    <row r="2299" spans="1:19" ht="14.25" customHeight="1" x14ac:dyDescent="0.3">
      <c r="A2299" s="8">
        <v>2296</v>
      </c>
      <c r="B2299" s="9" t="s">
        <v>3160</v>
      </c>
      <c r="C2299" s="9" t="s">
        <v>142</v>
      </c>
      <c r="D2299" s="9" t="s">
        <v>2138</v>
      </c>
      <c r="E2299" s="9" t="s">
        <v>2139</v>
      </c>
      <c r="F2299" s="9" t="s">
        <v>2140</v>
      </c>
      <c r="G2299" s="9" t="s">
        <v>2543</v>
      </c>
      <c r="H2299" s="9" t="s">
        <v>2544</v>
      </c>
      <c r="I2299" s="9" t="s">
        <v>2545</v>
      </c>
      <c r="J2299" s="9" t="s">
        <v>3377</v>
      </c>
      <c r="K2299" s="9" t="s">
        <v>32</v>
      </c>
      <c r="L2299" s="9" t="s">
        <v>3354</v>
      </c>
      <c r="M2299" s="9" t="s">
        <v>3378</v>
      </c>
      <c r="N2299" s="9" t="s">
        <v>3161</v>
      </c>
      <c r="O2299" s="9" t="s">
        <v>27</v>
      </c>
      <c r="P2299" s="9" t="s">
        <v>3162</v>
      </c>
      <c r="Q2299" s="9" t="b">
        <f t="shared" si="0"/>
        <v>0</v>
      </c>
      <c r="S2299" s="1"/>
    </row>
    <row r="2300" spans="1:19" ht="14.25" customHeight="1" x14ac:dyDescent="0.3">
      <c r="A2300" s="8">
        <v>2297</v>
      </c>
      <c r="B2300" s="9" t="s">
        <v>3160</v>
      </c>
      <c r="C2300" s="9" t="s">
        <v>142</v>
      </c>
      <c r="D2300" s="9" t="s">
        <v>2138</v>
      </c>
      <c r="E2300" s="9" t="s">
        <v>2139</v>
      </c>
      <c r="F2300" s="9" t="s">
        <v>2140</v>
      </c>
      <c r="G2300" s="9" t="s">
        <v>1706</v>
      </c>
      <c r="H2300" s="9" t="s">
        <v>1707</v>
      </c>
      <c r="I2300" s="9" t="s">
        <v>1708</v>
      </c>
      <c r="J2300" s="9" t="s">
        <v>3379</v>
      </c>
      <c r="K2300" s="9" t="s">
        <v>32</v>
      </c>
      <c r="L2300" s="9" t="s">
        <v>3354</v>
      </c>
      <c r="M2300" s="9" t="s">
        <v>3380</v>
      </c>
      <c r="N2300" s="9" t="s">
        <v>3161</v>
      </c>
      <c r="O2300" s="9" t="s">
        <v>27</v>
      </c>
      <c r="P2300" s="9" t="s">
        <v>3162</v>
      </c>
      <c r="Q2300" s="9" t="b">
        <f t="shared" si="0"/>
        <v>0</v>
      </c>
      <c r="S2300" s="1"/>
    </row>
    <row r="2301" spans="1:19" ht="14.25" customHeight="1" x14ac:dyDescent="0.3">
      <c r="A2301" s="8">
        <v>2298</v>
      </c>
      <c r="B2301" s="9" t="s">
        <v>3160</v>
      </c>
      <c r="C2301" s="9" t="s">
        <v>142</v>
      </c>
      <c r="D2301" s="9" t="s">
        <v>2138</v>
      </c>
      <c r="E2301" s="9" t="s">
        <v>2139</v>
      </c>
      <c r="F2301" s="9" t="s">
        <v>2140</v>
      </c>
      <c r="G2301" s="9" t="s">
        <v>1573</v>
      </c>
      <c r="H2301" s="9" t="s">
        <v>1574</v>
      </c>
      <c r="I2301" s="9" t="s">
        <v>1575</v>
      </c>
      <c r="J2301" s="9" t="s">
        <v>2353</v>
      </c>
      <c r="K2301" s="9" t="s">
        <v>32</v>
      </c>
      <c r="L2301" s="9" t="s">
        <v>3354</v>
      </c>
      <c r="M2301" s="9" t="s">
        <v>3381</v>
      </c>
      <c r="N2301" s="9" t="s">
        <v>3161</v>
      </c>
      <c r="O2301" s="9" t="s">
        <v>27</v>
      </c>
      <c r="P2301" s="9" t="s">
        <v>3162</v>
      </c>
      <c r="Q2301" s="9" t="b">
        <f t="shared" si="0"/>
        <v>0</v>
      </c>
      <c r="S2301" s="1"/>
    </row>
    <row r="2302" spans="1:19" ht="14.25" customHeight="1" x14ac:dyDescent="0.3">
      <c r="A2302" s="8">
        <v>2299</v>
      </c>
      <c r="B2302" s="9" t="s">
        <v>3160</v>
      </c>
      <c r="C2302" s="9" t="s">
        <v>142</v>
      </c>
      <c r="D2302" s="9" t="s">
        <v>2138</v>
      </c>
      <c r="E2302" s="9" t="s">
        <v>2139</v>
      </c>
      <c r="F2302" s="9" t="s">
        <v>2140</v>
      </c>
      <c r="G2302" s="9" t="s">
        <v>2388</v>
      </c>
      <c r="H2302" s="9" t="s">
        <v>2389</v>
      </c>
      <c r="I2302" s="9" t="s">
        <v>2390</v>
      </c>
      <c r="J2302" s="9" t="s">
        <v>3382</v>
      </c>
      <c r="K2302" s="9" t="s">
        <v>32</v>
      </c>
      <c r="L2302" s="9" t="s">
        <v>3354</v>
      </c>
      <c r="M2302" s="9" t="s">
        <v>3383</v>
      </c>
      <c r="N2302" s="9" t="s">
        <v>3161</v>
      </c>
      <c r="O2302" s="9" t="s">
        <v>27</v>
      </c>
      <c r="P2302" s="9" t="s">
        <v>3162</v>
      </c>
      <c r="Q2302" s="9" t="b">
        <f t="shared" si="0"/>
        <v>0</v>
      </c>
      <c r="S2302" s="1"/>
    </row>
    <row r="2303" spans="1:19" ht="14.25" customHeight="1" x14ac:dyDescent="0.3">
      <c r="A2303" s="8">
        <v>2300</v>
      </c>
      <c r="B2303" s="9" t="s">
        <v>3160</v>
      </c>
      <c r="C2303" s="9" t="s">
        <v>142</v>
      </c>
      <c r="D2303" s="9" t="s">
        <v>1573</v>
      </c>
      <c r="E2303" s="9" t="s">
        <v>1574</v>
      </c>
      <c r="F2303" s="9" t="s">
        <v>1575</v>
      </c>
      <c r="G2303" s="9" t="s">
        <v>2388</v>
      </c>
      <c r="H2303" s="9" t="s">
        <v>2389</v>
      </c>
      <c r="I2303" s="9" t="s">
        <v>2390</v>
      </c>
      <c r="J2303" s="9" t="s">
        <v>2319</v>
      </c>
      <c r="K2303" s="9" t="s">
        <v>32</v>
      </c>
      <c r="L2303" s="9" t="s">
        <v>3216</v>
      </c>
      <c r="M2303" s="9" t="s">
        <v>3217</v>
      </c>
      <c r="N2303" s="9" t="s">
        <v>3161</v>
      </c>
      <c r="O2303" s="9" t="s">
        <v>16</v>
      </c>
      <c r="P2303" s="9" t="s">
        <v>3162</v>
      </c>
      <c r="Q2303" s="9" t="b">
        <f t="shared" si="0"/>
        <v>0</v>
      </c>
      <c r="S2303" s="1"/>
    </row>
    <row r="2304" spans="1:19" ht="14.25" customHeight="1" x14ac:dyDescent="0.3">
      <c r="A2304" s="8">
        <v>2301</v>
      </c>
      <c r="B2304" s="9" t="s">
        <v>3160</v>
      </c>
      <c r="C2304" s="9" t="s">
        <v>142</v>
      </c>
      <c r="D2304" s="9" t="s">
        <v>1573</v>
      </c>
      <c r="E2304" s="9" t="s">
        <v>1574</v>
      </c>
      <c r="F2304" s="9" t="s">
        <v>1575</v>
      </c>
      <c r="G2304" s="9" t="s">
        <v>2333</v>
      </c>
      <c r="H2304" s="9" t="s">
        <v>2334</v>
      </c>
      <c r="I2304" s="9" t="s">
        <v>2335</v>
      </c>
      <c r="J2304" s="9" t="s">
        <v>3218</v>
      </c>
      <c r="K2304" s="9" t="s">
        <v>32</v>
      </c>
      <c r="L2304" s="9" t="s">
        <v>3216</v>
      </c>
      <c r="M2304" s="9" t="s">
        <v>3219</v>
      </c>
      <c r="N2304" s="9" t="s">
        <v>3161</v>
      </c>
      <c r="O2304" s="9" t="s">
        <v>16</v>
      </c>
      <c r="P2304" s="9" t="s">
        <v>3162</v>
      </c>
      <c r="Q2304" s="9" t="b">
        <f t="shared" si="0"/>
        <v>0</v>
      </c>
      <c r="S2304" s="1"/>
    </row>
    <row r="2305" spans="1:19" ht="14.25" customHeight="1" x14ac:dyDescent="0.3">
      <c r="A2305" s="8">
        <v>2302</v>
      </c>
      <c r="B2305" s="9" t="s">
        <v>3160</v>
      </c>
      <c r="C2305" s="9" t="s">
        <v>142</v>
      </c>
      <c r="D2305" s="9" t="s">
        <v>1573</v>
      </c>
      <c r="E2305" s="9" t="s">
        <v>1574</v>
      </c>
      <c r="F2305" s="9" t="s">
        <v>1575</v>
      </c>
      <c r="G2305" s="9" t="s">
        <v>2138</v>
      </c>
      <c r="H2305" s="9" t="s">
        <v>2139</v>
      </c>
      <c r="I2305" s="9" t="s">
        <v>2140</v>
      </c>
      <c r="J2305" s="9" t="s">
        <v>3220</v>
      </c>
      <c r="K2305" s="9" t="s">
        <v>32</v>
      </c>
      <c r="L2305" s="9" t="s">
        <v>3216</v>
      </c>
      <c r="M2305" s="9" t="s">
        <v>3221</v>
      </c>
      <c r="N2305" s="9" t="s">
        <v>3161</v>
      </c>
      <c r="O2305" s="9" t="s">
        <v>16</v>
      </c>
      <c r="P2305" s="9" t="s">
        <v>3162</v>
      </c>
      <c r="Q2305" s="9" t="b">
        <f t="shared" si="0"/>
        <v>0</v>
      </c>
      <c r="S2305" s="1"/>
    </row>
    <row r="2306" spans="1:19" ht="14.25" customHeight="1" x14ac:dyDescent="0.3">
      <c r="A2306" s="8">
        <v>2303</v>
      </c>
      <c r="B2306" s="9" t="s">
        <v>3160</v>
      </c>
      <c r="C2306" s="9" t="s">
        <v>142</v>
      </c>
      <c r="D2306" s="9" t="s">
        <v>1573</v>
      </c>
      <c r="E2306" s="9" t="s">
        <v>1574</v>
      </c>
      <c r="F2306" s="9" t="s">
        <v>1575</v>
      </c>
      <c r="G2306" s="9" t="s">
        <v>2313</v>
      </c>
      <c r="H2306" s="9" t="s">
        <v>2314</v>
      </c>
      <c r="I2306" s="9" t="s">
        <v>2315</v>
      </c>
      <c r="J2306" s="9" t="s">
        <v>3222</v>
      </c>
      <c r="K2306" s="9" t="s">
        <v>32</v>
      </c>
      <c r="L2306" s="9" t="s">
        <v>3216</v>
      </c>
      <c r="M2306" s="9" t="s">
        <v>3223</v>
      </c>
      <c r="N2306" s="9" t="s">
        <v>3161</v>
      </c>
      <c r="O2306" s="9" t="s">
        <v>16</v>
      </c>
      <c r="P2306" s="9" t="s">
        <v>3162</v>
      </c>
      <c r="Q2306" s="9" t="b">
        <f t="shared" si="0"/>
        <v>0</v>
      </c>
      <c r="S2306" s="1"/>
    </row>
    <row r="2307" spans="1:19" ht="14.25" customHeight="1" x14ac:dyDescent="0.3">
      <c r="A2307" s="8">
        <v>2304</v>
      </c>
      <c r="B2307" s="9" t="s">
        <v>3160</v>
      </c>
      <c r="C2307" s="9" t="s">
        <v>142</v>
      </c>
      <c r="D2307" s="9" t="s">
        <v>2393</v>
      </c>
      <c r="E2307" s="9" t="s">
        <v>2394</v>
      </c>
      <c r="F2307" s="9" t="s">
        <v>2395</v>
      </c>
      <c r="G2307" s="9" t="s">
        <v>2326</v>
      </c>
      <c r="H2307" s="9" t="s">
        <v>2327</v>
      </c>
      <c r="I2307" s="9" t="s">
        <v>2328</v>
      </c>
      <c r="J2307" s="9" t="s">
        <v>3451</v>
      </c>
      <c r="K2307" s="9" t="s">
        <v>32</v>
      </c>
      <c r="L2307" s="9" t="s">
        <v>3452</v>
      </c>
      <c r="M2307" s="9" t="s">
        <v>3453</v>
      </c>
      <c r="N2307" s="9" t="s">
        <v>3161</v>
      </c>
      <c r="O2307" s="9" t="s">
        <v>16</v>
      </c>
      <c r="P2307" s="9" t="s">
        <v>3162</v>
      </c>
      <c r="Q2307" s="9" t="b">
        <f t="shared" si="0"/>
        <v>0</v>
      </c>
      <c r="S2307" s="1"/>
    </row>
    <row r="2308" spans="1:19" ht="14.25" customHeight="1" x14ac:dyDescent="0.3">
      <c r="A2308" s="8">
        <v>2305</v>
      </c>
      <c r="B2308" s="9" t="s">
        <v>3160</v>
      </c>
      <c r="C2308" s="9" t="s">
        <v>142</v>
      </c>
      <c r="D2308" s="9" t="s">
        <v>2373</v>
      </c>
      <c r="E2308" s="9" t="s">
        <v>2374</v>
      </c>
      <c r="F2308" s="9" t="s">
        <v>2375</v>
      </c>
      <c r="G2308" s="9" t="s">
        <v>2367</v>
      </c>
      <c r="H2308" s="9" t="s">
        <v>2368</v>
      </c>
      <c r="I2308" s="9" t="s">
        <v>2369</v>
      </c>
      <c r="J2308" s="9" t="s">
        <v>2370</v>
      </c>
      <c r="K2308" s="9" t="s">
        <v>32</v>
      </c>
      <c r="L2308" s="9" t="s">
        <v>3213</v>
      </c>
      <c r="M2308" s="9" t="s">
        <v>3214</v>
      </c>
      <c r="N2308" s="9" t="s">
        <v>3161</v>
      </c>
      <c r="O2308" s="9" t="s">
        <v>16</v>
      </c>
      <c r="P2308" s="9" t="s">
        <v>3162</v>
      </c>
      <c r="Q2308" s="9" t="b">
        <f t="shared" si="0"/>
        <v>0</v>
      </c>
      <c r="S2308" s="1"/>
    </row>
    <row r="2309" spans="1:19" ht="14.25" customHeight="1" x14ac:dyDescent="0.3">
      <c r="A2309" s="8">
        <v>2306</v>
      </c>
      <c r="B2309" s="9" t="s">
        <v>3160</v>
      </c>
      <c r="C2309" s="9" t="s">
        <v>142</v>
      </c>
      <c r="D2309" s="9" t="s">
        <v>2373</v>
      </c>
      <c r="E2309" s="9" t="s">
        <v>2374</v>
      </c>
      <c r="F2309" s="9" t="s">
        <v>2375</v>
      </c>
      <c r="G2309" s="9" t="s">
        <v>2364</v>
      </c>
      <c r="H2309" s="9" t="s">
        <v>2365</v>
      </c>
      <c r="I2309" s="9" t="s">
        <v>2366</v>
      </c>
      <c r="J2309" s="9" t="s">
        <v>2370</v>
      </c>
      <c r="K2309" s="9" t="s">
        <v>32</v>
      </c>
      <c r="L2309" s="9" t="s">
        <v>3213</v>
      </c>
      <c r="M2309" s="9" t="s">
        <v>3215</v>
      </c>
      <c r="N2309" s="9" t="s">
        <v>3161</v>
      </c>
      <c r="O2309" s="9" t="s">
        <v>16</v>
      </c>
      <c r="P2309" s="9" t="s">
        <v>3162</v>
      </c>
      <c r="Q2309" s="9" t="b">
        <f t="shared" si="0"/>
        <v>0</v>
      </c>
      <c r="S2309" s="1"/>
    </row>
    <row r="2310" spans="1:19" ht="14.25" customHeight="1" x14ac:dyDescent="0.3">
      <c r="A2310" s="8">
        <v>2307</v>
      </c>
      <c r="B2310" s="9" t="s">
        <v>3160</v>
      </c>
      <c r="C2310" s="9" t="s">
        <v>142</v>
      </c>
      <c r="D2310" s="9" t="s">
        <v>2367</v>
      </c>
      <c r="E2310" s="9" t="s">
        <v>2368</v>
      </c>
      <c r="F2310" s="9" t="s">
        <v>2369</v>
      </c>
      <c r="G2310" s="9" t="s">
        <v>2364</v>
      </c>
      <c r="H2310" s="9" t="s">
        <v>2365</v>
      </c>
      <c r="I2310" s="9" t="s">
        <v>2366</v>
      </c>
      <c r="J2310" s="9" t="s">
        <v>3224</v>
      </c>
      <c r="K2310" s="9" t="s">
        <v>32</v>
      </c>
      <c r="L2310" s="9" t="s">
        <v>3225</v>
      </c>
      <c r="M2310" s="9" t="s">
        <v>3226</v>
      </c>
      <c r="N2310" s="9" t="s">
        <v>3161</v>
      </c>
      <c r="O2310" s="9" t="s">
        <v>16</v>
      </c>
      <c r="P2310" s="9" t="s">
        <v>3162</v>
      </c>
      <c r="Q2310" s="9" t="b">
        <f t="shared" si="0"/>
        <v>0</v>
      </c>
      <c r="S2310" s="1"/>
    </row>
    <row r="2311" spans="1:19" ht="14.25" customHeight="1" x14ac:dyDescent="0.3">
      <c r="A2311" s="8">
        <v>2308</v>
      </c>
      <c r="B2311" s="9" t="s">
        <v>3160</v>
      </c>
      <c r="C2311" s="9" t="s">
        <v>142</v>
      </c>
      <c r="D2311" s="9" t="s">
        <v>2367</v>
      </c>
      <c r="E2311" s="9" t="s">
        <v>2368</v>
      </c>
      <c r="F2311" s="9" t="s">
        <v>2369</v>
      </c>
      <c r="G2311" s="9" t="s">
        <v>2382</v>
      </c>
      <c r="H2311" s="9" t="s">
        <v>2383</v>
      </c>
      <c r="I2311" s="9" t="s">
        <v>2384</v>
      </c>
      <c r="J2311" s="9" t="s">
        <v>3227</v>
      </c>
      <c r="K2311" s="9" t="s">
        <v>32</v>
      </c>
      <c r="L2311" s="9" t="s">
        <v>3225</v>
      </c>
      <c r="M2311" s="9" t="s">
        <v>3228</v>
      </c>
      <c r="N2311" s="9" t="s">
        <v>3161</v>
      </c>
      <c r="O2311" s="9" t="s">
        <v>16</v>
      </c>
      <c r="P2311" s="9" t="s">
        <v>3162</v>
      </c>
      <c r="Q2311" s="9" t="b">
        <f t="shared" si="0"/>
        <v>0</v>
      </c>
      <c r="S2311" s="1"/>
    </row>
    <row r="2312" spans="1:19" ht="14.25" customHeight="1" x14ac:dyDescent="0.3">
      <c r="A2312" s="8">
        <v>2309</v>
      </c>
      <c r="B2312" s="9" t="s">
        <v>3160</v>
      </c>
      <c r="C2312" s="9" t="s">
        <v>142</v>
      </c>
      <c r="D2312" s="9" t="s">
        <v>2367</v>
      </c>
      <c r="E2312" s="9" t="s">
        <v>2368</v>
      </c>
      <c r="F2312" s="9" t="s">
        <v>2369</v>
      </c>
      <c r="G2312" s="9" t="s">
        <v>2449</v>
      </c>
      <c r="H2312" s="9" t="s">
        <v>2450</v>
      </c>
      <c r="I2312" s="9" t="s">
        <v>2451</v>
      </c>
      <c r="J2312" s="9" t="s">
        <v>2469</v>
      </c>
      <c r="K2312" s="9" t="s">
        <v>32</v>
      </c>
      <c r="L2312" s="9" t="s">
        <v>3225</v>
      </c>
      <c r="M2312" s="9" t="s">
        <v>3229</v>
      </c>
      <c r="N2312" s="9" t="s">
        <v>3161</v>
      </c>
      <c r="O2312" s="9" t="s">
        <v>16</v>
      </c>
      <c r="P2312" s="9" t="s">
        <v>3162</v>
      </c>
      <c r="Q2312" s="9" t="b">
        <f t="shared" si="0"/>
        <v>0</v>
      </c>
      <c r="S2312" s="1"/>
    </row>
    <row r="2313" spans="1:19" ht="14.25" customHeight="1" x14ac:dyDescent="0.3">
      <c r="A2313" s="8">
        <v>2310</v>
      </c>
      <c r="B2313" s="9" t="s">
        <v>3160</v>
      </c>
      <c r="C2313" s="9" t="s">
        <v>142</v>
      </c>
      <c r="D2313" s="9" t="s">
        <v>2367</v>
      </c>
      <c r="E2313" s="9" t="s">
        <v>2368</v>
      </c>
      <c r="F2313" s="9" t="s">
        <v>2369</v>
      </c>
      <c r="G2313" s="9" t="s">
        <v>2443</v>
      </c>
      <c r="H2313" s="9" t="s">
        <v>2444</v>
      </c>
      <c r="I2313" s="9" t="s">
        <v>2445</v>
      </c>
      <c r="J2313" s="9" t="s">
        <v>3230</v>
      </c>
      <c r="K2313" s="9" t="s">
        <v>32</v>
      </c>
      <c r="L2313" s="9" t="s">
        <v>3225</v>
      </c>
      <c r="M2313" s="9" t="s">
        <v>3231</v>
      </c>
      <c r="N2313" s="9" t="s">
        <v>3161</v>
      </c>
      <c r="O2313" s="9" t="s">
        <v>16</v>
      </c>
      <c r="P2313" s="9" t="s">
        <v>3162</v>
      </c>
      <c r="Q2313" s="9" t="b">
        <f t="shared" si="0"/>
        <v>0</v>
      </c>
      <c r="S2313" s="1"/>
    </row>
    <row r="2314" spans="1:19" ht="14.25" customHeight="1" x14ac:dyDescent="0.3">
      <c r="A2314" s="8">
        <v>2311</v>
      </c>
      <c r="B2314" s="9" t="s">
        <v>3160</v>
      </c>
      <c r="C2314" s="9" t="s">
        <v>142</v>
      </c>
      <c r="D2314" s="9" t="s">
        <v>2367</v>
      </c>
      <c r="E2314" s="9" t="s">
        <v>2368</v>
      </c>
      <c r="F2314" s="9" t="s">
        <v>2369</v>
      </c>
      <c r="G2314" s="9" t="s">
        <v>2373</v>
      </c>
      <c r="H2314" s="9" t="s">
        <v>2374</v>
      </c>
      <c r="I2314" s="9" t="s">
        <v>2375</v>
      </c>
      <c r="J2314" s="9" t="s">
        <v>3232</v>
      </c>
      <c r="K2314" s="9" t="s">
        <v>32</v>
      </c>
      <c r="L2314" s="9" t="s">
        <v>3225</v>
      </c>
      <c r="M2314" s="9" t="s">
        <v>3233</v>
      </c>
      <c r="N2314" s="9" t="s">
        <v>3161</v>
      </c>
      <c r="O2314" s="9" t="s">
        <v>16</v>
      </c>
      <c r="P2314" s="9" t="s">
        <v>3162</v>
      </c>
      <c r="Q2314" s="9" t="b">
        <f t="shared" si="0"/>
        <v>0</v>
      </c>
      <c r="S2314" s="1"/>
    </row>
    <row r="2315" spans="1:19" ht="14.25" customHeight="1" x14ac:dyDescent="0.3">
      <c r="A2315" s="8">
        <v>2312</v>
      </c>
      <c r="B2315" s="9" t="s">
        <v>3160</v>
      </c>
      <c r="C2315" s="9" t="s">
        <v>142</v>
      </c>
      <c r="D2315" s="9" t="s">
        <v>2021</v>
      </c>
      <c r="E2315" s="9" t="s">
        <v>2022</v>
      </c>
      <c r="F2315" s="9" t="s">
        <v>2023</v>
      </c>
      <c r="G2315" s="9" t="s">
        <v>2002</v>
      </c>
      <c r="H2315" s="9" t="s">
        <v>2003</v>
      </c>
      <c r="I2315" s="9" t="s">
        <v>2004</v>
      </c>
      <c r="J2315" s="9" t="s">
        <v>3234</v>
      </c>
      <c r="K2315" s="9" t="s">
        <v>32</v>
      </c>
      <c r="L2315" s="9" t="s">
        <v>2114</v>
      </c>
      <c r="M2315" s="9" t="s">
        <v>2115</v>
      </c>
      <c r="N2315" s="9" t="s">
        <v>3161</v>
      </c>
      <c r="O2315" s="9" t="s">
        <v>27</v>
      </c>
      <c r="P2315" s="9" t="s">
        <v>3162</v>
      </c>
      <c r="Q2315" s="9" t="b">
        <f t="shared" si="0"/>
        <v>0</v>
      </c>
      <c r="S2315" s="1"/>
    </row>
    <row r="2316" spans="1:19" ht="14.25" customHeight="1" x14ac:dyDescent="0.3">
      <c r="A2316" s="8">
        <v>2313</v>
      </c>
      <c r="B2316" s="9" t="s">
        <v>3160</v>
      </c>
      <c r="C2316" s="9" t="s">
        <v>142</v>
      </c>
      <c r="D2316" s="9" t="s">
        <v>2021</v>
      </c>
      <c r="E2316" s="9" t="s">
        <v>2022</v>
      </c>
      <c r="F2316" s="9" t="s">
        <v>2023</v>
      </c>
      <c r="G2316" s="9" t="s">
        <v>2005</v>
      </c>
      <c r="H2316" s="9" t="s">
        <v>2006</v>
      </c>
      <c r="I2316" s="9" t="s">
        <v>2007</v>
      </c>
      <c r="J2316" s="9" t="s">
        <v>3235</v>
      </c>
      <c r="K2316" s="9" t="s">
        <v>32</v>
      </c>
      <c r="L2316" s="9" t="s">
        <v>2114</v>
      </c>
      <c r="M2316" s="9" t="s">
        <v>2117</v>
      </c>
      <c r="N2316" s="9" t="s">
        <v>3161</v>
      </c>
      <c r="O2316" s="9" t="s">
        <v>27</v>
      </c>
      <c r="P2316" s="9" t="s">
        <v>3162</v>
      </c>
      <c r="Q2316" s="9" t="b">
        <f t="shared" si="0"/>
        <v>0</v>
      </c>
      <c r="S2316" s="1"/>
    </row>
    <row r="2317" spans="1:19" ht="14.25" customHeight="1" x14ac:dyDescent="0.3">
      <c r="A2317" s="8">
        <v>2314</v>
      </c>
      <c r="B2317" s="9" t="s">
        <v>3160</v>
      </c>
      <c r="C2317" s="9" t="s">
        <v>142</v>
      </c>
      <c r="D2317" s="9" t="s">
        <v>2021</v>
      </c>
      <c r="E2317" s="9" t="s">
        <v>2022</v>
      </c>
      <c r="F2317" s="9" t="s">
        <v>2023</v>
      </c>
      <c r="G2317" s="9" t="s">
        <v>1821</v>
      </c>
      <c r="H2317" s="9" t="s">
        <v>1822</v>
      </c>
      <c r="I2317" s="9" t="s">
        <v>1823</v>
      </c>
      <c r="J2317" s="9" t="s">
        <v>2110</v>
      </c>
      <c r="K2317" s="9" t="s">
        <v>32</v>
      </c>
      <c r="L2317" s="9" t="s">
        <v>2114</v>
      </c>
      <c r="M2317" s="9" t="s">
        <v>2119</v>
      </c>
      <c r="N2317" s="9" t="s">
        <v>3161</v>
      </c>
      <c r="O2317" s="9" t="s">
        <v>27</v>
      </c>
      <c r="P2317" s="9" t="s">
        <v>3162</v>
      </c>
      <c r="Q2317" s="9" t="b">
        <f t="shared" si="0"/>
        <v>0</v>
      </c>
      <c r="S2317" s="1"/>
    </row>
    <row r="2318" spans="1:19" ht="14.25" customHeight="1" x14ac:dyDescent="0.3">
      <c r="A2318" s="8">
        <v>2315</v>
      </c>
      <c r="B2318" s="9" t="s">
        <v>3160</v>
      </c>
      <c r="C2318" s="9" t="s">
        <v>142</v>
      </c>
      <c r="D2318" s="9" t="s">
        <v>2021</v>
      </c>
      <c r="E2318" s="9" t="s">
        <v>2022</v>
      </c>
      <c r="F2318" s="9" t="s">
        <v>2023</v>
      </c>
      <c r="G2318" s="9" t="s">
        <v>1826</v>
      </c>
      <c r="H2318" s="9" t="s">
        <v>1827</v>
      </c>
      <c r="I2318" s="9" t="s">
        <v>1828</v>
      </c>
      <c r="J2318" s="9" t="s">
        <v>2116</v>
      </c>
      <c r="K2318" s="9" t="s">
        <v>32</v>
      </c>
      <c r="L2318" s="9" t="s">
        <v>2114</v>
      </c>
      <c r="M2318" s="9" t="s">
        <v>2121</v>
      </c>
      <c r="N2318" s="9" t="s">
        <v>3161</v>
      </c>
      <c r="O2318" s="9" t="s">
        <v>27</v>
      </c>
      <c r="P2318" s="9" t="s">
        <v>3162</v>
      </c>
      <c r="Q2318" s="9" t="b">
        <f t="shared" si="0"/>
        <v>0</v>
      </c>
      <c r="S2318" s="1"/>
    </row>
    <row r="2319" spans="1:19" ht="14.25" customHeight="1" x14ac:dyDescent="0.3">
      <c r="A2319" s="8">
        <v>2316</v>
      </c>
      <c r="B2319" s="9" t="s">
        <v>3160</v>
      </c>
      <c r="C2319" s="9" t="s">
        <v>142</v>
      </c>
      <c r="D2319" s="9" t="s">
        <v>2021</v>
      </c>
      <c r="E2319" s="9" t="s">
        <v>2022</v>
      </c>
      <c r="F2319" s="9" t="s">
        <v>2023</v>
      </c>
      <c r="G2319" s="9" t="s">
        <v>829</v>
      </c>
      <c r="H2319" s="9" t="s">
        <v>830</v>
      </c>
      <c r="I2319" s="9" t="s">
        <v>831</v>
      </c>
      <c r="J2319" s="9" t="s">
        <v>2118</v>
      </c>
      <c r="K2319" s="9" t="s">
        <v>32</v>
      </c>
      <c r="L2319" s="9" t="s">
        <v>2114</v>
      </c>
      <c r="M2319" s="9" t="s">
        <v>2123</v>
      </c>
      <c r="N2319" s="9" t="s">
        <v>3161</v>
      </c>
      <c r="O2319" s="9" t="s">
        <v>27</v>
      </c>
      <c r="P2319" s="9" t="s">
        <v>3162</v>
      </c>
      <c r="Q2319" s="9" t="b">
        <f t="shared" si="0"/>
        <v>0</v>
      </c>
      <c r="S2319" s="1"/>
    </row>
    <row r="2320" spans="1:19" ht="14.25" customHeight="1" x14ac:dyDescent="0.3">
      <c r="A2320" s="8">
        <v>2317</v>
      </c>
      <c r="B2320" s="9" t="s">
        <v>3160</v>
      </c>
      <c r="C2320" s="9" t="s">
        <v>142</v>
      </c>
      <c r="D2320" s="9" t="s">
        <v>2021</v>
      </c>
      <c r="E2320" s="9" t="s">
        <v>2022</v>
      </c>
      <c r="F2320" s="9" t="s">
        <v>2023</v>
      </c>
      <c r="G2320" s="9" t="s">
        <v>2011</v>
      </c>
      <c r="H2320" s="9" t="s">
        <v>2012</v>
      </c>
      <c r="I2320" s="9" t="s">
        <v>2013</v>
      </c>
      <c r="J2320" s="9" t="s">
        <v>2120</v>
      </c>
      <c r="K2320" s="9" t="s">
        <v>32</v>
      </c>
      <c r="L2320" s="9" t="s">
        <v>2114</v>
      </c>
      <c r="M2320" s="9" t="s">
        <v>2125</v>
      </c>
      <c r="N2320" s="9" t="s">
        <v>3161</v>
      </c>
      <c r="O2320" s="9" t="s">
        <v>27</v>
      </c>
      <c r="P2320" s="9" t="s">
        <v>3162</v>
      </c>
      <c r="Q2320" s="9" t="b">
        <f t="shared" si="0"/>
        <v>0</v>
      </c>
      <c r="S2320" s="1"/>
    </row>
    <row r="2321" spans="1:19" ht="14.25" customHeight="1" x14ac:dyDescent="0.3">
      <c r="A2321" s="8">
        <v>2318</v>
      </c>
      <c r="B2321" s="9" t="s">
        <v>3160</v>
      </c>
      <c r="C2321" s="9" t="s">
        <v>142</v>
      </c>
      <c r="D2321" s="9" t="s">
        <v>2021</v>
      </c>
      <c r="E2321" s="9" t="s">
        <v>2022</v>
      </c>
      <c r="F2321" s="9" t="s">
        <v>2023</v>
      </c>
      <c r="G2321" s="9" t="s">
        <v>1811</v>
      </c>
      <c r="H2321" s="9" t="s">
        <v>1812</v>
      </c>
      <c r="I2321" s="9" t="s">
        <v>1813</v>
      </c>
      <c r="J2321" s="9" t="s">
        <v>2122</v>
      </c>
      <c r="K2321" s="9" t="s">
        <v>32</v>
      </c>
      <c r="L2321" s="9" t="s">
        <v>2114</v>
      </c>
      <c r="M2321" s="9" t="s">
        <v>2126</v>
      </c>
      <c r="N2321" s="9" t="s">
        <v>3161</v>
      </c>
      <c r="O2321" s="9" t="s">
        <v>27</v>
      </c>
      <c r="P2321" s="9" t="s">
        <v>3162</v>
      </c>
      <c r="Q2321" s="9" t="b">
        <f t="shared" si="0"/>
        <v>0</v>
      </c>
      <c r="S2321" s="1"/>
    </row>
    <row r="2322" spans="1:19" ht="14.25" customHeight="1" x14ac:dyDescent="0.3">
      <c r="A2322" s="8">
        <v>2319</v>
      </c>
      <c r="B2322" s="9" t="s">
        <v>3160</v>
      </c>
      <c r="C2322" s="9" t="s">
        <v>142</v>
      </c>
      <c r="D2322" s="9" t="s">
        <v>2021</v>
      </c>
      <c r="E2322" s="9" t="s">
        <v>2022</v>
      </c>
      <c r="F2322" s="9" t="s">
        <v>2023</v>
      </c>
      <c r="G2322" s="9" t="s">
        <v>1696</v>
      </c>
      <c r="H2322" s="9" t="s">
        <v>1697</v>
      </c>
      <c r="I2322" s="9" t="s">
        <v>1698</v>
      </c>
      <c r="J2322" s="9" t="s">
        <v>2124</v>
      </c>
      <c r="K2322" s="9" t="s">
        <v>32</v>
      </c>
      <c r="L2322" s="9" t="s">
        <v>2114</v>
      </c>
      <c r="M2322" s="9" t="s">
        <v>3236</v>
      </c>
      <c r="N2322" s="9" t="s">
        <v>3161</v>
      </c>
      <c r="O2322" s="9" t="s">
        <v>27</v>
      </c>
      <c r="P2322" s="9" t="s">
        <v>3162</v>
      </c>
      <c r="Q2322" s="9" t="b">
        <f t="shared" si="0"/>
        <v>0</v>
      </c>
      <c r="S2322" s="1"/>
    </row>
    <row r="2323" spans="1:19" ht="14.25" customHeight="1" x14ac:dyDescent="0.3">
      <c r="A2323" s="8">
        <v>2320</v>
      </c>
      <c r="B2323" s="9" t="s">
        <v>3160</v>
      </c>
      <c r="C2323" s="9" t="s">
        <v>142</v>
      </c>
      <c r="D2323" s="9" t="s">
        <v>2021</v>
      </c>
      <c r="E2323" s="9" t="s">
        <v>2022</v>
      </c>
      <c r="F2323" s="9" t="s">
        <v>2023</v>
      </c>
      <c r="G2323" s="9" t="s">
        <v>824</v>
      </c>
      <c r="H2323" s="9" t="s">
        <v>825</v>
      </c>
      <c r="I2323" s="9" t="s">
        <v>826</v>
      </c>
      <c r="J2323" s="9" t="s">
        <v>2008</v>
      </c>
      <c r="K2323" s="9" t="s">
        <v>32</v>
      </c>
      <c r="L2323" s="9" t="s">
        <v>2114</v>
      </c>
      <c r="M2323" s="9" t="s">
        <v>3237</v>
      </c>
      <c r="N2323" s="9" t="s">
        <v>3161</v>
      </c>
      <c r="O2323" s="9" t="s">
        <v>27</v>
      </c>
      <c r="P2323" s="9" t="s">
        <v>3162</v>
      </c>
      <c r="Q2323" s="9" t="b">
        <f t="shared" si="0"/>
        <v>0</v>
      </c>
      <c r="S2323" s="1"/>
    </row>
    <row r="2324" spans="1:19" ht="14.25" customHeight="1" x14ac:dyDescent="0.3">
      <c r="A2324" s="8">
        <v>2321</v>
      </c>
      <c r="B2324" s="9" t="s">
        <v>3160</v>
      </c>
      <c r="C2324" s="9" t="s">
        <v>142</v>
      </c>
      <c r="D2324" s="9" t="s">
        <v>1996</v>
      </c>
      <c r="E2324" s="9" t="s">
        <v>1997</v>
      </c>
      <c r="F2324" s="9" t="s">
        <v>1998</v>
      </c>
      <c r="G2324" s="9" t="s">
        <v>1844</v>
      </c>
      <c r="H2324" s="9" t="s">
        <v>1845</v>
      </c>
      <c r="I2324" s="9" t="s">
        <v>1846</v>
      </c>
      <c r="J2324" s="9" t="s">
        <v>3238</v>
      </c>
      <c r="K2324" s="9" t="s">
        <v>32</v>
      </c>
      <c r="L2324" s="9" t="s">
        <v>2000</v>
      </c>
      <c r="M2324" s="9" t="s">
        <v>2001</v>
      </c>
      <c r="N2324" s="9" t="s">
        <v>3161</v>
      </c>
      <c r="O2324" s="9" t="s">
        <v>27</v>
      </c>
      <c r="P2324" s="9" t="s">
        <v>3162</v>
      </c>
      <c r="Q2324" s="9" t="b">
        <f t="shared" si="0"/>
        <v>0</v>
      </c>
      <c r="S2324" s="1"/>
    </row>
    <row r="2325" spans="1:19" ht="14.25" customHeight="1" x14ac:dyDescent="0.3">
      <c r="A2325" s="8">
        <v>2322</v>
      </c>
      <c r="B2325" s="9" t="s">
        <v>3160</v>
      </c>
      <c r="C2325" s="9" t="s">
        <v>142</v>
      </c>
      <c r="D2325" s="9" t="s">
        <v>1996</v>
      </c>
      <c r="E2325" s="9" t="s">
        <v>1997</v>
      </c>
      <c r="F2325" s="9" t="s">
        <v>1998</v>
      </c>
      <c r="G2325" s="9" t="s">
        <v>2026</v>
      </c>
      <c r="H2325" s="9" t="s">
        <v>2027</v>
      </c>
      <c r="I2325" s="9" t="s">
        <v>2028</v>
      </c>
      <c r="J2325" s="9" t="s">
        <v>3239</v>
      </c>
      <c r="K2325" s="9" t="s">
        <v>32</v>
      </c>
      <c r="L2325" s="9" t="s">
        <v>2000</v>
      </c>
      <c r="M2325" s="9" t="s">
        <v>3240</v>
      </c>
      <c r="N2325" s="9" t="s">
        <v>3161</v>
      </c>
      <c r="O2325" s="9" t="s">
        <v>27</v>
      </c>
      <c r="P2325" s="9" t="s">
        <v>3162</v>
      </c>
      <c r="Q2325" s="9" t="b">
        <f t="shared" si="0"/>
        <v>0</v>
      </c>
      <c r="S2325" s="1"/>
    </row>
    <row r="2326" spans="1:19" ht="14.25" customHeight="1" x14ac:dyDescent="0.3">
      <c r="A2326" s="8">
        <v>2323</v>
      </c>
      <c r="B2326" s="9" t="s">
        <v>3160</v>
      </c>
      <c r="C2326" s="9" t="s">
        <v>142</v>
      </c>
      <c r="D2326" s="9" t="s">
        <v>1996</v>
      </c>
      <c r="E2326" s="9" t="s">
        <v>1997</v>
      </c>
      <c r="F2326" s="9" t="s">
        <v>1998</v>
      </c>
      <c r="G2326" s="9" t="s">
        <v>2002</v>
      </c>
      <c r="H2326" s="9" t="s">
        <v>2003</v>
      </c>
      <c r="I2326" s="9" t="s">
        <v>2004</v>
      </c>
      <c r="J2326" s="9" t="s">
        <v>3241</v>
      </c>
      <c r="K2326" s="9" t="s">
        <v>32</v>
      </c>
      <c r="L2326" s="9" t="s">
        <v>2000</v>
      </c>
      <c r="M2326" s="9" t="s">
        <v>3242</v>
      </c>
      <c r="N2326" s="9" t="s">
        <v>3161</v>
      </c>
      <c r="O2326" s="9" t="s">
        <v>27</v>
      </c>
      <c r="P2326" s="9" t="s">
        <v>3162</v>
      </c>
      <c r="Q2326" s="9" t="b">
        <f t="shared" si="0"/>
        <v>0</v>
      </c>
      <c r="S2326" s="1"/>
    </row>
    <row r="2327" spans="1:19" ht="14.25" customHeight="1" x14ac:dyDescent="0.3">
      <c r="A2327" s="8">
        <v>2324</v>
      </c>
      <c r="B2327" s="9" t="s">
        <v>3160</v>
      </c>
      <c r="C2327" s="9" t="s">
        <v>142</v>
      </c>
      <c r="D2327" s="9" t="s">
        <v>1996</v>
      </c>
      <c r="E2327" s="9" t="s">
        <v>1997</v>
      </c>
      <c r="F2327" s="9" t="s">
        <v>1998</v>
      </c>
      <c r="G2327" s="9" t="s">
        <v>1691</v>
      </c>
      <c r="H2327" s="9" t="s">
        <v>1692</v>
      </c>
      <c r="I2327" s="9" t="s">
        <v>1693</v>
      </c>
      <c r="J2327" s="9" t="s">
        <v>3243</v>
      </c>
      <c r="K2327" s="9" t="s">
        <v>32</v>
      </c>
      <c r="L2327" s="9" t="s">
        <v>2000</v>
      </c>
      <c r="M2327" s="9" t="s">
        <v>3244</v>
      </c>
      <c r="N2327" s="9" t="s">
        <v>3161</v>
      </c>
      <c r="O2327" s="9" t="s">
        <v>27</v>
      </c>
      <c r="P2327" s="9" t="s">
        <v>3162</v>
      </c>
      <c r="Q2327" s="9" t="b">
        <f t="shared" si="0"/>
        <v>0</v>
      </c>
      <c r="S2327" s="1"/>
    </row>
    <row r="2328" spans="1:19" ht="14.25" customHeight="1" x14ac:dyDescent="0.3">
      <c r="A2328" s="8">
        <v>2325</v>
      </c>
      <c r="B2328" s="9" t="s">
        <v>3160</v>
      </c>
      <c r="C2328" s="9" t="s">
        <v>142</v>
      </c>
      <c r="D2328" s="9" t="s">
        <v>1996</v>
      </c>
      <c r="E2328" s="9" t="s">
        <v>1997</v>
      </c>
      <c r="F2328" s="9" t="s">
        <v>1998</v>
      </c>
      <c r="G2328" s="9" t="s">
        <v>400</v>
      </c>
      <c r="H2328" s="9" t="s">
        <v>401</v>
      </c>
      <c r="I2328" s="9" t="s">
        <v>402</v>
      </c>
      <c r="J2328" s="9" t="s">
        <v>3245</v>
      </c>
      <c r="K2328" s="9" t="s">
        <v>32</v>
      </c>
      <c r="L2328" s="9" t="s">
        <v>2000</v>
      </c>
      <c r="M2328" s="9" t="s">
        <v>3246</v>
      </c>
      <c r="N2328" s="9" t="s">
        <v>3161</v>
      </c>
      <c r="O2328" s="9" t="s">
        <v>27</v>
      </c>
      <c r="P2328" s="9" t="s">
        <v>3162</v>
      </c>
      <c r="Q2328" s="9" t="b">
        <f t="shared" si="0"/>
        <v>0</v>
      </c>
      <c r="S2328" s="1"/>
    </row>
    <row r="2329" spans="1:19" ht="14.25" customHeight="1" x14ac:dyDescent="0.3">
      <c r="A2329" s="8">
        <v>2326</v>
      </c>
      <c r="B2329" s="9" t="s">
        <v>3160</v>
      </c>
      <c r="C2329" s="9" t="s">
        <v>142</v>
      </c>
      <c r="D2329" s="9" t="s">
        <v>1996</v>
      </c>
      <c r="E2329" s="9" t="s">
        <v>1997</v>
      </c>
      <c r="F2329" s="9" t="s">
        <v>1998</v>
      </c>
      <c r="G2329" s="9" t="s">
        <v>2016</v>
      </c>
      <c r="H2329" s="9" t="s">
        <v>2017</v>
      </c>
      <c r="I2329" s="9" t="s">
        <v>2018</v>
      </c>
      <c r="J2329" s="9" t="s">
        <v>1999</v>
      </c>
      <c r="K2329" s="9" t="s">
        <v>32</v>
      </c>
      <c r="L2329" s="9" t="s">
        <v>2000</v>
      </c>
      <c r="M2329" s="9" t="s">
        <v>3247</v>
      </c>
      <c r="N2329" s="9" t="s">
        <v>3161</v>
      </c>
      <c r="O2329" s="9" t="s">
        <v>27</v>
      </c>
      <c r="P2329" s="9" t="s">
        <v>3162</v>
      </c>
      <c r="Q2329" s="9" t="b">
        <f t="shared" si="0"/>
        <v>0</v>
      </c>
      <c r="S2329" s="1"/>
    </row>
    <row r="2330" spans="1:19" ht="14.25" customHeight="1" x14ac:dyDescent="0.3">
      <c r="A2330" s="8">
        <v>2327</v>
      </c>
      <c r="B2330" s="9" t="s">
        <v>3160</v>
      </c>
      <c r="C2330" s="9" t="s">
        <v>142</v>
      </c>
      <c r="D2330" s="9" t="s">
        <v>1986</v>
      </c>
      <c r="E2330" s="9" t="s">
        <v>1987</v>
      </c>
      <c r="F2330" s="9" t="s">
        <v>1988</v>
      </c>
      <c r="G2330" s="9" t="s">
        <v>1691</v>
      </c>
      <c r="H2330" s="9" t="s">
        <v>1692</v>
      </c>
      <c r="I2330" s="9" t="s">
        <v>1693</v>
      </c>
      <c r="J2330" s="9" t="s">
        <v>3394</v>
      </c>
      <c r="K2330" s="9" t="s">
        <v>32</v>
      </c>
      <c r="L2330" s="9" t="s">
        <v>1990</v>
      </c>
      <c r="M2330" s="9" t="s">
        <v>1991</v>
      </c>
      <c r="N2330" s="9" t="s">
        <v>3161</v>
      </c>
      <c r="O2330" s="9" t="s">
        <v>27</v>
      </c>
      <c r="P2330" s="9" t="s">
        <v>3162</v>
      </c>
      <c r="Q2330" s="9" t="b">
        <f t="shared" si="0"/>
        <v>0</v>
      </c>
      <c r="S2330" s="1"/>
    </row>
    <row r="2331" spans="1:19" ht="14.25" customHeight="1" x14ac:dyDescent="0.3">
      <c r="A2331" s="8">
        <v>2328</v>
      </c>
      <c r="B2331" s="9" t="s">
        <v>3160</v>
      </c>
      <c r="C2331" s="9" t="s">
        <v>142</v>
      </c>
      <c r="D2331" s="9" t="s">
        <v>1986</v>
      </c>
      <c r="E2331" s="9" t="s">
        <v>1987</v>
      </c>
      <c r="F2331" s="9" t="s">
        <v>1988</v>
      </c>
      <c r="G2331" s="9" t="s">
        <v>1696</v>
      </c>
      <c r="H2331" s="9" t="s">
        <v>1697</v>
      </c>
      <c r="I2331" s="9" t="s">
        <v>1698</v>
      </c>
      <c r="J2331" s="9" t="s">
        <v>3395</v>
      </c>
      <c r="K2331" s="9" t="s">
        <v>32</v>
      </c>
      <c r="L2331" s="9" t="s">
        <v>1990</v>
      </c>
      <c r="M2331" s="9" t="s">
        <v>1993</v>
      </c>
      <c r="N2331" s="9" t="s">
        <v>3161</v>
      </c>
      <c r="O2331" s="9" t="s">
        <v>27</v>
      </c>
      <c r="P2331" s="9" t="s">
        <v>3162</v>
      </c>
      <c r="Q2331" s="9" t="b">
        <f t="shared" si="0"/>
        <v>0</v>
      </c>
      <c r="S2331" s="1"/>
    </row>
    <row r="2332" spans="1:19" ht="14.25" customHeight="1" x14ac:dyDescent="0.3">
      <c r="A2332" s="8">
        <v>2329</v>
      </c>
      <c r="B2332" s="9" t="s">
        <v>3160</v>
      </c>
      <c r="C2332" s="9" t="s">
        <v>142</v>
      </c>
      <c r="D2332" s="9" t="s">
        <v>1986</v>
      </c>
      <c r="E2332" s="9" t="s">
        <v>1987</v>
      </c>
      <c r="F2332" s="9" t="s">
        <v>1988</v>
      </c>
      <c r="G2332" s="9" t="s">
        <v>824</v>
      </c>
      <c r="H2332" s="9" t="s">
        <v>825</v>
      </c>
      <c r="I2332" s="9" t="s">
        <v>826</v>
      </c>
      <c r="J2332" s="9" t="s">
        <v>1989</v>
      </c>
      <c r="K2332" s="9" t="s">
        <v>32</v>
      </c>
      <c r="L2332" s="9" t="s">
        <v>1990</v>
      </c>
      <c r="M2332" s="9" t="s">
        <v>1995</v>
      </c>
      <c r="N2332" s="9" t="s">
        <v>3161</v>
      </c>
      <c r="O2332" s="9" t="s">
        <v>27</v>
      </c>
      <c r="P2332" s="9" t="s">
        <v>3162</v>
      </c>
      <c r="Q2332" s="9" t="b">
        <f t="shared" si="0"/>
        <v>0</v>
      </c>
      <c r="S2332" s="1"/>
    </row>
    <row r="2333" spans="1:19" ht="14.25" customHeight="1" x14ac:dyDescent="0.3">
      <c r="A2333" s="8">
        <v>2330</v>
      </c>
      <c r="B2333" s="9" t="s">
        <v>3160</v>
      </c>
      <c r="C2333" s="9" t="s">
        <v>142</v>
      </c>
      <c r="D2333" s="9" t="s">
        <v>1986</v>
      </c>
      <c r="E2333" s="9" t="s">
        <v>1987</v>
      </c>
      <c r="F2333" s="9" t="s">
        <v>1988</v>
      </c>
      <c r="G2333" s="9" t="s">
        <v>2443</v>
      </c>
      <c r="H2333" s="9" t="s">
        <v>2444</v>
      </c>
      <c r="I2333" s="9" t="s">
        <v>2445</v>
      </c>
      <c r="J2333" s="9" t="s">
        <v>1992</v>
      </c>
      <c r="K2333" s="9" t="s">
        <v>32</v>
      </c>
      <c r="L2333" s="9" t="s">
        <v>1990</v>
      </c>
      <c r="M2333" s="9" t="s">
        <v>3396</v>
      </c>
      <c r="N2333" s="9" t="s">
        <v>3161</v>
      </c>
      <c r="O2333" s="9" t="s">
        <v>27</v>
      </c>
      <c r="P2333" s="9" t="s">
        <v>3162</v>
      </c>
      <c r="Q2333" s="9" t="b">
        <f t="shared" si="0"/>
        <v>0</v>
      </c>
      <c r="S2333" s="1"/>
    </row>
    <row r="2334" spans="1:19" ht="14.25" customHeight="1" x14ac:dyDescent="0.3">
      <c r="A2334" s="8">
        <v>2331</v>
      </c>
      <c r="B2334" s="9" t="s">
        <v>3160</v>
      </c>
      <c r="C2334" s="9" t="s">
        <v>142</v>
      </c>
      <c r="D2334" s="9" t="s">
        <v>1986</v>
      </c>
      <c r="E2334" s="9" t="s">
        <v>1987</v>
      </c>
      <c r="F2334" s="9" t="s">
        <v>1988</v>
      </c>
      <c r="G2334" s="9" t="s">
        <v>1674</v>
      </c>
      <c r="H2334" s="9" t="s">
        <v>1675</v>
      </c>
      <c r="I2334" s="9" t="s">
        <v>1676</v>
      </c>
      <c r="J2334" s="9" t="s">
        <v>1994</v>
      </c>
      <c r="K2334" s="9" t="s">
        <v>32</v>
      </c>
      <c r="L2334" s="9" t="s">
        <v>1990</v>
      </c>
      <c r="M2334" s="9" t="s">
        <v>3397</v>
      </c>
      <c r="N2334" s="9" t="s">
        <v>3161</v>
      </c>
      <c r="O2334" s="9" t="s">
        <v>27</v>
      </c>
      <c r="P2334" s="9" t="s">
        <v>3162</v>
      </c>
      <c r="Q2334" s="9" t="b">
        <f t="shared" si="0"/>
        <v>0</v>
      </c>
      <c r="S2334" s="1"/>
    </row>
    <row r="2335" spans="1:19" ht="14.25" customHeight="1" x14ac:dyDescent="0.3">
      <c r="A2335" s="8">
        <v>2332</v>
      </c>
      <c r="B2335" s="9" t="s">
        <v>3160</v>
      </c>
      <c r="C2335" s="9" t="s">
        <v>142</v>
      </c>
      <c r="D2335" s="9" t="s">
        <v>2016</v>
      </c>
      <c r="E2335" s="9" t="s">
        <v>2017</v>
      </c>
      <c r="F2335" s="9" t="s">
        <v>2018</v>
      </c>
      <c r="G2335" s="9" t="s">
        <v>2011</v>
      </c>
      <c r="H2335" s="9" t="s">
        <v>2012</v>
      </c>
      <c r="I2335" s="9" t="s">
        <v>2013</v>
      </c>
      <c r="J2335" s="9" t="s">
        <v>3266</v>
      </c>
      <c r="K2335" s="9" t="s">
        <v>32</v>
      </c>
      <c r="L2335" s="9" t="s">
        <v>2170</v>
      </c>
      <c r="M2335" s="9" t="s">
        <v>2171</v>
      </c>
      <c r="N2335" s="9" t="s">
        <v>3161</v>
      </c>
      <c r="O2335" s="9" t="s">
        <v>27</v>
      </c>
      <c r="P2335" s="9" t="s">
        <v>3162</v>
      </c>
      <c r="Q2335" s="9" t="b">
        <f t="shared" si="0"/>
        <v>0</v>
      </c>
      <c r="S2335" s="1"/>
    </row>
    <row r="2336" spans="1:19" ht="14.25" customHeight="1" x14ac:dyDescent="0.3">
      <c r="A2336" s="8">
        <v>2333</v>
      </c>
      <c r="B2336" s="9" t="s">
        <v>3160</v>
      </c>
      <c r="C2336" s="9" t="s">
        <v>142</v>
      </c>
      <c r="D2336" s="9" t="s">
        <v>2016</v>
      </c>
      <c r="E2336" s="9" t="s">
        <v>2017</v>
      </c>
      <c r="F2336" s="9" t="s">
        <v>2018</v>
      </c>
      <c r="G2336" s="9" t="s">
        <v>1922</v>
      </c>
      <c r="H2336" s="9" t="s">
        <v>1923</v>
      </c>
      <c r="I2336" s="9" t="s">
        <v>1924</v>
      </c>
      <c r="J2336" s="9" t="s">
        <v>2169</v>
      </c>
      <c r="K2336" s="9" t="s">
        <v>32</v>
      </c>
      <c r="L2336" s="9" t="s">
        <v>2170</v>
      </c>
      <c r="M2336" s="9" t="s">
        <v>2173</v>
      </c>
      <c r="N2336" s="9" t="s">
        <v>3161</v>
      </c>
      <c r="O2336" s="9" t="s">
        <v>27</v>
      </c>
      <c r="P2336" s="9" t="s">
        <v>3162</v>
      </c>
      <c r="Q2336" s="9" t="b">
        <f t="shared" si="0"/>
        <v>0</v>
      </c>
      <c r="S2336" s="1"/>
    </row>
    <row r="2337" spans="1:19" ht="14.25" customHeight="1" x14ac:dyDescent="0.3">
      <c r="A2337" s="8">
        <v>2334</v>
      </c>
      <c r="B2337" s="9" t="s">
        <v>3160</v>
      </c>
      <c r="C2337" s="9" t="s">
        <v>142</v>
      </c>
      <c r="D2337" s="9" t="s">
        <v>2016</v>
      </c>
      <c r="E2337" s="9" t="s">
        <v>2017</v>
      </c>
      <c r="F2337" s="9" t="s">
        <v>2018</v>
      </c>
      <c r="G2337" s="9" t="s">
        <v>1897</v>
      </c>
      <c r="H2337" s="9" t="s">
        <v>1898</v>
      </c>
      <c r="I2337" s="9" t="s">
        <v>1899</v>
      </c>
      <c r="J2337" s="9" t="s">
        <v>2172</v>
      </c>
      <c r="K2337" s="9" t="s">
        <v>32</v>
      </c>
      <c r="L2337" s="9" t="s">
        <v>2170</v>
      </c>
      <c r="M2337" s="9" t="s">
        <v>2175</v>
      </c>
      <c r="N2337" s="9" t="s">
        <v>3161</v>
      </c>
      <c r="O2337" s="9" t="s">
        <v>27</v>
      </c>
      <c r="P2337" s="9" t="s">
        <v>3162</v>
      </c>
      <c r="Q2337" s="9" t="b">
        <f t="shared" si="0"/>
        <v>0</v>
      </c>
      <c r="S2337" s="1"/>
    </row>
    <row r="2338" spans="1:19" ht="14.25" customHeight="1" x14ac:dyDescent="0.3">
      <c r="A2338" s="8">
        <v>2335</v>
      </c>
      <c r="B2338" s="9" t="s">
        <v>3160</v>
      </c>
      <c r="C2338" s="9" t="s">
        <v>142</v>
      </c>
      <c r="D2338" s="9" t="s">
        <v>2016</v>
      </c>
      <c r="E2338" s="9" t="s">
        <v>2017</v>
      </c>
      <c r="F2338" s="9" t="s">
        <v>2018</v>
      </c>
      <c r="G2338" s="9" t="s">
        <v>2176</v>
      </c>
      <c r="H2338" s="9" t="s">
        <v>2177</v>
      </c>
      <c r="I2338" s="9" t="s">
        <v>2178</v>
      </c>
      <c r="J2338" s="9" t="s">
        <v>2174</v>
      </c>
      <c r="K2338" s="9" t="s">
        <v>32</v>
      </c>
      <c r="L2338" s="9" t="s">
        <v>2170</v>
      </c>
      <c r="M2338" s="9" t="s">
        <v>2180</v>
      </c>
      <c r="N2338" s="9" t="s">
        <v>3161</v>
      </c>
      <c r="O2338" s="9" t="s">
        <v>27</v>
      </c>
      <c r="P2338" s="9" t="s">
        <v>3162</v>
      </c>
      <c r="Q2338" s="9" t="b">
        <f t="shared" si="0"/>
        <v>0</v>
      </c>
      <c r="S2338" s="1"/>
    </row>
    <row r="2339" spans="1:19" ht="14.25" customHeight="1" x14ac:dyDescent="0.3">
      <c r="A2339" s="8">
        <v>2336</v>
      </c>
      <c r="B2339" s="9" t="s">
        <v>3160</v>
      </c>
      <c r="C2339" s="9" t="s">
        <v>142</v>
      </c>
      <c r="D2339" s="9" t="s">
        <v>2016</v>
      </c>
      <c r="E2339" s="9" t="s">
        <v>2017</v>
      </c>
      <c r="F2339" s="9" t="s">
        <v>2018</v>
      </c>
      <c r="G2339" s="9" t="s">
        <v>1720</v>
      </c>
      <c r="H2339" s="9" t="s">
        <v>1721</v>
      </c>
      <c r="I2339" s="9" t="s">
        <v>1722</v>
      </c>
      <c r="J2339" s="9" t="s">
        <v>2179</v>
      </c>
      <c r="K2339" s="9" t="s">
        <v>32</v>
      </c>
      <c r="L2339" s="9" t="s">
        <v>2170</v>
      </c>
      <c r="M2339" s="9" t="s">
        <v>3267</v>
      </c>
      <c r="N2339" s="9" t="s">
        <v>3161</v>
      </c>
      <c r="O2339" s="9" t="s">
        <v>27</v>
      </c>
      <c r="P2339" s="9" t="s">
        <v>3162</v>
      </c>
      <c r="Q2339" s="9" t="b">
        <f t="shared" si="0"/>
        <v>0</v>
      </c>
      <c r="S2339" s="1"/>
    </row>
    <row r="2340" spans="1:19" ht="14.25" customHeight="1" x14ac:dyDescent="0.3">
      <c r="A2340" s="8">
        <v>2337</v>
      </c>
      <c r="B2340" s="9" t="s">
        <v>3160</v>
      </c>
      <c r="C2340" s="9" t="s">
        <v>142</v>
      </c>
      <c r="D2340" s="9" t="s">
        <v>1046</v>
      </c>
      <c r="E2340" s="9" t="s">
        <v>1047</v>
      </c>
      <c r="F2340" s="9" t="s">
        <v>1048</v>
      </c>
      <c r="G2340" s="9" t="s">
        <v>47</v>
      </c>
      <c r="H2340" s="9" t="s">
        <v>48</v>
      </c>
      <c r="I2340" s="9" t="s">
        <v>49</v>
      </c>
      <c r="J2340" s="9" t="s">
        <v>3207</v>
      </c>
      <c r="K2340" s="9" t="s">
        <v>32</v>
      </c>
      <c r="L2340" s="9" t="s">
        <v>2779</v>
      </c>
      <c r="M2340" s="9" t="s">
        <v>2780</v>
      </c>
      <c r="N2340" s="9" t="s">
        <v>3161</v>
      </c>
      <c r="O2340" s="9" t="s">
        <v>27</v>
      </c>
      <c r="P2340" s="9" t="s">
        <v>3162</v>
      </c>
      <c r="Q2340" s="9" t="b">
        <f t="shared" si="0"/>
        <v>0</v>
      </c>
      <c r="S2340" s="1"/>
    </row>
    <row r="2341" spans="1:19" ht="14.25" customHeight="1" x14ac:dyDescent="0.3">
      <c r="A2341" s="8">
        <v>2338</v>
      </c>
      <c r="B2341" s="9" t="s">
        <v>3160</v>
      </c>
      <c r="C2341" s="9" t="s">
        <v>142</v>
      </c>
      <c r="D2341" s="9" t="s">
        <v>1046</v>
      </c>
      <c r="E2341" s="9" t="s">
        <v>1047</v>
      </c>
      <c r="F2341" s="9" t="s">
        <v>1048</v>
      </c>
      <c r="G2341" s="9" t="s">
        <v>379</v>
      </c>
      <c r="H2341" s="9" t="s">
        <v>380</v>
      </c>
      <c r="I2341" s="9" t="s">
        <v>381</v>
      </c>
      <c r="J2341" s="9" t="s">
        <v>2778</v>
      </c>
      <c r="K2341" s="9" t="s">
        <v>32</v>
      </c>
      <c r="L2341" s="9" t="s">
        <v>2779</v>
      </c>
      <c r="M2341" s="9" t="s">
        <v>2782</v>
      </c>
      <c r="N2341" s="9" t="s">
        <v>3161</v>
      </c>
      <c r="O2341" s="9" t="s">
        <v>27</v>
      </c>
      <c r="P2341" s="9" t="s">
        <v>3162</v>
      </c>
      <c r="Q2341" s="9" t="b">
        <f t="shared" si="0"/>
        <v>0</v>
      </c>
      <c r="S2341" s="1"/>
    </row>
    <row r="2342" spans="1:19" ht="14.25" customHeight="1" x14ac:dyDescent="0.3">
      <c r="A2342" s="8">
        <v>2339</v>
      </c>
      <c r="B2342" s="9" t="s">
        <v>3160</v>
      </c>
      <c r="C2342" s="9" t="s">
        <v>142</v>
      </c>
      <c r="D2342" s="9" t="s">
        <v>1046</v>
      </c>
      <c r="E2342" s="9" t="s">
        <v>1047</v>
      </c>
      <c r="F2342" s="9" t="s">
        <v>1048</v>
      </c>
      <c r="G2342" s="9" t="s">
        <v>390</v>
      </c>
      <c r="H2342" s="9" t="s">
        <v>391</v>
      </c>
      <c r="I2342" s="9" t="s">
        <v>392</v>
      </c>
      <c r="J2342" s="9" t="s">
        <v>2781</v>
      </c>
      <c r="K2342" s="9" t="s">
        <v>32</v>
      </c>
      <c r="L2342" s="9" t="s">
        <v>2779</v>
      </c>
      <c r="M2342" s="9" t="s">
        <v>2783</v>
      </c>
      <c r="N2342" s="9" t="s">
        <v>3161</v>
      </c>
      <c r="O2342" s="9" t="s">
        <v>27</v>
      </c>
      <c r="P2342" s="9" t="s">
        <v>3162</v>
      </c>
      <c r="Q2342" s="9" t="b">
        <f t="shared" si="0"/>
        <v>0</v>
      </c>
      <c r="S2342" s="1"/>
    </row>
    <row r="2343" spans="1:19" ht="14.25" customHeight="1" x14ac:dyDescent="0.3">
      <c r="A2343" s="8">
        <v>2340</v>
      </c>
      <c r="B2343" s="9" t="s">
        <v>3160</v>
      </c>
      <c r="C2343" s="9" t="s">
        <v>142</v>
      </c>
      <c r="D2343" s="9" t="s">
        <v>1046</v>
      </c>
      <c r="E2343" s="9" t="s">
        <v>1047</v>
      </c>
      <c r="F2343" s="9" t="s">
        <v>1048</v>
      </c>
      <c r="G2343" s="9" t="s">
        <v>1684</v>
      </c>
      <c r="H2343" s="9" t="s">
        <v>1685</v>
      </c>
      <c r="I2343" s="9" t="s">
        <v>1686</v>
      </c>
      <c r="J2343" s="9" t="s">
        <v>1677</v>
      </c>
      <c r="K2343" s="9" t="s">
        <v>32</v>
      </c>
      <c r="L2343" s="9" t="s">
        <v>2779</v>
      </c>
      <c r="M2343" s="9" t="s">
        <v>2785</v>
      </c>
      <c r="N2343" s="9" t="s">
        <v>3161</v>
      </c>
      <c r="O2343" s="9" t="s">
        <v>27</v>
      </c>
      <c r="P2343" s="9" t="s">
        <v>3162</v>
      </c>
      <c r="Q2343" s="9" t="b">
        <f t="shared" si="0"/>
        <v>0</v>
      </c>
      <c r="S2343" s="1"/>
    </row>
    <row r="2344" spans="1:19" ht="14.25" customHeight="1" x14ac:dyDescent="0.3">
      <c r="A2344" s="8">
        <v>2341</v>
      </c>
      <c r="B2344" s="9" t="s">
        <v>3160</v>
      </c>
      <c r="C2344" s="9" t="s">
        <v>142</v>
      </c>
      <c r="D2344" s="9" t="s">
        <v>1046</v>
      </c>
      <c r="E2344" s="9" t="s">
        <v>1047</v>
      </c>
      <c r="F2344" s="9" t="s">
        <v>1048</v>
      </c>
      <c r="G2344" s="9" t="s">
        <v>400</v>
      </c>
      <c r="H2344" s="9" t="s">
        <v>401</v>
      </c>
      <c r="I2344" s="9" t="s">
        <v>402</v>
      </c>
      <c r="J2344" s="9" t="s">
        <v>2784</v>
      </c>
      <c r="K2344" s="9" t="s">
        <v>32</v>
      </c>
      <c r="L2344" s="9" t="s">
        <v>2779</v>
      </c>
      <c r="M2344" s="9" t="s">
        <v>2787</v>
      </c>
      <c r="N2344" s="9" t="s">
        <v>3161</v>
      </c>
      <c r="O2344" s="9" t="s">
        <v>27</v>
      </c>
      <c r="P2344" s="9" t="s">
        <v>3162</v>
      </c>
      <c r="Q2344" s="9" t="b">
        <f t="shared" si="0"/>
        <v>0</v>
      </c>
      <c r="S2344" s="1"/>
    </row>
    <row r="2345" spans="1:19" ht="14.25" customHeight="1" x14ac:dyDescent="0.3">
      <c r="A2345" s="8">
        <v>2342</v>
      </c>
      <c r="B2345" s="9" t="s">
        <v>3160</v>
      </c>
      <c r="C2345" s="9" t="s">
        <v>142</v>
      </c>
      <c r="D2345" s="9" t="s">
        <v>1046</v>
      </c>
      <c r="E2345" s="9" t="s">
        <v>1047</v>
      </c>
      <c r="F2345" s="9" t="s">
        <v>1048</v>
      </c>
      <c r="G2345" s="9" t="s">
        <v>1522</v>
      </c>
      <c r="H2345" s="9" t="s">
        <v>1585</v>
      </c>
      <c r="I2345" s="9" t="s">
        <v>1586</v>
      </c>
      <c r="J2345" s="9" t="s">
        <v>2786</v>
      </c>
      <c r="K2345" s="9" t="s">
        <v>32</v>
      </c>
      <c r="L2345" s="9" t="s">
        <v>2779</v>
      </c>
      <c r="M2345" s="9" t="s">
        <v>2788</v>
      </c>
      <c r="N2345" s="9" t="s">
        <v>3161</v>
      </c>
      <c r="O2345" s="9" t="s">
        <v>27</v>
      </c>
      <c r="P2345" s="9" t="s">
        <v>3162</v>
      </c>
      <c r="Q2345" s="9" t="b">
        <f t="shared" si="0"/>
        <v>0</v>
      </c>
      <c r="S2345" s="1"/>
    </row>
    <row r="2346" spans="1:19" ht="14.25" customHeight="1" x14ac:dyDescent="0.3">
      <c r="A2346" s="8">
        <v>2343</v>
      </c>
      <c r="B2346" s="9" t="s">
        <v>3160</v>
      </c>
      <c r="C2346" s="9" t="s">
        <v>142</v>
      </c>
      <c r="D2346" s="9" t="s">
        <v>1046</v>
      </c>
      <c r="E2346" s="9" t="s">
        <v>1047</v>
      </c>
      <c r="F2346" s="9" t="s">
        <v>1048</v>
      </c>
      <c r="G2346" s="9" t="s">
        <v>344</v>
      </c>
      <c r="H2346" s="9" t="s">
        <v>345</v>
      </c>
      <c r="I2346" s="9" t="s">
        <v>346</v>
      </c>
      <c r="J2346" s="9" t="s">
        <v>1766</v>
      </c>
      <c r="K2346" s="9" t="s">
        <v>32</v>
      </c>
      <c r="L2346" s="9" t="s">
        <v>2779</v>
      </c>
      <c r="M2346" s="9" t="s">
        <v>2790</v>
      </c>
      <c r="N2346" s="9" t="s">
        <v>3161</v>
      </c>
      <c r="O2346" s="9" t="s">
        <v>27</v>
      </c>
      <c r="P2346" s="9" t="s">
        <v>3162</v>
      </c>
      <c r="Q2346" s="9" t="b">
        <f t="shared" si="0"/>
        <v>0</v>
      </c>
      <c r="S2346" s="1"/>
    </row>
    <row r="2347" spans="1:19" ht="14.25" customHeight="1" x14ac:dyDescent="0.3">
      <c r="A2347" s="8">
        <v>2344</v>
      </c>
      <c r="B2347" s="9" t="s">
        <v>3160</v>
      </c>
      <c r="C2347" s="9" t="s">
        <v>142</v>
      </c>
      <c r="D2347" s="9" t="s">
        <v>1046</v>
      </c>
      <c r="E2347" s="9" t="s">
        <v>1047</v>
      </c>
      <c r="F2347" s="9" t="s">
        <v>1048</v>
      </c>
      <c r="G2347" s="9" t="s">
        <v>1078</v>
      </c>
      <c r="H2347" s="9" t="s">
        <v>1079</v>
      </c>
      <c r="I2347" s="9" t="s">
        <v>1080</v>
      </c>
      <c r="J2347" s="9" t="s">
        <v>2789</v>
      </c>
      <c r="K2347" s="9" t="s">
        <v>32</v>
      </c>
      <c r="L2347" s="9" t="s">
        <v>2779</v>
      </c>
      <c r="M2347" s="9" t="s">
        <v>2792</v>
      </c>
      <c r="N2347" s="9" t="s">
        <v>3161</v>
      </c>
      <c r="O2347" s="9" t="s">
        <v>27</v>
      </c>
      <c r="P2347" s="9" t="s">
        <v>3162</v>
      </c>
      <c r="Q2347" s="9" t="b">
        <f t="shared" si="0"/>
        <v>0</v>
      </c>
      <c r="S2347" s="1"/>
    </row>
    <row r="2348" spans="1:19" ht="14.25" customHeight="1" x14ac:dyDescent="0.3">
      <c r="A2348" s="8">
        <v>2345</v>
      </c>
      <c r="B2348" s="9" t="s">
        <v>3160</v>
      </c>
      <c r="C2348" s="9" t="s">
        <v>142</v>
      </c>
      <c r="D2348" s="9" t="s">
        <v>1046</v>
      </c>
      <c r="E2348" s="9" t="s">
        <v>1047</v>
      </c>
      <c r="F2348" s="9" t="s">
        <v>1048</v>
      </c>
      <c r="G2348" s="9" t="s">
        <v>1354</v>
      </c>
      <c r="H2348" s="9" t="s">
        <v>1355</v>
      </c>
      <c r="I2348" s="9" t="s">
        <v>1356</v>
      </c>
      <c r="J2348" s="9" t="s">
        <v>2791</v>
      </c>
      <c r="K2348" s="9" t="s">
        <v>32</v>
      </c>
      <c r="L2348" s="9" t="s">
        <v>2779</v>
      </c>
      <c r="M2348" s="9" t="s">
        <v>3208</v>
      </c>
      <c r="N2348" s="9" t="s">
        <v>3161</v>
      </c>
      <c r="O2348" s="9" t="s">
        <v>27</v>
      </c>
      <c r="P2348" s="9" t="s">
        <v>3162</v>
      </c>
      <c r="Q2348" s="9" t="b">
        <f t="shared" si="0"/>
        <v>0</v>
      </c>
      <c r="S2348" s="1"/>
    </row>
    <row r="2349" spans="1:19" ht="14.25" customHeight="1" x14ac:dyDescent="0.3">
      <c r="A2349" s="8">
        <v>2346</v>
      </c>
      <c r="B2349" s="9" t="s">
        <v>3160</v>
      </c>
      <c r="C2349" s="9" t="s">
        <v>142</v>
      </c>
      <c r="D2349" s="9" t="s">
        <v>1522</v>
      </c>
      <c r="E2349" s="9" t="s">
        <v>1585</v>
      </c>
      <c r="F2349" s="9" t="s">
        <v>1586</v>
      </c>
      <c r="G2349" s="9" t="s">
        <v>1674</v>
      </c>
      <c r="H2349" s="9" t="s">
        <v>1675</v>
      </c>
      <c r="I2349" s="9" t="s">
        <v>1676</v>
      </c>
      <c r="J2349" s="9" t="s">
        <v>3248</v>
      </c>
      <c r="K2349" s="9" t="s">
        <v>32</v>
      </c>
      <c r="L2349" s="9" t="s">
        <v>1678</v>
      </c>
      <c r="M2349" s="9" t="s">
        <v>1679</v>
      </c>
      <c r="N2349" s="9" t="s">
        <v>3161</v>
      </c>
      <c r="O2349" s="9" t="s">
        <v>27</v>
      </c>
      <c r="P2349" s="9" t="s">
        <v>3162</v>
      </c>
      <c r="Q2349" s="9" t="b">
        <f t="shared" si="0"/>
        <v>0</v>
      </c>
      <c r="S2349" s="1"/>
    </row>
    <row r="2350" spans="1:19" ht="14.25" customHeight="1" x14ac:dyDescent="0.3">
      <c r="A2350" s="8">
        <v>2347</v>
      </c>
      <c r="B2350" s="9" t="s">
        <v>3160</v>
      </c>
      <c r="C2350" s="9" t="s">
        <v>142</v>
      </c>
      <c r="D2350" s="9" t="s">
        <v>1522</v>
      </c>
      <c r="E2350" s="9" t="s">
        <v>1585</v>
      </c>
      <c r="F2350" s="9" t="s">
        <v>1586</v>
      </c>
      <c r="G2350" s="9" t="s">
        <v>1354</v>
      </c>
      <c r="H2350" s="9" t="s">
        <v>1355</v>
      </c>
      <c r="I2350" s="9" t="s">
        <v>1356</v>
      </c>
      <c r="J2350" s="9" t="s">
        <v>1677</v>
      </c>
      <c r="K2350" s="9" t="s">
        <v>32</v>
      </c>
      <c r="L2350" s="9" t="s">
        <v>1678</v>
      </c>
      <c r="M2350" s="9" t="s">
        <v>1681</v>
      </c>
      <c r="N2350" s="9" t="s">
        <v>3161</v>
      </c>
      <c r="O2350" s="9" t="s">
        <v>27</v>
      </c>
      <c r="P2350" s="9" t="s">
        <v>3162</v>
      </c>
      <c r="Q2350" s="9" t="b">
        <f t="shared" si="0"/>
        <v>0</v>
      </c>
      <c r="S2350" s="1"/>
    </row>
    <row r="2351" spans="1:19" ht="14.25" customHeight="1" x14ac:dyDescent="0.3">
      <c r="A2351" s="8">
        <v>2348</v>
      </c>
      <c r="B2351" s="9" t="s">
        <v>3160</v>
      </c>
      <c r="C2351" s="9" t="s">
        <v>142</v>
      </c>
      <c r="D2351" s="9" t="s">
        <v>1522</v>
      </c>
      <c r="E2351" s="9" t="s">
        <v>1585</v>
      </c>
      <c r="F2351" s="9" t="s">
        <v>1586</v>
      </c>
      <c r="G2351" s="9" t="s">
        <v>390</v>
      </c>
      <c r="H2351" s="9" t="s">
        <v>391</v>
      </c>
      <c r="I2351" s="9" t="s">
        <v>392</v>
      </c>
      <c r="J2351" s="9" t="s">
        <v>1680</v>
      </c>
      <c r="K2351" s="9" t="s">
        <v>32</v>
      </c>
      <c r="L2351" s="9" t="s">
        <v>1678</v>
      </c>
      <c r="M2351" s="9" t="s">
        <v>1683</v>
      </c>
      <c r="N2351" s="9" t="s">
        <v>3161</v>
      </c>
      <c r="O2351" s="9" t="s">
        <v>27</v>
      </c>
      <c r="P2351" s="9" t="s">
        <v>3162</v>
      </c>
      <c r="Q2351" s="9" t="b">
        <f t="shared" si="0"/>
        <v>0</v>
      </c>
      <c r="S2351" s="1"/>
    </row>
    <row r="2352" spans="1:19" ht="14.25" customHeight="1" x14ac:dyDescent="0.3">
      <c r="A2352" s="8">
        <v>2349</v>
      </c>
      <c r="B2352" s="9" t="s">
        <v>3160</v>
      </c>
      <c r="C2352" s="9" t="s">
        <v>142</v>
      </c>
      <c r="D2352" s="9" t="s">
        <v>1522</v>
      </c>
      <c r="E2352" s="9" t="s">
        <v>1585</v>
      </c>
      <c r="F2352" s="9" t="s">
        <v>1586</v>
      </c>
      <c r="G2352" s="9" t="s">
        <v>1684</v>
      </c>
      <c r="H2352" s="9" t="s">
        <v>1685</v>
      </c>
      <c r="I2352" s="9" t="s">
        <v>1686</v>
      </c>
      <c r="J2352" s="9" t="s">
        <v>1682</v>
      </c>
      <c r="K2352" s="9" t="s">
        <v>32</v>
      </c>
      <c r="L2352" s="9" t="s">
        <v>1678</v>
      </c>
      <c r="M2352" s="9" t="s">
        <v>1688</v>
      </c>
      <c r="N2352" s="9" t="s">
        <v>3161</v>
      </c>
      <c r="O2352" s="9" t="s">
        <v>27</v>
      </c>
      <c r="P2352" s="9" t="s">
        <v>3162</v>
      </c>
      <c r="Q2352" s="9" t="b">
        <f t="shared" si="0"/>
        <v>0</v>
      </c>
      <c r="S2352" s="1"/>
    </row>
    <row r="2353" spans="1:19" ht="14.25" customHeight="1" x14ac:dyDescent="0.3">
      <c r="A2353" s="8">
        <v>2350</v>
      </c>
      <c r="B2353" s="9" t="s">
        <v>3160</v>
      </c>
      <c r="C2353" s="9" t="s">
        <v>142</v>
      </c>
      <c r="D2353" s="9" t="s">
        <v>1522</v>
      </c>
      <c r="E2353" s="9" t="s">
        <v>1585</v>
      </c>
      <c r="F2353" s="9" t="s">
        <v>1586</v>
      </c>
      <c r="G2353" s="9" t="s">
        <v>400</v>
      </c>
      <c r="H2353" s="9" t="s">
        <v>401</v>
      </c>
      <c r="I2353" s="9" t="s">
        <v>402</v>
      </c>
      <c r="J2353" s="9" t="s">
        <v>1687</v>
      </c>
      <c r="K2353" s="9" t="s">
        <v>32</v>
      </c>
      <c r="L2353" s="9" t="s">
        <v>1678</v>
      </c>
      <c r="M2353" s="9" t="s">
        <v>1690</v>
      </c>
      <c r="N2353" s="9" t="s">
        <v>3161</v>
      </c>
      <c r="O2353" s="9" t="s">
        <v>27</v>
      </c>
      <c r="P2353" s="9" t="s">
        <v>3162</v>
      </c>
      <c r="Q2353" s="9" t="b">
        <f t="shared" si="0"/>
        <v>0</v>
      </c>
      <c r="S2353" s="1"/>
    </row>
    <row r="2354" spans="1:19" ht="14.25" customHeight="1" x14ac:dyDescent="0.3">
      <c r="A2354" s="8">
        <v>2351</v>
      </c>
      <c r="B2354" s="9" t="s">
        <v>3160</v>
      </c>
      <c r="C2354" s="9" t="s">
        <v>142</v>
      </c>
      <c r="D2354" s="9" t="s">
        <v>1522</v>
      </c>
      <c r="E2354" s="9" t="s">
        <v>1585</v>
      </c>
      <c r="F2354" s="9" t="s">
        <v>1586</v>
      </c>
      <c r="G2354" s="9" t="s">
        <v>1691</v>
      </c>
      <c r="H2354" s="9" t="s">
        <v>1692</v>
      </c>
      <c r="I2354" s="9" t="s">
        <v>1693</v>
      </c>
      <c r="J2354" s="9" t="s">
        <v>1689</v>
      </c>
      <c r="K2354" s="9" t="s">
        <v>32</v>
      </c>
      <c r="L2354" s="9" t="s">
        <v>1678</v>
      </c>
      <c r="M2354" s="9" t="s">
        <v>1695</v>
      </c>
      <c r="N2354" s="9" t="s">
        <v>3161</v>
      </c>
      <c r="O2354" s="9" t="s">
        <v>27</v>
      </c>
      <c r="P2354" s="9" t="s">
        <v>3162</v>
      </c>
      <c r="Q2354" s="9" t="b">
        <f t="shared" si="0"/>
        <v>0</v>
      </c>
      <c r="S2354" s="1"/>
    </row>
    <row r="2355" spans="1:19" ht="14.25" customHeight="1" x14ac:dyDescent="0.3">
      <c r="A2355" s="8">
        <v>2352</v>
      </c>
      <c r="B2355" s="9" t="s">
        <v>3160</v>
      </c>
      <c r="C2355" s="9" t="s">
        <v>142</v>
      </c>
      <c r="D2355" s="9" t="s">
        <v>1522</v>
      </c>
      <c r="E2355" s="9" t="s">
        <v>1585</v>
      </c>
      <c r="F2355" s="9" t="s">
        <v>1586</v>
      </c>
      <c r="G2355" s="9" t="s">
        <v>1696</v>
      </c>
      <c r="H2355" s="9" t="s">
        <v>1697</v>
      </c>
      <c r="I2355" s="9" t="s">
        <v>1698</v>
      </c>
      <c r="J2355" s="9" t="s">
        <v>1694</v>
      </c>
      <c r="K2355" s="9" t="s">
        <v>32</v>
      </c>
      <c r="L2355" s="9" t="s">
        <v>1678</v>
      </c>
      <c r="M2355" s="9" t="s">
        <v>1700</v>
      </c>
      <c r="N2355" s="9" t="s">
        <v>3161</v>
      </c>
      <c r="O2355" s="9" t="s">
        <v>27</v>
      </c>
      <c r="P2355" s="9" t="s">
        <v>3162</v>
      </c>
      <c r="Q2355" s="9" t="b">
        <f t="shared" si="0"/>
        <v>0</v>
      </c>
      <c r="S2355" s="1"/>
    </row>
    <row r="2356" spans="1:19" ht="14.25" customHeight="1" x14ac:dyDescent="0.3">
      <c r="A2356" s="8">
        <v>2353</v>
      </c>
      <c r="B2356" s="9" t="s">
        <v>3160</v>
      </c>
      <c r="C2356" s="9" t="s">
        <v>142</v>
      </c>
      <c r="D2356" s="9" t="s">
        <v>1522</v>
      </c>
      <c r="E2356" s="9" t="s">
        <v>1585</v>
      </c>
      <c r="F2356" s="9" t="s">
        <v>1586</v>
      </c>
      <c r="G2356" s="9" t="s">
        <v>1046</v>
      </c>
      <c r="H2356" s="9" t="s">
        <v>1047</v>
      </c>
      <c r="I2356" s="9" t="s">
        <v>1048</v>
      </c>
      <c r="J2356" s="9" t="s">
        <v>1699</v>
      </c>
      <c r="K2356" s="9" t="s">
        <v>32</v>
      </c>
      <c r="L2356" s="9" t="s">
        <v>1678</v>
      </c>
      <c r="M2356" s="9" t="s">
        <v>1702</v>
      </c>
      <c r="N2356" s="9" t="s">
        <v>3161</v>
      </c>
      <c r="O2356" s="9" t="s">
        <v>27</v>
      </c>
      <c r="P2356" s="9" t="s">
        <v>3162</v>
      </c>
      <c r="Q2356" s="9" t="b">
        <f t="shared" si="0"/>
        <v>0</v>
      </c>
      <c r="S2356" s="1"/>
    </row>
    <row r="2357" spans="1:19" ht="14.25" customHeight="1" x14ac:dyDescent="0.3">
      <c r="A2357" s="8">
        <v>2354</v>
      </c>
      <c r="B2357" s="9" t="s">
        <v>3160</v>
      </c>
      <c r="C2357" s="9" t="s">
        <v>142</v>
      </c>
      <c r="D2357" s="9" t="s">
        <v>1522</v>
      </c>
      <c r="E2357" s="9" t="s">
        <v>1585</v>
      </c>
      <c r="F2357" s="9" t="s">
        <v>1586</v>
      </c>
      <c r="G2357" s="9" t="s">
        <v>1548</v>
      </c>
      <c r="H2357" s="9" t="s">
        <v>1549</v>
      </c>
      <c r="I2357" s="9" t="s">
        <v>1550</v>
      </c>
      <c r="J2357" s="9" t="s">
        <v>1701</v>
      </c>
      <c r="K2357" s="9" t="s">
        <v>32</v>
      </c>
      <c r="L2357" s="9" t="s">
        <v>1678</v>
      </c>
      <c r="M2357" s="9" t="s">
        <v>3249</v>
      </c>
      <c r="N2357" s="9" t="s">
        <v>3161</v>
      </c>
      <c r="O2357" s="9" t="s">
        <v>27</v>
      </c>
      <c r="P2357" s="9" t="s">
        <v>3162</v>
      </c>
      <c r="Q2357" s="9" t="b">
        <f t="shared" si="0"/>
        <v>0</v>
      </c>
      <c r="S2357" s="1"/>
    </row>
    <row r="2358" spans="1:19" ht="14.25" customHeight="1" x14ac:dyDescent="0.3">
      <c r="A2358" s="8">
        <v>2355</v>
      </c>
      <c r="B2358" s="9" t="s">
        <v>3160</v>
      </c>
      <c r="C2358" s="9" t="s">
        <v>142</v>
      </c>
      <c r="D2358" s="9" t="s">
        <v>1684</v>
      </c>
      <c r="E2358" s="9" t="s">
        <v>1685</v>
      </c>
      <c r="F2358" s="9" t="s">
        <v>1686</v>
      </c>
      <c r="G2358" s="9" t="s">
        <v>1065</v>
      </c>
      <c r="H2358" s="9" t="s">
        <v>1066</v>
      </c>
      <c r="I2358" s="9" t="s">
        <v>1067</v>
      </c>
      <c r="J2358" s="9" t="s">
        <v>3398</v>
      </c>
      <c r="K2358" s="9" t="s">
        <v>32</v>
      </c>
      <c r="L2358" s="9" t="s">
        <v>1717</v>
      </c>
      <c r="M2358" s="9" t="s">
        <v>1718</v>
      </c>
      <c r="N2358" s="9" t="s">
        <v>3161</v>
      </c>
      <c r="O2358" s="9" t="s">
        <v>27</v>
      </c>
      <c r="P2358" s="9" t="s">
        <v>3162</v>
      </c>
      <c r="Q2358" s="9" t="b">
        <f t="shared" si="0"/>
        <v>0</v>
      </c>
      <c r="S2358" s="1"/>
    </row>
    <row r="2359" spans="1:19" ht="14.25" customHeight="1" x14ac:dyDescent="0.3">
      <c r="A2359" s="8">
        <v>2356</v>
      </c>
      <c r="B2359" s="9" t="s">
        <v>3160</v>
      </c>
      <c r="C2359" s="9" t="s">
        <v>142</v>
      </c>
      <c r="D2359" s="9" t="s">
        <v>1684</v>
      </c>
      <c r="E2359" s="9" t="s">
        <v>1685</v>
      </c>
      <c r="F2359" s="9" t="s">
        <v>1686</v>
      </c>
      <c r="G2359" s="9" t="s">
        <v>824</v>
      </c>
      <c r="H2359" s="9" t="s">
        <v>825</v>
      </c>
      <c r="I2359" s="9" t="s">
        <v>826</v>
      </c>
      <c r="J2359" s="9" t="s">
        <v>3399</v>
      </c>
      <c r="K2359" s="9" t="s">
        <v>32</v>
      </c>
      <c r="L2359" s="9" t="s">
        <v>1717</v>
      </c>
      <c r="M2359" s="9" t="s">
        <v>1719</v>
      </c>
      <c r="N2359" s="9" t="s">
        <v>3161</v>
      </c>
      <c r="O2359" s="9" t="s">
        <v>27</v>
      </c>
      <c r="P2359" s="9" t="s">
        <v>3162</v>
      </c>
      <c r="Q2359" s="9" t="b">
        <f t="shared" si="0"/>
        <v>0</v>
      </c>
      <c r="S2359" s="1"/>
    </row>
    <row r="2360" spans="1:19" ht="14.25" customHeight="1" x14ac:dyDescent="0.3">
      <c r="A2360" s="8">
        <v>2357</v>
      </c>
      <c r="B2360" s="9" t="s">
        <v>3160</v>
      </c>
      <c r="C2360" s="9" t="s">
        <v>142</v>
      </c>
      <c r="D2360" s="9" t="s">
        <v>1684</v>
      </c>
      <c r="E2360" s="9" t="s">
        <v>1685</v>
      </c>
      <c r="F2360" s="9" t="s">
        <v>1686</v>
      </c>
      <c r="G2360" s="9" t="s">
        <v>2449</v>
      </c>
      <c r="H2360" s="9" t="s">
        <v>2450</v>
      </c>
      <c r="I2360" s="9" t="s">
        <v>2451</v>
      </c>
      <c r="J2360" s="9" t="s">
        <v>3400</v>
      </c>
      <c r="K2360" s="9" t="s">
        <v>32</v>
      </c>
      <c r="L2360" s="9" t="s">
        <v>1717</v>
      </c>
      <c r="M2360" s="9" t="s">
        <v>3401</v>
      </c>
      <c r="N2360" s="9" t="s">
        <v>3161</v>
      </c>
      <c r="O2360" s="9" t="s">
        <v>27</v>
      </c>
      <c r="P2360" s="9" t="s">
        <v>3162</v>
      </c>
      <c r="Q2360" s="9" t="b">
        <f t="shared" si="0"/>
        <v>0</v>
      </c>
      <c r="S2360" s="1"/>
    </row>
    <row r="2361" spans="1:19" ht="14.25" customHeight="1" x14ac:dyDescent="0.3">
      <c r="A2361" s="8">
        <v>2358</v>
      </c>
      <c r="B2361" s="9" t="s">
        <v>3160</v>
      </c>
      <c r="C2361" s="9" t="s">
        <v>142</v>
      </c>
      <c r="D2361" s="9" t="s">
        <v>1684</v>
      </c>
      <c r="E2361" s="9" t="s">
        <v>1685</v>
      </c>
      <c r="F2361" s="9" t="s">
        <v>1686</v>
      </c>
      <c r="G2361" s="9" t="s">
        <v>2382</v>
      </c>
      <c r="H2361" s="9" t="s">
        <v>2383</v>
      </c>
      <c r="I2361" s="9" t="s">
        <v>2384</v>
      </c>
      <c r="J2361" s="9" t="s">
        <v>1716</v>
      </c>
      <c r="K2361" s="9" t="s">
        <v>32</v>
      </c>
      <c r="L2361" s="9" t="s">
        <v>1717</v>
      </c>
      <c r="M2361" s="9" t="s">
        <v>3402</v>
      </c>
      <c r="N2361" s="9" t="s">
        <v>3161</v>
      </c>
      <c r="O2361" s="9" t="s">
        <v>27</v>
      </c>
      <c r="P2361" s="9" t="s">
        <v>3162</v>
      </c>
      <c r="Q2361" s="9" t="b">
        <f t="shared" si="0"/>
        <v>0</v>
      </c>
      <c r="S2361" s="1"/>
    </row>
    <row r="2362" spans="1:19" ht="14.25" customHeight="1" x14ac:dyDescent="0.3">
      <c r="A2362" s="8">
        <v>2359</v>
      </c>
      <c r="B2362" s="9" t="s">
        <v>3160</v>
      </c>
      <c r="C2362" s="9" t="s">
        <v>142</v>
      </c>
      <c r="D2362" s="9" t="s">
        <v>1684</v>
      </c>
      <c r="E2362" s="9" t="s">
        <v>1685</v>
      </c>
      <c r="F2362" s="9" t="s">
        <v>1686</v>
      </c>
      <c r="G2362" s="9" t="s">
        <v>2181</v>
      </c>
      <c r="H2362" s="9" t="s">
        <v>2182</v>
      </c>
      <c r="I2362" s="9" t="s">
        <v>2183</v>
      </c>
      <c r="J2362" s="9" t="s">
        <v>2513</v>
      </c>
      <c r="K2362" s="9" t="s">
        <v>32</v>
      </c>
      <c r="L2362" s="9" t="s">
        <v>1717</v>
      </c>
      <c r="M2362" s="9" t="s">
        <v>3403</v>
      </c>
      <c r="N2362" s="9" t="s">
        <v>3161</v>
      </c>
      <c r="O2362" s="9" t="s">
        <v>27</v>
      </c>
      <c r="P2362" s="9" t="s">
        <v>3162</v>
      </c>
      <c r="Q2362" s="9" t="b">
        <f t="shared" si="0"/>
        <v>0</v>
      </c>
      <c r="S2362" s="1"/>
    </row>
    <row r="2363" spans="1:19" ht="14.25" customHeight="1" x14ac:dyDescent="0.3">
      <c r="A2363" s="8">
        <v>2360</v>
      </c>
      <c r="B2363" s="9" t="s">
        <v>3160</v>
      </c>
      <c r="C2363" s="9" t="s">
        <v>142</v>
      </c>
      <c r="D2363" s="9" t="s">
        <v>2449</v>
      </c>
      <c r="E2363" s="9" t="s">
        <v>2450</v>
      </c>
      <c r="F2363" s="9" t="s">
        <v>2451</v>
      </c>
      <c r="G2363" s="9" t="s">
        <v>2367</v>
      </c>
      <c r="H2363" s="9" t="s">
        <v>2368</v>
      </c>
      <c r="I2363" s="9" t="s">
        <v>2369</v>
      </c>
      <c r="J2363" s="9" t="s">
        <v>3337</v>
      </c>
      <c r="K2363" s="9" t="s">
        <v>32</v>
      </c>
      <c r="L2363" s="9" t="s">
        <v>2453</v>
      </c>
      <c r="M2363" s="9" t="s">
        <v>2454</v>
      </c>
      <c r="N2363" s="9" t="s">
        <v>3161</v>
      </c>
      <c r="O2363" s="9" t="s">
        <v>27</v>
      </c>
      <c r="P2363" s="9" t="s">
        <v>3162</v>
      </c>
      <c r="Q2363" s="9" t="b">
        <f t="shared" si="0"/>
        <v>0</v>
      </c>
      <c r="S2363" s="1"/>
    </row>
    <row r="2364" spans="1:19" ht="14.25" customHeight="1" x14ac:dyDescent="0.3">
      <c r="A2364" s="8">
        <v>2361</v>
      </c>
      <c r="B2364" s="9" t="s">
        <v>3160</v>
      </c>
      <c r="C2364" s="9" t="s">
        <v>142</v>
      </c>
      <c r="D2364" s="9" t="s">
        <v>2449</v>
      </c>
      <c r="E2364" s="9" t="s">
        <v>2450</v>
      </c>
      <c r="F2364" s="9" t="s">
        <v>2451</v>
      </c>
      <c r="G2364" s="9" t="s">
        <v>2364</v>
      </c>
      <c r="H2364" s="9" t="s">
        <v>2365</v>
      </c>
      <c r="I2364" s="9" t="s">
        <v>2366</v>
      </c>
      <c r="J2364" s="9" t="s">
        <v>2452</v>
      </c>
      <c r="K2364" s="9" t="s">
        <v>32</v>
      </c>
      <c r="L2364" s="9" t="s">
        <v>2453</v>
      </c>
      <c r="M2364" s="9" t="s">
        <v>2456</v>
      </c>
      <c r="N2364" s="9" t="s">
        <v>3161</v>
      </c>
      <c r="O2364" s="9" t="s">
        <v>27</v>
      </c>
      <c r="P2364" s="9" t="s">
        <v>3162</v>
      </c>
      <c r="Q2364" s="9" t="b">
        <f t="shared" si="0"/>
        <v>0</v>
      </c>
      <c r="S2364" s="1"/>
    </row>
    <row r="2365" spans="1:19" ht="14.25" customHeight="1" x14ac:dyDescent="0.3">
      <c r="A2365" s="8">
        <v>2362</v>
      </c>
      <c r="B2365" s="9" t="s">
        <v>3160</v>
      </c>
      <c r="C2365" s="9" t="s">
        <v>142</v>
      </c>
      <c r="D2365" s="9" t="s">
        <v>2449</v>
      </c>
      <c r="E2365" s="9" t="s">
        <v>2450</v>
      </c>
      <c r="F2365" s="9" t="s">
        <v>2451</v>
      </c>
      <c r="G2365" s="9" t="s">
        <v>2388</v>
      </c>
      <c r="H2365" s="9" t="s">
        <v>2389</v>
      </c>
      <c r="I2365" s="9" t="s">
        <v>2390</v>
      </c>
      <c r="J2365" s="9" t="s">
        <v>2455</v>
      </c>
      <c r="K2365" s="9" t="s">
        <v>32</v>
      </c>
      <c r="L2365" s="9" t="s">
        <v>2453</v>
      </c>
      <c r="M2365" s="9" t="s">
        <v>2458</v>
      </c>
      <c r="N2365" s="9" t="s">
        <v>3161</v>
      </c>
      <c r="O2365" s="9" t="s">
        <v>27</v>
      </c>
      <c r="P2365" s="9" t="s">
        <v>3162</v>
      </c>
      <c r="Q2365" s="9" t="b">
        <f t="shared" si="0"/>
        <v>0</v>
      </c>
      <c r="S2365" s="1"/>
    </row>
    <row r="2366" spans="1:19" ht="14.25" customHeight="1" x14ac:dyDescent="0.3">
      <c r="A2366" s="8">
        <v>2363</v>
      </c>
      <c r="B2366" s="9" t="s">
        <v>3160</v>
      </c>
      <c r="C2366" s="9" t="s">
        <v>142</v>
      </c>
      <c r="D2366" s="9" t="s">
        <v>2449</v>
      </c>
      <c r="E2366" s="9" t="s">
        <v>2450</v>
      </c>
      <c r="F2366" s="9" t="s">
        <v>2451</v>
      </c>
      <c r="G2366" s="9" t="s">
        <v>2393</v>
      </c>
      <c r="H2366" s="9" t="s">
        <v>2394</v>
      </c>
      <c r="I2366" s="9" t="s">
        <v>2395</v>
      </c>
      <c r="J2366" s="9" t="s">
        <v>2457</v>
      </c>
      <c r="K2366" s="9" t="s">
        <v>32</v>
      </c>
      <c r="L2366" s="9" t="s">
        <v>2453</v>
      </c>
      <c r="M2366" s="9" t="s">
        <v>2460</v>
      </c>
      <c r="N2366" s="9" t="s">
        <v>3161</v>
      </c>
      <c r="O2366" s="9" t="s">
        <v>27</v>
      </c>
      <c r="P2366" s="9" t="s">
        <v>3162</v>
      </c>
      <c r="Q2366" s="9" t="b">
        <f t="shared" si="0"/>
        <v>0</v>
      </c>
      <c r="S2366" s="1"/>
    </row>
    <row r="2367" spans="1:19" ht="14.25" customHeight="1" x14ac:dyDescent="0.3">
      <c r="A2367" s="8">
        <v>2364</v>
      </c>
      <c r="B2367" s="9" t="s">
        <v>3160</v>
      </c>
      <c r="C2367" s="9" t="s">
        <v>142</v>
      </c>
      <c r="D2367" s="9" t="s">
        <v>2449</v>
      </c>
      <c r="E2367" s="9" t="s">
        <v>2450</v>
      </c>
      <c r="F2367" s="9" t="s">
        <v>2451</v>
      </c>
      <c r="G2367" s="9" t="s">
        <v>1573</v>
      </c>
      <c r="H2367" s="9" t="s">
        <v>1574</v>
      </c>
      <c r="I2367" s="9" t="s">
        <v>1575</v>
      </c>
      <c r="J2367" s="9" t="s">
        <v>2459</v>
      </c>
      <c r="K2367" s="9" t="s">
        <v>32</v>
      </c>
      <c r="L2367" s="9" t="s">
        <v>2453</v>
      </c>
      <c r="M2367" s="9" t="s">
        <v>2462</v>
      </c>
      <c r="N2367" s="9" t="s">
        <v>3161</v>
      </c>
      <c r="O2367" s="9" t="s">
        <v>27</v>
      </c>
      <c r="P2367" s="9" t="s">
        <v>3162</v>
      </c>
      <c r="Q2367" s="9" t="b">
        <f t="shared" si="0"/>
        <v>0</v>
      </c>
      <c r="S2367" s="1"/>
    </row>
    <row r="2368" spans="1:19" ht="14.25" customHeight="1" x14ac:dyDescent="0.3">
      <c r="A2368" s="8">
        <v>2365</v>
      </c>
      <c r="B2368" s="9" t="s">
        <v>3160</v>
      </c>
      <c r="C2368" s="9" t="s">
        <v>142</v>
      </c>
      <c r="D2368" s="9" t="s">
        <v>2449</v>
      </c>
      <c r="E2368" s="9" t="s">
        <v>2450</v>
      </c>
      <c r="F2368" s="9" t="s">
        <v>2451</v>
      </c>
      <c r="G2368" s="9" t="s">
        <v>2373</v>
      </c>
      <c r="H2368" s="9" t="s">
        <v>2374</v>
      </c>
      <c r="I2368" s="9" t="s">
        <v>2375</v>
      </c>
      <c r="J2368" s="9" t="s">
        <v>2461</v>
      </c>
      <c r="K2368" s="9" t="s">
        <v>32</v>
      </c>
      <c r="L2368" s="9" t="s">
        <v>2453</v>
      </c>
      <c r="M2368" s="9" t="s">
        <v>2464</v>
      </c>
      <c r="N2368" s="9" t="s">
        <v>3161</v>
      </c>
      <c r="O2368" s="9" t="s">
        <v>27</v>
      </c>
      <c r="P2368" s="9" t="s">
        <v>3162</v>
      </c>
      <c r="Q2368" s="9" t="b">
        <f t="shared" si="0"/>
        <v>0</v>
      </c>
      <c r="S2368" s="1"/>
    </row>
    <row r="2369" spans="1:19" ht="14.25" customHeight="1" x14ac:dyDescent="0.3">
      <c r="A2369" s="8">
        <v>2366</v>
      </c>
      <c r="B2369" s="9" t="s">
        <v>3160</v>
      </c>
      <c r="C2369" s="9" t="s">
        <v>142</v>
      </c>
      <c r="D2369" s="9" t="s">
        <v>2449</v>
      </c>
      <c r="E2369" s="9" t="s">
        <v>2450</v>
      </c>
      <c r="F2369" s="9" t="s">
        <v>2451</v>
      </c>
      <c r="G2369" s="9" t="s">
        <v>1691</v>
      </c>
      <c r="H2369" s="9" t="s">
        <v>1692</v>
      </c>
      <c r="I2369" s="9" t="s">
        <v>1693</v>
      </c>
      <c r="J2369" s="9" t="s">
        <v>2463</v>
      </c>
      <c r="K2369" s="9" t="s">
        <v>32</v>
      </c>
      <c r="L2369" s="9" t="s">
        <v>2453</v>
      </c>
      <c r="M2369" s="9" t="s">
        <v>2466</v>
      </c>
      <c r="N2369" s="9" t="s">
        <v>3161</v>
      </c>
      <c r="O2369" s="9" t="s">
        <v>27</v>
      </c>
      <c r="P2369" s="9" t="s">
        <v>3162</v>
      </c>
      <c r="Q2369" s="9" t="b">
        <f t="shared" si="0"/>
        <v>0</v>
      </c>
      <c r="S2369" s="1"/>
    </row>
    <row r="2370" spans="1:19" ht="14.25" customHeight="1" x14ac:dyDescent="0.3">
      <c r="A2370" s="8">
        <v>2367</v>
      </c>
      <c r="B2370" s="9" t="s">
        <v>3160</v>
      </c>
      <c r="C2370" s="9" t="s">
        <v>142</v>
      </c>
      <c r="D2370" s="9" t="s">
        <v>2449</v>
      </c>
      <c r="E2370" s="9" t="s">
        <v>2450</v>
      </c>
      <c r="F2370" s="9" t="s">
        <v>2451</v>
      </c>
      <c r="G2370" s="9" t="s">
        <v>1696</v>
      </c>
      <c r="H2370" s="9" t="s">
        <v>1697</v>
      </c>
      <c r="I2370" s="9" t="s">
        <v>1698</v>
      </c>
      <c r="J2370" s="9" t="s">
        <v>2465</v>
      </c>
      <c r="K2370" s="9" t="s">
        <v>32</v>
      </c>
      <c r="L2370" s="9" t="s">
        <v>2453</v>
      </c>
      <c r="M2370" s="9" t="s">
        <v>2468</v>
      </c>
      <c r="N2370" s="9" t="s">
        <v>3161</v>
      </c>
      <c r="O2370" s="9" t="s">
        <v>27</v>
      </c>
      <c r="P2370" s="9" t="s">
        <v>3162</v>
      </c>
      <c r="Q2370" s="9" t="b">
        <f t="shared" si="0"/>
        <v>0</v>
      </c>
      <c r="S2370" s="1"/>
    </row>
    <row r="2371" spans="1:19" ht="14.25" customHeight="1" x14ac:dyDescent="0.3">
      <c r="A2371" s="8">
        <v>2368</v>
      </c>
      <c r="B2371" s="9" t="s">
        <v>3160</v>
      </c>
      <c r="C2371" s="9" t="s">
        <v>142</v>
      </c>
      <c r="D2371" s="9" t="s">
        <v>2449</v>
      </c>
      <c r="E2371" s="9" t="s">
        <v>2450</v>
      </c>
      <c r="F2371" s="9" t="s">
        <v>2451</v>
      </c>
      <c r="G2371" s="9" t="s">
        <v>2176</v>
      </c>
      <c r="H2371" s="9" t="s">
        <v>2177</v>
      </c>
      <c r="I2371" s="9" t="s">
        <v>2178</v>
      </c>
      <c r="J2371" s="9" t="s">
        <v>2467</v>
      </c>
      <c r="K2371" s="9" t="s">
        <v>32</v>
      </c>
      <c r="L2371" s="9" t="s">
        <v>2453</v>
      </c>
      <c r="M2371" s="9" t="s">
        <v>2470</v>
      </c>
      <c r="N2371" s="9" t="s">
        <v>3161</v>
      </c>
      <c r="O2371" s="9" t="s">
        <v>27</v>
      </c>
      <c r="P2371" s="9" t="s">
        <v>3162</v>
      </c>
      <c r="Q2371" s="9" t="b">
        <f t="shared" si="0"/>
        <v>0</v>
      </c>
      <c r="S2371" s="1"/>
    </row>
    <row r="2372" spans="1:19" ht="14.25" customHeight="1" x14ac:dyDescent="0.3">
      <c r="A2372" s="8">
        <v>2369</v>
      </c>
      <c r="B2372" s="9" t="s">
        <v>3160</v>
      </c>
      <c r="C2372" s="9" t="s">
        <v>142</v>
      </c>
      <c r="D2372" s="9" t="s">
        <v>2449</v>
      </c>
      <c r="E2372" s="9" t="s">
        <v>2450</v>
      </c>
      <c r="F2372" s="9" t="s">
        <v>2451</v>
      </c>
      <c r="G2372" s="9" t="s">
        <v>2138</v>
      </c>
      <c r="H2372" s="9" t="s">
        <v>2139</v>
      </c>
      <c r="I2372" s="9" t="s">
        <v>2140</v>
      </c>
      <c r="J2372" s="9" t="s">
        <v>2469</v>
      </c>
      <c r="K2372" s="9" t="s">
        <v>32</v>
      </c>
      <c r="L2372" s="9" t="s">
        <v>2453</v>
      </c>
      <c r="M2372" s="9" t="s">
        <v>3338</v>
      </c>
      <c r="N2372" s="9" t="s">
        <v>3161</v>
      </c>
      <c r="O2372" s="9" t="s">
        <v>27</v>
      </c>
      <c r="P2372" s="9" t="s">
        <v>3162</v>
      </c>
      <c r="Q2372" s="9" t="b">
        <f t="shared" si="0"/>
        <v>0</v>
      </c>
      <c r="S2372" s="1"/>
    </row>
    <row r="2373" spans="1:19" ht="14.25" customHeight="1" x14ac:dyDescent="0.3">
      <c r="A2373" s="8">
        <v>2370</v>
      </c>
      <c r="B2373" s="9" t="s">
        <v>3160</v>
      </c>
      <c r="C2373" s="9" t="s">
        <v>142</v>
      </c>
      <c r="D2373" s="9" t="s">
        <v>1548</v>
      </c>
      <c r="E2373" s="9" t="s">
        <v>1549</v>
      </c>
      <c r="F2373" s="9" t="s">
        <v>1550</v>
      </c>
      <c r="G2373" s="9" t="s">
        <v>1078</v>
      </c>
      <c r="H2373" s="9" t="s">
        <v>1079</v>
      </c>
      <c r="I2373" s="9" t="s">
        <v>1080</v>
      </c>
      <c r="J2373" s="9" t="s">
        <v>3404</v>
      </c>
      <c r="K2373" s="9" t="s">
        <v>32</v>
      </c>
      <c r="L2373" s="9" t="s">
        <v>2407</v>
      </c>
      <c r="M2373" s="9" t="s">
        <v>2408</v>
      </c>
      <c r="N2373" s="9" t="s">
        <v>3161</v>
      </c>
      <c r="O2373" s="9" t="s">
        <v>27</v>
      </c>
      <c r="P2373" s="9" t="s">
        <v>3162</v>
      </c>
      <c r="Q2373" s="9" t="b">
        <f t="shared" si="0"/>
        <v>0</v>
      </c>
      <c r="S2373" s="1"/>
    </row>
    <row r="2374" spans="1:19" ht="14.25" customHeight="1" x14ac:dyDescent="0.3">
      <c r="A2374" s="8">
        <v>2371</v>
      </c>
      <c r="B2374" s="9" t="s">
        <v>3160</v>
      </c>
      <c r="C2374" s="9" t="s">
        <v>142</v>
      </c>
      <c r="D2374" s="9" t="s">
        <v>1548</v>
      </c>
      <c r="E2374" s="9" t="s">
        <v>1549</v>
      </c>
      <c r="F2374" s="9" t="s">
        <v>1550</v>
      </c>
      <c r="G2374" s="9" t="s">
        <v>1065</v>
      </c>
      <c r="H2374" s="9" t="s">
        <v>1066</v>
      </c>
      <c r="I2374" s="9" t="s">
        <v>1067</v>
      </c>
      <c r="J2374" s="9" t="s">
        <v>3405</v>
      </c>
      <c r="K2374" s="9" t="s">
        <v>32</v>
      </c>
      <c r="L2374" s="9" t="s">
        <v>2407</v>
      </c>
      <c r="M2374" s="9" t="s">
        <v>3406</v>
      </c>
      <c r="N2374" s="9" t="s">
        <v>3161</v>
      </c>
      <c r="O2374" s="9" t="s">
        <v>27</v>
      </c>
      <c r="P2374" s="9" t="s">
        <v>3162</v>
      </c>
      <c r="Q2374" s="9" t="b">
        <f t="shared" si="0"/>
        <v>0</v>
      </c>
      <c r="S2374" s="1"/>
    </row>
    <row r="2375" spans="1:19" ht="14.25" customHeight="1" x14ac:dyDescent="0.3">
      <c r="A2375" s="8">
        <v>2372</v>
      </c>
      <c r="B2375" s="9" t="s">
        <v>3160</v>
      </c>
      <c r="C2375" s="9" t="s">
        <v>142</v>
      </c>
      <c r="D2375" s="9" t="s">
        <v>1548</v>
      </c>
      <c r="E2375" s="9" t="s">
        <v>1549</v>
      </c>
      <c r="F2375" s="9" t="s">
        <v>1550</v>
      </c>
      <c r="G2375" s="9" t="s">
        <v>1684</v>
      </c>
      <c r="H2375" s="9" t="s">
        <v>1685</v>
      </c>
      <c r="I2375" s="9" t="s">
        <v>1686</v>
      </c>
      <c r="J2375" s="9" t="s">
        <v>3407</v>
      </c>
      <c r="K2375" s="9" t="s">
        <v>32</v>
      </c>
      <c r="L2375" s="9" t="s">
        <v>2407</v>
      </c>
      <c r="M2375" s="9" t="s">
        <v>3408</v>
      </c>
      <c r="N2375" s="9" t="s">
        <v>3161</v>
      </c>
      <c r="O2375" s="9" t="s">
        <v>27</v>
      </c>
      <c r="P2375" s="9" t="s">
        <v>3162</v>
      </c>
      <c r="Q2375" s="9" t="b">
        <f t="shared" si="0"/>
        <v>0</v>
      </c>
      <c r="S2375" s="1"/>
    </row>
    <row r="2376" spans="1:19" ht="14.25" customHeight="1" x14ac:dyDescent="0.3">
      <c r="A2376" s="8">
        <v>2373</v>
      </c>
      <c r="B2376" s="9" t="s">
        <v>3160</v>
      </c>
      <c r="C2376" s="9" t="s">
        <v>142</v>
      </c>
      <c r="D2376" s="9" t="s">
        <v>1548</v>
      </c>
      <c r="E2376" s="9" t="s">
        <v>1549</v>
      </c>
      <c r="F2376" s="9" t="s">
        <v>1550</v>
      </c>
      <c r="G2376" s="9" t="s">
        <v>1703</v>
      </c>
      <c r="H2376" s="9" t="s">
        <v>1704</v>
      </c>
      <c r="I2376" s="9" t="s">
        <v>1705</v>
      </c>
      <c r="J2376" s="9" t="s">
        <v>3409</v>
      </c>
      <c r="K2376" s="9" t="s">
        <v>32</v>
      </c>
      <c r="L2376" s="9" t="s">
        <v>2407</v>
      </c>
      <c r="M2376" s="9" t="s">
        <v>3410</v>
      </c>
      <c r="N2376" s="9" t="s">
        <v>3161</v>
      </c>
      <c r="O2376" s="9" t="s">
        <v>27</v>
      </c>
      <c r="P2376" s="9" t="s">
        <v>3162</v>
      </c>
      <c r="Q2376" s="9" t="b">
        <f t="shared" si="0"/>
        <v>0</v>
      </c>
      <c r="S2376" s="1"/>
    </row>
    <row r="2377" spans="1:19" ht="14.25" customHeight="1" x14ac:dyDescent="0.3">
      <c r="A2377" s="8">
        <v>2374</v>
      </c>
      <c r="B2377" s="9" t="s">
        <v>3160</v>
      </c>
      <c r="C2377" s="9" t="s">
        <v>142</v>
      </c>
      <c r="D2377" s="9" t="s">
        <v>1548</v>
      </c>
      <c r="E2377" s="9" t="s">
        <v>1549</v>
      </c>
      <c r="F2377" s="9" t="s">
        <v>1550</v>
      </c>
      <c r="G2377" s="9" t="s">
        <v>142</v>
      </c>
      <c r="H2377" s="9" t="s">
        <v>143</v>
      </c>
      <c r="I2377" s="9" t="s">
        <v>144</v>
      </c>
      <c r="J2377" s="9" t="s">
        <v>3411</v>
      </c>
      <c r="K2377" s="9" t="s">
        <v>32</v>
      </c>
      <c r="L2377" s="9" t="s">
        <v>2407</v>
      </c>
      <c r="M2377" s="9" t="s">
        <v>3412</v>
      </c>
      <c r="N2377" s="9" t="s">
        <v>3161</v>
      </c>
      <c r="O2377" s="9" t="s">
        <v>27</v>
      </c>
      <c r="P2377" s="9" t="s">
        <v>3162</v>
      </c>
      <c r="Q2377" s="9" t="b">
        <f t="shared" si="0"/>
        <v>0</v>
      </c>
      <c r="S2377" s="1"/>
    </row>
    <row r="2378" spans="1:19" ht="14.25" customHeight="1" x14ac:dyDescent="0.3">
      <c r="A2378" s="8">
        <v>2375</v>
      </c>
      <c r="B2378" s="9" t="s">
        <v>3160</v>
      </c>
      <c r="C2378" s="9" t="s">
        <v>142</v>
      </c>
      <c r="D2378" s="9" t="s">
        <v>1548</v>
      </c>
      <c r="E2378" s="9" t="s">
        <v>1549</v>
      </c>
      <c r="F2378" s="9" t="s">
        <v>1550</v>
      </c>
      <c r="G2378" s="9" t="s">
        <v>2388</v>
      </c>
      <c r="H2378" s="9" t="s">
        <v>2389</v>
      </c>
      <c r="I2378" s="9" t="s">
        <v>2390</v>
      </c>
      <c r="J2378" s="9" t="s">
        <v>2500</v>
      </c>
      <c r="K2378" s="9" t="s">
        <v>32</v>
      </c>
      <c r="L2378" s="9" t="s">
        <v>2407</v>
      </c>
      <c r="M2378" s="9" t="s">
        <v>3413</v>
      </c>
      <c r="N2378" s="9" t="s">
        <v>3161</v>
      </c>
      <c r="O2378" s="9" t="s">
        <v>27</v>
      </c>
      <c r="P2378" s="9" t="s">
        <v>3162</v>
      </c>
      <c r="Q2378" s="9" t="b">
        <f t="shared" si="0"/>
        <v>0</v>
      </c>
      <c r="S2378" s="1"/>
    </row>
    <row r="2379" spans="1:19" ht="14.25" customHeight="1" x14ac:dyDescent="0.3">
      <c r="A2379" s="8">
        <v>2376</v>
      </c>
      <c r="B2379" s="9" t="s">
        <v>3160</v>
      </c>
      <c r="C2379" s="9" t="s">
        <v>142</v>
      </c>
      <c r="D2379" s="9" t="s">
        <v>1548</v>
      </c>
      <c r="E2379" s="9" t="s">
        <v>1549</v>
      </c>
      <c r="F2379" s="9" t="s">
        <v>1550</v>
      </c>
      <c r="G2379" s="9" t="s">
        <v>1986</v>
      </c>
      <c r="H2379" s="9" t="s">
        <v>1987</v>
      </c>
      <c r="I2379" s="9" t="s">
        <v>1988</v>
      </c>
      <c r="J2379" s="9" t="s">
        <v>2406</v>
      </c>
      <c r="K2379" s="9" t="s">
        <v>32</v>
      </c>
      <c r="L2379" s="9" t="s">
        <v>2407</v>
      </c>
      <c r="M2379" s="9" t="s">
        <v>3414</v>
      </c>
      <c r="N2379" s="9" t="s">
        <v>3161</v>
      </c>
      <c r="O2379" s="9" t="s">
        <v>27</v>
      </c>
      <c r="P2379" s="9" t="s">
        <v>3162</v>
      </c>
      <c r="Q2379" s="9" t="b">
        <f t="shared" si="0"/>
        <v>0</v>
      </c>
      <c r="S2379" s="1"/>
    </row>
    <row r="2380" spans="1:19" ht="14.25" customHeight="1" x14ac:dyDescent="0.3">
      <c r="A2380" s="8">
        <v>2377</v>
      </c>
      <c r="B2380" s="9" t="s">
        <v>3160</v>
      </c>
      <c r="C2380" s="9" t="s">
        <v>142</v>
      </c>
      <c r="D2380" s="9" t="s">
        <v>2382</v>
      </c>
      <c r="E2380" s="9" t="s">
        <v>2383</v>
      </c>
      <c r="F2380" s="9" t="s">
        <v>2384</v>
      </c>
      <c r="G2380" s="9" t="s">
        <v>2333</v>
      </c>
      <c r="H2380" s="9" t="s">
        <v>2334</v>
      </c>
      <c r="I2380" s="9" t="s">
        <v>2335</v>
      </c>
      <c r="J2380" s="9" t="s">
        <v>3250</v>
      </c>
      <c r="K2380" s="9" t="s">
        <v>32</v>
      </c>
      <c r="L2380" s="9" t="s">
        <v>2386</v>
      </c>
      <c r="M2380" s="9" t="s">
        <v>2387</v>
      </c>
      <c r="N2380" s="9" t="s">
        <v>3161</v>
      </c>
      <c r="O2380" s="9" t="s">
        <v>27</v>
      </c>
      <c r="P2380" s="9" t="s">
        <v>3162</v>
      </c>
      <c r="Q2380" s="9" t="b">
        <f t="shared" si="0"/>
        <v>0</v>
      </c>
      <c r="S2380" s="1"/>
    </row>
    <row r="2381" spans="1:19" ht="14.25" customHeight="1" x14ac:dyDescent="0.3">
      <c r="A2381" s="8">
        <v>2378</v>
      </c>
      <c r="B2381" s="9" t="s">
        <v>3160</v>
      </c>
      <c r="C2381" s="9" t="s">
        <v>142</v>
      </c>
      <c r="D2381" s="9" t="s">
        <v>2382</v>
      </c>
      <c r="E2381" s="9" t="s">
        <v>2383</v>
      </c>
      <c r="F2381" s="9" t="s">
        <v>2384</v>
      </c>
      <c r="G2381" s="9" t="s">
        <v>2388</v>
      </c>
      <c r="H2381" s="9" t="s">
        <v>2389</v>
      </c>
      <c r="I2381" s="9" t="s">
        <v>2390</v>
      </c>
      <c r="J2381" s="9" t="s">
        <v>3230</v>
      </c>
      <c r="K2381" s="9" t="s">
        <v>32</v>
      </c>
      <c r="L2381" s="9" t="s">
        <v>2386</v>
      </c>
      <c r="M2381" s="9" t="s">
        <v>2392</v>
      </c>
      <c r="N2381" s="9" t="s">
        <v>3161</v>
      </c>
      <c r="O2381" s="9" t="s">
        <v>27</v>
      </c>
      <c r="P2381" s="9" t="s">
        <v>3162</v>
      </c>
      <c r="Q2381" s="9" t="b">
        <f t="shared" si="0"/>
        <v>0</v>
      </c>
      <c r="S2381" s="1"/>
    </row>
    <row r="2382" spans="1:19" ht="14.25" customHeight="1" x14ac:dyDescent="0.3">
      <c r="A2382" s="8">
        <v>2379</v>
      </c>
      <c r="B2382" s="9" t="s">
        <v>3160</v>
      </c>
      <c r="C2382" s="9" t="s">
        <v>142</v>
      </c>
      <c r="D2382" s="9" t="s">
        <v>2382</v>
      </c>
      <c r="E2382" s="9" t="s">
        <v>2383</v>
      </c>
      <c r="F2382" s="9" t="s">
        <v>2384</v>
      </c>
      <c r="G2382" s="9" t="s">
        <v>2393</v>
      </c>
      <c r="H2382" s="9" t="s">
        <v>2394</v>
      </c>
      <c r="I2382" s="9" t="s">
        <v>2395</v>
      </c>
      <c r="J2382" s="9" t="s">
        <v>3251</v>
      </c>
      <c r="K2382" s="9" t="s">
        <v>32</v>
      </c>
      <c r="L2382" s="9" t="s">
        <v>2386</v>
      </c>
      <c r="M2382" s="9" t="s">
        <v>2397</v>
      </c>
      <c r="N2382" s="9" t="s">
        <v>3161</v>
      </c>
      <c r="O2382" s="9" t="s">
        <v>27</v>
      </c>
      <c r="P2382" s="9" t="s">
        <v>3162</v>
      </c>
      <c r="Q2382" s="9" t="b">
        <f t="shared" si="0"/>
        <v>0</v>
      </c>
      <c r="S2382" s="1"/>
    </row>
    <row r="2383" spans="1:19" ht="14.25" customHeight="1" x14ac:dyDescent="0.3">
      <c r="A2383" s="8">
        <v>2380</v>
      </c>
      <c r="B2383" s="9" t="s">
        <v>3160</v>
      </c>
      <c r="C2383" s="9" t="s">
        <v>142</v>
      </c>
      <c r="D2383" s="9" t="s">
        <v>2382</v>
      </c>
      <c r="E2383" s="9" t="s">
        <v>2383</v>
      </c>
      <c r="F2383" s="9" t="s">
        <v>2384</v>
      </c>
      <c r="G2383" s="9" t="s">
        <v>1573</v>
      </c>
      <c r="H2383" s="9" t="s">
        <v>1574</v>
      </c>
      <c r="I2383" s="9" t="s">
        <v>1575</v>
      </c>
      <c r="J2383" s="9" t="s">
        <v>2385</v>
      </c>
      <c r="K2383" s="9" t="s">
        <v>32</v>
      </c>
      <c r="L2383" s="9" t="s">
        <v>2386</v>
      </c>
      <c r="M2383" s="9" t="s">
        <v>2399</v>
      </c>
      <c r="N2383" s="9" t="s">
        <v>3161</v>
      </c>
      <c r="O2383" s="9" t="s">
        <v>27</v>
      </c>
      <c r="P2383" s="9" t="s">
        <v>3162</v>
      </c>
      <c r="Q2383" s="9" t="b">
        <f t="shared" si="0"/>
        <v>0</v>
      </c>
      <c r="S2383" s="1"/>
    </row>
    <row r="2384" spans="1:19" ht="14.25" customHeight="1" x14ac:dyDescent="0.3">
      <c r="A2384" s="8">
        <v>2381</v>
      </c>
      <c r="B2384" s="9" t="s">
        <v>3160</v>
      </c>
      <c r="C2384" s="9" t="s">
        <v>142</v>
      </c>
      <c r="D2384" s="9" t="s">
        <v>2382</v>
      </c>
      <c r="E2384" s="9" t="s">
        <v>2383</v>
      </c>
      <c r="F2384" s="9" t="s">
        <v>2384</v>
      </c>
      <c r="G2384" s="9" t="s">
        <v>2373</v>
      </c>
      <c r="H2384" s="9" t="s">
        <v>2374</v>
      </c>
      <c r="I2384" s="9" t="s">
        <v>2375</v>
      </c>
      <c r="J2384" s="9" t="s">
        <v>2391</v>
      </c>
      <c r="K2384" s="9" t="s">
        <v>32</v>
      </c>
      <c r="L2384" s="9" t="s">
        <v>2386</v>
      </c>
      <c r="M2384" s="9" t="s">
        <v>3252</v>
      </c>
      <c r="N2384" s="9" t="s">
        <v>3161</v>
      </c>
      <c r="O2384" s="9" t="s">
        <v>27</v>
      </c>
      <c r="P2384" s="9" t="s">
        <v>3162</v>
      </c>
      <c r="Q2384" s="9" t="b">
        <f t="shared" si="0"/>
        <v>0</v>
      </c>
      <c r="S2384" s="1"/>
    </row>
    <row r="2385" spans="1:19" ht="14.25" customHeight="1" x14ac:dyDescent="0.3">
      <c r="A2385" s="8">
        <v>2382</v>
      </c>
      <c r="B2385" s="9" t="s">
        <v>3160</v>
      </c>
      <c r="C2385" s="9" t="s">
        <v>142</v>
      </c>
      <c r="D2385" s="9" t="s">
        <v>2382</v>
      </c>
      <c r="E2385" s="9" t="s">
        <v>2383</v>
      </c>
      <c r="F2385" s="9" t="s">
        <v>2384</v>
      </c>
      <c r="G2385" s="9" t="s">
        <v>2367</v>
      </c>
      <c r="H2385" s="9" t="s">
        <v>2368</v>
      </c>
      <c r="I2385" s="9" t="s">
        <v>2369</v>
      </c>
      <c r="J2385" s="9" t="s">
        <v>2396</v>
      </c>
      <c r="K2385" s="9" t="s">
        <v>32</v>
      </c>
      <c r="L2385" s="9" t="s">
        <v>2386</v>
      </c>
      <c r="M2385" s="9" t="s">
        <v>3253</v>
      </c>
      <c r="N2385" s="9" t="s">
        <v>3161</v>
      </c>
      <c r="O2385" s="9" t="s">
        <v>27</v>
      </c>
      <c r="P2385" s="9" t="s">
        <v>3162</v>
      </c>
      <c r="Q2385" s="9" t="b">
        <f t="shared" si="0"/>
        <v>0</v>
      </c>
      <c r="S2385" s="1"/>
    </row>
    <row r="2386" spans="1:19" ht="14.25" customHeight="1" x14ac:dyDescent="0.3">
      <c r="A2386" s="8">
        <v>2383</v>
      </c>
      <c r="B2386" s="9" t="s">
        <v>3160</v>
      </c>
      <c r="C2386" s="9" t="s">
        <v>142</v>
      </c>
      <c r="D2386" s="9" t="s">
        <v>2382</v>
      </c>
      <c r="E2386" s="9" t="s">
        <v>2383</v>
      </c>
      <c r="F2386" s="9" t="s">
        <v>2384</v>
      </c>
      <c r="G2386" s="9" t="s">
        <v>2364</v>
      </c>
      <c r="H2386" s="9" t="s">
        <v>2365</v>
      </c>
      <c r="I2386" s="9" t="s">
        <v>2366</v>
      </c>
      <c r="J2386" s="9" t="s">
        <v>2398</v>
      </c>
      <c r="K2386" s="9" t="s">
        <v>32</v>
      </c>
      <c r="L2386" s="9" t="s">
        <v>2386</v>
      </c>
      <c r="M2386" s="9" t="s">
        <v>3254</v>
      </c>
      <c r="N2386" s="9" t="s">
        <v>3161</v>
      </c>
      <c r="O2386" s="9" t="s">
        <v>27</v>
      </c>
      <c r="P2386" s="9" t="s">
        <v>3162</v>
      </c>
      <c r="Q2386" s="9" t="b">
        <f t="shared" si="0"/>
        <v>0</v>
      </c>
      <c r="S2386" s="1"/>
    </row>
    <row r="2387" spans="1:19" ht="14.25" customHeight="1" x14ac:dyDescent="0.3">
      <c r="A2387" s="8">
        <v>2384</v>
      </c>
      <c r="B2387" s="9" t="s">
        <v>3160</v>
      </c>
      <c r="C2387" s="9" t="s">
        <v>142</v>
      </c>
      <c r="D2387" s="9" t="s">
        <v>2002</v>
      </c>
      <c r="E2387" s="9" t="s">
        <v>2003</v>
      </c>
      <c r="F2387" s="9" t="s">
        <v>2004</v>
      </c>
      <c r="G2387" s="9" t="s">
        <v>2005</v>
      </c>
      <c r="H2387" s="9" t="s">
        <v>2006</v>
      </c>
      <c r="I2387" s="9" t="s">
        <v>2007</v>
      </c>
      <c r="J2387" s="9" t="s">
        <v>2008</v>
      </c>
      <c r="K2387" s="9" t="s">
        <v>32</v>
      </c>
      <c r="L2387" s="9" t="s">
        <v>2009</v>
      </c>
      <c r="M2387" s="9" t="s">
        <v>2010</v>
      </c>
      <c r="N2387" s="9" t="s">
        <v>3161</v>
      </c>
      <c r="O2387" s="9" t="s">
        <v>27</v>
      </c>
      <c r="P2387" s="9" t="s">
        <v>3162</v>
      </c>
      <c r="Q2387" s="9" t="b">
        <f t="shared" si="0"/>
        <v>0</v>
      </c>
      <c r="S2387" s="1"/>
    </row>
    <row r="2388" spans="1:19" ht="14.25" customHeight="1" x14ac:dyDescent="0.3">
      <c r="A2388" s="8">
        <v>2385</v>
      </c>
      <c r="B2388" s="9" t="s">
        <v>3160</v>
      </c>
      <c r="C2388" s="9" t="s">
        <v>142</v>
      </c>
      <c r="D2388" s="9" t="s">
        <v>2002</v>
      </c>
      <c r="E2388" s="9" t="s">
        <v>2003</v>
      </c>
      <c r="F2388" s="9" t="s">
        <v>2004</v>
      </c>
      <c r="G2388" s="9" t="s">
        <v>2011</v>
      </c>
      <c r="H2388" s="9" t="s">
        <v>2012</v>
      </c>
      <c r="I2388" s="9" t="s">
        <v>2013</v>
      </c>
      <c r="J2388" s="9" t="s">
        <v>2014</v>
      </c>
      <c r="K2388" s="9" t="s">
        <v>32</v>
      </c>
      <c r="L2388" s="9" t="s">
        <v>2009</v>
      </c>
      <c r="M2388" s="9" t="s">
        <v>2015</v>
      </c>
      <c r="N2388" s="9" t="s">
        <v>3161</v>
      </c>
      <c r="O2388" s="9" t="s">
        <v>27</v>
      </c>
      <c r="P2388" s="9" t="s">
        <v>3162</v>
      </c>
      <c r="Q2388" s="9" t="b">
        <f t="shared" si="0"/>
        <v>0</v>
      </c>
      <c r="S2388" s="1"/>
    </row>
    <row r="2389" spans="1:19" ht="14.25" customHeight="1" x14ac:dyDescent="0.3">
      <c r="A2389" s="8">
        <v>2386</v>
      </c>
      <c r="B2389" s="9" t="s">
        <v>3160</v>
      </c>
      <c r="C2389" s="9" t="s">
        <v>142</v>
      </c>
      <c r="D2389" s="9" t="s">
        <v>2002</v>
      </c>
      <c r="E2389" s="9" t="s">
        <v>2003</v>
      </c>
      <c r="F2389" s="9" t="s">
        <v>2004</v>
      </c>
      <c r="G2389" s="9" t="s">
        <v>2016</v>
      </c>
      <c r="H2389" s="9" t="s">
        <v>2017</v>
      </c>
      <c r="I2389" s="9" t="s">
        <v>2018</v>
      </c>
      <c r="J2389" s="9" t="s">
        <v>2019</v>
      </c>
      <c r="K2389" s="9" t="s">
        <v>32</v>
      </c>
      <c r="L2389" s="9" t="s">
        <v>2009</v>
      </c>
      <c r="M2389" s="9" t="s">
        <v>2020</v>
      </c>
      <c r="N2389" s="9" t="s">
        <v>3161</v>
      </c>
      <c r="O2389" s="9" t="s">
        <v>27</v>
      </c>
      <c r="P2389" s="9" t="s">
        <v>3162</v>
      </c>
      <c r="Q2389" s="9" t="b">
        <f t="shared" si="0"/>
        <v>0</v>
      </c>
      <c r="S2389" s="1"/>
    </row>
    <row r="2390" spans="1:19" ht="14.25" customHeight="1" x14ac:dyDescent="0.3">
      <c r="A2390" s="8">
        <v>2387</v>
      </c>
      <c r="B2390" s="9" t="s">
        <v>3160</v>
      </c>
      <c r="C2390" s="9" t="s">
        <v>142</v>
      </c>
      <c r="D2390" s="9" t="s">
        <v>2002</v>
      </c>
      <c r="E2390" s="9" t="s">
        <v>2003</v>
      </c>
      <c r="F2390" s="9" t="s">
        <v>2004</v>
      </c>
      <c r="G2390" s="9" t="s">
        <v>2021</v>
      </c>
      <c r="H2390" s="9" t="s">
        <v>2022</v>
      </c>
      <c r="I2390" s="9" t="s">
        <v>2023</v>
      </c>
      <c r="J2390" s="9" t="s">
        <v>2024</v>
      </c>
      <c r="K2390" s="9" t="s">
        <v>32</v>
      </c>
      <c r="L2390" s="9" t="s">
        <v>2009</v>
      </c>
      <c r="M2390" s="9" t="s">
        <v>2025</v>
      </c>
      <c r="N2390" s="9" t="s">
        <v>3161</v>
      </c>
      <c r="O2390" s="9" t="s">
        <v>27</v>
      </c>
      <c r="P2390" s="9" t="s">
        <v>3162</v>
      </c>
      <c r="Q2390" s="9" t="b">
        <f t="shared" si="0"/>
        <v>0</v>
      </c>
      <c r="S2390" s="1"/>
    </row>
    <row r="2391" spans="1:19" ht="14.25" customHeight="1" x14ac:dyDescent="0.3">
      <c r="A2391" s="8">
        <v>2388</v>
      </c>
      <c r="B2391" s="9" t="s">
        <v>3160</v>
      </c>
      <c r="C2391" s="9" t="s">
        <v>142</v>
      </c>
      <c r="D2391" s="9" t="s">
        <v>1703</v>
      </c>
      <c r="E2391" s="9" t="s">
        <v>1704</v>
      </c>
      <c r="F2391" s="9" t="s">
        <v>1705</v>
      </c>
      <c r="G2391" s="9" t="s">
        <v>1706</v>
      </c>
      <c r="H2391" s="9" t="s">
        <v>1707</v>
      </c>
      <c r="I2391" s="9" t="s">
        <v>1708</v>
      </c>
      <c r="J2391" s="9" t="s">
        <v>1709</v>
      </c>
      <c r="K2391" s="9" t="s">
        <v>32</v>
      </c>
      <c r="L2391" s="9" t="s">
        <v>1710</v>
      </c>
      <c r="M2391" s="9" t="s">
        <v>1711</v>
      </c>
      <c r="N2391" s="9" t="s">
        <v>3161</v>
      </c>
      <c r="O2391" s="9" t="s">
        <v>27</v>
      </c>
      <c r="P2391" s="9" t="s">
        <v>3162</v>
      </c>
      <c r="Q2391" s="9" t="b">
        <f t="shared" si="0"/>
        <v>0</v>
      </c>
      <c r="S2391" s="1"/>
    </row>
    <row r="2392" spans="1:19" ht="14.25" customHeight="1" x14ac:dyDescent="0.3">
      <c r="A2392" s="8">
        <v>2389</v>
      </c>
      <c r="B2392" s="9" t="s">
        <v>3160</v>
      </c>
      <c r="C2392" s="9" t="s">
        <v>142</v>
      </c>
      <c r="D2392" s="9" t="s">
        <v>1703</v>
      </c>
      <c r="E2392" s="9" t="s">
        <v>1704</v>
      </c>
      <c r="F2392" s="9" t="s">
        <v>1705</v>
      </c>
      <c r="G2392" s="9" t="s">
        <v>1065</v>
      </c>
      <c r="H2392" s="9" t="s">
        <v>1066</v>
      </c>
      <c r="I2392" s="9" t="s">
        <v>1067</v>
      </c>
      <c r="J2392" s="9" t="s">
        <v>1712</v>
      </c>
      <c r="K2392" s="9" t="s">
        <v>32</v>
      </c>
      <c r="L2392" s="9" t="s">
        <v>1710</v>
      </c>
      <c r="M2392" s="9" t="s">
        <v>1713</v>
      </c>
      <c r="N2392" s="9" t="s">
        <v>3161</v>
      </c>
      <c r="O2392" s="9" t="s">
        <v>27</v>
      </c>
      <c r="P2392" s="9" t="s">
        <v>3162</v>
      </c>
      <c r="Q2392" s="9" t="b">
        <f t="shared" si="0"/>
        <v>0</v>
      </c>
      <c r="S2392" s="1"/>
    </row>
    <row r="2393" spans="1:19" ht="14.25" customHeight="1" x14ac:dyDescent="0.3">
      <c r="A2393" s="8">
        <v>2390</v>
      </c>
      <c r="B2393" s="9" t="s">
        <v>3160</v>
      </c>
      <c r="C2393" s="9" t="s">
        <v>142</v>
      </c>
      <c r="D2393" s="9" t="s">
        <v>1703</v>
      </c>
      <c r="E2393" s="9" t="s">
        <v>1704</v>
      </c>
      <c r="F2393" s="9" t="s">
        <v>1705</v>
      </c>
      <c r="G2393" s="9" t="s">
        <v>1078</v>
      </c>
      <c r="H2393" s="9" t="s">
        <v>1079</v>
      </c>
      <c r="I2393" s="9" t="s">
        <v>1080</v>
      </c>
      <c r="J2393" s="9" t="s">
        <v>1714</v>
      </c>
      <c r="K2393" s="9" t="s">
        <v>32</v>
      </c>
      <c r="L2393" s="9" t="s">
        <v>1710</v>
      </c>
      <c r="M2393" s="9" t="s">
        <v>1715</v>
      </c>
      <c r="N2393" s="9" t="s">
        <v>3161</v>
      </c>
      <c r="O2393" s="9" t="s">
        <v>27</v>
      </c>
      <c r="P2393" s="9" t="s">
        <v>3162</v>
      </c>
      <c r="Q2393" s="9" t="b">
        <f t="shared" si="0"/>
        <v>0</v>
      </c>
      <c r="S2393" s="1"/>
    </row>
    <row r="2394" spans="1:19" ht="14.25" customHeight="1" x14ac:dyDescent="0.3">
      <c r="A2394" s="8">
        <v>2391</v>
      </c>
      <c r="B2394" s="9" t="s">
        <v>3160</v>
      </c>
      <c r="C2394" s="9" t="s">
        <v>142</v>
      </c>
      <c r="D2394" s="9" t="s">
        <v>2181</v>
      </c>
      <c r="E2394" s="9" t="s">
        <v>2182</v>
      </c>
      <c r="F2394" s="9" t="s">
        <v>2183</v>
      </c>
      <c r="G2394" s="9" t="s">
        <v>395</v>
      </c>
      <c r="H2394" s="9" t="s">
        <v>396</v>
      </c>
      <c r="I2394" s="9" t="s">
        <v>397</v>
      </c>
      <c r="J2394" s="9" t="s">
        <v>3332</v>
      </c>
      <c r="K2394" s="9" t="s">
        <v>32</v>
      </c>
      <c r="L2394" s="9" t="s">
        <v>2203</v>
      </c>
      <c r="M2394" s="9" t="s">
        <v>2204</v>
      </c>
      <c r="N2394" s="9" t="s">
        <v>3161</v>
      </c>
      <c r="O2394" s="9" t="s">
        <v>27</v>
      </c>
      <c r="P2394" s="9" t="s">
        <v>3162</v>
      </c>
      <c r="Q2394" s="9" t="b">
        <f t="shared" si="0"/>
        <v>0</v>
      </c>
      <c r="S2394" s="1"/>
    </row>
    <row r="2395" spans="1:19" ht="14.25" customHeight="1" x14ac:dyDescent="0.3">
      <c r="A2395" s="8">
        <v>2392</v>
      </c>
      <c r="B2395" s="9" t="s">
        <v>3160</v>
      </c>
      <c r="C2395" s="9" t="s">
        <v>142</v>
      </c>
      <c r="D2395" s="9" t="s">
        <v>2181</v>
      </c>
      <c r="E2395" s="9" t="s">
        <v>2182</v>
      </c>
      <c r="F2395" s="9" t="s">
        <v>2183</v>
      </c>
      <c r="G2395" s="9" t="s">
        <v>2029</v>
      </c>
      <c r="H2395" s="9" t="s">
        <v>2030</v>
      </c>
      <c r="I2395" s="9" t="s">
        <v>2031</v>
      </c>
      <c r="J2395" s="9" t="s">
        <v>3333</v>
      </c>
      <c r="K2395" s="9" t="s">
        <v>32</v>
      </c>
      <c r="L2395" s="9" t="s">
        <v>2203</v>
      </c>
      <c r="M2395" s="9" t="s">
        <v>2205</v>
      </c>
      <c r="N2395" s="9" t="s">
        <v>3161</v>
      </c>
      <c r="O2395" s="9" t="s">
        <v>27</v>
      </c>
      <c r="P2395" s="9" t="s">
        <v>3162</v>
      </c>
      <c r="Q2395" s="9" t="b">
        <f t="shared" si="0"/>
        <v>0</v>
      </c>
      <c r="S2395" s="1"/>
    </row>
    <row r="2396" spans="1:19" ht="14.25" customHeight="1" x14ac:dyDescent="0.3">
      <c r="A2396" s="8">
        <v>2393</v>
      </c>
      <c r="B2396" s="9" t="s">
        <v>3160</v>
      </c>
      <c r="C2396" s="9" t="s">
        <v>142</v>
      </c>
      <c r="D2396" s="9" t="s">
        <v>2181</v>
      </c>
      <c r="E2396" s="9" t="s">
        <v>2182</v>
      </c>
      <c r="F2396" s="9" t="s">
        <v>2183</v>
      </c>
      <c r="G2396" s="9" t="s">
        <v>2011</v>
      </c>
      <c r="H2396" s="9" t="s">
        <v>2012</v>
      </c>
      <c r="I2396" s="9" t="s">
        <v>2013</v>
      </c>
      <c r="J2396" s="9" t="s">
        <v>2202</v>
      </c>
      <c r="K2396" s="9" t="s">
        <v>32</v>
      </c>
      <c r="L2396" s="9" t="s">
        <v>2203</v>
      </c>
      <c r="M2396" s="9" t="s">
        <v>3334</v>
      </c>
      <c r="N2396" s="9" t="s">
        <v>3161</v>
      </c>
      <c r="O2396" s="9" t="s">
        <v>27</v>
      </c>
      <c r="P2396" s="9" t="s">
        <v>3162</v>
      </c>
      <c r="Q2396" s="9" t="b">
        <f t="shared" si="0"/>
        <v>0</v>
      </c>
      <c r="S2396" s="1"/>
    </row>
    <row r="2397" spans="1:19" ht="14.25" customHeight="1" x14ac:dyDescent="0.3">
      <c r="A2397" s="8">
        <v>2394</v>
      </c>
      <c r="B2397" s="9" t="s">
        <v>3160</v>
      </c>
      <c r="C2397" s="9" t="s">
        <v>142</v>
      </c>
      <c r="D2397" s="9" t="s">
        <v>2181</v>
      </c>
      <c r="E2397" s="9" t="s">
        <v>2182</v>
      </c>
      <c r="F2397" s="9" t="s">
        <v>2183</v>
      </c>
      <c r="G2397" s="9" t="s">
        <v>824</v>
      </c>
      <c r="H2397" s="9" t="s">
        <v>825</v>
      </c>
      <c r="I2397" s="9" t="s">
        <v>826</v>
      </c>
      <c r="J2397" s="9" t="s">
        <v>3335</v>
      </c>
      <c r="K2397" s="9" t="s">
        <v>32</v>
      </c>
      <c r="L2397" s="9" t="s">
        <v>2203</v>
      </c>
      <c r="M2397" s="9" t="s">
        <v>3336</v>
      </c>
      <c r="N2397" s="9" t="s">
        <v>3161</v>
      </c>
      <c r="O2397" s="9" t="s">
        <v>27</v>
      </c>
      <c r="P2397" s="9" t="s">
        <v>3162</v>
      </c>
      <c r="Q2397" s="9" t="b">
        <f t="shared" si="0"/>
        <v>0</v>
      </c>
      <c r="S2397" s="1"/>
    </row>
    <row r="2398" spans="1:19" ht="14.25" customHeight="1" x14ac:dyDescent="0.3">
      <c r="A2398" s="8">
        <v>2395</v>
      </c>
      <c r="B2398" s="9" t="s">
        <v>3160</v>
      </c>
      <c r="C2398" s="9" t="s">
        <v>142</v>
      </c>
      <c r="D2398" s="9" t="s">
        <v>395</v>
      </c>
      <c r="E2398" s="9" t="s">
        <v>396</v>
      </c>
      <c r="F2398" s="9" t="s">
        <v>397</v>
      </c>
      <c r="G2398" s="9" t="s">
        <v>385</v>
      </c>
      <c r="H2398" s="9" t="s">
        <v>386</v>
      </c>
      <c r="I2398" s="9" t="s">
        <v>387</v>
      </c>
      <c r="J2398" s="9" t="s">
        <v>3262</v>
      </c>
      <c r="K2398" s="9" t="s">
        <v>32</v>
      </c>
      <c r="L2398" s="9" t="s">
        <v>2064</v>
      </c>
      <c r="M2398" s="9" t="s">
        <v>2065</v>
      </c>
      <c r="N2398" s="9" t="s">
        <v>3161</v>
      </c>
      <c r="O2398" s="9" t="s">
        <v>27</v>
      </c>
      <c r="P2398" s="9" t="s">
        <v>3162</v>
      </c>
      <c r="Q2398" s="9" t="b">
        <f t="shared" si="0"/>
        <v>0</v>
      </c>
      <c r="S2398" s="1"/>
    </row>
    <row r="2399" spans="1:19" ht="14.25" customHeight="1" x14ac:dyDescent="0.3">
      <c r="A2399" s="8">
        <v>2396</v>
      </c>
      <c r="B2399" s="9" t="s">
        <v>3160</v>
      </c>
      <c r="C2399" s="9" t="s">
        <v>142</v>
      </c>
      <c r="D2399" s="9" t="s">
        <v>395</v>
      </c>
      <c r="E2399" s="9" t="s">
        <v>396</v>
      </c>
      <c r="F2399" s="9" t="s">
        <v>397</v>
      </c>
      <c r="G2399" s="9" t="s">
        <v>405</v>
      </c>
      <c r="H2399" s="9" t="s">
        <v>406</v>
      </c>
      <c r="I2399" s="9" t="s">
        <v>407</v>
      </c>
      <c r="J2399" s="9" t="s">
        <v>3263</v>
      </c>
      <c r="K2399" s="9" t="s">
        <v>32</v>
      </c>
      <c r="L2399" s="9" t="s">
        <v>2064</v>
      </c>
      <c r="M2399" s="9" t="s">
        <v>2067</v>
      </c>
      <c r="N2399" s="9" t="s">
        <v>3161</v>
      </c>
      <c r="O2399" s="9" t="s">
        <v>27</v>
      </c>
      <c r="P2399" s="9" t="s">
        <v>3162</v>
      </c>
      <c r="Q2399" s="9" t="b">
        <f t="shared" si="0"/>
        <v>0</v>
      </c>
      <c r="S2399" s="1"/>
    </row>
    <row r="2400" spans="1:19" ht="14.25" customHeight="1" x14ac:dyDescent="0.3">
      <c r="A2400" s="8">
        <v>2397</v>
      </c>
      <c r="B2400" s="9" t="s">
        <v>3160</v>
      </c>
      <c r="C2400" s="9" t="s">
        <v>142</v>
      </c>
      <c r="D2400" s="9" t="s">
        <v>395</v>
      </c>
      <c r="E2400" s="9" t="s">
        <v>396</v>
      </c>
      <c r="F2400" s="9" t="s">
        <v>397</v>
      </c>
      <c r="G2400" s="9" t="s">
        <v>420</v>
      </c>
      <c r="H2400" s="9" t="s">
        <v>421</v>
      </c>
      <c r="I2400" s="9" t="s">
        <v>422</v>
      </c>
      <c r="J2400" s="9" t="s">
        <v>2063</v>
      </c>
      <c r="K2400" s="9" t="s">
        <v>32</v>
      </c>
      <c r="L2400" s="9" t="s">
        <v>2064</v>
      </c>
      <c r="M2400" s="9" t="s">
        <v>2068</v>
      </c>
      <c r="N2400" s="9" t="s">
        <v>3161</v>
      </c>
      <c r="O2400" s="9" t="s">
        <v>27</v>
      </c>
      <c r="P2400" s="9" t="s">
        <v>3162</v>
      </c>
      <c r="Q2400" s="9" t="b">
        <f t="shared" si="0"/>
        <v>0</v>
      </c>
      <c r="S2400" s="1"/>
    </row>
    <row r="2401" spans="1:19" ht="14.25" customHeight="1" x14ac:dyDescent="0.3">
      <c r="A2401" s="8">
        <v>2398</v>
      </c>
      <c r="B2401" s="9" t="s">
        <v>3160</v>
      </c>
      <c r="C2401" s="9" t="s">
        <v>142</v>
      </c>
      <c r="D2401" s="9" t="s">
        <v>395</v>
      </c>
      <c r="E2401" s="9" t="s">
        <v>396</v>
      </c>
      <c r="F2401" s="9" t="s">
        <v>397</v>
      </c>
      <c r="G2401" s="9" t="s">
        <v>1975</v>
      </c>
      <c r="H2401" s="9" t="s">
        <v>1976</v>
      </c>
      <c r="I2401" s="9" t="s">
        <v>1977</v>
      </c>
      <c r="J2401" s="9" t="s">
        <v>2066</v>
      </c>
      <c r="K2401" s="9" t="s">
        <v>32</v>
      </c>
      <c r="L2401" s="9" t="s">
        <v>2064</v>
      </c>
      <c r="M2401" s="9" t="s">
        <v>2070</v>
      </c>
      <c r="N2401" s="9" t="s">
        <v>3161</v>
      </c>
      <c r="O2401" s="9" t="s">
        <v>27</v>
      </c>
      <c r="P2401" s="9" t="s">
        <v>3162</v>
      </c>
      <c r="Q2401" s="9" t="b">
        <f t="shared" si="0"/>
        <v>0</v>
      </c>
      <c r="S2401" s="1"/>
    </row>
    <row r="2402" spans="1:19" ht="14.25" customHeight="1" x14ac:dyDescent="0.3">
      <c r="A2402" s="8">
        <v>2399</v>
      </c>
      <c r="B2402" s="9" t="s">
        <v>3160</v>
      </c>
      <c r="C2402" s="9" t="s">
        <v>142</v>
      </c>
      <c r="D2402" s="9" t="s">
        <v>395</v>
      </c>
      <c r="E2402" s="9" t="s">
        <v>396</v>
      </c>
      <c r="F2402" s="9" t="s">
        <v>397</v>
      </c>
      <c r="G2402" s="9" t="s">
        <v>376</v>
      </c>
      <c r="H2402" s="9" t="s">
        <v>377</v>
      </c>
      <c r="I2402" s="9" t="s">
        <v>378</v>
      </c>
      <c r="J2402" s="9" t="s">
        <v>413</v>
      </c>
      <c r="K2402" s="9" t="s">
        <v>32</v>
      </c>
      <c r="L2402" s="9" t="s">
        <v>2064</v>
      </c>
      <c r="M2402" s="9" t="s">
        <v>2072</v>
      </c>
      <c r="N2402" s="9" t="s">
        <v>3161</v>
      </c>
      <c r="O2402" s="9" t="s">
        <v>27</v>
      </c>
      <c r="P2402" s="9" t="s">
        <v>3162</v>
      </c>
      <c r="Q2402" s="9" t="b">
        <f t="shared" si="0"/>
        <v>0</v>
      </c>
      <c r="S2402" s="1"/>
    </row>
    <row r="2403" spans="1:19" ht="14.25" customHeight="1" x14ac:dyDescent="0.3">
      <c r="A2403" s="8">
        <v>2400</v>
      </c>
      <c r="B2403" s="9" t="s">
        <v>3160</v>
      </c>
      <c r="C2403" s="9" t="s">
        <v>142</v>
      </c>
      <c r="D2403" s="9" t="s">
        <v>395</v>
      </c>
      <c r="E2403" s="9" t="s">
        <v>396</v>
      </c>
      <c r="F2403" s="9" t="s">
        <v>397</v>
      </c>
      <c r="G2403" s="9" t="s">
        <v>364</v>
      </c>
      <c r="H2403" s="9" t="s">
        <v>365</v>
      </c>
      <c r="I2403" s="9" t="s">
        <v>366</v>
      </c>
      <c r="J2403" s="9" t="s">
        <v>2069</v>
      </c>
      <c r="K2403" s="9" t="s">
        <v>32</v>
      </c>
      <c r="L2403" s="9" t="s">
        <v>2064</v>
      </c>
      <c r="M2403" s="9" t="s">
        <v>2074</v>
      </c>
      <c r="N2403" s="9" t="s">
        <v>3161</v>
      </c>
      <c r="O2403" s="9" t="s">
        <v>27</v>
      </c>
      <c r="P2403" s="9" t="s">
        <v>3162</v>
      </c>
      <c r="Q2403" s="9" t="b">
        <f t="shared" si="0"/>
        <v>0</v>
      </c>
      <c r="S2403" s="1"/>
    </row>
    <row r="2404" spans="1:19" ht="14.25" customHeight="1" x14ac:dyDescent="0.3">
      <c r="A2404" s="8">
        <v>2401</v>
      </c>
      <c r="B2404" s="9" t="s">
        <v>3160</v>
      </c>
      <c r="C2404" s="9" t="s">
        <v>142</v>
      </c>
      <c r="D2404" s="9" t="s">
        <v>395</v>
      </c>
      <c r="E2404" s="9" t="s">
        <v>396</v>
      </c>
      <c r="F2404" s="9" t="s">
        <v>397</v>
      </c>
      <c r="G2404" s="9" t="s">
        <v>1856</v>
      </c>
      <c r="H2404" s="9" t="s">
        <v>1857</v>
      </c>
      <c r="I2404" s="9" t="s">
        <v>1858</v>
      </c>
      <c r="J2404" s="9" t="s">
        <v>2071</v>
      </c>
      <c r="K2404" s="9" t="s">
        <v>32</v>
      </c>
      <c r="L2404" s="9" t="s">
        <v>2064</v>
      </c>
      <c r="M2404" s="9" t="s">
        <v>2076</v>
      </c>
      <c r="N2404" s="9" t="s">
        <v>3161</v>
      </c>
      <c r="O2404" s="9" t="s">
        <v>27</v>
      </c>
      <c r="P2404" s="9" t="s">
        <v>3162</v>
      </c>
      <c r="Q2404" s="9" t="b">
        <f t="shared" si="0"/>
        <v>0</v>
      </c>
      <c r="S2404" s="1"/>
    </row>
    <row r="2405" spans="1:19" ht="14.25" customHeight="1" x14ac:dyDescent="0.3">
      <c r="A2405" s="8">
        <v>2402</v>
      </c>
      <c r="B2405" s="9" t="s">
        <v>3160</v>
      </c>
      <c r="C2405" s="9" t="s">
        <v>142</v>
      </c>
      <c r="D2405" s="9" t="s">
        <v>395</v>
      </c>
      <c r="E2405" s="9" t="s">
        <v>396</v>
      </c>
      <c r="F2405" s="9" t="s">
        <v>397</v>
      </c>
      <c r="G2405" s="9" t="s">
        <v>390</v>
      </c>
      <c r="H2405" s="9" t="s">
        <v>391</v>
      </c>
      <c r="I2405" s="9" t="s">
        <v>392</v>
      </c>
      <c r="J2405" s="9" t="s">
        <v>2073</v>
      </c>
      <c r="K2405" s="9" t="s">
        <v>32</v>
      </c>
      <c r="L2405" s="9" t="s">
        <v>2064</v>
      </c>
      <c r="M2405" s="9" t="s">
        <v>3264</v>
      </c>
      <c r="N2405" s="9" t="s">
        <v>3161</v>
      </c>
      <c r="O2405" s="9" t="s">
        <v>27</v>
      </c>
      <c r="P2405" s="9" t="s">
        <v>3162</v>
      </c>
      <c r="Q2405" s="9" t="b">
        <f t="shared" si="0"/>
        <v>0</v>
      </c>
      <c r="S2405" s="1"/>
    </row>
    <row r="2406" spans="1:19" ht="14.25" customHeight="1" x14ac:dyDescent="0.3">
      <c r="A2406" s="8">
        <v>2403</v>
      </c>
      <c r="B2406" s="9" t="s">
        <v>3160</v>
      </c>
      <c r="C2406" s="9" t="s">
        <v>142</v>
      </c>
      <c r="D2406" s="9" t="s">
        <v>395</v>
      </c>
      <c r="E2406" s="9" t="s">
        <v>396</v>
      </c>
      <c r="F2406" s="9" t="s">
        <v>397</v>
      </c>
      <c r="G2406" s="9" t="s">
        <v>1844</v>
      </c>
      <c r="H2406" s="9" t="s">
        <v>1845</v>
      </c>
      <c r="I2406" s="9" t="s">
        <v>1846</v>
      </c>
      <c r="J2406" s="9" t="s">
        <v>2075</v>
      </c>
      <c r="K2406" s="9" t="s">
        <v>32</v>
      </c>
      <c r="L2406" s="9" t="s">
        <v>2064</v>
      </c>
      <c r="M2406" s="9" t="s">
        <v>3265</v>
      </c>
      <c r="N2406" s="9" t="s">
        <v>3161</v>
      </c>
      <c r="O2406" s="9" t="s">
        <v>27</v>
      </c>
      <c r="P2406" s="9" t="s">
        <v>3162</v>
      </c>
      <c r="Q2406" s="9" t="b">
        <f t="shared" si="0"/>
        <v>0</v>
      </c>
      <c r="S2406" s="1"/>
    </row>
    <row r="2407" spans="1:19" ht="14.25" customHeight="1" x14ac:dyDescent="0.3">
      <c r="A2407" s="8">
        <v>2404</v>
      </c>
      <c r="B2407" s="9" t="s">
        <v>3160</v>
      </c>
      <c r="C2407" s="9" t="s">
        <v>142</v>
      </c>
      <c r="D2407" s="9" t="s">
        <v>2443</v>
      </c>
      <c r="E2407" s="9" t="s">
        <v>2444</v>
      </c>
      <c r="F2407" s="9" t="s">
        <v>2445</v>
      </c>
      <c r="G2407" s="9" t="s">
        <v>2316</v>
      </c>
      <c r="H2407" s="9" t="s">
        <v>2317</v>
      </c>
      <c r="I2407" s="9" t="s">
        <v>2318</v>
      </c>
      <c r="J2407" s="9" t="s">
        <v>3339</v>
      </c>
      <c r="K2407" s="9" t="s">
        <v>32</v>
      </c>
      <c r="L2407" s="9" t="s">
        <v>2447</v>
      </c>
      <c r="M2407" s="9" t="s">
        <v>2448</v>
      </c>
      <c r="N2407" s="9" t="s">
        <v>3161</v>
      </c>
      <c r="O2407" s="9" t="s">
        <v>27</v>
      </c>
      <c r="P2407" s="9" t="s">
        <v>3162</v>
      </c>
      <c r="Q2407" s="9" t="b">
        <f t="shared" si="0"/>
        <v>0</v>
      </c>
      <c r="S2407" s="1"/>
    </row>
    <row r="2408" spans="1:19" ht="14.25" customHeight="1" x14ac:dyDescent="0.3">
      <c r="A2408" s="8">
        <v>2405</v>
      </c>
      <c r="B2408" s="9" t="s">
        <v>3160</v>
      </c>
      <c r="C2408" s="9" t="s">
        <v>142</v>
      </c>
      <c r="D2408" s="9" t="s">
        <v>2443</v>
      </c>
      <c r="E2408" s="9" t="s">
        <v>2444</v>
      </c>
      <c r="F2408" s="9" t="s">
        <v>2445</v>
      </c>
      <c r="G2408" s="9" t="s">
        <v>2176</v>
      </c>
      <c r="H2408" s="9" t="s">
        <v>2177</v>
      </c>
      <c r="I2408" s="9" t="s">
        <v>2178</v>
      </c>
      <c r="J2408" s="9" t="s">
        <v>3340</v>
      </c>
      <c r="K2408" s="9" t="s">
        <v>32</v>
      </c>
      <c r="L2408" s="9" t="s">
        <v>2447</v>
      </c>
      <c r="M2408" s="9" t="s">
        <v>3341</v>
      </c>
      <c r="N2408" s="9" t="s">
        <v>3161</v>
      </c>
      <c r="O2408" s="9" t="s">
        <v>27</v>
      </c>
      <c r="P2408" s="9" t="s">
        <v>3162</v>
      </c>
      <c r="Q2408" s="9" t="b">
        <f t="shared" si="0"/>
        <v>0</v>
      </c>
      <c r="S2408" s="1"/>
    </row>
    <row r="2409" spans="1:19" ht="14.25" customHeight="1" x14ac:dyDescent="0.3">
      <c r="A2409" s="8">
        <v>2406</v>
      </c>
      <c r="B2409" s="9" t="s">
        <v>3160</v>
      </c>
      <c r="C2409" s="9" t="s">
        <v>142</v>
      </c>
      <c r="D2409" s="9" t="s">
        <v>2443</v>
      </c>
      <c r="E2409" s="9" t="s">
        <v>2444</v>
      </c>
      <c r="F2409" s="9" t="s">
        <v>2445</v>
      </c>
      <c r="G2409" s="9" t="s">
        <v>1696</v>
      </c>
      <c r="H2409" s="9" t="s">
        <v>1697</v>
      </c>
      <c r="I2409" s="9" t="s">
        <v>1698</v>
      </c>
      <c r="J2409" s="9" t="s">
        <v>2446</v>
      </c>
      <c r="K2409" s="9" t="s">
        <v>32</v>
      </c>
      <c r="L2409" s="9" t="s">
        <v>2447</v>
      </c>
      <c r="M2409" s="9" t="s">
        <v>3342</v>
      </c>
      <c r="N2409" s="9" t="s">
        <v>3161</v>
      </c>
      <c r="O2409" s="9" t="s">
        <v>27</v>
      </c>
      <c r="P2409" s="9" t="s">
        <v>3162</v>
      </c>
      <c r="Q2409" s="9" t="b">
        <f t="shared" si="0"/>
        <v>0</v>
      </c>
      <c r="S2409" s="1"/>
    </row>
    <row r="2410" spans="1:19" ht="14.25" customHeight="1" x14ac:dyDescent="0.3">
      <c r="A2410" s="8">
        <v>2407</v>
      </c>
      <c r="B2410" s="9" t="s">
        <v>3160</v>
      </c>
      <c r="C2410" s="9" t="s">
        <v>142</v>
      </c>
      <c r="D2410" s="9" t="s">
        <v>425</v>
      </c>
      <c r="E2410" s="9" t="s">
        <v>426</v>
      </c>
      <c r="F2410" s="9" t="s">
        <v>427</v>
      </c>
      <c r="G2410" s="9" t="s">
        <v>333</v>
      </c>
      <c r="H2410" s="9" t="s">
        <v>334</v>
      </c>
      <c r="I2410" s="9" t="s">
        <v>335</v>
      </c>
      <c r="J2410" s="9" t="s">
        <v>3203</v>
      </c>
      <c r="K2410" s="9" t="s">
        <v>32</v>
      </c>
      <c r="L2410" s="9" t="s">
        <v>1030</v>
      </c>
      <c r="M2410" s="9" t="s">
        <v>1031</v>
      </c>
      <c r="N2410" s="9" t="s">
        <v>3161</v>
      </c>
      <c r="O2410" s="9" t="s">
        <v>27</v>
      </c>
      <c r="P2410" s="9" t="s">
        <v>3162</v>
      </c>
      <c r="Q2410" s="9" t="b">
        <f t="shared" si="0"/>
        <v>0</v>
      </c>
      <c r="S2410" s="1"/>
    </row>
    <row r="2411" spans="1:19" ht="14.25" customHeight="1" x14ac:dyDescent="0.3">
      <c r="A2411" s="8">
        <v>2408</v>
      </c>
      <c r="B2411" s="9" t="s">
        <v>3160</v>
      </c>
      <c r="C2411" s="9" t="s">
        <v>142</v>
      </c>
      <c r="D2411" s="9" t="s">
        <v>425</v>
      </c>
      <c r="E2411" s="9" t="s">
        <v>426</v>
      </c>
      <c r="F2411" s="9" t="s">
        <v>427</v>
      </c>
      <c r="G2411" s="9" t="s">
        <v>303</v>
      </c>
      <c r="H2411" s="9" t="s">
        <v>304</v>
      </c>
      <c r="I2411" s="9" t="s">
        <v>305</v>
      </c>
      <c r="J2411" s="9" t="s">
        <v>3204</v>
      </c>
      <c r="K2411" s="9" t="s">
        <v>32</v>
      </c>
      <c r="L2411" s="9" t="s">
        <v>1030</v>
      </c>
      <c r="M2411" s="9" t="s">
        <v>3205</v>
      </c>
      <c r="N2411" s="9" t="s">
        <v>3161</v>
      </c>
      <c r="O2411" s="9" t="s">
        <v>27</v>
      </c>
      <c r="P2411" s="9" t="s">
        <v>3162</v>
      </c>
      <c r="Q2411" s="9" t="b">
        <f t="shared" si="0"/>
        <v>0</v>
      </c>
      <c r="S2411" s="1"/>
    </row>
    <row r="2412" spans="1:19" ht="14.25" customHeight="1" x14ac:dyDescent="0.3">
      <c r="A2412" s="8">
        <v>2409</v>
      </c>
      <c r="B2412" s="9" t="s">
        <v>3160</v>
      </c>
      <c r="C2412" s="9" t="s">
        <v>142</v>
      </c>
      <c r="D2412" s="9" t="s">
        <v>425</v>
      </c>
      <c r="E2412" s="9" t="s">
        <v>426</v>
      </c>
      <c r="F2412" s="9" t="s">
        <v>427</v>
      </c>
      <c r="G2412" s="9" t="s">
        <v>330</v>
      </c>
      <c r="H2412" s="9" t="s">
        <v>331</v>
      </c>
      <c r="I2412" s="9" t="s">
        <v>332</v>
      </c>
      <c r="J2412" s="9" t="s">
        <v>1029</v>
      </c>
      <c r="K2412" s="9" t="s">
        <v>32</v>
      </c>
      <c r="L2412" s="9" t="s">
        <v>1030</v>
      </c>
      <c r="M2412" s="9" t="s">
        <v>3206</v>
      </c>
      <c r="N2412" s="9" t="s">
        <v>3161</v>
      </c>
      <c r="O2412" s="9" t="s">
        <v>27</v>
      </c>
      <c r="P2412" s="9" t="s">
        <v>3162</v>
      </c>
      <c r="Q2412" s="9" t="b">
        <f t="shared" si="0"/>
        <v>0</v>
      </c>
      <c r="S2412" s="1"/>
    </row>
    <row r="2413" spans="1:19" ht="14.25" customHeight="1" x14ac:dyDescent="0.3">
      <c r="A2413" s="8">
        <v>2410</v>
      </c>
      <c r="B2413" s="9" t="s">
        <v>3160</v>
      </c>
      <c r="C2413" s="9" t="s">
        <v>142</v>
      </c>
      <c r="D2413" s="9" t="s">
        <v>2026</v>
      </c>
      <c r="E2413" s="9" t="s">
        <v>2027</v>
      </c>
      <c r="F2413" s="9" t="s">
        <v>2028</v>
      </c>
      <c r="G2413" s="9" t="s">
        <v>2029</v>
      </c>
      <c r="H2413" s="9" t="s">
        <v>2030</v>
      </c>
      <c r="I2413" s="9" t="s">
        <v>2031</v>
      </c>
      <c r="J2413" s="9" t="s">
        <v>3303</v>
      </c>
      <c r="K2413" s="9" t="s">
        <v>32</v>
      </c>
      <c r="L2413" s="9" t="s">
        <v>2033</v>
      </c>
      <c r="M2413" s="9" t="s">
        <v>2034</v>
      </c>
      <c r="N2413" s="9" t="s">
        <v>3161</v>
      </c>
      <c r="O2413" s="9" t="s">
        <v>27</v>
      </c>
      <c r="P2413" s="9" t="s">
        <v>3162</v>
      </c>
      <c r="Q2413" s="9" t="b">
        <f t="shared" si="0"/>
        <v>0</v>
      </c>
      <c r="S2413" s="1"/>
    </row>
    <row r="2414" spans="1:19" ht="14.25" customHeight="1" x14ac:dyDescent="0.3">
      <c r="A2414" s="8">
        <v>2411</v>
      </c>
      <c r="B2414" s="9" t="s">
        <v>3160</v>
      </c>
      <c r="C2414" s="9" t="s">
        <v>142</v>
      </c>
      <c r="D2414" s="9" t="s">
        <v>2026</v>
      </c>
      <c r="E2414" s="9" t="s">
        <v>2027</v>
      </c>
      <c r="F2414" s="9" t="s">
        <v>2028</v>
      </c>
      <c r="G2414" s="9" t="s">
        <v>2005</v>
      </c>
      <c r="H2414" s="9" t="s">
        <v>2006</v>
      </c>
      <c r="I2414" s="9" t="s">
        <v>2007</v>
      </c>
      <c r="J2414" s="9" t="s">
        <v>3245</v>
      </c>
      <c r="K2414" s="9" t="s">
        <v>32</v>
      </c>
      <c r="L2414" s="9" t="s">
        <v>2033</v>
      </c>
      <c r="M2414" s="9" t="s">
        <v>2036</v>
      </c>
      <c r="N2414" s="9" t="s">
        <v>3161</v>
      </c>
      <c r="O2414" s="9" t="s">
        <v>27</v>
      </c>
      <c r="P2414" s="9" t="s">
        <v>3162</v>
      </c>
      <c r="Q2414" s="9" t="b">
        <f t="shared" si="0"/>
        <v>0</v>
      </c>
      <c r="S2414" s="1"/>
    </row>
    <row r="2415" spans="1:19" ht="14.25" customHeight="1" x14ac:dyDescent="0.3">
      <c r="A2415" s="8">
        <v>2412</v>
      </c>
      <c r="B2415" s="9" t="s">
        <v>3160</v>
      </c>
      <c r="C2415" s="9" t="s">
        <v>142</v>
      </c>
      <c r="D2415" s="9" t="s">
        <v>2026</v>
      </c>
      <c r="E2415" s="9" t="s">
        <v>2027</v>
      </c>
      <c r="F2415" s="9" t="s">
        <v>2028</v>
      </c>
      <c r="G2415" s="9" t="s">
        <v>1696</v>
      </c>
      <c r="H2415" s="9" t="s">
        <v>1697</v>
      </c>
      <c r="I2415" s="9" t="s">
        <v>1698</v>
      </c>
      <c r="J2415" s="9" t="s">
        <v>2032</v>
      </c>
      <c r="K2415" s="9" t="s">
        <v>32</v>
      </c>
      <c r="L2415" s="9" t="s">
        <v>2033</v>
      </c>
      <c r="M2415" s="9" t="s">
        <v>2038</v>
      </c>
      <c r="N2415" s="9" t="s">
        <v>3161</v>
      </c>
      <c r="O2415" s="9" t="s">
        <v>27</v>
      </c>
      <c r="P2415" s="9" t="s">
        <v>3162</v>
      </c>
      <c r="Q2415" s="9" t="b">
        <f t="shared" si="0"/>
        <v>0</v>
      </c>
      <c r="S2415" s="1"/>
    </row>
    <row r="2416" spans="1:19" ht="14.25" customHeight="1" x14ac:dyDescent="0.3">
      <c r="A2416" s="8">
        <v>2413</v>
      </c>
      <c r="B2416" s="9" t="s">
        <v>3160</v>
      </c>
      <c r="C2416" s="9" t="s">
        <v>142</v>
      </c>
      <c r="D2416" s="9" t="s">
        <v>2026</v>
      </c>
      <c r="E2416" s="9" t="s">
        <v>2027</v>
      </c>
      <c r="F2416" s="9" t="s">
        <v>2028</v>
      </c>
      <c r="G2416" s="9" t="s">
        <v>824</v>
      </c>
      <c r="H2416" s="9" t="s">
        <v>825</v>
      </c>
      <c r="I2416" s="9" t="s">
        <v>826</v>
      </c>
      <c r="J2416" s="9" t="s">
        <v>2035</v>
      </c>
      <c r="K2416" s="9" t="s">
        <v>32</v>
      </c>
      <c r="L2416" s="9" t="s">
        <v>2033</v>
      </c>
      <c r="M2416" s="9" t="s">
        <v>2040</v>
      </c>
      <c r="N2416" s="9" t="s">
        <v>3161</v>
      </c>
      <c r="O2416" s="9" t="s">
        <v>27</v>
      </c>
      <c r="P2416" s="9" t="s">
        <v>3162</v>
      </c>
      <c r="Q2416" s="9" t="b">
        <f t="shared" si="0"/>
        <v>0</v>
      </c>
      <c r="S2416" s="1"/>
    </row>
    <row r="2417" spans="1:19" ht="14.25" customHeight="1" x14ac:dyDescent="0.3">
      <c r="A2417" s="8">
        <v>2414</v>
      </c>
      <c r="B2417" s="9" t="s">
        <v>3160</v>
      </c>
      <c r="C2417" s="9" t="s">
        <v>142</v>
      </c>
      <c r="D2417" s="9" t="s">
        <v>2026</v>
      </c>
      <c r="E2417" s="9" t="s">
        <v>2027</v>
      </c>
      <c r="F2417" s="9" t="s">
        <v>2028</v>
      </c>
      <c r="G2417" s="9" t="s">
        <v>2011</v>
      </c>
      <c r="H2417" s="9" t="s">
        <v>2012</v>
      </c>
      <c r="I2417" s="9" t="s">
        <v>2013</v>
      </c>
      <c r="J2417" s="9" t="s">
        <v>2037</v>
      </c>
      <c r="K2417" s="9" t="s">
        <v>32</v>
      </c>
      <c r="L2417" s="9" t="s">
        <v>2033</v>
      </c>
      <c r="M2417" s="9" t="s">
        <v>2042</v>
      </c>
      <c r="N2417" s="9" t="s">
        <v>3161</v>
      </c>
      <c r="O2417" s="9" t="s">
        <v>27</v>
      </c>
      <c r="P2417" s="9" t="s">
        <v>3162</v>
      </c>
      <c r="Q2417" s="9" t="b">
        <f t="shared" si="0"/>
        <v>0</v>
      </c>
      <c r="S2417" s="1"/>
    </row>
    <row r="2418" spans="1:19" ht="14.25" customHeight="1" x14ac:dyDescent="0.3">
      <c r="A2418" s="8">
        <v>2415</v>
      </c>
      <c r="B2418" s="9" t="s">
        <v>3160</v>
      </c>
      <c r="C2418" s="9" t="s">
        <v>142</v>
      </c>
      <c r="D2418" s="9" t="s">
        <v>2026</v>
      </c>
      <c r="E2418" s="9" t="s">
        <v>2027</v>
      </c>
      <c r="F2418" s="9" t="s">
        <v>2028</v>
      </c>
      <c r="G2418" s="9" t="s">
        <v>1996</v>
      </c>
      <c r="H2418" s="9" t="s">
        <v>1997</v>
      </c>
      <c r="I2418" s="9" t="s">
        <v>1998</v>
      </c>
      <c r="J2418" s="9" t="s">
        <v>2039</v>
      </c>
      <c r="K2418" s="9" t="s">
        <v>32</v>
      </c>
      <c r="L2418" s="9" t="s">
        <v>2033</v>
      </c>
      <c r="M2418" s="9" t="s">
        <v>3304</v>
      </c>
      <c r="N2418" s="9" t="s">
        <v>3161</v>
      </c>
      <c r="O2418" s="9" t="s">
        <v>27</v>
      </c>
      <c r="P2418" s="9" t="s">
        <v>3162</v>
      </c>
      <c r="Q2418" s="9" t="b">
        <f t="shared" si="0"/>
        <v>0</v>
      </c>
      <c r="S2418" s="1"/>
    </row>
    <row r="2419" spans="1:19" ht="14.25" customHeight="1" x14ac:dyDescent="0.3">
      <c r="A2419" s="8">
        <v>2416</v>
      </c>
      <c r="B2419" s="9" t="s">
        <v>3160</v>
      </c>
      <c r="C2419" s="9" t="s">
        <v>142</v>
      </c>
      <c r="D2419" s="9" t="s">
        <v>2026</v>
      </c>
      <c r="E2419" s="9" t="s">
        <v>2027</v>
      </c>
      <c r="F2419" s="9" t="s">
        <v>2028</v>
      </c>
      <c r="G2419" s="9" t="s">
        <v>2021</v>
      </c>
      <c r="H2419" s="9" t="s">
        <v>2022</v>
      </c>
      <c r="I2419" s="9" t="s">
        <v>2023</v>
      </c>
      <c r="J2419" s="9" t="s">
        <v>2041</v>
      </c>
      <c r="K2419" s="9" t="s">
        <v>32</v>
      </c>
      <c r="L2419" s="9" t="s">
        <v>2033</v>
      </c>
      <c r="M2419" s="9" t="s">
        <v>3305</v>
      </c>
      <c r="N2419" s="9" t="s">
        <v>3161</v>
      </c>
      <c r="O2419" s="9" t="s">
        <v>27</v>
      </c>
      <c r="P2419" s="9" t="s">
        <v>3162</v>
      </c>
      <c r="Q2419" s="9" t="b">
        <f t="shared" si="0"/>
        <v>0</v>
      </c>
      <c r="S2419" s="1"/>
    </row>
    <row r="2420" spans="1:19" ht="14.25" customHeight="1" x14ac:dyDescent="0.3">
      <c r="A2420" s="8">
        <v>2417</v>
      </c>
      <c r="B2420" s="9" t="s">
        <v>3160</v>
      </c>
      <c r="C2420" s="9" t="s">
        <v>142</v>
      </c>
      <c r="D2420" s="9" t="s">
        <v>451</v>
      </c>
      <c r="E2420" s="9" t="s">
        <v>452</v>
      </c>
      <c r="F2420" s="9" t="s">
        <v>453</v>
      </c>
      <c r="G2420" s="9" t="s">
        <v>1856</v>
      </c>
      <c r="H2420" s="9" t="s">
        <v>1857</v>
      </c>
      <c r="I2420" s="9" t="s">
        <v>1858</v>
      </c>
      <c r="J2420" s="9" t="s">
        <v>1608</v>
      </c>
      <c r="K2420" s="9" t="s">
        <v>32</v>
      </c>
      <c r="L2420" s="9" t="s">
        <v>2056</v>
      </c>
      <c r="M2420" s="9" t="s">
        <v>2057</v>
      </c>
      <c r="N2420" s="9" t="s">
        <v>3161</v>
      </c>
      <c r="O2420" s="9" t="s">
        <v>27</v>
      </c>
      <c r="P2420" s="9" t="s">
        <v>3162</v>
      </c>
      <c r="Q2420" s="9" t="b">
        <f t="shared" si="0"/>
        <v>0</v>
      </c>
      <c r="S2420" s="1"/>
    </row>
    <row r="2421" spans="1:19" ht="14.25" customHeight="1" x14ac:dyDescent="0.3">
      <c r="A2421" s="8">
        <v>2418</v>
      </c>
      <c r="B2421" s="9" t="s">
        <v>3160</v>
      </c>
      <c r="C2421" s="9" t="s">
        <v>142</v>
      </c>
      <c r="D2421" s="9" t="s">
        <v>451</v>
      </c>
      <c r="E2421" s="9" t="s">
        <v>452</v>
      </c>
      <c r="F2421" s="9" t="s">
        <v>453</v>
      </c>
      <c r="G2421" s="9" t="s">
        <v>442</v>
      </c>
      <c r="H2421" s="9" t="s">
        <v>443</v>
      </c>
      <c r="I2421" s="9" t="s">
        <v>444</v>
      </c>
      <c r="J2421" s="9" t="s">
        <v>3255</v>
      </c>
      <c r="K2421" s="9" t="s">
        <v>32</v>
      </c>
      <c r="L2421" s="9" t="s">
        <v>2056</v>
      </c>
      <c r="M2421" s="9" t="s">
        <v>2058</v>
      </c>
      <c r="N2421" s="9" t="s">
        <v>3161</v>
      </c>
      <c r="O2421" s="9" t="s">
        <v>27</v>
      </c>
      <c r="P2421" s="9" t="s">
        <v>3162</v>
      </c>
      <c r="Q2421" s="9" t="b">
        <f t="shared" si="0"/>
        <v>0</v>
      </c>
      <c r="S2421" s="1"/>
    </row>
    <row r="2422" spans="1:19" ht="14.25" customHeight="1" x14ac:dyDescent="0.3">
      <c r="A2422" s="8">
        <v>2419</v>
      </c>
      <c r="B2422" s="9" t="s">
        <v>3160</v>
      </c>
      <c r="C2422" s="9" t="s">
        <v>142</v>
      </c>
      <c r="D2422" s="9" t="s">
        <v>451</v>
      </c>
      <c r="E2422" s="9" t="s">
        <v>452</v>
      </c>
      <c r="F2422" s="9" t="s">
        <v>453</v>
      </c>
      <c r="G2422" s="9" t="s">
        <v>379</v>
      </c>
      <c r="H2422" s="9" t="s">
        <v>380</v>
      </c>
      <c r="I2422" s="9" t="s">
        <v>381</v>
      </c>
      <c r="J2422" s="9" t="s">
        <v>1623</v>
      </c>
      <c r="K2422" s="9" t="s">
        <v>32</v>
      </c>
      <c r="L2422" s="9" t="s">
        <v>2056</v>
      </c>
      <c r="M2422" s="9" t="s">
        <v>3256</v>
      </c>
      <c r="N2422" s="9" t="s">
        <v>3161</v>
      </c>
      <c r="O2422" s="9" t="s">
        <v>27</v>
      </c>
      <c r="P2422" s="9" t="s">
        <v>3162</v>
      </c>
      <c r="Q2422" s="9" t="b">
        <f t="shared" si="0"/>
        <v>0</v>
      </c>
      <c r="S2422" s="1"/>
    </row>
    <row r="2423" spans="1:19" ht="14.25" customHeight="1" x14ac:dyDescent="0.3">
      <c r="A2423" s="8">
        <v>2420</v>
      </c>
      <c r="B2423" s="9" t="s">
        <v>3160</v>
      </c>
      <c r="C2423" s="9" t="s">
        <v>142</v>
      </c>
      <c r="D2423" s="9" t="s">
        <v>451</v>
      </c>
      <c r="E2423" s="9" t="s">
        <v>452</v>
      </c>
      <c r="F2423" s="9" t="s">
        <v>453</v>
      </c>
      <c r="G2423" s="9" t="s">
        <v>376</v>
      </c>
      <c r="H2423" s="9" t="s">
        <v>377</v>
      </c>
      <c r="I2423" s="9" t="s">
        <v>378</v>
      </c>
      <c r="J2423" s="9" t="s">
        <v>2055</v>
      </c>
      <c r="K2423" s="9" t="s">
        <v>32</v>
      </c>
      <c r="L2423" s="9" t="s">
        <v>2056</v>
      </c>
      <c r="M2423" s="9" t="s">
        <v>3257</v>
      </c>
      <c r="N2423" s="9" t="s">
        <v>3161</v>
      </c>
      <c r="O2423" s="9" t="s">
        <v>27</v>
      </c>
      <c r="P2423" s="9" t="s">
        <v>3162</v>
      </c>
      <c r="Q2423" s="9" t="b">
        <f t="shared" si="0"/>
        <v>0</v>
      </c>
      <c r="S2423" s="1"/>
    </row>
    <row r="2424" spans="1:19" ht="14.25" customHeight="1" x14ac:dyDescent="0.3">
      <c r="A2424" s="8">
        <v>2421</v>
      </c>
      <c r="B2424" s="9" t="s">
        <v>3160</v>
      </c>
      <c r="C2424" s="9" t="s">
        <v>142</v>
      </c>
      <c r="D2424" s="9" t="s">
        <v>451</v>
      </c>
      <c r="E2424" s="9" t="s">
        <v>452</v>
      </c>
      <c r="F2424" s="9" t="s">
        <v>453</v>
      </c>
      <c r="G2424" s="9" t="s">
        <v>364</v>
      </c>
      <c r="H2424" s="9" t="s">
        <v>365</v>
      </c>
      <c r="I2424" s="9" t="s">
        <v>366</v>
      </c>
      <c r="J2424" s="9" t="s">
        <v>3258</v>
      </c>
      <c r="K2424" s="9" t="s">
        <v>32</v>
      </c>
      <c r="L2424" s="9" t="s">
        <v>2056</v>
      </c>
      <c r="M2424" s="9" t="s">
        <v>3259</v>
      </c>
      <c r="N2424" s="9" t="s">
        <v>3161</v>
      </c>
      <c r="O2424" s="9" t="s">
        <v>27</v>
      </c>
      <c r="P2424" s="9" t="s">
        <v>3162</v>
      </c>
      <c r="Q2424" s="9" t="b">
        <f t="shared" si="0"/>
        <v>0</v>
      </c>
      <c r="S2424" s="1"/>
    </row>
    <row r="2425" spans="1:19" ht="14.25" customHeight="1" x14ac:dyDescent="0.3">
      <c r="A2425" s="8">
        <v>2422</v>
      </c>
      <c r="B2425" s="9" t="s">
        <v>3160</v>
      </c>
      <c r="C2425" s="9" t="s">
        <v>142</v>
      </c>
      <c r="D2425" s="9" t="s">
        <v>1071</v>
      </c>
      <c r="E2425" s="9" t="s">
        <v>1072</v>
      </c>
      <c r="F2425" s="9" t="s">
        <v>1073</v>
      </c>
      <c r="G2425" s="9" t="s">
        <v>1405</v>
      </c>
      <c r="H2425" s="9" t="s">
        <v>1406</v>
      </c>
      <c r="I2425" s="9" t="s">
        <v>1407</v>
      </c>
      <c r="J2425" s="9" t="s">
        <v>2630</v>
      </c>
      <c r="K2425" s="9" t="s">
        <v>32</v>
      </c>
      <c r="L2425" s="9" t="s">
        <v>2631</v>
      </c>
      <c r="M2425" s="9" t="s">
        <v>2632</v>
      </c>
      <c r="N2425" s="9" t="s">
        <v>3161</v>
      </c>
      <c r="O2425" s="9" t="s">
        <v>27</v>
      </c>
      <c r="P2425" s="9" t="s">
        <v>3162</v>
      </c>
      <c r="Q2425" s="9" t="b">
        <f t="shared" si="0"/>
        <v>0</v>
      </c>
      <c r="S2425" s="1"/>
    </row>
    <row r="2426" spans="1:19" ht="14.25" customHeight="1" x14ac:dyDescent="0.3">
      <c r="A2426" s="8">
        <v>2423</v>
      </c>
      <c r="B2426" s="9" t="s">
        <v>3160</v>
      </c>
      <c r="C2426" s="9" t="s">
        <v>142</v>
      </c>
      <c r="D2426" s="9" t="s">
        <v>1071</v>
      </c>
      <c r="E2426" s="9" t="s">
        <v>1072</v>
      </c>
      <c r="F2426" s="9" t="s">
        <v>1073</v>
      </c>
      <c r="G2426" s="9" t="s">
        <v>1364</v>
      </c>
      <c r="H2426" s="9" t="s">
        <v>1365</v>
      </c>
      <c r="I2426" s="9" t="s">
        <v>1366</v>
      </c>
      <c r="J2426" s="9" t="s">
        <v>2633</v>
      </c>
      <c r="K2426" s="9" t="s">
        <v>32</v>
      </c>
      <c r="L2426" s="9" t="s">
        <v>2631</v>
      </c>
      <c r="M2426" s="9" t="s">
        <v>2634</v>
      </c>
      <c r="N2426" s="9" t="s">
        <v>3161</v>
      </c>
      <c r="O2426" s="9" t="s">
        <v>27</v>
      </c>
      <c r="P2426" s="9" t="s">
        <v>3162</v>
      </c>
      <c r="Q2426" s="9" t="b">
        <f t="shared" si="0"/>
        <v>0</v>
      </c>
      <c r="S2426" s="1"/>
    </row>
    <row r="2427" spans="1:19" ht="14.25" customHeight="1" x14ac:dyDescent="0.3">
      <c r="A2427" s="8">
        <v>2424</v>
      </c>
      <c r="B2427" s="9" t="s">
        <v>3160</v>
      </c>
      <c r="C2427" s="9" t="s">
        <v>142</v>
      </c>
      <c r="D2427" s="9" t="s">
        <v>1071</v>
      </c>
      <c r="E2427" s="9" t="s">
        <v>1072</v>
      </c>
      <c r="F2427" s="9" t="s">
        <v>1073</v>
      </c>
      <c r="G2427" s="9" t="s">
        <v>2527</v>
      </c>
      <c r="H2427" s="9" t="s">
        <v>2528</v>
      </c>
      <c r="I2427" s="9" t="s">
        <v>2529</v>
      </c>
      <c r="J2427" s="9" t="s">
        <v>1408</v>
      </c>
      <c r="K2427" s="9" t="s">
        <v>32</v>
      </c>
      <c r="L2427" s="9" t="s">
        <v>2631</v>
      </c>
      <c r="M2427" s="9" t="s">
        <v>2635</v>
      </c>
      <c r="N2427" s="9" t="s">
        <v>3161</v>
      </c>
      <c r="O2427" s="9" t="s">
        <v>27</v>
      </c>
      <c r="P2427" s="9" t="s">
        <v>3162</v>
      </c>
      <c r="Q2427" s="9" t="b">
        <f t="shared" si="0"/>
        <v>0</v>
      </c>
      <c r="S2427" s="1"/>
    </row>
    <row r="2428" spans="1:19" ht="14.25" customHeight="1" x14ac:dyDescent="0.3">
      <c r="A2428" s="8">
        <v>2425</v>
      </c>
      <c r="B2428" s="9" t="s">
        <v>3160</v>
      </c>
      <c r="C2428" s="9" t="s">
        <v>142</v>
      </c>
      <c r="D2428" s="9" t="s">
        <v>2474</v>
      </c>
      <c r="E2428" s="9" t="s">
        <v>2475</v>
      </c>
      <c r="F2428" s="9" t="s">
        <v>2476</v>
      </c>
      <c r="G2428" s="9" t="s">
        <v>630</v>
      </c>
      <c r="H2428" s="9" t="s">
        <v>631</v>
      </c>
      <c r="I2428" s="9" t="s">
        <v>632</v>
      </c>
      <c r="J2428" s="9" t="s">
        <v>2605</v>
      </c>
      <c r="K2428" s="9" t="s">
        <v>32</v>
      </c>
      <c r="L2428" s="9" t="s">
        <v>2606</v>
      </c>
      <c r="M2428" s="9" t="s">
        <v>2607</v>
      </c>
      <c r="N2428" s="9" t="s">
        <v>3161</v>
      </c>
      <c r="O2428" s="9" t="s">
        <v>27</v>
      </c>
      <c r="P2428" s="9" t="s">
        <v>3162</v>
      </c>
      <c r="Q2428" s="9" t="b">
        <f t="shared" si="0"/>
        <v>0</v>
      </c>
      <c r="S2428" s="1"/>
    </row>
    <row r="2429" spans="1:19" ht="14.25" customHeight="1" x14ac:dyDescent="0.3">
      <c r="A2429" s="8">
        <v>2426</v>
      </c>
      <c r="B2429" s="9" t="s">
        <v>3160</v>
      </c>
      <c r="C2429" s="9" t="s">
        <v>142</v>
      </c>
      <c r="D2429" s="9" t="s">
        <v>1373</v>
      </c>
      <c r="E2429" s="9" t="s">
        <v>1374</v>
      </c>
      <c r="F2429" s="9" t="s">
        <v>1375</v>
      </c>
      <c r="G2429" s="9" t="s">
        <v>2313</v>
      </c>
      <c r="H2429" s="9" t="s">
        <v>2314</v>
      </c>
      <c r="I2429" s="9" t="s">
        <v>2315</v>
      </c>
      <c r="J2429" s="9" t="s">
        <v>3384</v>
      </c>
      <c r="K2429" s="9" t="s">
        <v>32</v>
      </c>
      <c r="L2429" s="9" t="s">
        <v>2341</v>
      </c>
      <c r="M2429" s="9" t="s">
        <v>2342</v>
      </c>
      <c r="N2429" s="9" t="s">
        <v>3161</v>
      </c>
      <c r="O2429" s="9" t="s">
        <v>27</v>
      </c>
      <c r="P2429" s="9" t="s">
        <v>3162</v>
      </c>
      <c r="Q2429" s="9" t="b">
        <f t="shared" si="0"/>
        <v>0</v>
      </c>
      <c r="S2429" s="1"/>
    </row>
    <row r="2430" spans="1:19" ht="14.25" customHeight="1" x14ac:dyDescent="0.3">
      <c r="A2430" s="8">
        <v>2427</v>
      </c>
      <c r="B2430" s="9" t="s">
        <v>3160</v>
      </c>
      <c r="C2430" s="9" t="s">
        <v>142</v>
      </c>
      <c r="D2430" s="9" t="s">
        <v>1373</v>
      </c>
      <c r="E2430" s="9" t="s">
        <v>1374</v>
      </c>
      <c r="F2430" s="9" t="s">
        <v>1375</v>
      </c>
      <c r="G2430" s="9" t="s">
        <v>2138</v>
      </c>
      <c r="H2430" s="9" t="s">
        <v>2139</v>
      </c>
      <c r="I2430" s="9" t="s">
        <v>2140</v>
      </c>
      <c r="J2430" s="9" t="s">
        <v>2340</v>
      </c>
      <c r="K2430" s="9" t="s">
        <v>32</v>
      </c>
      <c r="L2430" s="9" t="s">
        <v>2341</v>
      </c>
      <c r="M2430" s="9" t="s">
        <v>2344</v>
      </c>
      <c r="N2430" s="9" t="s">
        <v>3161</v>
      </c>
      <c r="O2430" s="9" t="s">
        <v>27</v>
      </c>
      <c r="P2430" s="9" t="s">
        <v>3162</v>
      </c>
      <c r="Q2430" s="9" t="b">
        <f t="shared" si="0"/>
        <v>0</v>
      </c>
      <c r="S2430" s="1"/>
    </row>
    <row r="2431" spans="1:19" ht="14.25" customHeight="1" x14ac:dyDescent="0.3">
      <c r="A2431" s="8">
        <v>2428</v>
      </c>
      <c r="B2431" s="9" t="s">
        <v>3160</v>
      </c>
      <c r="C2431" s="9" t="s">
        <v>142</v>
      </c>
      <c r="D2431" s="9" t="s">
        <v>1373</v>
      </c>
      <c r="E2431" s="9" t="s">
        <v>1374</v>
      </c>
      <c r="F2431" s="9" t="s">
        <v>1375</v>
      </c>
      <c r="G2431" s="9" t="s">
        <v>630</v>
      </c>
      <c r="H2431" s="9" t="s">
        <v>631</v>
      </c>
      <c r="I2431" s="9" t="s">
        <v>632</v>
      </c>
      <c r="J2431" s="9" t="s">
        <v>2343</v>
      </c>
      <c r="K2431" s="9" t="s">
        <v>32</v>
      </c>
      <c r="L2431" s="9" t="s">
        <v>2341</v>
      </c>
      <c r="M2431" s="9" t="s">
        <v>2346</v>
      </c>
      <c r="N2431" s="9" t="s">
        <v>3161</v>
      </c>
      <c r="O2431" s="9" t="s">
        <v>27</v>
      </c>
      <c r="P2431" s="9" t="s">
        <v>3162</v>
      </c>
      <c r="Q2431" s="9" t="b">
        <f t="shared" si="0"/>
        <v>0</v>
      </c>
      <c r="S2431" s="1"/>
    </row>
    <row r="2432" spans="1:19" ht="14.25" customHeight="1" x14ac:dyDescent="0.3">
      <c r="A2432" s="8">
        <v>2429</v>
      </c>
      <c r="B2432" s="9" t="s">
        <v>3160</v>
      </c>
      <c r="C2432" s="9" t="s">
        <v>142</v>
      </c>
      <c r="D2432" s="9" t="s">
        <v>1373</v>
      </c>
      <c r="E2432" s="9" t="s">
        <v>1374</v>
      </c>
      <c r="F2432" s="9" t="s">
        <v>1375</v>
      </c>
      <c r="G2432" s="9" t="s">
        <v>1060</v>
      </c>
      <c r="H2432" s="9" t="s">
        <v>1063</v>
      </c>
      <c r="I2432" s="9" t="s">
        <v>1064</v>
      </c>
      <c r="J2432" s="9" t="s">
        <v>2345</v>
      </c>
      <c r="K2432" s="9" t="s">
        <v>32</v>
      </c>
      <c r="L2432" s="9" t="s">
        <v>2341</v>
      </c>
      <c r="M2432" s="9" t="s">
        <v>3385</v>
      </c>
      <c r="N2432" s="9" t="s">
        <v>3161</v>
      </c>
      <c r="O2432" s="9" t="s">
        <v>27</v>
      </c>
      <c r="P2432" s="9" t="s">
        <v>3162</v>
      </c>
      <c r="Q2432" s="9" t="b">
        <f t="shared" si="0"/>
        <v>0</v>
      </c>
      <c r="S2432" s="1"/>
    </row>
    <row r="2433" spans="1:19" ht="14.25" customHeight="1" x14ac:dyDescent="0.3">
      <c r="A2433" s="8">
        <v>2430</v>
      </c>
      <c r="B2433" s="9" t="s">
        <v>3160</v>
      </c>
      <c r="C2433" s="9" t="s">
        <v>142</v>
      </c>
      <c r="D2433" s="9" t="s">
        <v>1364</v>
      </c>
      <c r="E2433" s="9" t="s">
        <v>1365</v>
      </c>
      <c r="F2433" s="9" t="s">
        <v>1366</v>
      </c>
      <c r="G2433" s="9" t="s">
        <v>1367</v>
      </c>
      <c r="H2433" s="9" t="s">
        <v>1368</v>
      </c>
      <c r="I2433" s="9" t="s">
        <v>1369</v>
      </c>
      <c r="J2433" s="9" t="s">
        <v>3447</v>
      </c>
      <c r="K2433" s="9" t="s">
        <v>32</v>
      </c>
      <c r="L2433" s="9" t="s">
        <v>1371</v>
      </c>
      <c r="M2433" s="9" t="s">
        <v>1372</v>
      </c>
      <c r="N2433" s="9" t="s">
        <v>3161</v>
      </c>
      <c r="O2433" s="9" t="s">
        <v>27</v>
      </c>
      <c r="P2433" s="9" t="s">
        <v>3162</v>
      </c>
      <c r="Q2433" s="9" t="b">
        <f t="shared" si="0"/>
        <v>0</v>
      </c>
      <c r="S2433" s="1"/>
    </row>
    <row r="2434" spans="1:19" ht="14.25" customHeight="1" x14ac:dyDescent="0.3">
      <c r="A2434" s="8">
        <v>2431</v>
      </c>
      <c r="B2434" s="9" t="s">
        <v>3160</v>
      </c>
      <c r="C2434" s="9" t="s">
        <v>142</v>
      </c>
      <c r="D2434" s="9" t="s">
        <v>1364</v>
      </c>
      <c r="E2434" s="9" t="s">
        <v>1365</v>
      </c>
      <c r="F2434" s="9" t="s">
        <v>1366</v>
      </c>
      <c r="G2434" s="9" t="s">
        <v>1373</v>
      </c>
      <c r="H2434" s="9" t="s">
        <v>1374</v>
      </c>
      <c r="I2434" s="9" t="s">
        <v>1375</v>
      </c>
      <c r="J2434" s="9" t="s">
        <v>3419</v>
      </c>
      <c r="K2434" s="9" t="s">
        <v>32</v>
      </c>
      <c r="L2434" s="9" t="s">
        <v>1371</v>
      </c>
      <c r="M2434" s="9" t="s">
        <v>1376</v>
      </c>
      <c r="N2434" s="9" t="s">
        <v>3161</v>
      </c>
      <c r="O2434" s="9" t="s">
        <v>27</v>
      </c>
      <c r="P2434" s="9" t="s">
        <v>3162</v>
      </c>
      <c r="Q2434" s="9" t="b">
        <f t="shared" si="0"/>
        <v>0</v>
      </c>
      <c r="S2434" s="1"/>
    </row>
    <row r="2435" spans="1:19" ht="14.25" customHeight="1" x14ac:dyDescent="0.3">
      <c r="A2435" s="8">
        <v>2432</v>
      </c>
      <c r="B2435" s="9" t="s">
        <v>3160</v>
      </c>
      <c r="C2435" s="9" t="s">
        <v>142</v>
      </c>
      <c r="D2435" s="9" t="s">
        <v>1364</v>
      </c>
      <c r="E2435" s="9" t="s">
        <v>1365</v>
      </c>
      <c r="F2435" s="9" t="s">
        <v>1366</v>
      </c>
      <c r="G2435" s="9" t="s">
        <v>1422</v>
      </c>
      <c r="H2435" s="9" t="s">
        <v>1423</v>
      </c>
      <c r="I2435" s="9" t="s">
        <v>1424</v>
      </c>
      <c r="J2435" s="9" t="s">
        <v>1370</v>
      </c>
      <c r="K2435" s="9" t="s">
        <v>32</v>
      </c>
      <c r="L2435" s="9" t="s">
        <v>1371</v>
      </c>
      <c r="M2435" s="9" t="s">
        <v>3448</v>
      </c>
      <c r="N2435" s="9" t="s">
        <v>3161</v>
      </c>
      <c r="O2435" s="9" t="s">
        <v>27</v>
      </c>
      <c r="P2435" s="9" t="s">
        <v>3162</v>
      </c>
      <c r="Q2435" s="9" t="b">
        <f t="shared" si="0"/>
        <v>0</v>
      </c>
      <c r="S2435" s="1"/>
    </row>
    <row r="2436" spans="1:19" ht="14.25" customHeight="1" x14ac:dyDescent="0.3">
      <c r="A2436" s="8">
        <v>2433</v>
      </c>
      <c r="B2436" s="9" t="s">
        <v>3160</v>
      </c>
      <c r="C2436" s="9" t="s">
        <v>142</v>
      </c>
      <c r="D2436" s="9" t="s">
        <v>1364</v>
      </c>
      <c r="E2436" s="9" t="s">
        <v>1365</v>
      </c>
      <c r="F2436" s="9" t="s">
        <v>1366</v>
      </c>
      <c r="G2436" s="9" t="s">
        <v>1313</v>
      </c>
      <c r="H2436" s="9" t="s">
        <v>1390</v>
      </c>
      <c r="I2436" s="9" t="s">
        <v>1391</v>
      </c>
      <c r="J2436" s="9" t="s">
        <v>3449</v>
      </c>
      <c r="K2436" s="9" t="s">
        <v>32</v>
      </c>
      <c r="L2436" s="9" t="s">
        <v>1371</v>
      </c>
      <c r="M2436" s="9" t="s">
        <v>3450</v>
      </c>
      <c r="N2436" s="9" t="s">
        <v>3161</v>
      </c>
      <c r="O2436" s="9" t="s">
        <v>27</v>
      </c>
      <c r="P2436" s="9" t="s">
        <v>3162</v>
      </c>
      <c r="Q2436" s="9" t="b">
        <f t="shared" si="0"/>
        <v>0</v>
      </c>
      <c r="S2436" s="1"/>
    </row>
    <row r="2437" spans="1:19" ht="14.25" customHeight="1" x14ac:dyDescent="0.3">
      <c r="A2437" s="8">
        <v>2434</v>
      </c>
      <c r="B2437" s="9" t="s">
        <v>3160</v>
      </c>
      <c r="C2437" s="9" t="s">
        <v>142</v>
      </c>
      <c r="D2437" s="9" t="s">
        <v>2145</v>
      </c>
      <c r="E2437" s="9" t="s">
        <v>2146</v>
      </c>
      <c r="F2437" s="9" t="s">
        <v>2147</v>
      </c>
      <c r="G2437" s="9" t="s">
        <v>420</v>
      </c>
      <c r="H2437" s="9" t="s">
        <v>421</v>
      </c>
      <c r="I2437" s="9" t="s">
        <v>422</v>
      </c>
      <c r="J2437" s="9" t="s">
        <v>2471</v>
      </c>
      <c r="K2437" s="9" t="s">
        <v>32</v>
      </c>
      <c r="L2437" s="9" t="s">
        <v>2472</v>
      </c>
      <c r="M2437" s="9" t="s">
        <v>2473</v>
      </c>
      <c r="N2437" s="9" t="s">
        <v>3161</v>
      </c>
      <c r="O2437" s="9" t="s">
        <v>27</v>
      </c>
      <c r="P2437" s="9" t="s">
        <v>3162</v>
      </c>
      <c r="Q2437" s="9" t="b">
        <f t="shared" si="0"/>
        <v>0</v>
      </c>
      <c r="S2437" s="1"/>
    </row>
    <row r="2438" spans="1:19" ht="14.25" customHeight="1" x14ac:dyDescent="0.3">
      <c r="A2438" s="8">
        <v>2435</v>
      </c>
      <c r="B2438" s="9" t="s">
        <v>3160</v>
      </c>
      <c r="C2438" s="9" t="s">
        <v>142</v>
      </c>
      <c r="D2438" s="9" t="s">
        <v>2145</v>
      </c>
      <c r="E2438" s="9" t="s">
        <v>2146</v>
      </c>
      <c r="F2438" s="9" t="s">
        <v>2147</v>
      </c>
      <c r="G2438" s="9" t="s">
        <v>2474</v>
      </c>
      <c r="H2438" s="9" t="s">
        <v>2475</v>
      </c>
      <c r="I2438" s="9" t="s">
        <v>2476</v>
      </c>
      <c r="J2438" s="9" t="s">
        <v>2471</v>
      </c>
      <c r="K2438" s="9" t="s">
        <v>32</v>
      </c>
      <c r="L2438" s="9" t="s">
        <v>2472</v>
      </c>
      <c r="M2438" s="9" t="s">
        <v>2477</v>
      </c>
      <c r="N2438" s="9" t="s">
        <v>3161</v>
      </c>
      <c r="O2438" s="9" t="s">
        <v>27</v>
      </c>
      <c r="P2438" s="9" t="s">
        <v>3162</v>
      </c>
      <c r="Q2438" s="9" t="b">
        <f t="shared" si="0"/>
        <v>0</v>
      </c>
      <c r="S2438" s="1"/>
    </row>
    <row r="2439" spans="1:19" ht="14.25" customHeight="1" x14ac:dyDescent="0.3">
      <c r="A2439" s="8">
        <v>2436</v>
      </c>
      <c r="B2439" s="9" t="s">
        <v>3160</v>
      </c>
      <c r="C2439" s="9" t="s">
        <v>142</v>
      </c>
      <c r="D2439" s="9" t="s">
        <v>2326</v>
      </c>
      <c r="E2439" s="9" t="s">
        <v>2327</v>
      </c>
      <c r="F2439" s="9" t="s">
        <v>2328</v>
      </c>
      <c r="G2439" s="9" t="s">
        <v>2129</v>
      </c>
      <c r="H2439" s="9" t="s">
        <v>2130</v>
      </c>
      <c r="I2439" s="9" t="s">
        <v>2131</v>
      </c>
      <c r="J2439" s="9" t="s">
        <v>2636</v>
      </c>
      <c r="K2439" s="9" t="s">
        <v>32</v>
      </c>
      <c r="L2439" s="9" t="s">
        <v>2637</v>
      </c>
      <c r="M2439" s="9" t="s">
        <v>2638</v>
      </c>
      <c r="N2439" s="9" t="s">
        <v>3161</v>
      </c>
      <c r="O2439" s="9" t="s">
        <v>27</v>
      </c>
      <c r="P2439" s="9" t="s">
        <v>3162</v>
      </c>
      <c r="Q2439" s="9" t="b">
        <f t="shared" si="0"/>
        <v>0</v>
      </c>
      <c r="S2439" s="1"/>
    </row>
    <row r="2440" spans="1:19" ht="14.25" customHeight="1" x14ac:dyDescent="0.3">
      <c r="A2440" s="8">
        <v>2437</v>
      </c>
      <c r="B2440" s="9" t="s">
        <v>3160</v>
      </c>
      <c r="C2440" s="9" t="s">
        <v>142</v>
      </c>
      <c r="D2440" s="9" t="s">
        <v>2326</v>
      </c>
      <c r="E2440" s="9" t="s">
        <v>2327</v>
      </c>
      <c r="F2440" s="9" t="s">
        <v>2328</v>
      </c>
      <c r="G2440" s="9" t="s">
        <v>2474</v>
      </c>
      <c r="H2440" s="9" t="s">
        <v>2475</v>
      </c>
      <c r="I2440" s="9" t="s">
        <v>2476</v>
      </c>
      <c r="J2440" s="9" t="s">
        <v>2639</v>
      </c>
      <c r="K2440" s="9" t="s">
        <v>32</v>
      </c>
      <c r="L2440" s="9" t="s">
        <v>2637</v>
      </c>
      <c r="M2440" s="9" t="s">
        <v>2640</v>
      </c>
      <c r="N2440" s="9" t="s">
        <v>3161</v>
      </c>
      <c r="O2440" s="9" t="s">
        <v>27</v>
      </c>
      <c r="P2440" s="9" t="s">
        <v>3162</v>
      </c>
      <c r="Q2440" s="9" t="b">
        <f t="shared" si="0"/>
        <v>0</v>
      </c>
      <c r="S2440" s="1"/>
    </row>
    <row r="2441" spans="1:19" ht="14.25" customHeight="1" x14ac:dyDescent="0.3">
      <c r="A2441" s="8">
        <v>2438</v>
      </c>
      <c r="B2441" s="9" t="s">
        <v>3160</v>
      </c>
      <c r="C2441" s="9" t="s">
        <v>142</v>
      </c>
      <c r="D2441" s="9" t="s">
        <v>2326</v>
      </c>
      <c r="E2441" s="9" t="s">
        <v>2327</v>
      </c>
      <c r="F2441" s="9" t="s">
        <v>2328</v>
      </c>
      <c r="G2441" s="9" t="s">
        <v>2527</v>
      </c>
      <c r="H2441" s="9" t="s">
        <v>2528</v>
      </c>
      <c r="I2441" s="9" t="s">
        <v>2529</v>
      </c>
      <c r="J2441" s="9" t="s">
        <v>2641</v>
      </c>
      <c r="K2441" s="9" t="s">
        <v>32</v>
      </c>
      <c r="L2441" s="9" t="s">
        <v>2637</v>
      </c>
      <c r="M2441" s="9" t="s">
        <v>2642</v>
      </c>
      <c r="N2441" s="9" t="s">
        <v>3161</v>
      </c>
      <c r="O2441" s="9" t="s">
        <v>27</v>
      </c>
      <c r="P2441" s="9" t="s">
        <v>3162</v>
      </c>
      <c r="Q2441" s="9" t="b">
        <f t="shared" si="0"/>
        <v>0</v>
      </c>
      <c r="S2441" s="1"/>
    </row>
    <row r="2442" spans="1:19" ht="14.25" customHeight="1" x14ac:dyDescent="0.3">
      <c r="A2442" s="8">
        <v>2439</v>
      </c>
      <c r="B2442" s="9" t="s">
        <v>3160</v>
      </c>
      <c r="C2442" s="9" t="s">
        <v>142</v>
      </c>
      <c r="D2442" s="9" t="s">
        <v>2326</v>
      </c>
      <c r="E2442" s="9" t="s">
        <v>2327</v>
      </c>
      <c r="F2442" s="9" t="s">
        <v>2328</v>
      </c>
      <c r="G2442" s="9" t="s">
        <v>2316</v>
      </c>
      <c r="H2442" s="9" t="s">
        <v>2317</v>
      </c>
      <c r="I2442" s="9" t="s">
        <v>2318</v>
      </c>
      <c r="J2442" s="9" t="s">
        <v>2546</v>
      </c>
      <c r="K2442" s="9" t="s">
        <v>32</v>
      </c>
      <c r="L2442" s="9" t="s">
        <v>2637</v>
      </c>
      <c r="M2442" s="9" t="s">
        <v>2643</v>
      </c>
      <c r="N2442" s="9" t="s">
        <v>3161</v>
      </c>
      <c r="O2442" s="9" t="s">
        <v>27</v>
      </c>
      <c r="P2442" s="9" t="s">
        <v>3162</v>
      </c>
      <c r="Q2442" s="9" t="b">
        <f t="shared" si="0"/>
        <v>0</v>
      </c>
      <c r="S2442" s="1"/>
    </row>
    <row r="2443" spans="1:19" ht="14.25" customHeight="1" x14ac:dyDescent="0.3">
      <c r="A2443" s="8">
        <v>2440</v>
      </c>
      <c r="B2443" s="9" t="s">
        <v>3160</v>
      </c>
      <c r="C2443" s="9" t="s">
        <v>142</v>
      </c>
      <c r="D2443" s="9" t="s">
        <v>2326</v>
      </c>
      <c r="E2443" s="9" t="s">
        <v>2327</v>
      </c>
      <c r="F2443" s="9" t="s">
        <v>2328</v>
      </c>
      <c r="G2443" s="9" t="s">
        <v>2418</v>
      </c>
      <c r="H2443" s="9" t="s">
        <v>2419</v>
      </c>
      <c r="I2443" s="9" t="s">
        <v>2420</v>
      </c>
      <c r="J2443" s="9" t="s">
        <v>2644</v>
      </c>
      <c r="K2443" s="9" t="s">
        <v>32</v>
      </c>
      <c r="L2443" s="9" t="s">
        <v>2637</v>
      </c>
      <c r="M2443" s="9" t="s">
        <v>2645</v>
      </c>
      <c r="N2443" s="9" t="s">
        <v>3161</v>
      </c>
      <c r="O2443" s="9" t="s">
        <v>27</v>
      </c>
      <c r="P2443" s="9" t="s">
        <v>3162</v>
      </c>
      <c r="Q2443" s="9" t="b">
        <f t="shared" si="0"/>
        <v>0</v>
      </c>
      <c r="S2443" s="1"/>
    </row>
    <row r="2444" spans="1:19" ht="14.25" customHeight="1" x14ac:dyDescent="0.3">
      <c r="A2444" s="8">
        <v>2441</v>
      </c>
      <c r="B2444" s="9" t="s">
        <v>3160</v>
      </c>
      <c r="C2444" s="9" t="s">
        <v>142</v>
      </c>
      <c r="D2444" s="9" t="s">
        <v>2326</v>
      </c>
      <c r="E2444" s="9" t="s">
        <v>2327</v>
      </c>
      <c r="F2444" s="9" t="s">
        <v>2328</v>
      </c>
      <c r="G2444" s="9" t="s">
        <v>2333</v>
      </c>
      <c r="H2444" s="9" t="s">
        <v>2334</v>
      </c>
      <c r="I2444" s="9" t="s">
        <v>2335</v>
      </c>
      <c r="J2444" s="9" t="s">
        <v>2646</v>
      </c>
      <c r="K2444" s="9" t="s">
        <v>32</v>
      </c>
      <c r="L2444" s="9" t="s">
        <v>2637</v>
      </c>
      <c r="M2444" s="9" t="s">
        <v>2647</v>
      </c>
      <c r="N2444" s="9" t="s">
        <v>3161</v>
      </c>
      <c r="O2444" s="9" t="s">
        <v>27</v>
      </c>
      <c r="P2444" s="9" t="s">
        <v>3162</v>
      </c>
      <c r="Q2444" s="9" t="b">
        <f t="shared" si="0"/>
        <v>0</v>
      </c>
      <c r="S2444" s="1"/>
    </row>
    <row r="2445" spans="1:19" ht="14.25" customHeight="1" x14ac:dyDescent="0.3">
      <c r="A2445" s="8">
        <v>2442</v>
      </c>
      <c r="B2445" s="9" t="s">
        <v>3160</v>
      </c>
      <c r="C2445" s="9" t="s">
        <v>142</v>
      </c>
      <c r="D2445" s="9" t="s">
        <v>2129</v>
      </c>
      <c r="E2445" s="9" t="s">
        <v>2130</v>
      </c>
      <c r="F2445" s="9" t="s">
        <v>2131</v>
      </c>
      <c r="G2445" s="9" t="s">
        <v>420</v>
      </c>
      <c r="H2445" s="9" t="s">
        <v>421</v>
      </c>
      <c r="I2445" s="9" t="s">
        <v>422</v>
      </c>
      <c r="J2445" s="9" t="s">
        <v>2608</v>
      </c>
      <c r="K2445" s="9" t="s">
        <v>32</v>
      </c>
      <c r="L2445" s="9" t="s">
        <v>2609</v>
      </c>
      <c r="M2445" s="9" t="s">
        <v>2610</v>
      </c>
      <c r="N2445" s="9" t="s">
        <v>3161</v>
      </c>
      <c r="O2445" s="9" t="s">
        <v>27</v>
      </c>
      <c r="P2445" s="9" t="s">
        <v>3162</v>
      </c>
      <c r="Q2445" s="9" t="b">
        <f t="shared" si="0"/>
        <v>0</v>
      </c>
      <c r="S2445" s="1"/>
    </row>
    <row r="2446" spans="1:19" ht="14.25" customHeight="1" x14ac:dyDescent="0.3">
      <c r="A2446" s="8">
        <v>2443</v>
      </c>
      <c r="B2446" s="9" t="s">
        <v>3160</v>
      </c>
      <c r="C2446" s="9" t="s">
        <v>142</v>
      </c>
      <c r="D2446" s="9" t="s">
        <v>2129</v>
      </c>
      <c r="E2446" s="9" t="s">
        <v>2130</v>
      </c>
      <c r="F2446" s="9" t="s">
        <v>2131</v>
      </c>
      <c r="G2446" s="9" t="s">
        <v>2145</v>
      </c>
      <c r="H2446" s="9" t="s">
        <v>2146</v>
      </c>
      <c r="I2446" s="9" t="s">
        <v>2147</v>
      </c>
      <c r="J2446" s="9" t="s">
        <v>2539</v>
      </c>
      <c r="K2446" s="9" t="s">
        <v>32</v>
      </c>
      <c r="L2446" s="9" t="s">
        <v>2609</v>
      </c>
      <c r="M2446" s="9" t="s">
        <v>2611</v>
      </c>
      <c r="N2446" s="9" t="s">
        <v>3161</v>
      </c>
      <c r="O2446" s="9" t="s">
        <v>27</v>
      </c>
      <c r="P2446" s="9" t="s">
        <v>3162</v>
      </c>
      <c r="Q2446" s="9" t="b">
        <f t="shared" si="0"/>
        <v>0</v>
      </c>
      <c r="S2446" s="1"/>
    </row>
    <row r="2447" spans="1:19" ht="14.25" customHeight="1" x14ac:dyDescent="0.3">
      <c r="A2447" s="8">
        <v>2444</v>
      </c>
      <c r="B2447" s="9" t="s">
        <v>3160</v>
      </c>
      <c r="C2447" s="9" t="s">
        <v>142</v>
      </c>
      <c r="D2447" s="9" t="s">
        <v>2129</v>
      </c>
      <c r="E2447" s="9" t="s">
        <v>2130</v>
      </c>
      <c r="F2447" s="9" t="s">
        <v>2131</v>
      </c>
      <c r="G2447" s="9" t="s">
        <v>630</v>
      </c>
      <c r="H2447" s="9" t="s">
        <v>631</v>
      </c>
      <c r="I2447" s="9" t="s">
        <v>632</v>
      </c>
      <c r="J2447" s="9" t="s">
        <v>2573</v>
      </c>
      <c r="K2447" s="9" t="s">
        <v>32</v>
      </c>
      <c r="L2447" s="9" t="s">
        <v>2609</v>
      </c>
      <c r="M2447" s="9" t="s">
        <v>2612</v>
      </c>
      <c r="N2447" s="9" t="s">
        <v>3161</v>
      </c>
      <c r="O2447" s="9" t="s">
        <v>27</v>
      </c>
      <c r="P2447" s="9" t="s">
        <v>3162</v>
      </c>
      <c r="Q2447" s="9" t="b">
        <f t="shared" si="0"/>
        <v>0</v>
      </c>
      <c r="S2447" s="1"/>
    </row>
    <row r="2448" spans="1:19" ht="14.25" customHeight="1" x14ac:dyDescent="0.3">
      <c r="A2448" s="8">
        <v>2445</v>
      </c>
      <c r="B2448" s="9" t="s">
        <v>3160</v>
      </c>
      <c r="C2448" s="9" t="s">
        <v>142</v>
      </c>
      <c r="D2448" s="9" t="s">
        <v>2129</v>
      </c>
      <c r="E2448" s="9" t="s">
        <v>2130</v>
      </c>
      <c r="F2448" s="9" t="s">
        <v>2131</v>
      </c>
      <c r="G2448" s="9" t="s">
        <v>2543</v>
      </c>
      <c r="H2448" s="9" t="s">
        <v>2544</v>
      </c>
      <c r="I2448" s="9" t="s">
        <v>2545</v>
      </c>
      <c r="J2448" s="9" t="s">
        <v>2613</v>
      </c>
      <c r="K2448" s="9" t="s">
        <v>32</v>
      </c>
      <c r="L2448" s="9" t="s">
        <v>2609</v>
      </c>
      <c r="M2448" s="9" t="s">
        <v>2614</v>
      </c>
      <c r="N2448" s="9" t="s">
        <v>3161</v>
      </c>
      <c r="O2448" s="9" t="s">
        <v>27</v>
      </c>
      <c r="P2448" s="9" t="s">
        <v>3162</v>
      </c>
      <c r="Q2448" s="9" t="b">
        <f t="shared" si="0"/>
        <v>0</v>
      </c>
      <c r="S2448" s="1"/>
    </row>
    <row r="2449" spans="1:19" ht="14.25" customHeight="1" x14ac:dyDescent="0.3">
      <c r="A2449" s="8">
        <v>2446</v>
      </c>
      <c r="B2449" s="9" t="s">
        <v>3160</v>
      </c>
      <c r="C2449" s="9" t="s">
        <v>142</v>
      </c>
      <c r="D2449" s="9" t="s">
        <v>2129</v>
      </c>
      <c r="E2449" s="9" t="s">
        <v>2130</v>
      </c>
      <c r="F2449" s="9" t="s">
        <v>2131</v>
      </c>
      <c r="G2449" s="9" t="s">
        <v>2527</v>
      </c>
      <c r="H2449" s="9" t="s">
        <v>2528</v>
      </c>
      <c r="I2449" s="9" t="s">
        <v>2529</v>
      </c>
      <c r="J2449" s="9" t="s">
        <v>2615</v>
      </c>
      <c r="K2449" s="9" t="s">
        <v>32</v>
      </c>
      <c r="L2449" s="9" t="s">
        <v>2609</v>
      </c>
      <c r="M2449" s="9" t="s">
        <v>2616</v>
      </c>
      <c r="N2449" s="9" t="s">
        <v>3161</v>
      </c>
      <c r="O2449" s="9" t="s">
        <v>27</v>
      </c>
      <c r="P2449" s="9" t="s">
        <v>3162</v>
      </c>
      <c r="Q2449" s="9" t="b">
        <f t="shared" si="0"/>
        <v>0</v>
      </c>
      <c r="S2449" s="1"/>
    </row>
    <row r="2450" spans="1:19" ht="14.25" customHeight="1" x14ac:dyDescent="0.3">
      <c r="A2450" s="8">
        <v>2447</v>
      </c>
      <c r="B2450" s="9" t="s">
        <v>3160</v>
      </c>
      <c r="C2450" s="9" t="s">
        <v>142</v>
      </c>
      <c r="D2450" s="9" t="s">
        <v>2129</v>
      </c>
      <c r="E2450" s="9" t="s">
        <v>2130</v>
      </c>
      <c r="F2450" s="9" t="s">
        <v>2131</v>
      </c>
      <c r="G2450" s="9" t="s">
        <v>2134</v>
      </c>
      <c r="H2450" s="9" t="s">
        <v>2135</v>
      </c>
      <c r="I2450" s="9" t="s">
        <v>2136</v>
      </c>
      <c r="J2450" s="9" t="s">
        <v>2617</v>
      </c>
      <c r="K2450" s="9" t="s">
        <v>32</v>
      </c>
      <c r="L2450" s="9" t="s">
        <v>2609</v>
      </c>
      <c r="M2450" s="9" t="s">
        <v>2618</v>
      </c>
      <c r="N2450" s="9" t="s">
        <v>3161</v>
      </c>
      <c r="O2450" s="9" t="s">
        <v>27</v>
      </c>
      <c r="P2450" s="9" t="s">
        <v>3162</v>
      </c>
      <c r="Q2450" s="9" t="b">
        <f t="shared" si="0"/>
        <v>0</v>
      </c>
      <c r="S2450" s="1"/>
    </row>
    <row r="2451" spans="1:19" ht="14.25" customHeight="1" x14ac:dyDescent="0.3">
      <c r="A2451" s="8">
        <v>2448</v>
      </c>
      <c r="B2451" s="9" t="s">
        <v>3160</v>
      </c>
      <c r="C2451" s="9" t="s">
        <v>142</v>
      </c>
      <c r="D2451" s="9" t="s">
        <v>2333</v>
      </c>
      <c r="E2451" s="9" t="s">
        <v>2334</v>
      </c>
      <c r="F2451" s="9" t="s">
        <v>2335</v>
      </c>
      <c r="G2451" s="9" t="s">
        <v>1065</v>
      </c>
      <c r="H2451" s="9" t="s">
        <v>1066</v>
      </c>
      <c r="I2451" s="9" t="s">
        <v>1067</v>
      </c>
      <c r="J2451" s="9" t="s">
        <v>2588</v>
      </c>
      <c r="K2451" s="9" t="s">
        <v>32</v>
      </c>
      <c r="L2451" s="9" t="s">
        <v>2589</v>
      </c>
      <c r="M2451" s="9" t="s">
        <v>2590</v>
      </c>
      <c r="N2451" s="9" t="s">
        <v>3161</v>
      </c>
      <c r="O2451" s="9" t="s">
        <v>27</v>
      </c>
      <c r="P2451" s="9" t="s">
        <v>3162</v>
      </c>
      <c r="Q2451" s="9" t="b">
        <f t="shared" si="0"/>
        <v>0</v>
      </c>
      <c r="S2451" s="1"/>
    </row>
    <row r="2452" spans="1:19" ht="14.25" customHeight="1" x14ac:dyDescent="0.3">
      <c r="A2452" s="8">
        <v>2449</v>
      </c>
      <c r="B2452" s="9" t="s">
        <v>3160</v>
      </c>
      <c r="C2452" s="9" t="s">
        <v>142</v>
      </c>
      <c r="D2452" s="9" t="s">
        <v>2333</v>
      </c>
      <c r="E2452" s="9" t="s">
        <v>2334</v>
      </c>
      <c r="F2452" s="9" t="s">
        <v>2335</v>
      </c>
      <c r="G2452" s="9" t="s">
        <v>2138</v>
      </c>
      <c r="H2452" s="9" t="s">
        <v>2139</v>
      </c>
      <c r="I2452" s="9" t="s">
        <v>2140</v>
      </c>
      <c r="J2452" s="9" t="s">
        <v>2591</v>
      </c>
      <c r="K2452" s="9" t="s">
        <v>32</v>
      </c>
      <c r="L2452" s="9" t="s">
        <v>2589</v>
      </c>
      <c r="M2452" s="9" t="s">
        <v>2592</v>
      </c>
      <c r="N2452" s="9" t="s">
        <v>3161</v>
      </c>
      <c r="O2452" s="9" t="s">
        <v>27</v>
      </c>
      <c r="P2452" s="9" t="s">
        <v>3162</v>
      </c>
      <c r="Q2452" s="9" t="b">
        <f t="shared" si="0"/>
        <v>0</v>
      </c>
      <c r="S2452" s="1"/>
    </row>
    <row r="2453" spans="1:19" ht="14.25" customHeight="1" x14ac:dyDescent="0.3">
      <c r="A2453" s="8">
        <v>2450</v>
      </c>
      <c r="B2453" s="9" t="s">
        <v>3160</v>
      </c>
      <c r="C2453" s="9" t="s">
        <v>142</v>
      </c>
      <c r="D2453" s="9" t="s">
        <v>2333</v>
      </c>
      <c r="E2453" s="9" t="s">
        <v>2334</v>
      </c>
      <c r="F2453" s="9" t="s">
        <v>2335</v>
      </c>
      <c r="G2453" s="9" t="s">
        <v>2134</v>
      </c>
      <c r="H2453" s="9" t="s">
        <v>2135</v>
      </c>
      <c r="I2453" s="9" t="s">
        <v>2136</v>
      </c>
      <c r="J2453" s="9" t="s">
        <v>2593</v>
      </c>
      <c r="K2453" s="9" t="s">
        <v>32</v>
      </c>
      <c r="L2453" s="9" t="s">
        <v>2589</v>
      </c>
      <c r="M2453" s="9" t="s">
        <v>2594</v>
      </c>
      <c r="N2453" s="9" t="s">
        <v>3161</v>
      </c>
      <c r="O2453" s="9" t="s">
        <v>27</v>
      </c>
      <c r="P2453" s="9" t="s">
        <v>3162</v>
      </c>
      <c r="Q2453" s="9" t="b">
        <f t="shared" si="0"/>
        <v>0</v>
      </c>
      <c r="S2453" s="1"/>
    </row>
    <row r="2454" spans="1:19" ht="14.25" customHeight="1" x14ac:dyDescent="0.3">
      <c r="A2454" s="8">
        <v>2451</v>
      </c>
      <c r="B2454" s="9" t="s">
        <v>3160</v>
      </c>
      <c r="C2454" s="9" t="s">
        <v>142</v>
      </c>
      <c r="D2454" s="9" t="s">
        <v>2333</v>
      </c>
      <c r="E2454" s="9" t="s">
        <v>2334</v>
      </c>
      <c r="F2454" s="9" t="s">
        <v>2335</v>
      </c>
      <c r="G2454" s="9" t="s">
        <v>2388</v>
      </c>
      <c r="H2454" s="9" t="s">
        <v>2389</v>
      </c>
      <c r="I2454" s="9" t="s">
        <v>2390</v>
      </c>
      <c r="J2454" s="9" t="s">
        <v>2595</v>
      </c>
      <c r="K2454" s="9" t="s">
        <v>32</v>
      </c>
      <c r="L2454" s="9" t="s">
        <v>2589</v>
      </c>
      <c r="M2454" s="9" t="s">
        <v>2596</v>
      </c>
      <c r="N2454" s="9" t="s">
        <v>3161</v>
      </c>
      <c r="O2454" s="9" t="s">
        <v>27</v>
      </c>
      <c r="P2454" s="9" t="s">
        <v>3162</v>
      </c>
      <c r="Q2454" s="9" t="b">
        <f t="shared" si="0"/>
        <v>0</v>
      </c>
      <c r="S2454" s="1"/>
    </row>
    <row r="2455" spans="1:19" ht="14.25" customHeight="1" x14ac:dyDescent="0.3">
      <c r="A2455" s="8">
        <v>2452</v>
      </c>
      <c r="B2455" s="9" t="s">
        <v>3160</v>
      </c>
      <c r="C2455" s="9" t="s">
        <v>142</v>
      </c>
      <c r="D2455" s="9" t="s">
        <v>2333</v>
      </c>
      <c r="E2455" s="9" t="s">
        <v>2334</v>
      </c>
      <c r="F2455" s="9" t="s">
        <v>2335</v>
      </c>
      <c r="G2455" s="9" t="s">
        <v>47</v>
      </c>
      <c r="H2455" s="9" t="s">
        <v>48</v>
      </c>
      <c r="I2455" s="9" t="s">
        <v>49</v>
      </c>
      <c r="J2455" s="9" t="s">
        <v>2597</v>
      </c>
      <c r="K2455" s="9" t="s">
        <v>32</v>
      </c>
      <c r="L2455" s="9" t="s">
        <v>2589</v>
      </c>
      <c r="M2455" s="9" t="s">
        <v>2598</v>
      </c>
      <c r="N2455" s="9" t="s">
        <v>3161</v>
      </c>
      <c r="O2455" s="9" t="s">
        <v>27</v>
      </c>
      <c r="P2455" s="9" t="s">
        <v>3162</v>
      </c>
      <c r="Q2455" s="9" t="b">
        <f t="shared" si="0"/>
        <v>0</v>
      </c>
      <c r="S2455" s="1"/>
    </row>
    <row r="2456" spans="1:19" ht="14.25" customHeight="1" x14ac:dyDescent="0.3">
      <c r="A2456" s="8">
        <v>2453</v>
      </c>
      <c r="B2456" s="9" t="s">
        <v>3160</v>
      </c>
      <c r="C2456" s="9" t="s">
        <v>142</v>
      </c>
      <c r="D2456" s="9" t="s">
        <v>2527</v>
      </c>
      <c r="E2456" s="9" t="s">
        <v>2528</v>
      </c>
      <c r="F2456" s="9" t="s">
        <v>2529</v>
      </c>
      <c r="G2456" s="9" t="s">
        <v>2326</v>
      </c>
      <c r="H2456" s="9" t="s">
        <v>2327</v>
      </c>
      <c r="I2456" s="9" t="s">
        <v>2328</v>
      </c>
      <c r="J2456" s="9" t="s">
        <v>2530</v>
      </c>
      <c r="K2456" s="9" t="s">
        <v>32</v>
      </c>
      <c r="L2456" s="9" t="s">
        <v>2531</v>
      </c>
      <c r="M2456" s="9" t="s">
        <v>2532</v>
      </c>
      <c r="N2456" s="9" t="s">
        <v>3161</v>
      </c>
      <c r="O2456" s="9" t="s">
        <v>27</v>
      </c>
      <c r="P2456" s="9" t="s">
        <v>3162</v>
      </c>
      <c r="Q2456" s="9" t="b">
        <f t="shared" si="0"/>
        <v>0</v>
      </c>
      <c r="S2456" s="1"/>
    </row>
    <row r="2457" spans="1:19" ht="14.25" customHeight="1" x14ac:dyDescent="0.3">
      <c r="A2457" s="8">
        <v>2454</v>
      </c>
      <c r="B2457" s="9" t="s">
        <v>3160</v>
      </c>
      <c r="C2457" s="9" t="s">
        <v>142</v>
      </c>
      <c r="D2457" s="9" t="s">
        <v>2527</v>
      </c>
      <c r="E2457" s="9" t="s">
        <v>2528</v>
      </c>
      <c r="F2457" s="9" t="s">
        <v>2529</v>
      </c>
      <c r="G2457" s="9" t="s">
        <v>630</v>
      </c>
      <c r="H2457" s="9" t="s">
        <v>631</v>
      </c>
      <c r="I2457" s="9" t="s">
        <v>632</v>
      </c>
      <c r="J2457" s="9" t="s">
        <v>2533</v>
      </c>
      <c r="K2457" s="9" t="s">
        <v>32</v>
      </c>
      <c r="L2457" s="9" t="s">
        <v>2531</v>
      </c>
      <c r="M2457" s="9" t="s">
        <v>2534</v>
      </c>
      <c r="N2457" s="9" t="s">
        <v>3161</v>
      </c>
      <c r="O2457" s="9" t="s">
        <v>27</v>
      </c>
      <c r="P2457" s="9" t="s">
        <v>3162</v>
      </c>
      <c r="Q2457" s="9" t="b">
        <f t="shared" si="0"/>
        <v>0</v>
      </c>
      <c r="S2457" s="1"/>
    </row>
    <row r="2458" spans="1:19" ht="14.25" customHeight="1" x14ac:dyDescent="0.3">
      <c r="A2458" s="8">
        <v>2455</v>
      </c>
      <c r="B2458" s="9" t="s">
        <v>3160</v>
      </c>
      <c r="C2458" s="9" t="s">
        <v>142</v>
      </c>
      <c r="D2458" s="9" t="s">
        <v>2527</v>
      </c>
      <c r="E2458" s="9" t="s">
        <v>2528</v>
      </c>
      <c r="F2458" s="9" t="s">
        <v>2529</v>
      </c>
      <c r="G2458" s="9" t="s">
        <v>2129</v>
      </c>
      <c r="H2458" s="9" t="s">
        <v>2130</v>
      </c>
      <c r="I2458" s="9" t="s">
        <v>2131</v>
      </c>
      <c r="J2458" s="9" t="s">
        <v>2535</v>
      </c>
      <c r="K2458" s="9" t="s">
        <v>32</v>
      </c>
      <c r="L2458" s="9" t="s">
        <v>2531</v>
      </c>
      <c r="M2458" s="9" t="s">
        <v>2536</v>
      </c>
      <c r="N2458" s="9" t="s">
        <v>3161</v>
      </c>
      <c r="O2458" s="9" t="s">
        <v>27</v>
      </c>
      <c r="P2458" s="9" t="s">
        <v>3162</v>
      </c>
      <c r="Q2458" s="9" t="b">
        <f t="shared" si="0"/>
        <v>0</v>
      </c>
      <c r="S2458" s="1"/>
    </row>
    <row r="2459" spans="1:19" ht="14.25" customHeight="1" x14ac:dyDescent="0.3">
      <c r="A2459" s="8">
        <v>2456</v>
      </c>
      <c r="B2459" s="9" t="s">
        <v>3160</v>
      </c>
      <c r="C2459" s="9" t="s">
        <v>142</v>
      </c>
      <c r="D2459" s="9" t="s">
        <v>2527</v>
      </c>
      <c r="E2459" s="9" t="s">
        <v>2528</v>
      </c>
      <c r="F2459" s="9" t="s">
        <v>2529</v>
      </c>
      <c r="G2459" s="9" t="s">
        <v>420</v>
      </c>
      <c r="H2459" s="9" t="s">
        <v>421</v>
      </c>
      <c r="I2459" s="9" t="s">
        <v>422</v>
      </c>
      <c r="J2459" s="9" t="s">
        <v>2537</v>
      </c>
      <c r="K2459" s="9" t="s">
        <v>32</v>
      </c>
      <c r="L2459" s="9" t="s">
        <v>2531</v>
      </c>
      <c r="M2459" s="9" t="s">
        <v>2538</v>
      </c>
      <c r="N2459" s="9" t="s">
        <v>3161</v>
      </c>
      <c r="O2459" s="9" t="s">
        <v>27</v>
      </c>
      <c r="P2459" s="9" t="s">
        <v>3162</v>
      </c>
      <c r="Q2459" s="9" t="b">
        <f t="shared" si="0"/>
        <v>0</v>
      </c>
      <c r="S2459" s="1"/>
    </row>
    <row r="2460" spans="1:19" ht="14.25" customHeight="1" x14ac:dyDescent="0.3">
      <c r="A2460" s="8">
        <v>2457</v>
      </c>
      <c r="B2460" s="9" t="s">
        <v>3160</v>
      </c>
      <c r="C2460" s="9" t="s">
        <v>142</v>
      </c>
      <c r="D2460" s="9" t="s">
        <v>2527</v>
      </c>
      <c r="E2460" s="9" t="s">
        <v>2528</v>
      </c>
      <c r="F2460" s="9" t="s">
        <v>2529</v>
      </c>
      <c r="G2460" s="9" t="s">
        <v>2474</v>
      </c>
      <c r="H2460" s="9" t="s">
        <v>2475</v>
      </c>
      <c r="I2460" s="9" t="s">
        <v>2476</v>
      </c>
      <c r="J2460" s="9" t="s">
        <v>2539</v>
      </c>
      <c r="K2460" s="9" t="s">
        <v>32</v>
      </c>
      <c r="L2460" s="9" t="s">
        <v>2531</v>
      </c>
      <c r="M2460" s="9" t="s">
        <v>2540</v>
      </c>
      <c r="N2460" s="9" t="s">
        <v>3161</v>
      </c>
      <c r="O2460" s="9" t="s">
        <v>27</v>
      </c>
      <c r="P2460" s="9" t="s">
        <v>3162</v>
      </c>
      <c r="Q2460" s="9" t="b">
        <f t="shared" si="0"/>
        <v>0</v>
      </c>
      <c r="S2460" s="1"/>
    </row>
    <row r="2461" spans="1:19" ht="14.25" customHeight="1" x14ac:dyDescent="0.3">
      <c r="A2461" s="8">
        <v>2458</v>
      </c>
      <c r="B2461" s="9" t="s">
        <v>3160</v>
      </c>
      <c r="C2461" s="9" t="s">
        <v>142</v>
      </c>
      <c r="D2461" s="9" t="s">
        <v>2527</v>
      </c>
      <c r="E2461" s="9" t="s">
        <v>2528</v>
      </c>
      <c r="F2461" s="9" t="s">
        <v>2529</v>
      </c>
      <c r="G2461" s="9" t="s">
        <v>2333</v>
      </c>
      <c r="H2461" s="9" t="s">
        <v>2334</v>
      </c>
      <c r="I2461" s="9" t="s">
        <v>2335</v>
      </c>
      <c r="J2461" s="9" t="s">
        <v>2541</v>
      </c>
      <c r="K2461" s="9" t="s">
        <v>32</v>
      </c>
      <c r="L2461" s="9" t="s">
        <v>2531</v>
      </c>
      <c r="M2461" s="9" t="s">
        <v>2542</v>
      </c>
      <c r="N2461" s="9" t="s">
        <v>3161</v>
      </c>
      <c r="O2461" s="9" t="s">
        <v>27</v>
      </c>
      <c r="P2461" s="9" t="s">
        <v>3162</v>
      </c>
      <c r="Q2461" s="9" t="b">
        <f t="shared" si="0"/>
        <v>0</v>
      </c>
      <c r="S2461" s="1"/>
    </row>
    <row r="2462" spans="1:19" ht="14.25" customHeight="1" x14ac:dyDescent="0.3">
      <c r="A2462" s="8">
        <v>2459</v>
      </c>
      <c r="B2462" s="9" t="s">
        <v>3160</v>
      </c>
      <c r="C2462" s="9" t="s">
        <v>142</v>
      </c>
      <c r="D2462" s="9" t="s">
        <v>2527</v>
      </c>
      <c r="E2462" s="9" t="s">
        <v>2528</v>
      </c>
      <c r="F2462" s="9" t="s">
        <v>2529</v>
      </c>
      <c r="G2462" s="9" t="s">
        <v>2543</v>
      </c>
      <c r="H2462" s="9" t="s">
        <v>2544</v>
      </c>
      <c r="I2462" s="9" t="s">
        <v>2545</v>
      </c>
      <c r="J2462" s="9" t="s">
        <v>2546</v>
      </c>
      <c r="K2462" s="9" t="s">
        <v>32</v>
      </c>
      <c r="L2462" s="9" t="s">
        <v>2531</v>
      </c>
      <c r="M2462" s="9" t="s">
        <v>2547</v>
      </c>
      <c r="N2462" s="9" t="s">
        <v>3161</v>
      </c>
      <c r="O2462" s="9" t="s">
        <v>27</v>
      </c>
      <c r="P2462" s="9" t="s">
        <v>3162</v>
      </c>
      <c r="Q2462" s="9" t="b">
        <f t="shared" si="0"/>
        <v>0</v>
      </c>
      <c r="S2462" s="1"/>
    </row>
    <row r="2463" spans="1:19" ht="14.25" customHeight="1" x14ac:dyDescent="0.3">
      <c r="A2463" s="8">
        <v>2460</v>
      </c>
      <c r="B2463" s="9" t="s">
        <v>3160</v>
      </c>
      <c r="C2463" s="9" t="s">
        <v>142</v>
      </c>
      <c r="D2463" s="9" t="s">
        <v>1422</v>
      </c>
      <c r="E2463" s="9" t="s">
        <v>1423</v>
      </c>
      <c r="F2463" s="9" t="s">
        <v>1424</v>
      </c>
      <c r="G2463" s="9" t="s">
        <v>1313</v>
      </c>
      <c r="H2463" s="9" t="s">
        <v>1390</v>
      </c>
      <c r="I2463" s="9" t="s">
        <v>1391</v>
      </c>
      <c r="J2463" s="9" t="s">
        <v>3415</v>
      </c>
      <c r="K2463" s="9" t="s">
        <v>32</v>
      </c>
      <c r="L2463" s="9" t="s">
        <v>2682</v>
      </c>
      <c r="M2463" s="9" t="s">
        <v>2683</v>
      </c>
      <c r="N2463" s="9" t="s">
        <v>3161</v>
      </c>
      <c r="O2463" s="9" t="s">
        <v>27</v>
      </c>
      <c r="P2463" s="9" t="s">
        <v>3162</v>
      </c>
      <c r="Q2463" s="9" t="b">
        <f t="shared" si="0"/>
        <v>0</v>
      </c>
      <c r="S2463" s="1"/>
    </row>
    <row r="2464" spans="1:19" ht="14.25" customHeight="1" x14ac:dyDescent="0.3">
      <c r="A2464" s="8">
        <v>2461</v>
      </c>
      <c r="B2464" s="9" t="s">
        <v>3160</v>
      </c>
      <c r="C2464" s="9" t="s">
        <v>142</v>
      </c>
      <c r="D2464" s="9" t="s">
        <v>1422</v>
      </c>
      <c r="E2464" s="9" t="s">
        <v>1423</v>
      </c>
      <c r="F2464" s="9" t="s">
        <v>1424</v>
      </c>
      <c r="G2464" s="9" t="s">
        <v>1417</v>
      </c>
      <c r="H2464" s="9" t="s">
        <v>1418</v>
      </c>
      <c r="I2464" s="9" t="s">
        <v>1419</v>
      </c>
      <c r="J2464" s="9" t="s">
        <v>3416</v>
      </c>
      <c r="K2464" s="9" t="s">
        <v>32</v>
      </c>
      <c r="L2464" s="9" t="s">
        <v>2682</v>
      </c>
      <c r="M2464" s="9" t="s">
        <v>2684</v>
      </c>
      <c r="N2464" s="9" t="s">
        <v>3161</v>
      </c>
      <c r="O2464" s="9" t="s">
        <v>27</v>
      </c>
      <c r="P2464" s="9" t="s">
        <v>3162</v>
      </c>
      <c r="Q2464" s="9" t="b">
        <f t="shared" si="0"/>
        <v>0</v>
      </c>
      <c r="S2464" s="1"/>
    </row>
    <row r="2465" spans="1:19" ht="14.25" customHeight="1" x14ac:dyDescent="0.3">
      <c r="A2465" s="8">
        <v>2462</v>
      </c>
      <c r="B2465" s="9" t="s">
        <v>3160</v>
      </c>
      <c r="C2465" s="9" t="s">
        <v>142</v>
      </c>
      <c r="D2465" s="9" t="s">
        <v>1422</v>
      </c>
      <c r="E2465" s="9" t="s">
        <v>1423</v>
      </c>
      <c r="F2465" s="9" t="s">
        <v>1424</v>
      </c>
      <c r="G2465" s="9" t="s">
        <v>142</v>
      </c>
      <c r="H2465" s="9" t="s">
        <v>143</v>
      </c>
      <c r="I2465" s="9" t="s">
        <v>144</v>
      </c>
      <c r="J2465" s="9" t="s">
        <v>3417</v>
      </c>
      <c r="K2465" s="9" t="s">
        <v>32</v>
      </c>
      <c r="L2465" s="9" t="s">
        <v>2682</v>
      </c>
      <c r="M2465" s="9" t="s">
        <v>2686</v>
      </c>
      <c r="N2465" s="9" t="s">
        <v>3161</v>
      </c>
      <c r="O2465" s="9" t="s">
        <v>27</v>
      </c>
      <c r="P2465" s="9" t="s">
        <v>3162</v>
      </c>
      <c r="Q2465" s="9" t="b">
        <f t="shared" si="0"/>
        <v>0</v>
      </c>
      <c r="S2465" s="1"/>
    </row>
    <row r="2466" spans="1:19" ht="14.25" customHeight="1" x14ac:dyDescent="0.3">
      <c r="A2466" s="8">
        <v>2463</v>
      </c>
      <c r="B2466" s="9" t="s">
        <v>3160</v>
      </c>
      <c r="C2466" s="9" t="s">
        <v>142</v>
      </c>
      <c r="D2466" s="9" t="s">
        <v>1422</v>
      </c>
      <c r="E2466" s="9" t="s">
        <v>1423</v>
      </c>
      <c r="F2466" s="9" t="s">
        <v>1424</v>
      </c>
      <c r="G2466" s="9" t="s">
        <v>2326</v>
      </c>
      <c r="H2466" s="9" t="s">
        <v>2327</v>
      </c>
      <c r="I2466" s="9" t="s">
        <v>2328</v>
      </c>
      <c r="J2466" s="9" t="s">
        <v>3418</v>
      </c>
      <c r="K2466" s="9" t="s">
        <v>32</v>
      </c>
      <c r="L2466" s="9" t="s">
        <v>2682</v>
      </c>
      <c r="M2466" s="9" t="s">
        <v>2688</v>
      </c>
      <c r="N2466" s="9" t="s">
        <v>3161</v>
      </c>
      <c r="O2466" s="9" t="s">
        <v>27</v>
      </c>
      <c r="P2466" s="9" t="s">
        <v>3162</v>
      </c>
      <c r="Q2466" s="9" t="b">
        <f t="shared" si="0"/>
        <v>0</v>
      </c>
      <c r="S2466" s="1"/>
    </row>
    <row r="2467" spans="1:19" ht="14.25" customHeight="1" x14ac:dyDescent="0.3">
      <c r="A2467" s="8">
        <v>2464</v>
      </c>
      <c r="B2467" s="9" t="s">
        <v>3160</v>
      </c>
      <c r="C2467" s="9" t="s">
        <v>142</v>
      </c>
      <c r="D2467" s="9" t="s">
        <v>1422</v>
      </c>
      <c r="E2467" s="9" t="s">
        <v>1423</v>
      </c>
      <c r="F2467" s="9" t="s">
        <v>1424</v>
      </c>
      <c r="G2467" s="9" t="s">
        <v>1071</v>
      </c>
      <c r="H2467" s="9" t="s">
        <v>1072</v>
      </c>
      <c r="I2467" s="9" t="s">
        <v>1073</v>
      </c>
      <c r="J2467" s="9" t="s">
        <v>3419</v>
      </c>
      <c r="K2467" s="9" t="s">
        <v>32</v>
      </c>
      <c r="L2467" s="9" t="s">
        <v>2682</v>
      </c>
      <c r="M2467" s="9" t="s">
        <v>2690</v>
      </c>
      <c r="N2467" s="9" t="s">
        <v>3161</v>
      </c>
      <c r="O2467" s="9" t="s">
        <v>27</v>
      </c>
      <c r="P2467" s="9" t="s">
        <v>3162</v>
      </c>
      <c r="Q2467" s="9" t="b">
        <f t="shared" si="0"/>
        <v>0</v>
      </c>
      <c r="S2467" s="1"/>
    </row>
    <row r="2468" spans="1:19" ht="14.25" customHeight="1" x14ac:dyDescent="0.3">
      <c r="A2468" s="8">
        <v>2465</v>
      </c>
      <c r="B2468" s="9" t="s">
        <v>3160</v>
      </c>
      <c r="C2468" s="9" t="s">
        <v>142</v>
      </c>
      <c r="D2468" s="9" t="s">
        <v>1422</v>
      </c>
      <c r="E2468" s="9" t="s">
        <v>1423</v>
      </c>
      <c r="F2468" s="9" t="s">
        <v>1424</v>
      </c>
      <c r="G2468" s="9" t="s">
        <v>2138</v>
      </c>
      <c r="H2468" s="9" t="s">
        <v>2139</v>
      </c>
      <c r="I2468" s="9" t="s">
        <v>2140</v>
      </c>
      <c r="J2468" s="9" t="s">
        <v>3420</v>
      </c>
      <c r="K2468" s="9" t="s">
        <v>32</v>
      </c>
      <c r="L2468" s="9" t="s">
        <v>2682</v>
      </c>
      <c r="M2468" s="9" t="s">
        <v>2692</v>
      </c>
      <c r="N2468" s="9" t="s">
        <v>3161</v>
      </c>
      <c r="O2468" s="9" t="s">
        <v>27</v>
      </c>
      <c r="P2468" s="9" t="s">
        <v>3162</v>
      </c>
      <c r="Q2468" s="9" t="b">
        <f t="shared" si="0"/>
        <v>0</v>
      </c>
      <c r="S2468" s="1"/>
    </row>
    <row r="2469" spans="1:19" ht="14.25" customHeight="1" x14ac:dyDescent="0.3">
      <c r="A2469" s="8">
        <v>2466</v>
      </c>
      <c r="B2469" s="9" t="s">
        <v>3160</v>
      </c>
      <c r="C2469" s="9" t="s">
        <v>142</v>
      </c>
      <c r="D2469" s="9" t="s">
        <v>1422</v>
      </c>
      <c r="E2469" s="9" t="s">
        <v>1423</v>
      </c>
      <c r="F2469" s="9" t="s">
        <v>1424</v>
      </c>
      <c r="G2469" s="9" t="s">
        <v>2313</v>
      </c>
      <c r="H2469" s="9" t="s">
        <v>2314</v>
      </c>
      <c r="I2469" s="9" t="s">
        <v>2315</v>
      </c>
      <c r="J2469" s="9" t="s">
        <v>2416</v>
      </c>
      <c r="K2469" s="9" t="s">
        <v>32</v>
      </c>
      <c r="L2469" s="9" t="s">
        <v>2682</v>
      </c>
      <c r="M2469" s="9" t="s">
        <v>2694</v>
      </c>
      <c r="N2469" s="9" t="s">
        <v>3161</v>
      </c>
      <c r="O2469" s="9" t="s">
        <v>27</v>
      </c>
      <c r="P2469" s="9" t="s">
        <v>3162</v>
      </c>
      <c r="Q2469" s="9" t="b">
        <f t="shared" si="0"/>
        <v>0</v>
      </c>
      <c r="S2469" s="1"/>
    </row>
    <row r="2470" spans="1:19" ht="14.25" customHeight="1" x14ac:dyDescent="0.3">
      <c r="A2470" s="8">
        <v>2467</v>
      </c>
      <c r="B2470" s="9" t="s">
        <v>3160</v>
      </c>
      <c r="C2470" s="9" t="s">
        <v>142</v>
      </c>
      <c r="D2470" s="9" t="s">
        <v>1422</v>
      </c>
      <c r="E2470" s="9" t="s">
        <v>1423</v>
      </c>
      <c r="F2470" s="9" t="s">
        <v>1424</v>
      </c>
      <c r="G2470" s="9" t="s">
        <v>630</v>
      </c>
      <c r="H2470" s="9" t="s">
        <v>631</v>
      </c>
      <c r="I2470" s="9" t="s">
        <v>632</v>
      </c>
      <c r="J2470" s="9" t="s">
        <v>2681</v>
      </c>
      <c r="K2470" s="9" t="s">
        <v>32</v>
      </c>
      <c r="L2470" s="9" t="s">
        <v>2682</v>
      </c>
      <c r="M2470" s="9" t="s">
        <v>2696</v>
      </c>
      <c r="N2470" s="9" t="s">
        <v>3161</v>
      </c>
      <c r="O2470" s="9" t="s">
        <v>27</v>
      </c>
      <c r="P2470" s="9" t="s">
        <v>3162</v>
      </c>
      <c r="Q2470" s="9" t="b">
        <f t="shared" si="0"/>
        <v>0</v>
      </c>
      <c r="S2470" s="1"/>
    </row>
    <row r="2471" spans="1:19" ht="14.25" customHeight="1" x14ac:dyDescent="0.3">
      <c r="A2471" s="8">
        <v>2468</v>
      </c>
      <c r="B2471" s="9" t="s">
        <v>3160</v>
      </c>
      <c r="C2471" s="9" t="s">
        <v>142</v>
      </c>
      <c r="D2471" s="9" t="s">
        <v>1422</v>
      </c>
      <c r="E2471" s="9" t="s">
        <v>1423</v>
      </c>
      <c r="F2471" s="9" t="s">
        <v>1424</v>
      </c>
      <c r="G2471" s="9" t="s">
        <v>2316</v>
      </c>
      <c r="H2471" s="9" t="s">
        <v>2317</v>
      </c>
      <c r="I2471" s="9" t="s">
        <v>2318</v>
      </c>
      <c r="J2471" s="9" t="s">
        <v>2331</v>
      </c>
      <c r="K2471" s="9" t="s">
        <v>32</v>
      </c>
      <c r="L2471" s="9" t="s">
        <v>2682</v>
      </c>
      <c r="M2471" s="9" t="s">
        <v>3421</v>
      </c>
      <c r="N2471" s="9" t="s">
        <v>3161</v>
      </c>
      <c r="O2471" s="9" t="s">
        <v>27</v>
      </c>
      <c r="P2471" s="9" t="s">
        <v>3162</v>
      </c>
      <c r="Q2471" s="9" t="b">
        <f t="shared" si="0"/>
        <v>0</v>
      </c>
      <c r="S2471" s="1"/>
    </row>
    <row r="2472" spans="1:19" ht="14.25" customHeight="1" x14ac:dyDescent="0.3">
      <c r="A2472" s="8">
        <v>2469</v>
      </c>
      <c r="B2472" s="9" t="s">
        <v>3160</v>
      </c>
      <c r="C2472" s="9" t="s">
        <v>142</v>
      </c>
      <c r="D2472" s="9" t="s">
        <v>1422</v>
      </c>
      <c r="E2472" s="9" t="s">
        <v>1423</v>
      </c>
      <c r="F2472" s="9" t="s">
        <v>1424</v>
      </c>
      <c r="G2472" s="9" t="s">
        <v>2418</v>
      </c>
      <c r="H2472" s="9" t="s">
        <v>2419</v>
      </c>
      <c r="I2472" s="9" t="s">
        <v>2420</v>
      </c>
      <c r="J2472" s="9" t="s">
        <v>2685</v>
      </c>
      <c r="K2472" s="9" t="s">
        <v>32</v>
      </c>
      <c r="L2472" s="9" t="s">
        <v>2682</v>
      </c>
      <c r="M2472" s="9" t="s">
        <v>3422</v>
      </c>
      <c r="N2472" s="9" t="s">
        <v>3161</v>
      </c>
      <c r="O2472" s="9" t="s">
        <v>27</v>
      </c>
      <c r="P2472" s="9" t="s">
        <v>3162</v>
      </c>
      <c r="Q2472" s="9" t="b">
        <f t="shared" si="0"/>
        <v>0</v>
      </c>
      <c r="S2472" s="1"/>
    </row>
    <row r="2473" spans="1:19" ht="14.25" customHeight="1" x14ac:dyDescent="0.3">
      <c r="A2473" s="8">
        <v>2470</v>
      </c>
      <c r="B2473" s="9" t="s">
        <v>3160</v>
      </c>
      <c r="C2473" s="9" t="s">
        <v>142</v>
      </c>
      <c r="D2473" s="9" t="s">
        <v>1422</v>
      </c>
      <c r="E2473" s="9" t="s">
        <v>1423</v>
      </c>
      <c r="F2473" s="9" t="s">
        <v>1424</v>
      </c>
      <c r="G2473" s="9" t="s">
        <v>1364</v>
      </c>
      <c r="H2473" s="9" t="s">
        <v>1365</v>
      </c>
      <c r="I2473" s="9" t="s">
        <v>1366</v>
      </c>
      <c r="J2473" s="9" t="s">
        <v>2687</v>
      </c>
      <c r="K2473" s="9" t="s">
        <v>32</v>
      </c>
      <c r="L2473" s="9" t="s">
        <v>2682</v>
      </c>
      <c r="M2473" s="9" t="s">
        <v>3423</v>
      </c>
      <c r="N2473" s="9" t="s">
        <v>3161</v>
      </c>
      <c r="O2473" s="9" t="s">
        <v>27</v>
      </c>
      <c r="P2473" s="9" t="s">
        <v>3162</v>
      </c>
      <c r="Q2473" s="9" t="b">
        <f t="shared" si="0"/>
        <v>0</v>
      </c>
      <c r="S2473" s="1"/>
    </row>
    <row r="2474" spans="1:19" ht="14.25" customHeight="1" x14ac:dyDescent="0.3">
      <c r="A2474" s="8">
        <v>2471</v>
      </c>
      <c r="B2474" s="9" t="s">
        <v>3160</v>
      </c>
      <c r="C2474" s="9" t="s">
        <v>142</v>
      </c>
      <c r="D2474" s="9" t="s">
        <v>1422</v>
      </c>
      <c r="E2474" s="9" t="s">
        <v>1423</v>
      </c>
      <c r="F2474" s="9" t="s">
        <v>1424</v>
      </c>
      <c r="G2474" s="9" t="s">
        <v>1548</v>
      </c>
      <c r="H2474" s="9" t="s">
        <v>1549</v>
      </c>
      <c r="I2474" s="9" t="s">
        <v>1550</v>
      </c>
      <c r="J2474" s="9" t="s">
        <v>2689</v>
      </c>
      <c r="K2474" s="9" t="s">
        <v>32</v>
      </c>
      <c r="L2474" s="9" t="s">
        <v>2682</v>
      </c>
      <c r="M2474" s="9" t="s">
        <v>3424</v>
      </c>
      <c r="N2474" s="9" t="s">
        <v>3161</v>
      </c>
      <c r="O2474" s="9" t="s">
        <v>27</v>
      </c>
      <c r="P2474" s="9" t="s">
        <v>3162</v>
      </c>
      <c r="Q2474" s="9" t="b">
        <f t="shared" si="0"/>
        <v>0</v>
      </c>
      <c r="S2474" s="1"/>
    </row>
    <row r="2475" spans="1:19" ht="14.25" customHeight="1" x14ac:dyDescent="0.3">
      <c r="A2475" s="8">
        <v>2472</v>
      </c>
      <c r="B2475" s="9" t="s">
        <v>3160</v>
      </c>
      <c r="C2475" s="9" t="s">
        <v>142</v>
      </c>
      <c r="D2475" s="9" t="s">
        <v>1422</v>
      </c>
      <c r="E2475" s="9" t="s">
        <v>1423</v>
      </c>
      <c r="F2475" s="9" t="s">
        <v>1424</v>
      </c>
      <c r="G2475" s="9" t="s">
        <v>2333</v>
      </c>
      <c r="H2475" s="9" t="s">
        <v>2334</v>
      </c>
      <c r="I2475" s="9" t="s">
        <v>2335</v>
      </c>
      <c r="J2475" s="9" t="s">
        <v>2691</v>
      </c>
      <c r="K2475" s="9" t="s">
        <v>32</v>
      </c>
      <c r="L2475" s="9" t="s">
        <v>2682</v>
      </c>
      <c r="M2475" s="9" t="s">
        <v>3425</v>
      </c>
      <c r="N2475" s="9" t="s">
        <v>3161</v>
      </c>
      <c r="O2475" s="9" t="s">
        <v>27</v>
      </c>
      <c r="P2475" s="9" t="s">
        <v>3162</v>
      </c>
      <c r="Q2475" s="9" t="b">
        <f t="shared" si="0"/>
        <v>0</v>
      </c>
      <c r="S2475" s="1"/>
    </row>
    <row r="2476" spans="1:19" ht="14.25" customHeight="1" x14ac:dyDescent="0.3">
      <c r="A2476" s="8">
        <v>2473</v>
      </c>
      <c r="B2476" s="9" t="s">
        <v>3160</v>
      </c>
      <c r="C2476" s="9" t="s">
        <v>142</v>
      </c>
      <c r="D2476" s="9" t="s">
        <v>1422</v>
      </c>
      <c r="E2476" s="9" t="s">
        <v>1423</v>
      </c>
      <c r="F2476" s="9" t="s">
        <v>1424</v>
      </c>
      <c r="G2476" s="9" t="s">
        <v>47</v>
      </c>
      <c r="H2476" s="9" t="s">
        <v>48</v>
      </c>
      <c r="I2476" s="9" t="s">
        <v>49</v>
      </c>
      <c r="J2476" s="9" t="s">
        <v>2693</v>
      </c>
      <c r="K2476" s="9" t="s">
        <v>32</v>
      </c>
      <c r="L2476" s="9" t="s">
        <v>2682</v>
      </c>
      <c r="M2476" s="9" t="s">
        <v>3426</v>
      </c>
      <c r="N2476" s="9" t="s">
        <v>3161</v>
      </c>
      <c r="O2476" s="9" t="s">
        <v>27</v>
      </c>
      <c r="P2476" s="9" t="s">
        <v>3162</v>
      </c>
      <c r="Q2476" s="9" t="b">
        <f t="shared" si="0"/>
        <v>0</v>
      </c>
      <c r="S2476" s="1"/>
    </row>
    <row r="2477" spans="1:19" ht="14.25" customHeight="1" x14ac:dyDescent="0.3">
      <c r="A2477" s="8">
        <v>2474</v>
      </c>
      <c r="B2477" s="9" t="s">
        <v>3160</v>
      </c>
      <c r="C2477" s="9" t="s">
        <v>142</v>
      </c>
      <c r="D2477" s="9" t="s">
        <v>1422</v>
      </c>
      <c r="E2477" s="9" t="s">
        <v>1423</v>
      </c>
      <c r="F2477" s="9" t="s">
        <v>1424</v>
      </c>
      <c r="G2477" s="9" t="s">
        <v>1373</v>
      </c>
      <c r="H2477" s="9" t="s">
        <v>1374</v>
      </c>
      <c r="I2477" s="9" t="s">
        <v>1375</v>
      </c>
      <c r="J2477" s="9" t="s">
        <v>2695</v>
      </c>
      <c r="K2477" s="9" t="s">
        <v>32</v>
      </c>
      <c r="L2477" s="9" t="s">
        <v>2682</v>
      </c>
      <c r="M2477" s="9" t="s">
        <v>3427</v>
      </c>
      <c r="N2477" s="9" t="s">
        <v>3161</v>
      </c>
      <c r="O2477" s="9" t="s">
        <v>27</v>
      </c>
      <c r="P2477" s="9" t="s">
        <v>3162</v>
      </c>
      <c r="Q2477" s="9" t="b">
        <f t="shared" si="0"/>
        <v>0</v>
      </c>
      <c r="S2477" s="1"/>
    </row>
    <row r="2478" spans="1:19" ht="14.25" customHeight="1" x14ac:dyDescent="0.3">
      <c r="A2478" s="8">
        <v>2475</v>
      </c>
      <c r="B2478" s="9" t="s">
        <v>3160</v>
      </c>
      <c r="C2478" s="9" t="s">
        <v>142</v>
      </c>
      <c r="D2478" s="9" t="s">
        <v>899</v>
      </c>
      <c r="E2478" s="9" t="s">
        <v>900</v>
      </c>
      <c r="F2478" s="9" t="s">
        <v>901</v>
      </c>
      <c r="G2478" s="9" t="s">
        <v>8</v>
      </c>
      <c r="H2478" s="9" t="s">
        <v>9</v>
      </c>
      <c r="I2478" s="9" t="s">
        <v>10</v>
      </c>
      <c r="J2478" s="9" t="s">
        <v>902</v>
      </c>
      <c r="K2478" s="9" t="s">
        <v>903</v>
      </c>
      <c r="L2478" s="9" t="s">
        <v>904</v>
      </c>
      <c r="M2478" s="9" t="s">
        <v>905</v>
      </c>
      <c r="N2478" s="9" t="s">
        <v>3161</v>
      </c>
      <c r="O2478" s="9" t="s">
        <v>27</v>
      </c>
      <c r="P2478" s="9" t="s">
        <v>3162</v>
      </c>
      <c r="Q2478" s="9" t="b">
        <f t="shared" si="0"/>
        <v>0</v>
      </c>
      <c r="S2478" s="1"/>
    </row>
    <row r="2479" spans="1:19" ht="14.25" customHeight="1" x14ac:dyDescent="0.3">
      <c r="A2479" s="8">
        <v>2476</v>
      </c>
      <c r="B2479" s="9" t="s">
        <v>3160</v>
      </c>
      <c r="C2479" s="9" t="s">
        <v>142</v>
      </c>
      <c r="D2479" s="9" t="s">
        <v>2316</v>
      </c>
      <c r="E2479" s="9" t="s">
        <v>2317</v>
      </c>
      <c r="F2479" s="9" t="s">
        <v>2318</v>
      </c>
      <c r="G2479" s="9" t="s">
        <v>1703</v>
      </c>
      <c r="H2479" s="9" t="s">
        <v>1704</v>
      </c>
      <c r="I2479" s="9" t="s">
        <v>1705</v>
      </c>
      <c r="J2479" s="9" t="s">
        <v>2409</v>
      </c>
      <c r="K2479" s="9" t="s">
        <v>32</v>
      </c>
      <c r="L2479" s="9" t="s">
        <v>2410</v>
      </c>
      <c r="M2479" s="9" t="s">
        <v>2411</v>
      </c>
      <c r="N2479" s="9" t="s">
        <v>3161</v>
      </c>
      <c r="O2479" s="9" t="s">
        <v>27</v>
      </c>
      <c r="P2479" s="9" t="s">
        <v>3162</v>
      </c>
      <c r="Q2479" s="9" t="b">
        <f t="shared" si="0"/>
        <v>0</v>
      </c>
      <c r="S2479" s="1"/>
    </row>
    <row r="2480" spans="1:19" ht="14.25" customHeight="1" x14ac:dyDescent="0.3">
      <c r="A2480" s="8">
        <v>2477</v>
      </c>
      <c r="B2480" s="9" t="s">
        <v>3160</v>
      </c>
      <c r="C2480" s="9" t="s">
        <v>142</v>
      </c>
      <c r="D2480" s="9" t="s">
        <v>2316</v>
      </c>
      <c r="E2480" s="9" t="s">
        <v>2317</v>
      </c>
      <c r="F2480" s="9" t="s">
        <v>2318</v>
      </c>
      <c r="G2480" s="9" t="s">
        <v>1548</v>
      </c>
      <c r="H2480" s="9" t="s">
        <v>1549</v>
      </c>
      <c r="I2480" s="9" t="s">
        <v>1550</v>
      </c>
      <c r="J2480" s="9" t="s">
        <v>2412</v>
      </c>
      <c r="K2480" s="9" t="s">
        <v>32</v>
      </c>
      <c r="L2480" s="9" t="s">
        <v>2410</v>
      </c>
      <c r="M2480" s="9" t="s">
        <v>2413</v>
      </c>
      <c r="N2480" s="9" t="s">
        <v>3161</v>
      </c>
      <c r="O2480" s="9" t="s">
        <v>27</v>
      </c>
      <c r="P2480" s="9" t="s">
        <v>3162</v>
      </c>
      <c r="Q2480" s="9" t="b">
        <f t="shared" si="0"/>
        <v>0</v>
      </c>
      <c r="S2480" s="1"/>
    </row>
    <row r="2481" spans="1:19" ht="14.25" customHeight="1" x14ac:dyDescent="0.3">
      <c r="A2481" s="8">
        <v>2478</v>
      </c>
      <c r="B2481" s="9" t="s">
        <v>3160</v>
      </c>
      <c r="C2481" s="9" t="s">
        <v>142</v>
      </c>
      <c r="D2481" s="9" t="s">
        <v>2316</v>
      </c>
      <c r="E2481" s="9" t="s">
        <v>2317</v>
      </c>
      <c r="F2481" s="9" t="s">
        <v>2318</v>
      </c>
      <c r="G2481" s="9" t="s">
        <v>47</v>
      </c>
      <c r="H2481" s="9" t="s">
        <v>48</v>
      </c>
      <c r="I2481" s="9" t="s">
        <v>49</v>
      </c>
      <c r="J2481" s="9" t="s">
        <v>2414</v>
      </c>
      <c r="K2481" s="9" t="s">
        <v>32</v>
      </c>
      <c r="L2481" s="9" t="s">
        <v>2410</v>
      </c>
      <c r="M2481" s="9" t="s">
        <v>2415</v>
      </c>
      <c r="N2481" s="9" t="s">
        <v>3161</v>
      </c>
      <c r="O2481" s="9" t="s">
        <v>27</v>
      </c>
      <c r="P2481" s="9" t="s">
        <v>3162</v>
      </c>
      <c r="Q2481" s="9" t="b">
        <f t="shared" si="0"/>
        <v>0</v>
      </c>
      <c r="S2481" s="1"/>
    </row>
    <row r="2482" spans="1:19" ht="14.25" customHeight="1" x14ac:dyDescent="0.3">
      <c r="A2482" s="8">
        <v>2479</v>
      </c>
      <c r="B2482" s="9" t="s">
        <v>3160</v>
      </c>
      <c r="C2482" s="9" t="s">
        <v>142</v>
      </c>
      <c r="D2482" s="9" t="s">
        <v>2316</v>
      </c>
      <c r="E2482" s="9" t="s">
        <v>2317</v>
      </c>
      <c r="F2482" s="9" t="s">
        <v>2318</v>
      </c>
      <c r="G2482" s="9" t="s">
        <v>1078</v>
      </c>
      <c r="H2482" s="9" t="s">
        <v>1079</v>
      </c>
      <c r="I2482" s="9" t="s">
        <v>1080</v>
      </c>
      <c r="J2482" s="9" t="s">
        <v>2416</v>
      </c>
      <c r="K2482" s="9" t="s">
        <v>32</v>
      </c>
      <c r="L2482" s="9" t="s">
        <v>2410</v>
      </c>
      <c r="M2482" s="9" t="s">
        <v>2417</v>
      </c>
      <c r="N2482" s="9" t="s">
        <v>3161</v>
      </c>
      <c r="O2482" s="9" t="s">
        <v>27</v>
      </c>
      <c r="P2482" s="9" t="s">
        <v>3162</v>
      </c>
      <c r="Q2482" s="9" t="b">
        <f t="shared" si="0"/>
        <v>0</v>
      </c>
      <c r="S2482" s="1"/>
    </row>
    <row r="2483" spans="1:19" ht="14.25" customHeight="1" x14ac:dyDescent="0.3">
      <c r="A2483" s="8">
        <v>2480</v>
      </c>
      <c r="B2483" s="9" t="s">
        <v>3160</v>
      </c>
      <c r="C2483" s="9" t="s">
        <v>142</v>
      </c>
      <c r="D2483" s="9" t="s">
        <v>2316</v>
      </c>
      <c r="E2483" s="9" t="s">
        <v>2317</v>
      </c>
      <c r="F2483" s="9" t="s">
        <v>2318</v>
      </c>
      <c r="G2483" s="9" t="s">
        <v>2418</v>
      </c>
      <c r="H2483" s="9" t="s">
        <v>2419</v>
      </c>
      <c r="I2483" s="9" t="s">
        <v>2420</v>
      </c>
      <c r="J2483" s="9" t="s">
        <v>2421</v>
      </c>
      <c r="K2483" s="9" t="s">
        <v>32</v>
      </c>
      <c r="L2483" s="9" t="s">
        <v>2410</v>
      </c>
      <c r="M2483" s="9" t="s">
        <v>2422</v>
      </c>
      <c r="N2483" s="9" t="s">
        <v>3161</v>
      </c>
      <c r="O2483" s="9" t="s">
        <v>27</v>
      </c>
      <c r="P2483" s="9" t="s">
        <v>3162</v>
      </c>
      <c r="Q2483" s="9" t="b">
        <f t="shared" si="0"/>
        <v>0</v>
      </c>
      <c r="S2483" s="1"/>
    </row>
    <row r="2484" spans="1:19" ht="14.25" customHeight="1" x14ac:dyDescent="0.3">
      <c r="A2484" s="8">
        <v>2481</v>
      </c>
      <c r="B2484" s="9" t="s">
        <v>3160</v>
      </c>
      <c r="C2484" s="9" t="s">
        <v>142</v>
      </c>
      <c r="D2484" s="9" t="s">
        <v>2316</v>
      </c>
      <c r="E2484" s="9" t="s">
        <v>2317</v>
      </c>
      <c r="F2484" s="9" t="s">
        <v>2318</v>
      </c>
      <c r="G2484" s="9" t="s">
        <v>2134</v>
      </c>
      <c r="H2484" s="9" t="s">
        <v>2135</v>
      </c>
      <c r="I2484" s="9" t="s">
        <v>2136</v>
      </c>
      <c r="J2484" s="9" t="s">
        <v>2423</v>
      </c>
      <c r="K2484" s="9" t="s">
        <v>32</v>
      </c>
      <c r="L2484" s="9" t="s">
        <v>2410</v>
      </c>
      <c r="M2484" s="9" t="s">
        <v>2424</v>
      </c>
      <c r="N2484" s="9" t="s">
        <v>3161</v>
      </c>
      <c r="O2484" s="9" t="s">
        <v>27</v>
      </c>
      <c r="P2484" s="9" t="s">
        <v>3162</v>
      </c>
      <c r="Q2484" s="9" t="b">
        <f t="shared" si="0"/>
        <v>0</v>
      </c>
      <c r="S2484" s="1"/>
    </row>
    <row r="2485" spans="1:19" ht="14.25" customHeight="1" x14ac:dyDescent="0.3">
      <c r="A2485" s="8">
        <v>2482</v>
      </c>
      <c r="B2485" s="9" t="s">
        <v>3160</v>
      </c>
      <c r="C2485" s="9" t="s">
        <v>142</v>
      </c>
      <c r="D2485" s="9" t="s">
        <v>2316</v>
      </c>
      <c r="E2485" s="9" t="s">
        <v>2317</v>
      </c>
      <c r="F2485" s="9" t="s">
        <v>2318</v>
      </c>
      <c r="G2485" s="9" t="s">
        <v>2138</v>
      </c>
      <c r="H2485" s="9" t="s">
        <v>2139</v>
      </c>
      <c r="I2485" s="9" t="s">
        <v>2140</v>
      </c>
      <c r="J2485" s="9" t="s">
        <v>2425</v>
      </c>
      <c r="K2485" s="9" t="s">
        <v>32</v>
      </c>
      <c r="L2485" s="9" t="s">
        <v>2410</v>
      </c>
      <c r="M2485" s="9" t="s">
        <v>2426</v>
      </c>
      <c r="N2485" s="9" t="s">
        <v>3161</v>
      </c>
      <c r="O2485" s="9" t="s">
        <v>27</v>
      </c>
      <c r="P2485" s="9" t="s">
        <v>3162</v>
      </c>
      <c r="Q2485" s="9" t="b">
        <f t="shared" si="0"/>
        <v>0</v>
      </c>
      <c r="S2485" s="1"/>
    </row>
    <row r="2486" spans="1:19" ht="14.25" customHeight="1" x14ac:dyDescent="0.3">
      <c r="A2486" s="8">
        <v>2483</v>
      </c>
      <c r="B2486" s="9" t="s">
        <v>3160</v>
      </c>
      <c r="C2486" s="9" t="s">
        <v>142</v>
      </c>
      <c r="D2486" s="9" t="s">
        <v>2316</v>
      </c>
      <c r="E2486" s="9" t="s">
        <v>2317</v>
      </c>
      <c r="F2486" s="9" t="s">
        <v>2318</v>
      </c>
      <c r="G2486" s="9" t="s">
        <v>142</v>
      </c>
      <c r="H2486" s="9" t="s">
        <v>143</v>
      </c>
      <c r="I2486" s="9" t="s">
        <v>144</v>
      </c>
      <c r="J2486" s="9" t="s">
        <v>2427</v>
      </c>
      <c r="K2486" s="9" t="s">
        <v>32</v>
      </c>
      <c r="L2486" s="9" t="s">
        <v>2410</v>
      </c>
      <c r="M2486" s="9" t="s">
        <v>2428</v>
      </c>
      <c r="N2486" s="9" t="s">
        <v>3161</v>
      </c>
      <c r="O2486" s="9" t="s">
        <v>27</v>
      </c>
      <c r="P2486" s="9" t="s">
        <v>3162</v>
      </c>
      <c r="Q2486" s="9" t="b">
        <f t="shared" si="0"/>
        <v>0</v>
      </c>
      <c r="S2486" s="1"/>
    </row>
    <row r="2487" spans="1:19" ht="14.25" customHeight="1" x14ac:dyDescent="0.3">
      <c r="A2487" s="8">
        <v>2484</v>
      </c>
      <c r="B2487" s="9" t="s">
        <v>3160</v>
      </c>
      <c r="C2487" s="9" t="s">
        <v>142</v>
      </c>
      <c r="D2487" s="9" t="s">
        <v>2316</v>
      </c>
      <c r="E2487" s="9" t="s">
        <v>2317</v>
      </c>
      <c r="F2487" s="9" t="s">
        <v>2318</v>
      </c>
      <c r="G2487" s="9" t="s">
        <v>1354</v>
      </c>
      <c r="H2487" s="9" t="s">
        <v>1355</v>
      </c>
      <c r="I2487" s="9" t="s">
        <v>1356</v>
      </c>
      <c r="J2487" s="9" t="s">
        <v>2429</v>
      </c>
      <c r="K2487" s="9" t="s">
        <v>32</v>
      </c>
      <c r="L2487" s="9" t="s">
        <v>2410</v>
      </c>
      <c r="M2487" s="9" t="s">
        <v>2430</v>
      </c>
      <c r="N2487" s="9" t="s">
        <v>3161</v>
      </c>
      <c r="O2487" s="9" t="s">
        <v>27</v>
      </c>
      <c r="P2487" s="9" t="s">
        <v>3162</v>
      </c>
      <c r="Q2487" s="9" t="b">
        <f t="shared" si="0"/>
        <v>0</v>
      </c>
      <c r="S2487" s="1"/>
    </row>
    <row r="2488" spans="1:19" ht="14.25" customHeight="1" x14ac:dyDescent="0.3">
      <c r="A2488" s="8">
        <v>2485</v>
      </c>
      <c r="B2488" s="9" t="s">
        <v>3160</v>
      </c>
      <c r="C2488" s="9" t="s">
        <v>142</v>
      </c>
      <c r="D2488" s="9" t="s">
        <v>2316</v>
      </c>
      <c r="E2488" s="9" t="s">
        <v>2317</v>
      </c>
      <c r="F2488" s="9" t="s">
        <v>2318</v>
      </c>
      <c r="G2488" s="9" t="s">
        <v>1417</v>
      </c>
      <c r="H2488" s="9" t="s">
        <v>1418</v>
      </c>
      <c r="I2488" s="9" t="s">
        <v>1419</v>
      </c>
      <c r="J2488" s="9" t="s">
        <v>2431</v>
      </c>
      <c r="K2488" s="9" t="s">
        <v>32</v>
      </c>
      <c r="L2488" s="9" t="s">
        <v>2410</v>
      </c>
      <c r="M2488" s="9" t="s">
        <v>2432</v>
      </c>
      <c r="N2488" s="9" t="s">
        <v>3161</v>
      </c>
      <c r="O2488" s="9" t="s">
        <v>27</v>
      </c>
      <c r="P2488" s="9" t="s">
        <v>3162</v>
      </c>
      <c r="Q2488" s="9" t="b">
        <f t="shared" si="0"/>
        <v>0</v>
      </c>
      <c r="S2488" s="1"/>
    </row>
    <row r="2489" spans="1:19" ht="14.25" customHeight="1" x14ac:dyDescent="0.3">
      <c r="A2489" s="8">
        <v>2486</v>
      </c>
      <c r="B2489" s="9" t="s">
        <v>3160</v>
      </c>
      <c r="C2489" s="9" t="s">
        <v>142</v>
      </c>
      <c r="D2489" s="9" t="s">
        <v>2316</v>
      </c>
      <c r="E2489" s="9" t="s">
        <v>2317</v>
      </c>
      <c r="F2489" s="9" t="s">
        <v>2318</v>
      </c>
      <c r="G2489" s="9" t="s">
        <v>1065</v>
      </c>
      <c r="H2489" s="9" t="s">
        <v>1066</v>
      </c>
      <c r="I2489" s="9" t="s">
        <v>1067</v>
      </c>
      <c r="J2489" s="9" t="s">
        <v>2433</v>
      </c>
      <c r="K2489" s="9" t="s">
        <v>32</v>
      </c>
      <c r="L2489" s="9" t="s">
        <v>2410</v>
      </c>
      <c r="M2489" s="9" t="s">
        <v>2434</v>
      </c>
      <c r="N2489" s="9" t="s">
        <v>3161</v>
      </c>
      <c r="O2489" s="9" t="s">
        <v>27</v>
      </c>
      <c r="P2489" s="9" t="s">
        <v>3162</v>
      </c>
      <c r="Q2489" s="9" t="b">
        <f t="shared" si="0"/>
        <v>0</v>
      </c>
      <c r="S2489" s="1"/>
    </row>
    <row r="2490" spans="1:19" ht="14.25" customHeight="1" x14ac:dyDescent="0.3">
      <c r="A2490" s="8">
        <v>2487</v>
      </c>
      <c r="B2490" s="9" t="s">
        <v>3160</v>
      </c>
      <c r="C2490" s="9" t="s">
        <v>142</v>
      </c>
      <c r="D2490" s="9" t="s">
        <v>2316</v>
      </c>
      <c r="E2490" s="9" t="s">
        <v>2317</v>
      </c>
      <c r="F2490" s="9" t="s">
        <v>2318</v>
      </c>
      <c r="G2490" s="9" t="s">
        <v>1422</v>
      </c>
      <c r="H2490" s="9" t="s">
        <v>1423</v>
      </c>
      <c r="I2490" s="9" t="s">
        <v>1424</v>
      </c>
      <c r="J2490" s="9" t="s">
        <v>2435</v>
      </c>
      <c r="K2490" s="9" t="s">
        <v>32</v>
      </c>
      <c r="L2490" s="9" t="s">
        <v>2410</v>
      </c>
      <c r="M2490" s="9" t="s">
        <v>2436</v>
      </c>
      <c r="N2490" s="9" t="s">
        <v>3161</v>
      </c>
      <c r="O2490" s="9" t="s">
        <v>27</v>
      </c>
      <c r="P2490" s="9" t="s">
        <v>3162</v>
      </c>
      <c r="Q2490" s="9" t="b">
        <f t="shared" si="0"/>
        <v>0</v>
      </c>
      <c r="S2490" s="1"/>
    </row>
    <row r="2491" spans="1:19" ht="14.25" customHeight="1" x14ac:dyDescent="0.3">
      <c r="A2491" s="8">
        <v>2488</v>
      </c>
      <c r="B2491" s="9" t="s">
        <v>3160</v>
      </c>
      <c r="C2491" s="9" t="s">
        <v>142</v>
      </c>
      <c r="D2491" s="9" t="s">
        <v>2316</v>
      </c>
      <c r="E2491" s="9" t="s">
        <v>2317</v>
      </c>
      <c r="F2491" s="9" t="s">
        <v>2318</v>
      </c>
      <c r="G2491" s="9" t="s">
        <v>1071</v>
      </c>
      <c r="H2491" s="9" t="s">
        <v>1072</v>
      </c>
      <c r="I2491" s="9" t="s">
        <v>1073</v>
      </c>
      <c r="J2491" s="9" t="s">
        <v>2437</v>
      </c>
      <c r="K2491" s="9" t="s">
        <v>32</v>
      </c>
      <c r="L2491" s="9" t="s">
        <v>2410</v>
      </c>
      <c r="M2491" s="9" t="s">
        <v>2438</v>
      </c>
      <c r="N2491" s="9" t="s">
        <v>3161</v>
      </c>
      <c r="O2491" s="9" t="s">
        <v>27</v>
      </c>
      <c r="P2491" s="9" t="s">
        <v>3162</v>
      </c>
      <c r="Q2491" s="9" t="b">
        <f t="shared" si="0"/>
        <v>0</v>
      </c>
      <c r="S2491" s="1"/>
    </row>
    <row r="2492" spans="1:19" ht="14.25" customHeight="1" x14ac:dyDescent="0.3">
      <c r="A2492" s="8">
        <v>2489</v>
      </c>
      <c r="B2492" s="9" t="s">
        <v>3160</v>
      </c>
      <c r="C2492" s="9" t="s">
        <v>142</v>
      </c>
      <c r="D2492" s="9" t="s">
        <v>2316</v>
      </c>
      <c r="E2492" s="9" t="s">
        <v>2317</v>
      </c>
      <c r="F2492" s="9" t="s">
        <v>2318</v>
      </c>
      <c r="G2492" s="9" t="s">
        <v>1674</v>
      </c>
      <c r="H2492" s="9" t="s">
        <v>1675</v>
      </c>
      <c r="I2492" s="9" t="s">
        <v>1676</v>
      </c>
      <c r="J2492" s="9" t="s">
        <v>2439</v>
      </c>
      <c r="K2492" s="9" t="s">
        <v>32</v>
      </c>
      <c r="L2492" s="9" t="s">
        <v>2410</v>
      </c>
      <c r="M2492" s="9" t="s">
        <v>2440</v>
      </c>
      <c r="N2492" s="9" t="s">
        <v>3161</v>
      </c>
      <c r="O2492" s="9" t="s">
        <v>27</v>
      </c>
      <c r="P2492" s="9" t="s">
        <v>3162</v>
      </c>
      <c r="Q2492" s="9" t="b">
        <f t="shared" si="0"/>
        <v>0</v>
      </c>
      <c r="S2492" s="1"/>
    </row>
    <row r="2493" spans="1:19" ht="14.25" customHeight="1" x14ac:dyDescent="0.3">
      <c r="A2493" s="8">
        <v>2490</v>
      </c>
      <c r="B2493" s="9" t="s">
        <v>3160</v>
      </c>
      <c r="C2493" s="9" t="s">
        <v>142</v>
      </c>
      <c r="D2493" s="9" t="s">
        <v>2316</v>
      </c>
      <c r="E2493" s="9" t="s">
        <v>2317</v>
      </c>
      <c r="F2493" s="9" t="s">
        <v>2318</v>
      </c>
      <c r="G2493" s="9" t="s">
        <v>874</v>
      </c>
      <c r="H2493" s="9" t="s">
        <v>875</v>
      </c>
      <c r="I2493" s="9" t="s">
        <v>876</v>
      </c>
      <c r="J2493" s="9" t="s">
        <v>2441</v>
      </c>
      <c r="K2493" s="9" t="s">
        <v>32</v>
      </c>
      <c r="L2493" s="9" t="s">
        <v>2410</v>
      </c>
      <c r="M2493" s="9" t="s">
        <v>2442</v>
      </c>
      <c r="N2493" s="9" t="s">
        <v>3161</v>
      </c>
      <c r="O2493" s="9" t="s">
        <v>27</v>
      </c>
      <c r="P2493" s="9" t="s">
        <v>3162</v>
      </c>
      <c r="Q2493" s="9" t="b">
        <f t="shared" si="0"/>
        <v>0</v>
      </c>
      <c r="S2493" s="1"/>
    </row>
    <row r="2494" spans="1:19" ht="14.25" customHeight="1" x14ac:dyDescent="0.3">
      <c r="A2494" s="8">
        <v>2491</v>
      </c>
      <c r="B2494" s="9" t="s">
        <v>3160</v>
      </c>
      <c r="C2494" s="9" t="s">
        <v>142</v>
      </c>
      <c r="D2494" s="9" t="s">
        <v>809</v>
      </c>
      <c r="E2494" s="9" t="s">
        <v>810</v>
      </c>
      <c r="F2494" s="9" t="s">
        <v>811</v>
      </c>
      <c r="G2494" s="9" t="s">
        <v>105</v>
      </c>
      <c r="H2494" s="9" t="s">
        <v>106</v>
      </c>
      <c r="I2494" s="9" t="s">
        <v>107</v>
      </c>
      <c r="J2494" s="9" t="s">
        <v>3165</v>
      </c>
      <c r="K2494" s="9" t="s">
        <v>32</v>
      </c>
      <c r="L2494" s="9" t="s">
        <v>813</v>
      </c>
      <c r="M2494" s="9" t="s">
        <v>814</v>
      </c>
      <c r="N2494" s="9" t="s">
        <v>3161</v>
      </c>
      <c r="O2494" s="9" t="s">
        <v>27</v>
      </c>
      <c r="P2494" s="9" t="s">
        <v>3162</v>
      </c>
      <c r="Q2494" s="9" t="b">
        <f t="shared" si="0"/>
        <v>0</v>
      </c>
      <c r="S2494" s="1"/>
    </row>
    <row r="2495" spans="1:19" ht="14.25" customHeight="1" x14ac:dyDescent="0.3">
      <c r="A2495" s="8">
        <v>2492</v>
      </c>
      <c r="B2495" s="9" t="s">
        <v>3160</v>
      </c>
      <c r="C2495" s="9" t="s">
        <v>142</v>
      </c>
      <c r="D2495" s="9" t="s">
        <v>809</v>
      </c>
      <c r="E2495" s="9" t="s">
        <v>810</v>
      </c>
      <c r="F2495" s="9" t="s">
        <v>811</v>
      </c>
      <c r="G2495" s="9" t="s">
        <v>430</v>
      </c>
      <c r="H2495" s="9" t="s">
        <v>431</v>
      </c>
      <c r="I2495" s="9" t="s">
        <v>432</v>
      </c>
      <c r="J2495" s="9" t="s">
        <v>3166</v>
      </c>
      <c r="K2495" s="9" t="s">
        <v>32</v>
      </c>
      <c r="L2495" s="9" t="s">
        <v>813</v>
      </c>
      <c r="M2495" s="9" t="s">
        <v>816</v>
      </c>
      <c r="N2495" s="9" t="s">
        <v>3161</v>
      </c>
      <c r="O2495" s="9" t="s">
        <v>27</v>
      </c>
      <c r="P2495" s="9" t="s">
        <v>3162</v>
      </c>
      <c r="Q2495" s="9" t="b">
        <f t="shared" si="0"/>
        <v>0</v>
      </c>
      <c r="S2495" s="1"/>
    </row>
    <row r="2496" spans="1:19" ht="14.25" customHeight="1" x14ac:dyDescent="0.3">
      <c r="A2496" s="8">
        <v>2493</v>
      </c>
      <c r="B2496" s="9" t="s">
        <v>3160</v>
      </c>
      <c r="C2496" s="9" t="s">
        <v>142</v>
      </c>
      <c r="D2496" s="9" t="s">
        <v>809</v>
      </c>
      <c r="E2496" s="9" t="s">
        <v>810</v>
      </c>
      <c r="F2496" s="9" t="s">
        <v>811</v>
      </c>
      <c r="G2496" s="9" t="s">
        <v>788</v>
      </c>
      <c r="H2496" s="9" t="s">
        <v>789</v>
      </c>
      <c r="I2496" s="9" t="s">
        <v>790</v>
      </c>
      <c r="J2496" s="9" t="s">
        <v>3167</v>
      </c>
      <c r="K2496" s="9" t="s">
        <v>32</v>
      </c>
      <c r="L2496" s="9" t="s">
        <v>813</v>
      </c>
      <c r="M2496" s="9" t="s">
        <v>818</v>
      </c>
      <c r="N2496" s="9" t="s">
        <v>3161</v>
      </c>
      <c r="O2496" s="9" t="s">
        <v>27</v>
      </c>
      <c r="P2496" s="9" t="s">
        <v>3162</v>
      </c>
      <c r="Q2496" s="9" t="b">
        <f t="shared" si="0"/>
        <v>0</v>
      </c>
      <c r="S2496" s="1"/>
    </row>
    <row r="2497" spans="1:19" ht="14.25" customHeight="1" x14ac:dyDescent="0.3">
      <c r="A2497" s="8">
        <v>2494</v>
      </c>
      <c r="B2497" s="9" t="s">
        <v>3160</v>
      </c>
      <c r="C2497" s="9" t="s">
        <v>142</v>
      </c>
      <c r="D2497" s="9" t="s">
        <v>809</v>
      </c>
      <c r="E2497" s="9" t="s">
        <v>810</v>
      </c>
      <c r="F2497" s="9" t="s">
        <v>811</v>
      </c>
      <c r="G2497" s="9" t="s">
        <v>819</v>
      </c>
      <c r="H2497" s="9" t="s">
        <v>820</v>
      </c>
      <c r="I2497" s="9" t="s">
        <v>821</v>
      </c>
      <c r="J2497" s="9" t="s">
        <v>812</v>
      </c>
      <c r="K2497" s="9" t="s">
        <v>32</v>
      </c>
      <c r="L2497" s="9" t="s">
        <v>813</v>
      </c>
      <c r="M2497" s="9" t="s">
        <v>823</v>
      </c>
      <c r="N2497" s="9" t="s">
        <v>3161</v>
      </c>
      <c r="O2497" s="9" t="s">
        <v>27</v>
      </c>
      <c r="P2497" s="9" t="s">
        <v>3162</v>
      </c>
      <c r="Q2497" s="9" t="b">
        <f t="shared" si="0"/>
        <v>0</v>
      </c>
      <c r="S2497" s="1"/>
    </row>
    <row r="2498" spans="1:19" ht="14.25" customHeight="1" x14ac:dyDescent="0.3">
      <c r="A2498" s="8">
        <v>2495</v>
      </c>
      <c r="B2498" s="9" t="s">
        <v>3160</v>
      </c>
      <c r="C2498" s="9" t="s">
        <v>142</v>
      </c>
      <c r="D2498" s="9" t="s">
        <v>809</v>
      </c>
      <c r="E2498" s="9" t="s">
        <v>810</v>
      </c>
      <c r="F2498" s="9" t="s">
        <v>811</v>
      </c>
      <c r="G2498" s="9" t="s">
        <v>824</v>
      </c>
      <c r="H2498" s="9" t="s">
        <v>825</v>
      </c>
      <c r="I2498" s="9" t="s">
        <v>826</v>
      </c>
      <c r="J2498" s="9" t="s">
        <v>815</v>
      </c>
      <c r="K2498" s="9" t="s">
        <v>32</v>
      </c>
      <c r="L2498" s="9" t="s">
        <v>813</v>
      </c>
      <c r="M2498" s="9" t="s">
        <v>828</v>
      </c>
      <c r="N2498" s="9" t="s">
        <v>3161</v>
      </c>
      <c r="O2498" s="9" t="s">
        <v>27</v>
      </c>
      <c r="P2498" s="9" t="s">
        <v>3162</v>
      </c>
      <c r="Q2498" s="9" t="b">
        <f t="shared" si="0"/>
        <v>0</v>
      </c>
      <c r="S2498" s="1"/>
    </row>
    <row r="2499" spans="1:19" ht="14.25" customHeight="1" x14ac:dyDescent="0.3">
      <c r="A2499" s="8">
        <v>2496</v>
      </c>
      <c r="B2499" s="9" t="s">
        <v>3160</v>
      </c>
      <c r="C2499" s="9" t="s">
        <v>142</v>
      </c>
      <c r="D2499" s="9" t="s">
        <v>809</v>
      </c>
      <c r="E2499" s="9" t="s">
        <v>810</v>
      </c>
      <c r="F2499" s="9" t="s">
        <v>811</v>
      </c>
      <c r="G2499" s="9" t="s">
        <v>784</v>
      </c>
      <c r="H2499" s="9" t="s">
        <v>785</v>
      </c>
      <c r="I2499" s="9" t="s">
        <v>786</v>
      </c>
      <c r="J2499" s="9" t="s">
        <v>817</v>
      </c>
      <c r="K2499" s="9" t="s">
        <v>32</v>
      </c>
      <c r="L2499" s="9" t="s">
        <v>813</v>
      </c>
      <c r="M2499" s="9" t="s">
        <v>3168</v>
      </c>
      <c r="N2499" s="9" t="s">
        <v>3161</v>
      </c>
      <c r="O2499" s="9" t="s">
        <v>27</v>
      </c>
      <c r="P2499" s="9" t="s">
        <v>3162</v>
      </c>
      <c r="Q2499" s="9" t="b">
        <f t="shared" si="0"/>
        <v>0</v>
      </c>
      <c r="S2499" s="1"/>
    </row>
    <row r="2500" spans="1:19" ht="14.25" customHeight="1" x14ac:dyDescent="0.3">
      <c r="A2500" s="8">
        <v>2497</v>
      </c>
      <c r="B2500" s="9" t="s">
        <v>3160</v>
      </c>
      <c r="C2500" s="9" t="s">
        <v>142</v>
      </c>
      <c r="D2500" s="9" t="s">
        <v>809</v>
      </c>
      <c r="E2500" s="9" t="s">
        <v>810</v>
      </c>
      <c r="F2500" s="9" t="s">
        <v>811</v>
      </c>
      <c r="G2500" s="9" t="s">
        <v>1172</v>
      </c>
      <c r="H2500" s="9" t="s">
        <v>1173</v>
      </c>
      <c r="I2500" s="9" t="s">
        <v>1174</v>
      </c>
      <c r="J2500" s="9" t="s">
        <v>822</v>
      </c>
      <c r="K2500" s="9" t="s">
        <v>32</v>
      </c>
      <c r="L2500" s="9" t="s">
        <v>813</v>
      </c>
      <c r="M2500" s="9" t="s">
        <v>3169</v>
      </c>
      <c r="N2500" s="9" t="s">
        <v>3161</v>
      </c>
      <c r="O2500" s="9" t="s">
        <v>27</v>
      </c>
      <c r="P2500" s="9" t="s">
        <v>3162</v>
      </c>
      <c r="Q2500" s="9" t="b">
        <f t="shared" si="0"/>
        <v>0</v>
      </c>
      <c r="S2500" s="1"/>
    </row>
    <row r="2501" spans="1:19" ht="14.25" customHeight="1" x14ac:dyDescent="0.3">
      <c r="A2501" s="8">
        <v>2498</v>
      </c>
      <c r="B2501" s="9" t="s">
        <v>3160</v>
      </c>
      <c r="C2501" s="9" t="s">
        <v>142</v>
      </c>
      <c r="D2501" s="9" t="s">
        <v>809</v>
      </c>
      <c r="E2501" s="9" t="s">
        <v>810</v>
      </c>
      <c r="F2501" s="9" t="s">
        <v>811</v>
      </c>
      <c r="G2501" s="9" t="s">
        <v>778</v>
      </c>
      <c r="H2501" s="9" t="s">
        <v>779</v>
      </c>
      <c r="I2501" s="9" t="s">
        <v>780</v>
      </c>
      <c r="J2501" s="9" t="s">
        <v>827</v>
      </c>
      <c r="K2501" s="9" t="s">
        <v>32</v>
      </c>
      <c r="L2501" s="9" t="s">
        <v>813</v>
      </c>
      <c r="M2501" s="9" t="s">
        <v>3170</v>
      </c>
      <c r="N2501" s="9" t="s">
        <v>3161</v>
      </c>
      <c r="O2501" s="9" t="s">
        <v>27</v>
      </c>
      <c r="P2501" s="9" t="s">
        <v>3162</v>
      </c>
      <c r="Q2501" s="9" t="b">
        <f t="shared" si="0"/>
        <v>0</v>
      </c>
      <c r="S2501" s="1"/>
    </row>
    <row r="2502" spans="1:19" ht="14.25" customHeight="1" x14ac:dyDescent="0.3">
      <c r="A2502" s="8">
        <v>2499</v>
      </c>
      <c r="B2502" s="9" t="s">
        <v>3160</v>
      </c>
      <c r="C2502" s="9" t="s">
        <v>142</v>
      </c>
      <c r="D2502" s="9" t="s">
        <v>1417</v>
      </c>
      <c r="E2502" s="9" t="s">
        <v>1418</v>
      </c>
      <c r="F2502" s="9" t="s">
        <v>1419</v>
      </c>
      <c r="G2502" s="9" t="s">
        <v>2527</v>
      </c>
      <c r="H2502" s="9" t="s">
        <v>2528</v>
      </c>
      <c r="I2502" s="9" t="s">
        <v>2529</v>
      </c>
      <c r="J2502" s="9" t="s">
        <v>3388</v>
      </c>
      <c r="K2502" s="9" t="s">
        <v>32</v>
      </c>
      <c r="L2502" s="9" t="s">
        <v>2663</v>
      </c>
      <c r="M2502" s="9" t="s">
        <v>2664</v>
      </c>
      <c r="N2502" s="9" t="s">
        <v>3161</v>
      </c>
      <c r="O2502" s="9" t="s">
        <v>27</v>
      </c>
      <c r="P2502" s="9" t="s">
        <v>3162</v>
      </c>
      <c r="Q2502" s="9" t="b">
        <f t="shared" si="0"/>
        <v>0</v>
      </c>
      <c r="S2502" s="1"/>
    </row>
    <row r="2503" spans="1:19" ht="14.25" customHeight="1" x14ac:dyDescent="0.3">
      <c r="A2503" s="8">
        <v>2500</v>
      </c>
      <c r="B2503" s="9" t="s">
        <v>3160</v>
      </c>
      <c r="C2503" s="9" t="s">
        <v>142</v>
      </c>
      <c r="D2503" s="9" t="s">
        <v>1417</v>
      </c>
      <c r="E2503" s="9" t="s">
        <v>1418</v>
      </c>
      <c r="F2503" s="9" t="s">
        <v>1419</v>
      </c>
      <c r="G2503" s="9" t="s">
        <v>2543</v>
      </c>
      <c r="H2503" s="9" t="s">
        <v>2544</v>
      </c>
      <c r="I2503" s="9" t="s">
        <v>2545</v>
      </c>
      <c r="J2503" s="9" t="s">
        <v>2662</v>
      </c>
      <c r="K2503" s="9" t="s">
        <v>32</v>
      </c>
      <c r="L2503" s="9" t="s">
        <v>2663</v>
      </c>
      <c r="M2503" s="9" t="s">
        <v>2666</v>
      </c>
      <c r="N2503" s="9" t="s">
        <v>3161</v>
      </c>
      <c r="O2503" s="9" t="s">
        <v>27</v>
      </c>
      <c r="P2503" s="9" t="s">
        <v>3162</v>
      </c>
      <c r="Q2503" s="9" t="b">
        <f t="shared" si="0"/>
        <v>0</v>
      </c>
      <c r="S2503" s="1"/>
    </row>
    <row r="2504" spans="1:19" ht="14.25" customHeight="1" x14ac:dyDescent="0.3">
      <c r="A2504" s="8">
        <v>2501</v>
      </c>
      <c r="B2504" s="9" t="s">
        <v>3160</v>
      </c>
      <c r="C2504" s="9" t="s">
        <v>142</v>
      </c>
      <c r="D2504" s="9" t="s">
        <v>1417</v>
      </c>
      <c r="E2504" s="9" t="s">
        <v>1418</v>
      </c>
      <c r="F2504" s="9" t="s">
        <v>1419</v>
      </c>
      <c r="G2504" s="9" t="s">
        <v>2393</v>
      </c>
      <c r="H2504" s="9" t="s">
        <v>2394</v>
      </c>
      <c r="I2504" s="9" t="s">
        <v>2395</v>
      </c>
      <c r="J2504" s="9" t="s">
        <v>2665</v>
      </c>
      <c r="K2504" s="9" t="s">
        <v>32</v>
      </c>
      <c r="L2504" s="9" t="s">
        <v>2663</v>
      </c>
      <c r="M2504" s="9" t="s">
        <v>2668</v>
      </c>
      <c r="N2504" s="9" t="s">
        <v>3161</v>
      </c>
      <c r="O2504" s="9" t="s">
        <v>27</v>
      </c>
      <c r="P2504" s="9" t="s">
        <v>3162</v>
      </c>
      <c r="Q2504" s="9" t="b">
        <f t="shared" si="0"/>
        <v>0</v>
      </c>
      <c r="S2504" s="1"/>
    </row>
    <row r="2505" spans="1:19" ht="14.25" customHeight="1" x14ac:dyDescent="0.3">
      <c r="A2505" s="8">
        <v>2502</v>
      </c>
      <c r="B2505" s="9" t="s">
        <v>3160</v>
      </c>
      <c r="C2505" s="9" t="s">
        <v>142</v>
      </c>
      <c r="D2505" s="9" t="s">
        <v>1417</v>
      </c>
      <c r="E2505" s="9" t="s">
        <v>1418</v>
      </c>
      <c r="F2505" s="9" t="s">
        <v>1419</v>
      </c>
      <c r="G2505" s="9" t="s">
        <v>1364</v>
      </c>
      <c r="H2505" s="9" t="s">
        <v>1365</v>
      </c>
      <c r="I2505" s="9" t="s">
        <v>1366</v>
      </c>
      <c r="J2505" s="9" t="s">
        <v>2667</v>
      </c>
      <c r="K2505" s="9" t="s">
        <v>32</v>
      </c>
      <c r="L2505" s="9" t="s">
        <v>2663</v>
      </c>
      <c r="M2505" s="9" t="s">
        <v>2670</v>
      </c>
      <c r="N2505" s="9" t="s">
        <v>3161</v>
      </c>
      <c r="O2505" s="9" t="s">
        <v>27</v>
      </c>
      <c r="P2505" s="9" t="s">
        <v>3162</v>
      </c>
      <c r="Q2505" s="9" t="b">
        <f t="shared" si="0"/>
        <v>0</v>
      </c>
      <c r="S2505" s="1"/>
    </row>
    <row r="2506" spans="1:19" ht="14.25" customHeight="1" x14ac:dyDescent="0.3">
      <c r="A2506" s="8">
        <v>2503</v>
      </c>
      <c r="B2506" s="9" t="s">
        <v>3160</v>
      </c>
      <c r="C2506" s="9" t="s">
        <v>142</v>
      </c>
      <c r="D2506" s="9" t="s">
        <v>1417</v>
      </c>
      <c r="E2506" s="9" t="s">
        <v>1418</v>
      </c>
      <c r="F2506" s="9" t="s">
        <v>1419</v>
      </c>
      <c r="G2506" s="9" t="s">
        <v>1548</v>
      </c>
      <c r="H2506" s="9" t="s">
        <v>1549</v>
      </c>
      <c r="I2506" s="9" t="s">
        <v>1550</v>
      </c>
      <c r="J2506" s="9" t="s">
        <v>2669</v>
      </c>
      <c r="K2506" s="9" t="s">
        <v>32</v>
      </c>
      <c r="L2506" s="9" t="s">
        <v>2663</v>
      </c>
      <c r="M2506" s="9" t="s">
        <v>2672</v>
      </c>
      <c r="N2506" s="9" t="s">
        <v>3161</v>
      </c>
      <c r="O2506" s="9" t="s">
        <v>27</v>
      </c>
      <c r="P2506" s="9" t="s">
        <v>3162</v>
      </c>
      <c r="Q2506" s="9" t="b">
        <f t="shared" si="0"/>
        <v>0</v>
      </c>
      <c r="S2506" s="1"/>
    </row>
    <row r="2507" spans="1:19" ht="14.25" customHeight="1" x14ac:dyDescent="0.3">
      <c r="A2507" s="8">
        <v>2504</v>
      </c>
      <c r="B2507" s="9" t="s">
        <v>3160</v>
      </c>
      <c r="C2507" s="9" t="s">
        <v>142</v>
      </c>
      <c r="D2507" s="9" t="s">
        <v>1417</v>
      </c>
      <c r="E2507" s="9" t="s">
        <v>1418</v>
      </c>
      <c r="F2507" s="9" t="s">
        <v>1419</v>
      </c>
      <c r="G2507" s="9" t="s">
        <v>1060</v>
      </c>
      <c r="H2507" s="9" t="s">
        <v>1063</v>
      </c>
      <c r="I2507" s="9" t="s">
        <v>1064</v>
      </c>
      <c r="J2507" s="9" t="s">
        <v>2671</v>
      </c>
      <c r="K2507" s="9" t="s">
        <v>32</v>
      </c>
      <c r="L2507" s="9" t="s">
        <v>2663</v>
      </c>
      <c r="M2507" s="9" t="s">
        <v>2674</v>
      </c>
      <c r="N2507" s="9" t="s">
        <v>3161</v>
      </c>
      <c r="O2507" s="9" t="s">
        <v>27</v>
      </c>
      <c r="P2507" s="9" t="s">
        <v>3162</v>
      </c>
      <c r="Q2507" s="9" t="b">
        <f t="shared" si="0"/>
        <v>0</v>
      </c>
      <c r="S2507" s="1"/>
    </row>
    <row r="2508" spans="1:19" ht="14.25" customHeight="1" x14ac:dyDescent="0.3">
      <c r="A2508" s="8">
        <v>2505</v>
      </c>
      <c r="B2508" s="9" t="s">
        <v>3160</v>
      </c>
      <c r="C2508" s="9" t="s">
        <v>142</v>
      </c>
      <c r="D2508" s="9" t="s">
        <v>1417</v>
      </c>
      <c r="E2508" s="9" t="s">
        <v>1418</v>
      </c>
      <c r="F2508" s="9" t="s">
        <v>1419</v>
      </c>
      <c r="G2508" s="9" t="s">
        <v>1706</v>
      </c>
      <c r="H2508" s="9" t="s">
        <v>1707</v>
      </c>
      <c r="I2508" s="9" t="s">
        <v>1708</v>
      </c>
      <c r="J2508" s="9" t="s">
        <v>2673</v>
      </c>
      <c r="K2508" s="9" t="s">
        <v>32</v>
      </c>
      <c r="L2508" s="9" t="s">
        <v>2663</v>
      </c>
      <c r="M2508" s="9" t="s">
        <v>2676</v>
      </c>
      <c r="N2508" s="9" t="s">
        <v>3161</v>
      </c>
      <c r="O2508" s="9" t="s">
        <v>27</v>
      </c>
      <c r="P2508" s="9" t="s">
        <v>3162</v>
      </c>
      <c r="Q2508" s="9" t="b">
        <f t="shared" si="0"/>
        <v>0</v>
      </c>
      <c r="S2508" s="1"/>
    </row>
    <row r="2509" spans="1:19" ht="14.25" customHeight="1" x14ac:dyDescent="0.3">
      <c r="A2509" s="8">
        <v>2506</v>
      </c>
      <c r="B2509" s="9" t="s">
        <v>3160</v>
      </c>
      <c r="C2509" s="9" t="s">
        <v>142</v>
      </c>
      <c r="D2509" s="9" t="s">
        <v>1417</v>
      </c>
      <c r="E2509" s="9" t="s">
        <v>1418</v>
      </c>
      <c r="F2509" s="9" t="s">
        <v>1419</v>
      </c>
      <c r="G2509" s="9" t="s">
        <v>2418</v>
      </c>
      <c r="H2509" s="9" t="s">
        <v>2419</v>
      </c>
      <c r="I2509" s="9" t="s">
        <v>2420</v>
      </c>
      <c r="J2509" s="9" t="s">
        <v>2675</v>
      </c>
      <c r="K2509" s="9" t="s">
        <v>32</v>
      </c>
      <c r="L2509" s="9" t="s">
        <v>2663</v>
      </c>
      <c r="M2509" s="9" t="s">
        <v>2678</v>
      </c>
      <c r="N2509" s="9" t="s">
        <v>3161</v>
      </c>
      <c r="O2509" s="9" t="s">
        <v>27</v>
      </c>
      <c r="P2509" s="9" t="s">
        <v>3162</v>
      </c>
      <c r="Q2509" s="9" t="b">
        <f t="shared" si="0"/>
        <v>0</v>
      </c>
      <c r="S2509" s="1"/>
    </row>
    <row r="2510" spans="1:19" ht="14.25" customHeight="1" x14ac:dyDescent="0.3">
      <c r="A2510" s="8">
        <v>2507</v>
      </c>
      <c r="B2510" s="9" t="s">
        <v>3160</v>
      </c>
      <c r="C2510" s="9" t="s">
        <v>142</v>
      </c>
      <c r="D2510" s="9" t="s">
        <v>1417</v>
      </c>
      <c r="E2510" s="9" t="s">
        <v>1418</v>
      </c>
      <c r="F2510" s="9" t="s">
        <v>1419</v>
      </c>
      <c r="G2510" s="9" t="s">
        <v>2333</v>
      </c>
      <c r="H2510" s="9" t="s">
        <v>2334</v>
      </c>
      <c r="I2510" s="9" t="s">
        <v>2335</v>
      </c>
      <c r="J2510" s="9" t="s">
        <v>2677</v>
      </c>
      <c r="K2510" s="9" t="s">
        <v>32</v>
      </c>
      <c r="L2510" s="9" t="s">
        <v>2663</v>
      </c>
      <c r="M2510" s="9" t="s">
        <v>2680</v>
      </c>
      <c r="N2510" s="9" t="s">
        <v>3161</v>
      </c>
      <c r="O2510" s="9" t="s">
        <v>27</v>
      </c>
      <c r="P2510" s="9" t="s">
        <v>3162</v>
      </c>
      <c r="Q2510" s="9" t="b">
        <f t="shared" si="0"/>
        <v>0</v>
      </c>
      <c r="S2510" s="1"/>
    </row>
    <row r="2511" spans="1:19" ht="14.25" customHeight="1" x14ac:dyDescent="0.3">
      <c r="A2511" s="8">
        <v>2508</v>
      </c>
      <c r="B2511" s="9" t="s">
        <v>3160</v>
      </c>
      <c r="C2511" s="9" t="s">
        <v>142</v>
      </c>
      <c r="D2511" s="9" t="s">
        <v>1417</v>
      </c>
      <c r="E2511" s="9" t="s">
        <v>1418</v>
      </c>
      <c r="F2511" s="9" t="s">
        <v>1419</v>
      </c>
      <c r="G2511" s="9" t="s">
        <v>47</v>
      </c>
      <c r="H2511" s="9" t="s">
        <v>48</v>
      </c>
      <c r="I2511" s="9" t="s">
        <v>49</v>
      </c>
      <c r="J2511" s="9" t="s">
        <v>2679</v>
      </c>
      <c r="K2511" s="9" t="s">
        <v>32</v>
      </c>
      <c r="L2511" s="9" t="s">
        <v>2663</v>
      </c>
      <c r="M2511" s="9" t="s">
        <v>3389</v>
      </c>
      <c r="N2511" s="9" t="s">
        <v>3161</v>
      </c>
      <c r="O2511" s="9" t="s">
        <v>27</v>
      </c>
      <c r="P2511" s="9" t="s">
        <v>3162</v>
      </c>
      <c r="Q2511" s="9" t="b">
        <f t="shared" si="0"/>
        <v>0</v>
      </c>
      <c r="S2511" s="1"/>
    </row>
    <row r="2512" spans="1:19" ht="14.25" customHeight="1" x14ac:dyDescent="0.3">
      <c r="A2512" s="8">
        <v>2509</v>
      </c>
      <c r="B2512" s="9" t="s">
        <v>3160</v>
      </c>
      <c r="C2512" s="9" t="s">
        <v>142</v>
      </c>
      <c r="D2512" s="9" t="s">
        <v>1065</v>
      </c>
      <c r="E2512" s="9" t="s">
        <v>1066</v>
      </c>
      <c r="F2512" s="9" t="s">
        <v>1067</v>
      </c>
      <c r="G2512" s="9" t="s">
        <v>2316</v>
      </c>
      <c r="H2512" s="9" t="s">
        <v>2317</v>
      </c>
      <c r="I2512" s="9" t="s">
        <v>2318</v>
      </c>
      <c r="J2512" s="9" t="s">
        <v>2495</v>
      </c>
      <c r="K2512" s="9" t="s">
        <v>32</v>
      </c>
      <c r="L2512" s="9" t="s">
        <v>2496</v>
      </c>
      <c r="M2512" s="9" t="s">
        <v>2497</v>
      </c>
      <c r="N2512" s="9" t="s">
        <v>3161</v>
      </c>
      <c r="O2512" s="9" t="s">
        <v>27</v>
      </c>
      <c r="P2512" s="9" t="s">
        <v>3162</v>
      </c>
      <c r="Q2512" s="9" t="b">
        <f t="shared" si="0"/>
        <v>0</v>
      </c>
      <c r="S2512" s="1"/>
    </row>
    <row r="2513" spans="1:19" ht="14.25" customHeight="1" x14ac:dyDescent="0.3">
      <c r="A2513" s="8">
        <v>2510</v>
      </c>
      <c r="B2513" s="9" t="s">
        <v>3160</v>
      </c>
      <c r="C2513" s="9" t="s">
        <v>142</v>
      </c>
      <c r="D2513" s="9" t="s">
        <v>1065</v>
      </c>
      <c r="E2513" s="9" t="s">
        <v>1066</v>
      </c>
      <c r="F2513" s="9" t="s">
        <v>1067</v>
      </c>
      <c r="G2513" s="9" t="s">
        <v>1417</v>
      </c>
      <c r="H2513" s="9" t="s">
        <v>1418</v>
      </c>
      <c r="I2513" s="9" t="s">
        <v>1419</v>
      </c>
      <c r="J2513" s="9" t="s">
        <v>2498</v>
      </c>
      <c r="K2513" s="9" t="s">
        <v>32</v>
      </c>
      <c r="L2513" s="9" t="s">
        <v>2496</v>
      </c>
      <c r="M2513" s="9" t="s">
        <v>2499</v>
      </c>
      <c r="N2513" s="9" t="s">
        <v>3161</v>
      </c>
      <c r="O2513" s="9" t="s">
        <v>27</v>
      </c>
      <c r="P2513" s="9" t="s">
        <v>3162</v>
      </c>
      <c r="Q2513" s="9" t="b">
        <f t="shared" si="0"/>
        <v>0</v>
      </c>
      <c r="S2513" s="1"/>
    </row>
    <row r="2514" spans="1:19" ht="14.25" customHeight="1" x14ac:dyDescent="0.3">
      <c r="A2514" s="8">
        <v>2511</v>
      </c>
      <c r="B2514" s="9" t="s">
        <v>3160</v>
      </c>
      <c r="C2514" s="9" t="s">
        <v>142</v>
      </c>
      <c r="D2514" s="9" t="s">
        <v>1065</v>
      </c>
      <c r="E2514" s="9" t="s">
        <v>1066</v>
      </c>
      <c r="F2514" s="9" t="s">
        <v>1067</v>
      </c>
      <c r="G2514" s="9" t="s">
        <v>1684</v>
      </c>
      <c r="H2514" s="9" t="s">
        <v>1685</v>
      </c>
      <c r="I2514" s="9" t="s">
        <v>1686</v>
      </c>
      <c r="J2514" s="9" t="s">
        <v>2500</v>
      </c>
      <c r="K2514" s="9" t="s">
        <v>32</v>
      </c>
      <c r="L2514" s="9" t="s">
        <v>2496</v>
      </c>
      <c r="M2514" s="9" t="s">
        <v>2501</v>
      </c>
      <c r="N2514" s="9" t="s">
        <v>3161</v>
      </c>
      <c r="O2514" s="9" t="s">
        <v>27</v>
      </c>
      <c r="P2514" s="9" t="s">
        <v>3162</v>
      </c>
      <c r="Q2514" s="9" t="b">
        <f t="shared" si="0"/>
        <v>0</v>
      </c>
      <c r="S2514" s="1"/>
    </row>
    <row r="2515" spans="1:19" ht="14.25" customHeight="1" x14ac:dyDescent="0.3">
      <c r="A2515" s="8">
        <v>2512</v>
      </c>
      <c r="B2515" s="9" t="s">
        <v>3160</v>
      </c>
      <c r="C2515" s="9" t="s">
        <v>142</v>
      </c>
      <c r="D2515" s="9" t="s">
        <v>1065</v>
      </c>
      <c r="E2515" s="9" t="s">
        <v>1066</v>
      </c>
      <c r="F2515" s="9" t="s">
        <v>1067</v>
      </c>
      <c r="G2515" s="9" t="s">
        <v>1703</v>
      </c>
      <c r="H2515" s="9" t="s">
        <v>1704</v>
      </c>
      <c r="I2515" s="9" t="s">
        <v>1705</v>
      </c>
      <c r="J2515" s="9" t="s">
        <v>2502</v>
      </c>
      <c r="K2515" s="9" t="s">
        <v>32</v>
      </c>
      <c r="L2515" s="9" t="s">
        <v>2496</v>
      </c>
      <c r="M2515" s="9" t="s">
        <v>2503</v>
      </c>
      <c r="N2515" s="9" t="s">
        <v>3161</v>
      </c>
      <c r="O2515" s="9" t="s">
        <v>27</v>
      </c>
      <c r="P2515" s="9" t="s">
        <v>3162</v>
      </c>
      <c r="Q2515" s="9" t="b">
        <f t="shared" si="0"/>
        <v>0</v>
      </c>
      <c r="S2515" s="1"/>
    </row>
    <row r="2516" spans="1:19" ht="14.25" customHeight="1" x14ac:dyDescent="0.3">
      <c r="A2516" s="8">
        <v>2513</v>
      </c>
      <c r="B2516" s="9" t="s">
        <v>3160</v>
      </c>
      <c r="C2516" s="9" t="s">
        <v>142</v>
      </c>
      <c r="D2516" s="9" t="s">
        <v>1065</v>
      </c>
      <c r="E2516" s="9" t="s">
        <v>1066</v>
      </c>
      <c r="F2516" s="9" t="s">
        <v>1067</v>
      </c>
      <c r="G2516" s="9" t="s">
        <v>1422</v>
      </c>
      <c r="H2516" s="9" t="s">
        <v>1423</v>
      </c>
      <c r="I2516" s="9" t="s">
        <v>1424</v>
      </c>
      <c r="J2516" s="9" t="s">
        <v>2504</v>
      </c>
      <c r="K2516" s="9" t="s">
        <v>32</v>
      </c>
      <c r="L2516" s="9" t="s">
        <v>2496</v>
      </c>
      <c r="M2516" s="9" t="s">
        <v>2505</v>
      </c>
      <c r="N2516" s="9" t="s">
        <v>3161</v>
      </c>
      <c r="O2516" s="9" t="s">
        <v>27</v>
      </c>
      <c r="P2516" s="9" t="s">
        <v>3162</v>
      </c>
      <c r="Q2516" s="9" t="b">
        <f t="shared" si="0"/>
        <v>0</v>
      </c>
      <c r="S2516" s="1"/>
    </row>
    <row r="2517" spans="1:19" ht="14.25" customHeight="1" x14ac:dyDescent="0.3">
      <c r="A2517" s="8">
        <v>2514</v>
      </c>
      <c r="B2517" s="9" t="s">
        <v>3160</v>
      </c>
      <c r="C2517" s="9" t="s">
        <v>142</v>
      </c>
      <c r="D2517" s="9" t="s">
        <v>1065</v>
      </c>
      <c r="E2517" s="9" t="s">
        <v>1066</v>
      </c>
      <c r="F2517" s="9" t="s">
        <v>1067</v>
      </c>
      <c r="G2517" s="9" t="s">
        <v>2326</v>
      </c>
      <c r="H2517" s="9" t="s">
        <v>2327</v>
      </c>
      <c r="I2517" s="9" t="s">
        <v>2328</v>
      </c>
      <c r="J2517" s="9" t="s">
        <v>2506</v>
      </c>
      <c r="K2517" s="9" t="s">
        <v>32</v>
      </c>
      <c r="L2517" s="9" t="s">
        <v>2496</v>
      </c>
      <c r="M2517" s="9" t="s">
        <v>2507</v>
      </c>
      <c r="N2517" s="9" t="s">
        <v>3161</v>
      </c>
      <c r="O2517" s="9" t="s">
        <v>27</v>
      </c>
      <c r="P2517" s="9" t="s">
        <v>3162</v>
      </c>
      <c r="Q2517" s="9" t="b">
        <f t="shared" si="0"/>
        <v>0</v>
      </c>
      <c r="S2517" s="1"/>
    </row>
    <row r="2518" spans="1:19" ht="14.25" customHeight="1" x14ac:dyDescent="0.3">
      <c r="A2518" s="8">
        <v>2515</v>
      </c>
      <c r="B2518" s="9" t="s">
        <v>3160</v>
      </c>
      <c r="C2518" s="9" t="s">
        <v>142</v>
      </c>
      <c r="D2518" s="9" t="s">
        <v>1065</v>
      </c>
      <c r="E2518" s="9" t="s">
        <v>1066</v>
      </c>
      <c r="F2518" s="9" t="s">
        <v>1067</v>
      </c>
      <c r="G2518" s="9" t="s">
        <v>1046</v>
      </c>
      <c r="H2518" s="9" t="s">
        <v>1047</v>
      </c>
      <c r="I2518" s="9" t="s">
        <v>1048</v>
      </c>
      <c r="J2518" s="9" t="s">
        <v>2508</v>
      </c>
      <c r="K2518" s="9" t="s">
        <v>32</v>
      </c>
      <c r="L2518" s="9" t="s">
        <v>2496</v>
      </c>
      <c r="M2518" s="9" t="s">
        <v>2509</v>
      </c>
      <c r="N2518" s="9" t="s">
        <v>3161</v>
      </c>
      <c r="O2518" s="9" t="s">
        <v>27</v>
      </c>
      <c r="P2518" s="9" t="s">
        <v>3162</v>
      </c>
      <c r="Q2518" s="9" t="b">
        <f t="shared" si="0"/>
        <v>0</v>
      </c>
      <c r="S2518" s="1"/>
    </row>
    <row r="2519" spans="1:19" ht="14.25" customHeight="1" x14ac:dyDescent="0.3">
      <c r="A2519" s="8">
        <v>2516</v>
      </c>
      <c r="B2519" s="9" t="s">
        <v>3160</v>
      </c>
      <c r="C2519" s="9" t="s">
        <v>142</v>
      </c>
      <c r="D2519" s="9" t="s">
        <v>1065</v>
      </c>
      <c r="E2519" s="9" t="s">
        <v>1066</v>
      </c>
      <c r="F2519" s="9" t="s">
        <v>1067</v>
      </c>
      <c r="G2519" s="9" t="s">
        <v>874</v>
      </c>
      <c r="H2519" s="9" t="s">
        <v>875</v>
      </c>
      <c r="I2519" s="9" t="s">
        <v>876</v>
      </c>
      <c r="J2519" s="9" t="s">
        <v>2510</v>
      </c>
      <c r="K2519" s="9" t="s">
        <v>32</v>
      </c>
      <c r="L2519" s="9" t="s">
        <v>2496</v>
      </c>
      <c r="M2519" s="9" t="s">
        <v>2511</v>
      </c>
      <c r="N2519" s="9" t="s">
        <v>3161</v>
      </c>
      <c r="O2519" s="9" t="s">
        <v>27</v>
      </c>
      <c r="P2519" s="9" t="s">
        <v>3162</v>
      </c>
      <c r="Q2519" s="9" t="b">
        <f t="shared" si="0"/>
        <v>0</v>
      </c>
      <c r="S2519" s="1"/>
    </row>
    <row r="2520" spans="1:19" ht="14.25" customHeight="1" x14ac:dyDescent="0.3">
      <c r="A2520" s="8">
        <v>2517</v>
      </c>
      <c r="B2520" s="9" t="s">
        <v>3160</v>
      </c>
      <c r="C2520" s="9" t="s">
        <v>142</v>
      </c>
      <c r="D2520" s="9" t="s">
        <v>1065</v>
      </c>
      <c r="E2520" s="9" t="s">
        <v>1066</v>
      </c>
      <c r="F2520" s="9" t="s">
        <v>1067</v>
      </c>
      <c r="G2520" s="9" t="s">
        <v>1522</v>
      </c>
      <c r="H2520" s="9" t="s">
        <v>1585</v>
      </c>
      <c r="I2520" s="9" t="s">
        <v>1586</v>
      </c>
      <c r="J2520" s="9" t="s">
        <v>1712</v>
      </c>
      <c r="K2520" s="9" t="s">
        <v>32</v>
      </c>
      <c r="L2520" s="9" t="s">
        <v>2496</v>
      </c>
      <c r="M2520" s="9" t="s">
        <v>2512</v>
      </c>
      <c r="N2520" s="9" t="s">
        <v>3161</v>
      </c>
      <c r="O2520" s="9" t="s">
        <v>27</v>
      </c>
      <c r="P2520" s="9" t="s">
        <v>3162</v>
      </c>
      <c r="Q2520" s="9" t="b">
        <f t="shared" si="0"/>
        <v>0</v>
      </c>
      <c r="S2520" s="1"/>
    </row>
    <row r="2521" spans="1:19" ht="14.25" customHeight="1" x14ac:dyDescent="0.3">
      <c r="A2521" s="8">
        <v>2518</v>
      </c>
      <c r="B2521" s="9" t="s">
        <v>3160</v>
      </c>
      <c r="C2521" s="9" t="s">
        <v>142</v>
      </c>
      <c r="D2521" s="9" t="s">
        <v>1065</v>
      </c>
      <c r="E2521" s="9" t="s">
        <v>1066</v>
      </c>
      <c r="F2521" s="9" t="s">
        <v>1067</v>
      </c>
      <c r="G2521" s="9" t="s">
        <v>1548</v>
      </c>
      <c r="H2521" s="9" t="s">
        <v>1549</v>
      </c>
      <c r="I2521" s="9" t="s">
        <v>1550</v>
      </c>
      <c r="J2521" s="9" t="s">
        <v>2513</v>
      </c>
      <c r="K2521" s="9" t="s">
        <v>32</v>
      </c>
      <c r="L2521" s="9" t="s">
        <v>2496</v>
      </c>
      <c r="M2521" s="9" t="s">
        <v>2514</v>
      </c>
      <c r="N2521" s="9" t="s">
        <v>3161</v>
      </c>
      <c r="O2521" s="9" t="s">
        <v>27</v>
      </c>
      <c r="P2521" s="9" t="s">
        <v>3162</v>
      </c>
      <c r="Q2521" s="9" t="b">
        <f t="shared" si="0"/>
        <v>0</v>
      </c>
      <c r="S2521" s="1"/>
    </row>
    <row r="2522" spans="1:19" ht="14.25" customHeight="1" x14ac:dyDescent="0.3">
      <c r="A2522" s="8">
        <v>2519</v>
      </c>
      <c r="B2522" s="9" t="s">
        <v>3160</v>
      </c>
      <c r="C2522" s="9" t="s">
        <v>142</v>
      </c>
      <c r="D2522" s="9" t="s">
        <v>1065</v>
      </c>
      <c r="E2522" s="9" t="s">
        <v>1066</v>
      </c>
      <c r="F2522" s="9" t="s">
        <v>1067</v>
      </c>
      <c r="G2522" s="9" t="s">
        <v>1060</v>
      </c>
      <c r="H2522" s="9" t="s">
        <v>1063</v>
      </c>
      <c r="I2522" s="9" t="s">
        <v>1064</v>
      </c>
      <c r="J2522" s="9" t="s">
        <v>2515</v>
      </c>
      <c r="K2522" s="9" t="s">
        <v>32</v>
      </c>
      <c r="L2522" s="9" t="s">
        <v>2496</v>
      </c>
      <c r="M2522" s="9" t="s">
        <v>2516</v>
      </c>
      <c r="N2522" s="9" t="s">
        <v>3161</v>
      </c>
      <c r="O2522" s="9" t="s">
        <v>27</v>
      </c>
      <c r="P2522" s="9" t="s">
        <v>3162</v>
      </c>
      <c r="Q2522" s="9" t="b">
        <f t="shared" si="0"/>
        <v>0</v>
      </c>
      <c r="S2522" s="1"/>
    </row>
    <row r="2523" spans="1:19" ht="14.25" customHeight="1" x14ac:dyDescent="0.3">
      <c r="A2523" s="8">
        <v>2520</v>
      </c>
      <c r="B2523" s="9" t="s">
        <v>3160</v>
      </c>
      <c r="C2523" s="9" t="s">
        <v>142</v>
      </c>
      <c r="D2523" s="9" t="s">
        <v>1065</v>
      </c>
      <c r="E2523" s="9" t="s">
        <v>1066</v>
      </c>
      <c r="F2523" s="9" t="s">
        <v>1067</v>
      </c>
      <c r="G2523" s="9" t="s">
        <v>1354</v>
      </c>
      <c r="H2523" s="9" t="s">
        <v>1355</v>
      </c>
      <c r="I2523" s="9" t="s">
        <v>1356</v>
      </c>
      <c r="J2523" s="9" t="s">
        <v>2421</v>
      </c>
      <c r="K2523" s="9" t="s">
        <v>32</v>
      </c>
      <c r="L2523" s="9" t="s">
        <v>2496</v>
      </c>
      <c r="M2523" s="9" t="s">
        <v>2517</v>
      </c>
      <c r="N2523" s="9" t="s">
        <v>3161</v>
      </c>
      <c r="O2523" s="9" t="s">
        <v>27</v>
      </c>
      <c r="P2523" s="9" t="s">
        <v>3162</v>
      </c>
      <c r="Q2523" s="9" t="b">
        <f t="shared" si="0"/>
        <v>0</v>
      </c>
      <c r="S2523" s="1"/>
    </row>
    <row r="2524" spans="1:19" ht="14.25" customHeight="1" x14ac:dyDescent="0.3">
      <c r="A2524" s="8">
        <v>2521</v>
      </c>
      <c r="B2524" s="9" t="s">
        <v>3160</v>
      </c>
      <c r="C2524" s="9" t="s">
        <v>142</v>
      </c>
      <c r="D2524" s="9" t="s">
        <v>2134</v>
      </c>
      <c r="E2524" s="9" t="s">
        <v>2135</v>
      </c>
      <c r="F2524" s="9" t="s">
        <v>2136</v>
      </c>
      <c r="G2524" s="9" t="s">
        <v>1417</v>
      </c>
      <c r="H2524" s="9" t="s">
        <v>1418</v>
      </c>
      <c r="I2524" s="9" t="s">
        <v>1419</v>
      </c>
      <c r="J2524" s="9" t="s">
        <v>3443</v>
      </c>
      <c r="K2524" s="9" t="s">
        <v>32</v>
      </c>
      <c r="L2524" s="9" t="s">
        <v>2519</v>
      </c>
      <c r="M2524" s="9" t="s">
        <v>2520</v>
      </c>
      <c r="N2524" s="9" t="s">
        <v>3161</v>
      </c>
      <c r="O2524" s="9" t="s">
        <v>27</v>
      </c>
      <c r="P2524" s="9" t="s">
        <v>3162</v>
      </c>
      <c r="Q2524" s="9" t="b">
        <f t="shared" si="0"/>
        <v>0</v>
      </c>
      <c r="S2524" s="1"/>
    </row>
    <row r="2525" spans="1:19" ht="14.25" customHeight="1" x14ac:dyDescent="0.3">
      <c r="A2525" s="8">
        <v>2522</v>
      </c>
      <c r="B2525" s="9" t="s">
        <v>3160</v>
      </c>
      <c r="C2525" s="9" t="s">
        <v>142</v>
      </c>
      <c r="D2525" s="9" t="s">
        <v>2134</v>
      </c>
      <c r="E2525" s="9" t="s">
        <v>2135</v>
      </c>
      <c r="F2525" s="9" t="s">
        <v>2136</v>
      </c>
      <c r="G2525" s="9" t="s">
        <v>1422</v>
      </c>
      <c r="H2525" s="9" t="s">
        <v>1423</v>
      </c>
      <c r="I2525" s="9" t="s">
        <v>1424</v>
      </c>
      <c r="J2525" s="9" t="s">
        <v>2518</v>
      </c>
      <c r="K2525" s="9" t="s">
        <v>32</v>
      </c>
      <c r="L2525" s="9" t="s">
        <v>2519</v>
      </c>
      <c r="M2525" s="9" t="s">
        <v>2522</v>
      </c>
      <c r="N2525" s="9" t="s">
        <v>3161</v>
      </c>
      <c r="O2525" s="9" t="s">
        <v>27</v>
      </c>
      <c r="P2525" s="9" t="s">
        <v>3162</v>
      </c>
      <c r="Q2525" s="9" t="b">
        <f t="shared" si="0"/>
        <v>0</v>
      </c>
      <c r="S2525" s="1"/>
    </row>
    <row r="2526" spans="1:19" ht="14.25" customHeight="1" x14ac:dyDescent="0.3">
      <c r="A2526" s="8">
        <v>2523</v>
      </c>
      <c r="B2526" s="9" t="s">
        <v>3160</v>
      </c>
      <c r="C2526" s="9" t="s">
        <v>142</v>
      </c>
      <c r="D2526" s="9" t="s">
        <v>2134</v>
      </c>
      <c r="E2526" s="9" t="s">
        <v>2135</v>
      </c>
      <c r="F2526" s="9" t="s">
        <v>2136</v>
      </c>
      <c r="G2526" s="9" t="s">
        <v>1071</v>
      </c>
      <c r="H2526" s="9" t="s">
        <v>1072</v>
      </c>
      <c r="I2526" s="9" t="s">
        <v>1073</v>
      </c>
      <c r="J2526" s="9" t="s">
        <v>2521</v>
      </c>
      <c r="K2526" s="9" t="s">
        <v>32</v>
      </c>
      <c r="L2526" s="9" t="s">
        <v>2519</v>
      </c>
      <c r="M2526" s="9" t="s">
        <v>2524</v>
      </c>
      <c r="N2526" s="9" t="s">
        <v>3161</v>
      </c>
      <c r="O2526" s="9" t="s">
        <v>27</v>
      </c>
      <c r="P2526" s="9" t="s">
        <v>3162</v>
      </c>
      <c r="Q2526" s="9" t="b">
        <f t="shared" si="0"/>
        <v>0</v>
      </c>
      <c r="S2526" s="1"/>
    </row>
    <row r="2527" spans="1:19" ht="14.25" customHeight="1" x14ac:dyDescent="0.3">
      <c r="A2527" s="8">
        <v>2524</v>
      </c>
      <c r="B2527" s="9" t="s">
        <v>3160</v>
      </c>
      <c r="C2527" s="9" t="s">
        <v>142</v>
      </c>
      <c r="D2527" s="9" t="s">
        <v>2134</v>
      </c>
      <c r="E2527" s="9" t="s">
        <v>2135</v>
      </c>
      <c r="F2527" s="9" t="s">
        <v>2136</v>
      </c>
      <c r="G2527" s="9" t="s">
        <v>2388</v>
      </c>
      <c r="H2527" s="9" t="s">
        <v>2389</v>
      </c>
      <c r="I2527" s="9" t="s">
        <v>2390</v>
      </c>
      <c r="J2527" s="9" t="s">
        <v>2523</v>
      </c>
      <c r="K2527" s="9" t="s">
        <v>32</v>
      </c>
      <c r="L2527" s="9" t="s">
        <v>2519</v>
      </c>
      <c r="M2527" s="9" t="s">
        <v>2526</v>
      </c>
      <c r="N2527" s="9" t="s">
        <v>3161</v>
      </c>
      <c r="O2527" s="9" t="s">
        <v>27</v>
      </c>
      <c r="P2527" s="9" t="s">
        <v>3162</v>
      </c>
      <c r="Q2527" s="9" t="b">
        <f t="shared" si="0"/>
        <v>0</v>
      </c>
      <c r="S2527" s="1"/>
    </row>
    <row r="2528" spans="1:19" ht="14.25" customHeight="1" x14ac:dyDescent="0.3">
      <c r="A2528" s="8">
        <v>2525</v>
      </c>
      <c r="B2528" s="9" t="s">
        <v>3160</v>
      </c>
      <c r="C2528" s="9" t="s">
        <v>142</v>
      </c>
      <c r="D2528" s="9" t="s">
        <v>2134</v>
      </c>
      <c r="E2528" s="9" t="s">
        <v>2135</v>
      </c>
      <c r="F2528" s="9" t="s">
        <v>2136</v>
      </c>
      <c r="G2528" s="9" t="s">
        <v>1706</v>
      </c>
      <c r="H2528" s="9" t="s">
        <v>1707</v>
      </c>
      <c r="I2528" s="9" t="s">
        <v>1708</v>
      </c>
      <c r="J2528" s="9" t="s">
        <v>2525</v>
      </c>
      <c r="K2528" s="9" t="s">
        <v>32</v>
      </c>
      <c r="L2528" s="9" t="s">
        <v>2519</v>
      </c>
      <c r="M2528" s="9" t="s">
        <v>3444</v>
      </c>
      <c r="N2528" s="9" t="s">
        <v>3161</v>
      </c>
      <c r="O2528" s="9" t="s">
        <v>27</v>
      </c>
      <c r="P2528" s="9" t="s">
        <v>3162</v>
      </c>
      <c r="Q2528" s="9" t="b">
        <f t="shared" si="0"/>
        <v>0</v>
      </c>
      <c r="S2528" s="1"/>
    </row>
    <row r="2529" spans="1:19" ht="14.25" customHeight="1" x14ac:dyDescent="0.3">
      <c r="A2529" s="8">
        <v>2526</v>
      </c>
      <c r="B2529" s="9" t="s">
        <v>3160</v>
      </c>
      <c r="C2529" s="9" t="s">
        <v>142</v>
      </c>
      <c r="D2529" s="9" t="s">
        <v>1706</v>
      </c>
      <c r="E2529" s="9" t="s">
        <v>1707</v>
      </c>
      <c r="F2529" s="9" t="s">
        <v>1708</v>
      </c>
      <c r="G2529" s="9" t="s">
        <v>1674</v>
      </c>
      <c r="H2529" s="9" t="s">
        <v>1675</v>
      </c>
      <c r="I2529" s="9" t="s">
        <v>1676</v>
      </c>
      <c r="J2529" s="9" t="s">
        <v>3439</v>
      </c>
      <c r="K2529" s="9" t="s">
        <v>32</v>
      </c>
      <c r="L2529" s="9" t="s">
        <v>2565</v>
      </c>
      <c r="M2529" s="9" t="s">
        <v>2566</v>
      </c>
      <c r="N2529" s="9" t="s">
        <v>3161</v>
      </c>
      <c r="O2529" s="9" t="s">
        <v>27</v>
      </c>
      <c r="P2529" s="9" t="s">
        <v>3162</v>
      </c>
      <c r="Q2529" s="9" t="b">
        <f t="shared" si="0"/>
        <v>0</v>
      </c>
      <c r="S2529" s="1"/>
    </row>
    <row r="2530" spans="1:19" ht="14.25" customHeight="1" x14ac:dyDescent="0.3">
      <c r="A2530" s="8">
        <v>2527</v>
      </c>
      <c r="B2530" s="9" t="s">
        <v>3160</v>
      </c>
      <c r="C2530" s="9" t="s">
        <v>142</v>
      </c>
      <c r="D2530" s="9" t="s">
        <v>1706</v>
      </c>
      <c r="E2530" s="9" t="s">
        <v>1707</v>
      </c>
      <c r="F2530" s="9" t="s">
        <v>1708</v>
      </c>
      <c r="G2530" s="9" t="s">
        <v>1065</v>
      </c>
      <c r="H2530" s="9" t="s">
        <v>1066</v>
      </c>
      <c r="I2530" s="9" t="s">
        <v>1067</v>
      </c>
      <c r="J2530" s="9" t="s">
        <v>3440</v>
      </c>
      <c r="K2530" s="9" t="s">
        <v>32</v>
      </c>
      <c r="L2530" s="9" t="s">
        <v>2565</v>
      </c>
      <c r="M2530" s="9" t="s">
        <v>3441</v>
      </c>
      <c r="N2530" s="9" t="s">
        <v>3161</v>
      </c>
      <c r="O2530" s="9" t="s">
        <v>27</v>
      </c>
      <c r="P2530" s="9" t="s">
        <v>3162</v>
      </c>
      <c r="Q2530" s="9" t="b">
        <f t="shared" si="0"/>
        <v>0</v>
      </c>
      <c r="S2530" s="1"/>
    </row>
    <row r="2531" spans="1:19" ht="14.25" customHeight="1" x14ac:dyDescent="0.3">
      <c r="A2531" s="8">
        <v>2528</v>
      </c>
      <c r="B2531" s="9" t="s">
        <v>3160</v>
      </c>
      <c r="C2531" s="9" t="s">
        <v>142</v>
      </c>
      <c r="D2531" s="9" t="s">
        <v>1706</v>
      </c>
      <c r="E2531" s="9" t="s">
        <v>1707</v>
      </c>
      <c r="F2531" s="9" t="s">
        <v>1708</v>
      </c>
      <c r="G2531" s="9" t="s">
        <v>142</v>
      </c>
      <c r="H2531" s="9" t="s">
        <v>143</v>
      </c>
      <c r="I2531" s="9" t="s">
        <v>144</v>
      </c>
      <c r="J2531" s="9" t="s">
        <v>2563</v>
      </c>
      <c r="K2531" s="9" t="s">
        <v>32</v>
      </c>
      <c r="L2531" s="9" t="s">
        <v>2565</v>
      </c>
      <c r="M2531" s="9" t="s">
        <v>3442</v>
      </c>
      <c r="N2531" s="9" t="s">
        <v>3161</v>
      </c>
      <c r="O2531" s="9" t="s">
        <v>27</v>
      </c>
      <c r="P2531" s="9" t="s">
        <v>3162</v>
      </c>
      <c r="Q2531" s="9" t="b">
        <f t="shared" si="0"/>
        <v>0</v>
      </c>
      <c r="S2531" s="1"/>
    </row>
    <row r="2532" spans="1:19" ht="14.25" customHeight="1" x14ac:dyDescent="0.3">
      <c r="A2532" s="8">
        <v>2529</v>
      </c>
      <c r="B2532" s="9" t="s">
        <v>3160</v>
      </c>
      <c r="C2532" s="9" t="s">
        <v>142</v>
      </c>
      <c r="D2532" s="9" t="s">
        <v>2364</v>
      </c>
      <c r="E2532" s="9" t="s">
        <v>2365</v>
      </c>
      <c r="F2532" s="9" t="s">
        <v>2366</v>
      </c>
      <c r="G2532" s="9" t="s">
        <v>2367</v>
      </c>
      <c r="H2532" s="9" t="s">
        <v>2368</v>
      </c>
      <c r="I2532" s="9" t="s">
        <v>2369</v>
      </c>
      <c r="J2532" s="9" t="s">
        <v>2370</v>
      </c>
      <c r="K2532" s="9" t="s">
        <v>32</v>
      </c>
      <c r="L2532" s="9" t="s">
        <v>2371</v>
      </c>
      <c r="M2532" s="9" t="s">
        <v>2372</v>
      </c>
      <c r="N2532" s="9" t="s">
        <v>3161</v>
      </c>
      <c r="O2532" s="9" t="s">
        <v>27</v>
      </c>
      <c r="P2532" s="9" t="s">
        <v>3162</v>
      </c>
      <c r="Q2532" s="9" t="b">
        <f t="shared" si="0"/>
        <v>0</v>
      </c>
      <c r="S2532" s="1"/>
    </row>
    <row r="2533" spans="1:19" ht="14.25" customHeight="1" x14ac:dyDescent="0.3">
      <c r="A2533" s="8">
        <v>2530</v>
      </c>
      <c r="B2533" s="9" t="s">
        <v>3160</v>
      </c>
      <c r="C2533" s="9" t="s">
        <v>142</v>
      </c>
      <c r="D2533" s="9" t="s">
        <v>2364</v>
      </c>
      <c r="E2533" s="9" t="s">
        <v>2365</v>
      </c>
      <c r="F2533" s="9" t="s">
        <v>2366</v>
      </c>
      <c r="G2533" s="9" t="s">
        <v>2373</v>
      </c>
      <c r="H2533" s="9" t="s">
        <v>2374</v>
      </c>
      <c r="I2533" s="9" t="s">
        <v>2375</v>
      </c>
      <c r="J2533" s="9" t="s">
        <v>2370</v>
      </c>
      <c r="K2533" s="9" t="s">
        <v>32</v>
      </c>
      <c r="L2533" s="9" t="s">
        <v>2371</v>
      </c>
      <c r="M2533" s="9" t="s">
        <v>2376</v>
      </c>
      <c r="N2533" s="9" t="s">
        <v>3161</v>
      </c>
      <c r="O2533" s="9" t="s">
        <v>27</v>
      </c>
      <c r="P2533" s="9" t="s">
        <v>3162</v>
      </c>
      <c r="Q2533" s="9" t="b">
        <f t="shared" si="0"/>
        <v>0</v>
      </c>
      <c r="S2533" s="1"/>
    </row>
    <row r="2534" spans="1:19" ht="14.25" customHeight="1" x14ac:dyDescent="0.3">
      <c r="A2534" s="8">
        <v>2531</v>
      </c>
      <c r="B2534" s="9" t="s">
        <v>3160</v>
      </c>
      <c r="C2534" s="9" t="s">
        <v>142</v>
      </c>
      <c r="D2534" s="9" t="s">
        <v>2418</v>
      </c>
      <c r="E2534" s="9" t="s">
        <v>2419</v>
      </c>
      <c r="F2534" s="9" t="s">
        <v>2420</v>
      </c>
      <c r="G2534" s="9" t="s">
        <v>2543</v>
      </c>
      <c r="H2534" s="9" t="s">
        <v>2544</v>
      </c>
      <c r="I2534" s="9" t="s">
        <v>2545</v>
      </c>
      <c r="J2534" s="9" t="s">
        <v>3428</v>
      </c>
      <c r="K2534" s="9" t="s">
        <v>32</v>
      </c>
      <c r="L2534" s="9" t="s">
        <v>2600</v>
      </c>
      <c r="M2534" s="9" t="s">
        <v>2601</v>
      </c>
      <c r="N2534" s="9" t="s">
        <v>3161</v>
      </c>
      <c r="O2534" s="9" t="s">
        <v>27</v>
      </c>
      <c r="P2534" s="9" t="s">
        <v>3162</v>
      </c>
      <c r="Q2534" s="9" t="b">
        <f t="shared" si="0"/>
        <v>0</v>
      </c>
      <c r="S2534" s="1"/>
    </row>
    <row r="2535" spans="1:19" ht="14.25" customHeight="1" x14ac:dyDescent="0.3">
      <c r="A2535" s="8">
        <v>2532</v>
      </c>
      <c r="B2535" s="9" t="s">
        <v>3160</v>
      </c>
      <c r="C2535" s="9" t="s">
        <v>142</v>
      </c>
      <c r="D2535" s="9" t="s">
        <v>2418</v>
      </c>
      <c r="E2535" s="9" t="s">
        <v>2419</v>
      </c>
      <c r="F2535" s="9" t="s">
        <v>2420</v>
      </c>
      <c r="G2535" s="9" t="s">
        <v>2129</v>
      </c>
      <c r="H2535" s="9" t="s">
        <v>2130</v>
      </c>
      <c r="I2535" s="9" t="s">
        <v>2131</v>
      </c>
      <c r="J2535" s="9" t="s">
        <v>3429</v>
      </c>
      <c r="K2535" s="9" t="s">
        <v>32</v>
      </c>
      <c r="L2535" s="9" t="s">
        <v>2600</v>
      </c>
      <c r="M2535" s="9" t="s">
        <v>2603</v>
      </c>
      <c r="N2535" s="9" t="s">
        <v>3161</v>
      </c>
      <c r="O2535" s="9" t="s">
        <v>27</v>
      </c>
      <c r="P2535" s="9" t="s">
        <v>3162</v>
      </c>
      <c r="Q2535" s="9" t="b">
        <f t="shared" si="0"/>
        <v>0</v>
      </c>
      <c r="S2535" s="1"/>
    </row>
    <row r="2536" spans="1:19" ht="14.25" customHeight="1" x14ac:dyDescent="0.3">
      <c r="A2536" s="8">
        <v>2533</v>
      </c>
      <c r="B2536" s="9" t="s">
        <v>3160</v>
      </c>
      <c r="C2536" s="9" t="s">
        <v>142</v>
      </c>
      <c r="D2536" s="9" t="s">
        <v>2418</v>
      </c>
      <c r="E2536" s="9" t="s">
        <v>2419</v>
      </c>
      <c r="F2536" s="9" t="s">
        <v>2420</v>
      </c>
      <c r="G2536" s="9" t="s">
        <v>2474</v>
      </c>
      <c r="H2536" s="9" t="s">
        <v>2475</v>
      </c>
      <c r="I2536" s="9" t="s">
        <v>2476</v>
      </c>
      <c r="J2536" s="9" t="s">
        <v>2665</v>
      </c>
      <c r="K2536" s="9" t="s">
        <v>32</v>
      </c>
      <c r="L2536" s="9" t="s">
        <v>2600</v>
      </c>
      <c r="M2536" s="9" t="s">
        <v>2604</v>
      </c>
      <c r="N2536" s="9" t="s">
        <v>3161</v>
      </c>
      <c r="O2536" s="9" t="s">
        <v>27</v>
      </c>
      <c r="P2536" s="9" t="s">
        <v>3162</v>
      </c>
      <c r="Q2536" s="9" t="b">
        <f t="shared" si="0"/>
        <v>0</v>
      </c>
      <c r="S2536" s="1"/>
    </row>
    <row r="2537" spans="1:19" ht="14.25" customHeight="1" x14ac:dyDescent="0.3">
      <c r="A2537" s="8">
        <v>2534</v>
      </c>
      <c r="B2537" s="9" t="s">
        <v>3160</v>
      </c>
      <c r="C2537" s="9" t="s">
        <v>142</v>
      </c>
      <c r="D2537" s="9" t="s">
        <v>2418</v>
      </c>
      <c r="E2537" s="9" t="s">
        <v>2419</v>
      </c>
      <c r="F2537" s="9" t="s">
        <v>2420</v>
      </c>
      <c r="G2537" s="9" t="s">
        <v>1367</v>
      </c>
      <c r="H2537" s="9" t="s">
        <v>1368</v>
      </c>
      <c r="I2537" s="9" t="s">
        <v>1369</v>
      </c>
      <c r="J2537" s="9" t="s">
        <v>3430</v>
      </c>
      <c r="K2537" s="9" t="s">
        <v>32</v>
      </c>
      <c r="L2537" s="9" t="s">
        <v>2600</v>
      </c>
      <c r="M2537" s="9" t="s">
        <v>3431</v>
      </c>
      <c r="N2537" s="9" t="s">
        <v>3161</v>
      </c>
      <c r="O2537" s="9" t="s">
        <v>27</v>
      </c>
      <c r="P2537" s="9" t="s">
        <v>3162</v>
      </c>
      <c r="Q2537" s="9" t="b">
        <f t="shared" si="0"/>
        <v>0</v>
      </c>
      <c r="S2537" s="1"/>
    </row>
    <row r="2538" spans="1:19" ht="14.25" customHeight="1" x14ac:dyDescent="0.3">
      <c r="A2538" s="8">
        <v>2535</v>
      </c>
      <c r="B2538" s="9" t="s">
        <v>3160</v>
      </c>
      <c r="C2538" s="9" t="s">
        <v>142</v>
      </c>
      <c r="D2538" s="9" t="s">
        <v>2418</v>
      </c>
      <c r="E2538" s="9" t="s">
        <v>2419</v>
      </c>
      <c r="F2538" s="9" t="s">
        <v>2420</v>
      </c>
      <c r="G2538" s="9" t="s">
        <v>1417</v>
      </c>
      <c r="H2538" s="9" t="s">
        <v>1418</v>
      </c>
      <c r="I2538" s="9" t="s">
        <v>1419</v>
      </c>
      <c r="J2538" s="9" t="s">
        <v>2599</v>
      </c>
      <c r="K2538" s="9" t="s">
        <v>32</v>
      </c>
      <c r="L2538" s="9" t="s">
        <v>2600</v>
      </c>
      <c r="M2538" s="9" t="s">
        <v>3432</v>
      </c>
      <c r="N2538" s="9" t="s">
        <v>3161</v>
      </c>
      <c r="O2538" s="9" t="s">
        <v>27</v>
      </c>
      <c r="P2538" s="9" t="s">
        <v>3162</v>
      </c>
      <c r="Q2538" s="9" t="b">
        <f t="shared" si="0"/>
        <v>0</v>
      </c>
      <c r="S2538" s="1"/>
    </row>
    <row r="2539" spans="1:19" ht="14.25" customHeight="1" x14ac:dyDescent="0.3">
      <c r="A2539" s="8">
        <v>2536</v>
      </c>
      <c r="B2539" s="9" t="s">
        <v>3160</v>
      </c>
      <c r="C2539" s="9" t="s">
        <v>142</v>
      </c>
      <c r="D2539" s="9" t="s">
        <v>2418</v>
      </c>
      <c r="E2539" s="9" t="s">
        <v>2419</v>
      </c>
      <c r="F2539" s="9" t="s">
        <v>2420</v>
      </c>
      <c r="G2539" s="9" t="s">
        <v>2313</v>
      </c>
      <c r="H2539" s="9" t="s">
        <v>2314</v>
      </c>
      <c r="I2539" s="9" t="s">
        <v>2315</v>
      </c>
      <c r="J2539" s="9" t="s">
        <v>2602</v>
      </c>
      <c r="K2539" s="9" t="s">
        <v>32</v>
      </c>
      <c r="L2539" s="9" t="s">
        <v>2600</v>
      </c>
      <c r="M2539" s="9" t="s">
        <v>3433</v>
      </c>
      <c r="N2539" s="9" t="s">
        <v>3161</v>
      </c>
      <c r="O2539" s="9" t="s">
        <v>27</v>
      </c>
      <c r="P2539" s="9" t="s">
        <v>3162</v>
      </c>
      <c r="Q2539" s="9" t="b">
        <f t="shared" si="0"/>
        <v>0</v>
      </c>
      <c r="S2539" s="1"/>
    </row>
    <row r="2540" spans="1:19" ht="14.25" customHeight="1" x14ac:dyDescent="0.3">
      <c r="A2540" s="8">
        <v>2537</v>
      </c>
      <c r="B2540" s="9" t="s">
        <v>3160</v>
      </c>
      <c r="C2540" s="9" t="s">
        <v>142</v>
      </c>
      <c r="D2540" s="9" t="s">
        <v>2418</v>
      </c>
      <c r="E2540" s="9" t="s">
        <v>2419</v>
      </c>
      <c r="F2540" s="9" t="s">
        <v>2420</v>
      </c>
      <c r="G2540" s="9" t="s">
        <v>630</v>
      </c>
      <c r="H2540" s="9" t="s">
        <v>631</v>
      </c>
      <c r="I2540" s="9" t="s">
        <v>632</v>
      </c>
      <c r="J2540" s="9" t="s">
        <v>2575</v>
      </c>
      <c r="K2540" s="9" t="s">
        <v>32</v>
      </c>
      <c r="L2540" s="9" t="s">
        <v>2600</v>
      </c>
      <c r="M2540" s="9" t="s">
        <v>3434</v>
      </c>
      <c r="N2540" s="9" t="s">
        <v>3161</v>
      </c>
      <c r="O2540" s="9" t="s">
        <v>27</v>
      </c>
      <c r="P2540" s="9" t="s">
        <v>3162</v>
      </c>
      <c r="Q2540" s="9" t="b">
        <f t="shared" si="0"/>
        <v>0</v>
      </c>
      <c r="S2540" s="1"/>
    </row>
    <row r="2541" spans="1:19" ht="14.25" customHeight="1" x14ac:dyDescent="0.3">
      <c r="A2541" s="8">
        <v>2538</v>
      </c>
      <c r="B2541" s="9" t="s">
        <v>3160</v>
      </c>
      <c r="C2541" s="9" t="s">
        <v>142</v>
      </c>
      <c r="D2541" s="9" t="s">
        <v>1326</v>
      </c>
      <c r="E2541" s="9" t="s">
        <v>1327</v>
      </c>
      <c r="F2541" s="9" t="s">
        <v>1328</v>
      </c>
      <c r="G2541" s="9" t="s">
        <v>41</v>
      </c>
      <c r="H2541" s="9" t="s">
        <v>42</v>
      </c>
      <c r="I2541" s="9" t="s">
        <v>43</v>
      </c>
      <c r="J2541" s="9" t="s">
        <v>3192</v>
      </c>
      <c r="K2541" s="9" t="s">
        <v>32</v>
      </c>
      <c r="L2541" s="9" t="s">
        <v>1378</v>
      </c>
      <c r="M2541" s="9" t="s">
        <v>1379</v>
      </c>
      <c r="N2541" s="9" t="s">
        <v>3161</v>
      </c>
      <c r="O2541" s="9" t="s">
        <v>27</v>
      </c>
      <c r="P2541" s="9" t="s">
        <v>3162</v>
      </c>
      <c r="Q2541" s="9" t="b">
        <f t="shared" si="0"/>
        <v>0</v>
      </c>
      <c r="S2541" s="1"/>
    </row>
    <row r="2542" spans="1:19" ht="14.25" customHeight="1" x14ac:dyDescent="0.3">
      <c r="A2542" s="8">
        <v>2539</v>
      </c>
      <c r="B2542" s="9" t="s">
        <v>3160</v>
      </c>
      <c r="C2542" s="9" t="s">
        <v>142</v>
      </c>
      <c r="D2542" s="9" t="s">
        <v>1326</v>
      </c>
      <c r="E2542" s="9" t="s">
        <v>1327</v>
      </c>
      <c r="F2542" s="9" t="s">
        <v>1328</v>
      </c>
      <c r="G2542" s="9" t="s">
        <v>803</v>
      </c>
      <c r="H2542" s="9" t="s">
        <v>804</v>
      </c>
      <c r="I2542" s="9" t="s">
        <v>805</v>
      </c>
      <c r="J2542" s="9" t="s">
        <v>3193</v>
      </c>
      <c r="K2542" s="9" t="s">
        <v>32</v>
      </c>
      <c r="L2542" s="9" t="s">
        <v>1378</v>
      </c>
      <c r="M2542" s="9" t="s">
        <v>1380</v>
      </c>
      <c r="N2542" s="9" t="s">
        <v>3161</v>
      </c>
      <c r="O2542" s="9" t="s">
        <v>27</v>
      </c>
      <c r="P2542" s="9" t="s">
        <v>3162</v>
      </c>
      <c r="Q2542" s="9" t="b">
        <f t="shared" si="0"/>
        <v>0</v>
      </c>
      <c r="S2542" s="1"/>
    </row>
    <row r="2543" spans="1:19" ht="14.25" customHeight="1" x14ac:dyDescent="0.3">
      <c r="A2543" s="8">
        <v>2540</v>
      </c>
      <c r="B2543" s="9" t="s">
        <v>3160</v>
      </c>
      <c r="C2543" s="9" t="s">
        <v>142</v>
      </c>
      <c r="D2543" s="9" t="s">
        <v>1326</v>
      </c>
      <c r="E2543" s="9" t="s">
        <v>1327</v>
      </c>
      <c r="F2543" s="9" t="s">
        <v>1328</v>
      </c>
      <c r="G2543" s="9" t="s">
        <v>1578</v>
      </c>
      <c r="H2543" s="9" t="s">
        <v>1579</v>
      </c>
      <c r="I2543" s="9" t="s">
        <v>1580</v>
      </c>
      <c r="J2543" s="9" t="s">
        <v>1597</v>
      </c>
      <c r="K2543" s="9" t="s">
        <v>32</v>
      </c>
      <c r="L2543" s="9" t="s">
        <v>1378</v>
      </c>
      <c r="M2543" s="9" t="s">
        <v>3194</v>
      </c>
      <c r="N2543" s="9" t="s">
        <v>3161</v>
      </c>
      <c r="O2543" s="9" t="s">
        <v>27</v>
      </c>
      <c r="P2543" s="9" t="s">
        <v>3162</v>
      </c>
      <c r="Q2543" s="9" t="b">
        <f t="shared" si="0"/>
        <v>0</v>
      </c>
      <c r="S2543" s="1"/>
    </row>
    <row r="2544" spans="1:19" ht="14.25" customHeight="1" x14ac:dyDescent="0.3">
      <c r="A2544" s="8">
        <v>2541</v>
      </c>
      <c r="B2544" s="9" t="s">
        <v>3160</v>
      </c>
      <c r="C2544" s="9" t="s">
        <v>142</v>
      </c>
      <c r="D2544" s="9" t="s">
        <v>1326</v>
      </c>
      <c r="E2544" s="9" t="s">
        <v>1327</v>
      </c>
      <c r="F2544" s="9" t="s">
        <v>1328</v>
      </c>
      <c r="G2544" s="9" t="s">
        <v>53</v>
      </c>
      <c r="H2544" s="9" t="s">
        <v>54</v>
      </c>
      <c r="I2544" s="9" t="s">
        <v>55</v>
      </c>
      <c r="J2544" s="9" t="s">
        <v>1377</v>
      </c>
      <c r="K2544" s="9" t="s">
        <v>32</v>
      </c>
      <c r="L2544" s="9" t="s">
        <v>1378</v>
      </c>
      <c r="M2544" s="9" t="s">
        <v>3195</v>
      </c>
      <c r="N2544" s="9" t="s">
        <v>3161</v>
      </c>
      <c r="O2544" s="9" t="s">
        <v>27</v>
      </c>
      <c r="P2544" s="9" t="s">
        <v>3162</v>
      </c>
      <c r="Q2544" s="9" t="b">
        <f t="shared" si="0"/>
        <v>0</v>
      </c>
      <c r="S2544" s="1"/>
    </row>
    <row r="2545" spans="1:19" ht="14.25" customHeight="1" x14ac:dyDescent="0.3">
      <c r="A2545" s="8">
        <v>2542</v>
      </c>
      <c r="B2545" s="9" t="s">
        <v>3160</v>
      </c>
      <c r="C2545" s="9" t="s">
        <v>142</v>
      </c>
      <c r="D2545" s="9" t="s">
        <v>1326</v>
      </c>
      <c r="E2545" s="9" t="s">
        <v>1327</v>
      </c>
      <c r="F2545" s="9" t="s">
        <v>1328</v>
      </c>
      <c r="G2545" s="9" t="s">
        <v>670</v>
      </c>
      <c r="H2545" s="9" t="s">
        <v>671</v>
      </c>
      <c r="I2545" s="9" t="s">
        <v>672</v>
      </c>
      <c r="J2545" s="9" t="s">
        <v>3196</v>
      </c>
      <c r="K2545" s="9" t="s">
        <v>32</v>
      </c>
      <c r="L2545" s="9" t="s">
        <v>1378</v>
      </c>
      <c r="M2545" s="9" t="s">
        <v>3197</v>
      </c>
      <c r="N2545" s="9" t="s">
        <v>3161</v>
      </c>
      <c r="O2545" s="9" t="s">
        <v>27</v>
      </c>
      <c r="P2545" s="9" t="s">
        <v>3162</v>
      </c>
      <c r="Q2545" s="9" t="b">
        <f t="shared" si="0"/>
        <v>0</v>
      </c>
      <c r="S2545" s="1"/>
    </row>
    <row r="2546" spans="1:19" ht="14.25" customHeight="1" x14ac:dyDescent="0.3">
      <c r="A2546" s="8">
        <v>2543</v>
      </c>
      <c r="B2546" s="9" t="s">
        <v>3160</v>
      </c>
      <c r="C2546" s="9" t="s">
        <v>142</v>
      </c>
      <c r="D2546" s="9" t="s">
        <v>1367</v>
      </c>
      <c r="E2546" s="9" t="s">
        <v>1368</v>
      </c>
      <c r="F2546" s="9" t="s">
        <v>1369</v>
      </c>
      <c r="G2546" s="9" t="s">
        <v>864</v>
      </c>
      <c r="H2546" s="9" t="s">
        <v>865</v>
      </c>
      <c r="I2546" s="9" t="s">
        <v>866</v>
      </c>
      <c r="J2546" s="9" t="s">
        <v>2353</v>
      </c>
      <c r="K2546" s="9" t="s">
        <v>32</v>
      </c>
      <c r="L2546" s="9" t="s">
        <v>2354</v>
      </c>
      <c r="M2546" s="9" t="s">
        <v>2355</v>
      </c>
      <c r="N2546" s="9" t="s">
        <v>3161</v>
      </c>
      <c r="O2546" s="9" t="s">
        <v>27</v>
      </c>
      <c r="P2546" s="9" t="s">
        <v>3162</v>
      </c>
      <c r="Q2546" s="9" t="b">
        <f t="shared" si="0"/>
        <v>0</v>
      </c>
      <c r="S2546" s="1"/>
    </row>
    <row r="2547" spans="1:19" ht="14.25" customHeight="1" x14ac:dyDescent="0.3">
      <c r="A2547" s="8">
        <v>2544</v>
      </c>
      <c r="B2547" s="9" t="s">
        <v>3160</v>
      </c>
      <c r="C2547" s="9" t="s">
        <v>142</v>
      </c>
      <c r="D2547" s="9" t="s">
        <v>1367</v>
      </c>
      <c r="E2547" s="9" t="s">
        <v>1368</v>
      </c>
      <c r="F2547" s="9" t="s">
        <v>1369</v>
      </c>
      <c r="G2547" s="9" t="s">
        <v>1319</v>
      </c>
      <c r="H2547" s="9" t="s">
        <v>1320</v>
      </c>
      <c r="I2547" s="9" t="s">
        <v>1321</v>
      </c>
      <c r="J2547" s="9" t="s">
        <v>2356</v>
      </c>
      <c r="K2547" s="9" t="s">
        <v>32</v>
      </c>
      <c r="L2547" s="9" t="s">
        <v>2354</v>
      </c>
      <c r="M2547" s="9" t="s">
        <v>2357</v>
      </c>
      <c r="N2547" s="9" t="s">
        <v>3161</v>
      </c>
      <c r="O2547" s="9" t="s">
        <v>27</v>
      </c>
      <c r="P2547" s="9" t="s">
        <v>3162</v>
      </c>
      <c r="Q2547" s="9" t="b">
        <f t="shared" si="0"/>
        <v>0</v>
      </c>
      <c r="S2547" s="1"/>
    </row>
    <row r="2548" spans="1:19" ht="14.25" customHeight="1" x14ac:dyDescent="0.3">
      <c r="A2548" s="8">
        <v>2545</v>
      </c>
      <c r="B2548" s="9" t="s">
        <v>3160</v>
      </c>
      <c r="C2548" s="9" t="s">
        <v>142</v>
      </c>
      <c r="D2548" s="9" t="s">
        <v>1367</v>
      </c>
      <c r="E2548" s="9" t="s">
        <v>1368</v>
      </c>
      <c r="F2548" s="9" t="s">
        <v>1369</v>
      </c>
      <c r="G2548" s="9" t="s">
        <v>1335</v>
      </c>
      <c r="H2548" s="9" t="s">
        <v>1336</v>
      </c>
      <c r="I2548" s="9" t="s">
        <v>1337</v>
      </c>
      <c r="J2548" s="9" t="s">
        <v>2358</v>
      </c>
      <c r="K2548" s="9" t="s">
        <v>32</v>
      </c>
      <c r="L2548" s="9" t="s">
        <v>2354</v>
      </c>
      <c r="M2548" s="9" t="s">
        <v>2359</v>
      </c>
      <c r="N2548" s="9" t="s">
        <v>3161</v>
      </c>
      <c r="O2548" s="9" t="s">
        <v>27</v>
      </c>
      <c r="P2548" s="9" t="s">
        <v>3162</v>
      </c>
      <c r="Q2548" s="9" t="b">
        <f t="shared" si="0"/>
        <v>0</v>
      </c>
      <c r="S2548" s="1"/>
    </row>
    <row r="2549" spans="1:19" ht="14.25" customHeight="1" x14ac:dyDescent="0.3">
      <c r="A2549" s="8">
        <v>2546</v>
      </c>
      <c r="B2549" s="9" t="s">
        <v>3160</v>
      </c>
      <c r="C2549" s="9" t="s">
        <v>142</v>
      </c>
      <c r="D2549" s="9" t="s">
        <v>1367</v>
      </c>
      <c r="E2549" s="9" t="s">
        <v>1368</v>
      </c>
      <c r="F2549" s="9" t="s">
        <v>1369</v>
      </c>
      <c r="G2549" s="9" t="s">
        <v>1313</v>
      </c>
      <c r="H2549" s="9" t="s">
        <v>1390</v>
      </c>
      <c r="I2549" s="9" t="s">
        <v>1391</v>
      </c>
      <c r="J2549" s="9" t="s">
        <v>2360</v>
      </c>
      <c r="K2549" s="9" t="s">
        <v>32</v>
      </c>
      <c r="L2549" s="9" t="s">
        <v>2354</v>
      </c>
      <c r="M2549" s="9" t="s">
        <v>2361</v>
      </c>
      <c r="N2549" s="9" t="s">
        <v>3161</v>
      </c>
      <c r="O2549" s="9" t="s">
        <v>27</v>
      </c>
      <c r="P2549" s="9" t="s">
        <v>3162</v>
      </c>
      <c r="Q2549" s="9" t="b">
        <f t="shared" si="0"/>
        <v>0</v>
      </c>
      <c r="S2549" s="1"/>
    </row>
    <row r="2550" spans="1:19" ht="14.25" customHeight="1" x14ac:dyDescent="0.3">
      <c r="A2550" s="8">
        <v>2547</v>
      </c>
      <c r="B2550" s="9" t="s">
        <v>3160</v>
      </c>
      <c r="C2550" s="9" t="s">
        <v>142</v>
      </c>
      <c r="D2550" s="9" t="s">
        <v>1367</v>
      </c>
      <c r="E2550" s="9" t="s">
        <v>1368</v>
      </c>
      <c r="F2550" s="9" t="s">
        <v>1369</v>
      </c>
      <c r="G2550" s="9" t="s">
        <v>2138</v>
      </c>
      <c r="H2550" s="9" t="s">
        <v>2139</v>
      </c>
      <c r="I2550" s="9" t="s">
        <v>2140</v>
      </c>
      <c r="J2550" s="9" t="s">
        <v>2362</v>
      </c>
      <c r="K2550" s="9" t="s">
        <v>32</v>
      </c>
      <c r="L2550" s="9" t="s">
        <v>2354</v>
      </c>
      <c r="M2550" s="9" t="s">
        <v>2363</v>
      </c>
      <c r="N2550" s="9" t="s">
        <v>3161</v>
      </c>
      <c r="O2550" s="9" t="s">
        <v>27</v>
      </c>
      <c r="P2550" s="9" t="s">
        <v>3162</v>
      </c>
      <c r="Q2550" s="9" t="b">
        <f t="shared" si="0"/>
        <v>0</v>
      </c>
      <c r="S2550" s="1"/>
    </row>
    <row r="2551" spans="1:19" ht="14.25" customHeight="1" x14ac:dyDescent="0.3">
      <c r="A2551" s="8">
        <v>2548</v>
      </c>
      <c r="B2551" s="9" t="s">
        <v>3160</v>
      </c>
      <c r="C2551" s="9" t="s">
        <v>142</v>
      </c>
      <c r="D2551" s="9" t="s">
        <v>2543</v>
      </c>
      <c r="E2551" s="9" t="s">
        <v>2544</v>
      </c>
      <c r="F2551" s="9" t="s">
        <v>2545</v>
      </c>
      <c r="G2551" s="9" t="s">
        <v>2418</v>
      </c>
      <c r="H2551" s="9" t="s">
        <v>2419</v>
      </c>
      <c r="I2551" s="9" t="s">
        <v>2420</v>
      </c>
      <c r="J2551" s="9" t="s">
        <v>2530</v>
      </c>
      <c r="K2551" s="9" t="s">
        <v>32</v>
      </c>
      <c r="L2551" s="9" t="s">
        <v>2567</v>
      </c>
      <c r="M2551" s="9" t="s">
        <v>2568</v>
      </c>
      <c r="N2551" s="9" t="s">
        <v>3161</v>
      </c>
      <c r="O2551" s="9" t="s">
        <v>27</v>
      </c>
      <c r="P2551" s="9" t="s">
        <v>3162</v>
      </c>
      <c r="Q2551" s="9" t="b">
        <f t="shared" si="0"/>
        <v>0</v>
      </c>
      <c r="S2551" s="1"/>
    </row>
    <row r="2552" spans="1:19" ht="14.25" customHeight="1" x14ac:dyDescent="0.3">
      <c r="A2552" s="8">
        <v>2549</v>
      </c>
      <c r="B2552" s="9" t="s">
        <v>3160</v>
      </c>
      <c r="C2552" s="9" t="s">
        <v>142</v>
      </c>
      <c r="D2552" s="9" t="s">
        <v>2543</v>
      </c>
      <c r="E2552" s="9" t="s">
        <v>2544</v>
      </c>
      <c r="F2552" s="9" t="s">
        <v>2545</v>
      </c>
      <c r="G2552" s="9" t="s">
        <v>2129</v>
      </c>
      <c r="H2552" s="9" t="s">
        <v>2130</v>
      </c>
      <c r="I2552" s="9" t="s">
        <v>2131</v>
      </c>
      <c r="J2552" s="9" t="s">
        <v>2569</v>
      </c>
      <c r="K2552" s="9" t="s">
        <v>32</v>
      </c>
      <c r="L2552" s="9" t="s">
        <v>2567</v>
      </c>
      <c r="M2552" s="9" t="s">
        <v>2570</v>
      </c>
      <c r="N2552" s="9" t="s">
        <v>3161</v>
      </c>
      <c r="O2552" s="9" t="s">
        <v>27</v>
      </c>
      <c r="P2552" s="9" t="s">
        <v>3162</v>
      </c>
      <c r="Q2552" s="9" t="b">
        <f t="shared" si="0"/>
        <v>0</v>
      </c>
      <c r="S2552" s="1"/>
    </row>
    <row r="2553" spans="1:19" ht="14.25" customHeight="1" x14ac:dyDescent="0.3">
      <c r="A2553" s="8">
        <v>2550</v>
      </c>
      <c r="B2553" s="9" t="s">
        <v>3160</v>
      </c>
      <c r="C2553" s="9" t="s">
        <v>142</v>
      </c>
      <c r="D2553" s="9" t="s">
        <v>2543</v>
      </c>
      <c r="E2553" s="9" t="s">
        <v>2544</v>
      </c>
      <c r="F2553" s="9" t="s">
        <v>2545</v>
      </c>
      <c r="G2553" s="9" t="s">
        <v>2474</v>
      </c>
      <c r="H2553" s="9" t="s">
        <v>2475</v>
      </c>
      <c r="I2553" s="9" t="s">
        <v>2476</v>
      </c>
      <c r="J2553" s="9" t="s">
        <v>2571</v>
      </c>
      <c r="K2553" s="9" t="s">
        <v>32</v>
      </c>
      <c r="L2553" s="9" t="s">
        <v>2567</v>
      </c>
      <c r="M2553" s="9" t="s">
        <v>2572</v>
      </c>
      <c r="N2553" s="9" t="s">
        <v>3161</v>
      </c>
      <c r="O2553" s="9" t="s">
        <v>27</v>
      </c>
      <c r="P2553" s="9" t="s">
        <v>3162</v>
      </c>
      <c r="Q2553" s="9" t="b">
        <f t="shared" si="0"/>
        <v>0</v>
      </c>
      <c r="S2553" s="1"/>
    </row>
    <row r="2554" spans="1:19" ht="14.25" customHeight="1" x14ac:dyDescent="0.3">
      <c r="A2554" s="8">
        <v>2551</v>
      </c>
      <c r="B2554" s="9" t="s">
        <v>3160</v>
      </c>
      <c r="C2554" s="9" t="s">
        <v>142</v>
      </c>
      <c r="D2554" s="9" t="s">
        <v>2543</v>
      </c>
      <c r="E2554" s="9" t="s">
        <v>2544</v>
      </c>
      <c r="F2554" s="9" t="s">
        <v>2545</v>
      </c>
      <c r="G2554" s="9" t="s">
        <v>142</v>
      </c>
      <c r="H2554" s="9" t="s">
        <v>143</v>
      </c>
      <c r="I2554" s="9" t="s">
        <v>144</v>
      </c>
      <c r="J2554" s="9" t="s">
        <v>2573</v>
      </c>
      <c r="K2554" s="9" t="s">
        <v>32</v>
      </c>
      <c r="L2554" s="9" t="s">
        <v>2567</v>
      </c>
      <c r="M2554" s="9" t="s">
        <v>2574</v>
      </c>
      <c r="N2554" s="9" t="s">
        <v>3161</v>
      </c>
      <c r="O2554" s="9" t="s">
        <v>27</v>
      </c>
      <c r="P2554" s="9" t="s">
        <v>3162</v>
      </c>
      <c r="Q2554" s="9" t="b">
        <f t="shared" si="0"/>
        <v>0</v>
      </c>
      <c r="S2554" s="1"/>
    </row>
    <row r="2555" spans="1:19" ht="14.25" customHeight="1" x14ac:dyDescent="0.3">
      <c r="A2555" s="8">
        <v>2552</v>
      </c>
      <c r="B2555" s="9" t="s">
        <v>3160</v>
      </c>
      <c r="C2555" s="9" t="s">
        <v>142</v>
      </c>
      <c r="D2555" s="9" t="s">
        <v>2543</v>
      </c>
      <c r="E2555" s="9" t="s">
        <v>2544</v>
      </c>
      <c r="F2555" s="9" t="s">
        <v>2545</v>
      </c>
      <c r="G2555" s="9" t="s">
        <v>2527</v>
      </c>
      <c r="H2555" s="9" t="s">
        <v>2528</v>
      </c>
      <c r="I2555" s="9" t="s">
        <v>2529</v>
      </c>
      <c r="J2555" s="9" t="s">
        <v>2575</v>
      </c>
      <c r="K2555" s="9" t="s">
        <v>32</v>
      </c>
      <c r="L2555" s="9" t="s">
        <v>2567</v>
      </c>
      <c r="M2555" s="9" t="s">
        <v>2576</v>
      </c>
      <c r="N2555" s="9" t="s">
        <v>3161</v>
      </c>
      <c r="O2555" s="9" t="s">
        <v>27</v>
      </c>
      <c r="P2555" s="9" t="s">
        <v>3162</v>
      </c>
      <c r="Q2555" s="9" t="b">
        <f t="shared" si="0"/>
        <v>0</v>
      </c>
      <c r="S2555" s="1"/>
    </row>
    <row r="2556" spans="1:19" ht="14.25" customHeight="1" x14ac:dyDescent="0.3">
      <c r="A2556" s="8">
        <v>2553</v>
      </c>
      <c r="B2556" s="9" t="s">
        <v>3160</v>
      </c>
      <c r="C2556" s="9" t="s">
        <v>142</v>
      </c>
      <c r="D2556" s="9" t="s">
        <v>2313</v>
      </c>
      <c r="E2556" s="9" t="s">
        <v>2314</v>
      </c>
      <c r="F2556" s="9" t="s">
        <v>2315</v>
      </c>
      <c r="G2556" s="9" t="s">
        <v>2316</v>
      </c>
      <c r="H2556" s="9" t="s">
        <v>2317</v>
      </c>
      <c r="I2556" s="9" t="s">
        <v>2318</v>
      </c>
      <c r="J2556" s="9" t="s">
        <v>2319</v>
      </c>
      <c r="K2556" s="9" t="s">
        <v>32</v>
      </c>
      <c r="L2556" s="9" t="s">
        <v>2320</v>
      </c>
      <c r="M2556" s="9" t="s">
        <v>2321</v>
      </c>
      <c r="N2556" s="9" t="s">
        <v>3161</v>
      </c>
      <c r="O2556" s="9" t="s">
        <v>27</v>
      </c>
      <c r="P2556" s="9" t="s">
        <v>3162</v>
      </c>
      <c r="Q2556" s="9" t="b">
        <f t="shared" si="0"/>
        <v>0</v>
      </c>
      <c r="S2556" s="1"/>
    </row>
    <row r="2557" spans="1:19" ht="14.25" customHeight="1" x14ac:dyDescent="0.3">
      <c r="A2557" s="8">
        <v>2554</v>
      </c>
      <c r="B2557" s="9" t="s">
        <v>3160</v>
      </c>
      <c r="C2557" s="9" t="s">
        <v>142</v>
      </c>
      <c r="D2557" s="9" t="s">
        <v>2313</v>
      </c>
      <c r="E2557" s="9" t="s">
        <v>2314</v>
      </c>
      <c r="F2557" s="9" t="s">
        <v>2315</v>
      </c>
      <c r="G2557" s="9" t="s">
        <v>1417</v>
      </c>
      <c r="H2557" s="9" t="s">
        <v>1418</v>
      </c>
      <c r="I2557" s="9" t="s">
        <v>1419</v>
      </c>
      <c r="J2557" s="9" t="s">
        <v>2322</v>
      </c>
      <c r="K2557" s="9" t="s">
        <v>32</v>
      </c>
      <c r="L2557" s="9" t="s">
        <v>2320</v>
      </c>
      <c r="M2557" s="9" t="s">
        <v>2323</v>
      </c>
      <c r="N2557" s="9" t="s">
        <v>3161</v>
      </c>
      <c r="O2557" s="9" t="s">
        <v>27</v>
      </c>
      <c r="P2557" s="9" t="s">
        <v>3162</v>
      </c>
      <c r="Q2557" s="9" t="b">
        <f t="shared" si="0"/>
        <v>0</v>
      </c>
      <c r="S2557" s="1"/>
    </row>
    <row r="2558" spans="1:19" ht="14.25" customHeight="1" x14ac:dyDescent="0.3">
      <c r="A2558" s="8">
        <v>2555</v>
      </c>
      <c r="B2558" s="9" t="s">
        <v>3160</v>
      </c>
      <c r="C2558" s="9" t="s">
        <v>142</v>
      </c>
      <c r="D2558" s="9" t="s">
        <v>2313</v>
      </c>
      <c r="E2558" s="9" t="s">
        <v>2314</v>
      </c>
      <c r="F2558" s="9" t="s">
        <v>2315</v>
      </c>
      <c r="G2558" s="9" t="s">
        <v>1422</v>
      </c>
      <c r="H2558" s="9" t="s">
        <v>1423</v>
      </c>
      <c r="I2558" s="9" t="s">
        <v>1424</v>
      </c>
      <c r="J2558" s="9" t="s">
        <v>3387</v>
      </c>
      <c r="K2558" s="9" t="s">
        <v>32</v>
      </c>
      <c r="L2558" s="9" t="s">
        <v>2320</v>
      </c>
      <c r="M2558" s="9" t="s">
        <v>2325</v>
      </c>
      <c r="N2558" s="9" t="s">
        <v>3161</v>
      </c>
      <c r="O2558" s="9" t="s">
        <v>27</v>
      </c>
      <c r="P2558" s="9" t="s">
        <v>3162</v>
      </c>
      <c r="Q2558" s="9" t="b">
        <f t="shared" si="0"/>
        <v>0</v>
      </c>
      <c r="S2558" s="1"/>
    </row>
    <row r="2559" spans="1:19" ht="14.25" customHeight="1" x14ac:dyDescent="0.3">
      <c r="A2559" s="8">
        <v>2556</v>
      </c>
      <c r="B2559" s="9" t="s">
        <v>3160</v>
      </c>
      <c r="C2559" s="9" t="s">
        <v>142</v>
      </c>
      <c r="D2559" s="9" t="s">
        <v>2313</v>
      </c>
      <c r="E2559" s="9" t="s">
        <v>2314</v>
      </c>
      <c r="F2559" s="9" t="s">
        <v>2315</v>
      </c>
      <c r="G2559" s="9" t="s">
        <v>2326</v>
      </c>
      <c r="H2559" s="9" t="s">
        <v>2327</v>
      </c>
      <c r="I2559" s="9" t="s">
        <v>2328</v>
      </c>
      <c r="J2559" s="9" t="s">
        <v>2329</v>
      </c>
      <c r="K2559" s="9" t="s">
        <v>32</v>
      </c>
      <c r="L2559" s="9" t="s">
        <v>2320</v>
      </c>
      <c r="M2559" s="9" t="s">
        <v>2330</v>
      </c>
      <c r="N2559" s="9" t="s">
        <v>3161</v>
      </c>
      <c r="O2559" s="9" t="s">
        <v>27</v>
      </c>
      <c r="P2559" s="9" t="s">
        <v>3162</v>
      </c>
      <c r="Q2559" s="9" t="b">
        <f t="shared" si="0"/>
        <v>0</v>
      </c>
      <c r="S2559" s="1"/>
    </row>
    <row r="2560" spans="1:19" ht="14.25" customHeight="1" x14ac:dyDescent="0.3">
      <c r="A2560" s="8">
        <v>2557</v>
      </c>
      <c r="B2560" s="9" t="s">
        <v>3160</v>
      </c>
      <c r="C2560" s="9" t="s">
        <v>142</v>
      </c>
      <c r="D2560" s="9" t="s">
        <v>2313</v>
      </c>
      <c r="E2560" s="9" t="s">
        <v>2314</v>
      </c>
      <c r="F2560" s="9" t="s">
        <v>2315</v>
      </c>
      <c r="G2560" s="9" t="s">
        <v>2138</v>
      </c>
      <c r="H2560" s="9" t="s">
        <v>2139</v>
      </c>
      <c r="I2560" s="9" t="s">
        <v>2140</v>
      </c>
      <c r="J2560" s="9" t="s">
        <v>2331</v>
      </c>
      <c r="K2560" s="9" t="s">
        <v>32</v>
      </c>
      <c r="L2560" s="9" t="s">
        <v>2320</v>
      </c>
      <c r="M2560" s="9" t="s">
        <v>2332</v>
      </c>
      <c r="N2560" s="9" t="s">
        <v>3161</v>
      </c>
      <c r="O2560" s="9" t="s">
        <v>27</v>
      </c>
      <c r="P2560" s="9" t="s">
        <v>3162</v>
      </c>
      <c r="Q2560" s="9" t="b">
        <f t="shared" si="0"/>
        <v>0</v>
      </c>
      <c r="S2560" s="1"/>
    </row>
    <row r="2561" spans="1:19" ht="14.25" customHeight="1" x14ac:dyDescent="0.3">
      <c r="A2561" s="8">
        <v>2558</v>
      </c>
      <c r="B2561" s="9" t="s">
        <v>3160</v>
      </c>
      <c r="C2561" s="9" t="s">
        <v>142</v>
      </c>
      <c r="D2561" s="9" t="s">
        <v>2313</v>
      </c>
      <c r="E2561" s="9" t="s">
        <v>2314</v>
      </c>
      <c r="F2561" s="9" t="s">
        <v>2315</v>
      </c>
      <c r="G2561" s="9" t="s">
        <v>2333</v>
      </c>
      <c r="H2561" s="9" t="s">
        <v>2334</v>
      </c>
      <c r="I2561" s="9" t="s">
        <v>2335</v>
      </c>
      <c r="J2561" s="9" t="s">
        <v>2336</v>
      </c>
      <c r="K2561" s="9" t="s">
        <v>32</v>
      </c>
      <c r="L2561" s="9" t="s">
        <v>2320</v>
      </c>
      <c r="M2561" s="9" t="s">
        <v>2337</v>
      </c>
      <c r="N2561" s="9" t="s">
        <v>3161</v>
      </c>
      <c r="O2561" s="9" t="s">
        <v>27</v>
      </c>
      <c r="P2561" s="9" t="s">
        <v>3162</v>
      </c>
      <c r="Q2561" s="9" t="b">
        <f t="shared" si="0"/>
        <v>0</v>
      </c>
      <c r="S2561" s="1"/>
    </row>
    <row r="2562" spans="1:19" ht="14.25" customHeight="1" x14ac:dyDescent="0.3">
      <c r="A2562" s="8">
        <v>2559</v>
      </c>
      <c r="B2562" s="9" t="s">
        <v>3160</v>
      </c>
      <c r="C2562" s="9" t="s">
        <v>142</v>
      </c>
      <c r="D2562" s="9" t="s">
        <v>2313</v>
      </c>
      <c r="E2562" s="9" t="s">
        <v>2314</v>
      </c>
      <c r="F2562" s="9" t="s">
        <v>2315</v>
      </c>
      <c r="G2562" s="9" t="s">
        <v>1573</v>
      </c>
      <c r="H2562" s="9" t="s">
        <v>1574</v>
      </c>
      <c r="I2562" s="9" t="s">
        <v>1575</v>
      </c>
      <c r="J2562" s="9" t="s">
        <v>2338</v>
      </c>
      <c r="K2562" s="9" t="s">
        <v>32</v>
      </c>
      <c r="L2562" s="9" t="s">
        <v>2320</v>
      </c>
      <c r="M2562" s="9" t="s">
        <v>2339</v>
      </c>
      <c r="N2562" s="9" t="s">
        <v>3161</v>
      </c>
      <c r="O2562" s="9" t="s">
        <v>27</v>
      </c>
      <c r="P2562" s="9" t="s">
        <v>3162</v>
      </c>
      <c r="Q2562" s="9" t="b">
        <f t="shared" si="0"/>
        <v>0</v>
      </c>
      <c r="S2562" s="1"/>
    </row>
    <row r="2563" spans="1:19" ht="14.25" customHeight="1" x14ac:dyDescent="0.3">
      <c r="A2563" s="8">
        <v>2560</v>
      </c>
      <c r="B2563" s="9" t="s">
        <v>3160</v>
      </c>
      <c r="C2563" s="9" t="s">
        <v>142</v>
      </c>
      <c r="D2563" s="9" t="s">
        <v>2388</v>
      </c>
      <c r="E2563" s="9" t="s">
        <v>2389</v>
      </c>
      <c r="F2563" s="9" t="s">
        <v>2390</v>
      </c>
      <c r="G2563" s="9" t="s">
        <v>2449</v>
      </c>
      <c r="H2563" s="9" t="s">
        <v>2450</v>
      </c>
      <c r="I2563" s="9" t="s">
        <v>2451</v>
      </c>
      <c r="J2563" s="9" t="s">
        <v>2484</v>
      </c>
      <c r="K2563" s="9" t="s">
        <v>32</v>
      </c>
      <c r="L2563" s="9" t="s">
        <v>2485</v>
      </c>
      <c r="M2563" s="9" t="s">
        <v>2486</v>
      </c>
      <c r="N2563" s="9" t="s">
        <v>3161</v>
      </c>
      <c r="O2563" s="9" t="s">
        <v>27</v>
      </c>
      <c r="P2563" s="9" t="s">
        <v>3162</v>
      </c>
      <c r="Q2563" s="9" t="b">
        <f t="shared" si="0"/>
        <v>0</v>
      </c>
      <c r="S2563" s="1"/>
    </row>
    <row r="2564" spans="1:19" ht="14.25" customHeight="1" x14ac:dyDescent="0.3">
      <c r="A2564" s="8">
        <v>2561</v>
      </c>
      <c r="B2564" s="9" t="s">
        <v>3160</v>
      </c>
      <c r="C2564" s="9" t="s">
        <v>142</v>
      </c>
      <c r="D2564" s="9" t="s">
        <v>2388</v>
      </c>
      <c r="E2564" s="9" t="s">
        <v>2389</v>
      </c>
      <c r="F2564" s="9" t="s">
        <v>2390</v>
      </c>
      <c r="G2564" s="9" t="s">
        <v>2138</v>
      </c>
      <c r="H2564" s="9" t="s">
        <v>2139</v>
      </c>
      <c r="I2564" s="9" t="s">
        <v>2140</v>
      </c>
      <c r="J2564" s="9" t="s">
        <v>2487</v>
      </c>
      <c r="K2564" s="9" t="s">
        <v>32</v>
      </c>
      <c r="L2564" s="9" t="s">
        <v>2485</v>
      </c>
      <c r="M2564" s="9" t="s">
        <v>2488</v>
      </c>
      <c r="N2564" s="9" t="s">
        <v>3161</v>
      </c>
      <c r="O2564" s="9" t="s">
        <v>27</v>
      </c>
      <c r="P2564" s="9" t="s">
        <v>3162</v>
      </c>
      <c r="Q2564" s="9" t="b">
        <f t="shared" si="0"/>
        <v>0</v>
      </c>
      <c r="S2564" s="1"/>
    </row>
    <row r="2565" spans="1:19" ht="14.25" customHeight="1" x14ac:dyDescent="0.3">
      <c r="A2565" s="8">
        <v>2562</v>
      </c>
      <c r="B2565" s="9" t="s">
        <v>3160</v>
      </c>
      <c r="C2565" s="9" t="s">
        <v>142</v>
      </c>
      <c r="D2565" s="9" t="s">
        <v>2388</v>
      </c>
      <c r="E2565" s="9" t="s">
        <v>2389</v>
      </c>
      <c r="F2565" s="9" t="s">
        <v>2390</v>
      </c>
      <c r="G2565" s="9" t="s">
        <v>2443</v>
      </c>
      <c r="H2565" s="9" t="s">
        <v>2444</v>
      </c>
      <c r="I2565" s="9" t="s">
        <v>2445</v>
      </c>
      <c r="J2565" s="9" t="s">
        <v>2396</v>
      </c>
      <c r="K2565" s="9" t="s">
        <v>32</v>
      </c>
      <c r="L2565" s="9" t="s">
        <v>2485</v>
      </c>
      <c r="M2565" s="9" t="s">
        <v>2489</v>
      </c>
      <c r="N2565" s="9" t="s">
        <v>3161</v>
      </c>
      <c r="O2565" s="9" t="s">
        <v>27</v>
      </c>
      <c r="P2565" s="9" t="s">
        <v>3162</v>
      </c>
      <c r="Q2565" s="9" t="b">
        <f t="shared" si="0"/>
        <v>0</v>
      </c>
      <c r="S2565" s="1"/>
    </row>
    <row r="2566" spans="1:19" ht="14.25" customHeight="1" x14ac:dyDescent="0.3">
      <c r="A2566" s="8">
        <v>2563</v>
      </c>
      <c r="B2566" s="9" t="s">
        <v>3160</v>
      </c>
      <c r="C2566" s="9" t="s">
        <v>142</v>
      </c>
      <c r="D2566" s="9" t="s">
        <v>2388</v>
      </c>
      <c r="E2566" s="9" t="s">
        <v>2389</v>
      </c>
      <c r="F2566" s="9" t="s">
        <v>2390</v>
      </c>
      <c r="G2566" s="9" t="s">
        <v>2382</v>
      </c>
      <c r="H2566" s="9" t="s">
        <v>2383</v>
      </c>
      <c r="I2566" s="9" t="s">
        <v>2384</v>
      </c>
      <c r="J2566" s="9" t="s">
        <v>2490</v>
      </c>
      <c r="K2566" s="9" t="s">
        <v>32</v>
      </c>
      <c r="L2566" s="9" t="s">
        <v>2485</v>
      </c>
      <c r="M2566" s="9" t="s">
        <v>2491</v>
      </c>
      <c r="N2566" s="9" t="s">
        <v>3161</v>
      </c>
      <c r="O2566" s="9" t="s">
        <v>27</v>
      </c>
      <c r="P2566" s="9" t="s">
        <v>3162</v>
      </c>
      <c r="Q2566" s="9" t="b">
        <f t="shared" si="0"/>
        <v>0</v>
      </c>
      <c r="S2566" s="1"/>
    </row>
    <row r="2567" spans="1:19" ht="14.25" customHeight="1" x14ac:dyDescent="0.3">
      <c r="A2567" s="8">
        <v>2564</v>
      </c>
      <c r="B2567" s="9" t="s">
        <v>3160</v>
      </c>
      <c r="C2567" s="9" t="s">
        <v>142</v>
      </c>
      <c r="D2567" s="9" t="s">
        <v>2388</v>
      </c>
      <c r="E2567" s="9" t="s">
        <v>2389</v>
      </c>
      <c r="F2567" s="9" t="s">
        <v>2390</v>
      </c>
      <c r="G2567" s="9" t="s">
        <v>1706</v>
      </c>
      <c r="H2567" s="9" t="s">
        <v>1707</v>
      </c>
      <c r="I2567" s="9" t="s">
        <v>1708</v>
      </c>
      <c r="J2567" s="9" t="s">
        <v>2492</v>
      </c>
      <c r="K2567" s="9" t="s">
        <v>32</v>
      </c>
      <c r="L2567" s="9" t="s">
        <v>2485</v>
      </c>
      <c r="M2567" s="9" t="s">
        <v>2493</v>
      </c>
      <c r="N2567" s="9" t="s">
        <v>3161</v>
      </c>
      <c r="O2567" s="9" t="s">
        <v>27</v>
      </c>
      <c r="P2567" s="9" t="s">
        <v>3162</v>
      </c>
      <c r="Q2567" s="9" t="b">
        <f t="shared" si="0"/>
        <v>0</v>
      </c>
      <c r="S2567" s="1"/>
    </row>
    <row r="2568" spans="1:19" ht="14.25" customHeight="1" x14ac:dyDescent="0.3">
      <c r="A2568" s="8">
        <v>2565</v>
      </c>
      <c r="B2568" s="9" t="s">
        <v>3160</v>
      </c>
      <c r="C2568" s="9" t="s">
        <v>142</v>
      </c>
      <c r="D2568" s="9" t="s">
        <v>2388</v>
      </c>
      <c r="E2568" s="9" t="s">
        <v>2389</v>
      </c>
      <c r="F2568" s="9" t="s">
        <v>2390</v>
      </c>
      <c r="G2568" s="9" t="s">
        <v>1703</v>
      </c>
      <c r="H2568" s="9" t="s">
        <v>1704</v>
      </c>
      <c r="I2568" s="9" t="s">
        <v>1705</v>
      </c>
      <c r="J2568" s="9" t="s">
        <v>2465</v>
      </c>
      <c r="K2568" s="9" t="s">
        <v>32</v>
      </c>
      <c r="L2568" s="9" t="s">
        <v>2485</v>
      </c>
      <c r="M2568" s="9" t="s">
        <v>2494</v>
      </c>
      <c r="N2568" s="9" t="s">
        <v>3161</v>
      </c>
      <c r="O2568" s="9" t="s">
        <v>27</v>
      </c>
      <c r="P2568" s="9" t="s">
        <v>3162</v>
      </c>
      <c r="Q2568" s="9" t="b">
        <f t="shared" si="0"/>
        <v>0</v>
      </c>
      <c r="S2568" s="1"/>
    </row>
    <row r="2569" spans="1:19" ht="14.25" customHeight="1" x14ac:dyDescent="0.3">
      <c r="A2569" s="8">
        <v>2566</v>
      </c>
      <c r="B2569" s="9" t="s">
        <v>3160</v>
      </c>
      <c r="C2569" s="9" t="s">
        <v>142</v>
      </c>
      <c r="D2569" s="9" t="s">
        <v>339</v>
      </c>
      <c r="E2569" s="9" t="s">
        <v>340</v>
      </c>
      <c r="F2569" s="9" t="s">
        <v>341</v>
      </c>
      <c r="G2569" s="9" t="s">
        <v>344</v>
      </c>
      <c r="H2569" s="9" t="s">
        <v>345</v>
      </c>
      <c r="I2569" s="9" t="s">
        <v>346</v>
      </c>
      <c r="J2569" s="9" t="s">
        <v>2981</v>
      </c>
      <c r="K2569" s="9" t="s">
        <v>32</v>
      </c>
      <c r="L2569" s="9" t="s">
        <v>1024</v>
      </c>
      <c r="M2569" s="9" t="s">
        <v>1025</v>
      </c>
      <c r="N2569" s="9" t="s">
        <v>3161</v>
      </c>
      <c r="O2569" s="9" t="s">
        <v>82</v>
      </c>
      <c r="P2569" s="9" t="s">
        <v>3162</v>
      </c>
      <c r="Q2569" s="9" t="b">
        <f t="shared" si="0"/>
        <v>0</v>
      </c>
      <c r="S2569" s="1"/>
    </row>
    <row r="2570" spans="1:19" ht="14.25" customHeight="1" x14ac:dyDescent="0.3">
      <c r="A2570" s="8">
        <v>2567</v>
      </c>
      <c r="B2570" s="9" t="s">
        <v>3160</v>
      </c>
      <c r="C2570" s="9" t="s">
        <v>142</v>
      </c>
      <c r="D2570" s="9" t="s">
        <v>339</v>
      </c>
      <c r="E2570" s="9" t="s">
        <v>340</v>
      </c>
      <c r="F2570" s="9" t="s">
        <v>341</v>
      </c>
      <c r="G2570" s="9" t="s">
        <v>333</v>
      </c>
      <c r="H2570" s="9" t="s">
        <v>334</v>
      </c>
      <c r="I2570" s="9" t="s">
        <v>335</v>
      </c>
      <c r="J2570" s="9" t="s">
        <v>3198</v>
      </c>
      <c r="K2570" s="9" t="s">
        <v>32</v>
      </c>
      <c r="L2570" s="9" t="s">
        <v>1024</v>
      </c>
      <c r="M2570" s="9" t="s">
        <v>1099</v>
      </c>
      <c r="N2570" s="9" t="s">
        <v>3161</v>
      </c>
      <c r="O2570" s="9" t="s">
        <v>82</v>
      </c>
      <c r="P2570" s="9" t="s">
        <v>3162</v>
      </c>
      <c r="Q2570" s="9" t="b">
        <f t="shared" si="0"/>
        <v>0</v>
      </c>
      <c r="S2570" s="1"/>
    </row>
    <row r="2571" spans="1:19" ht="14.25" customHeight="1" x14ac:dyDescent="0.3">
      <c r="A2571" s="8">
        <v>2568</v>
      </c>
      <c r="B2571" s="9" t="s">
        <v>3160</v>
      </c>
      <c r="C2571" s="9" t="s">
        <v>142</v>
      </c>
      <c r="D2571" s="9" t="s">
        <v>339</v>
      </c>
      <c r="E2571" s="9" t="s">
        <v>340</v>
      </c>
      <c r="F2571" s="9" t="s">
        <v>341</v>
      </c>
      <c r="G2571" s="9" t="s">
        <v>884</v>
      </c>
      <c r="H2571" s="9" t="s">
        <v>885</v>
      </c>
      <c r="I2571" s="9" t="s">
        <v>886</v>
      </c>
      <c r="J2571" s="9" t="s">
        <v>3199</v>
      </c>
      <c r="K2571" s="9" t="s">
        <v>32</v>
      </c>
      <c r="L2571" s="9" t="s">
        <v>1024</v>
      </c>
      <c r="M2571" s="9" t="s">
        <v>1100</v>
      </c>
      <c r="N2571" s="9" t="s">
        <v>3161</v>
      </c>
      <c r="O2571" s="9" t="s">
        <v>82</v>
      </c>
      <c r="P2571" s="9" t="s">
        <v>3162</v>
      </c>
      <c r="Q2571" s="9" t="b">
        <f t="shared" si="0"/>
        <v>0</v>
      </c>
      <c r="S2571" s="1"/>
    </row>
    <row r="2572" spans="1:19" ht="14.25" customHeight="1" x14ac:dyDescent="0.3">
      <c r="A2572" s="8">
        <v>2569</v>
      </c>
      <c r="B2572" s="9" t="s">
        <v>3160</v>
      </c>
      <c r="C2572" s="9" t="s">
        <v>142</v>
      </c>
      <c r="D2572" s="9" t="s">
        <v>339</v>
      </c>
      <c r="E2572" s="9" t="s">
        <v>340</v>
      </c>
      <c r="F2572" s="9" t="s">
        <v>341</v>
      </c>
      <c r="G2572" s="9" t="s">
        <v>315</v>
      </c>
      <c r="H2572" s="9" t="s">
        <v>316</v>
      </c>
      <c r="I2572" s="9" t="s">
        <v>317</v>
      </c>
      <c r="J2572" s="9" t="s">
        <v>1097</v>
      </c>
      <c r="K2572" s="9" t="s">
        <v>32</v>
      </c>
      <c r="L2572" s="9" t="s">
        <v>1024</v>
      </c>
      <c r="M2572" s="9" t="s">
        <v>3200</v>
      </c>
      <c r="N2572" s="9" t="s">
        <v>3161</v>
      </c>
      <c r="O2572" s="9" t="s">
        <v>82</v>
      </c>
      <c r="P2572" s="9" t="s">
        <v>3162</v>
      </c>
      <c r="Q2572" s="9" t="b">
        <f t="shared" si="0"/>
        <v>0</v>
      </c>
      <c r="S2572" s="1"/>
    </row>
    <row r="2573" spans="1:19" ht="14.25" customHeight="1" x14ac:dyDescent="0.3">
      <c r="A2573" s="8">
        <v>2570</v>
      </c>
      <c r="B2573" s="9" t="s">
        <v>3160</v>
      </c>
      <c r="C2573" s="9" t="s">
        <v>142</v>
      </c>
      <c r="D2573" s="9" t="s">
        <v>339</v>
      </c>
      <c r="E2573" s="9" t="s">
        <v>340</v>
      </c>
      <c r="F2573" s="9" t="s">
        <v>341</v>
      </c>
      <c r="G2573" s="9" t="s">
        <v>1319</v>
      </c>
      <c r="H2573" s="9" t="s">
        <v>1320</v>
      </c>
      <c r="I2573" s="9" t="s">
        <v>1321</v>
      </c>
      <c r="J2573" s="9" t="s">
        <v>1098</v>
      </c>
      <c r="K2573" s="9" t="s">
        <v>32</v>
      </c>
      <c r="L2573" s="9" t="s">
        <v>1024</v>
      </c>
      <c r="M2573" s="9" t="s">
        <v>3201</v>
      </c>
      <c r="N2573" s="9" t="s">
        <v>3161</v>
      </c>
      <c r="O2573" s="9" t="s">
        <v>82</v>
      </c>
      <c r="P2573" s="9" t="s">
        <v>3162</v>
      </c>
      <c r="Q2573" s="9" t="b">
        <f t="shared" si="0"/>
        <v>0</v>
      </c>
      <c r="S2573" s="1"/>
    </row>
    <row r="2574" spans="1:19" ht="14.25" customHeight="1" x14ac:dyDescent="0.3">
      <c r="A2574" s="8">
        <v>2571</v>
      </c>
      <c r="B2574" s="9" t="s">
        <v>3160</v>
      </c>
      <c r="C2574" s="9" t="s">
        <v>142</v>
      </c>
      <c r="D2574" s="9" t="s">
        <v>339</v>
      </c>
      <c r="E2574" s="9" t="s">
        <v>340</v>
      </c>
      <c r="F2574" s="9" t="s">
        <v>341</v>
      </c>
      <c r="G2574" s="9" t="s">
        <v>309</v>
      </c>
      <c r="H2574" s="9" t="s">
        <v>310</v>
      </c>
      <c r="I2574" s="9" t="s">
        <v>311</v>
      </c>
      <c r="J2574" s="9" t="s">
        <v>1023</v>
      </c>
      <c r="K2574" s="9" t="s">
        <v>32</v>
      </c>
      <c r="L2574" s="9" t="s">
        <v>1024</v>
      </c>
      <c r="M2574" s="9" t="s">
        <v>3202</v>
      </c>
      <c r="N2574" s="9" t="s">
        <v>3161</v>
      </c>
      <c r="O2574" s="9" t="s">
        <v>82</v>
      </c>
      <c r="P2574" s="9" t="s">
        <v>3162</v>
      </c>
      <c r="Q2574" s="9" t="b">
        <f t="shared" si="0"/>
        <v>0</v>
      </c>
      <c r="S2574" s="1"/>
    </row>
    <row r="2575" spans="1:19" ht="14.25" customHeight="1" x14ac:dyDescent="0.3">
      <c r="A2575" s="8">
        <v>2572</v>
      </c>
      <c r="B2575" s="9" t="s">
        <v>3160</v>
      </c>
      <c r="C2575" s="9" t="s">
        <v>142</v>
      </c>
      <c r="D2575" s="9" t="s">
        <v>1674</v>
      </c>
      <c r="E2575" s="9" t="s">
        <v>1675</v>
      </c>
      <c r="F2575" s="9" t="s">
        <v>1676</v>
      </c>
      <c r="G2575" s="9" t="s">
        <v>1706</v>
      </c>
      <c r="H2575" s="9" t="s">
        <v>1707</v>
      </c>
      <c r="I2575" s="9" t="s">
        <v>1708</v>
      </c>
      <c r="J2575" s="9" t="s">
        <v>2548</v>
      </c>
      <c r="K2575" s="9" t="s">
        <v>32</v>
      </c>
      <c r="L2575" s="9" t="s">
        <v>2549</v>
      </c>
      <c r="M2575" s="9" t="s">
        <v>2550</v>
      </c>
      <c r="N2575" s="9" t="s">
        <v>3161</v>
      </c>
      <c r="O2575" s="9" t="s">
        <v>82</v>
      </c>
      <c r="P2575" s="9" t="s">
        <v>3162</v>
      </c>
      <c r="Q2575" s="9" t="b">
        <f t="shared" si="0"/>
        <v>0</v>
      </c>
      <c r="S2575" s="1"/>
    </row>
    <row r="2576" spans="1:19" ht="14.25" customHeight="1" x14ac:dyDescent="0.3">
      <c r="A2576" s="8">
        <v>2573</v>
      </c>
      <c r="B2576" s="9" t="s">
        <v>3160</v>
      </c>
      <c r="C2576" s="9" t="s">
        <v>142</v>
      </c>
      <c r="D2576" s="9" t="s">
        <v>1674</v>
      </c>
      <c r="E2576" s="9" t="s">
        <v>1675</v>
      </c>
      <c r="F2576" s="9" t="s">
        <v>1676</v>
      </c>
      <c r="G2576" s="9" t="s">
        <v>390</v>
      </c>
      <c r="H2576" s="9" t="s">
        <v>391</v>
      </c>
      <c r="I2576" s="9" t="s">
        <v>392</v>
      </c>
      <c r="J2576" s="9" t="s">
        <v>2551</v>
      </c>
      <c r="K2576" s="9" t="s">
        <v>32</v>
      </c>
      <c r="L2576" s="9" t="s">
        <v>2549</v>
      </c>
      <c r="M2576" s="9" t="s">
        <v>2552</v>
      </c>
      <c r="N2576" s="9" t="s">
        <v>3161</v>
      </c>
      <c r="O2576" s="9" t="s">
        <v>82</v>
      </c>
      <c r="P2576" s="9" t="s">
        <v>3162</v>
      </c>
      <c r="Q2576" s="9" t="b">
        <f t="shared" si="0"/>
        <v>0</v>
      </c>
      <c r="S2576" s="1"/>
    </row>
    <row r="2577" spans="1:19" ht="14.25" customHeight="1" x14ac:dyDescent="0.3">
      <c r="A2577" s="8">
        <v>2574</v>
      </c>
      <c r="B2577" s="9" t="s">
        <v>3160</v>
      </c>
      <c r="C2577" s="9" t="s">
        <v>142</v>
      </c>
      <c r="D2577" s="9" t="s">
        <v>1674</v>
      </c>
      <c r="E2577" s="9" t="s">
        <v>1675</v>
      </c>
      <c r="F2577" s="9" t="s">
        <v>1676</v>
      </c>
      <c r="G2577" s="9" t="s">
        <v>1684</v>
      </c>
      <c r="H2577" s="9" t="s">
        <v>1685</v>
      </c>
      <c r="I2577" s="9" t="s">
        <v>1686</v>
      </c>
      <c r="J2577" s="9" t="s">
        <v>2412</v>
      </c>
      <c r="K2577" s="9" t="s">
        <v>32</v>
      </c>
      <c r="L2577" s="9" t="s">
        <v>2549</v>
      </c>
      <c r="M2577" s="9" t="s">
        <v>2553</v>
      </c>
      <c r="N2577" s="9" t="s">
        <v>3161</v>
      </c>
      <c r="O2577" s="9" t="s">
        <v>82</v>
      </c>
      <c r="P2577" s="9" t="s">
        <v>3162</v>
      </c>
      <c r="Q2577" s="9" t="b">
        <f t="shared" si="0"/>
        <v>0</v>
      </c>
      <c r="S2577" s="1"/>
    </row>
    <row r="2578" spans="1:19" ht="14.25" customHeight="1" x14ac:dyDescent="0.3">
      <c r="A2578" s="8">
        <v>2575</v>
      </c>
      <c r="B2578" s="9" t="s">
        <v>3160</v>
      </c>
      <c r="C2578" s="9" t="s">
        <v>142</v>
      </c>
      <c r="D2578" s="9" t="s">
        <v>1674</v>
      </c>
      <c r="E2578" s="9" t="s">
        <v>1675</v>
      </c>
      <c r="F2578" s="9" t="s">
        <v>1676</v>
      </c>
      <c r="G2578" s="9" t="s">
        <v>400</v>
      </c>
      <c r="H2578" s="9" t="s">
        <v>401</v>
      </c>
      <c r="I2578" s="9" t="s">
        <v>402</v>
      </c>
      <c r="J2578" s="9" t="s">
        <v>2554</v>
      </c>
      <c r="K2578" s="9" t="s">
        <v>32</v>
      </c>
      <c r="L2578" s="9" t="s">
        <v>2549</v>
      </c>
      <c r="M2578" s="9" t="s">
        <v>2555</v>
      </c>
      <c r="N2578" s="9" t="s">
        <v>3161</v>
      </c>
      <c r="O2578" s="9" t="s">
        <v>82</v>
      </c>
      <c r="P2578" s="9" t="s">
        <v>3162</v>
      </c>
      <c r="Q2578" s="9" t="b">
        <f t="shared" si="0"/>
        <v>0</v>
      </c>
      <c r="S2578" s="1"/>
    </row>
    <row r="2579" spans="1:19" ht="14.25" customHeight="1" x14ac:dyDescent="0.3">
      <c r="A2579" s="8">
        <v>2576</v>
      </c>
      <c r="B2579" s="9" t="s">
        <v>3160</v>
      </c>
      <c r="C2579" s="9" t="s">
        <v>142</v>
      </c>
      <c r="D2579" s="9" t="s">
        <v>1674</v>
      </c>
      <c r="E2579" s="9" t="s">
        <v>1675</v>
      </c>
      <c r="F2579" s="9" t="s">
        <v>1676</v>
      </c>
      <c r="G2579" s="9" t="s">
        <v>1078</v>
      </c>
      <c r="H2579" s="9" t="s">
        <v>1079</v>
      </c>
      <c r="I2579" s="9" t="s">
        <v>1080</v>
      </c>
      <c r="J2579" s="9" t="s">
        <v>2556</v>
      </c>
      <c r="K2579" s="9" t="s">
        <v>32</v>
      </c>
      <c r="L2579" s="9" t="s">
        <v>2549</v>
      </c>
      <c r="M2579" s="9" t="s">
        <v>2557</v>
      </c>
      <c r="N2579" s="9" t="s">
        <v>3161</v>
      </c>
      <c r="O2579" s="9" t="s">
        <v>82</v>
      </c>
      <c r="P2579" s="9" t="s">
        <v>3162</v>
      </c>
      <c r="Q2579" s="9" t="b">
        <f t="shared" si="0"/>
        <v>0</v>
      </c>
      <c r="S2579" s="1"/>
    </row>
    <row r="2580" spans="1:19" ht="14.25" customHeight="1" x14ac:dyDescent="0.3">
      <c r="A2580" s="8">
        <v>2577</v>
      </c>
      <c r="B2580" s="9" t="s">
        <v>3160</v>
      </c>
      <c r="C2580" s="9" t="s">
        <v>142</v>
      </c>
      <c r="D2580" s="9" t="s">
        <v>1674</v>
      </c>
      <c r="E2580" s="9" t="s">
        <v>1675</v>
      </c>
      <c r="F2580" s="9" t="s">
        <v>1676</v>
      </c>
      <c r="G2580" s="9" t="s">
        <v>2029</v>
      </c>
      <c r="H2580" s="9" t="s">
        <v>2030</v>
      </c>
      <c r="I2580" s="9" t="s">
        <v>2031</v>
      </c>
      <c r="J2580" s="9" t="s">
        <v>2558</v>
      </c>
      <c r="K2580" s="9" t="s">
        <v>32</v>
      </c>
      <c r="L2580" s="9" t="s">
        <v>2549</v>
      </c>
      <c r="M2580" s="9" t="s">
        <v>2559</v>
      </c>
      <c r="N2580" s="9" t="s">
        <v>3161</v>
      </c>
      <c r="O2580" s="9" t="s">
        <v>82</v>
      </c>
      <c r="P2580" s="9" t="s">
        <v>3162</v>
      </c>
      <c r="Q2580" s="9" t="b">
        <f t="shared" si="0"/>
        <v>0</v>
      </c>
      <c r="S2580" s="1"/>
    </row>
    <row r="2581" spans="1:19" ht="14.25" customHeight="1" x14ac:dyDescent="0.3">
      <c r="A2581" s="8">
        <v>2578</v>
      </c>
      <c r="B2581" s="9" t="s">
        <v>3160</v>
      </c>
      <c r="C2581" s="9" t="s">
        <v>142</v>
      </c>
      <c r="D2581" s="9" t="s">
        <v>1674</v>
      </c>
      <c r="E2581" s="9" t="s">
        <v>1675</v>
      </c>
      <c r="F2581" s="9" t="s">
        <v>1676</v>
      </c>
      <c r="G2581" s="9" t="s">
        <v>2316</v>
      </c>
      <c r="H2581" s="9" t="s">
        <v>2317</v>
      </c>
      <c r="I2581" s="9" t="s">
        <v>2318</v>
      </c>
      <c r="J2581" s="9" t="s">
        <v>2560</v>
      </c>
      <c r="K2581" s="9" t="s">
        <v>32</v>
      </c>
      <c r="L2581" s="9" t="s">
        <v>2549</v>
      </c>
      <c r="M2581" s="9" t="s">
        <v>2561</v>
      </c>
      <c r="N2581" s="9" t="s">
        <v>3161</v>
      </c>
      <c r="O2581" s="9" t="s">
        <v>82</v>
      </c>
      <c r="P2581" s="9" t="s">
        <v>3162</v>
      </c>
      <c r="Q2581" s="9" t="b">
        <f t="shared" si="0"/>
        <v>0</v>
      </c>
      <c r="S2581" s="1"/>
    </row>
    <row r="2582" spans="1:19" ht="14.25" customHeight="1" x14ac:dyDescent="0.3">
      <c r="A2582" s="8">
        <v>2579</v>
      </c>
      <c r="B2582" s="9" t="s">
        <v>3160</v>
      </c>
      <c r="C2582" s="9" t="s">
        <v>142</v>
      </c>
      <c r="D2582" s="9" t="s">
        <v>1674</v>
      </c>
      <c r="E2582" s="9" t="s">
        <v>1675</v>
      </c>
      <c r="F2582" s="9" t="s">
        <v>1676</v>
      </c>
      <c r="G2582" s="9" t="s">
        <v>1548</v>
      </c>
      <c r="H2582" s="9" t="s">
        <v>1549</v>
      </c>
      <c r="I2582" s="9" t="s">
        <v>1550</v>
      </c>
      <c r="J2582" s="9" t="s">
        <v>1764</v>
      </c>
      <c r="K2582" s="9" t="s">
        <v>32</v>
      </c>
      <c r="L2582" s="9" t="s">
        <v>2549</v>
      </c>
      <c r="M2582" s="9" t="s">
        <v>2562</v>
      </c>
      <c r="N2582" s="9" t="s">
        <v>3161</v>
      </c>
      <c r="O2582" s="9" t="s">
        <v>82</v>
      </c>
      <c r="P2582" s="9" t="s">
        <v>3162</v>
      </c>
      <c r="Q2582" s="9" t="b">
        <f t="shared" si="0"/>
        <v>0</v>
      </c>
      <c r="S2582" s="1"/>
    </row>
    <row r="2583" spans="1:19" ht="14.25" customHeight="1" x14ac:dyDescent="0.3">
      <c r="A2583" s="8">
        <v>2580</v>
      </c>
      <c r="B2583" s="9" t="s">
        <v>3160</v>
      </c>
      <c r="C2583" s="9" t="s">
        <v>142</v>
      </c>
      <c r="D2583" s="9" t="s">
        <v>1674</v>
      </c>
      <c r="E2583" s="9" t="s">
        <v>1675</v>
      </c>
      <c r="F2583" s="9" t="s">
        <v>1676</v>
      </c>
      <c r="G2583" s="9" t="s">
        <v>2382</v>
      </c>
      <c r="H2583" s="9" t="s">
        <v>2383</v>
      </c>
      <c r="I2583" s="9" t="s">
        <v>2384</v>
      </c>
      <c r="J2583" s="9" t="s">
        <v>2563</v>
      </c>
      <c r="K2583" s="9" t="s">
        <v>32</v>
      </c>
      <c r="L2583" s="9" t="s">
        <v>2549</v>
      </c>
      <c r="M2583" s="9" t="s">
        <v>2564</v>
      </c>
      <c r="N2583" s="9" t="s">
        <v>3161</v>
      </c>
      <c r="O2583" s="9" t="s">
        <v>82</v>
      </c>
      <c r="P2583" s="9" t="s">
        <v>3162</v>
      </c>
      <c r="Q2583" s="9" t="b">
        <f t="shared" si="0"/>
        <v>0</v>
      </c>
      <c r="S2583" s="1"/>
    </row>
    <row r="2584" spans="1:19" ht="14.25" customHeight="1" x14ac:dyDescent="0.3">
      <c r="A2584" s="8">
        <v>2581</v>
      </c>
      <c r="B2584" s="9" t="s">
        <v>3160</v>
      </c>
      <c r="C2584" s="9" t="s">
        <v>142</v>
      </c>
      <c r="D2584" s="9" t="s">
        <v>376</v>
      </c>
      <c r="E2584" s="9" t="s">
        <v>377</v>
      </c>
      <c r="F2584" s="9" t="s">
        <v>378</v>
      </c>
      <c r="G2584" s="9" t="s">
        <v>379</v>
      </c>
      <c r="H2584" s="9" t="s">
        <v>380</v>
      </c>
      <c r="I2584" s="9" t="s">
        <v>381</v>
      </c>
      <c r="J2584" s="9" t="s">
        <v>3260</v>
      </c>
      <c r="K2584" s="9" t="s">
        <v>32</v>
      </c>
      <c r="L2584" s="9" t="s">
        <v>383</v>
      </c>
      <c r="M2584" s="9" t="s">
        <v>384</v>
      </c>
      <c r="N2584" s="9" t="s">
        <v>3161</v>
      </c>
      <c r="O2584" s="9" t="s">
        <v>82</v>
      </c>
      <c r="P2584" s="9" t="s">
        <v>3162</v>
      </c>
      <c r="Q2584" s="9" t="b">
        <f t="shared" si="0"/>
        <v>0</v>
      </c>
      <c r="S2584" s="1"/>
    </row>
    <row r="2585" spans="1:19" ht="14.25" customHeight="1" x14ac:dyDescent="0.3">
      <c r="A2585" s="8">
        <v>2582</v>
      </c>
      <c r="B2585" s="9" t="s">
        <v>3160</v>
      </c>
      <c r="C2585" s="9" t="s">
        <v>142</v>
      </c>
      <c r="D2585" s="9" t="s">
        <v>376</v>
      </c>
      <c r="E2585" s="9" t="s">
        <v>377</v>
      </c>
      <c r="F2585" s="9" t="s">
        <v>378</v>
      </c>
      <c r="G2585" s="9" t="s">
        <v>385</v>
      </c>
      <c r="H2585" s="9" t="s">
        <v>386</v>
      </c>
      <c r="I2585" s="9" t="s">
        <v>387</v>
      </c>
      <c r="J2585" s="9" t="s">
        <v>1614</v>
      </c>
      <c r="K2585" s="9" t="s">
        <v>32</v>
      </c>
      <c r="L2585" s="9" t="s">
        <v>383</v>
      </c>
      <c r="M2585" s="9" t="s">
        <v>389</v>
      </c>
      <c r="N2585" s="9" t="s">
        <v>3161</v>
      </c>
      <c r="O2585" s="9" t="s">
        <v>82</v>
      </c>
      <c r="P2585" s="9" t="s">
        <v>3162</v>
      </c>
      <c r="Q2585" s="9" t="b">
        <f t="shared" si="0"/>
        <v>0</v>
      </c>
      <c r="S2585" s="1"/>
    </row>
    <row r="2586" spans="1:19" ht="14.25" customHeight="1" x14ac:dyDescent="0.3">
      <c r="A2586" s="8">
        <v>2583</v>
      </c>
      <c r="B2586" s="9" t="s">
        <v>3160</v>
      </c>
      <c r="C2586" s="9" t="s">
        <v>142</v>
      </c>
      <c r="D2586" s="9" t="s">
        <v>376</v>
      </c>
      <c r="E2586" s="9" t="s">
        <v>377</v>
      </c>
      <c r="F2586" s="9" t="s">
        <v>378</v>
      </c>
      <c r="G2586" s="9" t="s">
        <v>390</v>
      </c>
      <c r="H2586" s="9" t="s">
        <v>391</v>
      </c>
      <c r="I2586" s="9" t="s">
        <v>392</v>
      </c>
      <c r="J2586" s="9" t="s">
        <v>1615</v>
      </c>
      <c r="K2586" s="9" t="s">
        <v>32</v>
      </c>
      <c r="L2586" s="9" t="s">
        <v>383</v>
      </c>
      <c r="M2586" s="9" t="s">
        <v>394</v>
      </c>
      <c r="N2586" s="9" t="s">
        <v>3161</v>
      </c>
      <c r="O2586" s="9" t="s">
        <v>82</v>
      </c>
      <c r="P2586" s="9" t="s">
        <v>3162</v>
      </c>
      <c r="Q2586" s="9" t="b">
        <f t="shared" si="0"/>
        <v>0</v>
      </c>
      <c r="S2586" s="1"/>
    </row>
    <row r="2587" spans="1:19" ht="14.25" customHeight="1" x14ac:dyDescent="0.3">
      <c r="A2587" s="8">
        <v>2584</v>
      </c>
      <c r="B2587" s="9" t="s">
        <v>3160</v>
      </c>
      <c r="C2587" s="9" t="s">
        <v>142</v>
      </c>
      <c r="D2587" s="9" t="s">
        <v>376</v>
      </c>
      <c r="E2587" s="9" t="s">
        <v>377</v>
      </c>
      <c r="F2587" s="9" t="s">
        <v>378</v>
      </c>
      <c r="G2587" s="9" t="s">
        <v>395</v>
      </c>
      <c r="H2587" s="9" t="s">
        <v>396</v>
      </c>
      <c r="I2587" s="9" t="s">
        <v>397</v>
      </c>
      <c r="J2587" s="9" t="s">
        <v>382</v>
      </c>
      <c r="K2587" s="9" t="s">
        <v>32</v>
      </c>
      <c r="L2587" s="9" t="s">
        <v>383</v>
      </c>
      <c r="M2587" s="9" t="s">
        <v>399</v>
      </c>
      <c r="N2587" s="9" t="s">
        <v>3161</v>
      </c>
      <c r="O2587" s="9" t="s">
        <v>82</v>
      </c>
      <c r="P2587" s="9" t="s">
        <v>3162</v>
      </c>
      <c r="Q2587" s="9" t="b">
        <f t="shared" si="0"/>
        <v>0</v>
      </c>
      <c r="S2587" s="1"/>
    </row>
    <row r="2588" spans="1:19" ht="14.25" customHeight="1" x14ac:dyDescent="0.3">
      <c r="A2588" s="8">
        <v>2585</v>
      </c>
      <c r="B2588" s="9" t="s">
        <v>3160</v>
      </c>
      <c r="C2588" s="9" t="s">
        <v>142</v>
      </c>
      <c r="D2588" s="9" t="s">
        <v>376</v>
      </c>
      <c r="E2588" s="9" t="s">
        <v>377</v>
      </c>
      <c r="F2588" s="9" t="s">
        <v>378</v>
      </c>
      <c r="G2588" s="9" t="s">
        <v>400</v>
      </c>
      <c r="H2588" s="9" t="s">
        <v>401</v>
      </c>
      <c r="I2588" s="9" t="s">
        <v>402</v>
      </c>
      <c r="J2588" s="9" t="s">
        <v>388</v>
      </c>
      <c r="K2588" s="9" t="s">
        <v>32</v>
      </c>
      <c r="L2588" s="9" t="s">
        <v>383</v>
      </c>
      <c r="M2588" s="9" t="s">
        <v>404</v>
      </c>
      <c r="N2588" s="9" t="s">
        <v>3161</v>
      </c>
      <c r="O2588" s="9" t="s">
        <v>82</v>
      </c>
      <c r="P2588" s="9" t="s">
        <v>3162</v>
      </c>
      <c r="Q2588" s="9" t="b">
        <f t="shared" si="0"/>
        <v>0</v>
      </c>
      <c r="S2588" s="1"/>
    </row>
    <row r="2589" spans="1:19" ht="14.25" customHeight="1" x14ac:dyDescent="0.3">
      <c r="A2589" s="8">
        <v>2586</v>
      </c>
      <c r="B2589" s="9" t="s">
        <v>3160</v>
      </c>
      <c r="C2589" s="9" t="s">
        <v>142</v>
      </c>
      <c r="D2589" s="9" t="s">
        <v>376</v>
      </c>
      <c r="E2589" s="9" t="s">
        <v>377</v>
      </c>
      <c r="F2589" s="9" t="s">
        <v>378</v>
      </c>
      <c r="G2589" s="9" t="s">
        <v>405</v>
      </c>
      <c r="H2589" s="9" t="s">
        <v>406</v>
      </c>
      <c r="I2589" s="9" t="s">
        <v>407</v>
      </c>
      <c r="J2589" s="9" t="s">
        <v>393</v>
      </c>
      <c r="K2589" s="9" t="s">
        <v>32</v>
      </c>
      <c r="L2589" s="9" t="s">
        <v>383</v>
      </c>
      <c r="M2589" s="9" t="s">
        <v>409</v>
      </c>
      <c r="N2589" s="9" t="s">
        <v>3161</v>
      </c>
      <c r="O2589" s="9" t="s">
        <v>82</v>
      </c>
      <c r="P2589" s="9" t="s">
        <v>3162</v>
      </c>
      <c r="Q2589" s="9" t="b">
        <f t="shared" si="0"/>
        <v>0</v>
      </c>
      <c r="S2589" s="1"/>
    </row>
    <row r="2590" spans="1:19" ht="14.25" customHeight="1" x14ac:dyDescent="0.3">
      <c r="A2590" s="8">
        <v>2587</v>
      </c>
      <c r="B2590" s="9" t="s">
        <v>3160</v>
      </c>
      <c r="C2590" s="9" t="s">
        <v>142</v>
      </c>
      <c r="D2590" s="9" t="s">
        <v>376</v>
      </c>
      <c r="E2590" s="9" t="s">
        <v>377</v>
      </c>
      <c r="F2590" s="9" t="s">
        <v>378</v>
      </c>
      <c r="G2590" s="9" t="s">
        <v>410</v>
      </c>
      <c r="H2590" s="9" t="s">
        <v>411</v>
      </c>
      <c r="I2590" s="9" t="s">
        <v>412</v>
      </c>
      <c r="J2590" s="9" t="s">
        <v>398</v>
      </c>
      <c r="K2590" s="9" t="s">
        <v>32</v>
      </c>
      <c r="L2590" s="9" t="s">
        <v>383</v>
      </c>
      <c r="M2590" s="9" t="s">
        <v>414</v>
      </c>
      <c r="N2590" s="9" t="s">
        <v>3161</v>
      </c>
      <c r="O2590" s="9" t="s">
        <v>82</v>
      </c>
      <c r="P2590" s="9" t="s">
        <v>3162</v>
      </c>
      <c r="Q2590" s="9" t="b">
        <f t="shared" si="0"/>
        <v>0</v>
      </c>
      <c r="S2590" s="1"/>
    </row>
    <row r="2591" spans="1:19" ht="14.25" customHeight="1" x14ac:dyDescent="0.3">
      <c r="A2591" s="8">
        <v>2588</v>
      </c>
      <c r="B2591" s="9" t="s">
        <v>3160</v>
      </c>
      <c r="C2591" s="9" t="s">
        <v>142</v>
      </c>
      <c r="D2591" s="9" t="s">
        <v>376</v>
      </c>
      <c r="E2591" s="9" t="s">
        <v>377</v>
      </c>
      <c r="F2591" s="9" t="s">
        <v>378</v>
      </c>
      <c r="G2591" s="9" t="s">
        <v>415</v>
      </c>
      <c r="H2591" s="9" t="s">
        <v>416</v>
      </c>
      <c r="I2591" s="9" t="s">
        <v>417</v>
      </c>
      <c r="J2591" s="9" t="s">
        <v>403</v>
      </c>
      <c r="K2591" s="9" t="s">
        <v>32</v>
      </c>
      <c r="L2591" s="9" t="s">
        <v>383</v>
      </c>
      <c r="M2591" s="9" t="s">
        <v>419</v>
      </c>
      <c r="N2591" s="9" t="s">
        <v>3161</v>
      </c>
      <c r="O2591" s="9" t="s">
        <v>82</v>
      </c>
      <c r="P2591" s="9" t="s">
        <v>3162</v>
      </c>
      <c r="Q2591" s="9" t="b">
        <f t="shared" si="0"/>
        <v>0</v>
      </c>
      <c r="S2591" s="1"/>
    </row>
    <row r="2592" spans="1:19" ht="14.25" customHeight="1" x14ac:dyDescent="0.3">
      <c r="A2592" s="8">
        <v>2589</v>
      </c>
      <c r="B2592" s="9" t="s">
        <v>3160</v>
      </c>
      <c r="C2592" s="9" t="s">
        <v>142</v>
      </c>
      <c r="D2592" s="9" t="s">
        <v>376</v>
      </c>
      <c r="E2592" s="9" t="s">
        <v>377</v>
      </c>
      <c r="F2592" s="9" t="s">
        <v>378</v>
      </c>
      <c r="G2592" s="9" t="s">
        <v>420</v>
      </c>
      <c r="H2592" s="9" t="s">
        <v>421</v>
      </c>
      <c r="I2592" s="9" t="s">
        <v>422</v>
      </c>
      <c r="J2592" s="9" t="s">
        <v>408</v>
      </c>
      <c r="K2592" s="9" t="s">
        <v>32</v>
      </c>
      <c r="L2592" s="9" t="s">
        <v>383</v>
      </c>
      <c r="M2592" s="9" t="s">
        <v>424</v>
      </c>
      <c r="N2592" s="9" t="s">
        <v>3161</v>
      </c>
      <c r="O2592" s="9" t="s">
        <v>82</v>
      </c>
      <c r="P2592" s="9" t="s">
        <v>3162</v>
      </c>
      <c r="Q2592" s="9" t="b">
        <f t="shared" si="0"/>
        <v>0</v>
      </c>
      <c r="S2592" s="1"/>
    </row>
    <row r="2593" spans="1:19" ht="14.25" customHeight="1" x14ac:dyDescent="0.3">
      <c r="A2593" s="8">
        <v>2590</v>
      </c>
      <c r="B2593" s="9" t="s">
        <v>3160</v>
      </c>
      <c r="C2593" s="9" t="s">
        <v>142</v>
      </c>
      <c r="D2593" s="9" t="s">
        <v>376</v>
      </c>
      <c r="E2593" s="9" t="s">
        <v>377</v>
      </c>
      <c r="F2593" s="9" t="s">
        <v>378</v>
      </c>
      <c r="G2593" s="9" t="s">
        <v>425</v>
      </c>
      <c r="H2593" s="9" t="s">
        <v>426</v>
      </c>
      <c r="I2593" s="9" t="s">
        <v>427</v>
      </c>
      <c r="J2593" s="9" t="s">
        <v>413</v>
      </c>
      <c r="K2593" s="9" t="s">
        <v>32</v>
      </c>
      <c r="L2593" s="9" t="s">
        <v>383</v>
      </c>
      <c r="M2593" s="9" t="s">
        <v>429</v>
      </c>
      <c r="N2593" s="9" t="s">
        <v>3161</v>
      </c>
      <c r="O2593" s="9" t="s">
        <v>82</v>
      </c>
      <c r="P2593" s="9" t="s">
        <v>3162</v>
      </c>
      <c r="Q2593" s="9" t="b">
        <f t="shared" si="0"/>
        <v>0</v>
      </c>
      <c r="S2593" s="1"/>
    </row>
    <row r="2594" spans="1:19" ht="14.25" customHeight="1" x14ac:dyDescent="0.3">
      <c r="A2594" s="8">
        <v>2591</v>
      </c>
      <c r="B2594" s="9" t="s">
        <v>3160</v>
      </c>
      <c r="C2594" s="9" t="s">
        <v>142</v>
      </c>
      <c r="D2594" s="9" t="s">
        <v>376</v>
      </c>
      <c r="E2594" s="9" t="s">
        <v>377</v>
      </c>
      <c r="F2594" s="9" t="s">
        <v>378</v>
      </c>
      <c r="G2594" s="9" t="s">
        <v>1046</v>
      </c>
      <c r="H2594" s="9" t="s">
        <v>1047</v>
      </c>
      <c r="I2594" s="9" t="s">
        <v>1048</v>
      </c>
      <c r="J2594" s="9" t="s">
        <v>418</v>
      </c>
      <c r="K2594" s="9" t="s">
        <v>32</v>
      </c>
      <c r="L2594" s="9" t="s">
        <v>383</v>
      </c>
      <c r="M2594" s="9" t="s">
        <v>1616</v>
      </c>
      <c r="N2594" s="9" t="s">
        <v>3161</v>
      </c>
      <c r="O2594" s="9" t="s">
        <v>82</v>
      </c>
      <c r="P2594" s="9" t="s">
        <v>3162</v>
      </c>
      <c r="Q2594" s="9" t="b">
        <f t="shared" si="0"/>
        <v>0</v>
      </c>
      <c r="S2594" s="1"/>
    </row>
    <row r="2595" spans="1:19" ht="14.25" customHeight="1" x14ac:dyDescent="0.3">
      <c r="A2595" s="8">
        <v>2592</v>
      </c>
      <c r="B2595" s="9" t="s">
        <v>3160</v>
      </c>
      <c r="C2595" s="9" t="s">
        <v>142</v>
      </c>
      <c r="D2595" s="9" t="s">
        <v>376</v>
      </c>
      <c r="E2595" s="9" t="s">
        <v>377</v>
      </c>
      <c r="F2595" s="9" t="s">
        <v>378</v>
      </c>
      <c r="G2595" s="9" t="s">
        <v>1017</v>
      </c>
      <c r="H2595" s="9" t="s">
        <v>1018</v>
      </c>
      <c r="I2595" s="9" t="s">
        <v>1019</v>
      </c>
      <c r="J2595" s="9" t="s">
        <v>423</v>
      </c>
      <c r="K2595" s="9" t="s">
        <v>32</v>
      </c>
      <c r="L2595" s="9" t="s">
        <v>383</v>
      </c>
      <c r="M2595" s="9" t="s">
        <v>1617</v>
      </c>
      <c r="N2595" s="9" t="s">
        <v>3161</v>
      </c>
      <c r="O2595" s="9" t="s">
        <v>82</v>
      </c>
      <c r="P2595" s="9" t="s">
        <v>3162</v>
      </c>
      <c r="Q2595" s="9" t="b">
        <f t="shared" si="0"/>
        <v>0</v>
      </c>
      <c r="S2595" s="1"/>
    </row>
    <row r="2596" spans="1:19" ht="14.25" customHeight="1" x14ac:dyDescent="0.3">
      <c r="A2596" s="8">
        <v>2593</v>
      </c>
      <c r="B2596" s="9" t="s">
        <v>3160</v>
      </c>
      <c r="C2596" s="9" t="s">
        <v>142</v>
      </c>
      <c r="D2596" s="9" t="s">
        <v>376</v>
      </c>
      <c r="E2596" s="9" t="s">
        <v>377</v>
      </c>
      <c r="F2596" s="9" t="s">
        <v>378</v>
      </c>
      <c r="G2596" s="9" t="s">
        <v>1522</v>
      </c>
      <c r="H2596" s="9" t="s">
        <v>1585</v>
      </c>
      <c r="I2596" s="9" t="s">
        <v>1586</v>
      </c>
      <c r="J2596" s="9" t="s">
        <v>428</v>
      </c>
      <c r="K2596" s="9" t="s">
        <v>32</v>
      </c>
      <c r="L2596" s="9" t="s">
        <v>383</v>
      </c>
      <c r="M2596" s="9" t="s">
        <v>3261</v>
      </c>
      <c r="N2596" s="9" t="s">
        <v>3161</v>
      </c>
      <c r="O2596" s="9" t="s">
        <v>82</v>
      </c>
      <c r="P2596" s="9" t="s">
        <v>3162</v>
      </c>
      <c r="Q2596" s="9" t="b">
        <f t="shared" si="0"/>
        <v>0</v>
      </c>
      <c r="S2596" s="1"/>
    </row>
    <row r="2597" spans="1:19" ht="14.25" customHeight="1" x14ac:dyDescent="0.3">
      <c r="A2597" s="8">
        <v>2594</v>
      </c>
      <c r="B2597" s="9" t="s">
        <v>3160</v>
      </c>
      <c r="C2597" s="9" t="s">
        <v>142</v>
      </c>
      <c r="D2597" s="9" t="s">
        <v>379</v>
      </c>
      <c r="E2597" s="9" t="s">
        <v>380</v>
      </c>
      <c r="F2597" s="9" t="s">
        <v>381</v>
      </c>
      <c r="G2597" s="9" t="s">
        <v>1032</v>
      </c>
      <c r="H2597" s="9" t="s">
        <v>1033</v>
      </c>
      <c r="I2597" s="9" t="s">
        <v>1034</v>
      </c>
      <c r="J2597" s="9" t="s">
        <v>3209</v>
      </c>
      <c r="K2597" s="9" t="s">
        <v>32</v>
      </c>
      <c r="L2597" s="9" t="s">
        <v>1053</v>
      </c>
      <c r="M2597" s="9" t="s">
        <v>1054</v>
      </c>
      <c r="N2597" s="9" t="s">
        <v>3161</v>
      </c>
      <c r="O2597" s="9" t="s">
        <v>82</v>
      </c>
      <c r="P2597" s="9" t="s">
        <v>3162</v>
      </c>
      <c r="Q2597" s="9" t="b">
        <f t="shared" si="0"/>
        <v>0</v>
      </c>
      <c r="S2597" s="1"/>
    </row>
    <row r="2598" spans="1:19" ht="14.25" customHeight="1" x14ac:dyDescent="0.3">
      <c r="A2598" s="8">
        <v>2595</v>
      </c>
      <c r="B2598" s="9" t="s">
        <v>3160</v>
      </c>
      <c r="C2598" s="9" t="s">
        <v>142</v>
      </c>
      <c r="D2598" s="9" t="s">
        <v>379</v>
      </c>
      <c r="E2598" s="9" t="s">
        <v>380</v>
      </c>
      <c r="F2598" s="9" t="s">
        <v>381</v>
      </c>
      <c r="G2598" s="9" t="s">
        <v>1017</v>
      </c>
      <c r="H2598" s="9" t="s">
        <v>1018</v>
      </c>
      <c r="I2598" s="9" t="s">
        <v>1019</v>
      </c>
      <c r="J2598" s="9" t="s">
        <v>1621</v>
      </c>
      <c r="K2598" s="9" t="s">
        <v>32</v>
      </c>
      <c r="L2598" s="9" t="s">
        <v>1053</v>
      </c>
      <c r="M2598" s="9" t="s">
        <v>1056</v>
      </c>
      <c r="N2598" s="9" t="s">
        <v>3161</v>
      </c>
      <c r="O2598" s="9" t="s">
        <v>82</v>
      </c>
      <c r="P2598" s="9" t="s">
        <v>3162</v>
      </c>
      <c r="Q2598" s="9" t="b">
        <f t="shared" si="0"/>
        <v>0</v>
      </c>
      <c r="S2598" s="1"/>
    </row>
    <row r="2599" spans="1:19" ht="14.25" customHeight="1" x14ac:dyDescent="0.3">
      <c r="A2599" s="8">
        <v>2596</v>
      </c>
      <c r="B2599" s="9" t="s">
        <v>3160</v>
      </c>
      <c r="C2599" s="9" t="s">
        <v>142</v>
      </c>
      <c r="D2599" s="9" t="s">
        <v>379</v>
      </c>
      <c r="E2599" s="9" t="s">
        <v>380</v>
      </c>
      <c r="F2599" s="9" t="s">
        <v>381</v>
      </c>
      <c r="G2599" s="9" t="s">
        <v>425</v>
      </c>
      <c r="H2599" s="9" t="s">
        <v>426</v>
      </c>
      <c r="I2599" s="9" t="s">
        <v>427</v>
      </c>
      <c r="J2599" s="9" t="s">
        <v>1622</v>
      </c>
      <c r="K2599" s="9" t="s">
        <v>32</v>
      </c>
      <c r="L2599" s="9" t="s">
        <v>1053</v>
      </c>
      <c r="M2599" s="9" t="s">
        <v>1058</v>
      </c>
      <c r="N2599" s="9" t="s">
        <v>3161</v>
      </c>
      <c r="O2599" s="9" t="s">
        <v>82</v>
      </c>
      <c r="P2599" s="9" t="s">
        <v>3162</v>
      </c>
      <c r="Q2599" s="9" t="b">
        <f t="shared" si="0"/>
        <v>0</v>
      </c>
      <c r="S2599" s="1"/>
    </row>
    <row r="2600" spans="1:19" ht="14.25" customHeight="1" x14ac:dyDescent="0.3">
      <c r="A2600" s="8">
        <v>2597</v>
      </c>
      <c r="B2600" s="9" t="s">
        <v>3160</v>
      </c>
      <c r="C2600" s="9" t="s">
        <v>142</v>
      </c>
      <c r="D2600" s="9" t="s">
        <v>379</v>
      </c>
      <c r="E2600" s="9" t="s">
        <v>380</v>
      </c>
      <c r="F2600" s="9" t="s">
        <v>381</v>
      </c>
      <c r="G2600" s="9" t="s">
        <v>451</v>
      </c>
      <c r="H2600" s="9" t="s">
        <v>452</v>
      </c>
      <c r="I2600" s="9" t="s">
        <v>453</v>
      </c>
      <c r="J2600" s="9" t="s">
        <v>1623</v>
      </c>
      <c r="K2600" s="9" t="s">
        <v>32</v>
      </c>
      <c r="L2600" s="9" t="s">
        <v>1053</v>
      </c>
      <c r="M2600" s="9" t="s">
        <v>1624</v>
      </c>
      <c r="N2600" s="9" t="s">
        <v>3161</v>
      </c>
      <c r="O2600" s="9" t="s">
        <v>82</v>
      </c>
      <c r="P2600" s="9" t="s">
        <v>3162</v>
      </c>
      <c r="Q2600" s="9" t="b">
        <f t="shared" si="0"/>
        <v>0</v>
      </c>
      <c r="S2600" s="1"/>
    </row>
    <row r="2601" spans="1:19" ht="14.25" customHeight="1" x14ac:dyDescent="0.3">
      <c r="A2601" s="8">
        <v>2598</v>
      </c>
      <c r="B2601" s="9" t="s">
        <v>3160</v>
      </c>
      <c r="C2601" s="9" t="s">
        <v>142</v>
      </c>
      <c r="D2601" s="9" t="s">
        <v>379</v>
      </c>
      <c r="E2601" s="9" t="s">
        <v>380</v>
      </c>
      <c r="F2601" s="9" t="s">
        <v>381</v>
      </c>
      <c r="G2601" s="9" t="s">
        <v>339</v>
      </c>
      <c r="H2601" s="9" t="s">
        <v>340</v>
      </c>
      <c r="I2601" s="9" t="s">
        <v>341</v>
      </c>
      <c r="J2601" s="9" t="s">
        <v>1052</v>
      </c>
      <c r="K2601" s="9" t="s">
        <v>32</v>
      </c>
      <c r="L2601" s="9" t="s">
        <v>1053</v>
      </c>
      <c r="M2601" s="9" t="s">
        <v>1625</v>
      </c>
      <c r="N2601" s="9" t="s">
        <v>3161</v>
      </c>
      <c r="O2601" s="9" t="s">
        <v>82</v>
      </c>
      <c r="P2601" s="9" t="s">
        <v>3162</v>
      </c>
      <c r="Q2601" s="9" t="b">
        <f t="shared" si="0"/>
        <v>0</v>
      </c>
      <c r="S2601" s="1"/>
    </row>
    <row r="2602" spans="1:19" ht="14.25" customHeight="1" x14ac:dyDescent="0.3">
      <c r="A2602" s="8">
        <v>2599</v>
      </c>
      <c r="B2602" s="9" t="s">
        <v>3160</v>
      </c>
      <c r="C2602" s="9" t="s">
        <v>142</v>
      </c>
      <c r="D2602" s="9" t="s">
        <v>379</v>
      </c>
      <c r="E2602" s="9" t="s">
        <v>380</v>
      </c>
      <c r="F2602" s="9" t="s">
        <v>381</v>
      </c>
      <c r="G2602" s="9" t="s">
        <v>309</v>
      </c>
      <c r="H2602" s="9" t="s">
        <v>310</v>
      </c>
      <c r="I2602" s="9" t="s">
        <v>311</v>
      </c>
      <c r="J2602" s="9" t="s">
        <v>1055</v>
      </c>
      <c r="K2602" s="9" t="s">
        <v>32</v>
      </c>
      <c r="L2602" s="9" t="s">
        <v>1053</v>
      </c>
      <c r="M2602" s="9" t="s">
        <v>1626</v>
      </c>
      <c r="N2602" s="9" t="s">
        <v>3161</v>
      </c>
      <c r="O2602" s="9" t="s">
        <v>82</v>
      </c>
      <c r="P2602" s="9" t="s">
        <v>3162</v>
      </c>
      <c r="Q2602" s="9" t="b">
        <f t="shared" si="0"/>
        <v>0</v>
      </c>
      <c r="S2602" s="1"/>
    </row>
    <row r="2603" spans="1:19" ht="14.25" customHeight="1" x14ac:dyDescent="0.3">
      <c r="A2603" s="8">
        <v>2600</v>
      </c>
      <c r="B2603" s="9" t="s">
        <v>3160</v>
      </c>
      <c r="C2603" s="9" t="s">
        <v>142</v>
      </c>
      <c r="D2603" s="9" t="s">
        <v>379</v>
      </c>
      <c r="E2603" s="9" t="s">
        <v>380</v>
      </c>
      <c r="F2603" s="9" t="s">
        <v>381</v>
      </c>
      <c r="G2603" s="9" t="s">
        <v>344</v>
      </c>
      <c r="H2603" s="9" t="s">
        <v>345</v>
      </c>
      <c r="I2603" s="9" t="s">
        <v>346</v>
      </c>
      <c r="J2603" s="9" t="s">
        <v>1057</v>
      </c>
      <c r="K2603" s="9" t="s">
        <v>32</v>
      </c>
      <c r="L2603" s="9" t="s">
        <v>1053</v>
      </c>
      <c r="M2603" s="9" t="s">
        <v>3210</v>
      </c>
      <c r="N2603" s="9" t="s">
        <v>3161</v>
      </c>
      <c r="O2603" s="9" t="s">
        <v>82</v>
      </c>
      <c r="P2603" s="9" t="s">
        <v>3162</v>
      </c>
      <c r="Q2603" s="9" t="b">
        <f t="shared" si="0"/>
        <v>0</v>
      </c>
      <c r="S2603" s="1"/>
    </row>
    <row r="2604" spans="1:19" ht="14.25" customHeight="1" x14ac:dyDescent="0.3">
      <c r="A2604" s="8">
        <v>2601</v>
      </c>
      <c r="B2604" s="9" t="s">
        <v>3160</v>
      </c>
      <c r="C2604" s="9" t="s">
        <v>142</v>
      </c>
      <c r="D2604" s="9" t="s">
        <v>53</v>
      </c>
      <c r="E2604" s="9" t="s">
        <v>54</v>
      </c>
      <c r="F2604" s="9" t="s">
        <v>55</v>
      </c>
      <c r="G2604" s="9" t="s">
        <v>47</v>
      </c>
      <c r="H2604" s="9" t="s">
        <v>48</v>
      </c>
      <c r="I2604" s="9" t="s">
        <v>49</v>
      </c>
      <c r="J2604" s="9" t="s">
        <v>891</v>
      </c>
      <c r="K2604" s="9" t="s">
        <v>32</v>
      </c>
      <c r="L2604" s="9" t="s">
        <v>57</v>
      </c>
      <c r="M2604" s="9" t="s">
        <v>58</v>
      </c>
      <c r="N2604" s="9" t="s">
        <v>3161</v>
      </c>
      <c r="O2604" s="9" t="s">
        <v>82</v>
      </c>
      <c r="P2604" s="9" t="s">
        <v>3162</v>
      </c>
      <c r="Q2604" s="9" t="b">
        <f t="shared" si="0"/>
        <v>0</v>
      </c>
      <c r="S2604" s="1"/>
    </row>
    <row r="2605" spans="1:19" ht="14.25" customHeight="1" x14ac:dyDescent="0.3">
      <c r="A2605" s="8">
        <v>2602</v>
      </c>
      <c r="B2605" s="9" t="s">
        <v>3160</v>
      </c>
      <c r="C2605" s="9" t="s">
        <v>142</v>
      </c>
      <c r="D2605" s="9" t="s">
        <v>53</v>
      </c>
      <c r="E2605" s="9" t="s">
        <v>54</v>
      </c>
      <c r="F2605" s="9" t="s">
        <v>55</v>
      </c>
      <c r="G2605" s="9" t="s">
        <v>846</v>
      </c>
      <c r="H2605" s="9" t="s">
        <v>847</v>
      </c>
      <c r="I2605" s="9" t="s">
        <v>848</v>
      </c>
      <c r="J2605" s="9" t="s">
        <v>3181</v>
      </c>
      <c r="K2605" s="9" t="s">
        <v>32</v>
      </c>
      <c r="L2605" s="9" t="s">
        <v>57</v>
      </c>
      <c r="M2605" s="9" t="s">
        <v>854</v>
      </c>
      <c r="N2605" s="9" t="s">
        <v>3161</v>
      </c>
      <c r="O2605" s="9" t="s">
        <v>82</v>
      </c>
      <c r="P2605" s="9" t="s">
        <v>3162</v>
      </c>
      <c r="Q2605" s="9" t="b">
        <f t="shared" si="0"/>
        <v>0</v>
      </c>
      <c r="S2605" s="1"/>
    </row>
    <row r="2606" spans="1:19" ht="14.25" customHeight="1" x14ac:dyDescent="0.3">
      <c r="A2606" s="8">
        <v>2603</v>
      </c>
      <c r="B2606" s="9" t="s">
        <v>3160</v>
      </c>
      <c r="C2606" s="9" t="s">
        <v>142</v>
      </c>
      <c r="D2606" s="9" t="s">
        <v>53</v>
      </c>
      <c r="E2606" s="9" t="s">
        <v>54</v>
      </c>
      <c r="F2606" s="9" t="s">
        <v>55</v>
      </c>
      <c r="G2606" s="9" t="s">
        <v>840</v>
      </c>
      <c r="H2606" s="9" t="s">
        <v>841</v>
      </c>
      <c r="I2606" s="9" t="s">
        <v>842</v>
      </c>
      <c r="J2606" s="9" t="s">
        <v>3182</v>
      </c>
      <c r="K2606" s="9" t="s">
        <v>32</v>
      </c>
      <c r="L2606" s="9" t="s">
        <v>57</v>
      </c>
      <c r="M2606" s="9" t="s">
        <v>856</v>
      </c>
      <c r="N2606" s="9" t="s">
        <v>3161</v>
      </c>
      <c r="O2606" s="9" t="s">
        <v>82</v>
      </c>
      <c r="P2606" s="9" t="s">
        <v>3162</v>
      </c>
      <c r="Q2606" s="9" t="b">
        <f t="shared" si="0"/>
        <v>0</v>
      </c>
      <c r="S2606" s="1"/>
    </row>
    <row r="2607" spans="1:19" ht="14.25" customHeight="1" x14ac:dyDescent="0.3">
      <c r="A2607" s="8">
        <v>2604</v>
      </c>
      <c r="B2607" s="9" t="s">
        <v>3160</v>
      </c>
      <c r="C2607" s="9" t="s">
        <v>142</v>
      </c>
      <c r="D2607" s="9" t="s">
        <v>53</v>
      </c>
      <c r="E2607" s="9" t="s">
        <v>54</v>
      </c>
      <c r="F2607" s="9" t="s">
        <v>55</v>
      </c>
      <c r="G2607" s="9" t="s">
        <v>788</v>
      </c>
      <c r="H2607" s="9" t="s">
        <v>789</v>
      </c>
      <c r="I2607" s="9" t="s">
        <v>790</v>
      </c>
      <c r="J2607" s="9" t="s">
        <v>3183</v>
      </c>
      <c r="K2607" s="9" t="s">
        <v>32</v>
      </c>
      <c r="L2607" s="9" t="s">
        <v>57</v>
      </c>
      <c r="M2607" s="9" t="s">
        <v>858</v>
      </c>
      <c r="N2607" s="9" t="s">
        <v>3161</v>
      </c>
      <c r="O2607" s="9" t="s">
        <v>82</v>
      </c>
      <c r="P2607" s="9" t="s">
        <v>3162</v>
      </c>
      <c r="Q2607" s="9" t="b">
        <f t="shared" si="0"/>
        <v>0</v>
      </c>
      <c r="S2607" s="1"/>
    </row>
    <row r="2608" spans="1:19" ht="14.25" customHeight="1" x14ac:dyDescent="0.3">
      <c r="A2608" s="8">
        <v>2605</v>
      </c>
      <c r="B2608" s="9" t="s">
        <v>3160</v>
      </c>
      <c r="C2608" s="9" t="s">
        <v>142</v>
      </c>
      <c r="D2608" s="9" t="s">
        <v>53</v>
      </c>
      <c r="E2608" s="9" t="s">
        <v>54</v>
      </c>
      <c r="F2608" s="9" t="s">
        <v>55</v>
      </c>
      <c r="G2608" s="9" t="s">
        <v>41</v>
      </c>
      <c r="H2608" s="9" t="s">
        <v>42</v>
      </c>
      <c r="I2608" s="9" t="s">
        <v>43</v>
      </c>
      <c r="J2608" s="9" t="s">
        <v>3184</v>
      </c>
      <c r="K2608" s="9" t="s">
        <v>32</v>
      </c>
      <c r="L2608" s="9" t="s">
        <v>57</v>
      </c>
      <c r="M2608" s="9" t="s">
        <v>860</v>
      </c>
      <c r="N2608" s="9" t="s">
        <v>3161</v>
      </c>
      <c r="O2608" s="9" t="s">
        <v>82</v>
      </c>
      <c r="P2608" s="9" t="s">
        <v>3162</v>
      </c>
      <c r="Q2608" s="9" t="b">
        <f t="shared" si="0"/>
        <v>0</v>
      </c>
      <c r="S2608" s="1"/>
    </row>
    <row r="2609" spans="1:19" ht="14.25" customHeight="1" x14ac:dyDescent="0.3">
      <c r="A2609" s="8">
        <v>2606</v>
      </c>
      <c r="B2609" s="9" t="s">
        <v>3160</v>
      </c>
      <c r="C2609" s="9" t="s">
        <v>142</v>
      </c>
      <c r="D2609" s="9" t="s">
        <v>53</v>
      </c>
      <c r="E2609" s="9" t="s">
        <v>54</v>
      </c>
      <c r="F2609" s="9" t="s">
        <v>55</v>
      </c>
      <c r="G2609" s="9" t="s">
        <v>775</v>
      </c>
      <c r="H2609" s="9" t="s">
        <v>776</v>
      </c>
      <c r="I2609" s="9" t="s">
        <v>777</v>
      </c>
      <c r="J2609" s="9" t="s">
        <v>3185</v>
      </c>
      <c r="K2609" s="9" t="s">
        <v>32</v>
      </c>
      <c r="L2609" s="9" t="s">
        <v>57</v>
      </c>
      <c r="M2609" s="9" t="s">
        <v>862</v>
      </c>
      <c r="N2609" s="9" t="s">
        <v>3161</v>
      </c>
      <c r="O2609" s="9" t="s">
        <v>82</v>
      </c>
      <c r="P2609" s="9" t="s">
        <v>3162</v>
      </c>
      <c r="Q2609" s="9" t="b">
        <f t="shared" si="0"/>
        <v>0</v>
      </c>
      <c r="S2609" s="1"/>
    </row>
    <row r="2610" spans="1:19" ht="14.25" customHeight="1" x14ac:dyDescent="0.3">
      <c r="A2610" s="8">
        <v>2607</v>
      </c>
      <c r="B2610" s="9" t="s">
        <v>3160</v>
      </c>
      <c r="C2610" s="9" t="s">
        <v>142</v>
      </c>
      <c r="D2610" s="9" t="s">
        <v>53</v>
      </c>
      <c r="E2610" s="9" t="s">
        <v>54</v>
      </c>
      <c r="F2610" s="9" t="s">
        <v>55</v>
      </c>
      <c r="G2610" s="9" t="s">
        <v>75</v>
      </c>
      <c r="H2610" s="9" t="s">
        <v>76</v>
      </c>
      <c r="I2610" s="9" t="s">
        <v>77</v>
      </c>
      <c r="J2610" s="9" t="s">
        <v>852</v>
      </c>
      <c r="K2610" s="9" t="s">
        <v>32</v>
      </c>
      <c r="L2610" s="9" t="s">
        <v>57</v>
      </c>
      <c r="M2610" s="9" t="s">
        <v>863</v>
      </c>
      <c r="N2610" s="9" t="s">
        <v>3161</v>
      </c>
      <c r="O2610" s="9" t="s">
        <v>82</v>
      </c>
      <c r="P2610" s="9" t="s">
        <v>3162</v>
      </c>
      <c r="Q2610" s="9" t="b">
        <f t="shared" si="0"/>
        <v>0</v>
      </c>
      <c r="S2610" s="1"/>
    </row>
    <row r="2611" spans="1:19" ht="14.25" customHeight="1" x14ac:dyDescent="0.3">
      <c r="A2611" s="8">
        <v>2608</v>
      </c>
      <c r="B2611" s="9" t="s">
        <v>3160</v>
      </c>
      <c r="C2611" s="9" t="s">
        <v>142</v>
      </c>
      <c r="D2611" s="9" t="s">
        <v>53</v>
      </c>
      <c r="E2611" s="9" t="s">
        <v>54</v>
      </c>
      <c r="F2611" s="9" t="s">
        <v>55</v>
      </c>
      <c r="G2611" s="9" t="s">
        <v>1172</v>
      </c>
      <c r="H2611" s="9" t="s">
        <v>1173</v>
      </c>
      <c r="I2611" s="9" t="s">
        <v>1174</v>
      </c>
      <c r="J2611" s="9" t="s">
        <v>853</v>
      </c>
      <c r="K2611" s="9" t="s">
        <v>32</v>
      </c>
      <c r="L2611" s="9" t="s">
        <v>57</v>
      </c>
      <c r="M2611" s="9" t="s">
        <v>3186</v>
      </c>
      <c r="N2611" s="9" t="s">
        <v>3161</v>
      </c>
      <c r="O2611" s="9" t="s">
        <v>82</v>
      </c>
      <c r="P2611" s="9" t="s">
        <v>3162</v>
      </c>
      <c r="Q2611" s="9" t="b">
        <f t="shared" si="0"/>
        <v>0</v>
      </c>
      <c r="S2611" s="1"/>
    </row>
    <row r="2612" spans="1:19" ht="14.25" customHeight="1" x14ac:dyDescent="0.3">
      <c r="A2612" s="8">
        <v>2609</v>
      </c>
      <c r="B2612" s="9" t="s">
        <v>3160</v>
      </c>
      <c r="C2612" s="9" t="s">
        <v>142</v>
      </c>
      <c r="D2612" s="9" t="s">
        <v>53</v>
      </c>
      <c r="E2612" s="9" t="s">
        <v>54</v>
      </c>
      <c r="F2612" s="9" t="s">
        <v>55</v>
      </c>
      <c r="G2612" s="9" t="s">
        <v>824</v>
      </c>
      <c r="H2612" s="9" t="s">
        <v>825</v>
      </c>
      <c r="I2612" s="9" t="s">
        <v>826</v>
      </c>
      <c r="J2612" s="9" t="s">
        <v>855</v>
      </c>
      <c r="K2612" s="9" t="s">
        <v>32</v>
      </c>
      <c r="L2612" s="9" t="s">
        <v>57</v>
      </c>
      <c r="M2612" s="9" t="s">
        <v>3187</v>
      </c>
      <c r="N2612" s="9" t="s">
        <v>3161</v>
      </c>
      <c r="O2612" s="9" t="s">
        <v>82</v>
      </c>
      <c r="P2612" s="9" t="s">
        <v>3162</v>
      </c>
      <c r="Q2612" s="9" t="b">
        <f t="shared" si="0"/>
        <v>0</v>
      </c>
      <c r="S2612" s="1"/>
    </row>
    <row r="2613" spans="1:19" ht="14.25" customHeight="1" x14ac:dyDescent="0.3">
      <c r="A2613" s="8">
        <v>2610</v>
      </c>
      <c r="B2613" s="9" t="s">
        <v>3160</v>
      </c>
      <c r="C2613" s="9" t="s">
        <v>142</v>
      </c>
      <c r="D2613" s="9" t="s">
        <v>53</v>
      </c>
      <c r="E2613" s="9" t="s">
        <v>54</v>
      </c>
      <c r="F2613" s="9" t="s">
        <v>55</v>
      </c>
      <c r="G2613" s="9" t="s">
        <v>670</v>
      </c>
      <c r="H2613" s="9" t="s">
        <v>671</v>
      </c>
      <c r="I2613" s="9" t="s">
        <v>672</v>
      </c>
      <c r="J2613" s="9" t="s">
        <v>857</v>
      </c>
      <c r="K2613" s="9" t="s">
        <v>32</v>
      </c>
      <c r="L2613" s="9" t="s">
        <v>57</v>
      </c>
      <c r="M2613" s="9" t="s">
        <v>3188</v>
      </c>
      <c r="N2613" s="9" t="s">
        <v>3161</v>
      </c>
      <c r="O2613" s="9" t="s">
        <v>82</v>
      </c>
      <c r="P2613" s="9" t="s">
        <v>3162</v>
      </c>
      <c r="Q2613" s="9" t="b">
        <f t="shared" si="0"/>
        <v>0</v>
      </c>
      <c r="S2613" s="1"/>
    </row>
    <row r="2614" spans="1:19" ht="14.25" customHeight="1" x14ac:dyDescent="0.3">
      <c r="A2614" s="8">
        <v>2611</v>
      </c>
      <c r="B2614" s="9" t="s">
        <v>3160</v>
      </c>
      <c r="C2614" s="9" t="s">
        <v>142</v>
      </c>
      <c r="D2614" s="9" t="s">
        <v>53</v>
      </c>
      <c r="E2614" s="9" t="s">
        <v>54</v>
      </c>
      <c r="F2614" s="9" t="s">
        <v>55</v>
      </c>
      <c r="G2614" s="9" t="s">
        <v>35</v>
      </c>
      <c r="H2614" s="9" t="s">
        <v>36</v>
      </c>
      <c r="I2614" s="9" t="s">
        <v>37</v>
      </c>
      <c r="J2614" s="9" t="s">
        <v>859</v>
      </c>
      <c r="K2614" s="9" t="s">
        <v>32</v>
      </c>
      <c r="L2614" s="9" t="s">
        <v>57</v>
      </c>
      <c r="M2614" s="9" t="s">
        <v>3189</v>
      </c>
      <c r="N2614" s="9" t="s">
        <v>3161</v>
      </c>
      <c r="O2614" s="9" t="s">
        <v>82</v>
      </c>
      <c r="P2614" s="9" t="s">
        <v>3162</v>
      </c>
      <c r="Q2614" s="9" t="b">
        <f t="shared" si="0"/>
        <v>0</v>
      </c>
      <c r="S2614" s="1"/>
    </row>
    <row r="2615" spans="1:19" ht="14.25" customHeight="1" x14ac:dyDescent="0.3">
      <c r="A2615" s="8">
        <v>2612</v>
      </c>
      <c r="B2615" s="9" t="s">
        <v>3160</v>
      </c>
      <c r="C2615" s="9" t="s">
        <v>142</v>
      </c>
      <c r="D2615" s="9" t="s">
        <v>53</v>
      </c>
      <c r="E2615" s="9" t="s">
        <v>54</v>
      </c>
      <c r="F2615" s="9" t="s">
        <v>55</v>
      </c>
      <c r="G2615" s="9" t="s">
        <v>1558</v>
      </c>
      <c r="H2615" s="9" t="s">
        <v>1559</v>
      </c>
      <c r="I2615" s="9" t="s">
        <v>1560</v>
      </c>
      <c r="J2615" s="9" t="s">
        <v>861</v>
      </c>
      <c r="K2615" s="9" t="s">
        <v>32</v>
      </c>
      <c r="L2615" s="9" t="s">
        <v>57</v>
      </c>
      <c r="M2615" s="9" t="s">
        <v>3190</v>
      </c>
      <c r="N2615" s="9" t="s">
        <v>3161</v>
      </c>
      <c r="O2615" s="9" t="s">
        <v>82</v>
      </c>
      <c r="P2615" s="9" t="s">
        <v>3162</v>
      </c>
      <c r="Q2615" s="9" t="b">
        <f t="shared" si="0"/>
        <v>0</v>
      </c>
      <c r="S2615" s="1"/>
    </row>
    <row r="2616" spans="1:19" ht="14.25" customHeight="1" x14ac:dyDescent="0.3">
      <c r="A2616" s="8">
        <v>2613</v>
      </c>
      <c r="B2616" s="9" t="s">
        <v>3160</v>
      </c>
      <c r="C2616" s="9" t="s">
        <v>142</v>
      </c>
      <c r="D2616" s="9" t="s">
        <v>53</v>
      </c>
      <c r="E2616" s="9" t="s">
        <v>54</v>
      </c>
      <c r="F2616" s="9" t="s">
        <v>55</v>
      </c>
      <c r="G2616" s="9" t="s">
        <v>324</v>
      </c>
      <c r="H2616" s="9" t="s">
        <v>325</v>
      </c>
      <c r="I2616" s="9" t="s">
        <v>326</v>
      </c>
      <c r="J2616" s="9" t="s">
        <v>56</v>
      </c>
      <c r="K2616" s="9" t="s">
        <v>32</v>
      </c>
      <c r="L2616" s="9" t="s">
        <v>57</v>
      </c>
      <c r="M2616" s="9" t="s">
        <v>3191</v>
      </c>
      <c r="N2616" s="9" t="s">
        <v>3161</v>
      </c>
      <c r="O2616" s="9" t="s">
        <v>82</v>
      </c>
      <c r="P2616" s="9" t="s">
        <v>3162</v>
      </c>
      <c r="Q2616" s="9" t="b">
        <f t="shared" si="0"/>
        <v>0</v>
      </c>
      <c r="S2616" s="1"/>
    </row>
    <row r="2617" spans="1:19" ht="14.25" customHeight="1" x14ac:dyDescent="0.3">
      <c r="A2617" s="8">
        <v>2614</v>
      </c>
      <c r="B2617" s="9" t="s">
        <v>3160</v>
      </c>
      <c r="C2617" s="9" t="s">
        <v>142</v>
      </c>
      <c r="D2617" s="9" t="s">
        <v>163</v>
      </c>
      <c r="E2617" s="9" t="s">
        <v>563</v>
      </c>
      <c r="F2617" s="9" t="s">
        <v>564</v>
      </c>
      <c r="G2617" s="9" t="s">
        <v>809</v>
      </c>
      <c r="H2617" s="9" t="s">
        <v>810</v>
      </c>
      <c r="I2617" s="9" t="s">
        <v>811</v>
      </c>
      <c r="J2617" s="9" t="s">
        <v>3163</v>
      </c>
      <c r="K2617" s="9" t="s">
        <v>32</v>
      </c>
      <c r="L2617" s="9" t="s">
        <v>938</v>
      </c>
      <c r="M2617" s="9" t="s">
        <v>939</v>
      </c>
      <c r="N2617" s="9" t="s">
        <v>3161</v>
      </c>
      <c r="O2617" s="9" t="s">
        <v>82</v>
      </c>
      <c r="P2617" s="9" t="s">
        <v>3162</v>
      </c>
      <c r="Q2617" s="9" t="b">
        <f t="shared" si="0"/>
        <v>0</v>
      </c>
      <c r="S2617" s="1"/>
    </row>
    <row r="2618" spans="1:19" ht="14.25" customHeight="1" x14ac:dyDescent="0.3">
      <c r="A2618" s="8">
        <v>2615</v>
      </c>
      <c r="B2618" s="9" t="s">
        <v>3160</v>
      </c>
      <c r="C2618" s="9" t="s">
        <v>142</v>
      </c>
      <c r="D2618" s="9" t="s">
        <v>163</v>
      </c>
      <c r="E2618" s="9" t="s">
        <v>563</v>
      </c>
      <c r="F2618" s="9" t="s">
        <v>564</v>
      </c>
      <c r="G2618" s="9" t="s">
        <v>824</v>
      </c>
      <c r="H2618" s="9" t="s">
        <v>825</v>
      </c>
      <c r="I2618" s="9" t="s">
        <v>826</v>
      </c>
      <c r="J2618" s="9" t="s">
        <v>3163</v>
      </c>
      <c r="K2618" s="9" t="s">
        <v>32</v>
      </c>
      <c r="L2618" s="9" t="s">
        <v>938</v>
      </c>
      <c r="M2618" s="9" t="s">
        <v>3164</v>
      </c>
      <c r="N2618" s="9" t="s">
        <v>3161</v>
      </c>
      <c r="O2618" s="9" t="s">
        <v>82</v>
      </c>
      <c r="P2618" s="9" t="s">
        <v>3162</v>
      </c>
      <c r="Q2618" s="9" t="b">
        <f t="shared" si="0"/>
        <v>0</v>
      </c>
      <c r="S2618" s="1"/>
    </row>
    <row r="2619" spans="1:19" ht="14.25" customHeight="1" x14ac:dyDescent="0.3">
      <c r="A2619" s="8">
        <v>2616</v>
      </c>
      <c r="B2619" s="9" t="s">
        <v>3160</v>
      </c>
      <c r="C2619" s="9" t="s">
        <v>142</v>
      </c>
      <c r="D2619" s="9" t="s">
        <v>824</v>
      </c>
      <c r="E2619" s="9" t="s">
        <v>825</v>
      </c>
      <c r="F2619" s="9" t="s">
        <v>826</v>
      </c>
      <c r="G2619" s="9" t="s">
        <v>829</v>
      </c>
      <c r="H2619" s="9" t="s">
        <v>830</v>
      </c>
      <c r="I2619" s="9" t="s">
        <v>831</v>
      </c>
      <c r="J2619" s="9" t="s">
        <v>3318</v>
      </c>
      <c r="K2619" s="9" t="s">
        <v>32</v>
      </c>
      <c r="L2619" s="9" t="s">
        <v>833</v>
      </c>
      <c r="M2619" s="9" t="s">
        <v>834</v>
      </c>
      <c r="N2619" s="9" t="s">
        <v>3161</v>
      </c>
      <c r="O2619" s="9" t="s">
        <v>82</v>
      </c>
      <c r="P2619" s="9" t="s">
        <v>3162</v>
      </c>
      <c r="Q2619" s="9" t="b">
        <f t="shared" si="0"/>
        <v>0</v>
      </c>
      <c r="S2619" s="1"/>
    </row>
    <row r="2620" spans="1:19" ht="14.25" customHeight="1" x14ac:dyDescent="0.3">
      <c r="A2620" s="8">
        <v>2617</v>
      </c>
      <c r="B2620" s="9" t="s">
        <v>3160</v>
      </c>
      <c r="C2620" s="9" t="s">
        <v>142</v>
      </c>
      <c r="D2620" s="9" t="s">
        <v>824</v>
      </c>
      <c r="E2620" s="9" t="s">
        <v>825</v>
      </c>
      <c r="F2620" s="9" t="s">
        <v>826</v>
      </c>
      <c r="G2620" s="9" t="s">
        <v>809</v>
      </c>
      <c r="H2620" s="9" t="s">
        <v>810</v>
      </c>
      <c r="I2620" s="9" t="s">
        <v>811</v>
      </c>
      <c r="J2620" s="9" t="s">
        <v>3319</v>
      </c>
      <c r="K2620" s="9" t="s">
        <v>32</v>
      </c>
      <c r="L2620" s="9" t="s">
        <v>833</v>
      </c>
      <c r="M2620" s="9" t="s">
        <v>836</v>
      </c>
      <c r="N2620" s="9" t="s">
        <v>3161</v>
      </c>
      <c r="O2620" s="9" t="s">
        <v>82</v>
      </c>
      <c r="P2620" s="9" t="s">
        <v>3162</v>
      </c>
      <c r="Q2620" s="9" t="b">
        <f t="shared" si="0"/>
        <v>0</v>
      </c>
      <c r="S2620" s="1"/>
    </row>
    <row r="2621" spans="1:19" ht="14.25" customHeight="1" x14ac:dyDescent="0.3">
      <c r="A2621" s="8">
        <v>2618</v>
      </c>
      <c r="B2621" s="9" t="s">
        <v>3160</v>
      </c>
      <c r="C2621" s="9" t="s">
        <v>142</v>
      </c>
      <c r="D2621" s="9" t="s">
        <v>824</v>
      </c>
      <c r="E2621" s="9" t="s">
        <v>825</v>
      </c>
      <c r="F2621" s="9" t="s">
        <v>826</v>
      </c>
      <c r="G2621" s="9" t="s">
        <v>803</v>
      </c>
      <c r="H2621" s="9" t="s">
        <v>804</v>
      </c>
      <c r="I2621" s="9" t="s">
        <v>805</v>
      </c>
      <c r="J2621" s="9" t="s">
        <v>3320</v>
      </c>
      <c r="K2621" s="9" t="s">
        <v>32</v>
      </c>
      <c r="L2621" s="9" t="s">
        <v>833</v>
      </c>
      <c r="M2621" s="9" t="s">
        <v>837</v>
      </c>
      <c r="N2621" s="9" t="s">
        <v>3161</v>
      </c>
      <c r="O2621" s="9" t="s">
        <v>82</v>
      </c>
      <c r="P2621" s="9" t="s">
        <v>3162</v>
      </c>
      <c r="Q2621" s="9" t="b">
        <f t="shared" si="0"/>
        <v>0</v>
      </c>
      <c r="S2621" s="1"/>
    </row>
    <row r="2622" spans="1:19" ht="14.25" customHeight="1" x14ac:dyDescent="0.3">
      <c r="A2622" s="8">
        <v>2619</v>
      </c>
      <c r="B2622" s="9" t="s">
        <v>3160</v>
      </c>
      <c r="C2622" s="9" t="s">
        <v>142</v>
      </c>
      <c r="D2622" s="9" t="s">
        <v>824</v>
      </c>
      <c r="E2622" s="9" t="s">
        <v>825</v>
      </c>
      <c r="F2622" s="9" t="s">
        <v>826</v>
      </c>
      <c r="G2622" s="9" t="s">
        <v>794</v>
      </c>
      <c r="H2622" s="9" t="s">
        <v>795</v>
      </c>
      <c r="I2622" s="9" t="s">
        <v>796</v>
      </c>
      <c r="J2622" s="9" t="s">
        <v>3321</v>
      </c>
      <c r="K2622" s="9" t="s">
        <v>32</v>
      </c>
      <c r="L2622" s="9" t="s">
        <v>833</v>
      </c>
      <c r="M2622" s="9" t="s">
        <v>839</v>
      </c>
      <c r="N2622" s="9" t="s">
        <v>3161</v>
      </c>
      <c r="O2622" s="9" t="s">
        <v>82</v>
      </c>
      <c r="P2622" s="9" t="s">
        <v>3162</v>
      </c>
      <c r="Q2622" s="9" t="b">
        <f t="shared" si="0"/>
        <v>0</v>
      </c>
      <c r="S2622" s="1"/>
    </row>
    <row r="2623" spans="1:19" ht="14.25" customHeight="1" x14ac:dyDescent="0.3">
      <c r="A2623" s="8">
        <v>2620</v>
      </c>
      <c r="B2623" s="9" t="s">
        <v>3160</v>
      </c>
      <c r="C2623" s="9" t="s">
        <v>142</v>
      </c>
      <c r="D2623" s="9" t="s">
        <v>824</v>
      </c>
      <c r="E2623" s="9" t="s">
        <v>825</v>
      </c>
      <c r="F2623" s="9" t="s">
        <v>826</v>
      </c>
      <c r="G2623" s="9" t="s">
        <v>2002</v>
      </c>
      <c r="H2623" s="9" t="s">
        <v>2003</v>
      </c>
      <c r="I2623" s="9" t="s">
        <v>2004</v>
      </c>
      <c r="J2623" s="9" t="s">
        <v>3322</v>
      </c>
      <c r="K2623" s="9" t="s">
        <v>32</v>
      </c>
      <c r="L2623" s="9" t="s">
        <v>833</v>
      </c>
      <c r="M2623" s="9" t="s">
        <v>2222</v>
      </c>
      <c r="N2623" s="9" t="s">
        <v>3161</v>
      </c>
      <c r="O2623" s="9" t="s">
        <v>82</v>
      </c>
      <c r="P2623" s="9" t="s">
        <v>3162</v>
      </c>
      <c r="Q2623" s="9" t="b">
        <f t="shared" si="0"/>
        <v>0</v>
      </c>
      <c r="S2623" s="1"/>
    </row>
    <row r="2624" spans="1:19" ht="14.25" customHeight="1" x14ac:dyDescent="0.3">
      <c r="A2624" s="8">
        <v>2621</v>
      </c>
      <c r="B2624" s="9" t="s">
        <v>3160</v>
      </c>
      <c r="C2624" s="9" t="s">
        <v>142</v>
      </c>
      <c r="D2624" s="9" t="s">
        <v>824</v>
      </c>
      <c r="E2624" s="9" t="s">
        <v>825</v>
      </c>
      <c r="F2624" s="9" t="s">
        <v>826</v>
      </c>
      <c r="G2624" s="9" t="s">
        <v>2005</v>
      </c>
      <c r="H2624" s="9" t="s">
        <v>2006</v>
      </c>
      <c r="I2624" s="9" t="s">
        <v>2007</v>
      </c>
      <c r="J2624" s="9" t="s">
        <v>3323</v>
      </c>
      <c r="K2624" s="9" t="s">
        <v>32</v>
      </c>
      <c r="L2624" s="9" t="s">
        <v>833</v>
      </c>
      <c r="M2624" s="9" t="s">
        <v>2223</v>
      </c>
      <c r="N2624" s="9" t="s">
        <v>3161</v>
      </c>
      <c r="O2624" s="9" t="s">
        <v>82</v>
      </c>
      <c r="P2624" s="9" t="s">
        <v>3162</v>
      </c>
      <c r="Q2624" s="9" t="b">
        <f t="shared" si="0"/>
        <v>0</v>
      </c>
      <c r="S2624" s="1"/>
    </row>
    <row r="2625" spans="1:19" ht="14.25" customHeight="1" x14ac:dyDescent="0.3">
      <c r="A2625" s="8">
        <v>2622</v>
      </c>
      <c r="B2625" s="9" t="s">
        <v>3160</v>
      </c>
      <c r="C2625" s="9" t="s">
        <v>142</v>
      </c>
      <c r="D2625" s="9" t="s">
        <v>824</v>
      </c>
      <c r="E2625" s="9" t="s">
        <v>825</v>
      </c>
      <c r="F2625" s="9" t="s">
        <v>826</v>
      </c>
      <c r="G2625" s="9" t="s">
        <v>2011</v>
      </c>
      <c r="H2625" s="9" t="s">
        <v>2012</v>
      </c>
      <c r="I2625" s="9" t="s">
        <v>2013</v>
      </c>
      <c r="J2625" s="9" t="s">
        <v>3324</v>
      </c>
      <c r="K2625" s="9" t="s">
        <v>32</v>
      </c>
      <c r="L2625" s="9" t="s">
        <v>833</v>
      </c>
      <c r="M2625" s="9" t="s">
        <v>2224</v>
      </c>
      <c r="N2625" s="9" t="s">
        <v>3161</v>
      </c>
      <c r="O2625" s="9" t="s">
        <v>82</v>
      </c>
      <c r="P2625" s="9" t="s">
        <v>3162</v>
      </c>
      <c r="Q2625" s="9" t="b">
        <f t="shared" si="0"/>
        <v>0</v>
      </c>
      <c r="S2625" s="1"/>
    </row>
    <row r="2626" spans="1:19" ht="14.25" customHeight="1" x14ac:dyDescent="0.3">
      <c r="A2626" s="8">
        <v>2623</v>
      </c>
      <c r="B2626" s="9" t="s">
        <v>3160</v>
      </c>
      <c r="C2626" s="9" t="s">
        <v>142</v>
      </c>
      <c r="D2626" s="9" t="s">
        <v>824</v>
      </c>
      <c r="E2626" s="9" t="s">
        <v>825</v>
      </c>
      <c r="F2626" s="9" t="s">
        <v>826</v>
      </c>
      <c r="G2626" s="9" t="s">
        <v>2016</v>
      </c>
      <c r="H2626" s="9" t="s">
        <v>2017</v>
      </c>
      <c r="I2626" s="9" t="s">
        <v>2018</v>
      </c>
      <c r="J2626" s="9" t="s">
        <v>2217</v>
      </c>
      <c r="K2626" s="9" t="s">
        <v>32</v>
      </c>
      <c r="L2626" s="9" t="s">
        <v>833</v>
      </c>
      <c r="M2626" s="9" t="s">
        <v>2225</v>
      </c>
      <c r="N2626" s="9" t="s">
        <v>3161</v>
      </c>
      <c r="O2626" s="9" t="s">
        <v>82</v>
      </c>
      <c r="P2626" s="9" t="s">
        <v>3162</v>
      </c>
      <c r="Q2626" s="9" t="b">
        <f t="shared" si="0"/>
        <v>0</v>
      </c>
      <c r="S2626" s="1"/>
    </row>
    <row r="2627" spans="1:19" ht="14.25" customHeight="1" x14ac:dyDescent="0.3">
      <c r="A2627" s="8">
        <v>2624</v>
      </c>
      <c r="B2627" s="9" t="s">
        <v>3160</v>
      </c>
      <c r="C2627" s="9" t="s">
        <v>142</v>
      </c>
      <c r="D2627" s="9" t="s">
        <v>824</v>
      </c>
      <c r="E2627" s="9" t="s">
        <v>825</v>
      </c>
      <c r="F2627" s="9" t="s">
        <v>826</v>
      </c>
      <c r="G2627" s="9" t="s">
        <v>819</v>
      </c>
      <c r="H2627" s="9" t="s">
        <v>820</v>
      </c>
      <c r="I2627" s="9" t="s">
        <v>821</v>
      </c>
      <c r="J2627" s="9" t="s">
        <v>2218</v>
      </c>
      <c r="K2627" s="9" t="s">
        <v>32</v>
      </c>
      <c r="L2627" s="9" t="s">
        <v>833</v>
      </c>
      <c r="M2627" s="9" t="s">
        <v>2226</v>
      </c>
      <c r="N2627" s="9" t="s">
        <v>3161</v>
      </c>
      <c r="O2627" s="9" t="s">
        <v>82</v>
      </c>
      <c r="P2627" s="9" t="s">
        <v>3162</v>
      </c>
      <c r="Q2627" s="9" t="b">
        <f t="shared" si="0"/>
        <v>0</v>
      </c>
      <c r="S2627" s="1"/>
    </row>
    <row r="2628" spans="1:19" ht="14.25" customHeight="1" x14ac:dyDescent="0.3">
      <c r="A2628" s="8">
        <v>2625</v>
      </c>
      <c r="B2628" s="9" t="s">
        <v>3160</v>
      </c>
      <c r="C2628" s="9" t="s">
        <v>142</v>
      </c>
      <c r="D2628" s="9" t="s">
        <v>824</v>
      </c>
      <c r="E2628" s="9" t="s">
        <v>825</v>
      </c>
      <c r="F2628" s="9" t="s">
        <v>826</v>
      </c>
      <c r="G2628" s="9" t="s">
        <v>2026</v>
      </c>
      <c r="H2628" s="9" t="s">
        <v>2027</v>
      </c>
      <c r="I2628" s="9" t="s">
        <v>2028</v>
      </c>
      <c r="J2628" s="9" t="s">
        <v>2219</v>
      </c>
      <c r="K2628" s="9" t="s">
        <v>32</v>
      </c>
      <c r="L2628" s="9" t="s">
        <v>833</v>
      </c>
      <c r="M2628" s="9" t="s">
        <v>3325</v>
      </c>
      <c r="N2628" s="9" t="s">
        <v>3161</v>
      </c>
      <c r="O2628" s="9" t="s">
        <v>82</v>
      </c>
      <c r="P2628" s="9" t="s">
        <v>3162</v>
      </c>
      <c r="Q2628" s="9" t="b">
        <f t="shared" si="0"/>
        <v>0</v>
      </c>
      <c r="S2628" s="1"/>
    </row>
    <row r="2629" spans="1:19" ht="14.25" customHeight="1" x14ac:dyDescent="0.3">
      <c r="A2629" s="8">
        <v>2626</v>
      </c>
      <c r="B2629" s="9" t="s">
        <v>3160</v>
      </c>
      <c r="C2629" s="9" t="s">
        <v>142</v>
      </c>
      <c r="D2629" s="9" t="s">
        <v>824</v>
      </c>
      <c r="E2629" s="9" t="s">
        <v>825</v>
      </c>
      <c r="F2629" s="9" t="s">
        <v>826</v>
      </c>
      <c r="G2629" s="9" t="s">
        <v>1691</v>
      </c>
      <c r="H2629" s="9" t="s">
        <v>1692</v>
      </c>
      <c r="I2629" s="9" t="s">
        <v>1693</v>
      </c>
      <c r="J2629" s="9" t="s">
        <v>2220</v>
      </c>
      <c r="K2629" s="9" t="s">
        <v>32</v>
      </c>
      <c r="L2629" s="9" t="s">
        <v>833</v>
      </c>
      <c r="M2629" s="9" t="s">
        <v>3326</v>
      </c>
      <c r="N2629" s="9" t="s">
        <v>3161</v>
      </c>
      <c r="O2629" s="9" t="s">
        <v>82</v>
      </c>
      <c r="P2629" s="9" t="s">
        <v>3162</v>
      </c>
      <c r="Q2629" s="9" t="b">
        <f t="shared" si="0"/>
        <v>0</v>
      </c>
      <c r="S2629" s="1"/>
    </row>
    <row r="2630" spans="1:19" ht="14.25" customHeight="1" x14ac:dyDescent="0.3">
      <c r="A2630" s="8">
        <v>2627</v>
      </c>
      <c r="B2630" s="9" t="s">
        <v>3160</v>
      </c>
      <c r="C2630" s="9" t="s">
        <v>142</v>
      </c>
      <c r="D2630" s="9" t="s">
        <v>824</v>
      </c>
      <c r="E2630" s="9" t="s">
        <v>825</v>
      </c>
      <c r="F2630" s="9" t="s">
        <v>826</v>
      </c>
      <c r="G2630" s="9" t="s">
        <v>400</v>
      </c>
      <c r="H2630" s="9" t="s">
        <v>401</v>
      </c>
      <c r="I2630" s="9" t="s">
        <v>402</v>
      </c>
      <c r="J2630" s="9" t="s">
        <v>2221</v>
      </c>
      <c r="K2630" s="9" t="s">
        <v>32</v>
      </c>
      <c r="L2630" s="9" t="s">
        <v>833</v>
      </c>
      <c r="M2630" s="9" t="s">
        <v>3327</v>
      </c>
      <c r="N2630" s="9" t="s">
        <v>3161</v>
      </c>
      <c r="O2630" s="9" t="s">
        <v>82</v>
      </c>
      <c r="P2630" s="9" t="s">
        <v>3162</v>
      </c>
      <c r="Q2630" s="9" t="b">
        <f t="shared" si="0"/>
        <v>0</v>
      </c>
      <c r="S2630" s="1"/>
    </row>
    <row r="2631" spans="1:19" ht="14.25" customHeight="1" x14ac:dyDescent="0.3">
      <c r="A2631" s="8">
        <v>2628</v>
      </c>
      <c r="B2631" s="9" t="s">
        <v>3160</v>
      </c>
      <c r="C2631" s="9" t="s">
        <v>142</v>
      </c>
      <c r="D2631" s="9" t="s">
        <v>824</v>
      </c>
      <c r="E2631" s="9" t="s">
        <v>825</v>
      </c>
      <c r="F2631" s="9" t="s">
        <v>826</v>
      </c>
      <c r="G2631" s="9" t="s">
        <v>1996</v>
      </c>
      <c r="H2631" s="9" t="s">
        <v>1997</v>
      </c>
      <c r="I2631" s="9" t="s">
        <v>1998</v>
      </c>
      <c r="J2631" s="9" t="s">
        <v>832</v>
      </c>
      <c r="K2631" s="9" t="s">
        <v>32</v>
      </c>
      <c r="L2631" s="9" t="s">
        <v>833</v>
      </c>
      <c r="M2631" s="9" t="s">
        <v>3328</v>
      </c>
      <c r="N2631" s="9" t="s">
        <v>3161</v>
      </c>
      <c r="O2631" s="9" t="s">
        <v>82</v>
      </c>
      <c r="P2631" s="9" t="s">
        <v>3162</v>
      </c>
      <c r="Q2631" s="9" t="b">
        <f t="shared" si="0"/>
        <v>0</v>
      </c>
      <c r="S2631" s="1"/>
    </row>
    <row r="2632" spans="1:19" ht="14.25" customHeight="1" x14ac:dyDescent="0.3">
      <c r="A2632" s="8">
        <v>2629</v>
      </c>
      <c r="B2632" s="9" t="s">
        <v>3160</v>
      </c>
      <c r="C2632" s="9" t="s">
        <v>142</v>
      </c>
      <c r="D2632" s="9" t="s">
        <v>824</v>
      </c>
      <c r="E2632" s="9" t="s">
        <v>825</v>
      </c>
      <c r="F2632" s="9" t="s">
        <v>826</v>
      </c>
      <c r="G2632" s="9" t="s">
        <v>1821</v>
      </c>
      <c r="H2632" s="9" t="s">
        <v>1822</v>
      </c>
      <c r="I2632" s="9" t="s">
        <v>1823</v>
      </c>
      <c r="J2632" s="9" t="s">
        <v>835</v>
      </c>
      <c r="K2632" s="9" t="s">
        <v>32</v>
      </c>
      <c r="L2632" s="9" t="s">
        <v>833</v>
      </c>
      <c r="M2632" s="9" t="s">
        <v>3329</v>
      </c>
      <c r="N2632" s="9" t="s">
        <v>3161</v>
      </c>
      <c r="O2632" s="9" t="s">
        <v>82</v>
      </c>
      <c r="P2632" s="9" t="s">
        <v>3162</v>
      </c>
      <c r="Q2632" s="9" t="b">
        <f t="shared" si="0"/>
        <v>0</v>
      </c>
      <c r="S2632" s="1"/>
    </row>
    <row r="2633" spans="1:19" ht="14.25" customHeight="1" x14ac:dyDescent="0.3">
      <c r="A2633" s="8">
        <v>2630</v>
      </c>
      <c r="B2633" s="9" t="s">
        <v>3160</v>
      </c>
      <c r="C2633" s="9" t="s">
        <v>142</v>
      </c>
      <c r="D2633" s="9" t="s">
        <v>824</v>
      </c>
      <c r="E2633" s="9" t="s">
        <v>825</v>
      </c>
      <c r="F2633" s="9" t="s">
        <v>826</v>
      </c>
      <c r="G2633" s="9" t="s">
        <v>1986</v>
      </c>
      <c r="H2633" s="9" t="s">
        <v>1987</v>
      </c>
      <c r="I2633" s="9" t="s">
        <v>1988</v>
      </c>
      <c r="J2633" s="9" t="s">
        <v>812</v>
      </c>
      <c r="K2633" s="9" t="s">
        <v>32</v>
      </c>
      <c r="L2633" s="9" t="s">
        <v>833</v>
      </c>
      <c r="M2633" s="9" t="s">
        <v>3330</v>
      </c>
      <c r="N2633" s="9" t="s">
        <v>3161</v>
      </c>
      <c r="O2633" s="9" t="s">
        <v>82</v>
      </c>
      <c r="P2633" s="9" t="s">
        <v>3162</v>
      </c>
      <c r="Q2633" s="9" t="b">
        <f t="shared" si="0"/>
        <v>0</v>
      </c>
      <c r="S2633" s="1"/>
    </row>
    <row r="2634" spans="1:19" ht="14.25" customHeight="1" x14ac:dyDescent="0.3">
      <c r="A2634" s="8">
        <v>2631</v>
      </c>
      <c r="B2634" s="9" t="s">
        <v>3160</v>
      </c>
      <c r="C2634" s="9" t="s">
        <v>142</v>
      </c>
      <c r="D2634" s="9" t="s">
        <v>824</v>
      </c>
      <c r="E2634" s="9" t="s">
        <v>825</v>
      </c>
      <c r="F2634" s="9" t="s">
        <v>826</v>
      </c>
      <c r="G2634" s="9" t="s">
        <v>1826</v>
      </c>
      <c r="H2634" s="9" t="s">
        <v>1827</v>
      </c>
      <c r="I2634" s="9" t="s">
        <v>1828</v>
      </c>
      <c r="J2634" s="9" t="s">
        <v>838</v>
      </c>
      <c r="K2634" s="9" t="s">
        <v>32</v>
      </c>
      <c r="L2634" s="9" t="s">
        <v>833</v>
      </c>
      <c r="M2634" s="9" t="s">
        <v>3331</v>
      </c>
      <c r="N2634" s="9" t="s">
        <v>3161</v>
      </c>
      <c r="O2634" s="9" t="s">
        <v>82</v>
      </c>
      <c r="P2634" s="9" t="s">
        <v>3162</v>
      </c>
      <c r="Q2634" s="9" t="b">
        <f t="shared" si="0"/>
        <v>0</v>
      </c>
      <c r="S2634" s="1"/>
    </row>
    <row r="2635" spans="1:19" ht="14.25" customHeight="1" x14ac:dyDescent="0.3">
      <c r="A2635" s="8">
        <v>2632</v>
      </c>
      <c r="B2635" s="9" t="s">
        <v>3160</v>
      </c>
      <c r="C2635" s="9" t="s">
        <v>142</v>
      </c>
      <c r="D2635" s="9" t="s">
        <v>1078</v>
      </c>
      <c r="E2635" s="9" t="s">
        <v>1079</v>
      </c>
      <c r="F2635" s="9" t="s">
        <v>1080</v>
      </c>
      <c r="G2635" s="9" t="s">
        <v>2388</v>
      </c>
      <c r="H2635" s="9" t="s">
        <v>2389</v>
      </c>
      <c r="I2635" s="9" t="s">
        <v>2390</v>
      </c>
      <c r="J2635" s="9" t="s">
        <v>3390</v>
      </c>
      <c r="K2635" s="9" t="s">
        <v>32</v>
      </c>
      <c r="L2635" s="9" t="s">
        <v>2401</v>
      </c>
      <c r="M2635" s="9" t="s">
        <v>2402</v>
      </c>
      <c r="N2635" s="9" t="s">
        <v>3161</v>
      </c>
      <c r="O2635" s="9" t="s">
        <v>82</v>
      </c>
      <c r="P2635" s="9" t="s">
        <v>3162</v>
      </c>
      <c r="Q2635" s="9" t="b">
        <f t="shared" si="0"/>
        <v>0</v>
      </c>
      <c r="S2635" s="1"/>
    </row>
    <row r="2636" spans="1:19" ht="14.25" customHeight="1" x14ac:dyDescent="0.3">
      <c r="A2636" s="8">
        <v>2633</v>
      </c>
      <c r="B2636" s="9" t="s">
        <v>3160</v>
      </c>
      <c r="C2636" s="9" t="s">
        <v>142</v>
      </c>
      <c r="D2636" s="9" t="s">
        <v>1078</v>
      </c>
      <c r="E2636" s="9" t="s">
        <v>1079</v>
      </c>
      <c r="F2636" s="9" t="s">
        <v>1080</v>
      </c>
      <c r="G2636" s="9" t="s">
        <v>47</v>
      </c>
      <c r="H2636" s="9" t="s">
        <v>48</v>
      </c>
      <c r="I2636" s="9" t="s">
        <v>49</v>
      </c>
      <c r="J2636" s="9" t="s">
        <v>2400</v>
      </c>
      <c r="K2636" s="9" t="s">
        <v>32</v>
      </c>
      <c r="L2636" s="9" t="s">
        <v>2401</v>
      </c>
      <c r="M2636" s="9" t="s">
        <v>2403</v>
      </c>
      <c r="N2636" s="9" t="s">
        <v>3161</v>
      </c>
      <c r="O2636" s="9" t="s">
        <v>82</v>
      </c>
      <c r="P2636" s="9" t="s">
        <v>3162</v>
      </c>
      <c r="Q2636" s="9" t="b">
        <f t="shared" si="0"/>
        <v>0</v>
      </c>
      <c r="S2636" s="1"/>
    </row>
    <row r="2637" spans="1:19" ht="14.25" customHeight="1" x14ac:dyDescent="0.3">
      <c r="A2637" s="8">
        <v>2634</v>
      </c>
      <c r="B2637" s="9" t="s">
        <v>3160</v>
      </c>
      <c r="C2637" s="9" t="s">
        <v>142</v>
      </c>
      <c r="D2637" s="9" t="s">
        <v>1078</v>
      </c>
      <c r="E2637" s="9" t="s">
        <v>1079</v>
      </c>
      <c r="F2637" s="9" t="s">
        <v>1080</v>
      </c>
      <c r="G2637" s="9" t="s">
        <v>2393</v>
      </c>
      <c r="H2637" s="9" t="s">
        <v>2394</v>
      </c>
      <c r="I2637" s="9" t="s">
        <v>2395</v>
      </c>
      <c r="J2637" s="9" t="s">
        <v>1581</v>
      </c>
      <c r="K2637" s="9" t="s">
        <v>32</v>
      </c>
      <c r="L2637" s="9" t="s">
        <v>2401</v>
      </c>
      <c r="M2637" s="9" t="s">
        <v>2405</v>
      </c>
      <c r="N2637" s="9" t="s">
        <v>3161</v>
      </c>
      <c r="O2637" s="9" t="s">
        <v>82</v>
      </c>
      <c r="P2637" s="9" t="s">
        <v>3162</v>
      </c>
      <c r="Q2637" s="9" t="b">
        <f t="shared" si="0"/>
        <v>0</v>
      </c>
      <c r="S2637" s="1"/>
    </row>
    <row r="2638" spans="1:19" ht="14.25" customHeight="1" x14ac:dyDescent="0.3">
      <c r="A2638" s="8">
        <v>2635</v>
      </c>
      <c r="B2638" s="9" t="s">
        <v>3160</v>
      </c>
      <c r="C2638" s="9" t="s">
        <v>142</v>
      </c>
      <c r="D2638" s="9" t="s">
        <v>1078</v>
      </c>
      <c r="E2638" s="9" t="s">
        <v>1079</v>
      </c>
      <c r="F2638" s="9" t="s">
        <v>1080</v>
      </c>
      <c r="G2638" s="9" t="s">
        <v>1060</v>
      </c>
      <c r="H2638" s="9" t="s">
        <v>1063</v>
      </c>
      <c r="I2638" s="9" t="s">
        <v>1064</v>
      </c>
      <c r="J2638" s="9" t="s">
        <v>2404</v>
      </c>
      <c r="K2638" s="9" t="s">
        <v>32</v>
      </c>
      <c r="L2638" s="9" t="s">
        <v>2401</v>
      </c>
      <c r="M2638" s="9" t="s">
        <v>3391</v>
      </c>
      <c r="N2638" s="9" t="s">
        <v>3161</v>
      </c>
      <c r="O2638" s="9" t="s">
        <v>82</v>
      </c>
      <c r="P2638" s="9" t="s">
        <v>3162</v>
      </c>
      <c r="Q2638" s="9" t="b">
        <f t="shared" si="0"/>
        <v>0</v>
      </c>
      <c r="S2638" s="1"/>
    </row>
    <row r="2639" spans="1:19" ht="14.25" customHeight="1" x14ac:dyDescent="0.3">
      <c r="A2639" s="8">
        <v>2636</v>
      </c>
      <c r="B2639" s="9" t="s">
        <v>3160</v>
      </c>
      <c r="C2639" s="9" t="s">
        <v>142</v>
      </c>
      <c r="D2639" s="9" t="s">
        <v>803</v>
      </c>
      <c r="E2639" s="9" t="s">
        <v>804</v>
      </c>
      <c r="F2639" s="9" t="s">
        <v>805</v>
      </c>
      <c r="G2639" s="9" t="s">
        <v>794</v>
      </c>
      <c r="H2639" s="9" t="s">
        <v>795</v>
      </c>
      <c r="I2639" s="9" t="s">
        <v>796</v>
      </c>
      <c r="J2639" s="9" t="s">
        <v>1377</v>
      </c>
      <c r="K2639" s="9" t="s">
        <v>32</v>
      </c>
      <c r="L2639" s="9" t="s">
        <v>807</v>
      </c>
      <c r="M2639" s="9" t="s">
        <v>808</v>
      </c>
      <c r="N2639" s="9" t="s">
        <v>3161</v>
      </c>
      <c r="O2639" s="9" t="s">
        <v>82</v>
      </c>
      <c r="P2639" s="9" t="s">
        <v>3162</v>
      </c>
      <c r="Q2639" s="9" t="b">
        <f t="shared" si="0"/>
        <v>0</v>
      </c>
      <c r="S2639" s="1"/>
    </row>
    <row r="2640" spans="1:19" ht="14.25" customHeight="1" x14ac:dyDescent="0.3">
      <c r="A2640" s="8">
        <v>2637</v>
      </c>
      <c r="B2640" s="9" t="s">
        <v>3160</v>
      </c>
      <c r="C2640" s="9" t="s">
        <v>142</v>
      </c>
      <c r="D2640" s="9" t="s">
        <v>803</v>
      </c>
      <c r="E2640" s="9" t="s">
        <v>804</v>
      </c>
      <c r="F2640" s="9" t="s">
        <v>805</v>
      </c>
      <c r="G2640" s="9" t="s">
        <v>324</v>
      </c>
      <c r="H2640" s="9" t="s">
        <v>325</v>
      </c>
      <c r="I2640" s="9" t="s">
        <v>326</v>
      </c>
      <c r="J2640" s="9" t="s">
        <v>1445</v>
      </c>
      <c r="K2640" s="9" t="s">
        <v>32</v>
      </c>
      <c r="L2640" s="9" t="s">
        <v>807</v>
      </c>
      <c r="M2640" s="9" t="s">
        <v>1446</v>
      </c>
      <c r="N2640" s="9" t="s">
        <v>3161</v>
      </c>
      <c r="O2640" s="9" t="s">
        <v>82</v>
      </c>
      <c r="P2640" s="9" t="s">
        <v>3162</v>
      </c>
      <c r="Q2640" s="9" t="b">
        <f t="shared" si="0"/>
        <v>0</v>
      </c>
      <c r="S2640" s="1"/>
    </row>
    <row r="2641" spans="1:19" ht="14.25" customHeight="1" x14ac:dyDescent="0.3">
      <c r="A2641" s="8">
        <v>2638</v>
      </c>
      <c r="B2641" s="9" t="s">
        <v>3160</v>
      </c>
      <c r="C2641" s="9" t="s">
        <v>142</v>
      </c>
      <c r="D2641" s="9" t="s">
        <v>803</v>
      </c>
      <c r="E2641" s="9" t="s">
        <v>804</v>
      </c>
      <c r="F2641" s="9" t="s">
        <v>805</v>
      </c>
      <c r="G2641" s="9" t="s">
        <v>864</v>
      </c>
      <c r="H2641" s="9" t="s">
        <v>865</v>
      </c>
      <c r="I2641" s="9" t="s">
        <v>866</v>
      </c>
      <c r="J2641" s="9" t="s">
        <v>1447</v>
      </c>
      <c r="K2641" s="9" t="s">
        <v>32</v>
      </c>
      <c r="L2641" s="9" t="s">
        <v>807</v>
      </c>
      <c r="M2641" s="9" t="s">
        <v>1448</v>
      </c>
      <c r="N2641" s="9" t="s">
        <v>3161</v>
      </c>
      <c r="O2641" s="9" t="s">
        <v>82</v>
      </c>
      <c r="P2641" s="9" t="s">
        <v>3162</v>
      </c>
      <c r="Q2641" s="9" t="b">
        <f t="shared" si="0"/>
        <v>0</v>
      </c>
      <c r="S2641" s="1"/>
    </row>
    <row r="2642" spans="1:19" ht="14.25" customHeight="1" x14ac:dyDescent="0.3">
      <c r="A2642" s="8">
        <v>2639</v>
      </c>
      <c r="B2642" s="9" t="s">
        <v>3160</v>
      </c>
      <c r="C2642" s="9" t="s">
        <v>142</v>
      </c>
      <c r="D2642" s="9" t="s">
        <v>803</v>
      </c>
      <c r="E2642" s="9" t="s">
        <v>804</v>
      </c>
      <c r="F2642" s="9" t="s">
        <v>805</v>
      </c>
      <c r="G2642" s="9" t="s">
        <v>846</v>
      </c>
      <c r="H2642" s="9" t="s">
        <v>847</v>
      </c>
      <c r="I2642" s="9" t="s">
        <v>848</v>
      </c>
      <c r="J2642" s="9" t="s">
        <v>1449</v>
      </c>
      <c r="K2642" s="9" t="s">
        <v>32</v>
      </c>
      <c r="L2642" s="9" t="s">
        <v>807</v>
      </c>
      <c r="M2642" s="9" t="s">
        <v>1450</v>
      </c>
      <c r="N2642" s="9" t="s">
        <v>3161</v>
      </c>
      <c r="O2642" s="9" t="s">
        <v>82</v>
      </c>
      <c r="P2642" s="9" t="s">
        <v>3162</v>
      </c>
      <c r="Q2642" s="9" t="b">
        <f t="shared" si="0"/>
        <v>0</v>
      </c>
      <c r="S2642" s="1"/>
    </row>
    <row r="2643" spans="1:19" ht="14.25" customHeight="1" x14ac:dyDescent="0.3">
      <c r="A2643" s="8">
        <v>2640</v>
      </c>
      <c r="B2643" s="9" t="s">
        <v>3160</v>
      </c>
      <c r="C2643" s="9" t="s">
        <v>142</v>
      </c>
      <c r="D2643" s="9" t="s">
        <v>803</v>
      </c>
      <c r="E2643" s="9" t="s">
        <v>804</v>
      </c>
      <c r="F2643" s="9" t="s">
        <v>805</v>
      </c>
      <c r="G2643" s="9" t="s">
        <v>840</v>
      </c>
      <c r="H2643" s="9" t="s">
        <v>841</v>
      </c>
      <c r="I2643" s="9" t="s">
        <v>842</v>
      </c>
      <c r="J2643" s="9" t="s">
        <v>1451</v>
      </c>
      <c r="K2643" s="9" t="s">
        <v>32</v>
      </c>
      <c r="L2643" s="9" t="s">
        <v>807</v>
      </c>
      <c r="M2643" s="9" t="s">
        <v>1452</v>
      </c>
      <c r="N2643" s="9" t="s">
        <v>3161</v>
      </c>
      <c r="O2643" s="9" t="s">
        <v>82</v>
      </c>
      <c r="P2643" s="9" t="s">
        <v>3162</v>
      </c>
      <c r="Q2643" s="9" t="b">
        <f t="shared" si="0"/>
        <v>0</v>
      </c>
      <c r="S2643" s="1"/>
    </row>
    <row r="2644" spans="1:19" ht="14.25" customHeight="1" x14ac:dyDescent="0.3">
      <c r="A2644" s="8">
        <v>2641</v>
      </c>
      <c r="B2644" s="9" t="s">
        <v>3160</v>
      </c>
      <c r="C2644" s="9" t="s">
        <v>142</v>
      </c>
      <c r="D2644" s="9" t="s">
        <v>803</v>
      </c>
      <c r="E2644" s="9" t="s">
        <v>804</v>
      </c>
      <c r="F2644" s="9" t="s">
        <v>805</v>
      </c>
      <c r="G2644" s="9" t="s">
        <v>788</v>
      </c>
      <c r="H2644" s="9" t="s">
        <v>789</v>
      </c>
      <c r="I2644" s="9" t="s">
        <v>790</v>
      </c>
      <c r="J2644" s="9" t="s">
        <v>1453</v>
      </c>
      <c r="K2644" s="9" t="s">
        <v>32</v>
      </c>
      <c r="L2644" s="9" t="s">
        <v>807</v>
      </c>
      <c r="M2644" s="9" t="s">
        <v>1454</v>
      </c>
      <c r="N2644" s="9" t="s">
        <v>3161</v>
      </c>
      <c r="O2644" s="9" t="s">
        <v>82</v>
      </c>
      <c r="P2644" s="9" t="s">
        <v>3162</v>
      </c>
      <c r="Q2644" s="9" t="b">
        <f t="shared" si="0"/>
        <v>0</v>
      </c>
      <c r="S2644" s="1"/>
    </row>
    <row r="2645" spans="1:19" ht="14.25" customHeight="1" x14ac:dyDescent="0.3">
      <c r="A2645" s="8">
        <v>2642</v>
      </c>
      <c r="B2645" s="9" t="s">
        <v>3160</v>
      </c>
      <c r="C2645" s="9" t="s">
        <v>142</v>
      </c>
      <c r="D2645" s="9" t="s">
        <v>803</v>
      </c>
      <c r="E2645" s="9" t="s">
        <v>804</v>
      </c>
      <c r="F2645" s="9" t="s">
        <v>805</v>
      </c>
      <c r="G2645" s="9" t="s">
        <v>819</v>
      </c>
      <c r="H2645" s="9" t="s">
        <v>820</v>
      </c>
      <c r="I2645" s="9" t="s">
        <v>821</v>
      </c>
      <c r="J2645" s="9" t="s">
        <v>1455</v>
      </c>
      <c r="K2645" s="9" t="s">
        <v>32</v>
      </c>
      <c r="L2645" s="9" t="s">
        <v>807</v>
      </c>
      <c r="M2645" s="9" t="s">
        <v>1456</v>
      </c>
      <c r="N2645" s="9" t="s">
        <v>3161</v>
      </c>
      <c r="O2645" s="9" t="s">
        <v>82</v>
      </c>
      <c r="P2645" s="9" t="s">
        <v>3162</v>
      </c>
      <c r="Q2645" s="9" t="b">
        <f t="shared" si="0"/>
        <v>0</v>
      </c>
      <c r="S2645" s="1"/>
    </row>
    <row r="2646" spans="1:19" ht="14.25" customHeight="1" x14ac:dyDescent="0.3">
      <c r="A2646" s="8">
        <v>2643</v>
      </c>
      <c r="B2646" s="9" t="s">
        <v>3160</v>
      </c>
      <c r="C2646" s="9" t="s">
        <v>142</v>
      </c>
      <c r="D2646" s="9" t="s">
        <v>803</v>
      </c>
      <c r="E2646" s="9" t="s">
        <v>804</v>
      </c>
      <c r="F2646" s="9" t="s">
        <v>805</v>
      </c>
      <c r="G2646" s="9" t="s">
        <v>1319</v>
      </c>
      <c r="H2646" s="9" t="s">
        <v>1320</v>
      </c>
      <c r="I2646" s="9" t="s">
        <v>1321</v>
      </c>
      <c r="J2646" s="9" t="s">
        <v>872</v>
      </c>
      <c r="K2646" s="9" t="s">
        <v>32</v>
      </c>
      <c r="L2646" s="9" t="s">
        <v>807</v>
      </c>
      <c r="M2646" s="9" t="s">
        <v>1457</v>
      </c>
      <c r="N2646" s="9" t="s">
        <v>3161</v>
      </c>
      <c r="O2646" s="9" t="s">
        <v>82</v>
      </c>
      <c r="P2646" s="9" t="s">
        <v>3162</v>
      </c>
      <c r="Q2646" s="9" t="b">
        <f t="shared" si="0"/>
        <v>0</v>
      </c>
      <c r="S2646" s="1"/>
    </row>
    <row r="2647" spans="1:19" ht="14.25" customHeight="1" x14ac:dyDescent="0.3">
      <c r="A2647" s="8">
        <v>2644</v>
      </c>
      <c r="B2647" s="9" t="s">
        <v>3160</v>
      </c>
      <c r="C2647" s="9" t="s">
        <v>142</v>
      </c>
      <c r="D2647" s="9" t="s">
        <v>803</v>
      </c>
      <c r="E2647" s="9" t="s">
        <v>804</v>
      </c>
      <c r="F2647" s="9" t="s">
        <v>805</v>
      </c>
      <c r="G2647" s="9" t="s">
        <v>797</v>
      </c>
      <c r="H2647" s="9" t="s">
        <v>798</v>
      </c>
      <c r="I2647" s="9" t="s">
        <v>799</v>
      </c>
      <c r="J2647" s="9" t="s">
        <v>1458</v>
      </c>
      <c r="K2647" s="9" t="s">
        <v>32</v>
      </c>
      <c r="L2647" s="9" t="s">
        <v>807</v>
      </c>
      <c r="M2647" s="9" t="s">
        <v>1459</v>
      </c>
      <c r="N2647" s="9" t="s">
        <v>3161</v>
      </c>
      <c r="O2647" s="9" t="s">
        <v>82</v>
      </c>
      <c r="P2647" s="9" t="s">
        <v>3162</v>
      </c>
      <c r="Q2647" s="9" t="b">
        <f t="shared" si="0"/>
        <v>0</v>
      </c>
      <c r="S2647" s="1"/>
    </row>
    <row r="2648" spans="1:19" ht="14.25" customHeight="1" x14ac:dyDescent="0.3">
      <c r="A2648" s="8">
        <v>2645</v>
      </c>
      <c r="B2648" s="9" t="s">
        <v>3160</v>
      </c>
      <c r="C2648" s="9" t="s">
        <v>142</v>
      </c>
      <c r="D2648" s="9" t="s">
        <v>803</v>
      </c>
      <c r="E2648" s="9" t="s">
        <v>804</v>
      </c>
      <c r="F2648" s="9" t="s">
        <v>805</v>
      </c>
      <c r="G2648" s="9" t="s">
        <v>1326</v>
      </c>
      <c r="H2648" s="9" t="s">
        <v>1327</v>
      </c>
      <c r="I2648" s="9" t="s">
        <v>1328</v>
      </c>
      <c r="J2648" s="9" t="s">
        <v>806</v>
      </c>
      <c r="K2648" s="9" t="s">
        <v>32</v>
      </c>
      <c r="L2648" s="9" t="s">
        <v>807</v>
      </c>
      <c r="M2648" s="9" t="s">
        <v>1460</v>
      </c>
      <c r="N2648" s="9" t="s">
        <v>3161</v>
      </c>
      <c r="O2648" s="9" t="s">
        <v>82</v>
      </c>
      <c r="P2648" s="9" t="s">
        <v>3162</v>
      </c>
      <c r="Q2648" s="9" t="b">
        <f t="shared" si="0"/>
        <v>0</v>
      </c>
      <c r="S2648" s="1"/>
    </row>
    <row r="2649" spans="1:19" ht="14.25" customHeight="1" x14ac:dyDescent="0.3">
      <c r="A2649" s="8">
        <v>2646</v>
      </c>
      <c r="B2649" s="9" t="s">
        <v>3160</v>
      </c>
      <c r="C2649" s="9" t="s">
        <v>142</v>
      </c>
      <c r="D2649" s="9" t="s">
        <v>1313</v>
      </c>
      <c r="E2649" s="9" t="s">
        <v>1390</v>
      </c>
      <c r="F2649" s="9" t="s">
        <v>1391</v>
      </c>
      <c r="G2649" s="9" t="s">
        <v>1373</v>
      </c>
      <c r="H2649" s="9" t="s">
        <v>1374</v>
      </c>
      <c r="I2649" s="9" t="s">
        <v>1375</v>
      </c>
      <c r="J2649" s="9" t="s">
        <v>3392</v>
      </c>
      <c r="K2649" s="9" t="s">
        <v>32</v>
      </c>
      <c r="L2649" s="9" t="s">
        <v>1462</v>
      </c>
      <c r="M2649" s="9" t="s">
        <v>1463</v>
      </c>
      <c r="N2649" s="9" t="s">
        <v>3161</v>
      </c>
      <c r="O2649" s="9" t="s">
        <v>82</v>
      </c>
      <c r="P2649" s="9" t="s">
        <v>3162</v>
      </c>
      <c r="Q2649" s="9" t="b">
        <f t="shared" si="0"/>
        <v>0</v>
      </c>
      <c r="S2649" s="1"/>
    </row>
    <row r="2650" spans="1:19" ht="14.25" customHeight="1" x14ac:dyDescent="0.3">
      <c r="A2650" s="8">
        <v>2647</v>
      </c>
      <c r="B2650" s="9" t="s">
        <v>3160</v>
      </c>
      <c r="C2650" s="9" t="s">
        <v>142</v>
      </c>
      <c r="D2650" s="9" t="s">
        <v>1313</v>
      </c>
      <c r="E2650" s="9" t="s">
        <v>1390</v>
      </c>
      <c r="F2650" s="9" t="s">
        <v>1391</v>
      </c>
      <c r="G2650" s="9" t="s">
        <v>803</v>
      </c>
      <c r="H2650" s="9" t="s">
        <v>804</v>
      </c>
      <c r="I2650" s="9" t="s">
        <v>805</v>
      </c>
      <c r="J2650" s="9" t="s">
        <v>2619</v>
      </c>
      <c r="K2650" s="9" t="s">
        <v>32</v>
      </c>
      <c r="L2650" s="9" t="s">
        <v>1462</v>
      </c>
      <c r="M2650" s="9" t="s">
        <v>1465</v>
      </c>
      <c r="N2650" s="9" t="s">
        <v>3161</v>
      </c>
      <c r="O2650" s="9" t="s">
        <v>82</v>
      </c>
      <c r="P2650" s="9" t="s">
        <v>3162</v>
      </c>
      <c r="Q2650" s="9" t="b">
        <f t="shared" si="0"/>
        <v>0</v>
      </c>
      <c r="S2650" s="1"/>
    </row>
    <row r="2651" spans="1:19" ht="14.25" customHeight="1" x14ac:dyDescent="0.3">
      <c r="A2651" s="8">
        <v>2648</v>
      </c>
      <c r="B2651" s="9" t="s">
        <v>3160</v>
      </c>
      <c r="C2651" s="9" t="s">
        <v>142</v>
      </c>
      <c r="D2651" s="9" t="s">
        <v>1313</v>
      </c>
      <c r="E2651" s="9" t="s">
        <v>1390</v>
      </c>
      <c r="F2651" s="9" t="s">
        <v>1391</v>
      </c>
      <c r="G2651" s="9" t="s">
        <v>794</v>
      </c>
      <c r="H2651" s="9" t="s">
        <v>795</v>
      </c>
      <c r="I2651" s="9" t="s">
        <v>796</v>
      </c>
      <c r="J2651" s="9" t="s">
        <v>1461</v>
      </c>
      <c r="K2651" s="9" t="s">
        <v>32</v>
      </c>
      <c r="L2651" s="9" t="s">
        <v>1462</v>
      </c>
      <c r="M2651" s="9" t="s">
        <v>1467</v>
      </c>
      <c r="N2651" s="9" t="s">
        <v>3161</v>
      </c>
      <c r="O2651" s="9" t="s">
        <v>82</v>
      </c>
      <c r="P2651" s="9" t="s">
        <v>3162</v>
      </c>
      <c r="Q2651" s="9" t="b">
        <f t="shared" si="0"/>
        <v>0</v>
      </c>
      <c r="S2651" s="1"/>
    </row>
    <row r="2652" spans="1:19" ht="14.25" customHeight="1" x14ac:dyDescent="0.3">
      <c r="A2652" s="8">
        <v>2649</v>
      </c>
      <c r="B2652" s="9" t="s">
        <v>3160</v>
      </c>
      <c r="C2652" s="9" t="s">
        <v>142</v>
      </c>
      <c r="D2652" s="9" t="s">
        <v>1313</v>
      </c>
      <c r="E2652" s="9" t="s">
        <v>1390</v>
      </c>
      <c r="F2652" s="9" t="s">
        <v>1391</v>
      </c>
      <c r="G2652" s="9" t="s">
        <v>1335</v>
      </c>
      <c r="H2652" s="9" t="s">
        <v>1336</v>
      </c>
      <c r="I2652" s="9" t="s">
        <v>1337</v>
      </c>
      <c r="J2652" s="9" t="s">
        <v>1464</v>
      </c>
      <c r="K2652" s="9" t="s">
        <v>32</v>
      </c>
      <c r="L2652" s="9" t="s">
        <v>1462</v>
      </c>
      <c r="M2652" s="9" t="s">
        <v>2629</v>
      </c>
      <c r="N2652" s="9" t="s">
        <v>3161</v>
      </c>
      <c r="O2652" s="9" t="s">
        <v>82</v>
      </c>
      <c r="P2652" s="9" t="s">
        <v>3162</v>
      </c>
      <c r="Q2652" s="9" t="b">
        <f t="shared" si="0"/>
        <v>0</v>
      </c>
      <c r="S2652" s="1"/>
    </row>
    <row r="2653" spans="1:19" ht="14.25" customHeight="1" x14ac:dyDescent="0.3">
      <c r="A2653" s="8">
        <v>2650</v>
      </c>
      <c r="B2653" s="9" t="s">
        <v>3160</v>
      </c>
      <c r="C2653" s="9" t="s">
        <v>142</v>
      </c>
      <c r="D2653" s="9" t="s">
        <v>1313</v>
      </c>
      <c r="E2653" s="9" t="s">
        <v>1390</v>
      </c>
      <c r="F2653" s="9" t="s">
        <v>1391</v>
      </c>
      <c r="G2653" s="9" t="s">
        <v>864</v>
      </c>
      <c r="H2653" s="9" t="s">
        <v>865</v>
      </c>
      <c r="I2653" s="9" t="s">
        <v>866</v>
      </c>
      <c r="J2653" s="9" t="s">
        <v>1466</v>
      </c>
      <c r="K2653" s="9" t="s">
        <v>32</v>
      </c>
      <c r="L2653" s="9" t="s">
        <v>1462</v>
      </c>
      <c r="M2653" s="9" t="s">
        <v>3393</v>
      </c>
      <c r="N2653" s="9" t="s">
        <v>3161</v>
      </c>
      <c r="O2653" s="9" t="s">
        <v>82</v>
      </c>
      <c r="P2653" s="9" t="s">
        <v>3162</v>
      </c>
      <c r="Q2653" s="9" t="b">
        <f t="shared" si="0"/>
        <v>0</v>
      </c>
      <c r="S2653" s="1"/>
    </row>
    <row r="2654" spans="1:19" ht="14.25" customHeight="1" x14ac:dyDescent="0.3">
      <c r="A2654" s="8">
        <v>2651</v>
      </c>
      <c r="B2654" s="9" t="s">
        <v>3160</v>
      </c>
      <c r="C2654" s="9" t="s">
        <v>142</v>
      </c>
      <c r="D2654" s="9" t="s">
        <v>1060</v>
      </c>
      <c r="E2654" s="9" t="s">
        <v>1063</v>
      </c>
      <c r="F2654" s="9" t="s">
        <v>1064</v>
      </c>
      <c r="G2654" s="9" t="s">
        <v>1065</v>
      </c>
      <c r="H2654" s="9" t="s">
        <v>1066</v>
      </c>
      <c r="I2654" s="9" t="s">
        <v>1067</v>
      </c>
      <c r="J2654" s="9" t="s">
        <v>3343</v>
      </c>
      <c r="K2654" s="9" t="s">
        <v>32</v>
      </c>
      <c r="L2654" s="9" t="s">
        <v>1069</v>
      </c>
      <c r="M2654" s="9" t="s">
        <v>1070</v>
      </c>
      <c r="N2654" s="9" t="s">
        <v>3161</v>
      </c>
      <c r="O2654" s="9" t="s">
        <v>82</v>
      </c>
      <c r="P2654" s="9" t="s">
        <v>3162</v>
      </c>
      <c r="Q2654" s="9" t="b">
        <f t="shared" si="0"/>
        <v>0</v>
      </c>
      <c r="S2654" s="1"/>
    </row>
    <row r="2655" spans="1:19" ht="14.25" customHeight="1" x14ac:dyDescent="0.3">
      <c r="A2655" s="8">
        <v>2652</v>
      </c>
      <c r="B2655" s="9" t="s">
        <v>3160</v>
      </c>
      <c r="C2655" s="9" t="s">
        <v>142</v>
      </c>
      <c r="D2655" s="9" t="s">
        <v>1060</v>
      </c>
      <c r="E2655" s="9" t="s">
        <v>1063</v>
      </c>
      <c r="F2655" s="9" t="s">
        <v>1064</v>
      </c>
      <c r="G2655" s="9" t="s">
        <v>1071</v>
      </c>
      <c r="H2655" s="9" t="s">
        <v>1072</v>
      </c>
      <c r="I2655" s="9" t="s">
        <v>1073</v>
      </c>
      <c r="J2655" s="9" t="s">
        <v>2577</v>
      </c>
      <c r="K2655" s="9" t="s">
        <v>32</v>
      </c>
      <c r="L2655" s="9" t="s">
        <v>1069</v>
      </c>
      <c r="M2655" s="9" t="s">
        <v>1075</v>
      </c>
      <c r="N2655" s="9" t="s">
        <v>3161</v>
      </c>
      <c r="O2655" s="9" t="s">
        <v>82</v>
      </c>
      <c r="P2655" s="9" t="s">
        <v>3162</v>
      </c>
      <c r="Q2655" s="9" t="b">
        <f t="shared" si="0"/>
        <v>0</v>
      </c>
      <c r="S2655" s="1"/>
    </row>
    <row r="2656" spans="1:19" ht="14.25" customHeight="1" x14ac:dyDescent="0.3">
      <c r="A2656" s="8">
        <v>2653</v>
      </c>
      <c r="B2656" s="9" t="s">
        <v>3160</v>
      </c>
      <c r="C2656" s="9" t="s">
        <v>142</v>
      </c>
      <c r="D2656" s="9" t="s">
        <v>1060</v>
      </c>
      <c r="E2656" s="9" t="s">
        <v>1063</v>
      </c>
      <c r="F2656" s="9" t="s">
        <v>1064</v>
      </c>
      <c r="G2656" s="9" t="s">
        <v>47</v>
      </c>
      <c r="H2656" s="9" t="s">
        <v>48</v>
      </c>
      <c r="I2656" s="9" t="s">
        <v>49</v>
      </c>
      <c r="J2656" s="9" t="s">
        <v>2578</v>
      </c>
      <c r="K2656" s="9" t="s">
        <v>32</v>
      </c>
      <c r="L2656" s="9" t="s">
        <v>1069</v>
      </c>
      <c r="M2656" s="9" t="s">
        <v>1077</v>
      </c>
      <c r="N2656" s="9" t="s">
        <v>3161</v>
      </c>
      <c r="O2656" s="9" t="s">
        <v>82</v>
      </c>
      <c r="P2656" s="9" t="s">
        <v>3162</v>
      </c>
      <c r="Q2656" s="9" t="b">
        <f t="shared" si="0"/>
        <v>0</v>
      </c>
      <c r="S2656" s="1"/>
    </row>
    <row r="2657" spans="1:19" ht="14.25" customHeight="1" x14ac:dyDescent="0.3">
      <c r="A2657" s="8">
        <v>2654</v>
      </c>
      <c r="B2657" s="9" t="s">
        <v>3160</v>
      </c>
      <c r="C2657" s="9" t="s">
        <v>142</v>
      </c>
      <c r="D2657" s="9" t="s">
        <v>1060</v>
      </c>
      <c r="E2657" s="9" t="s">
        <v>1063</v>
      </c>
      <c r="F2657" s="9" t="s">
        <v>1064</v>
      </c>
      <c r="G2657" s="9" t="s">
        <v>1078</v>
      </c>
      <c r="H2657" s="9" t="s">
        <v>1079</v>
      </c>
      <c r="I2657" s="9" t="s">
        <v>1080</v>
      </c>
      <c r="J2657" s="9" t="s">
        <v>2579</v>
      </c>
      <c r="K2657" s="9" t="s">
        <v>32</v>
      </c>
      <c r="L2657" s="9" t="s">
        <v>1069</v>
      </c>
      <c r="M2657" s="9" t="s">
        <v>1082</v>
      </c>
      <c r="N2657" s="9" t="s">
        <v>3161</v>
      </c>
      <c r="O2657" s="9" t="s">
        <v>82</v>
      </c>
      <c r="P2657" s="9" t="s">
        <v>3162</v>
      </c>
      <c r="Q2657" s="9" t="b">
        <f t="shared" si="0"/>
        <v>0</v>
      </c>
      <c r="S2657" s="1"/>
    </row>
    <row r="2658" spans="1:19" ht="14.25" customHeight="1" x14ac:dyDescent="0.3">
      <c r="A2658" s="8">
        <v>2655</v>
      </c>
      <c r="B2658" s="9" t="s">
        <v>3160</v>
      </c>
      <c r="C2658" s="9" t="s">
        <v>142</v>
      </c>
      <c r="D2658" s="9" t="s">
        <v>1060</v>
      </c>
      <c r="E2658" s="9" t="s">
        <v>1063</v>
      </c>
      <c r="F2658" s="9" t="s">
        <v>1064</v>
      </c>
      <c r="G2658" s="9" t="s">
        <v>929</v>
      </c>
      <c r="H2658" s="9" t="s">
        <v>930</v>
      </c>
      <c r="I2658" s="9" t="s">
        <v>931</v>
      </c>
      <c r="J2658" s="9" t="s">
        <v>1595</v>
      </c>
      <c r="K2658" s="9" t="s">
        <v>32</v>
      </c>
      <c r="L2658" s="9" t="s">
        <v>1069</v>
      </c>
      <c r="M2658" s="9" t="s">
        <v>1084</v>
      </c>
      <c r="N2658" s="9" t="s">
        <v>3161</v>
      </c>
      <c r="O2658" s="9" t="s">
        <v>82</v>
      </c>
      <c r="P2658" s="9" t="s">
        <v>3162</v>
      </c>
      <c r="Q2658" s="9" t="b">
        <f t="shared" si="0"/>
        <v>0</v>
      </c>
      <c r="S2658" s="1"/>
    </row>
    <row r="2659" spans="1:19" ht="14.25" customHeight="1" x14ac:dyDescent="0.3">
      <c r="A2659" s="8">
        <v>2656</v>
      </c>
      <c r="B2659" s="9" t="s">
        <v>3160</v>
      </c>
      <c r="C2659" s="9" t="s">
        <v>142</v>
      </c>
      <c r="D2659" s="9" t="s">
        <v>1060</v>
      </c>
      <c r="E2659" s="9" t="s">
        <v>1063</v>
      </c>
      <c r="F2659" s="9" t="s">
        <v>1064</v>
      </c>
      <c r="G2659" s="9" t="s">
        <v>324</v>
      </c>
      <c r="H2659" s="9" t="s">
        <v>325</v>
      </c>
      <c r="I2659" s="9" t="s">
        <v>326</v>
      </c>
      <c r="J2659" s="9" t="s">
        <v>2580</v>
      </c>
      <c r="K2659" s="9" t="s">
        <v>32</v>
      </c>
      <c r="L2659" s="9" t="s">
        <v>1069</v>
      </c>
      <c r="M2659" s="9" t="s">
        <v>2582</v>
      </c>
      <c r="N2659" s="9" t="s">
        <v>3161</v>
      </c>
      <c r="O2659" s="9" t="s">
        <v>82</v>
      </c>
      <c r="P2659" s="9" t="s">
        <v>3162</v>
      </c>
      <c r="Q2659" s="9" t="b">
        <f t="shared" si="0"/>
        <v>0</v>
      </c>
      <c r="S2659" s="1"/>
    </row>
    <row r="2660" spans="1:19" ht="14.25" customHeight="1" x14ac:dyDescent="0.3">
      <c r="A2660" s="8">
        <v>2657</v>
      </c>
      <c r="B2660" s="9" t="s">
        <v>3160</v>
      </c>
      <c r="C2660" s="9" t="s">
        <v>142</v>
      </c>
      <c r="D2660" s="9" t="s">
        <v>1060</v>
      </c>
      <c r="E2660" s="9" t="s">
        <v>1063</v>
      </c>
      <c r="F2660" s="9" t="s">
        <v>1064</v>
      </c>
      <c r="G2660" s="9" t="s">
        <v>1326</v>
      </c>
      <c r="H2660" s="9" t="s">
        <v>1327</v>
      </c>
      <c r="I2660" s="9" t="s">
        <v>1328</v>
      </c>
      <c r="J2660" s="9" t="s">
        <v>2581</v>
      </c>
      <c r="K2660" s="9" t="s">
        <v>32</v>
      </c>
      <c r="L2660" s="9" t="s">
        <v>1069</v>
      </c>
      <c r="M2660" s="9" t="s">
        <v>2583</v>
      </c>
      <c r="N2660" s="9" t="s">
        <v>3161</v>
      </c>
      <c r="O2660" s="9" t="s">
        <v>82</v>
      </c>
      <c r="P2660" s="9" t="s">
        <v>3162</v>
      </c>
      <c r="Q2660" s="9" t="b">
        <f t="shared" si="0"/>
        <v>0</v>
      </c>
      <c r="S2660" s="1"/>
    </row>
    <row r="2661" spans="1:19" ht="14.25" customHeight="1" x14ac:dyDescent="0.3">
      <c r="A2661" s="8">
        <v>2658</v>
      </c>
      <c r="B2661" s="9" t="s">
        <v>3160</v>
      </c>
      <c r="C2661" s="9" t="s">
        <v>142</v>
      </c>
      <c r="D2661" s="9" t="s">
        <v>1060</v>
      </c>
      <c r="E2661" s="9" t="s">
        <v>1063</v>
      </c>
      <c r="F2661" s="9" t="s">
        <v>1064</v>
      </c>
      <c r="G2661" s="9" t="s">
        <v>1578</v>
      </c>
      <c r="H2661" s="9" t="s">
        <v>1579</v>
      </c>
      <c r="I2661" s="9" t="s">
        <v>1580</v>
      </c>
      <c r="J2661" s="9" t="s">
        <v>1068</v>
      </c>
      <c r="K2661" s="9" t="s">
        <v>32</v>
      </c>
      <c r="L2661" s="9" t="s">
        <v>1069</v>
      </c>
      <c r="M2661" s="9" t="s">
        <v>2584</v>
      </c>
      <c r="N2661" s="9" t="s">
        <v>3161</v>
      </c>
      <c r="O2661" s="9" t="s">
        <v>82</v>
      </c>
      <c r="P2661" s="9" t="s">
        <v>3162</v>
      </c>
      <c r="Q2661" s="9" t="b">
        <f t="shared" si="0"/>
        <v>0</v>
      </c>
      <c r="S2661" s="1"/>
    </row>
    <row r="2662" spans="1:19" ht="14.25" customHeight="1" x14ac:dyDescent="0.3">
      <c r="A2662" s="8">
        <v>2659</v>
      </c>
      <c r="B2662" s="9" t="s">
        <v>3160</v>
      </c>
      <c r="C2662" s="9" t="s">
        <v>142</v>
      </c>
      <c r="D2662" s="9" t="s">
        <v>1060</v>
      </c>
      <c r="E2662" s="9" t="s">
        <v>1063</v>
      </c>
      <c r="F2662" s="9" t="s">
        <v>1064</v>
      </c>
      <c r="G2662" s="9" t="s">
        <v>53</v>
      </c>
      <c r="H2662" s="9" t="s">
        <v>54</v>
      </c>
      <c r="I2662" s="9" t="s">
        <v>55</v>
      </c>
      <c r="J2662" s="9" t="s">
        <v>1074</v>
      </c>
      <c r="K2662" s="9" t="s">
        <v>32</v>
      </c>
      <c r="L2662" s="9" t="s">
        <v>1069</v>
      </c>
      <c r="M2662" s="9" t="s">
        <v>2585</v>
      </c>
      <c r="N2662" s="9" t="s">
        <v>3161</v>
      </c>
      <c r="O2662" s="9" t="s">
        <v>82</v>
      </c>
      <c r="P2662" s="9" t="s">
        <v>3162</v>
      </c>
      <c r="Q2662" s="9" t="b">
        <f t="shared" si="0"/>
        <v>0</v>
      </c>
      <c r="S2662" s="1"/>
    </row>
    <row r="2663" spans="1:19" ht="14.25" customHeight="1" x14ac:dyDescent="0.3">
      <c r="A2663" s="8">
        <v>2660</v>
      </c>
      <c r="B2663" s="9" t="s">
        <v>3160</v>
      </c>
      <c r="C2663" s="9" t="s">
        <v>142</v>
      </c>
      <c r="D2663" s="9" t="s">
        <v>1060</v>
      </c>
      <c r="E2663" s="9" t="s">
        <v>1063</v>
      </c>
      <c r="F2663" s="9" t="s">
        <v>1064</v>
      </c>
      <c r="G2663" s="9" t="s">
        <v>41</v>
      </c>
      <c r="H2663" s="9" t="s">
        <v>42</v>
      </c>
      <c r="I2663" s="9" t="s">
        <v>43</v>
      </c>
      <c r="J2663" s="9" t="s">
        <v>3344</v>
      </c>
      <c r="K2663" s="9" t="s">
        <v>32</v>
      </c>
      <c r="L2663" s="9" t="s">
        <v>1069</v>
      </c>
      <c r="M2663" s="9" t="s">
        <v>2586</v>
      </c>
      <c r="N2663" s="9" t="s">
        <v>3161</v>
      </c>
      <c r="O2663" s="9" t="s">
        <v>82</v>
      </c>
      <c r="P2663" s="9" t="s">
        <v>3162</v>
      </c>
      <c r="Q2663" s="9" t="b">
        <f t="shared" si="0"/>
        <v>0</v>
      </c>
      <c r="S2663" s="1"/>
    </row>
    <row r="2664" spans="1:19" ht="14.25" customHeight="1" x14ac:dyDescent="0.3">
      <c r="A2664" s="8">
        <v>2661</v>
      </c>
      <c r="B2664" s="9" t="s">
        <v>3160</v>
      </c>
      <c r="C2664" s="9" t="s">
        <v>142</v>
      </c>
      <c r="D2664" s="9" t="s">
        <v>1060</v>
      </c>
      <c r="E2664" s="9" t="s">
        <v>1063</v>
      </c>
      <c r="F2664" s="9" t="s">
        <v>1064</v>
      </c>
      <c r="G2664" s="9" t="s">
        <v>1172</v>
      </c>
      <c r="H2664" s="9" t="s">
        <v>1173</v>
      </c>
      <c r="I2664" s="9" t="s">
        <v>1174</v>
      </c>
      <c r="J2664" s="9" t="s">
        <v>1081</v>
      </c>
      <c r="K2664" s="9" t="s">
        <v>32</v>
      </c>
      <c r="L2664" s="9" t="s">
        <v>1069</v>
      </c>
      <c r="M2664" s="9" t="s">
        <v>2587</v>
      </c>
      <c r="N2664" s="9" t="s">
        <v>3161</v>
      </c>
      <c r="O2664" s="9" t="s">
        <v>82</v>
      </c>
      <c r="P2664" s="9" t="s">
        <v>3162</v>
      </c>
      <c r="Q2664" s="9" t="b">
        <f t="shared" si="0"/>
        <v>0</v>
      </c>
      <c r="S2664" s="1"/>
    </row>
    <row r="2665" spans="1:19" ht="14.25" customHeight="1" x14ac:dyDescent="0.3">
      <c r="A2665" s="8">
        <v>2662</v>
      </c>
      <c r="B2665" s="9" t="s">
        <v>3160</v>
      </c>
      <c r="C2665" s="9" t="s">
        <v>142</v>
      </c>
      <c r="D2665" s="9" t="s">
        <v>1060</v>
      </c>
      <c r="E2665" s="9" t="s">
        <v>1063</v>
      </c>
      <c r="F2665" s="9" t="s">
        <v>1064</v>
      </c>
      <c r="G2665" s="9" t="s">
        <v>1163</v>
      </c>
      <c r="H2665" s="9" t="s">
        <v>1569</v>
      </c>
      <c r="I2665" s="9" t="s">
        <v>1570</v>
      </c>
      <c r="J2665" s="9" t="s">
        <v>1083</v>
      </c>
      <c r="K2665" s="9" t="s">
        <v>32</v>
      </c>
      <c r="L2665" s="9" t="s">
        <v>1069</v>
      </c>
      <c r="M2665" s="9" t="s">
        <v>3345</v>
      </c>
      <c r="N2665" s="9" t="s">
        <v>3161</v>
      </c>
      <c r="O2665" s="9" t="s">
        <v>82</v>
      </c>
      <c r="P2665" s="9" t="s">
        <v>3162</v>
      </c>
      <c r="Q2665" s="9" t="b">
        <f t="shared" si="0"/>
        <v>0</v>
      </c>
      <c r="S2665" s="1"/>
    </row>
    <row r="2666" spans="1:19" ht="14.25" customHeight="1" x14ac:dyDescent="0.3">
      <c r="A2666" s="8">
        <v>2663</v>
      </c>
      <c r="B2666" s="9" t="s">
        <v>3160</v>
      </c>
      <c r="C2666" s="9" t="s">
        <v>142</v>
      </c>
      <c r="D2666" s="9" t="s">
        <v>874</v>
      </c>
      <c r="E2666" s="9" t="s">
        <v>875</v>
      </c>
      <c r="F2666" s="9" t="s">
        <v>876</v>
      </c>
      <c r="G2666" s="9" t="s">
        <v>864</v>
      </c>
      <c r="H2666" s="9" t="s">
        <v>865</v>
      </c>
      <c r="I2666" s="9" t="s">
        <v>866</v>
      </c>
      <c r="J2666" s="9" t="s">
        <v>1415</v>
      </c>
      <c r="K2666" s="9" t="s">
        <v>32</v>
      </c>
      <c r="L2666" s="9" t="s">
        <v>1342</v>
      </c>
      <c r="M2666" s="9" t="s">
        <v>1343</v>
      </c>
      <c r="N2666" s="9" t="s">
        <v>3161</v>
      </c>
      <c r="O2666" s="9" t="s">
        <v>82</v>
      </c>
      <c r="P2666" s="9" t="s">
        <v>3162</v>
      </c>
      <c r="Q2666" s="9" t="b">
        <f t="shared" si="0"/>
        <v>0</v>
      </c>
      <c r="S2666" s="1"/>
    </row>
    <row r="2667" spans="1:19" ht="14.25" customHeight="1" x14ac:dyDescent="0.3">
      <c r="A2667" s="8">
        <v>2664</v>
      </c>
      <c r="B2667" s="9" t="s">
        <v>3160</v>
      </c>
      <c r="C2667" s="9" t="s">
        <v>142</v>
      </c>
      <c r="D2667" s="9" t="s">
        <v>874</v>
      </c>
      <c r="E2667" s="9" t="s">
        <v>875</v>
      </c>
      <c r="F2667" s="9" t="s">
        <v>876</v>
      </c>
      <c r="G2667" s="9" t="s">
        <v>1319</v>
      </c>
      <c r="H2667" s="9" t="s">
        <v>1320</v>
      </c>
      <c r="I2667" s="9" t="s">
        <v>1321</v>
      </c>
      <c r="J2667" s="9" t="s">
        <v>2377</v>
      </c>
      <c r="K2667" s="9" t="s">
        <v>32</v>
      </c>
      <c r="L2667" s="9" t="s">
        <v>1342</v>
      </c>
      <c r="M2667" s="9" t="s">
        <v>1345</v>
      </c>
      <c r="N2667" s="9" t="s">
        <v>3161</v>
      </c>
      <c r="O2667" s="9" t="s">
        <v>82</v>
      </c>
      <c r="P2667" s="9" t="s">
        <v>3162</v>
      </c>
      <c r="Q2667" s="9" t="b">
        <f t="shared" si="0"/>
        <v>0</v>
      </c>
      <c r="S2667" s="1"/>
    </row>
    <row r="2668" spans="1:19" ht="14.25" customHeight="1" x14ac:dyDescent="0.3">
      <c r="A2668" s="8">
        <v>2665</v>
      </c>
      <c r="B2668" s="9" t="s">
        <v>3160</v>
      </c>
      <c r="C2668" s="9" t="s">
        <v>142</v>
      </c>
      <c r="D2668" s="9" t="s">
        <v>874</v>
      </c>
      <c r="E2668" s="9" t="s">
        <v>875</v>
      </c>
      <c r="F2668" s="9" t="s">
        <v>876</v>
      </c>
      <c r="G2668" s="9" t="s">
        <v>1335</v>
      </c>
      <c r="H2668" s="9" t="s">
        <v>1336</v>
      </c>
      <c r="I2668" s="9" t="s">
        <v>1337</v>
      </c>
      <c r="J2668" s="9" t="s">
        <v>2378</v>
      </c>
      <c r="K2668" s="9" t="s">
        <v>32</v>
      </c>
      <c r="L2668" s="9" t="s">
        <v>1342</v>
      </c>
      <c r="M2668" s="9" t="s">
        <v>1347</v>
      </c>
      <c r="N2668" s="9" t="s">
        <v>3161</v>
      </c>
      <c r="O2668" s="9" t="s">
        <v>82</v>
      </c>
      <c r="P2668" s="9" t="s">
        <v>3162</v>
      </c>
      <c r="Q2668" s="9" t="b">
        <f t="shared" si="0"/>
        <v>0</v>
      </c>
      <c r="S2668" s="1"/>
    </row>
    <row r="2669" spans="1:19" ht="14.25" customHeight="1" x14ac:dyDescent="0.3">
      <c r="A2669" s="8">
        <v>2666</v>
      </c>
      <c r="B2669" s="9" t="s">
        <v>3160</v>
      </c>
      <c r="C2669" s="9" t="s">
        <v>142</v>
      </c>
      <c r="D2669" s="9" t="s">
        <v>874</v>
      </c>
      <c r="E2669" s="9" t="s">
        <v>875</v>
      </c>
      <c r="F2669" s="9" t="s">
        <v>876</v>
      </c>
      <c r="G2669" s="9" t="s">
        <v>1071</v>
      </c>
      <c r="H2669" s="9" t="s">
        <v>1072</v>
      </c>
      <c r="I2669" s="9" t="s">
        <v>1073</v>
      </c>
      <c r="J2669" s="9" t="s">
        <v>1341</v>
      </c>
      <c r="K2669" s="9" t="s">
        <v>32</v>
      </c>
      <c r="L2669" s="9" t="s">
        <v>1342</v>
      </c>
      <c r="M2669" s="9" t="s">
        <v>1349</v>
      </c>
      <c r="N2669" s="9" t="s">
        <v>3161</v>
      </c>
      <c r="O2669" s="9" t="s">
        <v>82</v>
      </c>
      <c r="P2669" s="9" t="s">
        <v>3162</v>
      </c>
      <c r="Q2669" s="9" t="b">
        <f t="shared" si="0"/>
        <v>0</v>
      </c>
      <c r="S2669" s="1"/>
    </row>
    <row r="2670" spans="1:19" ht="14.25" customHeight="1" x14ac:dyDescent="0.3">
      <c r="A2670" s="8">
        <v>2667</v>
      </c>
      <c r="B2670" s="9" t="s">
        <v>3160</v>
      </c>
      <c r="C2670" s="9" t="s">
        <v>142</v>
      </c>
      <c r="D2670" s="9" t="s">
        <v>874</v>
      </c>
      <c r="E2670" s="9" t="s">
        <v>875</v>
      </c>
      <c r="F2670" s="9" t="s">
        <v>876</v>
      </c>
      <c r="G2670" s="9" t="s">
        <v>884</v>
      </c>
      <c r="H2670" s="9" t="s">
        <v>885</v>
      </c>
      <c r="I2670" s="9" t="s">
        <v>886</v>
      </c>
      <c r="J2670" s="9" t="s">
        <v>1344</v>
      </c>
      <c r="K2670" s="9" t="s">
        <v>32</v>
      </c>
      <c r="L2670" s="9" t="s">
        <v>1342</v>
      </c>
      <c r="M2670" s="9" t="s">
        <v>1351</v>
      </c>
      <c r="N2670" s="9" t="s">
        <v>3161</v>
      </c>
      <c r="O2670" s="9" t="s">
        <v>82</v>
      </c>
      <c r="P2670" s="9" t="s">
        <v>3162</v>
      </c>
      <c r="Q2670" s="9" t="b">
        <f t="shared" si="0"/>
        <v>0</v>
      </c>
      <c r="S2670" s="1"/>
    </row>
    <row r="2671" spans="1:19" ht="14.25" customHeight="1" x14ac:dyDescent="0.3">
      <c r="A2671" s="8">
        <v>2668</v>
      </c>
      <c r="B2671" s="9" t="s">
        <v>3160</v>
      </c>
      <c r="C2671" s="9" t="s">
        <v>142</v>
      </c>
      <c r="D2671" s="9" t="s">
        <v>874</v>
      </c>
      <c r="E2671" s="9" t="s">
        <v>875</v>
      </c>
      <c r="F2671" s="9" t="s">
        <v>876</v>
      </c>
      <c r="G2671" s="9" t="s">
        <v>1060</v>
      </c>
      <c r="H2671" s="9" t="s">
        <v>1063</v>
      </c>
      <c r="I2671" s="9" t="s">
        <v>1064</v>
      </c>
      <c r="J2671" s="9" t="s">
        <v>1346</v>
      </c>
      <c r="K2671" s="9" t="s">
        <v>32</v>
      </c>
      <c r="L2671" s="9" t="s">
        <v>1342</v>
      </c>
      <c r="M2671" s="9" t="s">
        <v>1353</v>
      </c>
      <c r="N2671" s="9" t="s">
        <v>3161</v>
      </c>
      <c r="O2671" s="9" t="s">
        <v>82</v>
      </c>
      <c r="P2671" s="9" t="s">
        <v>3162</v>
      </c>
      <c r="Q2671" s="9" t="b">
        <f t="shared" si="0"/>
        <v>0</v>
      </c>
      <c r="S2671" s="1"/>
    </row>
    <row r="2672" spans="1:19" ht="14.25" customHeight="1" x14ac:dyDescent="0.3">
      <c r="A2672" s="8">
        <v>2669</v>
      </c>
      <c r="B2672" s="9" t="s">
        <v>3160</v>
      </c>
      <c r="C2672" s="9" t="s">
        <v>142</v>
      </c>
      <c r="D2672" s="9" t="s">
        <v>874</v>
      </c>
      <c r="E2672" s="9" t="s">
        <v>875</v>
      </c>
      <c r="F2672" s="9" t="s">
        <v>876</v>
      </c>
      <c r="G2672" s="9" t="s">
        <v>1354</v>
      </c>
      <c r="H2672" s="9" t="s">
        <v>1355</v>
      </c>
      <c r="I2672" s="9" t="s">
        <v>1356</v>
      </c>
      <c r="J2672" s="9" t="s">
        <v>1348</v>
      </c>
      <c r="K2672" s="9" t="s">
        <v>32</v>
      </c>
      <c r="L2672" s="9" t="s">
        <v>1342</v>
      </c>
      <c r="M2672" s="9" t="s">
        <v>1358</v>
      </c>
      <c r="N2672" s="9" t="s">
        <v>3161</v>
      </c>
      <c r="O2672" s="9" t="s">
        <v>82</v>
      </c>
      <c r="P2672" s="9" t="s">
        <v>3162</v>
      </c>
      <c r="Q2672" s="9" t="b">
        <f t="shared" si="0"/>
        <v>0</v>
      </c>
      <c r="S2672" s="1"/>
    </row>
    <row r="2673" spans="1:19" ht="14.25" customHeight="1" x14ac:dyDescent="0.3">
      <c r="A2673" s="8">
        <v>2670</v>
      </c>
      <c r="B2673" s="9" t="s">
        <v>3160</v>
      </c>
      <c r="C2673" s="9" t="s">
        <v>142</v>
      </c>
      <c r="D2673" s="9" t="s">
        <v>874</v>
      </c>
      <c r="E2673" s="9" t="s">
        <v>875</v>
      </c>
      <c r="F2673" s="9" t="s">
        <v>876</v>
      </c>
      <c r="G2673" s="9" t="s">
        <v>339</v>
      </c>
      <c r="H2673" s="9" t="s">
        <v>340</v>
      </c>
      <c r="I2673" s="9" t="s">
        <v>341</v>
      </c>
      <c r="J2673" s="9" t="s">
        <v>1350</v>
      </c>
      <c r="K2673" s="9" t="s">
        <v>32</v>
      </c>
      <c r="L2673" s="9" t="s">
        <v>1342</v>
      </c>
      <c r="M2673" s="9" t="s">
        <v>1360</v>
      </c>
      <c r="N2673" s="9" t="s">
        <v>3161</v>
      </c>
      <c r="O2673" s="9" t="s">
        <v>82</v>
      </c>
      <c r="P2673" s="9" t="s">
        <v>3162</v>
      </c>
      <c r="Q2673" s="9" t="b">
        <f t="shared" si="0"/>
        <v>0</v>
      </c>
      <c r="S2673" s="1"/>
    </row>
    <row r="2674" spans="1:19" ht="14.25" customHeight="1" x14ac:dyDescent="0.3">
      <c r="A2674" s="8">
        <v>2671</v>
      </c>
      <c r="B2674" s="9" t="s">
        <v>3160</v>
      </c>
      <c r="C2674" s="9" t="s">
        <v>142</v>
      </c>
      <c r="D2674" s="9" t="s">
        <v>874</v>
      </c>
      <c r="E2674" s="9" t="s">
        <v>875</v>
      </c>
      <c r="F2674" s="9" t="s">
        <v>876</v>
      </c>
      <c r="G2674" s="9" t="s">
        <v>333</v>
      </c>
      <c r="H2674" s="9" t="s">
        <v>334</v>
      </c>
      <c r="I2674" s="9" t="s">
        <v>335</v>
      </c>
      <c r="J2674" s="9" t="s">
        <v>1352</v>
      </c>
      <c r="K2674" s="9" t="s">
        <v>32</v>
      </c>
      <c r="L2674" s="9" t="s">
        <v>1342</v>
      </c>
      <c r="M2674" s="9" t="s">
        <v>1362</v>
      </c>
      <c r="N2674" s="9" t="s">
        <v>3161</v>
      </c>
      <c r="O2674" s="9" t="s">
        <v>82</v>
      </c>
      <c r="P2674" s="9" t="s">
        <v>3162</v>
      </c>
      <c r="Q2674" s="9" t="b">
        <f t="shared" si="0"/>
        <v>0</v>
      </c>
      <c r="S2674" s="1"/>
    </row>
    <row r="2675" spans="1:19" ht="14.25" customHeight="1" x14ac:dyDescent="0.3">
      <c r="A2675" s="8">
        <v>2672</v>
      </c>
      <c r="B2675" s="9" t="s">
        <v>3160</v>
      </c>
      <c r="C2675" s="9" t="s">
        <v>142</v>
      </c>
      <c r="D2675" s="9" t="s">
        <v>874</v>
      </c>
      <c r="E2675" s="9" t="s">
        <v>875</v>
      </c>
      <c r="F2675" s="9" t="s">
        <v>876</v>
      </c>
      <c r="G2675" s="9" t="s">
        <v>344</v>
      </c>
      <c r="H2675" s="9" t="s">
        <v>345</v>
      </c>
      <c r="I2675" s="9" t="s">
        <v>346</v>
      </c>
      <c r="J2675" s="9" t="s">
        <v>1357</v>
      </c>
      <c r="K2675" s="9" t="s">
        <v>32</v>
      </c>
      <c r="L2675" s="9" t="s">
        <v>1342</v>
      </c>
      <c r="M2675" s="9" t="s">
        <v>1363</v>
      </c>
      <c r="N2675" s="9" t="s">
        <v>3161</v>
      </c>
      <c r="O2675" s="9" t="s">
        <v>82</v>
      </c>
      <c r="P2675" s="9" t="s">
        <v>3162</v>
      </c>
      <c r="Q2675" s="9" t="b">
        <f t="shared" si="0"/>
        <v>0</v>
      </c>
      <c r="S2675" s="1"/>
    </row>
    <row r="2676" spans="1:19" ht="14.25" customHeight="1" x14ac:dyDescent="0.3">
      <c r="A2676" s="8">
        <v>2673</v>
      </c>
      <c r="B2676" s="9" t="s">
        <v>3160</v>
      </c>
      <c r="C2676" s="9" t="s">
        <v>142</v>
      </c>
      <c r="D2676" s="9" t="s">
        <v>874</v>
      </c>
      <c r="E2676" s="9" t="s">
        <v>875</v>
      </c>
      <c r="F2676" s="9" t="s">
        <v>876</v>
      </c>
      <c r="G2676" s="9" t="s">
        <v>1367</v>
      </c>
      <c r="H2676" s="9" t="s">
        <v>1368</v>
      </c>
      <c r="I2676" s="9" t="s">
        <v>1369</v>
      </c>
      <c r="J2676" s="9" t="s">
        <v>1359</v>
      </c>
      <c r="K2676" s="9" t="s">
        <v>32</v>
      </c>
      <c r="L2676" s="9" t="s">
        <v>1342</v>
      </c>
      <c r="M2676" s="9" t="s">
        <v>2379</v>
      </c>
      <c r="N2676" s="9" t="s">
        <v>3161</v>
      </c>
      <c r="O2676" s="9" t="s">
        <v>82</v>
      </c>
      <c r="P2676" s="9" t="s">
        <v>3162</v>
      </c>
      <c r="Q2676" s="9" t="b">
        <f t="shared" si="0"/>
        <v>0</v>
      </c>
      <c r="S2676" s="1"/>
    </row>
    <row r="2677" spans="1:19" ht="14.25" customHeight="1" x14ac:dyDescent="0.3">
      <c r="A2677" s="8">
        <v>2674</v>
      </c>
      <c r="B2677" s="9" t="s">
        <v>3160</v>
      </c>
      <c r="C2677" s="9" t="s">
        <v>142</v>
      </c>
      <c r="D2677" s="9" t="s">
        <v>874</v>
      </c>
      <c r="E2677" s="9" t="s">
        <v>875</v>
      </c>
      <c r="F2677" s="9" t="s">
        <v>876</v>
      </c>
      <c r="G2677" s="9" t="s">
        <v>1373</v>
      </c>
      <c r="H2677" s="9" t="s">
        <v>1374</v>
      </c>
      <c r="I2677" s="9" t="s">
        <v>1375</v>
      </c>
      <c r="J2677" s="9" t="s">
        <v>1361</v>
      </c>
      <c r="K2677" s="9" t="s">
        <v>32</v>
      </c>
      <c r="L2677" s="9" t="s">
        <v>1342</v>
      </c>
      <c r="M2677" s="9" t="s">
        <v>2380</v>
      </c>
      <c r="N2677" s="9" t="s">
        <v>3161</v>
      </c>
      <c r="O2677" s="9" t="s">
        <v>82</v>
      </c>
      <c r="P2677" s="9" t="s">
        <v>3162</v>
      </c>
      <c r="Q2677" s="9" t="b">
        <f t="shared" si="0"/>
        <v>0</v>
      </c>
      <c r="S2677" s="1"/>
    </row>
    <row r="2678" spans="1:19" ht="14.25" customHeight="1" x14ac:dyDescent="0.3">
      <c r="A2678" s="8">
        <v>2675</v>
      </c>
      <c r="B2678" s="9" t="s">
        <v>3160</v>
      </c>
      <c r="C2678" s="9" t="s">
        <v>142</v>
      </c>
      <c r="D2678" s="9" t="s">
        <v>874</v>
      </c>
      <c r="E2678" s="9" t="s">
        <v>875</v>
      </c>
      <c r="F2678" s="9" t="s">
        <v>876</v>
      </c>
      <c r="G2678" s="9" t="s">
        <v>1405</v>
      </c>
      <c r="H2678" s="9" t="s">
        <v>1406</v>
      </c>
      <c r="I2678" s="9" t="s">
        <v>1407</v>
      </c>
      <c r="J2678" s="9" t="s">
        <v>870</v>
      </c>
      <c r="K2678" s="9" t="s">
        <v>32</v>
      </c>
      <c r="L2678" s="9" t="s">
        <v>1342</v>
      </c>
      <c r="M2678" s="9" t="s">
        <v>2381</v>
      </c>
      <c r="N2678" s="9" t="s">
        <v>3161</v>
      </c>
      <c r="O2678" s="9" t="s">
        <v>82</v>
      </c>
      <c r="P2678" s="9" t="s">
        <v>3162</v>
      </c>
      <c r="Q2678" s="9" t="b">
        <f t="shared" si="0"/>
        <v>0</v>
      </c>
      <c r="S2678" s="1"/>
    </row>
    <row r="2679" spans="1:19" ht="14.25" customHeight="1" x14ac:dyDescent="0.3">
      <c r="A2679" s="8">
        <v>2676</v>
      </c>
      <c r="B2679" s="9" t="s">
        <v>3160</v>
      </c>
      <c r="C2679" s="9" t="s">
        <v>142</v>
      </c>
      <c r="D2679" s="9" t="s">
        <v>420</v>
      </c>
      <c r="E2679" s="9" t="s">
        <v>421</v>
      </c>
      <c r="F2679" s="9" t="s">
        <v>422</v>
      </c>
      <c r="G2679" s="9" t="s">
        <v>2029</v>
      </c>
      <c r="H2679" s="9" t="s">
        <v>2030</v>
      </c>
      <c r="I2679" s="9" t="s">
        <v>2031</v>
      </c>
      <c r="J2679" s="9" t="s">
        <v>3445</v>
      </c>
      <c r="K2679" s="9" t="s">
        <v>32</v>
      </c>
      <c r="L2679" s="9" t="s">
        <v>2127</v>
      </c>
      <c r="M2679" s="9" t="s">
        <v>2128</v>
      </c>
      <c r="N2679" s="9" t="s">
        <v>3161</v>
      </c>
      <c r="O2679" s="9" t="s">
        <v>92</v>
      </c>
      <c r="P2679" s="9" t="s">
        <v>3162</v>
      </c>
      <c r="Q2679" s="9" t="b">
        <f t="shared" si="0"/>
        <v>0</v>
      </c>
      <c r="S2679" s="1"/>
    </row>
    <row r="2680" spans="1:19" ht="14.25" customHeight="1" x14ac:dyDescent="0.3">
      <c r="A2680" s="8">
        <v>2677</v>
      </c>
      <c r="B2680" s="9" t="s">
        <v>3160</v>
      </c>
      <c r="C2680" s="9" t="s">
        <v>142</v>
      </c>
      <c r="D2680" s="9" t="s">
        <v>420</v>
      </c>
      <c r="E2680" s="9" t="s">
        <v>421</v>
      </c>
      <c r="F2680" s="9" t="s">
        <v>422</v>
      </c>
      <c r="G2680" s="9" t="s">
        <v>2129</v>
      </c>
      <c r="H2680" s="9" t="s">
        <v>2130</v>
      </c>
      <c r="I2680" s="9" t="s">
        <v>2131</v>
      </c>
      <c r="J2680" s="9" t="s">
        <v>2043</v>
      </c>
      <c r="K2680" s="9" t="s">
        <v>32</v>
      </c>
      <c r="L2680" s="9" t="s">
        <v>2127</v>
      </c>
      <c r="M2680" s="9" t="s">
        <v>2133</v>
      </c>
      <c r="N2680" s="9" t="s">
        <v>3161</v>
      </c>
      <c r="O2680" s="9" t="s">
        <v>92</v>
      </c>
      <c r="P2680" s="9" t="s">
        <v>3162</v>
      </c>
      <c r="Q2680" s="9" t="b">
        <f t="shared" si="0"/>
        <v>0</v>
      </c>
      <c r="S2680" s="1"/>
    </row>
    <row r="2681" spans="1:19" ht="14.25" customHeight="1" x14ac:dyDescent="0.3">
      <c r="A2681" s="8">
        <v>2678</v>
      </c>
      <c r="B2681" s="9" t="s">
        <v>3160</v>
      </c>
      <c r="C2681" s="9" t="s">
        <v>142</v>
      </c>
      <c r="D2681" s="9" t="s">
        <v>420</v>
      </c>
      <c r="E2681" s="9" t="s">
        <v>421</v>
      </c>
      <c r="F2681" s="9" t="s">
        <v>422</v>
      </c>
      <c r="G2681" s="9" t="s">
        <v>2134</v>
      </c>
      <c r="H2681" s="9" t="s">
        <v>2135</v>
      </c>
      <c r="I2681" s="9" t="s">
        <v>2136</v>
      </c>
      <c r="J2681" s="9" t="s">
        <v>2132</v>
      </c>
      <c r="K2681" s="9" t="s">
        <v>32</v>
      </c>
      <c r="L2681" s="9" t="s">
        <v>2127</v>
      </c>
      <c r="M2681" s="9" t="s">
        <v>2137</v>
      </c>
      <c r="N2681" s="9" t="s">
        <v>3161</v>
      </c>
      <c r="O2681" s="9" t="s">
        <v>92</v>
      </c>
      <c r="P2681" s="9" t="s">
        <v>3162</v>
      </c>
      <c r="Q2681" s="9" t="b">
        <f t="shared" si="0"/>
        <v>0</v>
      </c>
      <c r="S2681" s="1"/>
    </row>
    <row r="2682" spans="1:19" ht="14.25" customHeight="1" x14ac:dyDescent="0.3">
      <c r="A2682" s="8">
        <v>2679</v>
      </c>
      <c r="B2682" s="9" t="s">
        <v>3160</v>
      </c>
      <c r="C2682" s="9" t="s">
        <v>142</v>
      </c>
      <c r="D2682" s="9" t="s">
        <v>420</v>
      </c>
      <c r="E2682" s="9" t="s">
        <v>421</v>
      </c>
      <c r="F2682" s="9" t="s">
        <v>422</v>
      </c>
      <c r="G2682" s="9" t="s">
        <v>2138</v>
      </c>
      <c r="H2682" s="9" t="s">
        <v>2139</v>
      </c>
      <c r="I2682" s="9" t="s">
        <v>2140</v>
      </c>
      <c r="J2682" s="9" t="s">
        <v>2071</v>
      </c>
      <c r="K2682" s="9" t="s">
        <v>32</v>
      </c>
      <c r="L2682" s="9" t="s">
        <v>2127</v>
      </c>
      <c r="M2682" s="9" t="s">
        <v>2142</v>
      </c>
      <c r="N2682" s="9" t="s">
        <v>3161</v>
      </c>
      <c r="O2682" s="9" t="s">
        <v>92</v>
      </c>
      <c r="P2682" s="9" t="s">
        <v>3162</v>
      </c>
      <c r="Q2682" s="9" t="b">
        <f t="shared" si="0"/>
        <v>0</v>
      </c>
      <c r="S2682" s="1"/>
    </row>
    <row r="2683" spans="1:19" ht="14.25" customHeight="1" x14ac:dyDescent="0.3">
      <c r="A2683" s="8">
        <v>2680</v>
      </c>
      <c r="B2683" s="9" t="s">
        <v>3160</v>
      </c>
      <c r="C2683" s="9" t="s">
        <v>142</v>
      </c>
      <c r="D2683" s="9" t="s">
        <v>420</v>
      </c>
      <c r="E2683" s="9" t="s">
        <v>421</v>
      </c>
      <c r="F2683" s="9" t="s">
        <v>422</v>
      </c>
      <c r="G2683" s="9" t="s">
        <v>142</v>
      </c>
      <c r="H2683" s="9" t="s">
        <v>143</v>
      </c>
      <c r="I2683" s="9" t="s">
        <v>144</v>
      </c>
      <c r="J2683" s="9" t="s">
        <v>2141</v>
      </c>
      <c r="K2683" s="9" t="s">
        <v>32</v>
      </c>
      <c r="L2683" s="9" t="s">
        <v>2127</v>
      </c>
      <c r="M2683" s="9" t="s">
        <v>2144</v>
      </c>
      <c r="N2683" s="9" t="s">
        <v>3161</v>
      </c>
      <c r="O2683" s="9" t="s">
        <v>92</v>
      </c>
      <c r="P2683" s="9" t="s">
        <v>3162</v>
      </c>
      <c r="Q2683" s="9" t="b">
        <f t="shared" si="0"/>
        <v>0</v>
      </c>
      <c r="S2683" s="1"/>
    </row>
    <row r="2684" spans="1:19" ht="14.25" customHeight="1" x14ac:dyDescent="0.3">
      <c r="A2684" s="8">
        <v>2681</v>
      </c>
      <c r="B2684" s="9" t="s">
        <v>3160</v>
      </c>
      <c r="C2684" s="9" t="s">
        <v>142</v>
      </c>
      <c r="D2684" s="9" t="s">
        <v>420</v>
      </c>
      <c r="E2684" s="9" t="s">
        <v>421</v>
      </c>
      <c r="F2684" s="9" t="s">
        <v>422</v>
      </c>
      <c r="G2684" s="9" t="s">
        <v>2145</v>
      </c>
      <c r="H2684" s="9" t="s">
        <v>2146</v>
      </c>
      <c r="I2684" s="9" t="s">
        <v>2147</v>
      </c>
      <c r="J2684" s="9" t="s">
        <v>2143</v>
      </c>
      <c r="K2684" s="9" t="s">
        <v>32</v>
      </c>
      <c r="L2684" s="9" t="s">
        <v>2127</v>
      </c>
      <c r="M2684" s="9" t="s">
        <v>2149</v>
      </c>
      <c r="N2684" s="9" t="s">
        <v>3161</v>
      </c>
      <c r="O2684" s="9" t="s">
        <v>92</v>
      </c>
      <c r="P2684" s="9" t="s">
        <v>3162</v>
      </c>
      <c r="Q2684" s="9" t="b">
        <f t="shared" si="0"/>
        <v>0</v>
      </c>
      <c r="S2684" s="1"/>
    </row>
    <row r="2685" spans="1:19" ht="14.25" customHeight="1" x14ac:dyDescent="0.3">
      <c r="A2685" s="8">
        <v>2682</v>
      </c>
      <c r="B2685" s="9" t="s">
        <v>3160</v>
      </c>
      <c r="C2685" s="9" t="s">
        <v>142</v>
      </c>
      <c r="D2685" s="9" t="s">
        <v>420</v>
      </c>
      <c r="E2685" s="9" t="s">
        <v>421</v>
      </c>
      <c r="F2685" s="9" t="s">
        <v>422</v>
      </c>
      <c r="G2685" s="9" t="s">
        <v>395</v>
      </c>
      <c r="H2685" s="9" t="s">
        <v>396</v>
      </c>
      <c r="I2685" s="9" t="s">
        <v>397</v>
      </c>
      <c r="J2685" s="9" t="s">
        <v>2148</v>
      </c>
      <c r="K2685" s="9" t="s">
        <v>32</v>
      </c>
      <c r="L2685" s="9" t="s">
        <v>2127</v>
      </c>
      <c r="M2685" s="9" t="s">
        <v>2151</v>
      </c>
      <c r="N2685" s="9" t="s">
        <v>3161</v>
      </c>
      <c r="O2685" s="9" t="s">
        <v>92</v>
      </c>
      <c r="P2685" s="9" t="s">
        <v>3162</v>
      </c>
      <c r="Q2685" s="9" t="b">
        <f t="shared" si="0"/>
        <v>0</v>
      </c>
      <c r="S2685" s="1"/>
    </row>
    <row r="2686" spans="1:19" ht="14.25" customHeight="1" x14ac:dyDescent="0.3">
      <c r="A2686" s="8">
        <v>2683</v>
      </c>
      <c r="B2686" s="9" t="s">
        <v>3160</v>
      </c>
      <c r="C2686" s="9" t="s">
        <v>142</v>
      </c>
      <c r="D2686" s="9" t="s">
        <v>420</v>
      </c>
      <c r="E2686" s="9" t="s">
        <v>421</v>
      </c>
      <c r="F2686" s="9" t="s">
        <v>422</v>
      </c>
      <c r="G2686" s="9" t="s">
        <v>451</v>
      </c>
      <c r="H2686" s="9" t="s">
        <v>452</v>
      </c>
      <c r="I2686" s="9" t="s">
        <v>453</v>
      </c>
      <c r="J2686" s="9" t="s">
        <v>2150</v>
      </c>
      <c r="K2686" s="9" t="s">
        <v>32</v>
      </c>
      <c r="L2686" s="9" t="s">
        <v>2127</v>
      </c>
      <c r="M2686" s="9" t="s">
        <v>2153</v>
      </c>
      <c r="N2686" s="9" t="s">
        <v>3161</v>
      </c>
      <c r="O2686" s="9" t="s">
        <v>92</v>
      </c>
      <c r="P2686" s="9" t="s">
        <v>3162</v>
      </c>
      <c r="Q2686" s="9" t="b">
        <f t="shared" si="0"/>
        <v>0</v>
      </c>
      <c r="S2686" s="1"/>
    </row>
    <row r="2687" spans="1:19" ht="14.25" customHeight="1" x14ac:dyDescent="0.3">
      <c r="A2687" s="8">
        <v>2684</v>
      </c>
      <c r="B2687" s="9" t="s">
        <v>3160</v>
      </c>
      <c r="C2687" s="9" t="s">
        <v>142</v>
      </c>
      <c r="D2687" s="9" t="s">
        <v>420</v>
      </c>
      <c r="E2687" s="9" t="s">
        <v>421</v>
      </c>
      <c r="F2687" s="9" t="s">
        <v>422</v>
      </c>
      <c r="G2687" s="9" t="s">
        <v>436</v>
      </c>
      <c r="H2687" s="9" t="s">
        <v>437</v>
      </c>
      <c r="I2687" s="9" t="s">
        <v>438</v>
      </c>
      <c r="J2687" s="9" t="s">
        <v>2152</v>
      </c>
      <c r="K2687" s="9" t="s">
        <v>32</v>
      </c>
      <c r="L2687" s="9" t="s">
        <v>2127</v>
      </c>
      <c r="M2687" s="9" t="s">
        <v>2155</v>
      </c>
      <c r="N2687" s="9" t="s">
        <v>3161</v>
      </c>
      <c r="O2687" s="9" t="s">
        <v>92</v>
      </c>
      <c r="P2687" s="9" t="s">
        <v>3162</v>
      </c>
      <c r="Q2687" s="9" t="b">
        <f t="shared" si="0"/>
        <v>0</v>
      </c>
      <c r="S2687" s="1"/>
    </row>
    <row r="2688" spans="1:19" ht="14.25" customHeight="1" x14ac:dyDescent="0.3">
      <c r="A2688" s="8">
        <v>2685</v>
      </c>
      <c r="B2688" s="9" t="s">
        <v>3160</v>
      </c>
      <c r="C2688" s="9" t="s">
        <v>142</v>
      </c>
      <c r="D2688" s="9" t="s">
        <v>420</v>
      </c>
      <c r="E2688" s="9" t="s">
        <v>421</v>
      </c>
      <c r="F2688" s="9" t="s">
        <v>422</v>
      </c>
      <c r="G2688" s="9" t="s">
        <v>2527</v>
      </c>
      <c r="H2688" s="9" t="s">
        <v>2528</v>
      </c>
      <c r="I2688" s="9" t="s">
        <v>2529</v>
      </c>
      <c r="J2688" s="9" t="s">
        <v>2154</v>
      </c>
      <c r="K2688" s="9" t="s">
        <v>32</v>
      </c>
      <c r="L2688" s="9" t="s">
        <v>2127</v>
      </c>
      <c r="M2688" s="9" t="s">
        <v>3446</v>
      </c>
      <c r="N2688" s="9" t="s">
        <v>3161</v>
      </c>
      <c r="O2688" s="9" t="s">
        <v>92</v>
      </c>
      <c r="P2688" s="9" t="s">
        <v>3162</v>
      </c>
      <c r="Q2688" s="9" t="b">
        <f t="shared" si="0"/>
        <v>0</v>
      </c>
      <c r="S2688" s="1"/>
    </row>
    <row r="2689" spans="1:19" ht="14.25" customHeight="1" x14ac:dyDescent="0.3">
      <c r="A2689" s="8">
        <v>2686</v>
      </c>
      <c r="B2689" s="9" t="s">
        <v>3160</v>
      </c>
      <c r="C2689" s="9" t="s">
        <v>142</v>
      </c>
      <c r="D2689" s="9" t="s">
        <v>364</v>
      </c>
      <c r="E2689" s="9" t="s">
        <v>365</v>
      </c>
      <c r="F2689" s="9" t="s">
        <v>366</v>
      </c>
      <c r="G2689" s="9" t="s">
        <v>358</v>
      </c>
      <c r="H2689" s="9" t="s">
        <v>359</v>
      </c>
      <c r="I2689" s="9" t="s">
        <v>360</v>
      </c>
      <c r="J2689" s="9" t="s">
        <v>1607</v>
      </c>
      <c r="K2689" s="9" t="s">
        <v>32</v>
      </c>
      <c r="L2689" s="9" t="s">
        <v>368</v>
      </c>
      <c r="M2689" s="9" t="s">
        <v>369</v>
      </c>
      <c r="N2689" s="9" t="s">
        <v>3161</v>
      </c>
      <c r="O2689" s="9" t="s">
        <v>92</v>
      </c>
      <c r="P2689" s="9" t="s">
        <v>3162</v>
      </c>
      <c r="Q2689" s="9" t="b">
        <f t="shared" si="0"/>
        <v>0</v>
      </c>
      <c r="S2689" s="1"/>
    </row>
    <row r="2690" spans="1:19" ht="14.25" customHeight="1" x14ac:dyDescent="0.3">
      <c r="A2690" s="8">
        <v>2687</v>
      </c>
      <c r="B2690" s="9" t="s">
        <v>3160</v>
      </c>
      <c r="C2690" s="9" t="s">
        <v>142</v>
      </c>
      <c r="D2690" s="9" t="s">
        <v>364</v>
      </c>
      <c r="E2690" s="9" t="s">
        <v>365</v>
      </c>
      <c r="F2690" s="9" t="s">
        <v>366</v>
      </c>
      <c r="G2690" s="9" t="s">
        <v>451</v>
      </c>
      <c r="H2690" s="9" t="s">
        <v>452</v>
      </c>
      <c r="I2690" s="9" t="s">
        <v>453</v>
      </c>
      <c r="J2690" s="9" t="s">
        <v>1608</v>
      </c>
      <c r="K2690" s="9" t="s">
        <v>32</v>
      </c>
      <c r="L2690" s="9" t="s">
        <v>368</v>
      </c>
      <c r="M2690" s="9" t="s">
        <v>1609</v>
      </c>
      <c r="N2690" s="9" t="s">
        <v>3161</v>
      </c>
      <c r="O2690" s="9" t="s">
        <v>92</v>
      </c>
      <c r="P2690" s="9" t="s">
        <v>3162</v>
      </c>
      <c r="Q2690" s="9" t="b">
        <f t="shared" si="0"/>
        <v>0</v>
      </c>
      <c r="S2690" s="1"/>
    </row>
    <row r="2691" spans="1:19" ht="14.25" customHeight="1" x14ac:dyDescent="0.3">
      <c r="A2691" s="8">
        <v>2688</v>
      </c>
      <c r="B2691" s="9" t="s">
        <v>3160</v>
      </c>
      <c r="C2691" s="9" t="s">
        <v>142</v>
      </c>
      <c r="D2691" s="9" t="s">
        <v>364</v>
      </c>
      <c r="E2691" s="9" t="s">
        <v>365</v>
      </c>
      <c r="F2691" s="9" t="s">
        <v>366</v>
      </c>
      <c r="G2691" s="9" t="s">
        <v>1032</v>
      </c>
      <c r="H2691" s="9" t="s">
        <v>1033</v>
      </c>
      <c r="I2691" s="9" t="s">
        <v>1034</v>
      </c>
      <c r="J2691" s="9" t="s">
        <v>367</v>
      </c>
      <c r="K2691" s="9" t="s">
        <v>32</v>
      </c>
      <c r="L2691" s="9" t="s">
        <v>368</v>
      </c>
      <c r="M2691" s="9" t="s">
        <v>1610</v>
      </c>
      <c r="N2691" s="9" t="s">
        <v>3161</v>
      </c>
      <c r="O2691" s="9" t="s">
        <v>92</v>
      </c>
      <c r="P2691" s="9" t="s">
        <v>3162</v>
      </c>
      <c r="Q2691" s="9" t="b">
        <f t="shared" si="0"/>
        <v>0</v>
      </c>
      <c r="S2691" s="1"/>
    </row>
    <row r="2692" spans="1:19" ht="14.25" customHeight="1" x14ac:dyDescent="0.3">
      <c r="A2692" s="8">
        <v>2689</v>
      </c>
      <c r="B2692" s="9" t="s">
        <v>3160</v>
      </c>
      <c r="C2692" s="9" t="s">
        <v>142</v>
      </c>
      <c r="D2692" s="9" t="s">
        <v>1032</v>
      </c>
      <c r="E2692" s="9" t="s">
        <v>1033</v>
      </c>
      <c r="F2692" s="9" t="s">
        <v>1034</v>
      </c>
      <c r="G2692" s="9" t="s">
        <v>315</v>
      </c>
      <c r="H2692" s="9" t="s">
        <v>316</v>
      </c>
      <c r="I2692" s="9" t="s">
        <v>317</v>
      </c>
      <c r="J2692" s="9" t="s">
        <v>3211</v>
      </c>
      <c r="K2692" s="9" t="s">
        <v>32</v>
      </c>
      <c r="L2692" s="9" t="s">
        <v>1036</v>
      </c>
      <c r="M2692" s="9" t="s">
        <v>1037</v>
      </c>
      <c r="N2692" s="9" t="s">
        <v>3161</v>
      </c>
      <c r="O2692" s="9" t="s">
        <v>92</v>
      </c>
      <c r="P2692" s="9" t="s">
        <v>3162</v>
      </c>
      <c r="Q2692" s="9" t="b">
        <f t="shared" si="0"/>
        <v>0</v>
      </c>
      <c r="S2692" s="1"/>
    </row>
    <row r="2693" spans="1:19" ht="14.25" customHeight="1" x14ac:dyDescent="0.3">
      <c r="A2693" s="8">
        <v>2690</v>
      </c>
      <c r="B2693" s="9" t="s">
        <v>3160</v>
      </c>
      <c r="C2693" s="9" t="s">
        <v>142</v>
      </c>
      <c r="D2693" s="9" t="s">
        <v>1032</v>
      </c>
      <c r="E2693" s="9" t="s">
        <v>1033</v>
      </c>
      <c r="F2693" s="9" t="s">
        <v>1034</v>
      </c>
      <c r="G2693" s="9" t="s">
        <v>309</v>
      </c>
      <c r="H2693" s="9" t="s">
        <v>310</v>
      </c>
      <c r="I2693" s="9" t="s">
        <v>311</v>
      </c>
      <c r="J2693" s="9" t="s">
        <v>1611</v>
      </c>
      <c r="K2693" s="9" t="s">
        <v>32</v>
      </c>
      <c r="L2693" s="9" t="s">
        <v>1036</v>
      </c>
      <c r="M2693" s="9" t="s">
        <v>1039</v>
      </c>
      <c r="N2693" s="9" t="s">
        <v>3161</v>
      </c>
      <c r="O2693" s="9" t="s">
        <v>92</v>
      </c>
      <c r="P2693" s="9" t="s">
        <v>3162</v>
      </c>
      <c r="Q2693" s="9" t="b">
        <f t="shared" si="0"/>
        <v>0</v>
      </c>
      <c r="S2693" s="1"/>
    </row>
    <row r="2694" spans="1:19" ht="14.25" customHeight="1" x14ac:dyDescent="0.3">
      <c r="A2694" s="8">
        <v>2691</v>
      </c>
      <c r="B2694" s="9" t="s">
        <v>3160</v>
      </c>
      <c r="C2694" s="9" t="s">
        <v>142</v>
      </c>
      <c r="D2694" s="9" t="s">
        <v>1032</v>
      </c>
      <c r="E2694" s="9" t="s">
        <v>1033</v>
      </c>
      <c r="F2694" s="9" t="s">
        <v>1034</v>
      </c>
      <c r="G2694" s="9" t="s">
        <v>333</v>
      </c>
      <c r="H2694" s="9" t="s">
        <v>334</v>
      </c>
      <c r="I2694" s="9" t="s">
        <v>335</v>
      </c>
      <c r="J2694" s="9" t="s">
        <v>1057</v>
      </c>
      <c r="K2694" s="9" t="s">
        <v>32</v>
      </c>
      <c r="L2694" s="9" t="s">
        <v>1036</v>
      </c>
      <c r="M2694" s="9" t="s">
        <v>1041</v>
      </c>
      <c r="N2694" s="9" t="s">
        <v>3161</v>
      </c>
      <c r="O2694" s="9" t="s">
        <v>92</v>
      </c>
      <c r="P2694" s="9" t="s">
        <v>3162</v>
      </c>
      <c r="Q2694" s="9" t="b">
        <f t="shared" si="0"/>
        <v>0</v>
      </c>
      <c r="S2694" s="1"/>
    </row>
    <row r="2695" spans="1:19" ht="14.25" customHeight="1" x14ac:dyDescent="0.3">
      <c r="A2695" s="8">
        <v>2692</v>
      </c>
      <c r="B2695" s="9" t="s">
        <v>3160</v>
      </c>
      <c r="C2695" s="9" t="s">
        <v>142</v>
      </c>
      <c r="D2695" s="9" t="s">
        <v>1032</v>
      </c>
      <c r="E2695" s="9" t="s">
        <v>1033</v>
      </c>
      <c r="F2695" s="9" t="s">
        <v>1034</v>
      </c>
      <c r="G2695" s="9" t="s">
        <v>884</v>
      </c>
      <c r="H2695" s="9" t="s">
        <v>885</v>
      </c>
      <c r="I2695" s="9" t="s">
        <v>886</v>
      </c>
      <c r="J2695" s="9" t="s">
        <v>1035</v>
      </c>
      <c r="K2695" s="9" t="s">
        <v>32</v>
      </c>
      <c r="L2695" s="9" t="s">
        <v>1036</v>
      </c>
      <c r="M2695" s="9" t="s">
        <v>1043</v>
      </c>
      <c r="N2695" s="9" t="s">
        <v>3161</v>
      </c>
      <c r="O2695" s="9" t="s">
        <v>92</v>
      </c>
      <c r="P2695" s="9" t="s">
        <v>3162</v>
      </c>
      <c r="Q2695" s="9" t="b">
        <f t="shared" si="0"/>
        <v>0</v>
      </c>
      <c r="S2695" s="1"/>
    </row>
    <row r="2696" spans="1:19" ht="14.25" customHeight="1" x14ac:dyDescent="0.3">
      <c r="A2696" s="8">
        <v>2693</v>
      </c>
      <c r="B2696" s="9" t="s">
        <v>3160</v>
      </c>
      <c r="C2696" s="9" t="s">
        <v>142</v>
      </c>
      <c r="D2696" s="9" t="s">
        <v>1032</v>
      </c>
      <c r="E2696" s="9" t="s">
        <v>1033</v>
      </c>
      <c r="F2696" s="9" t="s">
        <v>1034</v>
      </c>
      <c r="G2696" s="9" t="s">
        <v>339</v>
      </c>
      <c r="H2696" s="9" t="s">
        <v>340</v>
      </c>
      <c r="I2696" s="9" t="s">
        <v>341</v>
      </c>
      <c r="J2696" s="9" t="s">
        <v>1038</v>
      </c>
      <c r="K2696" s="9" t="s">
        <v>32</v>
      </c>
      <c r="L2696" s="9" t="s">
        <v>1036</v>
      </c>
      <c r="M2696" s="9" t="s">
        <v>1045</v>
      </c>
      <c r="N2696" s="9" t="s">
        <v>3161</v>
      </c>
      <c r="O2696" s="9" t="s">
        <v>92</v>
      </c>
      <c r="P2696" s="9" t="s">
        <v>3162</v>
      </c>
      <c r="Q2696" s="9" t="b">
        <f t="shared" si="0"/>
        <v>0</v>
      </c>
      <c r="S2696" s="1"/>
    </row>
    <row r="2697" spans="1:19" ht="14.25" customHeight="1" x14ac:dyDescent="0.3">
      <c r="A2697" s="8">
        <v>2694</v>
      </c>
      <c r="B2697" s="9" t="s">
        <v>3160</v>
      </c>
      <c r="C2697" s="9" t="s">
        <v>142</v>
      </c>
      <c r="D2697" s="9" t="s">
        <v>1032</v>
      </c>
      <c r="E2697" s="9" t="s">
        <v>1033</v>
      </c>
      <c r="F2697" s="9" t="s">
        <v>1034</v>
      </c>
      <c r="G2697" s="9" t="s">
        <v>379</v>
      </c>
      <c r="H2697" s="9" t="s">
        <v>380</v>
      </c>
      <c r="I2697" s="9" t="s">
        <v>381</v>
      </c>
      <c r="J2697" s="9" t="s">
        <v>1040</v>
      </c>
      <c r="K2697" s="9" t="s">
        <v>32</v>
      </c>
      <c r="L2697" s="9" t="s">
        <v>1036</v>
      </c>
      <c r="M2697" s="9" t="s">
        <v>1612</v>
      </c>
      <c r="N2697" s="9" t="s">
        <v>3161</v>
      </c>
      <c r="O2697" s="9" t="s">
        <v>92</v>
      </c>
      <c r="P2697" s="9" t="s">
        <v>3162</v>
      </c>
      <c r="Q2697" s="9" t="b">
        <f t="shared" si="0"/>
        <v>0</v>
      </c>
      <c r="S2697" s="1"/>
    </row>
    <row r="2698" spans="1:19" ht="14.25" customHeight="1" x14ac:dyDescent="0.3">
      <c r="A2698" s="8">
        <v>2695</v>
      </c>
      <c r="B2698" s="9" t="s">
        <v>3160</v>
      </c>
      <c r="C2698" s="9" t="s">
        <v>142</v>
      </c>
      <c r="D2698" s="9" t="s">
        <v>1032</v>
      </c>
      <c r="E2698" s="9" t="s">
        <v>1033</v>
      </c>
      <c r="F2698" s="9" t="s">
        <v>1034</v>
      </c>
      <c r="G2698" s="9" t="s">
        <v>370</v>
      </c>
      <c r="H2698" s="9" t="s">
        <v>371</v>
      </c>
      <c r="I2698" s="9" t="s">
        <v>372</v>
      </c>
      <c r="J2698" s="9" t="s">
        <v>1042</v>
      </c>
      <c r="K2698" s="9" t="s">
        <v>32</v>
      </c>
      <c r="L2698" s="9" t="s">
        <v>1036</v>
      </c>
      <c r="M2698" s="9" t="s">
        <v>1613</v>
      </c>
      <c r="N2698" s="9" t="s">
        <v>3161</v>
      </c>
      <c r="O2698" s="9" t="s">
        <v>92</v>
      </c>
      <c r="P2698" s="9" t="s">
        <v>3162</v>
      </c>
      <c r="Q2698" s="9" t="b">
        <f t="shared" si="0"/>
        <v>0</v>
      </c>
      <c r="S2698" s="1"/>
    </row>
    <row r="2699" spans="1:19" ht="14.25" customHeight="1" x14ac:dyDescent="0.3">
      <c r="A2699" s="8">
        <v>2696</v>
      </c>
      <c r="B2699" s="9" t="s">
        <v>3160</v>
      </c>
      <c r="C2699" s="9" t="s">
        <v>142</v>
      </c>
      <c r="D2699" s="9" t="s">
        <v>1032</v>
      </c>
      <c r="E2699" s="9" t="s">
        <v>1033</v>
      </c>
      <c r="F2699" s="9" t="s">
        <v>1034</v>
      </c>
      <c r="G2699" s="9" t="s">
        <v>321</v>
      </c>
      <c r="H2699" s="9" t="s">
        <v>322</v>
      </c>
      <c r="I2699" s="9" t="s">
        <v>323</v>
      </c>
      <c r="J2699" s="9" t="s">
        <v>1044</v>
      </c>
      <c r="K2699" s="9" t="s">
        <v>32</v>
      </c>
      <c r="L2699" s="9" t="s">
        <v>1036</v>
      </c>
      <c r="M2699" s="9" t="s">
        <v>3212</v>
      </c>
      <c r="N2699" s="9" t="s">
        <v>3161</v>
      </c>
      <c r="O2699" s="9" t="s">
        <v>92</v>
      </c>
      <c r="P2699" s="9" t="s">
        <v>3162</v>
      </c>
      <c r="Q2699" s="9" t="b">
        <f t="shared" si="0"/>
        <v>0</v>
      </c>
      <c r="S2699" s="1"/>
    </row>
    <row r="2700" spans="1:19" ht="14.25" customHeight="1" x14ac:dyDescent="0.3">
      <c r="A2700" s="8">
        <v>2697</v>
      </c>
      <c r="B2700" s="9" t="s">
        <v>3160</v>
      </c>
      <c r="C2700" s="9" t="s">
        <v>142</v>
      </c>
      <c r="D2700" s="9" t="s">
        <v>670</v>
      </c>
      <c r="E2700" s="9" t="s">
        <v>671</v>
      </c>
      <c r="F2700" s="9" t="s">
        <v>672</v>
      </c>
      <c r="G2700" s="9" t="s">
        <v>673</v>
      </c>
      <c r="H2700" s="9" t="s">
        <v>674</v>
      </c>
      <c r="I2700" s="9" t="s">
        <v>675</v>
      </c>
      <c r="J2700" s="9" t="s">
        <v>3171</v>
      </c>
      <c r="K2700" s="9" t="s">
        <v>32</v>
      </c>
      <c r="L2700" s="9" t="s">
        <v>677</v>
      </c>
      <c r="M2700" s="9" t="s">
        <v>678</v>
      </c>
      <c r="N2700" s="9" t="s">
        <v>3161</v>
      </c>
      <c r="O2700" s="9" t="s">
        <v>92</v>
      </c>
      <c r="P2700" s="9" t="s">
        <v>3162</v>
      </c>
      <c r="Q2700" s="9" t="b">
        <f t="shared" si="0"/>
        <v>0</v>
      </c>
      <c r="S2700" s="1"/>
    </row>
    <row r="2701" spans="1:19" ht="14.25" customHeight="1" x14ac:dyDescent="0.3">
      <c r="A2701" s="8">
        <v>2698</v>
      </c>
      <c r="B2701" s="9" t="s">
        <v>3160</v>
      </c>
      <c r="C2701" s="9" t="s">
        <v>142</v>
      </c>
      <c r="D2701" s="9" t="s">
        <v>670</v>
      </c>
      <c r="E2701" s="9" t="s">
        <v>671</v>
      </c>
      <c r="F2701" s="9" t="s">
        <v>672</v>
      </c>
      <c r="G2701" s="9" t="s">
        <v>1236</v>
      </c>
      <c r="H2701" s="9" t="s">
        <v>1237</v>
      </c>
      <c r="I2701" s="9" t="s">
        <v>1238</v>
      </c>
      <c r="J2701" s="9" t="s">
        <v>3172</v>
      </c>
      <c r="K2701" s="9" t="s">
        <v>32</v>
      </c>
      <c r="L2701" s="9" t="s">
        <v>677</v>
      </c>
      <c r="M2701" s="9" t="s">
        <v>3173</v>
      </c>
      <c r="N2701" s="9" t="s">
        <v>3161</v>
      </c>
      <c r="O2701" s="9" t="s">
        <v>92</v>
      </c>
      <c r="P2701" s="9" t="s">
        <v>3162</v>
      </c>
      <c r="Q2701" s="9" t="b">
        <f t="shared" si="0"/>
        <v>0</v>
      </c>
      <c r="S2701" s="1"/>
    </row>
    <row r="2702" spans="1:19" ht="14.25" customHeight="1" x14ac:dyDescent="0.3">
      <c r="A2702" s="8">
        <v>2699</v>
      </c>
      <c r="B2702" s="9" t="s">
        <v>3160</v>
      </c>
      <c r="C2702" s="9" t="s">
        <v>142</v>
      </c>
      <c r="D2702" s="9" t="s">
        <v>670</v>
      </c>
      <c r="E2702" s="9" t="s">
        <v>671</v>
      </c>
      <c r="F2702" s="9" t="s">
        <v>672</v>
      </c>
      <c r="G2702" s="9" t="s">
        <v>1163</v>
      </c>
      <c r="H2702" s="9" t="s">
        <v>1569</v>
      </c>
      <c r="I2702" s="9" t="s">
        <v>1570</v>
      </c>
      <c r="J2702" s="9" t="s">
        <v>3174</v>
      </c>
      <c r="K2702" s="9" t="s">
        <v>32</v>
      </c>
      <c r="L2702" s="9" t="s">
        <v>677</v>
      </c>
      <c r="M2702" s="9" t="s">
        <v>3175</v>
      </c>
      <c r="N2702" s="9" t="s">
        <v>3161</v>
      </c>
      <c r="O2702" s="9" t="s">
        <v>92</v>
      </c>
      <c r="P2702" s="9" t="s">
        <v>3162</v>
      </c>
      <c r="Q2702" s="9" t="b">
        <f t="shared" si="0"/>
        <v>0</v>
      </c>
      <c r="S2702" s="1"/>
    </row>
    <row r="2703" spans="1:19" ht="14.25" customHeight="1" x14ac:dyDescent="0.3">
      <c r="A2703" s="8">
        <v>2700</v>
      </c>
      <c r="B2703" s="9" t="s">
        <v>3160</v>
      </c>
      <c r="C2703" s="9" t="s">
        <v>142</v>
      </c>
      <c r="D2703" s="9" t="s">
        <v>670</v>
      </c>
      <c r="E2703" s="9" t="s">
        <v>671</v>
      </c>
      <c r="F2703" s="9" t="s">
        <v>672</v>
      </c>
      <c r="G2703" s="9" t="s">
        <v>1227</v>
      </c>
      <c r="H2703" s="9" t="s">
        <v>1228</v>
      </c>
      <c r="I2703" s="9" t="s">
        <v>1229</v>
      </c>
      <c r="J2703" s="9" t="s">
        <v>676</v>
      </c>
      <c r="K2703" s="9" t="s">
        <v>32</v>
      </c>
      <c r="L2703" s="9" t="s">
        <v>677</v>
      </c>
      <c r="M2703" s="9" t="s">
        <v>3176</v>
      </c>
      <c r="N2703" s="9" t="s">
        <v>3161</v>
      </c>
      <c r="O2703" s="9" t="s">
        <v>92</v>
      </c>
      <c r="P2703" s="9" t="s">
        <v>3162</v>
      </c>
      <c r="Q2703" s="9" t="b">
        <f t="shared" si="0"/>
        <v>0</v>
      </c>
      <c r="S2703" s="1"/>
    </row>
    <row r="2704" spans="1:19" ht="14.25" customHeight="1" x14ac:dyDescent="0.3">
      <c r="A2704" s="8">
        <v>2701</v>
      </c>
      <c r="B2704" s="9" t="s">
        <v>3160</v>
      </c>
      <c r="C2704" s="9" t="s">
        <v>142</v>
      </c>
      <c r="D2704" s="9" t="s">
        <v>321</v>
      </c>
      <c r="E2704" s="9" t="s">
        <v>322</v>
      </c>
      <c r="F2704" s="9" t="s">
        <v>323</v>
      </c>
      <c r="G2704" s="9" t="s">
        <v>324</v>
      </c>
      <c r="H2704" s="9" t="s">
        <v>325</v>
      </c>
      <c r="I2704" s="9" t="s">
        <v>326</v>
      </c>
      <c r="J2704" s="9" t="s">
        <v>2881</v>
      </c>
      <c r="K2704" s="9" t="s">
        <v>32</v>
      </c>
      <c r="L2704" s="9" t="s">
        <v>328</v>
      </c>
      <c r="M2704" s="9" t="s">
        <v>329</v>
      </c>
      <c r="N2704" s="9" t="s">
        <v>3161</v>
      </c>
      <c r="O2704" s="9" t="s">
        <v>125</v>
      </c>
      <c r="P2704" s="9" t="s">
        <v>3162</v>
      </c>
      <c r="Q2704" s="9" t="b">
        <f t="shared" si="0"/>
        <v>0</v>
      </c>
      <c r="S2704" s="1"/>
    </row>
    <row r="2705" spans="1:19" ht="14.25" customHeight="1" x14ac:dyDescent="0.3">
      <c r="A2705" s="8">
        <v>2702</v>
      </c>
      <c r="B2705" s="9" t="s">
        <v>3160</v>
      </c>
      <c r="C2705" s="9" t="s">
        <v>142</v>
      </c>
      <c r="D2705" s="9" t="s">
        <v>321</v>
      </c>
      <c r="E2705" s="9" t="s">
        <v>322</v>
      </c>
      <c r="F2705" s="9" t="s">
        <v>323</v>
      </c>
      <c r="G2705" s="9" t="s">
        <v>28</v>
      </c>
      <c r="H2705" s="9" t="s">
        <v>29</v>
      </c>
      <c r="I2705" s="9" t="s">
        <v>30</v>
      </c>
      <c r="J2705" s="9" t="s">
        <v>2310</v>
      </c>
      <c r="K2705" s="9" t="s">
        <v>32</v>
      </c>
      <c r="L2705" s="9" t="s">
        <v>328</v>
      </c>
      <c r="M2705" s="9" t="s">
        <v>1325</v>
      </c>
      <c r="N2705" s="9" t="s">
        <v>3161</v>
      </c>
      <c r="O2705" s="9" t="s">
        <v>125</v>
      </c>
      <c r="P2705" s="9" t="s">
        <v>3162</v>
      </c>
      <c r="Q2705" s="9" t="b">
        <f t="shared" si="0"/>
        <v>0</v>
      </c>
      <c r="S2705" s="1"/>
    </row>
    <row r="2706" spans="1:19" ht="14.25" customHeight="1" x14ac:dyDescent="0.3">
      <c r="A2706" s="8">
        <v>2703</v>
      </c>
      <c r="B2706" s="9" t="s">
        <v>3160</v>
      </c>
      <c r="C2706" s="9" t="s">
        <v>142</v>
      </c>
      <c r="D2706" s="9" t="s">
        <v>321</v>
      </c>
      <c r="E2706" s="9" t="s">
        <v>322</v>
      </c>
      <c r="F2706" s="9" t="s">
        <v>323</v>
      </c>
      <c r="G2706" s="9" t="s">
        <v>1326</v>
      </c>
      <c r="H2706" s="9" t="s">
        <v>1327</v>
      </c>
      <c r="I2706" s="9" t="s">
        <v>1328</v>
      </c>
      <c r="J2706" s="9" t="s">
        <v>531</v>
      </c>
      <c r="K2706" s="9" t="s">
        <v>32</v>
      </c>
      <c r="L2706" s="9" t="s">
        <v>328</v>
      </c>
      <c r="M2706" s="9" t="s">
        <v>1329</v>
      </c>
      <c r="N2706" s="9" t="s">
        <v>3161</v>
      </c>
      <c r="O2706" s="9" t="s">
        <v>125</v>
      </c>
      <c r="P2706" s="9" t="s">
        <v>3162</v>
      </c>
      <c r="Q2706" s="9" t="b">
        <f t="shared" si="0"/>
        <v>0</v>
      </c>
      <c r="S2706" s="1"/>
    </row>
    <row r="2707" spans="1:19" ht="14.25" customHeight="1" x14ac:dyDescent="0.3">
      <c r="A2707" s="8">
        <v>2704</v>
      </c>
      <c r="B2707" s="9" t="s">
        <v>3160</v>
      </c>
      <c r="C2707" s="9" t="s">
        <v>142</v>
      </c>
      <c r="D2707" s="9" t="s">
        <v>321</v>
      </c>
      <c r="E2707" s="9" t="s">
        <v>322</v>
      </c>
      <c r="F2707" s="9" t="s">
        <v>323</v>
      </c>
      <c r="G2707" s="9" t="s">
        <v>175</v>
      </c>
      <c r="H2707" s="9" t="s">
        <v>184</v>
      </c>
      <c r="I2707" s="9" t="s">
        <v>185</v>
      </c>
      <c r="J2707" s="9" t="s">
        <v>1323</v>
      </c>
      <c r="K2707" s="9" t="s">
        <v>32</v>
      </c>
      <c r="L2707" s="9" t="s">
        <v>328</v>
      </c>
      <c r="M2707" s="9" t="s">
        <v>2311</v>
      </c>
      <c r="N2707" s="9" t="s">
        <v>3161</v>
      </c>
      <c r="O2707" s="9" t="s">
        <v>125</v>
      </c>
      <c r="P2707" s="9" t="s">
        <v>3162</v>
      </c>
      <c r="Q2707" s="9" t="b">
        <f t="shared" si="0"/>
        <v>0</v>
      </c>
      <c r="S2707" s="1"/>
    </row>
    <row r="2708" spans="1:19" ht="14.25" customHeight="1" x14ac:dyDescent="0.3">
      <c r="A2708" s="8">
        <v>2705</v>
      </c>
      <c r="B2708" s="9" t="s">
        <v>3160</v>
      </c>
      <c r="C2708" s="9" t="s">
        <v>142</v>
      </c>
      <c r="D2708" s="9" t="s">
        <v>321</v>
      </c>
      <c r="E2708" s="9" t="s">
        <v>322</v>
      </c>
      <c r="F2708" s="9" t="s">
        <v>323</v>
      </c>
      <c r="G2708" s="9" t="s">
        <v>519</v>
      </c>
      <c r="H2708" s="9" t="s">
        <v>520</v>
      </c>
      <c r="I2708" s="9" t="s">
        <v>521</v>
      </c>
      <c r="J2708" s="9" t="s">
        <v>1324</v>
      </c>
      <c r="K2708" s="9" t="s">
        <v>32</v>
      </c>
      <c r="L2708" s="9" t="s">
        <v>328</v>
      </c>
      <c r="M2708" s="9" t="s">
        <v>2312</v>
      </c>
      <c r="N2708" s="9" t="s">
        <v>3161</v>
      </c>
      <c r="O2708" s="9" t="s">
        <v>125</v>
      </c>
      <c r="P2708" s="9" t="s">
        <v>3162</v>
      </c>
      <c r="Q2708" s="9" t="b">
        <f t="shared" si="0"/>
        <v>0</v>
      </c>
      <c r="S2708" s="1"/>
    </row>
    <row r="2709" spans="1:19" ht="14.25" customHeight="1" x14ac:dyDescent="0.3">
      <c r="A2709" s="8">
        <v>2706</v>
      </c>
      <c r="B2709" s="9" t="s">
        <v>3160</v>
      </c>
      <c r="C2709" s="9" t="s">
        <v>142</v>
      </c>
      <c r="D2709" s="9" t="s">
        <v>321</v>
      </c>
      <c r="E2709" s="9" t="s">
        <v>322</v>
      </c>
      <c r="F2709" s="9" t="s">
        <v>323</v>
      </c>
      <c r="G2709" s="9" t="s">
        <v>379</v>
      </c>
      <c r="H2709" s="9" t="s">
        <v>380</v>
      </c>
      <c r="I2709" s="9" t="s">
        <v>381</v>
      </c>
      <c r="J2709" s="9" t="s">
        <v>327</v>
      </c>
      <c r="K2709" s="9" t="s">
        <v>32</v>
      </c>
      <c r="L2709" s="9" t="s">
        <v>328</v>
      </c>
      <c r="M2709" s="9" t="s">
        <v>2882</v>
      </c>
      <c r="N2709" s="9" t="s">
        <v>3161</v>
      </c>
      <c r="O2709" s="9" t="s">
        <v>125</v>
      </c>
      <c r="P2709" s="9" t="s">
        <v>3162</v>
      </c>
      <c r="Q2709" s="9" t="b">
        <f t="shared" si="0"/>
        <v>0</v>
      </c>
      <c r="S2709" s="1"/>
    </row>
    <row r="2710" spans="1:19" ht="14.25" customHeight="1" x14ac:dyDescent="0.3">
      <c r="A2710" s="8">
        <v>2707</v>
      </c>
      <c r="B2710" s="9" t="s">
        <v>3160</v>
      </c>
      <c r="C2710" s="9" t="s">
        <v>142</v>
      </c>
      <c r="D2710" s="9" t="s">
        <v>142</v>
      </c>
      <c r="E2710" s="9" t="s">
        <v>143</v>
      </c>
      <c r="F2710" s="9" t="s">
        <v>144</v>
      </c>
      <c r="G2710" s="9" t="s">
        <v>133</v>
      </c>
      <c r="H2710" s="9" t="s">
        <v>134</v>
      </c>
      <c r="I2710" s="9" t="s">
        <v>135</v>
      </c>
      <c r="J2710" s="9" t="s">
        <v>3435</v>
      </c>
      <c r="K2710" s="9" t="s">
        <v>32</v>
      </c>
      <c r="L2710" s="9" t="s">
        <v>146</v>
      </c>
      <c r="M2710" s="9" t="s">
        <v>147</v>
      </c>
      <c r="N2710" s="9" t="s">
        <v>3161</v>
      </c>
      <c r="O2710" s="9" t="s">
        <v>141</v>
      </c>
      <c r="P2710" s="9" t="s">
        <v>3162</v>
      </c>
      <c r="Q2710" s="9">
        <f t="shared" si="0"/>
        <v>1</v>
      </c>
      <c r="S2710" s="1"/>
    </row>
    <row r="2711" spans="1:19" ht="14.25" customHeight="1" x14ac:dyDescent="0.3">
      <c r="A2711" s="8">
        <v>2708</v>
      </c>
      <c r="B2711" s="9" t="s">
        <v>3160</v>
      </c>
      <c r="C2711" s="9" t="s">
        <v>142</v>
      </c>
      <c r="D2711" s="9" t="s">
        <v>142</v>
      </c>
      <c r="E2711" s="9" t="s">
        <v>143</v>
      </c>
      <c r="F2711" s="9" t="s">
        <v>144</v>
      </c>
      <c r="G2711" s="9" t="s">
        <v>242</v>
      </c>
      <c r="H2711" s="9" t="s">
        <v>243</v>
      </c>
      <c r="I2711" s="9" t="s">
        <v>244</v>
      </c>
      <c r="J2711" s="9" t="s">
        <v>3436</v>
      </c>
      <c r="K2711" s="9" t="s">
        <v>32</v>
      </c>
      <c r="L2711" s="9" t="s">
        <v>146</v>
      </c>
      <c r="M2711" s="9" t="s">
        <v>245</v>
      </c>
      <c r="N2711" s="9" t="s">
        <v>3161</v>
      </c>
      <c r="O2711" s="9" t="s">
        <v>141</v>
      </c>
      <c r="P2711" s="9" t="s">
        <v>3162</v>
      </c>
      <c r="Q2711" s="9">
        <f t="shared" si="0"/>
        <v>1</v>
      </c>
      <c r="S2711" s="1"/>
    </row>
    <row r="2712" spans="1:19" ht="14.25" customHeight="1" x14ac:dyDescent="0.3">
      <c r="A2712" s="8">
        <v>2709</v>
      </c>
      <c r="B2712" s="9" t="s">
        <v>3160</v>
      </c>
      <c r="C2712" s="9" t="s">
        <v>142</v>
      </c>
      <c r="D2712" s="9" t="s">
        <v>142</v>
      </c>
      <c r="E2712" s="9" t="s">
        <v>143</v>
      </c>
      <c r="F2712" s="9" t="s">
        <v>144</v>
      </c>
      <c r="G2712" s="9" t="s">
        <v>214</v>
      </c>
      <c r="H2712" s="9" t="s">
        <v>246</v>
      </c>
      <c r="I2712" s="9" t="s">
        <v>247</v>
      </c>
      <c r="J2712" s="9" t="s">
        <v>2648</v>
      </c>
      <c r="K2712" s="9" t="s">
        <v>32</v>
      </c>
      <c r="L2712" s="9" t="s">
        <v>146</v>
      </c>
      <c r="M2712" s="9" t="s">
        <v>1264</v>
      </c>
      <c r="N2712" s="9" t="s">
        <v>3161</v>
      </c>
      <c r="O2712" s="9" t="s">
        <v>141</v>
      </c>
      <c r="P2712" s="9" t="s">
        <v>3162</v>
      </c>
      <c r="Q2712" s="9">
        <f t="shared" si="0"/>
        <v>1</v>
      </c>
      <c r="S2712" s="1"/>
    </row>
    <row r="2713" spans="1:19" ht="14.25" customHeight="1" x14ac:dyDescent="0.3">
      <c r="A2713" s="8">
        <v>2710</v>
      </c>
      <c r="B2713" s="9" t="s">
        <v>3160</v>
      </c>
      <c r="C2713" s="9" t="s">
        <v>142</v>
      </c>
      <c r="D2713" s="9" t="s">
        <v>142</v>
      </c>
      <c r="E2713" s="9" t="s">
        <v>143</v>
      </c>
      <c r="F2713" s="9" t="s">
        <v>144</v>
      </c>
      <c r="G2713" s="9" t="s">
        <v>1214</v>
      </c>
      <c r="H2713" s="9" t="s">
        <v>1223</v>
      </c>
      <c r="I2713" s="9" t="s">
        <v>1224</v>
      </c>
      <c r="J2713" s="9" t="s">
        <v>2649</v>
      </c>
      <c r="K2713" s="9" t="s">
        <v>32</v>
      </c>
      <c r="L2713" s="9" t="s">
        <v>146</v>
      </c>
      <c r="M2713" s="9" t="s">
        <v>1265</v>
      </c>
      <c r="N2713" s="9" t="s">
        <v>3161</v>
      </c>
      <c r="O2713" s="9" t="s">
        <v>141</v>
      </c>
      <c r="P2713" s="9" t="s">
        <v>3162</v>
      </c>
      <c r="Q2713" s="9">
        <f t="shared" si="0"/>
        <v>1</v>
      </c>
      <c r="S2713" s="1"/>
    </row>
    <row r="2714" spans="1:19" ht="14.25" customHeight="1" x14ac:dyDescent="0.3">
      <c r="A2714" s="8">
        <v>2711</v>
      </c>
      <c r="B2714" s="9" t="s">
        <v>3160</v>
      </c>
      <c r="C2714" s="9" t="s">
        <v>142</v>
      </c>
      <c r="D2714" s="9" t="s">
        <v>142</v>
      </c>
      <c r="E2714" s="9" t="s">
        <v>143</v>
      </c>
      <c r="F2714" s="9" t="s">
        <v>144</v>
      </c>
      <c r="G2714" s="9" t="s">
        <v>1217</v>
      </c>
      <c r="H2714" s="9" t="s">
        <v>1218</v>
      </c>
      <c r="I2714" s="9" t="s">
        <v>1219</v>
      </c>
      <c r="J2714" s="9" t="s">
        <v>2650</v>
      </c>
      <c r="K2714" s="9" t="s">
        <v>32</v>
      </c>
      <c r="L2714" s="9" t="s">
        <v>146</v>
      </c>
      <c r="M2714" s="9" t="s">
        <v>1266</v>
      </c>
      <c r="N2714" s="9" t="s">
        <v>3161</v>
      </c>
      <c r="O2714" s="9" t="s">
        <v>141</v>
      </c>
      <c r="P2714" s="9" t="s">
        <v>3162</v>
      </c>
      <c r="Q2714" s="9">
        <f t="shared" si="0"/>
        <v>1</v>
      </c>
      <c r="S2714" s="1"/>
    </row>
    <row r="2715" spans="1:19" ht="14.25" customHeight="1" x14ac:dyDescent="0.3">
      <c r="A2715" s="8">
        <v>2712</v>
      </c>
      <c r="B2715" s="9" t="s">
        <v>3160</v>
      </c>
      <c r="C2715" s="9" t="s">
        <v>142</v>
      </c>
      <c r="D2715" s="9" t="s">
        <v>142</v>
      </c>
      <c r="E2715" s="9" t="s">
        <v>143</v>
      </c>
      <c r="F2715" s="9" t="s">
        <v>144</v>
      </c>
      <c r="G2715" s="9" t="s">
        <v>2129</v>
      </c>
      <c r="H2715" s="9" t="s">
        <v>2130</v>
      </c>
      <c r="I2715" s="9" t="s">
        <v>2131</v>
      </c>
      <c r="J2715" s="9" t="s">
        <v>2651</v>
      </c>
      <c r="K2715" s="9" t="s">
        <v>32</v>
      </c>
      <c r="L2715" s="9" t="s">
        <v>146</v>
      </c>
      <c r="M2715" s="9" t="s">
        <v>2654</v>
      </c>
      <c r="N2715" s="9" t="s">
        <v>3161</v>
      </c>
      <c r="O2715" s="9" t="s">
        <v>141</v>
      </c>
      <c r="P2715" s="9" t="s">
        <v>3162</v>
      </c>
      <c r="Q2715" s="9">
        <f t="shared" si="0"/>
        <v>1</v>
      </c>
      <c r="S2715" s="1"/>
    </row>
    <row r="2716" spans="1:19" ht="14.25" customHeight="1" x14ac:dyDescent="0.3">
      <c r="A2716" s="8">
        <v>2713</v>
      </c>
      <c r="B2716" s="9" t="s">
        <v>3160</v>
      </c>
      <c r="C2716" s="9" t="s">
        <v>142</v>
      </c>
      <c r="D2716" s="9" t="s">
        <v>142</v>
      </c>
      <c r="E2716" s="9" t="s">
        <v>143</v>
      </c>
      <c r="F2716" s="9" t="s">
        <v>144</v>
      </c>
      <c r="G2716" s="9" t="s">
        <v>420</v>
      </c>
      <c r="H2716" s="9" t="s">
        <v>421</v>
      </c>
      <c r="I2716" s="9" t="s">
        <v>422</v>
      </c>
      <c r="J2716" s="9" t="s">
        <v>2652</v>
      </c>
      <c r="K2716" s="9" t="s">
        <v>32</v>
      </c>
      <c r="L2716" s="9" t="s">
        <v>146</v>
      </c>
      <c r="M2716" s="9" t="s">
        <v>2656</v>
      </c>
      <c r="N2716" s="9" t="s">
        <v>3161</v>
      </c>
      <c r="O2716" s="9" t="s">
        <v>141</v>
      </c>
      <c r="P2716" s="9" t="s">
        <v>3162</v>
      </c>
      <c r="Q2716" s="9">
        <f t="shared" si="0"/>
        <v>1</v>
      </c>
      <c r="S2716" s="1"/>
    </row>
    <row r="2717" spans="1:19" ht="14.25" customHeight="1" x14ac:dyDescent="0.3">
      <c r="A2717" s="8">
        <v>2714</v>
      </c>
      <c r="B2717" s="9" t="s">
        <v>3160</v>
      </c>
      <c r="C2717" s="9" t="s">
        <v>142</v>
      </c>
      <c r="D2717" s="9" t="s">
        <v>142</v>
      </c>
      <c r="E2717" s="9" t="s">
        <v>143</v>
      </c>
      <c r="F2717" s="9" t="s">
        <v>144</v>
      </c>
      <c r="G2717" s="9" t="s">
        <v>2474</v>
      </c>
      <c r="H2717" s="9" t="s">
        <v>2475</v>
      </c>
      <c r="I2717" s="9" t="s">
        <v>2476</v>
      </c>
      <c r="J2717" s="9" t="s">
        <v>2653</v>
      </c>
      <c r="K2717" s="9" t="s">
        <v>32</v>
      </c>
      <c r="L2717" s="9" t="s">
        <v>146</v>
      </c>
      <c r="M2717" s="9" t="s">
        <v>2657</v>
      </c>
      <c r="N2717" s="9" t="s">
        <v>3161</v>
      </c>
      <c r="O2717" s="9" t="s">
        <v>141</v>
      </c>
      <c r="P2717" s="9" t="s">
        <v>3162</v>
      </c>
      <c r="Q2717" s="9">
        <f t="shared" si="0"/>
        <v>1</v>
      </c>
      <c r="S2717" s="1"/>
    </row>
    <row r="2718" spans="1:19" ht="14.25" customHeight="1" x14ac:dyDescent="0.3">
      <c r="A2718" s="8">
        <v>2715</v>
      </c>
      <c r="B2718" s="9" t="s">
        <v>3160</v>
      </c>
      <c r="C2718" s="9" t="s">
        <v>142</v>
      </c>
      <c r="D2718" s="9" t="s">
        <v>142</v>
      </c>
      <c r="E2718" s="9" t="s">
        <v>143</v>
      </c>
      <c r="F2718" s="9" t="s">
        <v>144</v>
      </c>
      <c r="G2718" s="9" t="s">
        <v>1071</v>
      </c>
      <c r="H2718" s="9" t="s">
        <v>1072</v>
      </c>
      <c r="I2718" s="9" t="s">
        <v>1073</v>
      </c>
      <c r="J2718" s="9" t="s">
        <v>2655</v>
      </c>
      <c r="K2718" s="9" t="s">
        <v>32</v>
      </c>
      <c r="L2718" s="9" t="s">
        <v>146</v>
      </c>
      <c r="M2718" s="9" t="s">
        <v>2658</v>
      </c>
      <c r="N2718" s="9" t="s">
        <v>3161</v>
      </c>
      <c r="O2718" s="9" t="s">
        <v>141</v>
      </c>
      <c r="P2718" s="9" t="s">
        <v>3162</v>
      </c>
      <c r="Q2718" s="9">
        <f t="shared" si="0"/>
        <v>1</v>
      </c>
      <c r="S2718" s="1"/>
    </row>
    <row r="2719" spans="1:19" ht="14.25" customHeight="1" x14ac:dyDescent="0.3">
      <c r="A2719" s="8">
        <v>2716</v>
      </c>
      <c r="B2719" s="9" t="s">
        <v>3160</v>
      </c>
      <c r="C2719" s="9" t="s">
        <v>142</v>
      </c>
      <c r="D2719" s="9" t="s">
        <v>142</v>
      </c>
      <c r="E2719" s="9" t="s">
        <v>143</v>
      </c>
      <c r="F2719" s="9" t="s">
        <v>144</v>
      </c>
      <c r="G2719" s="9" t="s">
        <v>2393</v>
      </c>
      <c r="H2719" s="9" t="s">
        <v>2394</v>
      </c>
      <c r="I2719" s="9" t="s">
        <v>2395</v>
      </c>
      <c r="J2719" s="9" t="s">
        <v>1261</v>
      </c>
      <c r="K2719" s="9" t="s">
        <v>32</v>
      </c>
      <c r="L2719" s="9" t="s">
        <v>146</v>
      </c>
      <c r="M2719" s="9" t="s">
        <v>2659</v>
      </c>
      <c r="N2719" s="9" t="s">
        <v>3161</v>
      </c>
      <c r="O2719" s="9" t="s">
        <v>141</v>
      </c>
      <c r="P2719" s="9" t="s">
        <v>3162</v>
      </c>
      <c r="Q2719" s="9">
        <f t="shared" si="0"/>
        <v>1</v>
      </c>
      <c r="S2719" s="1"/>
    </row>
    <row r="2720" spans="1:19" ht="14.25" customHeight="1" x14ac:dyDescent="0.3">
      <c r="A2720" s="8">
        <v>2717</v>
      </c>
      <c r="B2720" s="9" t="s">
        <v>3160</v>
      </c>
      <c r="C2720" s="9" t="s">
        <v>142</v>
      </c>
      <c r="D2720" s="9" t="s">
        <v>142</v>
      </c>
      <c r="E2720" s="9" t="s">
        <v>143</v>
      </c>
      <c r="F2720" s="9" t="s">
        <v>144</v>
      </c>
      <c r="G2720" s="9" t="s">
        <v>2326</v>
      </c>
      <c r="H2720" s="9" t="s">
        <v>2327</v>
      </c>
      <c r="I2720" s="9" t="s">
        <v>2328</v>
      </c>
      <c r="J2720" s="9" t="s">
        <v>1262</v>
      </c>
      <c r="K2720" s="9" t="s">
        <v>32</v>
      </c>
      <c r="L2720" s="9" t="s">
        <v>146</v>
      </c>
      <c r="M2720" s="9" t="s">
        <v>2660</v>
      </c>
      <c r="N2720" s="9" t="s">
        <v>3161</v>
      </c>
      <c r="O2720" s="9" t="s">
        <v>141</v>
      </c>
      <c r="P2720" s="9" t="s">
        <v>3162</v>
      </c>
      <c r="Q2720" s="9">
        <f t="shared" si="0"/>
        <v>1</v>
      </c>
      <c r="S2720" s="1"/>
    </row>
    <row r="2721" spans="1:19" ht="14.25" customHeight="1" x14ac:dyDescent="0.3">
      <c r="A2721" s="8">
        <v>2718</v>
      </c>
      <c r="B2721" s="9" t="s">
        <v>3160</v>
      </c>
      <c r="C2721" s="9" t="s">
        <v>142</v>
      </c>
      <c r="D2721" s="9" t="s">
        <v>142</v>
      </c>
      <c r="E2721" s="9" t="s">
        <v>143</v>
      </c>
      <c r="F2721" s="9" t="s">
        <v>144</v>
      </c>
      <c r="G2721" s="9" t="s">
        <v>132</v>
      </c>
      <c r="H2721" s="9" t="s">
        <v>148</v>
      </c>
      <c r="I2721" s="9" t="s">
        <v>149</v>
      </c>
      <c r="J2721" s="9" t="s">
        <v>1263</v>
      </c>
      <c r="K2721" s="9" t="s">
        <v>32</v>
      </c>
      <c r="L2721" s="9" t="s">
        <v>146</v>
      </c>
      <c r="M2721" s="9" t="s">
        <v>2661</v>
      </c>
      <c r="N2721" s="9" t="s">
        <v>3161</v>
      </c>
      <c r="O2721" s="9" t="s">
        <v>141</v>
      </c>
      <c r="P2721" s="9" t="s">
        <v>3162</v>
      </c>
      <c r="Q2721" s="9">
        <f t="shared" si="0"/>
        <v>1</v>
      </c>
      <c r="S2721" s="1"/>
    </row>
    <row r="2722" spans="1:19" ht="14.25" customHeight="1" x14ac:dyDescent="0.3">
      <c r="A2722" s="8">
        <v>2719</v>
      </c>
      <c r="B2722" s="9" t="s">
        <v>3160</v>
      </c>
      <c r="C2722" s="9" t="s">
        <v>142</v>
      </c>
      <c r="D2722" s="9" t="s">
        <v>142</v>
      </c>
      <c r="E2722" s="9" t="s">
        <v>143</v>
      </c>
      <c r="F2722" s="9" t="s">
        <v>144</v>
      </c>
      <c r="G2722" s="9" t="s">
        <v>2418</v>
      </c>
      <c r="H2722" s="9" t="s">
        <v>2419</v>
      </c>
      <c r="I2722" s="9" t="s">
        <v>2420</v>
      </c>
      <c r="J2722" s="9" t="s">
        <v>241</v>
      </c>
      <c r="K2722" s="9" t="s">
        <v>32</v>
      </c>
      <c r="L2722" s="9" t="s">
        <v>146</v>
      </c>
      <c r="M2722" s="9" t="s">
        <v>3437</v>
      </c>
      <c r="N2722" s="9" t="s">
        <v>3161</v>
      </c>
      <c r="O2722" s="9" t="s">
        <v>141</v>
      </c>
      <c r="P2722" s="9" t="s">
        <v>3162</v>
      </c>
      <c r="Q2722" s="9">
        <f t="shared" si="0"/>
        <v>1</v>
      </c>
      <c r="S2722" s="1"/>
    </row>
    <row r="2723" spans="1:19" ht="14.25" customHeight="1" x14ac:dyDescent="0.3">
      <c r="A2723" s="8">
        <v>2720</v>
      </c>
      <c r="B2723" s="9" t="s">
        <v>3160</v>
      </c>
      <c r="C2723" s="9" t="s">
        <v>142</v>
      </c>
      <c r="D2723" s="9" t="s">
        <v>142</v>
      </c>
      <c r="E2723" s="9" t="s">
        <v>143</v>
      </c>
      <c r="F2723" s="9" t="s">
        <v>144</v>
      </c>
      <c r="G2723" s="9" t="s">
        <v>2138</v>
      </c>
      <c r="H2723" s="9" t="s">
        <v>2139</v>
      </c>
      <c r="I2723" s="9" t="s">
        <v>2140</v>
      </c>
      <c r="J2723" s="9" t="s">
        <v>145</v>
      </c>
      <c r="K2723" s="9" t="s">
        <v>32</v>
      </c>
      <c r="L2723" s="9" t="s">
        <v>146</v>
      </c>
      <c r="M2723" s="9" t="s">
        <v>3438</v>
      </c>
      <c r="N2723" s="9" t="s">
        <v>3161</v>
      </c>
      <c r="O2723" s="9" t="s">
        <v>141</v>
      </c>
      <c r="P2723" s="9" t="s">
        <v>3162</v>
      </c>
      <c r="Q2723" s="9">
        <f t="shared" si="0"/>
        <v>1</v>
      </c>
      <c r="S2723" s="1"/>
    </row>
    <row r="2724" spans="1:19" ht="14.25" customHeight="1" x14ac:dyDescent="0.3">
      <c r="A2724" s="8">
        <v>2721</v>
      </c>
      <c r="B2724" s="9" t="s">
        <v>3160</v>
      </c>
      <c r="C2724" s="9" t="s">
        <v>142</v>
      </c>
      <c r="D2724" s="9" t="s">
        <v>142</v>
      </c>
      <c r="E2724" s="9" t="s">
        <v>143</v>
      </c>
      <c r="F2724" s="9" t="s">
        <v>144</v>
      </c>
      <c r="G2724" s="9" t="s">
        <v>133</v>
      </c>
      <c r="H2724" s="9" t="s">
        <v>134</v>
      </c>
      <c r="I2724" s="9" t="s">
        <v>135</v>
      </c>
      <c r="J2724" s="9" t="s">
        <v>3435</v>
      </c>
      <c r="K2724" s="9" t="s">
        <v>32</v>
      </c>
      <c r="L2724" s="9" t="s">
        <v>146</v>
      </c>
      <c r="M2724" s="9" t="s">
        <v>147</v>
      </c>
      <c r="N2724" s="9" t="s">
        <v>3161</v>
      </c>
      <c r="O2724" s="9" t="s">
        <v>141</v>
      </c>
      <c r="P2724" s="9" t="s">
        <v>3162</v>
      </c>
      <c r="Q2724" s="9">
        <f t="shared" si="0"/>
        <v>1</v>
      </c>
      <c r="S2724" s="1"/>
    </row>
    <row r="2725" spans="1:19" ht="14.25" customHeight="1" x14ac:dyDescent="0.3">
      <c r="A2725" s="8">
        <v>2722</v>
      </c>
      <c r="B2725" s="9" t="s">
        <v>3160</v>
      </c>
      <c r="C2725" s="9" t="s">
        <v>142</v>
      </c>
      <c r="D2725" s="9" t="s">
        <v>142</v>
      </c>
      <c r="E2725" s="9" t="s">
        <v>143</v>
      </c>
      <c r="F2725" s="9" t="s">
        <v>144</v>
      </c>
      <c r="G2725" s="9" t="s">
        <v>242</v>
      </c>
      <c r="H2725" s="9" t="s">
        <v>243</v>
      </c>
      <c r="I2725" s="9" t="s">
        <v>244</v>
      </c>
      <c r="J2725" s="9" t="s">
        <v>3436</v>
      </c>
      <c r="K2725" s="9" t="s">
        <v>32</v>
      </c>
      <c r="L2725" s="9" t="s">
        <v>146</v>
      </c>
      <c r="M2725" s="9" t="s">
        <v>245</v>
      </c>
      <c r="N2725" s="9" t="s">
        <v>3161</v>
      </c>
      <c r="O2725" s="9" t="s">
        <v>141</v>
      </c>
      <c r="P2725" s="9" t="s">
        <v>3162</v>
      </c>
      <c r="Q2725" s="9">
        <f t="shared" si="0"/>
        <v>1</v>
      </c>
      <c r="S2725" s="1"/>
    </row>
    <row r="2726" spans="1:19" ht="14.25" customHeight="1" x14ac:dyDescent="0.3">
      <c r="A2726" s="8">
        <v>2723</v>
      </c>
      <c r="B2726" s="9" t="s">
        <v>3160</v>
      </c>
      <c r="C2726" s="9" t="s">
        <v>142</v>
      </c>
      <c r="D2726" s="9" t="s">
        <v>142</v>
      </c>
      <c r="E2726" s="9" t="s">
        <v>143</v>
      </c>
      <c r="F2726" s="9" t="s">
        <v>144</v>
      </c>
      <c r="G2726" s="9" t="s">
        <v>214</v>
      </c>
      <c r="H2726" s="9" t="s">
        <v>246</v>
      </c>
      <c r="I2726" s="9" t="s">
        <v>247</v>
      </c>
      <c r="J2726" s="9" t="s">
        <v>2648</v>
      </c>
      <c r="K2726" s="9" t="s">
        <v>32</v>
      </c>
      <c r="L2726" s="9" t="s">
        <v>146</v>
      </c>
      <c r="M2726" s="9" t="s">
        <v>1264</v>
      </c>
      <c r="N2726" s="9" t="s">
        <v>3161</v>
      </c>
      <c r="O2726" s="9" t="s">
        <v>141</v>
      </c>
      <c r="P2726" s="9" t="s">
        <v>3162</v>
      </c>
      <c r="Q2726" s="9">
        <f t="shared" si="0"/>
        <v>1</v>
      </c>
      <c r="S2726" s="1"/>
    </row>
    <row r="2727" spans="1:19" ht="14.25" customHeight="1" x14ac:dyDescent="0.3">
      <c r="A2727" s="8">
        <v>2724</v>
      </c>
      <c r="B2727" s="9" t="s">
        <v>3160</v>
      </c>
      <c r="C2727" s="9" t="s">
        <v>142</v>
      </c>
      <c r="D2727" s="9" t="s">
        <v>142</v>
      </c>
      <c r="E2727" s="9" t="s">
        <v>143</v>
      </c>
      <c r="F2727" s="9" t="s">
        <v>144</v>
      </c>
      <c r="G2727" s="9" t="s">
        <v>1214</v>
      </c>
      <c r="H2727" s="9" t="s">
        <v>1223</v>
      </c>
      <c r="I2727" s="9" t="s">
        <v>1224</v>
      </c>
      <c r="J2727" s="9" t="s">
        <v>2649</v>
      </c>
      <c r="K2727" s="9" t="s">
        <v>32</v>
      </c>
      <c r="L2727" s="9" t="s">
        <v>146</v>
      </c>
      <c r="M2727" s="9" t="s">
        <v>1265</v>
      </c>
      <c r="N2727" s="9" t="s">
        <v>3161</v>
      </c>
      <c r="O2727" s="9" t="s">
        <v>141</v>
      </c>
      <c r="P2727" s="9" t="s">
        <v>3162</v>
      </c>
      <c r="Q2727" s="9">
        <f t="shared" si="0"/>
        <v>1</v>
      </c>
      <c r="S2727" s="1"/>
    </row>
    <row r="2728" spans="1:19" ht="14.25" customHeight="1" x14ac:dyDescent="0.3">
      <c r="A2728" s="8">
        <v>2725</v>
      </c>
      <c r="B2728" s="9" t="s">
        <v>3160</v>
      </c>
      <c r="C2728" s="9" t="s">
        <v>142</v>
      </c>
      <c r="D2728" s="9" t="s">
        <v>142</v>
      </c>
      <c r="E2728" s="9" t="s">
        <v>143</v>
      </c>
      <c r="F2728" s="9" t="s">
        <v>144</v>
      </c>
      <c r="G2728" s="9" t="s">
        <v>1217</v>
      </c>
      <c r="H2728" s="9" t="s">
        <v>1218</v>
      </c>
      <c r="I2728" s="9" t="s">
        <v>1219</v>
      </c>
      <c r="J2728" s="9" t="s">
        <v>2650</v>
      </c>
      <c r="K2728" s="9" t="s">
        <v>32</v>
      </c>
      <c r="L2728" s="9" t="s">
        <v>146</v>
      </c>
      <c r="M2728" s="9" t="s">
        <v>1266</v>
      </c>
      <c r="N2728" s="9" t="s">
        <v>3161</v>
      </c>
      <c r="O2728" s="9" t="s">
        <v>141</v>
      </c>
      <c r="P2728" s="9" t="s">
        <v>3162</v>
      </c>
      <c r="Q2728" s="9">
        <f t="shared" si="0"/>
        <v>1</v>
      </c>
      <c r="S2728" s="1"/>
    </row>
    <row r="2729" spans="1:19" ht="14.25" customHeight="1" x14ac:dyDescent="0.3">
      <c r="A2729" s="8">
        <v>2726</v>
      </c>
      <c r="B2729" s="9" t="s">
        <v>3160</v>
      </c>
      <c r="C2729" s="9" t="s">
        <v>142</v>
      </c>
      <c r="D2729" s="9" t="s">
        <v>142</v>
      </c>
      <c r="E2729" s="9" t="s">
        <v>143</v>
      </c>
      <c r="F2729" s="9" t="s">
        <v>144</v>
      </c>
      <c r="G2729" s="9" t="s">
        <v>2129</v>
      </c>
      <c r="H2729" s="9" t="s">
        <v>2130</v>
      </c>
      <c r="I2729" s="9" t="s">
        <v>2131</v>
      </c>
      <c r="J2729" s="9" t="s">
        <v>2651</v>
      </c>
      <c r="K2729" s="9" t="s">
        <v>32</v>
      </c>
      <c r="L2729" s="9" t="s">
        <v>146</v>
      </c>
      <c r="M2729" s="9" t="s">
        <v>2654</v>
      </c>
      <c r="N2729" s="9" t="s">
        <v>3161</v>
      </c>
      <c r="O2729" s="9" t="s">
        <v>141</v>
      </c>
      <c r="P2729" s="9" t="s">
        <v>3162</v>
      </c>
      <c r="Q2729" s="9">
        <f t="shared" si="0"/>
        <v>1</v>
      </c>
      <c r="S2729" s="1"/>
    </row>
    <row r="2730" spans="1:19" ht="14.25" customHeight="1" x14ac:dyDescent="0.3">
      <c r="A2730" s="8">
        <v>2727</v>
      </c>
      <c r="B2730" s="9" t="s">
        <v>3160</v>
      </c>
      <c r="C2730" s="9" t="s">
        <v>142</v>
      </c>
      <c r="D2730" s="9" t="s">
        <v>142</v>
      </c>
      <c r="E2730" s="9" t="s">
        <v>143</v>
      </c>
      <c r="F2730" s="9" t="s">
        <v>144</v>
      </c>
      <c r="G2730" s="9" t="s">
        <v>420</v>
      </c>
      <c r="H2730" s="9" t="s">
        <v>421</v>
      </c>
      <c r="I2730" s="9" t="s">
        <v>422</v>
      </c>
      <c r="J2730" s="9" t="s">
        <v>2652</v>
      </c>
      <c r="K2730" s="9" t="s">
        <v>32</v>
      </c>
      <c r="L2730" s="9" t="s">
        <v>146</v>
      </c>
      <c r="M2730" s="9" t="s">
        <v>2656</v>
      </c>
      <c r="N2730" s="9" t="s">
        <v>3161</v>
      </c>
      <c r="O2730" s="9" t="s">
        <v>141</v>
      </c>
      <c r="P2730" s="9" t="s">
        <v>3162</v>
      </c>
      <c r="Q2730" s="9">
        <f t="shared" si="0"/>
        <v>1</v>
      </c>
      <c r="S2730" s="1"/>
    </row>
    <row r="2731" spans="1:19" ht="14.25" customHeight="1" x14ac:dyDescent="0.3">
      <c r="A2731" s="8">
        <v>2728</v>
      </c>
      <c r="B2731" s="9" t="s">
        <v>3160</v>
      </c>
      <c r="C2731" s="9" t="s">
        <v>142</v>
      </c>
      <c r="D2731" s="9" t="s">
        <v>142</v>
      </c>
      <c r="E2731" s="9" t="s">
        <v>143</v>
      </c>
      <c r="F2731" s="9" t="s">
        <v>144</v>
      </c>
      <c r="G2731" s="9" t="s">
        <v>2474</v>
      </c>
      <c r="H2731" s="9" t="s">
        <v>2475</v>
      </c>
      <c r="I2731" s="9" t="s">
        <v>2476</v>
      </c>
      <c r="J2731" s="9" t="s">
        <v>2653</v>
      </c>
      <c r="K2731" s="9" t="s">
        <v>32</v>
      </c>
      <c r="L2731" s="9" t="s">
        <v>146</v>
      </c>
      <c r="M2731" s="9" t="s">
        <v>2657</v>
      </c>
      <c r="N2731" s="9" t="s">
        <v>3161</v>
      </c>
      <c r="O2731" s="9" t="s">
        <v>141</v>
      </c>
      <c r="P2731" s="9" t="s">
        <v>3162</v>
      </c>
      <c r="Q2731" s="9">
        <f t="shared" si="0"/>
        <v>1</v>
      </c>
      <c r="S2731" s="1"/>
    </row>
    <row r="2732" spans="1:19" ht="14.25" customHeight="1" x14ac:dyDescent="0.3">
      <c r="A2732" s="8">
        <v>2729</v>
      </c>
      <c r="B2732" s="9" t="s">
        <v>3160</v>
      </c>
      <c r="C2732" s="9" t="s">
        <v>142</v>
      </c>
      <c r="D2732" s="9" t="s">
        <v>142</v>
      </c>
      <c r="E2732" s="9" t="s">
        <v>143</v>
      </c>
      <c r="F2732" s="9" t="s">
        <v>144</v>
      </c>
      <c r="G2732" s="9" t="s">
        <v>1071</v>
      </c>
      <c r="H2732" s="9" t="s">
        <v>1072</v>
      </c>
      <c r="I2732" s="9" t="s">
        <v>1073</v>
      </c>
      <c r="J2732" s="9" t="s">
        <v>2655</v>
      </c>
      <c r="K2732" s="9" t="s">
        <v>32</v>
      </c>
      <c r="L2732" s="9" t="s">
        <v>146</v>
      </c>
      <c r="M2732" s="9" t="s">
        <v>2658</v>
      </c>
      <c r="N2732" s="9" t="s">
        <v>3161</v>
      </c>
      <c r="O2732" s="9" t="s">
        <v>141</v>
      </c>
      <c r="P2732" s="9" t="s">
        <v>3162</v>
      </c>
      <c r="Q2732" s="9">
        <f t="shared" si="0"/>
        <v>1</v>
      </c>
      <c r="S2732" s="1"/>
    </row>
    <row r="2733" spans="1:19" ht="14.25" customHeight="1" x14ac:dyDescent="0.3">
      <c r="A2733" s="8">
        <v>2730</v>
      </c>
      <c r="B2733" s="9" t="s">
        <v>3160</v>
      </c>
      <c r="C2733" s="9" t="s">
        <v>142</v>
      </c>
      <c r="D2733" s="9" t="s">
        <v>142</v>
      </c>
      <c r="E2733" s="9" t="s">
        <v>143</v>
      </c>
      <c r="F2733" s="9" t="s">
        <v>144</v>
      </c>
      <c r="G2733" s="9" t="s">
        <v>2393</v>
      </c>
      <c r="H2733" s="9" t="s">
        <v>2394</v>
      </c>
      <c r="I2733" s="9" t="s">
        <v>2395</v>
      </c>
      <c r="J2733" s="9" t="s">
        <v>1261</v>
      </c>
      <c r="K2733" s="9" t="s">
        <v>32</v>
      </c>
      <c r="L2733" s="9" t="s">
        <v>146</v>
      </c>
      <c r="M2733" s="9" t="s">
        <v>2659</v>
      </c>
      <c r="N2733" s="9" t="s">
        <v>3161</v>
      </c>
      <c r="O2733" s="9" t="s">
        <v>141</v>
      </c>
      <c r="P2733" s="9" t="s">
        <v>3162</v>
      </c>
      <c r="Q2733" s="9">
        <f t="shared" si="0"/>
        <v>1</v>
      </c>
      <c r="S2733" s="1"/>
    </row>
    <row r="2734" spans="1:19" ht="14.25" customHeight="1" x14ac:dyDescent="0.3">
      <c r="A2734" s="8">
        <v>2731</v>
      </c>
      <c r="B2734" s="9" t="s">
        <v>3160</v>
      </c>
      <c r="C2734" s="9" t="s">
        <v>142</v>
      </c>
      <c r="D2734" s="9" t="s">
        <v>142</v>
      </c>
      <c r="E2734" s="9" t="s">
        <v>143</v>
      </c>
      <c r="F2734" s="9" t="s">
        <v>144</v>
      </c>
      <c r="G2734" s="9" t="s">
        <v>2326</v>
      </c>
      <c r="H2734" s="9" t="s">
        <v>2327</v>
      </c>
      <c r="I2734" s="9" t="s">
        <v>2328</v>
      </c>
      <c r="J2734" s="9" t="s">
        <v>1262</v>
      </c>
      <c r="K2734" s="9" t="s">
        <v>32</v>
      </c>
      <c r="L2734" s="9" t="s">
        <v>146</v>
      </c>
      <c r="M2734" s="9" t="s">
        <v>2660</v>
      </c>
      <c r="N2734" s="9" t="s">
        <v>3161</v>
      </c>
      <c r="O2734" s="9" t="s">
        <v>141</v>
      </c>
      <c r="P2734" s="9" t="s">
        <v>3162</v>
      </c>
      <c r="Q2734" s="9">
        <f t="shared" si="0"/>
        <v>1</v>
      </c>
      <c r="S2734" s="1"/>
    </row>
    <row r="2735" spans="1:19" ht="14.25" customHeight="1" x14ac:dyDescent="0.3">
      <c r="A2735" s="8">
        <v>2732</v>
      </c>
      <c r="B2735" s="9" t="s">
        <v>3160</v>
      </c>
      <c r="C2735" s="9" t="s">
        <v>142</v>
      </c>
      <c r="D2735" s="9" t="s">
        <v>142</v>
      </c>
      <c r="E2735" s="9" t="s">
        <v>143</v>
      </c>
      <c r="F2735" s="9" t="s">
        <v>144</v>
      </c>
      <c r="G2735" s="9" t="s">
        <v>132</v>
      </c>
      <c r="H2735" s="9" t="s">
        <v>148</v>
      </c>
      <c r="I2735" s="9" t="s">
        <v>149</v>
      </c>
      <c r="J2735" s="9" t="s">
        <v>1263</v>
      </c>
      <c r="K2735" s="9" t="s">
        <v>32</v>
      </c>
      <c r="L2735" s="9" t="s">
        <v>146</v>
      </c>
      <c r="M2735" s="9" t="s">
        <v>2661</v>
      </c>
      <c r="N2735" s="9" t="s">
        <v>3161</v>
      </c>
      <c r="O2735" s="9" t="s">
        <v>141</v>
      </c>
      <c r="P2735" s="9" t="s">
        <v>3162</v>
      </c>
      <c r="Q2735" s="9">
        <f t="shared" si="0"/>
        <v>1</v>
      </c>
      <c r="S2735" s="1"/>
    </row>
    <row r="2736" spans="1:19" ht="14.25" customHeight="1" x14ac:dyDescent="0.3">
      <c r="A2736" s="8">
        <v>2733</v>
      </c>
      <c r="B2736" s="9" t="s">
        <v>3160</v>
      </c>
      <c r="C2736" s="9" t="s">
        <v>142</v>
      </c>
      <c r="D2736" s="9" t="s">
        <v>142</v>
      </c>
      <c r="E2736" s="9" t="s">
        <v>143</v>
      </c>
      <c r="F2736" s="9" t="s">
        <v>144</v>
      </c>
      <c r="G2736" s="9" t="s">
        <v>2418</v>
      </c>
      <c r="H2736" s="9" t="s">
        <v>2419</v>
      </c>
      <c r="I2736" s="9" t="s">
        <v>2420</v>
      </c>
      <c r="J2736" s="9" t="s">
        <v>241</v>
      </c>
      <c r="K2736" s="9" t="s">
        <v>32</v>
      </c>
      <c r="L2736" s="9" t="s">
        <v>146</v>
      </c>
      <c r="M2736" s="9" t="s">
        <v>3437</v>
      </c>
      <c r="N2736" s="9" t="s">
        <v>3161</v>
      </c>
      <c r="O2736" s="9" t="s">
        <v>141</v>
      </c>
      <c r="P2736" s="9" t="s">
        <v>3162</v>
      </c>
      <c r="Q2736" s="9">
        <f t="shared" si="0"/>
        <v>1</v>
      </c>
      <c r="S2736" s="1"/>
    </row>
    <row r="2737" spans="1:19" ht="14.25" customHeight="1" x14ac:dyDescent="0.3">
      <c r="A2737" s="8">
        <v>2734</v>
      </c>
      <c r="B2737" s="9" t="s">
        <v>3160</v>
      </c>
      <c r="C2737" s="9" t="s">
        <v>142</v>
      </c>
      <c r="D2737" s="9" t="s">
        <v>142</v>
      </c>
      <c r="E2737" s="9" t="s">
        <v>143</v>
      </c>
      <c r="F2737" s="9" t="s">
        <v>144</v>
      </c>
      <c r="G2737" s="9" t="s">
        <v>2138</v>
      </c>
      <c r="H2737" s="9" t="s">
        <v>2139</v>
      </c>
      <c r="I2737" s="9" t="s">
        <v>2140</v>
      </c>
      <c r="J2737" s="9" t="s">
        <v>145</v>
      </c>
      <c r="K2737" s="9" t="s">
        <v>32</v>
      </c>
      <c r="L2737" s="9" t="s">
        <v>146</v>
      </c>
      <c r="M2737" s="9" t="s">
        <v>3438</v>
      </c>
      <c r="N2737" s="9" t="s">
        <v>3161</v>
      </c>
      <c r="O2737" s="9" t="s">
        <v>141</v>
      </c>
      <c r="P2737" s="9" t="s">
        <v>3162</v>
      </c>
      <c r="Q2737" s="9">
        <f t="shared" si="0"/>
        <v>1</v>
      </c>
      <c r="S2737" s="1"/>
    </row>
    <row r="2738" spans="1:19" ht="14.25" customHeight="1" x14ac:dyDescent="0.3">
      <c r="A2738" s="8">
        <v>2735</v>
      </c>
      <c r="B2738" s="9" t="s">
        <v>3160</v>
      </c>
      <c r="C2738" s="9" t="s">
        <v>142</v>
      </c>
      <c r="D2738" s="9" t="s">
        <v>142</v>
      </c>
      <c r="E2738" s="9" t="s">
        <v>143</v>
      </c>
      <c r="F2738" s="9" t="s">
        <v>144</v>
      </c>
      <c r="G2738" s="9" t="s">
        <v>133</v>
      </c>
      <c r="H2738" s="9" t="s">
        <v>134</v>
      </c>
      <c r="I2738" s="9" t="s">
        <v>135</v>
      </c>
      <c r="J2738" s="9" t="s">
        <v>3435</v>
      </c>
      <c r="K2738" s="9" t="s">
        <v>32</v>
      </c>
      <c r="L2738" s="9" t="s">
        <v>146</v>
      </c>
      <c r="M2738" s="9" t="s">
        <v>147</v>
      </c>
      <c r="N2738" s="9" t="s">
        <v>3161</v>
      </c>
      <c r="O2738" s="9" t="s">
        <v>141</v>
      </c>
      <c r="P2738" s="9" t="s">
        <v>3162</v>
      </c>
      <c r="Q2738" s="9">
        <f t="shared" si="0"/>
        <v>1</v>
      </c>
      <c r="S2738" s="1"/>
    </row>
    <row r="2739" spans="1:19" ht="14.25" customHeight="1" x14ac:dyDescent="0.3">
      <c r="A2739" s="8">
        <v>2736</v>
      </c>
      <c r="B2739" s="9" t="s">
        <v>3160</v>
      </c>
      <c r="C2739" s="9" t="s">
        <v>142</v>
      </c>
      <c r="D2739" s="9" t="s">
        <v>142</v>
      </c>
      <c r="E2739" s="9" t="s">
        <v>143</v>
      </c>
      <c r="F2739" s="9" t="s">
        <v>144</v>
      </c>
      <c r="G2739" s="9" t="s">
        <v>242</v>
      </c>
      <c r="H2739" s="9" t="s">
        <v>243</v>
      </c>
      <c r="I2739" s="9" t="s">
        <v>244</v>
      </c>
      <c r="J2739" s="9" t="s">
        <v>3436</v>
      </c>
      <c r="K2739" s="9" t="s">
        <v>32</v>
      </c>
      <c r="L2739" s="9" t="s">
        <v>146</v>
      </c>
      <c r="M2739" s="9" t="s">
        <v>245</v>
      </c>
      <c r="N2739" s="9" t="s">
        <v>3161</v>
      </c>
      <c r="O2739" s="9" t="s">
        <v>141</v>
      </c>
      <c r="P2739" s="9" t="s">
        <v>3162</v>
      </c>
      <c r="Q2739" s="9">
        <f t="shared" si="0"/>
        <v>1</v>
      </c>
      <c r="S2739" s="1"/>
    </row>
    <row r="2740" spans="1:19" ht="14.25" customHeight="1" x14ac:dyDescent="0.3">
      <c r="A2740" s="8">
        <v>2737</v>
      </c>
      <c r="B2740" s="9" t="s">
        <v>3160</v>
      </c>
      <c r="C2740" s="9" t="s">
        <v>142</v>
      </c>
      <c r="D2740" s="9" t="s">
        <v>142</v>
      </c>
      <c r="E2740" s="9" t="s">
        <v>143</v>
      </c>
      <c r="F2740" s="9" t="s">
        <v>144</v>
      </c>
      <c r="G2740" s="9" t="s">
        <v>214</v>
      </c>
      <c r="H2740" s="9" t="s">
        <v>246</v>
      </c>
      <c r="I2740" s="9" t="s">
        <v>247</v>
      </c>
      <c r="J2740" s="9" t="s">
        <v>2648</v>
      </c>
      <c r="K2740" s="9" t="s">
        <v>32</v>
      </c>
      <c r="L2740" s="9" t="s">
        <v>146</v>
      </c>
      <c r="M2740" s="9" t="s">
        <v>1264</v>
      </c>
      <c r="N2740" s="9" t="s">
        <v>3161</v>
      </c>
      <c r="O2740" s="9" t="s">
        <v>141</v>
      </c>
      <c r="P2740" s="9" t="s">
        <v>3162</v>
      </c>
      <c r="Q2740" s="9">
        <f t="shared" si="0"/>
        <v>1</v>
      </c>
      <c r="S2740" s="1"/>
    </row>
    <row r="2741" spans="1:19" ht="14.25" customHeight="1" x14ac:dyDescent="0.3">
      <c r="A2741" s="8">
        <v>2738</v>
      </c>
      <c r="B2741" s="9" t="s">
        <v>3160</v>
      </c>
      <c r="C2741" s="9" t="s">
        <v>142</v>
      </c>
      <c r="D2741" s="9" t="s">
        <v>142</v>
      </c>
      <c r="E2741" s="9" t="s">
        <v>143</v>
      </c>
      <c r="F2741" s="9" t="s">
        <v>144</v>
      </c>
      <c r="G2741" s="9" t="s">
        <v>1214</v>
      </c>
      <c r="H2741" s="9" t="s">
        <v>1223</v>
      </c>
      <c r="I2741" s="9" t="s">
        <v>1224</v>
      </c>
      <c r="J2741" s="9" t="s">
        <v>2649</v>
      </c>
      <c r="K2741" s="9" t="s">
        <v>32</v>
      </c>
      <c r="L2741" s="9" t="s">
        <v>146</v>
      </c>
      <c r="M2741" s="9" t="s">
        <v>1265</v>
      </c>
      <c r="N2741" s="9" t="s">
        <v>3161</v>
      </c>
      <c r="O2741" s="9" t="s">
        <v>141</v>
      </c>
      <c r="P2741" s="9" t="s">
        <v>3162</v>
      </c>
      <c r="Q2741" s="9">
        <f t="shared" si="0"/>
        <v>1</v>
      </c>
      <c r="S2741" s="1"/>
    </row>
    <row r="2742" spans="1:19" ht="14.25" customHeight="1" x14ac:dyDescent="0.3">
      <c r="A2742" s="8">
        <v>2739</v>
      </c>
      <c r="B2742" s="9" t="s">
        <v>3160</v>
      </c>
      <c r="C2742" s="9" t="s">
        <v>142</v>
      </c>
      <c r="D2742" s="9" t="s">
        <v>142</v>
      </c>
      <c r="E2742" s="9" t="s">
        <v>143</v>
      </c>
      <c r="F2742" s="9" t="s">
        <v>144</v>
      </c>
      <c r="G2742" s="9" t="s">
        <v>1217</v>
      </c>
      <c r="H2742" s="9" t="s">
        <v>1218</v>
      </c>
      <c r="I2742" s="9" t="s">
        <v>1219</v>
      </c>
      <c r="J2742" s="9" t="s">
        <v>2650</v>
      </c>
      <c r="K2742" s="9" t="s">
        <v>32</v>
      </c>
      <c r="L2742" s="9" t="s">
        <v>146</v>
      </c>
      <c r="M2742" s="9" t="s">
        <v>1266</v>
      </c>
      <c r="N2742" s="9" t="s">
        <v>3161</v>
      </c>
      <c r="O2742" s="9" t="s">
        <v>141</v>
      </c>
      <c r="P2742" s="9" t="s">
        <v>3162</v>
      </c>
      <c r="Q2742" s="9">
        <f t="shared" si="0"/>
        <v>1</v>
      </c>
      <c r="S2742" s="1"/>
    </row>
    <row r="2743" spans="1:19" ht="14.25" customHeight="1" x14ac:dyDescent="0.3">
      <c r="A2743" s="8">
        <v>2740</v>
      </c>
      <c r="B2743" s="9" t="s">
        <v>3160</v>
      </c>
      <c r="C2743" s="9" t="s">
        <v>142</v>
      </c>
      <c r="D2743" s="9" t="s">
        <v>142</v>
      </c>
      <c r="E2743" s="9" t="s">
        <v>143</v>
      </c>
      <c r="F2743" s="9" t="s">
        <v>144</v>
      </c>
      <c r="G2743" s="9" t="s">
        <v>2129</v>
      </c>
      <c r="H2743" s="9" t="s">
        <v>2130</v>
      </c>
      <c r="I2743" s="9" t="s">
        <v>2131</v>
      </c>
      <c r="J2743" s="9" t="s">
        <v>2651</v>
      </c>
      <c r="K2743" s="9" t="s">
        <v>32</v>
      </c>
      <c r="L2743" s="9" t="s">
        <v>146</v>
      </c>
      <c r="M2743" s="9" t="s">
        <v>2654</v>
      </c>
      <c r="N2743" s="9" t="s">
        <v>3161</v>
      </c>
      <c r="O2743" s="9" t="s">
        <v>141</v>
      </c>
      <c r="P2743" s="9" t="s">
        <v>3162</v>
      </c>
      <c r="Q2743" s="9">
        <f t="shared" si="0"/>
        <v>1</v>
      </c>
      <c r="S2743" s="1"/>
    </row>
    <row r="2744" spans="1:19" ht="14.25" customHeight="1" x14ac:dyDescent="0.3">
      <c r="A2744" s="8">
        <v>2741</v>
      </c>
      <c r="B2744" s="9" t="s">
        <v>3160</v>
      </c>
      <c r="C2744" s="9" t="s">
        <v>142</v>
      </c>
      <c r="D2744" s="9" t="s">
        <v>142</v>
      </c>
      <c r="E2744" s="9" t="s">
        <v>143</v>
      </c>
      <c r="F2744" s="9" t="s">
        <v>144</v>
      </c>
      <c r="G2744" s="9" t="s">
        <v>420</v>
      </c>
      <c r="H2744" s="9" t="s">
        <v>421</v>
      </c>
      <c r="I2744" s="9" t="s">
        <v>422</v>
      </c>
      <c r="J2744" s="9" t="s">
        <v>2652</v>
      </c>
      <c r="K2744" s="9" t="s">
        <v>32</v>
      </c>
      <c r="L2744" s="9" t="s">
        <v>146</v>
      </c>
      <c r="M2744" s="9" t="s">
        <v>2656</v>
      </c>
      <c r="N2744" s="9" t="s">
        <v>3161</v>
      </c>
      <c r="O2744" s="9" t="s">
        <v>141</v>
      </c>
      <c r="P2744" s="9" t="s">
        <v>3162</v>
      </c>
      <c r="Q2744" s="9">
        <f t="shared" si="0"/>
        <v>1</v>
      </c>
      <c r="S2744" s="1"/>
    </row>
    <row r="2745" spans="1:19" ht="14.25" customHeight="1" x14ac:dyDescent="0.3">
      <c r="A2745" s="8">
        <v>2742</v>
      </c>
      <c r="B2745" s="9" t="s">
        <v>3160</v>
      </c>
      <c r="C2745" s="9" t="s">
        <v>142</v>
      </c>
      <c r="D2745" s="9" t="s">
        <v>142</v>
      </c>
      <c r="E2745" s="9" t="s">
        <v>143</v>
      </c>
      <c r="F2745" s="9" t="s">
        <v>144</v>
      </c>
      <c r="G2745" s="9" t="s">
        <v>2474</v>
      </c>
      <c r="H2745" s="9" t="s">
        <v>2475</v>
      </c>
      <c r="I2745" s="9" t="s">
        <v>2476</v>
      </c>
      <c r="J2745" s="9" t="s">
        <v>2653</v>
      </c>
      <c r="K2745" s="9" t="s">
        <v>32</v>
      </c>
      <c r="L2745" s="9" t="s">
        <v>146</v>
      </c>
      <c r="M2745" s="9" t="s">
        <v>2657</v>
      </c>
      <c r="N2745" s="9" t="s">
        <v>3161</v>
      </c>
      <c r="O2745" s="9" t="s">
        <v>141</v>
      </c>
      <c r="P2745" s="9" t="s">
        <v>3162</v>
      </c>
      <c r="Q2745" s="9">
        <f t="shared" si="0"/>
        <v>1</v>
      </c>
      <c r="S2745" s="1"/>
    </row>
    <row r="2746" spans="1:19" ht="14.25" customHeight="1" x14ac:dyDescent="0.3">
      <c r="A2746" s="8">
        <v>2743</v>
      </c>
      <c r="B2746" s="9" t="s">
        <v>3160</v>
      </c>
      <c r="C2746" s="9" t="s">
        <v>142</v>
      </c>
      <c r="D2746" s="9" t="s">
        <v>142</v>
      </c>
      <c r="E2746" s="9" t="s">
        <v>143</v>
      </c>
      <c r="F2746" s="9" t="s">
        <v>144</v>
      </c>
      <c r="G2746" s="9" t="s">
        <v>1071</v>
      </c>
      <c r="H2746" s="9" t="s">
        <v>1072</v>
      </c>
      <c r="I2746" s="9" t="s">
        <v>1073</v>
      </c>
      <c r="J2746" s="9" t="s">
        <v>2655</v>
      </c>
      <c r="K2746" s="9" t="s">
        <v>32</v>
      </c>
      <c r="L2746" s="9" t="s">
        <v>146</v>
      </c>
      <c r="M2746" s="9" t="s">
        <v>2658</v>
      </c>
      <c r="N2746" s="9" t="s">
        <v>3161</v>
      </c>
      <c r="O2746" s="9" t="s">
        <v>141</v>
      </c>
      <c r="P2746" s="9" t="s">
        <v>3162</v>
      </c>
      <c r="Q2746" s="9">
        <f t="shared" si="0"/>
        <v>1</v>
      </c>
      <c r="S2746" s="1"/>
    </row>
    <row r="2747" spans="1:19" ht="14.25" customHeight="1" x14ac:dyDescent="0.3">
      <c r="A2747" s="8">
        <v>2744</v>
      </c>
      <c r="B2747" s="9" t="s">
        <v>3160</v>
      </c>
      <c r="C2747" s="9" t="s">
        <v>142</v>
      </c>
      <c r="D2747" s="9" t="s">
        <v>142</v>
      </c>
      <c r="E2747" s="9" t="s">
        <v>143</v>
      </c>
      <c r="F2747" s="9" t="s">
        <v>144</v>
      </c>
      <c r="G2747" s="9" t="s">
        <v>2393</v>
      </c>
      <c r="H2747" s="9" t="s">
        <v>2394</v>
      </c>
      <c r="I2747" s="9" t="s">
        <v>2395</v>
      </c>
      <c r="J2747" s="9" t="s">
        <v>1261</v>
      </c>
      <c r="K2747" s="9" t="s">
        <v>32</v>
      </c>
      <c r="L2747" s="9" t="s">
        <v>146</v>
      </c>
      <c r="M2747" s="9" t="s">
        <v>2659</v>
      </c>
      <c r="N2747" s="9" t="s">
        <v>3161</v>
      </c>
      <c r="O2747" s="9" t="s">
        <v>141</v>
      </c>
      <c r="P2747" s="9" t="s">
        <v>3162</v>
      </c>
      <c r="Q2747" s="9">
        <f t="shared" si="0"/>
        <v>1</v>
      </c>
      <c r="S2747" s="1"/>
    </row>
    <row r="2748" spans="1:19" ht="14.25" customHeight="1" x14ac:dyDescent="0.3">
      <c r="A2748" s="8">
        <v>2745</v>
      </c>
      <c r="B2748" s="9" t="s">
        <v>3160</v>
      </c>
      <c r="C2748" s="9" t="s">
        <v>142</v>
      </c>
      <c r="D2748" s="9" t="s">
        <v>142</v>
      </c>
      <c r="E2748" s="9" t="s">
        <v>143</v>
      </c>
      <c r="F2748" s="9" t="s">
        <v>144</v>
      </c>
      <c r="G2748" s="9" t="s">
        <v>2326</v>
      </c>
      <c r="H2748" s="9" t="s">
        <v>2327</v>
      </c>
      <c r="I2748" s="9" t="s">
        <v>2328</v>
      </c>
      <c r="J2748" s="9" t="s">
        <v>1262</v>
      </c>
      <c r="K2748" s="9" t="s">
        <v>32</v>
      </c>
      <c r="L2748" s="9" t="s">
        <v>146</v>
      </c>
      <c r="M2748" s="9" t="s">
        <v>2660</v>
      </c>
      <c r="N2748" s="9" t="s">
        <v>3161</v>
      </c>
      <c r="O2748" s="9" t="s">
        <v>141</v>
      </c>
      <c r="P2748" s="9" t="s">
        <v>3162</v>
      </c>
      <c r="Q2748" s="9">
        <f t="shared" si="0"/>
        <v>1</v>
      </c>
      <c r="S2748" s="1"/>
    </row>
    <row r="2749" spans="1:19" ht="14.25" customHeight="1" x14ac:dyDescent="0.3">
      <c r="A2749" s="8">
        <v>2746</v>
      </c>
      <c r="B2749" s="9" t="s">
        <v>3160</v>
      </c>
      <c r="C2749" s="9" t="s">
        <v>142</v>
      </c>
      <c r="D2749" s="9" t="s">
        <v>142</v>
      </c>
      <c r="E2749" s="9" t="s">
        <v>143</v>
      </c>
      <c r="F2749" s="9" t="s">
        <v>144</v>
      </c>
      <c r="G2749" s="9" t="s">
        <v>132</v>
      </c>
      <c r="H2749" s="9" t="s">
        <v>148</v>
      </c>
      <c r="I2749" s="9" t="s">
        <v>149</v>
      </c>
      <c r="J2749" s="9" t="s">
        <v>1263</v>
      </c>
      <c r="K2749" s="9" t="s">
        <v>32</v>
      </c>
      <c r="L2749" s="9" t="s">
        <v>146</v>
      </c>
      <c r="M2749" s="9" t="s">
        <v>2661</v>
      </c>
      <c r="N2749" s="9" t="s">
        <v>3161</v>
      </c>
      <c r="O2749" s="9" t="s">
        <v>141</v>
      </c>
      <c r="P2749" s="9" t="s">
        <v>3162</v>
      </c>
      <c r="Q2749" s="9">
        <f t="shared" si="0"/>
        <v>1</v>
      </c>
      <c r="S2749" s="1"/>
    </row>
    <row r="2750" spans="1:19" ht="14.25" customHeight="1" x14ac:dyDescent="0.3">
      <c r="A2750" s="8">
        <v>2747</v>
      </c>
      <c r="B2750" s="9" t="s">
        <v>3160</v>
      </c>
      <c r="C2750" s="9" t="s">
        <v>142</v>
      </c>
      <c r="D2750" s="9" t="s">
        <v>142</v>
      </c>
      <c r="E2750" s="9" t="s">
        <v>143</v>
      </c>
      <c r="F2750" s="9" t="s">
        <v>144</v>
      </c>
      <c r="G2750" s="9" t="s">
        <v>2418</v>
      </c>
      <c r="H2750" s="9" t="s">
        <v>2419</v>
      </c>
      <c r="I2750" s="9" t="s">
        <v>2420</v>
      </c>
      <c r="J2750" s="9" t="s">
        <v>241</v>
      </c>
      <c r="K2750" s="9" t="s">
        <v>32</v>
      </c>
      <c r="L2750" s="9" t="s">
        <v>146</v>
      </c>
      <c r="M2750" s="9" t="s">
        <v>3437</v>
      </c>
      <c r="N2750" s="9" t="s">
        <v>3161</v>
      </c>
      <c r="O2750" s="9" t="s">
        <v>141</v>
      </c>
      <c r="P2750" s="9" t="s">
        <v>3162</v>
      </c>
      <c r="Q2750" s="9">
        <f t="shared" si="0"/>
        <v>1</v>
      </c>
      <c r="S2750" s="1"/>
    </row>
    <row r="2751" spans="1:19" ht="14.25" customHeight="1" x14ac:dyDescent="0.3">
      <c r="A2751" s="8">
        <v>2748</v>
      </c>
      <c r="B2751" s="9" t="s">
        <v>3160</v>
      </c>
      <c r="C2751" s="9" t="s">
        <v>142</v>
      </c>
      <c r="D2751" s="9" t="s">
        <v>142</v>
      </c>
      <c r="E2751" s="9" t="s">
        <v>143</v>
      </c>
      <c r="F2751" s="9" t="s">
        <v>144</v>
      </c>
      <c r="G2751" s="9" t="s">
        <v>2138</v>
      </c>
      <c r="H2751" s="9" t="s">
        <v>2139</v>
      </c>
      <c r="I2751" s="9" t="s">
        <v>2140</v>
      </c>
      <c r="J2751" s="9" t="s">
        <v>145</v>
      </c>
      <c r="K2751" s="9" t="s">
        <v>32</v>
      </c>
      <c r="L2751" s="9" t="s">
        <v>146</v>
      </c>
      <c r="M2751" s="9" t="s">
        <v>3438</v>
      </c>
      <c r="N2751" s="9" t="s">
        <v>3161</v>
      </c>
      <c r="O2751" s="9" t="s">
        <v>141</v>
      </c>
      <c r="P2751" s="9" t="s">
        <v>3162</v>
      </c>
      <c r="Q2751" s="9">
        <f t="shared" si="0"/>
        <v>1</v>
      </c>
      <c r="S2751" s="1"/>
    </row>
    <row r="2752" spans="1:19" ht="14.25" customHeight="1" x14ac:dyDescent="0.3">
      <c r="A2752" s="8">
        <v>2749</v>
      </c>
      <c r="B2752" s="9" t="s">
        <v>3160</v>
      </c>
      <c r="C2752" s="9" t="s">
        <v>142</v>
      </c>
      <c r="D2752" s="9" t="s">
        <v>142</v>
      </c>
      <c r="E2752" s="9" t="s">
        <v>143</v>
      </c>
      <c r="F2752" s="9" t="s">
        <v>144</v>
      </c>
      <c r="G2752" s="9" t="s">
        <v>133</v>
      </c>
      <c r="H2752" s="9" t="s">
        <v>134</v>
      </c>
      <c r="I2752" s="9" t="s">
        <v>135</v>
      </c>
      <c r="J2752" s="9" t="s">
        <v>3435</v>
      </c>
      <c r="K2752" s="9" t="s">
        <v>32</v>
      </c>
      <c r="L2752" s="9" t="s">
        <v>146</v>
      </c>
      <c r="M2752" s="9" t="s">
        <v>147</v>
      </c>
      <c r="N2752" s="9" t="s">
        <v>3161</v>
      </c>
      <c r="O2752" s="9" t="s">
        <v>141</v>
      </c>
      <c r="P2752" s="9" t="s">
        <v>3162</v>
      </c>
      <c r="Q2752" s="9">
        <f t="shared" si="0"/>
        <v>1</v>
      </c>
      <c r="S2752" s="1"/>
    </row>
    <row r="2753" spans="1:19" ht="14.25" customHeight="1" x14ac:dyDescent="0.3">
      <c r="A2753" s="8">
        <v>2750</v>
      </c>
      <c r="B2753" s="9" t="s">
        <v>3160</v>
      </c>
      <c r="C2753" s="9" t="s">
        <v>142</v>
      </c>
      <c r="D2753" s="9" t="s">
        <v>142</v>
      </c>
      <c r="E2753" s="9" t="s">
        <v>143</v>
      </c>
      <c r="F2753" s="9" t="s">
        <v>144</v>
      </c>
      <c r="G2753" s="9" t="s">
        <v>242</v>
      </c>
      <c r="H2753" s="9" t="s">
        <v>243</v>
      </c>
      <c r="I2753" s="9" t="s">
        <v>244</v>
      </c>
      <c r="J2753" s="9" t="s">
        <v>3436</v>
      </c>
      <c r="K2753" s="9" t="s">
        <v>32</v>
      </c>
      <c r="L2753" s="9" t="s">
        <v>146</v>
      </c>
      <c r="M2753" s="9" t="s">
        <v>245</v>
      </c>
      <c r="N2753" s="9" t="s">
        <v>3161</v>
      </c>
      <c r="O2753" s="9" t="s">
        <v>141</v>
      </c>
      <c r="P2753" s="9" t="s">
        <v>3162</v>
      </c>
      <c r="Q2753" s="9">
        <f t="shared" si="0"/>
        <v>1</v>
      </c>
      <c r="S2753" s="1"/>
    </row>
    <row r="2754" spans="1:19" ht="14.25" customHeight="1" x14ac:dyDescent="0.3">
      <c r="A2754" s="8">
        <v>2751</v>
      </c>
      <c r="B2754" s="9" t="s">
        <v>3160</v>
      </c>
      <c r="C2754" s="9" t="s">
        <v>142</v>
      </c>
      <c r="D2754" s="9" t="s">
        <v>142</v>
      </c>
      <c r="E2754" s="9" t="s">
        <v>143</v>
      </c>
      <c r="F2754" s="9" t="s">
        <v>144</v>
      </c>
      <c r="G2754" s="9" t="s">
        <v>214</v>
      </c>
      <c r="H2754" s="9" t="s">
        <v>246</v>
      </c>
      <c r="I2754" s="9" t="s">
        <v>247</v>
      </c>
      <c r="J2754" s="9" t="s">
        <v>2648</v>
      </c>
      <c r="K2754" s="9" t="s">
        <v>32</v>
      </c>
      <c r="L2754" s="9" t="s">
        <v>146</v>
      </c>
      <c r="M2754" s="9" t="s">
        <v>1264</v>
      </c>
      <c r="N2754" s="9" t="s">
        <v>3161</v>
      </c>
      <c r="O2754" s="9" t="s">
        <v>141</v>
      </c>
      <c r="P2754" s="9" t="s">
        <v>3162</v>
      </c>
      <c r="Q2754" s="9">
        <f t="shared" si="0"/>
        <v>1</v>
      </c>
      <c r="S2754" s="1"/>
    </row>
    <row r="2755" spans="1:19" ht="14.25" customHeight="1" x14ac:dyDescent="0.3">
      <c r="A2755" s="8">
        <v>2752</v>
      </c>
      <c r="B2755" s="9" t="s">
        <v>3160</v>
      </c>
      <c r="C2755" s="9" t="s">
        <v>142</v>
      </c>
      <c r="D2755" s="9" t="s">
        <v>142</v>
      </c>
      <c r="E2755" s="9" t="s">
        <v>143</v>
      </c>
      <c r="F2755" s="9" t="s">
        <v>144</v>
      </c>
      <c r="G2755" s="9" t="s">
        <v>1214</v>
      </c>
      <c r="H2755" s="9" t="s">
        <v>1223</v>
      </c>
      <c r="I2755" s="9" t="s">
        <v>1224</v>
      </c>
      <c r="J2755" s="9" t="s">
        <v>2649</v>
      </c>
      <c r="K2755" s="9" t="s">
        <v>32</v>
      </c>
      <c r="L2755" s="9" t="s">
        <v>146</v>
      </c>
      <c r="M2755" s="9" t="s">
        <v>1265</v>
      </c>
      <c r="N2755" s="9" t="s">
        <v>3161</v>
      </c>
      <c r="O2755" s="9" t="s">
        <v>141</v>
      </c>
      <c r="P2755" s="9" t="s">
        <v>3162</v>
      </c>
      <c r="Q2755" s="9">
        <f t="shared" si="0"/>
        <v>1</v>
      </c>
      <c r="S2755" s="1"/>
    </row>
    <row r="2756" spans="1:19" ht="14.25" customHeight="1" x14ac:dyDescent="0.3">
      <c r="A2756" s="8">
        <v>2753</v>
      </c>
      <c r="B2756" s="9" t="s">
        <v>3160</v>
      </c>
      <c r="C2756" s="9" t="s">
        <v>142</v>
      </c>
      <c r="D2756" s="9" t="s">
        <v>142</v>
      </c>
      <c r="E2756" s="9" t="s">
        <v>143</v>
      </c>
      <c r="F2756" s="9" t="s">
        <v>144</v>
      </c>
      <c r="G2756" s="9" t="s">
        <v>1217</v>
      </c>
      <c r="H2756" s="9" t="s">
        <v>1218</v>
      </c>
      <c r="I2756" s="9" t="s">
        <v>1219</v>
      </c>
      <c r="J2756" s="9" t="s">
        <v>2650</v>
      </c>
      <c r="K2756" s="9" t="s">
        <v>32</v>
      </c>
      <c r="L2756" s="9" t="s">
        <v>146</v>
      </c>
      <c r="M2756" s="9" t="s">
        <v>1266</v>
      </c>
      <c r="N2756" s="9" t="s">
        <v>3161</v>
      </c>
      <c r="O2756" s="9" t="s">
        <v>141</v>
      </c>
      <c r="P2756" s="9" t="s">
        <v>3162</v>
      </c>
      <c r="Q2756" s="9">
        <f t="shared" si="0"/>
        <v>1</v>
      </c>
      <c r="S2756" s="1"/>
    </row>
    <row r="2757" spans="1:19" ht="14.25" customHeight="1" x14ac:dyDescent="0.3">
      <c r="A2757" s="8">
        <v>2754</v>
      </c>
      <c r="B2757" s="9" t="s">
        <v>3160</v>
      </c>
      <c r="C2757" s="9" t="s">
        <v>142</v>
      </c>
      <c r="D2757" s="9" t="s">
        <v>142</v>
      </c>
      <c r="E2757" s="9" t="s">
        <v>143</v>
      </c>
      <c r="F2757" s="9" t="s">
        <v>144</v>
      </c>
      <c r="G2757" s="9" t="s">
        <v>2129</v>
      </c>
      <c r="H2757" s="9" t="s">
        <v>2130</v>
      </c>
      <c r="I2757" s="9" t="s">
        <v>2131</v>
      </c>
      <c r="J2757" s="9" t="s">
        <v>2651</v>
      </c>
      <c r="K2757" s="9" t="s">
        <v>32</v>
      </c>
      <c r="L2757" s="9" t="s">
        <v>146</v>
      </c>
      <c r="M2757" s="9" t="s">
        <v>2654</v>
      </c>
      <c r="N2757" s="9" t="s">
        <v>3161</v>
      </c>
      <c r="O2757" s="9" t="s">
        <v>141</v>
      </c>
      <c r="P2757" s="9" t="s">
        <v>3162</v>
      </c>
      <c r="Q2757" s="9">
        <f t="shared" si="0"/>
        <v>1</v>
      </c>
      <c r="S2757" s="1"/>
    </row>
    <row r="2758" spans="1:19" ht="14.25" customHeight="1" x14ac:dyDescent="0.3">
      <c r="A2758" s="8">
        <v>2755</v>
      </c>
      <c r="B2758" s="9" t="s">
        <v>3160</v>
      </c>
      <c r="C2758" s="9" t="s">
        <v>142</v>
      </c>
      <c r="D2758" s="9" t="s">
        <v>142</v>
      </c>
      <c r="E2758" s="9" t="s">
        <v>143</v>
      </c>
      <c r="F2758" s="9" t="s">
        <v>144</v>
      </c>
      <c r="G2758" s="9" t="s">
        <v>420</v>
      </c>
      <c r="H2758" s="9" t="s">
        <v>421</v>
      </c>
      <c r="I2758" s="9" t="s">
        <v>422</v>
      </c>
      <c r="J2758" s="9" t="s">
        <v>2652</v>
      </c>
      <c r="K2758" s="9" t="s">
        <v>32</v>
      </c>
      <c r="L2758" s="9" t="s">
        <v>146</v>
      </c>
      <c r="M2758" s="9" t="s">
        <v>2656</v>
      </c>
      <c r="N2758" s="9" t="s">
        <v>3161</v>
      </c>
      <c r="O2758" s="9" t="s">
        <v>141</v>
      </c>
      <c r="P2758" s="9" t="s">
        <v>3162</v>
      </c>
      <c r="Q2758" s="9">
        <f t="shared" si="0"/>
        <v>1</v>
      </c>
      <c r="S2758" s="1"/>
    </row>
    <row r="2759" spans="1:19" ht="14.25" customHeight="1" x14ac:dyDescent="0.3">
      <c r="A2759" s="8">
        <v>2756</v>
      </c>
      <c r="B2759" s="9" t="s">
        <v>3160</v>
      </c>
      <c r="C2759" s="9" t="s">
        <v>142</v>
      </c>
      <c r="D2759" s="9" t="s">
        <v>142</v>
      </c>
      <c r="E2759" s="9" t="s">
        <v>143</v>
      </c>
      <c r="F2759" s="9" t="s">
        <v>144</v>
      </c>
      <c r="G2759" s="9" t="s">
        <v>2474</v>
      </c>
      <c r="H2759" s="9" t="s">
        <v>2475</v>
      </c>
      <c r="I2759" s="9" t="s">
        <v>2476</v>
      </c>
      <c r="J2759" s="9" t="s">
        <v>2653</v>
      </c>
      <c r="K2759" s="9" t="s">
        <v>32</v>
      </c>
      <c r="L2759" s="9" t="s">
        <v>146</v>
      </c>
      <c r="M2759" s="9" t="s">
        <v>2657</v>
      </c>
      <c r="N2759" s="9" t="s">
        <v>3161</v>
      </c>
      <c r="O2759" s="9" t="s">
        <v>141</v>
      </c>
      <c r="P2759" s="9" t="s">
        <v>3162</v>
      </c>
      <c r="Q2759" s="9">
        <f t="shared" si="0"/>
        <v>1</v>
      </c>
      <c r="S2759" s="1"/>
    </row>
    <row r="2760" spans="1:19" ht="14.25" customHeight="1" x14ac:dyDescent="0.3">
      <c r="A2760" s="8">
        <v>2757</v>
      </c>
      <c r="B2760" s="9" t="s">
        <v>3160</v>
      </c>
      <c r="C2760" s="9" t="s">
        <v>142</v>
      </c>
      <c r="D2760" s="9" t="s">
        <v>142</v>
      </c>
      <c r="E2760" s="9" t="s">
        <v>143</v>
      </c>
      <c r="F2760" s="9" t="s">
        <v>144</v>
      </c>
      <c r="G2760" s="9" t="s">
        <v>1071</v>
      </c>
      <c r="H2760" s="9" t="s">
        <v>1072</v>
      </c>
      <c r="I2760" s="9" t="s">
        <v>1073</v>
      </c>
      <c r="J2760" s="9" t="s">
        <v>2655</v>
      </c>
      <c r="K2760" s="9" t="s">
        <v>32</v>
      </c>
      <c r="L2760" s="9" t="s">
        <v>146</v>
      </c>
      <c r="M2760" s="9" t="s">
        <v>2658</v>
      </c>
      <c r="N2760" s="9" t="s">
        <v>3161</v>
      </c>
      <c r="O2760" s="9" t="s">
        <v>141</v>
      </c>
      <c r="P2760" s="9" t="s">
        <v>3162</v>
      </c>
      <c r="Q2760" s="9">
        <f t="shared" si="0"/>
        <v>1</v>
      </c>
      <c r="S2760" s="1"/>
    </row>
    <row r="2761" spans="1:19" ht="14.25" customHeight="1" x14ac:dyDescent="0.3">
      <c r="A2761" s="8">
        <v>2758</v>
      </c>
      <c r="B2761" s="9" t="s">
        <v>3160</v>
      </c>
      <c r="C2761" s="9" t="s">
        <v>142</v>
      </c>
      <c r="D2761" s="9" t="s">
        <v>142</v>
      </c>
      <c r="E2761" s="9" t="s">
        <v>143</v>
      </c>
      <c r="F2761" s="9" t="s">
        <v>144</v>
      </c>
      <c r="G2761" s="9" t="s">
        <v>2393</v>
      </c>
      <c r="H2761" s="9" t="s">
        <v>2394</v>
      </c>
      <c r="I2761" s="9" t="s">
        <v>2395</v>
      </c>
      <c r="J2761" s="9" t="s">
        <v>1261</v>
      </c>
      <c r="K2761" s="9" t="s">
        <v>32</v>
      </c>
      <c r="L2761" s="9" t="s">
        <v>146</v>
      </c>
      <c r="M2761" s="9" t="s">
        <v>2659</v>
      </c>
      <c r="N2761" s="9" t="s">
        <v>3161</v>
      </c>
      <c r="O2761" s="9" t="s">
        <v>141</v>
      </c>
      <c r="P2761" s="9" t="s">
        <v>3162</v>
      </c>
      <c r="Q2761" s="9">
        <f t="shared" si="0"/>
        <v>1</v>
      </c>
      <c r="S2761" s="1"/>
    </row>
    <row r="2762" spans="1:19" ht="14.25" customHeight="1" x14ac:dyDescent="0.3">
      <c r="A2762" s="8">
        <v>2759</v>
      </c>
      <c r="B2762" s="9" t="s">
        <v>3160</v>
      </c>
      <c r="C2762" s="9" t="s">
        <v>142</v>
      </c>
      <c r="D2762" s="9" t="s">
        <v>142</v>
      </c>
      <c r="E2762" s="9" t="s">
        <v>143</v>
      </c>
      <c r="F2762" s="9" t="s">
        <v>144</v>
      </c>
      <c r="G2762" s="9" t="s">
        <v>2326</v>
      </c>
      <c r="H2762" s="9" t="s">
        <v>2327</v>
      </c>
      <c r="I2762" s="9" t="s">
        <v>2328</v>
      </c>
      <c r="J2762" s="9" t="s">
        <v>1262</v>
      </c>
      <c r="K2762" s="9" t="s">
        <v>32</v>
      </c>
      <c r="L2762" s="9" t="s">
        <v>146</v>
      </c>
      <c r="M2762" s="9" t="s">
        <v>2660</v>
      </c>
      <c r="N2762" s="9" t="s">
        <v>3161</v>
      </c>
      <c r="O2762" s="9" t="s">
        <v>141</v>
      </c>
      <c r="P2762" s="9" t="s">
        <v>3162</v>
      </c>
      <c r="Q2762" s="9">
        <f t="shared" si="0"/>
        <v>1</v>
      </c>
      <c r="S2762" s="1"/>
    </row>
    <row r="2763" spans="1:19" ht="14.25" customHeight="1" x14ac:dyDescent="0.3">
      <c r="A2763" s="8">
        <v>2760</v>
      </c>
      <c r="B2763" s="9" t="s">
        <v>3160</v>
      </c>
      <c r="C2763" s="9" t="s">
        <v>142</v>
      </c>
      <c r="D2763" s="9" t="s">
        <v>142</v>
      </c>
      <c r="E2763" s="9" t="s">
        <v>143</v>
      </c>
      <c r="F2763" s="9" t="s">
        <v>144</v>
      </c>
      <c r="G2763" s="9" t="s">
        <v>132</v>
      </c>
      <c r="H2763" s="9" t="s">
        <v>148</v>
      </c>
      <c r="I2763" s="9" t="s">
        <v>149</v>
      </c>
      <c r="J2763" s="9" t="s">
        <v>1263</v>
      </c>
      <c r="K2763" s="9" t="s">
        <v>32</v>
      </c>
      <c r="L2763" s="9" t="s">
        <v>146</v>
      </c>
      <c r="M2763" s="9" t="s">
        <v>2661</v>
      </c>
      <c r="N2763" s="9" t="s">
        <v>3161</v>
      </c>
      <c r="O2763" s="9" t="s">
        <v>141</v>
      </c>
      <c r="P2763" s="9" t="s">
        <v>3162</v>
      </c>
      <c r="Q2763" s="9">
        <f t="shared" si="0"/>
        <v>1</v>
      </c>
      <c r="S2763" s="1"/>
    </row>
    <row r="2764" spans="1:19" ht="14.25" customHeight="1" x14ac:dyDescent="0.3">
      <c r="A2764" s="8">
        <v>2761</v>
      </c>
      <c r="B2764" s="9" t="s">
        <v>3160</v>
      </c>
      <c r="C2764" s="9" t="s">
        <v>142</v>
      </c>
      <c r="D2764" s="9" t="s">
        <v>142</v>
      </c>
      <c r="E2764" s="9" t="s">
        <v>143</v>
      </c>
      <c r="F2764" s="9" t="s">
        <v>144</v>
      </c>
      <c r="G2764" s="9" t="s">
        <v>2418</v>
      </c>
      <c r="H2764" s="9" t="s">
        <v>2419</v>
      </c>
      <c r="I2764" s="9" t="s">
        <v>2420</v>
      </c>
      <c r="J2764" s="9" t="s">
        <v>241</v>
      </c>
      <c r="K2764" s="9" t="s">
        <v>32</v>
      </c>
      <c r="L2764" s="9" t="s">
        <v>146</v>
      </c>
      <c r="M2764" s="9" t="s">
        <v>3437</v>
      </c>
      <c r="N2764" s="9" t="s">
        <v>3161</v>
      </c>
      <c r="O2764" s="9" t="s">
        <v>141</v>
      </c>
      <c r="P2764" s="9" t="s">
        <v>3162</v>
      </c>
      <c r="Q2764" s="9">
        <f t="shared" si="0"/>
        <v>1</v>
      </c>
      <c r="S2764" s="1"/>
    </row>
    <row r="2765" spans="1:19" ht="14.25" customHeight="1" x14ac:dyDescent="0.3">
      <c r="A2765" s="8">
        <v>2762</v>
      </c>
      <c r="B2765" s="9" t="s">
        <v>3160</v>
      </c>
      <c r="C2765" s="9" t="s">
        <v>142</v>
      </c>
      <c r="D2765" s="9" t="s">
        <v>142</v>
      </c>
      <c r="E2765" s="9" t="s">
        <v>143</v>
      </c>
      <c r="F2765" s="9" t="s">
        <v>144</v>
      </c>
      <c r="G2765" s="9" t="s">
        <v>2138</v>
      </c>
      <c r="H2765" s="9" t="s">
        <v>2139</v>
      </c>
      <c r="I2765" s="9" t="s">
        <v>2140</v>
      </c>
      <c r="J2765" s="9" t="s">
        <v>145</v>
      </c>
      <c r="K2765" s="9" t="s">
        <v>32</v>
      </c>
      <c r="L2765" s="9" t="s">
        <v>146</v>
      </c>
      <c r="M2765" s="9" t="s">
        <v>3438</v>
      </c>
      <c r="N2765" s="9" t="s">
        <v>3161</v>
      </c>
      <c r="O2765" s="9" t="s">
        <v>141</v>
      </c>
      <c r="P2765" s="9" t="s">
        <v>3162</v>
      </c>
      <c r="Q2765" s="9">
        <f t="shared" si="0"/>
        <v>1</v>
      </c>
      <c r="S2765" s="1"/>
    </row>
    <row r="2766" spans="1:19" ht="14.25" customHeight="1" x14ac:dyDescent="0.3">
      <c r="A2766" s="8">
        <v>2763</v>
      </c>
      <c r="B2766" s="9" t="s">
        <v>3160</v>
      </c>
      <c r="C2766" s="9" t="s">
        <v>142</v>
      </c>
      <c r="D2766" s="9" t="s">
        <v>47</v>
      </c>
      <c r="E2766" s="9" t="s">
        <v>48</v>
      </c>
      <c r="F2766" s="9" t="s">
        <v>49</v>
      </c>
      <c r="G2766" s="9" t="s">
        <v>41</v>
      </c>
      <c r="H2766" s="9" t="s">
        <v>42</v>
      </c>
      <c r="I2766" s="9" t="s">
        <v>43</v>
      </c>
      <c r="J2766" s="9" t="s">
        <v>3346</v>
      </c>
      <c r="K2766" s="9" t="s">
        <v>32</v>
      </c>
      <c r="L2766" s="9" t="s">
        <v>51</v>
      </c>
      <c r="M2766" s="9" t="s">
        <v>52</v>
      </c>
      <c r="N2766" s="9" t="s">
        <v>3161</v>
      </c>
      <c r="O2766" s="9" t="s">
        <v>125</v>
      </c>
      <c r="P2766" s="9" t="s">
        <v>3162</v>
      </c>
      <c r="Q2766" s="9" t="b">
        <f t="shared" si="0"/>
        <v>0</v>
      </c>
      <c r="S2766" s="1"/>
    </row>
    <row r="2767" spans="1:19" ht="14.25" customHeight="1" x14ac:dyDescent="0.3">
      <c r="A2767" s="8">
        <v>2764</v>
      </c>
      <c r="B2767" s="9" t="s">
        <v>3160</v>
      </c>
      <c r="C2767" s="9" t="s">
        <v>142</v>
      </c>
      <c r="D2767" s="9" t="s">
        <v>47</v>
      </c>
      <c r="E2767" s="9" t="s">
        <v>48</v>
      </c>
      <c r="F2767" s="9" t="s">
        <v>49</v>
      </c>
      <c r="G2767" s="9" t="s">
        <v>1548</v>
      </c>
      <c r="H2767" s="9" t="s">
        <v>1549</v>
      </c>
      <c r="I2767" s="9" t="s">
        <v>1550</v>
      </c>
      <c r="J2767" s="9" t="s">
        <v>3347</v>
      </c>
      <c r="K2767" s="9" t="s">
        <v>32</v>
      </c>
      <c r="L2767" s="9" t="s">
        <v>51</v>
      </c>
      <c r="M2767" s="9" t="s">
        <v>1551</v>
      </c>
      <c r="N2767" s="9" t="s">
        <v>3161</v>
      </c>
      <c r="O2767" s="9" t="s">
        <v>125</v>
      </c>
      <c r="P2767" s="9" t="s">
        <v>3162</v>
      </c>
      <c r="Q2767" s="9" t="b">
        <f t="shared" si="0"/>
        <v>0</v>
      </c>
      <c r="S2767" s="1"/>
    </row>
    <row r="2768" spans="1:19" ht="14.25" customHeight="1" x14ac:dyDescent="0.3">
      <c r="A2768" s="8">
        <v>2765</v>
      </c>
      <c r="B2768" s="9" t="s">
        <v>3160</v>
      </c>
      <c r="C2768" s="9" t="s">
        <v>142</v>
      </c>
      <c r="D2768" s="9" t="s">
        <v>47</v>
      </c>
      <c r="E2768" s="9" t="s">
        <v>48</v>
      </c>
      <c r="F2768" s="9" t="s">
        <v>49</v>
      </c>
      <c r="G2768" s="9" t="s">
        <v>1078</v>
      </c>
      <c r="H2768" s="9" t="s">
        <v>1079</v>
      </c>
      <c r="I2768" s="9" t="s">
        <v>1080</v>
      </c>
      <c r="J2768" s="9" t="s">
        <v>3348</v>
      </c>
      <c r="K2768" s="9" t="s">
        <v>32</v>
      </c>
      <c r="L2768" s="9" t="s">
        <v>51</v>
      </c>
      <c r="M2768" s="9" t="s">
        <v>1553</v>
      </c>
      <c r="N2768" s="9" t="s">
        <v>3161</v>
      </c>
      <c r="O2768" s="9" t="s">
        <v>125</v>
      </c>
      <c r="P2768" s="9" t="s">
        <v>3162</v>
      </c>
      <c r="Q2768" s="9" t="b">
        <f t="shared" si="0"/>
        <v>0</v>
      </c>
      <c r="S2768" s="1"/>
    </row>
    <row r="2769" spans="1:19" ht="14.25" customHeight="1" x14ac:dyDescent="0.3">
      <c r="A2769" s="8">
        <v>2766</v>
      </c>
      <c r="B2769" s="9" t="s">
        <v>3160</v>
      </c>
      <c r="C2769" s="9" t="s">
        <v>142</v>
      </c>
      <c r="D2769" s="9" t="s">
        <v>47</v>
      </c>
      <c r="E2769" s="9" t="s">
        <v>48</v>
      </c>
      <c r="F2769" s="9" t="s">
        <v>49</v>
      </c>
      <c r="G2769" s="9" t="s">
        <v>35</v>
      </c>
      <c r="H2769" s="9" t="s">
        <v>36</v>
      </c>
      <c r="I2769" s="9" t="s">
        <v>37</v>
      </c>
      <c r="J2769" s="9" t="s">
        <v>3349</v>
      </c>
      <c r="K2769" s="9" t="s">
        <v>32</v>
      </c>
      <c r="L2769" s="9" t="s">
        <v>51</v>
      </c>
      <c r="M2769" s="9" t="s">
        <v>1555</v>
      </c>
      <c r="N2769" s="9" t="s">
        <v>3161</v>
      </c>
      <c r="O2769" s="9" t="s">
        <v>125</v>
      </c>
      <c r="P2769" s="9" t="s">
        <v>3162</v>
      </c>
      <c r="Q2769" s="9" t="b">
        <f t="shared" si="0"/>
        <v>0</v>
      </c>
      <c r="S2769" s="1"/>
    </row>
    <row r="2770" spans="1:19" ht="14.25" customHeight="1" x14ac:dyDescent="0.3">
      <c r="A2770" s="8">
        <v>2767</v>
      </c>
      <c r="B2770" s="9" t="s">
        <v>3160</v>
      </c>
      <c r="C2770" s="9" t="s">
        <v>142</v>
      </c>
      <c r="D2770" s="9" t="s">
        <v>47</v>
      </c>
      <c r="E2770" s="9" t="s">
        <v>48</v>
      </c>
      <c r="F2770" s="9" t="s">
        <v>49</v>
      </c>
      <c r="G2770" s="9" t="s">
        <v>1319</v>
      </c>
      <c r="H2770" s="9" t="s">
        <v>1320</v>
      </c>
      <c r="I2770" s="9" t="s">
        <v>1321</v>
      </c>
      <c r="J2770" s="9" t="s">
        <v>2478</v>
      </c>
      <c r="K2770" s="9" t="s">
        <v>32</v>
      </c>
      <c r="L2770" s="9" t="s">
        <v>51</v>
      </c>
      <c r="M2770" s="9" t="s">
        <v>1557</v>
      </c>
      <c r="N2770" s="9" t="s">
        <v>3161</v>
      </c>
      <c r="O2770" s="9" t="s">
        <v>125</v>
      </c>
      <c r="P2770" s="9" t="s">
        <v>3162</v>
      </c>
      <c r="Q2770" s="9" t="b">
        <f t="shared" si="0"/>
        <v>0</v>
      </c>
      <c r="S2770" s="1"/>
    </row>
    <row r="2771" spans="1:19" ht="14.25" customHeight="1" x14ac:dyDescent="0.3">
      <c r="A2771" s="8">
        <v>2768</v>
      </c>
      <c r="B2771" s="9" t="s">
        <v>3160</v>
      </c>
      <c r="C2771" s="9" t="s">
        <v>142</v>
      </c>
      <c r="D2771" s="9" t="s">
        <v>47</v>
      </c>
      <c r="E2771" s="9" t="s">
        <v>48</v>
      </c>
      <c r="F2771" s="9" t="s">
        <v>49</v>
      </c>
      <c r="G2771" s="9" t="s">
        <v>1558</v>
      </c>
      <c r="H2771" s="9" t="s">
        <v>1559</v>
      </c>
      <c r="I2771" s="9" t="s">
        <v>1560</v>
      </c>
      <c r="J2771" s="9" t="s">
        <v>2479</v>
      </c>
      <c r="K2771" s="9" t="s">
        <v>32</v>
      </c>
      <c r="L2771" s="9" t="s">
        <v>51</v>
      </c>
      <c r="M2771" s="9" t="s">
        <v>1562</v>
      </c>
      <c r="N2771" s="9" t="s">
        <v>3161</v>
      </c>
      <c r="O2771" s="9" t="s">
        <v>125</v>
      </c>
      <c r="P2771" s="9" t="s">
        <v>3162</v>
      </c>
      <c r="Q2771" s="9" t="b">
        <f t="shared" si="0"/>
        <v>0</v>
      </c>
      <c r="S2771" s="1"/>
    </row>
    <row r="2772" spans="1:19" ht="14.25" customHeight="1" x14ac:dyDescent="0.3">
      <c r="A2772" s="8">
        <v>2769</v>
      </c>
      <c r="B2772" s="9" t="s">
        <v>3160</v>
      </c>
      <c r="C2772" s="9" t="s">
        <v>142</v>
      </c>
      <c r="D2772" s="9" t="s">
        <v>47</v>
      </c>
      <c r="E2772" s="9" t="s">
        <v>48</v>
      </c>
      <c r="F2772" s="9" t="s">
        <v>49</v>
      </c>
      <c r="G2772" s="9" t="s">
        <v>18</v>
      </c>
      <c r="H2772" s="9" t="s">
        <v>59</v>
      </c>
      <c r="I2772" s="9" t="s">
        <v>60</v>
      </c>
      <c r="J2772" s="9" t="s">
        <v>2480</v>
      </c>
      <c r="K2772" s="9" t="s">
        <v>32</v>
      </c>
      <c r="L2772" s="9" t="s">
        <v>51</v>
      </c>
      <c r="M2772" s="9" t="s">
        <v>1564</v>
      </c>
      <c r="N2772" s="9" t="s">
        <v>3161</v>
      </c>
      <c r="O2772" s="9" t="s">
        <v>125</v>
      </c>
      <c r="P2772" s="9" t="s">
        <v>3162</v>
      </c>
      <c r="Q2772" s="9" t="b">
        <f t="shared" si="0"/>
        <v>0</v>
      </c>
      <c r="S2772" s="1"/>
    </row>
    <row r="2773" spans="1:19" ht="14.25" customHeight="1" x14ac:dyDescent="0.3">
      <c r="A2773" s="8">
        <v>2770</v>
      </c>
      <c r="B2773" s="9" t="s">
        <v>3160</v>
      </c>
      <c r="C2773" s="9" t="s">
        <v>142</v>
      </c>
      <c r="D2773" s="9" t="s">
        <v>47</v>
      </c>
      <c r="E2773" s="9" t="s">
        <v>48</v>
      </c>
      <c r="F2773" s="9" t="s">
        <v>49</v>
      </c>
      <c r="G2773" s="9" t="s">
        <v>1335</v>
      </c>
      <c r="H2773" s="9" t="s">
        <v>1336</v>
      </c>
      <c r="I2773" s="9" t="s">
        <v>1337</v>
      </c>
      <c r="J2773" s="9" t="s">
        <v>1547</v>
      </c>
      <c r="K2773" s="9" t="s">
        <v>32</v>
      </c>
      <c r="L2773" s="9" t="s">
        <v>51</v>
      </c>
      <c r="M2773" s="9" t="s">
        <v>1566</v>
      </c>
      <c r="N2773" s="9" t="s">
        <v>3161</v>
      </c>
      <c r="O2773" s="9" t="s">
        <v>125</v>
      </c>
      <c r="P2773" s="9" t="s">
        <v>3162</v>
      </c>
      <c r="Q2773" s="9" t="b">
        <f t="shared" si="0"/>
        <v>0</v>
      </c>
      <c r="S2773" s="1"/>
    </row>
    <row r="2774" spans="1:19" ht="14.25" customHeight="1" x14ac:dyDescent="0.3">
      <c r="A2774" s="8">
        <v>2771</v>
      </c>
      <c r="B2774" s="9" t="s">
        <v>3160</v>
      </c>
      <c r="C2774" s="9" t="s">
        <v>142</v>
      </c>
      <c r="D2774" s="9" t="s">
        <v>47</v>
      </c>
      <c r="E2774" s="9" t="s">
        <v>48</v>
      </c>
      <c r="F2774" s="9" t="s">
        <v>49</v>
      </c>
      <c r="G2774" s="9" t="s">
        <v>1313</v>
      </c>
      <c r="H2774" s="9" t="s">
        <v>1390</v>
      </c>
      <c r="I2774" s="9" t="s">
        <v>1391</v>
      </c>
      <c r="J2774" s="9" t="s">
        <v>1076</v>
      </c>
      <c r="K2774" s="9" t="s">
        <v>32</v>
      </c>
      <c r="L2774" s="9" t="s">
        <v>51</v>
      </c>
      <c r="M2774" s="9" t="s">
        <v>1568</v>
      </c>
      <c r="N2774" s="9" t="s">
        <v>3161</v>
      </c>
      <c r="O2774" s="9" t="s">
        <v>125</v>
      </c>
      <c r="P2774" s="9" t="s">
        <v>3162</v>
      </c>
      <c r="Q2774" s="9" t="b">
        <f t="shared" si="0"/>
        <v>0</v>
      </c>
      <c r="S2774" s="1"/>
    </row>
    <row r="2775" spans="1:19" ht="14.25" customHeight="1" x14ac:dyDescent="0.3">
      <c r="A2775" s="8">
        <v>2772</v>
      </c>
      <c r="B2775" s="9" t="s">
        <v>3160</v>
      </c>
      <c r="C2775" s="9" t="s">
        <v>142</v>
      </c>
      <c r="D2775" s="9" t="s">
        <v>47</v>
      </c>
      <c r="E2775" s="9" t="s">
        <v>48</v>
      </c>
      <c r="F2775" s="9" t="s">
        <v>49</v>
      </c>
      <c r="G2775" s="9" t="s">
        <v>1163</v>
      </c>
      <c r="H2775" s="9" t="s">
        <v>1569</v>
      </c>
      <c r="I2775" s="9" t="s">
        <v>1570</v>
      </c>
      <c r="J2775" s="9" t="s">
        <v>1552</v>
      </c>
      <c r="K2775" s="9" t="s">
        <v>32</v>
      </c>
      <c r="L2775" s="9" t="s">
        <v>51</v>
      </c>
      <c r="M2775" s="9" t="s">
        <v>1572</v>
      </c>
      <c r="N2775" s="9" t="s">
        <v>3161</v>
      </c>
      <c r="O2775" s="9" t="s">
        <v>125</v>
      </c>
      <c r="P2775" s="9" t="s">
        <v>3162</v>
      </c>
      <c r="Q2775" s="9" t="b">
        <f t="shared" si="0"/>
        <v>0</v>
      </c>
      <c r="S2775" s="1"/>
    </row>
    <row r="2776" spans="1:19" ht="14.25" customHeight="1" x14ac:dyDescent="0.3">
      <c r="A2776" s="8">
        <v>2773</v>
      </c>
      <c r="B2776" s="9" t="s">
        <v>3160</v>
      </c>
      <c r="C2776" s="9" t="s">
        <v>142</v>
      </c>
      <c r="D2776" s="9" t="s">
        <v>47</v>
      </c>
      <c r="E2776" s="9" t="s">
        <v>48</v>
      </c>
      <c r="F2776" s="9" t="s">
        <v>49</v>
      </c>
      <c r="G2776" s="9" t="s">
        <v>1573</v>
      </c>
      <c r="H2776" s="9" t="s">
        <v>1574</v>
      </c>
      <c r="I2776" s="9" t="s">
        <v>1575</v>
      </c>
      <c r="J2776" s="9" t="s">
        <v>1554</v>
      </c>
      <c r="K2776" s="9" t="s">
        <v>32</v>
      </c>
      <c r="L2776" s="9" t="s">
        <v>51</v>
      </c>
      <c r="M2776" s="9" t="s">
        <v>1577</v>
      </c>
      <c r="N2776" s="9" t="s">
        <v>3161</v>
      </c>
      <c r="O2776" s="9" t="s">
        <v>125</v>
      </c>
      <c r="P2776" s="9" t="s">
        <v>3162</v>
      </c>
      <c r="Q2776" s="9" t="b">
        <f t="shared" si="0"/>
        <v>0</v>
      </c>
      <c r="S2776" s="1"/>
    </row>
    <row r="2777" spans="1:19" ht="14.25" customHeight="1" x14ac:dyDescent="0.3">
      <c r="A2777" s="8">
        <v>2774</v>
      </c>
      <c r="B2777" s="9" t="s">
        <v>3160</v>
      </c>
      <c r="C2777" s="9" t="s">
        <v>142</v>
      </c>
      <c r="D2777" s="9" t="s">
        <v>47</v>
      </c>
      <c r="E2777" s="9" t="s">
        <v>48</v>
      </c>
      <c r="F2777" s="9" t="s">
        <v>49</v>
      </c>
      <c r="G2777" s="9" t="s">
        <v>1578</v>
      </c>
      <c r="H2777" s="9" t="s">
        <v>1579</v>
      </c>
      <c r="I2777" s="9" t="s">
        <v>1580</v>
      </c>
      <c r="J2777" s="9" t="s">
        <v>1556</v>
      </c>
      <c r="K2777" s="9" t="s">
        <v>32</v>
      </c>
      <c r="L2777" s="9" t="s">
        <v>51</v>
      </c>
      <c r="M2777" s="9" t="s">
        <v>1582</v>
      </c>
      <c r="N2777" s="9" t="s">
        <v>3161</v>
      </c>
      <c r="O2777" s="9" t="s">
        <v>125</v>
      </c>
      <c r="P2777" s="9" t="s">
        <v>3162</v>
      </c>
      <c r="Q2777" s="9" t="b">
        <f t="shared" si="0"/>
        <v>0</v>
      </c>
      <c r="S2777" s="1"/>
    </row>
    <row r="2778" spans="1:19" ht="14.25" customHeight="1" x14ac:dyDescent="0.3">
      <c r="A2778" s="8">
        <v>2775</v>
      </c>
      <c r="B2778" s="9" t="s">
        <v>3160</v>
      </c>
      <c r="C2778" s="9" t="s">
        <v>142</v>
      </c>
      <c r="D2778" s="9" t="s">
        <v>47</v>
      </c>
      <c r="E2778" s="9" t="s">
        <v>48</v>
      </c>
      <c r="F2778" s="9" t="s">
        <v>49</v>
      </c>
      <c r="G2778" s="9" t="s">
        <v>1060</v>
      </c>
      <c r="H2778" s="9" t="s">
        <v>1063</v>
      </c>
      <c r="I2778" s="9" t="s">
        <v>1064</v>
      </c>
      <c r="J2778" s="9" t="s">
        <v>1561</v>
      </c>
      <c r="K2778" s="9" t="s">
        <v>32</v>
      </c>
      <c r="L2778" s="9" t="s">
        <v>51</v>
      </c>
      <c r="M2778" s="9" t="s">
        <v>1584</v>
      </c>
      <c r="N2778" s="9" t="s">
        <v>3161</v>
      </c>
      <c r="O2778" s="9" t="s">
        <v>125</v>
      </c>
      <c r="P2778" s="9" t="s">
        <v>3162</v>
      </c>
      <c r="Q2778" s="9" t="b">
        <f t="shared" si="0"/>
        <v>0</v>
      </c>
      <c r="S2778" s="1"/>
    </row>
    <row r="2779" spans="1:19" ht="14.25" customHeight="1" x14ac:dyDescent="0.3">
      <c r="A2779" s="8">
        <v>2776</v>
      </c>
      <c r="B2779" s="9" t="s">
        <v>3160</v>
      </c>
      <c r="C2779" s="9" t="s">
        <v>142</v>
      </c>
      <c r="D2779" s="9" t="s">
        <v>47</v>
      </c>
      <c r="E2779" s="9" t="s">
        <v>48</v>
      </c>
      <c r="F2779" s="9" t="s">
        <v>49</v>
      </c>
      <c r="G2779" s="9" t="s">
        <v>1522</v>
      </c>
      <c r="H2779" s="9" t="s">
        <v>1585</v>
      </c>
      <c r="I2779" s="9" t="s">
        <v>1586</v>
      </c>
      <c r="J2779" s="9" t="s">
        <v>1563</v>
      </c>
      <c r="K2779" s="9" t="s">
        <v>32</v>
      </c>
      <c r="L2779" s="9" t="s">
        <v>51</v>
      </c>
      <c r="M2779" s="9" t="s">
        <v>1587</v>
      </c>
      <c r="N2779" s="9" t="s">
        <v>3161</v>
      </c>
      <c r="O2779" s="9" t="s">
        <v>125</v>
      </c>
      <c r="P2779" s="9" t="s">
        <v>3162</v>
      </c>
      <c r="Q2779" s="9" t="b">
        <f t="shared" si="0"/>
        <v>0</v>
      </c>
      <c r="S2779" s="1"/>
    </row>
    <row r="2780" spans="1:19" ht="14.25" customHeight="1" x14ac:dyDescent="0.3">
      <c r="A2780" s="8">
        <v>2777</v>
      </c>
      <c r="B2780" s="9" t="s">
        <v>3160</v>
      </c>
      <c r="C2780" s="9" t="s">
        <v>142</v>
      </c>
      <c r="D2780" s="9" t="s">
        <v>47</v>
      </c>
      <c r="E2780" s="9" t="s">
        <v>48</v>
      </c>
      <c r="F2780" s="9" t="s">
        <v>49</v>
      </c>
      <c r="G2780" s="9" t="s">
        <v>846</v>
      </c>
      <c r="H2780" s="9" t="s">
        <v>847</v>
      </c>
      <c r="I2780" s="9" t="s">
        <v>848</v>
      </c>
      <c r="J2780" s="9" t="s">
        <v>1565</v>
      </c>
      <c r="K2780" s="9" t="s">
        <v>32</v>
      </c>
      <c r="L2780" s="9" t="s">
        <v>51</v>
      </c>
      <c r="M2780" s="9" t="s">
        <v>2481</v>
      </c>
      <c r="N2780" s="9" t="s">
        <v>3161</v>
      </c>
      <c r="O2780" s="9" t="s">
        <v>125</v>
      </c>
      <c r="P2780" s="9" t="s">
        <v>3162</v>
      </c>
      <c r="Q2780" s="9" t="b">
        <f t="shared" si="0"/>
        <v>0</v>
      </c>
      <c r="S2780" s="1"/>
    </row>
    <row r="2781" spans="1:19" ht="14.25" customHeight="1" x14ac:dyDescent="0.3">
      <c r="A2781" s="8">
        <v>2778</v>
      </c>
      <c r="B2781" s="9" t="s">
        <v>3160</v>
      </c>
      <c r="C2781" s="9" t="s">
        <v>142</v>
      </c>
      <c r="D2781" s="9" t="s">
        <v>47</v>
      </c>
      <c r="E2781" s="9" t="s">
        <v>48</v>
      </c>
      <c r="F2781" s="9" t="s">
        <v>49</v>
      </c>
      <c r="G2781" s="9" t="s">
        <v>673</v>
      </c>
      <c r="H2781" s="9" t="s">
        <v>674</v>
      </c>
      <c r="I2781" s="9" t="s">
        <v>675</v>
      </c>
      <c r="J2781" s="9" t="s">
        <v>1567</v>
      </c>
      <c r="K2781" s="9" t="s">
        <v>32</v>
      </c>
      <c r="L2781" s="9" t="s">
        <v>51</v>
      </c>
      <c r="M2781" s="9" t="s">
        <v>2482</v>
      </c>
      <c r="N2781" s="9" t="s">
        <v>3161</v>
      </c>
      <c r="O2781" s="9" t="s">
        <v>125</v>
      </c>
      <c r="P2781" s="9" t="s">
        <v>3162</v>
      </c>
      <c r="Q2781" s="9" t="b">
        <f t="shared" si="0"/>
        <v>0</v>
      </c>
      <c r="S2781" s="1"/>
    </row>
    <row r="2782" spans="1:19" ht="14.25" customHeight="1" x14ac:dyDescent="0.3">
      <c r="A2782" s="8">
        <v>2779</v>
      </c>
      <c r="B2782" s="9" t="s">
        <v>3160</v>
      </c>
      <c r="C2782" s="9" t="s">
        <v>142</v>
      </c>
      <c r="D2782" s="9" t="s">
        <v>47</v>
      </c>
      <c r="E2782" s="9" t="s">
        <v>48</v>
      </c>
      <c r="F2782" s="9" t="s">
        <v>49</v>
      </c>
      <c r="G2782" s="9" t="s">
        <v>670</v>
      </c>
      <c r="H2782" s="9" t="s">
        <v>671</v>
      </c>
      <c r="I2782" s="9" t="s">
        <v>672</v>
      </c>
      <c r="J2782" s="9" t="s">
        <v>1571</v>
      </c>
      <c r="K2782" s="9" t="s">
        <v>32</v>
      </c>
      <c r="L2782" s="9" t="s">
        <v>51</v>
      </c>
      <c r="M2782" s="9" t="s">
        <v>2483</v>
      </c>
      <c r="N2782" s="9" t="s">
        <v>3161</v>
      </c>
      <c r="O2782" s="9" t="s">
        <v>125</v>
      </c>
      <c r="P2782" s="9" t="s">
        <v>3162</v>
      </c>
      <c r="Q2782" s="9" t="b">
        <f t="shared" si="0"/>
        <v>0</v>
      </c>
      <c r="S2782" s="1"/>
    </row>
    <row r="2783" spans="1:19" ht="14.25" customHeight="1" x14ac:dyDescent="0.3">
      <c r="A2783" s="8">
        <v>2780</v>
      </c>
      <c r="B2783" s="9" t="s">
        <v>3160</v>
      </c>
      <c r="C2783" s="9" t="s">
        <v>142</v>
      </c>
      <c r="D2783" s="9" t="s">
        <v>47</v>
      </c>
      <c r="E2783" s="9" t="s">
        <v>48</v>
      </c>
      <c r="F2783" s="9" t="s">
        <v>49</v>
      </c>
      <c r="G2783" s="9" t="s">
        <v>803</v>
      </c>
      <c r="H2783" s="9" t="s">
        <v>804</v>
      </c>
      <c r="I2783" s="9" t="s">
        <v>805</v>
      </c>
      <c r="J2783" s="9" t="s">
        <v>1576</v>
      </c>
      <c r="K2783" s="9" t="s">
        <v>32</v>
      </c>
      <c r="L2783" s="9" t="s">
        <v>51</v>
      </c>
      <c r="M2783" s="9" t="s">
        <v>3350</v>
      </c>
      <c r="N2783" s="9" t="s">
        <v>3161</v>
      </c>
      <c r="O2783" s="9" t="s">
        <v>125</v>
      </c>
      <c r="P2783" s="9" t="s">
        <v>3162</v>
      </c>
      <c r="Q2783" s="9" t="b">
        <f t="shared" si="0"/>
        <v>0</v>
      </c>
      <c r="S2783" s="1"/>
    </row>
    <row r="2784" spans="1:19" ht="14.25" customHeight="1" x14ac:dyDescent="0.3">
      <c r="A2784" s="8">
        <v>2781</v>
      </c>
      <c r="B2784" s="9" t="s">
        <v>3160</v>
      </c>
      <c r="C2784" s="9" t="s">
        <v>142</v>
      </c>
      <c r="D2784" s="9" t="s">
        <v>47</v>
      </c>
      <c r="E2784" s="9" t="s">
        <v>48</v>
      </c>
      <c r="F2784" s="9" t="s">
        <v>49</v>
      </c>
      <c r="G2784" s="9" t="s">
        <v>794</v>
      </c>
      <c r="H2784" s="9" t="s">
        <v>795</v>
      </c>
      <c r="I2784" s="9" t="s">
        <v>796</v>
      </c>
      <c r="J2784" s="9" t="s">
        <v>1581</v>
      </c>
      <c r="K2784" s="9" t="s">
        <v>32</v>
      </c>
      <c r="L2784" s="9" t="s">
        <v>51</v>
      </c>
      <c r="M2784" s="9" t="s">
        <v>3351</v>
      </c>
      <c r="N2784" s="9" t="s">
        <v>3161</v>
      </c>
      <c r="O2784" s="9" t="s">
        <v>125</v>
      </c>
      <c r="P2784" s="9" t="s">
        <v>3162</v>
      </c>
      <c r="Q2784" s="9" t="b">
        <f t="shared" si="0"/>
        <v>0</v>
      </c>
      <c r="S2784" s="1"/>
    </row>
    <row r="2785" spans="1:19" ht="14.25" customHeight="1" x14ac:dyDescent="0.3">
      <c r="A2785" s="8">
        <v>2782</v>
      </c>
      <c r="B2785" s="9" t="s">
        <v>3160</v>
      </c>
      <c r="C2785" s="9" t="s">
        <v>142</v>
      </c>
      <c r="D2785" s="9" t="s">
        <v>47</v>
      </c>
      <c r="E2785" s="9" t="s">
        <v>48</v>
      </c>
      <c r="F2785" s="9" t="s">
        <v>49</v>
      </c>
      <c r="G2785" s="9" t="s">
        <v>1071</v>
      </c>
      <c r="H2785" s="9" t="s">
        <v>1072</v>
      </c>
      <c r="I2785" s="9" t="s">
        <v>1073</v>
      </c>
      <c r="J2785" s="9" t="s">
        <v>1583</v>
      </c>
      <c r="K2785" s="9" t="s">
        <v>32</v>
      </c>
      <c r="L2785" s="9" t="s">
        <v>51</v>
      </c>
      <c r="M2785" s="9" t="s">
        <v>3352</v>
      </c>
      <c r="N2785" s="9" t="s">
        <v>3161</v>
      </c>
      <c r="O2785" s="9" t="s">
        <v>125</v>
      </c>
      <c r="P2785" s="9" t="s">
        <v>3162</v>
      </c>
      <c r="Q2785" s="9" t="b">
        <f t="shared" si="0"/>
        <v>0</v>
      </c>
      <c r="S2785" s="1"/>
    </row>
    <row r="2786" spans="1:19" ht="14.25" customHeight="1" x14ac:dyDescent="0.3">
      <c r="A2786" s="8">
        <v>2783</v>
      </c>
      <c r="B2786" s="9" t="s">
        <v>3160</v>
      </c>
      <c r="C2786" s="9" t="s">
        <v>142</v>
      </c>
      <c r="D2786" s="9" t="s">
        <v>47</v>
      </c>
      <c r="E2786" s="9" t="s">
        <v>48</v>
      </c>
      <c r="F2786" s="9" t="s">
        <v>49</v>
      </c>
      <c r="G2786" s="9" t="s">
        <v>884</v>
      </c>
      <c r="H2786" s="9" t="s">
        <v>885</v>
      </c>
      <c r="I2786" s="9" t="s">
        <v>886</v>
      </c>
      <c r="J2786" s="9" t="s">
        <v>50</v>
      </c>
      <c r="K2786" s="9" t="s">
        <v>32</v>
      </c>
      <c r="L2786" s="9" t="s">
        <v>51</v>
      </c>
      <c r="M2786" s="9" t="s">
        <v>3353</v>
      </c>
      <c r="N2786" s="9" t="s">
        <v>3161</v>
      </c>
      <c r="O2786" s="9" t="s">
        <v>125</v>
      </c>
      <c r="P2786" s="9" t="s">
        <v>3162</v>
      </c>
      <c r="Q2786" s="9" t="b">
        <f t="shared" si="0"/>
        <v>0</v>
      </c>
      <c r="S2786" s="1"/>
    </row>
    <row r="2787" spans="1:19" ht="14.25" customHeight="1" x14ac:dyDescent="0.3">
      <c r="A2787" s="8">
        <v>2784</v>
      </c>
      <c r="B2787" s="9" t="s">
        <v>3160</v>
      </c>
      <c r="C2787" s="9" t="s">
        <v>142</v>
      </c>
      <c r="D2787" s="9" t="s">
        <v>630</v>
      </c>
      <c r="E2787" s="9" t="s">
        <v>631</v>
      </c>
      <c r="F2787" s="9" t="s">
        <v>632</v>
      </c>
      <c r="G2787" s="9" t="s">
        <v>685</v>
      </c>
      <c r="H2787" s="9" t="s">
        <v>686</v>
      </c>
      <c r="I2787" s="9" t="s">
        <v>687</v>
      </c>
      <c r="J2787" s="9" t="s">
        <v>2340</v>
      </c>
      <c r="K2787" s="9" t="s">
        <v>32</v>
      </c>
      <c r="L2787" s="9" t="s">
        <v>735</v>
      </c>
      <c r="M2787" s="9" t="s">
        <v>736</v>
      </c>
      <c r="N2787" s="9" t="s">
        <v>3161</v>
      </c>
      <c r="O2787" s="9" t="s">
        <v>141</v>
      </c>
      <c r="P2787" s="9" t="s">
        <v>3162</v>
      </c>
      <c r="Q2787" s="9" t="b">
        <f t="shared" si="0"/>
        <v>0</v>
      </c>
      <c r="S2787" s="1"/>
    </row>
    <row r="2788" spans="1:19" ht="14.25" customHeight="1" x14ac:dyDescent="0.3">
      <c r="A2788" s="8">
        <v>2785</v>
      </c>
      <c r="B2788" s="9" t="s">
        <v>3160</v>
      </c>
      <c r="C2788" s="9" t="s">
        <v>142</v>
      </c>
      <c r="D2788" s="9" t="s">
        <v>630</v>
      </c>
      <c r="E2788" s="9" t="s">
        <v>631</v>
      </c>
      <c r="F2788" s="9" t="s">
        <v>632</v>
      </c>
      <c r="G2788" s="9" t="s">
        <v>510</v>
      </c>
      <c r="H2788" s="9" t="s">
        <v>511</v>
      </c>
      <c r="I2788" s="9" t="s">
        <v>512</v>
      </c>
      <c r="J2788" s="9" t="s">
        <v>2807</v>
      </c>
      <c r="K2788" s="9" t="s">
        <v>32</v>
      </c>
      <c r="L2788" s="9" t="s">
        <v>735</v>
      </c>
      <c r="M2788" s="9" t="s">
        <v>1654</v>
      </c>
      <c r="N2788" s="9" t="s">
        <v>3161</v>
      </c>
      <c r="O2788" s="9" t="s">
        <v>141</v>
      </c>
      <c r="P2788" s="9" t="s">
        <v>3162</v>
      </c>
      <c r="Q2788" s="9" t="b">
        <f t="shared" si="0"/>
        <v>0</v>
      </c>
      <c r="S2788" s="1"/>
    </row>
    <row r="2789" spans="1:19" ht="14.25" customHeight="1" x14ac:dyDescent="0.3">
      <c r="A2789" s="8">
        <v>2786</v>
      </c>
      <c r="B2789" s="9" t="s">
        <v>3160</v>
      </c>
      <c r="C2789" s="9" t="s">
        <v>142</v>
      </c>
      <c r="D2789" s="9" t="s">
        <v>630</v>
      </c>
      <c r="E2789" s="9" t="s">
        <v>631</v>
      </c>
      <c r="F2789" s="9" t="s">
        <v>632</v>
      </c>
      <c r="G2789" s="9" t="s">
        <v>504</v>
      </c>
      <c r="H2789" s="9" t="s">
        <v>505</v>
      </c>
      <c r="I2789" s="9" t="s">
        <v>506</v>
      </c>
      <c r="J2789" s="9" t="s">
        <v>2721</v>
      </c>
      <c r="K2789" s="9" t="s">
        <v>32</v>
      </c>
      <c r="L2789" s="9" t="s">
        <v>735</v>
      </c>
      <c r="M2789" s="9" t="s">
        <v>1656</v>
      </c>
      <c r="N2789" s="9" t="s">
        <v>3161</v>
      </c>
      <c r="O2789" s="9" t="s">
        <v>141</v>
      </c>
      <c r="P2789" s="9" t="s">
        <v>3162</v>
      </c>
      <c r="Q2789" s="9" t="b">
        <f t="shared" si="0"/>
        <v>0</v>
      </c>
      <c r="S2789" s="1"/>
    </row>
    <row r="2790" spans="1:19" ht="14.25" customHeight="1" x14ac:dyDescent="0.3">
      <c r="A2790" s="8">
        <v>2787</v>
      </c>
      <c r="B2790" s="9" t="s">
        <v>3160</v>
      </c>
      <c r="C2790" s="9" t="s">
        <v>142</v>
      </c>
      <c r="D2790" s="9" t="s">
        <v>630</v>
      </c>
      <c r="E2790" s="9" t="s">
        <v>631</v>
      </c>
      <c r="F2790" s="9" t="s">
        <v>632</v>
      </c>
      <c r="G2790" s="9" t="s">
        <v>1253</v>
      </c>
      <c r="H2790" s="9" t="s">
        <v>1254</v>
      </c>
      <c r="I2790" s="9" t="s">
        <v>1255</v>
      </c>
      <c r="J2790" s="9" t="s">
        <v>1652</v>
      </c>
      <c r="K2790" s="9" t="s">
        <v>32</v>
      </c>
      <c r="L2790" s="9" t="s">
        <v>735</v>
      </c>
      <c r="M2790" s="9" t="s">
        <v>1657</v>
      </c>
      <c r="N2790" s="9" t="s">
        <v>3161</v>
      </c>
      <c r="O2790" s="9" t="s">
        <v>141</v>
      </c>
      <c r="P2790" s="9" t="s">
        <v>3162</v>
      </c>
      <c r="Q2790" s="9" t="b">
        <f t="shared" si="0"/>
        <v>0</v>
      </c>
      <c r="S2790" s="1"/>
    </row>
    <row r="2791" spans="1:19" ht="14.25" customHeight="1" x14ac:dyDescent="0.3">
      <c r="A2791" s="8">
        <v>2788</v>
      </c>
      <c r="B2791" s="9" t="s">
        <v>3160</v>
      </c>
      <c r="C2791" s="9" t="s">
        <v>142</v>
      </c>
      <c r="D2791" s="9" t="s">
        <v>630</v>
      </c>
      <c r="E2791" s="9" t="s">
        <v>631</v>
      </c>
      <c r="F2791" s="9" t="s">
        <v>632</v>
      </c>
      <c r="G2791" s="9" t="s">
        <v>1364</v>
      </c>
      <c r="H2791" s="9" t="s">
        <v>1365</v>
      </c>
      <c r="I2791" s="9" t="s">
        <v>1366</v>
      </c>
      <c r="J2791" s="9" t="s">
        <v>1653</v>
      </c>
      <c r="K2791" s="9" t="s">
        <v>32</v>
      </c>
      <c r="L2791" s="9" t="s">
        <v>735</v>
      </c>
      <c r="M2791" s="9" t="s">
        <v>2724</v>
      </c>
      <c r="N2791" s="9" t="s">
        <v>3161</v>
      </c>
      <c r="O2791" s="9" t="s">
        <v>141</v>
      </c>
      <c r="P2791" s="9" t="s">
        <v>3162</v>
      </c>
      <c r="Q2791" s="9" t="b">
        <f t="shared" si="0"/>
        <v>0</v>
      </c>
      <c r="S2791" s="1"/>
    </row>
    <row r="2792" spans="1:19" ht="14.25" customHeight="1" x14ac:dyDescent="0.3">
      <c r="A2792" s="8">
        <v>2789</v>
      </c>
      <c r="B2792" s="9" t="s">
        <v>3160</v>
      </c>
      <c r="C2792" s="9" t="s">
        <v>142</v>
      </c>
      <c r="D2792" s="9" t="s">
        <v>630</v>
      </c>
      <c r="E2792" s="9" t="s">
        <v>631</v>
      </c>
      <c r="F2792" s="9" t="s">
        <v>632</v>
      </c>
      <c r="G2792" s="9" t="s">
        <v>352</v>
      </c>
      <c r="H2792" s="9" t="s">
        <v>353</v>
      </c>
      <c r="I2792" s="9" t="s">
        <v>354</v>
      </c>
      <c r="J2792" s="9" t="s">
        <v>1655</v>
      </c>
      <c r="K2792" s="9" t="s">
        <v>32</v>
      </c>
      <c r="L2792" s="9" t="s">
        <v>735</v>
      </c>
      <c r="M2792" s="9" t="s">
        <v>2808</v>
      </c>
      <c r="N2792" s="9" t="s">
        <v>3161</v>
      </c>
      <c r="O2792" s="9" t="s">
        <v>141</v>
      </c>
      <c r="P2792" s="9" t="s">
        <v>3162</v>
      </c>
      <c r="Q2792" s="9" t="b">
        <f t="shared" si="0"/>
        <v>0</v>
      </c>
      <c r="S2792" s="1"/>
    </row>
    <row r="2793" spans="1:19" ht="14.25" customHeight="1" x14ac:dyDescent="0.3">
      <c r="A2793" s="8">
        <v>2790</v>
      </c>
      <c r="B2793" s="9" t="s">
        <v>3160</v>
      </c>
      <c r="C2793" s="9" t="s">
        <v>142</v>
      </c>
      <c r="D2793" s="9" t="s">
        <v>630</v>
      </c>
      <c r="E2793" s="9" t="s">
        <v>631</v>
      </c>
      <c r="F2793" s="9" t="s">
        <v>632</v>
      </c>
      <c r="G2793" s="9" t="s">
        <v>1373</v>
      </c>
      <c r="H2793" s="9" t="s">
        <v>1374</v>
      </c>
      <c r="I2793" s="9" t="s">
        <v>1375</v>
      </c>
      <c r="J2793" s="9" t="s">
        <v>734</v>
      </c>
      <c r="K2793" s="9" t="s">
        <v>32</v>
      </c>
      <c r="L2793" s="9" t="s">
        <v>735</v>
      </c>
      <c r="M2793" s="9" t="s">
        <v>3386</v>
      </c>
      <c r="N2793" s="9" t="s">
        <v>3161</v>
      </c>
      <c r="O2793" s="9" t="s">
        <v>141</v>
      </c>
      <c r="P2793" s="9" t="s">
        <v>3162</v>
      </c>
      <c r="Q2793" s="9" t="b">
        <f t="shared" si="0"/>
        <v>0</v>
      </c>
      <c r="S2793" s="1"/>
    </row>
    <row r="2794" spans="1:19" ht="14.25" customHeight="1" x14ac:dyDescent="0.3">
      <c r="A2794" s="8">
        <v>2791</v>
      </c>
      <c r="B2794" s="9" t="s">
        <v>3160</v>
      </c>
      <c r="C2794" s="9" t="s">
        <v>142</v>
      </c>
      <c r="D2794" s="9" t="s">
        <v>41</v>
      </c>
      <c r="E2794" s="9" t="s">
        <v>42</v>
      </c>
      <c r="F2794" s="9" t="s">
        <v>43</v>
      </c>
      <c r="G2794" s="9" t="s">
        <v>35</v>
      </c>
      <c r="H2794" s="9" t="s">
        <v>36</v>
      </c>
      <c r="I2794" s="9" t="s">
        <v>37</v>
      </c>
      <c r="J2794" s="9" t="s">
        <v>3177</v>
      </c>
      <c r="K2794" s="9" t="s">
        <v>32</v>
      </c>
      <c r="L2794" s="9" t="s">
        <v>45</v>
      </c>
      <c r="M2794" s="9" t="s">
        <v>46</v>
      </c>
      <c r="N2794" s="9" t="s">
        <v>3161</v>
      </c>
      <c r="O2794" s="9" t="s">
        <v>173</v>
      </c>
      <c r="P2794" s="9" t="s">
        <v>3162</v>
      </c>
      <c r="Q2794" s="9" t="b">
        <f t="shared" si="0"/>
        <v>0</v>
      </c>
      <c r="S2794" s="1"/>
    </row>
    <row r="2795" spans="1:19" ht="14.25" customHeight="1" x14ac:dyDescent="0.3">
      <c r="A2795" s="8">
        <v>2792</v>
      </c>
      <c r="B2795" s="9" t="s">
        <v>3160</v>
      </c>
      <c r="C2795" s="9" t="s">
        <v>142</v>
      </c>
      <c r="D2795" s="9" t="s">
        <v>41</v>
      </c>
      <c r="E2795" s="9" t="s">
        <v>42</v>
      </c>
      <c r="F2795" s="9" t="s">
        <v>43</v>
      </c>
      <c r="G2795" s="9" t="s">
        <v>163</v>
      </c>
      <c r="H2795" s="9" t="s">
        <v>563</v>
      </c>
      <c r="I2795" s="9" t="s">
        <v>564</v>
      </c>
      <c r="J2795" s="9" t="s">
        <v>3178</v>
      </c>
      <c r="K2795" s="9" t="s">
        <v>32</v>
      </c>
      <c r="L2795" s="9" t="s">
        <v>45</v>
      </c>
      <c r="M2795" s="9" t="s">
        <v>566</v>
      </c>
      <c r="N2795" s="9" t="s">
        <v>3161</v>
      </c>
      <c r="O2795" s="9" t="s">
        <v>173</v>
      </c>
      <c r="P2795" s="9" t="s">
        <v>3162</v>
      </c>
      <c r="Q2795" s="9" t="b">
        <f t="shared" si="0"/>
        <v>0</v>
      </c>
      <c r="S2795" s="1"/>
    </row>
    <row r="2796" spans="1:19" ht="14.25" customHeight="1" x14ac:dyDescent="0.3">
      <c r="A2796" s="8">
        <v>2793</v>
      </c>
      <c r="B2796" s="9" t="s">
        <v>3160</v>
      </c>
      <c r="C2796" s="9" t="s">
        <v>142</v>
      </c>
      <c r="D2796" s="9" t="s">
        <v>41</v>
      </c>
      <c r="E2796" s="9" t="s">
        <v>42</v>
      </c>
      <c r="F2796" s="9" t="s">
        <v>43</v>
      </c>
      <c r="G2796" s="9" t="s">
        <v>497</v>
      </c>
      <c r="H2796" s="9" t="s">
        <v>498</v>
      </c>
      <c r="I2796" s="9" t="s">
        <v>499</v>
      </c>
      <c r="J2796" s="9" t="s">
        <v>2810</v>
      </c>
      <c r="K2796" s="9" t="s">
        <v>32</v>
      </c>
      <c r="L2796" s="9" t="s">
        <v>45</v>
      </c>
      <c r="M2796" s="9" t="s">
        <v>568</v>
      </c>
      <c r="N2796" s="9" t="s">
        <v>3161</v>
      </c>
      <c r="O2796" s="9" t="s">
        <v>173</v>
      </c>
      <c r="P2796" s="9" t="s">
        <v>3162</v>
      </c>
      <c r="Q2796" s="9" t="b">
        <f t="shared" si="0"/>
        <v>0</v>
      </c>
      <c r="S2796" s="1"/>
    </row>
    <row r="2797" spans="1:19" ht="14.25" customHeight="1" x14ac:dyDescent="0.3">
      <c r="A2797" s="8">
        <v>2794</v>
      </c>
      <c r="B2797" s="9" t="s">
        <v>3160</v>
      </c>
      <c r="C2797" s="9" t="s">
        <v>142</v>
      </c>
      <c r="D2797" s="9" t="s">
        <v>41</v>
      </c>
      <c r="E2797" s="9" t="s">
        <v>42</v>
      </c>
      <c r="F2797" s="9" t="s">
        <v>43</v>
      </c>
      <c r="G2797" s="9" t="s">
        <v>510</v>
      </c>
      <c r="H2797" s="9" t="s">
        <v>511</v>
      </c>
      <c r="I2797" s="9" t="s">
        <v>512</v>
      </c>
      <c r="J2797" s="9" t="s">
        <v>586</v>
      </c>
      <c r="K2797" s="9" t="s">
        <v>32</v>
      </c>
      <c r="L2797" s="9" t="s">
        <v>45</v>
      </c>
      <c r="M2797" s="9" t="s">
        <v>570</v>
      </c>
      <c r="N2797" s="9" t="s">
        <v>3161</v>
      </c>
      <c r="O2797" s="9" t="s">
        <v>173</v>
      </c>
      <c r="P2797" s="9" t="s">
        <v>3162</v>
      </c>
      <c r="Q2797" s="9" t="b">
        <f t="shared" si="0"/>
        <v>0</v>
      </c>
      <c r="S2797" s="1"/>
    </row>
    <row r="2798" spans="1:19" ht="14.25" customHeight="1" x14ac:dyDescent="0.3">
      <c r="A2798" s="8">
        <v>2795</v>
      </c>
      <c r="B2798" s="9" t="s">
        <v>3160</v>
      </c>
      <c r="C2798" s="9" t="s">
        <v>142</v>
      </c>
      <c r="D2798" s="9" t="s">
        <v>41</v>
      </c>
      <c r="E2798" s="9" t="s">
        <v>42</v>
      </c>
      <c r="F2798" s="9" t="s">
        <v>43</v>
      </c>
      <c r="G2798" s="9" t="s">
        <v>504</v>
      </c>
      <c r="H2798" s="9" t="s">
        <v>505</v>
      </c>
      <c r="I2798" s="9" t="s">
        <v>506</v>
      </c>
      <c r="J2798" s="9" t="s">
        <v>2811</v>
      </c>
      <c r="K2798" s="9" t="s">
        <v>32</v>
      </c>
      <c r="L2798" s="9" t="s">
        <v>45</v>
      </c>
      <c r="M2798" s="9" t="s">
        <v>572</v>
      </c>
      <c r="N2798" s="9" t="s">
        <v>3161</v>
      </c>
      <c r="O2798" s="9" t="s">
        <v>173</v>
      </c>
      <c r="P2798" s="9" t="s">
        <v>3162</v>
      </c>
      <c r="Q2798" s="9" t="b">
        <f t="shared" si="0"/>
        <v>0</v>
      </c>
      <c r="S2798" s="1"/>
    </row>
    <row r="2799" spans="1:19" ht="14.25" customHeight="1" x14ac:dyDescent="0.3">
      <c r="A2799" s="8">
        <v>2796</v>
      </c>
      <c r="B2799" s="9" t="s">
        <v>3160</v>
      </c>
      <c r="C2799" s="9" t="s">
        <v>142</v>
      </c>
      <c r="D2799" s="9" t="s">
        <v>41</v>
      </c>
      <c r="E2799" s="9" t="s">
        <v>42</v>
      </c>
      <c r="F2799" s="9" t="s">
        <v>43</v>
      </c>
      <c r="G2799" s="9" t="s">
        <v>494</v>
      </c>
      <c r="H2799" s="9" t="s">
        <v>495</v>
      </c>
      <c r="I2799" s="9" t="s">
        <v>496</v>
      </c>
      <c r="J2799" s="9" t="s">
        <v>2812</v>
      </c>
      <c r="K2799" s="9" t="s">
        <v>32</v>
      </c>
      <c r="L2799" s="9" t="s">
        <v>45</v>
      </c>
      <c r="M2799" s="9" t="s">
        <v>574</v>
      </c>
      <c r="N2799" s="9" t="s">
        <v>3161</v>
      </c>
      <c r="O2799" s="9" t="s">
        <v>173</v>
      </c>
      <c r="P2799" s="9" t="s">
        <v>3162</v>
      </c>
      <c r="Q2799" s="9" t="b">
        <f t="shared" si="0"/>
        <v>0</v>
      </c>
      <c r="S2799" s="1"/>
    </row>
    <row r="2800" spans="1:19" ht="14.25" customHeight="1" x14ac:dyDescent="0.3">
      <c r="A2800" s="8">
        <v>2797</v>
      </c>
      <c r="B2800" s="9" t="s">
        <v>3160</v>
      </c>
      <c r="C2800" s="9" t="s">
        <v>142</v>
      </c>
      <c r="D2800" s="9" t="s">
        <v>41</v>
      </c>
      <c r="E2800" s="9" t="s">
        <v>42</v>
      </c>
      <c r="F2800" s="9" t="s">
        <v>43</v>
      </c>
      <c r="G2800" s="9" t="s">
        <v>410</v>
      </c>
      <c r="H2800" s="9" t="s">
        <v>411</v>
      </c>
      <c r="I2800" s="9" t="s">
        <v>412</v>
      </c>
      <c r="J2800" s="9" t="s">
        <v>2813</v>
      </c>
      <c r="K2800" s="9" t="s">
        <v>32</v>
      </c>
      <c r="L2800" s="9" t="s">
        <v>45</v>
      </c>
      <c r="M2800" s="9" t="s">
        <v>576</v>
      </c>
      <c r="N2800" s="9" t="s">
        <v>3161</v>
      </c>
      <c r="O2800" s="9" t="s">
        <v>173</v>
      </c>
      <c r="P2800" s="9" t="s">
        <v>3162</v>
      </c>
      <c r="Q2800" s="9" t="b">
        <f t="shared" si="0"/>
        <v>0</v>
      </c>
      <c r="S2800" s="1"/>
    </row>
    <row r="2801" spans="1:19" ht="14.25" customHeight="1" x14ac:dyDescent="0.3">
      <c r="A2801" s="8">
        <v>2798</v>
      </c>
      <c r="B2801" s="9" t="s">
        <v>3160</v>
      </c>
      <c r="C2801" s="9" t="s">
        <v>142</v>
      </c>
      <c r="D2801" s="9" t="s">
        <v>41</v>
      </c>
      <c r="E2801" s="9" t="s">
        <v>42</v>
      </c>
      <c r="F2801" s="9" t="s">
        <v>43</v>
      </c>
      <c r="G2801" s="9" t="s">
        <v>474</v>
      </c>
      <c r="H2801" s="9" t="s">
        <v>475</v>
      </c>
      <c r="I2801" s="9" t="s">
        <v>476</v>
      </c>
      <c r="J2801" s="9" t="s">
        <v>2814</v>
      </c>
      <c r="K2801" s="9" t="s">
        <v>32</v>
      </c>
      <c r="L2801" s="9" t="s">
        <v>45</v>
      </c>
      <c r="M2801" s="9" t="s">
        <v>578</v>
      </c>
      <c r="N2801" s="9" t="s">
        <v>3161</v>
      </c>
      <c r="O2801" s="9" t="s">
        <v>173</v>
      </c>
      <c r="P2801" s="9" t="s">
        <v>3162</v>
      </c>
      <c r="Q2801" s="9" t="b">
        <f t="shared" si="0"/>
        <v>0</v>
      </c>
      <c r="S2801" s="1"/>
    </row>
    <row r="2802" spans="1:19" ht="14.25" customHeight="1" x14ac:dyDescent="0.3">
      <c r="A2802" s="8">
        <v>2799</v>
      </c>
      <c r="B2802" s="9" t="s">
        <v>3160</v>
      </c>
      <c r="C2802" s="9" t="s">
        <v>142</v>
      </c>
      <c r="D2802" s="9" t="s">
        <v>41</v>
      </c>
      <c r="E2802" s="9" t="s">
        <v>42</v>
      </c>
      <c r="F2802" s="9" t="s">
        <v>43</v>
      </c>
      <c r="G2802" s="9" t="s">
        <v>468</v>
      </c>
      <c r="H2802" s="9" t="s">
        <v>469</v>
      </c>
      <c r="I2802" s="9" t="s">
        <v>470</v>
      </c>
      <c r="J2802" s="9" t="s">
        <v>2815</v>
      </c>
      <c r="K2802" s="9" t="s">
        <v>32</v>
      </c>
      <c r="L2802" s="9" t="s">
        <v>45</v>
      </c>
      <c r="M2802" s="9" t="s">
        <v>579</v>
      </c>
      <c r="N2802" s="9" t="s">
        <v>3161</v>
      </c>
      <c r="O2802" s="9" t="s">
        <v>173</v>
      </c>
      <c r="P2802" s="9" t="s">
        <v>3162</v>
      </c>
      <c r="Q2802" s="9" t="b">
        <f t="shared" si="0"/>
        <v>0</v>
      </c>
      <c r="S2802" s="1"/>
    </row>
    <row r="2803" spans="1:19" ht="14.25" customHeight="1" x14ac:dyDescent="0.3">
      <c r="A2803" s="8">
        <v>2800</v>
      </c>
      <c r="B2803" s="9" t="s">
        <v>3160</v>
      </c>
      <c r="C2803" s="9" t="s">
        <v>142</v>
      </c>
      <c r="D2803" s="9" t="s">
        <v>41</v>
      </c>
      <c r="E2803" s="9" t="s">
        <v>42</v>
      </c>
      <c r="F2803" s="9" t="s">
        <v>43</v>
      </c>
      <c r="G2803" s="9" t="s">
        <v>1060</v>
      </c>
      <c r="H2803" s="9" t="s">
        <v>1063</v>
      </c>
      <c r="I2803" s="9" t="s">
        <v>1064</v>
      </c>
      <c r="J2803" s="9" t="s">
        <v>562</v>
      </c>
      <c r="K2803" s="9" t="s">
        <v>32</v>
      </c>
      <c r="L2803" s="9" t="s">
        <v>45</v>
      </c>
      <c r="M2803" s="9" t="s">
        <v>2816</v>
      </c>
      <c r="N2803" s="9" t="s">
        <v>3161</v>
      </c>
      <c r="O2803" s="9" t="s">
        <v>173</v>
      </c>
      <c r="P2803" s="9" t="s">
        <v>3162</v>
      </c>
      <c r="Q2803" s="9" t="b">
        <f t="shared" si="0"/>
        <v>0</v>
      </c>
      <c r="S2803" s="1"/>
    </row>
    <row r="2804" spans="1:19" ht="14.25" customHeight="1" x14ac:dyDescent="0.3">
      <c r="A2804" s="8">
        <v>2801</v>
      </c>
      <c r="B2804" s="9" t="s">
        <v>3160</v>
      </c>
      <c r="C2804" s="9" t="s">
        <v>142</v>
      </c>
      <c r="D2804" s="9" t="s">
        <v>41</v>
      </c>
      <c r="E2804" s="9" t="s">
        <v>42</v>
      </c>
      <c r="F2804" s="9" t="s">
        <v>43</v>
      </c>
      <c r="G2804" s="9" t="s">
        <v>430</v>
      </c>
      <c r="H2804" s="9" t="s">
        <v>431</v>
      </c>
      <c r="I2804" s="9" t="s">
        <v>432</v>
      </c>
      <c r="J2804" s="9" t="s">
        <v>565</v>
      </c>
      <c r="K2804" s="9" t="s">
        <v>32</v>
      </c>
      <c r="L2804" s="9" t="s">
        <v>45</v>
      </c>
      <c r="M2804" s="9" t="s">
        <v>2817</v>
      </c>
      <c r="N2804" s="9" t="s">
        <v>3161</v>
      </c>
      <c r="O2804" s="9" t="s">
        <v>173</v>
      </c>
      <c r="P2804" s="9" t="s">
        <v>3162</v>
      </c>
      <c r="Q2804" s="9" t="b">
        <f t="shared" si="0"/>
        <v>0</v>
      </c>
      <c r="S2804" s="1"/>
    </row>
    <row r="2805" spans="1:19" ht="14.25" customHeight="1" x14ac:dyDescent="0.3">
      <c r="A2805" s="8">
        <v>2802</v>
      </c>
      <c r="B2805" s="9" t="s">
        <v>3160</v>
      </c>
      <c r="C2805" s="9" t="s">
        <v>142</v>
      </c>
      <c r="D2805" s="9" t="s">
        <v>41</v>
      </c>
      <c r="E2805" s="9" t="s">
        <v>42</v>
      </c>
      <c r="F2805" s="9" t="s">
        <v>43</v>
      </c>
      <c r="G2805" s="9" t="s">
        <v>819</v>
      </c>
      <c r="H2805" s="9" t="s">
        <v>820</v>
      </c>
      <c r="I2805" s="9" t="s">
        <v>821</v>
      </c>
      <c r="J2805" s="9" t="s">
        <v>567</v>
      </c>
      <c r="K2805" s="9" t="s">
        <v>32</v>
      </c>
      <c r="L2805" s="9" t="s">
        <v>45</v>
      </c>
      <c r="M2805" s="9" t="s">
        <v>2818</v>
      </c>
      <c r="N2805" s="9" t="s">
        <v>3161</v>
      </c>
      <c r="O2805" s="9" t="s">
        <v>173</v>
      </c>
      <c r="P2805" s="9" t="s">
        <v>3162</v>
      </c>
      <c r="Q2805" s="9" t="b">
        <f t="shared" si="0"/>
        <v>0</v>
      </c>
      <c r="S2805" s="1"/>
    </row>
    <row r="2806" spans="1:19" ht="14.25" customHeight="1" x14ac:dyDescent="0.3">
      <c r="A2806" s="8">
        <v>2803</v>
      </c>
      <c r="B2806" s="9" t="s">
        <v>3160</v>
      </c>
      <c r="C2806" s="9" t="s">
        <v>142</v>
      </c>
      <c r="D2806" s="9" t="s">
        <v>41</v>
      </c>
      <c r="E2806" s="9" t="s">
        <v>42</v>
      </c>
      <c r="F2806" s="9" t="s">
        <v>43</v>
      </c>
      <c r="G2806" s="9" t="s">
        <v>917</v>
      </c>
      <c r="H2806" s="9" t="s">
        <v>918</v>
      </c>
      <c r="I2806" s="9" t="s">
        <v>919</v>
      </c>
      <c r="J2806" s="9" t="s">
        <v>569</v>
      </c>
      <c r="K2806" s="9" t="s">
        <v>32</v>
      </c>
      <c r="L2806" s="9" t="s">
        <v>45</v>
      </c>
      <c r="M2806" s="9" t="s">
        <v>2819</v>
      </c>
      <c r="N2806" s="9" t="s">
        <v>3161</v>
      </c>
      <c r="O2806" s="9" t="s">
        <v>173</v>
      </c>
      <c r="P2806" s="9" t="s">
        <v>3162</v>
      </c>
      <c r="Q2806" s="9" t="b">
        <f t="shared" si="0"/>
        <v>0</v>
      </c>
      <c r="S2806" s="1"/>
    </row>
    <row r="2807" spans="1:19" ht="14.25" customHeight="1" x14ac:dyDescent="0.3">
      <c r="A2807" s="8">
        <v>2804</v>
      </c>
      <c r="B2807" s="9" t="s">
        <v>3160</v>
      </c>
      <c r="C2807" s="9" t="s">
        <v>142</v>
      </c>
      <c r="D2807" s="9" t="s">
        <v>41</v>
      </c>
      <c r="E2807" s="9" t="s">
        <v>42</v>
      </c>
      <c r="F2807" s="9" t="s">
        <v>43</v>
      </c>
      <c r="G2807" s="9" t="s">
        <v>946</v>
      </c>
      <c r="H2807" s="9" t="s">
        <v>947</v>
      </c>
      <c r="I2807" s="9" t="s">
        <v>948</v>
      </c>
      <c r="J2807" s="9" t="s">
        <v>571</v>
      </c>
      <c r="K2807" s="9" t="s">
        <v>32</v>
      </c>
      <c r="L2807" s="9" t="s">
        <v>45</v>
      </c>
      <c r="M2807" s="9" t="s">
        <v>2820</v>
      </c>
      <c r="N2807" s="9" t="s">
        <v>3161</v>
      </c>
      <c r="O2807" s="9" t="s">
        <v>173</v>
      </c>
      <c r="P2807" s="9" t="s">
        <v>3162</v>
      </c>
      <c r="Q2807" s="9" t="b">
        <f t="shared" si="0"/>
        <v>0</v>
      </c>
      <c r="S2807" s="1"/>
    </row>
    <row r="2808" spans="1:19" ht="14.25" customHeight="1" x14ac:dyDescent="0.3">
      <c r="A2808" s="8">
        <v>2805</v>
      </c>
      <c r="B2808" s="9" t="s">
        <v>3160</v>
      </c>
      <c r="C2808" s="9" t="s">
        <v>142</v>
      </c>
      <c r="D2808" s="9" t="s">
        <v>41</v>
      </c>
      <c r="E2808" s="9" t="s">
        <v>42</v>
      </c>
      <c r="F2808" s="9" t="s">
        <v>43</v>
      </c>
      <c r="G2808" s="9" t="s">
        <v>303</v>
      </c>
      <c r="H2808" s="9" t="s">
        <v>304</v>
      </c>
      <c r="I2808" s="9" t="s">
        <v>305</v>
      </c>
      <c r="J2808" s="9" t="s">
        <v>573</v>
      </c>
      <c r="K2808" s="9" t="s">
        <v>32</v>
      </c>
      <c r="L2808" s="9" t="s">
        <v>45</v>
      </c>
      <c r="M2808" s="9" t="s">
        <v>2821</v>
      </c>
      <c r="N2808" s="9" t="s">
        <v>3161</v>
      </c>
      <c r="O2808" s="9" t="s">
        <v>173</v>
      </c>
      <c r="P2808" s="9" t="s">
        <v>3162</v>
      </c>
      <c r="Q2808" s="9" t="b">
        <f t="shared" si="0"/>
        <v>0</v>
      </c>
      <c r="S2808" s="1"/>
    </row>
    <row r="2809" spans="1:19" ht="14.25" customHeight="1" x14ac:dyDescent="0.3">
      <c r="A2809" s="8">
        <v>2806</v>
      </c>
      <c r="B2809" s="9" t="s">
        <v>3160</v>
      </c>
      <c r="C2809" s="9" t="s">
        <v>142</v>
      </c>
      <c r="D2809" s="9" t="s">
        <v>41</v>
      </c>
      <c r="E2809" s="9" t="s">
        <v>42</v>
      </c>
      <c r="F2809" s="9" t="s">
        <v>43</v>
      </c>
      <c r="G2809" s="9" t="s">
        <v>775</v>
      </c>
      <c r="H2809" s="9" t="s">
        <v>776</v>
      </c>
      <c r="I2809" s="9" t="s">
        <v>777</v>
      </c>
      <c r="J2809" s="9" t="s">
        <v>575</v>
      </c>
      <c r="K2809" s="9" t="s">
        <v>32</v>
      </c>
      <c r="L2809" s="9" t="s">
        <v>45</v>
      </c>
      <c r="M2809" s="9" t="s">
        <v>2822</v>
      </c>
      <c r="N2809" s="9" t="s">
        <v>3161</v>
      </c>
      <c r="O2809" s="9" t="s">
        <v>173</v>
      </c>
      <c r="P2809" s="9" t="s">
        <v>3162</v>
      </c>
      <c r="Q2809" s="9" t="b">
        <f t="shared" si="0"/>
        <v>0</v>
      </c>
      <c r="S2809" s="1"/>
    </row>
    <row r="2810" spans="1:19" ht="14.25" customHeight="1" x14ac:dyDescent="0.3">
      <c r="A2810" s="8">
        <v>2807</v>
      </c>
      <c r="B2810" s="9" t="s">
        <v>3160</v>
      </c>
      <c r="C2810" s="9" t="s">
        <v>142</v>
      </c>
      <c r="D2810" s="9" t="s">
        <v>41</v>
      </c>
      <c r="E2810" s="9" t="s">
        <v>42</v>
      </c>
      <c r="F2810" s="9" t="s">
        <v>43</v>
      </c>
      <c r="G2810" s="9" t="s">
        <v>809</v>
      </c>
      <c r="H2810" s="9" t="s">
        <v>810</v>
      </c>
      <c r="I2810" s="9" t="s">
        <v>811</v>
      </c>
      <c r="J2810" s="9" t="s">
        <v>577</v>
      </c>
      <c r="K2810" s="9" t="s">
        <v>32</v>
      </c>
      <c r="L2810" s="9" t="s">
        <v>45</v>
      </c>
      <c r="M2810" s="9" t="s">
        <v>3179</v>
      </c>
      <c r="N2810" s="9" t="s">
        <v>3161</v>
      </c>
      <c r="O2810" s="9" t="s">
        <v>173</v>
      </c>
      <c r="P2810" s="9" t="s">
        <v>3162</v>
      </c>
      <c r="Q2810" s="9" t="b">
        <f t="shared" si="0"/>
        <v>0</v>
      </c>
      <c r="S2810" s="1"/>
    </row>
    <row r="2811" spans="1:19" ht="14.25" customHeight="1" x14ac:dyDescent="0.3">
      <c r="A2811" s="8">
        <v>2808</v>
      </c>
      <c r="B2811" s="9" t="s">
        <v>3160</v>
      </c>
      <c r="C2811" s="9" t="s">
        <v>142</v>
      </c>
      <c r="D2811" s="9" t="s">
        <v>41</v>
      </c>
      <c r="E2811" s="9" t="s">
        <v>42</v>
      </c>
      <c r="F2811" s="9" t="s">
        <v>43</v>
      </c>
      <c r="G2811" s="9" t="s">
        <v>899</v>
      </c>
      <c r="H2811" s="9" t="s">
        <v>900</v>
      </c>
      <c r="I2811" s="9" t="s">
        <v>901</v>
      </c>
      <c r="J2811" s="9" t="s">
        <v>44</v>
      </c>
      <c r="K2811" s="9" t="s">
        <v>32</v>
      </c>
      <c r="L2811" s="9" t="s">
        <v>45</v>
      </c>
      <c r="M2811" s="9" t="s">
        <v>3180</v>
      </c>
      <c r="N2811" s="9" t="s">
        <v>3161</v>
      </c>
      <c r="O2811" s="9" t="s">
        <v>173</v>
      </c>
      <c r="P2811" s="9" t="s">
        <v>3162</v>
      </c>
      <c r="Q2811" s="9" t="b">
        <f t="shared" si="0"/>
        <v>0</v>
      </c>
      <c r="S2811" s="1"/>
    </row>
    <row r="2812" spans="1:19" ht="14.25" customHeight="1" x14ac:dyDescent="0.3">
      <c r="A2812" s="8">
        <v>2809</v>
      </c>
      <c r="B2812" s="9" t="s">
        <v>3454</v>
      </c>
      <c r="C2812" s="9" t="s">
        <v>494</v>
      </c>
      <c r="D2812" s="9" t="s">
        <v>333</v>
      </c>
      <c r="E2812" s="9" t="s">
        <v>334</v>
      </c>
      <c r="F2812" s="9" t="s">
        <v>335</v>
      </c>
      <c r="G2812" s="9" t="s">
        <v>615</v>
      </c>
      <c r="H2812" s="9" t="s">
        <v>616</v>
      </c>
      <c r="I2812" s="9" t="s">
        <v>617</v>
      </c>
      <c r="J2812" s="9" t="s">
        <v>3464</v>
      </c>
      <c r="K2812" s="9" t="s">
        <v>32</v>
      </c>
      <c r="L2812" s="9" t="s">
        <v>758</v>
      </c>
      <c r="M2812" s="9" t="s">
        <v>759</v>
      </c>
      <c r="N2812" s="9" t="s">
        <v>3455</v>
      </c>
      <c r="O2812" s="9" t="s">
        <v>202</v>
      </c>
      <c r="P2812" s="9" t="s">
        <v>3456</v>
      </c>
      <c r="Q2812" s="9" t="b">
        <f t="shared" si="0"/>
        <v>0</v>
      </c>
      <c r="S2812" s="1"/>
    </row>
    <row r="2813" spans="1:19" ht="14.25" customHeight="1" x14ac:dyDescent="0.3">
      <c r="A2813" s="8">
        <v>2810</v>
      </c>
      <c r="B2813" s="9" t="s">
        <v>3454</v>
      </c>
      <c r="C2813" s="9" t="s">
        <v>494</v>
      </c>
      <c r="D2813" s="9" t="s">
        <v>333</v>
      </c>
      <c r="E2813" s="9" t="s">
        <v>334</v>
      </c>
      <c r="F2813" s="9" t="s">
        <v>335</v>
      </c>
      <c r="G2813" s="9" t="s">
        <v>974</v>
      </c>
      <c r="H2813" s="9" t="s">
        <v>975</v>
      </c>
      <c r="I2813" s="9" t="s">
        <v>976</v>
      </c>
      <c r="J2813" s="9" t="s">
        <v>3465</v>
      </c>
      <c r="K2813" s="9" t="s">
        <v>32</v>
      </c>
      <c r="L2813" s="9" t="s">
        <v>758</v>
      </c>
      <c r="M2813" s="9" t="s">
        <v>1332</v>
      </c>
      <c r="N2813" s="9" t="s">
        <v>3455</v>
      </c>
      <c r="O2813" s="9" t="s">
        <v>202</v>
      </c>
      <c r="P2813" s="9" t="s">
        <v>3456</v>
      </c>
      <c r="Q2813" s="9" t="b">
        <f t="shared" si="0"/>
        <v>0</v>
      </c>
      <c r="S2813" s="1"/>
    </row>
    <row r="2814" spans="1:19" ht="14.25" customHeight="1" x14ac:dyDescent="0.3">
      <c r="A2814" s="8">
        <v>2811</v>
      </c>
      <c r="B2814" s="9" t="s">
        <v>3454</v>
      </c>
      <c r="C2814" s="9" t="s">
        <v>494</v>
      </c>
      <c r="D2814" s="9" t="s">
        <v>333</v>
      </c>
      <c r="E2814" s="9" t="s">
        <v>334</v>
      </c>
      <c r="F2814" s="9" t="s">
        <v>335</v>
      </c>
      <c r="G2814" s="9" t="s">
        <v>968</v>
      </c>
      <c r="H2814" s="9" t="s">
        <v>969</v>
      </c>
      <c r="I2814" s="9" t="s">
        <v>970</v>
      </c>
      <c r="J2814" s="9" t="s">
        <v>3466</v>
      </c>
      <c r="K2814" s="9" t="s">
        <v>32</v>
      </c>
      <c r="L2814" s="9" t="s">
        <v>758</v>
      </c>
      <c r="M2814" s="9" t="s">
        <v>1334</v>
      </c>
      <c r="N2814" s="9" t="s">
        <v>3455</v>
      </c>
      <c r="O2814" s="9" t="s">
        <v>202</v>
      </c>
      <c r="P2814" s="9" t="s">
        <v>3456</v>
      </c>
      <c r="Q2814" s="9" t="b">
        <f t="shared" si="0"/>
        <v>0</v>
      </c>
      <c r="S2814" s="1"/>
    </row>
    <row r="2815" spans="1:19" ht="14.25" customHeight="1" x14ac:dyDescent="0.3">
      <c r="A2815" s="8">
        <v>2812</v>
      </c>
      <c r="B2815" s="9" t="s">
        <v>3454</v>
      </c>
      <c r="C2815" s="9" t="s">
        <v>494</v>
      </c>
      <c r="D2815" s="9" t="s">
        <v>333</v>
      </c>
      <c r="E2815" s="9" t="s">
        <v>334</v>
      </c>
      <c r="F2815" s="9" t="s">
        <v>335</v>
      </c>
      <c r="G2815" s="9" t="s">
        <v>1335</v>
      </c>
      <c r="H2815" s="9" t="s">
        <v>1336</v>
      </c>
      <c r="I2815" s="9" t="s">
        <v>1337</v>
      </c>
      <c r="J2815" s="9" t="s">
        <v>3467</v>
      </c>
      <c r="K2815" s="9" t="s">
        <v>32</v>
      </c>
      <c r="L2815" s="9" t="s">
        <v>758</v>
      </c>
      <c r="M2815" s="9" t="s">
        <v>1339</v>
      </c>
      <c r="N2815" s="9" t="s">
        <v>3455</v>
      </c>
      <c r="O2815" s="9" t="s">
        <v>202</v>
      </c>
      <c r="P2815" s="9" t="s">
        <v>3456</v>
      </c>
      <c r="Q2815" s="9" t="b">
        <f t="shared" si="0"/>
        <v>0</v>
      </c>
      <c r="S2815" s="1"/>
    </row>
    <row r="2816" spans="1:19" ht="14.25" customHeight="1" x14ac:dyDescent="0.3">
      <c r="A2816" s="8">
        <v>2813</v>
      </c>
      <c r="B2816" s="9" t="s">
        <v>3454</v>
      </c>
      <c r="C2816" s="9" t="s">
        <v>494</v>
      </c>
      <c r="D2816" s="9" t="s">
        <v>333</v>
      </c>
      <c r="E2816" s="9" t="s">
        <v>334</v>
      </c>
      <c r="F2816" s="9" t="s">
        <v>335</v>
      </c>
      <c r="G2816" s="9" t="s">
        <v>1046</v>
      </c>
      <c r="H2816" s="9" t="s">
        <v>1047</v>
      </c>
      <c r="I2816" s="9" t="s">
        <v>1048</v>
      </c>
      <c r="J2816" s="9" t="s">
        <v>2727</v>
      </c>
      <c r="K2816" s="9" t="s">
        <v>32</v>
      </c>
      <c r="L2816" s="9" t="s">
        <v>758</v>
      </c>
      <c r="M2816" s="9" t="s">
        <v>1340</v>
      </c>
      <c r="N2816" s="9" t="s">
        <v>3455</v>
      </c>
      <c r="O2816" s="9" t="s">
        <v>202</v>
      </c>
      <c r="P2816" s="9" t="s">
        <v>3456</v>
      </c>
      <c r="Q2816" s="9" t="b">
        <f t="shared" si="0"/>
        <v>0</v>
      </c>
      <c r="S2816" s="1"/>
    </row>
    <row r="2817" spans="1:19" ht="14.25" customHeight="1" x14ac:dyDescent="0.3">
      <c r="A2817" s="8">
        <v>2814</v>
      </c>
      <c r="B2817" s="9" t="s">
        <v>3454</v>
      </c>
      <c r="C2817" s="9" t="s">
        <v>494</v>
      </c>
      <c r="D2817" s="9" t="s">
        <v>333</v>
      </c>
      <c r="E2817" s="9" t="s">
        <v>334</v>
      </c>
      <c r="F2817" s="9" t="s">
        <v>335</v>
      </c>
      <c r="G2817" s="9" t="s">
        <v>330</v>
      </c>
      <c r="H2817" s="9" t="s">
        <v>331</v>
      </c>
      <c r="I2817" s="9" t="s">
        <v>332</v>
      </c>
      <c r="J2817" s="9" t="s">
        <v>2728</v>
      </c>
      <c r="K2817" s="9" t="s">
        <v>32</v>
      </c>
      <c r="L2817" s="9" t="s">
        <v>758</v>
      </c>
      <c r="M2817" s="9" t="s">
        <v>2707</v>
      </c>
      <c r="N2817" s="9" t="s">
        <v>3455</v>
      </c>
      <c r="O2817" s="9" t="s">
        <v>202</v>
      </c>
      <c r="P2817" s="9" t="s">
        <v>3456</v>
      </c>
      <c r="Q2817" s="9" t="b">
        <f t="shared" si="0"/>
        <v>0</v>
      </c>
      <c r="S2817" s="1"/>
    </row>
    <row r="2818" spans="1:19" ht="14.25" customHeight="1" x14ac:dyDescent="0.3">
      <c r="A2818" s="8">
        <v>2815</v>
      </c>
      <c r="B2818" s="9" t="s">
        <v>3454</v>
      </c>
      <c r="C2818" s="9" t="s">
        <v>494</v>
      </c>
      <c r="D2818" s="9" t="s">
        <v>333</v>
      </c>
      <c r="E2818" s="9" t="s">
        <v>334</v>
      </c>
      <c r="F2818" s="9" t="s">
        <v>335</v>
      </c>
      <c r="G2818" s="9" t="s">
        <v>1032</v>
      </c>
      <c r="H2818" s="9" t="s">
        <v>1033</v>
      </c>
      <c r="I2818" s="9" t="s">
        <v>1034</v>
      </c>
      <c r="J2818" s="9" t="s">
        <v>2729</v>
      </c>
      <c r="K2818" s="9" t="s">
        <v>32</v>
      </c>
      <c r="L2818" s="9" t="s">
        <v>758</v>
      </c>
      <c r="M2818" s="9" t="s">
        <v>2708</v>
      </c>
      <c r="N2818" s="9" t="s">
        <v>3455</v>
      </c>
      <c r="O2818" s="9" t="s">
        <v>202</v>
      </c>
      <c r="P2818" s="9" t="s">
        <v>3456</v>
      </c>
      <c r="Q2818" s="9" t="b">
        <f t="shared" si="0"/>
        <v>0</v>
      </c>
      <c r="S2818" s="1"/>
    </row>
    <row r="2819" spans="1:19" ht="14.25" customHeight="1" x14ac:dyDescent="0.3">
      <c r="A2819" s="8">
        <v>2816</v>
      </c>
      <c r="B2819" s="9" t="s">
        <v>3454</v>
      </c>
      <c r="C2819" s="9" t="s">
        <v>494</v>
      </c>
      <c r="D2819" s="9" t="s">
        <v>333</v>
      </c>
      <c r="E2819" s="9" t="s">
        <v>334</v>
      </c>
      <c r="F2819" s="9" t="s">
        <v>335</v>
      </c>
      <c r="G2819" s="9" t="s">
        <v>607</v>
      </c>
      <c r="H2819" s="9" t="s">
        <v>608</v>
      </c>
      <c r="I2819" s="9" t="s">
        <v>609</v>
      </c>
      <c r="J2819" s="9" t="s">
        <v>2704</v>
      </c>
      <c r="K2819" s="9" t="s">
        <v>32</v>
      </c>
      <c r="L2819" s="9" t="s">
        <v>758</v>
      </c>
      <c r="M2819" s="9" t="s">
        <v>2709</v>
      </c>
      <c r="N2819" s="9" t="s">
        <v>3455</v>
      </c>
      <c r="O2819" s="9" t="s">
        <v>202</v>
      </c>
      <c r="P2819" s="9" t="s">
        <v>3456</v>
      </c>
      <c r="Q2819" s="9" t="b">
        <f t="shared" si="0"/>
        <v>0</v>
      </c>
      <c r="S2819" s="1"/>
    </row>
    <row r="2820" spans="1:19" ht="14.25" customHeight="1" x14ac:dyDescent="0.3">
      <c r="A2820" s="8">
        <v>2817</v>
      </c>
      <c r="B2820" s="9" t="s">
        <v>3454</v>
      </c>
      <c r="C2820" s="9" t="s">
        <v>494</v>
      </c>
      <c r="D2820" s="9" t="s">
        <v>333</v>
      </c>
      <c r="E2820" s="9" t="s">
        <v>334</v>
      </c>
      <c r="F2820" s="9" t="s">
        <v>335</v>
      </c>
      <c r="G2820" s="9" t="s">
        <v>1112</v>
      </c>
      <c r="H2820" s="9" t="s">
        <v>1113</v>
      </c>
      <c r="I2820" s="9" t="s">
        <v>1114</v>
      </c>
      <c r="J2820" s="9" t="s">
        <v>2705</v>
      </c>
      <c r="K2820" s="9" t="s">
        <v>32</v>
      </c>
      <c r="L2820" s="9" t="s">
        <v>758</v>
      </c>
      <c r="M2820" s="9" t="s">
        <v>2710</v>
      </c>
      <c r="N2820" s="9" t="s">
        <v>3455</v>
      </c>
      <c r="O2820" s="9" t="s">
        <v>202</v>
      </c>
      <c r="P2820" s="9" t="s">
        <v>3456</v>
      </c>
      <c r="Q2820" s="9" t="b">
        <f t="shared" si="0"/>
        <v>0</v>
      </c>
      <c r="S2820" s="1"/>
    </row>
    <row r="2821" spans="1:19" ht="14.25" customHeight="1" x14ac:dyDescent="0.3">
      <c r="A2821" s="8">
        <v>2818</v>
      </c>
      <c r="B2821" s="9" t="s">
        <v>3454</v>
      </c>
      <c r="C2821" s="9" t="s">
        <v>494</v>
      </c>
      <c r="D2821" s="9" t="s">
        <v>333</v>
      </c>
      <c r="E2821" s="9" t="s">
        <v>334</v>
      </c>
      <c r="F2821" s="9" t="s">
        <v>335</v>
      </c>
      <c r="G2821" s="9" t="s">
        <v>281</v>
      </c>
      <c r="H2821" s="9" t="s">
        <v>282</v>
      </c>
      <c r="I2821" s="9" t="s">
        <v>283</v>
      </c>
      <c r="J2821" s="9" t="s">
        <v>2706</v>
      </c>
      <c r="K2821" s="9" t="s">
        <v>32</v>
      </c>
      <c r="L2821" s="9" t="s">
        <v>758</v>
      </c>
      <c r="M2821" s="9" t="s">
        <v>2711</v>
      </c>
      <c r="N2821" s="9" t="s">
        <v>3455</v>
      </c>
      <c r="O2821" s="9" t="s">
        <v>202</v>
      </c>
      <c r="P2821" s="9" t="s">
        <v>3456</v>
      </c>
      <c r="Q2821" s="9" t="b">
        <f t="shared" si="0"/>
        <v>0</v>
      </c>
      <c r="S2821" s="1"/>
    </row>
    <row r="2822" spans="1:19" ht="14.25" customHeight="1" x14ac:dyDescent="0.3">
      <c r="A2822" s="8">
        <v>2819</v>
      </c>
      <c r="B2822" s="9" t="s">
        <v>3454</v>
      </c>
      <c r="C2822" s="9" t="s">
        <v>494</v>
      </c>
      <c r="D2822" s="9" t="s">
        <v>333</v>
      </c>
      <c r="E2822" s="9" t="s">
        <v>334</v>
      </c>
      <c r="F2822" s="9" t="s">
        <v>335</v>
      </c>
      <c r="G2822" s="9" t="s">
        <v>315</v>
      </c>
      <c r="H2822" s="9" t="s">
        <v>316</v>
      </c>
      <c r="I2822" s="9" t="s">
        <v>317</v>
      </c>
      <c r="J2822" s="9" t="s">
        <v>1040</v>
      </c>
      <c r="K2822" s="9" t="s">
        <v>32</v>
      </c>
      <c r="L2822" s="9" t="s">
        <v>758</v>
      </c>
      <c r="M2822" s="9" t="s">
        <v>2730</v>
      </c>
      <c r="N2822" s="9" t="s">
        <v>3455</v>
      </c>
      <c r="O2822" s="9" t="s">
        <v>202</v>
      </c>
      <c r="P2822" s="9" t="s">
        <v>3456</v>
      </c>
      <c r="Q2822" s="9" t="b">
        <f t="shared" si="0"/>
        <v>0</v>
      </c>
      <c r="S2822" s="1"/>
    </row>
    <row r="2823" spans="1:19" ht="14.25" customHeight="1" x14ac:dyDescent="0.3">
      <c r="A2823" s="8">
        <v>2820</v>
      </c>
      <c r="B2823" s="9" t="s">
        <v>3454</v>
      </c>
      <c r="C2823" s="9" t="s">
        <v>494</v>
      </c>
      <c r="D2823" s="9" t="s">
        <v>333</v>
      </c>
      <c r="E2823" s="9" t="s">
        <v>334</v>
      </c>
      <c r="F2823" s="9" t="s">
        <v>335</v>
      </c>
      <c r="G2823" s="9" t="s">
        <v>1354</v>
      </c>
      <c r="H2823" s="9" t="s">
        <v>1355</v>
      </c>
      <c r="I2823" s="9" t="s">
        <v>1356</v>
      </c>
      <c r="J2823" s="9" t="s">
        <v>347</v>
      </c>
      <c r="K2823" s="9" t="s">
        <v>32</v>
      </c>
      <c r="L2823" s="9" t="s">
        <v>758</v>
      </c>
      <c r="M2823" s="9" t="s">
        <v>2731</v>
      </c>
      <c r="N2823" s="9" t="s">
        <v>3455</v>
      </c>
      <c r="O2823" s="9" t="s">
        <v>202</v>
      </c>
      <c r="P2823" s="9" t="s">
        <v>3456</v>
      </c>
      <c r="Q2823" s="9" t="b">
        <f t="shared" si="0"/>
        <v>0</v>
      </c>
      <c r="S2823" s="1"/>
    </row>
    <row r="2824" spans="1:19" ht="14.25" customHeight="1" x14ac:dyDescent="0.3">
      <c r="A2824" s="8">
        <v>2821</v>
      </c>
      <c r="B2824" s="9" t="s">
        <v>3454</v>
      </c>
      <c r="C2824" s="9" t="s">
        <v>494</v>
      </c>
      <c r="D2824" s="9" t="s">
        <v>333</v>
      </c>
      <c r="E2824" s="9" t="s">
        <v>334</v>
      </c>
      <c r="F2824" s="9" t="s">
        <v>335</v>
      </c>
      <c r="G2824" s="9" t="s">
        <v>309</v>
      </c>
      <c r="H2824" s="9" t="s">
        <v>310</v>
      </c>
      <c r="I2824" s="9" t="s">
        <v>311</v>
      </c>
      <c r="J2824" s="9" t="s">
        <v>1330</v>
      </c>
      <c r="K2824" s="9" t="s">
        <v>32</v>
      </c>
      <c r="L2824" s="9" t="s">
        <v>758</v>
      </c>
      <c r="M2824" s="9" t="s">
        <v>2732</v>
      </c>
      <c r="N2824" s="9" t="s">
        <v>3455</v>
      </c>
      <c r="O2824" s="9" t="s">
        <v>202</v>
      </c>
      <c r="P2824" s="9" t="s">
        <v>3456</v>
      </c>
      <c r="Q2824" s="9" t="b">
        <f t="shared" si="0"/>
        <v>0</v>
      </c>
      <c r="S2824" s="1"/>
    </row>
    <row r="2825" spans="1:19" ht="14.25" customHeight="1" x14ac:dyDescent="0.3">
      <c r="A2825" s="8">
        <v>2822</v>
      </c>
      <c r="B2825" s="9" t="s">
        <v>3454</v>
      </c>
      <c r="C2825" s="9" t="s">
        <v>494</v>
      </c>
      <c r="D2825" s="9" t="s">
        <v>333</v>
      </c>
      <c r="E2825" s="9" t="s">
        <v>334</v>
      </c>
      <c r="F2825" s="9" t="s">
        <v>335</v>
      </c>
      <c r="G2825" s="9" t="s">
        <v>266</v>
      </c>
      <c r="H2825" s="9" t="s">
        <v>605</v>
      </c>
      <c r="I2825" s="9" t="s">
        <v>606</v>
      </c>
      <c r="J2825" s="9" t="s">
        <v>1331</v>
      </c>
      <c r="K2825" s="9" t="s">
        <v>32</v>
      </c>
      <c r="L2825" s="9" t="s">
        <v>758</v>
      </c>
      <c r="M2825" s="9" t="s">
        <v>3468</v>
      </c>
      <c r="N2825" s="9" t="s">
        <v>3455</v>
      </c>
      <c r="O2825" s="9" t="s">
        <v>202</v>
      </c>
      <c r="P2825" s="9" t="s">
        <v>3456</v>
      </c>
      <c r="Q2825" s="9" t="b">
        <f t="shared" si="0"/>
        <v>0</v>
      </c>
      <c r="S2825" s="1"/>
    </row>
    <row r="2826" spans="1:19" ht="14.25" customHeight="1" x14ac:dyDescent="0.3">
      <c r="A2826" s="8">
        <v>2823</v>
      </c>
      <c r="B2826" s="9" t="s">
        <v>3454</v>
      </c>
      <c r="C2826" s="9" t="s">
        <v>494</v>
      </c>
      <c r="D2826" s="9" t="s">
        <v>333</v>
      </c>
      <c r="E2826" s="9" t="s">
        <v>334</v>
      </c>
      <c r="F2826" s="9" t="s">
        <v>335</v>
      </c>
      <c r="G2826" s="9" t="s">
        <v>186</v>
      </c>
      <c r="H2826" s="9" t="s">
        <v>187</v>
      </c>
      <c r="I2826" s="9" t="s">
        <v>188</v>
      </c>
      <c r="J2826" s="9" t="s">
        <v>1333</v>
      </c>
      <c r="K2826" s="9" t="s">
        <v>32</v>
      </c>
      <c r="L2826" s="9" t="s">
        <v>758</v>
      </c>
      <c r="M2826" s="9" t="s">
        <v>3469</v>
      </c>
      <c r="N2826" s="9" t="s">
        <v>3455</v>
      </c>
      <c r="O2826" s="9" t="s">
        <v>202</v>
      </c>
      <c r="P2826" s="9" t="s">
        <v>3456</v>
      </c>
      <c r="Q2826" s="9" t="b">
        <f t="shared" si="0"/>
        <v>0</v>
      </c>
      <c r="S2826" s="1"/>
    </row>
    <row r="2827" spans="1:19" ht="14.25" customHeight="1" x14ac:dyDescent="0.3">
      <c r="A2827" s="8">
        <v>2824</v>
      </c>
      <c r="B2827" s="9" t="s">
        <v>3454</v>
      </c>
      <c r="C2827" s="9" t="s">
        <v>494</v>
      </c>
      <c r="D2827" s="9" t="s">
        <v>333</v>
      </c>
      <c r="E2827" s="9" t="s">
        <v>334</v>
      </c>
      <c r="F2827" s="9" t="s">
        <v>335</v>
      </c>
      <c r="G2827" s="9" t="s">
        <v>580</v>
      </c>
      <c r="H2827" s="9" t="s">
        <v>581</v>
      </c>
      <c r="I2827" s="9" t="s">
        <v>582</v>
      </c>
      <c r="J2827" s="9" t="s">
        <v>1338</v>
      </c>
      <c r="K2827" s="9" t="s">
        <v>32</v>
      </c>
      <c r="L2827" s="9" t="s">
        <v>758</v>
      </c>
      <c r="M2827" s="9" t="s">
        <v>3470</v>
      </c>
      <c r="N2827" s="9" t="s">
        <v>3455</v>
      </c>
      <c r="O2827" s="9" t="s">
        <v>202</v>
      </c>
      <c r="P2827" s="9" t="s">
        <v>3456</v>
      </c>
      <c r="Q2827" s="9" t="b">
        <f t="shared" si="0"/>
        <v>0</v>
      </c>
      <c r="S2827" s="1"/>
    </row>
    <row r="2828" spans="1:19" ht="14.25" customHeight="1" x14ac:dyDescent="0.3">
      <c r="A2828" s="8">
        <v>2825</v>
      </c>
      <c r="B2828" s="9" t="s">
        <v>3454</v>
      </c>
      <c r="C2828" s="9" t="s">
        <v>494</v>
      </c>
      <c r="D2828" s="9" t="s">
        <v>333</v>
      </c>
      <c r="E2828" s="9" t="s">
        <v>334</v>
      </c>
      <c r="F2828" s="9" t="s">
        <v>335</v>
      </c>
      <c r="G2828" s="9" t="s">
        <v>474</v>
      </c>
      <c r="H2828" s="9" t="s">
        <v>475</v>
      </c>
      <c r="I2828" s="9" t="s">
        <v>476</v>
      </c>
      <c r="J2828" s="9" t="s">
        <v>757</v>
      </c>
      <c r="K2828" s="9" t="s">
        <v>32</v>
      </c>
      <c r="L2828" s="9" t="s">
        <v>758</v>
      </c>
      <c r="M2828" s="9" t="s">
        <v>3471</v>
      </c>
      <c r="N2828" s="9" t="s">
        <v>3455</v>
      </c>
      <c r="O2828" s="9" t="s">
        <v>202</v>
      </c>
      <c r="P2828" s="9" t="s">
        <v>3456</v>
      </c>
      <c r="Q2828" s="9" t="b">
        <f t="shared" si="0"/>
        <v>0</v>
      </c>
      <c r="S2828" s="1"/>
    </row>
    <row r="2829" spans="1:19" ht="14.25" customHeight="1" x14ac:dyDescent="0.3">
      <c r="A2829" s="8">
        <v>2826</v>
      </c>
      <c r="B2829" s="9" t="s">
        <v>3454</v>
      </c>
      <c r="C2829" s="9" t="s">
        <v>494</v>
      </c>
      <c r="D2829" s="9" t="s">
        <v>1964</v>
      </c>
      <c r="E2829" s="9" t="s">
        <v>1965</v>
      </c>
      <c r="F2829" s="9" t="s">
        <v>1966</v>
      </c>
      <c r="G2829" s="9" t="s">
        <v>1873</v>
      </c>
      <c r="H2829" s="9" t="s">
        <v>1874</v>
      </c>
      <c r="I2829" s="9" t="s">
        <v>1875</v>
      </c>
      <c r="J2829" s="9" t="s">
        <v>3483</v>
      </c>
      <c r="K2829" s="9" t="s">
        <v>32</v>
      </c>
      <c r="L2829" s="9" t="s">
        <v>2228</v>
      </c>
      <c r="M2829" s="9" t="s">
        <v>2229</v>
      </c>
      <c r="N2829" s="9" t="s">
        <v>3455</v>
      </c>
      <c r="O2829" s="9" t="s">
        <v>27</v>
      </c>
      <c r="P2829" s="9" t="s">
        <v>3456</v>
      </c>
      <c r="Q2829" s="9" t="b">
        <f t="shared" si="0"/>
        <v>0</v>
      </c>
      <c r="S2829" s="1"/>
    </row>
    <row r="2830" spans="1:19" ht="14.25" customHeight="1" x14ac:dyDescent="0.3">
      <c r="A2830" s="8">
        <v>2827</v>
      </c>
      <c r="B2830" s="9" t="s">
        <v>3454</v>
      </c>
      <c r="C2830" s="9" t="s">
        <v>494</v>
      </c>
      <c r="D2830" s="9" t="s">
        <v>1964</v>
      </c>
      <c r="E2830" s="9" t="s">
        <v>1965</v>
      </c>
      <c r="F2830" s="9" t="s">
        <v>1966</v>
      </c>
      <c r="G2830" s="9" t="s">
        <v>1720</v>
      </c>
      <c r="H2830" s="9" t="s">
        <v>1721</v>
      </c>
      <c r="I2830" s="9" t="s">
        <v>1722</v>
      </c>
      <c r="J2830" s="9" t="s">
        <v>2227</v>
      </c>
      <c r="K2830" s="9" t="s">
        <v>32</v>
      </c>
      <c r="L2830" s="9" t="s">
        <v>2228</v>
      </c>
      <c r="M2830" s="9" t="s">
        <v>2230</v>
      </c>
      <c r="N2830" s="9" t="s">
        <v>3455</v>
      </c>
      <c r="O2830" s="9" t="s">
        <v>27</v>
      </c>
      <c r="P2830" s="9" t="s">
        <v>3456</v>
      </c>
      <c r="Q2830" s="9" t="b">
        <f t="shared" si="0"/>
        <v>0</v>
      </c>
      <c r="S2830" s="1"/>
    </row>
    <row r="2831" spans="1:19" ht="14.25" customHeight="1" x14ac:dyDescent="0.3">
      <c r="A2831" s="8">
        <v>2828</v>
      </c>
      <c r="B2831" s="9" t="s">
        <v>3454</v>
      </c>
      <c r="C2831" s="9" t="s">
        <v>494</v>
      </c>
      <c r="D2831" s="9" t="s">
        <v>1964</v>
      </c>
      <c r="E2831" s="9" t="s">
        <v>1965</v>
      </c>
      <c r="F2831" s="9" t="s">
        <v>1966</v>
      </c>
      <c r="G2831" s="9" t="s">
        <v>1821</v>
      </c>
      <c r="H2831" s="9" t="s">
        <v>1822</v>
      </c>
      <c r="I2831" s="9" t="s">
        <v>1823</v>
      </c>
      <c r="J2831" s="9" t="s">
        <v>3484</v>
      </c>
      <c r="K2831" s="9" t="s">
        <v>32</v>
      </c>
      <c r="L2831" s="9" t="s">
        <v>2228</v>
      </c>
      <c r="M2831" s="9" t="s">
        <v>3485</v>
      </c>
      <c r="N2831" s="9" t="s">
        <v>3455</v>
      </c>
      <c r="O2831" s="9" t="s">
        <v>27</v>
      </c>
      <c r="P2831" s="9" t="s">
        <v>3456</v>
      </c>
      <c r="Q2831" s="9" t="b">
        <f t="shared" si="0"/>
        <v>0</v>
      </c>
      <c r="S2831" s="1"/>
    </row>
    <row r="2832" spans="1:19" ht="14.25" customHeight="1" x14ac:dyDescent="0.3">
      <c r="A2832" s="8">
        <v>2829</v>
      </c>
      <c r="B2832" s="9" t="s">
        <v>3454</v>
      </c>
      <c r="C2832" s="9" t="s">
        <v>494</v>
      </c>
      <c r="D2832" s="9" t="s">
        <v>1867</v>
      </c>
      <c r="E2832" s="9" t="s">
        <v>1868</v>
      </c>
      <c r="F2832" s="9" t="s">
        <v>1869</v>
      </c>
      <c r="G2832" s="9" t="s">
        <v>385</v>
      </c>
      <c r="H2832" s="9" t="s">
        <v>386</v>
      </c>
      <c r="I2832" s="9" t="s">
        <v>387</v>
      </c>
      <c r="J2832" s="9" t="s">
        <v>1870</v>
      </c>
      <c r="K2832" s="9" t="s">
        <v>32</v>
      </c>
      <c r="L2832" s="9" t="s">
        <v>1871</v>
      </c>
      <c r="M2832" s="9" t="s">
        <v>1872</v>
      </c>
      <c r="N2832" s="9" t="s">
        <v>3455</v>
      </c>
      <c r="O2832" s="9" t="s">
        <v>27</v>
      </c>
      <c r="P2832" s="9" t="s">
        <v>3456</v>
      </c>
      <c r="Q2832" s="9" t="b">
        <f t="shared" si="0"/>
        <v>0</v>
      </c>
      <c r="S2832" s="1"/>
    </row>
    <row r="2833" spans="1:19" ht="14.25" customHeight="1" x14ac:dyDescent="0.3">
      <c r="A2833" s="8">
        <v>2830</v>
      </c>
      <c r="B2833" s="9" t="s">
        <v>3454</v>
      </c>
      <c r="C2833" s="9" t="s">
        <v>494</v>
      </c>
      <c r="D2833" s="9" t="s">
        <v>1720</v>
      </c>
      <c r="E2833" s="9" t="s">
        <v>1721</v>
      </c>
      <c r="F2833" s="9" t="s">
        <v>1722</v>
      </c>
      <c r="G2833" s="9" t="s">
        <v>1684</v>
      </c>
      <c r="H2833" s="9" t="s">
        <v>1685</v>
      </c>
      <c r="I2833" s="9" t="s">
        <v>1686</v>
      </c>
      <c r="J2833" s="9" t="s">
        <v>1801</v>
      </c>
      <c r="K2833" s="9" t="s">
        <v>32</v>
      </c>
      <c r="L2833" s="9" t="s">
        <v>1724</v>
      </c>
      <c r="M2833" s="9" t="s">
        <v>1725</v>
      </c>
      <c r="N2833" s="9" t="s">
        <v>3455</v>
      </c>
      <c r="O2833" s="9" t="s">
        <v>27</v>
      </c>
      <c r="P2833" s="9" t="s">
        <v>3456</v>
      </c>
      <c r="Q2833" s="9" t="b">
        <f t="shared" si="0"/>
        <v>0</v>
      </c>
      <c r="S2833" s="1"/>
    </row>
    <row r="2834" spans="1:19" ht="14.25" customHeight="1" x14ac:dyDescent="0.3">
      <c r="A2834" s="8">
        <v>2831</v>
      </c>
      <c r="B2834" s="9" t="s">
        <v>3454</v>
      </c>
      <c r="C2834" s="9" t="s">
        <v>494</v>
      </c>
      <c r="D2834" s="9" t="s">
        <v>1720</v>
      </c>
      <c r="E2834" s="9" t="s">
        <v>1721</v>
      </c>
      <c r="F2834" s="9" t="s">
        <v>1722</v>
      </c>
      <c r="G2834" s="9" t="s">
        <v>2005</v>
      </c>
      <c r="H2834" s="9" t="s">
        <v>2006</v>
      </c>
      <c r="I2834" s="9" t="s">
        <v>2007</v>
      </c>
      <c r="J2834" s="9" t="s">
        <v>2227</v>
      </c>
      <c r="K2834" s="9" t="s">
        <v>32</v>
      </c>
      <c r="L2834" s="9" t="s">
        <v>1724</v>
      </c>
      <c r="M2834" s="9" t="s">
        <v>3472</v>
      </c>
      <c r="N2834" s="9" t="s">
        <v>3455</v>
      </c>
      <c r="O2834" s="9" t="s">
        <v>27</v>
      </c>
      <c r="P2834" s="9" t="s">
        <v>3456</v>
      </c>
      <c r="Q2834" s="9" t="b">
        <f t="shared" si="0"/>
        <v>0</v>
      </c>
      <c r="S2834" s="1"/>
    </row>
    <row r="2835" spans="1:19" ht="14.25" customHeight="1" x14ac:dyDescent="0.3">
      <c r="A2835" s="8">
        <v>2832</v>
      </c>
      <c r="B2835" s="9" t="s">
        <v>3454</v>
      </c>
      <c r="C2835" s="9" t="s">
        <v>494</v>
      </c>
      <c r="D2835" s="9" t="s">
        <v>1720</v>
      </c>
      <c r="E2835" s="9" t="s">
        <v>1721</v>
      </c>
      <c r="F2835" s="9" t="s">
        <v>1722</v>
      </c>
      <c r="G2835" s="9" t="s">
        <v>1811</v>
      </c>
      <c r="H2835" s="9" t="s">
        <v>1812</v>
      </c>
      <c r="I2835" s="9" t="s">
        <v>1813</v>
      </c>
      <c r="J2835" s="9" t="s">
        <v>3473</v>
      </c>
      <c r="K2835" s="9" t="s">
        <v>32</v>
      </c>
      <c r="L2835" s="9" t="s">
        <v>1724</v>
      </c>
      <c r="M2835" s="9" t="s">
        <v>3474</v>
      </c>
      <c r="N2835" s="9" t="s">
        <v>3455</v>
      </c>
      <c r="O2835" s="9" t="s">
        <v>27</v>
      </c>
      <c r="P2835" s="9" t="s">
        <v>3456</v>
      </c>
      <c r="Q2835" s="9" t="b">
        <f t="shared" si="0"/>
        <v>0</v>
      </c>
      <c r="S2835" s="1"/>
    </row>
    <row r="2836" spans="1:19" ht="14.25" customHeight="1" x14ac:dyDescent="0.3">
      <c r="A2836" s="8">
        <v>2833</v>
      </c>
      <c r="B2836" s="9" t="s">
        <v>3454</v>
      </c>
      <c r="C2836" s="9" t="s">
        <v>494</v>
      </c>
      <c r="D2836" s="9" t="s">
        <v>1720</v>
      </c>
      <c r="E2836" s="9" t="s">
        <v>1721</v>
      </c>
      <c r="F2836" s="9" t="s">
        <v>1722</v>
      </c>
      <c r="G2836" s="9" t="s">
        <v>1816</v>
      </c>
      <c r="H2836" s="9" t="s">
        <v>1817</v>
      </c>
      <c r="I2836" s="9" t="s">
        <v>1818</v>
      </c>
      <c r="J2836" s="9" t="s">
        <v>3475</v>
      </c>
      <c r="K2836" s="9" t="s">
        <v>32</v>
      </c>
      <c r="L2836" s="9" t="s">
        <v>1724</v>
      </c>
      <c r="M2836" s="9" t="s">
        <v>3476</v>
      </c>
      <c r="N2836" s="9" t="s">
        <v>3455</v>
      </c>
      <c r="O2836" s="9" t="s">
        <v>27</v>
      </c>
      <c r="P2836" s="9" t="s">
        <v>3456</v>
      </c>
      <c r="Q2836" s="9" t="b">
        <f t="shared" si="0"/>
        <v>0</v>
      </c>
      <c r="S2836" s="1"/>
    </row>
    <row r="2837" spans="1:19" ht="14.25" customHeight="1" x14ac:dyDescent="0.3">
      <c r="A2837" s="8">
        <v>2834</v>
      </c>
      <c r="B2837" s="9" t="s">
        <v>3454</v>
      </c>
      <c r="C2837" s="9" t="s">
        <v>494</v>
      </c>
      <c r="D2837" s="9" t="s">
        <v>1720</v>
      </c>
      <c r="E2837" s="9" t="s">
        <v>1721</v>
      </c>
      <c r="F2837" s="9" t="s">
        <v>1722</v>
      </c>
      <c r="G2837" s="9" t="s">
        <v>1885</v>
      </c>
      <c r="H2837" s="9" t="s">
        <v>1886</v>
      </c>
      <c r="I2837" s="9" t="s">
        <v>1887</v>
      </c>
      <c r="J2837" s="9" t="s">
        <v>3477</v>
      </c>
      <c r="K2837" s="9" t="s">
        <v>32</v>
      </c>
      <c r="L2837" s="9" t="s">
        <v>1724</v>
      </c>
      <c r="M2837" s="9" t="s">
        <v>3478</v>
      </c>
      <c r="N2837" s="9" t="s">
        <v>3455</v>
      </c>
      <c r="O2837" s="9" t="s">
        <v>27</v>
      </c>
      <c r="P2837" s="9" t="s">
        <v>3456</v>
      </c>
      <c r="Q2837" s="9" t="b">
        <f t="shared" si="0"/>
        <v>0</v>
      </c>
      <c r="S2837" s="1"/>
    </row>
    <row r="2838" spans="1:19" ht="14.25" customHeight="1" x14ac:dyDescent="0.3">
      <c r="A2838" s="8">
        <v>2835</v>
      </c>
      <c r="B2838" s="9" t="s">
        <v>3454</v>
      </c>
      <c r="C2838" s="9" t="s">
        <v>494</v>
      </c>
      <c r="D2838" s="9" t="s">
        <v>1720</v>
      </c>
      <c r="E2838" s="9" t="s">
        <v>1721</v>
      </c>
      <c r="F2838" s="9" t="s">
        <v>1722</v>
      </c>
      <c r="G2838" s="9" t="s">
        <v>1964</v>
      </c>
      <c r="H2838" s="9" t="s">
        <v>1965</v>
      </c>
      <c r="I2838" s="9" t="s">
        <v>1966</v>
      </c>
      <c r="J2838" s="9" t="s">
        <v>2163</v>
      </c>
      <c r="K2838" s="9" t="s">
        <v>32</v>
      </c>
      <c r="L2838" s="9" t="s">
        <v>1724</v>
      </c>
      <c r="M2838" s="9" t="s">
        <v>3479</v>
      </c>
      <c r="N2838" s="9" t="s">
        <v>3455</v>
      </c>
      <c r="O2838" s="9" t="s">
        <v>27</v>
      </c>
      <c r="P2838" s="9" t="s">
        <v>3456</v>
      </c>
      <c r="Q2838" s="9" t="b">
        <f t="shared" si="0"/>
        <v>0</v>
      </c>
      <c r="S2838" s="1"/>
    </row>
    <row r="2839" spans="1:19" ht="14.25" customHeight="1" x14ac:dyDescent="0.3">
      <c r="A2839" s="8">
        <v>2836</v>
      </c>
      <c r="B2839" s="9" t="s">
        <v>3454</v>
      </c>
      <c r="C2839" s="9" t="s">
        <v>494</v>
      </c>
      <c r="D2839" s="9" t="s">
        <v>1720</v>
      </c>
      <c r="E2839" s="9" t="s">
        <v>1721</v>
      </c>
      <c r="F2839" s="9" t="s">
        <v>1722</v>
      </c>
      <c r="G2839" s="9" t="s">
        <v>1798</v>
      </c>
      <c r="H2839" s="9" t="s">
        <v>1799</v>
      </c>
      <c r="I2839" s="9" t="s">
        <v>1800</v>
      </c>
      <c r="J2839" s="9" t="s">
        <v>1723</v>
      </c>
      <c r="K2839" s="9" t="s">
        <v>32</v>
      </c>
      <c r="L2839" s="9" t="s">
        <v>1724</v>
      </c>
      <c r="M2839" s="9" t="s">
        <v>3480</v>
      </c>
      <c r="N2839" s="9" t="s">
        <v>3455</v>
      </c>
      <c r="O2839" s="9" t="s">
        <v>27</v>
      </c>
      <c r="P2839" s="9" t="s">
        <v>3456</v>
      </c>
      <c r="Q2839" s="9" t="b">
        <f t="shared" si="0"/>
        <v>0</v>
      </c>
      <c r="S2839" s="1"/>
    </row>
    <row r="2840" spans="1:19" ht="14.25" customHeight="1" x14ac:dyDescent="0.3">
      <c r="A2840" s="8">
        <v>2837</v>
      </c>
      <c r="B2840" s="9" t="s">
        <v>3454</v>
      </c>
      <c r="C2840" s="9" t="s">
        <v>494</v>
      </c>
      <c r="D2840" s="9" t="s">
        <v>829</v>
      </c>
      <c r="E2840" s="9" t="s">
        <v>830</v>
      </c>
      <c r="F2840" s="9" t="s">
        <v>831</v>
      </c>
      <c r="G2840" s="9" t="s">
        <v>395</v>
      </c>
      <c r="H2840" s="9" t="s">
        <v>396</v>
      </c>
      <c r="I2840" s="9" t="s">
        <v>397</v>
      </c>
      <c r="J2840" s="9" t="s">
        <v>2077</v>
      </c>
      <c r="K2840" s="9" t="s">
        <v>32</v>
      </c>
      <c r="L2840" s="9" t="s">
        <v>2078</v>
      </c>
      <c r="M2840" s="9" t="s">
        <v>2079</v>
      </c>
      <c r="N2840" s="9" t="s">
        <v>3455</v>
      </c>
      <c r="O2840" s="9" t="s">
        <v>27</v>
      </c>
      <c r="P2840" s="9" t="s">
        <v>3456</v>
      </c>
      <c r="Q2840" s="9" t="b">
        <f t="shared" si="0"/>
        <v>0</v>
      </c>
      <c r="S2840" s="1"/>
    </row>
    <row r="2841" spans="1:19" ht="14.25" customHeight="1" x14ac:dyDescent="0.3">
      <c r="A2841" s="8">
        <v>2838</v>
      </c>
      <c r="B2841" s="9" t="s">
        <v>3454</v>
      </c>
      <c r="C2841" s="9" t="s">
        <v>494</v>
      </c>
      <c r="D2841" s="9" t="s">
        <v>1909</v>
      </c>
      <c r="E2841" s="9" t="s">
        <v>1910</v>
      </c>
      <c r="F2841" s="9" t="s">
        <v>1911</v>
      </c>
      <c r="G2841" s="9" t="s">
        <v>1975</v>
      </c>
      <c r="H2841" s="9" t="s">
        <v>1976</v>
      </c>
      <c r="I2841" s="9" t="s">
        <v>1977</v>
      </c>
      <c r="J2841" s="9" t="s">
        <v>3518</v>
      </c>
      <c r="K2841" s="9" t="s">
        <v>32</v>
      </c>
      <c r="L2841" s="9" t="s">
        <v>2268</v>
      </c>
      <c r="M2841" s="9" t="s">
        <v>2269</v>
      </c>
      <c r="N2841" s="9" t="s">
        <v>3455</v>
      </c>
      <c r="O2841" s="9" t="s">
        <v>27</v>
      </c>
      <c r="P2841" s="9" t="s">
        <v>3456</v>
      </c>
      <c r="Q2841" s="9" t="b">
        <f t="shared" si="0"/>
        <v>0</v>
      </c>
      <c r="S2841" s="1"/>
    </row>
    <row r="2842" spans="1:19" ht="14.25" customHeight="1" x14ac:dyDescent="0.3">
      <c r="A2842" s="8">
        <v>2839</v>
      </c>
      <c r="B2842" s="9" t="s">
        <v>3454</v>
      </c>
      <c r="C2842" s="9" t="s">
        <v>494</v>
      </c>
      <c r="D2842" s="9" t="s">
        <v>1909</v>
      </c>
      <c r="E2842" s="9" t="s">
        <v>1910</v>
      </c>
      <c r="F2842" s="9" t="s">
        <v>1911</v>
      </c>
      <c r="G2842" s="9" t="s">
        <v>1930</v>
      </c>
      <c r="H2842" s="9" t="s">
        <v>1931</v>
      </c>
      <c r="I2842" s="9" t="s">
        <v>1932</v>
      </c>
      <c r="J2842" s="9" t="s">
        <v>3519</v>
      </c>
      <c r="K2842" s="9" t="s">
        <v>32</v>
      </c>
      <c r="L2842" s="9" t="s">
        <v>2268</v>
      </c>
      <c r="M2842" s="9" t="s">
        <v>3520</v>
      </c>
      <c r="N2842" s="9" t="s">
        <v>3455</v>
      </c>
      <c r="O2842" s="9" t="s">
        <v>27</v>
      </c>
      <c r="P2842" s="9" t="s">
        <v>3456</v>
      </c>
      <c r="Q2842" s="9" t="b">
        <f t="shared" si="0"/>
        <v>0</v>
      </c>
      <c r="S2842" s="1"/>
    </row>
    <row r="2843" spans="1:19" ht="14.25" customHeight="1" x14ac:dyDescent="0.3">
      <c r="A2843" s="8">
        <v>2840</v>
      </c>
      <c r="B2843" s="9" t="s">
        <v>3454</v>
      </c>
      <c r="C2843" s="9" t="s">
        <v>494</v>
      </c>
      <c r="D2843" s="9" t="s">
        <v>1909</v>
      </c>
      <c r="E2843" s="9" t="s">
        <v>1910</v>
      </c>
      <c r="F2843" s="9" t="s">
        <v>1911</v>
      </c>
      <c r="G2843" s="9" t="s">
        <v>1906</v>
      </c>
      <c r="H2843" s="9" t="s">
        <v>1907</v>
      </c>
      <c r="I2843" s="9" t="s">
        <v>1908</v>
      </c>
      <c r="J2843" s="9" t="s">
        <v>3521</v>
      </c>
      <c r="K2843" s="9" t="s">
        <v>32</v>
      </c>
      <c r="L2843" s="9" t="s">
        <v>2268</v>
      </c>
      <c r="M2843" s="9" t="s">
        <v>3522</v>
      </c>
      <c r="N2843" s="9" t="s">
        <v>3455</v>
      </c>
      <c r="O2843" s="9" t="s">
        <v>27</v>
      </c>
      <c r="P2843" s="9" t="s">
        <v>3456</v>
      </c>
      <c r="Q2843" s="9" t="b">
        <f t="shared" si="0"/>
        <v>0</v>
      </c>
      <c r="S2843" s="1"/>
    </row>
    <row r="2844" spans="1:19" ht="14.25" customHeight="1" x14ac:dyDescent="0.3">
      <c r="A2844" s="8">
        <v>2841</v>
      </c>
      <c r="B2844" s="9" t="s">
        <v>3454</v>
      </c>
      <c r="C2844" s="9" t="s">
        <v>494</v>
      </c>
      <c r="D2844" s="9" t="s">
        <v>1909</v>
      </c>
      <c r="E2844" s="9" t="s">
        <v>1910</v>
      </c>
      <c r="F2844" s="9" t="s">
        <v>1911</v>
      </c>
      <c r="G2844" s="9" t="s">
        <v>1897</v>
      </c>
      <c r="H2844" s="9" t="s">
        <v>1898</v>
      </c>
      <c r="I2844" s="9" t="s">
        <v>1899</v>
      </c>
      <c r="J2844" s="9" t="s">
        <v>3523</v>
      </c>
      <c r="K2844" s="9" t="s">
        <v>32</v>
      </c>
      <c r="L2844" s="9" t="s">
        <v>2268</v>
      </c>
      <c r="M2844" s="9" t="s">
        <v>3524</v>
      </c>
      <c r="N2844" s="9" t="s">
        <v>3455</v>
      </c>
      <c r="O2844" s="9" t="s">
        <v>27</v>
      </c>
      <c r="P2844" s="9" t="s">
        <v>3456</v>
      </c>
      <c r="Q2844" s="9" t="b">
        <f t="shared" si="0"/>
        <v>0</v>
      </c>
      <c r="S2844" s="1"/>
    </row>
    <row r="2845" spans="1:19" ht="14.25" customHeight="1" x14ac:dyDescent="0.3">
      <c r="A2845" s="8">
        <v>2842</v>
      </c>
      <c r="B2845" s="9" t="s">
        <v>3454</v>
      </c>
      <c r="C2845" s="9" t="s">
        <v>494</v>
      </c>
      <c r="D2845" s="9" t="s">
        <v>1909</v>
      </c>
      <c r="E2845" s="9" t="s">
        <v>1910</v>
      </c>
      <c r="F2845" s="9" t="s">
        <v>1911</v>
      </c>
      <c r="G2845" s="9" t="s">
        <v>1873</v>
      </c>
      <c r="H2845" s="9" t="s">
        <v>1874</v>
      </c>
      <c r="I2845" s="9" t="s">
        <v>1875</v>
      </c>
      <c r="J2845" s="9" t="s">
        <v>1917</v>
      </c>
      <c r="K2845" s="9" t="s">
        <v>32</v>
      </c>
      <c r="L2845" s="9" t="s">
        <v>2268</v>
      </c>
      <c r="M2845" s="9" t="s">
        <v>3525</v>
      </c>
      <c r="N2845" s="9" t="s">
        <v>3455</v>
      </c>
      <c r="O2845" s="9" t="s">
        <v>27</v>
      </c>
      <c r="P2845" s="9" t="s">
        <v>3456</v>
      </c>
      <c r="Q2845" s="9" t="b">
        <f t="shared" si="0"/>
        <v>0</v>
      </c>
      <c r="S2845" s="1"/>
    </row>
    <row r="2846" spans="1:19" ht="14.25" customHeight="1" x14ac:dyDescent="0.3">
      <c r="A2846" s="8">
        <v>2843</v>
      </c>
      <c r="B2846" s="9" t="s">
        <v>3454</v>
      </c>
      <c r="C2846" s="9" t="s">
        <v>494</v>
      </c>
      <c r="D2846" s="9" t="s">
        <v>1909</v>
      </c>
      <c r="E2846" s="9" t="s">
        <v>1910</v>
      </c>
      <c r="F2846" s="9" t="s">
        <v>1911</v>
      </c>
      <c r="G2846" s="9" t="s">
        <v>1778</v>
      </c>
      <c r="H2846" s="9" t="s">
        <v>1779</v>
      </c>
      <c r="I2846" s="9" t="s">
        <v>1780</v>
      </c>
      <c r="J2846" s="9" t="s">
        <v>3526</v>
      </c>
      <c r="K2846" s="9" t="s">
        <v>32</v>
      </c>
      <c r="L2846" s="9" t="s">
        <v>2268</v>
      </c>
      <c r="M2846" s="9" t="s">
        <v>3527</v>
      </c>
      <c r="N2846" s="9" t="s">
        <v>3455</v>
      </c>
      <c r="O2846" s="9" t="s">
        <v>27</v>
      </c>
      <c r="P2846" s="9" t="s">
        <v>3456</v>
      </c>
      <c r="Q2846" s="9" t="b">
        <f t="shared" si="0"/>
        <v>0</v>
      </c>
      <c r="S2846" s="1"/>
    </row>
    <row r="2847" spans="1:19" ht="14.25" customHeight="1" x14ac:dyDescent="0.3">
      <c r="A2847" s="8">
        <v>2844</v>
      </c>
      <c r="B2847" s="9" t="s">
        <v>3454</v>
      </c>
      <c r="C2847" s="9" t="s">
        <v>494</v>
      </c>
      <c r="D2847" s="9" t="s">
        <v>1909</v>
      </c>
      <c r="E2847" s="9" t="s">
        <v>1910</v>
      </c>
      <c r="F2847" s="9" t="s">
        <v>1911</v>
      </c>
      <c r="G2847" s="9" t="s">
        <v>829</v>
      </c>
      <c r="H2847" s="9" t="s">
        <v>830</v>
      </c>
      <c r="I2847" s="9" t="s">
        <v>831</v>
      </c>
      <c r="J2847" s="9" t="s">
        <v>2267</v>
      </c>
      <c r="K2847" s="9" t="s">
        <v>32</v>
      </c>
      <c r="L2847" s="9" t="s">
        <v>2268</v>
      </c>
      <c r="M2847" s="9" t="s">
        <v>3528</v>
      </c>
      <c r="N2847" s="9" t="s">
        <v>3455</v>
      </c>
      <c r="O2847" s="9" t="s">
        <v>27</v>
      </c>
      <c r="P2847" s="9" t="s">
        <v>3456</v>
      </c>
      <c r="Q2847" s="9" t="b">
        <f t="shared" si="0"/>
        <v>0</v>
      </c>
      <c r="S2847" s="1"/>
    </row>
    <row r="2848" spans="1:19" ht="14.25" customHeight="1" x14ac:dyDescent="0.3">
      <c r="A2848" s="8">
        <v>2845</v>
      </c>
      <c r="B2848" s="9" t="s">
        <v>3454</v>
      </c>
      <c r="C2848" s="9" t="s">
        <v>494</v>
      </c>
      <c r="D2848" s="9" t="s">
        <v>1816</v>
      </c>
      <c r="E2848" s="9" t="s">
        <v>1817</v>
      </c>
      <c r="F2848" s="9" t="s">
        <v>1818</v>
      </c>
      <c r="G2848" s="9" t="s">
        <v>2181</v>
      </c>
      <c r="H2848" s="9" t="s">
        <v>2182</v>
      </c>
      <c r="I2848" s="9" t="s">
        <v>2183</v>
      </c>
      <c r="J2848" s="9" t="s">
        <v>1973</v>
      </c>
      <c r="K2848" s="9" t="s">
        <v>32</v>
      </c>
      <c r="L2848" s="9" t="s">
        <v>2184</v>
      </c>
      <c r="M2848" s="9" t="s">
        <v>2185</v>
      </c>
      <c r="N2848" s="9" t="s">
        <v>3455</v>
      </c>
      <c r="O2848" s="9" t="s">
        <v>27</v>
      </c>
      <c r="P2848" s="9" t="s">
        <v>3456</v>
      </c>
      <c r="Q2848" s="9" t="b">
        <f t="shared" si="0"/>
        <v>0</v>
      </c>
      <c r="S2848" s="1"/>
    </row>
    <row r="2849" spans="1:19" ht="14.25" customHeight="1" x14ac:dyDescent="0.3">
      <c r="A2849" s="8">
        <v>2846</v>
      </c>
      <c r="B2849" s="9" t="s">
        <v>3454</v>
      </c>
      <c r="C2849" s="9" t="s">
        <v>494</v>
      </c>
      <c r="D2849" s="9" t="s">
        <v>1816</v>
      </c>
      <c r="E2849" s="9" t="s">
        <v>1817</v>
      </c>
      <c r="F2849" s="9" t="s">
        <v>1818</v>
      </c>
      <c r="G2849" s="9" t="s">
        <v>824</v>
      </c>
      <c r="H2849" s="9" t="s">
        <v>825</v>
      </c>
      <c r="I2849" s="9" t="s">
        <v>826</v>
      </c>
      <c r="J2849" s="9" t="s">
        <v>2186</v>
      </c>
      <c r="K2849" s="9" t="s">
        <v>32</v>
      </c>
      <c r="L2849" s="9" t="s">
        <v>2184</v>
      </c>
      <c r="M2849" s="9" t="s">
        <v>2187</v>
      </c>
      <c r="N2849" s="9" t="s">
        <v>3455</v>
      </c>
      <c r="O2849" s="9" t="s">
        <v>27</v>
      </c>
      <c r="P2849" s="9" t="s">
        <v>3456</v>
      </c>
      <c r="Q2849" s="9" t="b">
        <f t="shared" si="0"/>
        <v>0</v>
      </c>
      <c r="S2849" s="1"/>
    </row>
    <row r="2850" spans="1:19" ht="14.25" customHeight="1" x14ac:dyDescent="0.3">
      <c r="A2850" s="8">
        <v>2847</v>
      </c>
      <c r="B2850" s="9" t="s">
        <v>3454</v>
      </c>
      <c r="C2850" s="9" t="s">
        <v>494</v>
      </c>
      <c r="D2850" s="9" t="s">
        <v>1816</v>
      </c>
      <c r="E2850" s="9" t="s">
        <v>1817</v>
      </c>
      <c r="F2850" s="9" t="s">
        <v>1818</v>
      </c>
      <c r="G2850" s="9" t="s">
        <v>420</v>
      </c>
      <c r="H2850" s="9" t="s">
        <v>421</v>
      </c>
      <c r="I2850" s="9" t="s">
        <v>422</v>
      </c>
      <c r="J2850" s="9" t="s">
        <v>2188</v>
      </c>
      <c r="K2850" s="9" t="s">
        <v>32</v>
      </c>
      <c r="L2850" s="9" t="s">
        <v>2184</v>
      </c>
      <c r="M2850" s="9" t="s">
        <v>2189</v>
      </c>
      <c r="N2850" s="9" t="s">
        <v>3455</v>
      </c>
      <c r="O2850" s="9" t="s">
        <v>27</v>
      </c>
      <c r="P2850" s="9" t="s">
        <v>3456</v>
      </c>
      <c r="Q2850" s="9" t="b">
        <f t="shared" si="0"/>
        <v>0</v>
      </c>
      <c r="S2850" s="1"/>
    </row>
    <row r="2851" spans="1:19" ht="14.25" customHeight="1" x14ac:dyDescent="0.3">
      <c r="A2851" s="8">
        <v>2848</v>
      </c>
      <c r="B2851" s="9" t="s">
        <v>3454</v>
      </c>
      <c r="C2851" s="9" t="s">
        <v>494</v>
      </c>
      <c r="D2851" s="9" t="s">
        <v>1816</v>
      </c>
      <c r="E2851" s="9" t="s">
        <v>1817</v>
      </c>
      <c r="F2851" s="9" t="s">
        <v>1818</v>
      </c>
      <c r="G2851" s="9" t="s">
        <v>2021</v>
      </c>
      <c r="H2851" s="9" t="s">
        <v>2022</v>
      </c>
      <c r="I2851" s="9" t="s">
        <v>2023</v>
      </c>
      <c r="J2851" s="9" t="s">
        <v>2190</v>
      </c>
      <c r="K2851" s="9" t="s">
        <v>32</v>
      </c>
      <c r="L2851" s="9" t="s">
        <v>2184</v>
      </c>
      <c r="M2851" s="9" t="s">
        <v>2191</v>
      </c>
      <c r="N2851" s="9" t="s">
        <v>3455</v>
      </c>
      <c r="O2851" s="9" t="s">
        <v>27</v>
      </c>
      <c r="P2851" s="9" t="s">
        <v>3456</v>
      </c>
      <c r="Q2851" s="9" t="b">
        <f t="shared" si="0"/>
        <v>0</v>
      </c>
      <c r="S2851" s="1"/>
    </row>
    <row r="2852" spans="1:19" ht="14.25" customHeight="1" x14ac:dyDescent="0.3">
      <c r="A2852" s="8">
        <v>2849</v>
      </c>
      <c r="B2852" s="9" t="s">
        <v>3454</v>
      </c>
      <c r="C2852" s="9" t="s">
        <v>494</v>
      </c>
      <c r="D2852" s="9" t="s">
        <v>1816</v>
      </c>
      <c r="E2852" s="9" t="s">
        <v>1817</v>
      </c>
      <c r="F2852" s="9" t="s">
        <v>1818</v>
      </c>
      <c r="G2852" s="9" t="s">
        <v>1930</v>
      </c>
      <c r="H2852" s="9" t="s">
        <v>1931</v>
      </c>
      <c r="I2852" s="9" t="s">
        <v>1932</v>
      </c>
      <c r="J2852" s="9" t="s">
        <v>2192</v>
      </c>
      <c r="K2852" s="9" t="s">
        <v>32</v>
      </c>
      <c r="L2852" s="9" t="s">
        <v>2184</v>
      </c>
      <c r="M2852" s="9" t="s">
        <v>2193</v>
      </c>
      <c r="N2852" s="9" t="s">
        <v>3455</v>
      </c>
      <c r="O2852" s="9" t="s">
        <v>27</v>
      </c>
      <c r="P2852" s="9" t="s">
        <v>3456</v>
      </c>
      <c r="Q2852" s="9" t="b">
        <f t="shared" si="0"/>
        <v>0</v>
      </c>
      <c r="S2852" s="1"/>
    </row>
    <row r="2853" spans="1:19" ht="14.25" customHeight="1" x14ac:dyDescent="0.3">
      <c r="A2853" s="8">
        <v>2850</v>
      </c>
      <c r="B2853" s="9" t="s">
        <v>3454</v>
      </c>
      <c r="C2853" s="9" t="s">
        <v>494</v>
      </c>
      <c r="D2853" s="9" t="s">
        <v>1885</v>
      </c>
      <c r="E2853" s="9" t="s">
        <v>1886</v>
      </c>
      <c r="F2853" s="9" t="s">
        <v>1887</v>
      </c>
      <c r="G2853" s="9" t="s">
        <v>1811</v>
      </c>
      <c r="H2853" s="9" t="s">
        <v>1812</v>
      </c>
      <c r="I2853" s="9" t="s">
        <v>1813</v>
      </c>
      <c r="J2853" s="9" t="s">
        <v>1912</v>
      </c>
      <c r="K2853" s="9" t="s">
        <v>32</v>
      </c>
      <c r="L2853" s="9" t="s">
        <v>1919</v>
      </c>
      <c r="M2853" s="9" t="s">
        <v>1920</v>
      </c>
      <c r="N2853" s="9" t="s">
        <v>3455</v>
      </c>
      <c r="O2853" s="9" t="s">
        <v>27</v>
      </c>
      <c r="P2853" s="9" t="s">
        <v>3456</v>
      </c>
      <c r="Q2853" s="9" t="b">
        <f t="shared" si="0"/>
        <v>0</v>
      </c>
      <c r="S2853" s="1"/>
    </row>
    <row r="2854" spans="1:19" ht="14.25" customHeight="1" x14ac:dyDescent="0.3">
      <c r="A2854" s="8">
        <v>2851</v>
      </c>
      <c r="B2854" s="9" t="s">
        <v>3454</v>
      </c>
      <c r="C2854" s="9" t="s">
        <v>494</v>
      </c>
      <c r="D2854" s="9" t="s">
        <v>1885</v>
      </c>
      <c r="E2854" s="9" t="s">
        <v>1886</v>
      </c>
      <c r="F2854" s="9" t="s">
        <v>1887</v>
      </c>
      <c r="G2854" s="9" t="s">
        <v>1906</v>
      </c>
      <c r="H2854" s="9" t="s">
        <v>1907</v>
      </c>
      <c r="I2854" s="9" t="s">
        <v>1908</v>
      </c>
      <c r="J2854" s="9" t="s">
        <v>1912</v>
      </c>
      <c r="K2854" s="9" t="s">
        <v>32</v>
      </c>
      <c r="L2854" s="9" t="s">
        <v>1919</v>
      </c>
      <c r="M2854" s="9" t="s">
        <v>1921</v>
      </c>
      <c r="N2854" s="9" t="s">
        <v>3455</v>
      </c>
      <c r="O2854" s="9" t="s">
        <v>27</v>
      </c>
      <c r="P2854" s="9" t="s">
        <v>3456</v>
      </c>
      <c r="Q2854" s="9" t="b">
        <f t="shared" si="0"/>
        <v>0</v>
      </c>
      <c r="S2854" s="1"/>
    </row>
    <row r="2855" spans="1:19" ht="14.25" customHeight="1" x14ac:dyDescent="0.3">
      <c r="A2855" s="8">
        <v>2852</v>
      </c>
      <c r="B2855" s="9" t="s">
        <v>3454</v>
      </c>
      <c r="C2855" s="9" t="s">
        <v>494</v>
      </c>
      <c r="D2855" s="9" t="s">
        <v>1873</v>
      </c>
      <c r="E2855" s="9" t="s">
        <v>1874</v>
      </c>
      <c r="F2855" s="9" t="s">
        <v>1875</v>
      </c>
      <c r="G2855" s="9" t="s">
        <v>1821</v>
      </c>
      <c r="H2855" s="9" t="s">
        <v>1822</v>
      </c>
      <c r="I2855" s="9" t="s">
        <v>1823</v>
      </c>
      <c r="J2855" s="9" t="s">
        <v>3481</v>
      </c>
      <c r="K2855" s="9" t="s">
        <v>32</v>
      </c>
      <c r="L2855" s="9" t="s">
        <v>1877</v>
      </c>
      <c r="M2855" s="9" t="s">
        <v>1878</v>
      </c>
      <c r="N2855" s="9" t="s">
        <v>3455</v>
      </c>
      <c r="O2855" s="9" t="s">
        <v>27</v>
      </c>
      <c r="P2855" s="9" t="s">
        <v>3456</v>
      </c>
      <c r="Q2855" s="9" t="b">
        <f t="shared" si="0"/>
        <v>0</v>
      </c>
      <c r="S2855" s="1"/>
    </row>
    <row r="2856" spans="1:19" ht="14.25" customHeight="1" x14ac:dyDescent="0.3">
      <c r="A2856" s="8">
        <v>2853</v>
      </c>
      <c r="B2856" s="9" t="s">
        <v>3454</v>
      </c>
      <c r="C2856" s="9" t="s">
        <v>494</v>
      </c>
      <c r="D2856" s="9" t="s">
        <v>1873</v>
      </c>
      <c r="E2856" s="9" t="s">
        <v>1874</v>
      </c>
      <c r="F2856" s="9" t="s">
        <v>1875</v>
      </c>
      <c r="G2856" s="9" t="s">
        <v>1826</v>
      </c>
      <c r="H2856" s="9" t="s">
        <v>1827</v>
      </c>
      <c r="I2856" s="9" t="s">
        <v>1828</v>
      </c>
      <c r="J2856" s="9" t="s">
        <v>1876</v>
      </c>
      <c r="K2856" s="9" t="s">
        <v>32</v>
      </c>
      <c r="L2856" s="9" t="s">
        <v>1877</v>
      </c>
      <c r="M2856" s="9" t="s">
        <v>1880</v>
      </c>
      <c r="N2856" s="9" t="s">
        <v>3455</v>
      </c>
      <c r="O2856" s="9" t="s">
        <v>27</v>
      </c>
      <c r="P2856" s="9" t="s">
        <v>3456</v>
      </c>
      <c r="Q2856" s="9" t="b">
        <f t="shared" si="0"/>
        <v>0</v>
      </c>
      <c r="S2856" s="1"/>
    </row>
    <row r="2857" spans="1:19" ht="14.25" customHeight="1" x14ac:dyDescent="0.3">
      <c r="A2857" s="8">
        <v>2854</v>
      </c>
      <c r="B2857" s="9" t="s">
        <v>3454</v>
      </c>
      <c r="C2857" s="9" t="s">
        <v>494</v>
      </c>
      <c r="D2857" s="9" t="s">
        <v>1873</v>
      </c>
      <c r="E2857" s="9" t="s">
        <v>1874</v>
      </c>
      <c r="F2857" s="9" t="s">
        <v>1875</v>
      </c>
      <c r="G2857" s="9" t="s">
        <v>829</v>
      </c>
      <c r="H2857" s="9" t="s">
        <v>830</v>
      </c>
      <c r="I2857" s="9" t="s">
        <v>831</v>
      </c>
      <c r="J2857" s="9" t="s">
        <v>1879</v>
      </c>
      <c r="K2857" s="9" t="s">
        <v>32</v>
      </c>
      <c r="L2857" s="9" t="s">
        <v>1877</v>
      </c>
      <c r="M2857" s="9" t="s">
        <v>1882</v>
      </c>
      <c r="N2857" s="9" t="s">
        <v>3455</v>
      </c>
      <c r="O2857" s="9" t="s">
        <v>27</v>
      </c>
      <c r="P2857" s="9" t="s">
        <v>3456</v>
      </c>
      <c r="Q2857" s="9" t="b">
        <f t="shared" si="0"/>
        <v>0</v>
      </c>
      <c r="S2857" s="1"/>
    </row>
    <row r="2858" spans="1:19" ht="14.25" customHeight="1" x14ac:dyDescent="0.3">
      <c r="A2858" s="8">
        <v>2855</v>
      </c>
      <c r="B2858" s="9" t="s">
        <v>3454</v>
      </c>
      <c r="C2858" s="9" t="s">
        <v>494</v>
      </c>
      <c r="D2858" s="9" t="s">
        <v>1873</v>
      </c>
      <c r="E2858" s="9" t="s">
        <v>1874</v>
      </c>
      <c r="F2858" s="9" t="s">
        <v>1875</v>
      </c>
      <c r="G2858" s="9" t="s">
        <v>1720</v>
      </c>
      <c r="H2858" s="9" t="s">
        <v>1721</v>
      </c>
      <c r="I2858" s="9" t="s">
        <v>1722</v>
      </c>
      <c r="J2858" s="9" t="s">
        <v>1881</v>
      </c>
      <c r="K2858" s="9" t="s">
        <v>32</v>
      </c>
      <c r="L2858" s="9" t="s">
        <v>1877</v>
      </c>
      <c r="M2858" s="9" t="s">
        <v>1884</v>
      </c>
      <c r="N2858" s="9" t="s">
        <v>3455</v>
      </c>
      <c r="O2858" s="9" t="s">
        <v>27</v>
      </c>
      <c r="P2858" s="9" t="s">
        <v>3456</v>
      </c>
      <c r="Q2858" s="9" t="b">
        <f t="shared" si="0"/>
        <v>0</v>
      </c>
      <c r="S2858" s="1"/>
    </row>
    <row r="2859" spans="1:19" ht="14.25" customHeight="1" x14ac:dyDescent="0.3">
      <c r="A2859" s="8">
        <v>2856</v>
      </c>
      <c r="B2859" s="9" t="s">
        <v>3454</v>
      </c>
      <c r="C2859" s="9" t="s">
        <v>494</v>
      </c>
      <c r="D2859" s="9" t="s">
        <v>1873</v>
      </c>
      <c r="E2859" s="9" t="s">
        <v>1874</v>
      </c>
      <c r="F2859" s="9" t="s">
        <v>1875</v>
      </c>
      <c r="G2859" s="9" t="s">
        <v>1885</v>
      </c>
      <c r="H2859" s="9" t="s">
        <v>1886</v>
      </c>
      <c r="I2859" s="9" t="s">
        <v>1887</v>
      </c>
      <c r="J2859" s="9" t="s">
        <v>1883</v>
      </c>
      <c r="K2859" s="9" t="s">
        <v>32</v>
      </c>
      <c r="L2859" s="9" t="s">
        <v>1877</v>
      </c>
      <c r="M2859" s="9" t="s">
        <v>1889</v>
      </c>
      <c r="N2859" s="9" t="s">
        <v>3455</v>
      </c>
      <c r="O2859" s="9" t="s">
        <v>27</v>
      </c>
      <c r="P2859" s="9" t="s">
        <v>3456</v>
      </c>
      <c r="Q2859" s="9" t="b">
        <f t="shared" si="0"/>
        <v>0</v>
      </c>
      <c r="S2859" s="1"/>
    </row>
    <row r="2860" spans="1:19" ht="14.25" customHeight="1" x14ac:dyDescent="0.3">
      <c r="A2860" s="8">
        <v>2857</v>
      </c>
      <c r="B2860" s="9" t="s">
        <v>3454</v>
      </c>
      <c r="C2860" s="9" t="s">
        <v>494</v>
      </c>
      <c r="D2860" s="9" t="s">
        <v>1873</v>
      </c>
      <c r="E2860" s="9" t="s">
        <v>1874</v>
      </c>
      <c r="F2860" s="9" t="s">
        <v>1875</v>
      </c>
      <c r="G2860" s="9" t="s">
        <v>1798</v>
      </c>
      <c r="H2860" s="9" t="s">
        <v>1799</v>
      </c>
      <c r="I2860" s="9" t="s">
        <v>1800</v>
      </c>
      <c r="J2860" s="9" t="s">
        <v>1888</v>
      </c>
      <c r="K2860" s="9" t="s">
        <v>32</v>
      </c>
      <c r="L2860" s="9" t="s">
        <v>1877</v>
      </c>
      <c r="M2860" s="9" t="s">
        <v>1891</v>
      </c>
      <c r="N2860" s="9" t="s">
        <v>3455</v>
      </c>
      <c r="O2860" s="9" t="s">
        <v>27</v>
      </c>
      <c r="P2860" s="9" t="s">
        <v>3456</v>
      </c>
      <c r="Q2860" s="9" t="b">
        <f t="shared" si="0"/>
        <v>0</v>
      </c>
      <c r="S2860" s="1"/>
    </row>
    <row r="2861" spans="1:19" ht="14.25" customHeight="1" x14ac:dyDescent="0.3">
      <c r="A2861" s="8">
        <v>2858</v>
      </c>
      <c r="B2861" s="9" t="s">
        <v>3454</v>
      </c>
      <c r="C2861" s="9" t="s">
        <v>494</v>
      </c>
      <c r="D2861" s="9" t="s">
        <v>1873</v>
      </c>
      <c r="E2861" s="9" t="s">
        <v>1874</v>
      </c>
      <c r="F2861" s="9" t="s">
        <v>1875</v>
      </c>
      <c r="G2861" s="9" t="s">
        <v>1892</v>
      </c>
      <c r="H2861" s="9" t="s">
        <v>1893</v>
      </c>
      <c r="I2861" s="9" t="s">
        <v>1894</v>
      </c>
      <c r="J2861" s="9" t="s">
        <v>1890</v>
      </c>
      <c r="K2861" s="9" t="s">
        <v>32</v>
      </c>
      <c r="L2861" s="9" t="s">
        <v>1877</v>
      </c>
      <c r="M2861" s="9" t="s">
        <v>1896</v>
      </c>
      <c r="N2861" s="9" t="s">
        <v>3455</v>
      </c>
      <c r="O2861" s="9" t="s">
        <v>27</v>
      </c>
      <c r="P2861" s="9" t="s">
        <v>3456</v>
      </c>
      <c r="Q2861" s="9" t="b">
        <f t="shared" si="0"/>
        <v>0</v>
      </c>
      <c r="S2861" s="1"/>
    </row>
    <row r="2862" spans="1:19" ht="14.25" customHeight="1" x14ac:dyDescent="0.3">
      <c r="A2862" s="8">
        <v>2859</v>
      </c>
      <c r="B2862" s="9" t="s">
        <v>3454</v>
      </c>
      <c r="C2862" s="9" t="s">
        <v>494</v>
      </c>
      <c r="D2862" s="9" t="s">
        <v>1873</v>
      </c>
      <c r="E2862" s="9" t="s">
        <v>1874</v>
      </c>
      <c r="F2862" s="9" t="s">
        <v>1875</v>
      </c>
      <c r="G2862" s="9" t="s">
        <v>1897</v>
      </c>
      <c r="H2862" s="9" t="s">
        <v>1898</v>
      </c>
      <c r="I2862" s="9" t="s">
        <v>1899</v>
      </c>
      <c r="J2862" s="9" t="s">
        <v>1895</v>
      </c>
      <c r="K2862" s="9" t="s">
        <v>32</v>
      </c>
      <c r="L2862" s="9" t="s">
        <v>1877</v>
      </c>
      <c r="M2862" s="9" t="s">
        <v>1901</v>
      </c>
      <c r="N2862" s="9" t="s">
        <v>3455</v>
      </c>
      <c r="O2862" s="9" t="s">
        <v>27</v>
      </c>
      <c r="P2862" s="9" t="s">
        <v>3456</v>
      </c>
      <c r="Q2862" s="9" t="b">
        <f t="shared" si="0"/>
        <v>0</v>
      </c>
      <c r="S2862" s="1"/>
    </row>
    <row r="2863" spans="1:19" ht="14.25" customHeight="1" x14ac:dyDescent="0.3">
      <c r="A2863" s="8">
        <v>2860</v>
      </c>
      <c r="B2863" s="9" t="s">
        <v>3454</v>
      </c>
      <c r="C2863" s="9" t="s">
        <v>494</v>
      </c>
      <c r="D2863" s="9" t="s">
        <v>1873</v>
      </c>
      <c r="E2863" s="9" t="s">
        <v>1874</v>
      </c>
      <c r="F2863" s="9" t="s">
        <v>1875</v>
      </c>
      <c r="G2863" s="9" t="s">
        <v>1867</v>
      </c>
      <c r="H2863" s="9" t="s">
        <v>1868</v>
      </c>
      <c r="I2863" s="9" t="s">
        <v>1869</v>
      </c>
      <c r="J2863" s="9" t="s">
        <v>1900</v>
      </c>
      <c r="K2863" s="9" t="s">
        <v>32</v>
      </c>
      <c r="L2863" s="9" t="s">
        <v>1877</v>
      </c>
      <c r="M2863" s="9" t="s">
        <v>1903</v>
      </c>
      <c r="N2863" s="9" t="s">
        <v>3455</v>
      </c>
      <c r="O2863" s="9" t="s">
        <v>27</v>
      </c>
      <c r="P2863" s="9" t="s">
        <v>3456</v>
      </c>
      <c r="Q2863" s="9" t="b">
        <f t="shared" si="0"/>
        <v>0</v>
      </c>
      <c r="S2863" s="1"/>
    </row>
    <row r="2864" spans="1:19" ht="14.25" customHeight="1" x14ac:dyDescent="0.3">
      <c r="A2864" s="8">
        <v>2861</v>
      </c>
      <c r="B2864" s="9" t="s">
        <v>3454</v>
      </c>
      <c r="C2864" s="9" t="s">
        <v>494</v>
      </c>
      <c r="D2864" s="9" t="s">
        <v>1873</v>
      </c>
      <c r="E2864" s="9" t="s">
        <v>1874</v>
      </c>
      <c r="F2864" s="9" t="s">
        <v>1875</v>
      </c>
      <c r="G2864" s="9" t="s">
        <v>1806</v>
      </c>
      <c r="H2864" s="9" t="s">
        <v>1807</v>
      </c>
      <c r="I2864" s="9" t="s">
        <v>1808</v>
      </c>
      <c r="J2864" s="9" t="s">
        <v>1902</v>
      </c>
      <c r="K2864" s="9" t="s">
        <v>32</v>
      </c>
      <c r="L2864" s="9" t="s">
        <v>1877</v>
      </c>
      <c r="M2864" s="9" t="s">
        <v>3482</v>
      </c>
      <c r="N2864" s="9" t="s">
        <v>3455</v>
      </c>
      <c r="O2864" s="9" t="s">
        <v>27</v>
      </c>
      <c r="P2864" s="9" t="s">
        <v>3456</v>
      </c>
      <c r="Q2864" s="9" t="b">
        <f t="shared" si="0"/>
        <v>0</v>
      </c>
      <c r="S2864" s="1"/>
    </row>
    <row r="2865" spans="1:19" ht="14.25" customHeight="1" x14ac:dyDescent="0.3">
      <c r="A2865" s="8">
        <v>2862</v>
      </c>
      <c r="B2865" s="9" t="s">
        <v>3454</v>
      </c>
      <c r="C2865" s="9" t="s">
        <v>494</v>
      </c>
      <c r="D2865" s="9" t="s">
        <v>1798</v>
      </c>
      <c r="E2865" s="9" t="s">
        <v>1799</v>
      </c>
      <c r="F2865" s="9" t="s">
        <v>1800</v>
      </c>
      <c r="G2865" s="9" t="s">
        <v>1773</v>
      </c>
      <c r="H2865" s="9" t="s">
        <v>1774</v>
      </c>
      <c r="I2865" s="9" t="s">
        <v>1775</v>
      </c>
      <c r="J2865" s="9" t="s">
        <v>3516</v>
      </c>
      <c r="K2865" s="9" t="s">
        <v>32</v>
      </c>
      <c r="L2865" s="9" t="s">
        <v>1802</v>
      </c>
      <c r="M2865" s="9" t="s">
        <v>1803</v>
      </c>
      <c r="N2865" s="9" t="s">
        <v>3455</v>
      </c>
      <c r="O2865" s="9" t="s">
        <v>27</v>
      </c>
      <c r="P2865" s="9" t="s">
        <v>3456</v>
      </c>
      <c r="Q2865" s="9" t="b">
        <f t="shared" si="0"/>
        <v>0</v>
      </c>
      <c r="S2865" s="1"/>
    </row>
    <row r="2866" spans="1:19" ht="14.25" customHeight="1" x14ac:dyDescent="0.3">
      <c r="A2866" s="8">
        <v>2863</v>
      </c>
      <c r="B2866" s="9" t="s">
        <v>3454</v>
      </c>
      <c r="C2866" s="9" t="s">
        <v>494</v>
      </c>
      <c r="D2866" s="9" t="s">
        <v>1798</v>
      </c>
      <c r="E2866" s="9" t="s">
        <v>1799</v>
      </c>
      <c r="F2866" s="9" t="s">
        <v>1800</v>
      </c>
      <c r="G2866" s="9" t="s">
        <v>1778</v>
      </c>
      <c r="H2866" s="9" t="s">
        <v>1779</v>
      </c>
      <c r="I2866" s="9" t="s">
        <v>1780</v>
      </c>
      <c r="J2866" s="9" t="s">
        <v>1801</v>
      </c>
      <c r="K2866" s="9" t="s">
        <v>32</v>
      </c>
      <c r="L2866" s="9" t="s">
        <v>1802</v>
      </c>
      <c r="M2866" s="9" t="s">
        <v>1805</v>
      </c>
      <c r="N2866" s="9" t="s">
        <v>3455</v>
      </c>
      <c r="O2866" s="9" t="s">
        <v>27</v>
      </c>
      <c r="P2866" s="9" t="s">
        <v>3456</v>
      </c>
      <c r="Q2866" s="9" t="b">
        <f t="shared" si="0"/>
        <v>0</v>
      </c>
      <c r="S2866" s="1"/>
    </row>
    <row r="2867" spans="1:19" ht="14.25" customHeight="1" x14ac:dyDescent="0.3">
      <c r="A2867" s="8">
        <v>2864</v>
      </c>
      <c r="B2867" s="9" t="s">
        <v>3454</v>
      </c>
      <c r="C2867" s="9" t="s">
        <v>494</v>
      </c>
      <c r="D2867" s="9" t="s">
        <v>1798</v>
      </c>
      <c r="E2867" s="9" t="s">
        <v>1799</v>
      </c>
      <c r="F2867" s="9" t="s">
        <v>1800</v>
      </c>
      <c r="G2867" s="9" t="s">
        <v>1806</v>
      </c>
      <c r="H2867" s="9" t="s">
        <v>1807</v>
      </c>
      <c r="I2867" s="9" t="s">
        <v>1808</v>
      </c>
      <c r="J2867" s="9" t="s">
        <v>1804</v>
      </c>
      <c r="K2867" s="9" t="s">
        <v>32</v>
      </c>
      <c r="L2867" s="9" t="s">
        <v>1802</v>
      </c>
      <c r="M2867" s="9" t="s">
        <v>1810</v>
      </c>
      <c r="N2867" s="9" t="s">
        <v>3455</v>
      </c>
      <c r="O2867" s="9" t="s">
        <v>27</v>
      </c>
      <c r="P2867" s="9" t="s">
        <v>3456</v>
      </c>
      <c r="Q2867" s="9" t="b">
        <f t="shared" si="0"/>
        <v>0</v>
      </c>
      <c r="S2867" s="1"/>
    </row>
    <row r="2868" spans="1:19" ht="14.25" customHeight="1" x14ac:dyDescent="0.3">
      <c r="A2868" s="8">
        <v>2865</v>
      </c>
      <c r="B2868" s="9" t="s">
        <v>3454</v>
      </c>
      <c r="C2868" s="9" t="s">
        <v>494</v>
      </c>
      <c r="D2868" s="9" t="s">
        <v>1798</v>
      </c>
      <c r="E2868" s="9" t="s">
        <v>1799</v>
      </c>
      <c r="F2868" s="9" t="s">
        <v>1800</v>
      </c>
      <c r="G2868" s="9" t="s">
        <v>1811</v>
      </c>
      <c r="H2868" s="9" t="s">
        <v>1812</v>
      </c>
      <c r="I2868" s="9" t="s">
        <v>1813</v>
      </c>
      <c r="J2868" s="9" t="s">
        <v>1809</v>
      </c>
      <c r="K2868" s="9" t="s">
        <v>32</v>
      </c>
      <c r="L2868" s="9" t="s">
        <v>1802</v>
      </c>
      <c r="M2868" s="9" t="s">
        <v>1815</v>
      </c>
      <c r="N2868" s="9" t="s">
        <v>3455</v>
      </c>
      <c r="O2868" s="9" t="s">
        <v>27</v>
      </c>
      <c r="P2868" s="9" t="s">
        <v>3456</v>
      </c>
      <c r="Q2868" s="9" t="b">
        <f t="shared" si="0"/>
        <v>0</v>
      </c>
      <c r="S2868" s="1"/>
    </row>
    <row r="2869" spans="1:19" ht="14.25" customHeight="1" x14ac:dyDescent="0.3">
      <c r="A2869" s="8">
        <v>2866</v>
      </c>
      <c r="B2869" s="9" t="s">
        <v>3454</v>
      </c>
      <c r="C2869" s="9" t="s">
        <v>494</v>
      </c>
      <c r="D2869" s="9" t="s">
        <v>1798</v>
      </c>
      <c r="E2869" s="9" t="s">
        <v>1799</v>
      </c>
      <c r="F2869" s="9" t="s">
        <v>1800</v>
      </c>
      <c r="G2869" s="9" t="s">
        <v>1816</v>
      </c>
      <c r="H2869" s="9" t="s">
        <v>1817</v>
      </c>
      <c r="I2869" s="9" t="s">
        <v>1818</v>
      </c>
      <c r="J2869" s="9" t="s">
        <v>1814</v>
      </c>
      <c r="K2869" s="9" t="s">
        <v>32</v>
      </c>
      <c r="L2869" s="9" t="s">
        <v>1802</v>
      </c>
      <c r="M2869" s="9" t="s">
        <v>1820</v>
      </c>
      <c r="N2869" s="9" t="s">
        <v>3455</v>
      </c>
      <c r="O2869" s="9" t="s">
        <v>27</v>
      </c>
      <c r="P2869" s="9" t="s">
        <v>3456</v>
      </c>
      <c r="Q2869" s="9" t="b">
        <f t="shared" si="0"/>
        <v>0</v>
      </c>
      <c r="S2869" s="1"/>
    </row>
    <row r="2870" spans="1:19" ht="14.25" customHeight="1" x14ac:dyDescent="0.3">
      <c r="A2870" s="8">
        <v>2867</v>
      </c>
      <c r="B2870" s="9" t="s">
        <v>3454</v>
      </c>
      <c r="C2870" s="9" t="s">
        <v>494</v>
      </c>
      <c r="D2870" s="9" t="s">
        <v>1798</v>
      </c>
      <c r="E2870" s="9" t="s">
        <v>1799</v>
      </c>
      <c r="F2870" s="9" t="s">
        <v>1800</v>
      </c>
      <c r="G2870" s="9" t="s">
        <v>1821</v>
      </c>
      <c r="H2870" s="9" t="s">
        <v>1822</v>
      </c>
      <c r="I2870" s="9" t="s">
        <v>1823</v>
      </c>
      <c r="J2870" s="9" t="s">
        <v>1819</v>
      </c>
      <c r="K2870" s="9" t="s">
        <v>32</v>
      </c>
      <c r="L2870" s="9" t="s">
        <v>1802</v>
      </c>
      <c r="M2870" s="9" t="s">
        <v>1825</v>
      </c>
      <c r="N2870" s="9" t="s">
        <v>3455</v>
      </c>
      <c r="O2870" s="9" t="s">
        <v>27</v>
      </c>
      <c r="P2870" s="9" t="s">
        <v>3456</v>
      </c>
      <c r="Q2870" s="9" t="b">
        <f t="shared" si="0"/>
        <v>0</v>
      </c>
      <c r="S2870" s="1"/>
    </row>
    <row r="2871" spans="1:19" ht="14.25" customHeight="1" x14ac:dyDescent="0.3">
      <c r="A2871" s="8">
        <v>2868</v>
      </c>
      <c r="B2871" s="9" t="s">
        <v>3454</v>
      </c>
      <c r="C2871" s="9" t="s">
        <v>494</v>
      </c>
      <c r="D2871" s="9" t="s">
        <v>1798</v>
      </c>
      <c r="E2871" s="9" t="s">
        <v>1799</v>
      </c>
      <c r="F2871" s="9" t="s">
        <v>1800</v>
      </c>
      <c r="G2871" s="9" t="s">
        <v>1826</v>
      </c>
      <c r="H2871" s="9" t="s">
        <v>1827</v>
      </c>
      <c r="I2871" s="9" t="s">
        <v>1828</v>
      </c>
      <c r="J2871" s="9" t="s">
        <v>1824</v>
      </c>
      <c r="K2871" s="9" t="s">
        <v>32</v>
      </c>
      <c r="L2871" s="9" t="s">
        <v>1802</v>
      </c>
      <c r="M2871" s="9" t="s">
        <v>1830</v>
      </c>
      <c r="N2871" s="9" t="s">
        <v>3455</v>
      </c>
      <c r="O2871" s="9" t="s">
        <v>27</v>
      </c>
      <c r="P2871" s="9" t="s">
        <v>3456</v>
      </c>
      <c r="Q2871" s="9" t="b">
        <f t="shared" si="0"/>
        <v>0</v>
      </c>
      <c r="S2871" s="1"/>
    </row>
    <row r="2872" spans="1:19" ht="14.25" customHeight="1" x14ac:dyDescent="0.3">
      <c r="A2872" s="8">
        <v>2869</v>
      </c>
      <c r="B2872" s="9" t="s">
        <v>3454</v>
      </c>
      <c r="C2872" s="9" t="s">
        <v>494</v>
      </c>
      <c r="D2872" s="9" t="s">
        <v>1798</v>
      </c>
      <c r="E2872" s="9" t="s">
        <v>1799</v>
      </c>
      <c r="F2872" s="9" t="s">
        <v>1800</v>
      </c>
      <c r="G2872" s="9" t="s">
        <v>1786</v>
      </c>
      <c r="H2872" s="9" t="s">
        <v>1787</v>
      </c>
      <c r="I2872" s="9" t="s">
        <v>1788</v>
      </c>
      <c r="J2872" s="9" t="s">
        <v>1829</v>
      </c>
      <c r="K2872" s="9" t="s">
        <v>32</v>
      </c>
      <c r="L2872" s="9" t="s">
        <v>1802</v>
      </c>
      <c r="M2872" s="9" t="s">
        <v>1832</v>
      </c>
      <c r="N2872" s="9" t="s">
        <v>3455</v>
      </c>
      <c r="O2872" s="9" t="s">
        <v>27</v>
      </c>
      <c r="P2872" s="9" t="s">
        <v>3456</v>
      </c>
      <c r="Q2872" s="9" t="b">
        <f t="shared" si="0"/>
        <v>0</v>
      </c>
      <c r="S2872" s="1"/>
    </row>
    <row r="2873" spans="1:19" ht="14.25" customHeight="1" x14ac:dyDescent="0.3">
      <c r="A2873" s="8">
        <v>2870</v>
      </c>
      <c r="B2873" s="9" t="s">
        <v>3454</v>
      </c>
      <c r="C2873" s="9" t="s">
        <v>494</v>
      </c>
      <c r="D2873" s="9" t="s">
        <v>1798</v>
      </c>
      <c r="E2873" s="9" t="s">
        <v>1799</v>
      </c>
      <c r="F2873" s="9" t="s">
        <v>1800</v>
      </c>
      <c r="G2873" s="9" t="s">
        <v>1720</v>
      </c>
      <c r="H2873" s="9" t="s">
        <v>1721</v>
      </c>
      <c r="I2873" s="9" t="s">
        <v>1722</v>
      </c>
      <c r="J2873" s="9" t="s">
        <v>1831</v>
      </c>
      <c r="K2873" s="9" t="s">
        <v>32</v>
      </c>
      <c r="L2873" s="9" t="s">
        <v>1802</v>
      </c>
      <c r="M2873" s="9" t="s">
        <v>1834</v>
      </c>
      <c r="N2873" s="9" t="s">
        <v>3455</v>
      </c>
      <c r="O2873" s="9" t="s">
        <v>27</v>
      </c>
      <c r="P2873" s="9" t="s">
        <v>3456</v>
      </c>
      <c r="Q2873" s="9" t="b">
        <f t="shared" si="0"/>
        <v>0</v>
      </c>
      <c r="S2873" s="1"/>
    </row>
    <row r="2874" spans="1:19" ht="14.25" customHeight="1" x14ac:dyDescent="0.3">
      <c r="A2874" s="8">
        <v>2871</v>
      </c>
      <c r="B2874" s="9" t="s">
        <v>3454</v>
      </c>
      <c r="C2874" s="9" t="s">
        <v>494</v>
      </c>
      <c r="D2874" s="9" t="s">
        <v>1798</v>
      </c>
      <c r="E2874" s="9" t="s">
        <v>1799</v>
      </c>
      <c r="F2874" s="9" t="s">
        <v>1800</v>
      </c>
      <c r="G2874" s="9" t="s">
        <v>829</v>
      </c>
      <c r="H2874" s="9" t="s">
        <v>830</v>
      </c>
      <c r="I2874" s="9" t="s">
        <v>831</v>
      </c>
      <c r="J2874" s="9" t="s">
        <v>1833</v>
      </c>
      <c r="K2874" s="9" t="s">
        <v>32</v>
      </c>
      <c r="L2874" s="9" t="s">
        <v>1802</v>
      </c>
      <c r="M2874" s="9" t="s">
        <v>3517</v>
      </c>
      <c r="N2874" s="9" t="s">
        <v>3455</v>
      </c>
      <c r="O2874" s="9" t="s">
        <v>27</v>
      </c>
      <c r="P2874" s="9" t="s">
        <v>3456</v>
      </c>
      <c r="Q2874" s="9" t="b">
        <f t="shared" si="0"/>
        <v>0</v>
      </c>
      <c r="S2874" s="1"/>
    </row>
    <row r="2875" spans="1:19" ht="14.25" customHeight="1" x14ac:dyDescent="0.3">
      <c r="A2875" s="8">
        <v>2872</v>
      </c>
      <c r="B2875" s="9" t="s">
        <v>3454</v>
      </c>
      <c r="C2875" s="9" t="s">
        <v>494</v>
      </c>
      <c r="D2875" s="9" t="s">
        <v>1811</v>
      </c>
      <c r="E2875" s="9" t="s">
        <v>1812</v>
      </c>
      <c r="F2875" s="9" t="s">
        <v>1813</v>
      </c>
      <c r="G2875" s="9" t="s">
        <v>1885</v>
      </c>
      <c r="H2875" s="9" t="s">
        <v>1886</v>
      </c>
      <c r="I2875" s="9" t="s">
        <v>1887</v>
      </c>
      <c r="J2875" s="9" t="s">
        <v>3477</v>
      </c>
      <c r="K2875" s="9" t="s">
        <v>32</v>
      </c>
      <c r="L2875" s="9" t="s">
        <v>2102</v>
      </c>
      <c r="M2875" s="9" t="s">
        <v>2103</v>
      </c>
      <c r="N2875" s="9" t="s">
        <v>3455</v>
      </c>
      <c r="O2875" s="9" t="s">
        <v>27</v>
      </c>
      <c r="P2875" s="9" t="s">
        <v>3456</v>
      </c>
      <c r="Q2875" s="9" t="b">
        <f t="shared" si="0"/>
        <v>0</v>
      </c>
      <c r="S2875" s="1"/>
    </row>
    <row r="2876" spans="1:19" ht="14.25" customHeight="1" x14ac:dyDescent="0.3">
      <c r="A2876" s="8">
        <v>2873</v>
      </c>
      <c r="B2876" s="9" t="s">
        <v>3454</v>
      </c>
      <c r="C2876" s="9" t="s">
        <v>494</v>
      </c>
      <c r="D2876" s="9" t="s">
        <v>1811</v>
      </c>
      <c r="E2876" s="9" t="s">
        <v>1812</v>
      </c>
      <c r="F2876" s="9" t="s">
        <v>1813</v>
      </c>
      <c r="G2876" s="9" t="s">
        <v>2021</v>
      </c>
      <c r="H2876" s="9" t="s">
        <v>2022</v>
      </c>
      <c r="I2876" s="9" t="s">
        <v>2023</v>
      </c>
      <c r="J2876" s="9" t="s">
        <v>3486</v>
      </c>
      <c r="K2876" s="9" t="s">
        <v>32</v>
      </c>
      <c r="L2876" s="9" t="s">
        <v>2102</v>
      </c>
      <c r="M2876" s="9" t="s">
        <v>2105</v>
      </c>
      <c r="N2876" s="9" t="s">
        <v>3455</v>
      </c>
      <c r="O2876" s="9" t="s">
        <v>27</v>
      </c>
      <c r="P2876" s="9" t="s">
        <v>3456</v>
      </c>
      <c r="Q2876" s="9" t="b">
        <f t="shared" si="0"/>
        <v>0</v>
      </c>
      <c r="S2876" s="1"/>
    </row>
    <row r="2877" spans="1:19" ht="14.25" customHeight="1" x14ac:dyDescent="0.3">
      <c r="A2877" s="8">
        <v>2874</v>
      </c>
      <c r="B2877" s="9" t="s">
        <v>3454</v>
      </c>
      <c r="C2877" s="9" t="s">
        <v>494</v>
      </c>
      <c r="D2877" s="9" t="s">
        <v>1811</v>
      </c>
      <c r="E2877" s="9" t="s">
        <v>1812</v>
      </c>
      <c r="F2877" s="9" t="s">
        <v>1813</v>
      </c>
      <c r="G2877" s="9" t="s">
        <v>1873</v>
      </c>
      <c r="H2877" s="9" t="s">
        <v>1874</v>
      </c>
      <c r="I2877" s="9" t="s">
        <v>1875</v>
      </c>
      <c r="J2877" s="9" t="s">
        <v>1824</v>
      </c>
      <c r="K2877" s="9" t="s">
        <v>32</v>
      </c>
      <c r="L2877" s="9" t="s">
        <v>2102</v>
      </c>
      <c r="M2877" s="9" t="s">
        <v>2107</v>
      </c>
      <c r="N2877" s="9" t="s">
        <v>3455</v>
      </c>
      <c r="O2877" s="9" t="s">
        <v>27</v>
      </c>
      <c r="P2877" s="9" t="s">
        <v>3456</v>
      </c>
      <c r="Q2877" s="9" t="b">
        <f t="shared" si="0"/>
        <v>0</v>
      </c>
      <c r="S2877" s="1"/>
    </row>
    <row r="2878" spans="1:19" ht="14.25" customHeight="1" x14ac:dyDescent="0.3">
      <c r="A2878" s="8">
        <v>2875</v>
      </c>
      <c r="B2878" s="9" t="s">
        <v>3454</v>
      </c>
      <c r="C2878" s="9" t="s">
        <v>494</v>
      </c>
      <c r="D2878" s="9" t="s">
        <v>1811</v>
      </c>
      <c r="E2878" s="9" t="s">
        <v>1812</v>
      </c>
      <c r="F2878" s="9" t="s">
        <v>1813</v>
      </c>
      <c r="G2878" s="9" t="s">
        <v>1906</v>
      </c>
      <c r="H2878" s="9" t="s">
        <v>1907</v>
      </c>
      <c r="I2878" s="9" t="s">
        <v>1908</v>
      </c>
      <c r="J2878" s="9" t="s">
        <v>3487</v>
      </c>
      <c r="K2878" s="9" t="s">
        <v>32</v>
      </c>
      <c r="L2878" s="9" t="s">
        <v>2102</v>
      </c>
      <c r="M2878" s="9" t="s">
        <v>2109</v>
      </c>
      <c r="N2878" s="9" t="s">
        <v>3455</v>
      </c>
      <c r="O2878" s="9" t="s">
        <v>27</v>
      </c>
      <c r="P2878" s="9" t="s">
        <v>3456</v>
      </c>
      <c r="Q2878" s="9" t="b">
        <f t="shared" si="0"/>
        <v>0</v>
      </c>
      <c r="S2878" s="1"/>
    </row>
    <row r="2879" spans="1:19" ht="14.25" customHeight="1" x14ac:dyDescent="0.3">
      <c r="A2879" s="8">
        <v>2876</v>
      </c>
      <c r="B2879" s="9" t="s">
        <v>3454</v>
      </c>
      <c r="C2879" s="9" t="s">
        <v>494</v>
      </c>
      <c r="D2879" s="9" t="s">
        <v>1811</v>
      </c>
      <c r="E2879" s="9" t="s">
        <v>1812</v>
      </c>
      <c r="F2879" s="9" t="s">
        <v>1813</v>
      </c>
      <c r="G2879" s="9" t="s">
        <v>1897</v>
      </c>
      <c r="H2879" s="9" t="s">
        <v>1898</v>
      </c>
      <c r="I2879" s="9" t="s">
        <v>1899</v>
      </c>
      <c r="J2879" s="9" t="s">
        <v>3488</v>
      </c>
      <c r="K2879" s="9" t="s">
        <v>32</v>
      </c>
      <c r="L2879" s="9" t="s">
        <v>2102</v>
      </c>
      <c r="M2879" s="9" t="s">
        <v>2111</v>
      </c>
      <c r="N2879" s="9" t="s">
        <v>3455</v>
      </c>
      <c r="O2879" s="9" t="s">
        <v>27</v>
      </c>
      <c r="P2879" s="9" t="s">
        <v>3456</v>
      </c>
      <c r="Q2879" s="9" t="b">
        <f t="shared" si="0"/>
        <v>0</v>
      </c>
      <c r="S2879" s="1"/>
    </row>
    <row r="2880" spans="1:19" ht="14.25" customHeight="1" x14ac:dyDescent="0.3">
      <c r="A2880" s="8">
        <v>2877</v>
      </c>
      <c r="B2880" s="9" t="s">
        <v>3454</v>
      </c>
      <c r="C2880" s="9" t="s">
        <v>494</v>
      </c>
      <c r="D2880" s="9" t="s">
        <v>1811</v>
      </c>
      <c r="E2880" s="9" t="s">
        <v>1812</v>
      </c>
      <c r="F2880" s="9" t="s">
        <v>1813</v>
      </c>
      <c r="G2880" s="9" t="s">
        <v>1867</v>
      </c>
      <c r="H2880" s="9" t="s">
        <v>1868</v>
      </c>
      <c r="I2880" s="9" t="s">
        <v>1869</v>
      </c>
      <c r="J2880" s="9" t="s">
        <v>3489</v>
      </c>
      <c r="K2880" s="9" t="s">
        <v>32</v>
      </c>
      <c r="L2880" s="9" t="s">
        <v>2102</v>
      </c>
      <c r="M2880" s="9" t="s">
        <v>2113</v>
      </c>
      <c r="N2880" s="9" t="s">
        <v>3455</v>
      </c>
      <c r="O2880" s="9" t="s">
        <v>27</v>
      </c>
      <c r="P2880" s="9" t="s">
        <v>3456</v>
      </c>
      <c r="Q2880" s="9" t="b">
        <f t="shared" si="0"/>
        <v>0</v>
      </c>
      <c r="S2880" s="1"/>
    </row>
    <row r="2881" spans="1:19" ht="14.25" customHeight="1" x14ac:dyDescent="0.3">
      <c r="A2881" s="8">
        <v>2878</v>
      </c>
      <c r="B2881" s="9" t="s">
        <v>3454</v>
      </c>
      <c r="C2881" s="9" t="s">
        <v>494</v>
      </c>
      <c r="D2881" s="9" t="s">
        <v>1811</v>
      </c>
      <c r="E2881" s="9" t="s">
        <v>1812</v>
      </c>
      <c r="F2881" s="9" t="s">
        <v>1813</v>
      </c>
      <c r="G2881" s="9" t="s">
        <v>2005</v>
      </c>
      <c r="H2881" s="9" t="s">
        <v>2006</v>
      </c>
      <c r="I2881" s="9" t="s">
        <v>2007</v>
      </c>
      <c r="J2881" s="9" t="s">
        <v>3490</v>
      </c>
      <c r="K2881" s="9" t="s">
        <v>32</v>
      </c>
      <c r="L2881" s="9" t="s">
        <v>2102</v>
      </c>
      <c r="M2881" s="9" t="s">
        <v>3491</v>
      </c>
      <c r="N2881" s="9" t="s">
        <v>3455</v>
      </c>
      <c r="O2881" s="9" t="s">
        <v>27</v>
      </c>
      <c r="P2881" s="9" t="s">
        <v>3456</v>
      </c>
      <c r="Q2881" s="9" t="b">
        <f t="shared" si="0"/>
        <v>0</v>
      </c>
      <c r="S2881" s="1"/>
    </row>
    <row r="2882" spans="1:19" ht="14.25" customHeight="1" x14ac:dyDescent="0.3">
      <c r="A2882" s="8">
        <v>2879</v>
      </c>
      <c r="B2882" s="9" t="s">
        <v>3454</v>
      </c>
      <c r="C2882" s="9" t="s">
        <v>494</v>
      </c>
      <c r="D2882" s="9" t="s">
        <v>1811</v>
      </c>
      <c r="E2882" s="9" t="s">
        <v>1812</v>
      </c>
      <c r="F2882" s="9" t="s">
        <v>1813</v>
      </c>
      <c r="G2882" s="9" t="s">
        <v>1909</v>
      </c>
      <c r="H2882" s="9" t="s">
        <v>1910</v>
      </c>
      <c r="I2882" s="9" t="s">
        <v>1911</v>
      </c>
      <c r="J2882" s="9" t="s">
        <v>2101</v>
      </c>
      <c r="K2882" s="9" t="s">
        <v>32</v>
      </c>
      <c r="L2882" s="9" t="s">
        <v>2102</v>
      </c>
      <c r="M2882" s="9" t="s">
        <v>3492</v>
      </c>
      <c r="N2882" s="9" t="s">
        <v>3455</v>
      </c>
      <c r="O2882" s="9" t="s">
        <v>27</v>
      </c>
      <c r="P2882" s="9" t="s">
        <v>3456</v>
      </c>
      <c r="Q2882" s="9" t="b">
        <f t="shared" si="0"/>
        <v>0</v>
      </c>
      <c r="S2882" s="1"/>
    </row>
    <row r="2883" spans="1:19" ht="14.25" customHeight="1" x14ac:dyDescent="0.3">
      <c r="A2883" s="8">
        <v>2880</v>
      </c>
      <c r="B2883" s="9" t="s">
        <v>3454</v>
      </c>
      <c r="C2883" s="9" t="s">
        <v>494</v>
      </c>
      <c r="D2883" s="9" t="s">
        <v>1811</v>
      </c>
      <c r="E2883" s="9" t="s">
        <v>1812</v>
      </c>
      <c r="F2883" s="9" t="s">
        <v>1813</v>
      </c>
      <c r="G2883" s="9" t="s">
        <v>1816</v>
      </c>
      <c r="H2883" s="9" t="s">
        <v>1817</v>
      </c>
      <c r="I2883" s="9" t="s">
        <v>1818</v>
      </c>
      <c r="J2883" s="9" t="s">
        <v>2104</v>
      </c>
      <c r="K2883" s="9" t="s">
        <v>32</v>
      </c>
      <c r="L2883" s="9" t="s">
        <v>2102</v>
      </c>
      <c r="M2883" s="9" t="s">
        <v>3493</v>
      </c>
      <c r="N2883" s="9" t="s">
        <v>3455</v>
      </c>
      <c r="O2883" s="9" t="s">
        <v>27</v>
      </c>
      <c r="P2883" s="9" t="s">
        <v>3456</v>
      </c>
      <c r="Q2883" s="9" t="b">
        <f t="shared" si="0"/>
        <v>0</v>
      </c>
      <c r="S2883" s="1"/>
    </row>
    <row r="2884" spans="1:19" ht="14.25" customHeight="1" x14ac:dyDescent="0.3">
      <c r="A2884" s="8">
        <v>2881</v>
      </c>
      <c r="B2884" s="9" t="s">
        <v>3454</v>
      </c>
      <c r="C2884" s="9" t="s">
        <v>494</v>
      </c>
      <c r="D2884" s="9" t="s">
        <v>1811</v>
      </c>
      <c r="E2884" s="9" t="s">
        <v>1812</v>
      </c>
      <c r="F2884" s="9" t="s">
        <v>1813</v>
      </c>
      <c r="G2884" s="9" t="s">
        <v>829</v>
      </c>
      <c r="H2884" s="9" t="s">
        <v>830</v>
      </c>
      <c r="I2884" s="9" t="s">
        <v>831</v>
      </c>
      <c r="J2884" s="9" t="s">
        <v>2106</v>
      </c>
      <c r="K2884" s="9" t="s">
        <v>32</v>
      </c>
      <c r="L2884" s="9" t="s">
        <v>2102</v>
      </c>
      <c r="M2884" s="9" t="s">
        <v>3494</v>
      </c>
      <c r="N2884" s="9" t="s">
        <v>3455</v>
      </c>
      <c r="O2884" s="9" t="s">
        <v>27</v>
      </c>
      <c r="P2884" s="9" t="s">
        <v>3456</v>
      </c>
      <c r="Q2884" s="9" t="b">
        <f t="shared" si="0"/>
        <v>0</v>
      </c>
      <c r="S2884" s="1"/>
    </row>
    <row r="2885" spans="1:19" ht="14.25" customHeight="1" x14ac:dyDescent="0.3">
      <c r="A2885" s="8">
        <v>2882</v>
      </c>
      <c r="B2885" s="9" t="s">
        <v>3454</v>
      </c>
      <c r="C2885" s="9" t="s">
        <v>494</v>
      </c>
      <c r="D2885" s="9" t="s">
        <v>1811</v>
      </c>
      <c r="E2885" s="9" t="s">
        <v>1812</v>
      </c>
      <c r="F2885" s="9" t="s">
        <v>1813</v>
      </c>
      <c r="G2885" s="9" t="s">
        <v>1798</v>
      </c>
      <c r="H2885" s="9" t="s">
        <v>1799</v>
      </c>
      <c r="I2885" s="9" t="s">
        <v>1800</v>
      </c>
      <c r="J2885" s="9" t="s">
        <v>2108</v>
      </c>
      <c r="K2885" s="9" t="s">
        <v>32</v>
      </c>
      <c r="L2885" s="9" t="s">
        <v>2102</v>
      </c>
      <c r="M2885" s="9" t="s">
        <v>3495</v>
      </c>
      <c r="N2885" s="9" t="s">
        <v>3455</v>
      </c>
      <c r="O2885" s="9" t="s">
        <v>27</v>
      </c>
      <c r="P2885" s="9" t="s">
        <v>3456</v>
      </c>
      <c r="Q2885" s="9" t="b">
        <f t="shared" si="0"/>
        <v>0</v>
      </c>
      <c r="S2885" s="1"/>
    </row>
    <row r="2886" spans="1:19" ht="14.25" customHeight="1" x14ac:dyDescent="0.3">
      <c r="A2886" s="8">
        <v>2883</v>
      </c>
      <c r="B2886" s="9" t="s">
        <v>3454</v>
      </c>
      <c r="C2886" s="9" t="s">
        <v>494</v>
      </c>
      <c r="D2886" s="9" t="s">
        <v>1811</v>
      </c>
      <c r="E2886" s="9" t="s">
        <v>1812</v>
      </c>
      <c r="F2886" s="9" t="s">
        <v>1813</v>
      </c>
      <c r="G2886" s="9" t="s">
        <v>1806</v>
      </c>
      <c r="H2886" s="9" t="s">
        <v>1807</v>
      </c>
      <c r="I2886" s="9" t="s">
        <v>1808</v>
      </c>
      <c r="J2886" s="9" t="s">
        <v>2110</v>
      </c>
      <c r="K2886" s="9" t="s">
        <v>32</v>
      </c>
      <c r="L2886" s="9" t="s">
        <v>2102</v>
      </c>
      <c r="M2886" s="9" t="s">
        <v>3496</v>
      </c>
      <c r="N2886" s="9" t="s">
        <v>3455</v>
      </c>
      <c r="O2886" s="9" t="s">
        <v>27</v>
      </c>
      <c r="P2886" s="9" t="s">
        <v>3456</v>
      </c>
      <c r="Q2886" s="9" t="b">
        <f t="shared" si="0"/>
        <v>0</v>
      </c>
      <c r="S2886" s="1"/>
    </row>
    <row r="2887" spans="1:19" ht="14.25" customHeight="1" x14ac:dyDescent="0.3">
      <c r="A2887" s="8">
        <v>2884</v>
      </c>
      <c r="B2887" s="9" t="s">
        <v>3454</v>
      </c>
      <c r="C2887" s="9" t="s">
        <v>494</v>
      </c>
      <c r="D2887" s="9" t="s">
        <v>1811</v>
      </c>
      <c r="E2887" s="9" t="s">
        <v>1812</v>
      </c>
      <c r="F2887" s="9" t="s">
        <v>1813</v>
      </c>
      <c r="G2887" s="9" t="s">
        <v>1720</v>
      </c>
      <c r="H2887" s="9" t="s">
        <v>1721</v>
      </c>
      <c r="I2887" s="9" t="s">
        <v>1722</v>
      </c>
      <c r="J2887" s="9" t="s">
        <v>2112</v>
      </c>
      <c r="K2887" s="9" t="s">
        <v>32</v>
      </c>
      <c r="L2887" s="9" t="s">
        <v>2102</v>
      </c>
      <c r="M2887" s="9" t="s">
        <v>3497</v>
      </c>
      <c r="N2887" s="9" t="s">
        <v>3455</v>
      </c>
      <c r="O2887" s="9" t="s">
        <v>27</v>
      </c>
      <c r="P2887" s="9" t="s">
        <v>3456</v>
      </c>
      <c r="Q2887" s="9" t="b">
        <f t="shared" si="0"/>
        <v>0</v>
      </c>
      <c r="S2887" s="1"/>
    </row>
    <row r="2888" spans="1:19" ht="14.25" customHeight="1" x14ac:dyDescent="0.3">
      <c r="A2888" s="8">
        <v>2885</v>
      </c>
      <c r="B2888" s="9" t="s">
        <v>3454</v>
      </c>
      <c r="C2888" s="9" t="s">
        <v>494</v>
      </c>
      <c r="D2888" s="9" t="s">
        <v>1214</v>
      </c>
      <c r="E2888" s="9" t="s">
        <v>1223</v>
      </c>
      <c r="F2888" s="9" t="s">
        <v>1224</v>
      </c>
      <c r="G2888" s="9" t="s">
        <v>1217</v>
      </c>
      <c r="H2888" s="9" t="s">
        <v>1218</v>
      </c>
      <c r="I2888" s="9" t="s">
        <v>1219</v>
      </c>
      <c r="J2888" s="9" t="s">
        <v>1291</v>
      </c>
      <c r="K2888" s="9" t="s">
        <v>32</v>
      </c>
      <c r="L2888" s="9" t="s">
        <v>1292</v>
      </c>
      <c r="M2888" s="9" t="s">
        <v>1293</v>
      </c>
      <c r="N2888" s="9" t="s">
        <v>3455</v>
      </c>
      <c r="O2888" s="9" t="s">
        <v>82</v>
      </c>
      <c r="P2888" s="9" t="s">
        <v>3456</v>
      </c>
      <c r="Q2888" s="9" t="b">
        <f t="shared" si="0"/>
        <v>0</v>
      </c>
      <c r="S2888" s="1"/>
    </row>
    <row r="2889" spans="1:19" ht="14.25" customHeight="1" x14ac:dyDescent="0.3">
      <c r="A2889" s="8">
        <v>2886</v>
      </c>
      <c r="B2889" s="9" t="s">
        <v>3454</v>
      </c>
      <c r="C2889" s="9" t="s">
        <v>494</v>
      </c>
      <c r="D2889" s="9" t="s">
        <v>1214</v>
      </c>
      <c r="E2889" s="9" t="s">
        <v>1223</v>
      </c>
      <c r="F2889" s="9" t="s">
        <v>1224</v>
      </c>
      <c r="G2889" s="9" t="s">
        <v>75</v>
      </c>
      <c r="H2889" s="9" t="s">
        <v>76</v>
      </c>
      <c r="I2889" s="9" t="s">
        <v>77</v>
      </c>
      <c r="J2889" s="9" t="s">
        <v>1294</v>
      </c>
      <c r="K2889" s="9" t="s">
        <v>32</v>
      </c>
      <c r="L2889" s="9" t="s">
        <v>1292</v>
      </c>
      <c r="M2889" s="9" t="s">
        <v>1295</v>
      </c>
      <c r="N2889" s="9" t="s">
        <v>3455</v>
      </c>
      <c r="O2889" s="9" t="s">
        <v>82</v>
      </c>
      <c r="P2889" s="9" t="s">
        <v>3456</v>
      </c>
      <c r="Q2889" s="9" t="b">
        <f t="shared" si="0"/>
        <v>0</v>
      </c>
      <c r="S2889" s="1"/>
    </row>
    <row r="2890" spans="1:19" ht="14.25" customHeight="1" x14ac:dyDescent="0.3">
      <c r="A2890" s="8">
        <v>2887</v>
      </c>
      <c r="B2890" s="9" t="s">
        <v>3454</v>
      </c>
      <c r="C2890" s="9" t="s">
        <v>494</v>
      </c>
      <c r="D2890" s="9" t="s">
        <v>1214</v>
      </c>
      <c r="E2890" s="9" t="s">
        <v>1223</v>
      </c>
      <c r="F2890" s="9" t="s">
        <v>1224</v>
      </c>
      <c r="G2890" s="9" t="s">
        <v>214</v>
      </c>
      <c r="H2890" s="9" t="s">
        <v>246</v>
      </c>
      <c r="I2890" s="9" t="s">
        <v>247</v>
      </c>
      <c r="J2890" s="9" t="s">
        <v>1296</v>
      </c>
      <c r="K2890" s="9" t="s">
        <v>32</v>
      </c>
      <c r="L2890" s="9" t="s">
        <v>1292</v>
      </c>
      <c r="M2890" s="9" t="s">
        <v>1297</v>
      </c>
      <c r="N2890" s="9" t="s">
        <v>3455</v>
      </c>
      <c r="O2890" s="9" t="s">
        <v>82</v>
      </c>
      <c r="P2890" s="9" t="s">
        <v>3456</v>
      </c>
      <c r="Q2890" s="9" t="b">
        <f t="shared" si="0"/>
        <v>0</v>
      </c>
      <c r="S2890" s="1"/>
    </row>
    <row r="2891" spans="1:19" ht="14.25" customHeight="1" x14ac:dyDescent="0.3">
      <c r="A2891" s="8">
        <v>2888</v>
      </c>
      <c r="B2891" s="9" t="s">
        <v>3454</v>
      </c>
      <c r="C2891" s="9" t="s">
        <v>494</v>
      </c>
      <c r="D2891" s="9" t="s">
        <v>1214</v>
      </c>
      <c r="E2891" s="9" t="s">
        <v>1223</v>
      </c>
      <c r="F2891" s="9" t="s">
        <v>1224</v>
      </c>
      <c r="G2891" s="9" t="s">
        <v>229</v>
      </c>
      <c r="H2891" s="9" t="s">
        <v>230</v>
      </c>
      <c r="I2891" s="9" t="s">
        <v>231</v>
      </c>
      <c r="J2891" s="9" t="s">
        <v>1298</v>
      </c>
      <c r="K2891" s="9" t="s">
        <v>32</v>
      </c>
      <c r="L2891" s="9" t="s">
        <v>1292</v>
      </c>
      <c r="M2891" s="9" t="s">
        <v>1299</v>
      </c>
      <c r="N2891" s="9" t="s">
        <v>3455</v>
      </c>
      <c r="O2891" s="9" t="s">
        <v>82</v>
      </c>
      <c r="P2891" s="9" t="s">
        <v>3456</v>
      </c>
      <c r="Q2891" s="9" t="b">
        <f t="shared" si="0"/>
        <v>0</v>
      </c>
      <c r="S2891" s="1"/>
    </row>
    <row r="2892" spans="1:19" ht="14.25" customHeight="1" x14ac:dyDescent="0.3">
      <c r="A2892" s="8">
        <v>2889</v>
      </c>
      <c r="B2892" s="9" t="s">
        <v>3454</v>
      </c>
      <c r="C2892" s="9" t="s">
        <v>494</v>
      </c>
      <c r="D2892" s="9" t="s">
        <v>1214</v>
      </c>
      <c r="E2892" s="9" t="s">
        <v>1223</v>
      </c>
      <c r="F2892" s="9" t="s">
        <v>1224</v>
      </c>
      <c r="G2892" s="9" t="s">
        <v>242</v>
      </c>
      <c r="H2892" s="9" t="s">
        <v>243</v>
      </c>
      <c r="I2892" s="9" t="s">
        <v>244</v>
      </c>
      <c r="J2892" s="9" t="s">
        <v>1300</v>
      </c>
      <c r="K2892" s="9" t="s">
        <v>32</v>
      </c>
      <c r="L2892" s="9" t="s">
        <v>1292</v>
      </c>
      <c r="M2892" s="9" t="s">
        <v>1301</v>
      </c>
      <c r="N2892" s="9" t="s">
        <v>3455</v>
      </c>
      <c r="O2892" s="9" t="s">
        <v>82</v>
      </c>
      <c r="P2892" s="9" t="s">
        <v>3456</v>
      </c>
      <c r="Q2892" s="9" t="b">
        <f t="shared" si="0"/>
        <v>0</v>
      </c>
      <c r="S2892" s="1"/>
    </row>
    <row r="2893" spans="1:19" ht="14.25" customHeight="1" x14ac:dyDescent="0.3">
      <c r="A2893" s="8">
        <v>2890</v>
      </c>
      <c r="B2893" s="9" t="s">
        <v>3454</v>
      </c>
      <c r="C2893" s="9" t="s">
        <v>494</v>
      </c>
      <c r="D2893" s="9" t="s">
        <v>1214</v>
      </c>
      <c r="E2893" s="9" t="s">
        <v>1223</v>
      </c>
      <c r="F2893" s="9" t="s">
        <v>1224</v>
      </c>
      <c r="G2893" s="9" t="s">
        <v>1227</v>
      </c>
      <c r="H2893" s="9" t="s">
        <v>1228</v>
      </c>
      <c r="I2893" s="9" t="s">
        <v>1229</v>
      </c>
      <c r="J2893" s="9" t="s">
        <v>1302</v>
      </c>
      <c r="K2893" s="9" t="s">
        <v>32</v>
      </c>
      <c r="L2893" s="9" t="s">
        <v>1292</v>
      </c>
      <c r="M2893" s="9" t="s">
        <v>1303</v>
      </c>
      <c r="N2893" s="9" t="s">
        <v>3455</v>
      </c>
      <c r="O2893" s="9" t="s">
        <v>82</v>
      </c>
      <c r="P2893" s="9" t="s">
        <v>3456</v>
      </c>
      <c r="Q2893" s="9" t="b">
        <f t="shared" si="0"/>
        <v>0</v>
      </c>
      <c r="S2893" s="1"/>
    </row>
    <row r="2894" spans="1:19" ht="14.25" customHeight="1" x14ac:dyDescent="0.3">
      <c r="A2894" s="8">
        <v>2891</v>
      </c>
      <c r="B2894" s="9" t="s">
        <v>3454</v>
      </c>
      <c r="C2894" s="9" t="s">
        <v>494</v>
      </c>
      <c r="D2894" s="9" t="s">
        <v>1214</v>
      </c>
      <c r="E2894" s="9" t="s">
        <v>1223</v>
      </c>
      <c r="F2894" s="9" t="s">
        <v>1224</v>
      </c>
      <c r="G2894" s="9" t="s">
        <v>132</v>
      </c>
      <c r="H2894" s="9" t="s">
        <v>148</v>
      </c>
      <c r="I2894" s="9" t="s">
        <v>149</v>
      </c>
      <c r="J2894" s="9" t="s">
        <v>1304</v>
      </c>
      <c r="K2894" s="9" t="s">
        <v>32</v>
      </c>
      <c r="L2894" s="9" t="s">
        <v>1292</v>
      </c>
      <c r="M2894" s="9" t="s">
        <v>1305</v>
      </c>
      <c r="N2894" s="9" t="s">
        <v>3455</v>
      </c>
      <c r="O2894" s="9" t="s">
        <v>82</v>
      </c>
      <c r="P2894" s="9" t="s">
        <v>3456</v>
      </c>
      <c r="Q2894" s="9" t="b">
        <f t="shared" si="0"/>
        <v>0</v>
      </c>
      <c r="S2894" s="1"/>
    </row>
    <row r="2895" spans="1:19" ht="14.25" customHeight="1" x14ac:dyDescent="0.3">
      <c r="A2895" s="8">
        <v>2892</v>
      </c>
      <c r="B2895" s="9" t="s">
        <v>3454</v>
      </c>
      <c r="C2895" s="9" t="s">
        <v>494</v>
      </c>
      <c r="D2895" s="9" t="s">
        <v>1214</v>
      </c>
      <c r="E2895" s="9" t="s">
        <v>1223</v>
      </c>
      <c r="F2895" s="9" t="s">
        <v>1224</v>
      </c>
      <c r="G2895" s="9" t="s">
        <v>670</v>
      </c>
      <c r="H2895" s="9" t="s">
        <v>671</v>
      </c>
      <c r="I2895" s="9" t="s">
        <v>672</v>
      </c>
      <c r="J2895" s="9" t="s">
        <v>1232</v>
      </c>
      <c r="K2895" s="9" t="s">
        <v>32</v>
      </c>
      <c r="L2895" s="9" t="s">
        <v>1292</v>
      </c>
      <c r="M2895" s="9" t="s">
        <v>1306</v>
      </c>
      <c r="N2895" s="9" t="s">
        <v>3455</v>
      </c>
      <c r="O2895" s="9" t="s">
        <v>82</v>
      </c>
      <c r="P2895" s="9" t="s">
        <v>3456</v>
      </c>
      <c r="Q2895" s="9" t="b">
        <f t="shared" si="0"/>
        <v>0</v>
      </c>
      <c r="S2895" s="1"/>
    </row>
    <row r="2896" spans="1:19" ht="14.25" customHeight="1" x14ac:dyDescent="0.3">
      <c r="A2896" s="8">
        <v>2893</v>
      </c>
      <c r="B2896" s="9" t="s">
        <v>3454</v>
      </c>
      <c r="C2896" s="9" t="s">
        <v>494</v>
      </c>
      <c r="D2896" s="9" t="s">
        <v>974</v>
      </c>
      <c r="E2896" s="9" t="s">
        <v>975</v>
      </c>
      <c r="F2896" s="9" t="s">
        <v>976</v>
      </c>
      <c r="G2896" s="9" t="s">
        <v>968</v>
      </c>
      <c r="H2896" s="9" t="s">
        <v>969</v>
      </c>
      <c r="I2896" s="9" t="s">
        <v>970</v>
      </c>
      <c r="J2896" s="9" t="s">
        <v>3457</v>
      </c>
      <c r="K2896" s="9" t="s">
        <v>32</v>
      </c>
      <c r="L2896" s="9" t="s">
        <v>978</v>
      </c>
      <c r="M2896" s="9" t="s">
        <v>979</v>
      </c>
      <c r="N2896" s="9" t="s">
        <v>3455</v>
      </c>
      <c r="O2896" s="9" t="s">
        <v>82</v>
      </c>
      <c r="P2896" s="9" t="s">
        <v>3456</v>
      </c>
      <c r="Q2896" s="9" t="b">
        <f t="shared" si="0"/>
        <v>0</v>
      </c>
      <c r="S2896" s="1"/>
    </row>
    <row r="2897" spans="1:19" ht="14.25" customHeight="1" x14ac:dyDescent="0.3">
      <c r="A2897" s="8">
        <v>2894</v>
      </c>
      <c r="B2897" s="9" t="s">
        <v>3454</v>
      </c>
      <c r="C2897" s="9" t="s">
        <v>494</v>
      </c>
      <c r="D2897" s="9" t="s">
        <v>974</v>
      </c>
      <c r="E2897" s="9" t="s">
        <v>975</v>
      </c>
      <c r="F2897" s="9" t="s">
        <v>976</v>
      </c>
      <c r="G2897" s="9" t="s">
        <v>275</v>
      </c>
      <c r="H2897" s="9" t="s">
        <v>276</v>
      </c>
      <c r="I2897" s="9" t="s">
        <v>277</v>
      </c>
      <c r="J2897" s="9" t="s">
        <v>3457</v>
      </c>
      <c r="K2897" s="9" t="s">
        <v>32</v>
      </c>
      <c r="L2897" s="9" t="s">
        <v>978</v>
      </c>
      <c r="M2897" s="9" t="s">
        <v>3458</v>
      </c>
      <c r="N2897" s="9" t="s">
        <v>3455</v>
      </c>
      <c r="O2897" s="9" t="s">
        <v>82</v>
      </c>
      <c r="P2897" s="9" t="s">
        <v>3456</v>
      </c>
      <c r="Q2897" s="9" t="b">
        <f t="shared" si="0"/>
        <v>0</v>
      </c>
      <c r="S2897" s="1"/>
    </row>
    <row r="2898" spans="1:19" ht="14.25" customHeight="1" x14ac:dyDescent="0.3">
      <c r="A2898" s="8">
        <v>2895</v>
      </c>
      <c r="B2898" s="9" t="s">
        <v>3454</v>
      </c>
      <c r="C2898" s="9" t="s">
        <v>494</v>
      </c>
      <c r="D2898" s="9" t="s">
        <v>1253</v>
      </c>
      <c r="E2898" s="9" t="s">
        <v>1254</v>
      </c>
      <c r="F2898" s="9" t="s">
        <v>1255</v>
      </c>
      <c r="G2898" s="9" t="s">
        <v>525</v>
      </c>
      <c r="H2898" s="9" t="s">
        <v>526</v>
      </c>
      <c r="I2898" s="9" t="s">
        <v>527</v>
      </c>
      <c r="J2898" s="9" t="s">
        <v>2823</v>
      </c>
      <c r="K2898" s="9" t="s">
        <v>32</v>
      </c>
      <c r="L2898" s="9" t="s">
        <v>2824</v>
      </c>
      <c r="M2898" s="9" t="s">
        <v>2825</v>
      </c>
      <c r="N2898" s="9" t="s">
        <v>3455</v>
      </c>
      <c r="O2898" s="9" t="s">
        <v>82</v>
      </c>
      <c r="P2898" s="9" t="s">
        <v>3456</v>
      </c>
      <c r="Q2898" s="9" t="b">
        <f t="shared" si="0"/>
        <v>0</v>
      </c>
      <c r="S2898" s="1"/>
    </row>
    <row r="2899" spans="1:19" ht="14.25" customHeight="1" x14ac:dyDescent="0.3">
      <c r="A2899" s="8">
        <v>2896</v>
      </c>
      <c r="B2899" s="9" t="s">
        <v>3454</v>
      </c>
      <c r="C2899" s="9" t="s">
        <v>494</v>
      </c>
      <c r="D2899" s="9" t="s">
        <v>1253</v>
      </c>
      <c r="E2899" s="9" t="s">
        <v>1254</v>
      </c>
      <c r="F2899" s="9" t="s">
        <v>1255</v>
      </c>
      <c r="G2899" s="9" t="s">
        <v>290</v>
      </c>
      <c r="H2899" s="9" t="s">
        <v>291</v>
      </c>
      <c r="I2899" s="9" t="s">
        <v>292</v>
      </c>
      <c r="J2899" s="9" t="s">
        <v>2826</v>
      </c>
      <c r="K2899" s="9" t="s">
        <v>32</v>
      </c>
      <c r="L2899" s="9" t="s">
        <v>2824</v>
      </c>
      <c r="M2899" s="9" t="s">
        <v>2827</v>
      </c>
      <c r="N2899" s="9" t="s">
        <v>3455</v>
      </c>
      <c r="O2899" s="9" t="s">
        <v>82</v>
      </c>
      <c r="P2899" s="9" t="s">
        <v>3456</v>
      </c>
      <c r="Q2899" s="9" t="b">
        <f t="shared" si="0"/>
        <v>0</v>
      </c>
      <c r="S2899" s="1"/>
    </row>
    <row r="2900" spans="1:19" ht="14.25" customHeight="1" x14ac:dyDescent="0.3">
      <c r="A2900" s="8">
        <v>2897</v>
      </c>
      <c r="B2900" s="9" t="s">
        <v>3454</v>
      </c>
      <c r="C2900" s="9" t="s">
        <v>494</v>
      </c>
      <c r="D2900" s="9" t="s">
        <v>1253</v>
      </c>
      <c r="E2900" s="9" t="s">
        <v>1254</v>
      </c>
      <c r="F2900" s="9" t="s">
        <v>1255</v>
      </c>
      <c r="G2900" s="9" t="s">
        <v>275</v>
      </c>
      <c r="H2900" s="9" t="s">
        <v>276</v>
      </c>
      <c r="I2900" s="9" t="s">
        <v>277</v>
      </c>
      <c r="J2900" s="9" t="s">
        <v>2828</v>
      </c>
      <c r="K2900" s="9" t="s">
        <v>32</v>
      </c>
      <c r="L2900" s="9" t="s">
        <v>2824</v>
      </c>
      <c r="M2900" s="9" t="s">
        <v>2829</v>
      </c>
      <c r="N2900" s="9" t="s">
        <v>3455</v>
      </c>
      <c r="O2900" s="9" t="s">
        <v>82</v>
      </c>
      <c r="P2900" s="9" t="s">
        <v>3456</v>
      </c>
      <c r="Q2900" s="9" t="b">
        <f t="shared" si="0"/>
        <v>0</v>
      </c>
      <c r="S2900" s="1"/>
    </row>
    <row r="2901" spans="1:19" ht="14.25" customHeight="1" x14ac:dyDescent="0.3">
      <c r="A2901" s="8">
        <v>2898</v>
      </c>
      <c r="B2901" s="9" t="s">
        <v>3454</v>
      </c>
      <c r="C2901" s="9" t="s">
        <v>494</v>
      </c>
      <c r="D2901" s="9" t="s">
        <v>1253</v>
      </c>
      <c r="E2901" s="9" t="s">
        <v>1254</v>
      </c>
      <c r="F2901" s="9" t="s">
        <v>1255</v>
      </c>
      <c r="G2901" s="9" t="s">
        <v>658</v>
      </c>
      <c r="H2901" s="9" t="s">
        <v>659</v>
      </c>
      <c r="I2901" s="9" t="s">
        <v>660</v>
      </c>
      <c r="J2901" s="9" t="s">
        <v>2830</v>
      </c>
      <c r="K2901" s="9" t="s">
        <v>32</v>
      </c>
      <c r="L2901" s="9" t="s">
        <v>2824</v>
      </c>
      <c r="M2901" s="9" t="s">
        <v>2831</v>
      </c>
      <c r="N2901" s="9" t="s">
        <v>3455</v>
      </c>
      <c r="O2901" s="9" t="s">
        <v>82</v>
      </c>
      <c r="P2901" s="9" t="s">
        <v>3456</v>
      </c>
      <c r="Q2901" s="9" t="b">
        <f t="shared" si="0"/>
        <v>0</v>
      </c>
      <c r="S2901" s="1"/>
    </row>
    <row r="2902" spans="1:19" ht="14.25" customHeight="1" x14ac:dyDescent="0.3">
      <c r="A2902" s="8">
        <v>2899</v>
      </c>
      <c r="B2902" s="9" t="s">
        <v>3454</v>
      </c>
      <c r="C2902" s="9" t="s">
        <v>494</v>
      </c>
      <c r="D2902" s="9" t="s">
        <v>1253</v>
      </c>
      <c r="E2902" s="9" t="s">
        <v>1254</v>
      </c>
      <c r="F2902" s="9" t="s">
        <v>1255</v>
      </c>
      <c r="G2902" s="9" t="s">
        <v>458</v>
      </c>
      <c r="H2902" s="9" t="s">
        <v>459</v>
      </c>
      <c r="I2902" s="9" t="s">
        <v>460</v>
      </c>
      <c r="J2902" s="9" t="s">
        <v>2832</v>
      </c>
      <c r="K2902" s="9" t="s">
        <v>32</v>
      </c>
      <c r="L2902" s="9" t="s">
        <v>2824</v>
      </c>
      <c r="M2902" s="9" t="s">
        <v>2833</v>
      </c>
      <c r="N2902" s="9" t="s">
        <v>3455</v>
      </c>
      <c r="O2902" s="9" t="s">
        <v>82</v>
      </c>
      <c r="P2902" s="9" t="s">
        <v>3456</v>
      </c>
      <c r="Q2902" s="9" t="b">
        <f t="shared" si="0"/>
        <v>0</v>
      </c>
      <c r="S2902" s="1"/>
    </row>
    <row r="2903" spans="1:19" ht="14.25" customHeight="1" x14ac:dyDescent="0.3">
      <c r="A2903" s="8">
        <v>2900</v>
      </c>
      <c r="B2903" s="9" t="s">
        <v>3454</v>
      </c>
      <c r="C2903" s="9" t="s">
        <v>494</v>
      </c>
      <c r="D2903" s="9" t="s">
        <v>1253</v>
      </c>
      <c r="E2903" s="9" t="s">
        <v>1254</v>
      </c>
      <c r="F2903" s="9" t="s">
        <v>1255</v>
      </c>
      <c r="G2903" s="9" t="s">
        <v>645</v>
      </c>
      <c r="H2903" s="9" t="s">
        <v>646</v>
      </c>
      <c r="I2903" s="9" t="s">
        <v>647</v>
      </c>
      <c r="J2903" s="9" t="s">
        <v>2834</v>
      </c>
      <c r="K2903" s="9" t="s">
        <v>32</v>
      </c>
      <c r="L2903" s="9" t="s">
        <v>2824</v>
      </c>
      <c r="M2903" s="9" t="s">
        <v>2835</v>
      </c>
      <c r="N2903" s="9" t="s">
        <v>3455</v>
      </c>
      <c r="O2903" s="9" t="s">
        <v>82</v>
      </c>
      <c r="P2903" s="9" t="s">
        <v>3456</v>
      </c>
      <c r="Q2903" s="9" t="b">
        <f t="shared" si="0"/>
        <v>0</v>
      </c>
      <c r="S2903" s="1"/>
    </row>
    <row r="2904" spans="1:19" ht="14.25" customHeight="1" x14ac:dyDescent="0.3">
      <c r="A2904" s="8">
        <v>2901</v>
      </c>
      <c r="B2904" s="9" t="s">
        <v>3454</v>
      </c>
      <c r="C2904" s="9" t="s">
        <v>494</v>
      </c>
      <c r="D2904" s="9" t="s">
        <v>1253</v>
      </c>
      <c r="E2904" s="9" t="s">
        <v>1254</v>
      </c>
      <c r="F2904" s="9" t="s">
        <v>1255</v>
      </c>
      <c r="G2904" s="9" t="s">
        <v>133</v>
      </c>
      <c r="H2904" s="9" t="s">
        <v>134</v>
      </c>
      <c r="I2904" s="9" t="s">
        <v>135</v>
      </c>
      <c r="J2904" s="9" t="s">
        <v>2836</v>
      </c>
      <c r="K2904" s="9" t="s">
        <v>32</v>
      </c>
      <c r="L2904" s="9" t="s">
        <v>2824</v>
      </c>
      <c r="M2904" s="9" t="s">
        <v>2837</v>
      </c>
      <c r="N2904" s="9" t="s">
        <v>3455</v>
      </c>
      <c r="O2904" s="9" t="s">
        <v>82</v>
      </c>
      <c r="P2904" s="9" t="s">
        <v>3456</v>
      </c>
      <c r="Q2904" s="9" t="b">
        <f t="shared" si="0"/>
        <v>0</v>
      </c>
      <c r="S2904" s="1"/>
    </row>
    <row r="2905" spans="1:19" ht="14.25" customHeight="1" x14ac:dyDescent="0.3">
      <c r="A2905" s="8">
        <v>2902</v>
      </c>
      <c r="B2905" s="9" t="s">
        <v>3454</v>
      </c>
      <c r="C2905" s="9" t="s">
        <v>494</v>
      </c>
      <c r="D2905" s="9" t="s">
        <v>645</v>
      </c>
      <c r="E2905" s="9" t="s">
        <v>646</v>
      </c>
      <c r="F2905" s="9" t="s">
        <v>647</v>
      </c>
      <c r="G2905" s="9" t="s">
        <v>715</v>
      </c>
      <c r="H2905" s="9" t="s">
        <v>716</v>
      </c>
      <c r="I2905" s="9" t="s">
        <v>717</v>
      </c>
      <c r="J2905" s="9" t="s">
        <v>3504</v>
      </c>
      <c r="K2905" s="9" t="s">
        <v>32</v>
      </c>
      <c r="L2905" s="9" t="s">
        <v>722</v>
      </c>
      <c r="M2905" s="9" t="s">
        <v>723</v>
      </c>
      <c r="N2905" s="9" t="s">
        <v>3455</v>
      </c>
      <c r="O2905" s="9" t="s">
        <v>82</v>
      </c>
      <c r="P2905" s="9" t="s">
        <v>3456</v>
      </c>
      <c r="Q2905" s="9" t="b">
        <f t="shared" si="0"/>
        <v>0</v>
      </c>
      <c r="S2905" s="1"/>
    </row>
    <row r="2906" spans="1:19" ht="14.25" customHeight="1" x14ac:dyDescent="0.3">
      <c r="A2906" s="8">
        <v>2903</v>
      </c>
      <c r="B2906" s="9" t="s">
        <v>3454</v>
      </c>
      <c r="C2906" s="9" t="s">
        <v>494</v>
      </c>
      <c r="D2906" s="9" t="s">
        <v>645</v>
      </c>
      <c r="E2906" s="9" t="s">
        <v>646</v>
      </c>
      <c r="F2906" s="9" t="s">
        <v>647</v>
      </c>
      <c r="G2906" s="9" t="s">
        <v>1217</v>
      </c>
      <c r="H2906" s="9" t="s">
        <v>1218</v>
      </c>
      <c r="I2906" s="9" t="s">
        <v>1219</v>
      </c>
      <c r="J2906" s="9" t="s">
        <v>3505</v>
      </c>
      <c r="K2906" s="9" t="s">
        <v>32</v>
      </c>
      <c r="L2906" s="9" t="s">
        <v>722</v>
      </c>
      <c r="M2906" s="9" t="s">
        <v>2797</v>
      </c>
      <c r="N2906" s="9" t="s">
        <v>3455</v>
      </c>
      <c r="O2906" s="9" t="s">
        <v>82</v>
      </c>
      <c r="P2906" s="9" t="s">
        <v>3456</v>
      </c>
      <c r="Q2906" s="9" t="b">
        <f t="shared" si="0"/>
        <v>0</v>
      </c>
      <c r="S2906" s="1"/>
    </row>
    <row r="2907" spans="1:19" ht="14.25" customHeight="1" x14ac:dyDescent="0.3">
      <c r="A2907" s="8">
        <v>2904</v>
      </c>
      <c r="B2907" s="9" t="s">
        <v>3454</v>
      </c>
      <c r="C2907" s="9" t="s">
        <v>494</v>
      </c>
      <c r="D2907" s="9" t="s">
        <v>645</v>
      </c>
      <c r="E2907" s="9" t="s">
        <v>646</v>
      </c>
      <c r="F2907" s="9" t="s">
        <v>647</v>
      </c>
      <c r="G2907" s="9" t="s">
        <v>1236</v>
      </c>
      <c r="H2907" s="9" t="s">
        <v>1237</v>
      </c>
      <c r="I2907" s="9" t="s">
        <v>1238</v>
      </c>
      <c r="J2907" s="9" t="s">
        <v>2795</v>
      </c>
      <c r="K2907" s="9" t="s">
        <v>32</v>
      </c>
      <c r="L2907" s="9" t="s">
        <v>722</v>
      </c>
      <c r="M2907" s="9" t="s">
        <v>2799</v>
      </c>
      <c r="N2907" s="9" t="s">
        <v>3455</v>
      </c>
      <c r="O2907" s="9" t="s">
        <v>82</v>
      </c>
      <c r="P2907" s="9" t="s">
        <v>3456</v>
      </c>
      <c r="Q2907" s="9" t="b">
        <f t="shared" si="0"/>
        <v>0</v>
      </c>
      <c r="S2907" s="1"/>
    </row>
    <row r="2908" spans="1:19" ht="14.25" customHeight="1" x14ac:dyDescent="0.3">
      <c r="A2908" s="8">
        <v>2905</v>
      </c>
      <c r="B2908" s="9" t="s">
        <v>3454</v>
      </c>
      <c r="C2908" s="9" t="s">
        <v>494</v>
      </c>
      <c r="D2908" s="9" t="s">
        <v>645</v>
      </c>
      <c r="E2908" s="9" t="s">
        <v>646</v>
      </c>
      <c r="F2908" s="9" t="s">
        <v>647</v>
      </c>
      <c r="G2908" s="9" t="s">
        <v>1214</v>
      </c>
      <c r="H2908" s="9" t="s">
        <v>1223</v>
      </c>
      <c r="I2908" s="9" t="s">
        <v>1224</v>
      </c>
      <c r="J2908" s="9" t="s">
        <v>2796</v>
      </c>
      <c r="K2908" s="9" t="s">
        <v>32</v>
      </c>
      <c r="L2908" s="9" t="s">
        <v>722</v>
      </c>
      <c r="M2908" s="9" t="s">
        <v>2801</v>
      </c>
      <c r="N2908" s="9" t="s">
        <v>3455</v>
      </c>
      <c r="O2908" s="9" t="s">
        <v>82</v>
      </c>
      <c r="P2908" s="9" t="s">
        <v>3456</v>
      </c>
      <c r="Q2908" s="9" t="b">
        <f t="shared" si="0"/>
        <v>0</v>
      </c>
      <c r="S2908" s="1"/>
    </row>
    <row r="2909" spans="1:19" ht="14.25" customHeight="1" x14ac:dyDescent="0.3">
      <c r="A2909" s="8">
        <v>2906</v>
      </c>
      <c r="B2909" s="9" t="s">
        <v>3454</v>
      </c>
      <c r="C2909" s="9" t="s">
        <v>494</v>
      </c>
      <c r="D2909" s="9" t="s">
        <v>645</v>
      </c>
      <c r="E2909" s="9" t="s">
        <v>646</v>
      </c>
      <c r="F2909" s="9" t="s">
        <v>647</v>
      </c>
      <c r="G2909" s="9" t="s">
        <v>974</v>
      </c>
      <c r="H2909" s="9" t="s">
        <v>975</v>
      </c>
      <c r="I2909" s="9" t="s">
        <v>976</v>
      </c>
      <c r="J2909" s="9" t="s">
        <v>2798</v>
      </c>
      <c r="K2909" s="9" t="s">
        <v>32</v>
      </c>
      <c r="L2909" s="9" t="s">
        <v>722</v>
      </c>
      <c r="M2909" s="9" t="s">
        <v>2803</v>
      </c>
      <c r="N2909" s="9" t="s">
        <v>3455</v>
      </c>
      <c r="O2909" s="9" t="s">
        <v>82</v>
      </c>
      <c r="P2909" s="9" t="s">
        <v>3456</v>
      </c>
      <c r="Q2909" s="9" t="b">
        <f t="shared" si="0"/>
        <v>0</v>
      </c>
      <c r="S2909" s="1"/>
    </row>
    <row r="2910" spans="1:19" ht="14.25" customHeight="1" x14ac:dyDescent="0.3">
      <c r="A2910" s="8">
        <v>2907</v>
      </c>
      <c r="B2910" s="9" t="s">
        <v>3454</v>
      </c>
      <c r="C2910" s="9" t="s">
        <v>494</v>
      </c>
      <c r="D2910" s="9" t="s">
        <v>645</v>
      </c>
      <c r="E2910" s="9" t="s">
        <v>646</v>
      </c>
      <c r="F2910" s="9" t="s">
        <v>647</v>
      </c>
      <c r="G2910" s="9" t="s">
        <v>968</v>
      </c>
      <c r="H2910" s="9" t="s">
        <v>969</v>
      </c>
      <c r="I2910" s="9" t="s">
        <v>970</v>
      </c>
      <c r="J2910" s="9" t="s">
        <v>2800</v>
      </c>
      <c r="K2910" s="9" t="s">
        <v>32</v>
      </c>
      <c r="L2910" s="9" t="s">
        <v>722</v>
      </c>
      <c r="M2910" s="9" t="s">
        <v>2805</v>
      </c>
      <c r="N2910" s="9" t="s">
        <v>3455</v>
      </c>
      <c r="O2910" s="9" t="s">
        <v>82</v>
      </c>
      <c r="P2910" s="9" t="s">
        <v>3456</v>
      </c>
      <c r="Q2910" s="9" t="b">
        <f t="shared" si="0"/>
        <v>0</v>
      </c>
      <c r="S2910" s="1"/>
    </row>
    <row r="2911" spans="1:19" ht="14.25" customHeight="1" x14ac:dyDescent="0.3">
      <c r="A2911" s="8">
        <v>2908</v>
      </c>
      <c r="B2911" s="9" t="s">
        <v>3454</v>
      </c>
      <c r="C2911" s="9" t="s">
        <v>494</v>
      </c>
      <c r="D2911" s="9" t="s">
        <v>645</v>
      </c>
      <c r="E2911" s="9" t="s">
        <v>646</v>
      </c>
      <c r="F2911" s="9" t="s">
        <v>647</v>
      </c>
      <c r="G2911" s="9" t="s">
        <v>1112</v>
      </c>
      <c r="H2911" s="9" t="s">
        <v>1113</v>
      </c>
      <c r="I2911" s="9" t="s">
        <v>1114</v>
      </c>
      <c r="J2911" s="9" t="s">
        <v>2802</v>
      </c>
      <c r="K2911" s="9" t="s">
        <v>32</v>
      </c>
      <c r="L2911" s="9" t="s">
        <v>722</v>
      </c>
      <c r="M2911" s="9" t="s">
        <v>2806</v>
      </c>
      <c r="N2911" s="9" t="s">
        <v>3455</v>
      </c>
      <c r="O2911" s="9" t="s">
        <v>82</v>
      </c>
      <c r="P2911" s="9" t="s">
        <v>3456</v>
      </c>
      <c r="Q2911" s="9" t="b">
        <f t="shared" si="0"/>
        <v>0</v>
      </c>
      <c r="S2911" s="1"/>
    </row>
    <row r="2912" spans="1:19" ht="14.25" customHeight="1" x14ac:dyDescent="0.3">
      <c r="A2912" s="8">
        <v>2909</v>
      </c>
      <c r="B2912" s="9" t="s">
        <v>3454</v>
      </c>
      <c r="C2912" s="9" t="s">
        <v>494</v>
      </c>
      <c r="D2912" s="9" t="s">
        <v>645</v>
      </c>
      <c r="E2912" s="9" t="s">
        <v>646</v>
      </c>
      <c r="F2912" s="9" t="s">
        <v>647</v>
      </c>
      <c r="G2912" s="9" t="s">
        <v>538</v>
      </c>
      <c r="H2912" s="9" t="s">
        <v>539</v>
      </c>
      <c r="I2912" s="9" t="s">
        <v>540</v>
      </c>
      <c r="J2912" s="9" t="s">
        <v>2804</v>
      </c>
      <c r="K2912" s="9" t="s">
        <v>32</v>
      </c>
      <c r="L2912" s="9" t="s">
        <v>722</v>
      </c>
      <c r="M2912" s="9" t="s">
        <v>3506</v>
      </c>
      <c r="N2912" s="9" t="s">
        <v>3455</v>
      </c>
      <c r="O2912" s="9" t="s">
        <v>82</v>
      </c>
      <c r="P2912" s="9" t="s">
        <v>3456</v>
      </c>
      <c r="Q2912" s="9" t="b">
        <f t="shared" si="0"/>
        <v>0</v>
      </c>
      <c r="S2912" s="1"/>
    </row>
    <row r="2913" spans="1:19" ht="14.25" customHeight="1" x14ac:dyDescent="0.3">
      <c r="A2913" s="8">
        <v>2910</v>
      </c>
      <c r="B2913" s="9" t="s">
        <v>3454</v>
      </c>
      <c r="C2913" s="9" t="s">
        <v>494</v>
      </c>
      <c r="D2913" s="9" t="s">
        <v>645</v>
      </c>
      <c r="E2913" s="9" t="s">
        <v>646</v>
      </c>
      <c r="F2913" s="9" t="s">
        <v>647</v>
      </c>
      <c r="G2913" s="9" t="s">
        <v>5</v>
      </c>
      <c r="H2913" s="9" t="s">
        <v>6</v>
      </c>
      <c r="I2913" s="9" t="s">
        <v>7</v>
      </c>
      <c r="J2913" s="9" t="s">
        <v>721</v>
      </c>
      <c r="K2913" s="9" t="s">
        <v>32</v>
      </c>
      <c r="L2913" s="9" t="s">
        <v>722</v>
      </c>
      <c r="M2913" s="9" t="s">
        <v>3507</v>
      </c>
      <c r="N2913" s="9" t="s">
        <v>3455</v>
      </c>
      <c r="O2913" s="9" t="s">
        <v>82</v>
      </c>
      <c r="P2913" s="9" t="s">
        <v>3456</v>
      </c>
      <c r="Q2913" s="9" t="b">
        <f t="shared" si="0"/>
        <v>0</v>
      </c>
      <c r="S2913" s="1"/>
    </row>
    <row r="2914" spans="1:19" ht="14.25" customHeight="1" x14ac:dyDescent="0.3">
      <c r="A2914" s="8">
        <v>2911</v>
      </c>
      <c r="B2914" s="9" t="s">
        <v>3454</v>
      </c>
      <c r="C2914" s="9" t="s">
        <v>494</v>
      </c>
      <c r="D2914" s="9" t="s">
        <v>1773</v>
      </c>
      <c r="E2914" s="9" t="s">
        <v>1774</v>
      </c>
      <c r="F2914" s="9" t="s">
        <v>1775</v>
      </c>
      <c r="G2914" s="9" t="s">
        <v>1835</v>
      </c>
      <c r="H2914" s="9" t="s">
        <v>1836</v>
      </c>
      <c r="I2914" s="9" t="s">
        <v>1837</v>
      </c>
      <c r="J2914" s="9" t="s">
        <v>1781</v>
      </c>
      <c r="K2914" s="9" t="s">
        <v>32</v>
      </c>
      <c r="L2914" s="9" t="s">
        <v>2285</v>
      </c>
      <c r="M2914" s="9" t="s">
        <v>2286</v>
      </c>
      <c r="N2914" s="9" t="s">
        <v>3455</v>
      </c>
      <c r="O2914" s="9" t="s">
        <v>82</v>
      </c>
      <c r="P2914" s="9" t="s">
        <v>3456</v>
      </c>
      <c r="Q2914" s="9" t="b">
        <f t="shared" si="0"/>
        <v>0</v>
      </c>
      <c r="S2914" s="1"/>
    </row>
    <row r="2915" spans="1:19" ht="14.25" customHeight="1" x14ac:dyDescent="0.3">
      <c r="A2915" s="8">
        <v>2912</v>
      </c>
      <c r="B2915" s="9" t="s">
        <v>3454</v>
      </c>
      <c r="C2915" s="9" t="s">
        <v>494</v>
      </c>
      <c r="D2915" s="9" t="s">
        <v>1773</v>
      </c>
      <c r="E2915" s="9" t="s">
        <v>1774</v>
      </c>
      <c r="F2915" s="9" t="s">
        <v>1775</v>
      </c>
      <c r="G2915" s="9" t="s">
        <v>2087</v>
      </c>
      <c r="H2915" s="9" t="s">
        <v>2088</v>
      </c>
      <c r="I2915" s="9" t="s">
        <v>2089</v>
      </c>
      <c r="J2915" s="9" t="s">
        <v>2284</v>
      </c>
      <c r="K2915" s="9" t="s">
        <v>32</v>
      </c>
      <c r="L2915" s="9" t="s">
        <v>2285</v>
      </c>
      <c r="M2915" s="9" t="s">
        <v>2288</v>
      </c>
      <c r="N2915" s="9" t="s">
        <v>3455</v>
      </c>
      <c r="O2915" s="9" t="s">
        <v>82</v>
      </c>
      <c r="P2915" s="9" t="s">
        <v>3456</v>
      </c>
      <c r="Q2915" s="9" t="b">
        <f t="shared" si="0"/>
        <v>0</v>
      </c>
      <c r="S2915" s="1"/>
    </row>
    <row r="2916" spans="1:19" ht="14.25" customHeight="1" x14ac:dyDescent="0.3">
      <c r="A2916" s="8">
        <v>2913</v>
      </c>
      <c r="B2916" s="9" t="s">
        <v>3454</v>
      </c>
      <c r="C2916" s="9" t="s">
        <v>494</v>
      </c>
      <c r="D2916" s="9" t="s">
        <v>1773</v>
      </c>
      <c r="E2916" s="9" t="s">
        <v>1774</v>
      </c>
      <c r="F2916" s="9" t="s">
        <v>1775</v>
      </c>
      <c r="G2916" s="9" t="s">
        <v>2083</v>
      </c>
      <c r="H2916" s="9" t="s">
        <v>2084</v>
      </c>
      <c r="I2916" s="9" t="s">
        <v>2085</v>
      </c>
      <c r="J2916" s="9" t="s">
        <v>2287</v>
      </c>
      <c r="K2916" s="9" t="s">
        <v>32</v>
      </c>
      <c r="L2916" s="9" t="s">
        <v>2285</v>
      </c>
      <c r="M2916" s="9" t="s">
        <v>2290</v>
      </c>
      <c r="N2916" s="9" t="s">
        <v>3455</v>
      </c>
      <c r="O2916" s="9" t="s">
        <v>82</v>
      </c>
      <c r="P2916" s="9" t="s">
        <v>3456</v>
      </c>
      <c r="Q2916" s="9" t="b">
        <f t="shared" si="0"/>
        <v>0</v>
      </c>
      <c r="S2916" s="1"/>
    </row>
    <row r="2917" spans="1:19" ht="14.25" customHeight="1" x14ac:dyDescent="0.3">
      <c r="A2917" s="8">
        <v>2914</v>
      </c>
      <c r="B2917" s="9" t="s">
        <v>3454</v>
      </c>
      <c r="C2917" s="9" t="s">
        <v>494</v>
      </c>
      <c r="D2917" s="9" t="s">
        <v>1773</v>
      </c>
      <c r="E2917" s="9" t="s">
        <v>1774</v>
      </c>
      <c r="F2917" s="9" t="s">
        <v>1775</v>
      </c>
      <c r="G2917" s="9" t="s">
        <v>1964</v>
      </c>
      <c r="H2917" s="9" t="s">
        <v>1965</v>
      </c>
      <c r="I2917" s="9" t="s">
        <v>1966</v>
      </c>
      <c r="J2917" s="9" t="s">
        <v>2289</v>
      </c>
      <c r="K2917" s="9" t="s">
        <v>32</v>
      </c>
      <c r="L2917" s="9" t="s">
        <v>2285</v>
      </c>
      <c r="M2917" s="9" t="s">
        <v>2292</v>
      </c>
      <c r="N2917" s="9" t="s">
        <v>3455</v>
      </c>
      <c r="O2917" s="9" t="s">
        <v>82</v>
      </c>
      <c r="P2917" s="9" t="s">
        <v>3456</v>
      </c>
      <c r="Q2917" s="9" t="b">
        <f t="shared" si="0"/>
        <v>0</v>
      </c>
      <c r="S2917" s="1"/>
    </row>
    <row r="2918" spans="1:19" ht="14.25" customHeight="1" x14ac:dyDescent="0.3">
      <c r="A2918" s="8">
        <v>2915</v>
      </c>
      <c r="B2918" s="9" t="s">
        <v>3454</v>
      </c>
      <c r="C2918" s="9" t="s">
        <v>494</v>
      </c>
      <c r="D2918" s="9" t="s">
        <v>1773</v>
      </c>
      <c r="E2918" s="9" t="s">
        <v>1774</v>
      </c>
      <c r="F2918" s="9" t="s">
        <v>1775</v>
      </c>
      <c r="G2918" s="9" t="s">
        <v>1806</v>
      </c>
      <c r="H2918" s="9" t="s">
        <v>1807</v>
      </c>
      <c r="I2918" s="9" t="s">
        <v>1808</v>
      </c>
      <c r="J2918" s="9" t="s">
        <v>2291</v>
      </c>
      <c r="K2918" s="9" t="s">
        <v>32</v>
      </c>
      <c r="L2918" s="9" t="s">
        <v>2285</v>
      </c>
      <c r="M2918" s="9" t="s">
        <v>2294</v>
      </c>
      <c r="N2918" s="9" t="s">
        <v>3455</v>
      </c>
      <c r="O2918" s="9" t="s">
        <v>82</v>
      </c>
      <c r="P2918" s="9" t="s">
        <v>3456</v>
      </c>
      <c r="Q2918" s="9" t="b">
        <f t="shared" si="0"/>
        <v>0</v>
      </c>
      <c r="S2918" s="1"/>
    </row>
    <row r="2919" spans="1:19" ht="14.25" customHeight="1" x14ac:dyDescent="0.3">
      <c r="A2919" s="8">
        <v>2916</v>
      </c>
      <c r="B2919" s="9" t="s">
        <v>3454</v>
      </c>
      <c r="C2919" s="9" t="s">
        <v>494</v>
      </c>
      <c r="D2919" s="9" t="s">
        <v>1773</v>
      </c>
      <c r="E2919" s="9" t="s">
        <v>1774</v>
      </c>
      <c r="F2919" s="9" t="s">
        <v>1775</v>
      </c>
      <c r="G2919" s="9" t="s">
        <v>1909</v>
      </c>
      <c r="H2919" s="9" t="s">
        <v>1910</v>
      </c>
      <c r="I2919" s="9" t="s">
        <v>1911</v>
      </c>
      <c r="J2919" s="9" t="s">
        <v>2293</v>
      </c>
      <c r="K2919" s="9" t="s">
        <v>32</v>
      </c>
      <c r="L2919" s="9" t="s">
        <v>2285</v>
      </c>
      <c r="M2919" s="9" t="s">
        <v>2296</v>
      </c>
      <c r="N2919" s="9" t="s">
        <v>3455</v>
      </c>
      <c r="O2919" s="9" t="s">
        <v>82</v>
      </c>
      <c r="P2919" s="9" t="s">
        <v>3456</v>
      </c>
      <c r="Q2919" s="9" t="b">
        <f t="shared" si="0"/>
        <v>0</v>
      </c>
      <c r="S2919" s="1"/>
    </row>
    <row r="2920" spans="1:19" ht="14.25" customHeight="1" x14ac:dyDescent="0.3">
      <c r="A2920" s="8">
        <v>2917</v>
      </c>
      <c r="B2920" s="9" t="s">
        <v>3454</v>
      </c>
      <c r="C2920" s="9" t="s">
        <v>494</v>
      </c>
      <c r="D2920" s="9" t="s">
        <v>1773</v>
      </c>
      <c r="E2920" s="9" t="s">
        <v>1774</v>
      </c>
      <c r="F2920" s="9" t="s">
        <v>1775</v>
      </c>
      <c r="G2920" s="9" t="s">
        <v>474</v>
      </c>
      <c r="H2920" s="9" t="s">
        <v>475</v>
      </c>
      <c r="I2920" s="9" t="s">
        <v>476</v>
      </c>
      <c r="J2920" s="9" t="s">
        <v>2295</v>
      </c>
      <c r="K2920" s="9" t="s">
        <v>32</v>
      </c>
      <c r="L2920" s="9" t="s">
        <v>2285</v>
      </c>
      <c r="M2920" s="9" t="s">
        <v>2298</v>
      </c>
      <c r="N2920" s="9" t="s">
        <v>3455</v>
      </c>
      <c r="O2920" s="9" t="s">
        <v>82</v>
      </c>
      <c r="P2920" s="9" t="s">
        <v>3456</v>
      </c>
      <c r="Q2920" s="9" t="b">
        <f t="shared" si="0"/>
        <v>0</v>
      </c>
      <c r="S2920" s="1"/>
    </row>
    <row r="2921" spans="1:19" ht="14.25" customHeight="1" x14ac:dyDescent="0.3">
      <c r="A2921" s="8">
        <v>2918</v>
      </c>
      <c r="B2921" s="9" t="s">
        <v>3454</v>
      </c>
      <c r="C2921" s="9" t="s">
        <v>494</v>
      </c>
      <c r="D2921" s="9" t="s">
        <v>1773</v>
      </c>
      <c r="E2921" s="9" t="s">
        <v>1774</v>
      </c>
      <c r="F2921" s="9" t="s">
        <v>1775</v>
      </c>
      <c r="G2921" s="9" t="s">
        <v>497</v>
      </c>
      <c r="H2921" s="9" t="s">
        <v>498</v>
      </c>
      <c r="I2921" s="9" t="s">
        <v>499</v>
      </c>
      <c r="J2921" s="9" t="s">
        <v>2297</v>
      </c>
      <c r="K2921" s="9" t="s">
        <v>32</v>
      </c>
      <c r="L2921" s="9" t="s">
        <v>2285</v>
      </c>
      <c r="M2921" s="9" t="s">
        <v>3159</v>
      </c>
      <c r="N2921" s="9" t="s">
        <v>3455</v>
      </c>
      <c r="O2921" s="9" t="s">
        <v>82</v>
      </c>
      <c r="P2921" s="9" t="s">
        <v>3456</v>
      </c>
      <c r="Q2921" s="9" t="b">
        <f t="shared" si="0"/>
        <v>0</v>
      </c>
      <c r="S2921" s="1"/>
    </row>
    <row r="2922" spans="1:19" ht="14.25" customHeight="1" x14ac:dyDescent="0.3">
      <c r="A2922" s="8">
        <v>2919</v>
      </c>
      <c r="B2922" s="9" t="s">
        <v>3454</v>
      </c>
      <c r="C2922" s="9" t="s">
        <v>494</v>
      </c>
      <c r="D2922" s="9" t="s">
        <v>410</v>
      </c>
      <c r="E2922" s="9" t="s">
        <v>411</v>
      </c>
      <c r="F2922" s="9" t="s">
        <v>412</v>
      </c>
      <c r="G2922" s="9" t="s">
        <v>430</v>
      </c>
      <c r="H2922" s="9" t="s">
        <v>431</v>
      </c>
      <c r="I2922" s="9" t="s">
        <v>432</v>
      </c>
      <c r="J2922" s="9" t="s">
        <v>3545</v>
      </c>
      <c r="K2922" s="9" t="s">
        <v>32</v>
      </c>
      <c r="L2922" s="9" t="s">
        <v>487</v>
      </c>
      <c r="M2922" s="9" t="s">
        <v>488</v>
      </c>
      <c r="N2922" s="9" t="s">
        <v>3455</v>
      </c>
      <c r="O2922" s="9" t="s">
        <v>82</v>
      </c>
      <c r="P2922" s="9" t="s">
        <v>3456</v>
      </c>
      <c r="Q2922" s="9" t="b">
        <f t="shared" si="0"/>
        <v>0</v>
      </c>
      <c r="S2922" s="1"/>
    </row>
    <row r="2923" spans="1:19" ht="14.25" customHeight="1" x14ac:dyDescent="0.3">
      <c r="A2923" s="8">
        <v>2920</v>
      </c>
      <c r="B2923" s="9" t="s">
        <v>3454</v>
      </c>
      <c r="C2923" s="9" t="s">
        <v>494</v>
      </c>
      <c r="D2923" s="9" t="s">
        <v>410</v>
      </c>
      <c r="E2923" s="9" t="s">
        <v>411</v>
      </c>
      <c r="F2923" s="9" t="s">
        <v>412</v>
      </c>
      <c r="G2923" s="9" t="s">
        <v>376</v>
      </c>
      <c r="H2923" s="9" t="s">
        <v>377</v>
      </c>
      <c r="I2923" s="9" t="s">
        <v>378</v>
      </c>
      <c r="J2923" s="9" t="s">
        <v>1736</v>
      </c>
      <c r="K2923" s="9" t="s">
        <v>32</v>
      </c>
      <c r="L2923" s="9" t="s">
        <v>487</v>
      </c>
      <c r="M2923" s="9" t="s">
        <v>490</v>
      </c>
      <c r="N2923" s="9" t="s">
        <v>3455</v>
      </c>
      <c r="O2923" s="9" t="s">
        <v>82</v>
      </c>
      <c r="P2923" s="9" t="s">
        <v>3456</v>
      </c>
      <c r="Q2923" s="9" t="b">
        <f t="shared" si="0"/>
        <v>0</v>
      </c>
      <c r="S2923" s="1"/>
    </row>
    <row r="2924" spans="1:19" ht="14.25" customHeight="1" x14ac:dyDescent="0.3">
      <c r="A2924" s="8">
        <v>2921</v>
      </c>
      <c r="B2924" s="9" t="s">
        <v>3454</v>
      </c>
      <c r="C2924" s="9" t="s">
        <v>494</v>
      </c>
      <c r="D2924" s="9" t="s">
        <v>410</v>
      </c>
      <c r="E2924" s="9" t="s">
        <v>411</v>
      </c>
      <c r="F2924" s="9" t="s">
        <v>412</v>
      </c>
      <c r="G2924" s="9" t="s">
        <v>370</v>
      </c>
      <c r="H2924" s="9" t="s">
        <v>371</v>
      </c>
      <c r="I2924" s="9" t="s">
        <v>372</v>
      </c>
      <c r="J2924" s="9" t="s">
        <v>3546</v>
      </c>
      <c r="K2924" s="9" t="s">
        <v>32</v>
      </c>
      <c r="L2924" s="9" t="s">
        <v>487</v>
      </c>
      <c r="M2924" s="9" t="s">
        <v>491</v>
      </c>
      <c r="N2924" s="9" t="s">
        <v>3455</v>
      </c>
      <c r="O2924" s="9" t="s">
        <v>82</v>
      </c>
      <c r="P2924" s="9" t="s">
        <v>3456</v>
      </c>
      <c r="Q2924" s="9" t="b">
        <f t="shared" si="0"/>
        <v>0</v>
      </c>
      <c r="S2924" s="1"/>
    </row>
    <row r="2925" spans="1:19" ht="14.25" customHeight="1" x14ac:dyDescent="0.3">
      <c r="A2925" s="8">
        <v>2922</v>
      </c>
      <c r="B2925" s="9" t="s">
        <v>3454</v>
      </c>
      <c r="C2925" s="9" t="s">
        <v>494</v>
      </c>
      <c r="D2925" s="9" t="s">
        <v>410</v>
      </c>
      <c r="E2925" s="9" t="s">
        <v>411</v>
      </c>
      <c r="F2925" s="9" t="s">
        <v>412</v>
      </c>
      <c r="G2925" s="9" t="s">
        <v>364</v>
      </c>
      <c r="H2925" s="9" t="s">
        <v>365</v>
      </c>
      <c r="I2925" s="9" t="s">
        <v>366</v>
      </c>
      <c r="J2925" s="9" t="s">
        <v>3547</v>
      </c>
      <c r="K2925" s="9" t="s">
        <v>32</v>
      </c>
      <c r="L2925" s="9" t="s">
        <v>487</v>
      </c>
      <c r="M2925" s="9" t="s">
        <v>493</v>
      </c>
      <c r="N2925" s="9" t="s">
        <v>3455</v>
      </c>
      <c r="O2925" s="9" t="s">
        <v>82</v>
      </c>
      <c r="P2925" s="9" t="s">
        <v>3456</v>
      </c>
      <c r="Q2925" s="9" t="b">
        <f t="shared" si="0"/>
        <v>0</v>
      </c>
      <c r="S2925" s="1"/>
    </row>
    <row r="2926" spans="1:19" ht="14.25" customHeight="1" x14ac:dyDescent="0.3">
      <c r="A2926" s="8">
        <v>2923</v>
      </c>
      <c r="B2926" s="9" t="s">
        <v>3454</v>
      </c>
      <c r="C2926" s="9" t="s">
        <v>494</v>
      </c>
      <c r="D2926" s="9" t="s">
        <v>410</v>
      </c>
      <c r="E2926" s="9" t="s">
        <v>411</v>
      </c>
      <c r="F2926" s="9" t="s">
        <v>412</v>
      </c>
      <c r="G2926" s="9" t="s">
        <v>1017</v>
      </c>
      <c r="H2926" s="9" t="s">
        <v>1018</v>
      </c>
      <c r="I2926" s="9" t="s">
        <v>1019</v>
      </c>
      <c r="J2926" s="9" t="s">
        <v>2859</v>
      </c>
      <c r="K2926" s="9" t="s">
        <v>32</v>
      </c>
      <c r="L2926" s="9" t="s">
        <v>487</v>
      </c>
      <c r="M2926" s="9" t="s">
        <v>2860</v>
      </c>
      <c r="N2926" s="9" t="s">
        <v>3455</v>
      </c>
      <c r="O2926" s="9" t="s">
        <v>82</v>
      </c>
      <c r="P2926" s="9" t="s">
        <v>3456</v>
      </c>
      <c r="Q2926" s="9" t="b">
        <f t="shared" si="0"/>
        <v>0</v>
      </c>
      <c r="S2926" s="1"/>
    </row>
    <row r="2927" spans="1:19" ht="14.25" customHeight="1" x14ac:dyDescent="0.3">
      <c r="A2927" s="8">
        <v>2924</v>
      </c>
      <c r="B2927" s="9" t="s">
        <v>3454</v>
      </c>
      <c r="C2927" s="9" t="s">
        <v>494</v>
      </c>
      <c r="D2927" s="9" t="s">
        <v>410</v>
      </c>
      <c r="E2927" s="9" t="s">
        <v>411</v>
      </c>
      <c r="F2927" s="9" t="s">
        <v>412</v>
      </c>
      <c r="G2927" s="9" t="s">
        <v>504</v>
      </c>
      <c r="H2927" s="9" t="s">
        <v>505</v>
      </c>
      <c r="I2927" s="9" t="s">
        <v>506</v>
      </c>
      <c r="J2927" s="9" t="s">
        <v>486</v>
      </c>
      <c r="K2927" s="9" t="s">
        <v>32</v>
      </c>
      <c r="L2927" s="9" t="s">
        <v>487</v>
      </c>
      <c r="M2927" s="9" t="s">
        <v>3548</v>
      </c>
      <c r="N2927" s="9" t="s">
        <v>3455</v>
      </c>
      <c r="O2927" s="9" t="s">
        <v>82</v>
      </c>
      <c r="P2927" s="9" t="s">
        <v>3456</v>
      </c>
      <c r="Q2927" s="9" t="b">
        <f t="shared" si="0"/>
        <v>0</v>
      </c>
      <c r="S2927" s="1"/>
    </row>
    <row r="2928" spans="1:19" ht="14.25" customHeight="1" x14ac:dyDescent="0.3">
      <c r="A2928" s="8">
        <v>2925</v>
      </c>
      <c r="B2928" s="9" t="s">
        <v>3454</v>
      </c>
      <c r="C2928" s="9" t="s">
        <v>494</v>
      </c>
      <c r="D2928" s="9" t="s">
        <v>410</v>
      </c>
      <c r="E2928" s="9" t="s">
        <v>411</v>
      </c>
      <c r="F2928" s="9" t="s">
        <v>412</v>
      </c>
      <c r="G2928" s="9" t="s">
        <v>458</v>
      </c>
      <c r="H2928" s="9" t="s">
        <v>459</v>
      </c>
      <c r="I2928" s="9" t="s">
        <v>460</v>
      </c>
      <c r="J2928" s="9" t="s">
        <v>489</v>
      </c>
      <c r="K2928" s="9" t="s">
        <v>32</v>
      </c>
      <c r="L2928" s="9" t="s">
        <v>487</v>
      </c>
      <c r="M2928" s="9" t="s">
        <v>3549</v>
      </c>
      <c r="N2928" s="9" t="s">
        <v>3455</v>
      </c>
      <c r="O2928" s="9" t="s">
        <v>82</v>
      </c>
      <c r="P2928" s="9" t="s">
        <v>3456</v>
      </c>
      <c r="Q2928" s="9" t="b">
        <f t="shared" si="0"/>
        <v>0</v>
      </c>
      <c r="S2928" s="1"/>
    </row>
    <row r="2929" spans="1:19" ht="14.25" customHeight="1" x14ac:dyDescent="0.3">
      <c r="A2929" s="8">
        <v>2926</v>
      </c>
      <c r="B2929" s="9" t="s">
        <v>3454</v>
      </c>
      <c r="C2929" s="9" t="s">
        <v>494</v>
      </c>
      <c r="D2929" s="9" t="s">
        <v>410</v>
      </c>
      <c r="E2929" s="9" t="s">
        <v>411</v>
      </c>
      <c r="F2929" s="9" t="s">
        <v>412</v>
      </c>
      <c r="G2929" s="9" t="s">
        <v>349</v>
      </c>
      <c r="H2929" s="9" t="s">
        <v>350</v>
      </c>
      <c r="I2929" s="9" t="s">
        <v>351</v>
      </c>
      <c r="J2929" s="9" t="s">
        <v>398</v>
      </c>
      <c r="K2929" s="9" t="s">
        <v>32</v>
      </c>
      <c r="L2929" s="9" t="s">
        <v>487</v>
      </c>
      <c r="M2929" s="9" t="s">
        <v>3550</v>
      </c>
      <c r="N2929" s="9" t="s">
        <v>3455</v>
      </c>
      <c r="O2929" s="9" t="s">
        <v>82</v>
      </c>
      <c r="P2929" s="9" t="s">
        <v>3456</v>
      </c>
      <c r="Q2929" s="9" t="b">
        <f t="shared" si="0"/>
        <v>0</v>
      </c>
      <c r="S2929" s="1"/>
    </row>
    <row r="2930" spans="1:19" ht="14.25" customHeight="1" x14ac:dyDescent="0.3">
      <c r="A2930" s="8">
        <v>2927</v>
      </c>
      <c r="B2930" s="9" t="s">
        <v>3454</v>
      </c>
      <c r="C2930" s="9" t="s">
        <v>494</v>
      </c>
      <c r="D2930" s="9" t="s">
        <v>410</v>
      </c>
      <c r="E2930" s="9" t="s">
        <v>411</v>
      </c>
      <c r="F2930" s="9" t="s">
        <v>412</v>
      </c>
      <c r="G2930" s="9" t="s">
        <v>425</v>
      </c>
      <c r="H2930" s="9" t="s">
        <v>426</v>
      </c>
      <c r="I2930" s="9" t="s">
        <v>427</v>
      </c>
      <c r="J2930" s="9" t="s">
        <v>492</v>
      </c>
      <c r="K2930" s="9" t="s">
        <v>32</v>
      </c>
      <c r="L2930" s="9" t="s">
        <v>487</v>
      </c>
      <c r="M2930" s="9" t="s">
        <v>3551</v>
      </c>
      <c r="N2930" s="9" t="s">
        <v>3455</v>
      </c>
      <c r="O2930" s="9" t="s">
        <v>82</v>
      </c>
      <c r="P2930" s="9" t="s">
        <v>3456</v>
      </c>
      <c r="Q2930" s="9" t="b">
        <f t="shared" si="0"/>
        <v>0</v>
      </c>
      <c r="S2930" s="1"/>
    </row>
    <row r="2931" spans="1:19" ht="14.25" customHeight="1" x14ac:dyDescent="0.3">
      <c r="A2931" s="8">
        <v>2928</v>
      </c>
      <c r="B2931" s="9" t="s">
        <v>3454</v>
      </c>
      <c r="C2931" s="9" t="s">
        <v>494</v>
      </c>
      <c r="D2931" s="9" t="s">
        <v>309</v>
      </c>
      <c r="E2931" s="9" t="s">
        <v>310</v>
      </c>
      <c r="F2931" s="9" t="s">
        <v>311</v>
      </c>
      <c r="G2931" s="9" t="s">
        <v>300</v>
      </c>
      <c r="H2931" s="9" t="s">
        <v>301</v>
      </c>
      <c r="I2931" s="9" t="s">
        <v>302</v>
      </c>
      <c r="J2931" s="9" t="s">
        <v>2980</v>
      </c>
      <c r="K2931" s="9" t="s">
        <v>32</v>
      </c>
      <c r="L2931" s="9" t="s">
        <v>313</v>
      </c>
      <c r="M2931" s="9" t="s">
        <v>314</v>
      </c>
      <c r="N2931" s="9" t="s">
        <v>3455</v>
      </c>
      <c r="O2931" s="9" t="s">
        <v>82</v>
      </c>
      <c r="P2931" s="9" t="s">
        <v>3456</v>
      </c>
      <c r="Q2931" s="9" t="b">
        <f t="shared" si="0"/>
        <v>0</v>
      </c>
      <c r="S2931" s="1"/>
    </row>
    <row r="2932" spans="1:19" ht="14.25" customHeight="1" x14ac:dyDescent="0.3">
      <c r="A2932" s="8">
        <v>2929</v>
      </c>
      <c r="B2932" s="9" t="s">
        <v>3454</v>
      </c>
      <c r="C2932" s="9" t="s">
        <v>494</v>
      </c>
      <c r="D2932" s="9" t="s">
        <v>309</v>
      </c>
      <c r="E2932" s="9" t="s">
        <v>310</v>
      </c>
      <c r="F2932" s="9" t="s">
        <v>311</v>
      </c>
      <c r="G2932" s="9" t="s">
        <v>884</v>
      </c>
      <c r="H2932" s="9" t="s">
        <v>885</v>
      </c>
      <c r="I2932" s="9" t="s">
        <v>886</v>
      </c>
      <c r="J2932" s="9" t="s">
        <v>2981</v>
      </c>
      <c r="K2932" s="9" t="s">
        <v>32</v>
      </c>
      <c r="L2932" s="9" t="s">
        <v>313</v>
      </c>
      <c r="M2932" s="9" t="s">
        <v>2982</v>
      </c>
      <c r="N2932" s="9" t="s">
        <v>3455</v>
      </c>
      <c r="O2932" s="9" t="s">
        <v>82</v>
      </c>
      <c r="P2932" s="9" t="s">
        <v>3456</v>
      </c>
      <c r="Q2932" s="9" t="b">
        <f t="shared" si="0"/>
        <v>0</v>
      </c>
      <c r="S2932" s="1"/>
    </row>
    <row r="2933" spans="1:19" ht="14.25" customHeight="1" x14ac:dyDescent="0.3">
      <c r="A2933" s="8">
        <v>2930</v>
      </c>
      <c r="B2933" s="9" t="s">
        <v>3454</v>
      </c>
      <c r="C2933" s="9" t="s">
        <v>494</v>
      </c>
      <c r="D2933" s="9" t="s">
        <v>309</v>
      </c>
      <c r="E2933" s="9" t="s">
        <v>310</v>
      </c>
      <c r="F2933" s="9" t="s">
        <v>311</v>
      </c>
      <c r="G2933" s="9" t="s">
        <v>339</v>
      </c>
      <c r="H2933" s="9" t="s">
        <v>340</v>
      </c>
      <c r="I2933" s="9" t="s">
        <v>341</v>
      </c>
      <c r="J2933" s="9" t="s">
        <v>2983</v>
      </c>
      <c r="K2933" s="9" t="s">
        <v>32</v>
      </c>
      <c r="L2933" s="9" t="s">
        <v>313</v>
      </c>
      <c r="M2933" s="9" t="s">
        <v>2984</v>
      </c>
      <c r="N2933" s="9" t="s">
        <v>3455</v>
      </c>
      <c r="O2933" s="9" t="s">
        <v>82</v>
      </c>
      <c r="P2933" s="9" t="s">
        <v>3456</v>
      </c>
      <c r="Q2933" s="9" t="b">
        <f t="shared" si="0"/>
        <v>0</v>
      </c>
      <c r="S2933" s="1"/>
    </row>
    <row r="2934" spans="1:19" ht="14.25" customHeight="1" x14ac:dyDescent="0.3">
      <c r="A2934" s="8">
        <v>2931</v>
      </c>
      <c r="B2934" s="9" t="s">
        <v>3454</v>
      </c>
      <c r="C2934" s="9" t="s">
        <v>494</v>
      </c>
      <c r="D2934" s="9" t="s">
        <v>309</v>
      </c>
      <c r="E2934" s="9" t="s">
        <v>310</v>
      </c>
      <c r="F2934" s="9" t="s">
        <v>311</v>
      </c>
      <c r="G2934" s="9" t="s">
        <v>344</v>
      </c>
      <c r="H2934" s="9" t="s">
        <v>345</v>
      </c>
      <c r="I2934" s="9" t="s">
        <v>346</v>
      </c>
      <c r="J2934" s="9" t="s">
        <v>312</v>
      </c>
      <c r="K2934" s="9" t="s">
        <v>32</v>
      </c>
      <c r="L2934" s="9" t="s">
        <v>313</v>
      </c>
      <c r="M2934" s="9" t="s">
        <v>2985</v>
      </c>
      <c r="N2934" s="9" t="s">
        <v>3455</v>
      </c>
      <c r="O2934" s="9" t="s">
        <v>82</v>
      </c>
      <c r="P2934" s="9" t="s">
        <v>3456</v>
      </c>
      <c r="Q2934" s="9" t="b">
        <f t="shared" si="0"/>
        <v>0</v>
      </c>
      <c r="S2934" s="1"/>
    </row>
    <row r="2935" spans="1:19" ht="14.25" customHeight="1" x14ac:dyDescent="0.3">
      <c r="A2935" s="8">
        <v>2932</v>
      </c>
      <c r="B2935" s="9" t="s">
        <v>3454</v>
      </c>
      <c r="C2935" s="9" t="s">
        <v>494</v>
      </c>
      <c r="D2935" s="9" t="s">
        <v>415</v>
      </c>
      <c r="E2935" s="9" t="s">
        <v>416</v>
      </c>
      <c r="F2935" s="9" t="s">
        <v>417</v>
      </c>
      <c r="G2935" s="9" t="s">
        <v>370</v>
      </c>
      <c r="H2935" s="9" t="s">
        <v>371</v>
      </c>
      <c r="I2935" s="9" t="s">
        <v>372</v>
      </c>
      <c r="J2935" s="9" t="s">
        <v>3041</v>
      </c>
      <c r="K2935" s="9" t="s">
        <v>32</v>
      </c>
      <c r="L2935" s="9" t="s">
        <v>449</v>
      </c>
      <c r="M2935" s="9" t="s">
        <v>450</v>
      </c>
      <c r="N2935" s="9" t="s">
        <v>3455</v>
      </c>
      <c r="O2935" s="9" t="s">
        <v>82</v>
      </c>
      <c r="P2935" s="9" t="s">
        <v>3456</v>
      </c>
      <c r="Q2935" s="9" t="b">
        <f t="shared" si="0"/>
        <v>0</v>
      </c>
      <c r="S2935" s="1"/>
    </row>
    <row r="2936" spans="1:19" ht="14.25" customHeight="1" x14ac:dyDescent="0.3">
      <c r="A2936" s="8">
        <v>2933</v>
      </c>
      <c r="B2936" s="9" t="s">
        <v>3454</v>
      </c>
      <c r="C2936" s="9" t="s">
        <v>494</v>
      </c>
      <c r="D2936" s="9" t="s">
        <v>415</v>
      </c>
      <c r="E2936" s="9" t="s">
        <v>416</v>
      </c>
      <c r="F2936" s="9" t="s">
        <v>417</v>
      </c>
      <c r="G2936" s="9" t="s">
        <v>451</v>
      </c>
      <c r="H2936" s="9" t="s">
        <v>452</v>
      </c>
      <c r="I2936" s="9" t="s">
        <v>453</v>
      </c>
      <c r="J2936" s="9" t="s">
        <v>3042</v>
      </c>
      <c r="K2936" s="9" t="s">
        <v>32</v>
      </c>
      <c r="L2936" s="9" t="s">
        <v>449</v>
      </c>
      <c r="M2936" s="9" t="s">
        <v>454</v>
      </c>
      <c r="N2936" s="9" t="s">
        <v>3455</v>
      </c>
      <c r="O2936" s="9" t="s">
        <v>82</v>
      </c>
      <c r="P2936" s="9" t="s">
        <v>3456</v>
      </c>
      <c r="Q2936" s="9" t="b">
        <f t="shared" si="0"/>
        <v>0</v>
      </c>
      <c r="S2936" s="1"/>
    </row>
    <row r="2937" spans="1:19" ht="14.25" customHeight="1" x14ac:dyDescent="0.3">
      <c r="A2937" s="8">
        <v>2934</v>
      </c>
      <c r="B2937" s="9" t="s">
        <v>3454</v>
      </c>
      <c r="C2937" s="9" t="s">
        <v>494</v>
      </c>
      <c r="D2937" s="9" t="s">
        <v>415</v>
      </c>
      <c r="E2937" s="9" t="s">
        <v>416</v>
      </c>
      <c r="F2937" s="9" t="s">
        <v>417</v>
      </c>
      <c r="G2937" s="9" t="s">
        <v>1008</v>
      </c>
      <c r="H2937" s="9" t="s">
        <v>1009</v>
      </c>
      <c r="I2937" s="9" t="s">
        <v>1010</v>
      </c>
      <c r="J2937" s="9" t="s">
        <v>3043</v>
      </c>
      <c r="K2937" s="9" t="s">
        <v>32</v>
      </c>
      <c r="L2937" s="9" t="s">
        <v>449</v>
      </c>
      <c r="M2937" s="9" t="s">
        <v>3044</v>
      </c>
      <c r="N2937" s="9" t="s">
        <v>3455</v>
      </c>
      <c r="O2937" s="9" t="s">
        <v>82</v>
      </c>
      <c r="P2937" s="9" t="s">
        <v>3456</v>
      </c>
      <c r="Q2937" s="9" t="b">
        <f t="shared" si="0"/>
        <v>0</v>
      </c>
      <c r="S2937" s="1"/>
    </row>
    <row r="2938" spans="1:19" ht="14.25" customHeight="1" x14ac:dyDescent="0.3">
      <c r="A2938" s="8">
        <v>2935</v>
      </c>
      <c r="B2938" s="9" t="s">
        <v>3454</v>
      </c>
      <c r="C2938" s="9" t="s">
        <v>494</v>
      </c>
      <c r="D2938" s="9" t="s">
        <v>415</v>
      </c>
      <c r="E2938" s="9" t="s">
        <v>416</v>
      </c>
      <c r="F2938" s="9" t="s">
        <v>417</v>
      </c>
      <c r="G2938" s="9" t="s">
        <v>425</v>
      </c>
      <c r="H2938" s="9" t="s">
        <v>426</v>
      </c>
      <c r="I2938" s="9" t="s">
        <v>427</v>
      </c>
      <c r="J2938" s="9" t="s">
        <v>3045</v>
      </c>
      <c r="K2938" s="9" t="s">
        <v>32</v>
      </c>
      <c r="L2938" s="9" t="s">
        <v>449</v>
      </c>
      <c r="M2938" s="9" t="s">
        <v>3046</v>
      </c>
      <c r="N2938" s="9" t="s">
        <v>3455</v>
      </c>
      <c r="O2938" s="9" t="s">
        <v>82</v>
      </c>
      <c r="P2938" s="9" t="s">
        <v>3456</v>
      </c>
      <c r="Q2938" s="9" t="b">
        <f t="shared" si="0"/>
        <v>0</v>
      </c>
      <c r="S2938" s="1"/>
    </row>
    <row r="2939" spans="1:19" ht="14.25" customHeight="1" x14ac:dyDescent="0.3">
      <c r="A2939" s="8">
        <v>2936</v>
      </c>
      <c r="B2939" s="9" t="s">
        <v>3454</v>
      </c>
      <c r="C2939" s="9" t="s">
        <v>494</v>
      </c>
      <c r="D2939" s="9" t="s">
        <v>415</v>
      </c>
      <c r="E2939" s="9" t="s">
        <v>416</v>
      </c>
      <c r="F2939" s="9" t="s">
        <v>417</v>
      </c>
      <c r="G2939" s="9" t="s">
        <v>376</v>
      </c>
      <c r="H2939" s="9" t="s">
        <v>377</v>
      </c>
      <c r="I2939" s="9" t="s">
        <v>378</v>
      </c>
      <c r="J2939" s="9" t="s">
        <v>3047</v>
      </c>
      <c r="K2939" s="9" t="s">
        <v>32</v>
      </c>
      <c r="L2939" s="9" t="s">
        <v>449</v>
      </c>
      <c r="M2939" s="9" t="s">
        <v>3048</v>
      </c>
      <c r="N2939" s="9" t="s">
        <v>3455</v>
      </c>
      <c r="O2939" s="9" t="s">
        <v>82</v>
      </c>
      <c r="P2939" s="9" t="s">
        <v>3456</v>
      </c>
      <c r="Q2939" s="9" t="b">
        <f t="shared" si="0"/>
        <v>0</v>
      </c>
      <c r="S2939" s="1"/>
    </row>
    <row r="2940" spans="1:19" ht="14.25" customHeight="1" x14ac:dyDescent="0.3">
      <c r="A2940" s="8">
        <v>2937</v>
      </c>
      <c r="B2940" s="9" t="s">
        <v>3454</v>
      </c>
      <c r="C2940" s="9" t="s">
        <v>494</v>
      </c>
      <c r="D2940" s="9" t="s">
        <v>415</v>
      </c>
      <c r="E2940" s="9" t="s">
        <v>416</v>
      </c>
      <c r="F2940" s="9" t="s">
        <v>417</v>
      </c>
      <c r="G2940" s="9" t="s">
        <v>442</v>
      </c>
      <c r="H2940" s="9" t="s">
        <v>443</v>
      </c>
      <c r="I2940" s="9" t="s">
        <v>444</v>
      </c>
      <c r="J2940" s="9" t="s">
        <v>3049</v>
      </c>
      <c r="K2940" s="9" t="s">
        <v>32</v>
      </c>
      <c r="L2940" s="9" t="s">
        <v>449</v>
      </c>
      <c r="M2940" s="9" t="s">
        <v>3050</v>
      </c>
      <c r="N2940" s="9" t="s">
        <v>3455</v>
      </c>
      <c r="O2940" s="9" t="s">
        <v>82</v>
      </c>
      <c r="P2940" s="9" t="s">
        <v>3456</v>
      </c>
      <c r="Q2940" s="9" t="b">
        <f t="shared" si="0"/>
        <v>0</v>
      </c>
      <c r="S2940" s="1"/>
    </row>
    <row r="2941" spans="1:19" ht="14.25" customHeight="1" x14ac:dyDescent="0.3">
      <c r="A2941" s="8">
        <v>2938</v>
      </c>
      <c r="B2941" s="9" t="s">
        <v>3454</v>
      </c>
      <c r="C2941" s="9" t="s">
        <v>494</v>
      </c>
      <c r="D2941" s="9" t="s">
        <v>415</v>
      </c>
      <c r="E2941" s="9" t="s">
        <v>416</v>
      </c>
      <c r="F2941" s="9" t="s">
        <v>417</v>
      </c>
      <c r="G2941" s="9" t="s">
        <v>1856</v>
      </c>
      <c r="H2941" s="9" t="s">
        <v>1857</v>
      </c>
      <c r="I2941" s="9" t="s">
        <v>1858</v>
      </c>
      <c r="J2941" s="9" t="s">
        <v>3051</v>
      </c>
      <c r="K2941" s="9" t="s">
        <v>32</v>
      </c>
      <c r="L2941" s="9" t="s">
        <v>449</v>
      </c>
      <c r="M2941" s="9" t="s">
        <v>3052</v>
      </c>
      <c r="N2941" s="9" t="s">
        <v>3455</v>
      </c>
      <c r="O2941" s="9" t="s">
        <v>82</v>
      </c>
      <c r="P2941" s="9" t="s">
        <v>3456</v>
      </c>
      <c r="Q2941" s="9" t="b">
        <f t="shared" si="0"/>
        <v>0</v>
      </c>
      <c r="S2941" s="1"/>
    </row>
    <row r="2942" spans="1:19" ht="14.25" customHeight="1" x14ac:dyDescent="0.3">
      <c r="A2942" s="8">
        <v>2939</v>
      </c>
      <c r="B2942" s="9" t="s">
        <v>3454</v>
      </c>
      <c r="C2942" s="9" t="s">
        <v>494</v>
      </c>
      <c r="D2942" s="9" t="s">
        <v>415</v>
      </c>
      <c r="E2942" s="9" t="s">
        <v>416</v>
      </c>
      <c r="F2942" s="9" t="s">
        <v>417</v>
      </c>
      <c r="G2942" s="9" t="s">
        <v>364</v>
      </c>
      <c r="H2942" s="9" t="s">
        <v>365</v>
      </c>
      <c r="I2942" s="9" t="s">
        <v>366</v>
      </c>
      <c r="J2942" s="9" t="s">
        <v>393</v>
      </c>
      <c r="K2942" s="9" t="s">
        <v>32</v>
      </c>
      <c r="L2942" s="9" t="s">
        <v>449</v>
      </c>
      <c r="M2942" s="9" t="s">
        <v>3053</v>
      </c>
      <c r="N2942" s="9" t="s">
        <v>3455</v>
      </c>
      <c r="O2942" s="9" t="s">
        <v>82</v>
      </c>
      <c r="P2942" s="9" t="s">
        <v>3456</v>
      </c>
      <c r="Q2942" s="9" t="b">
        <f t="shared" si="0"/>
        <v>0</v>
      </c>
      <c r="S2942" s="1"/>
    </row>
    <row r="2943" spans="1:19" ht="14.25" customHeight="1" x14ac:dyDescent="0.3">
      <c r="A2943" s="8">
        <v>2940</v>
      </c>
      <c r="B2943" s="9" t="s">
        <v>3454</v>
      </c>
      <c r="C2943" s="9" t="s">
        <v>494</v>
      </c>
      <c r="D2943" s="9" t="s">
        <v>415</v>
      </c>
      <c r="E2943" s="9" t="s">
        <v>416</v>
      </c>
      <c r="F2943" s="9" t="s">
        <v>417</v>
      </c>
      <c r="G2943" s="9" t="s">
        <v>458</v>
      </c>
      <c r="H2943" s="9" t="s">
        <v>459</v>
      </c>
      <c r="I2943" s="9" t="s">
        <v>460</v>
      </c>
      <c r="J2943" s="9" t="s">
        <v>3054</v>
      </c>
      <c r="K2943" s="9" t="s">
        <v>32</v>
      </c>
      <c r="L2943" s="9" t="s">
        <v>449</v>
      </c>
      <c r="M2943" s="9" t="s">
        <v>3055</v>
      </c>
      <c r="N2943" s="9" t="s">
        <v>3455</v>
      </c>
      <c r="O2943" s="9" t="s">
        <v>82</v>
      </c>
      <c r="P2943" s="9" t="s">
        <v>3456</v>
      </c>
      <c r="Q2943" s="9" t="b">
        <f t="shared" si="0"/>
        <v>0</v>
      </c>
      <c r="S2943" s="1"/>
    </row>
    <row r="2944" spans="1:19" ht="14.25" customHeight="1" x14ac:dyDescent="0.3">
      <c r="A2944" s="8">
        <v>2941</v>
      </c>
      <c r="B2944" s="9" t="s">
        <v>3454</v>
      </c>
      <c r="C2944" s="9" t="s">
        <v>494</v>
      </c>
      <c r="D2944" s="9" t="s">
        <v>415</v>
      </c>
      <c r="E2944" s="9" t="s">
        <v>416</v>
      </c>
      <c r="F2944" s="9" t="s">
        <v>417</v>
      </c>
      <c r="G2944" s="9" t="s">
        <v>525</v>
      </c>
      <c r="H2944" s="9" t="s">
        <v>526</v>
      </c>
      <c r="I2944" s="9" t="s">
        <v>527</v>
      </c>
      <c r="J2944" s="9" t="s">
        <v>3056</v>
      </c>
      <c r="K2944" s="9" t="s">
        <v>32</v>
      </c>
      <c r="L2944" s="9" t="s">
        <v>449</v>
      </c>
      <c r="M2944" s="9" t="s">
        <v>3057</v>
      </c>
      <c r="N2944" s="9" t="s">
        <v>3455</v>
      </c>
      <c r="O2944" s="9" t="s">
        <v>82</v>
      </c>
      <c r="P2944" s="9" t="s">
        <v>3456</v>
      </c>
      <c r="Q2944" s="9" t="b">
        <f t="shared" si="0"/>
        <v>0</v>
      </c>
      <c r="S2944" s="1"/>
    </row>
    <row r="2945" spans="1:19" ht="14.25" customHeight="1" x14ac:dyDescent="0.3">
      <c r="A2945" s="8">
        <v>2942</v>
      </c>
      <c r="B2945" s="9" t="s">
        <v>3454</v>
      </c>
      <c r="C2945" s="9" t="s">
        <v>494</v>
      </c>
      <c r="D2945" s="9" t="s">
        <v>415</v>
      </c>
      <c r="E2945" s="9" t="s">
        <v>416</v>
      </c>
      <c r="F2945" s="9" t="s">
        <v>417</v>
      </c>
      <c r="G2945" s="9" t="s">
        <v>685</v>
      </c>
      <c r="H2945" s="9" t="s">
        <v>686</v>
      </c>
      <c r="I2945" s="9" t="s">
        <v>687</v>
      </c>
      <c r="J2945" s="9" t="s">
        <v>448</v>
      </c>
      <c r="K2945" s="9" t="s">
        <v>32</v>
      </c>
      <c r="L2945" s="9" t="s">
        <v>449</v>
      </c>
      <c r="M2945" s="9" t="s">
        <v>3058</v>
      </c>
      <c r="N2945" s="9" t="s">
        <v>3455</v>
      </c>
      <c r="O2945" s="9" t="s">
        <v>82</v>
      </c>
      <c r="P2945" s="9" t="s">
        <v>3456</v>
      </c>
      <c r="Q2945" s="9" t="b">
        <f t="shared" si="0"/>
        <v>0</v>
      </c>
      <c r="S2945" s="1"/>
    </row>
    <row r="2946" spans="1:19" ht="14.25" customHeight="1" x14ac:dyDescent="0.3">
      <c r="A2946" s="8">
        <v>2943</v>
      </c>
      <c r="B2946" s="9" t="s">
        <v>3454</v>
      </c>
      <c r="C2946" s="9" t="s">
        <v>494</v>
      </c>
      <c r="D2946" s="9" t="s">
        <v>415</v>
      </c>
      <c r="E2946" s="9" t="s">
        <v>416</v>
      </c>
      <c r="F2946" s="9" t="s">
        <v>417</v>
      </c>
      <c r="G2946" s="9" t="s">
        <v>1032</v>
      </c>
      <c r="H2946" s="9" t="s">
        <v>1033</v>
      </c>
      <c r="I2946" s="9" t="s">
        <v>1034</v>
      </c>
      <c r="J2946" s="9" t="s">
        <v>3008</v>
      </c>
      <c r="K2946" s="9" t="s">
        <v>32</v>
      </c>
      <c r="L2946" s="9" t="s">
        <v>449</v>
      </c>
      <c r="M2946" s="9" t="s">
        <v>3059</v>
      </c>
      <c r="N2946" s="9" t="s">
        <v>3455</v>
      </c>
      <c r="O2946" s="9" t="s">
        <v>82</v>
      </c>
      <c r="P2946" s="9" t="s">
        <v>3456</v>
      </c>
      <c r="Q2946" s="9" t="b">
        <f t="shared" si="0"/>
        <v>0</v>
      </c>
      <c r="S2946" s="1"/>
    </row>
    <row r="2947" spans="1:19" ht="14.25" customHeight="1" x14ac:dyDescent="0.3">
      <c r="A2947" s="8">
        <v>2944</v>
      </c>
      <c r="B2947" s="9" t="s">
        <v>3454</v>
      </c>
      <c r="C2947" s="9" t="s">
        <v>494</v>
      </c>
      <c r="D2947" s="9" t="s">
        <v>1778</v>
      </c>
      <c r="E2947" s="9" t="s">
        <v>1779</v>
      </c>
      <c r="F2947" s="9" t="s">
        <v>1780</v>
      </c>
      <c r="G2947" s="9" t="s">
        <v>474</v>
      </c>
      <c r="H2947" s="9" t="s">
        <v>475</v>
      </c>
      <c r="I2947" s="9" t="s">
        <v>476</v>
      </c>
      <c r="J2947" s="9" t="s">
        <v>3510</v>
      </c>
      <c r="K2947" s="9" t="s">
        <v>32</v>
      </c>
      <c r="L2947" s="9" t="s">
        <v>2282</v>
      </c>
      <c r="M2947" s="9" t="s">
        <v>2283</v>
      </c>
      <c r="N2947" s="9" t="s">
        <v>3455</v>
      </c>
      <c r="O2947" s="9" t="s">
        <v>82</v>
      </c>
      <c r="P2947" s="9" t="s">
        <v>3456</v>
      </c>
      <c r="Q2947" s="9" t="b">
        <f t="shared" si="0"/>
        <v>0</v>
      </c>
      <c r="S2947" s="1"/>
    </row>
    <row r="2948" spans="1:19" ht="14.25" customHeight="1" x14ac:dyDescent="0.3">
      <c r="A2948" s="8">
        <v>2945</v>
      </c>
      <c r="B2948" s="9" t="s">
        <v>3454</v>
      </c>
      <c r="C2948" s="9" t="s">
        <v>494</v>
      </c>
      <c r="D2948" s="9" t="s">
        <v>1778</v>
      </c>
      <c r="E2948" s="9" t="s">
        <v>1779</v>
      </c>
      <c r="F2948" s="9" t="s">
        <v>1780</v>
      </c>
      <c r="G2948" s="9" t="s">
        <v>1811</v>
      </c>
      <c r="H2948" s="9" t="s">
        <v>1812</v>
      </c>
      <c r="I2948" s="9" t="s">
        <v>1813</v>
      </c>
      <c r="J2948" s="9" t="s">
        <v>3511</v>
      </c>
      <c r="K2948" s="9" t="s">
        <v>32</v>
      </c>
      <c r="L2948" s="9" t="s">
        <v>2282</v>
      </c>
      <c r="M2948" s="9" t="s">
        <v>3512</v>
      </c>
      <c r="N2948" s="9" t="s">
        <v>3455</v>
      </c>
      <c r="O2948" s="9" t="s">
        <v>82</v>
      </c>
      <c r="P2948" s="9" t="s">
        <v>3456</v>
      </c>
      <c r="Q2948" s="9" t="b">
        <f t="shared" si="0"/>
        <v>0</v>
      </c>
      <c r="S2948" s="1"/>
    </row>
    <row r="2949" spans="1:19" ht="14.25" customHeight="1" x14ac:dyDescent="0.3">
      <c r="A2949" s="8">
        <v>2946</v>
      </c>
      <c r="B2949" s="9" t="s">
        <v>3454</v>
      </c>
      <c r="C2949" s="9" t="s">
        <v>494</v>
      </c>
      <c r="D2949" s="9" t="s">
        <v>1778</v>
      </c>
      <c r="E2949" s="9" t="s">
        <v>1779</v>
      </c>
      <c r="F2949" s="9" t="s">
        <v>1780</v>
      </c>
      <c r="G2949" s="9" t="s">
        <v>1816</v>
      </c>
      <c r="H2949" s="9" t="s">
        <v>1817</v>
      </c>
      <c r="I2949" s="9" t="s">
        <v>1818</v>
      </c>
      <c r="J2949" s="9" t="s">
        <v>3513</v>
      </c>
      <c r="K2949" s="9" t="s">
        <v>32</v>
      </c>
      <c r="L2949" s="9" t="s">
        <v>2282</v>
      </c>
      <c r="M2949" s="9" t="s">
        <v>3514</v>
      </c>
      <c r="N2949" s="9" t="s">
        <v>3455</v>
      </c>
      <c r="O2949" s="9" t="s">
        <v>82</v>
      </c>
      <c r="P2949" s="9" t="s">
        <v>3456</v>
      </c>
      <c r="Q2949" s="9" t="b">
        <f t="shared" si="0"/>
        <v>0</v>
      </c>
      <c r="S2949" s="1"/>
    </row>
    <row r="2950" spans="1:19" ht="14.25" customHeight="1" x14ac:dyDescent="0.3">
      <c r="A2950" s="8">
        <v>2947</v>
      </c>
      <c r="B2950" s="9" t="s">
        <v>3454</v>
      </c>
      <c r="C2950" s="9" t="s">
        <v>494</v>
      </c>
      <c r="D2950" s="9" t="s">
        <v>1778</v>
      </c>
      <c r="E2950" s="9" t="s">
        <v>1779</v>
      </c>
      <c r="F2950" s="9" t="s">
        <v>1780</v>
      </c>
      <c r="G2950" s="9" t="s">
        <v>1964</v>
      </c>
      <c r="H2950" s="9" t="s">
        <v>1965</v>
      </c>
      <c r="I2950" s="9" t="s">
        <v>1966</v>
      </c>
      <c r="J2950" s="9" t="s">
        <v>2281</v>
      </c>
      <c r="K2950" s="9" t="s">
        <v>32</v>
      </c>
      <c r="L2950" s="9" t="s">
        <v>2282</v>
      </c>
      <c r="M2950" s="9" t="s">
        <v>3515</v>
      </c>
      <c r="N2950" s="9" t="s">
        <v>3455</v>
      </c>
      <c r="O2950" s="9" t="s">
        <v>82</v>
      </c>
      <c r="P2950" s="9" t="s">
        <v>3456</v>
      </c>
      <c r="Q2950" s="9" t="b">
        <f t="shared" si="0"/>
        <v>0</v>
      </c>
      <c r="S2950" s="1"/>
    </row>
    <row r="2951" spans="1:19" ht="14.25" customHeight="1" x14ac:dyDescent="0.3">
      <c r="A2951" s="8">
        <v>2948</v>
      </c>
      <c r="B2951" s="9" t="s">
        <v>3454</v>
      </c>
      <c r="C2951" s="9" t="s">
        <v>494</v>
      </c>
      <c r="D2951" s="9" t="s">
        <v>2181</v>
      </c>
      <c r="E2951" s="9" t="s">
        <v>2182</v>
      </c>
      <c r="F2951" s="9" t="s">
        <v>2183</v>
      </c>
      <c r="G2951" s="9" t="s">
        <v>395</v>
      </c>
      <c r="H2951" s="9" t="s">
        <v>396</v>
      </c>
      <c r="I2951" s="9" t="s">
        <v>397</v>
      </c>
      <c r="J2951" s="9" t="s">
        <v>3332</v>
      </c>
      <c r="K2951" s="9" t="s">
        <v>32</v>
      </c>
      <c r="L2951" s="9" t="s">
        <v>2203</v>
      </c>
      <c r="M2951" s="9" t="s">
        <v>2204</v>
      </c>
      <c r="N2951" s="9" t="s">
        <v>3455</v>
      </c>
      <c r="O2951" s="9" t="s">
        <v>82</v>
      </c>
      <c r="P2951" s="9" t="s">
        <v>3456</v>
      </c>
      <c r="Q2951" s="9" t="b">
        <f t="shared" si="0"/>
        <v>0</v>
      </c>
      <c r="S2951" s="1"/>
    </row>
    <row r="2952" spans="1:19" ht="14.25" customHeight="1" x14ac:dyDescent="0.3">
      <c r="A2952" s="8">
        <v>2949</v>
      </c>
      <c r="B2952" s="9" t="s">
        <v>3454</v>
      </c>
      <c r="C2952" s="9" t="s">
        <v>494</v>
      </c>
      <c r="D2952" s="9" t="s">
        <v>2181</v>
      </c>
      <c r="E2952" s="9" t="s">
        <v>2182</v>
      </c>
      <c r="F2952" s="9" t="s">
        <v>2183</v>
      </c>
      <c r="G2952" s="9" t="s">
        <v>2029</v>
      </c>
      <c r="H2952" s="9" t="s">
        <v>2030</v>
      </c>
      <c r="I2952" s="9" t="s">
        <v>2031</v>
      </c>
      <c r="J2952" s="9" t="s">
        <v>3333</v>
      </c>
      <c r="K2952" s="9" t="s">
        <v>32</v>
      </c>
      <c r="L2952" s="9" t="s">
        <v>2203</v>
      </c>
      <c r="M2952" s="9" t="s">
        <v>2205</v>
      </c>
      <c r="N2952" s="9" t="s">
        <v>3455</v>
      </c>
      <c r="O2952" s="9" t="s">
        <v>82</v>
      </c>
      <c r="P2952" s="9" t="s">
        <v>3456</v>
      </c>
      <c r="Q2952" s="9" t="b">
        <f t="shared" si="0"/>
        <v>0</v>
      </c>
      <c r="S2952" s="1"/>
    </row>
    <row r="2953" spans="1:19" ht="14.25" customHeight="1" x14ac:dyDescent="0.3">
      <c r="A2953" s="8">
        <v>2950</v>
      </c>
      <c r="B2953" s="9" t="s">
        <v>3454</v>
      </c>
      <c r="C2953" s="9" t="s">
        <v>494</v>
      </c>
      <c r="D2953" s="9" t="s">
        <v>2181</v>
      </c>
      <c r="E2953" s="9" t="s">
        <v>2182</v>
      </c>
      <c r="F2953" s="9" t="s">
        <v>2183</v>
      </c>
      <c r="G2953" s="9" t="s">
        <v>2011</v>
      </c>
      <c r="H2953" s="9" t="s">
        <v>2012</v>
      </c>
      <c r="I2953" s="9" t="s">
        <v>2013</v>
      </c>
      <c r="J2953" s="9" t="s">
        <v>2202</v>
      </c>
      <c r="K2953" s="9" t="s">
        <v>32</v>
      </c>
      <c r="L2953" s="9" t="s">
        <v>2203</v>
      </c>
      <c r="M2953" s="9" t="s">
        <v>3334</v>
      </c>
      <c r="N2953" s="9" t="s">
        <v>3455</v>
      </c>
      <c r="O2953" s="9" t="s">
        <v>82</v>
      </c>
      <c r="P2953" s="9" t="s">
        <v>3456</v>
      </c>
      <c r="Q2953" s="9" t="b">
        <f t="shared" si="0"/>
        <v>0</v>
      </c>
      <c r="S2953" s="1"/>
    </row>
    <row r="2954" spans="1:19" ht="14.25" customHeight="1" x14ac:dyDescent="0.3">
      <c r="A2954" s="8">
        <v>2951</v>
      </c>
      <c r="B2954" s="9" t="s">
        <v>3454</v>
      </c>
      <c r="C2954" s="9" t="s">
        <v>494</v>
      </c>
      <c r="D2954" s="9" t="s">
        <v>2181</v>
      </c>
      <c r="E2954" s="9" t="s">
        <v>2182</v>
      </c>
      <c r="F2954" s="9" t="s">
        <v>2183</v>
      </c>
      <c r="G2954" s="9" t="s">
        <v>824</v>
      </c>
      <c r="H2954" s="9" t="s">
        <v>825</v>
      </c>
      <c r="I2954" s="9" t="s">
        <v>826</v>
      </c>
      <c r="J2954" s="9" t="s">
        <v>3335</v>
      </c>
      <c r="K2954" s="9" t="s">
        <v>32</v>
      </c>
      <c r="L2954" s="9" t="s">
        <v>2203</v>
      </c>
      <c r="M2954" s="9" t="s">
        <v>3336</v>
      </c>
      <c r="N2954" s="9" t="s">
        <v>3455</v>
      </c>
      <c r="O2954" s="9" t="s">
        <v>82</v>
      </c>
      <c r="P2954" s="9" t="s">
        <v>3456</v>
      </c>
      <c r="Q2954" s="9" t="b">
        <f t="shared" si="0"/>
        <v>0</v>
      </c>
      <c r="S2954" s="1"/>
    </row>
    <row r="2955" spans="1:19" ht="14.25" customHeight="1" x14ac:dyDescent="0.3">
      <c r="A2955" s="8">
        <v>2952</v>
      </c>
      <c r="B2955" s="9" t="s">
        <v>3454</v>
      </c>
      <c r="C2955" s="9" t="s">
        <v>494</v>
      </c>
      <c r="D2955" s="9" t="s">
        <v>425</v>
      </c>
      <c r="E2955" s="9" t="s">
        <v>426</v>
      </c>
      <c r="F2955" s="9" t="s">
        <v>427</v>
      </c>
      <c r="G2955" s="9" t="s">
        <v>333</v>
      </c>
      <c r="H2955" s="9" t="s">
        <v>334</v>
      </c>
      <c r="I2955" s="9" t="s">
        <v>335</v>
      </c>
      <c r="J2955" s="9" t="s">
        <v>3531</v>
      </c>
      <c r="K2955" s="9" t="s">
        <v>32</v>
      </c>
      <c r="L2955" s="9" t="s">
        <v>1030</v>
      </c>
      <c r="M2955" s="9" t="s">
        <v>1031</v>
      </c>
      <c r="N2955" s="9" t="s">
        <v>3455</v>
      </c>
      <c r="O2955" s="9" t="s">
        <v>82</v>
      </c>
      <c r="P2955" s="9" t="s">
        <v>3456</v>
      </c>
      <c r="Q2955" s="9" t="b">
        <f t="shared" si="0"/>
        <v>0</v>
      </c>
      <c r="S2955" s="1"/>
    </row>
    <row r="2956" spans="1:19" ht="14.25" customHeight="1" x14ac:dyDescent="0.3">
      <c r="A2956" s="8">
        <v>2953</v>
      </c>
      <c r="B2956" s="9" t="s">
        <v>3454</v>
      </c>
      <c r="C2956" s="9" t="s">
        <v>494</v>
      </c>
      <c r="D2956" s="9" t="s">
        <v>425</v>
      </c>
      <c r="E2956" s="9" t="s">
        <v>426</v>
      </c>
      <c r="F2956" s="9" t="s">
        <v>427</v>
      </c>
      <c r="G2956" s="9" t="s">
        <v>303</v>
      </c>
      <c r="H2956" s="9" t="s">
        <v>304</v>
      </c>
      <c r="I2956" s="9" t="s">
        <v>305</v>
      </c>
      <c r="J2956" s="9" t="s">
        <v>3007</v>
      </c>
      <c r="K2956" s="9" t="s">
        <v>32</v>
      </c>
      <c r="L2956" s="9" t="s">
        <v>1030</v>
      </c>
      <c r="M2956" s="9" t="s">
        <v>3205</v>
      </c>
      <c r="N2956" s="9" t="s">
        <v>3455</v>
      </c>
      <c r="O2956" s="9" t="s">
        <v>82</v>
      </c>
      <c r="P2956" s="9" t="s">
        <v>3456</v>
      </c>
      <c r="Q2956" s="9" t="b">
        <f t="shared" si="0"/>
        <v>0</v>
      </c>
      <c r="S2956" s="1"/>
    </row>
    <row r="2957" spans="1:19" ht="14.25" customHeight="1" x14ac:dyDescent="0.3">
      <c r="A2957" s="8">
        <v>2954</v>
      </c>
      <c r="B2957" s="9" t="s">
        <v>3454</v>
      </c>
      <c r="C2957" s="9" t="s">
        <v>494</v>
      </c>
      <c r="D2957" s="9" t="s">
        <v>425</v>
      </c>
      <c r="E2957" s="9" t="s">
        <v>426</v>
      </c>
      <c r="F2957" s="9" t="s">
        <v>427</v>
      </c>
      <c r="G2957" s="9" t="s">
        <v>330</v>
      </c>
      <c r="H2957" s="9" t="s">
        <v>331</v>
      </c>
      <c r="I2957" s="9" t="s">
        <v>332</v>
      </c>
      <c r="J2957" s="9" t="s">
        <v>3113</v>
      </c>
      <c r="K2957" s="9" t="s">
        <v>32</v>
      </c>
      <c r="L2957" s="9" t="s">
        <v>1030</v>
      </c>
      <c r="M2957" s="9" t="s">
        <v>3206</v>
      </c>
      <c r="N2957" s="9" t="s">
        <v>3455</v>
      </c>
      <c r="O2957" s="9" t="s">
        <v>82</v>
      </c>
      <c r="P2957" s="9" t="s">
        <v>3456</v>
      </c>
      <c r="Q2957" s="9" t="b">
        <f t="shared" si="0"/>
        <v>0</v>
      </c>
      <c r="S2957" s="1"/>
    </row>
    <row r="2958" spans="1:19" ht="14.25" customHeight="1" x14ac:dyDescent="0.3">
      <c r="A2958" s="8">
        <v>2955</v>
      </c>
      <c r="B2958" s="9" t="s">
        <v>3454</v>
      </c>
      <c r="C2958" s="9" t="s">
        <v>494</v>
      </c>
      <c r="D2958" s="9" t="s">
        <v>425</v>
      </c>
      <c r="E2958" s="9" t="s">
        <v>426</v>
      </c>
      <c r="F2958" s="9" t="s">
        <v>427</v>
      </c>
      <c r="G2958" s="9" t="s">
        <v>379</v>
      </c>
      <c r="H2958" s="9" t="s">
        <v>380</v>
      </c>
      <c r="I2958" s="9" t="s">
        <v>381</v>
      </c>
      <c r="J2958" s="9" t="s">
        <v>3532</v>
      </c>
      <c r="K2958" s="9" t="s">
        <v>32</v>
      </c>
      <c r="L2958" s="9" t="s">
        <v>1030</v>
      </c>
      <c r="M2958" s="9" t="s">
        <v>3533</v>
      </c>
      <c r="N2958" s="9" t="s">
        <v>3455</v>
      </c>
      <c r="O2958" s="9" t="s">
        <v>82</v>
      </c>
      <c r="P2958" s="9" t="s">
        <v>3456</v>
      </c>
      <c r="Q2958" s="9" t="b">
        <f t="shared" si="0"/>
        <v>0</v>
      </c>
      <c r="S2958" s="1"/>
    </row>
    <row r="2959" spans="1:19" ht="14.25" customHeight="1" x14ac:dyDescent="0.3">
      <c r="A2959" s="8">
        <v>2956</v>
      </c>
      <c r="B2959" s="9" t="s">
        <v>3454</v>
      </c>
      <c r="C2959" s="9" t="s">
        <v>494</v>
      </c>
      <c r="D2959" s="9" t="s">
        <v>425</v>
      </c>
      <c r="E2959" s="9" t="s">
        <v>426</v>
      </c>
      <c r="F2959" s="9" t="s">
        <v>427</v>
      </c>
      <c r="G2959" s="9" t="s">
        <v>1017</v>
      </c>
      <c r="H2959" s="9" t="s">
        <v>1018</v>
      </c>
      <c r="I2959" s="9" t="s">
        <v>1019</v>
      </c>
      <c r="J2959" s="9" t="s">
        <v>1052</v>
      </c>
      <c r="K2959" s="9" t="s">
        <v>32</v>
      </c>
      <c r="L2959" s="9" t="s">
        <v>1030</v>
      </c>
      <c r="M2959" s="9" t="s">
        <v>3534</v>
      </c>
      <c r="N2959" s="9" t="s">
        <v>3455</v>
      </c>
      <c r="O2959" s="9" t="s">
        <v>82</v>
      </c>
      <c r="P2959" s="9" t="s">
        <v>3456</v>
      </c>
      <c r="Q2959" s="9" t="b">
        <f t="shared" si="0"/>
        <v>0</v>
      </c>
      <c r="S2959" s="1"/>
    </row>
    <row r="2960" spans="1:19" ht="14.25" customHeight="1" x14ac:dyDescent="0.3">
      <c r="A2960" s="8">
        <v>2957</v>
      </c>
      <c r="B2960" s="9" t="s">
        <v>3454</v>
      </c>
      <c r="C2960" s="9" t="s">
        <v>494</v>
      </c>
      <c r="D2960" s="9" t="s">
        <v>425</v>
      </c>
      <c r="E2960" s="9" t="s">
        <v>426</v>
      </c>
      <c r="F2960" s="9" t="s">
        <v>427</v>
      </c>
      <c r="G2960" s="9" t="s">
        <v>685</v>
      </c>
      <c r="H2960" s="9" t="s">
        <v>686</v>
      </c>
      <c r="I2960" s="9" t="s">
        <v>687</v>
      </c>
      <c r="J2960" s="9" t="s">
        <v>3203</v>
      </c>
      <c r="K2960" s="9" t="s">
        <v>32</v>
      </c>
      <c r="L2960" s="9" t="s">
        <v>1030</v>
      </c>
      <c r="M2960" s="9" t="s">
        <v>3535</v>
      </c>
      <c r="N2960" s="9" t="s">
        <v>3455</v>
      </c>
      <c r="O2960" s="9" t="s">
        <v>82</v>
      </c>
      <c r="P2960" s="9" t="s">
        <v>3456</v>
      </c>
      <c r="Q2960" s="9" t="b">
        <f t="shared" si="0"/>
        <v>0</v>
      </c>
      <c r="S2960" s="1"/>
    </row>
    <row r="2961" spans="1:19" ht="14.25" customHeight="1" x14ac:dyDescent="0.3">
      <c r="A2961" s="8">
        <v>2958</v>
      </c>
      <c r="B2961" s="9" t="s">
        <v>3454</v>
      </c>
      <c r="C2961" s="9" t="s">
        <v>494</v>
      </c>
      <c r="D2961" s="9" t="s">
        <v>425</v>
      </c>
      <c r="E2961" s="9" t="s">
        <v>426</v>
      </c>
      <c r="F2961" s="9" t="s">
        <v>427</v>
      </c>
      <c r="G2961" s="9" t="s">
        <v>370</v>
      </c>
      <c r="H2961" s="9" t="s">
        <v>371</v>
      </c>
      <c r="I2961" s="9" t="s">
        <v>372</v>
      </c>
      <c r="J2961" s="9" t="s">
        <v>3204</v>
      </c>
      <c r="K2961" s="9" t="s">
        <v>32</v>
      </c>
      <c r="L2961" s="9" t="s">
        <v>1030</v>
      </c>
      <c r="M2961" s="9" t="s">
        <v>3536</v>
      </c>
      <c r="N2961" s="9" t="s">
        <v>3455</v>
      </c>
      <c r="O2961" s="9" t="s">
        <v>82</v>
      </c>
      <c r="P2961" s="9" t="s">
        <v>3456</v>
      </c>
      <c r="Q2961" s="9" t="b">
        <f t="shared" si="0"/>
        <v>0</v>
      </c>
      <c r="S2961" s="1"/>
    </row>
    <row r="2962" spans="1:19" ht="14.25" customHeight="1" x14ac:dyDescent="0.3">
      <c r="A2962" s="8">
        <v>2959</v>
      </c>
      <c r="B2962" s="9" t="s">
        <v>3454</v>
      </c>
      <c r="C2962" s="9" t="s">
        <v>494</v>
      </c>
      <c r="D2962" s="9" t="s">
        <v>425</v>
      </c>
      <c r="E2962" s="9" t="s">
        <v>426</v>
      </c>
      <c r="F2962" s="9" t="s">
        <v>427</v>
      </c>
      <c r="G2962" s="9" t="s">
        <v>1032</v>
      </c>
      <c r="H2962" s="9" t="s">
        <v>1033</v>
      </c>
      <c r="I2962" s="9" t="s">
        <v>1034</v>
      </c>
      <c r="J2962" s="9" t="s">
        <v>1029</v>
      </c>
      <c r="K2962" s="9" t="s">
        <v>32</v>
      </c>
      <c r="L2962" s="9" t="s">
        <v>1030</v>
      </c>
      <c r="M2962" s="9" t="s">
        <v>3537</v>
      </c>
      <c r="N2962" s="9" t="s">
        <v>3455</v>
      </c>
      <c r="O2962" s="9" t="s">
        <v>82</v>
      </c>
      <c r="P2962" s="9" t="s">
        <v>3456</v>
      </c>
      <c r="Q2962" s="9" t="b">
        <f t="shared" si="0"/>
        <v>0</v>
      </c>
      <c r="S2962" s="1"/>
    </row>
    <row r="2963" spans="1:19" ht="14.25" customHeight="1" x14ac:dyDescent="0.3">
      <c r="A2963" s="8">
        <v>2960</v>
      </c>
      <c r="B2963" s="9" t="s">
        <v>3454</v>
      </c>
      <c r="C2963" s="9" t="s">
        <v>494</v>
      </c>
      <c r="D2963" s="9" t="s">
        <v>1835</v>
      </c>
      <c r="E2963" s="9" t="s">
        <v>1836</v>
      </c>
      <c r="F2963" s="9" t="s">
        <v>1837</v>
      </c>
      <c r="G2963" s="9" t="s">
        <v>1906</v>
      </c>
      <c r="H2963" s="9" t="s">
        <v>1907</v>
      </c>
      <c r="I2963" s="9" t="s">
        <v>1908</v>
      </c>
      <c r="J2963" s="9" t="s">
        <v>3155</v>
      </c>
      <c r="K2963" s="9" t="s">
        <v>32</v>
      </c>
      <c r="L2963" s="9" t="s">
        <v>2235</v>
      </c>
      <c r="M2963" s="9" t="s">
        <v>2236</v>
      </c>
      <c r="N2963" s="9" t="s">
        <v>3455</v>
      </c>
      <c r="O2963" s="9" t="s">
        <v>82</v>
      </c>
      <c r="P2963" s="9" t="s">
        <v>3456</v>
      </c>
      <c r="Q2963" s="9" t="b">
        <f t="shared" si="0"/>
        <v>0</v>
      </c>
      <c r="S2963" s="1"/>
    </row>
    <row r="2964" spans="1:19" ht="14.25" customHeight="1" x14ac:dyDescent="0.3">
      <c r="A2964" s="8">
        <v>2961</v>
      </c>
      <c r="B2964" s="9" t="s">
        <v>3454</v>
      </c>
      <c r="C2964" s="9" t="s">
        <v>494</v>
      </c>
      <c r="D2964" s="9" t="s">
        <v>1835</v>
      </c>
      <c r="E2964" s="9" t="s">
        <v>1836</v>
      </c>
      <c r="F2964" s="9" t="s">
        <v>1837</v>
      </c>
      <c r="G2964" s="9" t="s">
        <v>1897</v>
      </c>
      <c r="H2964" s="9" t="s">
        <v>1898</v>
      </c>
      <c r="I2964" s="9" t="s">
        <v>1899</v>
      </c>
      <c r="J2964" s="9" t="s">
        <v>3156</v>
      </c>
      <c r="K2964" s="9" t="s">
        <v>32</v>
      </c>
      <c r="L2964" s="9" t="s">
        <v>2235</v>
      </c>
      <c r="M2964" s="9" t="s">
        <v>2238</v>
      </c>
      <c r="N2964" s="9" t="s">
        <v>3455</v>
      </c>
      <c r="O2964" s="9" t="s">
        <v>82</v>
      </c>
      <c r="P2964" s="9" t="s">
        <v>3456</v>
      </c>
      <c r="Q2964" s="9" t="b">
        <f t="shared" si="0"/>
        <v>0</v>
      </c>
      <c r="S2964" s="1"/>
    </row>
    <row r="2965" spans="1:19" ht="14.25" customHeight="1" x14ac:dyDescent="0.3">
      <c r="A2965" s="8">
        <v>2962</v>
      </c>
      <c r="B2965" s="9" t="s">
        <v>3454</v>
      </c>
      <c r="C2965" s="9" t="s">
        <v>494</v>
      </c>
      <c r="D2965" s="9" t="s">
        <v>1835</v>
      </c>
      <c r="E2965" s="9" t="s">
        <v>1836</v>
      </c>
      <c r="F2965" s="9" t="s">
        <v>1837</v>
      </c>
      <c r="G2965" s="9" t="s">
        <v>1867</v>
      </c>
      <c r="H2965" s="9" t="s">
        <v>1868</v>
      </c>
      <c r="I2965" s="9" t="s">
        <v>1869</v>
      </c>
      <c r="J2965" s="9" t="s">
        <v>2234</v>
      </c>
      <c r="K2965" s="9" t="s">
        <v>32</v>
      </c>
      <c r="L2965" s="9" t="s">
        <v>2235</v>
      </c>
      <c r="M2965" s="9" t="s">
        <v>2240</v>
      </c>
      <c r="N2965" s="9" t="s">
        <v>3455</v>
      </c>
      <c r="O2965" s="9" t="s">
        <v>82</v>
      </c>
      <c r="P2965" s="9" t="s">
        <v>3456</v>
      </c>
      <c r="Q2965" s="9" t="b">
        <f t="shared" si="0"/>
        <v>0</v>
      </c>
      <c r="S2965" s="1"/>
    </row>
    <row r="2966" spans="1:19" ht="14.25" customHeight="1" x14ac:dyDescent="0.3">
      <c r="A2966" s="8">
        <v>2963</v>
      </c>
      <c r="B2966" s="9" t="s">
        <v>3454</v>
      </c>
      <c r="C2966" s="9" t="s">
        <v>494</v>
      </c>
      <c r="D2966" s="9" t="s">
        <v>1835</v>
      </c>
      <c r="E2966" s="9" t="s">
        <v>1836</v>
      </c>
      <c r="F2966" s="9" t="s">
        <v>1837</v>
      </c>
      <c r="G2966" s="9" t="s">
        <v>1922</v>
      </c>
      <c r="H2966" s="9" t="s">
        <v>1923</v>
      </c>
      <c r="I2966" s="9" t="s">
        <v>1924</v>
      </c>
      <c r="J2966" s="9" t="s">
        <v>2237</v>
      </c>
      <c r="K2966" s="9" t="s">
        <v>32</v>
      </c>
      <c r="L2966" s="9" t="s">
        <v>2235</v>
      </c>
      <c r="M2966" s="9" t="s">
        <v>2242</v>
      </c>
      <c r="N2966" s="9" t="s">
        <v>3455</v>
      </c>
      <c r="O2966" s="9" t="s">
        <v>82</v>
      </c>
      <c r="P2966" s="9" t="s">
        <v>3456</v>
      </c>
      <c r="Q2966" s="9" t="b">
        <f t="shared" si="0"/>
        <v>0</v>
      </c>
      <c r="S2966" s="1"/>
    </row>
    <row r="2967" spans="1:19" ht="14.25" customHeight="1" x14ac:dyDescent="0.3">
      <c r="A2967" s="8">
        <v>2964</v>
      </c>
      <c r="B2967" s="9" t="s">
        <v>3454</v>
      </c>
      <c r="C2967" s="9" t="s">
        <v>494</v>
      </c>
      <c r="D2967" s="9" t="s">
        <v>1835</v>
      </c>
      <c r="E2967" s="9" t="s">
        <v>1836</v>
      </c>
      <c r="F2967" s="9" t="s">
        <v>1837</v>
      </c>
      <c r="G2967" s="9" t="s">
        <v>1856</v>
      </c>
      <c r="H2967" s="9" t="s">
        <v>1857</v>
      </c>
      <c r="I2967" s="9" t="s">
        <v>1858</v>
      </c>
      <c r="J2967" s="9" t="s">
        <v>2239</v>
      </c>
      <c r="K2967" s="9" t="s">
        <v>32</v>
      </c>
      <c r="L2967" s="9" t="s">
        <v>2235</v>
      </c>
      <c r="M2967" s="9" t="s">
        <v>2244</v>
      </c>
      <c r="N2967" s="9" t="s">
        <v>3455</v>
      </c>
      <c r="O2967" s="9" t="s">
        <v>82</v>
      </c>
      <c r="P2967" s="9" t="s">
        <v>3456</v>
      </c>
      <c r="Q2967" s="9" t="b">
        <f t="shared" si="0"/>
        <v>0</v>
      </c>
      <c r="S2967" s="1"/>
    </row>
    <row r="2968" spans="1:19" ht="14.25" customHeight="1" x14ac:dyDescent="0.3">
      <c r="A2968" s="8">
        <v>2965</v>
      </c>
      <c r="B2968" s="9" t="s">
        <v>3454</v>
      </c>
      <c r="C2968" s="9" t="s">
        <v>494</v>
      </c>
      <c r="D2968" s="9" t="s">
        <v>1835</v>
      </c>
      <c r="E2968" s="9" t="s">
        <v>1836</v>
      </c>
      <c r="F2968" s="9" t="s">
        <v>1837</v>
      </c>
      <c r="G2968" s="9" t="s">
        <v>474</v>
      </c>
      <c r="H2968" s="9" t="s">
        <v>475</v>
      </c>
      <c r="I2968" s="9" t="s">
        <v>476</v>
      </c>
      <c r="J2968" s="9" t="s">
        <v>2241</v>
      </c>
      <c r="K2968" s="9" t="s">
        <v>32</v>
      </c>
      <c r="L2968" s="9" t="s">
        <v>2235</v>
      </c>
      <c r="M2968" s="9" t="s">
        <v>2246</v>
      </c>
      <c r="N2968" s="9" t="s">
        <v>3455</v>
      </c>
      <c r="O2968" s="9" t="s">
        <v>82</v>
      </c>
      <c r="P2968" s="9" t="s">
        <v>3456</v>
      </c>
      <c r="Q2968" s="9" t="b">
        <f t="shared" si="0"/>
        <v>0</v>
      </c>
      <c r="S2968" s="1"/>
    </row>
    <row r="2969" spans="1:19" ht="14.25" customHeight="1" x14ac:dyDescent="0.3">
      <c r="A2969" s="8">
        <v>2966</v>
      </c>
      <c r="B2969" s="9" t="s">
        <v>3454</v>
      </c>
      <c r="C2969" s="9" t="s">
        <v>494</v>
      </c>
      <c r="D2969" s="9" t="s">
        <v>1835</v>
      </c>
      <c r="E2969" s="9" t="s">
        <v>1836</v>
      </c>
      <c r="F2969" s="9" t="s">
        <v>1837</v>
      </c>
      <c r="G2969" s="9" t="s">
        <v>1811</v>
      </c>
      <c r="H2969" s="9" t="s">
        <v>1812</v>
      </c>
      <c r="I2969" s="9" t="s">
        <v>1813</v>
      </c>
      <c r="J2969" s="9" t="s">
        <v>2243</v>
      </c>
      <c r="K2969" s="9" t="s">
        <v>32</v>
      </c>
      <c r="L2969" s="9" t="s">
        <v>2235</v>
      </c>
      <c r="M2969" s="9" t="s">
        <v>3157</v>
      </c>
      <c r="N2969" s="9" t="s">
        <v>3455</v>
      </c>
      <c r="O2969" s="9" t="s">
        <v>82</v>
      </c>
      <c r="P2969" s="9" t="s">
        <v>3456</v>
      </c>
      <c r="Q2969" s="9" t="b">
        <f t="shared" si="0"/>
        <v>0</v>
      </c>
      <c r="S2969" s="1"/>
    </row>
    <row r="2970" spans="1:19" ht="14.25" customHeight="1" x14ac:dyDescent="0.3">
      <c r="A2970" s="8">
        <v>2967</v>
      </c>
      <c r="B2970" s="9" t="s">
        <v>3454</v>
      </c>
      <c r="C2970" s="9" t="s">
        <v>494</v>
      </c>
      <c r="D2970" s="9" t="s">
        <v>1835</v>
      </c>
      <c r="E2970" s="9" t="s">
        <v>1836</v>
      </c>
      <c r="F2970" s="9" t="s">
        <v>1837</v>
      </c>
      <c r="G2970" s="9" t="s">
        <v>436</v>
      </c>
      <c r="H2970" s="9" t="s">
        <v>437</v>
      </c>
      <c r="I2970" s="9" t="s">
        <v>438</v>
      </c>
      <c r="J2970" s="9" t="s">
        <v>2245</v>
      </c>
      <c r="K2970" s="9" t="s">
        <v>32</v>
      </c>
      <c r="L2970" s="9" t="s">
        <v>2235</v>
      </c>
      <c r="M2970" s="9" t="s">
        <v>3158</v>
      </c>
      <c r="N2970" s="9" t="s">
        <v>3455</v>
      </c>
      <c r="O2970" s="9" t="s">
        <v>82</v>
      </c>
      <c r="P2970" s="9" t="s">
        <v>3456</v>
      </c>
      <c r="Q2970" s="9" t="b">
        <f t="shared" si="0"/>
        <v>0</v>
      </c>
      <c r="S2970" s="1"/>
    </row>
    <row r="2971" spans="1:19" ht="14.25" customHeight="1" x14ac:dyDescent="0.3">
      <c r="A2971" s="8">
        <v>2968</v>
      </c>
      <c r="B2971" s="9" t="s">
        <v>3454</v>
      </c>
      <c r="C2971" s="9" t="s">
        <v>494</v>
      </c>
      <c r="D2971" s="9" t="s">
        <v>451</v>
      </c>
      <c r="E2971" s="9" t="s">
        <v>452</v>
      </c>
      <c r="F2971" s="9" t="s">
        <v>453</v>
      </c>
      <c r="G2971" s="9" t="s">
        <v>1856</v>
      </c>
      <c r="H2971" s="9" t="s">
        <v>1857</v>
      </c>
      <c r="I2971" s="9" t="s">
        <v>1858</v>
      </c>
      <c r="J2971" s="9" t="s">
        <v>1608</v>
      </c>
      <c r="K2971" s="9" t="s">
        <v>32</v>
      </c>
      <c r="L2971" s="9" t="s">
        <v>2056</v>
      </c>
      <c r="M2971" s="9" t="s">
        <v>2057</v>
      </c>
      <c r="N2971" s="9" t="s">
        <v>3455</v>
      </c>
      <c r="O2971" s="9" t="s">
        <v>82</v>
      </c>
      <c r="P2971" s="9" t="s">
        <v>3456</v>
      </c>
      <c r="Q2971" s="9" t="b">
        <f t="shared" si="0"/>
        <v>0</v>
      </c>
      <c r="S2971" s="1"/>
    </row>
    <row r="2972" spans="1:19" ht="14.25" customHeight="1" x14ac:dyDescent="0.3">
      <c r="A2972" s="8">
        <v>2969</v>
      </c>
      <c r="B2972" s="9" t="s">
        <v>3454</v>
      </c>
      <c r="C2972" s="9" t="s">
        <v>494</v>
      </c>
      <c r="D2972" s="9" t="s">
        <v>451</v>
      </c>
      <c r="E2972" s="9" t="s">
        <v>452</v>
      </c>
      <c r="F2972" s="9" t="s">
        <v>453</v>
      </c>
      <c r="G2972" s="9" t="s">
        <v>442</v>
      </c>
      <c r="H2972" s="9" t="s">
        <v>443</v>
      </c>
      <c r="I2972" s="9" t="s">
        <v>444</v>
      </c>
      <c r="J2972" s="9" t="s">
        <v>3255</v>
      </c>
      <c r="K2972" s="9" t="s">
        <v>32</v>
      </c>
      <c r="L2972" s="9" t="s">
        <v>2056</v>
      </c>
      <c r="M2972" s="9" t="s">
        <v>2058</v>
      </c>
      <c r="N2972" s="9" t="s">
        <v>3455</v>
      </c>
      <c r="O2972" s="9" t="s">
        <v>82</v>
      </c>
      <c r="P2972" s="9" t="s">
        <v>3456</v>
      </c>
      <c r="Q2972" s="9" t="b">
        <f t="shared" si="0"/>
        <v>0</v>
      </c>
      <c r="S2972" s="1"/>
    </row>
    <row r="2973" spans="1:19" ht="14.25" customHeight="1" x14ac:dyDescent="0.3">
      <c r="A2973" s="8">
        <v>2970</v>
      </c>
      <c r="B2973" s="9" t="s">
        <v>3454</v>
      </c>
      <c r="C2973" s="9" t="s">
        <v>494</v>
      </c>
      <c r="D2973" s="9" t="s">
        <v>451</v>
      </c>
      <c r="E2973" s="9" t="s">
        <v>452</v>
      </c>
      <c r="F2973" s="9" t="s">
        <v>453</v>
      </c>
      <c r="G2973" s="9" t="s">
        <v>379</v>
      </c>
      <c r="H2973" s="9" t="s">
        <v>380</v>
      </c>
      <c r="I2973" s="9" t="s">
        <v>381</v>
      </c>
      <c r="J2973" s="9" t="s">
        <v>1623</v>
      </c>
      <c r="K2973" s="9" t="s">
        <v>32</v>
      </c>
      <c r="L2973" s="9" t="s">
        <v>2056</v>
      </c>
      <c r="M2973" s="9" t="s">
        <v>3256</v>
      </c>
      <c r="N2973" s="9" t="s">
        <v>3455</v>
      </c>
      <c r="O2973" s="9" t="s">
        <v>82</v>
      </c>
      <c r="P2973" s="9" t="s">
        <v>3456</v>
      </c>
      <c r="Q2973" s="9" t="b">
        <f t="shared" si="0"/>
        <v>0</v>
      </c>
      <c r="S2973" s="1"/>
    </row>
    <row r="2974" spans="1:19" ht="14.25" customHeight="1" x14ac:dyDescent="0.3">
      <c r="A2974" s="8">
        <v>2971</v>
      </c>
      <c r="B2974" s="9" t="s">
        <v>3454</v>
      </c>
      <c r="C2974" s="9" t="s">
        <v>494</v>
      </c>
      <c r="D2974" s="9" t="s">
        <v>451</v>
      </c>
      <c r="E2974" s="9" t="s">
        <v>452</v>
      </c>
      <c r="F2974" s="9" t="s">
        <v>453</v>
      </c>
      <c r="G2974" s="9" t="s">
        <v>376</v>
      </c>
      <c r="H2974" s="9" t="s">
        <v>377</v>
      </c>
      <c r="I2974" s="9" t="s">
        <v>378</v>
      </c>
      <c r="J2974" s="9" t="s">
        <v>2055</v>
      </c>
      <c r="K2974" s="9" t="s">
        <v>32</v>
      </c>
      <c r="L2974" s="9" t="s">
        <v>2056</v>
      </c>
      <c r="M2974" s="9" t="s">
        <v>3257</v>
      </c>
      <c r="N2974" s="9" t="s">
        <v>3455</v>
      </c>
      <c r="O2974" s="9" t="s">
        <v>82</v>
      </c>
      <c r="P2974" s="9" t="s">
        <v>3456</v>
      </c>
      <c r="Q2974" s="9" t="b">
        <f t="shared" si="0"/>
        <v>0</v>
      </c>
      <c r="S2974" s="1"/>
    </row>
    <row r="2975" spans="1:19" ht="14.25" customHeight="1" x14ac:dyDescent="0.3">
      <c r="A2975" s="8">
        <v>2972</v>
      </c>
      <c r="B2975" s="9" t="s">
        <v>3454</v>
      </c>
      <c r="C2975" s="9" t="s">
        <v>494</v>
      </c>
      <c r="D2975" s="9" t="s">
        <v>451</v>
      </c>
      <c r="E2975" s="9" t="s">
        <v>452</v>
      </c>
      <c r="F2975" s="9" t="s">
        <v>453</v>
      </c>
      <c r="G2975" s="9" t="s">
        <v>364</v>
      </c>
      <c r="H2975" s="9" t="s">
        <v>365</v>
      </c>
      <c r="I2975" s="9" t="s">
        <v>366</v>
      </c>
      <c r="J2975" s="9" t="s">
        <v>3258</v>
      </c>
      <c r="K2975" s="9" t="s">
        <v>32</v>
      </c>
      <c r="L2975" s="9" t="s">
        <v>2056</v>
      </c>
      <c r="M2975" s="9" t="s">
        <v>3259</v>
      </c>
      <c r="N2975" s="9" t="s">
        <v>3455</v>
      </c>
      <c r="O2975" s="9" t="s">
        <v>82</v>
      </c>
      <c r="P2975" s="9" t="s">
        <v>3456</v>
      </c>
      <c r="Q2975" s="9" t="b">
        <f t="shared" si="0"/>
        <v>0</v>
      </c>
      <c r="S2975" s="1"/>
    </row>
    <row r="2976" spans="1:19" ht="14.25" customHeight="1" x14ac:dyDescent="0.3">
      <c r="A2976" s="8">
        <v>2973</v>
      </c>
      <c r="B2976" s="9" t="s">
        <v>3454</v>
      </c>
      <c r="C2976" s="9" t="s">
        <v>494</v>
      </c>
      <c r="D2976" s="9" t="s">
        <v>1930</v>
      </c>
      <c r="E2976" s="9" t="s">
        <v>1931</v>
      </c>
      <c r="F2976" s="9" t="s">
        <v>1932</v>
      </c>
      <c r="G2976" s="9" t="s">
        <v>1773</v>
      </c>
      <c r="H2976" s="9" t="s">
        <v>1774</v>
      </c>
      <c r="I2976" s="9" t="s">
        <v>1775</v>
      </c>
      <c r="J2976" s="9" t="s">
        <v>1951</v>
      </c>
      <c r="K2976" s="9" t="s">
        <v>32</v>
      </c>
      <c r="L2976" s="9" t="s">
        <v>1952</v>
      </c>
      <c r="M2976" s="9" t="s">
        <v>1953</v>
      </c>
      <c r="N2976" s="9" t="s">
        <v>3455</v>
      </c>
      <c r="O2976" s="9" t="s">
        <v>82</v>
      </c>
      <c r="P2976" s="9" t="s">
        <v>3456</v>
      </c>
      <c r="Q2976" s="9" t="b">
        <f t="shared" si="0"/>
        <v>0</v>
      </c>
      <c r="S2976" s="1"/>
    </row>
    <row r="2977" spans="1:19" ht="14.25" customHeight="1" x14ac:dyDescent="0.3">
      <c r="A2977" s="8">
        <v>2974</v>
      </c>
      <c r="B2977" s="9" t="s">
        <v>3454</v>
      </c>
      <c r="C2977" s="9" t="s">
        <v>494</v>
      </c>
      <c r="D2977" s="9" t="s">
        <v>1930</v>
      </c>
      <c r="E2977" s="9" t="s">
        <v>1931</v>
      </c>
      <c r="F2977" s="9" t="s">
        <v>1932</v>
      </c>
      <c r="G2977" s="9" t="s">
        <v>1778</v>
      </c>
      <c r="H2977" s="9" t="s">
        <v>1779</v>
      </c>
      <c r="I2977" s="9" t="s">
        <v>1780</v>
      </c>
      <c r="J2977" s="9" t="s">
        <v>1954</v>
      </c>
      <c r="K2977" s="9" t="s">
        <v>32</v>
      </c>
      <c r="L2977" s="9" t="s">
        <v>1952</v>
      </c>
      <c r="M2977" s="9" t="s">
        <v>1955</v>
      </c>
      <c r="N2977" s="9" t="s">
        <v>3455</v>
      </c>
      <c r="O2977" s="9" t="s">
        <v>82</v>
      </c>
      <c r="P2977" s="9" t="s">
        <v>3456</v>
      </c>
      <c r="Q2977" s="9" t="b">
        <f t="shared" si="0"/>
        <v>0</v>
      </c>
      <c r="S2977" s="1"/>
    </row>
    <row r="2978" spans="1:19" ht="14.25" customHeight="1" x14ac:dyDescent="0.3">
      <c r="A2978" s="8">
        <v>2975</v>
      </c>
      <c r="B2978" s="9" t="s">
        <v>3454</v>
      </c>
      <c r="C2978" s="9" t="s">
        <v>494</v>
      </c>
      <c r="D2978" s="9" t="s">
        <v>1930</v>
      </c>
      <c r="E2978" s="9" t="s">
        <v>1931</v>
      </c>
      <c r="F2978" s="9" t="s">
        <v>1932</v>
      </c>
      <c r="G2978" s="9" t="s">
        <v>1806</v>
      </c>
      <c r="H2978" s="9" t="s">
        <v>1807</v>
      </c>
      <c r="I2978" s="9" t="s">
        <v>1808</v>
      </c>
      <c r="J2978" s="9" t="s">
        <v>1956</v>
      </c>
      <c r="K2978" s="9" t="s">
        <v>32</v>
      </c>
      <c r="L2978" s="9" t="s">
        <v>1952</v>
      </c>
      <c r="M2978" s="9" t="s">
        <v>1957</v>
      </c>
      <c r="N2978" s="9" t="s">
        <v>3455</v>
      </c>
      <c r="O2978" s="9" t="s">
        <v>82</v>
      </c>
      <c r="P2978" s="9" t="s">
        <v>3456</v>
      </c>
      <c r="Q2978" s="9" t="b">
        <f t="shared" si="0"/>
        <v>0</v>
      </c>
      <c r="S2978" s="1"/>
    </row>
    <row r="2979" spans="1:19" ht="14.25" customHeight="1" x14ac:dyDescent="0.3">
      <c r="A2979" s="8">
        <v>2976</v>
      </c>
      <c r="B2979" s="9" t="s">
        <v>3454</v>
      </c>
      <c r="C2979" s="9" t="s">
        <v>494</v>
      </c>
      <c r="D2979" s="9" t="s">
        <v>1930</v>
      </c>
      <c r="E2979" s="9" t="s">
        <v>1931</v>
      </c>
      <c r="F2979" s="9" t="s">
        <v>1932</v>
      </c>
      <c r="G2979" s="9" t="s">
        <v>1811</v>
      </c>
      <c r="H2979" s="9" t="s">
        <v>1812</v>
      </c>
      <c r="I2979" s="9" t="s">
        <v>1813</v>
      </c>
      <c r="J2979" s="9" t="s">
        <v>1958</v>
      </c>
      <c r="K2979" s="9" t="s">
        <v>32</v>
      </c>
      <c r="L2979" s="9" t="s">
        <v>1952</v>
      </c>
      <c r="M2979" s="9" t="s">
        <v>1959</v>
      </c>
      <c r="N2979" s="9" t="s">
        <v>3455</v>
      </c>
      <c r="O2979" s="9" t="s">
        <v>82</v>
      </c>
      <c r="P2979" s="9" t="s">
        <v>3456</v>
      </c>
      <c r="Q2979" s="9" t="b">
        <f t="shared" si="0"/>
        <v>0</v>
      </c>
      <c r="S2979" s="1"/>
    </row>
    <row r="2980" spans="1:19" ht="14.25" customHeight="1" x14ac:dyDescent="0.3">
      <c r="A2980" s="8">
        <v>2977</v>
      </c>
      <c r="B2980" s="9" t="s">
        <v>3454</v>
      </c>
      <c r="C2980" s="9" t="s">
        <v>494</v>
      </c>
      <c r="D2980" s="9" t="s">
        <v>1930</v>
      </c>
      <c r="E2980" s="9" t="s">
        <v>1931</v>
      </c>
      <c r="F2980" s="9" t="s">
        <v>1932</v>
      </c>
      <c r="G2980" s="9" t="s">
        <v>1816</v>
      </c>
      <c r="H2980" s="9" t="s">
        <v>1817</v>
      </c>
      <c r="I2980" s="9" t="s">
        <v>1818</v>
      </c>
      <c r="J2980" s="9" t="s">
        <v>1960</v>
      </c>
      <c r="K2980" s="9" t="s">
        <v>32</v>
      </c>
      <c r="L2980" s="9" t="s">
        <v>1952</v>
      </c>
      <c r="M2980" s="9" t="s">
        <v>1961</v>
      </c>
      <c r="N2980" s="9" t="s">
        <v>3455</v>
      </c>
      <c r="O2980" s="9" t="s">
        <v>82</v>
      </c>
      <c r="P2980" s="9" t="s">
        <v>3456</v>
      </c>
      <c r="Q2980" s="9" t="b">
        <f t="shared" si="0"/>
        <v>0</v>
      </c>
      <c r="S2980" s="1"/>
    </row>
    <row r="2981" spans="1:19" ht="14.25" customHeight="1" x14ac:dyDescent="0.3">
      <c r="A2981" s="8">
        <v>2978</v>
      </c>
      <c r="B2981" s="9" t="s">
        <v>3454</v>
      </c>
      <c r="C2981" s="9" t="s">
        <v>494</v>
      </c>
      <c r="D2981" s="9" t="s">
        <v>1930</v>
      </c>
      <c r="E2981" s="9" t="s">
        <v>1931</v>
      </c>
      <c r="F2981" s="9" t="s">
        <v>1932</v>
      </c>
      <c r="G2981" s="9" t="s">
        <v>1786</v>
      </c>
      <c r="H2981" s="9" t="s">
        <v>1787</v>
      </c>
      <c r="I2981" s="9" t="s">
        <v>1788</v>
      </c>
      <c r="J2981" s="9" t="s">
        <v>1962</v>
      </c>
      <c r="K2981" s="9" t="s">
        <v>32</v>
      </c>
      <c r="L2981" s="9" t="s">
        <v>1952</v>
      </c>
      <c r="M2981" s="9" t="s">
        <v>1963</v>
      </c>
      <c r="N2981" s="9" t="s">
        <v>3455</v>
      </c>
      <c r="O2981" s="9" t="s">
        <v>82</v>
      </c>
      <c r="P2981" s="9" t="s">
        <v>3456</v>
      </c>
      <c r="Q2981" s="9" t="b">
        <f t="shared" si="0"/>
        <v>0</v>
      </c>
      <c r="S2981" s="1"/>
    </row>
    <row r="2982" spans="1:19" ht="14.25" customHeight="1" x14ac:dyDescent="0.3">
      <c r="A2982" s="8">
        <v>2979</v>
      </c>
      <c r="B2982" s="9" t="s">
        <v>3454</v>
      </c>
      <c r="C2982" s="9" t="s">
        <v>494</v>
      </c>
      <c r="D2982" s="9" t="s">
        <v>1930</v>
      </c>
      <c r="E2982" s="9" t="s">
        <v>1931</v>
      </c>
      <c r="F2982" s="9" t="s">
        <v>1932</v>
      </c>
      <c r="G2982" s="9" t="s">
        <v>1964</v>
      </c>
      <c r="H2982" s="9" t="s">
        <v>1965</v>
      </c>
      <c r="I2982" s="9" t="s">
        <v>1966</v>
      </c>
      <c r="J2982" s="9" t="s">
        <v>1967</v>
      </c>
      <c r="K2982" s="9" t="s">
        <v>32</v>
      </c>
      <c r="L2982" s="9" t="s">
        <v>1952</v>
      </c>
      <c r="M2982" s="9" t="s">
        <v>1968</v>
      </c>
      <c r="N2982" s="9" t="s">
        <v>3455</v>
      </c>
      <c r="O2982" s="9" t="s">
        <v>82</v>
      </c>
      <c r="P2982" s="9" t="s">
        <v>3456</v>
      </c>
      <c r="Q2982" s="9" t="b">
        <f t="shared" si="0"/>
        <v>0</v>
      </c>
      <c r="S2982" s="1"/>
    </row>
    <row r="2983" spans="1:19" ht="14.25" customHeight="1" x14ac:dyDescent="0.3">
      <c r="A2983" s="8">
        <v>2980</v>
      </c>
      <c r="B2983" s="9" t="s">
        <v>3454</v>
      </c>
      <c r="C2983" s="9" t="s">
        <v>494</v>
      </c>
      <c r="D2983" s="9" t="s">
        <v>1930</v>
      </c>
      <c r="E2983" s="9" t="s">
        <v>1931</v>
      </c>
      <c r="F2983" s="9" t="s">
        <v>1932</v>
      </c>
      <c r="G2983" s="9" t="s">
        <v>1867</v>
      </c>
      <c r="H2983" s="9" t="s">
        <v>1868</v>
      </c>
      <c r="I2983" s="9" t="s">
        <v>1869</v>
      </c>
      <c r="J2983" s="9" t="s">
        <v>1969</v>
      </c>
      <c r="K2983" s="9" t="s">
        <v>32</v>
      </c>
      <c r="L2983" s="9" t="s">
        <v>1952</v>
      </c>
      <c r="M2983" s="9" t="s">
        <v>1970</v>
      </c>
      <c r="N2983" s="9" t="s">
        <v>3455</v>
      </c>
      <c r="O2983" s="9" t="s">
        <v>82</v>
      </c>
      <c r="P2983" s="9" t="s">
        <v>3456</v>
      </c>
      <c r="Q2983" s="9" t="b">
        <f t="shared" si="0"/>
        <v>0</v>
      </c>
      <c r="S2983" s="1"/>
    </row>
    <row r="2984" spans="1:19" ht="14.25" customHeight="1" x14ac:dyDescent="0.3">
      <c r="A2984" s="8">
        <v>2981</v>
      </c>
      <c r="B2984" s="9" t="s">
        <v>3454</v>
      </c>
      <c r="C2984" s="9" t="s">
        <v>494</v>
      </c>
      <c r="D2984" s="9" t="s">
        <v>1930</v>
      </c>
      <c r="E2984" s="9" t="s">
        <v>1931</v>
      </c>
      <c r="F2984" s="9" t="s">
        <v>1932</v>
      </c>
      <c r="G2984" s="9" t="s">
        <v>497</v>
      </c>
      <c r="H2984" s="9" t="s">
        <v>498</v>
      </c>
      <c r="I2984" s="9" t="s">
        <v>499</v>
      </c>
      <c r="J2984" s="9" t="s">
        <v>1971</v>
      </c>
      <c r="K2984" s="9" t="s">
        <v>32</v>
      </c>
      <c r="L2984" s="9" t="s">
        <v>1952</v>
      </c>
      <c r="M2984" s="9" t="s">
        <v>1972</v>
      </c>
      <c r="N2984" s="9" t="s">
        <v>3455</v>
      </c>
      <c r="O2984" s="9" t="s">
        <v>82</v>
      </c>
      <c r="P2984" s="9" t="s">
        <v>3456</v>
      </c>
      <c r="Q2984" s="9" t="b">
        <f t="shared" si="0"/>
        <v>0</v>
      </c>
      <c r="S2984" s="1"/>
    </row>
    <row r="2985" spans="1:19" ht="14.25" customHeight="1" x14ac:dyDescent="0.3">
      <c r="A2985" s="8">
        <v>2982</v>
      </c>
      <c r="B2985" s="9" t="s">
        <v>3454</v>
      </c>
      <c r="C2985" s="9" t="s">
        <v>494</v>
      </c>
      <c r="D2985" s="9" t="s">
        <v>1930</v>
      </c>
      <c r="E2985" s="9" t="s">
        <v>1931</v>
      </c>
      <c r="F2985" s="9" t="s">
        <v>1932</v>
      </c>
      <c r="G2985" s="9" t="s">
        <v>1922</v>
      </c>
      <c r="H2985" s="9" t="s">
        <v>1923</v>
      </c>
      <c r="I2985" s="9" t="s">
        <v>1924</v>
      </c>
      <c r="J2985" s="9" t="s">
        <v>1973</v>
      </c>
      <c r="K2985" s="9" t="s">
        <v>32</v>
      </c>
      <c r="L2985" s="9" t="s">
        <v>1952</v>
      </c>
      <c r="M2985" s="9" t="s">
        <v>1974</v>
      </c>
      <c r="N2985" s="9" t="s">
        <v>3455</v>
      </c>
      <c r="O2985" s="9" t="s">
        <v>82</v>
      </c>
      <c r="P2985" s="9" t="s">
        <v>3456</v>
      </c>
      <c r="Q2985" s="9" t="b">
        <f t="shared" si="0"/>
        <v>0</v>
      </c>
      <c r="S2985" s="1"/>
    </row>
    <row r="2986" spans="1:19" ht="14.25" customHeight="1" x14ac:dyDescent="0.3">
      <c r="A2986" s="8">
        <v>2983</v>
      </c>
      <c r="B2986" s="9" t="s">
        <v>3454</v>
      </c>
      <c r="C2986" s="9" t="s">
        <v>494</v>
      </c>
      <c r="D2986" s="9" t="s">
        <v>1930</v>
      </c>
      <c r="E2986" s="9" t="s">
        <v>1931</v>
      </c>
      <c r="F2986" s="9" t="s">
        <v>1932</v>
      </c>
      <c r="G2986" s="9" t="s">
        <v>1975</v>
      </c>
      <c r="H2986" s="9" t="s">
        <v>1976</v>
      </c>
      <c r="I2986" s="9" t="s">
        <v>1977</v>
      </c>
      <c r="J2986" s="9" t="s">
        <v>1978</v>
      </c>
      <c r="K2986" s="9" t="s">
        <v>32</v>
      </c>
      <c r="L2986" s="9" t="s">
        <v>1952</v>
      </c>
      <c r="M2986" s="9" t="s">
        <v>1979</v>
      </c>
      <c r="N2986" s="9" t="s">
        <v>3455</v>
      </c>
      <c r="O2986" s="9" t="s">
        <v>82</v>
      </c>
      <c r="P2986" s="9" t="s">
        <v>3456</v>
      </c>
      <c r="Q2986" s="9" t="b">
        <f t="shared" si="0"/>
        <v>0</v>
      </c>
      <c r="S2986" s="1"/>
    </row>
    <row r="2987" spans="1:19" ht="14.25" customHeight="1" x14ac:dyDescent="0.3">
      <c r="A2987" s="8">
        <v>2984</v>
      </c>
      <c r="B2987" s="9" t="s">
        <v>3454</v>
      </c>
      <c r="C2987" s="9" t="s">
        <v>494</v>
      </c>
      <c r="D2987" s="9" t="s">
        <v>1930</v>
      </c>
      <c r="E2987" s="9" t="s">
        <v>1931</v>
      </c>
      <c r="F2987" s="9" t="s">
        <v>1932</v>
      </c>
      <c r="G2987" s="9" t="s">
        <v>385</v>
      </c>
      <c r="H2987" s="9" t="s">
        <v>386</v>
      </c>
      <c r="I2987" s="9" t="s">
        <v>387</v>
      </c>
      <c r="J2987" s="9" t="s">
        <v>1980</v>
      </c>
      <c r="K2987" s="9" t="s">
        <v>32</v>
      </c>
      <c r="L2987" s="9" t="s">
        <v>1952</v>
      </c>
      <c r="M2987" s="9" t="s">
        <v>1981</v>
      </c>
      <c r="N2987" s="9" t="s">
        <v>3455</v>
      </c>
      <c r="O2987" s="9" t="s">
        <v>82</v>
      </c>
      <c r="P2987" s="9" t="s">
        <v>3456</v>
      </c>
      <c r="Q2987" s="9" t="b">
        <f t="shared" si="0"/>
        <v>0</v>
      </c>
      <c r="S2987" s="1"/>
    </row>
    <row r="2988" spans="1:19" ht="14.25" customHeight="1" x14ac:dyDescent="0.3">
      <c r="A2988" s="8">
        <v>2985</v>
      </c>
      <c r="B2988" s="9" t="s">
        <v>3454</v>
      </c>
      <c r="C2988" s="9" t="s">
        <v>494</v>
      </c>
      <c r="D2988" s="9" t="s">
        <v>1930</v>
      </c>
      <c r="E2988" s="9" t="s">
        <v>1931</v>
      </c>
      <c r="F2988" s="9" t="s">
        <v>1932</v>
      </c>
      <c r="G2988" s="9" t="s">
        <v>405</v>
      </c>
      <c r="H2988" s="9" t="s">
        <v>406</v>
      </c>
      <c r="I2988" s="9" t="s">
        <v>407</v>
      </c>
      <c r="J2988" s="9" t="s">
        <v>1982</v>
      </c>
      <c r="K2988" s="9" t="s">
        <v>32</v>
      </c>
      <c r="L2988" s="9" t="s">
        <v>1952</v>
      </c>
      <c r="M2988" s="9" t="s">
        <v>1983</v>
      </c>
      <c r="N2988" s="9" t="s">
        <v>3455</v>
      </c>
      <c r="O2988" s="9" t="s">
        <v>82</v>
      </c>
      <c r="P2988" s="9" t="s">
        <v>3456</v>
      </c>
      <c r="Q2988" s="9" t="b">
        <f t="shared" si="0"/>
        <v>0</v>
      </c>
      <c r="S2988" s="1"/>
    </row>
    <row r="2989" spans="1:19" ht="14.25" customHeight="1" x14ac:dyDescent="0.3">
      <c r="A2989" s="8">
        <v>2986</v>
      </c>
      <c r="B2989" s="9" t="s">
        <v>3454</v>
      </c>
      <c r="C2989" s="9" t="s">
        <v>494</v>
      </c>
      <c r="D2989" s="9" t="s">
        <v>1930</v>
      </c>
      <c r="E2989" s="9" t="s">
        <v>1931</v>
      </c>
      <c r="F2989" s="9" t="s">
        <v>1932</v>
      </c>
      <c r="G2989" s="9" t="s">
        <v>1798</v>
      </c>
      <c r="H2989" s="9" t="s">
        <v>1799</v>
      </c>
      <c r="I2989" s="9" t="s">
        <v>1800</v>
      </c>
      <c r="J2989" s="9" t="s">
        <v>1984</v>
      </c>
      <c r="K2989" s="9" t="s">
        <v>32</v>
      </c>
      <c r="L2989" s="9" t="s">
        <v>1952</v>
      </c>
      <c r="M2989" s="9" t="s">
        <v>1985</v>
      </c>
      <c r="N2989" s="9" t="s">
        <v>3455</v>
      </c>
      <c r="O2989" s="9" t="s">
        <v>82</v>
      </c>
      <c r="P2989" s="9" t="s">
        <v>3456</v>
      </c>
      <c r="Q2989" s="9" t="b">
        <f t="shared" si="0"/>
        <v>0</v>
      </c>
      <c r="S2989" s="1"/>
    </row>
    <row r="2990" spans="1:19" ht="14.25" customHeight="1" x14ac:dyDescent="0.3">
      <c r="A2990" s="8">
        <v>2987</v>
      </c>
      <c r="B2990" s="9" t="s">
        <v>3454</v>
      </c>
      <c r="C2990" s="9" t="s">
        <v>494</v>
      </c>
      <c r="D2990" s="9" t="s">
        <v>324</v>
      </c>
      <c r="E2990" s="9" t="s">
        <v>325</v>
      </c>
      <c r="F2990" s="9" t="s">
        <v>326</v>
      </c>
      <c r="G2990" s="9" t="s">
        <v>18</v>
      </c>
      <c r="H2990" s="9" t="s">
        <v>59</v>
      </c>
      <c r="I2990" s="9" t="s">
        <v>60</v>
      </c>
      <c r="J2990" s="9" t="s">
        <v>3460</v>
      </c>
      <c r="K2990" s="9" t="s">
        <v>32</v>
      </c>
      <c r="L2990" s="9" t="s">
        <v>882</v>
      </c>
      <c r="M2990" s="9" t="s">
        <v>883</v>
      </c>
      <c r="N2990" s="9" t="s">
        <v>3455</v>
      </c>
      <c r="O2990" s="9" t="s">
        <v>82</v>
      </c>
      <c r="P2990" s="9" t="s">
        <v>3456</v>
      </c>
      <c r="Q2990" s="9" t="b">
        <f t="shared" si="0"/>
        <v>0</v>
      </c>
      <c r="S2990" s="1"/>
    </row>
    <row r="2991" spans="1:19" ht="14.25" customHeight="1" x14ac:dyDescent="0.3">
      <c r="A2991" s="8">
        <v>2988</v>
      </c>
      <c r="B2991" s="9" t="s">
        <v>3454</v>
      </c>
      <c r="C2991" s="9" t="s">
        <v>494</v>
      </c>
      <c r="D2991" s="9" t="s">
        <v>324</v>
      </c>
      <c r="E2991" s="9" t="s">
        <v>325</v>
      </c>
      <c r="F2991" s="9" t="s">
        <v>326</v>
      </c>
      <c r="G2991" s="9" t="s">
        <v>884</v>
      </c>
      <c r="H2991" s="9" t="s">
        <v>885</v>
      </c>
      <c r="I2991" s="9" t="s">
        <v>886</v>
      </c>
      <c r="J2991" s="9" t="s">
        <v>3461</v>
      </c>
      <c r="K2991" s="9" t="s">
        <v>32</v>
      </c>
      <c r="L2991" s="9" t="s">
        <v>882</v>
      </c>
      <c r="M2991" s="9" t="s">
        <v>888</v>
      </c>
      <c r="N2991" s="9" t="s">
        <v>3455</v>
      </c>
      <c r="O2991" s="9" t="s">
        <v>82</v>
      </c>
      <c r="P2991" s="9" t="s">
        <v>3456</v>
      </c>
      <c r="Q2991" s="9" t="b">
        <f t="shared" si="0"/>
        <v>0</v>
      </c>
      <c r="S2991" s="1"/>
    </row>
    <row r="2992" spans="1:19" ht="14.25" customHeight="1" x14ac:dyDescent="0.3">
      <c r="A2992" s="8">
        <v>2989</v>
      </c>
      <c r="B2992" s="9" t="s">
        <v>3454</v>
      </c>
      <c r="C2992" s="9" t="s">
        <v>494</v>
      </c>
      <c r="D2992" s="9" t="s">
        <v>324</v>
      </c>
      <c r="E2992" s="9" t="s">
        <v>325</v>
      </c>
      <c r="F2992" s="9" t="s">
        <v>326</v>
      </c>
      <c r="G2992" s="9" t="s">
        <v>864</v>
      </c>
      <c r="H2992" s="9" t="s">
        <v>865</v>
      </c>
      <c r="I2992" s="9" t="s">
        <v>866</v>
      </c>
      <c r="J2992" s="9" t="s">
        <v>1429</v>
      </c>
      <c r="K2992" s="9" t="s">
        <v>32</v>
      </c>
      <c r="L2992" s="9" t="s">
        <v>882</v>
      </c>
      <c r="M2992" s="9" t="s">
        <v>890</v>
      </c>
      <c r="N2992" s="9" t="s">
        <v>3455</v>
      </c>
      <c r="O2992" s="9" t="s">
        <v>82</v>
      </c>
      <c r="P2992" s="9" t="s">
        <v>3456</v>
      </c>
      <c r="Q2992" s="9" t="b">
        <f t="shared" si="0"/>
        <v>0</v>
      </c>
      <c r="S2992" s="1"/>
    </row>
    <row r="2993" spans="1:19" ht="14.25" customHeight="1" x14ac:dyDescent="0.3">
      <c r="A2993" s="8">
        <v>2990</v>
      </c>
      <c r="B2993" s="9" t="s">
        <v>3454</v>
      </c>
      <c r="C2993" s="9" t="s">
        <v>494</v>
      </c>
      <c r="D2993" s="9" t="s">
        <v>324</v>
      </c>
      <c r="E2993" s="9" t="s">
        <v>325</v>
      </c>
      <c r="F2993" s="9" t="s">
        <v>326</v>
      </c>
      <c r="G2993" s="9" t="s">
        <v>53</v>
      </c>
      <c r="H2993" s="9" t="s">
        <v>54</v>
      </c>
      <c r="I2993" s="9" t="s">
        <v>55</v>
      </c>
      <c r="J2993" s="9" t="s">
        <v>1430</v>
      </c>
      <c r="K2993" s="9" t="s">
        <v>32</v>
      </c>
      <c r="L2993" s="9" t="s">
        <v>882</v>
      </c>
      <c r="M2993" s="9" t="s">
        <v>892</v>
      </c>
      <c r="N2993" s="9" t="s">
        <v>3455</v>
      </c>
      <c r="O2993" s="9" t="s">
        <v>82</v>
      </c>
      <c r="P2993" s="9" t="s">
        <v>3456</v>
      </c>
      <c r="Q2993" s="9" t="b">
        <f t="shared" si="0"/>
        <v>0</v>
      </c>
      <c r="S2993" s="1"/>
    </row>
    <row r="2994" spans="1:19" ht="14.25" customHeight="1" x14ac:dyDescent="0.3">
      <c r="A2994" s="8">
        <v>2991</v>
      </c>
      <c r="B2994" s="9" t="s">
        <v>3454</v>
      </c>
      <c r="C2994" s="9" t="s">
        <v>494</v>
      </c>
      <c r="D2994" s="9" t="s">
        <v>324</v>
      </c>
      <c r="E2994" s="9" t="s">
        <v>325</v>
      </c>
      <c r="F2994" s="9" t="s">
        <v>326</v>
      </c>
      <c r="G2994" s="9" t="s">
        <v>846</v>
      </c>
      <c r="H2994" s="9" t="s">
        <v>847</v>
      </c>
      <c r="I2994" s="9" t="s">
        <v>848</v>
      </c>
      <c r="J2994" s="9" t="s">
        <v>1431</v>
      </c>
      <c r="K2994" s="9" t="s">
        <v>32</v>
      </c>
      <c r="L2994" s="9" t="s">
        <v>882</v>
      </c>
      <c r="M2994" s="9" t="s">
        <v>893</v>
      </c>
      <c r="N2994" s="9" t="s">
        <v>3455</v>
      </c>
      <c r="O2994" s="9" t="s">
        <v>82</v>
      </c>
      <c r="P2994" s="9" t="s">
        <v>3456</v>
      </c>
      <c r="Q2994" s="9" t="b">
        <f t="shared" si="0"/>
        <v>0</v>
      </c>
      <c r="S2994" s="1"/>
    </row>
    <row r="2995" spans="1:19" ht="14.25" customHeight="1" x14ac:dyDescent="0.3">
      <c r="A2995" s="8">
        <v>2992</v>
      </c>
      <c r="B2995" s="9" t="s">
        <v>3454</v>
      </c>
      <c r="C2995" s="9" t="s">
        <v>494</v>
      </c>
      <c r="D2995" s="9" t="s">
        <v>324</v>
      </c>
      <c r="E2995" s="9" t="s">
        <v>325</v>
      </c>
      <c r="F2995" s="9" t="s">
        <v>326</v>
      </c>
      <c r="G2995" s="9" t="s">
        <v>840</v>
      </c>
      <c r="H2995" s="9" t="s">
        <v>841</v>
      </c>
      <c r="I2995" s="9" t="s">
        <v>842</v>
      </c>
      <c r="J2995" s="9" t="s">
        <v>1432</v>
      </c>
      <c r="K2995" s="9" t="s">
        <v>32</v>
      </c>
      <c r="L2995" s="9" t="s">
        <v>882</v>
      </c>
      <c r="M2995" s="9" t="s">
        <v>895</v>
      </c>
      <c r="N2995" s="9" t="s">
        <v>3455</v>
      </c>
      <c r="O2995" s="9" t="s">
        <v>82</v>
      </c>
      <c r="P2995" s="9" t="s">
        <v>3456</v>
      </c>
      <c r="Q2995" s="9" t="b">
        <f t="shared" si="0"/>
        <v>0</v>
      </c>
      <c r="S2995" s="1"/>
    </row>
    <row r="2996" spans="1:19" ht="14.25" customHeight="1" x14ac:dyDescent="0.3">
      <c r="A2996" s="8">
        <v>2993</v>
      </c>
      <c r="B2996" s="9" t="s">
        <v>3454</v>
      </c>
      <c r="C2996" s="9" t="s">
        <v>494</v>
      </c>
      <c r="D2996" s="9" t="s">
        <v>324</v>
      </c>
      <c r="E2996" s="9" t="s">
        <v>325</v>
      </c>
      <c r="F2996" s="9" t="s">
        <v>326</v>
      </c>
      <c r="G2996" s="9" t="s">
        <v>824</v>
      </c>
      <c r="H2996" s="9" t="s">
        <v>825</v>
      </c>
      <c r="I2996" s="9" t="s">
        <v>826</v>
      </c>
      <c r="J2996" s="9" t="s">
        <v>1433</v>
      </c>
      <c r="K2996" s="9" t="s">
        <v>32</v>
      </c>
      <c r="L2996" s="9" t="s">
        <v>882</v>
      </c>
      <c r="M2996" s="9" t="s">
        <v>897</v>
      </c>
      <c r="N2996" s="9" t="s">
        <v>3455</v>
      </c>
      <c r="O2996" s="9" t="s">
        <v>82</v>
      </c>
      <c r="P2996" s="9" t="s">
        <v>3456</v>
      </c>
      <c r="Q2996" s="9" t="b">
        <f t="shared" si="0"/>
        <v>0</v>
      </c>
      <c r="S2996" s="1"/>
    </row>
    <row r="2997" spans="1:19" ht="14.25" customHeight="1" x14ac:dyDescent="0.3">
      <c r="A2997" s="8">
        <v>2994</v>
      </c>
      <c r="B2997" s="9" t="s">
        <v>3454</v>
      </c>
      <c r="C2997" s="9" t="s">
        <v>494</v>
      </c>
      <c r="D2997" s="9" t="s">
        <v>324</v>
      </c>
      <c r="E2997" s="9" t="s">
        <v>325</v>
      </c>
      <c r="F2997" s="9" t="s">
        <v>326</v>
      </c>
      <c r="G2997" s="9" t="s">
        <v>673</v>
      </c>
      <c r="H2997" s="9" t="s">
        <v>674</v>
      </c>
      <c r="I2997" s="9" t="s">
        <v>675</v>
      </c>
      <c r="J2997" s="9" t="s">
        <v>1434</v>
      </c>
      <c r="K2997" s="9" t="s">
        <v>32</v>
      </c>
      <c r="L2997" s="9" t="s">
        <v>882</v>
      </c>
      <c r="M2997" s="9" t="s">
        <v>1435</v>
      </c>
      <c r="N2997" s="9" t="s">
        <v>3455</v>
      </c>
      <c r="O2997" s="9" t="s">
        <v>82</v>
      </c>
      <c r="P2997" s="9" t="s">
        <v>3456</v>
      </c>
      <c r="Q2997" s="9" t="b">
        <f t="shared" si="0"/>
        <v>0</v>
      </c>
      <c r="S2997" s="1"/>
    </row>
    <row r="2998" spans="1:19" ht="14.25" customHeight="1" x14ac:dyDescent="0.3">
      <c r="A2998" s="8">
        <v>2995</v>
      </c>
      <c r="B2998" s="9" t="s">
        <v>3454</v>
      </c>
      <c r="C2998" s="9" t="s">
        <v>494</v>
      </c>
      <c r="D2998" s="9" t="s">
        <v>324</v>
      </c>
      <c r="E2998" s="9" t="s">
        <v>325</v>
      </c>
      <c r="F2998" s="9" t="s">
        <v>326</v>
      </c>
      <c r="G2998" s="9" t="s">
        <v>794</v>
      </c>
      <c r="H2998" s="9" t="s">
        <v>795</v>
      </c>
      <c r="I2998" s="9" t="s">
        <v>796</v>
      </c>
      <c r="J2998" s="9" t="s">
        <v>881</v>
      </c>
      <c r="K2998" s="9" t="s">
        <v>32</v>
      </c>
      <c r="L2998" s="9" t="s">
        <v>882</v>
      </c>
      <c r="M2998" s="9" t="s">
        <v>1436</v>
      </c>
      <c r="N2998" s="9" t="s">
        <v>3455</v>
      </c>
      <c r="O2998" s="9" t="s">
        <v>82</v>
      </c>
      <c r="P2998" s="9" t="s">
        <v>3456</v>
      </c>
      <c r="Q2998" s="9" t="b">
        <f t="shared" si="0"/>
        <v>0</v>
      </c>
      <c r="S2998" s="1"/>
    </row>
    <row r="2999" spans="1:19" ht="14.25" customHeight="1" x14ac:dyDescent="0.3">
      <c r="A2999" s="8">
        <v>2996</v>
      </c>
      <c r="B2999" s="9" t="s">
        <v>3454</v>
      </c>
      <c r="C2999" s="9" t="s">
        <v>494</v>
      </c>
      <c r="D2999" s="9" t="s">
        <v>324</v>
      </c>
      <c r="E2999" s="9" t="s">
        <v>325</v>
      </c>
      <c r="F2999" s="9" t="s">
        <v>326</v>
      </c>
      <c r="G2999" s="9" t="s">
        <v>333</v>
      </c>
      <c r="H2999" s="9" t="s">
        <v>334</v>
      </c>
      <c r="I2999" s="9" t="s">
        <v>335</v>
      </c>
      <c r="J2999" s="9" t="s">
        <v>887</v>
      </c>
      <c r="K2999" s="9" t="s">
        <v>32</v>
      </c>
      <c r="L2999" s="9" t="s">
        <v>882</v>
      </c>
      <c r="M2999" s="9" t="s">
        <v>1437</v>
      </c>
      <c r="N2999" s="9" t="s">
        <v>3455</v>
      </c>
      <c r="O2999" s="9" t="s">
        <v>82</v>
      </c>
      <c r="P2999" s="9" t="s">
        <v>3456</v>
      </c>
      <c r="Q2999" s="9" t="b">
        <f t="shared" si="0"/>
        <v>0</v>
      </c>
      <c r="S2999" s="1"/>
    </row>
    <row r="3000" spans="1:19" ht="14.25" customHeight="1" x14ac:dyDescent="0.3">
      <c r="A3000" s="8">
        <v>2997</v>
      </c>
      <c r="B3000" s="9" t="s">
        <v>3454</v>
      </c>
      <c r="C3000" s="9" t="s">
        <v>494</v>
      </c>
      <c r="D3000" s="9" t="s">
        <v>324</v>
      </c>
      <c r="E3000" s="9" t="s">
        <v>325</v>
      </c>
      <c r="F3000" s="9" t="s">
        <v>326</v>
      </c>
      <c r="G3000" s="9" t="s">
        <v>321</v>
      </c>
      <c r="H3000" s="9" t="s">
        <v>322</v>
      </c>
      <c r="I3000" s="9" t="s">
        <v>323</v>
      </c>
      <c r="J3000" s="9" t="s">
        <v>889</v>
      </c>
      <c r="K3000" s="9" t="s">
        <v>32</v>
      </c>
      <c r="L3000" s="9" t="s">
        <v>882</v>
      </c>
      <c r="M3000" s="9" t="s">
        <v>1438</v>
      </c>
      <c r="N3000" s="9" t="s">
        <v>3455</v>
      </c>
      <c r="O3000" s="9" t="s">
        <v>82</v>
      </c>
      <c r="P3000" s="9" t="s">
        <v>3456</v>
      </c>
      <c r="Q3000" s="9" t="b">
        <f t="shared" si="0"/>
        <v>0</v>
      </c>
      <c r="S3000" s="1"/>
    </row>
    <row r="3001" spans="1:19" ht="14.25" customHeight="1" x14ac:dyDescent="0.3">
      <c r="A3001" s="8">
        <v>2998</v>
      </c>
      <c r="B3001" s="9" t="s">
        <v>3454</v>
      </c>
      <c r="C3001" s="9" t="s">
        <v>494</v>
      </c>
      <c r="D3001" s="9" t="s">
        <v>324</v>
      </c>
      <c r="E3001" s="9" t="s">
        <v>325</v>
      </c>
      <c r="F3001" s="9" t="s">
        <v>326</v>
      </c>
      <c r="G3001" s="9" t="s">
        <v>315</v>
      </c>
      <c r="H3001" s="9" t="s">
        <v>316</v>
      </c>
      <c r="I3001" s="9" t="s">
        <v>317</v>
      </c>
      <c r="J3001" s="9" t="s">
        <v>891</v>
      </c>
      <c r="K3001" s="9" t="s">
        <v>32</v>
      </c>
      <c r="L3001" s="9" t="s">
        <v>882</v>
      </c>
      <c r="M3001" s="9" t="s">
        <v>1439</v>
      </c>
      <c r="N3001" s="9" t="s">
        <v>3455</v>
      </c>
      <c r="O3001" s="9" t="s">
        <v>82</v>
      </c>
      <c r="P3001" s="9" t="s">
        <v>3456</v>
      </c>
      <c r="Q3001" s="9" t="b">
        <f t="shared" si="0"/>
        <v>0</v>
      </c>
      <c r="S3001" s="1"/>
    </row>
    <row r="3002" spans="1:19" ht="14.25" customHeight="1" x14ac:dyDescent="0.3">
      <c r="A3002" s="8">
        <v>2999</v>
      </c>
      <c r="B3002" s="9" t="s">
        <v>3454</v>
      </c>
      <c r="C3002" s="9" t="s">
        <v>494</v>
      </c>
      <c r="D3002" s="9" t="s">
        <v>324</v>
      </c>
      <c r="E3002" s="9" t="s">
        <v>325</v>
      </c>
      <c r="F3002" s="9" t="s">
        <v>326</v>
      </c>
      <c r="G3002" s="9" t="s">
        <v>19</v>
      </c>
      <c r="H3002" s="9" t="s">
        <v>20</v>
      </c>
      <c r="I3002" s="9" t="s">
        <v>21</v>
      </c>
      <c r="J3002" s="9" t="s">
        <v>867</v>
      </c>
      <c r="K3002" s="9" t="s">
        <v>32</v>
      </c>
      <c r="L3002" s="9" t="s">
        <v>882</v>
      </c>
      <c r="M3002" s="9" t="s">
        <v>1440</v>
      </c>
      <c r="N3002" s="9" t="s">
        <v>3455</v>
      </c>
      <c r="O3002" s="9" t="s">
        <v>82</v>
      </c>
      <c r="P3002" s="9" t="s">
        <v>3456</v>
      </c>
      <c r="Q3002" s="9" t="b">
        <f t="shared" si="0"/>
        <v>0</v>
      </c>
      <c r="S3002" s="1"/>
    </row>
    <row r="3003" spans="1:19" ht="14.25" customHeight="1" x14ac:dyDescent="0.3">
      <c r="A3003" s="8">
        <v>3000</v>
      </c>
      <c r="B3003" s="9" t="s">
        <v>3454</v>
      </c>
      <c r="C3003" s="9" t="s">
        <v>494</v>
      </c>
      <c r="D3003" s="9" t="s">
        <v>324</v>
      </c>
      <c r="E3003" s="9" t="s">
        <v>325</v>
      </c>
      <c r="F3003" s="9" t="s">
        <v>326</v>
      </c>
      <c r="G3003" s="9" t="s">
        <v>309</v>
      </c>
      <c r="H3003" s="9" t="s">
        <v>310</v>
      </c>
      <c r="I3003" s="9" t="s">
        <v>311</v>
      </c>
      <c r="J3003" s="9" t="s">
        <v>894</v>
      </c>
      <c r="K3003" s="9" t="s">
        <v>32</v>
      </c>
      <c r="L3003" s="9" t="s">
        <v>882</v>
      </c>
      <c r="M3003" s="9" t="s">
        <v>3462</v>
      </c>
      <c r="N3003" s="9" t="s">
        <v>3455</v>
      </c>
      <c r="O3003" s="9" t="s">
        <v>82</v>
      </c>
      <c r="P3003" s="9" t="s">
        <v>3456</v>
      </c>
      <c r="Q3003" s="9" t="b">
        <f t="shared" si="0"/>
        <v>0</v>
      </c>
      <c r="S3003" s="1"/>
    </row>
    <row r="3004" spans="1:19" ht="14.25" customHeight="1" x14ac:dyDescent="0.3">
      <c r="A3004" s="8">
        <v>3001</v>
      </c>
      <c r="B3004" s="9" t="s">
        <v>3454</v>
      </c>
      <c r="C3004" s="9" t="s">
        <v>494</v>
      </c>
      <c r="D3004" s="9" t="s">
        <v>324</v>
      </c>
      <c r="E3004" s="9" t="s">
        <v>325</v>
      </c>
      <c r="F3004" s="9" t="s">
        <v>326</v>
      </c>
      <c r="G3004" s="9" t="s">
        <v>1163</v>
      </c>
      <c r="H3004" s="9" t="s">
        <v>1569</v>
      </c>
      <c r="I3004" s="9" t="s">
        <v>1570</v>
      </c>
      <c r="J3004" s="9" t="s">
        <v>896</v>
      </c>
      <c r="K3004" s="9" t="s">
        <v>32</v>
      </c>
      <c r="L3004" s="9" t="s">
        <v>882</v>
      </c>
      <c r="M3004" s="9" t="s">
        <v>3463</v>
      </c>
      <c r="N3004" s="9" t="s">
        <v>3455</v>
      </c>
      <c r="O3004" s="9" t="s">
        <v>82</v>
      </c>
      <c r="P3004" s="9" t="s">
        <v>3456</v>
      </c>
      <c r="Q3004" s="9" t="b">
        <f t="shared" si="0"/>
        <v>0</v>
      </c>
      <c r="S3004" s="1"/>
    </row>
    <row r="3005" spans="1:19" ht="14.25" customHeight="1" x14ac:dyDescent="0.3">
      <c r="A3005" s="8">
        <v>3002</v>
      </c>
      <c r="B3005" s="9" t="s">
        <v>3454</v>
      </c>
      <c r="C3005" s="9" t="s">
        <v>494</v>
      </c>
      <c r="D3005" s="9" t="s">
        <v>1326</v>
      </c>
      <c r="E3005" s="9" t="s">
        <v>1327</v>
      </c>
      <c r="F3005" s="9" t="s">
        <v>1328</v>
      </c>
      <c r="G3005" s="9" t="s">
        <v>41</v>
      </c>
      <c r="H3005" s="9" t="s">
        <v>42</v>
      </c>
      <c r="I3005" s="9" t="s">
        <v>43</v>
      </c>
      <c r="J3005" s="9" t="s">
        <v>3192</v>
      </c>
      <c r="K3005" s="9" t="s">
        <v>32</v>
      </c>
      <c r="L3005" s="9" t="s">
        <v>1378</v>
      </c>
      <c r="M3005" s="9" t="s">
        <v>1379</v>
      </c>
      <c r="N3005" s="9" t="s">
        <v>3455</v>
      </c>
      <c r="O3005" s="9" t="s">
        <v>82</v>
      </c>
      <c r="P3005" s="9" t="s">
        <v>3456</v>
      </c>
      <c r="Q3005" s="9" t="b">
        <f t="shared" si="0"/>
        <v>0</v>
      </c>
      <c r="S3005" s="1"/>
    </row>
    <row r="3006" spans="1:19" ht="14.25" customHeight="1" x14ac:dyDescent="0.3">
      <c r="A3006" s="8">
        <v>3003</v>
      </c>
      <c r="B3006" s="9" t="s">
        <v>3454</v>
      </c>
      <c r="C3006" s="9" t="s">
        <v>494</v>
      </c>
      <c r="D3006" s="9" t="s">
        <v>1326</v>
      </c>
      <c r="E3006" s="9" t="s">
        <v>1327</v>
      </c>
      <c r="F3006" s="9" t="s">
        <v>1328</v>
      </c>
      <c r="G3006" s="9" t="s">
        <v>803</v>
      </c>
      <c r="H3006" s="9" t="s">
        <v>804</v>
      </c>
      <c r="I3006" s="9" t="s">
        <v>805</v>
      </c>
      <c r="J3006" s="9" t="s">
        <v>3193</v>
      </c>
      <c r="K3006" s="9" t="s">
        <v>32</v>
      </c>
      <c r="L3006" s="9" t="s">
        <v>1378</v>
      </c>
      <c r="M3006" s="9" t="s">
        <v>1380</v>
      </c>
      <c r="N3006" s="9" t="s">
        <v>3455</v>
      </c>
      <c r="O3006" s="9" t="s">
        <v>82</v>
      </c>
      <c r="P3006" s="9" t="s">
        <v>3456</v>
      </c>
      <c r="Q3006" s="9" t="b">
        <f t="shared" si="0"/>
        <v>0</v>
      </c>
      <c r="S3006" s="1"/>
    </row>
    <row r="3007" spans="1:19" ht="14.25" customHeight="1" x14ac:dyDescent="0.3">
      <c r="A3007" s="8">
        <v>3004</v>
      </c>
      <c r="B3007" s="9" t="s">
        <v>3454</v>
      </c>
      <c r="C3007" s="9" t="s">
        <v>494</v>
      </c>
      <c r="D3007" s="9" t="s">
        <v>1326</v>
      </c>
      <c r="E3007" s="9" t="s">
        <v>1327</v>
      </c>
      <c r="F3007" s="9" t="s">
        <v>1328</v>
      </c>
      <c r="G3007" s="9" t="s">
        <v>1578</v>
      </c>
      <c r="H3007" s="9" t="s">
        <v>1579</v>
      </c>
      <c r="I3007" s="9" t="s">
        <v>1580</v>
      </c>
      <c r="J3007" s="9" t="s">
        <v>1597</v>
      </c>
      <c r="K3007" s="9" t="s">
        <v>32</v>
      </c>
      <c r="L3007" s="9" t="s">
        <v>1378</v>
      </c>
      <c r="M3007" s="9" t="s">
        <v>3194</v>
      </c>
      <c r="N3007" s="9" t="s">
        <v>3455</v>
      </c>
      <c r="O3007" s="9" t="s">
        <v>82</v>
      </c>
      <c r="P3007" s="9" t="s">
        <v>3456</v>
      </c>
      <c r="Q3007" s="9" t="b">
        <f t="shared" si="0"/>
        <v>0</v>
      </c>
      <c r="S3007" s="1"/>
    </row>
    <row r="3008" spans="1:19" ht="14.25" customHeight="1" x14ac:dyDescent="0.3">
      <c r="A3008" s="8">
        <v>3005</v>
      </c>
      <c r="B3008" s="9" t="s">
        <v>3454</v>
      </c>
      <c r="C3008" s="9" t="s">
        <v>494</v>
      </c>
      <c r="D3008" s="9" t="s">
        <v>1326</v>
      </c>
      <c r="E3008" s="9" t="s">
        <v>1327</v>
      </c>
      <c r="F3008" s="9" t="s">
        <v>1328</v>
      </c>
      <c r="G3008" s="9" t="s">
        <v>53</v>
      </c>
      <c r="H3008" s="9" t="s">
        <v>54</v>
      </c>
      <c r="I3008" s="9" t="s">
        <v>55</v>
      </c>
      <c r="J3008" s="9" t="s">
        <v>1377</v>
      </c>
      <c r="K3008" s="9" t="s">
        <v>32</v>
      </c>
      <c r="L3008" s="9" t="s">
        <v>1378</v>
      </c>
      <c r="M3008" s="9" t="s">
        <v>3195</v>
      </c>
      <c r="N3008" s="9" t="s">
        <v>3455</v>
      </c>
      <c r="O3008" s="9" t="s">
        <v>82</v>
      </c>
      <c r="P3008" s="9" t="s">
        <v>3456</v>
      </c>
      <c r="Q3008" s="9" t="b">
        <f t="shared" si="0"/>
        <v>0</v>
      </c>
      <c r="S3008" s="1"/>
    </row>
    <row r="3009" spans="1:19" ht="14.25" customHeight="1" x14ac:dyDescent="0.3">
      <c r="A3009" s="8">
        <v>3006</v>
      </c>
      <c r="B3009" s="9" t="s">
        <v>3454</v>
      </c>
      <c r="C3009" s="9" t="s">
        <v>494</v>
      </c>
      <c r="D3009" s="9" t="s">
        <v>1326</v>
      </c>
      <c r="E3009" s="9" t="s">
        <v>1327</v>
      </c>
      <c r="F3009" s="9" t="s">
        <v>1328</v>
      </c>
      <c r="G3009" s="9" t="s">
        <v>670</v>
      </c>
      <c r="H3009" s="9" t="s">
        <v>671</v>
      </c>
      <c r="I3009" s="9" t="s">
        <v>672</v>
      </c>
      <c r="J3009" s="9" t="s">
        <v>3196</v>
      </c>
      <c r="K3009" s="9" t="s">
        <v>32</v>
      </c>
      <c r="L3009" s="9" t="s">
        <v>1378</v>
      </c>
      <c r="M3009" s="9" t="s">
        <v>3197</v>
      </c>
      <c r="N3009" s="9" t="s">
        <v>3455</v>
      </c>
      <c r="O3009" s="9" t="s">
        <v>82</v>
      </c>
      <c r="P3009" s="9" t="s">
        <v>3456</v>
      </c>
      <c r="Q3009" s="9" t="b">
        <f t="shared" si="0"/>
        <v>0</v>
      </c>
      <c r="S3009" s="1"/>
    </row>
    <row r="3010" spans="1:19" ht="14.25" customHeight="1" x14ac:dyDescent="0.3">
      <c r="A3010" s="8">
        <v>3007</v>
      </c>
      <c r="B3010" s="9" t="s">
        <v>3454</v>
      </c>
      <c r="C3010" s="9" t="s">
        <v>494</v>
      </c>
      <c r="D3010" s="9" t="s">
        <v>358</v>
      </c>
      <c r="E3010" s="9" t="s">
        <v>359</v>
      </c>
      <c r="F3010" s="9" t="s">
        <v>360</v>
      </c>
      <c r="G3010" s="9" t="s">
        <v>349</v>
      </c>
      <c r="H3010" s="9" t="s">
        <v>350</v>
      </c>
      <c r="I3010" s="9" t="s">
        <v>351</v>
      </c>
      <c r="J3010" s="9" t="s">
        <v>3538</v>
      </c>
      <c r="K3010" s="9" t="s">
        <v>32</v>
      </c>
      <c r="L3010" s="9" t="s">
        <v>362</v>
      </c>
      <c r="M3010" s="9" t="s">
        <v>363</v>
      </c>
      <c r="N3010" s="9" t="s">
        <v>3455</v>
      </c>
      <c r="O3010" s="9" t="s">
        <v>92</v>
      </c>
      <c r="P3010" s="9" t="s">
        <v>3456</v>
      </c>
      <c r="Q3010" s="9" t="b">
        <f t="shared" si="0"/>
        <v>0</v>
      </c>
      <c r="S3010" s="1"/>
    </row>
    <row r="3011" spans="1:19" ht="14.25" customHeight="1" x14ac:dyDescent="0.3">
      <c r="A3011" s="8">
        <v>3008</v>
      </c>
      <c r="B3011" s="9" t="s">
        <v>3454</v>
      </c>
      <c r="C3011" s="9" t="s">
        <v>494</v>
      </c>
      <c r="D3011" s="9" t="s">
        <v>358</v>
      </c>
      <c r="E3011" s="9" t="s">
        <v>359</v>
      </c>
      <c r="F3011" s="9" t="s">
        <v>360</v>
      </c>
      <c r="G3011" s="9" t="s">
        <v>630</v>
      </c>
      <c r="H3011" s="9" t="s">
        <v>631</v>
      </c>
      <c r="I3011" s="9" t="s">
        <v>632</v>
      </c>
      <c r="J3011" s="9" t="s">
        <v>3022</v>
      </c>
      <c r="K3011" s="9" t="s">
        <v>32</v>
      </c>
      <c r="L3011" s="9" t="s">
        <v>362</v>
      </c>
      <c r="M3011" s="9" t="s">
        <v>3024</v>
      </c>
      <c r="N3011" s="9" t="s">
        <v>3455</v>
      </c>
      <c r="O3011" s="9" t="s">
        <v>92</v>
      </c>
      <c r="P3011" s="9" t="s">
        <v>3456</v>
      </c>
      <c r="Q3011" s="9" t="b">
        <f t="shared" si="0"/>
        <v>0</v>
      </c>
      <c r="S3011" s="1"/>
    </row>
    <row r="3012" spans="1:19" ht="14.25" customHeight="1" x14ac:dyDescent="0.3">
      <c r="A3012" s="8">
        <v>3009</v>
      </c>
      <c r="B3012" s="9" t="s">
        <v>3454</v>
      </c>
      <c r="C3012" s="9" t="s">
        <v>494</v>
      </c>
      <c r="D3012" s="9" t="s">
        <v>358</v>
      </c>
      <c r="E3012" s="9" t="s">
        <v>359</v>
      </c>
      <c r="F3012" s="9" t="s">
        <v>360</v>
      </c>
      <c r="G3012" s="9" t="s">
        <v>703</v>
      </c>
      <c r="H3012" s="9" t="s">
        <v>704</v>
      </c>
      <c r="I3012" s="9" t="s">
        <v>705</v>
      </c>
      <c r="J3012" s="9" t="s">
        <v>3023</v>
      </c>
      <c r="K3012" s="9" t="s">
        <v>32</v>
      </c>
      <c r="L3012" s="9" t="s">
        <v>362</v>
      </c>
      <c r="M3012" s="9" t="s">
        <v>3026</v>
      </c>
      <c r="N3012" s="9" t="s">
        <v>3455</v>
      </c>
      <c r="O3012" s="9" t="s">
        <v>92</v>
      </c>
      <c r="P3012" s="9" t="s">
        <v>3456</v>
      </c>
      <c r="Q3012" s="9" t="b">
        <f t="shared" si="0"/>
        <v>0</v>
      </c>
      <c r="S3012" s="1"/>
    </row>
    <row r="3013" spans="1:19" ht="14.25" customHeight="1" x14ac:dyDescent="0.3">
      <c r="A3013" s="8">
        <v>3010</v>
      </c>
      <c r="B3013" s="9" t="s">
        <v>3454</v>
      </c>
      <c r="C3013" s="9" t="s">
        <v>494</v>
      </c>
      <c r="D3013" s="9" t="s">
        <v>358</v>
      </c>
      <c r="E3013" s="9" t="s">
        <v>359</v>
      </c>
      <c r="F3013" s="9" t="s">
        <v>360</v>
      </c>
      <c r="G3013" s="9" t="s">
        <v>691</v>
      </c>
      <c r="H3013" s="9" t="s">
        <v>692</v>
      </c>
      <c r="I3013" s="9" t="s">
        <v>693</v>
      </c>
      <c r="J3013" s="9" t="s">
        <v>3025</v>
      </c>
      <c r="K3013" s="9" t="s">
        <v>32</v>
      </c>
      <c r="L3013" s="9" t="s">
        <v>362</v>
      </c>
      <c r="M3013" s="9" t="s">
        <v>3028</v>
      </c>
      <c r="N3013" s="9" t="s">
        <v>3455</v>
      </c>
      <c r="O3013" s="9" t="s">
        <v>92</v>
      </c>
      <c r="P3013" s="9" t="s">
        <v>3456</v>
      </c>
      <c r="Q3013" s="9" t="b">
        <f t="shared" si="0"/>
        <v>0</v>
      </c>
      <c r="S3013" s="1"/>
    </row>
    <row r="3014" spans="1:19" ht="14.25" customHeight="1" x14ac:dyDescent="0.3">
      <c r="A3014" s="8">
        <v>3011</v>
      </c>
      <c r="B3014" s="9" t="s">
        <v>3454</v>
      </c>
      <c r="C3014" s="9" t="s">
        <v>494</v>
      </c>
      <c r="D3014" s="9" t="s">
        <v>358</v>
      </c>
      <c r="E3014" s="9" t="s">
        <v>359</v>
      </c>
      <c r="F3014" s="9" t="s">
        <v>360</v>
      </c>
      <c r="G3014" s="9" t="s">
        <v>635</v>
      </c>
      <c r="H3014" s="9" t="s">
        <v>636</v>
      </c>
      <c r="I3014" s="9" t="s">
        <v>637</v>
      </c>
      <c r="J3014" s="9" t="s">
        <v>3027</v>
      </c>
      <c r="K3014" s="9" t="s">
        <v>32</v>
      </c>
      <c r="L3014" s="9" t="s">
        <v>362</v>
      </c>
      <c r="M3014" s="9" t="s">
        <v>3030</v>
      </c>
      <c r="N3014" s="9" t="s">
        <v>3455</v>
      </c>
      <c r="O3014" s="9" t="s">
        <v>92</v>
      </c>
      <c r="P3014" s="9" t="s">
        <v>3456</v>
      </c>
      <c r="Q3014" s="9" t="b">
        <f t="shared" si="0"/>
        <v>0</v>
      </c>
      <c r="S3014" s="1"/>
    </row>
    <row r="3015" spans="1:19" ht="14.25" customHeight="1" x14ac:dyDescent="0.3">
      <c r="A3015" s="8">
        <v>3012</v>
      </c>
      <c r="B3015" s="9" t="s">
        <v>3454</v>
      </c>
      <c r="C3015" s="9" t="s">
        <v>494</v>
      </c>
      <c r="D3015" s="9" t="s">
        <v>358</v>
      </c>
      <c r="E3015" s="9" t="s">
        <v>359</v>
      </c>
      <c r="F3015" s="9" t="s">
        <v>360</v>
      </c>
      <c r="G3015" s="9" t="s">
        <v>525</v>
      </c>
      <c r="H3015" s="9" t="s">
        <v>526</v>
      </c>
      <c r="I3015" s="9" t="s">
        <v>527</v>
      </c>
      <c r="J3015" s="9" t="s">
        <v>3029</v>
      </c>
      <c r="K3015" s="9" t="s">
        <v>32</v>
      </c>
      <c r="L3015" s="9" t="s">
        <v>362</v>
      </c>
      <c r="M3015" s="9" t="s">
        <v>3031</v>
      </c>
      <c r="N3015" s="9" t="s">
        <v>3455</v>
      </c>
      <c r="O3015" s="9" t="s">
        <v>92</v>
      </c>
      <c r="P3015" s="9" t="s">
        <v>3456</v>
      </c>
      <c r="Q3015" s="9" t="b">
        <f t="shared" si="0"/>
        <v>0</v>
      </c>
      <c r="S3015" s="1"/>
    </row>
    <row r="3016" spans="1:19" ht="14.25" customHeight="1" x14ac:dyDescent="0.3">
      <c r="A3016" s="8">
        <v>3013</v>
      </c>
      <c r="B3016" s="9" t="s">
        <v>3454</v>
      </c>
      <c r="C3016" s="9" t="s">
        <v>494</v>
      </c>
      <c r="D3016" s="9" t="s">
        <v>358</v>
      </c>
      <c r="E3016" s="9" t="s">
        <v>359</v>
      </c>
      <c r="F3016" s="9" t="s">
        <v>360</v>
      </c>
      <c r="G3016" s="9" t="s">
        <v>455</v>
      </c>
      <c r="H3016" s="9" t="s">
        <v>456</v>
      </c>
      <c r="I3016" s="9" t="s">
        <v>457</v>
      </c>
      <c r="J3016" s="9" t="s">
        <v>1004</v>
      </c>
      <c r="K3016" s="9" t="s">
        <v>32</v>
      </c>
      <c r="L3016" s="9" t="s">
        <v>362</v>
      </c>
      <c r="M3016" s="9" t="s">
        <v>3033</v>
      </c>
      <c r="N3016" s="9" t="s">
        <v>3455</v>
      </c>
      <c r="O3016" s="9" t="s">
        <v>92</v>
      </c>
      <c r="P3016" s="9" t="s">
        <v>3456</v>
      </c>
      <c r="Q3016" s="9" t="b">
        <f t="shared" si="0"/>
        <v>0</v>
      </c>
      <c r="S3016" s="1"/>
    </row>
    <row r="3017" spans="1:19" ht="14.25" customHeight="1" x14ac:dyDescent="0.3">
      <c r="A3017" s="8">
        <v>3014</v>
      </c>
      <c r="B3017" s="9" t="s">
        <v>3454</v>
      </c>
      <c r="C3017" s="9" t="s">
        <v>494</v>
      </c>
      <c r="D3017" s="9" t="s">
        <v>358</v>
      </c>
      <c r="E3017" s="9" t="s">
        <v>359</v>
      </c>
      <c r="F3017" s="9" t="s">
        <v>360</v>
      </c>
      <c r="G3017" s="9" t="s">
        <v>1253</v>
      </c>
      <c r="H3017" s="9" t="s">
        <v>1254</v>
      </c>
      <c r="I3017" s="9" t="s">
        <v>1255</v>
      </c>
      <c r="J3017" s="9" t="s">
        <v>3032</v>
      </c>
      <c r="K3017" s="9" t="s">
        <v>32</v>
      </c>
      <c r="L3017" s="9" t="s">
        <v>362</v>
      </c>
      <c r="M3017" s="9" t="s">
        <v>3035</v>
      </c>
      <c r="N3017" s="9" t="s">
        <v>3455</v>
      </c>
      <c r="O3017" s="9" t="s">
        <v>92</v>
      </c>
      <c r="P3017" s="9" t="s">
        <v>3456</v>
      </c>
      <c r="Q3017" s="9" t="b">
        <f t="shared" si="0"/>
        <v>0</v>
      </c>
      <c r="S3017" s="1"/>
    </row>
    <row r="3018" spans="1:19" ht="14.25" customHeight="1" x14ac:dyDescent="0.3">
      <c r="A3018" s="8">
        <v>3015</v>
      </c>
      <c r="B3018" s="9" t="s">
        <v>3454</v>
      </c>
      <c r="C3018" s="9" t="s">
        <v>494</v>
      </c>
      <c r="D3018" s="9" t="s">
        <v>358</v>
      </c>
      <c r="E3018" s="9" t="s">
        <v>359</v>
      </c>
      <c r="F3018" s="9" t="s">
        <v>360</v>
      </c>
      <c r="G3018" s="9" t="s">
        <v>615</v>
      </c>
      <c r="H3018" s="9" t="s">
        <v>616</v>
      </c>
      <c r="I3018" s="9" t="s">
        <v>617</v>
      </c>
      <c r="J3018" s="9" t="s">
        <v>3034</v>
      </c>
      <c r="K3018" s="9" t="s">
        <v>32</v>
      </c>
      <c r="L3018" s="9" t="s">
        <v>362</v>
      </c>
      <c r="M3018" s="9" t="s">
        <v>3037</v>
      </c>
      <c r="N3018" s="9" t="s">
        <v>3455</v>
      </c>
      <c r="O3018" s="9" t="s">
        <v>92</v>
      </c>
      <c r="P3018" s="9" t="s">
        <v>3456</v>
      </c>
      <c r="Q3018" s="9" t="b">
        <f t="shared" si="0"/>
        <v>0</v>
      </c>
      <c r="S3018" s="1"/>
    </row>
    <row r="3019" spans="1:19" ht="14.25" customHeight="1" x14ac:dyDescent="0.3">
      <c r="A3019" s="8">
        <v>3016</v>
      </c>
      <c r="B3019" s="9" t="s">
        <v>3454</v>
      </c>
      <c r="C3019" s="9" t="s">
        <v>494</v>
      </c>
      <c r="D3019" s="9" t="s">
        <v>358</v>
      </c>
      <c r="E3019" s="9" t="s">
        <v>359</v>
      </c>
      <c r="F3019" s="9" t="s">
        <v>360</v>
      </c>
      <c r="G3019" s="9" t="s">
        <v>620</v>
      </c>
      <c r="H3019" s="9" t="s">
        <v>621</v>
      </c>
      <c r="I3019" s="9" t="s">
        <v>622</v>
      </c>
      <c r="J3019" s="9" t="s">
        <v>3036</v>
      </c>
      <c r="K3019" s="9" t="s">
        <v>32</v>
      </c>
      <c r="L3019" s="9" t="s">
        <v>362</v>
      </c>
      <c r="M3019" s="9" t="s">
        <v>3039</v>
      </c>
      <c r="N3019" s="9" t="s">
        <v>3455</v>
      </c>
      <c r="O3019" s="9" t="s">
        <v>92</v>
      </c>
      <c r="P3019" s="9" t="s">
        <v>3456</v>
      </c>
      <c r="Q3019" s="9" t="b">
        <f t="shared" si="0"/>
        <v>0</v>
      </c>
      <c r="S3019" s="1"/>
    </row>
    <row r="3020" spans="1:19" ht="14.25" customHeight="1" x14ac:dyDescent="0.3">
      <c r="A3020" s="8">
        <v>3017</v>
      </c>
      <c r="B3020" s="9" t="s">
        <v>3454</v>
      </c>
      <c r="C3020" s="9" t="s">
        <v>494</v>
      </c>
      <c r="D3020" s="9" t="s">
        <v>358</v>
      </c>
      <c r="E3020" s="9" t="s">
        <v>359</v>
      </c>
      <c r="F3020" s="9" t="s">
        <v>360</v>
      </c>
      <c r="G3020" s="9" t="s">
        <v>625</v>
      </c>
      <c r="H3020" s="9" t="s">
        <v>626</v>
      </c>
      <c r="I3020" s="9" t="s">
        <v>627</v>
      </c>
      <c r="J3020" s="9" t="s">
        <v>3038</v>
      </c>
      <c r="K3020" s="9" t="s">
        <v>32</v>
      </c>
      <c r="L3020" s="9" t="s">
        <v>362</v>
      </c>
      <c r="M3020" s="9" t="s">
        <v>3040</v>
      </c>
      <c r="N3020" s="9" t="s">
        <v>3455</v>
      </c>
      <c r="O3020" s="9" t="s">
        <v>92</v>
      </c>
      <c r="P3020" s="9" t="s">
        <v>3456</v>
      </c>
      <c r="Q3020" s="9" t="b">
        <f t="shared" si="0"/>
        <v>0</v>
      </c>
      <c r="S3020" s="1"/>
    </row>
    <row r="3021" spans="1:19" ht="14.25" customHeight="1" x14ac:dyDescent="0.3">
      <c r="A3021" s="8">
        <v>3018</v>
      </c>
      <c r="B3021" s="9" t="s">
        <v>3454</v>
      </c>
      <c r="C3021" s="9" t="s">
        <v>494</v>
      </c>
      <c r="D3021" s="9" t="s">
        <v>358</v>
      </c>
      <c r="E3021" s="9" t="s">
        <v>359</v>
      </c>
      <c r="F3021" s="9" t="s">
        <v>360</v>
      </c>
      <c r="G3021" s="9" t="s">
        <v>474</v>
      </c>
      <c r="H3021" s="9" t="s">
        <v>475</v>
      </c>
      <c r="I3021" s="9" t="s">
        <v>476</v>
      </c>
      <c r="J3021" s="9" t="s">
        <v>361</v>
      </c>
      <c r="K3021" s="9" t="s">
        <v>32</v>
      </c>
      <c r="L3021" s="9" t="s">
        <v>362</v>
      </c>
      <c r="M3021" s="9" t="s">
        <v>3539</v>
      </c>
      <c r="N3021" s="9" t="s">
        <v>3455</v>
      </c>
      <c r="O3021" s="9" t="s">
        <v>92</v>
      </c>
      <c r="P3021" s="9" t="s">
        <v>3456</v>
      </c>
      <c r="Q3021" s="9" t="b">
        <f t="shared" si="0"/>
        <v>0</v>
      </c>
      <c r="S3021" s="1"/>
    </row>
    <row r="3022" spans="1:19" ht="14.25" customHeight="1" x14ac:dyDescent="0.3">
      <c r="A3022" s="8">
        <v>3019</v>
      </c>
      <c r="B3022" s="9" t="s">
        <v>3454</v>
      </c>
      <c r="C3022" s="9" t="s">
        <v>494</v>
      </c>
      <c r="D3022" s="9" t="s">
        <v>5</v>
      </c>
      <c r="E3022" s="9" t="s">
        <v>6</v>
      </c>
      <c r="F3022" s="9" t="s">
        <v>7</v>
      </c>
      <c r="G3022" s="9" t="s">
        <v>8</v>
      </c>
      <c r="H3022" s="9" t="s">
        <v>9</v>
      </c>
      <c r="I3022" s="9" t="s">
        <v>10</v>
      </c>
      <c r="J3022" s="9" t="s">
        <v>11</v>
      </c>
      <c r="K3022" s="9" t="s">
        <v>12</v>
      </c>
      <c r="L3022" s="9" t="s">
        <v>13</v>
      </c>
      <c r="M3022" s="9" t="s">
        <v>14</v>
      </c>
      <c r="N3022" s="9" t="s">
        <v>3455</v>
      </c>
      <c r="O3022" s="9" t="s">
        <v>92</v>
      </c>
      <c r="P3022" s="9" t="s">
        <v>3456</v>
      </c>
      <c r="Q3022" s="9" t="b">
        <f t="shared" si="0"/>
        <v>0</v>
      </c>
      <c r="S3022" s="1"/>
    </row>
    <row r="3023" spans="1:19" ht="14.25" customHeight="1" x14ac:dyDescent="0.3">
      <c r="A3023" s="8">
        <v>3020</v>
      </c>
      <c r="B3023" s="9" t="s">
        <v>3454</v>
      </c>
      <c r="C3023" s="9" t="s">
        <v>494</v>
      </c>
      <c r="D3023" s="9" t="s">
        <v>458</v>
      </c>
      <c r="E3023" s="9" t="s">
        <v>459</v>
      </c>
      <c r="F3023" s="9" t="s">
        <v>460</v>
      </c>
      <c r="G3023" s="9" t="s">
        <v>349</v>
      </c>
      <c r="H3023" s="9" t="s">
        <v>350</v>
      </c>
      <c r="I3023" s="9" t="s">
        <v>351</v>
      </c>
      <c r="J3023" s="9" t="s">
        <v>466</v>
      </c>
      <c r="K3023" s="9" t="s">
        <v>32</v>
      </c>
      <c r="L3023" s="9" t="s">
        <v>1002</v>
      </c>
      <c r="M3023" s="9" t="s">
        <v>1003</v>
      </c>
      <c r="N3023" s="9" t="s">
        <v>3455</v>
      </c>
      <c r="O3023" s="9" t="s">
        <v>92</v>
      </c>
      <c r="P3023" s="9" t="s">
        <v>3456</v>
      </c>
      <c r="Q3023" s="9" t="b">
        <f t="shared" si="0"/>
        <v>0</v>
      </c>
      <c r="S3023" s="1"/>
    </row>
    <row r="3024" spans="1:19" ht="14.25" customHeight="1" x14ac:dyDescent="0.3">
      <c r="A3024" s="8">
        <v>3021</v>
      </c>
      <c r="B3024" s="9" t="s">
        <v>3454</v>
      </c>
      <c r="C3024" s="9" t="s">
        <v>494</v>
      </c>
      <c r="D3024" s="9" t="s">
        <v>458</v>
      </c>
      <c r="E3024" s="9" t="s">
        <v>459</v>
      </c>
      <c r="F3024" s="9" t="s">
        <v>460</v>
      </c>
      <c r="G3024" s="9" t="s">
        <v>415</v>
      </c>
      <c r="H3024" s="9" t="s">
        <v>416</v>
      </c>
      <c r="I3024" s="9" t="s">
        <v>417</v>
      </c>
      <c r="J3024" s="9" t="s">
        <v>3115</v>
      </c>
      <c r="K3024" s="9" t="s">
        <v>32</v>
      </c>
      <c r="L3024" s="9" t="s">
        <v>1002</v>
      </c>
      <c r="M3024" s="9" t="s">
        <v>3116</v>
      </c>
      <c r="N3024" s="9" t="s">
        <v>3455</v>
      </c>
      <c r="O3024" s="9" t="s">
        <v>92</v>
      </c>
      <c r="P3024" s="9" t="s">
        <v>3456</v>
      </c>
      <c r="Q3024" s="9" t="b">
        <f t="shared" si="0"/>
        <v>0</v>
      </c>
      <c r="S3024" s="1"/>
    </row>
    <row r="3025" spans="1:19" ht="14.25" customHeight="1" x14ac:dyDescent="0.3">
      <c r="A3025" s="8">
        <v>3022</v>
      </c>
      <c r="B3025" s="9" t="s">
        <v>3454</v>
      </c>
      <c r="C3025" s="9" t="s">
        <v>494</v>
      </c>
      <c r="D3025" s="9" t="s">
        <v>458</v>
      </c>
      <c r="E3025" s="9" t="s">
        <v>459</v>
      </c>
      <c r="F3025" s="9" t="s">
        <v>460</v>
      </c>
      <c r="G3025" s="9" t="s">
        <v>186</v>
      </c>
      <c r="H3025" s="9" t="s">
        <v>187</v>
      </c>
      <c r="I3025" s="9" t="s">
        <v>188</v>
      </c>
      <c r="J3025" s="9" t="s">
        <v>3117</v>
      </c>
      <c r="K3025" s="9" t="s">
        <v>32</v>
      </c>
      <c r="L3025" s="9" t="s">
        <v>1002</v>
      </c>
      <c r="M3025" s="9" t="s">
        <v>3118</v>
      </c>
      <c r="N3025" s="9" t="s">
        <v>3455</v>
      </c>
      <c r="O3025" s="9" t="s">
        <v>92</v>
      </c>
      <c r="P3025" s="9" t="s">
        <v>3456</v>
      </c>
      <c r="Q3025" s="9" t="b">
        <f t="shared" si="0"/>
        <v>0</v>
      </c>
      <c r="S3025" s="1"/>
    </row>
    <row r="3026" spans="1:19" ht="14.25" customHeight="1" x14ac:dyDescent="0.3">
      <c r="A3026" s="8">
        <v>3023</v>
      </c>
      <c r="B3026" s="9" t="s">
        <v>3454</v>
      </c>
      <c r="C3026" s="9" t="s">
        <v>494</v>
      </c>
      <c r="D3026" s="9" t="s">
        <v>458</v>
      </c>
      <c r="E3026" s="9" t="s">
        <v>459</v>
      </c>
      <c r="F3026" s="9" t="s">
        <v>460</v>
      </c>
      <c r="G3026" s="9" t="s">
        <v>300</v>
      </c>
      <c r="H3026" s="9" t="s">
        <v>301</v>
      </c>
      <c r="I3026" s="9" t="s">
        <v>302</v>
      </c>
      <c r="J3026" s="9" t="s">
        <v>3119</v>
      </c>
      <c r="K3026" s="9" t="s">
        <v>32</v>
      </c>
      <c r="L3026" s="9" t="s">
        <v>1002</v>
      </c>
      <c r="M3026" s="9" t="s">
        <v>3120</v>
      </c>
      <c r="N3026" s="9" t="s">
        <v>3455</v>
      </c>
      <c r="O3026" s="9" t="s">
        <v>92</v>
      </c>
      <c r="P3026" s="9" t="s">
        <v>3456</v>
      </c>
      <c r="Q3026" s="9" t="b">
        <f t="shared" si="0"/>
        <v>0</v>
      </c>
      <c r="S3026" s="1"/>
    </row>
    <row r="3027" spans="1:19" ht="14.25" customHeight="1" x14ac:dyDescent="0.3">
      <c r="A3027" s="8">
        <v>3024</v>
      </c>
      <c r="B3027" s="9" t="s">
        <v>3454</v>
      </c>
      <c r="C3027" s="9" t="s">
        <v>494</v>
      </c>
      <c r="D3027" s="9" t="s">
        <v>458</v>
      </c>
      <c r="E3027" s="9" t="s">
        <v>459</v>
      </c>
      <c r="F3027" s="9" t="s">
        <v>460</v>
      </c>
      <c r="G3027" s="9" t="s">
        <v>358</v>
      </c>
      <c r="H3027" s="9" t="s">
        <v>359</v>
      </c>
      <c r="I3027" s="9" t="s">
        <v>360</v>
      </c>
      <c r="J3027" s="9" t="s">
        <v>3121</v>
      </c>
      <c r="K3027" s="9" t="s">
        <v>32</v>
      </c>
      <c r="L3027" s="9" t="s">
        <v>1002</v>
      </c>
      <c r="M3027" s="9" t="s">
        <v>3122</v>
      </c>
      <c r="N3027" s="9" t="s">
        <v>3455</v>
      </c>
      <c r="O3027" s="9" t="s">
        <v>92</v>
      </c>
      <c r="P3027" s="9" t="s">
        <v>3456</v>
      </c>
      <c r="Q3027" s="9" t="b">
        <f t="shared" si="0"/>
        <v>0</v>
      </c>
      <c r="S3027" s="1"/>
    </row>
    <row r="3028" spans="1:19" ht="14.25" customHeight="1" x14ac:dyDescent="0.3">
      <c r="A3028" s="8">
        <v>3025</v>
      </c>
      <c r="B3028" s="9" t="s">
        <v>3454</v>
      </c>
      <c r="C3028" s="9" t="s">
        <v>494</v>
      </c>
      <c r="D3028" s="9" t="s">
        <v>458</v>
      </c>
      <c r="E3028" s="9" t="s">
        <v>459</v>
      </c>
      <c r="F3028" s="9" t="s">
        <v>460</v>
      </c>
      <c r="G3028" s="9" t="s">
        <v>430</v>
      </c>
      <c r="H3028" s="9" t="s">
        <v>431</v>
      </c>
      <c r="I3028" s="9" t="s">
        <v>432</v>
      </c>
      <c r="J3028" s="9" t="s">
        <v>3123</v>
      </c>
      <c r="K3028" s="9" t="s">
        <v>32</v>
      </c>
      <c r="L3028" s="9" t="s">
        <v>1002</v>
      </c>
      <c r="M3028" s="9" t="s">
        <v>3124</v>
      </c>
      <c r="N3028" s="9" t="s">
        <v>3455</v>
      </c>
      <c r="O3028" s="9" t="s">
        <v>92</v>
      </c>
      <c r="P3028" s="9" t="s">
        <v>3456</v>
      </c>
      <c r="Q3028" s="9" t="b">
        <f t="shared" si="0"/>
        <v>0</v>
      </c>
      <c r="S3028" s="1"/>
    </row>
    <row r="3029" spans="1:19" ht="14.25" customHeight="1" x14ac:dyDescent="0.3">
      <c r="A3029" s="8">
        <v>3026</v>
      </c>
      <c r="B3029" s="9" t="s">
        <v>3454</v>
      </c>
      <c r="C3029" s="9" t="s">
        <v>494</v>
      </c>
      <c r="D3029" s="9" t="s">
        <v>458</v>
      </c>
      <c r="E3029" s="9" t="s">
        <v>459</v>
      </c>
      <c r="F3029" s="9" t="s">
        <v>460</v>
      </c>
      <c r="G3029" s="9" t="s">
        <v>494</v>
      </c>
      <c r="H3029" s="9" t="s">
        <v>495</v>
      </c>
      <c r="I3029" s="9" t="s">
        <v>496</v>
      </c>
      <c r="J3029" s="9" t="s">
        <v>3125</v>
      </c>
      <c r="K3029" s="9" t="s">
        <v>32</v>
      </c>
      <c r="L3029" s="9" t="s">
        <v>1002</v>
      </c>
      <c r="M3029" s="9" t="s">
        <v>3126</v>
      </c>
      <c r="N3029" s="9" t="s">
        <v>3455</v>
      </c>
      <c r="O3029" s="9" t="s">
        <v>92</v>
      </c>
      <c r="P3029" s="9" t="s">
        <v>3456</v>
      </c>
      <c r="Q3029" s="9" t="b">
        <f t="shared" si="0"/>
        <v>0</v>
      </c>
      <c r="S3029" s="1"/>
    </row>
    <row r="3030" spans="1:19" ht="14.25" customHeight="1" x14ac:dyDescent="0.3">
      <c r="A3030" s="8">
        <v>3027</v>
      </c>
      <c r="B3030" s="9" t="s">
        <v>3454</v>
      </c>
      <c r="C3030" s="9" t="s">
        <v>494</v>
      </c>
      <c r="D3030" s="9" t="s">
        <v>458</v>
      </c>
      <c r="E3030" s="9" t="s">
        <v>459</v>
      </c>
      <c r="F3030" s="9" t="s">
        <v>460</v>
      </c>
      <c r="G3030" s="9" t="s">
        <v>303</v>
      </c>
      <c r="H3030" s="9" t="s">
        <v>304</v>
      </c>
      <c r="I3030" s="9" t="s">
        <v>305</v>
      </c>
      <c r="J3030" s="9" t="s">
        <v>3045</v>
      </c>
      <c r="K3030" s="9" t="s">
        <v>32</v>
      </c>
      <c r="L3030" s="9" t="s">
        <v>1002</v>
      </c>
      <c r="M3030" s="9" t="s">
        <v>3127</v>
      </c>
      <c r="N3030" s="9" t="s">
        <v>3455</v>
      </c>
      <c r="O3030" s="9" t="s">
        <v>92</v>
      </c>
      <c r="P3030" s="9" t="s">
        <v>3456</v>
      </c>
      <c r="Q3030" s="9" t="b">
        <f t="shared" si="0"/>
        <v>0</v>
      </c>
      <c r="S3030" s="1"/>
    </row>
    <row r="3031" spans="1:19" ht="14.25" customHeight="1" x14ac:dyDescent="0.3">
      <c r="A3031" s="8">
        <v>3028</v>
      </c>
      <c r="B3031" s="9" t="s">
        <v>3454</v>
      </c>
      <c r="C3031" s="9" t="s">
        <v>494</v>
      </c>
      <c r="D3031" s="9" t="s">
        <v>458</v>
      </c>
      <c r="E3031" s="9" t="s">
        <v>459</v>
      </c>
      <c r="F3031" s="9" t="s">
        <v>460</v>
      </c>
      <c r="G3031" s="9" t="s">
        <v>455</v>
      </c>
      <c r="H3031" s="9" t="s">
        <v>456</v>
      </c>
      <c r="I3031" s="9" t="s">
        <v>457</v>
      </c>
      <c r="J3031" s="9" t="s">
        <v>1000</v>
      </c>
      <c r="K3031" s="9" t="s">
        <v>32</v>
      </c>
      <c r="L3031" s="9" t="s">
        <v>1002</v>
      </c>
      <c r="M3031" s="9" t="s">
        <v>3128</v>
      </c>
      <c r="N3031" s="9" t="s">
        <v>3455</v>
      </c>
      <c r="O3031" s="9" t="s">
        <v>92</v>
      </c>
      <c r="P3031" s="9" t="s">
        <v>3456</v>
      </c>
      <c r="Q3031" s="9" t="b">
        <f t="shared" si="0"/>
        <v>0</v>
      </c>
      <c r="S3031" s="1"/>
    </row>
    <row r="3032" spans="1:19" ht="14.25" customHeight="1" x14ac:dyDescent="0.3">
      <c r="A3032" s="8">
        <v>3029</v>
      </c>
      <c r="B3032" s="9" t="s">
        <v>3454</v>
      </c>
      <c r="C3032" s="9" t="s">
        <v>494</v>
      </c>
      <c r="D3032" s="9" t="s">
        <v>385</v>
      </c>
      <c r="E3032" s="9" t="s">
        <v>386</v>
      </c>
      <c r="F3032" s="9" t="s">
        <v>387</v>
      </c>
      <c r="G3032" s="9" t="s">
        <v>474</v>
      </c>
      <c r="H3032" s="9" t="s">
        <v>475</v>
      </c>
      <c r="I3032" s="9" t="s">
        <v>476</v>
      </c>
      <c r="J3032" s="9" t="s">
        <v>3552</v>
      </c>
      <c r="K3032" s="9" t="s">
        <v>32</v>
      </c>
      <c r="L3032" s="9" t="s">
        <v>1854</v>
      </c>
      <c r="M3032" s="9" t="s">
        <v>1855</v>
      </c>
      <c r="N3032" s="9" t="s">
        <v>3455</v>
      </c>
      <c r="O3032" s="9" t="s">
        <v>92</v>
      </c>
      <c r="P3032" s="9" t="s">
        <v>3456</v>
      </c>
      <c r="Q3032" s="9" t="b">
        <f t="shared" si="0"/>
        <v>0</v>
      </c>
      <c r="S3032" s="1"/>
    </row>
    <row r="3033" spans="1:19" ht="14.25" customHeight="1" x14ac:dyDescent="0.3">
      <c r="A3033" s="8">
        <v>3030</v>
      </c>
      <c r="B3033" s="9" t="s">
        <v>3454</v>
      </c>
      <c r="C3033" s="9" t="s">
        <v>494</v>
      </c>
      <c r="D3033" s="9" t="s">
        <v>385</v>
      </c>
      <c r="E3033" s="9" t="s">
        <v>386</v>
      </c>
      <c r="F3033" s="9" t="s">
        <v>387</v>
      </c>
      <c r="G3033" s="9" t="s">
        <v>1856</v>
      </c>
      <c r="H3033" s="9" t="s">
        <v>1857</v>
      </c>
      <c r="I3033" s="9" t="s">
        <v>1858</v>
      </c>
      <c r="J3033" s="9" t="s">
        <v>3553</v>
      </c>
      <c r="K3033" s="9" t="s">
        <v>32</v>
      </c>
      <c r="L3033" s="9" t="s">
        <v>1854</v>
      </c>
      <c r="M3033" s="9" t="s">
        <v>1860</v>
      </c>
      <c r="N3033" s="9" t="s">
        <v>3455</v>
      </c>
      <c r="O3033" s="9" t="s">
        <v>92</v>
      </c>
      <c r="P3033" s="9" t="s">
        <v>3456</v>
      </c>
      <c r="Q3033" s="9" t="b">
        <f t="shared" si="0"/>
        <v>0</v>
      </c>
      <c r="S3033" s="1"/>
    </row>
    <row r="3034" spans="1:19" ht="14.25" customHeight="1" x14ac:dyDescent="0.3">
      <c r="A3034" s="8">
        <v>3031</v>
      </c>
      <c r="B3034" s="9" t="s">
        <v>3454</v>
      </c>
      <c r="C3034" s="9" t="s">
        <v>494</v>
      </c>
      <c r="D3034" s="9" t="s">
        <v>385</v>
      </c>
      <c r="E3034" s="9" t="s">
        <v>386</v>
      </c>
      <c r="F3034" s="9" t="s">
        <v>387</v>
      </c>
      <c r="G3034" s="9" t="s">
        <v>1835</v>
      </c>
      <c r="H3034" s="9" t="s">
        <v>1836</v>
      </c>
      <c r="I3034" s="9" t="s">
        <v>1837</v>
      </c>
      <c r="J3034" s="9" t="s">
        <v>423</v>
      </c>
      <c r="K3034" s="9" t="s">
        <v>32</v>
      </c>
      <c r="L3034" s="9" t="s">
        <v>1854</v>
      </c>
      <c r="M3034" s="9" t="s">
        <v>1862</v>
      </c>
      <c r="N3034" s="9" t="s">
        <v>3455</v>
      </c>
      <c r="O3034" s="9" t="s">
        <v>92</v>
      </c>
      <c r="P3034" s="9" t="s">
        <v>3456</v>
      </c>
      <c r="Q3034" s="9" t="b">
        <f t="shared" si="0"/>
        <v>0</v>
      </c>
      <c r="S3034" s="1"/>
    </row>
    <row r="3035" spans="1:19" ht="14.25" customHeight="1" x14ac:dyDescent="0.3">
      <c r="A3035" s="8">
        <v>3032</v>
      </c>
      <c r="B3035" s="9" t="s">
        <v>3454</v>
      </c>
      <c r="C3035" s="9" t="s">
        <v>494</v>
      </c>
      <c r="D3035" s="9" t="s">
        <v>385</v>
      </c>
      <c r="E3035" s="9" t="s">
        <v>386</v>
      </c>
      <c r="F3035" s="9" t="s">
        <v>387</v>
      </c>
      <c r="G3035" s="9" t="s">
        <v>436</v>
      </c>
      <c r="H3035" s="9" t="s">
        <v>437</v>
      </c>
      <c r="I3035" s="9" t="s">
        <v>438</v>
      </c>
      <c r="J3035" s="9" t="s">
        <v>3554</v>
      </c>
      <c r="K3035" s="9" t="s">
        <v>32</v>
      </c>
      <c r="L3035" s="9" t="s">
        <v>1854</v>
      </c>
      <c r="M3035" s="9" t="s">
        <v>1864</v>
      </c>
      <c r="N3035" s="9" t="s">
        <v>3455</v>
      </c>
      <c r="O3035" s="9" t="s">
        <v>92</v>
      </c>
      <c r="P3035" s="9" t="s">
        <v>3456</v>
      </c>
      <c r="Q3035" s="9" t="b">
        <f t="shared" si="0"/>
        <v>0</v>
      </c>
      <c r="S3035" s="1"/>
    </row>
    <row r="3036" spans="1:19" ht="14.25" customHeight="1" x14ac:dyDescent="0.3">
      <c r="A3036" s="8">
        <v>3033</v>
      </c>
      <c r="B3036" s="9" t="s">
        <v>3454</v>
      </c>
      <c r="C3036" s="9" t="s">
        <v>494</v>
      </c>
      <c r="D3036" s="9" t="s">
        <v>385</v>
      </c>
      <c r="E3036" s="9" t="s">
        <v>386</v>
      </c>
      <c r="F3036" s="9" t="s">
        <v>387</v>
      </c>
      <c r="G3036" s="9" t="s">
        <v>390</v>
      </c>
      <c r="H3036" s="9" t="s">
        <v>391</v>
      </c>
      <c r="I3036" s="9" t="s">
        <v>392</v>
      </c>
      <c r="J3036" s="9" t="s">
        <v>3086</v>
      </c>
      <c r="K3036" s="9" t="s">
        <v>32</v>
      </c>
      <c r="L3036" s="9" t="s">
        <v>1854</v>
      </c>
      <c r="M3036" s="9" t="s">
        <v>1866</v>
      </c>
      <c r="N3036" s="9" t="s">
        <v>3455</v>
      </c>
      <c r="O3036" s="9" t="s">
        <v>92</v>
      </c>
      <c r="P3036" s="9" t="s">
        <v>3456</v>
      </c>
      <c r="Q3036" s="9" t="b">
        <f t="shared" si="0"/>
        <v>0</v>
      </c>
      <c r="S3036" s="1"/>
    </row>
    <row r="3037" spans="1:19" ht="14.25" customHeight="1" x14ac:dyDescent="0.3">
      <c r="A3037" s="8">
        <v>3034</v>
      </c>
      <c r="B3037" s="9" t="s">
        <v>3454</v>
      </c>
      <c r="C3037" s="9" t="s">
        <v>494</v>
      </c>
      <c r="D3037" s="9" t="s">
        <v>385</v>
      </c>
      <c r="E3037" s="9" t="s">
        <v>386</v>
      </c>
      <c r="F3037" s="9" t="s">
        <v>387</v>
      </c>
      <c r="G3037" s="9" t="s">
        <v>2029</v>
      </c>
      <c r="H3037" s="9" t="s">
        <v>2030</v>
      </c>
      <c r="I3037" s="9" t="s">
        <v>2031</v>
      </c>
      <c r="J3037" s="9" t="s">
        <v>3087</v>
      </c>
      <c r="K3037" s="9" t="s">
        <v>32</v>
      </c>
      <c r="L3037" s="9" t="s">
        <v>1854</v>
      </c>
      <c r="M3037" s="9" t="s">
        <v>2854</v>
      </c>
      <c r="N3037" s="9" t="s">
        <v>3455</v>
      </c>
      <c r="O3037" s="9" t="s">
        <v>92</v>
      </c>
      <c r="P3037" s="9" t="s">
        <v>3456</v>
      </c>
      <c r="Q3037" s="9" t="b">
        <f t="shared" si="0"/>
        <v>0</v>
      </c>
      <c r="S3037" s="1"/>
    </row>
    <row r="3038" spans="1:19" ht="14.25" customHeight="1" x14ac:dyDescent="0.3">
      <c r="A3038" s="8">
        <v>3035</v>
      </c>
      <c r="B3038" s="9" t="s">
        <v>3454</v>
      </c>
      <c r="C3038" s="9" t="s">
        <v>494</v>
      </c>
      <c r="D3038" s="9" t="s">
        <v>385</v>
      </c>
      <c r="E3038" s="9" t="s">
        <v>386</v>
      </c>
      <c r="F3038" s="9" t="s">
        <v>387</v>
      </c>
      <c r="G3038" s="9" t="s">
        <v>1786</v>
      </c>
      <c r="H3038" s="9" t="s">
        <v>1787</v>
      </c>
      <c r="I3038" s="9" t="s">
        <v>1788</v>
      </c>
      <c r="J3038" s="9" t="s">
        <v>2853</v>
      </c>
      <c r="K3038" s="9" t="s">
        <v>32</v>
      </c>
      <c r="L3038" s="9" t="s">
        <v>1854</v>
      </c>
      <c r="M3038" s="9" t="s">
        <v>3088</v>
      </c>
      <c r="N3038" s="9" t="s">
        <v>3455</v>
      </c>
      <c r="O3038" s="9" t="s">
        <v>92</v>
      </c>
      <c r="P3038" s="9" t="s">
        <v>3456</v>
      </c>
      <c r="Q3038" s="9" t="b">
        <f t="shared" si="0"/>
        <v>0</v>
      </c>
      <c r="S3038" s="1"/>
    </row>
    <row r="3039" spans="1:19" ht="14.25" customHeight="1" x14ac:dyDescent="0.3">
      <c r="A3039" s="8">
        <v>3036</v>
      </c>
      <c r="B3039" s="9" t="s">
        <v>3454</v>
      </c>
      <c r="C3039" s="9" t="s">
        <v>494</v>
      </c>
      <c r="D3039" s="9" t="s">
        <v>385</v>
      </c>
      <c r="E3039" s="9" t="s">
        <v>386</v>
      </c>
      <c r="F3039" s="9" t="s">
        <v>387</v>
      </c>
      <c r="G3039" s="9" t="s">
        <v>420</v>
      </c>
      <c r="H3039" s="9" t="s">
        <v>421</v>
      </c>
      <c r="I3039" s="9" t="s">
        <v>422</v>
      </c>
      <c r="J3039" s="9" t="s">
        <v>1853</v>
      </c>
      <c r="K3039" s="9" t="s">
        <v>32</v>
      </c>
      <c r="L3039" s="9" t="s">
        <v>1854</v>
      </c>
      <c r="M3039" s="9" t="s">
        <v>3089</v>
      </c>
      <c r="N3039" s="9" t="s">
        <v>3455</v>
      </c>
      <c r="O3039" s="9" t="s">
        <v>92</v>
      </c>
      <c r="P3039" s="9" t="s">
        <v>3456</v>
      </c>
      <c r="Q3039" s="9" t="b">
        <f t="shared" si="0"/>
        <v>0</v>
      </c>
      <c r="S3039" s="1"/>
    </row>
    <row r="3040" spans="1:19" ht="14.25" customHeight="1" x14ac:dyDescent="0.3">
      <c r="A3040" s="8">
        <v>3037</v>
      </c>
      <c r="B3040" s="9" t="s">
        <v>3454</v>
      </c>
      <c r="C3040" s="9" t="s">
        <v>494</v>
      </c>
      <c r="D3040" s="9" t="s">
        <v>385</v>
      </c>
      <c r="E3040" s="9" t="s">
        <v>386</v>
      </c>
      <c r="F3040" s="9" t="s">
        <v>387</v>
      </c>
      <c r="G3040" s="9" t="s">
        <v>1909</v>
      </c>
      <c r="H3040" s="9" t="s">
        <v>1910</v>
      </c>
      <c r="I3040" s="9" t="s">
        <v>1911</v>
      </c>
      <c r="J3040" s="9" t="s">
        <v>1859</v>
      </c>
      <c r="K3040" s="9" t="s">
        <v>32</v>
      </c>
      <c r="L3040" s="9" t="s">
        <v>1854</v>
      </c>
      <c r="M3040" s="9" t="s">
        <v>3555</v>
      </c>
      <c r="N3040" s="9" t="s">
        <v>3455</v>
      </c>
      <c r="O3040" s="9" t="s">
        <v>92</v>
      </c>
      <c r="P3040" s="9" t="s">
        <v>3456</v>
      </c>
      <c r="Q3040" s="9" t="b">
        <f t="shared" si="0"/>
        <v>0</v>
      </c>
      <c r="S3040" s="1"/>
    </row>
    <row r="3041" spans="1:19" ht="14.25" customHeight="1" x14ac:dyDescent="0.3">
      <c r="A3041" s="8">
        <v>3038</v>
      </c>
      <c r="B3041" s="9" t="s">
        <v>3454</v>
      </c>
      <c r="C3041" s="9" t="s">
        <v>494</v>
      </c>
      <c r="D3041" s="9" t="s">
        <v>385</v>
      </c>
      <c r="E3041" s="9" t="s">
        <v>386</v>
      </c>
      <c r="F3041" s="9" t="s">
        <v>387</v>
      </c>
      <c r="G3041" s="9" t="s">
        <v>376</v>
      </c>
      <c r="H3041" s="9" t="s">
        <v>377</v>
      </c>
      <c r="I3041" s="9" t="s">
        <v>378</v>
      </c>
      <c r="J3041" s="9" t="s">
        <v>1861</v>
      </c>
      <c r="K3041" s="9" t="s">
        <v>32</v>
      </c>
      <c r="L3041" s="9" t="s">
        <v>1854</v>
      </c>
      <c r="M3041" s="9" t="s">
        <v>3556</v>
      </c>
      <c r="N3041" s="9" t="s">
        <v>3455</v>
      </c>
      <c r="O3041" s="9" t="s">
        <v>92</v>
      </c>
      <c r="P3041" s="9" t="s">
        <v>3456</v>
      </c>
      <c r="Q3041" s="9" t="b">
        <f t="shared" si="0"/>
        <v>0</v>
      </c>
      <c r="S3041" s="1"/>
    </row>
    <row r="3042" spans="1:19" ht="14.25" customHeight="1" x14ac:dyDescent="0.3">
      <c r="A3042" s="8">
        <v>3039</v>
      </c>
      <c r="B3042" s="9" t="s">
        <v>3454</v>
      </c>
      <c r="C3042" s="9" t="s">
        <v>494</v>
      </c>
      <c r="D3042" s="9" t="s">
        <v>385</v>
      </c>
      <c r="E3042" s="9" t="s">
        <v>386</v>
      </c>
      <c r="F3042" s="9" t="s">
        <v>387</v>
      </c>
      <c r="G3042" s="9" t="s">
        <v>1798</v>
      </c>
      <c r="H3042" s="9" t="s">
        <v>1799</v>
      </c>
      <c r="I3042" s="9" t="s">
        <v>1800</v>
      </c>
      <c r="J3042" s="9" t="s">
        <v>1863</v>
      </c>
      <c r="K3042" s="9" t="s">
        <v>32</v>
      </c>
      <c r="L3042" s="9" t="s">
        <v>1854</v>
      </c>
      <c r="M3042" s="9" t="s">
        <v>3557</v>
      </c>
      <c r="N3042" s="9" t="s">
        <v>3455</v>
      </c>
      <c r="O3042" s="9" t="s">
        <v>92</v>
      </c>
      <c r="P3042" s="9" t="s">
        <v>3456</v>
      </c>
      <c r="Q3042" s="9" t="b">
        <f t="shared" si="0"/>
        <v>0</v>
      </c>
      <c r="S3042" s="1"/>
    </row>
    <row r="3043" spans="1:19" ht="14.25" customHeight="1" x14ac:dyDescent="0.3">
      <c r="A3043" s="8">
        <v>3040</v>
      </c>
      <c r="B3043" s="9" t="s">
        <v>3454</v>
      </c>
      <c r="C3043" s="9" t="s">
        <v>494</v>
      </c>
      <c r="D3043" s="9" t="s">
        <v>385</v>
      </c>
      <c r="E3043" s="9" t="s">
        <v>386</v>
      </c>
      <c r="F3043" s="9" t="s">
        <v>387</v>
      </c>
      <c r="G3043" s="9" t="s">
        <v>364</v>
      </c>
      <c r="H3043" s="9" t="s">
        <v>365</v>
      </c>
      <c r="I3043" s="9" t="s">
        <v>366</v>
      </c>
      <c r="J3043" s="9" t="s">
        <v>1865</v>
      </c>
      <c r="K3043" s="9" t="s">
        <v>32</v>
      </c>
      <c r="L3043" s="9" t="s">
        <v>1854</v>
      </c>
      <c r="M3043" s="9" t="s">
        <v>3558</v>
      </c>
      <c r="N3043" s="9" t="s">
        <v>3455</v>
      </c>
      <c r="O3043" s="9" t="s">
        <v>92</v>
      </c>
      <c r="P3043" s="9" t="s">
        <v>3456</v>
      </c>
      <c r="Q3043" s="9" t="b">
        <f t="shared" si="0"/>
        <v>0</v>
      </c>
      <c r="S3043" s="1"/>
    </row>
    <row r="3044" spans="1:19" ht="14.25" customHeight="1" x14ac:dyDescent="0.3">
      <c r="A3044" s="8">
        <v>3041</v>
      </c>
      <c r="B3044" s="9" t="s">
        <v>3454</v>
      </c>
      <c r="C3044" s="9" t="s">
        <v>494</v>
      </c>
      <c r="D3044" s="9" t="s">
        <v>685</v>
      </c>
      <c r="E3044" s="9" t="s">
        <v>686</v>
      </c>
      <c r="F3044" s="9" t="s">
        <v>687</v>
      </c>
      <c r="G3044" s="9" t="s">
        <v>266</v>
      </c>
      <c r="H3044" s="9" t="s">
        <v>605</v>
      </c>
      <c r="I3044" s="9" t="s">
        <v>606</v>
      </c>
      <c r="J3044" s="9" t="s">
        <v>3113</v>
      </c>
      <c r="K3044" s="9" t="s">
        <v>32</v>
      </c>
      <c r="L3044" s="9" t="s">
        <v>689</v>
      </c>
      <c r="M3044" s="9" t="s">
        <v>690</v>
      </c>
      <c r="N3044" s="9" t="s">
        <v>3455</v>
      </c>
      <c r="O3044" s="9" t="s">
        <v>92</v>
      </c>
      <c r="P3044" s="9" t="s">
        <v>3456</v>
      </c>
      <c r="Q3044" s="9" t="b">
        <f t="shared" si="0"/>
        <v>0</v>
      </c>
      <c r="S3044" s="1"/>
    </row>
    <row r="3045" spans="1:19" ht="14.25" customHeight="1" x14ac:dyDescent="0.3">
      <c r="A3045" s="8">
        <v>3042</v>
      </c>
      <c r="B3045" s="9" t="s">
        <v>3454</v>
      </c>
      <c r="C3045" s="9" t="s">
        <v>494</v>
      </c>
      <c r="D3045" s="9" t="s">
        <v>685</v>
      </c>
      <c r="E3045" s="9" t="s">
        <v>686</v>
      </c>
      <c r="F3045" s="9" t="s">
        <v>687</v>
      </c>
      <c r="G3045" s="9" t="s">
        <v>358</v>
      </c>
      <c r="H3045" s="9" t="s">
        <v>359</v>
      </c>
      <c r="I3045" s="9" t="s">
        <v>360</v>
      </c>
      <c r="J3045" s="9" t="s">
        <v>1488</v>
      </c>
      <c r="K3045" s="9" t="s">
        <v>32</v>
      </c>
      <c r="L3045" s="9" t="s">
        <v>689</v>
      </c>
      <c r="M3045" s="9" t="s">
        <v>1490</v>
      </c>
      <c r="N3045" s="9" t="s">
        <v>3455</v>
      </c>
      <c r="O3045" s="9" t="s">
        <v>92</v>
      </c>
      <c r="P3045" s="9" t="s">
        <v>3456</v>
      </c>
      <c r="Q3045" s="9" t="b">
        <f t="shared" si="0"/>
        <v>0</v>
      </c>
      <c r="S3045" s="1"/>
    </row>
    <row r="3046" spans="1:19" ht="14.25" customHeight="1" x14ac:dyDescent="0.3">
      <c r="A3046" s="8">
        <v>3043</v>
      </c>
      <c r="B3046" s="9" t="s">
        <v>3454</v>
      </c>
      <c r="C3046" s="9" t="s">
        <v>494</v>
      </c>
      <c r="D3046" s="9" t="s">
        <v>685</v>
      </c>
      <c r="E3046" s="9" t="s">
        <v>686</v>
      </c>
      <c r="F3046" s="9" t="s">
        <v>687</v>
      </c>
      <c r="G3046" s="9" t="s">
        <v>474</v>
      </c>
      <c r="H3046" s="9" t="s">
        <v>475</v>
      </c>
      <c r="I3046" s="9" t="s">
        <v>476</v>
      </c>
      <c r="J3046" s="9" t="s">
        <v>1489</v>
      </c>
      <c r="K3046" s="9" t="s">
        <v>32</v>
      </c>
      <c r="L3046" s="9" t="s">
        <v>689</v>
      </c>
      <c r="M3046" s="9" t="s">
        <v>1491</v>
      </c>
      <c r="N3046" s="9" t="s">
        <v>3455</v>
      </c>
      <c r="O3046" s="9" t="s">
        <v>92</v>
      </c>
      <c r="P3046" s="9" t="s">
        <v>3456</v>
      </c>
      <c r="Q3046" s="9" t="b">
        <f t="shared" si="0"/>
        <v>0</v>
      </c>
      <c r="S3046" s="1"/>
    </row>
    <row r="3047" spans="1:19" ht="14.25" customHeight="1" x14ac:dyDescent="0.3">
      <c r="A3047" s="8">
        <v>3044</v>
      </c>
      <c r="B3047" s="9" t="s">
        <v>3454</v>
      </c>
      <c r="C3047" s="9" t="s">
        <v>494</v>
      </c>
      <c r="D3047" s="9" t="s">
        <v>685</v>
      </c>
      <c r="E3047" s="9" t="s">
        <v>686</v>
      </c>
      <c r="F3047" s="9" t="s">
        <v>687</v>
      </c>
      <c r="G3047" s="9" t="s">
        <v>425</v>
      </c>
      <c r="H3047" s="9" t="s">
        <v>426</v>
      </c>
      <c r="I3047" s="9" t="s">
        <v>427</v>
      </c>
      <c r="J3047" s="9" t="s">
        <v>688</v>
      </c>
      <c r="K3047" s="9" t="s">
        <v>32</v>
      </c>
      <c r="L3047" s="9" t="s">
        <v>689</v>
      </c>
      <c r="M3047" s="9" t="s">
        <v>3114</v>
      </c>
      <c r="N3047" s="9" t="s">
        <v>3455</v>
      </c>
      <c r="O3047" s="9" t="s">
        <v>92</v>
      </c>
      <c r="P3047" s="9" t="s">
        <v>3456</v>
      </c>
      <c r="Q3047" s="9" t="b">
        <f t="shared" si="0"/>
        <v>0</v>
      </c>
      <c r="S3047" s="1"/>
    </row>
    <row r="3048" spans="1:19" ht="14.25" customHeight="1" x14ac:dyDescent="0.3">
      <c r="A3048" s="8">
        <v>3045</v>
      </c>
      <c r="B3048" s="9" t="s">
        <v>3454</v>
      </c>
      <c r="C3048" s="9" t="s">
        <v>494</v>
      </c>
      <c r="D3048" s="9" t="s">
        <v>315</v>
      </c>
      <c r="E3048" s="9" t="s">
        <v>316</v>
      </c>
      <c r="F3048" s="9" t="s">
        <v>317</v>
      </c>
      <c r="G3048" s="9" t="s">
        <v>309</v>
      </c>
      <c r="H3048" s="9" t="s">
        <v>310</v>
      </c>
      <c r="I3048" s="9" t="s">
        <v>311</v>
      </c>
      <c r="J3048" s="9" t="s">
        <v>2986</v>
      </c>
      <c r="K3048" s="9" t="s">
        <v>32</v>
      </c>
      <c r="L3048" s="9" t="s">
        <v>319</v>
      </c>
      <c r="M3048" s="9" t="s">
        <v>320</v>
      </c>
      <c r="N3048" s="9" t="s">
        <v>3455</v>
      </c>
      <c r="O3048" s="9" t="s">
        <v>92</v>
      </c>
      <c r="P3048" s="9" t="s">
        <v>3456</v>
      </c>
      <c r="Q3048" s="9" t="b">
        <f t="shared" si="0"/>
        <v>0</v>
      </c>
      <c r="S3048" s="1"/>
    </row>
    <row r="3049" spans="1:19" ht="14.25" customHeight="1" x14ac:dyDescent="0.3">
      <c r="A3049" s="8">
        <v>3046</v>
      </c>
      <c r="B3049" s="9" t="s">
        <v>3454</v>
      </c>
      <c r="C3049" s="9" t="s">
        <v>494</v>
      </c>
      <c r="D3049" s="9" t="s">
        <v>315</v>
      </c>
      <c r="E3049" s="9" t="s">
        <v>316</v>
      </c>
      <c r="F3049" s="9" t="s">
        <v>317</v>
      </c>
      <c r="G3049" s="9" t="s">
        <v>47</v>
      </c>
      <c r="H3049" s="9" t="s">
        <v>48</v>
      </c>
      <c r="I3049" s="9" t="s">
        <v>49</v>
      </c>
      <c r="J3049" s="9" t="s">
        <v>2987</v>
      </c>
      <c r="K3049" s="9" t="s">
        <v>32</v>
      </c>
      <c r="L3049" s="9" t="s">
        <v>319</v>
      </c>
      <c r="M3049" s="9" t="s">
        <v>1318</v>
      </c>
      <c r="N3049" s="9" t="s">
        <v>3455</v>
      </c>
      <c r="O3049" s="9" t="s">
        <v>92</v>
      </c>
      <c r="P3049" s="9" t="s">
        <v>3456</v>
      </c>
      <c r="Q3049" s="9" t="b">
        <f t="shared" si="0"/>
        <v>0</v>
      </c>
      <c r="S3049" s="1"/>
    </row>
    <row r="3050" spans="1:19" ht="14.25" customHeight="1" x14ac:dyDescent="0.3">
      <c r="A3050" s="8">
        <v>3047</v>
      </c>
      <c r="B3050" s="9" t="s">
        <v>3454</v>
      </c>
      <c r="C3050" s="9" t="s">
        <v>494</v>
      </c>
      <c r="D3050" s="9" t="s">
        <v>315</v>
      </c>
      <c r="E3050" s="9" t="s">
        <v>316</v>
      </c>
      <c r="F3050" s="9" t="s">
        <v>317</v>
      </c>
      <c r="G3050" s="9" t="s">
        <v>1319</v>
      </c>
      <c r="H3050" s="9" t="s">
        <v>1320</v>
      </c>
      <c r="I3050" s="9" t="s">
        <v>1321</v>
      </c>
      <c r="J3050" s="9" t="s">
        <v>2988</v>
      </c>
      <c r="K3050" s="9" t="s">
        <v>32</v>
      </c>
      <c r="L3050" s="9" t="s">
        <v>319</v>
      </c>
      <c r="M3050" s="9" t="s">
        <v>1322</v>
      </c>
      <c r="N3050" s="9" t="s">
        <v>3455</v>
      </c>
      <c r="O3050" s="9" t="s">
        <v>92</v>
      </c>
      <c r="P3050" s="9" t="s">
        <v>3456</v>
      </c>
      <c r="Q3050" s="9" t="b">
        <f t="shared" si="0"/>
        <v>0</v>
      </c>
      <c r="S3050" s="1"/>
    </row>
    <row r="3051" spans="1:19" ht="14.25" customHeight="1" x14ac:dyDescent="0.3">
      <c r="A3051" s="8">
        <v>3048</v>
      </c>
      <c r="B3051" s="9" t="s">
        <v>3454</v>
      </c>
      <c r="C3051" s="9" t="s">
        <v>494</v>
      </c>
      <c r="D3051" s="9" t="s">
        <v>315</v>
      </c>
      <c r="E3051" s="9" t="s">
        <v>316</v>
      </c>
      <c r="F3051" s="9" t="s">
        <v>317</v>
      </c>
      <c r="G3051" s="9" t="s">
        <v>175</v>
      </c>
      <c r="H3051" s="9" t="s">
        <v>184</v>
      </c>
      <c r="I3051" s="9" t="s">
        <v>185</v>
      </c>
      <c r="J3051" s="9" t="s">
        <v>530</v>
      </c>
      <c r="K3051" s="9" t="s">
        <v>32</v>
      </c>
      <c r="L3051" s="9" t="s">
        <v>319</v>
      </c>
      <c r="M3051" s="9" t="s">
        <v>2989</v>
      </c>
      <c r="N3051" s="9" t="s">
        <v>3455</v>
      </c>
      <c r="O3051" s="9" t="s">
        <v>92</v>
      </c>
      <c r="P3051" s="9" t="s">
        <v>3456</v>
      </c>
      <c r="Q3051" s="9" t="b">
        <f t="shared" si="0"/>
        <v>0</v>
      </c>
      <c r="S3051" s="1"/>
    </row>
    <row r="3052" spans="1:19" ht="14.25" customHeight="1" x14ac:dyDescent="0.3">
      <c r="A3052" s="8">
        <v>3049</v>
      </c>
      <c r="B3052" s="9" t="s">
        <v>3454</v>
      </c>
      <c r="C3052" s="9" t="s">
        <v>494</v>
      </c>
      <c r="D3052" s="9" t="s">
        <v>315</v>
      </c>
      <c r="E3052" s="9" t="s">
        <v>316</v>
      </c>
      <c r="F3052" s="9" t="s">
        <v>317</v>
      </c>
      <c r="G3052" s="9" t="s">
        <v>519</v>
      </c>
      <c r="H3052" s="9" t="s">
        <v>520</v>
      </c>
      <c r="I3052" s="9" t="s">
        <v>521</v>
      </c>
      <c r="J3052" s="9" t="s">
        <v>1316</v>
      </c>
      <c r="K3052" s="9" t="s">
        <v>32</v>
      </c>
      <c r="L3052" s="9" t="s">
        <v>319</v>
      </c>
      <c r="M3052" s="9" t="s">
        <v>2990</v>
      </c>
      <c r="N3052" s="9" t="s">
        <v>3455</v>
      </c>
      <c r="O3052" s="9" t="s">
        <v>92</v>
      </c>
      <c r="P3052" s="9" t="s">
        <v>3456</v>
      </c>
      <c r="Q3052" s="9" t="b">
        <f t="shared" si="0"/>
        <v>0</v>
      </c>
      <c r="S3052" s="1"/>
    </row>
    <row r="3053" spans="1:19" ht="14.25" customHeight="1" x14ac:dyDescent="0.3">
      <c r="A3053" s="8">
        <v>3050</v>
      </c>
      <c r="B3053" s="9" t="s">
        <v>3454</v>
      </c>
      <c r="C3053" s="9" t="s">
        <v>494</v>
      </c>
      <c r="D3053" s="9" t="s">
        <v>315</v>
      </c>
      <c r="E3053" s="9" t="s">
        <v>316</v>
      </c>
      <c r="F3053" s="9" t="s">
        <v>317</v>
      </c>
      <c r="G3053" s="9" t="s">
        <v>28</v>
      </c>
      <c r="H3053" s="9" t="s">
        <v>29</v>
      </c>
      <c r="I3053" s="9" t="s">
        <v>30</v>
      </c>
      <c r="J3053" s="9" t="s">
        <v>1317</v>
      </c>
      <c r="K3053" s="9" t="s">
        <v>32</v>
      </c>
      <c r="L3053" s="9" t="s">
        <v>319</v>
      </c>
      <c r="M3053" s="9" t="s">
        <v>2991</v>
      </c>
      <c r="N3053" s="9" t="s">
        <v>3455</v>
      </c>
      <c r="O3053" s="9" t="s">
        <v>92</v>
      </c>
      <c r="P3053" s="9" t="s">
        <v>3456</v>
      </c>
      <c r="Q3053" s="9" t="b">
        <f t="shared" si="0"/>
        <v>0</v>
      </c>
      <c r="S3053" s="1"/>
    </row>
    <row r="3054" spans="1:19" ht="14.25" customHeight="1" x14ac:dyDescent="0.3">
      <c r="A3054" s="8">
        <v>3051</v>
      </c>
      <c r="B3054" s="9" t="s">
        <v>3454</v>
      </c>
      <c r="C3054" s="9" t="s">
        <v>494</v>
      </c>
      <c r="D3054" s="9" t="s">
        <v>315</v>
      </c>
      <c r="E3054" s="9" t="s">
        <v>316</v>
      </c>
      <c r="F3054" s="9" t="s">
        <v>317</v>
      </c>
      <c r="G3054" s="9" t="s">
        <v>324</v>
      </c>
      <c r="H3054" s="9" t="s">
        <v>325</v>
      </c>
      <c r="I3054" s="9" t="s">
        <v>326</v>
      </c>
      <c r="J3054" s="9" t="s">
        <v>318</v>
      </c>
      <c r="K3054" s="9" t="s">
        <v>32</v>
      </c>
      <c r="L3054" s="9" t="s">
        <v>319</v>
      </c>
      <c r="M3054" s="9" t="s">
        <v>2992</v>
      </c>
      <c r="N3054" s="9" t="s">
        <v>3455</v>
      </c>
      <c r="O3054" s="9" t="s">
        <v>92</v>
      </c>
      <c r="P3054" s="9" t="s">
        <v>3456</v>
      </c>
      <c r="Q3054" s="9" t="b">
        <f t="shared" si="0"/>
        <v>0</v>
      </c>
      <c r="S3054" s="1"/>
    </row>
    <row r="3055" spans="1:19" ht="14.25" customHeight="1" x14ac:dyDescent="0.3">
      <c r="A3055" s="8">
        <v>3052</v>
      </c>
      <c r="B3055" s="9" t="s">
        <v>3454</v>
      </c>
      <c r="C3055" s="9" t="s">
        <v>494</v>
      </c>
      <c r="D3055" s="9" t="s">
        <v>442</v>
      </c>
      <c r="E3055" s="9" t="s">
        <v>443</v>
      </c>
      <c r="F3055" s="9" t="s">
        <v>444</v>
      </c>
      <c r="G3055" s="9" t="s">
        <v>436</v>
      </c>
      <c r="H3055" s="9" t="s">
        <v>437</v>
      </c>
      <c r="I3055" s="9" t="s">
        <v>438</v>
      </c>
      <c r="J3055" s="9" t="s">
        <v>3152</v>
      </c>
      <c r="K3055" s="9" t="s">
        <v>32</v>
      </c>
      <c r="L3055" s="9" t="s">
        <v>446</v>
      </c>
      <c r="M3055" s="9" t="s">
        <v>447</v>
      </c>
      <c r="N3055" s="9" t="s">
        <v>3455</v>
      </c>
      <c r="O3055" s="9" t="s">
        <v>92</v>
      </c>
      <c r="P3055" s="9" t="s">
        <v>3456</v>
      </c>
      <c r="Q3055" s="9" t="b">
        <f t="shared" si="0"/>
        <v>0</v>
      </c>
      <c r="S3055" s="1"/>
    </row>
    <row r="3056" spans="1:19" ht="14.25" customHeight="1" x14ac:dyDescent="0.3">
      <c r="A3056" s="8">
        <v>3053</v>
      </c>
      <c r="B3056" s="9" t="s">
        <v>3454</v>
      </c>
      <c r="C3056" s="9" t="s">
        <v>494</v>
      </c>
      <c r="D3056" s="9" t="s">
        <v>442</v>
      </c>
      <c r="E3056" s="9" t="s">
        <v>443</v>
      </c>
      <c r="F3056" s="9" t="s">
        <v>444</v>
      </c>
      <c r="G3056" s="9" t="s">
        <v>504</v>
      </c>
      <c r="H3056" s="9" t="s">
        <v>505</v>
      </c>
      <c r="I3056" s="9" t="s">
        <v>506</v>
      </c>
      <c r="J3056" s="9" t="s">
        <v>1847</v>
      </c>
      <c r="K3056" s="9" t="s">
        <v>32</v>
      </c>
      <c r="L3056" s="9" t="s">
        <v>446</v>
      </c>
      <c r="M3056" s="9" t="s">
        <v>1937</v>
      </c>
      <c r="N3056" s="9" t="s">
        <v>3455</v>
      </c>
      <c r="O3056" s="9" t="s">
        <v>92</v>
      </c>
      <c r="P3056" s="9" t="s">
        <v>3456</v>
      </c>
      <c r="Q3056" s="9" t="b">
        <f t="shared" si="0"/>
        <v>0</v>
      </c>
      <c r="S3056" s="1"/>
    </row>
    <row r="3057" spans="1:19" ht="14.25" customHeight="1" x14ac:dyDescent="0.3">
      <c r="A3057" s="8">
        <v>3054</v>
      </c>
      <c r="B3057" s="9" t="s">
        <v>3454</v>
      </c>
      <c r="C3057" s="9" t="s">
        <v>494</v>
      </c>
      <c r="D3057" s="9" t="s">
        <v>442</v>
      </c>
      <c r="E3057" s="9" t="s">
        <v>443</v>
      </c>
      <c r="F3057" s="9" t="s">
        <v>444</v>
      </c>
      <c r="G3057" s="9" t="s">
        <v>430</v>
      </c>
      <c r="H3057" s="9" t="s">
        <v>431</v>
      </c>
      <c r="I3057" s="9" t="s">
        <v>432</v>
      </c>
      <c r="J3057" s="9" t="s">
        <v>1935</v>
      </c>
      <c r="K3057" s="9" t="s">
        <v>32</v>
      </c>
      <c r="L3057" s="9" t="s">
        <v>446</v>
      </c>
      <c r="M3057" s="9" t="s">
        <v>1939</v>
      </c>
      <c r="N3057" s="9" t="s">
        <v>3455</v>
      </c>
      <c r="O3057" s="9" t="s">
        <v>92</v>
      </c>
      <c r="P3057" s="9" t="s">
        <v>3456</v>
      </c>
      <c r="Q3057" s="9" t="b">
        <f t="shared" si="0"/>
        <v>0</v>
      </c>
      <c r="S3057" s="1"/>
    </row>
    <row r="3058" spans="1:19" ht="14.25" customHeight="1" x14ac:dyDescent="0.3">
      <c r="A3058" s="8">
        <v>3055</v>
      </c>
      <c r="B3058" s="9" t="s">
        <v>3454</v>
      </c>
      <c r="C3058" s="9" t="s">
        <v>494</v>
      </c>
      <c r="D3058" s="9" t="s">
        <v>442</v>
      </c>
      <c r="E3058" s="9" t="s">
        <v>443</v>
      </c>
      <c r="F3058" s="9" t="s">
        <v>444</v>
      </c>
      <c r="G3058" s="9" t="s">
        <v>458</v>
      </c>
      <c r="H3058" s="9" t="s">
        <v>459</v>
      </c>
      <c r="I3058" s="9" t="s">
        <v>460</v>
      </c>
      <c r="J3058" s="9" t="s">
        <v>1936</v>
      </c>
      <c r="K3058" s="9" t="s">
        <v>32</v>
      </c>
      <c r="L3058" s="9" t="s">
        <v>446</v>
      </c>
      <c r="M3058" s="9" t="s">
        <v>1941</v>
      </c>
      <c r="N3058" s="9" t="s">
        <v>3455</v>
      </c>
      <c r="O3058" s="9" t="s">
        <v>92</v>
      </c>
      <c r="P3058" s="9" t="s">
        <v>3456</v>
      </c>
      <c r="Q3058" s="9" t="b">
        <f t="shared" si="0"/>
        <v>0</v>
      </c>
      <c r="S3058" s="1"/>
    </row>
    <row r="3059" spans="1:19" ht="14.25" customHeight="1" x14ac:dyDescent="0.3">
      <c r="A3059" s="8">
        <v>3056</v>
      </c>
      <c r="B3059" s="9" t="s">
        <v>3454</v>
      </c>
      <c r="C3059" s="9" t="s">
        <v>494</v>
      </c>
      <c r="D3059" s="9" t="s">
        <v>442</v>
      </c>
      <c r="E3059" s="9" t="s">
        <v>443</v>
      </c>
      <c r="F3059" s="9" t="s">
        <v>444</v>
      </c>
      <c r="G3059" s="9" t="s">
        <v>41</v>
      </c>
      <c r="H3059" s="9" t="s">
        <v>42</v>
      </c>
      <c r="I3059" s="9" t="s">
        <v>43</v>
      </c>
      <c r="J3059" s="9" t="s">
        <v>1938</v>
      </c>
      <c r="K3059" s="9" t="s">
        <v>32</v>
      </c>
      <c r="L3059" s="9" t="s">
        <v>446</v>
      </c>
      <c r="M3059" s="9" t="s">
        <v>1943</v>
      </c>
      <c r="N3059" s="9" t="s">
        <v>3455</v>
      </c>
      <c r="O3059" s="9" t="s">
        <v>92</v>
      </c>
      <c r="P3059" s="9" t="s">
        <v>3456</v>
      </c>
      <c r="Q3059" s="9" t="b">
        <f t="shared" si="0"/>
        <v>0</v>
      </c>
      <c r="S3059" s="1"/>
    </row>
    <row r="3060" spans="1:19" ht="14.25" customHeight="1" x14ac:dyDescent="0.3">
      <c r="A3060" s="8">
        <v>3057</v>
      </c>
      <c r="B3060" s="9" t="s">
        <v>3454</v>
      </c>
      <c r="C3060" s="9" t="s">
        <v>494</v>
      </c>
      <c r="D3060" s="9" t="s">
        <v>442</v>
      </c>
      <c r="E3060" s="9" t="s">
        <v>443</v>
      </c>
      <c r="F3060" s="9" t="s">
        <v>444</v>
      </c>
      <c r="G3060" s="9" t="s">
        <v>455</v>
      </c>
      <c r="H3060" s="9" t="s">
        <v>456</v>
      </c>
      <c r="I3060" s="9" t="s">
        <v>457</v>
      </c>
      <c r="J3060" s="9" t="s">
        <v>1940</v>
      </c>
      <c r="K3060" s="9" t="s">
        <v>32</v>
      </c>
      <c r="L3060" s="9" t="s">
        <v>446</v>
      </c>
      <c r="M3060" s="9" t="s">
        <v>1945</v>
      </c>
      <c r="N3060" s="9" t="s">
        <v>3455</v>
      </c>
      <c r="O3060" s="9" t="s">
        <v>92</v>
      </c>
      <c r="P3060" s="9" t="s">
        <v>3456</v>
      </c>
      <c r="Q3060" s="9" t="b">
        <f t="shared" si="0"/>
        <v>0</v>
      </c>
      <c r="S3060" s="1"/>
    </row>
    <row r="3061" spans="1:19" ht="14.25" customHeight="1" x14ac:dyDescent="0.3">
      <c r="A3061" s="8">
        <v>3058</v>
      </c>
      <c r="B3061" s="9" t="s">
        <v>3454</v>
      </c>
      <c r="C3061" s="9" t="s">
        <v>494</v>
      </c>
      <c r="D3061" s="9" t="s">
        <v>442</v>
      </c>
      <c r="E3061" s="9" t="s">
        <v>443</v>
      </c>
      <c r="F3061" s="9" t="s">
        <v>444</v>
      </c>
      <c r="G3061" s="9" t="s">
        <v>497</v>
      </c>
      <c r="H3061" s="9" t="s">
        <v>498</v>
      </c>
      <c r="I3061" s="9" t="s">
        <v>499</v>
      </c>
      <c r="J3061" s="9" t="s">
        <v>1942</v>
      </c>
      <c r="K3061" s="9" t="s">
        <v>32</v>
      </c>
      <c r="L3061" s="9" t="s">
        <v>446</v>
      </c>
      <c r="M3061" s="9" t="s">
        <v>1947</v>
      </c>
      <c r="N3061" s="9" t="s">
        <v>3455</v>
      </c>
      <c r="O3061" s="9" t="s">
        <v>92</v>
      </c>
      <c r="P3061" s="9" t="s">
        <v>3456</v>
      </c>
      <c r="Q3061" s="9" t="b">
        <f t="shared" si="0"/>
        <v>0</v>
      </c>
      <c r="S3061" s="1"/>
    </row>
    <row r="3062" spans="1:19" ht="14.25" customHeight="1" x14ac:dyDescent="0.3">
      <c r="A3062" s="8">
        <v>3059</v>
      </c>
      <c r="B3062" s="9" t="s">
        <v>3454</v>
      </c>
      <c r="C3062" s="9" t="s">
        <v>494</v>
      </c>
      <c r="D3062" s="9" t="s">
        <v>442</v>
      </c>
      <c r="E3062" s="9" t="s">
        <v>443</v>
      </c>
      <c r="F3062" s="9" t="s">
        <v>444</v>
      </c>
      <c r="G3062" s="9" t="s">
        <v>468</v>
      </c>
      <c r="H3062" s="9" t="s">
        <v>469</v>
      </c>
      <c r="I3062" s="9" t="s">
        <v>470</v>
      </c>
      <c r="J3062" s="9" t="s">
        <v>1944</v>
      </c>
      <c r="K3062" s="9" t="s">
        <v>32</v>
      </c>
      <c r="L3062" s="9" t="s">
        <v>446</v>
      </c>
      <c r="M3062" s="9" t="s">
        <v>1949</v>
      </c>
      <c r="N3062" s="9" t="s">
        <v>3455</v>
      </c>
      <c r="O3062" s="9" t="s">
        <v>92</v>
      </c>
      <c r="P3062" s="9" t="s">
        <v>3456</v>
      </c>
      <c r="Q3062" s="9" t="b">
        <f t="shared" si="0"/>
        <v>0</v>
      </c>
      <c r="S3062" s="1"/>
    </row>
    <row r="3063" spans="1:19" ht="14.25" customHeight="1" x14ac:dyDescent="0.3">
      <c r="A3063" s="8">
        <v>3060</v>
      </c>
      <c r="B3063" s="9" t="s">
        <v>3454</v>
      </c>
      <c r="C3063" s="9" t="s">
        <v>494</v>
      </c>
      <c r="D3063" s="9" t="s">
        <v>442</v>
      </c>
      <c r="E3063" s="9" t="s">
        <v>443</v>
      </c>
      <c r="F3063" s="9" t="s">
        <v>444</v>
      </c>
      <c r="G3063" s="9" t="s">
        <v>697</v>
      </c>
      <c r="H3063" s="9" t="s">
        <v>698</v>
      </c>
      <c r="I3063" s="9" t="s">
        <v>699</v>
      </c>
      <c r="J3063" s="9" t="s">
        <v>1946</v>
      </c>
      <c r="K3063" s="9" t="s">
        <v>32</v>
      </c>
      <c r="L3063" s="9" t="s">
        <v>446</v>
      </c>
      <c r="M3063" s="9" t="s">
        <v>1950</v>
      </c>
      <c r="N3063" s="9" t="s">
        <v>3455</v>
      </c>
      <c r="O3063" s="9" t="s">
        <v>92</v>
      </c>
      <c r="P3063" s="9" t="s">
        <v>3456</v>
      </c>
      <c r="Q3063" s="9" t="b">
        <f t="shared" si="0"/>
        <v>0</v>
      </c>
      <c r="S3063" s="1"/>
    </row>
    <row r="3064" spans="1:19" ht="14.25" customHeight="1" x14ac:dyDescent="0.3">
      <c r="A3064" s="8">
        <v>3061</v>
      </c>
      <c r="B3064" s="9" t="s">
        <v>3454</v>
      </c>
      <c r="C3064" s="9" t="s">
        <v>494</v>
      </c>
      <c r="D3064" s="9" t="s">
        <v>442</v>
      </c>
      <c r="E3064" s="9" t="s">
        <v>443</v>
      </c>
      <c r="F3064" s="9" t="s">
        <v>444</v>
      </c>
      <c r="G3064" s="9" t="s">
        <v>1786</v>
      </c>
      <c r="H3064" s="9" t="s">
        <v>1787</v>
      </c>
      <c r="I3064" s="9" t="s">
        <v>1788</v>
      </c>
      <c r="J3064" s="9" t="s">
        <v>1948</v>
      </c>
      <c r="K3064" s="9" t="s">
        <v>32</v>
      </c>
      <c r="L3064" s="9" t="s">
        <v>446</v>
      </c>
      <c r="M3064" s="9" t="s">
        <v>3153</v>
      </c>
      <c r="N3064" s="9" t="s">
        <v>3455</v>
      </c>
      <c r="O3064" s="9" t="s">
        <v>92</v>
      </c>
      <c r="P3064" s="9" t="s">
        <v>3456</v>
      </c>
      <c r="Q3064" s="9" t="b">
        <f t="shared" si="0"/>
        <v>0</v>
      </c>
      <c r="S3064" s="1"/>
    </row>
    <row r="3065" spans="1:19" ht="14.25" customHeight="1" x14ac:dyDescent="0.3">
      <c r="A3065" s="8">
        <v>3062</v>
      </c>
      <c r="B3065" s="9" t="s">
        <v>3454</v>
      </c>
      <c r="C3065" s="9" t="s">
        <v>494</v>
      </c>
      <c r="D3065" s="9" t="s">
        <v>442</v>
      </c>
      <c r="E3065" s="9" t="s">
        <v>443</v>
      </c>
      <c r="F3065" s="9" t="s">
        <v>444</v>
      </c>
      <c r="G3065" s="9" t="s">
        <v>685</v>
      </c>
      <c r="H3065" s="9" t="s">
        <v>686</v>
      </c>
      <c r="I3065" s="9" t="s">
        <v>687</v>
      </c>
      <c r="J3065" s="9" t="s">
        <v>445</v>
      </c>
      <c r="K3065" s="9" t="s">
        <v>32</v>
      </c>
      <c r="L3065" s="9" t="s">
        <v>446</v>
      </c>
      <c r="M3065" s="9" t="s">
        <v>3154</v>
      </c>
      <c r="N3065" s="9" t="s">
        <v>3455</v>
      </c>
      <c r="O3065" s="9" t="s">
        <v>92</v>
      </c>
      <c r="P3065" s="9" t="s">
        <v>3456</v>
      </c>
      <c r="Q3065" s="9" t="b">
        <f t="shared" si="0"/>
        <v>0</v>
      </c>
      <c r="S3065" s="1"/>
    </row>
    <row r="3066" spans="1:19" ht="14.25" customHeight="1" x14ac:dyDescent="0.3">
      <c r="A3066" s="8">
        <v>3063</v>
      </c>
      <c r="B3066" s="9" t="s">
        <v>3454</v>
      </c>
      <c r="C3066" s="9" t="s">
        <v>494</v>
      </c>
      <c r="D3066" s="9" t="s">
        <v>339</v>
      </c>
      <c r="E3066" s="9" t="s">
        <v>340</v>
      </c>
      <c r="F3066" s="9" t="s">
        <v>341</v>
      </c>
      <c r="G3066" s="9" t="s">
        <v>344</v>
      </c>
      <c r="H3066" s="9" t="s">
        <v>345</v>
      </c>
      <c r="I3066" s="9" t="s">
        <v>346</v>
      </c>
      <c r="J3066" s="9" t="s">
        <v>2981</v>
      </c>
      <c r="K3066" s="9" t="s">
        <v>32</v>
      </c>
      <c r="L3066" s="9" t="s">
        <v>1024</v>
      </c>
      <c r="M3066" s="9" t="s">
        <v>1025</v>
      </c>
      <c r="N3066" s="9" t="s">
        <v>3455</v>
      </c>
      <c r="O3066" s="9" t="s">
        <v>92</v>
      </c>
      <c r="P3066" s="9" t="s">
        <v>3456</v>
      </c>
      <c r="Q3066" s="9" t="b">
        <f t="shared" si="0"/>
        <v>0</v>
      </c>
      <c r="S3066" s="1"/>
    </row>
    <row r="3067" spans="1:19" ht="14.25" customHeight="1" x14ac:dyDescent="0.3">
      <c r="A3067" s="8">
        <v>3064</v>
      </c>
      <c r="B3067" s="9" t="s">
        <v>3454</v>
      </c>
      <c r="C3067" s="9" t="s">
        <v>494</v>
      </c>
      <c r="D3067" s="9" t="s">
        <v>339</v>
      </c>
      <c r="E3067" s="9" t="s">
        <v>340</v>
      </c>
      <c r="F3067" s="9" t="s">
        <v>341</v>
      </c>
      <c r="G3067" s="9" t="s">
        <v>333</v>
      </c>
      <c r="H3067" s="9" t="s">
        <v>334</v>
      </c>
      <c r="I3067" s="9" t="s">
        <v>335</v>
      </c>
      <c r="J3067" s="9" t="s">
        <v>3198</v>
      </c>
      <c r="K3067" s="9" t="s">
        <v>32</v>
      </c>
      <c r="L3067" s="9" t="s">
        <v>1024</v>
      </c>
      <c r="M3067" s="9" t="s">
        <v>1099</v>
      </c>
      <c r="N3067" s="9" t="s">
        <v>3455</v>
      </c>
      <c r="O3067" s="9" t="s">
        <v>92</v>
      </c>
      <c r="P3067" s="9" t="s">
        <v>3456</v>
      </c>
      <c r="Q3067" s="9" t="b">
        <f t="shared" si="0"/>
        <v>0</v>
      </c>
      <c r="S3067" s="1"/>
    </row>
    <row r="3068" spans="1:19" ht="14.25" customHeight="1" x14ac:dyDescent="0.3">
      <c r="A3068" s="8">
        <v>3065</v>
      </c>
      <c r="B3068" s="9" t="s">
        <v>3454</v>
      </c>
      <c r="C3068" s="9" t="s">
        <v>494</v>
      </c>
      <c r="D3068" s="9" t="s">
        <v>339</v>
      </c>
      <c r="E3068" s="9" t="s">
        <v>340</v>
      </c>
      <c r="F3068" s="9" t="s">
        <v>341</v>
      </c>
      <c r="G3068" s="9" t="s">
        <v>884</v>
      </c>
      <c r="H3068" s="9" t="s">
        <v>885</v>
      </c>
      <c r="I3068" s="9" t="s">
        <v>886</v>
      </c>
      <c r="J3068" s="9" t="s">
        <v>3199</v>
      </c>
      <c r="K3068" s="9" t="s">
        <v>32</v>
      </c>
      <c r="L3068" s="9" t="s">
        <v>1024</v>
      </c>
      <c r="M3068" s="9" t="s">
        <v>1100</v>
      </c>
      <c r="N3068" s="9" t="s">
        <v>3455</v>
      </c>
      <c r="O3068" s="9" t="s">
        <v>92</v>
      </c>
      <c r="P3068" s="9" t="s">
        <v>3456</v>
      </c>
      <c r="Q3068" s="9" t="b">
        <f t="shared" si="0"/>
        <v>0</v>
      </c>
      <c r="S3068" s="1"/>
    </row>
    <row r="3069" spans="1:19" ht="14.25" customHeight="1" x14ac:dyDescent="0.3">
      <c r="A3069" s="8">
        <v>3066</v>
      </c>
      <c r="B3069" s="9" t="s">
        <v>3454</v>
      </c>
      <c r="C3069" s="9" t="s">
        <v>494</v>
      </c>
      <c r="D3069" s="9" t="s">
        <v>339</v>
      </c>
      <c r="E3069" s="9" t="s">
        <v>340</v>
      </c>
      <c r="F3069" s="9" t="s">
        <v>341</v>
      </c>
      <c r="G3069" s="9" t="s">
        <v>315</v>
      </c>
      <c r="H3069" s="9" t="s">
        <v>316</v>
      </c>
      <c r="I3069" s="9" t="s">
        <v>317</v>
      </c>
      <c r="J3069" s="9" t="s">
        <v>1097</v>
      </c>
      <c r="K3069" s="9" t="s">
        <v>32</v>
      </c>
      <c r="L3069" s="9" t="s">
        <v>1024</v>
      </c>
      <c r="M3069" s="9" t="s">
        <v>3200</v>
      </c>
      <c r="N3069" s="9" t="s">
        <v>3455</v>
      </c>
      <c r="O3069" s="9" t="s">
        <v>92</v>
      </c>
      <c r="P3069" s="9" t="s">
        <v>3456</v>
      </c>
      <c r="Q3069" s="9" t="b">
        <f t="shared" si="0"/>
        <v>0</v>
      </c>
      <c r="S3069" s="1"/>
    </row>
    <row r="3070" spans="1:19" ht="14.25" customHeight="1" x14ac:dyDescent="0.3">
      <c r="A3070" s="8">
        <v>3067</v>
      </c>
      <c r="B3070" s="9" t="s">
        <v>3454</v>
      </c>
      <c r="C3070" s="9" t="s">
        <v>494</v>
      </c>
      <c r="D3070" s="9" t="s">
        <v>339</v>
      </c>
      <c r="E3070" s="9" t="s">
        <v>340</v>
      </c>
      <c r="F3070" s="9" t="s">
        <v>341</v>
      </c>
      <c r="G3070" s="9" t="s">
        <v>1319</v>
      </c>
      <c r="H3070" s="9" t="s">
        <v>1320</v>
      </c>
      <c r="I3070" s="9" t="s">
        <v>1321</v>
      </c>
      <c r="J3070" s="9" t="s">
        <v>1098</v>
      </c>
      <c r="K3070" s="9" t="s">
        <v>32</v>
      </c>
      <c r="L3070" s="9" t="s">
        <v>1024</v>
      </c>
      <c r="M3070" s="9" t="s">
        <v>3201</v>
      </c>
      <c r="N3070" s="9" t="s">
        <v>3455</v>
      </c>
      <c r="O3070" s="9" t="s">
        <v>92</v>
      </c>
      <c r="P3070" s="9" t="s">
        <v>3456</v>
      </c>
      <c r="Q3070" s="9" t="b">
        <f t="shared" si="0"/>
        <v>0</v>
      </c>
      <c r="S3070" s="1"/>
    </row>
    <row r="3071" spans="1:19" ht="14.25" customHeight="1" x14ac:dyDescent="0.3">
      <c r="A3071" s="8">
        <v>3068</v>
      </c>
      <c r="B3071" s="9" t="s">
        <v>3454</v>
      </c>
      <c r="C3071" s="9" t="s">
        <v>494</v>
      </c>
      <c r="D3071" s="9" t="s">
        <v>339</v>
      </c>
      <c r="E3071" s="9" t="s">
        <v>340</v>
      </c>
      <c r="F3071" s="9" t="s">
        <v>341</v>
      </c>
      <c r="G3071" s="9" t="s">
        <v>309</v>
      </c>
      <c r="H3071" s="9" t="s">
        <v>310</v>
      </c>
      <c r="I3071" s="9" t="s">
        <v>311</v>
      </c>
      <c r="J3071" s="9" t="s">
        <v>1023</v>
      </c>
      <c r="K3071" s="9" t="s">
        <v>32</v>
      </c>
      <c r="L3071" s="9" t="s">
        <v>1024</v>
      </c>
      <c r="M3071" s="9" t="s">
        <v>3202</v>
      </c>
      <c r="N3071" s="9" t="s">
        <v>3455</v>
      </c>
      <c r="O3071" s="9" t="s">
        <v>92</v>
      </c>
      <c r="P3071" s="9" t="s">
        <v>3456</v>
      </c>
      <c r="Q3071" s="9" t="b">
        <f t="shared" si="0"/>
        <v>0</v>
      </c>
      <c r="S3071" s="1"/>
    </row>
    <row r="3072" spans="1:19" ht="14.25" customHeight="1" x14ac:dyDescent="0.3">
      <c r="A3072" s="8">
        <v>3069</v>
      </c>
      <c r="B3072" s="9" t="s">
        <v>3454</v>
      </c>
      <c r="C3072" s="9" t="s">
        <v>494</v>
      </c>
      <c r="D3072" s="9" t="s">
        <v>436</v>
      </c>
      <c r="E3072" s="9" t="s">
        <v>437</v>
      </c>
      <c r="F3072" s="9" t="s">
        <v>438</v>
      </c>
      <c r="G3072" s="9" t="s">
        <v>430</v>
      </c>
      <c r="H3072" s="9" t="s">
        <v>431</v>
      </c>
      <c r="I3072" s="9" t="s">
        <v>432</v>
      </c>
      <c r="J3072" s="9" t="s">
        <v>3155</v>
      </c>
      <c r="K3072" s="9" t="s">
        <v>32</v>
      </c>
      <c r="L3072" s="9" t="s">
        <v>440</v>
      </c>
      <c r="M3072" s="9" t="s">
        <v>441</v>
      </c>
      <c r="N3072" s="9" t="s">
        <v>3455</v>
      </c>
      <c r="O3072" s="9" t="s">
        <v>92</v>
      </c>
      <c r="P3072" s="9" t="s">
        <v>3456</v>
      </c>
      <c r="Q3072" s="9" t="b">
        <f t="shared" si="0"/>
        <v>0</v>
      </c>
      <c r="S3072" s="1"/>
    </row>
    <row r="3073" spans="1:19" ht="14.25" customHeight="1" x14ac:dyDescent="0.3">
      <c r="A3073" s="8">
        <v>3070</v>
      </c>
      <c r="B3073" s="9" t="s">
        <v>3454</v>
      </c>
      <c r="C3073" s="9" t="s">
        <v>494</v>
      </c>
      <c r="D3073" s="9" t="s">
        <v>436</v>
      </c>
      <c r="E3073" s="9" t="s">
        <v>437</v>
      </c>
      <c r="F3073" s="9" t="s">
        <v>438</v>
      </c>
      <c r="G3073" s="9" t="s">
        <v>497</v>
      </c>
      <c r="H3073" s="9" t="s">
        <v>498</v>
      </c>
      <c r="I3073" s="9" t="s">
        <v>499</v>
      </c>
      <c r="J3073" s="9" t="s">
        <v>445</v>
      </c>
      <c r="K3073" s="9" t="s">
        <v>32</v>
      </c>
      <c r="L3073" s="9" t="s">
        <v>440</v>
      </c>
      <c r="M3073" s="9" t="s">
        <v>2045</v>
      </c>
      <c r="N3073" s="9" t="s">
        <v>3455</v>
      </c>
      <c r="O3073" s="9" t="s">
        <v>92</v>
      </c>
      <c r="P3073" s="9" t="s">
        <v>3456</v>
      </c>
      <c r="Q3073" s="9" t="b">
        <f t="shared" si="0"/>
        <v>0</v>
      </c>
      <c r="S3073" s="1"/>
    </row>
    <row r="3074" spans="1:19" ht="14.25" customHeight="1" x14ac:dyDescent="0.3">
      <c r="A3074" s="8">
        <v>3071</v>
      </c>
      <c r="B3074" s="9" t="s">
        <v>3454</v>
      </c>
      <c r="C3074" s="9" t="s">
        <v>494</v>
      </c>
      <c r="D3074" s="9" t="s">
        <v>436</v>
      </c>
      <c r="E3074" s="9" t="s">
        <v>437</v>
      </c>
      <c r="F3074" s="9" t="s">
        <v>438</v>
      </c>
      <c r="G3074" s="9" t="s">
        <v>494</v>
      </c>
      <c r="H3074" s="9" t="s">
        <v>495</v>
      </c>
      <c r="I3074" s="9" t="s">
        <v>496</v>
      </c>
      <c r="J3074" s="9" t="s">
        <v>3108</v>
      </c>
      <c r="K3074" s="9" t="s">
        <v>32</v>
      </c>
      <c r="L3074" s="9" t="s">
        <v>440</v>
      </c>
      <c r="M3074" s="9" t="s">
        <v>2046</v>
      </c>
      <c r="N3074" s="9" t="s">
        <v>3455</v>
      </c>
      <c r="O3074" s="9" t="s">
        <v>92</v>
      </c>
      <c r="P3074" s="9" t="s">
        <v>3456</v>
      </c>
      <c r="Q3074" s="9" t="b">
        <f t="shared" si="0"/>
        <v>0</v>
      </c>
      <c r="S3074" s="1"/>
    </row>
    <row r="3075" spans="1:19" ht="14.25" customHeight="1" x14ac:dyDescent="0.3">
      <c r="A3075" s="8">
        <v>3072</v>
      </c>
      <c r="B3075" s="9" t="s">
        <v>3454</v>
      </c>
      <c r="C3075" s="9" t="s">
        <v>494</v>
      </c>
      <c r="D3075" s="9" t="s">
        <v>436</v>
      </c>
      <c r="E3075" s="9" t="s">
        <v>437</v>
      </c>
      <c r="F3075" s="9" t="s">
        <v>438</v>
      </c>
      <c r="G3075" s="9" t="s">
        <v>474</v>
      </c>
      <c r="H3075" s="9" t="s">
        <v>475</v>
      </c>
      <c r="I3075" s="9" t="s">
        <v>476</v>
      </c>
      <c r="J3075" s="9" t="s">
        <v>3109</v>
      </c>
      <c r="K3075" s="9" t="s">
        <v>32</v>
      </c>
      <c r="L3075" s="9" t="s">
        <v>440</v>
      </c>
      <c r="M3075" s="9" t="s">
        <v>2048</v>
      </c>
      <c r="N3075" s="9" t="s">
        <v>3455</v>
      </c>
      <c r="O3075" s="9" t="s">
        <v>92</v>
      </c>
      <c r="P3075" s="9" t="s">
        <v>3456</v>
      </c>
      <c r="Q3075" s="9" t="b">
        <f t="shared" si="0"/>
        <v>0</v>
      </c>
      <c r="S3075" s="1"/>
    </row>
    <row r="3076" spans="1:19" ht="14.25" customHeight="1" x14ac:dyDescent="0.3">
      <c r="A3076" s="8">
        <v>3073</v>
      </c>
      <c r="B3076" s="9" t="s">
        <v>3454</v>
      </c>
      <c r="C3076" s="9" t="s">
        <v>494</v>
      </c>
      <c r="D3076" s="9" t="s">
        <v>436</v>
      </c>
      <c r="E3076" s="9" t="s">
        <v>437</v>
      </c>
      <c r="F3076" s="9" t="s">
        <v>438</v>
      </c>
      <c r="G3076" s="9" t="s">
        <v>468</v>
      </c>
      <c r="H3076" s="9" t="s">
        <v>469</v>
      </c>
      <c r="I3076" s="9" t="s">
        <v>470</v>
      </c>
      <c r="J3076" s="9" t="s">
        <v>2043</v>
      </c>
      <c r="K3076" s="9" t="s">
        <v>32</v>
      </c>
      <c r="L3076" s="9" t="s">
        <v>440</v>
      </c>
      <c r="M3076" s="9" t="s">
        <v>2049</v>
      </c>
      <c r="N3076" s="9" t="s">
        <v>3455</v>
      </c>
      <c r="O3076" s="9" t="s">
        <v>92</v>
      </c>
      <c r="P3076" s="9" t="s">
        <v>3456</v>
      </c>
      <c r="Q3076" s="9" t="b">
        <f t="shared" si="0"/>
        <v>0</v>
      </c>
      <c r="S3076" s="1"/>
    </row>
    <row r="3077" spans="1:19" ht="14.25" customHeight="1" x14ac:dyDescent="0.3">
      <c r="A3077" s="8">
        <v>3074</v>
      </c>
      <c r="B3077" s="9" t="s">
        <v>3454</v>
      </c>
      <c r="C3077" s="9" t="s">
        <v>494</v>
      </c>
      <c r="D3077" s="9" t="s">
        <v>436</v>
      </c>
      <c r="E3077" s="9" t="s">
        <v>437</v>
      </c>
      <c r="F3077" s="9" t="s">
        <v>438</v>
      </c>
      <c r="G3077" s="9" t="s">
        <v>385</v>
      </c>
      <c r="H3077" s="9" t="s">
        <v>386</v>
      </c>
      <c r="I3077" s="9" t="s">
        <v>387</v>
      </c>
      <c r="J3077" s="9" t="s">
        <v>2044</v>
      </c>
      <c r="K3077" s="9" t="s">
        <v>32</v>
      </c>
      <c r="L3077" s="9" t="s">
        <v>440</v>
      </c>
      <c r="M3077" s="9" t="s">
        <v>2051</v>
      </c>
      <c r="N3077" s="9" t="s">
        <v>3455</v>
      </c>
      <c r="O3077" s="9" t="s">
        <v>92</v>
      </c>
      <c r="P3077" s="9" t="s">
        <v>3456</v>
      </c>
      <c r="Q3077" s="9" t="b">
        <f t="shared" si="0"/>
        <v>0</v>
      </c>
      <c r="S3077" s="1"/>
    </row>
    <row r="3078" spans="1:19" ht="14.25" customHeight="1" x14ac:dyDescent="0.3">
      <c r="A3078" s="8">
        <v>3075</v>
      </c>
      <c r="B3078" s="9" t="s">
        <v>3454</v>
      </c>
      <c r="C3078" s="9" t="s">
        <v>494</v>
      </c>
      <c r="D3078" s="9" t="s">
        <v>436</v>
      </c>
      <c r="E3078" s="9" t="s">
        <v>437</v>
      </c>
      <c r="F3078" s="9" t="s">
        <v>438</v>
      </c>
      <c r="G3078" s="9" t="s">
        <v>405</v>
      </c>
      <c r="H3078" s="9" t="s">
        <v>406</v>
      </c>
      <c r="I3078" s="9" t="s">
        <v>407</v>
      </c>
      <c r="J3078" s="9" t="s">
        <v>1859</v>
      </c>
      <c r="K3078" s="9" t="s">
        <v>32</v>
      </c>
      <c r="L3078" s="9" t="s">
        <v>440</v>
      </c>
      <c r="M3078" s="9" t="s">
        <v>2053</v>
      </c>
      <c r="N3078" s="9" t="s">
        <v>3455</v>
      </c>
      <c r="O3078" s="9" t="s">
        <v>92</v>
      </c>
      <c r="P3078" s="9" t="s">
        <v>3456</v>
      </c>
      <c r="Q3078" s="9" t="b">
        <f t="shared" si="0"/>
        <v>0</v>
      </c>
      <c r="S3078" s="1"/>
    </row>
    <row r="3079" spans="1:19" ht="14.25" customHeight="1" x14ac:dyDescent="0.3">
      <c r="A3079" s="8">
        <v>3076</v>
      </c>
      <c r="B3079" s="9" t="s">
        <v>3454</v>
      </c>
      <c r="C3079" s="9" t="s">
        <v>494</v>
      </c>
      <c r="D3079" s="9" t="s">
        <v>436</v>
      </c>
      <c r="E3079" s="9" t="s">
        <v>437</v>
      </c>
      <c r="F3079" s="9" t="s">
        <v>438</v>
      </c>
      <c r="G3079" s="9" t="s">
        <v>420</v>
      </c>
      <c r="H3079" s="9" t="s">
        <v>421</v>
      </c>
      <c r="I3079" s="9" t="s">
        <v>422</v>
      </c>
      <c r="J3079" s="9" t="s">
        <v>2047</v>
      </c>
      <c r="K3079" s="9" t="s">
        <v>32</v>
      </c>
      <c r="L3079" s="9" t="s">
        <v>440</v>
      </c>
      <c r="M3079" s="9" t="s">
        <v>2054</v>
      </c>
      <c r="N3079" s="9" t="s">
        <v>3455</v>
      </c>
      <c r="O3079" s="9" t="s">
        <v>92</v>
      </c>
      <c r="P3079" s="9" t="s">
        <v>3456</v>
      </c>
      <c r="Q3079" s="9" t="b">
        <f t="shared" si="0"/>
        <v>0</v>
      </c>
      <c r="S3079" s="1"/>
    </row>
    <row r="3080" spans="1:19" ht="14.25" customHeight="1" x14ac:dyDescent="0.3">
      <c r="A3080" s="8">
        <v>3077</v>
      </c>
      <c r="B3080" s="9" t="s">
        <v>3454</v>
      </c>
      <c r="C3080" s="9" t="s">
        <v>494</v>
      </c>
      <c r="D3080" s="9" t="s">
        <v>436</v>
      </c>
      <c r="E3080" s="9" t="s">
        <v>437</v>
      </c>
      <c r="F3080" s="9" t="s">
        <v>438</v>
      </c>
      <c r="G3080" s="9" t="s">
        <v>510</v>
      </c>
      <c r="H3080" s="9" t="s">
        <v>511</v>
      </c>
      <c r="I3080" s="9" t="s">
        <v>512</v>
      </c>
      <c r="J3080" s="9" t="s">
        <v>477</v>
      </c>
      <c r="K3080" s="9" t="s">
        <v>32</v>
      </c>
      <c r="L3080" s="9" t="s">
        <v>440</v>
      </c>
      <c r="M3080" s="9" t="s">
        <v>3110</v>
      </c>
      <c r="N3080" s="9" t="s">
        <v>3455</v>
      </c>
      <c r="O3080" s="9" t="s">
        <v>92</v>
      </c>
      <c r="P3080" s="9" t="s">
        <v>3456</v>
      </c>
      <c r="Q3080" s="9" t="b">
        <f t="shared" si="0"/>
        <v>0</v>
      </c>
      <c r="S3080" s="1"/>
    </row>
    <row r="3081" spans="1:19" ht="14.25" customHeight="1" x14ac:dyDescent="0.3">
      <c r="A3081" s="8">
        <v>3078</v>
      </c>
      <c r="B3081" s="9" t="s">
        <v>3454</v>
      </c>
      <c r="C3081" s="9" t="s">
        <v>494</v>
      </c>
      <c r="D3081" s="9" t="s">
        <v>436</v>
      </c>
      <c r="E3081" s="9" t="s">
        <v>437</v>
      </c>
      <c r="F3081" s="9" t="s">
        <v>438</v>
      </c>
      <c r="G3081" s="9" t="s">
        <v>504</v>
      </c>
      <c r="H3081" s="9" t="s">
        <v>505</v>
      </c>
      <c r="I3081" s="9" t="s">
        <v>506</v>
      </c>
      <c r="J3081" s="9" t="s">
        <v>2050</v>
      </c>
      <c r="K3081" s="9" t="s">
        <v>32</v>
      </c>
      <c r="L3081" s="9" t="s">
        <v>440</v>
      </c>
      <c r="M3081" s="9" t="s">
        <v>3111</v>
      </c>
      <c r="N3081" s="9" t="s">
        <v>3455</v>
      </c>
      <c r="O3081" s="9" t="s">
        <v>92</v>
      </c>
      <c r="P3081" s="9" t="s">
        <v>3456</v>
      </c>
      <c r="Q3081" s="9" t="b">
        <f t="shared" si="0"/>
        <v>0</v>
      </c>
      <c r="S3081" s="1"/>
    </row>
    <row r="3082" spans="1:19" ht="14.25" customHeight="1" x14ac:dyDescent="0.3">
      <c r="A3082" s="8">
        <v>3079</v>
      </c>
      <c r="B3082" s="9" t="s">
        <v>3454</v>
      </c>
      <c r="C3082" s="9" t="s">
        <v>494</v>
      </c>
      <c r="D3082" s="9" t="s">
        <v>436</v>
      </c>
      <c r="E3082" s="9" t="s">
        <v>437</v>
      </c>
      <c r="F3082" s="9" t="s">
        <v>438</v>
      </c>
      <c r="G3082" s="9" t="s">
        <v>442</v>
      </c>
      <c r="H3082" s="9" t="s">
        <v>443</v>
      </c>
      <c r="I3082" s="9" t="s">
        <v>444</v>
      </c>
      <c r="J3082" s="9" t="s">
        <v>2052</v>
      </c>
      <c r="K3082" s="9" t="s">
        <v>32</v>
      </c>
      <c r="L3082" s="9" t="s">
        <v>440</v>
      </c>
      <c r="M3082" s="9" t="s">
        <v>3112</v>
      </c>
      <c r="N3082" s="9" t="s">
        <v>3455</v>
      </c>
      <c r="O3082" s="9" t="s">
        <v>92</v>
      </c>
      <c r="P3082" s="9" t="s">
        <v>3456</v>
      </c>
      <c r="Q3082" s="9" t="b">
        <f t="shared" si="0"/>
        <v>0</v>
      </c>
      <c r="S3082" s="1"/>
    </row>
    <row r="3083" spans="1:19" ht="14.25" customHeight="1" x14ac:dyDescent="0.3">
      <c r="A3083" s="8">
        <v>3080</v>
      </c>
      <c r="B3083" s="9" t="s">
        <v>3454</v>
      </c>
      <c r="C3083" s="9" t="s">
        <v>494</v>
      </c>
      <c r="D3083" s="9" t="s">
        <v>436</v>
      </c>
      <c r="E3083" s="9" t="s">
        <v>437</v>
      </c>
      <c r="F3083" s="9" t="s">
        <v>438</v>
      </c>
      <c r="G3083" s="9" t="s">
        <v>1835</v>
      </c>
      <c r="H3083" s="9" t="s">
        <v>1836</v>
      </c>
      <c r="I3083" s="9" t="s">
        <v>1837</v>
      </c>
      <c r="J3083" s="9" t="s">
        <v>439</v>
      </c>
      <c r="K3083" s="9" t="s">
        <v>32</v>
      </c>
      <c r="L3083" s="9" t="s">
        <v>440</v>
      </c>
      <c r="M3083" s="9" t="s">
        <v>3540</v>
      </c>
      <c r="N3083" s="9" t="s">
        <v>3455</v>
      </c>
      <c r="O3083" s="9" t="s">
        <v>92</v>
      </c>
      <c r="P3083" s="9" t="s">
        <v>3456</v>
      </c>
      <c r="Q3083" s="9" t="b">
        <f t="shared" si="0"/>
        <v>0</v>
      </c>
      <c r="S3083" s="1"/>
    </row>
    <row r="3084" spans="1:19" ht="14.25" customHeight="1" x14ac:dyDescent="0.3">
      <c r="A3084" s="8">
        <v>3081</v>
      </c>
      <c r="B3084" s="9" t="s">
        <v>3454</v>
      </c>
      <c r="C3084" s="9" t="s">
        <v>494</v>
      </c>
      <c r="D3084" s="9" t="s">
        <v>390</v>
      </c>
      <c r="E3084" s="9" t="s">
        <v>391</v>
      </c>
      <c r="F3084" s="9" t="s">
        <v>392</v>
      </c>
      <c r="G3084" s="9" t="s">
        <v>1046</v>
      </c>
      <c r="H3084" s="9" t="s">
        <v>1047</v>
      </c>
      <c r="I3084" s="9" t="s">
        <v>1048</v>
      </c>
      <c r="J3084" s="9" t="s">
        <v>3529</v>
      </c>
      <c r="K3084" s="9" t="s">
        <v>32</v>
      </c>
      <c r="L3084" s="9" t="s">
        <v>1759</v>
      </c>
      <c r="M3084" s="9" t="s">
        <v>1760</v>
      </c>
      <c r="N3084" s="9" t="s">
        <v>3455</v>
      </c>
      <c r="O3084" s="9" t="s">
        <v>92</v>
      </c>
      <c r="P3084" s="9" t="s">
        <v>3456</v>
      </c>
      <c r="Q3084" s="9" t="b">
        <f t="shared" si="0"/>
        <v>0</v>
      </c>
      <c r="S3084" s="1"/>
    </row>
    <row r="3085" spans="1:19" ht="14.25" customHeight="1" x14ac:dyDescent="0.3">
      <c r="A3085" s="8">
        <v>3082</v>
      </c>
      <c r="B3085" s="9" t="s">
        <v>3454</v>
      </c>
      <c r="C3085" s="9" t="s">
        <v>494</v>
      </c>
      <c r="D3085" s="9" t="s">
        <v>390</v>
      </c>
      <c r="E3085" s="9" t="s">
        <v>391</v>
      </c>
      <c r="F3085" s="9" t="s">
        <v>392</v>
      </c>
      <c r="G3085" s="9" t="s">
        <v>1674</v>
      </c>
      <c r="H3085" s="9" t="s">
        <v>1675</v>
      </c>
      <c r="I3085" s="9" t="s">
        <v>1676</v>
      </c>
      <c r="J3085" s="9" t="s">
        <v>3017</v>
      </c>
      <c r="K3085" s="9" t="s">
        <v>32</v>
      </c>
      <c r="L3085" s="9" t="s">
        <v>1759</v>
      </c>
      <c r="M3085" s="9" t="s">
        <v>1762</v>
      </c>
      <c r="N3085" s="9" t="s">
        <v>3455</v>
      </c>
      <c r="O3085" s="9" t="s">
        <v>92</v>
      </c>
      <c r="P3085" s="9" t="s">
        <v>3456</v>
      </c>
      <c r="Q3085" s="9" t="b">
        <f t="shared" si="0"/>
        <v>0</v>
      </c>
      <c r="S3085" s="1"/>
    </row>
    <row r="3086" spans="1:19" ht="14.25" customHeight="1" x14ac:dyDescent="0.3">
      <c r="A3086" s="8">
        <v>3083</v>
      </c>
      <c r="B3086" s="9" t="s">
        <v>3454</v>
      </c>
      <c r="C3086" s="9" t="s">
        <v>494</v>
      </c>
      <c r="D3086" s="9" t="s">
        <v>390</v>
      </c>
      <c r="E3086" s="9" t="s">
        <v>391</v>
      </c>
      <c r="F3086" s="9" t="s">
        <v>392</v>
      </c>
      <c r="G3086" s="9" t="s">
        <v>1522</v>
      </c>
      <c r="H3086" s="9" t="s">
        <v>1585</v>
      </c>
      <c r="I3086" s="9" t="s">
        <v>1586</v>
      </c>
      <c r="J3086" s="9" t="s">
        <v>1644</v>
      </c>
      <c r="K3086" s="9" t="s">
        <v>32</v>
      </c>
      <c r="L3086" s="9" t="s">
        <v>1759</v>
      </c>
      <c r="M3086" s="9" t="s">
        <v>1763</v>
      </c>
      <c r="N3086" s="9" t="s">
        <v>3455</v>
      </c>
      <c r="O3086" s="9" t="s">
        <v>92</v>
      </c>
      <c r="P3086" s="9" t="s">
        <v>3456</v>
      </c>
      <c r="Q3086" s="9" t="b">
        <f t="shared" si="0"/>
        <v>0</v>
      </c>
      <c r="S3086" s="1"/>
    </row>
    <row r="3087" spans="1:19" ht="14.25" customHeight="1" x14ac:dyDescent="0.3">
      <c r="A3087" s="8">
        <v>3084</v>
      </c>
      <c r="B3087" s="9" t="s">
        <v>3454</v>
      </c>
      <c r="C3087" s="9" t="s">
        <v>494</v>
      </c>
      <c r="D3087" s="9" t="s">
        <v>390</v>
      </c>
      <c r="E3087" s="9" t="s">
        <v>391</v>
      </c>
      <c r="F3087" s="9" t="s">
        <v>392</v>
      </c>
      <c r="G3087" s="9" t="s">
        <v>1684</v>
      </c>
      <c r="H3087" s="9" t="s">
        <v>1685</v>
      </c>
      <c r="I3087" s="9" t="s">
        <v>1686</v>
      </c>
      <c r="J3087" s="9" t="s">
        <v>1758</v>
      </c>
      <c r="K3087" s="9" t="s">
        <v>32</v>
      </c>
      <c r="L3087" s="9" t="s">
        <v>1759</v>
      </c>
      <c r="M3087" s="9" t="s">
        <v>1765</v>
      </c>
      <c r="N3087" s="9" t="s">
        <v>3455</v>
      </c>
      <c r="O3087" s="9" t="s">
        <v>92</v>
      </c>
      <c r="P3087" s="9" t="s">
        <v>3456</v>
      </c>
      <c r="Q3087" s="9" t="b">
        <f t="shared" si="0"/>
        <v>0</v>
      </c>
      <c r="S3087" s="1"/>
    </row>
    <row r="3088" spans="1:19" ht="14.25" customHeight="1" x14ac:dyDescent="0.3">
      <c r="A3088" s="8">
        <v>3085</v>
      </c>
      <c r="B3088" s="9" t="s">
        <v>3454</v>
      </c>
      <c r="C3088" s="9" t="s">
        <v>494</v>
      </c>
      <c r="D3088" s="9" t="s">
        <v>390</v>
      </c>
      <c r="E3088" s="9" t="s">
        <v>391</v>
      </c>
      <c r="F3088" s="9" t="s">
        <v>392</v>
      </c>
      <c r="G3088" s="9" t="s">
        <v>1703</v>
      </c>
      <c r="H3088" s="9" t="s">
        <v>1704</v>
      </c>
      <c r="I3088" s="9" t="s">
        <v>1705</v>
      </c>
      <c r="J3088" s="9" t="s">
        <v>1761</v>
      </c>
      <c r="K3088" s="9" t="s">
        <v>32</v>
      </c>
      <c r="L3088" s="9" t="s">
        <v>1759</v>
      </c>
      <c r="M3088" s="9" t="s">
        <v>1767</v>
      </c>
      <c r="N3088" s="9" t="s">
        <v>3455</v>
      </c>
      <c r="O3088" s="9" t="s">
        <v>92</v>
      </c>
      <c r="P3088" s="9" t="s">
        <v>3456</v>
      </c>
      <c r="Q3088" s="9" t="b">
        <f t="shared" si="0"/>
        <v>0</v>
      </c>
      <c r="S3088" s="1"/>
    </row>
    <row r="3089" spans="1:19" ht="14.25" customHeight="1" x14ac:dyDescent="0.3">
      <c r="A3089" s="8">
        <v>3086</v>
      </c>
      <c r="B3089" s="9" t="s">
        <v>3454</v>
      </c>
      <c r="C3089" s="9" t="s">
        <v>494</v>
      </c>
      <c r="D3089" s="9" t="s">
        <v>390</v>
      </c>
      <c r="E3089" s="9" t="s">
        <v>391</v>
      </c>
      <c r="F3089" s="9" t="s">
        <v>392</v>
      </c>
      <c r="G3089" s="9" t="s">
        <v>1017</v>
      </c>
      <c r="H3089" s="9" t="s">
        <v>1018</v>
      </c>
      <c r="I3089" s="9" t="s">
        <v>1019</v>
      </c>
      <c r="J3089" s="9" t="s">
        <v>1694</v>
      </c>
      <c r="K3089" s="9" t="s">
        <v>32</v>
      </c>
      <c r="L3089" s="9" t="s">
        <v>1759</v>
      </c>
      <c r="M3089" s="9" t="s">
        <v>3018</v>
      </c>
      <c r="N3089" s="9" t="s">
        <v>3455</v>
      </c>
      <c r="O3089" s="9" t="s">
        <v>92</v>
      </c>
      <c r="P3089" s="9" t="s">
        <v>3456</v>
      </c>
      <c r="Q3089" s="9" t="b">
        <f t="shared" si="0"/>
        <v>0</v>
      </c>
      <c r="S3089" s="1"/>
    </row>
    <row r="3090" spans="1:19" ht="14.25" customHeight="1" x14ac:dyDescent="0.3">
      <c r="A3090" s="8">
        <v>3087</v>
      </c>
      <c r="B3090" s="9" t="s">
        <v>3454</v>
      </c>
      <c r="C3090" s="9" t="s">
        <v>494</v>
      </c>
      <c r="D3090" s="9" t="s">
        <v>390</v>
      </c>
      <c r="E3090" s="9" t="s">
        <v>391</v>
      </c>
      <c r="F3090" s="9" t="s">
        <v>392</v>
      </c>
      <c r="G3090" s="9" t="s">
        <v>370</v>
      </c>
      <c r="H3090" s="9" t="s">
        <v>371</v>
      </c>
      <c r="I3090" s="9" t="s">
        <v>372</v>
      </c>
      <c r="J3090" s="9" t="s">
        <v>1764</v>
      </c>
      <c r="K3090" s="9" t="s">
        <v>32</v>
      </c>
      <c r="L3090" s="9" t="s">
        <v>1759</v>
      </c>
      <c r="M3090" s="9" t="s">
        <v>3019</v>
      </c>
      <c r="N3090" s="9" t="s">
        <v>3455</v>
      </c>
      <c r="O3090" s="9" t="s">
        <v>92</v>
      </c>
      <c r="P3090" s="9" t="s">
        <v>3456</v>
      </c>
      <c r="Q3090" s="9" t="b">
        <f t="shared" si="0"/>
        <v>0</v>
      </c>
      <c r="S3090" s="1"/>
    </row>
    <row r="3091" spans="1:19" ht="14.25" customHeight="1" x14ac:dyDescent="0.3">
      <c r="A3091" s="8">
        <v>3088</v>
      </c>
      <c r="B3091" s="9" t="s">
        <v>3454</v>
      </c>
      <c r="C3091" s="9" t="s">
        <v>494</v>
      </c>
      <c r="D3091" s="9" t="s">
        <v>390</v>
      </c>
      <c r="E3091" s="9" t="s">
        <v>391</v>
      </c>
      <c r="F3091" s="9" t="s">
        <v>392</v>
      </c>
      <c r="G3091" s="9" t="s">
        <v>2181</v>
      </c>
      <c r="H3091" s="9" t="s">
        <v>2182</v>
      </c>
      <c r="I3091" s="9" t="s">
        <v>2183</v>
      </c>
      <c r="J3091" s="9" t="s">
        <v>1766</v>
      </c>
      <c r="K3091" s="9" t="s">
        <v>32</v>
      </c>
      <c r="L3091" s="9" t="s">
        <v>1759</v>
      </c>
      <c r="M3091" s="9" t="s">
        <v>3530</v>
      </c>
      <c r="N3091" s="9" t="s">
        <v>3455</v>
      </c>
      <c r="O3091" s="9" t="s">
        <v>92</v>
      </c>
      <c r="P3091" s="9" t="s">
        <v>3456</v>
      </c>
      <c r="Q3091" s="9" t="b">
        <f t="shared" si="0"/>
        <v>0</v>
      </c>
      <c r="S3091" s="1"/>
    </row>
    <row r="3092" spans="1:19" ht="14.25" customHeight="1" x14ac:dyDescent="0.3">
      <c r="A3092" s="8">
        <v>3089</v>
      </c>
      <c r="B3092" s="9" t="s">
        <v>3454</v>
      </c>
      <c r="C3092" s="9" t="s">
        <v>494</v>
      </c>
      <c r="D3092" s="9" t="s">
        <v>376</v>
      </c>
      <c r="E3092" s="9" t="s">
        <v>377</v>
      </c>
      <c r="F3092" s="9" t="s">
        <v>378</v>
      </c>
      <c r="G3092" s="9" t="s">
        <v>379</v>
      </c>
      <c r="H3092" s="9" t="s">
        <v>380</v>
      </c>
      <c r="I3092" s="9" t="s">
        <v>381</v>
      </c>
      <c r="J3092" s="9" t="s">
        <v>3260</v>
      </c>
      <c r="K3092" s="9" t="s">
        <v>32</v>
      </c>
      <c r="L3092" s="9" t="s">
        <v>383</v>
      </c>
      <c r="M3092" s="9" t="s">
        <v>384</v>
      </c>
      <c r="N3092" s="9" t="s">
        <v>3455</v>
      </c>
      <c r="O3092" s="9" t="s">
        <v>92</v>
      </c>
      <c r="P3092" s="9" t="s">
        <v>3456</v>
      </c>
      <c r="Q3092" s="9" t="b">
        <f t="shared" si="0"/>
        <v>0</v>
      </c>
      <c r="S3092" s="1"/>
    </row>
    <row r="3093" spans="1:19" ht="14.25" customHeight="1" x14ac:dyDescent="0.3">
      <c r="A3093" s="8">
        <v>3090</v>
      </c>
      <c r="B3093" s="9" t="s">
        <v>3454</v>
      </c>
      <c r="C3093" s="9" t="s">
        <v>494</v>
      </c>
      <c r="D3093" s="9" t="s">
        <v>376</v>
      </c>
      <c r="E3093" s="9" t="s">
        <v>377</v>
      </c>
      <c r="F3093" s="9" t="s">
        <v>378</v>
      </c>
      <c r="G3093" s="9" t="s">
        <v>385</v>
      </c>
      <c r="H3093" s="9" t="s">
        <v>386</v>
      </c>
      <c r="I3093" s="9" t="s">
        <v>387</v>
      </c>
      <c r="J3093" s="9" t="s">
        <v>1614</v>
      </c>
      <c r="K3093" s="9" t="s">
        <v>32</v>
      </c>
      <c r="L3093" s="9" t="s">
        <v>383</v>
      </c>
      <c r="M3093" s="9" t="s">
        <v>389</v>
      </c>
      <c r="N3093" s="9" t="s">
        <v>3455</v>
      </c>
      <c r="O3093" s="9" t="s">
        <v>92</v>
      </c>
      <c r="P3093" s="9" t="s">
        <v>3456</v>
      </c>
      <c r="Q3093" s="9" t="b">
        <f t="shared" si="0"/>
        <v>0</v>
      </c>
      <c r="S3093" s="1"/>
    </row>
    <row r="3094" spans="1:19" ht="14.25" customHeight="1" x14ac:dyDescent="0.3">
      <c r="A3094" s="8">
        <v>3091</v>
      </c>
      <c r="B3094" s="9" t="s">
        <v>3454</v>
      </c>
      <c r="C3094" s="9" t="s">
        <v>494</v>
      </c>
      <c r="D3094" s="9" t="s">
        <v>376</v>
      </c>
      <c r="E3094" s="9" t="s">
        <v>377</v>
      </c>
      <c r="F3094" s="9" t="s">
        <v>378</v>
      </c>
      <c r="G3094" s="9" t="s">
        <v>390</v>
      </c>
      <c r="H3094" s="9" t="s">
        <v>391</v>
      </c>
      <c r="I3094" s="9" t="s">
        <v>392</v>
      </c>
      <c r="J3094" s="9" t="s">
        <v>1615</v>
      </c>
      <c r="K3094" s="9" t="s">
        <v>32</v>
      </c>
      <c r="L3094" s="9" t="s">
        <v>383</v>
      </c>
      <c r="M3094" s="9" t="s">
        <v>394</v>
      </c>
      <c r="N3094" s="9" t="s">
        <v>3455</v>
      </c>
      <c r="O3094" s="9" t="s">
        <v>92</v>
      </c>
      <c r="P3094" s="9" t="s">
        <v>3456</v>
      </c>
      <c r="Q3094" s="9" t="b">
        <f t="shared" si="0"/>
        <v>0</v>
      </c>
      <c r="S3094" s="1"/>
    </row>
    <row r="3095" spans="1:19" ht="14.25" customHeight="1" x14ac:dyDescent="0.3">
      <c r="A3095" s="8">
        <v>3092</v>
      </c>
      <c r="B3095" s="9" t="s">
        <v>3454</v>
      </c>
      <c r="C3095" s="9" t="s">
        <v>494</v>
      </c>
      <c r="D3095" s="9" t="s">
        <v>376</v>
      </c>
      <c r="E3095" s="9" t="s">
        <v>377</v>
      </c>
      <c r="F3095" s="9" t="s">
        <v>378</v>
      </c>
      <c r="G3095" s="9" t="s">
        <v>395</v>
      </c>
      <c r="H3095" s="9" t="s">
        <v>396</v>
      </c>
      <c r="I3095" s="9" t="s">
        <v>397</v>
      </c>
      <c r="J3095" s="9" t="s">
        <v>382</v>
      </c>
      <c r="K3095" s="9" t="s">
        <v>32</v>
      </c>
      <c r="L3095" s="9" t="s">
        <v>383</v>
      </c>
      <c r="M3095" s="9" t="s">
        <v>399</v>
      </c>
      <c r="N3095" s="9" t="s">
        <v>3455</v>
      </c>
      <c r="O3095" s="9" t="s">
        <v>92</v>
      </c>
      <c r="P3095" s="9" t="s">
        <v>3456</v>
      </c>
      <c r="Q3095" s="9" t="b">
        <f t="shared" si="0"/>
        <v>0</v>
      </c>
      <c r="S3095" s="1"/>
    </row>
    <row r="3096" spans="1:19" ht="14.25" customHeight="1" x14ac:dyDescent="0.3">
      <c r="A3096" s="8">
        <v>3093</v>
      </c>
      <c r="B3096" s="9" t="s">
        <v>3454</v>
      </c>
      <c r="C3096" s="9" t="s">
        <v>494</v>
      </c>
      <c r="D3096" s="9" t="s">
        <v>376</v>
      </c>
      <c r="E3096" s="9" t="s">
        <v>377</v>
      </c>
      <c r="F3096" s="9" t="s">
        <v>378</v>
      </c>
      <c r="G3096" s="9" t="s">
        <v>400</v>
      </c>
      <c r="H3096" s="9" t="s">
        <v>401</v>
      </c>
      <c r="I3096" s="9" t="s">
        <v>402</v>
      </c>
      <c r="J3096" s="9" t="s">
        <v>388</v>
      </c>
      <c r="K3096" s="9" t="s">
        <v>32</v>
      </c>
      <c r="L3096" s="9" t="s">
        <v>383</v>
      </c>
      <c r="M3096" s="9" t="s">
        <v>404</v>
      </c>
      <c r="N3096" s="9" t="s">
        <v>3455</v>
      </c>
      <c r="O3096" s="9" t="s">
        <v>92</v>
      </c>
      <c r="P3096" s="9" t="s">
        <v>3456</v>
      </c>
      <c r="Q3096" s="9" t="b">
        <f t="shared" si="0"/>
        <v>0</v>
      </c>
      <c r="S3096" s="1"/>
    </row>
    <row r="3097" spans="1:19" ht="14.25" customHeight="1" x14ac:dyDescent="0.3">
      <c r="A3097" s="8">
        <v>3094</v>
      </c>
      <c r="B3097" s="9" t="s">
        <v>3454</v>
      </c>
      <c r="C3097" s="9" t="s">
        <v>494</v>
      </c>
      <c r="D3097" s="9" t="s">
        <v>376</v>
      </c>
      <c r="E3097" s="9" t="s">
        <v>377</v>
      </c>
      <c r="F3097" s="9" t="s">
        <v>378</v>
      </c>
      <c r="G3097" s="9" t="s">
        <v>405</v>
      </c>
      <c r="H3097" s="9" t="s">
        <v>406</v>
      </c>
      <c r="I3097" s="9" t="s">
        <v>407</v>
      </c>
      <c r="J3097" s="9" t="s">
        <v>393</v>
      </c>
      <c r="K3097" s="9" t="s">
        <v>32</v>
      </c>
      <c r="L3097" s="9" t="s">
        <v>383</v>
      </c>
      <c r="M3097" s="9" t="s">
        <v>409</v>
      </c>
      <c r="N3097" s="9" t="s">
        <v>3455</v>
      </c>
      <c r="O3097" s="9" t="s">
        <v>92</v>
      </c>
      <c r="P3097" s="9" t="s">
        <v>3456</v>
      </c>
      <c r="Q3097" s="9" t="b">
        <f t="shared" si="0"/>
        <v>0</v>
      </c>
      <c r="S3097" s="1"/>
    </row>
    <row r="3098" spans="1:19" ht="14.25" customHeight="1" x14ac:dyDescent="0.3">
      <c r="A3098" s="8">
        <v>3095</v>
      </c>
      <c r="B3098" s="9" t="s">
        <v>3454</v>
      </c>
      <c r="C3098" s="9" t="s">
        <v>494</v>
      </c>
      <c r="D3098" s="9" t="s">
        <v>376</v>
      </c>
      <c r="E3098" s="9" t="s">
        <v>377</v>
      </c>
      <c r="F3098" s="9" t="s">
        <v>378</v>
      </c>
      <c r="G3098" s="9" t="s">
        <v>410</v>
      </c>
      <c r="H3098" s="9" t="s">
        <v>411</v>
      </c>
      <c r="I3098" s="9" t="s">
        <v>412</v>
      </c>
      <c r="J3098" s="9" t="s">
        <v>398</v>
      </c>
      <c r="K3098" s="9" t="s">
        <v>32</v>
      </c>
      <c r="L3098" s="9" t="s">
        <v>383</v>
      </c>
      <c r="M3098" s="9" t="s">
        <v>414</v>
      </c>
      <c r="N3098" s="9" t="s">
        <v>3455</v>
      </c>
      <c r="O3098" s="9" t="s">
        <v>92</v>
      </c>
      <c r="P3098" s="9" t="s">
        <v>3456</v>
      </c>
      <c r="Q3098" s="9" t="b">
        <f t="shared" si="0"/>
        <v>0</v>
      </c>
      <c r="S3098" s="1"/>
    </row>
    <row r="3099" spans="1:19" ht="14.25" customHeight="1" x14ac:dyDescent="0.3">
      <c r="A3099" s="8">
        <v>3096</v>
      </c>
      <c r="B3099" s="9" t="s">
        <v>3454</v>
      </c>
      <c r="C3099" s="9" t="s">
        <v>494</v>
      </c>
      <c r="D3099" s="9" t="s">
        <v>376</v>
      </c>
      <c r="E3099" s="9" t="s">
        <v>377</v>
      </c>
      <c r="F3099" s="9" t="s">
        <v>378</v>
      </c>
      <c r="G3099" s="9" t="s">
        <v>415</v>
      </c>
      <c r="H3099" s="9" t="s">
        <v>416</v>
      </c>
      <c r="I3099" s="9" t="s">
        <v>417</v>
      </c>
      <c r="J3099" s="9" t="s">
        <v>403</v>
      </c>
      <c r="K3099" s="9" t="s">
        <v>32</v>
      </c>
      <c r="L3099" s="9" t="s">
        <v>383</v>
      </c>
      <c r="M3099" s="9" t="s">
        <v>419</v>
      </c>
      <c r="N3099" s="9" t="s">
        <v>3455</v>
      </c>
      <c r="O3099" s="9" t="s">
        <v>92</v>
      </c>
      <c r="P3099" s="9" t="s">
        <v>3456</v>
      </c>
      <c r="Q3099" s="9" t="b">
        <f t="shared" si="0"/>
        <v>0</v>
      </c>
      <c r="S3099" s="1"/>
    </row>
    <row r="3100" spans="1:19" ht="14.25" customHeight="1" x14ac:dyDescent="0.3">
      <c r="A3100" s="8">
        <v>3097</v>
      </c>
      <c r="B3100" s="9" t="s">
        <v>3454</v>
      </c>
      <c r="C3100" s="9" t="s">
        <v>494</v>
      </c>
      <c r="D3100" s="9" t="s">
        <v>376</v>
      </c>
      <c r="E3100" s="9" t="s">
        <v>377</v>
      </c>
      <c r="F3100" s="9" t="s">
        <v>378</v>
      </c>
      <c r="G3100" s="9" t="s">
        <v>420</v>
      </c>
      <c r="H3100" s="9" t="s">
        <v>421</v>
      </c>
      <c r="I3100" s="9" t="s">
        <v>422</v>
      </c>
      <c r="J3100" s="9" t="s">
        <v>408</v>
      </c>
      <c r="K3100" s="9" t="s">
        <v>32</v>
      </c>
      <c r="L3100" s="9" t="s">
        <v>383</v>
      </c>
      <c r="M3100" s="9" t="s">
        <v>424</v>
      </c>
      <c r="N3100" s="9" t="s">
        <v>3455</v>
      </c>
      <c r="O3100" s="9" t="s">
        <v>92</v>
      </c>
      <c r="P3100" s="9" t="s">
        <v>3456</v>
      </c>
      <c r="Q3100" s="9" t="b">
        <f t="shared" si="0"/>
        <v>0</v>
      </c>
      <c r="S3100" s="1"/>
    </row>
    <row r="3101" spans="1:19" ht="14.25" customHeight="1" x14ac:dyDescent="0.3">
      <c r="A3101" s="8">
        <v>3098</v>
      </c>
      <c r="B3101" s="9" t="s">
        <v>3454</v>
      </c>
      <c r="C3101" s="9" t="s">
        <v>494</v>
      </c>
      <c r="D3101" s="9" t="s">
        <v>376</v>
      </c>
      <c r="E3101" s="9" t="s">
        <v>377</v>
      </c>
      <c r="F3101" s="9" t="s">
        <v>378</v>
      </c>
      <c r="G3101" s="9" t="s">
        <v>425</v>
      </c>
      <c r="H3101" s="9" t="s">
        <v>426</v>
      </c>
      <c r="I3101" s="9" t="s">
        <v>427</v>
      </c>
      <c r="J3101" s="9" t="s">
        <v>413</v>
      </c>
      <c r="K3101" s="9" t="s">
        <v>32</v>
      </c>
      <c r="L3101" s="9" t="s">
        <v>383</v>
      </c>
      <c r="M3101" s="9" t="s">
        <v>429</v>
      </c>
      <c r="N3101" s="9" t="s">
        <v>3455</v>
      </c>
      <c r="O3101" s="9" t="s">
        <v>92</v>
      </c>
      <c r="P3101" s="9" t="s">
        <v>3456</v>
      </c>
      <c r="Q3101" s="9" t="b">
        <f t="shared" si="0"/>
        <v>0</v>
      </c>
      <c r="S3101" s="1"/>
    </row>
    <row r="3102" spans="1:19" ht="14.25" customHeight="1" x14ac:dyDescent="0.3">
      <c r="A3102" s="8">
        <v>3099</v>
      </c>
      <c r="B3102" s="9" t="s">
        <v>3454</v>
      </c>
      <c r="C3102" s="9" t="s">
        <v>494</v>
      </c>
      <c r="D3102" s="9" t="s">
        <v>376</v>
      </c>
      <c r="E3102" s="9" t="s">
        <v>377</v>
      </c>
      <c r="F3102" s="9" t="s">
        <v>378</v>
      </c>
      <c r="G3102" s="9" t="s">
        <v>1046</v>
      </c>
      <c r="H3102" s="9" t="s">
        <v>1047</v>
      </c>
      <c r="I3102" s="9" t="s">
        <v>1048</v>
      </c>
      <c r="J3102" s="9" t="s">
        <v>418</v>
      </c>
      <c r="K3102" s="9" t="s">
        <v>32</v>
      </c>
      <c r="L3102" s="9" t="s">
        <v>383</v>
      </c>
      <c r="M3102" s="9" t="s">
        <v>1616</v>
      </c>
      <c r="N3102" s="9" t="s">
        <v>3455</v>
      </c>
      <c r="O3102" s="9" t="s">
        <v>92</v>
      </c>
      <c r="P3102" s="9" t="s">
        <v>3456</v>
      </c>
      <c r="Q3102" s="9" t="b">
        <f t="shared" si="0"/>
        <v>0</v>
      </c>
      <c r="S3102" s="1"/>
    </row>
    <row r="3103" spans="1:19" ht="14.25" customHeight="1" x14ac:dyDescent="0.3">
      <c r="A3103" s="8">
        <v>3100</v>
      </c>
      <c r="B3103" s="9" t="s">
        <v>3454</v>
      </c>
      <c r="C3103" s="9" t="s">
        <v>494</v>
      </c>
      <c r="D3103" s="9" t="s">
        <v>376</v>
      </c>
      <c r="E3103" s="9" t="s">
        <v>377</v>
      </c>
      <c r="F3103" s="9" t="s">
        <v>378</v>
      </c>
      <c r="G3103" s="9" t="s">
        <v>1017</v>
      </c>
      <c r="H3103" s="9" t="s">
        <v>1018</v>
      </c>
      <c r="I3103" s="9" t="s">
        <v>1019</v>
      </c>
      <c r="J3103" s="9" t="s">
        <v>423</v>
      </c>
      <c r="K3103" s="9" t="s">
        <v>32</v>
      </c>
      <c r="L3103" s="9" t="s">
        <v>383</v>
      </c>
      <c r="M3103" s="9" t="s">
        <v>1617</v>
      </c>
      <c r="N3103" s="9" t="s">
        <v>3455</v>
      </c>
      <c r="O3103" s="9" t="s">
        <v>92</v>
      </c>
      <c r="P3103" s="9" t="s">
        <v>3456</v>
      </c>
      <c r="Q3103" s="9" t="b">
        <f t="shared" si="0"/>
        <v>0</v>
      </c>
      <c r="S3103" s="1"/>
    </row>
    <row r="3104" spans="1:19" ht="14.25" customHeight="1" x14ac:dyDescent="0.3">
      <c r="A3104" s="8">
        <v>3101</v>
      </c>
      <c r="B3104" s="9" t="s">
        <v>3454</v>
      </c>
      <c r="C3104" s="9" t="s">
        <v>494</v>
      </c>
      <c r="D3104" s="9" t="s">
        <v>376</v>
      </c>
      <c r="E3104" s="9" t="s">
        <v>377</v>
      </c>
      <c r="F3104" s="9" t="s">
        <v>378</v>
      </c>
      <c r="G3104" s="9" t="s">
        <v>1522</v>
      </c>
      <c r="H3104" s="9" t="s">
        <v>1585</v>
      </c>
      <c r="I3104" s="9" t="s">
        <v>1586</v>
      </c>
      <c r="J3104" s="9" t="s">
        <v>428</v>
      </c>
      <c r="K3104" s="9" t="s">
        <v>32</v>
      </c>
      <c r="L3104" s="9" t="s">
        <v>383</v>
      </c>
      <c r="M3104" s="9" t="s">
        <v>3261</v>
      </c>
      <c r="N3104" s="9" t="s">
        <v>3455</v>
      </c>
      <c r="O3104" s="9" t="s">
        <v>92</v>
      </c>
      <c r="P3104" s="9" t="s">
        <v>3456</v>
      </c>
      <c r="Q3104" s="9" t="b">
        <f t="shared" si="0"/>
        <v>0</v>
      </c>
      <c r="S3104" s="1"/>
    </row>
    <row r="3105" spans="1:19" ht="14.25" customHeight="1" x14ac:dyDescent="0.3">
      <c r="A3105" s="8">
        <v>3102</v>
      </c>
      <c r="B3105" s="9" t="s">
        <v>3454</v>
      </c>
      <c r="C3105" s="9" t="s">
        <v>494</v>
      </c>
      <c r="D3105" s="9" t="s">
        <v>405</v>
      </c>
      <c r="E3105" s="9" t="s">
        <v>406</v>
      </c>
      <c r="F3105" s="9" t="s">
        <v>407</v>
      </c>
      <c r="G3105" s="9" t="s">
        <v>376</v>
      </c>
      <c r="H3105" s="9" t="s">
        <v>377</v>
      </c>
      <c r="I3105" s="9" t="s">
        <v>378</v>
      </c>
      <c r="J3105" s="9" t="s">
        <v>3072</v>
      </c>
      <c r="K3105" s="9" t="s">
        <v>32</v>
      </c>
      <c r="L3105" s="9" t="s">
        <v>1851</v>
      </c>
      <c r="M3105" s="9" t="s">
        <v>1852</v>
      </c>
      <c r="N3105" s="9" t="s">
        <v>3455</v>
      </c>
      <c r="O3105" s="9" t="s">
        <v>92</v>
      </c>
      <c r="P3105" s="9" t="s">
        <v>3456</v>
      </c>
      <c r="Q3105" s="9" t="b">
        <f t="shared" si="0"/>
        <v>0</v>
      </c>
      <c r="S3105" s="1"/>
    </row>
    <row r="3106" spans="1:19" ht="14.25" customHeight="1" x14ac:dyDescent="0.3">
      <c r="A3106" s="8">
        <v>3103</v>
      </c>
      <c r="B3106" s="9" t="s">
        <v>3454</v>
      </c>
      <c r="C3106" s="9" t="s">
        <v>494</v>
      </c>
      <c r="D3106" s="9" t="s">
        <v>405</v>
      </c>
      <c r="E3106" s="9" t="s">
        <v>406</v>
      </c>
      <c r="F3106" s="9" t="s">
        <v>407</v>
      </c>
      <c r="G3106" s="9" t="s">
        <v>436</v>
      </c>
      <c r="H3106" s="9" t="s">
        <v>437</v>
      </c>
      <c r="I3106" s="9" t="s">
        <v>438</v>
      </c>
      <c r="J3106" s="9" t="s">
        <v>3073</v>
      </c>
      <c r="K3106" s="9" t="s">
        <v>32</v>
      </c>
      <c r="L3106" s="9" t="s">
        <v>1851</v>
      </c>
      <c r="M3106" s="9" t="s">
        <v>3074</v>
      </c>
      <c r="N3106" s="9" t="s">
        <v>3455</v>
      </c>
      <c r="O3106" s="9" t="s">
        <v>92</v>
      </c>
      <c r="P3106" s="9" t="s">
        <v>3456</v>
      </c>
      <c r="Q3106" s="9" t="b">
        <f t="shared" si="0"/>
        <v>0</v>
      </c>
      <c r="S3106" s="1"/>
    </row>
    <row r="3107" spans="1:19" ht="14.25" customHeight="1" x14ac:dyDescent="0.3">
      <c r="A3107" s="8">
        <v>3104</v>
      </c>
      <c r="B3107" s="9" t="s">
        <v>3454</v>
      </c>
      <c r="C3107" s="9" t="s">
        <v>494</v>
      </c>
      <c r="D3107" s="9" t="s">
        <v>405</v>
      </c>
      <c r="E3107" s="9" t="s">
        <v>406</v>
      </c>
      <c r="F3107" s="9" t="s">
        <v>407</v>
      </c>
      <c r="G3107" s="9" t="s">
        <v>1773</v>
      </c>
      <c r="H3107" s="9" t="s">
        <v>1774</v>
      </c>
      <c r="I3107" s="9" t="s">
        <v>1775</v>
      </c>
      <c r="J3107" s="9" t="s">
        <v>3075</v>
      </c>
      <c r="K3107" s="9" t="s">
        <v>32</v>
      </c>
      <c r="L3107" s="9" t="s">
        <v>1851</v>
      </c>
      <c r="M3107" s="9" t="s">
        <v>3076</v>
      </c>
      <c r="N3107" s="9" t="s">
        <v>3455</v>
      </c>
      <c r="O3107" s="9" t="s">
        <v>92</v>
      </c>
      <c r="P3107" s="9" t="s">
        <v>3456</v>
      </c>
      <c r="Q3107" s="9" t="b">
        <f t="shared" si="0"/>
        <v>0</v>
      </c>
      <c r="S3107" s="1"/>
    </row>
    <row r="3108" spans="1:19" ht="14.25" customHeight="1" x14ac:dyDescent="0.3">
      <c r="A3108" s="8">
        <v>3105</v>
      </c>
      <c r="B3108" s="9" t="s">
        <v>3454</v>
      </c>
      <c r="C3108" s="9" t="s">
        <v>494</v>
      </c>
      <c r="D3108" s="9" t="s">
        <v>405</v>
      </c>
      <c r="E3108" s="9" t="s">
        <v>406</v>
      </c>
      <c r="F3108" s="9" t="s">
        <v>407</v>
      </c>
      <c r="G3108" s="9" t="s">
        <v>1778</v>
      </c>
      <c r="H3108" s="9" t="s">
        <v>1779</v>
      </c>
      <c r="I3108" s="9" t="s">
        <v>1780</v>
      </c>
      <c r="J3108" s="9" t="s">
        <v>3077</v>
      </c>
      <c r="K3108" s="9" t="s">
        <v>32</v>
      </c>
      <c r="L3108" s="9" t="s">
        <v>1851</v>
      </c>
      <c r="M3108" s="9" t="s">
        <v>3078</v>
      </c>
      <c r="N3108" s="9" t="s">
        <v>3455</v>
      </c>
      <c r="O3108" s="9" t="s">
        <v>92</v>
      </c>
      <c r="P3108" s="9" t="s">
        <v>3456</v>
      </c>
      <c r="Q3108" s="9" t="b">
        <f t="shared" si="0"/>
        <v>0</v>
      </c>
      <c r="S3108" s="1"/>
    </row>
    <row r="3109" spans="1:19" ht="14.25" customHeight="1" x14ac:dyDescent="0.3">
      <c r="A3109" s="8">
        <v>3106</v>
      </c>
      <c r="B3109" s="9" t="s">
        <v>3454</v>
      </c>
      <c r="C3109" s="9" t="s">
        <v>494</v>
      </c>
      <c r="D3109" s="9" t="s">
        <v>405</v>
      </c>
      <c r="E3109" s="9" t="s">
        <v>406</v>
      </c>
      <c r="F3109" s="9" t="s">
        <v>407</v>
      </c>
      <c r="G3109" s="9" t="s">
        <v>2087</v>
      </c>
      <c r="H3109" s="9" t="s">
        <v>2088</v>
      </c>
      <c r="I3109" s="9" t="s">
        <v>2089</v>
      </c>
      <c r="J3109" s="9" t="s">
        <v>2263</v>
      </c>
      <c r="K3109" s="9" t="s">
        <v>32</v>
      </c>
      <c r="L3109" s="9" t="s">
        <v>1851</v>
      </c>
      <c r="M3109" s="9" t="s">
        <v>3079</v>
      </c>
      <c r="N3109" s="9" t="s">
        <v>3455</v>
      </c>
      <c r="O3109" s="9" t="s">
        <v>92</v>
      </c>
      <c r="P3109" s="9" t="s">
        <v>3456</v>
      </c>
      <c r="Q3109" s="9" t="b">
        <f t="shared" si="0"/>
        <v>0</v>
      </c>
      <c r="S3109" s="1"/>
    </row>
    <row r="3110" spans="1:19" ht="14.25" customHeight="1" x14ac:dyDescent="0.3">
      <c r="A3110" s="8">
        <v>3107</v>
      </c>
      <c r="B3110" s="9" t="s">
        <v>3454</v>
      </c>
      <c r="C3110" s="9" t="s">
        <v>494</v>
      </c>
      <c r="D3110" s="9" t="s">
        <v>405</v>
      </c>
      <c r="E3110" s="9" t="s">
        <v>406</v>
      </c>
      <c r="F3110" s="9" t="s">
        <v>407</v>
      </c>
      <c r="G3110" s="9" t="s">
        <v>1835</v>
      </c>
      <c r="H3110" s="9" t="s">
        <v>1836</v>
      </c>
      <c r="I3110" s="9" t="s">
        <v>1837</v>
      </c>
      <c r="J3110" s="9" t="s">
        <v>3080</v>
      </c>
      <c r="K3110" s="9" t="s">
        <v>32</v>
      </c>
      <c r="L3110" s="9" t="s">
        <v>1851</v>
      </c>
      <c r="M3110" s="9" t="s">
        <v>3081</v>
      </c>
      <c r="N3110" s="9" t="s">
        <v>3455</v>
      </c>
      <c r="O3110" s="9" t="s">
        <v>92</v>
      </c>
      <c r="P3110" s="9" t="s">
        <v>3456</v>
      </c>
      <c r="Q3110" s="9" t="b">
        <f t="shared" si="0"/>
        <v>0</v>
      </c>
      <c r="S3110" s="1"/>
    </row>
    <row r="3111" spans="1:19" ht="14.25" customHeight="1" x14ac:dyDescent="0.3">
      <c r="A3111" s="8">
        <v>3108</v>
      </c>
      <c r="B3111" s="9" t="s">
        <v>3454</v>
      </c>
      <c r="C3111" s="9" t="s">
        <v>494</v>
      </c>
      <c r="D3111" s="9" t="s">
        <v>405</v>
      </c>
      <c r="E3111" s="9" t="s">
        <v>406</v>
      </c>
      <c r="F3111" s="9" t="s">
        <v>407</v>
      </c>
      <c r="G3111" s="9" t="s">
        <v>2029</v>
      </c>
      <c r="H3111" s="9" t="s">
        <v>2030</v>
      </c>
      <c r="I3111" s="9" t="s">
        <v>2031</v>
      </c>
      <c r="J3111" s="9" t="s">
        <v>3082</v>
      </c>
      <c r="K3111" s="9" t="s">
        <v>32</v>
      </c>
      <c r="L3111" s="9" t="s">
        <v>1851</v>
      </c>
      <c r="M3111" s="9" t="s">
        <v>3083</v>
      </c>
      <c r="N3111" s="9" t="s">
        <v>3455</v>
      </c>
      <c r="O3111" s="9" t="s">
        <v>92</v>
      </c>
      <c r="P3111" s="9" t="s">
        <v>3456</v>
      </c>
      <c r="Q3111" s="9" t="b">
        <f t="shared" si="0"/>
        <v>0</v>
      </c>
      <c r="S3111" s="1"/>
    </row>
    <row r="3112" spans="1:19" ht="14.25" customHeight="1" x14ac:dyDescent="0.3">
      <c r="A3112" s="8">
        <v>3109</v>
      </c>
      <c r="B3112" s="9" t="s">
        <v>3454</v>
      </c>
      <c r="C3112" s="9" t="s">
        <v>494</v>
      </c>
      <c r="D3112" s="9" t="s">
        <v>405</v>
      </c>
      <c r="E3112" s="9" t="s">
        <v>406</v>
      </c>
      <c r="F3112" s="9" t="s">
        <v>407</v>
      </c>
      <c r="G3112" s="9" t="s">
        <v>442</v>
      </c>
      <c r="H3112" s="9" t="s">
        <v>443</v>
      </c>
      <c r="I3112" s="9" t="s">
        <v>444</v>
      </c>
      <c r="J3112" s="9" t="s">
        <v>2044</v>
      </c>
      <c r="K3112" s="9" t="s">
        <v>32</v>
      </c>
      <c r="L3112" s="9" t="s">
        <v>1851</v>
      </c>
      <c r="M3112" s="9" t="s">
        <v>3084</v>
      </c>
      <c r="N3112" s="9" t="s">
        <v>3455</v>
      </c>
      <c r="O3112" s="9" t="s">
        <v>92</v>
      </c>
      <c r="P3112" s="9" t="s">
        <v>3456</v>
      </c>
      <c r="Q3112" s="9" t="b">
        <f t="shared" si="0"/>
        <v>0</v>
      </c>
      <c r="S3112" s="1"/>
    </row>
    <row r="3113" spans="1:19" ht="14.25" customHeight="1" x14ac:dyDescent="0.3">
      <c r="A3113" s="8">
        <v>3110</v>
      </c>
      <c r="B3113" s="9" t="s">
        <v>3454</v>
      </c>
      <c r="C3113" s="9" t="s">
        <v>494</v>
      </c>
      <c r="D3113" s="9" t="s">
        <v>405</v>
      </c>
      <c r="E3113" s="9" t="s">
        <v>406</v>
      </c>
      <c r="F3113" s="9" t="s">
        <v>407</v>
      </c>
      <c r="G3113" s="9" t="s">
        <v>1844</v>
      </c>
      <c r="H3113" s="9" t="s">
        <v>1845</v>
      </c>
      <c r="I3113" s="9" t="s">
        <v>1846</v>
      </c>
      <c r="J3113" s="9" t="s">
        <v>403</v>
      </c>
      <c r="K3113" s="9" t="s">
        <v>32</v>
      </c>
      <c r="L3113" s="9" t="s">
        <v>1851</v>
      </c>
      <c r="M3113" s="9" t="s">
        <v>3085</v>
      </c>
      <c r="N3113" s="9" t="s">
        <v>3455</v>
      </c>
      <c r="O3113" s="9" t="s">
        <v>92</v>
      </c>
      <c r="P3113" s="9" t="s">
        <v>3456</v>
      </c>
      <c r="Q3113" s="9" t="b">
        <f t="shared" si="0"/>
        <v>0</v>
      </c>
      <c r="S3113" s="1"/>
    </row>
    <row r="3114" spans="1:19" ht="14.25" customHeight="1" x14ac:dyDescent="0.3">
      <c r="A3114" s="8">
        <v>3111</v>
      </c>
      <c r="B3114" s="9" t="s">
        <v>3454</v>
      </c>
      <c r="C3114" s="9" t="s">
        <v>494</v>
      </c>
      <c r="D3114" s="9" t="s">
        <v>379</v>
      </c>
      <c r="E3114" s="9" t="s">
        <v>380</v>
      </c>
      <c r="F3114" s="9" t="s">
        <v>381</v>
      </c>
      <c r="G3114" s="9" t="s">
        <v>1032</v>
      </c>
      <c r="H3114" s="9" t="s">
        <v>1033</v>
      </c>
      <c r="I3114" s="9" t="s">
        <v>1034</v>
      </c>
      <c r="J3114" s="9" t="s">
        <v>2881</v>
      </c>
      <c r="K3114" s="9" t="s">
        <v>32</v>
      </c>
      <c r="L3114" s="9" t="s">
        <v>1053</v>
      </c>
      <c r="M3114" s="9" t="s">
        <v>1054</v>
      </c>
      <c r="N3114" s="9" t="s">
        <v>3455</v>
      </c>
      <c r="O3114" s="9" t="s">
        <v>92</v>
      </c>
      <c r="P3114" s="9" t="s">
        <v>3456</v>
      </c>
      <c r="Q3114" s="9" t="b">
        <f t="shared" si="0"/>
        <v>0</v>
      </c>
      <c r="S3114" s="1"/>
    </row>
    <row r="3115" spans="1:19" ht="14.25" customHeight="1" x14ac:dyDescent="0.3">
      <c r="A3115" s="8">
        <v>3112</v>
      </c>
      <c r="B3115" s="9" t="s">
        <v>3454</v>
      </c>
      <c r="C3115" s="9" t="s">
        <v>494</v>
      </c>
      <c r="D3115" s="9" t="s">
        <v>379</v>
      </c>
      <c r="E3115" s="9" t="s">
        <v>380</v>
      </c>
      <c r="F3115" s="9" t="s">
        <v>381</v>
      </c>
      <c r="G3115" s="9" t="s">
        <v>1017</v>
      </c>
      <c r="H3115" s="9" t="s">
        <v>1018</v>
      </c>
      <c r="I3115" s="9" t="s">
        <v>1019</v>
      </c>
      <c r="J3115" s="9" t="s">
        <v>3209</v>
      </c>
      <c r="K3115" s="9" t="s">
        <v>32</v>
      </c>
      <c r="L3115" s="9" t="s">
        <v>1053</v>
      </c>
      <c r="M3115" s="9" t="s">
        <v>1056</v>
      </c>
      <c r="N3115" s="9" t="s">
        <v>3455</v>
      </c>
      <c r="O3115" s="9" t="s">
        <v>92</v>
      </c>
      <c r="P3115" s="9" t="s">
        <v>3456</v>
      </c>
      <c r="Q3115" s="9" t="b">
        <f t="shared" si="0"/>
        <v>0</v>
      </c>
      <c r="S3115" s="1"/>
    </row>
    <row r="3116" spans="1:19" ht="14.25" customHeight="1" x14ac:dyDescent="0.3">
      <c r="A3116" s="8">
        <v>3113</v>
      </c>
      <c r="B3116" s="9" t="s">
        <v>3454</v>
      </c>
      <c r="C3116" s="9" t="s">
        <v>494</v>
      </c>
      <c r="D3116" s="9" t="s">
        <v>379</v>
      </c>
      <c r="E3116" s="9" t="s">
        <v>380</v>
      </c>
      <c r="F3116" s="9" t="s">
        <v>381</v>
      </c>
      <c r="G3116" s="9" t="s">
        <v>425</v>
      </c>
      <c r="H3116" s="9" t="s">
        <v>426</v>
      </c>
      <c r="I3116" s="9" t="s">
        <v>427</v>
      </c>
      <c r="J3116" s="9" t="s">
        <v>1621</v>
      </c>
      <c r="K3116" s="9" t="s">
        <v>32</v>
      </c>
      <c r="L3116" s="9" t="s">
        <v>1053</v>
      </c>
      <c r="M3116" s="9" t="s">
        <v>1058</v>
      </c>
      <c r="N3116" s="9" t="s">
        <v>3455</v>
      </c>
      <c r="O3116" s="9" t="s">
        <v>92</v>
      </c>
      <c r="P3116" s="9" t="s">
        <v>3456</v>
      </c>
      <c r="Q3116" s="9" t="b">
        <f t="shared" si="0"/>
        <v>0</v>
      </c>
      <c r="S3116" s="1"/>
    </row>
    <row r="3117" spans="1:19" ht="14.25" customHeight="1" x14ac:dyDescent="0.3">
      <c r="A3117" s="8">
        <v>3114</v>
      </c>
      <c r="B3117" s="9" t="s">
        <v>3454</v>
      </c>
      <c r="C3117" s="9" t="s">
        <v>494</v>
      </c>
      <c r="D3117" s="9" t="s">
        <v>379</v>
      </c>
      <c r="E3117" s="9" t="s">
        <v>380</v>
      </c>
      <c r="F3117" s="9" t="s">
        <v>381</v>
      </c>
      <c r="G3117" s="9" t="s">
        <v>451</v>
      </c>
      <c r="H3117" s="9" t="s">
        <v>452</v>
      </c>
      <c r="I3117" s="9" t="s">
        <v>453</v>
      </c>
      <c r="J3117" s="9" t="s">
        <v>1622</v>
      </c>
      <c r="K3117" s="9" t="s">
        <v>32</v>
      </c>
      <c r="L3117" s="9" t="s">
        <v>1053</v>
      </c>
      <c r="M3117" s="9" t="s">
        <v>1624</v>
      </c>
      <c r="N3117" s="9" t="s">
        <v>3455</v>
      </c>
      <c r="O3117" s="9" t="s">
        <v>92</v>
      </c>
      <c r="P3117" s="9" t="s">
        <v>3456</v>
      </c>
      <c r="Q3117" s="9" t="b">
        <f t="shared" si="0"/>
        <v>0</v>
      </c>
      <c r="S3117" s="1"/>
    </row>
    <row r="3118" spans="1:19" ht="14.25" customHeight="1" x14ac:dyDescent="0.3">
      <c r="A3118" s="8">
        <v>3115</v>
      </c>
      <c r="B3118" s="9" t="s">
        <v>3454</v>
      </c>
      <c r="C3118" s="9" t="s">
        <v>494</v>
      </c>
      <c r="D3118" s="9" t="s">
        <v>379</v>
      </c>
      <c r="E3118" s="9" t="s">
        <v>380</v>
      </c>
      <c r="F3118" s="9" t="s">
        <v>381</v>
      </c>
      <c r="G3118" s="9" t="s">
        <v>339</v>
      </c>
      <c r="H3118" s="9" t="s">
        <v>340</v>
      </c>
      <c r="I3118" s="9" t="s">
        <v>341</v>
      </c>
      <c r="J3118" s="9" t="s">
        <v>1623</v>
      </c>
      <c r="K3118" s="9" t="s">
        <v>32</v>
      </c>
      <c r="L3118" s="9" t="s">
        <v>1053</v>
      </c>
      <c r="M3118" s="9" t="s">
        <v>1625</v>
      </c>
      <c r="N3118" s="9" t="s">
        <v>3455</v>
      </c>
      <c r="O3118" s="9" t="s">
        <v>92</v>
      </c>
      <c r="P3118" s="9" t="s">
        <v>3456</v>
      </c>
      <c r="Q3118" s="9" t="b">
        <f t="shared" si="0"/>
        <v>0</v>
      </c>
      <c r="S3118" s="1"/>
    </row>
    <row r="3119" spans="1:19" ht="14.25" customHeight="1" x14ac:dyDescent="0.3">
      <c r="A3119" s="8">
        <v>3116</v>
      </c>
      <c r="B3119" s="9" t="s">
        <v>3454</v>
      </c>
      <c r="C3119" s="9" t="s">
        <v>494</v>
      </c>
      <c r="D3119" s="9" t="s">
        <v>379</v>
      </c>
      <c r="E3119" s="9" t="s">
        <v>380</v>
      </c>
      <c r="F3119" s="9" t="s">
        <v>381</v>
      </c>
      <c r="G3119" s="9" t="s">
        <v>309</v>
      </c>
      <c r="H3119" s="9" t="s">
        <v>310</v>
      </c>
      <c r="I3119" s="9" t="s">
        <v>311</v>
      </c>
      <c r="J3119" s="9" t="s">
        <v>1052</v>
      </c>
      <c r="K3119" s="9" t="s">
        <v>32</v>
      </c>
      <c r="L3119" s="9" t="s">
        <v>1053</v>
      </c>
      <c r="M3119" s="9" t="s">
        <v>1626</v>
      </c>
      <c r="N3119" s="9" t="s">
        <v>3455</v>
      </c>
      <c r="O3119" s="9" t="s">
        <v>92</v>
      </c>
      <c r="P3119" s="9" t="s">
        <v>3456</v>
      </c>
      <c r="Q3119" s="9" t="b">
        <f t="shared" si="0"/>
        <v>0</v>
      </c>
      <c r="S3119" s="1"/>
    </row>
    <row r="3120" spans="1:19" ht="14.25" customHeight="1" x14ac:dyDescent="0.3">
      <c r="A3120" s="8">
        <v>3117</v>
      </c>
      <c r="B3120" s="9" t="s">
        <v>3454</v>
      </c>
      <c r="C3120" s="9" t="s">
        <v>494</v>
      </c>
      <c r="D3120" s="9" t="s">
        <v>379</v>
      </c>
      <c r="E3120" s="9" t="s">
        <v>380</v>
      </c>
      <c r="F3120" s="9" t="s">
        <v>381</v>
      </c>
      <c r="G3120" s="9" t="s">
        <v>344</v>
      </c>
      <c r="H3120" s="9" t="s">
        <v>345</v>
      </c>
      <c r="I3120" s="9" t="s">
        <v>346</v>
      </c>
      <c r="J3120" s="9" t="s">
        <v>1055</v>
      </c>
      <c r="K3120" s="9" t="s">
        <v>32</v>
      </c>
      <c r="L3120" s="9" t="s">
        <v>1053</v>
      </c>
      <c r="M3120" s="9" t="s">
        <v>3210</v>
      </c>
      <c r="N3120" s="9" t="s">
        <v>3455</v>
      </c>
      <c r="O3120" s="9" t="s">
        <v>92</v>
      </c>
      <c r="P3120" s="9" t="s">
        <v>3456</v>
      </c>
      <c r="Q3120" s="9" t="b">
        <f t="shared" si="0"/>
        <v>0</v>
      </c>
      <c r="S3120" s="1"/>
    </row>
    <row r="3121" spans="1:19" ht="14.25" customHeight="1" x14ac:dyDescent="0.3">
      <c r="A3121" s="8">
        <v>3118</v>
      </c>
      <c r="B3121" s="9" t="s">
        <v>3454</v>
      </c>
      <c r="C3121" s="9" t="s">
        <v>494</v>
      </c>
      <c r="D3121" s="9" t="s">
        <v>379</v>
      </c>
      <c r="E3121" s="9" t="s">
        <v>380</v>
      </c>
      <c r="F3121" s="9" t="s">
        <v>381</v>
      </c>
      <c r="G3121" s="9" t="s">
        <v>321</v>
      </c>
      <c r="H3121" s="9" t="s">
        <v>322</v>
      </c>
      <c r="I3121" s="9" t="s">
        <v>323</v>
      </c>
      <c r="J3121" s="9" t="s">
        <v>1057</v>
      </c>
      <c r="K3121" s="9" t="s">
        <v>32</v>
      </c>
      <c r="L3121" s="9" t="s">
        <v>1053</v>
      </c>
      <c r="M3121" s="9" t="s">
        <v>3509</v>
      </c>
      <c r="N3121" s="9" t="s">
        <v>3455</v>
      </c>
      <c r="O3121" s="9" t="s">
        <v>92</v>
      </c>
      <c r="P3121" s="9" t="s">
        <v>3456</v>
      </c>
      <c r="Q3121" s="9" t="b">
        <f t="shared" si="0"/>
        <v>0</v>
      </c>
      <c r="S3121" s="1"/>
    </row>
    <row r="3122" spans="1:19" ht="14.25" customHeight="1" x14ac:dyDescent="0.3">
      <c r="A3122" s="8">
        <v>3119</v>
      </c>
      <c r="B3122" s="9" t="s">
        <v>3454</v>
      </c>
      <c r="C3122" s="9" t="s">
        <v>494</v>
      </c>
      <c r="D3122" s="9" t="s">
        <v>349</v>
      </c>
      <c r="E3122" s="9" t="s">
        <v>350</v>
      </c>
      <c r="F3122" s="9" t="s">
        <v>351</v>
      </c>
      <c r="G3122" s="9" t="s">
        <v>352</v>
      </c>
      <c r="H3122" s="9" t="s">
        <v>353</v>
      </c>
      <c r="I3122" s="9" t="s">
        <v>354</v>
      </c>
      <c r="J3122" s="9" t="s">
        <v>3020</v>
      </c>
      <c r="K3122" s="9" t="s">
        <v>32</v>
      </c>
      <c r="L3122" s="9" t="s">
        <v>356</v>
      </c>
      <c r="M3122" s="9" t="s">
        <v>357</v>
      </c>
      <c r="N3122" s="9" t="s">
        <v>3455</v>
      </c>
      <c r="O3122" s="9" t="s">
        <v>125</v>
      </c>
      <c r="P3122" s="9" t="s">
        <v>3456</v>
      </c>
      <c r="Q3122" s="9" t="b">
        <f t="shared" si="0"/>
        <v>0</v>
      </c>
      <c r="S3122" s="1"/>
    </row>
    <row r="3123" spans="1:19" ht="14.25" customHeight="1" x14ac:dyDescent="0.3">
      <c r="A3123" s="8">
        <v>3120</v>
      </c>
      <c r="B3123" s="9" t="s">
        <v>3454</v>
      </c>
      <c r="C3123" s="9" t="s">
        <v>494</v>
      </c>
      <c r="D3123" s="9" t="s">
        <v>349</v>
      </c>
      <c r="E3123" s="9" t="s">
        <v>350</v>
      </c>
      <c r="F3123" s="9" t="s">
        <v>351</v>
      </c>
      <c r="G3123" s="9" t="s">
        <v>458</v>
      </c>
      <c r="H3123" s="9" t="s">
        <v>459</v>
      </c>
      <c r="I3123" s="9" t="s">
        <v>460</v>
      </c>
      <c r="J3123" s="9" t="s">
        <v>1730</v>
      </c>
      <c r="K3123" s="9" t="s">
        <v>32</v>
      </c>
      <c r="L3123" s="9" t="s">
        <v>356</v>
      </c>
      <c r="M3123" s="9" t="s">
        <v>1001</v>
      </c>
      <c r="N3123" s="9" t="s">
        <v>3455</v>
      </c>
      <c r="O3123" s="9" t="s">
        <v>125</v>
      </c>
      <c r="P3123" s="9" t="s">
        <v>3456</v>
      </c>
      <c r="Q3123" s="9" t="b">
        <f t="shared" si="0"/>
        <v>0</v>
      </c>
      <c r="S3123" s="1"/>
    </row>
    <row r="3124" spans="1:19" ht="14.25" customHeight="1" x14ac:dyDescent="0.3">
      <c r="A3124" s="8">
        <v>3121</v>
      </c>
      <c r="B3124" s="9" t="s">
        <v>3454</v>
      </c>
      <c r="C3124" s="9" t="s">
        <v>494</v>
      </c>
      <c r="D3124" s="9" t="s">
        <v>349</v>
      </c>
      <c r="E3124" s="9" t="s">
        <v>350</v>
      </c>
      <c r="F3124" s="9" t="s">
        <v>351</v>
      </c>
      <c r="G3124" s="9" t="s">
        <v>430</v>
      </c>
      <c r="H3124" s="9" t="s">
        <v>431</v>
      </c>
      <c r="I3124" s="9" t="s">
        <v>432</v>
      </c>
      <c r="J3124" s="9" t="s">
        <v>1731</v>
      </c>
      <c r="K3124" s="9" t="s">
        <v>32</v>
      </c>
      <c r="L3124" s="9" t="s">
        <v>356</v>
      </c>
      <c r="M3124" s="9" t="s">
        <v>1733</v>
      </c>
      <c r="N3124" s="9" t="s">
        <v>3455</v>
      </c>
      <c r="O3124" s="9" t="s">
        <v>125</v>
      </c>
      <c r="P3124" s="9" t="s">
        <v>3456</v>
      </c>
      <c r="Q3124" s="9" t="b">
        <f t="shared" si="0"/>
        <v>0</v>
      </c>
      <c r="S3124" s="1"/>
    </row>
    <row r="3125" spans="1:19" ht="14.25" customHeight="1" x14ac:dyDescent="0.3">
      <c r="A3125" s="8">
        <v>3122</v>
      </c>
      <c r="B3125" s="9" t="s">
        <v>3454</v>
      </c>
      <c r="C3125" s="9" t="s">
        <v>494</v>
      </c>
      <c r="D3125" s="9" t="s">
        <v>349</v>
      </c>
      <c r="E3125" s="9" t="s">
        <v>350</v>
      </c>
      <c r="F3125" s="9" t="s">
        <v>351</v>
      </c>
      <c r="G3125" s="9" t="s">
        <v>410</v>
      </c>
      <c r="H3125" s="9" t="s">
        <v>411</v>
      </c>
      <c r="I3125" s="9" t="s">
        <v>412</v>
      </c>
      <c r="J3125" s="9" t="s">
        <v>1732</v>
      </c>
      <c r="K3125" s="9" t="s">
        <v>32</v>
      </c>
      <c r="L3125" s="9" t="s">
        <v>356</v>
      </c>
      <c r="M3125" s="9" t="s">
        <v>1735</v>
      </c>
      <c r="N3125" s="9" t="s">
        <v>3455</v>
      </c>
      <c r="O3125" s="9" t="s">
        <v>125</v>
      </c>
      <c r="P3125" s="9" t="s">
        <v>3456</v>
      </c>
      <c r="Q3125" s="9" t="b">
        <f t="shared" si="0"/>
        <v>0</v>
      </c>
      <c r="S3125" s="1"/>
    </row>
    <row r="3126" spans="1:19" ht="14.25" customHeight="1" x14ac:dyDescent="0.3">
      <c r="A3126" s="8">
        <v>3123</v>
      </c>
      <c r="B3126" s="9" t="s">
        <v>3454</v>
      </c>
      <c r="C3126" s="9" t="s">
        <v>494</v>
      </c>
      <c r="D3126" s="9" t="s">
        <v>349</v>
      </c>
      <c r="E3126" s="9" t="s">
        <v>350</v>
      </c>
      <c r="F3126" s="9" t="s">
        <v>351</v>
      </c>
      <c r="G3126" s="9" t="s">
        <v>494</v>
      </c>
      <c r="H3126" s="9" t="s">
        <v>495</v>
      </c>
      <c r="I3126" s="9" t="s">
        <v>496</v>
      </c>
      <c r="J3126" s="9" t="s">
        <v>1734</v>
      </c>
      <c r="K3126" s="9" t="s">
        <v>32</v>
      </c>
      <c r="L3126" s="9" t="s">
        <v>356</v>
      </c>
      <c r="M3126" s="9" t="s">
        <v>1737</v>
      </c>
      <c r="N3126" s="9" t="s">
        <v>3455</v>
      </c>
      <c r="O3126" s="9" t="s">
        <v>125</v>
      </c>
      <c r="P3126" s="9" t="s">
        <v>3456</v>
      </c>
      <c r="Q3126" s="9" t="b">
        <f t="shared" si="0"/>
        <v>0</v>
      </c>
      <c r="S3126" s="1"/>
    </row>
    <row r="3127" spans="1:19" ht="14.25" customHeight="1" x14ac:dyDescent="0.3">
      <c r="A3127" s="8">
        <v>3124</v>
      </c>
      <c r="B3127" s="9" t="s">
        <v>3454</v>
      </c>
      <c r="C3127" s="9" t="s">
        <v>494</v>
      </c>
      <c r="D3127" s="9" t="s">
        <v>349</v>
      </c>
      <c r="E3127" s="9" t="s">
        <v>350</v>
      </c>
      <c r="F3127" s="9" t="s">
        <v>351</v>
      </c>
      <c r="G3127" s="9" t="s">
        <v>41</v>
      </c>
      <c r="H3127" s="9" t="s">
        <v>42</v>
      </c>
      <c r="I3127" s="9" t="s">
        <v>43</v>
      </c>
      <c r="J3127" s="9" t="s">
        <v>1736</v>
      </c>
      <c r="K3127" s="9" t="s">
        <v>32</v>
      </c>
      <c r="L3127" s="9" t="s">
        <v>356</v>
      </c>
      <c r="M3127" s="9" t="s">
        <v>1739</v>
      </c>
      <c r="N3127" s="9" t="s">
        <v>3455</v>
      </c>
      <c r="O3127" s="9" t="s">
        <v>125</v>
      </c>
      <c r="P3127" s="9" t="s">
        <v>3456</v>
      </c>
      <c r="Q3127" s="9" t="b">
        <f t="shared" si="0"/>
        <v>0</v>
      </c>
      <c r="S3127" s="1"/>
    </row>
    <row r="3128" spans="1:19" ht="14.25" customHeight="1" x14ac:dyDescent="0.3">
      <c r="A3128" s="8">
        <v>3125</v>
      </c>
      <c r="B3128" s="9" t="s">
        <v>3454</v>
      </c>
      <c r="C3128" s="9" t="s">
        <v>494</v>
      </c>
      <c r="D3128" s="9" t="s">
        <v>349</v>
      </c>
      <c r="E3128" s="9" t="s">
        <v>350</v>
      </c>
      <c r="F3128" s="9" t="s">
        <v>351</v>
      </c>
      <c r="G3128" s="9" t="s">
        <v>303</v>
      </c>
      <c r="H3128" s="9" t="s">
        <v>304</v>
      </c>
      <c r="I3128" s="9" t="s">
        <v>305</v>
      </c>
      <c r="J3128" s="9" t="s">
        <v>1738</v>
      </c>
      <c r="K3128" s="9" t="s">
        <v>32</v>
      </c>
      <c r="L3128" s="9" t="s">
        <v>356</v>
      </c>
      <c r="M3128" s="9" t="s">
        <v>1740</v>
      </c>
      <c r="N3128" s="9" t="s">
        <v>3455</v>
      </c>
      <c r="O3128" s="9" t="s">
        <v>125</v>
      </c>
      <c r="P3128" s="9" t="s">
        <v>3456</v>
      </c>
      <c r="Q3128" s="9" t="b">
        <f t="shared" si="0"/>
        <v>0</v>
      </c>
      <c r="S3128" s="1"/>
    </row>
    <row r="3129" spans="1:19" ht="14.25" customHeight="1" x14ac:dyDescent="0.3">
      <c r="A3129" s="8">
        <v>3126</v>
      </c>
      <c r="B3129" s="9" t="s">
        <v>3454</v>
      </c>
      <c r="C3129" s="9" t="s">
        <v>494</v>
      </c>
      <c r="D3129" s="9" t="s">
        <v>349</v>
      </c>
      <c r="E3129" s="9" t="s">
        <v>350</v>
      </c>
      <c r="F3129" s="9" t="s">
        <v>351</v>
      </c>
      <c r="G3129" s="9" t="s">
        <v>691</v>
      </c>
      <c r="H3129" s="9" t="s">
        <v>692</v>
      </c>
      <c r="I3129" s="9" t="s">
        <v>693</v>
      </c>
      <c r="J3129" s="9" t="s">
        <v>1000</v>
      </c>
      <c r="K3129" s="9" t="s">
        <v>32</v>
      </c>
      <c r="L3129" s="9" t="s">
        <v>356</v>
      </c>
      <c r="M3129" s="9" t="s">
        <v>1741</v>
      </c>
      <c r="N3129" s="9" t="s">
        <v>3455</v>
      </c>
      <c r="O3129" s="9" t="s">
        <v>125</v>
      </c>
      <c r="P3129" s="9" t="s">
        <v>3456</v>
      </c>
      <c r="Q3129" s="9" t="b">
        <f t="shared" si="0"/>
        <v>0</v>
      </c>
      <c r="S3129" s="1"/>
    </row>
    <row r="3130" spans="1:19" ht="14.25" customHeight="1" x14ac:dyDescent="0.3">
      <c r="A3130" s="8">
        <v>3127</v>
      </c>
      <c r="B3130" s="9" t="s">
        <v>3454</v>
      </c>
      <c r="C3130" s="9" t="s">
        <v>494</v>
      </c>
      <c r="D3130" s="9" t="s">
        <v>349</v>
      </c>
      <c r="E3130" s="9" t="s">
        <v>350</v>
      </c>
      <c r="F3130" s="9" t="s">
        <v>351</v>
      </c>
      <c r="G3130" s="9" t="s">
        <v>703</v>
      </c>
      <c r="H3130" s="9" t="s">
        <v>704</v>
      </c>
      <c r="I3130" s="9" t="s">
        <v>705</v>
      </c>
      <c r="J3130" s="9" t="s">
        <v>355</v>
      </c>
      <c r="K3130" s="9" t="s">
        <v>32</v>
      </c>
      <c r="L3130" s="9" t="s">
        <v>356</v>
      </c>
      <c r="M3130" s="9" t="s">
        <v>3021</v>
      </c>
      <c r="N3130" s="9" t="s">
        <v>3455</v>
      </c>
      <c r="O3130" s="9" t="s">
        <v>125</v>
      </c>
      <c r="P3130" s="9" t="s">
        <v>3456</v>
      </c>
      <c r="Q3130" s="9" t="b">
        <f t="shared" si="0"/>
        <v>0</v>
      </c>
      <c r="S3130" s="1"/>
    </row>
    <row r="3131" spans="1:19" ht="14.25" customHeight="1" x14ac:dyDescent="0.3">
      <c r="A3131" s="8">
        <v>3128</v>
      </c>
      <c r="B3131" s="9" t="s">
        <v>3454</v>
      </c>
      <c r="C3131" s="9" t="s">
        <v>494</v>
      </c>
      <c r="D3131" s="9" t="s">
        <v>1017</v>
      </c>
      <c r="E3131" s="9" t="s">
        <v>1018</v>
      </c>
      <c r="F3131" s="9" t="s">
        <v>1019</v>
      </c>
      <c r="G3131" s="9" t="s">
        <v>1046</v>
      </c>
      <c r="H3131" s="9" t="s">
        <v>1047</v>
      </c>
      <c r="I3131" s="9" t="s">
        <v>1048</v>
      </c>
      <c r="J3131" s="9" t="s">
        <v>1634</v>
      </c>
      <c r="K3131" s="9" t="s">
        <v>32</v>
      </c>
      <c r="L3131" s="9" t="s">
        <v>1049</v>
      </c>
      <c r="M3131" s="9" t="s">
        <v>1050</v>
      </c>
      <c r="N3131" s="9" t="s">
        <v>3455</v>
      </c>
      <c r="O3131" s="9" t="s">
        <v>125</v>
      </c>
      <c r="P3131" s="9" t="s">
        <v>3456</v>
      </c>
      <c r="Q3131" s="9" t="b">
        <f t="shared" si="0"/>
        <v>0</v>
      </c>
      <c r="S3131" s="1"/>
    </row>
    <row r="3132" spans="1:19" ht="14.25" customHeight="1" x14ac:dyDescent="0.3">
      <c r="A3132" s="8">
        <v>3129</v>
      </c>
      <c r="B3132" s="9" t="s">
        <v>3454</v>
      </c>
      <c r="C3132" s="9" t="s">
        <v>494</v>
      </c>
      <c r="D3132" s="9" t="s">
        <v>1017</v>
      </c>
      <c r="E3132" s="9" t="s">
        <v>1018</v>
      </c>
      <c r="F3132" s="9" t="s">
        <v>1019</v>
      </c>
      <c r="G3132" s="9" t="s">
        <v>344</v>
      </c>
      <c r="H3132" s="9" t="s">
        <v>345</v>
      </c>
      <c r="I3132" s="9" t="s">
        <v>346</v>
      </c>
      <c r="J3132" s="9" t="s">
        <v>1635</v>
      </c>
      <c r="K3132" s="9" t="s">
        <v>32</v>
      </c>
      <c r="L3132" s="9" t="s">
        <v>1049</v>
      </c>
      <c r="M3132" s="9" t="s">
        <v>1051</v>
      </c>
      <c r="N3132" s="9" t="s">
        <v>3455</v>
      </c>
      <c r="O3132" s="9" t="s">
        <v>125</v>
      </c>
      <c r="P3132" s="9" t="s">
        <v>3456</v>
      </c>
      <c r="Q3132" s="9" t="b">
        <f t="shared" si="0"/>
        <v>0</v>
      </c>
      <c r="S3132" s="1"/>
    </row>
    <row r="3133" spans="1:19" ht="14.25" customHeight="1" x14ac:dyDescent="0.3">
      <c r="A3133" s="8">
        <v>3130</v>
      </c>
      <c r="B3133" s="9" t="s">
        <v>3454</v>
      </c>
      <c r="C3133" s="9" t="s">
        <v>494</v>
      </c>
      <c r="D3133" s="9" t="s">
        <v>1017</v>
      </c>
      <c r="E3133" s="9" t="s">
        <v>1018</v>
      </c>
      <c r="F3133" s="9" t="s">
        <v>1019</v>
      </c>
      <c r="G3133" s="9" t="s">
        <v>390</v>
      </c>
      <c r="H3133" s="9" t="s">
        <v>391</v>
      </c>
      <c r="I3133" s="9" t="s">
        <v>392</v>
      </c>
      <c r="J3133" s="9" t="s">
        <v>1636</v>
      </c>
      <c r="K3133" s="9" t="s">
        <v>32</v>
      </c>
      <c r="L3133" s="9" t="s">
        <v>1049</v>
      </c>
      <c r="M3133" s="9" t="s">
        <v>1637</v>
      </c>
      <c r="N3133" s="9" t="s">
        <v>3455</v>
      </c>
      <c r="O3133" s="9" t="s">
        <v>125</v>
      </c>
      <c r="P3133" s="9" t="s">
        <v>3456</v>
      </c>
      <c r="Q3133" s="9" t="b">
        <f t="shared" si="0"/>
        <v>0</v>
      </c>
      <c r="S3133" s="1"/>
    </row>
    <row r="3134" spans="1:19" ht="14.25" customHeight="1" x14ac:dyDescent="0.3">
      <c r="A3134" s="8">
        <v>3131</v>
      </c>
      <c r="B3134" s="9" t="s">
        <v>3454</v>
      </c>
      <c r="C3134" s="9" t="s">
        <v>494</v>
      </c>
      <c r="D3134" s="9" t="s">
        <v>1017</v>
      </c>
      <c r="E3134" s="9" t="s">
        <v>1018</v>
      </c>
      <c r="F3134" s="9" t="s">
        <v>1019</v>
      </c>
      <c r="G3134" s="9" t="s">
        <v>330</v>
      </c>
      <c r="H3134" s="9" t="s">
        <v>331</v>
      </c>
      <c r="I3134" s="9" t="s">
        <v>332</v>
      </c>
      <c r="J3134" s="9" t="s">
        <v>1614</v>
      </c>
      <c r="K3134" s="9" t="s">
        <v>32</v>
      </c>
      <c r="L3134" s="9" t="s">
        <v>1049</v>
      </c>
      <c r="M3134" s="9" t="s">
        <v>1638</v>
      </c>
      <c r="N3134" s="9" t="s">
        <v>3455</v>
      </c>
      <c r="O3134" s="9" t="s">
        <v>125</v>
      </c>
      <c r="P3134" s="9" t="s">
        <v>3456</v>
      </c>
      <c r="Q3134" s="9" t="b">
        <f t="shared" si="0"/>
        <v>0</v>
      </c>
      <c r="S3134" s="1"/>
    </row>
    <row r="3135" spans="1:19" ht="14.25" customHeight="1" x14ac:dyDescent="0.3">
      <c r="A3135" s="8">
        <v>3132</v>
      </c>
      <c r="B3135" s="9" t="s">
        <v>3454</v>
      </c>
      <c r="C3135" s="9" t="s">
        <v>494</v>
      </c>
      <c r="D3135" s="9" t="s">
        <v>1017</v>
      </c>
      <c r="E3135" s="9" t="s">
        <v>1018</v>
      </c>
      <c r="F3135" s="9" t="s">
        <v>1019</v>
      </c>
      <c r="G3135" s="9" t="s">
        <v>379</v>
      </c>
      <c r="H3135" s="9" t="s">
        <v>380</v>
      </c>
      <c r="I3135" s="9" t="s">
        <v>381</v>
      </c>
      <c r="J3135" s="9" t="s">
        <v>1639</v>
      </c>
      <c r="K3135" s="9" t="s">
        <v>32</v>
      </c>
      <c r="L3135" s="9" t="s">
        <v>1049</v>
      </c>
      <c r="M3135" s="9" t="s">
        <v>1640</v>
      </c>
      <c r="N3135" s="9" t="s">
        <v>3455</v>
      </c>
      <c r="O3135" s="9" t="s">
        <v>125</v>
      </c>
      <c r="P3135" s="9" t="s">
        <v>3456</v>
      </c>
      <c r="Q3135" s="9" t="b">
        <f t="shared" si="0"/>
        <v>0</v>
      </c>
      <c r="S3135" s="1"/>
    </row>
    <row r="3136" spans="1:19" ht="14.25" customHeight="1" x14ac:dyDescent="0.3">
      <c r="A3136" s="8">
        <v>3133</v>
      </c>
      <c r="B3136" s="9" t="s">
        <v>3454</v>
      </c>
      <c r="C3136" s="9" t="s">
        <v>494</v>
      </c>
      <c r="D3136" s="9" t="s">
        <v>1017</v>
      </c>
      <c r="E3136" s="9" t="s">
        <v>1018</v>
      </c>
      <c r="F3136" s="9" t="s">
        <v>1019</v>
      </c>
      <c r="G3136" s="9" t="s">
        <v>1008</v>
      </c>
      <c r="H3136" s="9" t="s">
        <v>1009</v>
      </c>
      <c r="I3136" s="9" t="s">
        <v>1010</v>
      </c>
      <c r="J3136" s="9" t="s">
        <v>1055</v>
      </c>
      <c r="K3136" s="9" t="s">
        <v>32</v>
      </c>
      <c r="L3136" s="9" t="s">
        <v>1049</v>
      </c>
      <c r="M3136" s="9" t="s">
        <v>1641</v>
      </c>
      <c r="N3136" s="9" t="s">
        <v>3455</v>
      </c>
      <c r="O3136" s="9" t="s">
        <v>125</v>
      </c>
      <c r="P3136" s="9" t="s">
        <v>3456</v>
      </c>
      <c r="Q3136" s="9" t="b">
        <f t="shared" si="0"/>
        <v>0</v>
      </c>
      <c r="S3136" s="1"/>
    </row>
    <row r="3137" spans="1:19" ht="14.25" customHeight="1" x14ac:dyDescent="0.3">
      <c r="A3137" s="8">
        <v>3134</v>
      </c>
      <c r="B3137" s="9" t="s">
        <v>3454</v>
      </c>
      <c r="C3137" s="9" t="s">
        <v>494</v>
      </c>
      <c r="D3137" s="9" t="s">
        <v>1017</v>
      </c>
      <c r="E3137" s="9" t="s">
        <v>1018</v>
      </c>
      <c r="F3137" s="9" t="s">
        <v>1019</v>
      </c>
      <c r="G3137" s="9" t="s">
        <v>376</v>
      </c>
      <c r="H3137" s="9" t="s">
        <v>377</v>
      </c>
      <c r="I3137" s="9" t="s">
        <v>378</v>
      </c>
      <c r="J3137" s="9" t="s">
        <v>1642</v>
      </c>
      <c r="K3137" s="9" t="s">
        <v>32</v>
      </c>
      <c r="L3137" s="9" t="s">
        <v>1049</v>
      </c>
      <c r="M3137" s="9" t="s">
        <v>1643</v>
      </c>
      <c r="N3137" s="9" t="s">
        <v>3455</v>
      </c>
      <c r="O3137" s="9" t="s">
        <v>125</v>
      </c>
      <c r="P3137" s="9" t="s">
        <v>3456</v>
      </c>
      <c r="Q3137" s="9" t="b">
        <f t="shared" si="0"/>
        <v>0</v>
      </c>
      <c r="S3137" s="1"/>
    </row>
    <row r="3138" spans="1:19" ht="14.25" customHeight="1" x14ac:dyDescent="0.3">
      <c r="A3138" s="8">
        <v>3135</v>
      </c>
      <c r="B3138" s="9" t="s">
        <v>3454</v>
      </c>
      <c r="C3138" s="9" t="s">
        <v>494</v>
      </c>
      <c r="D3138" s="9" t="s">
        <v>1017</v>
      </c>
      <c r="E3138" s="9" t="s">
        <v>1018</v>
      </c>
      <c r="F3138" s="9" t="s">
        <v>1019</v>
      </c>
      <c r="G3138" s="9" t="s">
        <v>1032</v>
      </c>
      <c r="H3138" s="9" t="s">
        <v>1033</v>
      </c>
      <c r="I3138" s="9" t="s">
        <v>1034</v>
      </c>
      <c r="J3138" s="9" t="s">
        <v>1644</v>
      </c>
      <c r="K3138" s="9" t="s">
        <v>32</v>
      </c>
      <c r="L3138" s="9" t="s">
        <v>1049</v>
      </c>
      <c r="M3138" s="9" t="s">
        <v>1645</v>
      </c>
      <c r="N3138" s="9" t="s">
        <v>3455</v>
      </c>
      <c r="O3138" s="9" t="s">
        <v>125</v>
      </c>
      <c r="P3138" s="9" t="s">
        <v>3456</v>
      </c>
      <c r="Q3138" s="9" t="b">
        <f t="shared" si="0"/>
        <v>0</v>
      </c>
      <c r="S3138" s="1"/>
    </row>
    <row r="3139" spans="1:19" ht="14.25" customHeight="1" x14ac:dyDescent="0.3">
      <c r="A3139" s="8">
        <v>3136</v>
      </c>
      <c r="B3139" s="9" t="s">
        <v>3454</v>
      </c>
      <c r="C3139" s="9" t="s">
        <v>494</v>
      </c>
      <c r="D3139" s="9" t="s">
        <v>1017</v>
      </c>
      <c r="E3139" s="9" t="s">
        <v>1018</v>
      </c>
      <c r="F3139" s="9" t="s">
        <v>1019</v>
      </c>
      <c r="G3139" s="9" t="s">
        <v>364</v>
      </c>
      <c r="H3139" s="9" t="s">
        <v>365</v>
      </c>
      <c r="I3139" s="9" t="s">
        <v>366</v>
      </c>
      <c r="J3139" s="9" t="s">
        <v>1020</v>
      </c>
      <c r="K3139" s="9" t="s">
        <v>32</v>
      </c>
      <c r="L3139" s="9" t="s">
        <v>1049</v>
      </c>
      <c r="M3139" s="9" t="s">
        <v>1646</v>
      </c>
      <c r="N3139" s="9" t="s">
        <v>3455</v>
      </c>
      <c r="O3139" s="9" t="s">
        <v>125</v>
      </c>
      <c r="P3139" s="9" t="s">
        <v>3456</v>
      </c>
      <c r="Q3139" s="9" t="b">
        <f t="shared" si="0"/>
        <v>0</v>
      </c>
      <c r="S3139" s="1"/>
    </row>
    <row r="3140" spans="1:19" ht="14.25" customHeight="1" x14ac:dyDescent="0.3">
      <c r="A3140" s="8">
        <v>3137</v>
      </c>
      <c r="B3140" s="9" t="s">
        <v>3454</v>
      </c>
      <c r="C3140" s="9" t="s">
        <v>494</v>
      </c>
      <c r="D3140" s="9" t="s">
        <v>1017</v>
      </c>
      <c r="E3140" s="9" t="s">
        <v>1018</v>
      </c>
      <c r="F3140" s="9" t="s">
        <v>1019</v>
      </c>
      <c r="G3140" s="9" t="s">
        <v>1354</v>
      </c>
      <c r="H3140" s="9" t="s">
        <v>1355</v>
      </c>
      <c r="I3140" s="9" t="s">
        <v>1356</v>
      </c>
      <c r="J3140" s="9" t="s">
        <v>1647</v>
      </c>
      <c r="K3140" s="9" t="s">
        <v>32</v>
      </c>
      <c r="L3140" s="9" t="s">
        <v>1049</v>
      </c>
      <c r="M3140" s="9" t="s">
        <v>1648</v>
      </c>
      <c r="N3140" s="9" t="s">
        <v>3455</v>
      </c>
      <c r="O3140" s="9" t="s">
        <v>125</v>
      </c>
      <c r="P3140" s="9" t="s">
        <v>3456</v>
      </c>
      <c r="Q3140" s="9" t="b">
        <f t="shared" si="0"/>
        <v>0</v>
      </c>
      <c r="S3140" s="1"/>
    </row>
    <row r="3141" spans="1:19" ht="14.25" customHeight="1" x14ac:dyDescent="0.3">
      <c r="A3141" s="8">
        <v>3138</v>
      </c>
      <c r="B3141" s="9" t="s">
        <v>3454</v>
      </c>
      <c r="C3141" s="9" t="s">
        <v>494</v>
      </c>
      <c r="D3141" s="9" t="s">
        <v>494</v>
      </c>
      <c r="E3141" s="9" t="s">
        <v>495</v>
      </c>
      <c r="F3141" s="9" t="s">
        <v>496</v>
      </c>
      <c r="G3141" s="9" t="s">
        <v>497</v>
      </c>
      <c r="H3141" s="9" t="s">
        <v>498</v>
      </c>
      <c r="I3141" s="9" t="s">
        <v>499</v>
      </c>
      <c r="J3141" s="9" t="s">
        <v>595</v>
      </c>
      <c r="K3141" s="9" t="s">
        <v>32</v>
      </c>
      <c r="L3141" s="9" t="s">
        <v>501</v>
      </c>
      <c r="M3141" s="9" t="s">
        <v>502</v>
      </c>
      <c r="N3141" s="9" t="s">
        <v>3455</v>
      </c>
      <c r="O3141" s="9" t="s">
        <v>125</v>
      </c>
      <c r="P3141" s="9" t="s">
        <v>3456</v>
      </c>
      <c r="Q3141" s="9">
        <f t="shared" si="0"/>
        <v>1</v>
      </c>
      <c r="S3141" s="1"/>
    </row>
    <row r="3142" spans="1:19" ht="14.25" customHeight="1" x14ac:dyDescent="0.3">
      <c r="A3142" s="8">
        <v>3139</v>
      </c>
      <c r="B3142" s="9" t="s">
        <v>3454</v>
      </c>
      <c r="C3142" s="9" t="s">
        <v>494</v>
      </c>
      <c r="D3142" s="9" t="s">
        <v>494</v>
      </c>
      <c r="E3142" s="9" t="s">
        <v>495</v>
      </c>
      <c r="F3142" s="9" t="s">
        <v>496</v>
      </c>
      <c r="G3142" s="9" t="s">
        <v>468</v>
      </c>
      <c r="H3142" s="9" t="s">
        <v>469</v>
      </c>
      <c r="I3142" s="9" t="s">
        <v>470</v>
      </c>
      <c r="J3142" s="9" t="s">
        <v>3061</v>
      </c>
      <c r="K3142" s="9" t="s">
        <v>32</v>
      </c>
      <c r="L3142" s="9" t="s">
        <v>501</v>
      </c>
      <c r="M3142" s="9" t="s">
        <v>503</v>
      </c>
      <c r="N3142" s="9" t="s">
        <v>3455</v>
      </c>
      <c r="O3142" s="9" t="s">
        <v>125</v>
      </c>
      <c r="P3142" s="9" t="s">
        <v>3456</v>
      </c>
      <c r="Q3142" s="9">
        <f t="shared" si="0"/>
        <v>1</v>
      </c>
      <c r="S3142" s="1"/>
    </row>
    <row r="3143" spans="1:19" ht="14.25" customHeight="1" x14ac:dyDescent="0.3">
      <c r="A3143" s="8">
        <v>3140</v>
      </c>
      <c r="B3143" s="9" t="s">
        <v>3454</v>
      </c>
      <c r="C3143" s="9" t="s">
        <v>494</v>
      </c>
      <c r="D3143" s="9" t="s">
        <v>494</v>
      </c>
      <c r="E3143" s="9" t="s">
        <v>495</v>
      </c>
      <c r="F3143" s="9" t="s">
        <v>496</v>
      </c>
      <c r="G3143" s="9" t="s">
        <v>415</v>
      </c>
      <c r="H3143" s="9" t="s">
        <v>416</v>
      </c>
      <c r="I3143" s="9" t="s">
        <v>417</v>
      </c>
      <c r="J3143" s="9" t="s">
        <v>569</v>
      </c>
      <c r="K3143" s="9" t="s">
        <v>32</v>
      </c>
      <c r="L3143" s="9" t="s">
        <v>501</v>
      </c>
      <c r="M3143" s="9" t="s">
        <v>2864</v>
      </c>
      <c r="N3143" s="9" t="s">
        <v>3455</v>
      </c>
      <c r="O3143" s="9" t="s">
        <v>125</v>
      </c>
      <c r="P3143" s="9" t="s">
        <v>3456</v>
      </c>
      <c r="Q3143" s="9">
        <f t="shared" si="0"/>
        <v>1</v>
      </c>
      <c r="S3143" s="1"/>
    </row>
    <row r="3144" spans="1:19" ht="14.25" customHeight="1" x14ac:dyDescent="0.3">
      <c r="A3144" s="8">
        <v>3141</v>
      </c>
      <c r="B3144" s="9" t="s">
        <v>3454</v>
      </c>
      <c r="C3144" s="9" t="s">
        <v>494</v>
      </c>
      <c r="D3144" s="9" t="s">
        <v>494</v>
      </c>
      <c r="E3144" s="9" t="s">
        <v>495</v>
      </c>
      <c r="F3144" s="9" t="s">
        <v>496</v>
      </c>
      <c r="G3144" s="9" t="s">
        <v>697</v>
      </c>
      <c r="H3144" s="9" t="s">
        <v>698</v>
      </c>
      <c r="I3144" s="9" t="s">
        <v>699</v>
      </c>
      <c r="J3144" s="9" t="s">
        <v>3062</v>
      </c>
      <c r="K3144" s="9" t="s">
        <v>32</v>
      </c>
      <c r="L3144" s="9" t="s">
        <v>501</v>
      </c>
      <c r="M3144" s="9" t="s">
        <v>2865</v>
      </c>
      <c r="N3144" s="9" t="s">
        <v>3455</v>
      </c>
      <c r="O3144" s="9" t="s">
        <v>125</v>
      </c>
      <c r="P3144" s="9" t="s">
        <v>3456</v>
      </c>
      <c r="Q3144" s="9">
        <f t="shared" si="0"/>
        <v>1</v>
      </c>
      <c r="S3144" s="1"/>
    </row>
    <row r="3145" spans="1:19" ht="14.25" customHeight="1" x14ac:dyDescent="0.3">
      <c r="A3145" s="8">
        <v>3142</v>
      </c>
      <c r="B3145" s="9" t="s">
        <v>3454</v>
      </c>
      <c r="C3145" s="9" t="s">
        <v>494</v>
      </c>
      <c r="D3145" s="9" t="s">
        <v>494</v>
      </c>
      <c r="E3145" s="9" t="s">
        <v>495</v>
      </c>
      <c r="F3145" s="9" t="s">
        <v>496</v>
      </c>
      <c r="G3145" s="9" t="s">
        <v>385</v>
      </c>
      <c r="H3145" s="9" t="s">
        <v>386</v>
      </c>
      <c r="I3145" s="9" t="s">
        <v>387</v>
      </c>
      <c r="J3145" s="9" t="s">
        <v>3063</v>
      </c>
      <c r="K3145" s="9" t="s">
        <v>32</v>
      </c>
      <c r="L3145" s="9" t="s">
        <v>501</v>
      </c>
      <c r="M3145" s="9" t="s">
        <v>2867</v>
      </c>
      <c r="N3145" s="9" t="s">
        <v>3455</v>
      </c>
      <c r="O3145" s="9" t="s">
        <v>125</v>
      </c>
      <c r="P3145" s="9" t="s">
        <v>3456</v>
      </c>
      <c r="Q3145" s="9">
        <f t="shared" si="0"/>
        <v>1</v>
      </c>
      <c r="S3145" s="1"/>
    </row>
    <row r="3146" spans="1:19" ht="14.25" customHeight="1" x14ac:dyDescent="0.3">
      <c r="A3146" s="8">
        <v>3143</v>
      </c>
      <c r="B3146" s="9" t="s">
        <v>3454</v>
      </c>
      <c r="C3146" s="9" t="s">
        <v>494</v>
      </c>
      <c r="D3146" s="9" t="s">
        <v>494</v>
      </c>
      <c r="E3146" s="9" t="s">
        <v>495</v>
      </c>
      <c r="F3146" s="9" t="s">
        <v>496</v>
      </c>
      <c r="G3146" s="9" t="s">
        <v>405</v>
      </c>
      <c r="H3146" s="9" t="s">
        <v>406</v>
      </c>
      <c r="I3146" s="9" t="s">
        <v>407</v>
      </c>
      <c r="J3146" s="9" t="s">
        <v>2861</v>
      </c>
      <c r="K3146" s="9" t="s">
        <v>32</v>
      </c>
      <c r="L3146" s="9" t="s">
        <v>501</v>
      </c>
      <c r="M3146" s="9" t="s">
        <v>3064</v>
      </c>
      <c r="N3146" s="9" t="s">
        <v>3455</v>
      </c>
      <c r="O3146" s="9" t="s">
        <v>125</v>
      </c>
      <c r="P3146" s="9" t="s">
        <v>3456</v>
      </c>
      <c r="Q3146" s="9">
        <f t="shared" si="0"/>
        <v>1</v>
      </c>
      <c r="S3146" s="1"/>
    </row>
    <row r="3147" spans="1:19" ht="14.25" customHeight="1" x14ac:dyDescent="0.3">
      <c r="A3147" s="8">
        <v>3144</v>
      </c>
      <c r="B3147" s="9" t="s">
        <v>3454</v>
      </c>
      <c r="C3147" s="9" t="s">
        <v>494</v>
      </c>
      <c r="D3147" s="9" t="s">
        <v>494</v>
      </c>
      <c r="E3147" s="9" t="s">
        <v>495</v>
      </c>
      <c r="F3147" s="9" t="s">
        <v>496</v>
      </c>
      <c r="G3147" s="9" t="s">
        <v>410</v>
      </c>
      <c r="H3147" s="9" t="s">
        <v>411</v>
      </c>
      <c r="I3147" s="9" t="s">
        <v>412</v>
      </c>
      <c r="J3147" s="9" t="s">
        <v>2862</v>
      </c>
      <c r="K3147" s="9" t="s">
        <v>32</v>
      </c>
      <c r="L3147" s="9" t="s">
        <v>501</v>
      </c>
      <c r="M3147" s="9" t="s">
        <v>3065</v>
      </c>
      <c r="N3147" s="9" t="s">
        <v>3455</v>
      </c>
      <c r="O3147" s="9" t="s">
        <v>125</v>
      </c>
      <c r="P3147" s="9" t="s">
        <v>3456</v>
      </c>
      <c r="Q3147" s="9">
        <f t="shared" si="0"/>
        <v>1</v>
      </c>
      <c r="S3147" s="1"/>
    </row>
    <row r="3148" spans="1:19" ht="14.25" customHeight="1" x14ac:dyDescent="0.3">
      <c r="A3148" s="8">
        <v>3145</v>
      </c>
      <c r="B3148" s="9" t="s">
        <v>3454</v>
      </c>
      <c r="C3148" s="9" t="s">
        <v>494</v>
      </c>
      <c r="D3148" s="9" t="s">
        <v>494</v>
      </c>
      <c r="E3148" s="9" t="s">
        <v>495</v>
      </c>
      <c r="F3148" s="9" t="s">
        <v>496</v>
      </c>
      <c r="G3148" s="9" t="s">
        <v>41</v>
      </c>
      <c r="H3148" s="9" t="s">
        <v>42</v>
      </c>
      <c r="I3148" s="9" t="s">
        <v>43</v>
      </c>
      <c r="J3148" s="9" t="s">
        <v>2863</v>
      </c>
      <c r="K3148" s="9" t="s">
        <v>32</v>
      </c>
      <c r="L3148" s="9" t="s">
        <v>501</v>
      </c>
      <c r="M3148" s="9" t="s">
        <v>3066</v>
      </c>
      <c r="N3148" s="9" t="s">
        <v>3455</v>
      </c>
      <c r="O3148" s="9" t="s">
        <v>125</v>
      </c>
      <c r="P3148" s="9" t="s">
        <v>3456</v>
      </c>
      <c r="Q3148" s="9">
        <f t="shared" si="0"/>
        <v>1</v>
      </c>
      <c r="S3148" s="1"/>
    </row>
    <row r="3149" spans="1:19" ht="14.25" customHeight="1" x14ac:dyDescent="0.3">
      <c r="A3149" s="8">
        <v>3146</v>
      </c>
      <c r="B3149" s="9" t="s">
        <v>3454</v>
      </c>
      <c r="C3149" s="9" t="s">
        <v>494</v>
      </c>
      <c r="D3149" s="9" t="s">
        <v>494</v>
      </c>
      <c r="E3149" s="9" t="s">
        <v>495</v>
      </c>
      <c r="F3149" s="9" t="s">
        <v>496</v>
      </c>
      <c r="G3149" s="9" t="s">
        <v>455</v>
      </c>
      <c r="H3149" s="9" t="s">
        <v>456</v>
      </c>
      <c r="I3149" s="9" t="s">
        <v>457</v>
      </c>
      <c r="J3149" s="9" t="s">
        <v>500</v>
      </c>
      <c r="K3149" s="9" t="s">
        <v>32</v>
      </c>
      <c r="L3149" s="9" t="s">
        <v>501</v>
      </c>
      <c r="M3149" s="9" t="s">
        <v>3067</v>
      </c>
      <c r="N3149" s="9" t="s">
        <v>3455</v>
      </c>
      <c r="O3149" s="9" t="s">
        <v>125</v>
      </c>
      <c r="P3149" s="9" t="s">
        <v>3456</v>
      </c>
      <c r="Q3149" s="9">
        <f t="shared" si="0"/>
        <v>1</v>
      </c>
      <c r="S3149" s="1"/>
    </row>
    <row r="3150" spans="1:19" ht="14.25" customHeight="1" x14ac:dyDescent="0.3">
      <c r="A3150" s="8">
        <v>3147</v>
      </c>
      <c r="B3150" s="9" t="s">
        <v>3454</v>
      </c>
      <c r="C3150" s="9" t="s">
        <v>494</v>
      </c>
      <c r="D3150" s="9" t="s">
        <v>494</v>
      </c>
      <c r="E3150" s="9" t="s">
        <v>495</v>
      </c>
      <c r="F3150" s="9" t="s">
        <v>496</v>
      </c>
      <c r="G3150" s="9" t="s">
        <v>303</v>
      </c>
      <c r="H3150" s="9" t="s">
        <v>304</v>
      </c>
      <c r="I3150" s="9" t="s">
        <v>305</v>
      </c>
      <c r="J3150" s="9" t="s">
        <v>2866</v>
      </c>
      <c r="K3150" s="9" t="s">
        <v>32</v>
      </c>
      <c r="L3150" s="9" t="s">
        <v>501</v>
      </c>
      <c r="M3150" s="9" t="s">
        <v>3559</v>
      </c>
      <c r="N3150" s="9" t="s">
        <v>3455</v>
      </c>
      <c r="O3150" s="9" t="s">
        <v>125</v>
      </c>
      <c r="P3150" s="9" t="s">
        <v>3456</v>
      </c>
      <c r="Q3150" s="9">
        <f t="shared" si="0"/>
        <v>1</v>
      </c>
      <c r="S3150" s="1"/>
    </row>
    <row r="3151" spans="1:19" ht="14.25" customHeight="1" x14ac:dyDescent="0.3">
      <c r="A3151" s="8">
        <v>3148</v>
      </c>
      <c r="B3151" s="9" t="s">
        <v>3454</v>
      </c>
      <c r="C3151" s="9" t="s">
        <v>494</v>
      </c>
      <c r="D3151" s="9" t="s">
        <v>370</v>
      </c>
      <c r="E3151" s="9" t="s">
        <v>371</v>
      </c>
      <c r="F3151" s="9" t="s">
        <v>372</v>
      </c>
      <c r="G3151" s="9" t="s">
        <v>364</v>
      </c>
      <c r="H3151" s="9" t="s">
        <v>365</v>
      </c>
      <c r="I3151" s="9" t="s">
        <v>366</v>
      </c>
      <c r="J3151" s="9" t="s">
        <v>3007</v>
      </c>
      <c r="K3151" s="9" t="s">
        <v>32</v>
      </c>
      <c r="L3151" s="9" t="s">
        <v>374</v>
      </c>
      <c r="M3151" s="9" t="s">
        <v>375</v>
      </c>
      <c r="N3151" s="9" t="s">
        <v>3455</v>
      </c>
      <c r="O3151" s="9" t="s">
        <v>125</v>
      </c>
      <c r="P3151" s="9" t="s">
        <v>3456</v>
      </c>
      <c r="Q3151" s="9" t="b">
        <f t="shared" si="0"/>
        <v>0</v>
      </c>
      <c r="S3151" s="1"/>
    </row>
    <row r="3152" spans="1:19" ht="14.25" customHeight="1" x14ac:dyDescent="0.3">
      <c r="A3152" s="8">
        <v>3149</v>
      </c>
      <c r="B3152" s="9" t="s">
        <v>3454</v>
      </c>
      <c r="C3152" s="9" t="s">
        <v>494</v>
      </c>
      <c r="D3152" s="9" t="s">
        <v>370</v>
      </c>
      <c r="E3152" s="9" t="s">
        <v>371</v>
      </c>
      <c r="F3152" s="9" t="s">
        <v>372</v>
      </c>
      <c r="G3152" s="9" t="s">
        <v>415</v>
      </c>
      <c r="H3152" s="9" t="s">
        <v>416</v>
      </c>
      <c r="I3152" s="9" t="s">
        <v>417</v>
      </c>
      <c r="J3152" s="9" t="s">
        <v>3008</v>
      </c>
      <c r="K3152" s="9" t="s">
        <v>32</v>
      </c>
      <c r="L3152" s="9" t="s">
        <v>374</v>
      </c>
      <c r="M3152" s="9" t="s">
        <v>3009</v>
      </c>
      <c r="N3152" s="9" t="s">
        <v>3455</v>
      </c>
      <c r="O3152" s="9" t="s">
        <v>125</v>
      </c>
      <c r="P3152" s="9" t="s">
        <v>3456</v>
      </c>
      <c r="Q3152" s="9" t="b">
        <f t="shared" si="0"/>
        <v>0</v>
      </c>
      <c r="S3152" s="1"/>
    </row>
    <row r="3153" spans="1:19" ht="14.25" customHeight="1" x14ac:dyDescent="0.3">
      <c r="A3153" s="8">
        <v>3150</v>
      </c>
      <c r="B3153" s="9" t="s">
        <v>3454</v>
      </c>
      <c r="C3153" s="9" t="s">
        <v>494</v>
      </c>
      <c r="D3153" s="9" t="s">
        <v>370</v>
      </c>
      <c r="E3153" s="9" t="s">
        <v>371</v>
      </c>
      <c r="F3153" s="9" t="s">
        <v>372</v>
      </c>
      <c r="G3153" s="9" t="s">
        <v>425</v>
      </c>
      <c r="H3153" s="9" t="s">
        <v>426</v>
      </c>
      <c r="I3153" s="9" t="s">
        <v>427</v>
      </c>
      <c r="J3153" s="9" t="s">
        <v>373</v>
      </c>
      <c r="K3153" s="9" t="s">
        <v>32</v>
      </c>
      <c r="L3153" s="9" t="s">
        <v>374</v>
      </c>
      <c r="M3153" s="9" t="s">
        <v>3010</v>
      </c>
      <c r="N3153" s="9" t="s">
        <v>3455</v>
      </c>
      <c r="O3153" s="9" t="s">
        <v>125</v>
      </c>
      <c r="P3153" s="9" t="s">
        <v>3456</v>
      </c>
      <c r="Q3153" s="9" t="b">
        <f t="shared" si="0"/>
        <v>0</v>
      </c>
      <c r="S3153" s="1"/>
    </row>
    <row r="3154" spans="1:19" ht="14.25" customHeight="1" x14ac:dyDescent="0.3">
      <c r="A3154" s="8">
        <v>3151</v>
      </c>
      <c r="B3154" s="9" t="s">
        <v>3454</v>
      </c>
      <c r="C3154" s="9" t="s">
        <v>494</v>
      </c>
      <c r="D3154" s="9" t="s">
        <v>364</v>
      </c>
      <c r="E3154" s="9" t="s">
        <v>365</v>
      </c>
      <c r="F3154" s="9" t="s">
        <v>366</v>
      </c>
      <c r="G3154" s="9" t="s">
        <v>358</v>
      </c>
      <c r="H3154" s="9" t="s">
        <v>359</v>
      </c>
      <c r="I3154" s="9" t="s">
        <v>360</v>
      </c>
      <c r="J3154" s="9" t="s">
        <v>1607</v>
      </c>
      <c r="K3154" s="9" t="s">
        <v>32</v>
      </c>
      <c r="L3154" s="9" t="s">
        <v>368</v>
      </c>
      <c r="M3154" s="9" t="s">
        <v>369</v>
      </c>
      <c r="N3154" s="9" t="s">
        <v>3455</v>
      </c>
      <c r="O3154" s="9" t="s">
        <v>125</v>
      </c>
      <c r="P3154" s="9" t="s">
        <v>3456</v>
      </c>
      <c r="Q3154" s="9" t="b">
        <f t="shared" si="0"/>
        <v>0</v>
      </c>
      <c r="S3154" s="1"/>
    </row>
    <row r="3155" spans="1:19" ht="14.25" customHeight="1" x14ac:dyDescent="0.3">
      <c r="A3155" s="8">
        <v>3152</v>
      </c>
      <c r="B3155" s="9" t="s">
        <v>3454</v>
      </c>
      <c r="C3155" s="9" t="s">
        <v>494</v>
      </c>
      <c r="D3155" s="9" t="s">
        <v>364</v>
      </c>
      <c r="E3155" s="9" t="s">
        <v>365</v>
      </c>
      <c r="F3155" s="9" t="s">
        <v>366</v>
      </c>
      <c r="G3155" s="9" t="s">
        <v>451</v>
      </c>
      <c r="H3155" s="9" t="s">
        <v>452</v>
      </c>
      <c r="I3155" s="9" t="s">
        <v>453</v>
      </c>
      <c r="J3155" s="9" t="s">
        <v>1608</v>
      </c>
      <c r="K3155" s="9" t="s">
        <v>32</v>
      </c>
      <c r="L3155" s="9" t="s">
        <v>368</v>
      </c>
      <c r="M3155" s="9" t="s">
        <v>1609</v>
      </c>
      <c r="N3155" s="9" t="s">
        <v>3455</v>
      </c>
      <c r="O3155" s="9" t="s">
        <v>125</v>
      </c>
      <c r="P3155" s="9" t="s">
        <v>3456</v>
      </c>
      <c r="Q3155" s="9" t="b">
        <f t="shared" si="0"/>
        <v>0</v>
      </c>
      <c r="S3155" s="1"/>
    </row>
    <row r="3156" spans="1:19" ht="14.25" customHeight="1" x14ac:dyDescent="0.3">
      <c r="A3156" s="8">
        <v>3153</v>
      </c>
      <c r="B3156" s="9" t="s">
        <v>3454</v>
      </c>
      <c r="C3156" s="9" t="s">
        <v>494</v>
      </c>
      <c r="D3156" s="9" t="s">
        <v>364</v>
      </c>
      <c r="E3156" s="9" t="s">
        <v>365</v>
      </c>
      <c r="F3156" s="9" t="s">
        <v>366</v>
      </c>
      <c r="G3156" s="9" t="s">
        <v>1032</v>
      </c>
      <c r="H3156" s="9" t="s">
        <v>1033</v>
      </c>
      <c r="I3156" s="9" t="s">
        <v>1034</v>
      </c>
      <c r="J3156" s="9" t="s">
        <v>367</v>
      </c>
      <c r="K3156" s="9" t="s">
        <v>32</v>
      </c>
      <c r="L3156" s="9" t="s">
        <v>368</v>
      </c>
      <c r="M3156" s="9" t="s">
        <v>1610</v>
      </c>
      <c r="N3156" s="9" t="s">
        <v>3455</v>
      </c>
      <c r="O3156" s="9" t="s">
        <v>125</v>
      </c>
      <c r="P3156" s="9" t="s">
        <v>3456</v>
      </c>
      <c r="Q3156" s="9" t="b">
        <f t="shared" si="0"/>
        <v>0</v>
      </c>
      <c r="S3156" s="1"/>
    </row>
    <row r="3157" spans="1:19" ht="14.25" customHeight="1" x14ac:dyDescent="0.3">
      <c r="A3157" s="8">
        <v>3154</v>
      </c>
      <c r="B3157" s="9" t="s">
        <v>3454</v>
      </c>
      <c r="C3157" s="9" t="s">
        <v>494</v>
      </c>
      <c r="D3157" s="9" t="s">
        <v>474</v>
      </c>
      <c r="E3157" s="9" t="s">
        <v>475</v>
      </c>
      <c r="F3157" s="9" t="s">
        <v>476</v>
      </c>
      <c r="G3157" s="9" t="s">
        <v>455</v>
      </c>
      <c r="H3157" s="9" t="s">
        <v>456</v>
      </c>
      <c r="I3157" s="9" t="s">
        <v>457</v>
      </c>
      <c r="J3157" s="9" t="s">
        <v>2284</v>
      </c>
      <c r="K3157" s="9" t="s">
        <v>32</v>
      </c>
      <c r="L3157" s="9" t="s">
        <v>478</v>
      </c>
      <c r="M3157" s="9" t="s">
        <v>479</v>
      </c>
      <c r="N3157" s="9" t="s">
        <v>3455</v>
      </c>
      <c r="O3157" s="9" t="s">
        <v>141</v>
      </c>
      <c r="P3157" s="9" t="s">
        <v>3456</v>
      </c>
      <c r="Q3157" s="9" t="b">
        <f t="shared" si="0"/>
        <v>0</v>
      </c>
      <c r="S3157" s="1"/>
    </row>
    <row r="3158" spans="1:19" ht="14.25" customHeight="1" x14ac:dyDescent="0.3">
      <c r="A3158" s="8">
        <v>3155</v>
      </c>
      <c r="B3158" s="9" t="s">
        <v>3454</v>
      </c>
      <c r="C3158" s="9" t="s">
        <v>494</v>
      </c>
      <c r="D3158" s="9" t="s">
        <v>474</v>
      </c>
      <c r="E3158" s="9" t="s">
        <v>475</v>
      </c>
      <c r="F3158" s="9" t="s">
        <v>476</v>
      </c>
      <c r="G3158" s="9" t="s">
        <v>415</v>
      </c>
      <c r="H3158" s="9" t="s">
        <v>416</v>
      </c>
      <c r="I3158" s="9" t="s">
        <v>417</v>
      </c>
      <c r="J3158" s="9" t="s">
        <v>2234</v>
      </c>
      <c r="K3158" s="9" t="s">
        <v>32</v>
      </c>
      <c r="L3158" s="9" t="s">
        <v>478</v>
      </c>
      <c r="M3158" s="9" t="s">
        <v>481</v>
      </c>
      <c r="N3158" s="9" t="s">
        <v>3455</v>
      </c>
      <c r="O3158" s="9" t="s">
        <v>141</v>
      </c>
      <c r="P3158" s="9" t="s">
        <v>3456</v>
      </c>
      <c r="Q3158" s="9" t="b">
        <f t="shared" si="0"/>
        <v>0</v>
      </c>
      <c r="S3158" s="1"/>
    </row>
    <row r="3159" spans="1:19" ht="14.25" customHeight="1" x14ac:dyDescent="0.3">
      <c r="A3159" s="8">
        <v>3156</v>
      </c>
      <c r="B3159" s="9" t="s">
        <v>3454</v>
      </c>
      <c r="C3159" s="9" t="s">
        <v>494</v>
      </c>
      <c r="D3159" s="9" t="s">
        <v>474</v>
      </c>
      <c r="E3159" s="9" t="s">
        <v>475</v>
      </c>
      <c r="F3159" s="9" t="s">
        <v>476</v>
      </c>
      <c r="G3159" s="9" t="s">
        <v>442</v>
      </c>
      <c r="H3159" s="9" t="s">
        <v>443</v>
      </c>
      <c r="I3159" s="9" t="s">
        <v>444</v>
      </c>
      <c r="J3159" s="9" t="s">
        <v>2838</v>
      </c>
      <c r="K3159" s="9" t="s">
        <v>32</v>
      </c>
      <c r="L3159" s="9" t="s">
        <v>478</v>
      </c>
      <c r="M3159" s="9" t="s">
        <v>483</v>
      </c>
      <c r="N3159" s="9" t="s">
        <v>3455</v>
      </c>
      <c r="O3159" s="9" t="s">
        <v>141</v>
      </c>
      <c r="P3159" s="9" t="s">
        <v>3456</v>
      </c>
      <c r="Q3159" s="9" t="b">
        <f t="shared" si="0"/>
        <v>0</v>
      </c>
      <c r="S3159" s="1"/>
    </row>
    <row r="3160" spans="1:19" ht="14.25" customHeight="1" x14ac:dyDescent="0.3">
      <c r="A3160" s="8">
        <v>3157</v>
      </c>
      <c r="B3160" s="9" t="s">
        <v>3454</v>
      </c>
      <c r="C3160" s="9" t="s">
        <v>494</v>
      </c>
      <c r="D3160" s="9" t="s">
        <v>474</v>
      </c>
      <c r="E3160" s="9" t="s">
        <v>475</v>
      </c>
      <c r="F3160" s="9" t="s">
        <v>476</v>
      </c>
      <c r="G3160" s="9" t="s">
        <v>436</v>
      </c>
      <c r="H3160" s="9" t="s">
        <v>437</v>
      </c>
      <c r="I3160" s="9" t="s">
        <v>438</v>
      </c>
      <c r="J3160" s="9" t="s">
        <v>2273</v>
      </c>
      <c r="K3160" s="9" t="s">
        <v>32</v>
      </c>
      <c r="L3160" s="9" t="s">
        <v>478</v>
      </c>
      <c r="M3160" s="9" t="s">
        <v>485</v>
      </c>
      <c r="N3160" s="9" t="s">
        <v>3455</v>
      </c>
      <c r="O3160" s="9" t="s">
        <v>141</v>
      </c>
      <c r="P3160" s="9" t="s">
        <v>3456</v>
      </c>
      <c r="Q3160" s="9" t="b">
        <f t="shared" si="0"/>
        <v>0</v>
      </c>
      <c r="S3160" s="1"/>
    </row>
    <row r="3161" spans="1:19" ht="14.25" customHeight="1" x14ac:dyDescent="0.3">
      <c r="A3161" s="8">
        <v>3158</v>
      </c>
      <c r="B3161" s="9" t="s">
        <v>3454</v>
      </c>
      <c r="C3161" s="9" t="s">
        <v>494</v>
      </c>
      <c r="D3161" s="9" t="s">
        <v>474</v>
      </c>
      <c r="E3161" s="9" t="s">
        <v>475</v>
      </c>
      <c r="F3161" s="9" t="s">
        <v>476</v>
      </c>
      <c r="G3161" s="9" t="s">
        <v>352</v>
      </c>
      <c r="H3161" s="9" t="s">
        <v>353</v>
      </c>
      <c r="I3161" s="9" t="s">
        <v>354</v>
      </c>
      <c r="J3161" s="9" t="s">
        <v>2274</v>
      </c>
      <c r="K3161" s="9" t="s">
        <v>32</v>
      </c>
      <c r="L3161" s="9" t="s">
        <v>478</v>
      </c>
      <c r="M3161" s="9" t="s">
        <v>2277</v>
      </c>
      <c r="N3161" s="9" t="s">
        <v>3455</v>
      </c>
      <c r="O3161" s="9" t="s">
        <v>141</v>
      </c>
      <c r="P3161" s="9" t="s">
        <v>3456</v>
      </c>
      <c r="Q3161" s="9" t="b">
        <f t="shared" si="0"/>
        <v>0</v>
      </c>
      <c r="S3161" s="1"/>
    </row>
    <row r="3162" spans="1:19" ht="14.25" customHeight="1" x14ac:dyDescent="0.3">
      <c r="A3162" s="8">
        <v>3159</v>
      </c>
      <c r="B3162" s="9" t="s">
        <v>3454</v>
      </c>
      <c r="C3162" s="9" t="s">
        <v>494</v>
      </c>
      <c r="D3162" s="9" t="s">
        <v>474</v>
      </c>
      <c r="E3162" s="9" t="s">
        <v>475</v>
      </c>
      <c r="F3162" s="9" t="s">
        <v>476</v>
      </c>
      <c r="G3162" s="9" t="s">
        <v>615</v>
      </c>
      <c r="H3162" s="9" t="s">
        <v>616</v>
      </c>
      <c r="I3162" s="9" t="s">
        <v>617</v>
      </c>
      <c r="J3162" s="9" t="s">
        <v>2275</v>
      </c>
      <c r="K3162" s="9" t="s">
        <v>32</v>
      </c>
      <c r="L3162" s="9" t="s">
        <v>478</v>
      </c>
      <c r="M3162" s="9" t="s">
        <v>2278</v>
      </c>
      <c r="N3162" s="9" t="s">
        <v>3455</v>
      </c>
      <c r="O3162" s="9" t="s">
        <v>141</v>
      </c>
      <c r="P3162" s="9" t="s">
        <v>3456</v>
      </c>
      <c r="Q3162" s="9" t="b">
        <f t="shared" si="0"/>
        <v>0</v>
      </c>
      <c r="S3162" s="1"/>
    </row>
    <row r="3163" spans="1:19" ht="14.25" customHeight="1" x14ac:dyDescent="0.3">
      <c r="A3163" s="8">
        <v>3160</v>
      </c>
      <c r="B3163" s="9" t="s">
        <v>3454</v>
      </c>
      <c r="C3163" s="9" t="s">
        <v>494</v>
      </c>
      <c r="D3163" s="9" t="s">
        <v>474</v>
      </c>
      <c r="E3163" s="9" t="s">
        <v>475</v>
      </c>
      <c r="F3163" s="9" t="s">
        <v>476</v>
      </c>
      <c r="G3163" s="9" t="s">
        <v>620</v>
      </c>
      <c r="H3163" s="9" t="s">
        <v>621</v>
      </c>
      <c r="I3163" s="9" t="s">
        <v>622</v>
      </c>
      <c r="J3163" s="9" t="s">
        <v>2276</v>
      </c>
      <c r="K3163" s="9" t="s">
        <v>32</v>
      </c>
      <c r="L3163" s="9" t="s">
        <v>478</v>
      </c>
      <c r="M3163" s="9" t="s">
        <v>2279</v>
      </c>
      <c r="N3163" s="9" t="s">
        <v>3455</v>
      </c>
      <c r="O3163" s="9" t="s">
        <v>141</v>
      </c>
      <c r="P3163" s="9" t="s">
        <v>3456</v>
      </c>
      <c r="Q3163" s="9" t="b">
        <f t="shared" si="0"/>
        <v>0</v>
      </c>
      <c r="S3163" s="1"/>
    </row>
    <row r="3164" spans="1:19" ht="14.25" customHeight="1" x14ac:dyDescent="0.3">
      <c r="A3164" s="8">
        <v>3161</v>
      </c>
      <c r="B3164" s="9" t="s">
        <v>3454</v>
      </c>
      <c r="C3164" s="9" t="s">
        <v>494</v>
      </c>
      <c r="D3164" s="9" t="s">
        <v>474</v>
      </c>
      <c r="E3164" s="9" t="s">
        <v>475</v>
      </c>
      <c r="F3164" s="9" t="s">
        <v>476</v>
      </c>
      <c r="G3164" s="9" t="s">
        <v>284</v>
      </c>
      <c r="H3164" s="9" t="s">
        <v>285</v>
      </c>
      <c r="I3164" s="9" t="s">
        <v>286</v>
      </c>
      <c r="J3164" s="9" t="s">
        <v>477</v>
      </c>
      <c r="K3164" s="9" t="s">
        <v>32</v>
      </c>
      <c r="L3164" s="9" t="s">
        <v>478</v>
      </c>
      <c r="M3164" s="9" t="s">
        <v>2280</v>
      </c>
      <c r="N3164" s="9" t="s">
        <v>3455</v>
      </c>
      <c r="O3164" s="9" t="s">
        <v>141</v>
      </c>
      <c r="P3164" s="9" t="s">
        <v>3456</v>
      </c>
      <c r="Q3164" s="9" t="b">
        <f t="shared" si="0"/>
        <v>0</v>
      </c>
      <c r="S3164" s="1"/>
    </row>
    <row r="3165" spans="1:19" ht="14.25" customHeight="1" x14ac:dyDescent="0.3">
      <c r="A3165" s="8">
        <v>3162</v>
      </c>
      <c r="B3165" s="9" t="s">
        <v>3454</v>
      </c>
      <c r="C3165" s="9" t="s">
        <v>494</v>
      </c>
      <c r="D3165" s="9" t="s">
        <v>474</v>
      </c>
      <c r="E3165" s="9" t="s">
        <v>475</v>
      </c>
      <c r="F3165" s="9" t="s">
        <v>476</v>
      </c>
      <c r="G3165" s="9" t="s">
        <v>405</v>
      </c>
      <c r="H3165" s="9" t="s">
        <v>406</v>
      </c>
      <c r="I3165" s="9" t="s">
        <v>407</v>
      </c>
      <c r="J3165" s="9" t="s">
        <v>480</v>
      </c>
      <c r="K3165" s="9" t="s">
        <v>32</v>
      </c>
      <c r="L3165" s="9" t="s">
        <v>478</v>
      </c>
      <c r="M3165" s="9" t="s">
        <v>2839</v>
      </c>
      <c r="N3165" s="9" t="s">
        <v>3455</v>
      </c>
      <c r="O3165" s="9" t="s">
        <v>141</v>
      </c>
      <c r="P3165" s="9" t="s">
        <v>3456</v>
      </c>
      <c r="Q3165" s="9" t="b">
        <f t="shared" si="0"/>
        <v>0</v>
      </c>
      <c r="S3165" s="1"/>
    </row>
    <row r="3166" spans="1:19" ht="14.25" customHeight="1" x14ac:dyDescent="0.3">
      <c r="A3166" s="8">
        <v>3163</v>
      </c>
      <c r="B3166" s="9" t="s">
        <v>3454</v>
      </c>
      <c r="C3166" s="9" t="s">
        <v>494</v>
      </c>
      <c r="D3166" s="9" t="s">
        <v>474</v>
      </c>
      <c r="E3166" s="9" t="s">
        <v>475</v>
      </c>
      <c r="F3166" s="9" t="s">
        <v>476</v>
      </c>
      <c r="G3166" s="9" t="s">
        <v>1835</v>
      </c>
      <c r="H3166" s="9" t="s">
        <v>1836</v>
      </c>
      <c r="I3166" s="9" t="s">
        <v>1837</v>
      </c>
      <c r="J3166" s="9" t="s">
        <v>482</v>
      </c>
      <c r="K3166" s="9" t="s">
        <v>32</v>
      </c>
      <c r="L3166" s="9" t="s">
        <v>478</v>
      </c>
      <c r="M3166" s="9" t="s">
        <v>2840</v>
      </c>
      <c r="N3166" s="9" t="s">
        <v>3455</v>
      </c>
      <c r="O3166" s="9" t="s">
        <v>141</v>
      </c>
      <c r="P3166" s="9" t="s">
        <v>3456</v>
      </c>
      <c r="Q3166" s="9" t="b">
        <f t="shared" si="0"/>
        <v>0</v>
      </c>
      <c r="S3166" s="1"/>
    </row>
    <row r="3167" spans="1:19" ht="14.25" customHeight="1" x14ac:dyDescent="0.3">
      <c r="A3167" s="8">
        <v>3164</v>
      </c>
      <c r="B3167" s="9" t="s">
        <v>3454</v>
      </c>
      <c r="C3167" s="9" t="s">
        <v>494</v>
      </c>
      <c r="D3167" s="9" t="s">
        <v>474</v>
      </c>
      <c r="E3167" s="9" t="s">
        <v>475</v>
      </c>
      <c r="F3167" s="9" t="s">
        <v>476</v>
      </c>
      <c r="G3167" s="9" t="s">
        <v>1773</v>
      </c>
      <c r="H3167" s="9" t="s">
        <v>1774</v>
      </c>
      <c r="I3167" s="9" t="s">
        <v>1775</v>
      </c>
      <c r="J3167" s="9" t="s">
        <v>484</v>
      </c>
      <c r="K3167" s="9" t="s">
        <v>32</v>
      </c>
      <c r="L3167" s="9" t="s">
        <v>478</v>
      </c>
      <c r="M3167" s="9" t="s">
        <v>3508</v>
      </c>
      <c r="N3167" s="9" t="s">
        <v>3455</v>
      </c>
      <c r="O3167" s="9" t="s">
        <v>141</v>
      </c>
      <c r="P3167" s="9" t="s">
        <v>3456</v>
      </c>
      <c r="Q3167" s="9" t="b">
        <f t="shared" si="0"/>
        <v>0</v>
      </c>
      <c r="S3167" s="1"/>
    </row>
    <row r="3168" spans="1:19" ht="14.25" customHeight="1" x14ac:dyDescent="0.3">
      <c r="A3168" s="8">
        <v>3165</v>
      </c>
      <c r="B3168" s="9" t="s">
        <v>3454</v>
      </c>
      <c r="C3168" s="9" t="s">
        <v>494</v>
      </c>
      <c r="D3168" s="9" t="s">
        <v>474</v>
      </c>
      <c r="E3168" s="9" t="s">
        <v>475</v>
      </c>
      <c r="F3168" s="9" t="s">
        <v>476</v>
      </c>
      <c r="G3168" s="9" t="s">
        <v>455</v>
      </c>
      <c r="H3168" s="9" t="s">
        <v>456</v>
      </c>
      <c r="I3168" s="9" t="s">
        <v>457</v>
      </c>
      <c r="J3168" s="9" t="s">
        <v>2284</v>
      </c>
      <c r="K3168" s="9" t="s">
        <v>32</v>
      </c>
      <c r="L3168" s="9" t="s">
        <v>478</v>
      </c>
      <c r="M3168" s="9" t="s">
        <v>479</v>
      </c>
      <c r="N3168" s="9" t="s">
        <v>3455</v>
      </c>
      <c r="O3168" s="9" t="s">
        <v>141</v>
      </c>
      <c r="P3168" s="9" t="s">
        <v>3456</v>
      </c>
      <c r="Q3168" s="9" t="b">
        <f t="shared" si="0"/>
        <v>0</v>
      </c>
      <c r="S3168" s="1"/>
    </row>
    <row r="3169" spans="1:19" ht="14.25" customHeight="1" x14ac:dyDescent="0.3">
      <c r="A3169" s="8">
        <v>3166</v>
      </c>
      <c r="B3169" s="9" t="s">
        <v>3454</v>
      </c>
      <c r="C3169" s="9" t="s">
        <v>494</v>
      </c>
      <c r="D3169" s="9" t="s">
        <v>474</v>
      </c>
      <c r="E3169" s="9" t="s">
        <v>475</v>
      </c>
      <c r="F3169" s="9" t="s">
        <v>476</v>
      </c>
      <c r="G3169" s="9" t="s">
        <v>415</v>
      </c>
      <c r="H3169" s="9" t="s">
        <v>416</v>
      </c>
      <c r="I3169" s="9" t="s">
        <v>417</v>
      </c>
      <c r="J3169" s="9" t="s">
        <v>2234</v>
      </c>
      <c r="K3169" s="9" t="s">
        <v>32</v>
      </c>
      <c r="L3169" s="9" t="s">
        <v>478</v>
      </c>
      <c r="M3169" s="9" t="s">
        <v>481</v>
      </c>
      <c r="N3169" s="9" t="s">
        <v>3455</v>
      </c>
      <c r="O3169" s="9" t="s">
        <v>141</v>
      </c>
      <c r="P3169" s="9" t="s">
        <v>3456</v>
      </c>
      <c r="Q3169" s="9" t="b">
        <f t="shared" si="0"/>
        <v>0</v>
      </c>
      <c r="S3169" s="1"/>
    </row>
    <row r="3170" spans="1:19" ht="14.25" customHeight="1" x14ac:dyDescent="0.3">
      <c r="A3170" s="8">
        <v>3167</v>
      </c>
      <c r="B3170" s="9" t="s">
        <v>3454</v>
      </c>
      <c r="C3170" s="9" t="s">
        <v>494</v>
      </c>
      <c r="D3170" s="9" t="s">
        <v>474</v>
      </c>
      <c r="E3170" s="9" t="s">
        <v>475</v>
      </c>
      <c r="F3170" s="9" t="s">
        <v>476</v>
      </c>
      <c r="G3170" s="9" t="s">
        <v>442</v>
      </c>
      <c r="H3170" s="9" t="s">
        <v>443</v>
      </c>
      <c r="I3170" s="9" t="s">
        <v>444</v>
      </c>
      <c r="J3170" s="9" t="s">
        <v>2838</v>
      </c>
      <c r="K3170" s="9" t="s">
        <v>32</v>
      </c>
      <c r="L3170" s="9" t="s">
        <v>478</v>
      </c>
      <c r="M3170" s="9" t="s">
        <v>483</v>
      </c>
      <c r="N3170" s="9" t="s">
        <v>3455</v>
      </c>
      <c r="O3170" s="9" t="s">
        <v>141</v>
      </c>
      <c r="P3170" s="9" t="s">
        <v>3456</v>
      </c>
      <c r="Q3170" s="9" t="b">
        <f t="shared" si="0"/>
        <v>0</v>
      </c>
      <c r="S3170" s="1"/>
    </row>
    <row r="3171" spans="1:19" ht="14.25" customHeight="1" x14ac:dyDescent="0.3">
      <c r="A3171" s="8">
        <v>3168</v>
      </c>
      <c r="B3171" s="9" t="s">
        <v>3454</v>
      </c>
      <c r="C3171" s="9" t="s">
        <v>494</v>
      </c>
      <c r="D3171" s="9" t="s">
        <v>474</v>
      </c>
      <c r="E3171" s="9" t="s">
        <v>475</v>
      </c>
      <c r="F3171" s="9" t="s">
        <v>476</v>
      </c>
      <c r="G3171" s="9" t="s">
        <v>436</v>
      </c>
      <c r="H3171" s="9" t="s">
        <v>437</v>
      </c>
      <c r="I3171" s="9" t="s">
        <v>438</v>
      </c>
      <c r="J3171" s="9" t="s">
        <v>2273</v>
      </c>
      <c r="K3171" s="9" t="s">
        <v>32</v>
      </c>
      <c r="L3171" s="9" t="s">
        <v>478</v>
      </c>
      <c r="M3171" s="9" t="s">
        <v>485</v>
      </c>
      <c r="N3171" s="9" t="s">
        <v>3455</v>
      </c>
      <c r="O3171" s="9" t="s">
        <v>141</v>
      </c>
      <c r="P3171" s="9" t="s">
        <v>3456</v>
      </c>
      <c r="Q3171" s="9" t="b">
        <f t="shared" si="0"/>
        <v>0</v>
      </c>
      <c r="S3171" s="1"/>
    </row>
    <row r="3172" spans="1:19" ht="14.25" customHeight="1" x14ac:dyDescent="0.3">
      <c r="A3172" s="8">
        <v>3169</v>
      </c>
      <c r="B3172" s="9" t="s">
        <v>3454</v>
      </c>
      <c r="C3172" s="9" t="s">
        <v>494</v>
      </c>
      <c r="D3172" s="9" t="s">
        <v>474</v>
      </c>
      <c r="E3172" s="9" t="s">
        <v>475</v>
      </c>
      <c r="F3172" s="9" t="s">
        <v>476</v>
      </c>
      <c r="G3172" s="9" t="s">
        <v>352</v>
      </c>
      <c r="H3172" s="9" t="s">
        <v>353</v>
      </c>
      <c r="I3172" s="9" t="s">
        <v>354</v>
      </c>
      <c r="J3172" s="9" t="s">
        <v>2274</v>
      </c>
      <c r="K3172" s="9" t="s">
        <v>32</v>
      </c>
      <c r="L3172" s="9" t="s">
        <v>478</v>
      </c>
      <c r="M3172" s="9" t="s">
        <v>2277</v>
      </c>
      <c r="N3172" s="9" t="s">
        <v>3455</v>
      </c>
      <c r="O3172" s="9" t="s">
        <v>141</v>
      </c>
      <c r="P3172" s="9" t="s">
        <v>3456</v>
      </c>
      <c r="Q3172" s="9" t="b">
        <f t="shared" si="0"/>
        <v>0</v>
      </c>
      <c r="S3172" s="1"/>
    </row>
    <row r="3173" spans="1:19" ht="14.25" customHeight="1" x14ac:dyDescent="0.3">
      <c r="A3173" s="8">
        <v>3170</v>
      </c>
      <c r="B3173" s="9" t="s">
        <v>3454</v>
      </c>
      <c r="C3173" s="9" t="s">
        <v>494</v>
      </c>
      <c r="D3173" s="9" t="s">
        <v>474</v>
      </c>
      <c r="E3173" s="9" t="s">
        <v>475</v>
      </c>
      <c r="F3173" s="9" t="s">
        <v>476</v>
      </c>
      <c r="G3173" s="9" t="s">
        <v>615</v>
      </c>
      <c r="H3173" s="9" t="s">
        <v>616</v>
      </c>
      <c r="I3173" s="9" t="s">
        <v>617</v>
      </c>
      <c r="J3173" s="9" t="s">
        <v>2275</v>
      </c>
      <c r="K3173" s="9" t="s">
        <v>32</v>
      </c>
      <c r="L3173" s="9" t="s">
        <v>478</v>
      </c>
      <c r="M3173" s="9" t="s">
        <v>2278</v>
      </c>
      <c r="N3173" s="9" t="s">
        <v>3455</v>
      </c>
      <c r="O3173" s="9" t="s">
        <v>141</v>
      </c>
      <c r="P3173" s="9" t="s">
        <v>3456</v>
      </c>
      <c r="Q3173" s="9" t="b">
        <f t="shared" si="0"/>
        <v>0</v>
      </c>
      <c r="S3173" s="1"/>
    </row>
    <row r="3174" spans="1:19" ht="14.25" customHeight="1" x14ac:dyDescent="0.3">
      <c r="A3174" s="8">
        <v>3171</v>
      </c>
      <c r="B3174" s="9" t="s">
        <v>3454</v>
      </c>
      <c r="C3174" s="9" t="s">
        <v>494</v>
      </c>
      <c r="D3174" s="9" t="s">
        <v>474</v>
      </c>
      <c r="E3174" s="9" t="s">
        <v>475</v>
      </c>
      <c r="F3174" s="9" t="s">
        <v>476</v>
      </c>
      <c r="G3174" s="9" t="s">
        <v>620</v>
      </c>
      <c r="H3174" s="9" t="s">
        <v>621</v>
      </c>
      <c r="I3174" s="9" t="s">
        <v>622</v>
      </c>
      <c r="J3174" s="9" t="s">
        <v>2276</v>
      </c>
      <c r="K3174" s="9" t="s">
        <v>32</v>
      </c>
      <c r="L3174" s="9" t="s">
        <v>478</v>
      </c>
      <c r="M3174" s="9" t="s">
        <v>2279</v>
      </c>
      <c r="N3174" s="9" t="s">
        <v>3455</v>
      </c>
      <c r="O3174" s="9" t="s">
        <v>141</v>
      </c>
      <c r="P3174" s="9" t="s">
        <v>3456</v>
      </c>
      <c r="Q3174" s="9" t="b">
        <f t="shared" si="0"/>
        <v>0</v>
      </c>
      <c r="S3174" s="1"/>
    </row>
    <row r="3175" spans="1:19" ht="14.25" customHeight="1" x14ac:dyDescent="0.3">
      <c r="A3175" s="8">
        <v>3172</v>
      </c>
      <c r="B3175" s="9" t="s">
        <v>3454</v>
      </c>
      <c r="C3175" s="9" t="s">
        <v>494</v>
      </c>
      <c r="D3175" s="9" t="s">
        <v>474</v>
      </c>
      <c r="E3175" s="9" t="s">
        <v>475</v>
      </c>
      <c r="F3175" s="9" t="s">
        <v>476</v>
      </c>
      <c r="G3175" s="9" t="s">
        <v>284</v>
      </c>
      <c r="H3175" s="9" t="s">
        <v>285</v>
      </c>
      <c r="I3175" s="9" t="s">
        <v>286</v>
      </c>
      <c r="J3175" s="9" t="s">
        <v>477</v>
      </c>
      <c r="K3175" s="9" t="s">
        <v>32</v>
      </c>
      <c r="L3175" s="9" t="s">
        <v>478</v>
      </c>
      <c r="M3175" s="9" t="s">
        <v>2280</v>
      </c>
      <c r="N3175" s="9" t="s">
        <v>3455</v>
      </c>
      <c r="O3175" s="9" t="s">
        <v>141</v>
      </c>
      <c r="P3175" s="9" t="s">
        <v>3456</v>
      </c>
      <c r="Q3175" s="9" t="b">
        <f t="shared" si="0"/>
        <v>0</v>
      </c>
      <c r="S3175" s="1"/>
    </row>
    <row r="3176" spans="1:19" ht="14.25" customHeight="1" x14ac:dyDescent="0.3">
      <c r="A3176" s="8">
        <v>3173</v>
      </c>
      <c r="B3176" s="9" t="s">
        <v>3454</v>
      </c>
      <c r="C3176" s="9" t="s">
        <v>494</v>
      </c>
      <c r="D3176" s="9" t="s">
        <v>474</v>
      </c>
      <c r="E3176" s="9" t="s">
        <v>475</v>
      </c>
      <c r="F3176" s="9" t="s">
        <v>476</v>
      </c>
      <c r="G3176" s="9" t="s">
        <v>405</v>
      </c>
      <c r="H3176" s="9" t="s">
        <v>406</v>
      </c>
      <c r="I3176" s="9" t="s">
        <v>407</v>
      </c>
      <c r="J3176" s="9" t="s">
        <v>480</v>
      </c>
      <c r="K3176" s="9" t="s">
        <v>32</v>
      </c>
      <c r="L3176" s="9" t="s">
        <v>478</v>
      </c>
      <c r="M3176" s="9" t="s">
        <v>2839</v>
      </c>
      <c r="N3176" s="9" t="s">
        <v>3455</v>
      </c>
      <c r="O3176" s="9" t="s">
        <v>141</v>
      </c>
      <c r="P3176" s="9" t="s">
        <v>3456</v>
      </c>
      <c r="Q3176" s="9" t="b">
        <f t="shared" si="0"/>
        <v>0</v>
      </c>
      <c r="S3176" s="1"/>
    </row>
    <row r="3177" spans="1:19" ht="14.25" customHeight="1" x14ac:dyDescent="0.3">
      <c r="A3177" s="8">
        <v>3174</v>
      </c>
      <c r="B3177" s="9" t="s">
        <v>3454</v>
      </c>
      <c r="C3177" s="9" t="s">
        <v>494</v>
      </c>
      <c r="D3177" s="9" t="s">
        <v>474</v>
      </c>
      <c r="E3177" s="9" t="s">
        <v>475</v>
      </c>
      <c r="F3177" s="9" t="s">
        <v>476</v>
      </c>
      <c r="G3177" s="9" t="s">
        <v>1835</v>
      </c>
      <c r="H3177" s="9" t="s">
        <v>1836</v>
      </c>
      <c r="I3177" s="9" t="s">
        <v>1837</v>
      </c>
      <c r="J3177" s="9" t="s">
        <v>482</v>
      </c>
      <c r="K3177" s="9" t="s">
        <v>32</v>
      </c>
      <c r="L3177" s="9" t="s">
        <v>478</v>
      </c>
      <c r="M3177" s="9" t="s">
        <v>2840</v>
      </c>
      <c r="N3177" s="9" t="s">
        <v>3455</v>
      </c>
      <c r="O3177" s="9" t="s">
        <v>141</v>
      </c>
      <c r="P3177" s="9" t="s">
        <v>3456</v>
      </c>
      <c r="Q3177" s="9" t="b">
        <f t="shared" si="0"/>
        <v>0</v>
      </c>
      <c r="S3177" s="1"/>
    </row>
    <row r="3178" spans="1:19" ht="14.25" customHeight="1" x14ac:dyDescent="0.3">
      <c r="A3178" s="8">
        <v>3175</v>
      </c>
      <c r="B3178" s="9" t="s">
        <v>3454</v>
      </c>
      <c r="C3178" s="9" t="s">
        <v>494</v>
      </c>
      <c r="D3178" s="9" t="s">
        <v>474</v>
      </c>
      <c r="E3178" s="9" t="s">
        <v>475</v>
      </c>
      <c r="F3178" s="9" t="s">
        <v>476</v>
      </c>
      <c r="G3178" s="9" t="s">
        <v>1773</v>
      </c>
      <c r="H3178" s="9" t="s">
        <v>1774</v>
      </c>
      <c r="I3178" s="9" t="s">
        <v>1775</v>
      </c>
      <c r="J3178" s="9" t="s">
        <v>484</v>
      </c>
      <c r="K3178" s="9" t="s">
        <v>32</v>
      </c>
      <c r="L3178" s="9" t="s">
        <v>478</v>
      </c>
      <c r="M3178" s="9" t="s">
        <v>3508</v>
      </c>
      <c r="N3178" s="9" t="s">
        <v>3455</v>
      </c>
      <c r="O3178" s="9" t="s">
        <v>141</v>
      </c>
      <c r="P3178" s="9" t="s">
        <v>3456</v>
      </c>
      <c r="Q3178" s="9" t="b">
        <f t="shared" si="0"/>
        <v>0</v>
      </c>
      <c r="S3178" s="1"/>
    </row>
    <row r="3179" spans="1:19" ht="14.25" customHeight="1" x14ac:dyDescent="0.3">
      <c r="A3179" s="8">
        <v>3176</v>
      </c>
      <c r="B3179" s="9" t="s">
        <v>3454</v>
      </c>
      <c r="C3179" s="9" t="s">
        <v>494</v>
      </c>
      <c r="D3179" s="9" t="s">
        <v>474</v>
      </c>
      <c r="E3179" s="9" t="s">
        <v>475</v>
      </c>
      <c r="F3179" s="9" t="s">
        <v>476</v>
      </c>
      <c r="G3179" s="9" t="s">
        <v>455</v>
      </c>
      <c r="H3179" s="9" t="s">
        <v>456</v>
      </c>
      <c r="I3179" s="9" t="s">
        <v>457</v>
      </c>
      <c r="J3179" s="9" t="s">
        <v>2284</v>
      </c>
      <c r="K3179" s="9" t="s">
        <v>32</v>
      </c>
      <c r="L3179" s="9" t="s">
        <v>478</v>
      </c>
      <c r="M3179" s="9" t="s">
        <v>479</v>
      </c>
      <c r="N3179" s="9" t="s">
        <v>3455</v>
      </c>
      <c r="O3179" s="9" t="s">
        <v>141</v>
      </c>
      <c r="P3179" s="9" t="s">
        <v>3456</v>
      </c>
      <c r="Q3179" s="9" t="b">
        <f t="shared" si="0"/>
        <v>0</v>
      </c>
      <c r="S3179" s="1"/>
    </row>
    <row r="3180" spans="1:19" ht="14.25" customHeight="1" x14ac:dyDescent="0.3">
      <c r="A3180" s="8">
        <v>3177</v>
      </c>
      <c r="B3180" s="9" t="s">
        <v>3454</v>
      </c>
      <c r="C3180" s="9" t="s">
        <v>494</v>
      </c>
      <c r="D3180" s="9" t="s">
        <v>474</v>
      </c>
      <c r="E3180" s="9" t="s">
        <v>475</v>
      </c>
      <c r="F3180" s="9" t="s">
        <v>476</v>
      </c>
      <c r="G3180" s="9" t="s">
        <v>415</v>
      </c>
      <c r="H3180" s="9" t="s">
        <v>416</v>
      </c>
      <c r="I3180" s="9" t="s">
        <v>417</v>
      </c>
      <c r="J3180" s="9" t="s">
        <v>2234</v>
      </c>
      <c r="K3180" s="9" t="s">
        <v>32</v>
      </c>
      <c r="L3180" s="9" t="s">
        <v>478</v>
      </c>
      <c r="M3180" s="9" t="s">
        <v>481</v>
      </c>
      <c r="N3180" s="9" t="s">
        <v>3455</v>
      </c>
      <c r="O3180" s="9" t="s">
        <v>141</v>
      </c>
      <c r="P3180" s="9" t="s">
        <v>3456</v>
      </c>
      <c r="Q3180" s="9" t="b">
        <f t="shared" si="0"/>
        <v>0</v>
      </c>
      <c r="S3180" s="1"/>
    </row>
    <row r="3181" spans="1:19" ht="14.25" customHeight="1" x14ac:dyDescent="0.3">
      <c r="A3181" s="8">
        <v>3178</v>
      </c>
      <c r="B3181" s="9" t="s">
        <v>3454</v>
      </c>
      <c r="C3181" s="9" t="s">
        <v>494</v>
      </c>
      <c r="D3181" s="9" t="s">
        <v>474</v>
      </c>
      <c r="E3181" s="9" t="s">
        <v>475</v>
      </c>
      <c r="F3181" s="9" t="s">
        <v>476</v>
      </c>
      <c r="G3181" s="9" t="s">
        <v>442</v>
      </c>
      <c r="H3181" s="9" t="s">
        <v>443</v>
      </c>
      <c r="I3181" s="9" t="s">
        <v>444</v>
      </c>
      <c r="J3181" s="9" t="s">
        <v>2838</v>
      </c>
      <c r="K3181" s="9" t="s">
        <v>32</v>
      </c>
      <c r="L3181" s="9" t="s">
        <v>478</v>
      </c>
      <c r="M3181" s="9" t="s">
        <v>483</v>
      </c>
      <c r="N3181" s="9" t="s">
        <v>3455</v>
      </c>
      <c r="O3181" s="9" t="s">
        <v>141</v>
      </c>
      <c r="P3181" s="9" t="s">
        <v>3456</v>
      </c>
      <c r="Q3181" s="9" t="b">
        <f t="shared" si="0"/>
        <v>0</v>
      </c>
      <c r="S3181" s="1"/>
    </row>
    <row r="3182" spans="1:19" ht="14.25" customHeight="1" x14ac:dyDescent="0.3">
      <c r="A3182" s="8">
        <v>3179</v>
      </c>
      <c r="B3182" s="9" t="s">
        <v>3454</v>
      </c>
      <c r="C3182" s="9" t="s">
        <v>494</v>
      </c>
      <c r="D3182" s="9" t="s">
        <v>474</v>
      </c>
      <c r="E3182" s="9" t="s">
        <v>475</v>
      </c>
      <c r="F3182" s="9" t="s">
        <v>476</v>
      </c>
      <c r="G3182" s="9" t="s">
        <v>436</v>
      </c>
      <c r="H3182" s="9" t="s">
        <v>437</v>
      </c>
      <c r="I3182" s="9" t="s">
        <v>438</v>
      </c>
      <c r="J3182" s="9" t="s">
        <v>2273</v>
      </c>
      <c r="K3182" s="9" t="s">
        <v>32</v>
      </c>
      <c r="L3182" s="9" t="s">
        <v>478</v>
      </c>
      <c r="M3182" s="9" t="s">
        <v>485</v>
      </c>
      <c r="N3182" s="9" t="s">
        <v>3455</v>
      </c>
      <c r="O3182" s="9" t="s">
        <v>141</v>
      </c>
      <c r="P3182" s="9" t="s">
        <v>3456</v>
      </c>
      <c r="Q3182" s="9" t="b">
        <f t="shared" si="0"/>
        <v>0</v>
      </c>
      <c r="S3182" s="1"/>
    </row>
    <row r="3183" spans="1:19" ht="14.25" customHeight="1" x14ac:dyDescent="0.3">
      <c r="A3183" s="8">
        <v>3180</v>
      </c>
      <c r="B3183" s="9" t="s">
        <v>3454</v>
      </c>
      <c r="C3183" s="9" t="s">
        <v>494</v>
      </c>
      <c r="D3183" s="9" t="s">
        <v>474</v>
      </c>
      <c r="E3183" s="9" t="s">
        <v>475</v>
      </c>
      <c r="F3183" s="9" t="s">
        <v>476</v>
      </c>
      <c r="G3183" s="9" t="s">
        <v>352</v>
      </c>
      <c r="H3183" s="9" t="s">
        <v>353</v>
      </c>
      <c r="I3183" s="9" t="s">
        <v>354</v>
      </c>
      <c r="J3183" s="9" t="s">
        <v>2274</v>
      </c>
      <c r="K3183" s="9" t="s">
        <v>32</v>
      </c>
      <c r="L3183" s="9" t="s">
        <v>478</v>
      </c>
      <c r="M3183" s="9" t="s">
        <v>2277</v>
      </c>
      <c r="N3183" s="9" t="s">
        <v>3455</v>
      </c>
      <c r="O3183" s="9" t="s">
        <v>141</v>
      </c>
      <c r="P3183" s="9" t="s">
        <v>3456</v>
      </c>
      <c r="Q3183" s="9" t="b">
        <f t="shared" si="0"/>
        <v>0</v>
      </c>
      <c r="S3183" s="1"/>
    </row>
    <row r="3184" spans="1:19" ht="14.25" customHeight="1" x14ac:dyDescent="0.3">
      <c r="A3184" s="8">
        <v>3181</v>
      </c>
      <c r="B3184" s="9" t="s">
        <v>3454</v>
      </c>
      <c r="C3184" s="9" t="s">
        <v>494</v>
      </c>
      <c r="D3184" s="9" t="s">
        <v>474</v>
      </c>
      <c r="E3184" s="9" t="s">
        <v>475</v>
      </c>
      <c r="F3184" s="9" t="s">
        <v>476</v>
      </c>
      <c r="G3184" s="9" t="s">
        <v>615</v>
      </c>
      <c r="H3184" s="9" t="s">
        <v>616</v>
      </c>
      <c r="I3184" s="9" t="s">
        <v>617</v>
      </c>
      <c r="J3184" s="9" t="s">
        <v>2275</v>
      </c>
      <c r="K3184" s="9" t="s">
        <v>32</v>
      </c>
      <c r="L3184" s="9" t="s">
        <v>478</v>
      </c>
      <c r="M3184" s="9" t="s">
        <v>2278</v>
      </c>
      <c r="N3184" s="9" t="s">
        <v>3455</v>
      </c>
      <c r="O3184" s="9" t="s">
        <v>141</v>
      </c>
      <c r="P3184" s="9" t="s">
        <v>3456</v>
      </c>
      <c r="Q3184" s="9" t="b">
        <f t="shared" si="0"/>
        <v>0</v>
      </c>
      <c r="S3184" s="1"/>
    </row>
    <row r="3185" spans="1:19" ht="14.25" customHeight="1" x14ac:dyDescent="0.3">
      <c r="A3185" s="8">
        <v>3182</v>
      </c>
      <c r="B3185" s="9" t="s">
        <v>3454</v>
      </c>
      <c r="C3185" s="9" t="s">
        <v>494</v>
      </c>
      <c r="D3185" s="9" t="s">
        <v>474</v>
      </c>
      <c r="E3185" s="9" t="s">
        <v>475</v>
      </c>
      <c r="F3185" s="9" t="s">
        <v>476</v>
      </c>
      <c r="G3185" s="9" t="s">
        <v>620</v>
      </c>
      <c r="H3185" s="9" t="s">
        <v>621</v>
      </c>
      <c r="I3185" s="9" t="s">
        <v>622</v>
      </c>
      <c r="J3185" s="9" t="s">
        <v>2276</v>
      </c>
      <c r="K3185" s="9" t="s">
        <v>32</v>
      </c>
      <c r="L3185" s="9" t="s">
        <v>478</v>
      </c>
      <c r="M3185" s="9" t="s">
        <v>2279</v>
      </c>
      <c r="N3185" s="9" t="s">
        <v>3455</v>
      </c>
      <c r="O3185" s="9" t="s">
        <v>141</v>
      </c>
      <c r="P3185" s="9" t="s">
        <v>3456</v>
      </c>
      <c r="Q3185" s="9" t="b">
        <f t="shared" si="0"/>
        <v>0</v>
      </c>
      <c r="S3185" s="1"/>
    </row>
    <row r="3186" spans="1:19" ht="14.25" customHeight="1" x14ac:dyDescent="0.3">
      <c r="A3186" s="8">
        <v>3183</v>
      </c>
      <c r="B3186" s="9" t="s">
        <v>3454</v>
      </c>
      <c r="C3186" s="9" t="s">
        <v>494</v>
      </c>
      <c r="D3186" s="9" t="s">
        <v>474</v>
      </c>
      <c r="E3186" s="9" t="s">
        <v>475</v>
      </c>
      <c r="F3186" s="9" t="s">
        <v>476</v>
      </c>
      <c r="G3186" s="9" t="s">
        <v>284</v>
      </c>
      <c r="H3186" s="9" t="s">
        <v>285</v>
      </c>
      <c r="I3186" s="9" t="s">
        <v>286</v>
      </c>
      <c r="J3186" s="9" t="s">
        <v>477</v>
      </c>
      <c r="K3186" s="9" t="s">
        <v>32</v>
      </c>
      <c r="L3186" s="9" t="s">
        <v>478</v>
      </c>
      <c r="M3186" s="9" t="s">
        <v>2280</v>
      </c>
      <c r="N3186" s="9" t="s">
        <v>3455</v>
      </c>
      <c r="O3186" s="9" t="s">
        <v>141</v>
      </c>
      <c r="P3186" s="9" t="s">
        <v>3456</v>
      </c>
      <c r="Q3186" s="9" t="b">
        <f t="shared" si="0"/>
        <v>0</v>
      </c>
      <c r="S3186" s="1"/>
    </row>
    <row r="3187" spans="1:19" ht="14.25" customHeight="1" x14ac:dyDescent="0.3">
      <c r="A3187" s="8">
        <v>3184</v>
      </c>
      <c r="B3187" s="9" t="s">
        <v>3454</v>
      </c>
      <c r="C3187" s="9" t="s">
        <v>494</v>
      </c>
      <c r="D3187" s="9" t="s">
        <v>474</v>
      </c>
      <c r="E3187" s="9" t="s">
        <v>475</v>
      </c>
      <c r="F3187" s="9" t="s">
        <v>476</v>
      </c>
      <c r="G3187" s="9" t="s">
        <v>405</v>
      </c>
      <c r="H3187" s="9" t="s">
        <v>406</v>
      </c>
      <c r="I3187" s="9" t="s">
        <v>407</v>
      </c>
      <c r="J3187" s="9" t="s">
        <v>480</v>
      </c>
      <c r="K3187" s="9" t="s">
        <v>32</v>
      </c>
      <c r="L3187" s="9" t="s">
        <v>478</v>
      </c>
      <c r="M3187" s="9" t="s">
        <v>2839</v>
      </c>
      <c r="N3187" s="9" t="s">
        <v>3455</v>
      </c>
      <c r="O3187" s="9" t="s">
        <v>141</v>
      </c>
      <c r="P3187" s="9" t="s">
        <v>3456</v>
      </c>
      <c r="Q3187" s="9" t="b">
        <f t="shared" si="0"/>
        <v>0</v>
      </c>
      <c r="S3187" s="1"/>
    </row>
    <row r="3188" spans="1:19" ht="14.25" customHeight="1" x14ac:dyDescent="0.3">
      <c r="A3188" s="8">
        <v>3185</v>
      </c>
      <c r="B3188" s="9" t="s">
        <v>3454</v>
      </c>
      <c r="C3188" s="9" t="s">
        <v>494</v>
      </c>
      <c r="D3188" s="9" t="s">
        <v>474</v>
      </c>
      <c r="E3188" s="9" t="s">
        <v>475</v>
      </c>
      <c r="F3188" s="9" t="s">
        <v>476</v>
      </c>
      <c r="G3188" s="9" t="s">
        <v>1835</v>
      </c>
      <c r="H3188" s="9" t="s">
        <v>1836</v>
      </c>
      <c r="I3188" s="9" t="s">
        <v>1837</v>
      </c>
      <c r="J3188" s="9" t="s">
        <v>482</v>
      </c>
      <c r="K3188" s="9" t="s">
        <v>32</v>
      </c>
      <c r="L3188" s="9" t="s">
        <v>478</v>
      </c>
      <c r="M3188" s="9" t="s">
        <v>2840</v>
      </c>
      <c r="N3188" s="9" t="s">
        <v>3455</v>
      </c>
      <c r="O3188" s="9" t="s">
        <v>141</v>
      </c>
      <c r="P3188" s="9" t="s">
        <v>3456</v>
      </c>
      <c r="Q3188" s="9" t="b">
        <f t="shared" si="0"/>
        <v>0</v>
      </c>
      <c r="S3188" s="1"/>
    </row>
    <row r="3189" spans="1:19" ht="14.25" customHeight="1" x14ac:dyDescent="0.3">
      <c r="A3189" s="8">
        <v>3186</v>
      </c>
      <c r="B3189" s="9" t="s">
        <v>3454</v>
      </c>
      <c r="C3189" s="9" t="s">
        <v>494</v>
      </c>
      <c r="D3189" s="9" t="s">
        <v>474</v>
      </c>
      <c r="E3189" s="9" t="s">
        <v>475</v>
      </c>
      <c r="F3189" s="9" t="s">
        <v>476</v>
      </c>
      <c r="G3189" s="9" t="s">
        <v>1773</v>
      </c>
      <c r="H3189" s="9" t="s">
        <v>1774</v>
      </c>
      <c r="I3189" s="9" t="s">
        <v>1775</v>
      </c>
      <c r="J3189" s="9" t="s">
        <v>484</v>
      </c>
      <c r="K3189" s="9" t="s">
        <v>32</v>
      </c>
      <c r="L3189" s="9" t="s">
        <v>478</v>
      </c>
      <c r="M3189" s="9" t="s">
        <v>3508</v>
      </c>
      <c r="N3189" s="9" t="s">
        <v>3455</v>
      </c>
      <c r="O3189" s="9" t="s">
        <v>141</v>
      </c>
      <c r="P3189" s="9" t="s">
        <v>3456</v>
      </c>
      <c r="Q3189" s="9" t="b">
        <f t="shared" si="0"/>
        <v>0</v>
      </c>
      <c r="S3189" s="1"/>
    </row>
    <row r="3190" spans="1:19" ht="14.25" customHeight="1" x14ac:dyDescent="0.3">
      <c r="A3190" s="8">
        <v>3187</v>
      </c>
      <c r="B3190" s="9" t="s">
        <v>3454</v>
      </c>
      <c r="C3190" s="9" t="s">
        <v>494</v>
      </c>
      <c r="D3190" s="9" t="s">
        <v>474</v>
      </c>
      <c r="E3190" s="9" t="s">
        <v>475</v>
      </c>
      <c r="F3190" s="9" t="s">
        <v>476</v>
      </c>
      <c r="G3190" s="9" t="s">
        <v>455</v>
      </c>
      <c r="H3190" s="9" t="s">
        <v>456</v>
      </c>
      <c r="I3190" s="9" t="s">
        <v>457</v>
      </c>
      <c r="J3190" s="9" t="s">
        <v>2284</v>
      </c>
      <c r="K3190" s="9" t="s">
        <v>32</v>
      </c>
      <c r="L3190" s="9" t="s">
        <v>478</v>
      </c>
      <c r="M3190" s="9" t="s">
        <v>479</v>
      </c>
      <c r="N3190" s="9" t="s">
        <v>3455</v>
      </c>
      <c r="O3190" s="9" t="s">
        <v>141</v>
      </c>
      <c r="P3190" s="9" t="s">
        <v>3456</v>
      </c>
      <c r="Q3190" s="9" t="b">
        <f t="shared" si="0"/>
        <v>0</v>
      </c>
      <c r="S3190" s="1"/>
    </row>
    <row r="3191" spans="1:19" ht="14.25" customHeight="1" x14ac:dyDescent="0.3">
      <c r="A3191" s="8">
        <v>3188</v>
      </c>
      <c r="B3191" s="9" t="s">
        <v>3454</v>
      </c>
      <c r="C3191" s="9" t="s">
        <v>494</v>
      </c>
      <c r="D3191" s="9" t="s">
        <v>474</v>
      </c>
      <c r="E3191" s="9" t="s">
        <v>475</v>
      </c>
      <c r="F3191" s="9" t="s">
        <v>476</v>
      </c>
      <c r="G3191" s="9" t="s">
        <v>415</v>
      </c>
      <c r="H3191" s="9" t="s">
        <v>416</v>
      </c>
      <c r="I3191" s="9" t="s">
        <v>417</v>
      </c>
      <c r="J3191" s="9" t="s">
        <v>2234</v>
      </c>
      <c r="K3191" s="9" t="s">
        <v>32</v>
      </c>
      <c r="L3191" s="9" t="s">
        <v>478</v>
      </c>
      <c r="M3191" s="9" t="s">
        <v>481</v>
      </c>
      <c r="N3191" s="9" t="s">
        <v>3455</v>
      </c>
      <c r="O3191" s="9" t="s">
        <v>141</v>
      </c>
      <c r="P3191" s="9" t="s">
        <v>3456</v>
      </c>
      <c r="Q3191" s="9" t="b">
        <f t="shared" si="0"/>
        <v>0</v>
      </c>
      <c r="S3191" s="1"/>
    </row>
    <row r="3192" spans="1:19" ht="14.25" customHeight="1" x14ac:dyDescent="0.3">
      <c r="A3192" s="8">
        <v>3189</v>
      </c>
      <c r="B3192" s="9" t="s">
        <v>3454</v>
      </c>
      <c r="C3192" s="9" t="s">
        <v>494</v>
      </c>
      <c r="D3192" s="9" t="s">
        <v>474</v>
      </c>
      <c r="E3192" s="9" t="s">
        <v>475</v>
      </c>
      <c r="F3192" s="9" t="s">
        <v>476</v>
      </c>
      <c r="G3192" s="9" t="s">
        <v>442</v>
      </c>
      <c r="H3192" s="9" t="s">
        <v>443</v>
      </c>
      <c r="I3192" s="9" t="s">
        <v>444</v>
      </c>
      <c r="J3192" s="9" t="s">
        <v>2838</v>
      </c>
      <c r="K3192" s="9" t="s">
        <v>32</v>
      </c>
      <c r="L3192" s="9" t="s">
        <v>478</v>
      </c>
      <c r="M3192" s="9" t="s">
        <v>483</v>
      </c>
      <c r="N3192" s="9" t="s">
        <v>3455</v>
      </c>
      <c r="O3192" s="9" t="s">
        <v>141</v>
      </c>
      <c r="P3192" s="9" t="s">
        <v>3456</v>
      </c>
      <c r="Q3192" s="9" t="b">
        <f t="shared" si="0"/>
        <v>0</v>
      </c>
      <c r="S3192" s="1"/>
    </row>
    <row r="3193" spans="1:19" ht="14.25" customHeight="1" x14ac:dyDescent="0.3">
      <c r="A3193" s="8">
        <v>3190</v>
      </c>
      <c r="B3193" s="9" t="s">
        <v>3454</v>
      </c>
      <c r="C3193" s="9" t="s">
        <v>494</v>
      </c>
      <c r="D3193" s="9" t="s">
        <v>474</v>
      </c>
      <c r="E3193" s="9" t="s">
        <v>475</v>
      </c>
      <c r="F3193" s="9" t="s">
        <v>476</v>
      </c>
      <c r="G3193" s="9" t="s">
        <v>436</v>
      </c>
      <c r="H3193" s="9" t="s">
        <v>437</v>
      </c>
      <c r="I3193" s="9" t="s">
        <v>438</v>
      </c>
      <c r="J3193" s="9" t="s">
        <v>2273</v>
      </c>
      <c r="K3193" s="9" t="s">
        <v>32</v>
      </c>
      <c r="L3193" s="9" t="s">
        <v>478</v>
      </c>
      <c r="M3193" s="9" t="s">
        <v>485</v>
      </c>
      <c r="N3193" s="9" t="s">
        <v>3455</v>
      </c>
      <c r="O3193" s="9" t="s">
        <v>141</v>
      </c>
      <c r="P3193" s="9" t="s">
        <v>3456</v>
      </c>
      <c r="Q3193" s="9" t="b">
        <f t="shared" si="0"/>
        <v>0</v>
      </c>
      <c r="S3193" s="1"/>
    </row>
    <row r="3194" spans="1:19" ht="14.25" customHeight="1" x14ac:dyDescent="0.3">
      <c r="A3194" s="8">
        <v>3191</v>
      </c>
      <c r="B3194" s="9" t="s">
        <v>3454</v>
      </c>
      <c r="C3194" s="9" t="s">
        <v>494</v>
      </c>
      <c r="D3194" s="9" t="s">
        <v>474</v>
      </c>
      <c r="E3194" s="9" t="s">
        <v>475</v>
      </c>
      <c r="F3194" s="9" t="s">
        <v>476</v>
      </c>
      <c r="G3194" s="9" t="s">
        <v>352</v>
      </c>
      <c r="H3194" s="9" t="s">
        <v>353</v>
      </c>
      <c r="I3194" s="9" t="s">
        <v>354</v>
      </c>
      <c r="J3194" s="9" t="s">
        <v>2274</v>
      </c>
      <c r="K3194" s="9" t="s">
        <v>32</v>
      </c>
      <c r="L3194" s="9" t="s">
        <v>478</v>
      </c>
      <c r="M3194" s="9" t="s">
        <v>2277</v>
      </c>
      <c r="N3194" s="9" t="s">
        <v>3455</v>
      </c>
      <c r="O3194" s="9" t="s">
        <v>141</v>
      </c>
      <c r="P3194" s="9" t="s">
        <v>3456</v>
      </c>
      <c r="Q3194" s="9" t="b">
        <f t="shared" si="0"/>
        <v>0</v>
      </c>
      <c r="S3194" s="1"/>
    </row>
    <row r="3195" spans="1:19" ht="14.25" customHeight="1" x14ac:dyDescent="0.3">
      <c r="A3195" s="8">
        <v>3192</v>
      </c>
      <c r="B3195" s="9" t="s">
        <v>3454</v>
      </c>
      <c r="C3195" s="9" t="s">
        <v>494</v>
      </c>
      <c r="D3195" s="9" t="s">
        <v>474</v>
      </c>
      <c r="E3195" s="9" t="s">
        <v>475</v>
      </c>
      <c r="F3195" s="9" t="s">
        <v>476</v>
      </c>
      <c r="G3195" s="9" t="s">
        <v>615</v>
      </c>
      <c r="H3195" s="9" t="s">
        <v>616</v>
      </c>
      <c r="I3195" s="9" t="s">
        <v>617</v>
      </c>
      <c r="J3195" s="9" t="s">
        <v>2275</v>
      </c>
      <c r="K3195" s="9" t="s">
        <v>32</v>
      </c>
      <c r="L3195" s="9" t="s">
        <v>478</v>
      </c>
      <c r="M3195" s="9" t="s">
        <v>2278</v>
      </c>
      <c r="N3195" s="9" t="s">
        <v>3455</v>
      </c>
      <c r="O3195" s="9" t="s">
        <v>141</v>
      </c>
      <c r="P3195" s="9" t="s">
        <v>3456</v>
      </c>
      <c r="Q3195" s="9" t="b">
        <f t="shared" si="0"/>
        <v>0</v>
      </c>
      <c r="S3195" s="1"/>
    </row>
    <row r="3196" spans="1:19" ht="14.25" customHeight="1" x14ac:dyDescent="0.3">
      <c r="A3196" s="8">
        <v>3193</v>
      </c>
      <c r="B3196" s="9" t="s">
        <v>3454</v>
      </c>
      <c r="C3196" s="9" t="s">
        <v>494</v>
      </c>
      <c r="D3196" s="9" t="s">
        <v>474</v>
      </c>
      <c r="E3196" s="9" t="s">
        <v>475</v>
      </c>
      <c r="F3196" s="9" t="s">
        <v>476</v>
      </c>
      <c r="G3196" s="9" t="s">
        <v>620</v>
      </c>
      <c r="H3196" s="9" t="s">
        <v>621</v>
      </c>
      <c r="I3196" s="9" t="s">
        <v>622</v>
      </c>
      <c r="J3196" s="9" t="s">
        <v>2276</v>
      </c>
      <c r="K3196" s="9" t="s">
        <v>32</v>
      </c>
      <c r="L3196" s="9" t="s">
        <v>478</v>
      </c>
      <c r="M3196" s="9" t="s">
        <v>2279</v>
      </c>
      <c r="N3196" s="9" t="s">
        <v>3455</v>
      </c>
      <c r="O3196" s="9" t="s">
        <v>141</v>
      </c>
      <c r="P3196" s="9" t="s">
        <v>3456</v>
      </c>
      <c r="Q3196" s="9" t="b">
        <f t="shared" si="0"/>
        <v>0</v>
      </c>
      <c r="S3196" s="1"/>
    </row>
    <row r="3197" spans="1:19" ht="14.25" customHeight="1" x14ac:dyDescent="0.3">
      <c r="A3197" s="8">
        <v>3194</v>
      </c>
      <c r="B3197" s="9" t="s">
        <v>3454</v>
      </c>
      <c r="C3197" s="9" t="s">
        <v>494</v>
      </c>
      <c r="D3197" s="9" t="s">
        <v>474</v>
      </c>
      <c r="E3197" s="9" t="s">
        <v>475</v>
      </c>
      <c r="F3197" s="9" t="s">
        <v>476</v>
      </c>
      <c r="G3197" s="9" t="s">
        <v>284</v>
      </c>
      <c r="H3197" s="9" t="s">
        <v>285</v>
      </c>
      <c r="I3197" s="9" t="s">
        <v>286</v>
      </c>
      <c r="J3197" s="9" t="s">
        <v>477</v>
      </c>
      <c r="K3197" s="9" t="s">
        <v>32</v>
      </c>
      <c r="L3197" s="9" t="s">
        <v>478</v>
      </c>
      <c r="M3197" s="9" t="s">
        <v>2280</v>
      </c>
      <c r="N3197" s="9" t="s">
        <v>3455</v>
      </c>
      <c r="O3197" s="9" t="s">
        <v>141</v>
      </c>
      <c r="P3197" s="9" t="s">
        <v>3456</v>
      </c>
      <c r="Q3197" s="9" t="b">
        <f t="shared" si="0"/>
        <v>0</v>
      </c>
      <c r="S3197" s="1"/>
    </row>
    <row r="3198" spans="1:19" ht="14.25" customHeight="1" x14ac:dyDescent="0.3">
      <c r="A3198" s="8">
        <v>3195</v>
      </c>
      <c r="B3198" s="9" t="s">
        <v>3454</v>
      </c>
      <c r="C3198" s="9" t="s">
        <v>494</v>
      </c>
      <c r="D3198" s="9" t="s">
        <v>474</v>
      </c>
      <c r="E3198" s="9" t="s">
        <v>475</v>
      </c>
      <c r="F3198" s="9" t="s">
        <v>476</v>
      </c>
      <c r="G3198" s="9" t="s">
        <v>405</v>
      </c>
      <c r="H3198" s="9" t="s">
        <v>406</v>
      </c>
      <c r="I3198" s="9" t="s">
        <v>407</v>
      </c>
      <c r="J3198" s="9" t="s">
        <v>480</v>
      </c>
      <c r="K3198" s="9" t="s">
        <v>32</v>
      </c>
      <c r="L3198" s="9" t="s">
        <v>478</v>
      </c>
      <c r="M3198" s="9" t="s">
        <v>2839</v>
      </c>
      <c r="N3198" s="9" t="s">
        <v>3455</v>
      </c>
      <c r="O3198" s="9" t="s">
        <v>141</v>
      </c>
      <c r="P3198" s="9" t="s">
        <v>3456</v>
      </c>
      <c r="Q3198" s="9" t="b">
        <f t="shared" si="0"/>
        <v>0</v>
      </c>
      <c r="S3198" s="1"/>
    </row>
    <row r="3199" spans="1:19" ht="14.25" customHeight="1" x14ac:dyDescent="0.3">
      <c r="A3199" s="8">
        <v>3196</v>
      </c>
      <c r="B3199" s="9" t="s">
        <v>3454</v>
      </c>
      <c r="C3199" s="9" t="s">
        <v>494</v>
      </c>
      <c r="D3199" s="9" t="s">
        <v>474</v>
      </c>
      <c r="E3199" s="9" t="s">
        <v>475</v>
      </c>
      <c r="F3199" s="9" t="s">
        <v>476</v>
      </c>
      <c r="G3199" s="9" t="s">
        <v>1835</v>
      </c>
      <c r="H3199" s="9" t="s">
        <v>1836</v>
      </c>
      <c r="I3199" s="9" t="s">
        <v>1837</v>
      </c>
      <c r="J3199" s="9" t="s">
        <v>482</v>
      </c>
      <c r="K3199" s="9" t="s">
        <v>32</v>
      </c>
      <c r="L3199" s="9" t="s">
        <v>478</v>
      </c>
      <c r="M3199" s="9" t="s">
        <v>2840</v>
      </c>
      <c r="N3199" s="9" t="s">
        <v>3455</v>
      </c>
      <c r="O3199" s="9" t="s">
        <v>141</v>
      </c>
      <c r="P3199" s="9" t="s">
        <v>3456</v>
      </c>
      <c r="Q3199" s="9" t="b">
        <f t="shared" si="0"/>
        <v>0</v>
      </c>
      <c r="S3199" s="1"/>
    </row>
    <row r="3200" spans="1:19" ht="14.25" customHeight="1" x14ac:dyDescent="0.3">
      <c r="A3200" s="8">
        <v>3197</v>
      </c>
      <c r="B3200" s="9" t="s">
        <v>3454</v>
      </c>
      <c r="C3200" s="9" t="s">
        <v>494</v>
      </c>
      <c r="D3200" s="9" t="s">
        <v>474</v>
      </c>
      <c r="E3200" s="9" t="s">
        <v>475</v>
      </c>
      <c r="F3200" s="9" t="s">
        <v>476</v>
      </c>
      <c r="G3200" s="9" t="s">
        <v>1773</v>
      </c>
      <c r="H3200" s="9" t="s">
        <v>1774</v>
      </c>
      <c r="I3200" s="9" t="s">
        <v>1775</v>
      </c>
      <c r="J3200" s="9" t="s">
        <v>484</v>
      </c>
      <c r="K3200" s="9" t="s">
        <v>32</v>
      </c>
      <c r="L3200" s="9" t="s">
        <v>478</v>
      </c>
      <c r="M3200" s="9" t="s">
        <v>3508</v>
      </c>
      <c r="N3200" s="9" t="s">
        <v>3455</v>
      </c>
      <c r="O3200" s="9" t="s">
        <v>141</v>
      </c>
      <c r="P3200" s="9" t="s">
        <v>3456</v>
      </c>
      <c r="Q3200" s="9" t="b">
        <f t="shared" si="0"/>
        <v>0</v>
      </c>
      <c r="S3200" s="1"/>
    </row>
    <row r="3201" spans="1:19" ht="14.25" customHeight="1" x14ac:dyDescent="0.3">
      <c r="A3201" s="8">
        <v>3198</v>
      </c>
      <c r="B3201" s="9" t="s">
        <v>3454</v>
      </c>
      <c r="C3201" s="9" t="s">
        <v>494</v>
      </c>
      <c r="D3201" s="9" t="s">
        <v>1032</v>
      </c>
      <c r="E3201" s="9" t="s">
        <v>1033</v>
      </c>
      <c r="F3201" s="9" t="s">
        <v>1034</v>
      </c>
      <c r="G3201" s="9" t="s">
        <v>315</v>
      </c>
      <c r="H3201" s="9" t="s">
        <v>316</v>
      </c>
      <c r="I3201" s="9" t="s">
        <v>317</v>
      </c>
      <c r="J3201" s="9" t="s">
        <v>3211</v>
      </c>
      <c r="K3201" s="9" t="s">
        <v>32</v>
      </c>
      <c r="L3201" s="9" t="s">
        <v>1036</v>
      </c>
      <c r="M3201" s="9" t="s">
        <v>1037</v>
      </c>
      <c r="N3201" s="9" t="s">
        <v>3455</v>
      </c>
      <c r="O3201" s="9" t="s">
        <v>125</v>
      </c>
      <c r="P3201" s="9" t="s">
        <v>3456</v>
      </c>
      <c r="Q3201" s="9" t="b">
        <f t="shared" si="0"/>
        <v>0</v>
      </c>
      <c r="S3201" s="1"/>
    </row>
    <row r="3202" spans="1:19" ht="14.25" customHeight="1" x14ac:dyDescent="0.3">
      <c r="A3202" s="8">
        <v>3199</v>
      </c>
      <c r="B3202" s="9" t="s">
        <v>3454</v>
      </c>
      <c r="C3202" s="9" t="s">
        <v>494</v>
      </c>
      <c r="D3202" s="9" t="s">
        <v>1032</v>
      </c>
      <c r="E3202" s="9" t="s">
        <v>1033</v>
      </c>
      <c r="F3202" s="9" t="s">
        <v>1034</v>
      </c>
      <c r="G3202" s="9" t="s">
        <v>309</v>
      </c>
      <c r="H3202" s="9" t="s">
        <v>310</v>
      </c>
      <c r="I3202" s="9" t="s">
        <v>311</v>
      </c>
      <c r="J3202" s="9" t="s">
        <v>1611</v>
      </c>
      <c r="K3202" s="9" t="s">
        <v>32</v>
      </c>
      <c r="L3202" s="9" t="s">
        <v>1036</v>
      </c>
      <c r="M3202" s="9" t="s">
        <v>1039</v>
      </c>
      <c r="N3202" s="9" t="s">
        <v>3455</v>
      </c>
      <c r="O3202" s="9" t="s">
        <v>125</v>
      </c>
      <c r="P3202" s="9" t="s">
        <v>3456</v>
      </c>
      <c r="Q3202" s="9" t="b">
        <f t="shared" si="0"/>
        <v>0</v>
      </c>
      <c r="S3202" s="1"/>
    </row>
    <row r="3203" spans="1:19" ht="14.25" customHeight="1" x14ac:dyDescent="0.3">
      <c r="A3203" s="8">
        <v>3200</v>
      </c>
      <c r="B3203" s="9" t="s">
        <v>3454</v>
      </c>
      <c r="C3203" s="9" t="s">
        <v>494</v>
      </c>
      <c r="D3203" s="9" t="s">
        <v>1032</v>
      </c>
      <c r="E3203" s="9" t="s">
        <v>1033</v>
      </c>
      <c r="F3203" s="9" t="s">
        <v>1034</v>
      </c>
      <c r="G3203" s="9" t="s">
        <v>333</v>
      </c>
      <c r="H3203" s="9" t="s">
        <v>334</v>
      </c>
      <c r="I3203" s="9" t="s">
        <v>335</v>
      </c>
      <c r="J3203" s="9" t="s">
        <v>1057</v>
      </c>
      <c r="K3203" s="9" t="s">
        <v>32</v>
      </c>
      <c r="L3203" s="9" t="s">
        <v>1036</v>
      </c>
      <c r="M3203" s="9" t="s">
        <v>1041</v>
      </c>
      <c r="N3203" s="9" t="s">
        <v>3455</v>
      </c>
      <c r="O3203" s="9" t="s">
        <v>125</v>
      </c>
      <c r="P3203" s="9" t="s">
        <v>3456</v>
      </c>
      <c r="Q3203" s="9" t="b">
        <f t="shared" si="0"/>
        <v>0</v>
      </c>
      <c r="S3203" s="1"/>
    </row>
    <row r="3204" spans="1:19" ht="14.25" customHeight="1" x14ac:dyDescent="0.3">
      <c r="A3204" s="8">
        <v>3201</v>
      </c>
      <c r="B3204" s="9" t="s">
        <v>3454</v>
      </c>
      <c r="C3204" s="9" t="s">
        <v>494</v>
      </c>
      <c r="D3204" s="9" t="s">
        <v>1032</v>
      </c>
      <c r="E3204" s="9" t="s">
        <v>1033</v>
      </c>
      <c r="F3204" s="9" t="s">
        <v>1034</v>
      </c>
      <c r="G3204" s="9" t="s">
        <v>884</v>
      </c>
      <c r="H3204" s="9" t="s">
        <v>885</v>
      </c>
      <c r="I3204" s="9" t="s">
        <v>886</v>
      </c>
      <c r="J3204" s="9" t="s">
        <v>1035</v>
      </c>
      <c r="K3204" s="9" t="s">
        <v>32</v>
      </c>
      <c r="L3204" s="9" t="s">
        <v>1036</v>
      </c>
      <c r="M3204" s="9" t="s">
        <v>1043</v>
      </c>
      <c r="N3204" s="9" t="s">
        <v>3455</v>
      </c>
      <c r="O3204" s="9" t="s">
        <v>125</v>
      </c>
      <c r="P3204" s="9" t="s">
        <v>3456</v>
      </c>
      <c r="Q3204" s="9" t="b">
        <f t="shared" si="0"/>
        <v>0</v>
      </c>
      <c r="S3204" s="1"/>
    </row>
    <row r="3205" spans="1:19" ht="14.25" customHeight="1" x14ac:dyDescent="0.3">
      <c r="A3205" s="8">
        <v>3202</v>
      </c>
      <c r="B3205" s="9" t="s">
        <v>3454</v>
      </c>
      <c r="C3205" s="9" t="s">
        <v>494</v>
      </c>
      <c r="D3205" s="9" t="s">
        <v>1032</v>
      </c>
      <c r="E3205" s="9" t="s">
        <v>1033</v>
      </c>
      <c r="F3205" s="9" t="s">
        <v>1034</v>
      </c>
      <c r="G3205" s="9" t="s">
        <v>339</v>
      </c>
      <c r="H3205" s="9" t="s">
        <v>340</v>
      </c>
      <c r="I3205" s="9" t="s">
        <v>341</v>
      </c>
      <c r="J3205" s="9" t="s">
        <v>1038</v>
      </c>
      <c r="K3205" s="9" t="s">
        <v>32</v>
      </c>
      <c r="L3205" s="9" t="s">
        <v>1036</v>
      </c>
      <c r="M3205" s="9" t="s">
        <v>1045</v>
      </c>
      <c r="N3205" s="9" t="s">
        <v>3455</v>
      </c>
      <c r="O3205" s="9" t="s">
        <v>125</v>
      </c>
      <c r="P3205" s="9" t="s">
        <v>3456</v>
      </c>
      <c r="Q3205" s="9" t="b">
        <f t="shared" si="0"/>
        <v>0</v>
      </c>
      <c r="S3205" s="1"/>
    </row>
    <row r="3206" spans="1:19" ht="14.25" customHeight="1" x14ac:dyDescent="0.3">
      <c r="A3206" s="8">
        <v>3203</v>
      </c>
      <c r="B3206" s="9" t="s">
        <v>3454</v>
      </c>
      <c r="C3206" s="9" t="s">
        <v>494</v>
      </c>
      <c r="D3206" s="9" t="s">
        <v>1032</v>
      </c>
      <c r="E3206" s="9" t="s">
        <v>1033</v>
      </c>
      <c r="F3206" s="9" t="s">
        <v>1034</v>
      </c>
      <c r="G3206" s="9" t="s">
        <v>379</v>
      </c>
      <c r="H3206" s="9" t="s">
        <v>380</v>
      </c>
      <c r="I3206" s="9" t="s">
        <v>381</v>
      </c>
      <c r="J3206" s="9" t="s">
        <v>1040</v>
      </c>
      <c r="K3206" s="9" t="s">
        <v>32</v>
      </c>
      <c r="L3206" s="9" t="s">
        <v>1036</v>
      </c>
      <c r="M3206" s="9" t="s">
        <v>1612</v>
      </c>
      <c r="N3206" s="9" t="s">
        <v>3455</v>
      </c>
      <c r="O3206" s="9" t="s">
        <v>125</v>
      </c>
      <c r="P3206" s="9" t="s">
        <v>3456</v>
      </c>
      <c r="Q3206" s="9" t="b">
        <f t="shared" si="0"/>
        <v>0</v>
      </c>
      <c r="S3206" s="1"/>
    </row>
    <row r="3207" spans="1:19" ht="14.25" customHeight="1" x14ac:dyDescent="0.3">
      <c r="A3207" s="8">
        <v>3204</v>
      </c>
      <c r="B3207" s="9" t="s">
        <v>3454</v>
      </c>
      <c r="C3207" s="9" t="s">
        <v>494</v>
      </c>
      <c r="D3207" s="9" t="s">
        <v>1032</v>
      </c>
      <c r="E3207" s="9" t="s">
        <v>1033</v>
      </c>
      <c r="F3207" s="9" t="s">
        <v>1034</v>
      </c>
      <c r="G3207" s="9" t="s">
        <v>370</v>
      </c>
      <c r="H3207" s="9" t="s">
        <v>371</v>
      </c>
      <c r="I3207" s="9" t="s">
        <v>372</v>
      </c>
      <c r="J3207" s="9" t="s">
        <v>1042</v>
      </c>
      <c r="K3207" s="9" t="s">
        <v>32</v>
      </c>
      <c r="L3207" s="9" t="s">
        <v>1036</v>
      </c>
      <c r="M3207" s="9" t="s">
        <v>1613</v>
      </c>
      <c r="N3207" s="9" t="s">
        <v>3455</v>
      </c>
      <c r="O3207" s="9" t="s">
        <v>125</v>
      </c>
      <c r="P3207" s="9" t="s">
        <v>3456</v>
      </c>
      <c r="Q3207" s="9" t="b">
        <f t="shared" si="0"/>
        <v>0</v>
      </c>
      <c r="S3207" s="1"/>
    </row>
    <row r="3208" spans="1:19" ht="14.25" customHeight="1" x14ac:dyDescent="0.3">
      <c r="A3208" s="8">
        <v>3205</v>
      </c>
      <c r="B3208" s="9" t="s">
        <v>3454</v>
      </c>
      <c r="C3208" s="9" t="s">
        <v>494</v>
      </c>
      <c r="D3208" s="9" t="s">
        <v>1032</v>
      </c>
      <c r="E3208" s="9" t="s">
        <v>1033</v>
      </c>
      <c r="F3208" s="9" t="s">
        <v>1034</v>
      </c>
      <c r="G3208" s="9" t="s">
        <v>321</v>
      </c>
      <c r="H3208" s="9" t="s">
        <v>322</v>
      </c>
      <c r="I3208" s="9" t="s">
        <v>323</v>
      </c>
      <c r="J3208" s="9" t="s">
        <v>1044</v>
      </c>
      <c r="K3208" s="9" t="s">
        <v>32</v>
      </c>
      <c r="L3208" s="9" t="s">
        <v>1036</v>
      </c>
      <c r="M3208" s="9" t="s">
        <v>3212</v>
      </c>
      <c r="N3208" s="9" t="s">
        <v>3455</v>
      </c>
      <c r="O3208" s="9" t="s">
        <v>125</v>
      </c>
      <c r="P3208" s="9" t="s">
        <v>3456</v>
      </c>
      <c r="Q3208" s="9" t="b">
        <f t="shared" si="0"/>
        <v>0</v>
      </c>
      <c r="S3208" s="1"/>
    </row>
    <row r="3209" spans="1:19" ht="14.25" customHeight="1" x14ac:dyDescent="0.3">
      <c r="A3209" s="8">
        <v>3206</v>
      </c>
      <c r="B3209" s="9" t="s">
        <v>3454</v>
      </c>
      <c r="C3209" s="9" t="s">
        <v>494</v>
      </c>
      <c r="D3209" s="9" t="s">
        <v>321</v>
      </c>
      <c r="E3209" s="9" t="s">
        <v>322</v>
      </c>
      <c r="F3209" s="9" t="s">
        <v>323</v>
      </c>
      <c r="G3209" s="9" t="s">
        <v>324</v>
      </c>
      <c r="H3209" s="9" t="s">
        <v>325</v>
      </c>
      <c r="I3209" s="9" t="s">
        <v>326</v>
      </c>
      <c r="J3209" s="9" t="s">
        <v>3498</v>
      </c>
      <c r="K3209" s="9" t="s">
        <v>32</v>
      </c>
      <c r="L3209" s="9" t="s">
        <v>328</v>
      </c>
      <c r="M3209" s="9" t="s">
        <v>329</v>
      </c>
      <c r="N3209" s="9" t="s">
        <v>3455</v>
      </c>
      <c r="O3209" s="9" t="s">
        <v>141</v>
      </c>
      <c r="P3209" s="9" t="s">
        <v>3456</v>
      </c>
      <c r="Q3209" s="9" t="b">
        <f t="shared" si="0"/>
        <v>0</v>
      </c>
      <c r="S3209" s="1"/>
    </row>
    <row r="3210" spans="1:19" ht="14.25" customHeight="1" x14ac:dyDescent="0.3">
      <c r="A3210" s="8">
        <v>3207</v>
      </c>
      <c r="B3210" s="9" t="s">
        <v>3454</v>
      </c>
      <c r="C3210" s="9" t="s">
        <v>494</v>
      </c>
      <c r="D3210" s="9" t="s">
        <v>321</v>
      </c>
      <c r="E3210" s="9" t="s">
        <v>322</v>
      </c>
      <c r="F3210" s="9" t="s">
        <v>323</v>
      </c>
      <c r="G3210" s="9" t="s">
        <v>28</v>
      </c>
      <c r="H3210" s="9" t="s">
        <v>29</v>
      </c>
      <c r="I3210" s="9" t="s">
        <v>30</v>
      </c>
      <c r="J3210" s="9" t="s">
        <v>3499</v>
      </c>
      <c r="K3210" s="9" t="s">
        <v>32</v>
      </c>
      <c r="L3210" s="9" t="s">
        <v>328</v>
      </c>
      <c r="M3210" s="9" t="s">
        <v>1325</v>
      </c>
      <c r="N3210" s="9" t="s">
        <v>3455</v>
      </c>
      <c r="O3210" s="9" t="s">
        <v>141</v>
      </c>
      <c r="P3210" s="9" t="s">
        <v>3456</v>
      </c>
      <c r="Q3210" s="9" t="b">
        <f t="shared" si="0"/>
        <v>0</v>
      </c>
      <c r="S3210" s="1"/>
    </row>
    <row r="3211" spans="1:19" ht="14.25" customHeight="1" x14ac:dyDescent="0.3">
      <c r="A3211" s="8">
        <v>3208</v>
      </c>
      <c r="B3211" s="9" t="s">
        <v>3454</v>
      </c>
      <c r="C3211" s="9" t="s">
        <v>494</v>
      </c>
      <c r="D3211" s="9" t="s">
        <v>321</v>
      </c>
      <c r="E3211" s="9" t="s">
        <v>322</v>
      </c>
      <c r="F3211" s="9" t="s">
        <v>323</v>
      </c>
      <c r="G3211" s="9" t="s">
        <v>1326</v>
      </c>
      <c r="H3211" s="9" t="s">
        <v>1327</v>
      </c>
      <c r="I3211" s="9" t="s">
        <v>1328</v>
      </c>
      <c r="J3211" s="9" t="s">
        <v>3500</v>
      </c>
      <c r="K3211" s="9" t="s">
        <v>32</v>
      </c>
      <c r="L3211" s="9" t="s">
        <v>328</v>
      </c>
      <c r="M3211" s="9" t="s">
        <v>1329</v>
      </c>
      <c r="N3211" s="9" t="s">
        <v>3455</v>
      </c>
      <c r="O3211" s="9" t="s">
        <v>141</v>
      </c>
      <c r="P3211" s="9" t="s">
        <v>3456</v>
      </c>
      <c r="Q3211" s="9" t="b">
        <f t="shared" si="0"/>
        <v>0</v>
      </c>
      <c r="S3211" s="1"/>
    </row>
    <row r="3212" spans="1:19" ht="14.25" customHeight="1" x14ac:dyDescent="0.3">
      <c r="A3212" s="8">
        <v>3209</v>
      </c>
      <c r="B3212" s="9" t="s">
        <v>3454</v>
      </c>
      <c r="C3212" s="9" t="s">
        <v>494</v>
      </c>
      <c r="D3212" s="9" t="s">
        <v>321</v>
      </c>
      <c r="E3212" s="9" t="s">
        <v>322</v>
      </c>
      <c r="F3212" s="9" t="s">
        <v>323</v>
      </c>
      <c r="G3212" s="9" t="s">
        <v>175</v>
      </c>
      <c r="H3212" s="9" t="s">
        <v>184</v>
      </c>
      <c r="I3212" s="9" t="s">
        <v>185</v>
      </c>
      <c r="J3212" s="9" t="s">
        <v>2881</v>
      </c>
      <c r="K3212" s="9" t="s">
        <v>32</v>
      </c>
      <c r="L3212" s="9" t="s">
        <v>328</v>
      </c>
      <c r="M3212" s="9" t="s">
        <v>2311</v>
      </c>
      <c r="N3212" s="9" t="s">
        <v>3455</v>
      </c>
      <c r="O3212" s="9" t="s">
        <v>141</v>
      </c>
      <c r="P3212" s="9" t="s">
        <v>3456</v>
      </c>
      <c r="Q3212" s="9" t="b">
        <f t="shared" si="0"/>
        <v>0</v>
      </c>
      <c r="S3212" s="1"/>
    </row>
    <row r="3213" spans="1:19" ht="14.25" customHeight="1" x14ac:dyDescent="0.3">
      <c r="A3213" s="8">
        <v>3210</v>
      </c>
      <c r="B3213" s="9" t="s">
        <v>3454</v>
      </c>
      <c r="C3213" s="9" t="s">
        <v>494</v>
      </c>
      <c r="D3213" s="9" t="s">
        <v>321</v>
      </c>
      <c r="E3213" s="9" t="s">
        <v>322</v>
      </c>
      <c r="F3213" s="9" t="s">
        <v>323</v>
      </c>
      <c r="G3213" s="9" t="s">
        <v>519</v>
      </c>
      <c r="H3213" s="9" t="s">
        <v>520</v>
      </c>
      <c r="I3213" s="9" t="s">
        <v>521</v>
      </c>
      <c r="J3213" s="9" t="s">
        <v>2310</v>
      </c>
      <c r="K3213" s="9" t="s">
        <v>32</v>
      </c>
      <c r="L3213" s="9" t="s">
        <v>328</v>
      </c>
      <c r="M3213" s="9" t="s">
        <v>2312</v>
      </c>
      <c r="N3213" s="9" t="s">
        <v>3455</v>
      </c>
      <c r="O3213" s="9" t="s">
        <v>141</v>
      </c>
      <c r="P3213" s="9" t="s">
        <v>3456</v>
      </c>
      <c r="Q3213" s="9" t="b">
        <f t="shared" si="0"/>
        <v>0</v>
      </c>
      <c r="S3213" s="1"/>
    </row>
    <row r="3214" spans="1:19" ht="14.25" customHeight="1" x14ac:dyDescent="0.3">
      <c r="A3214" s="8">
        <v>3211</v>
      </c>
      <c r="B3214" s="9" t="s">
        <v>3454</v>
      </c>
      <c r="C3214" s="9" t="s">
        <v>494</v>
      </c>
      <c r="D3214" s="9" t="s">
        <v>321</v>
      </c>
      <c r="E3214" s="9" t="s">
        <v>322</v>
      </c>
      <c r="F3214" s="9" t="s">
        <v>323</v>
      </c>
      <c r="G3214" s="9" t="s">
        <v>379</v>
      </c>
      <c r="H3214" s="9" t="s">
        <v>380</v>
      </c>
      <c r="I3214" s="9" t="s">
        <v>381</v>
      </c>
      <c r="J3214" s="9" t="s">
        <v>531</v>
      </c>
      <c r="K3214" s="9" t="s">
        <v>32</v>
      </c>
      <c r="L3214" s="9" t="s">
        <v>328</v>
      </c>
      <c r="M3214" s="9" t="s">
        <v>2882</v>
      </c>
      <c r="N3214" s="9" t="s">
        <v>3455</v>
      </c>
      <c r="O3214" s="9" t="s">
        <v>141</v>
      </c>
      <c r="P3214" s="9" t="s">
        <v>3456</v>
      </c>
      <c r="Q3214" s="9" t="b">
        <f t="shared" si="0"/>
        <v>0</v>
      </c>
      <c r="S3214" s="1"/>
    </row>
    <row r="3215" spans="1:19" ht="14.25" customHeight="1" x14ac:dyDescent="0.3">
      <c r="A3215" s="8">
        <v>3212</v>
      </c>
      <c r="B3215" s="9" t="s">
        <v>3454</v>
      </c>
      <c r="C3215" s="9" t="s">
        <v>494</v>
      </c>
      <c r="D3215" s="9" t="s">
        <v>321</v>
      </c>
      <c r="E3215" s="9" t="s">
        <v>322</v>
      </c>
      <c r="F3215" s="9" t="s">
        <v>323</v>
      </c>
      <c r="G3215" s="9" t="s">
        <v>333</v>
      </c>
      <c r="H3215" s="9" t="s">
        <v>334</v>
      </c>
      <c r="I3215" s="9" t="s">
        <v>335</v>
      </c>
      <c r="J3215" s="9" t="s">
        <v>1323</v>
      </c>
      <c r="K3215" s="9" t="s">
        <v>32</v>
      </c>
      <c r="L3215" s="9" t="s">
        <v>328</v>
      </c>
      <c r="M3215" s="9" t="s">
        <v>3501</v>
      </c>
      <c r="N3215" s="9" t="s">
        <v>3455</v>
      </c>
      <c r="O3215" s="9" t="s">
        <v>141</v>
      </c>
      <c r="P3215" s="9" t="s">
        <v>3456</v>
      </c>
      <c r="Q3215" s="9" t="b">
        <f t="shared" si="0"/>
        <v>0</v>
      </c>
      <c r="S3215" s="1"/>
    </row>
    <row r="3216" spans="1:19" ht="14.25" customHeight="1" x14ac:dyDescent="0.3">
      <c r="A3216" s="8">
        <v>3213</v>
      </c>
      <c r="B3216" s="9" t="s">
        <v>3454</v>
      </c>
      <c r="C3216" s="9" t="s">
        <v>494</v>
      </c>
      <c r="D3216" s="9" t="s">
        <v>321</v>
      </c>
      <c r="E3216" s="9" t="s">
        <v>322</v>
      </c>
      <c r="F3216" s="9" t="s">
        <v>323</v>
      </c>
      <c r="G3216" s="9" t="s">
        <v>315</v>
      </c>
      <c r="H3216" s="9" t="s">
        <v>316</v>
      </c>
      <c r="I3216" s="9" t="s">
        <v>317</v>
      </c>
      <c r="J3216" s="9" t="s">
        <v>1324</v>
      </c>
      <c r="K3216" s="9" t="s">
        <v>32</v>
      </c>
      <c r="L3216" s="9" t="s">
        <v>328</v>
      </c>
      <c r="M3216" s="9" t="s">
        <v>3502</v>
      </c>
      <c r="N3216" s="9" t="s">
        <v>3455</v>
      </c>
      <c r="O3216" s="9" t="s">
        <v>141</v>
      </c>
      <c r="P3216" s="9" t="s">
        <v>3456</v>
      </c>
      <c r="Q3216" s="9" t="b">
        <f t="shared" si="0"/>
        <v>0</v>
      </c>
      <c r="S3216" s="1"/>
    </row>
    <row r="3217" spans="1:19" ht="14.25" customHeight="1" x14ac:dyDescent="0.3">
      <c r="A3217" s="8">
        <v>3214</v>
      </c>
      <c r="B3217" s="9" t="s">
        <v>3454</v>
      </c>
      <c r="C3217" s="9" t="s">
        <v>494</v>
      </c>
      <c r="D3217" s="9" t="s">
        <v>321</v>
      </c>
      <c r="E3217" s="9" t="s">
        <v>322</v>
      </c>
      <c r="F3217" s="9" t="s">
        <v>323</v>
      </c>
      <c r="G3217" s="9" t="s">
        <v>309</v>
      </c>
      <c r="H3217" s="9" t="s">
        <v>310</v>
      </c>
      <c r="I3217" s="9" t="s">
        <v>311</v>
      </c>
      <c r="J3217" s="9" t="s">
        <v>327</v>
      </c>
      <c r="K3217" s="9" t="s">
        <v>32</v>
      </c>
      <c r="L3217" s="9" t="s">
        <v>328</v>
      </c>
      <c r="M3217" s="9" t="s">
        <v>3503</v>
      </c>
      <c r="N3217" s="9" t="s">
        <v>3455</v>
      </c>
      <c r="O3217" s="9" t="s">
        <v>141</v>
      </c>
      <c r="P3217" s="9" t="s">
        <v>3456</v>
      </c>
      <c r="Q3217" s="9" t="b">
        <f t="shared" si="0"/>
        <v>0</v>
      </c>
      <c r="S3217" s="1"/>
    </row>
    <row r="3218" spans="1:19" ht="14.25" customHeight="1" x14ac:dyDescent="0.3">
      <c r="A3218" s="8">
        <v>3215</v>
      </c>
      <c r="B3218" s="9" t="s">
        <v>3454</v>
      </c>
      <c r="C3218" s="9" t="s">
        <v>494</v>
      </c>
      <c r="D3218" s="9" t="s">
        <v>538</v>
      </c>
      <c r="E3218" s="9" t="s">
        <v>539</v>
      </c>
      <c r="F3218" s="9" t="s">
        <v>540</v>
      </c>
      <c r="G3218" s="9" t="s">
        <v>300</v>
      </c>
      <c r="H3218" s="9" t="s">
        <v>301</v>
      </c>
      <c r="I3218" s="9" t="s">
        <v>302</v>
      </c>
      <c r="J3218" s="9" t="s">
        <v>1753</v>
      </c>
      <c r="K3218" s="9" t="s">
        <v>32</v>
      </c>
      <c r="L3218" s="9" t="s">
        <v>542</v>
      </c>
      <c r="M3218" s="9" t="s">
        <v>543</v>
      </c>
      <c r="N3218" s="9" t="s">
        <v>3455</v>
      </c>
      <c r="O3218" s="9" t="s">
        <v>141</v>
      </c>
      <c r="P3218" s="9" t="s">
        <v>3456</v>
      </c>
      <c r="Q3218" s="9" t="b">
        <f t="shared" si="0"/>
        <v>0</v>
      </c>
      <c r="S3218" s="1"/>
    </row>
    <row r="3219" spans="1:19" ht="14.25" customHeight="1" x14ac:dyDescent="0.3">
      <c r="A3219" s="8">
        <v>3216</v>
      </c>
      <c r="B3219" s="9" t="s">
        <v>3454</v>
      </c>
      <c r="C3219" s="9" t="s">
        <v>494</v>
      </c>
      <c r="D3219" s="9" t="s">
        <v>538</v>
      </c>
      <c r="E3219" s="9" t="s">
        <v>539</v>
      </c>
      <c r="F3219" s="9" t="s">
        <v>540</v>
      </c>
      <c r="G3219" s="9" t="s">
        <v>290</v>
      </c>
      <c r="H3219" s="9" t="s">
        <v>291</v>
      </c>
      <c r="I3219" s="9" t="s">
        <v>292</v>
      </c>
      <c r="J3219" s="9" t="s">
        <v>1658</v>
      </c>
      <c r="K3219" s="9" t="s">
        <v>32</v>
      </c>
      <c r="L3219" s="9" t="s">
        <v>542</v>
      </c>
      <c r="M3219" s="9" t="s">
        <v>545</v>
      </c>
      <c r="N3219" s="9" t="s">
        <v>3455</v>
      </c>
      <c r="O3219" s="9" t="s">
        <v>141</v>
      </c>
      <c r="P3219" s="9" t="s">
        <v>3456</v>
      </c>
      <c r="Q3219" s="9" t="b">
        <f t="shared" si="0"/>
        <v>0</v>
      </c>
      <c r="S3219" s="1"/>
    </row>
    <row r="3220" spans="1:19" ht="14.25" customHeight="1" x14ac:dyDescent="0.3">
      <c r="A3220" s="8">
        <v>3217</v>
      </c>
      <c r="B3220" s="9" t="s">
        <v>3454</v>
      </c>
      <c r="C3220" s="9" t="s">
        <v>494</v>
      </c>
      <c r="D3220" s="9" t="s">
        <v>538</v>
      </c>
      <c r="E3220" s="9" t="s">
        <v>539</v>
      </c>
      <c r="F3220" s="9" t="s">
        <v>540</v>
      </c>
      <c r="G3220" s="9" t="s">
        <v>281</v>
      </c>
      <c r="H3220" s="9" t="s">
        <v>282</v>
      </c>
      <c r="I3220" s="9" t="s">
        <v>283</v>
      </c>
      <c r="J3220" s="9" t="s">
        <v>1659</v>
      </c>
      <c r="K3220" s="9" t="s">
        <v>32</v>
      </c>
      <c r="L3220" s="9" t="s">
        <v>542</v>
      </c>
      <c r="M3220" s="9" t="s">
        <v>547</v>
      </c>
      <c r="N3220" s="9" t="s">
        <v>3455</v>
      </c>
      <c r="O3220" s="9" t="s">
        <v>141</v>
      </c>
      <c r="P3220" s="9" t="s">
        <v>3456</v>
      </c>
      <c r="Q3220" s="9" t="b">
        <f t="shared" si="0"/>
        <v>0</v>
      </c>
      <c r="S3220" s="1"/>
    </row>
    <row r="3221" spans="1:19" ht="14.25" customHeight="1" x14ac:dyDescent="0.3">
      <c r="A3221" s="8">
        <v>3218</v>
      </c>
      <c r="B3221" s="9" t="s">
        <v>3454</v>
      </c>
      <c r="C3221" s="9" t="s">
        <v>494</v>
      </c>
      <c r="D3221" s="9" t="s">
        <v>538</v>
      </c>
      <c r="E3221" s="9" t="s">
        <v>539</v>
      </c>
      <c r="F3221" s="9" t="s">
        <v>540</v>
      </c>
      <c r="G3221" s="9" t="s">
        <v>275</v>
      </c>
      <c r="H3221" s="9" t="s">
        <v>276</v>
      </c>
      <c r="I3221" s="9" t="s">
        <v>277</v>
      </c>
      <c r="J3221" s="9" t="s">
        <v>1494</v>
      </c>
      <c r="K3221" s="9" t="s">
        <v>32</v>
      </c>
      <c r="L3221" s="9" t="s">
        <v>542</v>
      </c>
      <c r="M3221" s="9" t="s">
        <v>549</v>
      </c>
      <c r="N3221" s="9" t="s">
        <v>3455</v>
      </c>
      <c r="O3221" s="9" t="s">
        <v>141</v>
      </c>
      <c r="P3221" s="9" t="s">
        <v>3456</v>
      </c>
      <c r="Q3221" s="9" t="b">
        <f t="shared" si="0"/>
        <v>0</v>
      </c>
      <c r="S3221" s="1"/>
    </row>
    <row r="3222" spans="1:19" ht="14.25" customHeight="1" x14ac:dyDescent="0.3">
      <c r="A3222" s="8">
        <v>3219</v>
      </c>
      <c r="B3222" s="9" t="s">
        <v>3454</v>
      </c>
      <c r="C3222" s="9" t="s">
        <v>494</v>
      </c>
      <c r="D3222" s="9" t="s">
        <v>538</v>
      </c>
      <c r="E3222" s="9" t="s">
        <v>539</v>
      </c>
      <c r="F3222" s="9" t="s">
        <v>540</v>
      </c>
      <c r="G3222" s="9" t="s">
        <v>697</v>
      </c>
      <c r="H3222" s="9" t="s">
        <v>698</v>
      </c>
      <c r="I3222" s="9" t="s">
        <v>699</v>
      </c>
      <c r="J3222" s="9" t="s">
        <v>1495</v>
      </c>
      <c r="K3222" s="9" t="s">
        <v>32</v>
      </c>
      <c r="L3222" s="9" t="s">
        <v>542</v>
      </c>
      <c r="M3222" s="9" t="s">
        <v>1497</v>
      </c>
      <c r="N3222" s="9" t="s">
        <v>3455</v>
      </c>
      <c r="O3222" s="9" t="s">
        <v>141</v>
      </c>
      <c r="P3222" s="9" t="s">
        <v>3456</v>
      </c>
      <c r="Q3222" s="9" t="b">
        <f t="shared" si="0"/>
        <v>0</v>
      </c>
      <c r="S3222" s="1"/>
    </row>
    <row r="3223" spans="1:19" ht="14.25" customHeight="1" x14ac:dyDescent="0.3">
      <c r="A3223" s="8">
        <v>3220</v>
      </c>
      <c r="B3223" s="9" t="s">
        <v>3454</v>
      </c>
      <c r="C3223" s="9" t="s">
        <v>494</v>
      </c>
      <c r="D3223" s="9" t="s">
        <v>538</v>
      </c>
      <c r="E3223" s="9" t="s">
        <v>539</v>
      </c>
      <c r="F3223" s="9" t="s">
        <v>540</v>
      </c>
      <c r="G3223" s="9" t="s">
        <v>303</v>
      </c>
      <c r="H3223" s="9" t="s">
        <v>304</v>
      </c>
      <c r="I3223" s="9" t="s">
        <v>305</v>
      </c>
      <c r="J3223" s="9" t="s">
        <v>603</v>
      </c>
      <c r="K3223" s="9" t="s">
        <v>32</v>
      </c>
      <c r="L3223" s="9" t="s">
        <v>542</v>
      </c>
      <c r="M3223" s="9" t="s">
        <v>1498</v>
      </c>
      <c r="N3223" s="9" t="s">
        <v>3455</v>
      </c>
      <c r="O3223" s="9" t="s">
        <v>141</v>
      </c>
      <c r="P3223" s="9" t="s">
        <v>3456</v>
      </c>
      <c r="Q3223" s="9" t="b">
        <f t="shared" si="0"/>
        <v>0</v>
      </c>
      <c r="S3223" s="1"/>
    </row>
    <row r="3224" spans="1:19" ht="14.25" customHeight="1" x14ac:dyDescent="0.3">
      <c r="A3224" s="8">
        <v>3221</v>
      </c>
      <c r="B3224" s="9" t="s">
        <v>3454</v>
      </c>
      <c r="C3224" s="9" t="s">
        <v>494</v>
      </c>
      <c r="D3224" s="9" t="s">
        <v>538</v>
      </c>
      <c r="E3224" s="9" t="s">
        <v>539</v>
      </c>
      <c r="F3224" s="9" t="s">
        <v>540</v>
      </c>
      <c r="G3224" s="9" t="s">
        <v>133</v>
      </c>
      <c r="H3224" s="9" t="s">
        <v>134</v>
      </c>
      <c r="I3224" s="9" t="s">
        <v>135</v>
      </c>
      <c r="J3224" s="9" t="s">
        <v>1496</v>
      </c>
      <c r="K3224" s="9" t="s">
        <v>32</v>
      </c>
      <c r="L3224" s="9" t="s">
        <v>542</v>
      </c>
      <c r="M3224" s="9" t="s">
        <v>1499</v>
      </c>
      <c r="N3224" s="9" t="s">
        <v>3455</v>
      </c>
      <c r="O3224" s="9" t="s">
        <v>141</v>
      </c>
      <c r="P3224" s="9" t="s">
        <v>3456</v>
      </c>
      <c r="Q3224" s="9" t="b">
        <f t="shared" si="0"/>
        <v>0</v>
      </c>
      <c r="S3224" s="1"/>
    </row>
    <row r="3225" spans="1:19" ht="14.25" customHeight="1" x14ac:dyDescent="0.3">
      <c r="A3225" s="8">
        <v>3222</v>
      </c>
      <c r="B3225" s="9" t="s">
        <v>3454</v>
      </c>
      <c r="C3225" s="9" t="s">
        <v>494</v>
      </c>
      <c r="D3225" s="9" t="s">
        <v>538</v>
      </c>
      <c r="E3225" s="9" t="s">
        <v>539</v>
      </c>
      <c r="F3225" s="9" t="s">
        <v>540</v>
      </c>
      <c r="G3225" s="9" t="s">
        <v>296</v>
      </c>
      <c r="H3225" s="9" t="s">
        <v>297</v>
      </c>
      <c r="I3225" s="9" t="s">
        <v>298</v>
      </c>
      <c r="J3225" s="9" t="s">
        <v>541</v>
      </c>
      <c r="K3225" s="9" t="s">
        <v>32</v>
      </c>
      <c r="L3225" s="9" t="s">
        <v>542</v>
      </c>
      <c r="M3225" s="9" t="s">
        <v>1500</v>
      </c>
      <c r="N3225" s="9" t="s">
        <v>3455</v>
      </c>
      <c r="O3225" s="9" t="s">
        <v>141</v>
      </c>
      <c r="P3225" s="9" t="s">
        <v>3456</v>
      </c>
      <c r="Q3225" s="9" t="b">
        <f t="shared" si="0"/>
        <v>0</v>
      </c>
      <c r="S3225" s="1"/>
    </row>
    <row r="3226" spans="1:19" ht="14.25" customHeight="1" x14ac:dyDescent="0.3">
      <c r="A3226" s="8">
        <v>3223</v>
      </c>
      <c r="B3226" s="9" t="s">
        <v>3454</v>
      </c>
      <c r="C3226" s="9" t="s">
        <v>494</v>
      </c>
      <c r="D3226" s="9" t="s">
        <v>538</v>
      </c>
      <c r="E3226" s="9" t="s">
        <v>539</v>
      </c>
      <c r="F3226" s="9" t="s">
        <v>540</v>
      </c>
      <c r="G3226" s="9" t="s">
        <v>658</v>
      </c>
      <c r="H3226" s="9" t="s">
        <v>659</v>
      </c>
      <c r="I3226" s="9" t="s">
        <v>660</v>
      </c>
      <c r="J3226" s="9" t="s">
        <v>544</v>
      </c>
      <c r="K3226" s="9" t="s">
        <v>32</v>
      </c>
      <c r="L3226" s="9" t="s">
        <v>542</v>
      </c>
      <c r="M3226" s="9" t="s">
        <v>1660</v>
      </c>
      <c r="N3226" s="9" t="s">
        <v>3455</v>
      </c>
      <c r="O3226" s="9" t="s">
        <v>141</v>
      </c>
      <c r="P3226" s="9" t="s">
        <v>3456</v>
      </c>
      <c r="Q3226" s="9" t="b">
        <f t="shared" si="0"/>
        <v>0</v>
      </c>
      <c r="S3226" s="1"/>
    </row>
    <row r="3227" spans="1:19" ht="14.25" customHeight="1" x14ac:dyDescent="0.3">
      <c r="A3227" s="8">
        <v>3224</v>
      </c>
      <c r="B3227" s="9" t="s">
        <v>3454</v>
      </c>
      <c r="C3227" s="9" t="s">
        <v>494</v>
      </c>
      <c r="D3227" s="9" t="s">
        <v>538</v>
      </c>
      <c r="E3227" s="9" t="s">
        <v>539</v>
      </c>
      <c r="F3227" s="9" t="s">
        <v>540</v>
      </c>
      <c r="G3227" s="9" t="s">
        <v>1008</v>
      </c>
      <c r="H3227" s="9" t="s">
        <v>1009</v>
      </c>
      <c r="I3227" s="9" t="s">
        <v>1010</v>
      </c>
      <c r="J3227" s="9" t="s">
        <v>546</v>
      </c>
      <c r="K3227" s="9" t="s">
        <v>32</v>
      </c>
      <c r="L3227" s="9" t="s">
        <v>542</v>
      </c>
      <c r="M3227" s="9" t="s">
        <v>1661</v>
      </c>
      <c r="N3227" s="9" t="s">
        <v>3455</v>
      </c>
      <c r="O3227" s="9" t="s">
        <v>141</v>
      </c>
      <c r="P3227" s="9" t="s">
        <v>3456</v>
      </c>
      <c r="Q3227" s="9" t="b">
        <f t="shared" si="0"/>
        <v>0</v>
      </c>
      <c r="S3227" s="1"/>
    </row>
    <row r="3228" spans="1:19" ht="14.25" customHeight="1" x14ac:dyDescent="0.3">
      <c r="A3228" s="8">
        <v>3225</v>
      </c>
      <c r="B3228" s="9" t="s">
        <v>3454</v>
      </c>
      <c r="C3228" s="9" t="s">
        <v>494</v>
      </c>
      <c r="D3228" s="9" t="s">
        <v>538</v>
      </c>
      <c r="E3228" s="9" t="s">
        <v>539</v>
      </c>
      <c r="F3228" s="9" t="s">
        <v>540</v>
      </c>
      <c r="G3228" s="9" t="s">
        <v>510</v>
      </c>
      <c r="H3228" s="9" t="s">
        <v>511</v>
      </c>
      <c r="I3228" s="9" t="s">
        <v>512</v>
      </c>
      <c r="J3228" s="9" t="s">
        <v>548</v>
      </c>
      <c r="K3228" s="9" t="s">
        <v>32</v>
      </c>
      <c r="L3228" s="9" t="s">
        <v>542</v>
      </c>
      <c r="M3228" s="9" t="s">
        <v>3459</v>
      </c>
      <c r="N3228" s="9" t="s">
        <v>3455</v>
      </c>
      <c r="O3228" s="9" t="s">
        <v>141</v>
      </c>
      <c r="P3228" s="9" t="s">
        <v>3456</v>
      </c>
      <c r="Q3228" s="9" t="b">
        <f t="shared" si="0"/>
        <v>0</v>
      </c>
      <c r="S3228" s="1"/>
    </row>
    <row r="3229" spans="1:19" ht="14.25" customHeight="1" x14ac:dyDescent="0.3">
      <c r="A3229" s="8">
        <v>3226</v>
      </c>
      <c r="B3229" s="9" t="s">
        <v>3454</v>
      </c>
      <c r="C3229" s="9" t="s">
        <v>494</v>
      </c>
      <c r="D3229" s="9" t="s">
        <v>504</v>
      </c>
      <c r="E3229" s="9" t="s">
        <v>505</v>
      </c>
      <c r="F3229" s="9" t="s">
        <v>506</v>
      </c>
      <c r="G3229" s="9" t="s">
        <v>358</v>
      </c>
      <c r="H3229" s="9" t="s">
        <v>359</v>
      </c>
      <c r="I3229" s="9" t="s">
        <v>360</v>
      </c>
      <c r="J3229" s="9" t="s">
        <v>1742</v>
      </c>
      <c r="K3229" s="9" t="s">
        <v>32</v>
      </c>
      <c r="L3229" s="9" t="s">
        <v>508</v>
      </c>
      <c r="M3229" s="9" t="s">
        <v>509</v>
      </c>
      <c r="N3229" s="9" t="s">
        <v>3455</v>
      </c>
      <c r="O3229" s="9" t="s">
        <v>141</v>
      </c>
      <c r="P3229" s="9" t="s">
        <v>3456</v>
      </c>
      <c r="Q3229" s="9" t="b">
        <f t="shared" si="0"/>
        <v>0</v>
      </c>
      <c r="S3229" s="1"/>
    </row>
    <row r="3230" spans="1:19" ht="14.25" customHeight="1" x14ac:dyDescent="0.3">
      <c r="A3230" s="8">
        <v>3227</v>
      </c>
      <c r="B3230" s="9" t="s">
        <v>3454</v>
      </c>
      <c r="C3230" s="9" t="s">
        <v>494</v>
      </c>
      <c r="D3230" s="9" t="s">
        <v>504</v>
      </c>
      <c r="E3230" s="9" t="s">
        <v>505</v>
      </c>
      <c r="F3230" s="9" t="s">
        <v>506</v>
      </c>
      <c r="G3230" s="9" t="s">
        <v>630</v>
      </c>
      <c r="H3230" s="9" t="s">
        <v>631</v>
      </c>
      <c r="I3230" s="9" t="s">
        <v>632</v>
      </c>
      <c r="J3230" s="9" t="s">
        <v>1743</v>
      </c>
      <c r="K3230" s="9" t="s">
        <v>32</v>
      </c>
      <c r="L3230" s="9" t="s">
        <v>508</v>
      </c>
      <c r="M3230" s="9" t="s">
        <v>1744</v>
      </c>
      <c r="N3230" s="9" t="s">
        <v>3455</v>
      </c>
      <c r="O3230" s="9" t="s">
        <v>141</v>
      </c>
      <c r="P3230" s="9" t="s">
        <v>3456</v>
      </c>
      <c r="Q3230" s="9" t="b">
        <f t="shared" si="0"/>
        <v>0</v>
      </c>
      <c r="S3230" s="1"/>
    </row>
    <row r="3231" spans="1:19" ht="14.25" customHeight="1" x14ac:dyDescent="0.3">
      <c r="A3231" s="8">
        <v>3228</v>
      </c>
      <c r="B3231" s="9" t="s">
        <v>3454</v>
      </c>
      <c r="C3231" s="9" t="s">
        <v>494</v>
      </c>
      <c r="D3231" s="9" t="s">
        <v>504</v>
      </c>
      <c r="E3231" s="9" t="s">
        <v>505</v>
      </c>
      <c r="F3231" s="9" t="s">
        <v>506</v>
      </c>
      <c r="G3231" s="9" t="s">
        <v>349</v>
      </c>
      <c r="H3231" s="9" t="s">
        <v>350</v>
      </c>
      <c r="I3231" s="9" t="s">
        <v>351</v>
      </c>
      <c r="J3231" s="9" t="s">
        <v>1745</v>
      </c>
      <c r="K3231" s="9" t="s">
        <v>32</v>
      </c>
      <c r="L3231" s="9" t="s">
        <v>508</v>
      </c>
      <c r="M3231" s="9" t="s">
        <v>1746</v>
      </c>
      <c r="N3231" s="9" t="s">
        <v>3455</v>
      </c>
      <c r="O3231" s="9" t="s">
        <v>141</v>
      </c>
      <c r="P3231" s="9" t="s">
        <v>3456</v>
      </c>
      <c r="Q3231" s="9" t="b">
        <f t="shared" si="0"/>
        <v>0</v>
      </c>
      <c r="S3231" s="1"/>
    </row>
    <row r="3232" spans="1:19" ht="14.25" customHeight="1" x14ac:dyDescent="0.3">
      <c r="A3232" s="8">
        <v>3229</v>
      </c>
      <c r="B3232" s="9" t="s">
        <v>3454</v>
      </c>
      <c r="C3232" s="9" t="s">
        <v>494</v>
      </c>
      <c r="D3232" s="9" t="s">
        <v>504</v>
      </c>
      <c r="E3232" s="9" t="s">
        <v>505</v>
      </c>
      <c r="F3232" s="9" t="s">
        <v>506</v>
      </c>
      <c r="G3232" s="9" t="s">
        <v>635</v>
      </c>
      <c r="H3232" s="9" t="s">
        <v>636</v>
      </c>
      <c r="I3232" s="9" t="s">
        <v>637</v>
      </c>
      <c r="J3232" s="9" t="s">
        <v>1747</v>
      </c>
      <c r="K3232" s="9" t="s">
        <v>32</v>
      </c>
      <c r="L3232" s="9" t="s">
        <v>508</v>
      </c>
      <c r="M3232" s="9" t="s">
        <v>1748</v>
      </c>
      <c r="N3232" s="9" t="s">
        <v>3455</v>
      </c>
      <c r="O3232" s="9" t="s">
        <v>141</v>
      </c>
      <c r="P3232" s="9" t="s">
        <v>3456</v>
      </c>
      <c r="Q3232" s="9" t="b">
        <f t="shared" si="0"/>
        <v>0</v>
      </c>
      <c r="S3232" s="1"/>
    </row>
    <row r="3233" spans="1:19" ht="14.25" customHeight="1" x14ac:dyDescent="0.3">
      <c r="A3233" s="8">
        <v>3230</v>
      </c>
      <c r="B3233" s="9" t="s">
        <v>3454</v>
      </c>
      <c r="C3233" s="9" t="s">
        <v>494</v>
      </c>
      <c r="D3233" s="9" t="s">
        <v>504</v>
      </c>
      <c r="E3233" s="9" t="s">
        <v>505</v>
      </c>
      <c r="F3233" s="9" t="s">
        <v>506</v>
      </c>
      <c r="G3233" s="9" t="s">
        <v>303</v>
      </c>
      <c r="H3233" s="9" t="s">
        <v>304</v>
      </c>
      <c r="I3233" s="9" t="s">
        <v>305</v>
      </c>
      <c r="J3233" s="9" t="s">
        <v>507</v>
      </c>
      <c r="K3233" s="9" t="s">
        <v>32</v>
      </c>
      <c r="L3233" s="9" t="s">
        <v>508</v>
      </c>
      <c r="M3233" s="9" t="s">
        <v>1749</v>
      </c>
      <c r="N3233" s="9" t="s">
        <v>3455</v>
      </c>
      <c r="O3233" s="9" t="s">
        <v>141</v>
      </c>
      <c r="P3233" s="9" t="s">
        <v>3456</v>
      </c>
      <c r="Q3233" s="9" t="b">
        <f t="shared" si="0"/>
        <v>0</v>
      </c>
      <c r="S3233" s="1"/>
    </row>
    <row r="3234" spans="1:19" ht="14.25" customHeight="1" x14ac:dyDescent="0.3">
      <c r="A3234" s="8">
        <v>3231</v>
      </c>
      <c r="B3234" s="9" t="s">
        <v>3454</v>
      </c>
      <c r="C3234" s="9" t="s">
        <v>494</v>
      </c>
      <c r="D3234" s="9" t="s">
        <v>468</v>
      </c>
      <c r="E3234" s="9" t="s">
        <v>469</v>
      </c>
      <c r="F3234" s="9" t="s">
        <v>470</v>
      </c>
      <c r="G3234" s="9" t="s">
        <v>455</v>
      </c>
      <c r="H3234" s="9" t="s">
        <v>456</v>
      </c>
      <c r="I3234" s="9" t="s">
        <v>457</v>
      </c>
      <c r="J3234" s="9" t="s">
        <v>3541</v>
      </c>
      <c r="K3234" s="9" t="s">
        <v>32</v>
      </c>
      <c r="L3234" s="9" t="s">
        <v>472</v>
      </c>
      <c r="M3234" s="9" t="s">
        <v>473</v>
      </c>
      <c r="N3234" s="9" t="s">
        <v>3455</v>
      </c>
      <c r="O3234" s="9" t="s">
        <v>141</v>
      </c>
      <c r="P3234" s="9" t="s">
        <v>3456</v>
      </c>
      <c r="Q3234" s="9" t="b">
        <f t="shared" si="0"/>
        <v>0</v>
      </c>
      <c r="S3234" s="1"/>
    </row>
    <row r="3235" spans="1:19" ht="14.25" customHeight="1" x14ac:dyDescent="0.3">
      <c r="A3235" s="8">
        <v>3232</v>
      </c>
      <c r="B3235" s="9" t="s">
        <v>3454</v>
      </c>
      <c r="C3235" s="9" t="s">
        <v>494</v>
      </c>
      <c r="D3235" s="9" t="s">
        <v>468</v>
      </c>
      <c r="E3235" s="9" t="s">
        <v>469</v>
      </c>
      <c r="F3235" s="9" t="s">
        <v>470</v>
      </c>
      <c r="G3235" s="9" t="s">
        <v>442</v>
      </c>
      <c r="H3235" s="9" t="s">
        <v>443</v>
      </c>
      <c r="I3235" s="9" t="s">
        <v>444</v>
      </c>
      <c r="J3235" s="9" t="s">
        <v>2047</v>
      </c>
      <c r="K3235" s="9" t="s">
        <v>32</v>
      </c>
      <c r="L3235" s="9" t="s">
        <v>472</v>
      </c>
      <c r="M3235" s="9" t="s">
        <v>3542</v>
      </c>
      <c r="N3235" s="9" t="s">
        <v>3455</v>
      </c>
      <c r="O3235" s="9" t="s">
        <v>141</v>
      </c>
      <c r="P3235" s="9" t="s">
        <v>3456</v>
      </c>
      <c r="Q3235" s="9" t="b">
        <f t="shared" si="0"/>
        <v>0</v>
      </c>
      <c r="S3235" s="1"/>
    </row>
    <row r="3236" spans="1:19" ht="14.25" customHeight="1" x14ac:dyDescent="0.3">
      <c r="A3236" s="8">
        <v>3233</v>
      </c>
      <c r="B3236" s="9" t="s">
        <v>3454</v>
      </c>
      <c r="C3236" s="9" t="s">
        <v>494</v>
      </c>
      <c r="D3236" s="9" t="s">
        <v>468</v>
      </c>
      <c r="E3236" s="9" t="s">
        <v>469</v>
      </c>
      <c r="F3236" s="9" t="s">
        <v>470</v>
      </c>
      <c r="G3236" s="9" t="s">
        <v>436</v>
      </c>
      <c r="H3236" s="9" t="s">
        <v>437</v>
      </c>
      <c r="I3236" s="9" t="s">
        <v>438</v>
      </c>
      <c r="J3236" s="9" t="s">
        <v>1936</v>
      </c>
      <c r="K3236" s="9" t="s">
        <v>32</v>
      </c>
      <c r="L3236" s="9" t="s">
        <v>472</v>
      </c>
      <c r="M3236" s="9" t="s">
        <v>3543</v>
      </c>
      <c r="N3236" s="9" t="s">
        <v>3455</v>
      </c>
      <c r="O3236" s="9" t="s">
        <v>141</v>
      </c>
      <c r="P3236" s="9" t="s">
        <v>3456</v>
      </c>
      <c r="Q3236" s="9" t="b">
        <f t="shared" si="0"/>
        <v>0</v>
      </c>
      <c r="S3236" s="1"/>
    </row>
    <row r="3237" spans="1:19" ht="14.25" customHeight="1" x14ac:dyDescent="0.3">
      <c r="A3237" s="8">
        <v>3234</v>
      </c>
      <c r="B3237" s="9" t="s">
        <v>3454</v>
      </c>
      <c r="C3237" s="9" t="s">
        <v>494</v>
      </c>
      <c r="D3237" s="9" t="s">
        <v>468</v>
      </c>
      <c r="E3237" s="9" t="s">
        <v>469</v>
      </c>
      <c r="F3237" s="9" t="s">
        <v>470</v>
      </c>
      <c r="G3237" s="9" t="s">
        <v>474</v>
      </c>
      <c r="H3237" s="9" t="s">
        <v>475</v>
      </c>
      <c r="I3237" s="9" t="s">
        <v>476</v>
      </c>
      <c r="J3237" s="9" t="s">
        <v>471</v>
      </c>
      <c r="K3237" s="9" t="s">
        <v>32</v>
      </c>
      <c r="L3237" s="9" t="s">
        <v>472</v>
      </c>
      <c r="M3237" s="9" t="s">
        <v>3544</v>
      </c>
      <c r="N3237" s="9" t="s">
        <v>3455</v>
      </c>
      <c r="O3237" s="9" t="s">
        <v>141</v>
      </c>
      <c r="P3237" s="9" t="s">
        <v>3456</v>
      </c>
      <c r="Q3237" s="9" t="b">
        <f t="shared" si="0"/>
        <v>0</v>
      </c>
      <c r="S3237" s="1"/>
    </row>
    <row r="3238" spans="1:19" ht="14.25" customHeight="1" x14ac:dyDescent="0.3">
      <c r="A3238" s="8">
        <v>3235</v>
      </c>
      <c r="B3238" s="9" t="s">
        <v>3454</v>
      </c>
      <c r="C3238" s="9" t="s">
        <v>494</v>
      </c>
      <c r="D3238" s="9" t="s">
        <v>455</v>
      </c>
      <c r="E3238" s="9" t="s">
        <v>456</v>
      </c>
      <c r="F3238" s="9" t="s">
        <v>457</v>
      </c>
      <c r="G3238" s="9" t="s">
        <v>458</v>
      </c>
      <c r="H3238" s="9" t="s">
        <v>459</v>
      </c>
      <c r="I3238" s="9" t="s">
        <v>460</v>
      </c>
      <c r="J3238" s="9" t="s">
        <v>3029</v>
      </c>
      <c r="K3238" s="9" t="s">
        <v>32</v>
      </c>
      <c r="L3238" s="9" t="s">
        <v>462</v>
      </c>
      <c r="M3238" s="9" t="s">
        <v>463</v>
      </c>
      <c r="N3238" s="9" t="s">
        <v>3455</v>
      </c>
      <c r="O3238" s="9" t="s">
        <v>141</v>
      </c>
      <c r="P3238" s="9" t="s">
        <v>3456</v>
      </c>
      <c r="Q3238" s="9" t="b">
        <f t="shared" si="0"/>
        <v>0</v>
      </c>
      <c r="S3238" s="1"/>
    </row>
    <row r="3239" spans="1:19" ht="14.25" customHeight="1" x14ac:dyDescent="0.3">
      <c r="A3239" s="8">
        <v>3236</v>
      </c>
      <c r="B3239" s="9" t="s">
        <v>3454</v>
      </c>
      <c r="C3239" s="9" t="s">
        <v>494</v>
      </c>
      <c r="D3239" s="9" t="s">
        <v>455</v>
      </c>
      <c r="E3239" s="9" t="s">
        <v>456</v>
      </c>
      <c r="F3239" s="9" t="s">
        <v>457</v>
      </c>
      <c r="G3239" s="9" t="s">
        <v>349</v>
      </c>
      <c r="H3239" s="9" t="s">
        <v>350</v>
      </c>
      <c r="I3239" s="9" t="s">
        <v>351</v>
      </c>
      <c r="J3239" s="9" t="s">
        <v>461</v>
      </c>
      <c r="K3239" s="9" t="s">
        <v>32</v>
      </c>
      <c r="L3239" s="9" t="s">
        <v>462</v>
      </c>
      <c r="M3239" s="9" t="s">
        <v>465</v>
      </c>
      <c r="N3239" s="9" t="s">
        <v>3455</v>
      </c>
      <c r="O3239" s="9" t="s">
        <v>141</v>
      </c>
      <c r="P3239" s="9" t="s">
        <v>3456</v>
      </c>
      <c r="Q3239" s="9" t="b">
        <f t="shared" si="0"/>
        <v>0</v>
      </c>
      <c r="S3239" s="1"/>
    </row>
    <row r="3240" spans="1:19" ht="14.25" customHeight="1" x14ac:dyDescent="0.3">
      <c r="A3240" s="8">
        <v>3237</v>
      </c>
      <c r="B3240" s="9" t="s">
        <v>3454</v>
      </c>
      <c r="C3240" s="9" t="s">
        <v>494</v>
      </c>
      <c r="D3240" s="9" t="s">
        <v>455</v>
      </c>
      <c r="E3240" s="9" t="s">
        <v>456</v>
      </c>
      <c r="F3240" s="9" t="s">
        <v>457</v>
      </c>
      <c r="G3240" s="9" t="s">
        <v>41</v>
      </c>
      <c r="H3240" s="9" t="s">
        <v>42</v>
      </c>
      <c r="I3240" s="9" t="s">
        <v>43</v>
      </c>
      <c r="J3240" s="9" t="s">
        <v>464</v>
      </c>
      <c r="K3240" s="9" t="s">
        <v>32</v>
      </c>
      <c r="L3240" s="9" t="s">
        <v>462</v>
      </c>
      <c r="M3240" s="9" t="s">
        <v>467</v>
      </c>
      <c r="N3240" s="9" t="s">
        <v>3455</v>
      </c>
      <c r="O3240" s="9" t="s">
        <v>141</v>
      </c>
      <c r="P3240" s="9" t="s">
        <v>3456</v>
      </c>
      <c r="Q3240" s="9" t="b">
        <f t="shared" si="0"/>
        <v>0</v>
      </c>
      <c r="S3240" s="1"/>
    </row>
    <row r="3241" spans="1:19" ht="14.25" customHeight="1" x14ac:dyDescent="0.3">
      <c r="A3241" s="8">
        <v>3238</v>
      </c>
      <c r="B3241" s="9" t="s">
        <v>3454</v>
      </c>
      <c r="C3241" s="9" t="s">
        <v>494</v>
      </c>
      <c r="D3241" s="9" t="s">
        <v>455</v>
      </c>
      <c r="E3241" s="9" t="s">
        <v>456</v>
      </c>
      <c r="F3241" s="9" t="s">
        <v>457</v>
      </c>
      <c r="G3241" s="9" t="s">
        <v>358</v>
      </c>
      <c r="H3241" s="9" t="s">
        <v>359</v>
      </c>
      <c r="I3241" s="9" t="s">
        <v>360</v>
      </c>
      <c r="J3241" s="9" t="s">
        <v>466</v>
      </c>
      <c r="K3241" s="9" t="s">
        <v>32</v>
      </c>
      <c r="L3241" s="9" t="s">
        <v>462</v>
      </c>
      <c r="M3241" s="9" t="s">
        <v>3060</v>
      </c>
      <c r="N3241" s="9" t="s">
        <v>3455</v>
      </c>
      <c r="O3241" s="9" t="s">
        <v>141</v>
      </c>
      <c r="P3241" s="9" t="s">
        <v>3456</v>
      </c>
      <c r="Q3241" s="9" t="b">
        <f t="shared" si="0"/>
        <v>0</v>
      </c>
      <c r="S3241" s="1"/>
    </row>
    <row r="3242" spans="1:19" ht="14.25" customHeight="1" x14ac:dyDescent="0.3">
      <c r="A3242" s="8">
        <v>3239</v>
      </c>
      <c r="B3242" s="9" t="s">
        <v>3454</v>
      </c>
      <c r="C3242" s="9" t="s">
        <v>494</v>
      </c>
      <c r="D3242" s="9" t="s">
        <v>497</v>
      </c>
      <c r="E3242" s="9" t="s">
        <v>498</v>
      </c>
      <c r="F3242" s="9" t="s">
        <v>499</v>
      </c>
      <c r="G3242" s="9" t="s">
        <v>510</v>
      </c>
      <c r="H3242" s="9" t="s">
        <v>511</v>
      </c>
      <c r="I3242" s="9" t="s">
        <v>512</v>
      </c>
      <c r="J3242" s="9" t="s">
        <v>2875</v>
      </c>
      <c r="K3242" s="9" t="s">
        <v>32</v>
      </c>
      <c r="L3242" s="9" t="s">
        <v>517</v>
      </c>
      <c r="M3242" s="9" t="s">
        <v>518</v>
      </c>
      <c r="N3242" s="9" t="s">
        <v>3455</v>
      </c>
      <c r="O3242" s="9" t="s">
        <v>163</v>
      </c>
      <c r="P3242" s="9" t="s">
        <v>3456</v>
      </c>
      <c r="Q3242" s="9" t="b">
        <f t="shared" si="0"/>
        <v>0</v>
      </c>
      <c r="S3242" s="1"/>
    </row>
    <row r="3243" spans="1:19" ht="14.25" customHeight="1" x14ac:dyDescent="0.3">
      <c r="A3243" s="8">
        <v>3240</v>
      </c>
      <c r="B3243" s="9" t="s">
        <v>3454</v>
      </c>
      <c r="C3243" s="9" t="s">
        <v>494</v>
      </c>
      <c r="D3243" s="9" t="s">
        <v>497</v>
      </c>
      <c r="E3243" s="9" t="s">
        <v>498</v>
      </c>
      <c r="F3243" s="9" t="s">
        <v>499</v>
      </c>
      <c r="G3243" s="9" t="s">
        <v>41</v>
      </c>
      <c r="H3243" s="9" t="s">
        <v>42</v>
      </c>
      <c r="I3243" s="9" t="s">
        <v>43</v>
      </c>
      <c r="J3243" s="9" t="s">
        <v>1768</v>
      </c>
      <c r="K3243" s="9" t="s">
        <v>32</v>
      </c>
      <c r="L3243" s="9" t="s">
        <v>517</v>
      </c>
      <c r="M3243" s="9" t="s">
        <v>1770</v>
      </c>
      <c r="N3243" s="9" t="s">
        <v>3455</v>
      </c>
      <c r="O3243" s="9" t="s">
        <v>163</v>
      </c>
      <c r="P3243" s="9" t="s">
        <v>3456</v>
      </c>
      <c r="Q3243" s="9" t="b">
        <f t="shared" si="0"/>
        <v>0</v>
      </c>
      <c r="S3243" s="1"/>
    </row>
    <row r="3244" spans="1:19" ht="14.25" customHeight="1" x14ac:dyDescent="0.3">
      <c r="A3244" s="8">
        <v>3241</v>
      </c>
      <c r="B3244" s="9" t="s">
        <v>3454</v>
      </c>
      <c r="C3244" s="9" t="s">
        <v>494</v>
      </c>
      <c r="D3244" s="9" t="s">
        <v>497</v>
      </c>
      <c r="E3244" s="9" t="s">
        <v>498</v>
      </c>
      <c r="F3244" s="9" t="s">
        <v>499</v>
      </c>
      <c r="G3244" s="9" t="s">
        <v>455</v>
      </c>
      <c r="H3244" s="9" t="s">
        <v>456</v>
      </c>
      <c r="I3244" s="9" t="s">
        <v>457</v>
      </c>
      <c r="J3244" s="9" t="s">
        <v>1769</v>
      </c>
      <c r="K3244" s="9" t="s">
        <v>32</v>
      </c>
      <c r="L3244" s="9" t="s">
        <v>517</v>
      </c>
      <c r="M3244" s="9" t="s">
        <v>1772</v>
      </c>
      <c r="N3244" s="9" t="s">
        <v>3455</v>
      </c>
      <c r="O3244" s="9" t="s">
        <v>163</v>
      </c>
      <c r="P3244" s="9" t="s">
        <v>3456</v>
      </c>
      <c r="Q3244" s="9" t="b">
        <f t="shared" si="0"/>
        <v>0</v>
      </c>
      <c r="S3244" s="1"/>
    </row>
    <row r="3245" spans="1:19" ht="14.25" customHeight="1" x14ac:dyDescent="0.3">
      <c r="A3245" s="8">
        <v>3242</v>
      </c>
      <c r="B3245" s="9" t="s">
        <v>3454</v>
      </c>
      <c r="C3245" s="9" t="s">
        <v>494</v>
      </c>
      <c r="D3245" s="9" t="s">
        <v>497</v>
      </c>
      <c r="E3245" s="9" t="s">
        <v>498</v>
      </c>
      <c r="F3245" s="9" t="s">
        <v>499</v>
      </c>
      <c r="G3245" s="9" t="s">
        <v>1773</v>
      </c>
      <c r="H3245" s="9" t="s">
        <v>1774</v>
      </c>
      <c r="I3245" s="9" t="s">
        <v>1775</v>
      </c>
      <c r="J3245" s="9" t="s">
        <v>1771</v>
      </c>
      <c r="K3245" s="9" t="s">
        <v>32</v>
      </c>
      <c r="L3245" s="9" t="s">
        <v>517</v>
      </c>
      <c r="M3245" s="9" t="s">
        <v>1777</v>
      </c>
      <c r="N3245" s="9" t="s">
        <v>3455</v>
      </c>
      <c r="O3245" s="9" t="s">
        <v>163</v>
      </c>
      <c r="P3245" s="9" t="s">
        <v>3456</v>
      </c>
      <c r="Q3245" s="9" t="b">
        <f t="shared" si="0"/>
        <v>0</v>
      </c>
      <c r="S3245" s="1"/>
    </row>
    <row r="3246" spans="1:19" ht="14.25" customHeight="1" x14ac:dyDescent="0.3">
      <c r="A3246" s="8">
        <v>3243</v>
      </c>
      <c r="B3246" s="9" t="s">
        <v>3454</v>
      </c>
      <c r="C3246" s="9" t="s">
        <v>494</v>
      </c>
      <c r="D3246" s="9" t="s">
        <v>497</v>
      </c>
      <c r="E3246" s="9" t="s">
        <v>498</v>
      </c>
      <c r="F3246" s="9" t="s">
        <v>499</v>
      </c>
      <c r="G3246" s="9" t="s">
        <v>1778</v>
      </c>
      <c r="H3246" s="9" t="s">
        <v>1779</v>
      </c>
      <c r="I3246" s="9" t="s">
        <v>1780</v>
      </c>
      <c r="J3246" s="9" t="s">
        <v>1776</v>
      </c>
      <c r="K3246" s="9" t="s">
        <v>32</v>
      </c>
      <c r="L3246" s="9" t="s">
        <v>517</v>
      </c>
      <c r="M3246" s="9" t="s">
        <v>1782</v>
      </c>
      <c r="N3246" s="9" t="s">
        <v>3455</v>
      </c>
      <c r="O3246" s="9" t="s">
        <v>163</v>
      </c>
      <c r="P3246" s="9" t="s">
        <v>3456</v>
      </c>
      <c r="Q3246" s="9" t="b">
        <f t="shared" si="0"/>
        <v>0</v>
      </c>
      <c r="S3246" s="1"/>
    </row>
    <row r="3247" spans="1:19" ht="14.25" customHeight="1" x14ac:dyDescent="0.3">
      <c r="A3247" s="8">
        <v>3244</v>
      </c>
      <c r="B3247" s="9" t="s">
        <v>3454</v>
      </c>
      <c r="C3247" s="9" t="s">
        <v>494</v>
      </c>
      <c r="D3247" s="9" t="s">
        <v>497</v>
      </c>
      <c r="E3247" s="9" t="s">
        <v>498</v>
      </c>
      <c r="F3247" s="9" t="s">
        <v>499</v>
      </c>
      <c r="G3247" s="9" t="s">
        <v>474</v>
      </c>
      <c r="H3247" s="9" t="s">
        <v>475</v>
      </c>
      <c r="I3247" s="9" t="s">
        <v>476</v>
      </c>
      <c r="J3247" s="9" t="s">
        <v>1781</v>
      </c>
      <c r="K3247" s="9" t="s">
        <v>32</v>
      </c>
      <c r="L3247" s="9" t="s">
        <v>517</v>
      </c>
      <c r="M3247" s="9" t="s">
        <v>1784</v>
      </c>
      <c r="N3247" s="9" t="s">
        <v>3455</v>
      </c>
      <c r="O3247" s="9" t="s">
        <v>163</v>
      </c>
      <c r="P3247" s="9" t="s">
        <v>3456</v>
      </c>
      <c r="Q3247" s="9" t="b">
        <f t="shared" si="0"/>
        <v>0</v>
      </c>
      <c r="S3247" s="1"/>
    </row>
    <row r="3248" spans="1:19" ht="14.25" customHeight="1" x14ac:dyDescent="0.3">
      <c r="A3248" s="8">
        <v>3245</v>
      </c>
      <c r="B3248" s="9" t="s">
        <v>3454</v>
      </c>
      <c r="C3248" s="9" t="s">
        <v>494</v>
      </c>
      <c r="D3248" s="9" t="s">
        <v>497</v>
      </c>
      <c r="E3248" s="9" t="s">
        <v>498</v>
      </c>
      <c r="F3248" s="9" t="s">
        <v>499</v>
      </c>
      <c r="G3248" s="9" t="s">
        <v>468</v>
      </c>
      <c r="H3248" s="9" t="s">
        <v>469</v>
      </c>
      <c r="I3248" s="9" t="s">
        <v>470</v>
      </c>
      <c r="J3248" s="9" t="s">
        <v>1783</v>
      </c>
      <c r="K3248" s="9" t="s">
        <v>32</v>
      </c>
      <c r="L3248" s="9" t="s">
        <v>517</v>
      </c>
      <c r="M3248" s="9" t="s">
        <v>1785</v>
      </c>
      <c r="N3248" s="9" t="s">
        <v>3455</v>
      </c>
      <c r="O3248" s="9" t="s">
        <v>163</v>
      </c>
      <c r="P3248" s="9" t="s">
        <v>3456</v>
      </c>
      <c r="Q3248" s="9" t="b">
        <f t="shared" si="0"/>
        <v>0</v>
      </c>
      <c r="S3248" s="1"/>
    </row>
    <row r="3249" spans="1:19" ht="14.25" customHeight="1" x14ac:dyDescent="0.3">
      <c r="A3249" s="8">
        <v>3246</v>
      </c>
      <c r="B3249" s="9" t="s">
        <v>3454</v>
      </c>
      <c r="C3249" s="9" t="s">
        <v>494</v>
      </c>
      <c r="D3249" s="9" t="s">
        <v>497</v>
      </c>
      <c r="E3249" s="9" t="s">
        <v>498</v>
      </c>
      <c r="F3249" s="9" t="s">
        <v>499</v>
      </c>
      <c r="G3249" s="9" t="s">
        <v>1786</v>
      </c>
      <c r="H3249" s="9" t="s">
        <v>1787</v>
      </c>
      <c r="I3249" s="9" t="s">
        <v>1788</v>
      </c>
      <c r="J3249" s="9" t="s">
        <v>575</v>
      </c>
      <c r="K3249" s="9" t="s">
        <v>32</v>
      </c>
      <c r="L3249" s="9" t="s">
        <v>517</v>
      </c>
      <c r="M3249" s="9" t="s">
        <v>1789</v>
      </c>
      <c r="N3249" s="9" t="s">
        <v>3455</v>
      </c>
      <c r="O3249" s="9" t="s">
        <v>163</v>
      </c>
      <c r="P3249" s="9" t="s">
        <v>3456</v>
      </c>
      <c r="Q3249" s="9" t="b">
        <f t="shared" si="0"/>
        <v>0</v>
      </c>
      <c r="S3249" s="1"/>
    </row>
    <row r="3250" spans="1:19" ht="14.25" customHeight="1" x14ac:dyDescent="0.3">
      <c r="A3250" s="8">
        <v>3247</v>
      </c>
      <c r="B3250" s="9" t="s">
        <v>3454</v>
      </c>
      <c r="C3250" s="9" t="s">
        <v>494</v>
      </c>
      <c r="D3250" s="9" t="s">
        <v>497</v>
      </c>
      <c r="E3250" s="9" t="s">
        <v>498</v>
      </c>
      <c r="F3250" s="9" t="s">
        <v>499</v>
      </c>
      <c r="G3250" s="9" t="s">
        <v>1856</v>
      </c>
      <c r="H3250" s="9" t="s">
        <v>1857</v>
      </c>
      <c r="I3250" s="9" t="s">
        <v>1858</v>
      </c>
      <c r="J3250" s="9" t="s">
        <v>516</v>
      </c>
      <c r="K3250" s="9" t="s">
        <v>32</v>
      </c>
      <c r="L3250" s="9" t="s">
        <v>517</v>
      </c>
      <c r="M3250" s="9" t="s">
        <v>2876</v>
      </c>
      <c r="N3250" s="9" t="s">
        <v>3455</v>
      </c>
      <c r="O3250" s="9" t="s">
        <v>163</v>
      </c>
      <c r="P3250" s="9" t="s">
        <v>3456</v>
      </c>
      <c r="Q3250" s="9" t="b">
        <f t="shared" si="0"/>
        <v>0</v>
      </c>
      <c r="S3250" s="1"/>
    </row>
    <row r="3251" spans="1:19" ht="14.25" customHeight="1" x14ac:dyDescent="0.3">
      <c r="A3251" s="8">
        <v>3248</v>
      </c>
      <c r="B3251" s="9" t="s">
        <v>3454</v>
      </c>
      <c r="C3251" s="9" t="s">
        <v>494</v>
      </c>
      <c r="D3251" s="9" t="s">
        <v>41</v>
      </c>
      <c r="E3251" s="9" t="s">
        <v>42</v>
      </c>
      <c r="F3251" s="9" t="s">
        <v>43</v>
      </c>
      <c r="G3251" s="9" t="s">
        <v>35</v>
      </c>
      <c r="H3251" s="9" t="s">
        <v>36</v>
      </c>
      <c r="I3251" s="9" t="s">
        <v>37</v>
      </c>
      <c r="J3251" s="9" t="s">
        <v>3177</v>
      </c>
      <c r="K3251" s="9" t="s">
        <v>32</v>
      </c>
      <c r="L3251" s="9" t="s">
        <v>45</v>
      </c>
      <c r="M3251" s="9" t="s">
        <v>46</v>
      </c>
      <c r="N3251" s="9" t="s">
        <v>3455</v>
      </c>
      <c r="O3251" s="9" t="s">
        <v>177</v>
      </c>
      <c r="P3251" s="9" t="s">
        <v>3456</v>
      </c>
      <c r="Q3251" s="9" t="b">
        <f t="shared" si="0"/>
        <v>0</v>
      </c>
      <c r="S3251" s="1"/>
    </row>
    <row r="3252" spans="1:19" ht="14.25" customHeight="1" x14ac:dyDescent="0.3">
      <c r="A3252" s="8">
        <v>3249</v>
      </c>
      <c r="B3252" s="9" t="s">
        <v>3454</v>
      </c>
      <c r="C3252" s="9" t="s">
        <v>494</v>
      </c>
      <c r="D3252" s="9" t="s">
        <v>41</v>
      </c>
      <c r="E3252" s="9" t="s">
        <v>42</v>
      </c>
      <c r="F3252" s="9" t="s">
        <v>43</v>
      </c>
      <c r="G3252" s="9" t="s">
        <v>163</v>
      </c>
      <c r="H3252" s="9" t="s">
        <v>563</v>
      </c>
      <c r="I3252" s="9" t="s">
        <v>564</v>
      </c>
      <c r="J3252" s="9" t="s">
        <v>3178</v>
      </c>
      <c r="K3252" s="9" t="s">
        <v>32</v>
      </c>
      <c r="L3252" s="9" t="s">
        <v>45</v>
      </c>
      <c r="M3252" s="9" t="s">
        <v>566</v>
      </c>
      <c r="N3252" s="9" t="s">
        <v>3455</v>
      </c>
      <c r="O3252" s="9" t="s">
        <v>177</v>
      </c>
      <c r="P3252" s="9" t="s">
        <v>3456</v>
      </c>
      <c r="Q3252" s="9" t="b">
        <f t="shared" si="0"/>
        <v>0</v>
      </c>
      <c r="S3252" s="1"/>
    </row>
    <row r="3253" spans="1:19" ht="14.25" customHeight="1" x14ac:dyDescent="0.3">
      <c r="A3253" s="8">
        <v>3250</v>
      </c>
      <c r="B3253" s="9" t="s">
        <v>3454</v>
      </c>
      <c r="C3253" s="9" t="s">
        <v>494</v>
      </c>
      <c r="D3253" s="9" t="s">
        <v>41</v>
      </c>
      <c r="E3253" s="9" t="s">
        <v>42</v>
      </c>
      <c r="F3253" s="9" t="s">
        <v>43</v>
      </c>
      <c r="G3253" s="9" t="s">
        <v>497</v>
      </c>
      <c r="H3253" s="9" t="s">
        <v>498</v>
      </c>
      <c r="I3253" s="9" t="s">
        <v>499</v>
      </c>
      <c r="J3253" s="9" t="s">
        <v>2810</v>
      </c>
      <c r="K3253" s="9" t="s">
        <v>32</v>
      </c>
      <c r="L3253" s="9" t="s">
        <v>45</v>
      </c>
      <c r="M3253" s="9" t="s">
        <v>568</v>
      </c>
      <c r="N3253" s="9" t="s">
        <v>3455</v>
      </c>
      <c r="O3253" s="9" t="s">
        <v>177</v>
      </c>
      <c r="P3253" s="9" t="s">
        <v>3456</v>
      </c>
      <c r="Q3253" s="9" t="b">
        <f t="shared" si="0"/>
        <v>0</v>
      </c>
      <c r="S3253" s="1"/>
    </row>
    <row r="3254" spans="1:19" ht="14.25" customHeight="1" x14ac:dyDescent="0.3">
      <c r="A3254" s="8">
        <v>3251</v>
      </c>
      <c r="B3254" s="9" t="s">
        <v>3454</v>
      </c>
      <c r="C3254" s="9" t="s">
        <v>494</v>
      </c>
      <c r="D3254" s="9" t="s">
        <v>41</v>
      </c>
      <c r="E3254" s="9" t="s">
        <v>42</v>
      </c>
      <c r="F3254" s="9" t="s">
        <v>43</v>
      </c>
      <c r="G3254" s="9" t="s">
        <v>510</v>
      </c>
      <c r="H3254" s="9" t="s">
        <v>511</v>
      </c>
      <c r="I3254" s="9" t="s">
        <v>512</v>
      </c>
      <c r="J3254" s="9" t="s">
        <v>586</v>
      </c>
      <c r="K3254" s="9" t="s">
        <v>32</v>
      </c>
      <c r="L3254" s="9" t="s">
        <v>45</v>
      </c>
      <c r="M3254" s="9" t="s">
        <v>570</v>
      </c>
      <c r="N3254" s="9" t="s">
        <v>3455</v>
      </c>
      <c r="O3254" s="9" t="s">
        <v>177</v>
      </c>
      <c r="P3254" s="9" t="s">
        <v>3456</v>
      </c>
      <c r="Q3254" s="9" t="b">
        <f t="shared" si="0"/>
        <v>0</v>
      </c>
      <c r="S3254" s="1"/>
    </row>
    <row r="3255" spans="1:19" ht="14.25" customHeight="1" x14ac:dyDescent="0.3">
      <c r="A3255" s="8">
        <v>3252</v>
      </c>
      <c r="B3255" s="9" t="s">
        <v>3454</v>
      </c>
      <c r="C3255" s="9" t="s">
        <v>494</v>
      </c>
      <c r="D3255" s="9" t="s">
        <v>41</v>
      </c>
      <c r="E3255" s="9" t="s">
        <v>42</v>
      </c>
      <c r="F3255" s="9" t="s">
        <v>43</v>
      </c>
      <c r="G3255" s="9" t="s">
        <v>504</v>
      </c>
      <c r="H3255" s="9" t="s">
        <v>505</v>
      </c>
      <c r="I3255" s="9" t="s">
        <v>506</v>
      </c>
      <c r="J3255" s="9" t="s">
        <v>2811</v>
      </c>
      <c r="K3255" s="9" t="s">
        <v>32</v>
      </c>
      <c r="L3255" s="9" t="s">
        <v>45</v>
      </c>
      <c r="M3255" s="9" t="s">
        <v>572</v>
      </c>
      <c r="N3255" s="9" t="s">
        <v>3455</v>
      </c>
      <c r="O3255" s="9" t="s">
        <v>177</v>
      </c>
      <c r="P3255" s="9" t="s">
        <v>3456</v>
      </c>
      <c r="Q3255" s="9" t="b">
        <f t="shared" si="0"/>
        <v>0</v>
      </c>
      <c r="S3255" s="1"/>
    </row>
    <row r="3256" spans="1:19" ht="14.25" customHeight="1" x14ac:dyDescent="0.3">
      <c r="A3256" s="8">
        <v>3253</v>
      </c>
      <c r="B3256" s="9" t="s">
        <v>3454</v>
      </c>
      <c r="C3256" s="9" t="s">
        <v>494</v>
      </c>
      <c r="D3256" s="9" t="s">
        <v>41</v>
      </c>
      <c r="E3256" s="9" t="s">
        <v>42</v>
      </c>
      <c r="F3256" s="9" t="s">
        <v>43</v>
      </c>
      <c r="G3256" s="9" t="s">
        <v>494</v>
      </c>
      <c r="H3256" s="9" t="s">
        <v>495</v>
      </c>
      <c r="I3256" s="9" t="s">
        <v>496</v>
      </c>
      <c r="J3256" s="9" t="s">
        <v>2812</v>
      </c>
      <c r="K3256" s="9" t="s">
        <v>32</v>
      </c>
      <c r="L3256" s="9" t="s">
        <v>45</v>
      </c>
      <c r="M3256" s="9" t="s">
        <v>574</v>
      </c>
      <c r="N3256" s="9" t="s">
        <v>3455</v>
      </c>
      <c r="O3256" s="9" t="s">
        <v>177</v>
      </c>
      <c r="P3256" s="9" t="s">
        <v>3456</v>
      </c>
      <c r="Q3256" s="9" t="b">
        <f t="shared" si="0"/>
        <v>0</v>
      </c>
      <c r="S3256" s="1"/>
    </row>
    <row r="3257" spans="1:19" ht="14.25" customHeight="1" x14ac:dyDescent="0.3">
      <c r="A3257" s="8">
        <v>3254</v>
      </c>
      <c r="B3257" s="9" t="s">
        <v>3454</v>
      </c>
      <c r="C3257" s="9" t="s">
        <v>494</v>
      </c>
      <c r="D3257" s="9" t="s">
        <v>41</v>
      </c>
      <c r="E3257" s="9" t="s">
        <v>42</v>
      </c>
      <c r="F3257" s="9" t="s">
        <v>43</v>
      </c>
      <c r="G3257" s="9" t="s">
        <v>410</v>
      </c>
      <c r="H3257" s="9" t="s">
        <v>411</v>
      </c>
      <c r="I3257" s="9" t="s">
        <v>412</v>
      </c>
      <c r="J3257" s="9" t="s">
        <v>2813</v>
      </c>
      <c r="K3257" s="9" t="s">
        <v>32</v>
      </c>
      <c r="L3257" s="9" t="s">
        <v>45</v>
      </c>
      <c r="M3257" s="9" t="s">
        <v>576</v>
      </c>
      <c r="N3257" s="9" t="s">
        <v>3455</v>
      </c>
      <c r="O3257" s="9" t="s">
        <v>177</v>
      </c>
      <c r="P3257" s="9" t="s">
        <v>3456</v>
      </c>
      <c r="Q3257" s="9" t="b">
        <f t="shared" si="0"/>
        <v>0</v>
      </c>
      <c r="S3257" s="1"/>
    </row>
    <row r="3258" spans="1:19" ht="14.25" customHeight="1" x14ac:dyDescent="0.3">
      <c r="A3258" s="8">
        <v>3255</v>
      </c>
      <c r="B3258" s="9" t="s">
        <v>3454</v>
      </c>
      <c r="C3258" s="9" t="s">
        <v>494</v>
      </c>
      <c r="D3258" s="9" t="s">
        <v>41</v>
      </c>
      <c r="E3258" s="9" t="s">
        <v>42</v>
      </c>
      <c r="F3258" s="9" t="s">
        <v>43</v>
      </c>
      <c r="G3258" s="9" t="s">
        <v>474</v>
      </c>
      <c r="H3258" s="9" t="s">
        <v>475</v>
      </c>
      <c r="I3258" s="9" t="s">
        <v>476</v>
      </c>
      <c r="J3258" s="9" t="s">
        <v>2814</v>
      </c>
      <c r="K3258" s="9" t="s">
        <v>32</v>
      </c>
      <c r="L3258" s="9" t="s">
        <v>45</v>
      </c>
      <c r="M3258" s="9" t="s">
        <v>578</v>
      </c>
      <c r="N3258" s="9" t="s">
        <v>3455</v>
      </c>
      <c r="O3258" s="9" t="s">
        <v>177</v>
      </c>
      <c r="P3258" s="9" t="s">
        <v>3456</v>
      </c>
      <c r="Q3258" s="9" t="b">
        <f t="shared" si="0"/>
        <v>0</v>
      </c>
      <c r="S3258" s="1"/>
    </row>
    <row r="3259" spans="1:19" ht="14.25" customHeight="1" x14ac:dyDescent="0.3">
      <c r="A3259" s="8">
        <v>3256</v>
      </c>
      <c r="B3259" s="9" t="s">
        <v>3454</v>
      </c>
      <c r="C3259" s="9" t="s">
        <v>494</v>
      </c>
      <c r="D3259" s="9" t="s">
        <v>41</v>
      </c>
      <c r="E3259" s="9" t="s">
        <v>42</v>
      </c>
      <c r="F3259" s="9" t="s">
        <v>43</v>
      </c>
      <c r="G3259" s="9" t="s">
        <v>468</v>
      </c>
      <c r="H3259" s="9" t="s">
        <v>469</v>
      </c>
      <c r="I3259" s="9" t="s">
        <v>470</v>
      </c>
      <c r="J3259" s="9" t="s">
        <v>2815</v>
      </c>
      <c r="K3259" s="9" t="s">
        <v>32</v>
      </c>
      <c r="L3259" s="9" t="s">
        <v>45</v>
      </c>
      <c r="M3259" s="9" t="s">
        <v>579</v>
      </c>
      <c r="N3259" s="9" t="s">
        <v>3455</v>
      </c>
      <c r="O3259" s="9" t="s">
        <v>177</v>
      </c>
      <c r="P3259" s="9" t="s">
        <v>3456</v>
      </c>
      <c r="Q3259" s="9" t="b">
        <f t="shared" si="0"/>
        <v>0</v>
      </c>
      <c r="S3259" s="1"/>
    </row>
    <row r="3260" spans="1:19" ht="14.25" customHeight="1" x14ac:dyDescent="0.3">
      <c r="A3260" s="8">
        <v>3257</v>
      </c>
      <c r="B3260" s="9" t="s">
        <v>3454</v>
      </c>
      <c r="C3260" s="9" t="s">
        <v>494</v>
      </c>
      <c r="D3260" s="9" t="s">
        <v>41</v>
      </c>
      <c r="E3260" s="9" t="s">
        <v>42</v>
      </c>
      <c r="F3260" s="9" t="s">
        <v>43</v>
      </c>
      <c r="G3260" s="9" t="s">
        <v>1060</v>
      </c>
      <c r="H3260" s="9" t="s">
        <v>1063</v>
      </c>
      <c r="I3260" s="9" t="s">
        <v>1064</v>
      </c>
      <c r="J3260" s="9" t="s">
        <v>562</v>
      </c>
      <c r="K3260" s="9" t="s">
        <v>32</v>
      </c>
      <c r="L3260" s="9" t="s">
        <v>45</v>
      </c>
      <c r="M3260" s="9" t="s">
        <v>2816</v>
      </c>
      <c r="N3260" s="9" t="s">
        <v>3455</v>
      </c>
      <c r="O3260" s="9" t="s">
        <v>177</v>
      </c>
      <c r="P3260" s="9" t="s">
        <v>3456</v>
      </c>
      <c r="Q3260" s="9" t="b">
        <f t="shared" si="0"/>
        <v>0</v>
      </c>
      <c r="S3260" s="1"/>
    </row>
    <row r="3261" spans="1:19" ht="14.25" customHeight="1" x14ac:dyDescent="0.3">
      <c r="A3261" s="8">
        <v>3258</v>
      </c>
      <c r="B3261" s="9" t="s">
        <v>3454</v>
      </c>
      <c r="C3261" s="9" t="s">
        <v>494</v>
      </c>
      <c r="D3261" s="9" t="s">
        <v>41</v>
      </c>
      <c r="E3261" s="9" t="s">
        <v>42</v>
      </c>
      <c r="F3261" s="9" t="s">
        <v>43</v>
      </c>
      <c r="G3261" s="9" t="s">
        <v>430</v>
      </c>
      <c r="H3261" s="9" t="s">
        <v>431</v>
      </c>
      <c r="I3261" s="9" t="s">
        <v>432</v>
      </c>
      <c r="J3261" s="9" t="s">
        <v>565</v>
      </c>
      <c r="K3261" s="9" t="s">
        <v>32</v>
      </c>
      <c r="L3261" s="9" t="s">
        <v>45</v>
      </c>
      <c r="M3261" s="9" t="s">
        <v>2817</v>
      </c>
      <c r="N3261" s="9" t="s">
        <v>3455</v>
      </c>
      <c r="O3261" s="9" t="s">
        <v>177</v>
      </c>
      <c r="P3261" s="9" t="s">
        <v>3456</v>
      </c>
      <c r="Q3261" s="9" t="b">
        <f t="shared" si="0"/>
        <v>0</v>
      </c>
      <c r="S3261" s="1"/>
    </row>
    <row r="3262" spans="1:19" ht="14.25" customHeight="1" x14ac:dyDescent="0.3">
      <c r="A3262" s="8">
        <v>3259</v>
      </c>
      <c r="B3262" s="9" t="s">
        <v>3454</v>
      </c>
      <c r="C3262" s="9" t="s">
        <v>494</v>
      </c>
      <c r="D3262" s="9" t="s">
        <v>41</v>
      </c>
      <c r="E3262" s="9" t="s">
        <v>42</v>
      </c>
      <c r="F3262" s="9" t="s">
        <v>43</v>
      </c>
      <c r="G3262" s="9" t="s">
        <v>819</v>
      </c>
      <c r="H3262" s="9" t="s">
        <v>820</v>
      </c>
      <c r="I3262" s="9" t="s">
        <v>821</v>
      </c>
      <c r="J3262" s="9" t="s">
        <v>567</v>
      </c>
      <c r="K3262" s="9" t="s">
        <v>32</v>
      </c>
      <c r="L3262" s="9" t="s">
        <v>45</v>
      </c>
      <c r="M3262" s="9" t="s">
        <v>2818</v>
      </c>
      <c r="N3262" s="9" t="s">
        <v>3455</v>
      </c>
      <c r="O3262" s="9" t="s">
        <v>177</v>
      </c>
      <c r="P3262" s="9" t="s">
        <v>3456</v>
      </c>
      <c r="Q3262" s="9" t="b">
        <f t="shared" si="0"/>
        <v>0</v>
      </c>
      <c r="S3262" s="1"/>
    </row>
    <row r="3263" spans="1:19" ht="14.25" customHeight="1" x14ac:dyDescent="0.3">
      <c r="A3263" s="8">
        <v>3260</v>
      </c>
      <c r="B3263" s="9" t="s">
        <v>3454</v>
      </c>
      <c r="C3263" s="9" t="s">
        <v>494</v>
      </c>
      <c r="D3263" s="9" t="s">
        <v>41</v>
      </c>
      <c r="E3263" s="9" t="s">
        <v>42</v>
      </c>
      <c r="F3263" s="9" t="s">
        <v>43</v>
      </c>
      <c r="G3263" s="9" t="s">
        <v>917</v>
      </c>
      <c r="H3263" s="9" t="s">
        <v>918</v>
      </c>
      <c r="I3263" s="9" t="s">
        <v>919</v>
      </c>
      <c r="J3263" s="9" t="s">
        <v>569</v>
      </c>
      <c r="K3263" s="9" t="s">
        <v>32</v>
      </c>
      <c r="L3263" s="9" t="s">
        <v>45</v>
      </c>
      <c r="M3263" s="9" t="s">
        <v>2819</v>
      </c>
      <c r="N3263" s="9" t="s">
        <v>3455</v>
      </c>
      <c r="O3263" s="9" t="s">
        <v>177</v>
      </c>
      <c r="P3263" s="9" t="s">
        <v>3456</v>
      </c>
      <c r="Q3263" s="9" t="b">
        <f t="shared" si="0"/>
        <v>0</v>
      </c>
      <c r="S3263" s="1"/>
    </row>
    <row r="3264" spans="1:19" ht="14.25" customHeight="1" x14ac:dyDescent="0.3">
      <c r="A3264" s="8">
        <v>3261</v>
      </c>
      <c r="B3264" s="9" t="s">
        <v>3454</v>
      </c>
      <c r="C3264" s="9" t="s">
        <v>494</v>
      </c>
      <c r="D3264" s="9" t="s">
        <v>41</v>
      </c>
      <c r="E3264" s="9" t="s">
        <v>42</v>
      </c>
      <c r="F3264" s="9" t="s">
        <v>43</v>
      </c>
      <c r="G3264" s="9" t="s">
        <v>946</v>
      </c>
      <c r="H3264" s="9" t="s">
        <v>947</v>
      </c>
      <c r="I3264" s="9" t="s">
        <v>948</v>
      </c>
      <c r="J3264" s="9" t="s">
        <v>571</v>
      </c>
      <c r="K3264" s="9" t="s">
        <v>32</v>
      </c>
      <c r="L3264" s="9" t="s">
        <v>45</v>
      </c>
      <c r="M3264" s="9" t="s">
        <v>2820</v>
      </c>
      <c r="N3264" s="9" t="s">
        <v>3455</v>
      </c>
      <c r="O3264" s="9" t="s">
        <v>177</v>
      </c>
      <c r="P3264" s="9" t="s">
        <v>3456</v>
      </c>
      <c r="Q3264" s="9" t="b">
        <f t="shared" si="0"/>
        <v>0</v>
      </c>
      <c r="S3264" s="1"/>
    </row>
    <row r="3265" spans="1:19" ht="14.25" customHeight="1" x14ac:dyDescent="0.3">
      <c r="A3265" s="8">
        <v>3262</v>
      </c>
      <c r="B3265" s="9" t="s">
        <v>3454</v>
      </c>
      <c r="C3265" s="9" t="s">
        <v>494</v>
      </c>
      <c r="D3265" s="9" t="s">
        <v>41</v>
      </c>
      <c r="E3265" s="9" t="s">
        <v>42</v>
      </c>
      <c r="F3265" s="9" t="s">
        <v>43</v>
      </c>
      <c r="G3265" s="9" t="s">
        <v>303</v>
      </c>
      <c r="H3265" s="9" t="s">
        <v>304</v>
      </c>
      <c r="I3265" s="9" t="s">
        <v>305</v>
      </c>
      <c r="J3265" s="9" t="s">
        <v>573</v>
      </c>
      <c r="K3265" s="9" t="s">
        <v>32</v>
      </c>
      <c r="L3265" s="9" t="s">
        <v>45</v>
      </c>
      <c r="M3265" s="9" t="s">
        <v>2821</v>
      </c>
      <c r="N3265" s="9" t="s">
        <v>3455</v>
      </c>
      <c r="O3265" s="9" t="s">
        <v>177</v>
      </c>
      <c r="P3265" s="9" t="s">
        <v>3456</v>
      </c>
      <c r="Q3265" s="9" t="b">
        <f t="shared" si="0"/>
        <v>0</v>
      </c>
      <c r="S3265" s="1"/>
    </row>
    <row r="3266" spans="1:19" ht="14.25" customHeight="1" x14ac:dyDescent="0.3">
      <c r="A3266" s="8">
        <v>3263</v>
      </c>
      <c r="B3266" s="9" t="s">
        <v>3454</v>
      </c>
      <c r="C3266" s="9" t="s">
        <v>494</v>
      </c>
      <c r="D3266" s="9" t="s">
        <v>41</v>
      </c>
      <c r="E3266" s="9" t="s">
        <v>42</v>
      </c>
      <c r="F3266" s="9" t="s">
        <v>43</v>
      </c>
      <c r="G3266" s="9" t="s">
        <v>775</v>
      </c>
      <c r="H3266" s="9" t="s">
        <v>776</v>
      </c>
      <c r="I3266" s="9" t="s">
        <v>777</v>
      </c>
      <c r="J3266" s="9" t="s">
        <v>575</v>
      </c>
      <c r="K3266" s="9" t="s">
        <v>32</v>
      </c>
      <c r="L3266" s="9" t="s">
        <v>45</v>
      </c>
      <c r="M3266" s="9" t="s">
        <v>2822</v>
      </c>
      <c r="N3266" s="9" t="s">
        <v>3455</v>
      </c>
      <c r="O3266" s="9" t="s">
        <v>177</v>
      </c>
      <c r="P3266" s="9" t="s">
        <v>3456</v>
      </c>
      <c r="Q3266" s="9" t="b">
        <f t="shared" si="0"/>
        <v>0</v>
      </c>
      <c r="S3266" s="1"/>
    </row>
    <row r="3267" spans="1:19" ht="14.25" customHeight="1" x14ac:dyDescent="0.3">
      <c r="A3267" s="8">
        <v>3264</v>
      </c>
      <c r="B3267" s="9" t="s">
        <v>3454</v>
      </c>
      <c r="C3267" s="9" t="s">
        <v>494</v>
      </c>
      <c r="D3267" s="9" t="s">
        <v>41</v>
      </c>
      <c r="E3267" s="9" t="s">
        <v>42</v>
      </c>
      <c r="F3267" s="9" t="s">
        <v>43</v>
      </c>
      <c r="G3267" s="9" t="s">
        <v>809</v>
      </c>
      <c r="H3267" s="9" t="s">
        <v>810</v>
      </c>
      <c r="I3267" s="9" t="s">
        <v>811</v>
      </c>
      <c r="J3267" s="9" t="s">
        <v>577</v>
      </c>
      <c r="K3267" s="9" t="s">
        <v>32</v>
      </c>
      <c r="L3267" s="9" t="s">
        <v>45</v>
      </c>
      <c r="M3267" s="9" t="s">
        <v>3179</v>
      </c>
      <c r="N3267" s="9" t="s">
        <v>3455</v>
      </c>
      <c r="O3267" s="9" t="s">
        <v>177</v>
      </c>
      <c r="P3267" s="9" t="s">
        <v>3456</v>
      </c>
      <c r="Q3267" s="9" t="b">
        <f t="shared" si="0"/>
        <v>0</v>
      </c>
      <c r="S3267" s="1"/>
    </row>
    <row r="3268" spans="1:19" ht="14.25" customHeight="1" x14ac:dyDescent="0.3">
      <c r="A3268" s="8">
        <v>3265</v>
      </c>
      <c r="B3268" s="9" t="s">
        <v>3454</v>
      </c>
      <c r="C3268" s="9" t="s">
        <v>494</v>
      </c>
      <c r="D3268" s="9" t="s">
        <v>41</v>
      </c>
      <c r="E3268" s="9" t="s">
        <v>42</v>
      </c>
      <c r="F3268" s="9" t="s">
        <v>43</v>
      </c>
      <c r="G3268" s="9" t="s">
        <v>899</v>
      </c>
      <c r="H3268" s="9" t="s">
        <v>900</v>
      </c>
      <c r="I3268" s="9" t="s">
        <v>901</v>
      </c>
      <c r="J3268" s="9" t="s">
        <v>44</v>
      </c>
      <c r="K3268" s="9" t="s">
        <v>32</v>
      </c>
      <c r="L3268" s="9" t="s">
        <v>45</v>
      </c>
      <c r="M3268" s="9" t="s">
        <v>3180</v>
      </c>
      <c r="N3268" s="9" t="s">
        <v>3455</v>
      </c>
      <c r="O3268" s="9" t="s">
        <v>177</v>
      </c>
      <c r="P3268" s="9" t="s">
        <v>3456</v>
      </c>
      <c r="Q3268" s="9" t="b">
        <f t="shared" si="0"/>
        <v>0</v>
      </c>
      <c r="S3268" s="1"/>
    </row>
    <row r="3269" spans="1:19" ht="14.25" customHeight="1" x14ac:dyDescent="0.3">
      <c r="A3269" s="8">
        <v>3266</v>
      </c>
      <c r="B3269" s="9" t="s">
        <v>3560</v>
      </c>
      <c r="C3269" s="9" t="s">
        <v>899</v>
      </c>
      <c r="D3269" s="9" t="s">
        <v>899</v>
      </c>
      <c r="E3269" s="9" t="s">
        <v>900</v>
      </c>
      <c r="F3269" s="9" t="s">
        <v>901</v>
      </c>
      <c r="G3269" s="9" t="s">
        <v>8</v>
      </c>
      <c r="H3269" s="9" t="s">
        <v>9</v>
      </c>
      <c r="I3269" s="9" t="s">
        <v>10</v>
      </c>
      <c r="J3269" s="9" t="s">
        <v>902</v>
      </c>
      <c r="K3269" s="9" t="s">
        <v>903</v>
      </c>
      <c r="L3269" s="9" t="s">
        <v>904</v>
      </c>
      <c r="M3269" s="9" t="s">
        <v>905</v>
      </c>
      <c r="N3269" s="9" t="s">
        <v>3561</v>
      </c>
      <c r="O3269" s="9" t="s">
        <v>82</v>
      </c>
      <c r="P3269" s="9" t="s">
        <v>1032</v>
      </c>
      <c r="Q3269" s="9">
        <f t="shared" si="0"/>
        <v>1</v>
      </c>
      <c r="S3269" s="1"/>
    </row>
    <row r="3270" spans="1:19" ht="14.25" customHeight="1" x14ac:dyDescent="0.3">
      <c r="A3270" s="8">
        <v>3267</v>
      </c>
      <c r="B3270" s="9" t="s">
        <v>3562</v>
      </c>
      <c r="C3270" s="9" t="s">
        <v>968</v>
      </c>
      <c r="D3270" s="9" t="s">
        <v>968</v>
      </c>
      <c r="E3270" s="9" t="s">
        <v>969</v>
      </c>
      <c r="F3270" s="9" t="s">
        <v>970</v>
      </c>
      <c r="G3270" s="9" t="s">
        <v>281</v>
      </c>
      <c r="H3270" s="9" t="s">
        <v>282</v>
      </c>
      <c r="I3270" s="9" t="s">
        <v>283</v>
      </c>
      <c r="J3270" s="9" t="s">
        <v>3581</v>
      </c>
      <c r="K3270" s="9" t="s">
        <v>32</v>
      </c>
      <c r="L3270" s="9" t="s">
        <v>972</v>
      </c>
      <c r="M3270" s="9" t="s">
        <v>973</v>
      </c>
      <c r="N3270" s="9" t="s">
        <v>3563</v>
      </c>
      <c r="O3270" s="9" t="s">
        <v>82</v>
      </c>
      <c r="P3270" s="9" t="s">
        <v>3564</v>
      </c>
      <c r="Q3270" s="9">
        <f t="shared" si="0"/>
        <v>1</v>
      </c>
      <c r="S3270" s="1"/>
    </row>
    <row r="3271" spans="1:19" ht="14.25" customHeight="1" x14ac:dyDescent="0.3">
      <c r="A3271" s="8">
        <v>3268</v>
      </c>
      <c r="B3271" s="9" t="s">
        <v>3562</v>
      </c>
      <c r="C3271" s="9" t="s">
        <v>968</v>
      </c>
      <c r="D3271" s="9" t="s">
        <v>968</v>
      </c>
      <c r="E3271" s="9" t="s">
        <v>969</v>
      </c>
      <c r="F3271" s="9" t="s">
        <v>970</v>
      </c>
      <c r="G3271" s="9" t="s">
        <v>242</v>
      </c>
      <c r="H3271" s="9" t="s">
        <v>243</v>
      </c>
      <c r="I3271" s="9" t="s">
        <v>244</v>
      </c>
      <c r="J3271" s="9" t="s">
        <v>977</v>
      </c>
      <c r="K3271" s="9" t="s">
        <v>32</v>
      </c>
      <c r="L3271" s="9" t="s">
        <v>972</v>
      </c>
      <c r="M3271" s="9" t="s">
        <v>2702</v>
      </c>
      <c r="N3271" s="9" t="s">
        <v>3563</v>
      </c>
      <c r="O3271" s="9" t="s">
        <v>82</v>
      </c>
      <c r="P3271" s="9" t="s">
        <v>3564</v>
      </c>
      <c r="Q3271" s="9">
        <f t="shared" si="0"/>
        <v>1</v>
      </c>
      <c r="S3271" s="1"/>
    </row>
    <row r="3272" spans="1:19" ht="14.25" customHeight="1" x14ac:dyDescent="0.3">
      <c r="A3272" s="8">
        <v>3269</v>
      </c>
      <c r="B3272" s="9" t="s">
        <v>3562</v>
      </c>
      <c r="C3272" s="9" t="s">
        <v>968</v>
      </c>
      <c r="D3272" s="9" t="s">
        <v>968</v>
      </c>
      <c r="E3272" s="9" t="s">
        <v>969</v>
      </c>
      <c r="F3272" s="9" t="s">
        <v>970</v>
      </c>
      <c r="G3272" s="9" t="s">
        <v>664</v>
      </c>
      <c r="H3272" s="9" t="s">
        <v>665</v>
      </c>
      <c r="I3272" s="9" t="s">
        <v>666</v>
      </c>
      <c r="J3272" s="9" t="s">
        <v>3582</v>
      </c>
      <c r="K3272" s="9" t="s">
        <v>32</v>
      </c>
      <c r="L3272" s="9" t="s">
        <v>972</v>
      </c>
      <c r="M3272" s="9" t="s">
        <v>2703</v>
      </c>
      <c r="N3272" s="9" t="s">
        <v>3563</v>
      </c>
      <c r="O3272" s="9" t="s">
        <v>82</v>
      </c>
      <c r="P3272" s="9" t="s">
        <v>3564</v>
      </c>
      <c r="Q3272" s="9">
        <f t="shared" si="0"/>
        <v>1</v>
      </c>
      <c r="S3272" s="1"/>
    </row>
    <row r="3273" spans="1:19" ht="14.25" customHeight="1" x14ac:dyDescent="0.3">
      <c r="A3273" s="8">
        <v>3270</v>
      </c>
      <c r="B3273" s="9" t="s">
        <v>3562</v>
      </c>
      <c r="C3273" s="9" t="s">
        <v>968</v>
      </c>
      <c r="D3273" s="9" t="s">
        <v>968</v>
      </c>
      <c r="E3273" s="9" t="s">
        <v>969</v>
      </c>
      <c r="F3273" s="9" t="s">
        <v>970</v>
      </c>
      <c r="G3273" s="9" t="s">
        <v>679</v>
      </c>
      <c r="H3273" s="9" t="s">
        <v>680</v>
      </c>
      <c r="I3273" s="9" t="s">
        <v>681</v>
      </c>
      <c r="J3273" s="9" t="s">
        <v>3569</v>
      </c>
      <c r="K3273" s="9" t="s">
        <v>32</v>
      </c>
      <c r="L3273" s="9" t="s">
        <v>972</v>
      </c>
      <c r="M3273" s="9" t="s">
        <v>3583</v>
      </c>
      <c r="N3273" s="9" t="s">
        <v>3563</v>
      </c>
      <c r="O3273" s="9" t="s">
        <v>82</v>
      </c>
      <c r="P3273" s="9" t="s">
        <v>3564</v>
      </c>
      <c r="Q3273" s="9">
        <f t="shared" si="0"/>
        <v>1</v>
      </c>
      <c r="S3273" s="1"/>
    </row>
    <row r="3274" spans="1:19" ht="14.25" customHeight="1" x14ac:dyDescent="0.3">
      <c r="A3274" s="8">
        <v>3271</v>
      </c>
      <c r="B3274" s="9" t="s">
        <v>3562</v>
      </c>
      <c r="C3274" s="9" t="s">
        <v>968</v>
      </c>
      <c r="D3274" s="9" t="s">
        <v>968</v>
      </c>
      <c r="E3274" s="9" t="s">
        <v>969</v>
      </c>
      <c r="F3274" s="9" t="s">
        <v>970</v>
      </c>
      <c r="G3274" s="9" t="s">
        <v>235</v>
      </c>
      <c r="H3274" s="9" t="s">
        <v>236</v>
      </c>
      <c r="I3274" s="9" t="s">
        <v>237</v>
      </c>
      <c r="J3274" s="9" t="s">
        <v>3584</v>
      </c>
      <c r="K3274" s="9" t="s">
        <v>32</v>
      </c>
      <c r="L3274" s="9" t="s">
        <v>972</v>
      </c>
      <c r="M3274" s="9" t="s">
        <v>3585</v>
      </c>
      <c r="N3274" s="9" t="s">
        <v>3563</v>
      </c>
      <c r="O3274" s="9" t="s">
        <v>82</v>
      </c>
      <c r="P3274" s="9" t="s">
        <v>3564</v>
      </c>
      <c r="Q3274" s="9">
        <f t="shared" si="0"/>
        <v>1</v>
      </c>
      <c r="S3274" s="1"/>
    </row>
    <row r="3275" spans="1:19" ht="14.25" customHeight="1" x14ac:dyDescent="0.3">
      <c r="A3275" s="8">
        <v>3272</v>
      </c>
      <c r="B3275" s="9" t="s">
        <v>3562</v>
      </c>
      <c r="C3275" s="9" t="s">
        <v>968</v>
      </c>
      <c r="D3275" s="9" t="s">
        <v>968</v>
      </c>
      <c r="E3275" s="9" t="s">
        <v>969</v>
      </c>
      <c r="F3275" s="9" t="s">
        <v>970</v>
      </c>
      <c r="G3275" s="9" t="s">
        <v>1214</v>
      </c>
      <c r="H3275" s="9" t="s">
        <v>1223</v>
      </c>
      <c r="I3275" s="9" t="s">
        <v>1224</v>
      </c>
      <c r="J3275" s="9" t="s">
        <v>2700</v>
      </c>
      <c r="K3275" s="9" t="s">
        <v>32</v>
      </c>
      <c r="L3275" s="9" t="s">
        <v>972</v>
      </c>
      <c r="M3275" s="9" t="s">
        <v>3586</v>
      </c>
      <c r="N3275" s="9" t="s">
        <v>3563</v>
      </c>
      <c r="O3275" s="9" t="s">
        <v>82</v>
      </c>
      <c r="P3275" s="9" t="s">
        <v>3564</v>
      </c>
      <c r="Q3275" s="9">
        <f t="shared" si="0"/>
        <v>1</v>
      </c>
      <c r="S3275" s="1"/>
    </row>
    <row r="3276" spans="1:19" ht="14.25" customHeight="1" x14ac:dyDescent="0.3">
      <c r="A3276" s="8">
        <v>3273</v>
      </c>
      <c r="B3276" s="9" t="s">
        <v>3562</v>
      </c>
      <c r="C3276" s="9" t="s">
        <v>968</v>
      </c>
      <c r="D3276" s="9" t="s">
        <v>968</v>
      </c>
      <c r="E3276" s="9" t="s">
        <v>969</v>
      </c>
      <c r="F3276" s="9" t="s">
        <v>970</v>
      </c>
      <c r="G3276" s="9" t="s">
        <v>974</v>
      </c>
      <c r="H3276" s="9" t="s">
        <v>975</v>
      </c>
      <c r="I3276" s="9" t="s">
        <v>976</v>
      </c>
      <c r="J3276" s="9" t="s">
        <v>2701</v>
      </c>
      <c r="K3276" s="9" t="s">
        <v>32</v>
      </c>
      <c r="L3276" s="9" t="s">
        <v>972</v>
      </c>
      <c r="M3276" s="9" t="s">
        <v>3587</v>
      </c>
      <c r="N3276" s="9" t="s">
        <v>3563</v>
      </c>
      <c r="O3276" s="9" t="s">
        <v>82</v>
      </c>
      <c r="P3276" s="9" t="s">
        <v>3564</v>
      </c>
      <c r="Q3276" s="9">
        <f t="shared" si="0"/>
        <v>1</v>
      </c>
      <c r="S3276" s="1"/>
    </row>
    <row r="3277" spans="1:19" ht="14.25" customHeight="1" x14ac:dyDescent="0.3">
      <c r="A3277" s="8">
        <v>3274</v>
      </c>
      <c r="B3277" s="9" t="s">
        <v>3562</v>
      </c>
      <c r="C3277" s="9" t="s">
        <v>968</v>
      </c>
      <c r="D3277" s="9" t="s">
        <v>968</v>
      </c>
      <c r="E3277" s="9" t="s">
        <v>969</v>
      </c>
      <c r="F3277" s="9" t="s">
        <v>970</v>
      </c>
      <c r="G3277" s="9" t="s">
        <v>5</v>
      </c>
      <c r="H3277" s="9" t="s">
        <v>6</v>
      </c>
      <c r="I3277" s="9" t="s">
        <v>7</v>
      </c>
      <c r="J3277" s="9" t="s">
        <v>971</v>
      </c>
      <c r="K3277" s="9" t="s">
        <v>32</v>
      </c>
      <c r="L3277" s="9" t="s">
        <v>972</v>
      </c>
      <c r="M3277" s="9" t="s">
        <v>3588</v>
      </c>
      <c r="N3277" s="9" t="s">
        <v>3563</v>
      </c>
      <c r="O3277" s="9" t="s">
        <v>82</v>
      </c>
      <c r="P3277" s="9" t="s">
        <v>3564</v>
      </c>
      <c r="Q3277" s="9">
        <f t="shared" si="0"/>
        <v>1</v>
      </c>
      <c r="S3277" s="1"/>
    </row>
    <row r="3278" spans="1:19" ht="14.25" customHeight="1" x14ac:dyDescent="0.3">
      <c r="A3278" s="8">
        <v>3275</v>
      </c>
      <c r="B3278" s="9" t="s">
        <v>3562</v>
      </c>
      <c r="C3278" s="9" t="s">
        <v>968</v>
      </c>
      <c r="D3278" s="9" t="s">
        <v>235</v>
      </c>
      <c r="E3278" s="9" t="s">
        <v>236</v>
      </c>
      <c r="F3278" s="9" t="s">
        <v>237</v>
      </c>
      <c r="G3278" s="9" t="s">
        <v>229</v>
      </c>
      <c r="H3278" s="9" t="s">
        <v>230</v>
      </c>
      <c r="I3278" s="9" t="s">
        <v>231</v>
      </c>
      <c r="J3278" s="9" t="s">
        <v>2895</v>
      </c>
      <c r="K3278" s="9" t="s">
        <v>32</v>
      </c>
      <c r="L3278" s="9" t="s">
        <v>239</v>
      </c>
      <c r="M3278" s="9" t="s">
        <v>240</v>
      </c>
      <c r="N3278" s="9" t="s">
        <v>3563</v>
      </c>
      <c r="O3278" s="9" t="s">
        <v>82</v>
      </c>
      <c r="P3278" s="9" t="s">
        <v>3564</v>
      </c>
      <c r="Q3278" s="9" t="b">
        <f t="shared" si="0"/>
        <v>0</v>
      </c>
      <c r="S3278" s="1"/>
    </row>
    <row r="3279" spans="1:19" ht="14.25" customHeight="1" x14ac:dyDescent="0.3">
      <c r="A3279" s="8">
        <v>3276</v>
      </c>
      <c r="B3279" s="9" t="s">
        <v>3562</v>
      </c>
      <c r="C3279" s="9" t="s">
        <v>968</v>
      </c>
      <c r="D3279" s="9" t="s">
        <v>235</v>
      </c>
      <c r="E3279" s="9" t="s">
        <v>236</v>
      </c>
      <c r="F3279" s="9" t="s">
        <v>237</v>
      </c>
      <c r="G3279" s="9" t="s">
        <v>709</v>
      </c>
      <c r="H3279" s="9" t="s">
        <v>710</v>
      </c>
      <c r="I3279" s="9" t="s">
        <v>711</v>
      </c>
      <c r="J3279" s="9" t="s">
        <v>3569</v>
      </c>
      <c r="K3279" s="9" t="s">
        <v>32</v>
      </c>
      <c r="L3279" s="9" t="s">
        <v>239</v>
      </c>
      <c r="M3279" s="9" t="s">
        <v>1259</v>
      </c>
      <c r="N3279" s="9" t="s">
        <v>3563</v>
      </c>
      <c r="O3279" s="9" t="s">
        <v>82</v>
      </c>
      <c r="P3279" s="9" t="s">
        <v>3564</v>
      </c>
      <c r="Q3279" s="9" t="b">
        <f t="shared" si="0"/>
        <v>0</v>
      </c>
      <c r="S3279" s="1"/>
    </row>
    <row r="3280" spans="1:19" ht="14.25" customHeight="1" x14ac:dyDescent="0.3">
      <c r="A3280" s="8">
        <v>3277</v>
      </c>
      <c r="B3280" s="9" t="s">
        <v>3562</v>
      </c>
      <c r="C3280" s="9" t="s">
        <v>968</v>
      </c>
      <c r="D3280" s="9" t="s">
        <v>235</v>
      </c>
      <c r="E3280" s="9" t="s">
        <v>236</v>
      </c>
      <c r="F3280" s="9" t="s">
        <v>237</v>
      </c>
      <c r="G3280" s="9" t="s">
        <v>1236</v>
      </c>
      <c r="H3280" s="9" t="s">
        <v>1237</v>
      </c>
      <c r="I3280" s="9" t="s">
        <v>1238</v>
      </c>
      <c r="J3280" s="9" t="s">
        <v>3570</v>
      </c>
      <c r="K3280" s="9" t="s">
        <v>32</v>
      </c>
      <c r="L3280" s="9" t="s">
        <v>239</v>
      </c>
      <c r="M3280" s="9" t="s">
        <v>1260</v>
      </c>
      <c r="N3280" s="9" t="s">
        <v>3563</v>
      </c>
      <c r="O3280" s="9" t="s">
        <v>82</v>
      </c>
      <c r="P3280" s="9" t="s">
        <v>3564</v>
      </c>
      <c r="Q3280" s="9" t="b">
        <f t="shared" si="0"/>
        <v>0</v>
      </c>
      <c r="S3280" s="1"/>
    </row>
    <row r="3281" spans="1:19" ht="14.25" customHeight="1" x14ac:dyDescent="0.3">
      <c r="A3281" s="8">
        <v>3278</v>
      </c>
      <c r="B3281" s="9" t="s">
        <v>3562</v>
      </c>
      <c r="C3281" s="9" t="s">
        <v>968</v>
      </c>
      <c r="D3281" s="9" t="s">
        <v>235</v>
      </c>
      <c r="E3281" s="9" t="s">
        <v>236</v>
      </c>
      <c r="F3281" s="9" t="s">
        <v>237</v>
      </c>
      <c r="G3281" s="9" t="s">
        <v>214</v>
      </c>
      <c r="H3281" s="9" t="s">
        <v>246</v>
      </c>
      <c r="I3281" s="9" t="s">
        <v>247</v>
      </c>
      <c r="J3281" s="9" t="s">
        <v>3571</v>
      </c>
      <c r="K3281" s="9" t="s">
        <v>32</v>
      </c>
      <c r="L3281" s="9" t="s">
        <v>239</v>
      </c>
      <c r="M3281" s="9" t="s">
        <v>3572</v>
      </c>
      <c r="N3281" s="9" t="s">
        <v>3563</v>
      </c>
      <c r="O3281" s="9" t="s">
        <v>82</v>
      </c>
      <c r="P3281" s="9" t="s">
        <v>3564</v>
      </c>
      <c r="Q3281" s="9" t="b">
        <f t="shared" si="0"/>
        <v>0</v>
      </c>
      <c r="S3281" s="1"/>
    </row>
    <row r="3282" spans="1:19" ht="14.25" customHeight="1" x14ac:dyDescent="0.3">
      <c r="A3282" s="8">
        <v>3279</v>
      </c>
      <c r="B3282" s="9" t="s">
        <v>3562</v>
      </c>
      <c r="C3282" s="9" t="s">
        <v>968</v>
      </c>
      <c r="D3282" s="9" t="s">
        <v>235</v>
      </c>
      <c r="E3282" s="9" t="s">
        <v>236</v>
      </c>
      <c r="F3282" s="9" t="s">
        <v>237</v>
      </c>
      <c r="G3282" s="9" t="s">
        <v>242</v>
      </c>
      <c r="H3282" s="9" t="s">
        <v>243</v>
      </c>
      <c r="I3282" s="9" t="s">
        <v>244</v>
      </c>
      <c r="J3282" s="9" t="s">
        <v>3565</v>
      </c>
      <c r="K3282" s="9" t="s">
        <v>32</v>
      </c>
      <c r="L3282" s="9" t="s">
        <v>239</v>
      </c>
      <c r="M3282" s="9" t="s">
        <v>3573</v>
      </c>
      <c r="N3282" s="9" t="s">
        <v>3563</v>
      </c>
      <c r="O3282" s="9" t="s">
        <v>82</v>
      </c>
      <c r="P3282" s="9" t="s">
        <v>3564</v>
      </c>
      <c r="Q3282" s="9" t="b">
        <f t="shared" si="0"/>
        <v>0</v>
      </c>
      <c r="S3282" s="1"/>
    </row>
    <row r="3283" spans="1:19" ht="14.25" customHeight="1" x14ac:dyDescent="0.3">
      <c r="A3283" s="8">
        <v>3280</v>
      </c>
      <c r="B3283" s="9" t="s">
        <v>3562</v>
      </c>
      <c r="C3283" s="9" t="s">
        <v>968</v>
      </c>
      <c r="D3283" s="9" t="s">
        <v>235</v>
      </c>
      <c r="E3283" s="9" t="s">
        <v>236</v>
      </c>
      <c r="F3283" s="9" t="s">
        <v>237</v>
      </c>
      <c r="G3283" s="9" t="s">
        <v>670</v>
      </c>
      <c r="H3283" s="9" t="s">
        <v>671</v>
      </c>
      <c r="I3283" s="9" t="s">
        <v>672</v>
      </c>
      <c r="J3283" s="9" t="s">
        <v>3574</v>
      </c>
      <c r="K3283" s="9" t="s">
        <v>32</v>
      </c>
      <c r="L3283" s="9" t="s">
        <v>239</v>
      </c>
      <c r="M3283" s="9" t="s">
        <v>3575</v>
      </c>
      <c r="N3283" s="9" t="s">
        <v>3563</v>
      </c>
      <c r="O3283" s="9" t="s">
        <v>82</v>
      </c>
      <c r="P3283" s="9" t="s">
        <v>3564</v>
      </c>
      <c r="Q3283" s="9" t="b">
        <f t="shared" si="0"/>
        <v>0</v>
      </c>
      <c r="S3283" s="1"/>
    </row>
    <row r="3284" spans="1:19" ht="14.25" customHeight="1" x14ac:dyDescent="0.3">
      <c r="A3284" s="8">
        <v>3281</v>
      </c>
      <c r="B3284" s="9" t="s">
        <v>3562</v>
      </c>
      <c r="C3284" s="9" t="s">
        <v>968</v>
      </c>
      <c r="D3284" s="9" t="s">
        <v>235</v>
      </c>
      <c r="E3284" s="9" t="s">
        <v>236</v>
      </c>
      <c r="F3284" s="9" t="s">
        <v>237</v>
      </c>
      <c r="G3284" s="9" t="s">
        <v>1214</v>
      </c>
      <c r="H3284" s="9" t="s">
        <v>1223</v>
      </c>
      <c r="I3284" s="9" t="s">
        <v>1224</v>
      </c>
      <c r="J3284" s="9" t="s">
        <v>1279</v>
      </c>
      <c r="K3284" s="9" t="s">
        <v>32</v>
      </c>
      <c r="L3284" s="9" t="s">
        <v>239</v>
      </c>
      <c r="M3284" s="9" t="s">
        <v>3576</v>
      </c>
      <c r="N3284" s="9" t="s">
        <v>3563</v>
      </c>
      <c r="O3284" s="9" t="s">
        <v>82</v>
      </c>
      <c r="P3284" s="9" t="s">
        <v>3564</v>
      </c>
      <c r="Q3284" s="9" t="b">
        <f t="shared" si="0"/>
        <v>0</v>
      </c>
      <c r="S3284" s="1"/>
    </row>
    <row r="3285" spans="1:19" ht="14.25" customHeight="1" x14ac:dyDescent="0.3">
      <c r="A3285" s="8">
        <v>3282</v>
      </c>
      <c r="B3285" s="9" t="s">
        <v>3562</v>
      </c>
      <c r="C3285" s="9" t="s">
        <v>968</v>
      </c>
      <c r="D3285" s="9" t="s">
        <v>235</v>
      </c>
      <c r="E3285" s="9" t="s">
        <v>236</v>
      </c>
      <c r="F3285" s="9" t="s">
        <v>237</v>
      </c>
      <c r="G3285" s="9" t="s">
        <v>664</v>
      </c>
      <c r="H3285" s="9" t="s">
        <v>665</v>
      </c>
      <c r="I3285" s="9" t="s">
        <v>666</v>
      </c>
      <c r="J3285" s="9" t="s">
        <v>255</v>
      </c>
      <c r="K3285" s="9" t="s">
        <v>32</v>
      </c>
      <c r="L3285" s="9" t="s">
        <v>239</v>
      </c>
      <c r="M3285" s="9" t="s">
        <v>3577</v>
      </c>
      <c r="N3285" s="9" t="s">
        <v>3563</v>
      </c>
      <c r="O3285" s="9" t="s">
        <v>82</v>
      </c>
      <c r="P3285" s="9" t="s">
        <v>3564</v>
      </c>
      <c r="Q3285" s="9" t="b">
        <f t="shared" si="0"/>
        <v>0</v>
      </c>
      <c r="S3285" s="1"/>
    </row>
    <row r="3286" spans="1:19" ht="14.25" customHeight="1" x14ac:dyDescent="0.3">
      <c r="A3286" s="8">
        <v>3283</v>
      </c>
      <c r="B3286" s="9" t="s">
        <v>3562</v>
      </c>
      <c r="C3286" s="9" t="s">
        <v>968</v>
      </c>
      <c r="D3286" s="9" t="s">
        <v>235</v>
      </c>
      <c r="E3286" s="9" t="s">
        <v>236</v>
      </c>
      <c r="F3286" s="9" t="s">
        <v>237</v>
      </c>
      <c r="G3286" s="9" t="s">
        <v>974</v>
      </c>
      <c r="H3286" s="9" t="s">
        <v>975</v>
      </c>
      <c r="I3286" s="9" t="s">
        <v>976</v>
      </c>
      <c r="J3286" s="9" t="s">
        <v>1257</v>
      </c>
      <c r="K3286" s="9" t="s">
        <v>32</v>
      </c>
      <c r="L3286" s="9" t="s">
        <v>239</v>
      </c>
      <c r="M3286" s="9" t="s">
        <v>3578</v>
      </c>
      <c r="N3286" s="9" t="s">
        <v>3563</v>
      </c>
      <c r="O3286" s="9" t="s">
        <v>82</v>
      </c>
      <c r="P3286" s="9" t="s">
        <v>3564</v>
      </c>
      <c r="Q3286" s="9" t="b">
        <f t="shared" si="0"/>
        <v>0</v>
      </c>
      <c r="S3286" s="1"/>
    </row>
    <row r="3287" spans="1:19" ht="14.25" customHeight="1" x14ac:dyDescent="0.3">
      <c r="A3287" s="8">
        <v>3284</v>
      </c>
      <c r="B3287" s="9" t="s">
        <v>3562</v>
      </c>
      <c r="C3287" s="9" t="s">
        <v>968</v>
      </c>
      <c r="D3287" s="9" t="s">
        <v>235</v>
      </c>
      <c r="E3287" s="9" t="s">
        <v>236</v>
      </c>
      <c r="F3287" s="9" t="s">
        <v>237</v>
      </c>
      <c r="G3287" s="9" t="s">
        <v>968</v>
      </c>
      <c r="H3287" s="9" t="s">
        <v>969</v>
      </c>
      <c r="I3287" s="9" t="s">
        <v>970</v>
      </c>
      <c r="J3287" s="9" t="s">
        <v>1258</v>
      </c>
      <c r="K3287" s="9" t="s">
        <v>32</v>
      </c>
      <c r="L3287" s="9" t="s">
        <v>239</v>
      </c>
      <c r="M3287" s="9" t="s">
        <v>3579</v>
      </c>
      <c r="N3287" s="9" t="s">
        <v>3563</v>
      </c>
      <c r="O3287" s="9" t="s">
        <v>82</v>
      </c>
      <c r="P3287" s="9" t="s">
        <v>3564</v>
      </c>
      <c r="Q3287" s="9" t="b">
        <f t="shared" si="0"/>
        <v>0</v>
      </c>
      <c r="S3287" s="1"/>
    </row>
    <row r="3288" spans="1:19" ht="14.25" customHeight="1" x14ac:dyDescent="0.3">
      <c r="A3288" s="8">
        <v>3285</v>
      </c>
      <c r="B3288" s="9" t="s">
        <v>3562</v>
      </c>
      <c r="C3288" s="9" t="s">
        <v>968</v>
      </c>
      <c r="D3288" s="9" t="s">
        <v>235</v>
      </c>
      <c r="E3288" s="9" t="s">
        <v>236</v>
      </c>
      <c r="F3288" s="9" t="s">
        <v>237</v>
      </c>
      <c r="G3288" s="9" t="s">
        <v>296</v>
      </c>
      <c r="H3288" s="9" t="s">
        <v>297</v>
      </c>
      <c r="I3288" s="9" t="s">
        <v>298</v>
      </c>
      <c r="J3288" s="9" t="s">
        <v>238</v>
      </c>
      <c r="K3288" s="9" t="s">
        <v>32</v>
      </c>
      <c r="L3288" s="9" t="s">
        <v>239</v>
      </c>
      <c r="M3288" s="9" t="s">
        <v>3580</v>
      </c>
      <c r="N3288" s="9" t="s">
        <v>3563</v>
      </c>
      <c r="O3288" s="9" t="s">
        <v>82</v>
      </c>
      <c r="P3288" s="9" t="s">
        <v>3564</v>
      </c>
      <c r="Q3288" s="9" t="b">
        <f t="shared" si="0"/>
        <v>0</v>
      </c>
      <c r="S3288" s="1"/>
    </row>
    <row r="3289" spans="1:19" ht="14.25" customHeight="1" x14ac:dyDescent="0.3">
      <c r="A3289" s="8">
        <v>3286</v>
      </c>
      <c r="B3289" s="9" t="s">
        <v>3562</v>
      </c>
      <c r="C3289" s="9" t="s">
        <v>968</v>
      </c>
      <c r="D3289" s="9" t="s">
        <v>1214</v>
      </c>
      <c r="E3289" s="9" t="s">
        <v>1223</v>
      </c>
      <c r="F3289" s="9" t="s">
        <v>1224</v>
      </c>
      <c r="G3289" s="9" t="s">
        <v>1217</v>
      </c>
      <c r="H3289" s="9" t="s">
        <v>1218</v>
      </c>
      <c r="I3289" s="9" t="s">
        <v>1219</v>
      </c>
      <c r="J3289" s="9" t="s">
        <v>3565</v>
      </c>
      <c r="K3289" s="9" t="s">
        <v>32</v>
      </c>
      <c r="L3289" s="9" t="s">
        <v>1292</v>
      </c>
      <c r="M3289" s="9" t="s">
        <v>1293</v>
      </c>
      <c r="N3289" s="9" t="s">
        <v>3563</v>
      </c>
      <c r="O3289" s="9" t="s">
        <v>92</v>
      </c>
      <c r="P3289" s="9" t="s">
        <v>3564</v>
      </c>
      <c r="Q3289" s="9" t="b">
        <f t="shared" si="0"/>
        <v>0</v>
      </c>
      <c r="S3289" s="1"/>
    </row>
    <row r="3290" spans="1:19" ht="14.25" customHeight="1" x14ac:dyDescent="0.3">
      <c r="A3290" s="8">
        <v>3287</v>
      </c>
      <c r="B3290" s="9" t="s">
        <v>3562</v>
      </c>
      <c r="C3290" s="9" t="s">
        <v>968</v>
      </c>
      <c r="D3290" s="9" t="s">
        <v>1214</v>
      </c>
      <c r="E3290" s="9" t="s">
        <v>1223</v>
      </c>
      <c r="F3290" s="9" t="s">
        <v>1224</v>
      </c>
      <c r="G3290" s="9" t="s">
        <v>75</v>
      </c>
      <c r="H3290" s="9" t="s">
        <v>76</v>
      </c>
      <c r="I3290" s="9" t="s">
        <v>77</v>
      </c>
      <c r="J3290" s="9" t="s">
        <v>3566</v>
      </c>
      <c r="K3290" s="9" t="s">
        <v>32</v>
      </c>
      <c r="L3290" s="9" t="s">
        <v>1292</v>
      </c>
      <c r="M3290" s="9" t="s">
        <v>1295</v>
      </c>
      <c r="N3290" s="9" t="s">
        <v>3563</v>
      </c>
      <c r="O3290" s="9" t="s">
        <v>92</v>
      </c>
      <c r="P3290" s="9" t="s">
        <v>3564</v>
      </c>
      <c r="Q3290" s="9" t="b">
        <f t="shared" si="0"/>
        <v>0</v>
      </c>
      <c r="S3290" s="1"/>
    </row>
    <row r="3291" spans="1:19" ht="14.25" customHeight="1" x14ac:dyDescent="0.3">
      <c r="A3291" s="8">
        <v>3288</v>
      </c>
      <c r="B3291" s="9" t="s">
        <v>3562</v>
      </c>
      <c r="C3291" s="9" t="s">
        <v>968</v>
      </c>
      <c r="D3291" s="9" t="s">
        <v>1214</v>
      </c>
      <c r="E3291" s="9" t="s">
        <v>1223</v>
      </c>
      <c r="F3291" s="9" t="s">
        <v>1224</v>
      </c>
      <c r="G3291" s="9" t="s">
        <v>214</v>
      </c>
      <c r="H3291" s="9" t="s">
        <v>246</v>
      </c>
      <c r="I3291" s="9" t="s">
        <v>247</v>
      </c>
      <c r="J3291" s="9" t="s">
        <v>1291</v>
      </c>
      <c r="K3291" s="9" t="s">
        <v>32</v>
      </c>
      <c r="L3291" s="9" t="s">
        <v>1292</v>
      </c>
      <c r="M3291" s="9" t="s">
        <v>1297</v>
      </c>
      <c r="N3291" s="9" t="s">
        <v>3563</v>
      </c>
      <c r="O3291" s="9" t="s">
        <v>92</v>
      </c>
      <c r="P3291" s="9" t="s">
        <v>3564</v>
      </c>
      <c r="Q3291" s="9" t="b">
        <f t="shared" si="0"/>
        <v>0</v>
      </c>
      <c r="S3291" s="1"/>
    </row>
    <row r="3292" spans="1:19" ht="14.25" customHeight="1" x14ac:dyDescent="0.3">
      <c r="A3292" s="8">
        <v>3289</v>
      </c>
      <c r="B3292" s="9" t="s">
        <v>3562</v>
      </c>
      <c r="C3292" s="9" t="s">
        <v>968</v>
      </c>
      <c r="D3292" s="9" t="s">
        <v>1214</v>
      </c>
      <c r="E3292" s="9" t="s">
        <v>1223</v>
      </c>
      <c r="F3292" s="9" t="s">
        <v>1224</v>
      </c>
      <c r="G3292" s="9" t="s">
        <v>229</v>
      </c>
      <c r="H3292" s="9" t="s">
        <v>230</v>
      </c>
      <c r="I3292" s="9" t="s">
        <v>231</v>
      </c>
      <c r="J3292" s="9" t="s">
        <v>1294</v>
      </c>
      <c r="K3292" s="9" t="s">
        <v>32</v>
      </c>
      <c r="L3292" s="9" t="s">
        <v>1292</v>
      </c>
      <c r="M3292" s="9" t="s">
        <v>1299</v>
      </c>
      <c r="N3292" s="9" t="s">
        <v>3563</v>
      </c>
      <c r="O3292" s="9" t="s">
        <v>92</v>
      </c>
      <c r="P3292" s="9" t="s">
        <v>3564</v>
      </c>
      <c r="Q3292" s="9" t="b">
        <f t="shared" si="0"/>
        <v>0</v>
      </c>
      <c r="S3292" s="1"/>
    </row>
    <row r="3293" spans="1:19" ht="14.25" customHeight="1" x14ac:dyDescent="0.3">
      <c r="A3293" s="8">
        <v>3290</v>
      </c>
      <c r="B3293" s="9" t="s">
        <v>3562</v>
      </c>
      <c r="C3293" s="9" t="s">
        <v>968</v>
      </c>
      <c r="D3293" s="9" t="s">
        <v>1214</v>
      </c>
      <c r="E3293" s="9" t="s">
        <v>1223</v>
      </c>
      <c r="F3293" s="9" t="s">
        <v>1224</v>
      </c>
      <c r="G3293" s="9" t="s">
        <v>242</v>
      </c>
      <c r="H3293" s="9" t="s">
        <v>243</v>
      </c>
      <c r="I3293" s="9" t="s">
        <v>244</v>
      </c>
      <c r="J3293" s="9" t="s">
        <v>1296</v>
      </c>
      <c r="K3293" s="9" t="s">
        <v>32</v>
      </c>
      <c r="L3293" s="9" t="s">
        <v>1292</v>
      </c>
      <c r="M3293" s="9" t="s">
        <v>1301</v>
      </c>
      <c r="N3293" s="9" t="s">
        <v>3563</v>
      </c>
      <c r="O3293" s="9" t="s">
        <v>92</v>
      </c>
      <c r="P3293" s="9" t="s">
        <v>3564</v>
      </c>
      <c r="Q3293" s="9" t="b">
        <f t="shared" si="0"/>
        <v>0</v>
      </c>
      <c r="S3293" s="1"/>
    </row>
    <row r="3294" spans="1:19" ht="14.25" customHeight="1" x14ac:dyDescent="0.3">
      <c r="A3294" s="8">
        <v>3291</v>
      </c>
      <c r="B3294" s="9" t="s">
        <v>3562</v>
      </c>
      <c r="C3294" s="9" t="s">
        <v>968</v>
      </c>
      <c r="D3294" s="9" t="s">
        <v>1214</v>
      </c>
      <c r="E3294" s="9" t="s">
        <v>1223</v>
      </c>
      <c r="F3294" s="9" t="s">
        <v>1224</v>
      </c>
      <c r="G3294" s="9" t="s">
        <v>1227</v>
      </c>
      <c r="H3294" s="9" t="s">
        <v>1228</v>
      </c>
      <c r="I3294" s="9" t="s">
        <v>1229</v>
      </c>
      <c r="J3294" s="9" t="s">
        <v>1298</v>
      </c>
      <c r="K3294" s="9" t="s">
        <v>32</v>
      </c>
      <c r="L3294" s="9" t="s">
        <v>1292</v>
      </c>
      <c r="M3294" s="9" t="s">
        <v>1303</v>
      </c>
      <c r="N3294" s="9" t="s">
        <v>3563</v>
      </c>
      <c r="O3294" s="9" t="s">
        <v>92</v>
      </c>
      <c r="P3294" s="9" t="s">
        <v>3564</v>
      </c>
      <c r="Q3294" s="9" t="b">
        <f t="shared" si="0"/>
        <v>0</v>
      </c>
      <c r="S3294" s="1"/>
    </row>
    <row r="3295" spans="1:19" ht="14.25" customHeight="1" x14ac:dyDescent="0.3">
      <c r="A3295" s="8">
        <v>3292</v>
      </c>
      <c r="B3295" s="9" t="s">
        <v>3562</v>
      </c>
      <c r="C3295" s="9" t="s">
        <v>968</v>
      </c>
      <c r="D3295" s="9" t="s">
        <v>1214</v>
      </c>
      <c r="E3295" s="9" t="s">
        <v>1223</v>
      </c>
      <c r="F3295" s="9" t="s">
        <v>1224</v>
      </c>
      <c r="G3295" s="9" t="s">
        <v>132</v>
      </c>
      <c r="H3295" s="9" t="s">
        <v>148</v>
      </c>
      <c r="I3295" s="9" t="s">
        <v>149</v>
      </c>
      <c r="J3295" s="9" t="s">
        <v>1300</v>
      </c>
      <c r="K3295" s="9" t="s">
        <v>32</v>
      </c>
      <c r="L3295" s="9" t="s">
        <v>1292</v>
      </c>
      <c r="M3295" s="9" t="s">
        <v>1305</v>
      </c>
      <c r="N3295" s="9" t="s">
        <v>3563</v>
      </c>
      <c r="O3295" s="9" t="s">
        <v>92</v>
      </c>
      <c r="P3295" s="9" t="s">
        <v>3564</v>
      </c>
      <c r="Q3295" s="9" t="b">
        <f t="shared" si="0"/>
        <v>0</v>
      </c>
      <c r="S3295" s="1"/>
    </row>
    <row r="3296" spans="1:19" ht="14.25" customHeight="1" x14ac:dyDescent="0.3">
      <c r="A3296" s="8">
        <v>3293</v>
      </c>
      <c r="B3296" s="9" t="s">
        <v>3562</v>
      </c>
      <c r="C3296" s="9" t="s">
        <v>968</v>
      </c>
      <c r="D3296" s="9" t="s">
        <v>1214</v>
      </c>
      <c r="E3296" s="9" t="s">
        <v>1223</v>
      </c>
      <c r="F3296" s="9" t="s">
        <v>1224</v>
      </c>
      <c r="G3296" s="9" t="s">
        <v>670</v>
      </c>
      <c r="H3296" s="9" t="s">
        <v>671</v>
      </c>
      <c r="I3296" s="9" t="s">
        <v>672</v>
      </c>
      <c r="J3296" s="9" t="s">
        <v>1302</v>
      </c>
      <c r="K3296" s="9" t="s">
        <v>32</v>
      </c>
      <c r="L3296" s="9" t="s">
        <v>1292</v>
      </c>
      <c r="M3296" s="9" t="s">
        <v>1306</v>
      </c>
      <c r="N3296" s="9" t="s">
        <v>3563</v>
      </c>
      <c r="O3296" s="9" t="s">
        <v>92</v>
      </c>
      <c r="P3296" s="9" t="s">
        <v>3564</v>
      </c>
      <c r="Q3296" s="9" t="b">
        <f t="shared" si="0"/>
        <v>0</v>
      </c>
      <c r="S3296" s="1"/>
    </row>
    <row r="3297" spans="1:19" ht="14.25" customHeight="1" x14ac:dyDescent="0.3">
      <c r="A3297" s="8">
        <v>3294</v>
      </c>
      <c r="B3297" s="9" t="s">
        <v>3562</v>
      </c>
      <c r="C3297" s="9" t="s">
        <v>968</v>
      </c>
      <c r="D3297" s="9" t="s">
        <v>1214</v>
      </c>
      <c r="E3297" s="9" t="s">
        <v>1223</v>
      </c>
      <c r="F3297" s="9" t="s">
        <v>1224</v>
      </c>
      <c r="G3297" s="9" t="s">
        <v>142</v>
      </c>
      <c r="H3297" s="9" t="s">
        <v>143</v>
      </c>
      <c r="I3297" s="9" t="s">
        <v>144</v>
      </c>
      <c r="J3297" s="9" t="s">
        <v>1304</v>
      </c>
      <c r="K3297" s="9" t="s">
        <v>32</v>
      </c>
      <c r="L3297" s="9" t="s">
        <v>1292</v>
      </c>
      <c r="M3297" s="9" t="s">
        <v>3567</v>
      </c>
      <c r="N3297" s="9" t="s">
        <v>3563</v>
      </c>
      <c r="O3297" s="9" t="s">
        <v>92</v>
      </c>
      <c r="P3297" s="9" t="s">
        <v>3564</v>
      </c>
      <c r="Q3297" s="9" t="b">
        <f t="shared" si="0"/>
        <v>0</v>
      </c>
      <c r="S3297" s="1"/>
    </row>
    <row r="3298" spans="1:19" ht="14.25" customHeight="1" x14ac:dyDescent="0.3">
      <c r="A3298" s="8">
        <v>3295</v>
      </c>
      <c r="B3298" s="9" t="s">
        <v>3562</v>
      </c>
      <c r="C3298" s="9" t="s">
        <v>968</v>
      </c>
      <c r="D3298" s="9" t="s">
        <v>1214</v>
      </c>
      <c r="E3298" s="9" t="s">
        <v>1223</v>
      </c>
      <c r="F3298" s="9" t="s">
        <v>1224</v>
      </c>
      <c r="G3298" s="9" t="s">
        <v>235</v>
      </c>
      <c r="H3298" s="9" t="s">
        <v>236</v>
      </c>
      <c r="I3298" s="9" t="s">
        <v>237</v>
      </c>
      <c r="J3298" s="9" t="s">
        <v>1232</v>
      </c>
      <c r="K3298" s="9" t="s">
        <v>32</v>
      </c>
      <c r="L3298" s="9" t="s">
        <v>1292</v>
      </c>
      <c r="M3298" s="9" t="s">
        <v>3568</v>
      </c>
      <c r="N3298" s="9" t="s">
        <v>3563</v>
      </c>
      <c r="O3298" s="9" t="s">
        <v>92</v>
      </c>
      <c r="P3298" s="9" t="s">
        <v>3564</v>
      </c>
      <c r="Q3298" s="9" t="b">
        <f t="shared" si="0"/>
        <v>0</v>
      </c>
      <c r="S3298" s="1"/>
    </row>
    <row r="3299" spans="1:19" ht="14.25" customHeight="1" x14ac:dyDescent="0.3">
      <c r="A3299" s="8">
        <v>3296</v>
      </c>
      <c r="B3299" s="9" t="s">
        <v>3562</v>
      </c>
      <c r="C3299" s="9" t="s">
        <v>968</v>
      </c>
      <c r="D3299" s="9" t="s">
        <v>974</v>
      </c>
      <c r="E3299" s="9" t="s">
        <v>975</v>
      </c>
      <c r="F3299" s="9" t="s">
        <v>976</v>
      </c>
      <c r="G3299" s="9" t="s">
        <v>968</v>
      </c>
      <c r="H3299" s="9" t="s">
        <v>969</v>
      </c>
      <c r="I3299" s="9" t="s">
        <v>970</v>
      </c>
      <c r="J3299" s="9" t="s">
        <v>3457</v>
      </c>
      <c r="K3299" s="9" t="s">
        <v>32</v>
      </c>
      <c r="L3299" s="9" t="s">
        <v>978</v>
      </c>
      <c r="M3299" s="9" t="s">
        <v>979</v>
      </c>
      <c r="N3299" s="9" t="s">
        <v>3563</v>
      </c>
      <c r="O3299" s="9" t="s">
        <v>92</v>
      </c>
      <c r="P3299" s="9" t="s">
        <v>3564</v>
      </c>
      <c r="Q3299" s="9" t="b">
        <f t="shared" si="0"/>
        <v>0</v>
      </c>
      <c r="S3299" s="1"/>
    </row>
    <row r="3300" spans="1:19" ht="14.25" customHeight="1" x14ac:dyDescent="0.3">
      <c r="A3300" s="8">
        <v>3297</v>
      </c>
      <c r="B3300" s="9" t="s">
        <v>3562</v>
      </c>
      <c r="C3300" s="9" t="s">
        <v>968</v>
      </c>
      <c r="D3300" s="9" t="s">
        <v>974</v>
      </c>
      <c r="E3300" s="9" t="s">
        <v>975</v>
      </c>
      <c r="F3300" s="9" t="s">
        <v>976</v>
      </c>
      <c r="G3300" s="9" t="s">
        <v>275</v>
      </c>
      <c r="H3300" s="9" t="s">
        <v>276</v>
      </c>
      <c r="I3300" s="9" t="s">
        <v>277</v>
      </c>
      <c r="J3300" s="9" t="s">
        <v>3457</v>
      </c>
      <c r="K3300" s="9" t="s">
        <v>32</v>
      </c>
      <c r="L3300" s="9" t="s">
        <v>978</v>
      </c>
      <c r="M3300" s="9" t="s">
        <v>3458</v>
      </c>
      <c r="N3300" s="9" t="s">
        <v>3563</v>
      </c>
      <c r="O3300" s="9" t="s">
        <v>92</v>
      </c>
      <c r="P3300" s="9" t="s">
        <v>3564</v>
      </c>
      <c r="Q3300" s="9" t="b">
        <f t="shared" si="0"/>
        <v>0</v>
      </c>
      <c r="S3300" s="1"/>
    </row>
    <row r="3301" spans="1:19" ht="14.25" customHeight="1" x14ac:dyDescent="0.3">
      <c r="A3301" s="8">
        <v>3298</v>
      </c>
      <c r="B3301" s="9" t="s">
        <v>3562</v>
      </c>
      <c r="C3301" s="9" t="s">
        <v>968</v>
      </c>
      <c r="D3301" s="9" t="s">
        <v>5</v>
      </c>
      <c r="E3301" s="9" t="s">
        <v>6</v>
      </c>
      <c r="F3301" s="9" t="s">
        <v>7</v>
      </c>
      <c r="G3301" s="9" t="s">
        <v>8</v>
      </c>
      <c r="H3301" s="9" t="s">
        <v>9</v>
      </c>
      <c r="I3301" s="9" t="s">
        <v>10</v>
      </c>
      <c r="J3301" s="9" t="s">
        <v>11</v>
      </c>
      <c r="K3301" s="9" t="s">
        <v>12</v>
      </c>
      <c r="L3301" s="9" t="s">
        <v>13</v>
      </c>
      <c r="M3301" s="9" t="s">
        <v>14</v>
      </c>
      <c r="N3301" s="9" t="s">
        <v>3563</v>
      </c>
      <c r="O3301" s="9" t="s">
        <v>125</v>
      </c>
      <c r="P3301" s="9" t="s">
        <v>3564</v>
      </c>
      <c r="Q3301" s="9" t="b">
        <f t="shared" si="0"/>
        <v>0</v>
      </c>
      <c r="S3301" s="1"/>
    </row>
    <row r="3302" spans="1:19" ht="14.25" customHeight="1" x14ac:dyDescent="0.3">
      <c r="A3302" s="8">
        <v>3299</v>
      </c>
      <c r="B3302" s="9" t="s">
        <v>3589</v>
      </c>
      <c r="C3302" s="9" t="s">
        <v>580</v>
      </c>
      <c r="D3302" s="9" t="s">
        <v>580</v>
      </c>
      <c r="E3302" s="9" t="s">
        <v>581</v>
      </c>
      <c r="F3302" s="9" t="s">
        <v>582</v>
      </c>
      <c r="G3302" s="9" t="s">
        <v>41</v>
      </c>
      <c r="H3302" s="9" t="s">
        <v>42</v>
      </c>
      <c r="I3302" s="9" t="s">
        <v>43</v>
      </c>
      <c r="J3302" s="9" t="s">
        <v>3592</v>
      </c>
      <c r="K3302" s="9" t="s">
        <v>32</v>
      </c>
      <c r="L3302" s="9" t="s">
        <v>584</v>
      </c>
      <c r="M3302" s="9" t="s">
        <v>585</v>
      </c>
      <c r="N3302" s="9" t="s">
        <v>3590</v>
      </c>
      <c r="O3302" s="9" t="s">
        <v>92</v>
      </c>
      <c r="P3302" s="9" t="s">
        <v>3591</v>
      </c>
      <c r="Q3302" s="9">
        <f t="shared" si="0"/>
        <v>1</v>
      </c>
      <c r="S3302" s="1"/>
    </row>
    <row r="3303" spans="1:19" ht="14.25" customHeight="1" x14ac:dyDescent="0.3">
      <c r="A3303" s="8">
        <v>3300</v>
      </c>
      <c r="B3303" s="9" t="s">
        <v>3589</v>
      </c>
      <c r="C3303" s="9" t="s">
        <v>580</v>
      </c>
      <c r="D3303" s="9" t="s">
        <v>580</v>
      </c>
      <c r="E3303" s="9" t="s">
        <v>581</v>
      </c>
      <c r="F3303" s="9" t="s">
        <v>582</v>
      </c>
      <c r="G3303" s="9" t="s">
        <v>685</v>
      </c>
      <c r="H3303" s="9" t="s">
        <v>686</v>
      </c>
      <c r="I3303" s="9" t="s">
        <v>687</v>
      </c>
      <c r="J3303" s="9" t="s">
        <v>3593</v>
      </c>
      <c r="K3303" s="9" t="s">
        <v>32</v>
      </c>
      <c r="L3303" s="9" t="s">
        <v>584</v>
      </c>
      <c r="M3303" s="9" t="s">
        <v>2842</v>
      </c>
      <c r="N3303" s="9" t="s">
        <v>3590</v>
      </c>
      <c r="O3303" s="9" t="s">
        <v>92</v>
      </c>
      <c r="P3303" s="9" t="s">
        <v>3591</v>
      </c>
      <c r="Q3303" s="9">
        <f t="shared" si="0"/>
        <v>1</v>
      </c>
      <c r="S3303" s="1"/>
    </row>
    <row r="3304" spans="1:19" ht="14.25" customHeight="1" x14ac:dyDescent="0.3">
      <c r="A3304" s="8">
        <v>3301</v>
      </c>
      <c r="B3304" s="9" t="s">
        <v>3589</v>
      </c>
      <c r="C3304" s="9" t="s">
        <v>580</v>
      </c>
      <c r="D3304" s="9" t="s">
        <v>580</v>
      </c>
      <c r="E3304" s="9" t="s">
        <v>581</v>
      </c>
      <c r="F3304" s="9" t="s">
        <v>582</v>
      </c>
      <c r="G3304" s="9" t="s">
        <v>410</v>
      </c>
      <c r="H3304" s="9" t="s">
        <v>411</v>
      </c>
      <c r="I3304" s="9" t="s">
        <v>412</v>
      </c>
      <c r="J3304" s="9" t="s">
        <v>3594</v>
      </c>
      <c r="K3304" s="9" t="s">
        <v>32</v>
      </c>
      <c r="L3304" s="9" t="s">
        <v>584</v>
      </c>
      <c r="M3304" s="9" t="s">
        <v>3595</v>
      </c>
      <c r="N3304" s="9" t="s">
        <v>3590</v>
      </c>
      <c r="O3304" s="9" t="s">
        <v>92</v>
      </c>
      <c r="P3304" s="9" t="s">
        <v>3591</v>
      </c>
      <c r="Q3304" s="9">
        <f t="shared" si="0"/>
        <v>1</v>
      </c>
      <c r="S3304" s="1"/>
    </row>
    <row r="3305" spans="1:19" ht="14.25" customHeight="1" x14ac:dyDescent="0.3">
      <c r="A3305" s="8">
        <v>3302</v>
      </c>
      <c r="B3305" s="9" t="s">
        <v>3589</v>
      </c>
      <c r="C3305" s="9" t="s">
        <v>580</v>
      </c>
      <c r="D3305" s="9" t="s">
        <v>580</v>
      </c>
      <c r="E3305" s="9" t="s">
        <v>581</v>
      </c>
      <c r="F3305" s="9" t="s">
        <v>582</v>
      </c>
      <c r="G3305" s="9" t="s">
        <v>607</v>
      </c>
      <c r="H3305" s="9" t="s">
        <v>608</v>
      </c>
      <c r="I3305" s="9" t="s">
        <v>609</v>
      </c>
      <c r="J3305" s="9" t="s">
        <v>3596</v>
      </c>
      <c r="K3305" s="9" t="s">
        <v>32</v>
      </c>
      <c r="L3305" s="9" t="s">
        <v>584</v>
      </c>
      <c r="M3305" s="9" t="s">
        <v>3597</v>
      </c>
      <c r="N3305" s="9" t="s">
        <v>3590</v>
      </c>
      <c r="O3305" s="9" t="s">
        <v>92</v>
      </c>
      <c r="P3305" s="9" t="s">
        <v>3591</v>
      </c>
      <c r="Q3305" s="9">
        <f t="shared" si="0"/>
        <v>1</v>
      </c>
      <c r="S3305" s="1"/>
    </row>
    <row r="3306" spans="1:19" ht="14.25" customHeight="1" x14ac:dyDescent="0.3">
      <c r="A3306" s="8">
        <v>3303</v>
      </c>
      <c r="B3306" s="9" t="s">
        <v>3589</v>
      </c>
      <c r="C3306" s="9" t="s">
        <v>580</v>
      </c>
      <c r="D3306" s="9" t="s">
        <v>580</v>
      </c>
      <c r="E3306" s="9" t="s">
        <v>581</v>
      </c>
      <c r="F3306" s="9" t="s">
        <v>582</v>
      </c>
      <c r="G3306" s="9" t="s">
        <v>333</v>
      </c>
      <c r="H3306" s="9" t="s">
        <v>334</v>
      </c>
      <c r="I3306" s="9" t="s">
        <v>335</v>
      </c>
      <c r="J3306" s="9" t="s">
        <v>3598</v>
      </c>
      <c r="K3306" s="9" t="s">
        <v>32</v>
      </c>
      <c r="L3306" s="9" t="s">
        <v>584</v>
      </c>
      <c r="M3306" s="9" t="s">
        <v>3599</v>
      </c>
      <c r="N3306" s="9" t="s">
        <v>3590</v>
      </c>
      <c r="O3306" s="9" t="s">
        <v>92</v>
      </c>
      <c r="P3306" s="9" t="s">
        <v>3591</v>
      </c>
      <c r="Q3306" s="9">
        <f t="shared" si="0"/>
        <v>1</v>
      </c>
      <c r="S3306" s="1"/>
    </row>
    <row r="3307" spans="1:19" ht="14.25" customHeight="1" x14ac:dyDescent="0.3">
      <c r="A3307" s="8">
        <v>3304</v>
      </c>
      <c r="B3307" s="9" t="s">
        <v>3589</v>
      </c>
      <c r="C3307" s="9" t="s">
        <v>580</v>
      </c>
      <c r="D3307" s="9" t="s">
        <v>580</v>
      </c>
      <c r="E3307" s="9" t="s">
        <v>581</v>
      </c>
      <c r="F3307" s="9" t="s">
        <v>582</v>
      </c>
      <c r="G3307" s="9" t="s">
        <v>133</v>
      </c>
      <c r="H3307" s="9" t="s">
        <v>134</v>
      </c>
      <c r="I3307" s="9" t="s">
        <v>135</v>
      </c>
      <c r="J3307" s="9" t="s">
        <v>3600</v>
      </c>
      <c r="K3307" s="9" t="s">
        <v>32</v>
      </c>
      <c r="L3307" s="9" t="s">
        <v>584</v>
      </c>
      <c r="M3307" s="9" t="s">
        <v>3601</v>
      </c>
      <c r="N3307" s="9" t="s">
        <v>3590</v>
      </c>
      <c r="O3307" s="9" t="s">
        <v>92</v>
      </c>
      <c r="P3307" s="9" t="s">
        <v>3591</v>
      </c>
      <c r="Q3307" s="9">
        <f t="shared" si="0"/>
        <v>1</v>
      </c>
      <c r="S3307" s="1"/>
    </row>
    <row r="3308" spans="1:19" ht="14.25" customHeight="1" x14ac:dyDescent="0.3">
      <c r="A3308" s="8">
        <v>3305</v>
      </c>
      <c r="B3308" s="9" t="s">
        <v>3589</v>
      </c>
      <c r="C3308" s="9" t="s">
        <v>580</v>
      </c>
      <c r="D3308" s="9" t="s">
        <v>580</v>
      </c>
      <c r="E3308" s="9" t="s">
        <v>581</v>
      </c>
      <c r="F3308" s="9" t="s">
        <v>582</v>
      </c>
      <c r="G3308" s="9" t="s">
        <v>538</v>
      </c>
      <c r="H3308" s="9" t="s">
        <v>539</v>
      </c>
      <c r="I3308" s="9" t="s">
        <v>540</v>
      </c>
      <c r="J3308" s="9" t="s">
        <v>3602</v>
      </c>
      <c r="K3308" s="9" t="s">
        <v>32</v>
      </c>
      <c r="L3308" s="9" t="s">
        <v>584</v>
      </c>
      <c r="M3308" s="9" t="s">
        <v>3603</v>
      </c>
      <c r="N3308" s="9" t="s">
        <v>3590</v>
      </c>
      <c r="O3308" s="9" t="s">
        <v>92</v>
      </c>
      <c r="P3308" s="9" t="s">
        <v>3591</v>
      </c>
      <c r="Q3308" s="9">
        <f t="shared" si="0"/>
        <v>1</v>
      </c>
      <c r="S3308" s="1"/>
    </row>
    <row r="3309" spans="1:19" ht="14.25" customHeight="1" x14ac:dyDescent="0.3">
      <c r="A3309" s="8">
        <v>3306</v>
      </c>
      <c r="B3309" s="9" t="s">
        <v>3589</v>
      </c>
      <c r="C3309" s="9" t="s">
        <v>580</v>
      </c>
      <c r="D3309" s="9" t="s">
        <v>580</v>
      </c>
      <c r="E3309" s="9" t="s">
        <v>581</v>
      </c>
      <c r="F3309" s="9" t="s">
        <v>582</v>
      </c>
      <c r="G3309" s="9" t="s">
        <v>266</v>
      </c>
      <c r="H3309" s="9" t="s">
        <v>605</v>
      </c>
      <c r="I3309" s="9" t="s">
        <v>606</v>
      </c>
      <c r="J3309" s="9" t="s">
        <v>3604</v>
      </c>
      <c r="K3309" s="9" t="s">
        <v>32</v>
      </c>
      <c r="L3309" s="9" t="s">
        <v>584</v>
      </c>
      <c r="M3309" s="9" t="s">
        <v>3605</v>
      </c>
      <c r="N3309" s="9" t="s">
        <v>3590</v>
      </c>
      <c r="O3309" s="9" t="s">
        <v>92</v>
      </c>
      <c r="P3309" s="9" t="s">
        <v>3591</v>
      </c>
      <c r="Q3309" s="9">
        <f t="shared" si="0"/>
        <v>1</v>
      </c>
      <c r="S3309" s="1"/>
    </row>
    <row r="3310" spans="1:19" ht="14.25" customHeight="1" x14ac:dyDescent="0.3">
      <c r="A3310" s="8">
        <v>3307</v>
      </c>
      <c r="B3310" s="9" t="s">
        <v>3589</v>
      </c>
      <c r="C3310" s="9" t="s">
        <v>580</v>
      </c>
      <c r="D3310" s="9" t="s">
        <v>580</v>
      </c>
      <c r="E3310" s="9" t="s">
        <v>581</v>
      </c>
      <c r="F3310" s="9" t="s">
        <v>582</v>
      </c>
      <c r="G3310" s="9" t="s">
        <v>186</v>
      </c>
      <c r="H3310" s="9" t="s">
        <v>187</v>
      </c>
      <c r="I3310" s="9" t="s">
        <v>188</v>
      </c>
      <c r="J3310" s="9" t="s">
        <v>3606</v>
      </c>
      <c r="K3310" s="9" t="s">
        <v>32</v>
      </c>
      <c r="L3310" s="9" t="s">
        <v>584</v>
      </c>
      <c r="M3310" s="9" t="s">
        <v>3607</v>
      </c>
      <c r="N3310" s="9" t="s">
        <v>3590</v>
      </c>
      <c r="O3310" s="9" t="s">
        <v>92</v>
      </c>
      <c r="P3310" s="9" t="s">
        <v>3591</v>
      </c>
      <c r="Q3310" s="9">
        <f t="shared" si="0"/>
        <v>1</v>
      </c>
      <c r="S3310" s="1"/>
    </row>
    <row r="3311" spans="1:19" ht="14.25" customHeight="1" x14ac:dyDescent="0.3">
      <c r="A3311" s="8">
        <v>3308</v>
      </c>
      <c r="B3311" s="9" t="s">
        <v>3589</v>
      </c>
      <c r="C3311" s="9" t="s">
        <v>580</v>
      </c>
      <c r="D3311" s="9" t="s">
        <v>580</v>
      </c>
      <c r="E3311" s="9" t="s">
        <v>581</v>
      </c>
      <c r="F3311" s="9" t="s">
        <v>582</v>
      </c>
      <c r="G3311" s="9" t="s">
        <v>630</v>
      </c>
      <c r="H3311" s="9" t="s">
        <v>631</v>
      </c>
      <c r="I3311" s="9" t="s">
        <v>632</v>
      </c>
      <c r="J3311" s="9" t="s">
        <v>3608</v>
      </c>
      <c r="K3311" s="9" t="s">
        <v>32</v>
      </c>
      <c r="L3311" s="9" t="s">
        <v>584</v>
      </c>
      <c r="M3311" s="9" t="s">
        <v>3609</v>
      </c>
      <c r="N3311" s="9" t="s">
        <v>3590</v>
      </c>
      <c r="O3311" s="9" t="s">
        <v>92</v>
      </c>
      <c r="P3311" s="9" t="s">
        <v>3591</v>
      </c>
      <c r="Q3311" s="9">
        <f t="shared" si="0"/>
        <v>1</v>
      </c>
      <c r="S3311" s="1"/>
    </row>
    <row r="3312" spans="1:19" ht="14.25" customHeight="1" x14ac:dyDescent="0.3">
      <c r="A3312" s="8">
        <v>3309</v>
      </c>
      <c r="B3312" s="9" t="s">
        <v>3589</v>
      </c>
      <c r="C3312" s="9" t="s">
        <v>580</v>
      </c>
      <c r="D3312" s="9" t="s">
        <v>580</v>
      </c>
      <c r="E3312" s="9" t="s">
        <v>581</v>
      </c>
      <c r="F3312" s="9" t="s">
        <v>582</v>
      </c>
      <c r="G3312" s="9" t="s">
        <v>175</v>
      </c>
      <c r="H3312" s="9" t="s">
        <v>184</v>
      </c>
      <c r="I3312" s="9" t="s">
        <v>185</v>
      </c>
      <c r="J3312" s="9" t="s">
        <v>2841</v>
      </c>
      <c r="K3312" s="9" t="s">
        <v>32</v>
      </c>
      <c r="L3312" s="9" t="s">
        <v>584</v>
      </c>
      <c r="M3312" s="9" t="s">
        <v>3610</v>
      </c>
      <c r="N3312" s="9" t="s">
        <v>3590</v>
      </c>
      <c r="O3312" s="9" t="s">
        <v>92</v>
      </c>
      <c r="P3312" s="9" t="s">
        <v>3591</v>
      </c>
      <c r="Q3312" s="9">
        <f t="shared" si="0"/>
        <v>1</v>
      </c>
      <c r="S3312" s="1"/>
    </row>
    <row r="3313" spans="1:19" ht="14.25" customHeight="1" x14ac:dyDescent="0.3">
      <c r="A3313" s="8">
        <v>3310</v>
      </c>
      <c r="B3313" s="9" t="s">
        <v>3589</v>
      </c>
      <c r="C3313" s="9" t="s">
        <v>580</v>
      </c>
      <c r="D3313" s="9" t="s">
        <v>580</v>
      </c>
      <c r="E3313" s="9" t="s">
        <v>581</v>
      </c>
      <c r="F3313" s="9" t="s">
        <v>582</v>
      </c>
      <c r="G3313" s="9" t="s">
        <v>281</v>
      </c>
      <c r="H3313" s="9" t="s">
        <v>282</v>
      </c>
      <c r="I3313" s="9" t="s">
        <v>283</v>
      </c>
      <c r="J3313" s="9" t="s">
        <v>583</v>
      </c>
      <c r="K3313" s="9" t="s">
        <v>32</v>
      </c>
      <c r="L3313" s="9" t="s">
        <v>584</v>
      </c>
      <c r="M3313" s="9" t="s">
        <v>3611</v>
      </c>
      <c r="N3313" s="9" t="s">
        <v>3590</v>
      </c>
      <c r="O3313" s="9" t="s">
        <v>92</v>
      </c>
      <c r="P3313" s="9" t="s">
        <v>3591</v>
      </c>
      <c r="Q3313" s="9">
        <f t="shared" si="0"/>
        <v>1</v>
      </c>
      <c r="S3313" s="1"/>
    </row>
    <row r="3314" spans="1:19" ht="14.25" customHeight="1" x14ac:dyDescent="0.3">
      <c r="A3314" s="8">
        <v>3311</v>
      </c>
      <c r="B3314" s="9" t="s">
        <v>3589</v>
      </c>
      <c r="C3314" s="9" t="s">
        <v>580</v>
      </c>
      <c r="D3314" s="9" t="s">
        <v>580</v>
      </c>
      <c r="E3314" s="9" t="s">
        <v>581</v>
      </c>
      <c r="F3314" s="9" t="s">
        <v>582</v>
      </c>
      <c r="G3314" s="9" t="s">
        <v>41</v>
      </c>
      <c r="H3314" s="9" t="s">
        <v>42</v>
      </c>
      <c r="I3314" s="9" t="s">
        <v>43</v>
      </c>
      <c r="J3314" s="9" t="s">
        <v>3592</v>
      </c>
      <c r="K3314" s="9" t="s">
        <v>32</v>
      </c>
      <c r="L3314" s="9" t="s">
        <v>584</v>
      </c>
      <c r="M3314" s="9" t="s">
        <v>585</v>
      </c>
      <c r="N3314" s="9" t="s">
        <v>3590</v>
      </c>
      <c r="O3314" s="9" t="s">
        <v>92</v>
      </c>
      <c r="P3314" s="9" t="s">
        <v>3591</v>
      </c>
      <c r="Q3314" s="9">
        <f t="shared" si="0"/>
        <v>1</v>
      </c>
      <c r="S3314" s="1"/>
    </row>
    <row r="3315" spans="1:19" ht="14.25" customHeight="1" x14ac:dyDescent="0.3">
      <c r="A3315" s="8">
        <v>3312</v>
      </c>
      <c r="B3315" s="9" t="s">
        <v>3589</v>
      </c>
      <c r="C3315" s="9" t="s">
        <v>580</v>
      </c>
      <c r="D3315" s="9" t="s">
        <v>580</v>
      </c>
      <c r="E3315" s="9" t="s">
        <v>581</v>
      </c>
      <c r="F3315" s="9" t="s">
        <v>582</v>
      </c>
      <c r="G3315" s="9" t="s">
        <v>685</v>
      </c>
      <c r="H3315" s="9" t="s">
        <v>686</v>
      </c>
      <c r="I3315" s="9" t="s">
        <v>687</v>
      </c>
      <c r="J3315" s="9" t="s">
        <v>3593</v>
      </c>
      <c r="K3315" s="9" t="s">
        <v>32</v>
      </c>
      <c r="L3315" s="9" t="s">
        <v>584</v>
      </c>
      <c r="M3315" s="9" t="s">
        <v>2842</v>
      </c>
      <c r="N3315" s="9" t="s">
        <v>3590</v>
      </c>
      <c r="O3315" s="9" t="s">
        <v>92</v>
      </c>
      <c r="P3315" s="9" t="s">
        <v>3591</v>
      </c>
      <c r="Q3315" s="9">
        <f t="shared" si="0"/>
        <v>1</v>
      </c>
      <c r="S3315" s="1"/>
    </row>
    <row r="3316" spans="1:19" ht="14.25" customHeight="1" x14ac:dyDescent="0.3">
      <c r="A3316" s="8">
        <v>3313</v>
      </c>
      <c r="B3316" s="9" t="s">
        <v>3589</v>
      </c>
      <c r="C3316" s="9" t="s">
        <v>580</v>
      </c>
      <c r="D3316" s="9" t="s">
        <v>580</v>
      </c>
      <c r="E3316" s="9" t="s">
        <v>581</v>
      </c>
      <c r="F3316" s="9" t="s">
        <v>582</v>
      </c>
      <c r="G3316" s="9" t="s">
        <v>410</v>
      </c>
      <c r="H3316" s="9" t="s">
        <v>411</v>
      </c>
      <c r="I3316" s="9" t="s">
        <v>412</v>
      </c>
      <c r="J3316" s="9" t="s">
        <v>3594</v>
      </c>
      <c r="K3316" s="9" t="s">
        <v>32</v>
      </c>
      <c r="L3316" s="9" t="s">
        <v>584</v>
      </c>
      <c r="M3316" s="9" t="s">
        <v>3595</v>
      </c>
      <c r="N3316" s="9" t="s">
        <v>3590</v>
      </c>
      <c r="O3316" s="9" t="s">
        <v>92</v>
      </c>
      <c r="P3316" s="9" t="s">
        <v>3591</v>
      </c>
      <c r="Q3316" s="9">
        <f t="shared" si="0"/>
        <v>1</v>
      </c>
      <c r="S3316" s="1"/>
    </row>
    <row r="3317" spans="1:19" ht="14.25" customHeight="1" x14ac:dyDescent="0.3">
      <c r="A3317" s="8">
        <v>3314</v>
      </c>
      <c r="B3317" s="9" t="s">
        <v>3589</v>
      </c>
      <c r="C3317" s="9" t="s">
        <v>580</v>
      </c>
      <c r="D3317" s="9" t="s">
        <v>580</v>
      </c>
      <c r="E3317" s="9" t="s">
        <v>581</v>
      </c>
      <c r="F3317" s="9" t="s">
        <v>582</v>
      </c>
      <c r="G3317" s="9" t="s">
        <v>607</v>
      </c>
      <c r="H3317" s="9" t="s">
        <v>608</v>
      </c>
      <c r="I3317" s="9" t="s">
        <v>609</v>
      </c>
      <c r="J3317" s="9" t="s">
        <v>3596</v>
      </c>
      <c r="K3317" s="9" t="s">
        <v>32</v>
      </c>
      <c r="L3317" s="9" t="s">
        <v>584</v>
      </c>
      <c r="M3317" s="9" t="s">
        <v>3597</v>
      </c>
      <c r="N3317" s="9" t="s">
        <v>3590</v>
      </c>
      <c r="O3317" s="9" t="s">
        <v>92</v>
      </c>
      <c r="P3317" s="9" t="s">
        <v>3591</v>
      </c>
      <c r="Q3317" s="9">
        <f t="shared" si="0"/>
        <v>1</v>
      </c>
      <c r="S3317" s="1"/>
    </row>
    <row r="3318" spans="1:19" ht="14.25" customHeight="1" x14ac:dyDescent="0.3">
      <c r="A3318" s="8">
        <v>3315</v>
      </c>
      <c r="B3318" s="9" t="s">
        <v>3589</v>
      </c>
      <c r="C3318" s="9" t="s">
        <v>580</v>
      </c>
      <c r="D3318" s="9" t="s">
        <v>580</v>
      </c>
      <c r="E3318" s="9" t="s">
        <v>581</v>
      </c>
      <c r="F3318" s="9" t="s">
        <v>582</v>
      </c>
      <c r="G3318" s="9" t="s">
        <v>333</v>
      </c>
      <c r="H3318" s="9" t="s">
        <v>334</v>
      </c>
      <c r="I3318" s="9" t="s">
        <v>335</v>
      </c>
      <c r="J3318" s="9" t="s">
        <v>3598</v>
      </c>
      <c r="K3318" s="9" t="s">
        <v>32</v>
      </c>
      <c r="L3318" s="9" t="s">
        <v>584</v>
      </c>
      <c r="M3318" s="9" t="s">
        <v>3599</v>
      </c>
      <c r="N3318" s="9" t="s">
        <v>3590</v>
      </c>
      <c r="O3318" s="9" t="s">
        <v>92</v>
      </c>
      <c r="P3318" s="9" t="s">
        <v>3591</v>
      </c>
      <c r="Q3318" s="9">
        <f t="shared" si="0"/>
        <v>1</v>
      </c>
      <c r="S3318" s="1"/>
    </row>
    <row r="3319" spans="1:19" ht="14.25" customHeight="1" x14ac:dyDescent="0.3">
      <c r="A3319" s="8">
        <v>3316</v>
      </c>
      <c r="B3319" s="9" t="s">
        <v>3589</v>
      </c>
      <c r="C3319" s="9" t="s">
        <v>580</v>
      </c>
      <c r="D3319" s="9" t="s">
        <v>580</v>
      </c>
      <c r="E3319" s="9" t="s">
        <v>581</v>
      </c>
      <c r="F3319" s="9" t="s">
        <v>582</v>
      </c>
      <c r="G3319" s="9" t="s">
        <v>133</v>
      </c>
      <c r="H3319" s="9" t="s">
        <v>134</v>
      </c>
      <c r="I3319" s="9" t="s">
        <v>135</v>
      </c>
      <c r="J3319" s="9" t="s">
        <v>3600</v>
      </c>
      <c r="K3319" s="9" t="s">
        <v>32</v>
      </c>
      <c r="L3319" s="9" t="s">
        <v>584</v>
      </c>
      <c r="M3319" s="9" t="s">
        <v>3601</v>
      </c>
      <c r="N3319" s="9" t="s">
        <v>3590</v>
      </c>
      <c r="O3319" s="9" t="s">
        <v>92</v>
      </c>
      <c r="P3319" s="9" t="s">
        <v>3591</v>
      </c>
      <c r="Q3319" s="9">
        <f t="shared" si="0"/>
        <v>1</v>
      </c>
      <c r="S3319" s="1"/>
    </row>
    <row r="3320" spans="1:19" ht="14.25" customHeight="1" x14ac:dyDescent="0.3">
      <c r="A3320" s="8">
        <v>3317</v>
      </c>
      <c r="B3320" s="9" t="s">
        <v>3589</v>
      </c>
      <c r="C3320" s="9" t="s">
        <v>580</v>
      </c>
      <c r="D3320" s="9" t="s">
        <v>580</v>
      </c>
      <c r="E3320" s="9" t="s">
        <v>581</v>
      </c>
      <c r="F3320" s="9" t="s">
        <v>582</v>
      </c>
      <c r="G3320" s="9" t="s">
        <v>538</v>
      </c>
      <c r="H3320" s="9" t="s">
        <v>539</v>
      </c>
      <c r="I3320" s="9" t="s">
        <v>540</v>
      </c>
      <c r="J3320" s="9" t="s">
        <v>3602</v>
      </c>
      <c r="K3320" s="9" t="s">
        <v>32</v>
      </c>
      <c r="L3320" s="9" t="s">
        <v>584</v>
      </c>
      <c r="M3320" s="9" t="s">
        <v>3603</v>
      </c>
      <c r="N3320" s="9" t="s">
        <v>3590</v>
      </c>
      <c r="O3320" s="9" t="s">
        <v>92</v>
      </c>
      <c r="P3320" s="9" t="s">
        <v>3591</v>
      </c>
      <c r="Q3320" s="9">
        <f t="shared" si="0"/>
        <v>1</v>
      </c>
      <c r="S3320" s="1"/>
    </row>
    <row r="3321" spans="1:19" ht="14.25" customHeight="1" x14ac:dyDescent="0.3">
      <c r="A3321" s="8">
        <v>3318</v>
      </c>
      <c r="B3321" s="9" t="s">
        <v>3589</v>
      </c>
      <c r="C3321" s="9" t="s">
        <v>580</v>
      </c>
      <c r="D3321" s="9" t="s">
        <v>580</v>
      </c>
      <c r="E3321" s="9" t="s">
        <v>581</v>
      </c>
      <c r="F3321" s="9" t="s">
        <v>582</v>
      </c>
      <c r="G3321" s="9" t="s">
        <v>266</v>
      </c>
      <c r="H3321" s="9" t="s">
        <v>605</v>
      </c>
      <c r="I3321" s="9" t="s">
        <v>606</v>
      </c>
      <c r="J3321" s="9" t="s">
        <v>3604</v>
      </c>
      <c r="K3321" s="9" t="s">
        <v>32</v>
      </c>
      <c r="L3321" s="9" t="s">
        <v>584</v>
      </c>
      <c r="M3321" s="9" t="s">
        <v>3605</v>
      </c>
      <c r="N3321" s="9" t="s">
        <v>3590</v>
      </c>
      <c r="O3321" s="9" t="s">
        <v>92</v>
      </c>
      <c r="P3321" s="9" t="s">
        <v>3591</v>
      </c>
      <c r="Q3321" s="9">
        <f t="shared" si="0"/>
        <v>1</v>
      </c>
      <c r="S3321" s="1"/>
    </row>
    <row r="3322" spans="1:19" ht="14.25" customHeight="1" x14ac:dyDescent="0.3">
      <c r="A3322" s="8">
        <v>3319</v>
      </c>
      <c r="B3322" s="9" t="s">
        <v>3589</v>
      </c>
      <c r="C3322" s="9" t="s">
        <v>580</v>
      </c>
      <c r="D3322" s="9" t="s">
        <v>580</v>
      </c>
      <c r="E3322" s="9" t="s">
        <v>581</v>
      </c>
      <c r="F3322" s="9" t="s">
        <v>582</v>
      </c>
      <c r="G3322" s="9" t="s">
        <v>186</v>
      </c>
      <c r="H3322" s="9" t="s">
        <v>187</v>
      </c>
      <c r="I3322" s="9" t="s">
        <v>188</v>
      </c>
      <c r="J3322" s="9" t="s">
        <v>3606</v>
      </c>
      <c r="K3322" s="9" t="s">
        <v>32</v>
      </c>
      <c r="L3322" s="9" t="s">
        <v>584</v>
      </c>
      <c r="M3322" s="9" t="s">
        <v>3607</v>
      </c>
      <c r="N3322" s="9" t="s">
        <v>3590</v>
      </c>
      <c r="O3322" s="9" t="s">
        <v>92</v>
      </c>
      <c r="P3322" s="9" t="s">
        <v>3591</v>
      </c>
      <c r="Q3322" s="9">
        <f t="shared" si="0"/>
        <v>1</v>
      </c>
      <c r="S3322" s="1"/>
    </row>
    <row r="3323" spans="1:19" ht="14.25" customHeight="1" x14ac:dyDescent="0.3">
      <c r="A3323" s="8">
        <v>3320</v>
      </c>
      <c r="B3323" s="9" t="s">
        <v>3589</v>
      </c>
      <c r="C3323" s="9" t="s">
        <v>580</v>
      </c>
      <c r="D3323" s="9" t="s">
        <v>580</v>
      </c>
      <c r="E3323" s="9" t="s">
        <v>581</v>
      </c>
      <c r="F3323" s="9" t="s">
        <v>582</v>
      </c>
      <c r="G3323" s="9" t="s">
        <v>630</v>
      </c>
      <c r="H3323" s="9" t="s">
        <v>631</v>
      </c>
      <c r="I3323" s="9" t="s">
        <v>632</v>
      </c>
      <c r="J3323" s="9" t="s">
        <v>3608</v>
      </c>
      <c r="K3323" s="9" t="s">
        <v>32</v>
      </c>
      <c r="L3323" s="9" t="s">
        <v>584</v>
      </c>
      <c r="M3323" s="9" t="s">
        <v>3609</v>
      </c>
      <c r="N3323" s="9" t="s">
        <v>3590</v>
      </c>
      <c r="O3323" s="9" t="s">
        <v>92</v>
      </c>
      <c r="P3323" s="9" t="s">
        <v>3591</v>
      </c>
      <c r="Q3323" s="9">
        <f t="shared" si="0"/>
        <v>1</v>
      </c>
      <c r="S3323" s="1"/>
    </row>
    <row r="3324" spans="1:19" ht="14.25" customHeight="1" x14ac:dyDescent="0.3">
      <c r="A3324" s="8">
        <v>3321</v>
      </c>
      <c r="B3324" s="9" t="s">
        <v>3589</v>
      </c>
      <c r="C3324" s="9" t="s">
        <v>580</v>
      </c>
      <c r="D3324" s="9" t="s">
        <v>580</v>
      </c>
      <c r="E3324" s="9" t="s">
        <v>581</v>
      </c>
      <c r="F3324" s="9" t="s">
        <v>582</v>
      </c>
      <c r="G3324" s="9" t="s">
        <v>175</v>
      </c>
      <c r="H3324" s="9" t="s">
        <v>184</v>
      </c>
      <c r="I3324" s="9" t="s">
        <v>185</v>
      </c>
      <c r="J3324" s="9" t="s">
        <v>2841</v>
      </c>
      <c r="K3324" s="9" t="s">
        <v>32</v>
      </c>
      <c r="L3324" s="9" t="s">
        <v>584</v>
      </c>
      <c r="M3324" s="9" t="s">
        <v>3610</v>
      </c>
      <c r="N3324" s="9" t="s">
        <v>3590</v>
      </c>
      <c r="O3324" s="9" t="s">
        <v>92</v>
      </c>
      <c r="P3324" s="9" t="s">
        <v>3591</v>
      </c>
      <c r="Q3324" s="9">
        <f t="shared" si="0"/>
        <v>1</v>
      </c>
      <c r="S3324" s="1"/>
    </row>
    <row r="3325" spans="1:19" ht="14.25" customHeight="1" x14ac:dyDescent="0.3">
      <c r="A3325" s="8">
        <v>3322</v>
      </c>
      <c r="B3325" s="9" t="s">
        <v>3589</v>
      </c>
      <c r="C3325" s="9" t="s">
        <v>580</v>
      </c>
      <c r="D3325" s="9" t="s">
        <v>580</v>
      </c>
      <c r="E3325" s="9" t="s">
        <v>581</v>
      </c>
      <c r="F3325" s="9" t="s">
        <v>582</v>
      </c>
      <c r="G3325" s="9" t="s">
        <v>281</v>
      </c>
      <c r="H3325" s="9" t="s">
        <v>282</v>
      </c>
      <c r="I3325" s="9" t="s">
        <v>283</v>
      </c>
      <c r="J3325" s="9" t="s">
        <v>583</v>
      </c>
      <c r="K3325" s="9" t="s">
        <v>32</v>
      </c>
      <c r="L3325" s="9" t="s">
        <v>584</v>
      </c>
      <c r="M3325" s="9" t="s">
        <v>3611</v>
      </c>
      <c r="N3325" s="9" t="s">
        <v>3590</v>
      </c>
      <c r="O3325" s="9" t="s">
        <v>92</v>
      </c>
      <c r="P3325" s="9" t="s">
        <v>3591</v>
      </c>
      <c r="Q3325" s="9">
        <f t="shared" si="0"/>
        <v>1</v>
      </c>
      <c r="S3325" s="1"/>
    </row>
    <row r="3326" spans="1:19" ht="14.25" customHeight="1" x14ac:dyDescent="0.3">
      <c r="A3326" s="8">
        <v>3323</v>
      </c>
      <c r="B3326" s="9" t="s">
        <v>3589</v>
      </c>
      <c r="C3326" s="9" t="s">
        <v>580</v>
      </c>
      <c r="D3326" s="9" t="s">
        <v>580</v>
      </c>
      <c r="E3326" s="9" t="s">
        <v>581</v>
      </c>
      <c r="F3326" s="9" t="s">
        <v>582</v>
      </c>
      <c r="G3326" s="9" t="s">
        <v>41</v>
      </c>
      <c r="H3326" s="9" t="s">
        <v>42</v>
      </c>
      <c r="I3326" s="9" t="s">
        <v>43</v>
      </c>
      <c r="J3326" s="9" t="s">
        <v>3592</v>
      </c>
      <c r="K3326" s="9" t="s">
        <v>32</v>
      </c>
      <c r="L3326" s="9" t="s">
        <v>584</v>
      </c>
      <c r="M3326" s="9" t="s">
        <v>585</v>
      </c>
      <c r="N3326" s="9" t="s">
        <v>3590</v>
      </c>
      <c r="O3326" s="9" t="s">
        <v>92</v>
      </c>
      <c r="P3326" s="9" t="s">
        <v>3591</v>
      </c>
      <c r="Q3326" s="9">
        <f t="shared" si="0"/>
        <v>1</v>
      </c>
      <c r="S3326" s="1"/>
    </row>
    <row r="3327" spans="1:19" ht="14.25" customHeight="1" x14ac:dyDescent="0.3">
      <c r="A3327" s="8">
        <v>3324</v>
      </c>
      <c r="B3327" s="9" t="s">
        <v>3589</v>
      </c>
      <c r="C3327" s="9" t="s">
        <v>580</v>
      </c>
      <c r="D3327" s="9" t="s">
        <v>580</v>
      </c>
      <c r="E3327" s="9" t="s">
        <v>581</v>
      </c>
      <c r="F3327" s="9" t="s">
        <v>582</v>
      </c>
      <c r="G3327" s="9" t="s">
        <v>685</v>
      </c>
      <c r="H3327" s="9" t="s">
        <v>686</v>
      </c>
      <c r="I3327" s="9" t="s">
        <v>687</v>
      </c>
      <c r="J3327" s="9" t="s">
        <v>3593</v>
      </c>
      <c r="K3327" s="9" t="s">
        <v>32</v>
      </c>
      <c r="L3327" s="9" t="s">
        <v>584</v>
      </c>
      <c r="M3327" s="9" t="s">
        <v>2842</v>
      </c>
      <c r="N3327" s="9" t="s">
        <v>3590</v>
      </c>
      <c r="O3327" s="9" t="s">
        <v>92</v>
      </c>
      <c r="P3327" s="9" t="s">
        <v>3591</v>
      </c>
      <c r="Q3327" s="9">
        <f t="shared" si="0"/>
        <v>1</v>
      </c>
      <c r="S3327" s="1"/>
    </row>
    <row r="3328" spans="1:19" ht="14.25" customHeight="1" x14ac:dyDescent="0.3">
      <c r="A3328" s="8">
        <v>3325</v>
      </c>
      <c r="B3328" s="9" t="s">
        <v>3589</v>
      </c>
      <c r="C3328" s="9" t="s">
        <v>580</v>
      </c>
      <c r="D3328" s="9" t="s">
        <v>580</v>
      </c>
      <c r="E3328" s="9" t="s">
        <v>581</v>
      </c>
      <c r="F3328" s="9" t="s">
        <v>582</v>
      </c>
      <c r="G3328" s="9" t="s">
        <v>410</v>
      </c>
      <c r="H3328" s="9" t="s">
        <v>411</v>
      </c>
      <c r="I3328" s="9" t="s">
        <v>412</v>
      </c>
      <c r="J3328" s="9" t="s">
        <v>3594</v>
      </c>
      <c r="K3328" s="9" t="s">
        <v>32</v>
      </c>
      <c r="L3328" s="9" t="s">
        <v>584</v>
      </c>
      <c r="M3328" s="9" t="s">
        <v>3595</v>
      </c>
      <c r="N3328" s="9" t="s">
        <v>3590</v>
      </c>
      <c r="O3328" s="9" t="s">
        <v>92</v>
      </c>
      <c r="P3328" s="9" t="s">
        <v>3591</v>
      </c>
      <c r="Q3328" s="9">
        <f t="shared" si="0"/>
        <v>1</v>
      </c>
      <c r="S3328" s="1"/>
    </row>
    <row r="3329" spans="1:19" ht="14.25" customHeight="1" x14ac:dyDescent="0.3">
      <c r="A3329" s="8">
        <v>3326</v>
      </c>
      <c r="B3329" s="9" t="s">
        <v>3589</v>
      </c>
      <c r="C3329" s="9" t="s">
        <v>580</v>
      </c>
      <c r="D3329" s="9" t="s">
        <v>580</v>
      </c>
      <c r="E3329" s="9" t="s">
        <v>581</v>
      </c>
      <c r="F3329" s="9" t="s">
        <v>582</v>
      </c>
      <c r="G3329" s="9" t="s">
        <v>607</v>
      </c>
      <c r="H3329" s="9" t="s">
        <v>608</v>
      </c>
      <c r="I3329" s="9" t="s">
        <v>609</v>
      </c>
      <c r="J3329" s="9" t="s">
        <v>3596</v>
      </c>
      <c r="K3329" s="9" t="s">
        <v>32</v>
      </c>
      <c r="L3329" s="9" t="s">
        <v>584</v>
      </c>
      <c r="M3329" s="9" t="s">
        <v>3597</v>
      </c>
      <c r="N3329" s="9" t="s">
        <v>3590</v>
      </c>
      <c r="O3329" s="9" t="s">
        <v>92</v>
      </c>
      <c r="P3329" s="9" t="s">
        <v>3591</v>
      </c>
      <c r="Q3329" s="9">
        <f t="shared" si="0"/>
        <v>1</v>
      </c>
      <c r="S3329" s="1"/>
    </row>
    <row r="3330" spans="1:19" ht="14.25" customHeight="1" x14ac:dyDescent="0.3">
      <c r="A3330" s="8">
        <v>3327</v>
      </c>
      <c r="B3330" s="9" t="s">
        <v>3589</v>
      </c>
      <c r="C3330" s="9" t="s">
        <v>580</v>
      </c>
      <c r="D3330" s="9" t="s">
        <v>580</v>
      </c>
      <c r="E3330" s="9" t="s">
        <v>581</v>
      </c>
      <c r="F3330" s="9" t="s">
        <v>582</v>
      </c>
      <c r="G3330" s="9" t="s">
        <v>333</v>
      </c>
      <c r="H3330" s="9" t="s">
        <v>334</v>
      </c>
      <c r="I3330" s="9" t="s">
        <v>335</v>
      </c>
      <c r="J3330" s="9" t="s">
        <v>3598</v>
      </c>
      <c r="K3330" s="9" t="s">
        <v>32</v>
      </c>
      <c r="L3330" s="9" t="s">
        <v>584</v>
      </c>
      <c r="M3330" s="9" t="s">
        <v>3599</v>
      </c>
      <c r="N3330" s="9" t="s">
        <v>3590</v>
      </c>
      <c r="O3330" s="9" t="s">
        <v>92</v>
      </c>
      <c r="P3330" s="9" t="s">
        <v>3591</v>
      </c>
      <c r="Q3330" s="9">
        <f t="shared" si="0"/>
        <v>1</v>
      </c>
      <c r="S3330" s="1"/>
    </row>
    <row r="3331" spans="1:19" ht="14.25" customHeight="1" x14ac:dyDescent="0.3">
      <c r="A3331" s="8">
        <v>3328</v>
      </c>
      <c r="B3331" s="9" t="s">
        <v>3589</v>
      </c>
      <c r="C3331" s="9" t="s">
        <v>580</v>
      </c>
      <c r="D3331" s="9" t="s">
        <v>580</v>
      </c>
      <c r="E3331" s="9" t="s">
        <v>581</v>
      </c>
      <c r="F3331" s="9" t="s">
        <v>582</v>
      </c>
      <c r="G3331" s="9" t="s">
        <v>133</v>
      </c>
      <c r="H3331" s="9" t="s">
        <v>134</v>
      </c>
      <c r="I3331" s="9" t="s">
        <v>135</v>
      </c>
      <c r="J3331" s="9" t="s">
        <v>3600</v>
      </c>
      <c r="K3331" s="9" t="s">
        <v>32</v>
      </c>
      <c r="L3331" s="9" t="s">
        <v>584</v>
      </c>
      <c r="M3331" s="9" t="s">
        <v>3601</v>
      </c>
      <c r="N3331" s="9" t="s">
        <v>3590</v>
      </c>
      <c r="O3331" s="9" t="s">
        <v>92</v>
      </c>
      <c r="P3331" s="9" t="s">
        <v>3591</v>
      </c>
      <c r="Q3331" s="9">
        <f t="shared" si="0"/>
        <v>1</v>
      </c>
      <c r="S3331" s="1"/>
    </row>
    <row r="3332" spans="1:19" ht="14.25" customHeight="1" x14ac:dyDescent="0.3">
      <c r="A3332" s="8">
        <v>3329</v>
      </c>
      <c r="B3332" s="9" t="s">
        <v>3589</v>
      </c>
      <c r="C3332" s="9" t="s">
        <v>580</v>
      </c>
      <c r="D3332" s="9" t="s">
        <v>580</v>
      </c>
      <c r="E3332" s="9" t="s">
        <v>581</v>
      </c>
      <c r="F3332" s="9" t="s">
        <v>582</v>
      </c>
      <c r="G3332" s="9" t="s">
        <v>538</v>
      </c>
      <c r="H3332" s="9" t="s">
        <v>539</v>
      </c>
      <c r="I3332" s="9" t="s">
        <v>540</v>
      </c>
      <c r="J3332" s="9" t="s">
        <v>3602</v>
      </c>
      <c r="K3332" s="9" t="s">
        <v>32</v>
      </c>
      <c r="L3332" s="9" t="s">
        <v>584</v>
      </c>
      <c r="M3332" s="9" t="s">
        <v>3603</v>
      </c>
      <c r="N3332" s="9" t="s">
        <v>3590</v>
      </c>
      <c r="O3332" s="9" t="s">
        <v>92</v>
      </c>
      <c r="P3332" s="9" t="s">
        <v>3591</v>
      </c>
      <c r="Q3332" s="9">
        <f t="shared" si="0"/>
        <v>1</v>
      </c>
      <c r="S3332" s="1"/>
    </row>
    <row r="3333" spans="1:19" ht="14.25" customHeight="1" x14ac:dyDescent="0.3">
      <c r="A3333" s="8">
        <v>3330</v>
      </c>
      <c r="B3333" s="9" t="s">
        <v>3589</v>
      </c>
      <c r="C3333" s="9" t="s">
        <v>580</v>
      </c>
      <c r="D3333" s="9" t="s">
        <v>580</v>
      </c>
      <c r="E3333" s="9" t="s">
        <v>581</v>
      </c>
      <c r="F3333" s="9" t="s">
        <v>582</v>
      </c>
      <c r="G3333" s="9" t="s">
        <v>266</v>
      </c>
      <c r="H3333" s="9" t="s">
        <v>605</v>
      </c>
      <c r="I3333" s="9" t="s">
        <v>606</v>
      </c>
      <c r="J3333" s="9" t="s">
        <v>3604</v>
      </c>
      <c r="K3333" s="9" t="s">
        <v>32</v>
      </c>
      <c r="L3333" s="9" t="s">
        <v>584</v>
      </c>
      <c r="M3333" s="9" t="s">
        <v>3605</v>
      </c>
      <c r="N3333" s="9" t="s">
        <v>3590</v>
      </c>
      <c r="O3333" s="9" t="s">
        <v>92</v>
      </c>
      <c r="P3333" s="9" t="s">
        <v>3591</v>
      </c>
      <c r="Q3333" s="9">
        <f t="shared" si="0"/>
        <v>1</v>
      </c>
      <c r="S3333" s="1"/>
    </row>
    <row r="3334" spans="1:19" ht="14.25" customHeight="1" x14ac:dyDescent="0.3">
      <c r="A3334" s="8">
        <v>3331</v>
      </c>
      <c r="B3334" s="9" t="s">
        <v>3589</v>
      </c>
      <c r="C3334" s="9" t="s">
        <v>580</v>
      </c>
      <c r="D3334" s="9" t="s">
        <v>580</v>
      </c>
      <c r="E3334" s="9" t="s">
        <v>581</v>
      </c>
      <c r="F3334" s="9" t="s">
        <v>582</v>
      </c>
      <c r="G3334" s="9" t="s">
        <v>186</v>
      </c>
      <c r="H3334" s="9" t="s">
        <v>187</v>
      </c>
      <c r="I3334" s="9" t="s">
        <v>188</v>
      </c>
      <c r="J3334" s="9" t="s">
        <v>3606</v>
      </c>
      <c r="K3334" s="9" t="s">
        <v>32</v>
      </c>
      <c r="L3334" s="9" t="s">
        <v>584</v>
      </c>
      <c r="M3334" s="9" t="s">
        <v>3607</v>
      </c>
      <c r="N3334" s="9" t="s">
        <v>3590</v>
      </c>
      <c r="O3334" s="9" t="s">
        <v>92</v>
      </c>
      <c r="P3334" s="9" t="s">
        <v>3591</v>
      </c>
      <c r="Q3334" s="9">
        <f t="shared" si="0"/>
        <v>1</v>
      </c>
      <c r="S3334" s="1"/>
    </row>
    <row r="3335" spans="1:19" ht="14.25" customHeight="1" x14ac:dyDescent="0.3">
      <c r="A3335" s="8">
        <v>3332</v>
      </c>
      <c r="B3335" s="9" t="s">
        <v>3589</v>
      </c>
      <c r="C3335" s="9" t="s">
        <v>580</v>
      </c>
      <c r="D3335" s="9" t="s">
        <v>580</v>
      </c>
      <c r="E3335" s="9" t="s">
        <v>581</v>
      </c>
      <c r="F3335" s="9" t="s">
        <v>582</v>
      </c>
      <c r="G3335" s="9" t="s">
        <v>630</v>
      </c>
      <c r="H3335" s="9" t="s">
        <v>631</v>
      </c>
      <c r="I3335" s="9" t="s">
        <v>632</v>
      </c>
      <c r="J3335" s="9" t="s">
        <v>3608</v>
      </c>
      <c r="K3335" s="9" t="s">
        <v>32</v>
      </c>
      <c r="L3335" s="9" t="s">
        <v>584</v>
      </c>
      <c r="M3335" s="9" t="s">
        <v>3609</v>
      </c>
      <c r="N3335" s="9" t="s">
        <v>3590</v>
      </c>
      <c r="O3335" s="9" t="s">
        <v>92</v>
      </c>
      <c r="P3335" s="9" t="s">
        <v>3591</v>
      </c>
      <c r="Q3335" s="9">
        <f t="shared" si="0"/>
        <v>1</v>
      </c>
      <c r="S3335" s="1"/>
    </row>
    <row r="3336" spans="1:19" ht="14.25" customHeight="1" x14ac:dyDescent="0.3">
      <c r="A3336" s="8">
        <v>3333</v>
      </c>
      <c r="B3336" s="9" t="s">
        <v>3589</v>
      </c>
      <c r="C3336" s="9" t="s">
        <v>580</v>
      </c>
      <c r="D3336" s="9" t="s">
        <v>580</v>
      </c>
      <c r="E3336" s="9" t="s">
        <v>581</v>
      </c>
      <c r="F3336" s="9" t="s">
        <v>582</v>
      </c>
      <c r="G3336" s="9" t="s">
        <v>175</v>
      </c>
      <c r="H3336" s="9" t="s">
        <v>184</v>
      </c>
      <c r="I3336" s="9" t="s">
        <v>185</v>
      </c>
      <c r="J3336" s="9" t="s">
        <v>2841</v>
      </c>
      <c r="K3336" s="9" t="s">
        <v>32</v>
      </c>
      <c r="L3336" s="9" t="s">
        <v>584</v>
      </c>
      <c r="M3336" s="9" t="s">
        <v>3610</v>
      </c>
      <c r="N3336" s="9" t="s">
        <v>3590</v>
      </c>
      <c r="O3336" s="9" t="s">
        <v>92</v>
      </c>
      <c r="P3336" s="9" t="s">
        <v>3591</v>
      </c>
      <c r="Q3336" s="9">
        <f t="shared" si="0"/>
        <v>1</v>
      </c>
      <c r="S3336" s="1"/>
    </row>
    <row r="3337" spans="1:19" ht="14.25" customHeight="1" x14ac:dyDescent="0.3">
      <c r="A3337" s="8">
        <v>3334</v>
      </c>
      <c r="B3337" s="9" t="s">
        <v>3589</v>
      </c>
      <c r="C3337" s="9" t="s">
        <v>580</v>
      </c>
      <c r="D3337" s="9" t="s">
        <v>580</v>
      </c>
      <c r="E3337" s="9" t="s">
        <v>581</v>
      </c>
      <c r="F3337" s="9" t="s">
        <v>582</v>
      </c>
      <c r="G3337" s="9" t="s">
        <v>281</v>
      </c>
      <c r="H3337" s="9" t="s">
        <v>282</v>
      </c>
      <c r="I3337" s="9" t="s">
        <v>283</v>
      </c>
      <c r="J3337" s="9" t="s">
        <v>583</v>
      </c>
      <c r="K3337" s="9" t="s">
        <v>32</v>
      </c>
      <c r="L3337" s="9" t="s">
        <v>584</v>
      </c>
      <c r="M3337" s="9" t="s">
        <v>3611</v>
      </c>
      <c r="N3337" s="9" t="s">
        <v>3590</v>
      </c>
      <c r="O3337" s="9" t="s">
        <v>92</v>
      </c>
      <c r="P3337" s="9" t="s">
        <v>3591</v>
      </c>
      <c r="Q3337" s="9">
        <f t="shared" si="0"/>
        <v>1</v>
      </c>
      <c r="S3337" s="1"/>
    </row>
    <row r="3338" spans="1:19" ht="14.25" customHeight="1" x14ac:dyDescent="0.3">
      <c r="A3338" s="8">
        <v>3335</v>
      </c>
      <c r="B3338" s="9" t="s">
        <v>3589</v>
      </c>
      <c r="C3338" s="9" t="s">
        <v>580</v>
      </c>
      <c r="D3338" s="9" t="s">
        <v>580</v>
      </c>
      <c r="E3338" s="9" t="s">
        <v>581</v>
      </c>
      <c r="F3338" s="9" t="s">
        <v>582</v>
      </c>
      <c r="G3338" s="9" t="s">
        <v>41</v>
      </c>
      <c r="H3338" s="9" t="s">
        <v>42</v>
      </c>
      <c r="I3338" s="9" t="s">
        <v>43</v>
      </c>
      <c r="J3338" s="9" t="s">
        <v>3592</v>
      </c>
      <c r="K3338" s="9" t="s">
        <v>32</v>
      </c>
      <c r="L3338" s="9" t="s">
        <v>584</v>
      </c>
      <c r="M3338" s="9" t="s">
        <v>585</v>
      </c>
      <c r="N3338" s="9" t="s">
        <v>3590</v>
      </c>
      <c r="O3338" s="9" t="s">
        <v>92</v>
      </c>
      <c r="P3338" s="9" t="s">
        <v>3591</v>
      </c>
      <c r="Q3338" s="9">
        <f t="shared" si="0"/>
        <v>1</v>
      </c>
      <c r="S3338" s="1"/>
    </row>
    <row r="3339" spans="1:19" ht="14.25" customHeight="1" x14ac:dyDescent="0.3">
      <c r="A3339" s="8">
        <v>3336</v>
      </c>
      <c r="B3339" s="9" t="s">
        <v>3589</v>
      </c>
      <c r="C3339" s="9" t="s">
        <v>580</v>
      </c>
      <c r="D3339" s="9" t="s">
        <v>580</v>
      </c>
      <c r="E3339" s="9" t="s">
        <v>581</v>
      </c>
      <c r="F3339" s="9" t="s">
        <v>582</v>
      </c>
      <c r="G3339" s="9" t="s">
        <v>685</v>
      </c>
      <c r="H3339" s="9" t="s">
        <v>686</v>
      </c>
      <c r="I3339" s="9" t="s">
        <v>687</v>
      </c>
      <c r="J3339" s="9" t="s">
        <v>3593</v>
      </c>
      <c r="K3339" s="9" t="s">
        <v>32</v>
      </c>
      <c r="L3339" s="9" t="s">
        <v>584</v>
      </c>
      <c r="M3339" s="9" t="s">
        <v>2842</v>
      </c>
      <c r="N3339" s="9" t="s">
        <v>3590</v>
      </c>
      <c r="O3339" s="9" t="s">
        <v>92</v>
      </c>
      <c r="P3339" s="9" t="s">
        <v>3591</v>
      </c>
      <c r="Q3339" s="9">
        <f t="shared" si="0"/>
        <v>1</v>
      </c>
      <c r="S3339" s="1"/>
    </row>
    <row r="3340" spans="1:19" ht="14.25" customHeight="1" x14ac:dyDescent="0.3">
      <c r="A3340" s="8">
        <v>3337</v>
      </c>
      <c r="B3340" s="9" t="s">
        <v>3589</v>
      </c>
      <c r="C3340" s="9" t="s">
        <v>580</v>
      </c>
      <c r="D3340" s="9" t="s">
        <v>580</v>
      </c>
      <c r="E3340" s="9" t="s">
        <v>581</v>
      </c>
      <c r="F3340" s="9" t="s">
        <v>582</v>
      </c>
      <c r="G3340" s="9" t="s">
        <v>410</v>
      </c>
      <c r="H3340" s="9" t="s">
        <v>411</v>
      </c>
      <c r="I3340" s="9" t="s">
        <v>412</v>
      </c>
      <c r="J3340" s="9" t="s">
        <v>3594</v>
      </c>
      <c r="K3340" s="9" t="s">
        <v>32</v>
      </c>
      <c r="L3340" s="9" t="s">
        <v>584</v>
      </c>
      <c r="M3340" s="9" t="s">
        <v>3595</v>
      </c>
      <c r="N3340" s="9" t="s">
        <v>3590</v>
      </c>
      <c r="O3340" s="9" t="s">
        <v>92</v>
      </c>
      <c r="P3340" s="9" t="s">
        <v>3591</v>
      </c>
      <c r="Q3340" s="9">
        <f t="shared" si="0"/>
        <v>1</v>
      </c>
      <c r="S3340" s="1"/>
    </row>
    <row r="3341" spans="1:19" ht="14.25" customHeight="1" x14ac:dyDescent="0.3">
      <c r="A3341" s="8">
        <v>3338</v>
      </c>
      <c r="B3341" s="9" t="s">
        <v>3589</v>
      </c>
      <c r="C3341" s="9" t="s">
        <v>580</v>
      </c>
      <c r="D3341" s="9" t="s">
        <v>580</v>
      </c>
      <c r="E3341" s="9" t="s">
        <v>581</v>
      </c>
      <c r="F3341" s="9" t="s">
        <v>582</v>
      </c>
      <c r="G3341" s="9" t="s">
        <v>607</v>
      </c>
      <c r="H3341" s="9" t="s">
        <v>608</v>
      </c>
      <c r="I3341" s="9" t="s">
        <v>609</v>
      </c>
      <c r="J3341" s="9" t="s">
        <v>3596</v>
      </c>
      <c r="K3341" s="9" t="s">
        <v>32</v>
      </c>
      <c r="L3341" s="9" t="s">
        <v>584</v>
      </c>
      <c r="M3341" s="9" t="s">
        <v>3597</v>
      </c>
      <c r="N3341" s="9" t="s">
        <v>3590</v>
      </c>
      <c r="O3341" s="9" t="s">
        <v>92</v>
      </c>
      <c r="P3341" s="9" t="s">
        <v>3591</v>
      </c>
      <c r="Q3341" s="9">
        <f t="shared" si="0"/>
        <v>1</v>
      </c>
      <c r="S3341" s="1"/>
    </row>
    <row r="3342" spans="1:19" ht="14.25" customHeight="1" x14ac:dyDescent="0.3">
      <c r="A3342" s="8">
        <v>3339</v>
      </c>
      <c r="B3342" s="9" t="s">
        <v>3589</v>
      </c>
      <c r="C3342" s="9" t="s">
        <v>580</v>
      </c>
      <c r="D3342" s="9" t="s">
        <v>580</v>
      </c>
      <c r="E3342" s="9" t="s">
        <v>581</v>
      </c>
      <c r="F3342" s="9" t="s">
        <v>582</v>
      </c>
      <c r="G3342" s="9" t="s">
        <v>333</v>
      </c>
      <c r="H3342" s="9" t="s">
        <v>334</v>
      </c>
      <c r="I3342" s="9" t="s">
        <v>335</v>
      </c>
      <c r="J3342" s="9" t="s">
        <v>3598</v>
      </c>
      <c r="K3342" s="9" t="s">
        <v>32</v>
      </c>
      <c r="L3342" s="9" t="s">
        <v>584</v>
      </c>
      <c r="M3342" s="9" t="s">
        <v>3599</v>
      </c>
      <c r="N3342" s="9" t="s">
        <v>3590</v>
      </c>
      <c r="O3342" s="9" t="s">
        <v>92</v>
      </c>
      <c r="P3342" s="9" t="s">
        <v>3591</v>
      </c>
      <c r="Q3342" s="9">
        <f t="shared" si="0"/>
        <v>1</v>
      </c>
      <c r="S3342" s="1"/>
    </row>
    <row r="3343" spans="1:19" ht="14.25" customHeight="1" x14ac:dyDescent="0.3">
      <c r="A3343" s="8">
        <v>3340</v>
      </c>
      <c r="B3343" s="9" t="s">
        <v>3589</v>
      </c>
      <c r="C3343" s="9" t="s">
        <v>580</v>
      </c>
      <c r="D3343" s="9" t="s">
        <v>580</v>
      </c>
      <c r="E3343" s="9" t="s">
        <v>581</v>
      </c>
      <c r="F3343" s="9" t="s">
        <v>582</v>
      </c>
      <c r="G3343" s="9" t="s">
        <v>133</v>
      </c>
      <c r="H3343" s="9" t="s">
        <v>134</v>
      </c>
      <c r="I3343" s="9" t="s">
        <v>135</v>
      </c>
      <c r="J3343" s="9" t="s">
        <v>3600</v>
      </c>
      <c r="K3343" s="9" t="s">
        <v>32</v>
      </c>
      <c r="L3343" s="9" t="s">
        <v>584</v>
      </c>
      <c r="M3343" s="9" t="s">
        <v>3601</v>
      </c>
      <c r="N3343" s="9" t="s">
        <v>3590</v>
      </c>
      <c r="O3343" s="9" t="s">
        <v>92</v>
      </c>
      <c r="P3343" s="9" t="s">
        <v>3591</v>
      </c>
      <c r="Q3343" s="9">
        <f t="shared" si="0"/>
        <v>1</v>
      </c>
      <c r="S3343" s="1"/>
    </row>
    <row r="3344" spans="1:19" ht="14.25" customHeight="1" x14ac:dyDescent="0.3">
      <c r="A3344" s="8">
        <v>3341</v>
      </c>
      <c r="B3344" s="9" t="s">
        <v>3589</v>
      </c>
      <c r="C3344" s="9" t="s">
        <v>580</v>
      </c>
      <c r="D3344" s="9" t="s">
        <v>580</v>
      </c>
      <c r="E3344" s="9" t="s">
        <v>581</v>
      </c>
      <c r="F3344" s="9" t="s">
        <v>582</v>
      </c>
      <c r="G3344" s="9" t="s">
        <v>538</v>
      </c>
      <c r="H3344" s="9" t="s">
        <v>539</v>
      </c>
      <c r="I3344" s="9" t="s">
        <v>540</v>
      </c>
      <c r="J3344" s="9" t="s">
        <v>3602</v>
      </c>
      <c r="K3344" s="9" t="s">
        <v>32</v>
      </c>
      <c r="L3344" s="9" t="s">
        <v>584</v>
      </c>
      <c r="M3344" s="9" t="s">
        <v>3603</v>
      </c>
      <c r="N3344" s="9" t="s">
        <v>3590</v>
      </c>
      <c r="O3344" s="9" t="s">
        <v>92</v>
      </c>
      <c r="P3344" s="9" t="s">
        <v>3591</v>
      </c>
      <c r="Q3344" s="9">
        <f t="shared" si="0"/>
        <v>1</v>
      </c>
      <c r="S3344" s="1"/>
    </row>
    <row r="3345" spans="1:19" ht="14.25" customHeight="1" x14ac:dyDescent="0.3">
      <c r="A3345" s="8">
        <v>3342</v>
      </c>
      <c r="B3345" s="9" t="s">
        <v>3589</v>
      </c>
      <c r="C3345" s="9" t="s">
        <v>580</v>
      </c>
      <c r="D3345" s="9" t="s">
        <v>580</v>
      </c>
      <c r="E3345" s="9" t="s">
        <v>581</v>
      </c>
      <c r="F3345" s="9" t="s">
        <v>582</v>
      </c>
      <c r="G3345" s="9" t="s">
        <v>266</v>
      </c>
      <c r="H3345" s="9" t="s">
        <v>605</v>
      </c>
      <c r="I3345" s="9" t="s">
        <v>606</v>
      </c>
      <c r="J3345" s="9" t="s">
        <v>3604</v>
      </c>
      <c r="K3345" s="9" t="s">
        <v>32</v>
      </c>
      <c r="L3345" s="9" t="s">
        <v>584</v>
      </c>
      <c r="M3345" s="9" t="s">
        <v>3605</v>
      </c>
      <c r="N3345" s="9" t="s">
        <v>3590</v>
      </c>
      <c r="O3345" s="9" t="s">
        <v>92</v>
      </c>
      <c r="P3345" s="9" t="s">
        <v>3591</v>
      </c>
      <c r="Q3345" s="9">
        <f t="shared" si="0"/>
        <v>1</v>
      </c>
      <c r="S3345" s="1"/>
    </row>
    <row r="3346" spans="1:19" ht="14.25" customHeight="1" x14ac:dyDescent="0.3">
      <c r="A3346" s="8">
        <v>3343</v>
      </c>
      <c r="B3346" s="9" t="s">
        <v>3589</v>
      </c>
      <c r="C3346" s="9" t="s">
        <v>580</v>
      </c>
      <c r="D3346" s="9" t="s">
        <v>580</v>
      </c>
      <c r="E3346" s="9" t="s">
        <v>581</v>
      </c>
      <c r="F3346" s="9" t="s">
        <v>582</v>
      </c>
      <c r="G3346" s="9" t="s">
        <v>186</v>
      </c>
      <c r="H3346" s="9" t="s">
        <v>187</v>
      </c>
      <c r="I3346" s="9" t="s">
        <v>188</v>
      </c>
      <c r="J3346" s="9" t="s">
        <v>3606</v>
      </c>
      <c r="K3346" s="9" t="s">
        <v>32</v>
      </c>
      <c r="L3346" s="9" t="s">
        <v>584</v>
      </c>
      <c r="M3346" s="9" t="s">
        <v>3607</v>
      </c>
      <c r="N3346" s="9" t="s">
        <v>3590</v>
      </c>
      <c r="O3346" s="9" t="s">
        <v>92</v>
      </c>
      <c r="P3346" s="9" t="s">
        <v>3591</v>
      </c>
      <c r="Q3346" s="9">
        <f t="shared" si="0"/>
        <v>1</v>
      </c>
      <c r="S3346" s="1"/>
    </row>
    <row r="3347" spans="1:19" ht="14.25" customHeight="1" x14ac:dyDescent="0.3">
      <c r="A3347" s="8">
        <v>3344</v>
      </c>
      <c r="B3347" s="9" t="s">
        <v>3589</v>
      </c>
      <c r="C3347" s="9" t="s">
        <v>580</v>
      </c>
      <c r="D3347" s="9" t="s">
        <v>580</v>
      </c>
      <c r="E3347" s="9" t="s">
        <v>581</v>
      </c>
      <c r="F3347" s="9" t="s">
        <v>582</v>
      </c>
      <c r="G3347" s="9" t="s">
        <v>630</v>
      </c>
      <c r="H3347" s="9" t="s">
        <v>631</v>
      </c>
      <c r="I3347" s="9" t="s">
        <v>632</v>
      </c>
      <c r="J3347" s="9" t="s">
        <v>3608</v>
      </c>
      <c r="K3347" s="9" t="s">
        <v>32</v>
      </c>
      <c r="L3347" s="9" t="s">
        <v>584</v>
      </c>
      <c r="M3347" s="9" t="s">
        <v>3609</v>
      </c>
      <c r="N3347" s="9" t="s">
        <v>3590</v>
      </c>
      <c r="O3347" s="9" t="s">
        <v>92</v>
      </c>
      <c r="P3347" s="9" t="s">
        <v>3591</v>
      </c>
      <c r="Q3347" s="9">
        <f t="shared" si="0"/>
        <v>1</v>
      </c>
      <c r="S3347" s="1"/>
    </row>
    <row r="3348" spans="1:19" ht="14.25" customHeight="1" x14ac:dyDescent="0.3">
      <c r="A3348" s="8">
        <v>3345</v>
      </c>
      <c r="B3348" s="9" t="s">
        <v>3589</v>
      </c>
      <c r="C3348" s="9" t="s">
        <v>580</v>
      </c>
      <c r="D3348" s="9" t="s">
        <v>580</v>
      </c>
      <c r="E3348" s="9" t="s">
        <v>581</v>
      </c>
      <c r="F3348" s="9" t="s">
        <v>582</v>
      </c>
      <c r="G3348" s="9" t="s">
        <v>175</v>
      </c>
      <c r="H3348" s="9" t="s">
        <v>184</v>
      </c>
      <c r="I3348" s="9" t="s">
        <v>185</v>
      </c>
      <c r="J3348" s="9" t="s">
        <v>2841</v>
      </c>
      <c r="K3348" s="9" t="s">
        <v>32</v>
      </c>
      <c r="L3348" s="9" t="s">
        <v>584</v>
      </c>
      <c r="M3348" s="9" t="s">
        <v>3610</v>
      </c>
      <c r="N3348" s="9" t="s">
        <v>3590</v>
      </c>
      <c r="O3348" s="9" t="s">
        <v>92</v>
      </c>
      <c r="P3348" s="9" t="s">
        <v>3591</v>
      </c>
      <c r="Q3348" s="9">
        <f t="shared" si="0"/>
        <v>1</v>
      </c>
      <c r="S3348" s="1"/>
    </row>
    <row r="3349" spans="1:19" ht="14.25" customHeight="1" x14ac:dyDescent="0.3">
      <c r="A3349" s="8">
        <v>3346</v>
      </c>
      <c r="B3349" s="9" t="s">
        <v>3589</v>
      </c>
      <c r="C3349" s="9" t="s">
        <v>580</v>
      </c>
      <c r="D3349" s="9" t="s">
        <v>580</v>
      </c>
      <c r="E3349" s="9" t="s">
        <v>581</v>
      </c>
      <c r="F3349" s="9" t="s">
        <v>582</v>
      </c>
      <c r="G3349" s="9" t="s">
        <v>281</v>
      </c>
      <c r="H3349" s="9" t="s">
        <v>282</v>
      </c>
      <c r="I3349" s="9" t="s">
        <v>283</v>
      </c>
      <c r="J3349" s="9" t="s">
        <v>583</v>
      </c>
      <c r="K3349" s="9" t="s">
        <v>32</v>
      </c>
      <c r="L3349" s="9" t="s">
        <v>584</v>
      </c>
      <c r="M3349" s="9" t="s">
        <v>3611</v>
      </c>
      <c r="N3349" s="9" t="s">
        <v>3590</v>
      </c>
      <c r="O3349" s="9" t="s">
        <v>92</v>
      </c>
      <c r="P3349" s="9" t="s">
        <v>3591</v>
      </c>
      <c r="Q3349" s="9">
        <f t="shared" si="0"/>
        <v>1</v>
      </c>
      <c r="S3349" s="1"/>
    </row>
    <row r="3350" spans="1:19" ht="14.25" customHeight="1" x14ac:dyDescent="0.3">
      <c r="A3350" s="8">
        <v>3347</v>
      </c>
      <c r="B3350" s="9" t="s">
        <v>3589</v>
      </c>
      <c r="C3350" s="9" t="s">
        <v>580</v>
      </c>
      <c r="D3350" s="9" t="s">
        <v>266</v>
      </c>
      <c r="E3350" s="9" t="s">
        <v>605</v>
      </c>
      <c r="F3350" s="9" t="s">
        <v>606</v>
      </c>
      <c r="G3350" s="9" t="s">
        <v>607</v>
      </c>
      <c r="H3350" s="9" t="s">
        <v>608</v>
      </c>
      <c r="I3350" s="9" t="s">
        <v>609</v>
      </c>
      <c r="J3350" s="9" t="s">
        <v>3625</v>
      </c>
      <c r="K3350" s="9" t="s">
        <v>32</v>
      </c>
      <c r="L3350" s="9" t="s">
        <v>611</v>
      </c>
      <c r="M3350" s="9" t="s">
        <v>612</v>
      </c>
      <c r="N3350" s="9" t="s">
        <v>3590</v>
      </c>
      <c r="O3350" s="9" t="s">
        <v>92</v>
      </c>
      <c r="P3350" s="9" t="s">
        <v>3591</v>
      </c>
      <c r="Q3350" s="9" t="b">
        <f t="shared" si="0"/>
        <v>0</v>
      </c>
      <c r="S3350" s="1"/>
    </row>
    <row r="3351" spans="1:19" ht="14.25" customHeight="1" x14ac:dyDescent="0.3">
      <c r="A3351" s="8">
        <v>3348</v>
      </c>
      <c r="B3351" s="9" t="s">
        <v>3589</v>
      </c>
      <c r="C3351" s="9" t="s">
        <v>580</v>
      </c>
      <c r="D3351" s="9" t="s">
        <v>266</v>
      </c>
      <c r="E3351" s="9" t="s">
        <v>605</v>
      </c>
      <c r="F3351" s="9" t="s">
        <v>606</v>
      </c>
      <c r="G3351" s="9" t="s">
        <v>333</v>
      </c>
      <c r="H3351" s="9" t="s">
        <v>334</v>
      </c>
      <c r="I3351" s="9" t="s">
        <v>335</v>
      </c>
      <c r="J3351" s="9" t="s">
        <v>2843</v>
      </c>
      <c r="K3351" s="9" t="s">
        <v>32</v>
      </c>
      <c r="L3351" s="9" t="s">
        <v>611</v>
      </c>
      <c r="M3351" s="9" t="s">
        <v>614</v>
      </c>
      <c r="N3351" s="9" t="s">
        <v>3590</v>
      </c>
      <c r="O3351" s="9" t="s">
        <v>92</v>
      </c>
      <c r="P3351" s="9" t="s">
        <v>3591</v>
      </c>
      <c r="Q3351" s="9" t="b">
        <f t="shared" si="0"/>
        <v>0</v>
      </c>
      <c r="S3351" s="1"/>
    </row>
    <row r="3352" spans="1:19" ht="14.25" customHeight="1" x14ac:dyDescent="0.3">
      <c r="A3352" s="8">
        <v>3349</v>
      </c>
      <c r="B3352" s="9" t="s">
        <v>3589</v>
      </c>
      <c r="C3352" s="9" t="s">
        <v>580</v>
      </c>
      <c r="D3352" s="9" t="s">
        <v>266</v>
      </c>
      <c r="E3352" s="9" t="s">
        <v>605</v>
      </c>
      <c r="F3352" s="9" t="s">
        <v>606</v>
      </c>
      <c r="G3352" s="9" t="s">
        <v>615</v>
      </c>
      <c r="H3352" s="9" t="s">
        <v>616</v>
      </c>
      <c r="I3352" s="9" t="s">
        <v>617</v>
      </c>
      <c r="J3352" s="9" t="s">
        <v>2844</v>
      </c>
      <c r="K3352" s="9" t="s">
        <v>32</v>
      </c>
      <c r="L3352" s="9" t="s">
        <v>611</v>
      </c>
      <c r="M3352" s="9" t="s">
        <v>619</v>
      </c>
      <c r="N3352" s="9" t="s">
        <v>3590</v>
      </c>
      <c r="O3352" s="9" t="s">
        <v>92</v>
      </c>
      <c r="P3352" s="9" t="s">
        <v>3591</v>
      </c>
      <c r="Q3352" s="9" t="b">
        <f t="shared" si="0"/>
        <v>0</v>
      </c>
      <c r="S3352" s="1"/>
    </row>
    <row r="3353" spans="1:19" ht="14.25" customHeight="1" x14ac:dyDescent="0.3">
      <c r="A3353" s="8">
        <v>3350</v>
      </c>
      <c r="B3353" s="9" t="s">
        <v>3589</v>
      </c>
      <c r="C3353" s="9" t="s">
        <v>580</v>
      </c>
      <c r="D3353" s="9" t="s">
        <v>266</v>
      </c>
      <c r="E3353" s="9" t="s">
        <v>605</v>
      </c>
      <c r="F3353" s="9" t="s">
        <v>606</v>
      </c>
      <c r="G3353" s="9" t="s">
        <v>620</v>
      </c>
      <c r="H3353" s="9" t="s">
        <v>621</v>
      </c>
      <c r="I3353" s="9" t="s">
        <v>622</v>
      </c>
      <c r="J3353" s="9" t="s">
        <v>2845</v>
      </c>
      <c r="K3353" s="9" t="s">
        <v>32</v>
      </c>
      <c r="L3353" s="9" t="s">
        <v>611</v>
      </c>
      <c r="M3353" s="9" t="s">
        <v>624</v>
      </c>
      <c r="N3353" s="9" t="s">
        <v>3590</v>
      </c>
      <c r="O3353" s="9" t="s">
        <v>92</v>
      </c>
      <c r="P3353" s="9" t="s">
        <v>3591</v>
      </c>
      <c r="Q3353" s="9" t="b">
        <f t="shared" si="0"/>
        <v>0</v>
      </c>
      <c r="S3353" s="1"/>
    </row>
    <row r="3354" spans="1:19" ht="14.25" customHeight="1" x14ac:dyDescent="0.3">
      <c r="A3354" s="8">
        <v>3351</v>
      </c>
      <c r="B3354" s="9" t="s">
        <v>3589</v>
      </c>
      <c r="C3354" s="9" t="s">
        <v>580</v>
      </c>
      <c r="D3354" s="9" t="s">
        <v>266</v>
      </c>
      <c r="E3354" s="9" t="s">
        <v>605</v>
      </c>
      <c r="F3354" s="9" t="s">
        <v>606</v>
      </c>
      <c r="G3354" s="9" t="s">
        <v>625</v>
      </c>
      <c r="H3354" s="9" t="s">
        <v>626</v>
      </c>
      <c r="I3354" s="9" t="s">
        <v>627</v>
      </c>
      <c r="J3354" s="9" t="s">
        <v>2846</v>
      </c>
      <c r="K3354" s="9" t="s">
        <v>32</v>
      </c>
      <c r="L3354" s="9" t="s">
        <v>611</v>
      </c>
      <c r="M3354" s="9" t="s">
        <v>629</v>
      </c>
      <c r="N3354" s="9" t="s">
        <v>3590</v>
      </c>
      <c r="O3354" s="9" t="s">
        <v>92</v>
      </c>
      <c r="P3354" s="9" t="s">
        <v>3591</v>
      </c>
      <c r="Q3354" s="9" t="b">
        <f t="shared" si="0"/>
        <v>0</v>
      </c>
      <c r="S3354" s="1"/>
    </row>
    <row r="3355" spans="1:19" ht="14.25" customHeight="1" x14ac:dyDescent="0.3">
      <c r="A3355" s="8">
        <v>3352</v>
      </c>
      <c r="B3355" s="9" t="s">
        <v>3589</v>
      </c>
      <c r="C3355" s="9" t="s">
        <v>580</v>
      </c>
      <c r="D3355" s="9" t="s">
        <v>266</v>
      </c>
      <c r="E3355" s="9" t="s">
        <v>605</v>
      </c>
      <c r="F3355" s="9" t="s">
        <v>606</v>
      </c>
      <c r="G3355" s="9" t="s">
        <v>630</v>
      </c>
      <c r="H3355" s="9" t="s">
        <v>631</v>
      </c>
      <c r="I3355" s="9" t="s">
        <v>632</v>
      </c>
      <c r="J3355" s="9" t="s">
        <v>2847</v>
      </c>
      <c r="K3355" s="9" t="s">
        <v>32</v>
      </c>
      <c r="L3355" s="9" t="s">
        <v>611</v>
      </c>
      <c r="M3355" s="9" t="s">
        <v>634</v>
      </c>
      <c r="N3355" s="9" t="s">
        <v>3590</v>
      </c>
      <c r="O3355" s="9" t="s">
        <v>92</v>
      </c>
      <c r="P3355" s="9" t="s">
        <v>3591</v>
      </c>
      <c r="Q3355" s="9" t="b">
        <f t="shared" si="0"/>
        <v>0</v>
      </c>
      <c r="S3355" s="1"/>
    </row>
    <row r="3356" spans="1:19" ht="14.25" customHeight="1" x14ac:dyDescent="0.3">
      <c r="A3356" s="8">
        <v>3353</v>
      </c>
      <c r="B3356" s="9" t="s">
        <v>3589</v>
      </c>
      <c r="C3356" s="9" t="s">
        <v>580</v>
      </c>
      <c r="D3356" s="9" t="s">
        <v>266</v>
      </c>
      <c r="E3356" s="9" t="s">
        <v>605</v>
      </c>
      <c r="F3356" s="9" t="s">
        <v>606</v>
      </c>
      <c r="G3356" s="9" t="s">
        <v>635</v>
      </c>
      <c r="H3356" s="9" t="s">
        <v>636</v>
      </c>
      <c r="I3356" s="9" t="s">
        <v>637</v>
      </c>
      <c r="J3356" s="9" t="s">
        <v>610</v>
      </c>
      <c r="K3356" s="9" t="s">
        <v>32</v>
      </c>
      <c r="L3356" s="9" t="s">
        <v>611</v>
      </c>
      <c r="M3356" s="9" t="s">
        <v>639</v>
      </c>
      <c r="N3356" s="9" t="s">
        <v>3590</v>
      </c>
      <c r="O3356" s="9" t="s">
        <v>92</v>
      </c>
      <c r="P3356" s="9" t="s">
        <v>3591</v>
      </c>
      <c r="Q3356" s="9" t="b">
        <f t="shared" si="0"/>
        <v>0</v>
      </c>
      <c r="S3356" s="1"/>
    </row>
    <row r="3357" spans="1:19" ht="14.25" customHeight="1" x14ac:dyDescent="0.3">
      <c r="A3357" s="8">
        <v>3354</v>
      </c>
      <c r="B3357" s="9" t="s">
        <v>3589</v>
      </c>
      <c r="C3357" s="9" t="s">
        <v>580</v>
      </c>
      <c r="D3357" s="9" t="s">
        <v>266</v>
      </c>
      <c r="E3357" s="9" t="s">
        <v>605</v>
      </c>
      <c r="F3357" s="9" t="s">
        <v>606</v>
      </c>
      <c r="G3357" s="9" t="s">
        <v>640</v>
      </c>
      <c r="H3357" s="9" t="s">
        <v>641</v>
      </c>
      <c r="I3357" s="9" t="s">
        <v>642</v>
      </c>
      <c r="J3357" s="9" t="s">
        <v>613</v>
      </c>
      <c r="K3357" s="9" t="s">
        <v>32</v>
      </c>
      <c r="L3357" s="9" t="s">
        <v>611</v>
      </c>
      <c r="M3357" s="9" t="s">
        <v>644</v>
      </c>
      <c r="N3357" s="9" t="s">
        <v>3590</v>
      </c>
      <c r="O3357" s="9" t="s">
        <v>92</v>
      </c>
      <c r="P3357" s="9" t="s">
        <v>3591</v>
      </c>
      <c r="Q3357" s="9" t="b">
        <f t="shared" si="0"/>
        <v>0</v>
      </c>
      <c r="S3357" s="1"/>
    </row>
    <row r="3358" spans="1:19" ht="14.25" customHeight="1" x14ac:dyDescent="0.3">
      <c r="A3358" s="8">
        <v>3355</v>
      </c>
      <c r="B3358" s="9" t="s">
        <v>3589</v>
      </c>
      <c r="C3358" s="9" t="s">
        <v>580</v>
      </c>
      <c r="D3358" s="9" t="s">
        <v>266</v>
      </c>
      <c r="E3358" s="9" t="s">
        <v>605</v>
      </c>
      <c r="F3358" s="9" t="s">
        <v>606</v>
      </c>
      <c r="G3358" s="9" t="s">
        <v>645</v>
      </c>
      <c r="H3358" s="9" t="s">
        <v>646</v>
      </c>
      <c r="I3358" s="9" t="s">
        <v>647</v>
      </c>
      <c r="J3358" s="9" t="s">
        <v>618</v>
      </c>
      <c r="K3358" s="9" t="s">
        <v>32</v>
      </c>
      <c r="L3358" s="9" t="s">
        <v>611</v>
      </c>
      <c r="M3358" s="9" t="s">
        <v>649</v>
      </c>
      <c r="N3358" s="9" t="s">
        <v>3590</v>
      </c>
      <c r="O3358" s="9" t="s">
        <v>92</v>
      </c>
      <c r="P3358" s="9" t="s">
        <v>3591</v>
      </c>
      <c r="Q3358" s="9" t="b">
        <f t="shared" si="0"/>
        <v>0</v>
      </c>
      <c r="S3358" s="1"/>
    </row>
    <row r="3359" spans="1:19" ht="14.25" customHeight="1" x14ac:dyDescent="0.3">
      <c r="A3359" s="8">
        <v>3356</v>
      </c>
      <c r="B3359" s="9" t="s">
        <v>3589</v>
      </c>
      <c r="C3359" s="9" t="s">
        <v>580</v>
      </c>
      <c r="D3359" s="9" t="s">
        <v>266</v>
      </c>
      <c r="E3359" s="9" t="s">
        <v>605</v>
      </c>
      <c r="F3359" s="9" t="s">
        <v>606</v>
      </c>
      <c r="G3359" s="9" t="s">
        <v>186</v>
      </c>
      <c r="H3359" s="9" t="s">
        <v>187</v>
      </c>
      <c r="I3359" s="9" t="s">
        <v>188</v>
      </c>
      <c r="J3359" s="9" t="s">
        <v>623</v>
      </c>
      <c r="K3359" s="9" t="s">
        <v>32</v>
      </c>
      <c r="L3359" s="9" t="s">
        <v>611</v>
      </c>
      <c r="M3359" s="9" t="s">
        <v>651</v>
      </c>
      <c r="N3359" s="9" t="s">
        <v>3590</v>
      </c>
      <c r="O3359" s="9" t="s">
        <v>92</v>
      </c>
      <c r="P3359" s="9" t="s">
        <v>3591</v>
      </c>
      <c r="Q3359" s="9" t="b">
        <f t="shared" si="0"/>
        <v>0</v>
      </c>
      <c r="S3359" s="1"/>
    </row>
    <row r="3360" spans="1:19" ht="14.25" customHeight="1" x14ac:dyDescent="0.3">
      <c r="A3360" s="8">
        <v>3357</v>
      </c>
      <c r="B3360" s="9" t="s">
        <v>3589</v>
      </c>
      <c r="C3360" s="9" t="s">
        <v>580</v>
      </c>
      <c r="D3360" s="9" t="s">
        <v>266</v>
      </c>
      <c r="E3360" s="9" t="s">
        <v>605</v>
      </c>
      <c r="F3360" s="9" t="s">
        <v>606</v>
      </c>
      <c r="G3360" s="9" t="s">
        <v>430</v>
      </c>
      <c r="H3360" s="9" t="s">
        <v>431</v>
      </c>
      <c r="I3360" s="9" t="s">
        <v>432</v>
      </c>
      <c r="J3360" s="9" t="s">
        <v>628</v>
      </c>
      <c r="K3360" s="9" t="s">
        <v>32</v>
      </c>
      <c r="L3360" s="9" t="s">
        <v>611</v>
      </c>
      <c r="M3360" s="9" t="s">
        <v>2848</v>
      </c>
      <c r="N3360" s="9" t="s">
        <v>3590</v>
      </c>
      <c r="O3360" s="9" t="s">
        <v>92</v>
      </c>
      <c r="P3360" s="9" t="s">
        <v>3591</v>
      </c>
      <c r="Q3360" s="9" t="b">
        <f t="shared" si="0"/>
        <v>0</v>
      </c>
      <c r="S3360" s="1"/>
    </row>
    <row r="3361" spans="1:19" ht="14.25" customHeight="1" x14ac:dyDescent="0.3">
      <c r="A3361" s="8">
        <v>3358</v>
      </c>
      <c r="B3361" s="9" t="s">
        <v>3589</v>
      </c>
      <c r="C3361" s="9" t="s">
        <v>580</v>
      </c>
      <c r="D3361" s="9" t="s">
        <v>266</v>
      </c>
      <c r="E3361" s="9" t="s">
        <v>605</v>
      </c>
      <c r="F3361" s="9" t="s">
        <v>606</v>
      </c>
      <c r="G3361" s="9" t="s">
        <v>300</v>
      </c>
      <c r="H3361" s="9" t="s">
        <v>301</v>
      </c>
      <c r="I3361" s="9" t="s">
        <v>302</v>
      </c>
      <c r="J3361" s="9" t="s">
        <v>633</v>
      </c>
      <c r="K3361" s="9" t="s">
        <v>32</v>
      </c>
      <c r="L3361" s="9" t="s">
        <v>611</v>
      </c>
      <c r="M3361" s="9" t="s">
        <v>2849</v>
      </c>
      <c r="N3361" s="9" t="s">
        <v>3590</v>
      </c>
      <c r="O3361" s="9" t="s">
        <v>92</v>
      </c>
      <c r="P3361" s="9" t="s">
        <v>3591</v>
      </c>
      <c r="Q3361" s="9" t="b">
        <f t="shared" si="0"/>
        <v>0</v>
      </c>
      <c r="S3361" s="1"/>
    </row>
    <row r="3362" spans="1:19" ht="14.25" customHeight="1" x14ac:dyDescent="0.3">
      <c r="A3362" s="8">
        <v>3359</v>
      </c>
      <c r="B3362" s="9" t="s">
        <v>3589</v>
      </c>
      <c r="C3362" s="9" t="s">
        <v>580</v>
      </c>
      <c r="D3362" s="9" t="s">
        <v>266</v>
      </c>
      <c r="E3362" s="9" t="s">
        <v>605</v>
      </c>
      <c r="F3362" s="9" t="s">
        <v>606</v>
      </c>
      <c r="G3362" s="9" t="s">
        <v>358</v>
      </c>
      <c r="H3362" s="9" t="s">
        <v>359</v>
      </c>
      <c r="I3362" s="9" t="s">
        <v>360</v>
      </c>
      <c r="J3362" s="9" t="s">
        <v>638</v>
      </c>
      <c r="K3362" s="9" t="s">
        <v>32</v>
      </c>
      <c r="L3362" s="9" t="s">
        <v>611</v>
      </c>
      <c r="M3362" s="9" t="s">
        <v>2850</v>
      </c>
      <c r="N3362" s="9" t="s">
        <v>3590</v>
      </c>
      <c r="O3362" s="9" t="s">
        <v>92</v>
      </c>
      <c r="P3362" s="9" t="s">
        <v>3591</v>
      </c>
      <c r="Q3362" s="9" t="b">
        <f t="shared" si="0"/>
        <v>0</v>
      </c>
      <c r="S3362" s="1"/>
    </row>
    <row r="3363" spans="1:19" ht="14.25" customHeight="1" x14ac:dyDescent="0.3">
      <c r="A3363" s="8">
        <v>3360</v>
      </c>
      <c r="B3363" s="9" t="s">
        <v>3589</v>
      </c>
      <c r="C3363" s="9" t="s">
        <v>580</v>
      </c>
      <c r="D3363" s="9" t="s">
        <v>266</v>
      </c>
      <c r="E3363" s="9" t="s">
        <v>605</v>
      </c>
      <c r="F3363" s="9" t="s">
        <v>606</v>
      </c>
      <c r="G3363" s="9" t="s">
        <v>691</v>
      </c>
      <c r="H3363" s="9" t="s">
        <v>692</v>
      </c>
      <c r="I3363" s="9" t="s">
        <v>693</v>
      </c>
      <c r="J3363" s="9" t="s">
        <v>643</v>
      </c>
      <c r="K3363" s="9" t="s">
        <v>32</v>
      </c>
      <c r="L3363" s="9" t="s">
        <v>611</v>
      </c>
      <c r="M3363" s="9" t="s">
        <v>2851</v>
      </c>
      <c r="N3363" s="9" t="s">
        <v>3590</v>
      </c>
      <c r="O3363" s="9" t="s">
        <v>92</v>
      </c>
      <c r="P3363" s="9" t="s">
        <v>3591</v>
      </c>
      <c r="Q3363" s="9" t="b">
        <f t="shared" si="0"/>
        <v>0</v>
      </c>
      <c r="S3363" s="1"/>
    </row>
    <row r="3364" spans="1:19" ht="14.25" customHeight="1" x14ac:dyDescent="0.3">
      <c r="A3364" s="8">
        <v>3361</v>
      </c>
      <c r="B3364" s="9" t="s">
        <v>3589</v>
      </c>
      <c r="C3364" s="9" t="s">
        <v>580</v>
      </c>
      <c r="D3364" s="9" t="s">
        <v>266</v>
      </c>
      <c r="E3364" s="9" t="s">
        <v>605</v>
      </c>
      <c r="F3364" s="9" t="s">
        <v>606</v>
      </c>
      <c r="G3364" s="9" t="s">
        <v>133</v>
      </c>
      <c r="H3364" s="9" t="s">
        <v>134</v>
      </c>
      <c r="I3364" s="9" t="s">
        <v>135</v>
      </c>
      <c r="J3364" s="9" t="s">
        <v>648</v>
      </c>
      <c r="K3364" s="9" t="s">
        <v>32</v>
      </c>
      <c r="L3364" s="9" t="s">
        <v>611</v>
      </c>
      <c r="M3364" s="9" t="s">
        <v>2852</v>
      </c>
      <c r="N3364" s="9" t="s">
        <v>3590</v>
      </c>
      <c r="O3364" s="9" t="s">
        <v>92</v>
      </c>
      <c r="P3364" s="9" t="s">
        <v>3591</v>
      </c>
      <c r="Q3364" s="9" t="b">
        <f t="shared" si="0"/>
        <v>0</v>
      </c>
      <c r="S3364" s="1"/>
    </row>
    <row r="3365" spans="1:19" ht="14.25" customHeight="1" x14ac:dyDescent="0.3">
      <c r="A3365" s="8">
        <v>3362</v>
      </c>
      <c r="B3365" s="9" t="s">
        <v>3589</v>
      </c>
      <c r="C3365" s="9" t="s">
        <v>580</v>
      </c>
      <c r="D3365" s="9" t="s">
        <v>266</v>
      </c>
      <c r="E3365" s="9" t="s">
        <v>605</v>
      </c>
      <c r="F3365" s="9" t="s">
        <v>606</v>
      </c>
      <c r="G3365" s="9" t="s">
        <v>703</v>
      </c>
      <c r="H3365" s="9" t="s">
        <v>704</v>
      </c>
      <c r="I3365" s="9" t="s">
        <v>705</v>
      </c>
      <c r="J3365" s="9" t="s">
        <v>650</v>
      </c>
      <c r="K3365" s="9" t="s">
        <v>32</v>
      </c>
      <c r="L3365" s="9" t="s">
        <v>611</v>
      </c>
      <c r="M3365" s="9" t="s">
        <v>3626</v>
      </c>
      <c r="N3365" s="9" t="s">
        <v>3590</v>
      </c>
      <c r="O3365" s="9" t="s">
        <v>92</v>
      </c>
      <c r="P3365" s="9" t="s">
        <v>3591</v>
      </c>
      <c r="Q3365" s="9" t="b">
        <f t="shared" si="0"/>
        <v>0</v>
      </c>
      <c r="S3365" s="1"/>
    </row>
    <row r="3366" spans="1:19" ht="14.25" customHeight="1" x14ac:dyDescent="0.3">
      <c r="A3366" s="8">
        <v>3363</v>
      </c>
      <c r="B3366" s="9" t="s">
        <v>3589</v>
      </c>
      <c r="C3366" s="9" t="s">
        <v>580</v>
      </c>
      <c r="D3366" s="9" t="s">
        <v>186</v>
      </c>
      <c r="E3366" s="9" t="s">
        <v>187</v>
      </c>
      <c r="F3366" s="9" t="s">
        <v>188</v>
      </c>
      <c r="G3366" s="9" t="s">
        <v>538</v>
      </c>
      <c r="H3366" s="9" t="s">
        <v>539</v>
      </c>
      <c r="I3366" s="9" t="s">
        <v>540</v>
      </c>
      <c r="J3366" s="9" t="s">
        <v>3621</v>
      </c>
      <c r="K3366" s="9" t="s">
        <v>32</v>
      </c>
      <c r="L3366" s="9" t="s">
        <v>557</v>
      </c>
      <c r="M3366" s="9" t="s">
        <v>558</v>
      </c>
      <c r="N3366" s="9" t="s">
        <v>3590</v>
      </c>
      <c r="O3366" s="9" t="s">
        <v>125</v>
      </c>
      <c r="P3366" s="9" t="s">
        <v>3591</v>
      </c>
      <c r="Q3366" s="9" t="b">
        <f t="shared" si="0"/>
        <v>0</v>
      </c>
      <c r="S3366" s="1"/>
    </row>
    <row r="3367" spans="1:19" ht="14.25" customHeight="1" x14ac:dyDescent="0.3">
      <c r="A3367" s="8">
        <v>3364</v>
      </c>
      <c r="B3367" s="9" t="s">
        <v>3589</v>
      </c>
      <c r="C3367" s="9" t="s">
        <v>580</v>
      </c>
      <c r="D3367" s="9" t="s">
        <v>186</v>
      </c>
      <c r="E3367" s="9" t="s">
        <v>187</v>
      </c>
      <c r="F3367" s="9" t="s">
        <v>188</v>
      </c>
      <c r="G3367" s="9" t="s">
        <v>175</v>
      </c>
      <c r="H3367" s="9" t="s">
        <v>184</v>
      </c>
      <c r="I3367" s="9" t="s">
        <v>185</v>
      </c>
      <c r="J3367" s="9" t="s">
        <v>3622</v>
      </c>
      <c r="K3367" s="9" t="s">
        <v>32</v>
      </c>
      <c r="L3367" s="9" t="s">
        <v>557</v>
      </c>
      <c r="M3367" s="9" t="s">
        <v>559</v>
      </c>
      <c r="N3367" s="9" t="s">
        <v>3590</v>
      </c>
      <c r="O3367" s="9" t="s">
        <v>125</v>
      </c>
      <c r="P3367" s="9" t="s">
        <v>3591</v>
      </c>
      <c r="Q3367" s="9" t="b">
        <f t="shared" si="0"/>
        <v>0</v>
      </c>
      <c r="S3367" s="1"/>
    </row>
    <row r="3368" spans="1:19" ht="14.25" customHeight="1" x14ac:dyDescent="0.3">
      <c r="A3368" s="8">
        <v>3365</v>
      </c>
      <c r="B3368" s="9" t="s">
        <v>3589</v>
      </c>
      <c r="C3368" s="9" t="s">
        <v>580</v>
      </c>
      <c r="D3368" s="9" t="s">
        <v>186</v>
      </c>
      <c r="E3368" s="9" t="s">
        <v>187</v>
      </c>
      <c r="F3368" s="9" t="s">
        <v>188</v>
      </c>
      <c r="G3368" s="9" t="s">
        <v>519</v>
      </c>
      <c r="H3368" s="9" t="s">
        <v>520</v>
      </c>
      <c r="I3368" s="9" t="s">
        <v>521</v>
      </c>
      <c r="J3368" s="9" t="s">
        <v>2928</v>
      </c>
      <c r="K3368" s="9" t="s">
        <v>32</v>
      </c>
      <c r="L3368" s="9" t="s">
        <v>557</v>
      </c>
      <c r="M3368" s="9" t="s">
        <v>561</v>
      </c>
      <c r="N3368" s="9" t="s">
        <v>3590</v>
      </c>
      <c r="O3368" s="9" t="s">
        <v>125</v>
      </c>
      <c r="P3368" s="9" t="s">
        <v>3591</v>
      </c>
      <c r="Q3368" s="9" t="b">
        <f t="shared" si="0"/>
        <v>0</v>
      </c>
      <c r="S3368" s="1"/>
    </row>
    <row r="3369" spans="1:19" ht="14.25" customHeight="1" x14ac:dyDescent="0.3">
      <c r="A3369" s="8">
        <v>3366</v>
      </c>
      <c r="B3369" s="9" t="s">
        <v>3589</v>
      </c>
      <c r="C3369" s="9" t="s">
        <v>580</v>
      </c>
      <c r="D3369" s="9" t="s">
        <v>186</v>
      </c>
      <c r="E3369" s="9" t="s">
        <v>187</v>
      </c>
      <c r="F3369" s="9" t="s">
        <v>188</v>
      </c>
      <c r="G3369" s="9" t="s">
        <v>607</v>
      </c>
      <c r="H3369" s="9" t="s">
        <v>608</v>
      </c>
      <c r="I3369" s="9" t="s">
        <v>609</v>
      </c>
      <c r="J3369" s="9" t="s">
        <v>2929</v>
      </c>
      <c r="K3369" s="9" t="s">
        <v>32</v>
      </c>
      <c r="L3369" s="9" t="s">
        <v>557</v>
      </c>
      <c r="M3369" s="9" t="s">
        <v>2932</v>
      </c>
      <c r="N3369" s="9" t="s">
        <v>3590</v>
      </c>
      <c r="O3369" s="9" t="s">
        <v>125</v>
      </c>
      <c r="P3369" s="9" t="s">
        <v>3591</v>
      </c>
      <c r="Q3369" s="9" t="b">
        <f t="shared" si="0"/>
        <v>0</v>
      </c>
      <c r="S3369" s="1"/>
    </row>
    <row r="3370" spans="1:19" ht="14.25" customHeight="1" x14ac:dyDescent="0.3">
      <c r="A3370" s="8">
        <v>3367</v>
      </c>
      <c r="B3370" s="9" t="s">
        <v>3589</v>
      </c>
      <c r="C3370" s="9" t="s">
        <v>580</v>
      </c>
      <c r="D3370" s="9" t="s">
        <v>186</v>
      </c>
      <c r="E3370" s="9" t="s">
        <v>187</v>
      </c>
      <c r="F3370" s="9" t="s">
        <v>188</v>
      </c>
      <c r="G3370" s="9" t="s">
        <v>333</v>
      </c>
      <c r="H3370" s="9" t="s">
        <v>334</v>
      </c>
      <c r="I3370" s="9" t="s">
        <v>335</v>
      </c>
      <c r="J3370" s="9" t="s">
        <v>2930</v>
      </c>
      <c r="K3370" s="9" t="s">
        <v>32</v>
      </c>
      <c r="L3370" s="9" t="s">
        <v>557</v>
      </c>
      <c r="M3370" s="9" t="s">
        <v>2933</v>
      </c>
      <c r="N3370" s="9" t="s">
        <v>3590</v>
      </c>
      <c r="O3370" s="9" t="s">
        <v>125</v>
      </c>
      <c r="P3370" s="9" t="s">
        <v>3591</v>
      </c>
      <c r="Q3370" s="9" t="b">
        <f t="shared" si="0"/>
        <v>0</v>
      </c>
      <c r="S3370" s="1"/>
    </row>
    <row r="3371" spans="1:19" ht="14.25" customHeight="1" x14ac:dyDescent="0.3">
      <c r="A3371" s="8">
        <v>3368</v>
      </c>
      <c r="B3371" s="9" t="s">
        <v>3589</v>
      </c>
      <c r="C3371" s="9" t="s">
        <v>580</v>
      </c>
      <c r="D3371" s="9" t="s">
        <v>186</v>
      </c>
      <c r="E3371" s="9" t="s">
        <v>187</v>
      </c>
      <c r="F3371" s="9" t="s">
        <v>188</v>
      </c>
      <c r="G3371" s="9" t="s">
        <v>266</v>
      </c>
      <c r="H3371" s="9" t="s">
        <v>605</v>
      </c>
      <c r="I3371" s="9" t="s">
        <v>606</v>
      </c>
      <c r="J3371" s="9" t="s">
        <v>2931</v>
      </c>
      <c r="K3371" s="9" t="s">
        <v>32</v>
      </c>
      <c r="L3371" s="9" t="s">
        <v>557</v>
      </c>
      <c r="M3371" s="9" t="s">
        <v>2935</v>
      </c>
      <c r="N3371" s="9" t="s">
        <v>3590</v>
      </c>
      <c r="O3371" s="9" t="s">
        <v>125</v>
      </c>
      <c r="P3371" s="9" t="s">
        <v>3591</v>
      </c>
      <c r="Q3371" s="9" t="b">
        <f t="shared" si="0"/>
        <v>0</v>
      </c>
      <c r="S3371" s="1"/>
    </row>
    <row r="3372" spans="1:19" ht="14.25" customHeight="1" x14ac:dyDescent="0.3">
      <c r="A3372" s="8">
        <v>3369</v>
      </c>
      <c r="B3372" s="9" t="s">
        <v>3589</v>
      </c>
      <c r="C3372" s="9" t="s">
        <v>580</v>
      </c>
      <c r="D3372" s="9" t="s">
        <v>186</v>
      </c>
      <c r="E3372" s="9" t="s">
        <v>187</v>
      </c>
      <c r="F3372" s="9" t="s">
        <v>188</v>
      </c>
      <c r="G3372" s="9" t="s">
        <v>1008</v>
      </c>
      <c r="H3372" s="9" t="s">
        <v>1009</v>
      </c>
      <c r="I3372" s="9" t="s">
        <v>1010</v>
      </c>
      <c r="J3372" s="9" t="s">
        <v>1141</v>
      </c>
      <c r="K3372" s="9" t="s">
        <v>32</v>
      </c>
      <c r="L3372" s="9" t="s">
        <v>557</v>
      </c>
      <c r="M3372" s="9" t="s">
        <v>2936</v>
      </c>
      <c r="N3372" s="9" t="s">
        <v>3590</v>
      </c>
      <c r="O3372" s="9" t="s">
        <v>125</v>
      </c>
      <c r="P3372" s="9" t="s">
        <v>3591</v>
      </c>
      <c r="Q3372" s="9" t="b">
        <f t="shared" si="0"/>
        <v>0</v>
      </c>
      <c r="S3372" s="1"/>
    </row>
    <row r="3373" spans="1:19" ht="14.25" customHeight="1" x14ac:dyDescent="0.3">
      <c r="A3373" s="8">
        <v>3370</v>
      </c>
      <c r="B3373" s="9" t="s">
        <v>3589</v>
      </c>
      <c r="C3373" s="9" t="s">
        <v>580</v>
      </c>
      <c r="D3373" s="9" t="s">
        <v>186</v>
      </c>
      <c r="E3373" s="9" t="s">
        <v>187</v>
      </c>
      <c r="F3373" s="9" t="s">
        <v>188</v>
      </c>
      <c r="G3373" s="9" t="s">
        <v>281</v>
      </c>
      <c r="H3373" s="9" t="s">
        <v>282</v>
      </c>
      <c r="I3373" s="9" t="s">
        <v>283</v>
      </c>
      <c r="J3373" s="9" t="s">
        <v>2934</v>
      </c>
      <c r="K3373" s="9" t="s">
        <v>32</v>
      </c>
      <c r="L3373" s="9" t="s">
        <v>557</v>
      </c>
      <c r="M3373" s="9" t="s">
        <v>2938</v>
      </c>
      <c r="N3373" s="9" t="s">
        <v>3590</v>
      </c>
      <c r="O3373" s="9" t="s">
        <v>125</v>
      </c>
      <c r="P3373" s="9" t="s">
        <v>3591</v>
      </c>
      <c r="Q3373" s="9" t="b">
        <f t="shared" si="0"/>
        <v>0</v>
      </c>
      <c r="S3373" s="1"/>
    </row>
    <row r="3374" spans="1:19" ht="14.25" customHeight="1" x14ac:dyDescent="0.3">
      <c r="A3374" s="8">
        <v>3371</v>
      </c>
      <c r="B3374" s="9" t="s">
        <v>3589</v>
      </c>
      <c r="C3374" s="9" t="s">
        <v>580</v>
      </c>
      <c r="D3374" s="9" t="s">
        <v>186</v>
      </c>
      <c r="E3374" s="9" t="s">
        <v>187</v>
      </c>
      <c r="F3374" s="9" t="s">
        <v>188</v>
      </c>
      <c r="G3374" s="9" t="s">
        <v>504</v>
      </c>
      <c r="H3374" s="9" t="s">
        <v>505</v>
      </c>
      <c r="I3374" s="9" t="s">
        <v>506</v>
      </c>
      <c r="J3374" s="9" t="s">
        <v>610</v>
      </c>
      <c r="K3374" s="9" t="s">
        <v>32</v>
      </c>
      <c r="L3374" s="9" t="s">
        <v>557</v>
      </c>
      <c r="M3374" s="9" t="s">
        <v>2939</v>
      </c>
      <c r="N3374" s="9" t="s">
        <v>3590</v>
      </c>
      <c r="O3374" s="9" t="s">
        <v>125</v>
      </c>
      <c r="P3374" s="9" t="s">
        <v>3591</v>
      </c>
      <c r="Q3374" s="9" t="b">
        <f t="shared" si="0"/>
        <v>0</v>
      </c>
      <c r="S3374" s="1"/>
    </row>
    <row r="3375" spans="1:19" ht="14.25" customHeight="1" x14ac:dyDescent="0.3">
      <c r="A3375" s="8">
        <v>3372</v>
      </c>
      <c r="B3375" s="9" t="s">
        <v>3589</v>
      </c>
      <c r="C3375" s="9" t="s">
        <v>580</v>
      </c>
      <c r="D3375" s="9" t="s">
        <v>186</v>
      </c>
      <c r="E3375" s="9" t="s">
        <v>187</v>
      </c>
      <c r="F3375" s="9" t="s">
        <v>188</v>
      </c>
      <c r="G3375" s="9" t="s">
        <v>300</v>
      </c>
      <c r="H3375" s="9" t="s">
        <v>301</v>
      </c>
      <c r="I3375" s="9" t="s">
        <v>302</v>
      </c>
      <c r="J3375" s="9" t="s">
        <v>2937</v>
      </c>
      <c r="K3375" s="9" t="s">
        <v>32</v>
      </c>
      <c r="L3375" s="9" t="s">
        <v>557</v>
      </c>
      <c r="M3375" s="9" t="s">
        <v>2940</v>
      </c>
      <c r="N3375" s="9" t="s">
        <v>3590</v>
      </c>
      <c r="O3375" s="9" t="s">
        <v>125</v>
      </c>
      <c r="P3375" s="9" t="s">
        <v>3591</v>
      </c>
      <c r="Q3375" s="9" t="b">
        <f t="shared" si="0"/>
        <v>0</v>
      </c>
      <c r="S3375" s="1"/>
    </row>
    <row r="3376" spans="1:19" ht="14.25" customHeight="1" x14ac:dyDescent="0.3">
      <c r="A3376" s="8">
        <v>3373</v>
      </c>
      <c r="B3376" s="9" t="s">
        <v>3589</v>
      </c>
      <c r="C3376" s="9" t="s">
        <v>580</v>
      </c>
      <c r="D3376" s="9" t="s">
        <v>186</v>
      </c>
      <c r="E3376" s="9" t="s">
        <v>187</v>
      </c>
      <c r="F3376" s="9" t="s">
        <v>188</v>
      </c>
      <c r="G3376" s="9" t="s">
        <v>290</v>
      </c>
      <c r="H3376" s="9" t="s">
        <v>291</v>
      </c>
      <c r="I3376" s="9" t="s">
        <v>292</v>
      </c>
      <c r="J3376" s="9" t="s">
        <v>2902</v>
      </c>
      <c r="K3376" s="9" t="s">
        <v>32</v>
      </c>
      <c r="L3376" s="9" t="s">
        <v>557</v>
      </c>
      <c r="M3376" s="9" t="s">
        <v>2941</v>
      </c>
      <c r="N3376" s="9" t="s">
        <v>3590</v>
      </c>
      <c r="O3376" s="9" t="s">
        <v>125</v>
      </c>
      <c r="P3376" s="9" t="s">
        <v>3591</v>
      </c>
      <c r="Q3376" s="9" t="b">
        <f t="shared" si="0"/>
        <v>0</v>
      </c>
      <c r="S3376" s="1"/>
    </row>
    <row r="3377" spans="1:19" ht="14.25" customHeight="1" x14ac:dyDescent="0.3">
      <c r="A3377" s="8">
        <v>3374</v>
      </c>
      <c r="B3377" s="9" t="s">
        <v>3589</v>
      </c>
      <c r="C3377" s="9" t="s">
        <v>580</v>
      </c>
      <c r="D3377" s="9" t="s">
        <v>186</v>
      </c>
      <c r="E3377" s="9" t="s">
        <v>187</v>
      </c>
      <c r="F3377" s="9" t="s">
        <v>188</v>
      </c>
      <c r="G3377" s="9" t="s">
        <v>658</v>
      </c>
      <c r="H3377" s="9" t="s">
        <v>659</v>
      </c>
      <c r="I3377" s="9" t="s">
        <v>660</v>
      </c>
      <c r="J3377" s="9" t="s">
        <v>556</v>
      </c>
      <c r="K3377" s="9" t="s">
        <v>32</v>
      </c>
      <c r="L3377" s="9" t="s">
        <v>557</v>
      </c>
      <c r="M3377" s="9" t="s">
        <v>2942</v>
      </c>
      <c r="N3377" s="9" t="s">
        <v>3590</v>
      </c>
      <c r="O3377" s="9" t="s">
        <v>125</v>
      </c>
      <c r="P3377" s="9" t="s">
        <v>3591</v>
      </c>
      <c r="Q3377" s="9" t="b">
        <f t="shared" si="0"/>
        <v>0</v>
      </c>
      <c r="S3377" s="1"/>
    </row>
    <row r="3378" spans="1:19" ht="14.25" customHeight="1" x14ac:dyDescent="0.3">
      <c r="A3378" s="8">
        <v>3375</v>
      </c>
      <c r="B3378" s="9" t="s">
        <v>3589</v>
      </c>
      <c r="C3378" s="9" t="s">
        <v>580</v>
      </c>
      <c r="D3378" s="9" t="s">
        <v>186</v>
      </c>
      <c r="E3378" s="9" t="s">
        <v>187</v>
      </c>
      <c r="F3378" s="9" t="s">
        <v>188</v>
      </c>
      <c r="G3378" s="9" t="s">
        <v>303</v>
      </c>
      <c r="H3378" s="9" t="s">
        <v>304</v>
      </c>
      <c r="I3378" s="9" t="s">
        <v>305</v>
      </c>
      <c r="J3378" s="9" t="s">
        <v>536</v>
      </c>
      <c r="K3378" s="9" t="s">
        <v>32</v>
      </c>
      <c r="L3378" s="9" t="s">
        <v>557</v>
      </c>
      <c r="M3378" s="9" t="s">
        <v>3623</v>
      </c>
      <c r="N3378" s="9" t="s">
        <v>3590</v>
      </c>
      <c r="O3378" s="9" t="s">
        <v>125</v>
      </c>
      <c r="P3378" s="9" t="s">
        <v>3591</v>
      </c>
      <c r="Q3378" s="9" t="b">
        <f t="shared" si="0"/>
        <v>0</v>
      </c>
      <c r="S3378" s="1"/>
    </row>
    <row r="3379" spans="1:19" ht="14.25" customHeight="1" x14ac:dyDescent="0.3">
      <c r="A3379" s="8">
        <v>3376</v>
      </c>
      <c r="B3379" s="9" t="s">
        <v>3589</v>
      </c>
      <c r="C3379" s="9" t="s">
        <v>580</v>
      </c>
      <c r="D3379" s="9" t="s">
        <v>186</v>
      </c>
      <c r="E3379" s="9" t="s">
        <v>187</v>
      </c>
      <c r="F3379" s="9" t="s">
        <v>188</v>
      </c>
      <c r="G3379" s="9" t="s">
        <v>275</v>
      </c>
      <c r="H3379" s="9" t="s">
        <v>276</v>
      </c>
      <c r="I3379" s="9" t="s">
        <v>277</v>
      </c>
      <c r="J3379" s="9" t="s">
        <v>560</v>
      </c>
      <c r="K3379" s="9" t="s">
        <v>32</v>
      </c>
      <c r="L3379" s="9" t="s">
        <v>557</v>
      </c>
      <c r="M3379" s="9" t="s">
        <v>3624</v>
      </c>
      <c r="N3379" s="9" t="s">
        <v>3590</v>
      </c>
      <c r="O3379" s="9" t="s">
        <v>125</v>
      </c>
      <c r="P3379" s="9" t="s">
        <v>3591</v>
      </c>
      <c r="Q3379" s="9" t="b">
        <f t="shared" si="0"/>
        <v>0</v>
      </c>
      <c r="S3379" s="1"/>
    </row>
    <row r="3380" spans="1:19" ht="14.25" customHeight="1" x14ac:dyDescent="0.3">
      <c r="A3380" s="8">
        <v>3377</v>
      </c>
      <c r="B3380" s="9" t="s">
        <v>3589</v>
      </c>
      <c r="C3380" s="9" t="s">
        <v>580</v>
      </c>
      <c r="D3380" s="9" t="s">
        <v>175</v>
      </c>
      <c r="E3380" s="9" t="s">
        <v>184</v>
      </c>
      <c r="F3380" s="9" t="s">
        <v>185</v>
      </c>
      <c r="G3380" s="9" t="s">
        <v>186</v>
      </c>
      <c r="H3380" s="9" t="s">
        <v>187</v>
      </c>
      <c r="I3380" s="9" t="s">
        <v>188</v>
      </c>
      <c r="J3380" s="9" t="s">
        <v>2917</v>
      </c>
      <c r="K3380" s="9" t="s">
        <v>32</v>
      </c>
      <c r="L3380" s="9" t="s">
        <v>190</v>
      </c>
      <c r="M3380" s="9" t="s">
        <v>191</v>
      </c>
      <c r="N3380" s="9" t="s">
        <v>3590</v>
      </c>
      <c r="O3380" s="9" t="s">
        <v>141</v>
      </c>
      <c r="P3380" s="9" t="s">
        <v>3591</v>
      </c>
      <c r="Q3380" s="9" t="b">
        <f t="shared" si="0"/>
        <v>0</v>
      </c>
      <c r="S3380" s="1"/>
    </row>
    <row r="3381" spans="1:19" ht="14.25" customHeight="1" x14ac:dyDescent="0.3">
      <c r="A3381" s="8">
        <v>3378</v>
      </c>
      <c r="B3381" s="9" t="s">
        <v>3589</v>
      </c>
      <c r="C3381" s="9" t="s">
        <v>580</v>
      </c>
      <c r="D3381" s="9" t="s">
        <v>175</v>
      </c>
      <c r="E3381" s="9" t="s">
        <v>184</v>
      </c>
      <c r="F3381" s="9" t="s">
        <v>185</v>
      </c>
      <c r="G3381" s="9" t="s">
        <v>178</v>
      </c>
      <c r="H3381" s="9" t="s">
        <v>179</v>
      </c>
      <c r="I3381" s="9" t="s">
        <v>180</v>
      </c>
      <c r="J3381" s="9" t="s">
        <v>2918</v>
      </c>
      <c r="K3381" s="9" t="s">
        <v>32</v>
      </c>
      <c r="L3381" s="9" t="s">
        <v>190</v>
      </c>
      <c r="M3381" s="9" t="s">
        <v>192</v>
      </c>
      <c r="N3381" s="9" t="s">
        <v>3590</v>
      </c>
      <c r="O3381" s="9" t="s">
        <v>141</v>
      </c>
      <c r="P3381" s="9" t="s">
        <v>3591</v>
      </c>
      <c r="Q3381" s="9" t="b">
        <f t="shared" si="0"/>
        <v>0</v>
      </c>
      <c r="S3381" s="1"/>
    </row>
    <row r="3382" spans="1:19" ht="14.25" customHeight="1" x14ac:dyDescent="0.3">
      <c r="A3382" s="8">
        <v>3379</v>
      </c>
      <c r="B3382" s="9" t="s">
        <v>3589</v>
      </c>
      <c r="C3382" s="9" t="s">
        <v>580</v>
      </c>
      <c r="D3382" s="9" t="s">
        <v>175</v>
      </c>
      <c r="E3382" s="9" t="s">
        <v>184</v>
      </c>
      <c r="F3382" s="9" t="s">
        <v>185</v>
      </c>
      <c r="G3382" s="9" t="s">
        <v>330</v>
      </c>
      <c r="H3382" s="9" t="s">
        <v>331</v>
      </c>
      <c r="I3382" s="9" t="s">
        <v>332</v>
      </c>
      <c r="J3382" s="9" t="s">
        <v>2919</v>
      </c>
      <c r="K3382" s="9" t="s">
        <v>32</v>
      </c>
      <c r="L3382" s="9" t="s">
        <v>190</v>
      </c>
      <c r="M3382" s="9" t="s">
        <v>532</v>
      </c>
      <c r="N3382" s="9" t="s">
        <v>3590</v>
      </c>
      <c r="O3382" s="9" t="s">
        <v>141</v>
      </c>
      <c r="P3382" s="9" t="s">
        <v>3591</v>
      </c>
      <c r="Q3382" s="9" t="b">
        <f t="shared" si="0"/>
        <v>0</v>
      </c>
      <c r="S3382" s="1"/>
    </row>
    <row r="3383" spans="1:19" ht="14.25" customHeight="1" x14ac:dyDescent="0.3">
      <c r="A3383" s="8">
        <v>3380</v>
      </c>
      <c r="B3383" s="9" t="s">
        <v>3589</v>
      </c>
      <c r="C3383" s="9" t="s">
        <v>580</v>
      </c>
      <c r="D3383" s="9" t="s">
        <v>175</v>
      </c>
      <c r="E3383" s="9" t="s">
        <v>184</v>
      </c>
      <c r="F3383" s="9" t="s">
        <v>185</v>
      </c>
      <c r="G3383" s="9" t="s">
        <v>321</v>
      </c>
      <c r="H3383" s="9" t="s">
        <v>322</v>
      </c>
      <c r="I3383" s="9" t="s">
        <v>323</v>
      </c>
      <c r="J3383" s="9" t="s">
        <v>2742</v>
      </c>
      <c r="K3383" s="9" t="s">
        <v>32</v>
      </c>
      <c r="L3383" s="9" t="s">
        <v>190</v>
      </c>
      <c r="M3383" s="9" t="s">
        <v>534</v>
      </c>
      <c r="N3383" s="9" t="s">
        <v>3590</v>
      </c>
      <c r="O3383" s="9" t="s">
        <v>141</v>
      </c>
      <c r="P3383" s="9" t="s">
        <v>3591</v>
      </c>
      <c r="Q3383" s="9" t="b">
        <f t="shared" si="0"/>
        <v>0</v>
      </c>
      <c r="S3383" s="1"/>
    </row>
    <row r="3384" spans="1:19" ht="14.25" customHeight="1" x14ac:dyDescent="0.3">
      <c r="A3384" s="8">
        <v>3381</v>
      </c>
      <c r="B3384" s="9" t="s">
        <v>3589</v>
      </c>
      <c r="C3384" s="9" t="s">
        <v>580</v>
      </c>
      <c r="D3384" s="9" t="s">
        <v>175</v>
      </c>
      <c r="E3384" s="9" t="s">
        <v>184</v>
      </c>
      <c r="F3384" s="9" t="s">
        <v>185</v>
      </c>
      <c r="G3384" s="9" t="s">
        <v>315</v>
      </c>
      <c r="H3384" s="9" t="s">
        <v>316</v>
      </c>
      <c r="I3384" s="9" t="s">
        <v>317</v>
      </c>
      <c r="J3384" s="9" t="s">
        <v>2920</v>
      </c>
      <c r="K3384" s="9" t="s">
        <v>32</v>
      </c>
      <c r="L3384" s="9" t="s">
        <v>190</v>
      </c>
      <c r="M3384" s="9" t="s">
        <v>535</v>
      </c>
      <c r="N3384" s="9" t="s">
        <v>3590</v>
      </c>
      <c r="O3384" s="9" t="s">
        <v>141</v>
      </c>
      <c r="P3384" s="9" t="s">
        <v>3591</v>
      </c>
      <c r="Q3384" s="9" t="b">
        <f t="shared" si="0"/>
        <v>0</v>
      </c>
      <c r="S3384" s="1"/>
    </row>
    <row r="3385" spans="1:19" ht="14.25" customHeight="1" x14ac:dyDescent="0.3">
      <c r="A3385" s="8">
        <v>3382</v>
      </c>
      <c r="B3385" s="9" t="s">
        <v>3589</v>
      </c>
      <c r="C3385" s="9" t="s">
        <v>580</v>
      </c>
      <c r="D3385" s="9" t="s">
        <v>175</v>
      </c>
      <c r="E3385" s="9" t="s">
        <v>184</v>
      </c>
      <c r="F3385" s="9" t="s">
        <v>185</v>
      </c>
      <c r="G3385" s="9" t="s">
        <v>309</v>
      </c>
      <c r="H3385" s="9" t="s">
        <v>310</v>
      </c>
      <c r="I3385" s="9" t="s">
        <v>311</v>
      </c>
      <c r="J3385" s="9" t="s">
        <v>2921</v>
      </c>
      <c r="K3385" s="9" t="s">
        <v>32</v>
      </c>
      <c r="L3385" s="9" t="s">
        <v>190</v>
      </c>
      <c r="M3385" s="9" t="s">
        <v>537</v>
      </c>
      <c r="N3385" s="9" t="s">
        <v>3590</v>
      </c>
      <c r="O3385" s="9" t="s">
        <v>141</v>
      </c>
      <c r="P3385" s="9" t="s">
        <v>3591</v>
      </c>
      <c r="Q3385" s="9" t="b">
        <f t="shared" si="0"/>
        <v>0</v>
      </c>
      <c r="S3385" s="1"/>
    </row>
    <row r="3386" spans="1:19" ht="14.25" customHeight="1" x14ac:dyDescent="0.3">
      <c r="A3386" s="8">
        <v>3383</v>
      </c>
      <c r="B3386" s="9" t="s">
        <v>3589</v>
      </c>
      <c r="C3386" s="9" t="s">
        <v>580</v>
      </c>
      <c r="D3386" s="9" t="s">
        <v>175</v>
      </c>
      <c r="E3386" s="9" t="s">
        <v>184</v>
      </c>
      <c r="F3386" s="9" t="s">
        <v>185</v>
      </c>
      <c r="G3386" s="9" t="s">
        <v>415</v>
      </c>
      <c r="H3386" s="9" t="s">
        <v>416</v>
      </c>
      <c r="I3386" s="9" t="s">
        <v>417</v>
      </c>
      <c r="J3386" s="9" t="s">
        <v>529</v>
      </c>
      <c r="K3386" s="9" t="s">
        <v>32</v>
      </c>
      <c r="L3386" s="9" t="s">
        <v>190</v>
      </c>
      <c r="M3386" s="9" t="s">
        <v>2922</v>
      </c>
      <c r="N3386" s="9" t="s">
        <v>3590</v>
      </c>
      <c r="O3386" s="9" t="s">
        <v>141</v>
      </c>
      <c r="P3386" s="9" t="s">
        <v>3591</v>
      </c>
      <c r="Q3386" s="9" t="b">
        <f t="shared" si="0"/>
        <v>0</v>
      </c>
      <c r="S3386" s="1"/>
    </row>
    <row r="3387" spans="1:19" ht="14.25" customHeight="1" x14ac:dyDescent="0.3">
      <c r="A3387" s="8">
        <v>3384</v>
      </c>
      <c r="B3387" s="9" t="s">
        <v>3589</v>
      </c>
      <c r="C3387" s="9" t="s">
        <v>580</v>
      </c>
      <c r="D3387" s="9" t="s">
        <v>175</v>
      </c>
      <c r="E3387" s="9" t="s">
        <v>184</v>
      </c>
      <c r="F3387" s="9" t="s">
        <v>185</v>
      </c>
      <c r="G3387" s="9" t="s">
        <v>1032</v>
      </c>
      <c r="H3387" s="9" t="s">
        <v>1033</v>
      </c>
      <c r="I3387" s="9" t="s">
        <v>1034</v>
      </c>
      <c r="J3387" s="9" t="s">
        <v>530</v>
      </c>
      <c r="K3387" s="9" t="s">
        <v>32</v>
      </c>
      <c r="L3387" s="9" t="s">
        <v>190</v>
      </c>
      <c r="M3387" s="9" t="s">
        <v>2923</v>
      </c>
      <c r="N3387" s="9" t="s">
        <v>3590</v>
      </c>
      <c r="O3387" s="9" t="s">
        <v>141</v>
      </c>
      <c r="P3387" s="9" t="s">
        <v>3591</v>
      </c>
      <c r="Q3387" s="9" t="b">
        <f t="shared" si="0"/>
        <v>0</v>
      </c>
      <c r="S3387" s="1"/>
    </row>
    <row r="3388" spans="1:19" ht="14.25" customHeight="1" x14ac:dyDescent="0.3">
      <c r="A3388" s="8">
        <v>3385</v>
      </c>
      <c r="B3388" s="9" t="s">
        <v>3589</v>
      </c>
      <c r="C3388" s="9" t="s">
        <v>580</v>
      </c>
      <c r="D3388" s="9" t="s">
        <v>175</v>
      </c>
      <c r="E3388" s="9" t="s">
        <v>184</v>
      </c>
      <c r="F3388" s="9" t="s">
        <v>185</v>
      </c>
      <c r="G3388" s="9" t="s">
        <v>640</v>
      </c>
      <c r="H3388" s="9" t="s">
        <v>641</v>
      </c>
      <c r="I3388" s="9" t="s">
        <v>642</v>
      </c>
      <c r="J3388" s="9" t="s">
        <v>531</v>
      </c>
      <c r="K3388" s="9" t="s">
        <v>32</v>
      </c>
      <c r="L3388" s="9" t="s">
        <v>190</v>
      </c>
      <c r="M3388" s="9" t="s">
        <v>2924</v>
      </c>
      <c r="N3388" s="9" t="s">
        <v>3590</v>
      </c>
      <c r="O3388" s="9" t="s">
        <v>141</v>
      </c>
      <c r="P3388" s="9" t="s">
        <v>3591</v>
      </c>
      <c r="Q3388" s="9" t="b">
        <f t="shared" si="0"/>
        <v>0</v>
      </c>
      <c r="S3388" s="1"/>
    </row>
    <row r="3389" spans="1:19" ht="14.25" customHeight="1" x14ac:dyDescent="0.3">
      <c r="A3389" s="8">
        <v>3386</v>
      </c>
      <c r="B3389" s="9" t="s">
        <v>3589</v>
      </c>
      <c r="C3389" s="9" t="s">
        <v>580</v>
      </c>
      <c r="D3389" s="9" t="s">
        <v>175</v>
      </c>
      <c r="E3389" s="9" t="s">
        <v>184</v>
      </c>
      <c r="F3389" s="9" t="s">
        <v>185</v>
      </c>
      <c r="G3389" s="9" t="s">
        <v>697</v>
      </c>
      <c r="H3389" s="9" t="s">
        <v>698</v>
      </c>
      <c r="I3389" s="9" t="s">
        <v>699</v>
      </c>
      <c r="J3389" s="9" t="s">
        <v>533</v>
      </c>
      <c r="K3389" s="9" t="s">
        <v>32</v>
      </c>
      <c r="L3389" s="9" t="s">
        <v>190</v>
      </c>
      <c r="M3389" s="9" t="s">
        <v>2925</v>
      </c>
      <c r="N3389" s="9" t="s">
        <v>3590</v>
      </c>
      <c r="O3389" s="9" t="s">
        <v>141</v>
      </c>
      <c r="P3389" s="9" t="s">
        <v>3591</v>
      </c>
      <c r="Q3389" s="9" t="b">
        <f t="shared" si="0"/>
        <v>0</v>
      </c>
      <c r="S3389" s="1"/>
    </row>
    <row r="3390" spans="1:19" ht="14.25" customHeight="1" x14ac:dyDescent="0.3">
      <c r="A3390" s="8">
        <v>3387</v>
      </c>
      <c r="B3390" s="9" t="s">
        <v>3589</v>
      </c>
      <c r="C3390" s="9" t="s">
        <v>580</v>
      </c>
      <c r="D3390" s="9" t="s">
        <v>175</v>
      </c>
      <c r="E3390" s="9" t="s">
        <v>184</v>
      </c>
      <c r="F3390" s="9" t="s">
        <v>185</v>
      </c>
      <c r="G3390" s="9" t="s">
        <v>538</v>
      </c>
      <c r="H3390" s="9" t="s">
        <v>539</v>
      </c>
      <c r="I3390" s="9" t="s">
        <v>540</v>
      </c>
      <c r="J3390" s="9" t="s">
        <v>189</v>
      </c>
      <c r="K3390" s="9" t="s">
        <v>32</v>
      </c>
      <c r="L3390" s="9" t="s">
        <v>190</v>
      </c>
      <c r="M3390" s="9" t="s">
        <v>2926</v>
      </c>
      <c r="N3390" s="9" t="s">
        <v>3590</v>
      </c>
      <c r="O3390" s="9" t="s">
        <v>141</v>
      </c>
      <c r="P3390" s="9" t="s">
        <v>3591</v>
      </c>
      <c r="Q3390" s="9" t="b">
        <f t="shared" si="0"/>
        <v>0</v>
      </c>
      <c r="S3390" s="1"/>
    </row>
    <row r="3391" spans="1:19" ht="14.25" customHeight="1" x14ac:dyDescent="0.3">
      <c r="A3391" s="8">
        <v>3388</v>
      </c>
      <c r="B3391" s="9" t="s">
        <v>3589</v>
      </c>
      <c r="C3391" s="9" t="s">
        <v>580</v>
      </c>
      <c r="D3391" s="9" t="s">
        <v>175</v>
      </c>
      <c r="E3391" s="9" t="s">
        <v>184</v>
      </c>
      <c r="F3391" s="9" t="s">
        <v>185</v>
      </c>
      <c r="G3391" s="9" t="s">
        <v>281</v>
      </c>
      <c r="H3391" s="9" t="s">
        <v>282</v>
      </c>
      <c r="I3391" s="9" t="s">
        <v>283</v>
      </c>
      <c r="J3391" s="9" t="s">
        <v>536</v>
      </c>
      <c r="K3391" s="9" t="s">
        <v>32</v>
      </c>
      <c r="L3391" s="9" t="s">
        <v>190</v>
      </c>
      <c r="M3391" s="9" t="s">
        <v>2927</v>
      </c>
      <c r="N3391" s="9" t="s">
        <v>3590</v>
      </c>
      <c r="O3391" s="9" t="s">
        <v>141</v>
      </c>
      <c r="P3391" s="9" t="s">
        <v>3591</v>
      </c>
      <c r="Q3391" s="9" t="b">
        <f t="shared" si="0"/>
        <v>0</v>
      </c>
      <c r="S3391" s="1"/>
    </row>
    <row r="3392" spans="1:19" ht="14.25" customHeight="1" x14ac:dyDescent="0.3">
      <c r="A3392" s="8">
        <v>3389</v>
      </c>
      <c r="B3392" s="9" t="s">
        <v>3589</v>
      </c>
      <c r="C3392" s="9" t="s">
        <v>580</v>
      </c>
      <c r="D3392" s="9" t="s">
        <v>538</v>
      </c>
      <c r="E3392" s="9" t="s">
        <v>539</v>
      </c>
      <c r="F3392" s="9" t="s">
        <v>540</v>
      </c>
      <c r="G3392" s="9" t="s">
        <v>300</v>
      </c>
      <c r="H3392" s="9" t="s">
        <v>301</v>
      </c>
      <c r="I3392" s="9" t="s">
        <v>302</v>
      </c>
      <c r="J3392" s="9" t="s">
        <v>3627</v>
      </c>
      <c r="K3392" s="9" t="s">
        <v>32</v>
      </c>
      <c r="L3392" s="9" t="s">
        <v>542</v>
      </c>
      <c r="M3392" s="9" t="s">
        <v>543</v>
      </c>
      <c r="N3392" s="9" t="s">
        <v>3590</v>
      </c>
      <c r="O3392" s="9" t="s">
        <v>163</v>
      </c>
      <c r="P3392" s="9" t="s">
        <v>3591</v>
      </c>
      <c r="Q3392" s="9" t="b">
        <f t="shared" si="0"/>
        <v>0</v>
      </c>
      <c r="S3392" s="1"/>
    </row>
    <row r="3393" spans="1:19" ht="14.25" customHeight="1" x14ac:dyDescent="0.3">
      <c r="A3393" s="8">
        <v>3390</v>
      </c>
      <c r="B3393" s="9" t="s">
        <v>3589</v>
      </c>
      <c r="C3393" s="9" t="s">
        <v>580</v>
      </c>
      <c r="D3393" s="9" t="s">
        <v>538</v>
      </c>
      <c r="E3393" s="9" t="s">
        <v>539</v>
      </c>
      <c r="F3393" s="9" t="s">
        <v>540</v>
      </c>
      <c r="G3393" s="9" t="s">
        <v>290</v>
      </c>
      <c r="H3393" s="9" t="s">
        <v>291</v>
      </c>
      <c r="I3393" s="9" t="s">
        <v>292</v>
      </c>
      <c r="J3393" s="9" t="s">
        <v>1753</v>
      </c>
      <c r="K3393" s="9" t="s">
        <v>32</v>
      </c>
      <c r="L3393" s="9" t="s">
        <v>542</v>
      </c>
      <c r="M3393" s="9" t="s">
        <v>545</v>
      </c>
      <c r="N3393" s="9" t="s">
        <v>3590</v>
      </c>
      <c r="O3393" s="9" t="s">
        <v>163</v>
      </c>
      <c r="P3393" s="9" t="s">
        <v>3591</v>
      </c>
      <c r="Q3393" s="9" t="b">
        <f t="shared" si="0"/>
        <v>0</v>
      </c>
      <c r="S3393" s="1"/>
    </row>
    <row r="3394" spans="1:19" ht="14.25" customHeight="1" x14ac:dyDescent="0.3">
      <c r="A3394" s="8">
        <v>3391</v>
      </c>
      <c r="B3394" s="9" t="s">
        <v>3589</v>
      </c>
      <c r="C3394" s="9" t="s">
        <v>580</v>
      </c>
      <c r="D3394" s="9" t="s">
        <v>538</v>
      </c>
      <c r="E3394" s="9" t="s">
        <v>539</v>
      </c>
      <c r="F3394" s="9" t="s">
        <v>540</v>
      </c>
      <c r="G3394" s="9" t="s">
        <v>281</v>
      </c>
      <c r="H3394" s="9" t="s">
        <v>282</v>
      </c>
      <c r="I3394" s="9" t="s">
        <v>283</v>
      </c>
      <c r="J3394" s="9" t="s">
        <v>1658</v>
      </c>
      <c r="K3394" s="9" t="s">
        <v>32</v>
      </c>
      <c r="L3394" s="9" t="s">
        <v>542</v>
      </c>
      <c r="M3394" s="9" t="s">
        <v>547</v>
      </c>
      <c r="N3394" s="9" t="s">
        <v>3590</v>
      </c>
      <c r="O3394" s="9" t="s">
        <v>163</v>
      </c>
      <c r="P3394" s="9" t="s">
        <v>3591</v>
      </c>
      <c r="Q3394" s="9" t="b">
        <f t="shared" si="0"/>
        <v>0</v>
      </c>
      <c r="S3394" s="1"/>
    </row>
    <row r="3395" spans="1:19" ht="14.25" customHeight="1" x14ac:dyDescent="0.3">
      <c r="A3395" s="8">
        <v>3392</v>
      </c>
      <c r="B3395" s="9" t="s">
        <v>3589</v>
      </c>
      <c r="C3395" s="9" t="s">
        <v>580</v>
      </c>
      <c r="D3395" s="9" t="s">
        <v>538</v>
      </c>
      <c r="E3395" s="9" t="s">
        <v>539</v>
      </c>
      <c r="F3395" s="9" t="s">
        <v>540</v>
      </c>
      <c r="G3395" s="9" t="s">
        <v>275</v>
      </c>
      <c r="H3395" s="9" t="s">
        <v>276</v>
      </c>
      <c r="I3395" s="9" t="s">
        <v>277</v>
      </c>
      <c r="J3395" s="9" t="s">
        <v>1659</v>
      </c>
      <c r="K3395" s="9" t="s">
        <v>32</v>
      </c>
      <c r="L3395" s="9" t="s">
        <v>542</v>
      </c>
      <c r="M3395" s="9" t="s">
        <v>549</v>
      </c>
      <c r="N3395" s="9" t="s">
        <v>3590</v>
      </c>
      <c r="O3395" s="9" t="s">
        <v>163</v>
      </c>
      <c r="P3395" s="9" t="s">
        <v>3591</v>
      </c>
      <c r="Q3395" s="9" t="b">
        <f t="shared" si="0"/>
        <v>0</v>
      </c>
      <c r="S3395" s="1"/>
    </row>
    <row r="3396" spans="1:19" ht="14.25" customHeight="1" x14ac:dyDescent="0.3">
      <c r="A3396" s="8">
        <v>3393</v>
      </c>
      <c r="B3396" s="9" t="s">
        <v>3589</v>
      </c>
      <c r="C3396" s="9" t="s">
        <v>580</v>
      </c>
      <c r="D3396" s="9" t="s">
        <v>538</v>
      </c>
      <c r="E3396" s="9" t="s">
        <v>539</v>
      </c>
      <c r="F3396" s="9" t="s">
        <v>540</v>
      </c>
      <c r="G3396" s="9" t="s">
        <v>697</v>
      </c>
      <c r="H3396" s="9" t="s">
        <v>698</v>
      </c>
      <c r="I3396" s="9" t="s">
        <v>699</v>
      </c>
      <c r="J3396" s="9" t="s">
        <v>1494</v>
      </c>
      <c r="K3396" s="9" t="s">
        <v>32</v>
      </c>
      <c r="L3396" s="9" t="s">
        <v>542</v>
      </c>
      <c r="M3396" s="9" t="s">
        <v>1497</v>
      </c>
      <c r="N3396" s="9" t="s">
        <v>3590</v>
      </c>
      <c r="O3396" s="9" t="s">
        <v>163</v>
      </c>
      <c r="P3396" s="9" t="s">
        <v>3591</v>
      </c>
      <c r="Q3396" s="9" t="b">
        <f t="shared" si="0"/>
        <v>0</v>
      </c>
      <c r="S3396" s="1"/>
    </row>
    <row r="3397" spans="1:19" ht="14.25" customHeight="1" x14ac:dyDescent="0.3">
      <c r="A3397" s="8">
        <v>3394</v>
      </c>
      <c r="B3397" s="9" t="s">
        <v>3589</v>
      </c>
      <c r="C3397" s="9" t="s">
        <v>580</v>
      </c>
      <c r="D3397" s="9" t="s">
        <v>538</v>
      </c>
      <c r="E3397" s="9" t="s">
        <v>539</v>
      </c>
      <c r="F3397" s="9" t="s">
        <v>540</v>
      </c>
      <c r="G3397" s="9" t="s">
        <v>303</v>
      </c>
      <c r="H3397" s="9" t="s">
        <v>304</v>
      </c>
      <c r="I3397" s="9" t="s">
        <v>305</v>
      </c>
      <c r="J3397" s="9" t="s">
        <v>1495</v>
      </c>
      <c r="K3397" s="9" t="s">
        <v>32</v>
      </c>
      <c r="L3397" s="9" t="s">
        <v>542</v>
      </c>
      <c r="M3397" s="9" t="s">
        <v>1498</v>
      </c>
      <c r="N3397" s="9" t="s">
        <v>3590</v>
      </c>
      <c r="O3397" s="9" t="s">
        <v>163</v>
      </c>
      <c r="P3397" s="9" t="s">
        <v>3591</v>
      </c>
      <c r="Q3397" s="9" t="b">
        <f t="shared" si="0"/>
        <v>0</v>
      </c>
      <c r="S3397" s="1"/>
    </row>
    <row r="3398" spans="1:19" ht="14.25" customHeight="1" x14ac:dyDescent="0.3">
      <c r="A3398" s="8">
        <v>3395</v>
      </c>
      <c r="B3398" s="9" t="s">
        <v>3589</v>
      </c>
      <c r="C3398" s="9" t="s">
        <v>580</v>
      </c>
      <c r="D3398" s="9" t="s">
        <v>538</v>
      </c>
      <c r="E3398" s="9" t="s">
        <v>539</v>
      </c>
      <c r="F3398" s="9" t="s">
        <v>540</v>
      </c>
      <c r="G3398" s="9" t="s">
        <v>133</v>
      </c>
      <c r="H3398" s="9" t="s">
        <v>134</v>
      </c>
      <c r="I3398" s="9" t="s">
        <v>135</v>
      </c>
      <c r="J3398" s="9" t="s">
        <v>603</v>
      </c>
      <c r="K3398" s="9" t="s">
        <v>32</v>
      </c>
      <c r="L3398" s="9" t="s">
        <v>542</v>
      </c>
      <c r="M3398" s="9" t="s">
        <v>1499</v>
      </c>
      <c r="N3398" s="9" t="s">
        <v>3590</v>
      </c>
      <c r="O3398" s="9" t="s">
        <v>163</v>
      </c>
      <c r="P3398" s="9" t="s">
        <v>3591</v>
      </c>
      <c r="Q3398" s="9" t="b">
        <f t="shared" si="0"/>
        <v>0</v>
      </c>
      <c r="S3398" s="1"/>
    </row>
    <row r="3399" spans="1:19" ht="14.25" customHeight="1" x14ac:dyDescent="0.3">
      <c r="A3399" s="8">
        <v>3396</v>
      </c>
      <c r="B3399" s="9" t="s">
        <v>3589</v>
      </c>
      <c r="C3399" s="9" t="s">
        <v>580</v>
      </c>
      <c r="D3399" s="9" t="s">
        <v>538</v>
      </c>
      <c r="E3399" s="9" t="s">
        <v>539</v>
      </c>
      <c r="F3399" s="9" t="s">
        <v>540</v>
      </c>
      <c r="G3399" s="9" t="s">
        <v>296</v>
      </c>
      <c r="H3399" s="9" t="s">
        <v>297</v>
      </c>
      <c r="I3399" s="9" t="s">
        <v>298</v>
      </c>
      <c r="J3399" s="9" t="s">
        <v>1496</v>
      </c>
      <c r="K3399" s="9" t="s">
        <v>32</v>
      </c>
      <c r="L3399" s="9" t="s">
        <v>542</v>
      </c>
      <c r="M3399" s="9" t="s">
        <v>1500</v>
      </c>
      <c r="N3399" s="9" t="s">
        <v>3590</v>
      </c>
      <c r="O3399" s="9" t="s">
        <v>163</v>
      </c>
      <c r="P3399" s="9" t="s">
        <v>3591</v>
      </c>
      <c r="Q3399" s="9" t="b">
        <f t="shared" si="0"/>
        <v>0</v>
      </c>
      <c r="S3399" s="1"/>
    </row>
    <row r="3400" spans="1:19" ht="14.25" customHeight="1" x14ac:dyDescent="0.3">
      <c r="A3400" s="8">
        <v>3397</v>
      </c>
      <c r="B3400" s="9" t="s">
        <v>3589</v>
      </c>
      <c r="C3400" s="9" t="s">
        <v>580</v>
      </c>
      <c r="D3400" s="9" t="s">
        <v>538</v>
      </c>
      <c r="E3400" s="9" t="s">
        <v>539</v>
      </c>
      <c r="F3400" s="9" t="s">
        <v>540</v>
      </c>
      <c r="G3400" s="9" t="s">
        <v>658</v>
      </c>
      <c r="H3400" s="9" t="s">
        <v>659</v>
      </c>
      <c r="I3400" s="9" t="s">
        <v>660</v>
      </c>
      <c r="J3400" s="9" t="s">
        <v>541</v>
      </c>
      <c r="K3400" s="9" t="s">
        <v>32</v>
      </c>
      <c r="L3400" s="9" t="s">
        <v>542</v>
      </c>
      <c r="M3400" s="9" t="s">
        <v>1660</v>
      </c>
      <c r="N3400" s="9" t="s">
        <v>3590</v>
      </c>
      <c r="O3400" s="9" t="s">
        <v>163</v>
      </c>
      <c r="P3400" s="9" t="s">
        <v>3591</v>
      </c>
      <c r="Q3400" s="9" t="b">
        <f t="shared" si="0"/>
        <v>0</v>
      </c>
      <c r="S3400" s="1"/>
    </row>
    <row r="3401" spans="1:19" ht="14.25" customHeight="1" x14ac:dyDescent="0.3">
      <c r="A3401" s="8">
        <v>3398</v>
      </c>
      <c r="B3401" s="9" t="s">
        <v>3589</v>
      </c>
      <c r="C3401" s="9" t="s">
        <v>580</v>
      </c>
      <c r="D3401" s="9" t="s">
        <v>538</v>
      </c>
      <c r="E3401" s="9" t="s">
        <v>539</v>
      </c>
      <c r="F3401" s="9" t="s">
        <v>540</v>
      </c>
      <c r="G3401" s="9" t="s">
        <v>1008</v>
      </c>
      <c r="H3401" s="9" t="s">
        <v>1009</v>
      </c>
      <c r="I3401" s="9" t="s">
        <v>1010</v>
      </c>
      <c r="J3401" s="9" t="s">
        <v>544</v>
      </c>
      <c r="K3401" s="9" t="s">
        <v>32</v>
      </c>
      <c r="L3401" s="9" t="s">
        <v>542</v>
      </c>
      <c r="M3401" s="9" t="s">
        <v>1661</v>
      </c>
      <c r="N3401" s="9" t="s">
        <v>3590</v>
      </c>
      <c r="O3401" s="9" t="s">
        <v>163</v>
      </c>
      <c r="P3401" s="9" t="s">
        <v>3591</v>
      </c>
      <c r="Q3401" s="9" t="b">
        <f t="shared" si="0"/>
        <v>0</v>
      </c>
      <c r="S3401" s="1"/>
    </row>
    <row r="3402" spans="1:19" ht="14.25" customHeight="1" x14ac:dyDescent="0.3">
      <c r="A3402" s="8">
        <v>3399</v>
      </c>
      <c r="B3402" s="9" t="s">
        <v>3589</v>
      </c>
      <c r="C3402" s="9" t="s">
        <v>580</v>
      </c>
      <c r="D3402" s="9" t="s">
        <v>538</v>
      </c>
      <c r="E3402" s="9" t="s">
        <v>539</v>
      </c>
      <c r="F3402" s="9" t="s">
        <v>540</v>
      </c>
      <c r="G3402" s="9" t="s">
        <v>510</v>
      </c>
      <c r="H3402" s="9" t="s">
        <v>511</v>
      </c>
      <c r="I3402" s="9" t="s">
        <v>512</v>
      </c>
      <c r="J3402" s="9" t="s">
        <v>546</v>
      </c>
      <c r="K3402" s="9" t="s">
        <v>32</v>
      </c>
      <c r="L3402" s="9" t="s">
        <v>542</v>
      </c>
      <c r="M3402" s="9" t="s">
        <v>3459</v>
      </c>
      <c r="N3402" s="9" t="s">
        <v>3590</v>
      </c>
      <c r="O3402" s="9" t="s">
        <v>163</v>
      </c>
      <c r="P3402" s="9" t="s">
        <v>3591</v>
      </c>
      <c r="Q3402" s="9" t="b">
        <f t="shared" si="0"/>
        <v>0</v>
      </c>
      <c r="S3402" s="1"/>
    </row>
    <row r="3403" spans="1:19" ht="14.25" customHeight="1" x14ac:dyDescent="0.3">
      <c r="A3403" s="8">
        <v>3400</v>
      </c>
      <c r="B3403" s="9" t="s">
        <v>3589</v>
      </c>
      <c r="C3403" s="9" t="s">
        <v>580</v>
      </c>
      <c r="D3403" s="9" t="s">
        <v>538</v>
      </c>
      <c r="E3403" s="9" t="s">
        <v>539</v>
      </c>
      <c r="F3403" s="9" t="s">
        <v>540</v>
      </c>
      <c r="G3403" s="9" t="s">
        <v>430</v>
      </c>
      <c r="H3403" s="9" t="s">
        <v>431</v>
      </c>
      <c r="I3403" s="9" t="s">
        <v>432</v>
      </c>
      <c r="J3403" s="9" t="s">
        <v>548</v>
      </c>
      <c r="K3403" s="9" t="s">
        <v>32</v>
      </c>
      <c r="L3403" s="9" t="s">
        <v>542</v>
      </c>
      <c r="M3403" s="9" t="s">
        <v>3628</v>
      </c>
      <c r="N3403" s="9" t="s">
        <v>3590</v>
      </c>
      <c r="O3403" s="9" t="s">
        <v>163</v>
      </c>
      <c r="P3403" s="9" t="s">
        <v>3591</v>
      </c>
      <c r="Q3403" s="9" t="b">
        <f t="shared" si="0"/>
        <v>0</v>
      </c>
      <c r="S3403" s="1"/>
    </row>
    <row r="3404" spans="1:19" ht="14.25" customHeight="1" x14ac:dyDescent="0.3">
      <c r="A3404" s="8">
        <v>3401</v>
      </c>
      <c r="B3404" s="9" t="s">
        <v>3589</v>
      </c>
      <c r="C3404" s="9" t="s">
        <v>580</v>
      </c>
      <c r="D3404" s="9" t="s">
        <v>630</v>
      </c>
      <c r="E3404" s="9" t="s">
        <v>631</v>
      </c>
      <c r="F3404" s="9" t="s">
        <v>632</v>
      </c>
      <c r="G3404" s="9" t="s">
        <v>685</v>
      </c>
      <c r="H3404" s="9" t="s">
        <v>686</v>
      </c>
      <c r="I3404" s="9" t="s">
        <v>687</v>
      </c>
      <c r="J3404" s="9" t="s">
        <v>3613</v>
      </c>
      <c r="K3404" s="9" t="s">
        <v>32</v>
      </c>
      <c r="L3404" s="9" t="s">
        <v>735</v>
      </c>
      <c r="M3404" s="9" t="s">
        <v>736</v>
      </c>
      <c r="N3404" s="9" t="s">
        <v>3590</v>
      </c>
      <c r="O3404" s="9" t="s">
        <v>163</v>
      </c>
      <c r="P3404" s="9" t="s">
        <v>3591</v>
      </c>
      <c r="Q3404" s="9" t="b">
        <f t="shared" si="0"/>
        <v>0</v>
      </c>
      <c r="S3404" s="1"/>
    </row>
    <row r="3405" spans="1:19" ht="14.25" customHeight="1" x14ac:dyDescent="0.3">
      <c r="A3405" s="8">
        <v>3402</v>
      </c>
      <c r="B3405" s="9" t="s">
        <v>3589</v>
      </c>
      <c r="C3405" s="9" t="s">
        <v>580</v>
      </c>
      <c r="D3405" s="9" t="s">
        <v>630</v>
      </c>
      <c r="E3405" s="9" t="s">
        <v>631</v>
      </c>
      <c r="F3405" s="9" t="s">
        <v>632</v>
      </c>
      <c r="G3405" s="9" t="s">
        <v>510</v>
      </c>
      <c r="H3405" s="9" t="s">
        <v>511</v>
      </c>
      <c r="I3405" s="9" t="s">
        <v>512</v>
      </c>
      <c r="J3405" s="9" t="s">
        <v>3614</v>
      </c>
      <c r="K3405" s="9" t="s">
        <v>32</v>
      </c>
      <c r="L3405" s="9" t="s">
        <v>735</v>
      </c>
      <c r="M3405" s="9" t="s">
        <v>1654</v>
      </c>
      <c r="N3405" s="9" t="s">
        <v>3590</v>
      </c>
      <c r="O3405" s="9" t="s">
        <v>163</v>
      </c>
      <c r="P3405" s="9" t="s">
        <v>3591</v>
      </c>
      <c r="Q3405" s="9" t="b">
        <f t="shared" si="0"/>
        <v>0</v>
      </c>
      <c r="S3405" s="1"/>
    </row>
    <row r="3406" spans="1:19" ht="14.25" customHeight="1" x14ac:dyDescent="0.3">
      <c r="A3406" s="8">
        <v>3403</v>
      </c>
      <c r="B3406" s="9" t="s">
        <v>3589</v>
      </c>
      <c r="C3406" s="9" t="s">
        <v>580</v>
      </c>
      <c r="D3406" s="9" t="s">
        <v>630</v>
      </c>
      <c r="E3406" s="9" t="s">
        <v>631</v>
      </c>
      <c r="F3406" s="9" t="s">
        <v>632</v>
      </c>
      <c r="G3406" s="9" t="s">
        <v>504</v>
      </c>
      <c r="H3406" s="9" t="s">
        <v>505</v>
      </c>
      <c r="I3406" s="9" t="s">
        <v>506</v>
      </c>
      <c r="J3406" s="9" t="s">
        <v>3615</v>
      </c>
      <c r="K3406" s="9" t="s">
        <v>32</v>
      </c>
      <c r="L3406" s="9" t="s">
        <v>735</v>
      </c>
      <c r="M3406" s="9" t="s">
        <v>1656</v>
      </c>
      <c r="N3406" s="9" t="s">
        <v>3590</v>
      </c>
      <c r="O3406" s="9" t="s">
        <v>163</v>
      </c>
      <c r="P3406" s="9" t="s">
        <v>3591</v>
      </c>
      <c r="Q3406" s="9" t="b">
        <f t="shared" si="0"/>
        <v>0</v>
      </c>
      <c r="S3406" s="1"/>
    </row>
    <row r="3407" spans="1:19" ht="14.25" customHeight="1" x14ac:dyDescent="0.3">
      <c r="A3407" s="8">
        <v>3404</v>
      </c>
      <c r="B3407" s="9" t="s">
        <v>3589</v>
      </c>
      <c r="C3407" s="9" t="s">
        <v>580</v>
      </c>
      <c r="D3407" s="9" t="s">
        <v>630</v>
      </c>
      <c r="E3407" s="9" t="s">
        <v>631</v>
      </c>
      <c r="F3407" s="9" t="s">
        <v>632</v>
      </c>
      <c r="G3407" s="9" t="s">
        <v>1253</v>
      </c>
      <c r="H3407" s="9" t="s">
        <v>1254</v>
      </c>
      <c r="I3407" s="9" t="s">
        <v>1255</v>
      </c>
      <c r="J3407" s="9" t="s">
        <v>3616</v>
      </c>
      <c r="K3407" s="9" t="s">
        <v>32</v>
      </c>
      <c r="L3407" s="9" t="s">
        <v>735</v>
      </c>
      <c r="M3407" s="9" t="s">
        <v>1657</v>
      </c>
      <c r="N3407" s="9" t="s">
        <v>3590</v>
      </c>
      <c r="O3407" s="9" t="s">
        <v>163</v>
      </c>
      <c r="P3407" s="9" t="s">
        <v>3591</v>
      </c>
      <c r="Q3407" s="9" t="b">
        <f t="shared" si="0"/>
        <v>0</v>
      </c>
      <c r="S3407" s="1"/>
    </row>
    <row r="3408" spans="1:19" ht="14.25" customHeight="1" x14ac:dyDescent="0.3">
      <c r="A3408" s="8">
        <v>3405</v>
      </c>
      <c r="B3408" s="9" t="s">
        <v>3589</v>
      </c>
      <c r="C3408" s="9" t="s">
        <v>580</v>
      </c>
      <c r="D3408" s="9" t="s">
        <v>630</v>
      </c>
      <c r="E3408" s="9" t="s">
        <v>631</v>
      </c>
      <c r="F3408" s="9" t="s">
        <v>632</v>
      </c>
      <c r="G3408" s="9" t="s">
        <v>1364</v>
      </c>
      <c r="H3408" s="9" t="s">
        <v>1365</v>
      </c>
      <c r="I3408" s="9" t="s">
        <v>1366</v>
      </c>
      <c r="J3408" s="9" t="s">
        <v>2340</v>
      </c>
      <c r="K3408" s="9" t="s">
        <v>32</v>
      </c>
      <c r="L3408" s="9" t="s">
        <v>735</v>
      </c>
      <c r="M3408" s="9" t="s">
        <v>2724</v>
      </c>
      <c r="N3408" s="9" t="s">
        <v>3590</v>
      </c>
      <c r="O3408" s="9" t="s">
        <v>163</v>
      </c>
      <c r="P3408" s="9" t="s">
        <v>3591</v>
      </c>
      <c r="Q3408" s="9" t="b">
        <f t="shared" si="0"/>
        <v>0</v>
      </c>
      <c r="S3408" s="1"/>
    </row>
    <row r="3409" spans="1:19" ht="14.25" customHeight="1" x14ac:dyDescent="0.3">
      <c r="A3409" s="8">
        <v>3406</v>
      </c>
      <c r="B3409" s="9" t="s">
        <v>3589</v>
      </c>
      <c r="C3409" s="9" t="s">
        <v>580</v>
      </c>
      <c r="D3409" s="9" t="s">
        <v>630</v>
      </c>
      <c r="E3409" s="9" t="s">
        <v>631</v>
      </c>
      <c r="F3409" s="9" t="s">
        <v>632</v>
      </c>
      <c r="G3409" s="9" t="s">
        <v>352</v>
      </c>
      <c r="H3409" s="9" t="s">
        <v>353</v>
      </c>
      <c r="I3409" s="9" t="s">
        <v>354</v>
      </c>
      <c r="J3409" s="9" t="s">
        <v>2807</v>
      </c>
      <c r="K3409" s="9" t="s">
        <v>32</v>
      </c>
      <c r="L3409" s="9" t="s">
        <v>735</v>
      </c>
      <c r="M3409" s="9" t="s">
        <v>2808</v>
      </c>
      <c r="N3409" s="9" t="s">
        <v>3590</v>
      </c>
      <c r="O3409" s="9" t="s">
        <v>163</v>
      </c>
      <c r="P3409" s="9" t="s">
        <v>3591</v>
      </c>
      <c r="Q3409" s="9" t="b">
        <f t="shared" si="0"/>
        <v>0</v>
      </c>
      <c r="S3409" s="1"/>
    </row>
    <row r="3410" spans="1:19" ht="14.25" customHeight="1" x14ac:dyDescent="0.3">
      <c r="A3410" s="8">
        <v>3407</v>
      </c>
      <c r="B3410" s="9" t="s">
        <v>3589</v>
      </c>
      <c r="C3410" s="9" t="s">
        <v>580</v>
      </c>
      <c r="D3410" s="9" t="s">
        <v>630</v>
      </c>
      <c r="E3410" s="9" t="s">
        <v>631</v>
      </c>
      <c r="F3410" s="9" t="s">
        <v>632</v>
      </c>
      <c r="G3410" s="9" t="s">
        <v>1373</v>
      </c>
      <c r="H3410" s="9" t="s">
        <v>1374</v>
      </c>
      <c r="I3410" s="9" t="s">
        <v>1375</v>
      </c>
      <c r="J3410" s="9" t="s">
        <v>2721</v>
      </c>
      <c r="K3410" s="9" t="s">
        <v>32</v>
      </c>
      <c r="L3410" s="9" t="s">
        <v>735</v>
      </c>
      <c r="M3410" s="9" t="s">
        <v>3386</v>
      </c>
      <c r="N3410" s="9" t="s">
        <v>3590</v>
      </c>
      <c r="O3410" s="9" t="s">
        <v>163</v>
      </c>
      <c r="P3410" s="9" t="s">
        <v>3591</v>
      </c>
      <c r="Q3410" s="9" t="b">
        <f t="shared" si="0"/>
        <v>0</v>
      </c>
      <c r="S3410" s="1"/>
    </row>
    <row r="3411" spans="1:19" ht="14.25" customHeight="1" x14ac:dyDescent="0.3">
      <c r="A3411" s="8">
        <v>3408</v>
      </c>
      <c r="B3411" s="9" t="s">
        <v>3589</v>
      </c>
      <c r="C3411" s="9" t="s">
        <v>580</v>
      </c>
      <c r="D3411" s="9" t="s">
        <v>630</v>
      </c>
      <c r="E3411" s="9" t="s">
        <v>631</v>
      </c>
      <c r="F3411" s="9" t="s">
        <v>632</v>
      </c>
      <c r="G3411" s="9" t="s">
        <v>1060</v>
      </c>
      <c r="H3411" s="9" t="s">
        <v>1063</v>
      </c>
      <c r="I3411" s="9" t="s">
        <v>1064</v>
      </c>
      <c r="J3411" s="9" t="s">
        <v>1652</v>
      </c>
      <c r="K3411" s="9" t="s">
        <v>32</v>
      </c>
      <c r="L3411" s="9" t="s">
        <v>735</v>
      </c>
      <c r="M3411" s="9" t="s">
        <v>3617</v>
      </c>
      <c r="N3411" s="9" t="s">
        <v>3590</v>
      </c>
      <c r="O3411" s="9" t="s">
        <v>163</v>
      </c>
      <c r="P3411" s="9" t="s">
        <v>3591</v>
      </c>
      <c r="Q3411" s="9" t="b">
        <f t="shared" si="0"/>
        <v>0</v>
      </c>
      <c r="S3411" s="1"/>
    </row>
    <row r="3412" spans="1:19" ht="14.25" customHeight="1" x14ac:dyDescent="0.3">
      <c r="A3412" s="8">
        <v>3409</v>
      </c>
      <c r="B3412" s="9" t="s">
        <v>3589</v>
      </c>
      <c r="C3412" s="9" t="s">
        <v>580</v>
      </c>
      <c r="D3412" s="9" t="s">
        <v>630</v>
      </c>
      <c r="E3412" s="9" t="s">
        <v>631</v>
      </c>
      <c r="F3412" s="9" t="s">
        <v>632</v>
      </c>
      <c r="G3412" s="9" t="s">
        <v>2388</v>
      </c>
      <c r="H3412" s="9" t="s">
        <v>2389</v>
      </c>
      <c r="I3412" s="9" t="s">
        <v>2390</v>
      </c>
      <c r="J3412" s="9" t="s">
        <v>1653</v>
      </c>
      <c r="K3412" s="9" t="s">
        <v>32</v>
      </c>
      <c r="L3412" s="9" t="s">
        <v>735</v>
      </c>
      <c r="M3412" s="9" t="s">
        <v>3618</v>
      </c>
      <c r="N3412" s="9" t="s">
        <v>3590</v>
      </c>
      <c r="O3412" s="9" t="s">
        <v>163</v>
      </c>
      <c r="P3412" s="9" t="s">
        <v>3591</v>
      </c>
      <c r="Q3412" s="9" t="b">
        <f t="shared" si="0"/>
        <v>0</v>
      </c>
      <c r="S3412" s="1"/>
    </row>
    <row r="3413" spans="1:19" ht="14.25" customHeight="1" x14ac:dyDescent="0.3">
      <c r="A3413" s="8">
        <v>3410</v>
      </c>
      <c r="B3413" s="9" t="s">
        <v>3589</v>
      </c>
      <c r="C3413" s="9" t="s">
        <v>580</v>
      </c>
      <c r="D3413" s="9" t="s">
        <v>630</v>
      </c>
      <c r="E3413" s="9" t="s">
        <v>631</v>
      </c>
      <c r="F3413" s="9" t="s">
        <v>632</v>
      </c>
      <c r="G3413" s="9" t="s">
        <v>1706</v>
      </c>
      <c r="H3413" s="9" t="s">
        <v>1707</v>
      </c>
      <c r="I3413" s="9" t="s">
        <v>1708</v>
      </c>
      <c r="J3413" s="9" t="s">
        <v>1655</v>
      </c>
      <c r="K3413" s="9" t="s">
        <v>32</v>
      </c>
      <c r="L3413" s="9" t="s">
        <v>735</v>
      </c>
      <c r="M3413" s="9" t="s">
        <v>3619</v>
      </c>
      <c r="N3413" s="9" t="s">
        <v>3590</v>
      </c>
      <c r="O3413" s="9" t="s">
        <v>163</v>
      </c>
      <c r="P3413" s="9" t="s">
        <v>3591</v>
      </c>
      <c r="Q3413" s="9" t="b">
        <f t="shared" si="0"/>
        <v>0</v>
      </c>
      <c r="S3413" s="1"/>
    </row>
    <row r="3414" spans="1:19" ht="14.25" customHeight="1" x14ac:dyDescent="0.3">
      <c r="A3414" s="8">
        <v>3411</v>
      </c>
      <c r="B3414" s="9" t="s">
        <v>3589</v>
      </c>
      <c r="C3414" s="9" t="s">
        <v>580</v>
      </c>
      <c r="D3414" s="9" t="s">
        <v>630</v>
      </c>
      <c r="E3414" s="9" t="s">
        <v>631</v>
      </c>
      <c r="F3414" s="9" t="s">
        <v>632</v>
      </c>
      <c r="G3414" s="9" t="s">
        <v>1573</v>
      </c>
      <c r="H3414" s="9" t="s">
        <v>1574</v>
      </c>
      <c r="I3414" s="9" t="s">
        <v>1575</v>
      </c>
      <c r="J3414" s="9" t="s">
        <v>734</v>
      </c>
      <c r="K3414" s="9" t="s">
        <v>32</v>
      </c>
      <c r="L3414" s="9" t="s">
        <v>735</v>
      </c>
      <c r="M3414" s="9" t="s">
        <v>3620</v>
      </c>
      <c r="N3414" s="9" t="s">
        <v>3590</v>
      </c>
      <c r="O3414" s="9" t="s">
        <v>163</v>
      </c>
      <c r="P3414" s="9" t="s">
        <v>3591</v>
      </c>
      <c r="Q3414" s="9" t="b">
        <f t="shared" si="0"/>
        <v>0</v>
      </c>
      <c r="S3414" s="1"/>
    </row>
    <row r="3415" spans="1:19" ht="14.25" customHeight="1" x14ac:dyDescent="0.3">
      <c r="A3415" s="8">
        <v>3412</v>
      </c>
      <c r="B3415" s="9" t="s">
        <v>3589</v>
      </c>
      <c r="C3415" s="9" t="s">
        <v>580</v>
      </c>
      <c r="D3415" s="9" t="s">
        <v>281</v>
      </c>
      <c r="E3415" s="9" t="s">
        <v>282</v>
      </c>
      <c r="F3415" s="9" t="s">
        <v>283</v>
      </c>
      <c r="G3415" s="9" t="s">
        <v>284</v>
      </c>
      <c r="H3415" s="9" t="s">
        <v>285</v>
      </c>
      <c r="I3415" s="9" t="s">
        <v>286</v>
      </c>
      <c r="J3415" s="9" t="s">
        <v>3592</v>
      </c>
      <c r="K3415" s="9" t="s">
        <v>32</v>
      </c>
      <c r="L3415" s="9" t="s">
        <v>288</v>
      </c>
      <c r="M3415" s="9" t="s">
        <v>289</v>
      </c>
      <c r="N3415" s="9" t="s">
        <v>3590</v>
      </c>
      <c r="O3415" s="9" t="s">
        <v>173</v>
      </c>
      <c r="P3415" s="9" t="s">
        <v>3591</v>
      </c>
      <c r="Q3415" s="9" t="b">
        <f t="shared" si="0"/>
        <v>0</v>
      </c>
      <c r="S3415" s="1"/>
    </row>
    <row r="3416" spans="1:19" ht="14.25" customHeight="1" x14ac:dyDescent="0.3">
      <c r="A3416" s="8">
        <v>3413</v>
      </c>
      <c r="B3416" s="9" t="s">
        <v>3589</v>
      </c>
      <c r="C3416" s="9" t="s">
        <v>580</v>
      </c>
      <c r="D3416" s="9" t="s">
        <v>281</v>
      </c>
      <c r="E3416" s="9" t="s">
        <v>282</v>
      </c>
      <c r="F3416" s="9" t="s">
        <v>283</v>
      </c>
      <c r="G3416" s="9" t="s">
        <v>155</v>
      </c>
      <c r="H3416" s="9" t="s">
        <v>156</v>
      </c>
      <c r="I3416" s="9" t="s">
        <v>157</v>
      </c>
      <c r="J3416" s="9" t="s">
        <v>1480</v>
      </c>
      <c r="K3416" s="9" t="s">
        <v>32</v>
      </c>
      <c r="L3416" s="9" t="s">
        <v>288</v>
      </c>
      <c r="M3416" s="9" t="s">
        <v>967</v>
      </c>
      <c r="N3416" s="9" t="s">
        <v>3590</v>
      </c>
      <c r="O3416" s="9" t="s">
        <v>173</v>
      </c>
      <c r="P3416" s="9" t="s">
        <v>3591</v>
      </c>
      <c r="Q3416" s="9" t="b">
        <f t="shared" si="0"/>
        <v>0</v>
      </c>
      <c r="S3416" s="1"/>
    </row>
    <row r="3417" spans="1:19" ht="14.25" customHeight="1" x14ac:dyDescent="0.3">
      <c r="A3417" s="8">
        <v>3414</v>
      </c>
      <c r="B3417" s="9" t="s">
        <v>3589</v>
      </c>
      <c r="C3417" s="9" t="s">
        <v>580</v>
      </c>
      <c r="D3417" s="9" t="s">
        <v>281</v>
      </c>
      <c r="E3417" s="9" t="s">
        <v>282</v>
      </c>
      <c r="F3417" s="9" t="s">
        <v>283</v>
      </c>
      <c r="G3417" s="9" t="s">
        <v>186</v>
      </c>
      <c r="H3417" s="9" t="s">
        <v>187</v>
      </c>
      <c r="I3417" s="9" t="s">
        <v>188</v>
      </c>
      <c r="J3417" s="9" t="s">
        <v>1481</v>
      </c>
      <c r="K3417" s="9" t="s">
        <v>32</v>
      </c>
      <c r="L3417" s="9" t="s">
        <v>288</v>
      </c>
      <c r="M3417" s="9" t="s">
        <v>1142</v>
      </c>
      <c r="N3417" s="9" t="s">
        <v>3590</v>
      </c>
      <c r="O3417" s="9" t="s">
        <v>173</v>
      </c>
      <c r="P3417" s="9" t="s">
        <v>3591</v>
      </c>
      <c r="Q3417" s="9" t="b">
        <f t="shared" si="0"/>
        <v>0</v>
      </c>
      <c r="S3417" s="1"/>
    </row>
    <row r="3418" spans="1:19" ht="14.25" customHeight="1" x14ac:dyDescent="0.3">
      <c r="A3418" s="8">
        <v>3415</v>
      </c>
      <c r="B3418" s="9" t="s">
        <v>3589</v>
      </c>
      <c r="C3418" s="9" t="s">
        <v>580</v>
      </c>
      <c r="D3418" s="9" t="s">
        <v>281</v>
      </c>
      <c r="E3418" s="9" t="s">
        <v>282</v>
      </c>
      <c r="F3418" s="9" t="s">
        <v>283</v>
      </c>
      <c r="G3418" s="9" t="s">
        <v>300</v>
      </c>
      <c r="H3418" s="9" t="s">
        <v>301</v>
      </c>
      <c r="I3418" s="9" t="s">
        <v>302</v>
      </c>
      <c r="J3418" s="9" t="s">
        <v>1482</v>
      </c>
      <c r="K3418" s="9" t="s">
        <v>32</v>
      </c>
      <c r="L3418" s="9" t="s">
        <v>288</v>
      </c>
      <c r="M3418" s="9" t="s">
        <v>1484</v>
      </c>
      <c r="N3418" s="9" t="s">
        <v>3590</v>
      </c>
      <c r="O3418" s="9" t="s">
        <v>173</v>
      </c>
      <c r="P3418" s="9" t="s">
        <v>3591</v>
      </c>
      <c r="Q3418" s="9" t="b">
        <f t="shared" si="0"/>
        <v>0</v>
      </c>
      <c r="S3418" s="1"/>
    </row>
    <row r="3419" spans="1:19" ht="14.25" customHeight="1" x14ac:dyDescent="0.3">
      <c r="A3419" s="8">
        <v>3416</v>
      </c>
      <c r="B3419" s="9" t="s">
        <v>3589</v>
      </c>
      <c r="C3419" s="9" t="s">
        <v>580</v>
      </c>
      <c r="D3419" s="9" t="s">
        <v>281</v>
      </c>
      <c r="E3419" s="9" t="s">
        <v>282</v>
      </c>
      <c r="F3419" s="9" t="s">
        <v>283</v>
      </c>
      <c r="G3419" s="9" t="s">
        <v>658</v>
      </c>
      <c r="H3419" s="9" t="s">
        <v>659</v>
      </c>
      <c r="I3419" s="9" t="s">
        <v>660</v>
      </c>
      <c r="J3419" s="9" t="s">
        <v>1483</v>
      </c>
      <c r="K3419" s="9" t="s">
        <v>32</v>
      </c>
      <c r="L3419" s="9" t="s">
        <v>288</v>
      </c>
      <c r="M3419" s="9" t="s">
        <v>1485</v>
      </c>
      <c r="N3419" s="9" t="s">
        <v>3590</v>
      </c>
      <c r="O3419" s="9" t="s">
        <v>173</v>
      </c>
      <c r="P3419" s="9" t="s">
        <v>3591</v>
      </c>
      <c r="Q3419" s="9" t="b">
        <f t="shared" si="0"/>
        <v>0</v>
      </c>
      <c r="S3419" s="1"/>
    </row>
    <row r="3420" spans="1:19" ht="14.25" customHeight="1" x14ac:dyDescent="0.3">
      <c r="A3420" s="8">
        <v>3417</v>
      </c>
      <c r="B3420" s="9" t="s">
        <v>3589</v>
      </c>
      <c r="C3420" s="9" t="s">
        <v>580</v>
      </c>
      <c r="D3420" s="9" t="s">
        <v>281</v>
      </c>
      <c r="E3420" s="9" t="s">
        <v>282</v>
      </c>
      <c r="F3420" s="9" t="s">
        <v>283</v>
      </c>
      <c r="G3420" s="9" t="s">
        <v>640</v>
      </c>
      <c r="H3420" s="9" t="s">
        <v>641</v>
      </c>
      <c r="I3420" s="9" t="s">
        <v>642</v>
      </c>
      <c r="J3420" s="9" t="s">
        <v>1141</v>
      </c>
      <c r="K3420" s="9" t="s">
        <v>32</v>
      </c>
      <c r="L3420" s="9" t="s">
        <v>288</v>
      </c>
      <c r="M3420" s="9" t="s">
        <v>1486</v>
      </c>
      <c r="N3420" s="9" t="s">
        <v>3590</v>
      </c>
      <c r="O3420" s="9" t="s">
        <v>173</v>
      </c>
      <c r="P3420" s="9" t="s">
        <v>3591</v>
      </c>
      <c r="Q3420" s="9" t="b">
        <f t="shared" si="0"/>
        <v>0</v>
      </c>
      <c r="S3420" s="1"/>
    </row>
    <row r="3421" spans="1:19" ht="14.25" customHeight="1" x14ac:dyDescent="0.3">
      <c r="A3421" s="8">
        <v>3418</v>
      </c>
      <c r="B3421" s="9" t="s">
        <v>3589</v>
      </c>
      <c r="C3421" s="9" t="s">
        <v>580</v>
      </c>
      <c r="D3421" s="9" t="s">
        <v>281</v>
      </c>
      <c r="E3421" s="9" t="s">
        <v>282</v>
      </c>
      <c r="F3421" s="9" t="s">
        <v>283</v>
      </c>
      <c r="G3421" s="9" t="s">
        <v>645</v>
      </c>
      <c r="H3421" s="9" t="s">
        <v>646</v>
      </c>
      <c r="I3421" s="9" t="s">
        <v>647</v>
      </c>
      <c r="J3421" s="9" t="s">
        <v>966</v>
      </c>
      <c r="K3421" s="9" t="s">
        <v>32</v>
      </c>
      <c r="L3421" s="9" t="s">
        <v>288</v>
      </c>
      <c r="M3421" s="9" t="s">
        <v>1487</v>
      </c>
      <c r="N3421" s="9" t="s">
        <v>3590</v>
      </c>
      <c r="O3421" s="9" t="s">
        <v>173</v>
      </c>
      <c r="P3421" s="9" t="s">
        <v>3591</v>
      </c>
      <c r="Q3421" s="9" t="b">
        <f t="shared" si="0"/>
        <v>0</v>
      </c>
      <c r="S3421" s="1"/>
    </row>
    <row r="3422" spans="1:19" ht="14.25" customHeight="1" x14ac:dyDescent="0.3">
      <c r="A3422" s="8">
        <v>3419</v>
      </c>
      <c r="B3422" s="9" t="s">
        <v>3589</v>
      </c>
      <c r="C3422" s="9" t="s">
        <v>580</v>
      </c>
      <c r="D3422" s="9" t="s">
        <v>281</v>
      </c>
      <c r="E3422" s="9" t="s">
        <v>282</v>
      </c>
      <c r="F3422" s="9" t="s">
        <v>283</v>
      </c>
      <c r="G3422" s="9" t="s">
        <v>580</v>
      </c>
      <c r="H3422" s="9" t="s">
        <v>581</v>
      </c>
      <c r="I3422" s="9" t="s">
        <v>582</v>
      </c>
      <c r="J3422" s="9" t="s">
        <v>287</v>
      </c>
      <c r="K3422" s="9" t="s">
        <v>32</v>
      </c>
      <c r="L3422" s="9" t="s">
        <v>288</v>
      </c>
      <c r="M3422" s="9" t="s">
        <v>3612</v>
      </c>
      <c r="N3422" s="9" t="s">
        <v>3590</v>
      </c>
      <c r="O3422" s="9" t="s">
        <v>173</v>
      </c>
      <c r="P3422" s="9" t="s">
        <v>3591</v>
      </c>
      <c r="Q3422" s="9" t="b">
        <f t="shared" si="0"/>
        <v>0</v>
      </c>
      <c r="S3422" s="1"/>
    </row>
    <row r="3423" spans="1:19" ht="14.25" customHeight="1" x14ac:dyDescent="0.3">
      <c r="A3423" s="8">
        <v>3420</v>
      </c>
      <c r="B3423" s="9" t="s">
        <v>3589</v>
      </c>
      <c r="C3423" s="9" t="s">
        <v>580</v>
      </c>
      <c r="D3423" s="9" t="s">
        <v>155</v>
      </c>
      <c r="E3423" s="9" t="s">
        <v>156</v>
      </c>
      <c r="F3423" s="9" t="s">
        <v>157</v>
      </c>
      <c r="G3423" s="9" t="s">
        <v>8</v>
      </c>
      <c r="H3423" s="9" t="s">
        <v>9</v>
      </c>
      <c r="I3423" s="9" t="s">
        <v>10</v>
      </c>
      <c r="J3423" s="9" t="s">
        <v>158</v>
      </c>
      <c r="K3423" s="9" t="s">
        <v>159</v>
      </c>
      <c r="L3423" s="9" t="s">
        <v>160</v>
      </c>
      <c r="M3423" s="9" t="s">
        <v>161</v>
      </c>
      <c r="N3423" s="9" t="s">
        <v>3590</v>
      </c>
      <c r="O3423" s="9" t="s">
        <v>173</v>
      </c>
      <c r="P3423" s="9" t="s">
        <v>3591</v>
      </c>
      <c r="Q3423" s="9" t="b">
        <f t="shared" si="0"/>
        <v>0</v>
      </c>
      <c r="S3423" s="1"/>
    </row>
    <row r="3424" spans="1:19" ht="14.25" customHeight="1" x14ac:dyDescent="0.3">
      <c r="A3424" s="8">
        <v>3421</v>
      </c>
      <c r="B3424" s="9" t="s">
        <v>3629</v>
      </c>
      <c r="C3424" s="9" t="s">
        <v>420</v>
      </c>
      <c r="D3424" s="9" t="s">
        <v>28</v>
      </c>
      <c r="E3424" s="9" t="s">
        <v>29</v>
      </c>
      <c r="F3424" s="9" t="s">
        <v>30</v>
      </c>
      <c r="G3424" s="9" t="s">
        <v>19</v>
      </c>
      <c r="H3424" s="9" t="s">
        <v>20</v>
      </c>
      <c r="I3424" s="9" t="s">
        <v>21</v>
      </c>
      <c r="J3424" s="9" t="s">
        <v>3632</v>
      </c>
      <c r="K3424" s="9" t="s">
        <v>32</v>
      </c>
      <c r="L3424" s="9" t="s">
        <v>33</v>
      </c>
      <c r="M3424" s="9" t="s">
        <v>34</v>
      </c>
      <c r="N3424" s="9" t="s">
        <v>3630</v>
      </c>
      <c r="O3424" s="9" t="s">
        <v>27</v>
      </c>
      <c r="P3424" s="9" t="s">
        <v>3631</v>
      </c>
      <c r="Q3424" s="9" t="b">
        <f t="shared" si="0"/>
        <v>0</v>
      </c>
      <c r="S3424" s="1"/>
    </row>
    <row r="3425" spans="1:19" ht="14.25" customHeight="1" x14ac:dyDescent="0.3">
      <c r="A3425" s="8">
        <v>3422</v>
      </c>
      <c r="B3425" s="9" t="s">
        <v>3629</v>
      </c>
      <c r="C3425" s="9" t="s">
        <v>420</v>
      </c>
      <c r="D3425" s="9" t="s">
        <v>28</v>
      </c>
      <c r="E3425" s="9" t="s">
        <v>29</v>
      </c>
      <c r="F3425" s="9" t="s">
        <v>30</v>
      </c>
      <c r="G3425" s="9" t="s">
        <v>321</v>
      </c>
      <c r="H3425" s="9" t="s">
        <v>322</v>
      </c>
      <c r="I3425" s="9" t="s">
        <v>323</v>
      </c>
      <c r="J3425" s="9" t="s">
        <v>2987</v>
      </c>
      <c r="K3425" s="9" t="s">
        <v>32</v>
      </c>
      <c r="L3425" s="9" t="s">
        <v>33</v>
      </c>
      <c r="M3425" s="9" t="s">
        <v>3633</v>
      </c>
      <c r="N3425" s="9" t="s">
        <v>3630</v>
      </c>
      <c r="O3425" s="9" t="s">
        <v>27</v>
      </c>
      <c r="P3425" s="9" t="s">
        <v>3631</v>
      </c>
      <c r="Q3425" s="9" t="b">
        <f t="shared" si="0"/>
        <v>0</v>
      </c>
      <c r="S3425" s="1"/>
    </row>
    <row r="3426" spans="1:19" ht="14.25" customHeight="1" x14ac:dyDescent="0.3">
      <c r="A3426" s="8">
        <v>3423</v>
      </c>
      <c r="B3426" s="9" t="s">
        <v>3629</v>
      </c>
      <c r="C3426" s="9" t="s">
        <v>420</v>
      </c>
      <c r="D3426" s="9" t="s">
        <v>28</v>
      </c>
      <c r="E3426" s="9" t="s">
        <v>29</v>
      </c>
      <c r="F3426" s="9" t="s">
        <v>30</v>
      </c>
      <c r="G3426" s="9" t="s">
        <v>290</v>
      </c>
      <c r="H3426" s="9" t="s">
        <v>291</v>
      </c>
      <c r="I3426" s="9" t="s">
        <v>292</v>
      </c>
      <c r="J3426" s="9" t="s">
        <v>3634</v>
      </c>
      <c r="K3426" s="9" t="s">
        <v>32</v>
      </c>
      <c r="L3426" s="9" t="s">
        <v>33</v>
      </c>
      <c r="M3426" s="9" t="s">
        <v>3635</v>
      </c>
      <c r="N3426" s="9" t="s">
        <v>3630</v>
      </c>
      <c r="O3426" s="9" t="s">
        <v>27</v>
      </c>
      <c r="P3426" s="9" t="s">
        <v>3631</v>
      </c>
      <c r="Q3426" s="9" t="b">
        <f t="shared" si="0"/>
        <v>0</v>
      </c>
      <c r="S3426" s="1"/>
    </row>
    <row r="3427" spans="1:19" ht="14.25" customHeight="1" x14ac:dyDescent="0.3">
      <c r="A3427" s="8">
        <v>3424</v>
      </c>
      <c r="B3427" s="9" t="s">
        <v>3629</v>
      </c>
      <c r="C3427" s="9" t="s">
        <v>420</v>
      </c>
      <c r="D3427" s="9" t="s">
        <v>28</v>
      </c>
      <c r="E3427" s="9" t="s">
        <v>29</v>
      </c>
      <c r="F3427" s="9" t="s">
        <v>30</v>
      </c>
      <c r="G3427" s="9" t="s">
        <v>35</v>
      </c>
      <c r="H3427" s="9" t="s">
        <v>36</v>
      </c>
      <c r="I3427" s="9" t="s">
        <v>37</v>
      </c>
      <c r="J3427" s="9" t="s">
        <v>64</v>
      </c>
      <c r="K3427" s="9" t="s">
        <v>32</v>
      </c>
      <c r="L3427" s="9" t="s">
        <v>33</v>
      </c>
      <c r="M3427" s="9" t="s">
        <v>3636</v>
      </c>
      <c r="N3427" s="9" t="s">
        <v>3630</v>
      </c>
      <c r="O3427" s="9" t="s">
        <v>27</v>
      </c>
      <c r="P3427" s="9" t="s">
        <v>3631</v>
      </c>
      <c r="Q3427" s="9" t="b">
        <f t="shared" si="0"/>
        <v>0</v>
      </c>
      <c r="S3427" s="1"/>
    </row>
    <row r="3428" spans="1:19" ht="14.25" customHeight="1" x14ac:dyDescent="0.3">
      <c r="A3428" s="8">
        <v>3425</v>
      </c>
      <c r="B3428" s="9" t="s">
        <v>3629</v>
      </c>
      <c r="C3428" s="9" t="s">
        <v>420</v>
      </c>
      <c r="D3428" s="9" t="s">
        <v>28</v>
      </c>
      <c r="E3428" s="9" t="s">
        <v>29</v>
      </c>
      <c r="F3428" s="9" t="s">
        <v>30</v>
      </c>
      <c r="G3428" s="9" t="s">
        <v>1558</v>
      </c>
      <c r="H3428" s="9" t="s">
        <v>1559</v>
      </c>
      <c r="I3428" s="9" t="s">
        <v>1560</v>
      </c>
      <c r="J3428" s="9" t="s">
        <v>3637</v>
      </c>
      <c r="K3428" s="9" t="s">
        <v>32</v>
      </c>
      <c r="L3428" s="9" t="s">
        <v>33</v>
      </c>
      <c r="M3428" s="9" t="s">
        <v>3638</v>
      </c>
      <c r="N3428" s="9" t="s">
        <v>3630</v>
      </c>
      <c r="O3428" s="9" t="s">
        <v>27</v>
      </c>
      <c r="P3428" s="9" t="s">
        <v>3631</v>
      </c>
      <c r="Q3428" s="9" t="b">
        <f t="shared" si="0"/>
        <v>0</v>
      </c>
      <c r="S3428" s="1"/>
    </row>
    <row r="3429" spans="1:19" ht="14.25" customHeight="1" x14ac:dyDescent="0.3">
      <c r="A3429" s="8">
        <v>3426</v>
      </c>
      <c r="B3429" s="9" t="s">
        <v>3629</v>
      </c>
      <c r="C3429" s="9" t="s">
        <v>420</v>
      </c>
      <c r="D3429" s="9" t="s">
        <v>28</v>
      </c>
      <c r="E3429" s="9" t="s">
        <v>29</v>
      </c>
      <c r="F3429" s="9" t="s">
        <v>30</v>
      </c>
      <c r="G3429" s="9" t="s">
        <v>18</v>
      </c>
      <c r="H3429" s="9" t="s">
        <v>59</v>
      </c>
      <c r="I3429" s="9" t="s">
        <v>60</v>
      </c>
      <c r="J3429" s="9" t="s">
        <v>38</v>
      </c>
      <c r="K3429" s="9" t="s">
        <v>32</v>
      </c>
      <c r="L3429" s="9" t="s">
        <v>33</v>
      </c>
      <c r="M3429" s="9" t="s">
        <v>3639</v>
      </c>
      <c r="N3429" s="9" t="s">
        <v>3630</v>
      </c>
      <c r="O3429" s="9" t="s">
        <v>27</v>
      </c>
      <c r="P3429" s="9" t="s">
        <v>3631</v>
      </c>
      <c r="Q3429" s="9" t="b">
        <f t="shared" si="0"/>
        <v>0</v>
      </c>
      <c r="S3429" s="1"/>
    </row>
    <row r="3430" spans="1:19" ht="14.25" customHeight="1" x14ac:dyDescent="0.3">
      <c r="A3430" s="8">
        <v>3427</v>
      </c>
      <c r="B3430" s="9" t="s">
        <v>3629</v>
      </c>
      <c r="C3430" s="9" t="s">
        <v>420</v>
      </c>
      <c r="D3430" s="9" t="s">
        <v>28</v>
      </c>
      <c r="E3430" s="9" t="s">
        <v>29</v>
      </c>
      <c r="F3430" s="9" t="s">
        <v>30</v>
      </c>
      <c r="G3430" s="9" t="s">
        <v>1163</v>
      </c>
      <c r="H3430" s="9" t="s">
        <v>1569</v>
      </c>
      <c r="I3430" s="9" t="s">
        <v>1570</v>
      </c>
      <c r="J3430" s="9" t="s">
        <v>2905</v>
      </c>
      <c r="K3430" s="9" t="s">
        <v>32</v>
      </c>
      <c r="L3430" s="9" t="s">
        <v>33</v>
      </c>
      <c r="M3430" s="9" t="s">
        <v>3640</v>
      </c>
      <c r="N3430" s="9" t="s">
        <v>3630</v>
      </c>
      <c r="O3430" s="9" t="s">
        <v>27</v>
      </c>
      <c r="P3430" s="9" t="s">
        <v>3631</v>
      </c>
      <c r="Q3430" s="9" t="b">
        <f t="shared" si="0"/>
        <v>0</v>
      </c>
      <c r="S3430" s="1"/>
    </row>
    <row r="3431" spans="1:19" ht="14.25" customHeight="1" x14ac:dyDescent="0.3">
      <c r="A3431" s="8">
        <v>3428</v>
      </c>
      <c r="B3431" s="9" t="s">
        <v>3629</v>
      </c>
      <c r="C3431" s="9" t="s">
        <v>420</v>
      </c>
      <c r="D3431" s="9" t="s">
        <v>28</v>
      </c>
      <c r="E3431" s="9" t="s">
        <v>29</v>
      </c>
      <c r="F3431" s="9" t="s">
        <v>30</v>
      </c>
      <c r="G3431" s="9" t="s">
        <v>315</v>
      </c>
      <c r="H3431" s="9" t="s">
        <v>316</v>
      </c>
      <c r="I3431" s="9" t="s">
        <v>317</v>
      </c>
      <c r="J3431" s="9" t="s">
        <v>1324</v>
      </c>
      <c r="K3431" s="9" t="s">
        <v>32</v>
      </c>
      <c r="L3431" s="9" t="s">
        <v>33</v>
      </c>
      <c r="M3431" s="9" t="s">
        <v>3641</v>
      </c>
      <c r="N3431" s="9" t="s">
        <v>3630</v>
      </c>
      <c r="O3431" s="9" t="s">
        <v>27</v>
      </c>
      <c r="P3431" s="9" t="s">
        <v>3631</v>
      </c>
      <c r="Q3431" s="9" t="b">
        <f t="shared" si="0"/>
        <v>0</v>
      </c>
      <c r="S3431" s="1"/>
    </row>
    <row r="3432" spans="1:19" ht="14.25" customHeight="1" x14ac:dyDescent="0.3">
      <c r="A3432" s="8">
        <v>3429</v>
      </c>
      <c r="B3432" s="9" t="s">
        <v>3629</v>
      </c>
      <c r="C3432" s="9" t="s">
        <v>420</v>
      </c>
      <c r="D3432" s="9" t="s">
        <v>28</v>
      </c>
      <c r="E3432" s="9" t="s">
        <v>29</v>
      </c>
      <c r="F3432" s="9" t="s">
        <v>30</v>
      </c>
      <c r="G3432" s="9" t="s">
        <v>1060</v>
      </c>
      <c r="H3432" s="9" t="s">
        <v>1063</v>
      </c>
      <c r="I3432" s="9" t="s">
        <v>1064</v>
      </c>
      <c r="J3432" s="9" t="s">
        <v>31</v>
      </c>
      <c r="K3432" s="9" t="s">
        <v>32</v>
      </c>
      <c r="L3432" s="9" t="s">
        <v>33</v>
      </c>
      <c r="M3432" s="9" t="s">
        <v>3642</v>
      </c>
      <c r="N3432" s="9" t="s">
        <v>3630</v>
      </c>
      <c r="O3432" s="9" t="s">
        <v>27</v>
      </c>
      <c r="P3432" s="9" t="s">
        <v>3631</v>
      </c>
      <c r="Q3432" s="9" t="b">
        <f t="shared" si="0"/>
        <v>0</v>
      </c>
      <c r="S3432" s="1"/>
    </row>
    <row r="3433" spans="1:19" ht="14.25" customHeight="1" x14ac:dyDescent="0.3">
      <c r="A3433" s="8">
        <v>3430</v>
      </c>
      <c r="B3433" s="9" t="s">
        <v>3629</v>
      </c>
      <c r="C3433" s="9" t="s">
        <v>420</v>
      </c>
      <c r="D3433" s="9" t="s">
        <v>797</v>
      </c>
      <c r="E3433" s="9" t="s">
        <v>798</v>
      </c>
      <c r="F3433" s="9" t="s">
        <v>799</v>
      </c>
      <c r="G3433" s="9" t="s">
        <v>1161</v>
      </c>
      <c r="H3433" s="9" t="s">
        <v>1169</v>
      </c>
      <c r="I3433" s="9" t="s">
        <v>1170</v>
      </c>
      <c r="J3433" s="9" t="s">
        <v>3648</v>
      </c>
      <c r="K3433" s="9" t="s">
        <v>32</v>
      </c>
      <c r="L3433" s="9" t="s">
        <v>1382</v>
      </c>
      <c r="M3433" s="9" t="s">
        <v>1383</v>
      </c>
      <c r="N3433" s="9" t="s">
        <v>3630</v>
      </c>
      <c r="O3433" s="9" t="s">
        <v>27</v>
      </c>
      <c r="P3433" s="9" t="s">
        <v>3631</v>
      </c>
      <c r="Q3433" s="9" t="b">
        <f t="shared" si="0"/>
        <v>0</v>
      </c>
      <c r="S3433" s="1"/>
    </row>
    <row r="3434" spans="1:19" ht="14.25" customHeight="1" x14ac:dyDescent="0.3">
      <c r="A3434" s="8">
        <v>3431</v>
      </c>
      <c r="B3434" s="9" t="s">
        <v>3629</v>
      </c>
      <c r="C3434" s="9" t="s">
        <v>420</v>
      </c>
      <c r="D3434" s="9" t="s">
        <v>797</v>
      </c>
      <c r="E3434" s="9" t="s">
        <v>798</v>
      </c>
      <c r="F3434" s="9" t="s">
        <v>799</v>
      </c>
      <c r="G3434" s="9" t="s">
        <v>840</v>
      </c>
      <c r="H3434" s="9" t="s">
        <v>841</v>
      </c>
      <c r="I3434" s="9" t="s">
        <v>842</v>
      </c>
      <c r="J3434" s="9" t="s">
        <v>3649</v>
      </c>
      <c r="K3434" s="9" t="s">
        <v>32</v>
      </c>
      <c r="L3434" s="9" t="s">
        <v>1382</v>
      </c>
      <c r="M3434" s="9" t="s">
        <v>1384</v>
      </c>
      <c r="N3434" s="9" t="s">
        <v>3630</v>
      </c>
      <c r="O3434" s="9" t="s">
        <v>27</v>
      </c>
      <c r="P3434" s="9" t="s">
        <v>3631</v>
      </c>
      <c r="Q3434" s="9" t="b">
        <f t="shared" si="0"/>
        <v>0</v>
      </c>
      <c r="S3434" s="1"/>
    </row>
    <row r="3435" spans="1:19" ht="14.25" customHeight="1" x14ac:dyDescent="0.3">
      <c r="A3435" s="8">
        <v>3432</v>
      </c>
      <c r="B3435" s="9" t="s">
        <v>3629</v>
      </c>
      <c r="C3435" s="9" t="s">
        <v>420</v>
      </c>
      <c r="D3435" s="9" t="s">
        <v>797</v>
      </c>
      <c r="E3435" s="9" t="s">
        <v>798</v>
      </c>
      <c r="F3435" s="9" t="s">
        <v>799</v>
      </c>
      <c r="G3435" s="9" t="s">
        <v>809</v>
      </c>
      <c r="H3435" s="9" t="s">
        <v>810</v>
      </c>
      <c r="I3435" s="9" t="s">
        <v>811</v>
      </c>
      <c r="J3435" s="9" t="s">
        <v>1525</v>
      </c>
      <c r="K3435" s="9" t="s">
        <v>32</v>
      </c>
      <c r="L3435" s="9" t="s">
        <v>1382</v>
      </c>
      <c r="M3435" s="9" t="s">
        <v>3650</v>
      </c>
      <c r="N3435" s="9" t="s">
        <v>3630</v>
      </c>
      <c r="O3435" s="9" t="s">
        <v>27</v>
      </c>
      <c r="P3435" s="9" t="s">
        <v>3631</v>
      </c>
      <c r="Q3435" s="9" t="b">
        <f t="shared" si="0"/>
        <v>0</v>
      </c>
      <c r="S3435" s="1"/>
    </row>
    <row r="3436" spans="1:19" ht="14.25" customHeight="1" x14ac:dyDescent="0.3">
      <c r="A3436" s="8">
        <v>3433</v>
      </c>
      <c r="B3436" s="9" t="s">
        <v>3629</v>
      </c>
      <c r="C3436" s="9" t="s">
        <v>420</v>
      </c>
      <c r="D3436" s="9" t="s">
        <v>797</v>
      </c>
      <c r="E3436" s="9" t="s">
        <v>798</v>
      </c>
      <c r="F3436" s="9" t="s">
        <v>799</v>
      </c>
      <c r="G3436" s="9" t="s">
        <v>788</v>
      </c>
      <c r="H3436" s="9" t="s">
        <v>789</v>
      </c>
      <c r="I3436" s="9" t="s">
        <v>790</v>
      </c>
      <c r="J3436" s="9" t="s">
        <v>800</v>
      </c>
      <c r="K3436" s="9" t="s">
        <v>32</v>
      </c>
      <c r="L3436" s="9" t="s">
        <v>1382</v>
      </c>
      <c r="M3436" s="9" t="s">
        <v>3651</v>
      </c>
      <c r="N3436" s="9" t="s">
        <v>3630</v>
      </c>
      <c r="O3436" s="9" t="s">
        <v>27</v>
      </c>
      <c r="P3436" s="9" t="s">
        <v>3631</v>
      </c>
      <c r="Q3436" s="9" t="b">
        <f t="shared" si="0"/>
        <v>0</v>
      </c>
      <c r="S3436" s="1"/>
    </row>
    <row r="3437" spans="1:19" ht="14.25" customHeight="1" x14ac:dyDescent="0.3">
      <c r="A3437" s="8">
        <v>3434</v>
      </c>
      <c r="B3437" s="9" t="s">
        <v>3629</v>
      </c>
      <c r="C3437" s="9" t="s">
        <v>420</v>
      </c>
      <c r="D3437" s="9" t="s">
        <v>797</v>
      </c>
      <c r="E3437" s="9" t="s">
        <v>798</v>
      </c>
      <c r="F3437" s="9" t="s">
        <v>799</v>
      </c>
      <c r="G3437" s="9" t="s">
        <v>163</v>
      </c>
      <c r="H3437" s="9" t="s">
        <v>563</v>
      </c>
      <c r="I3437" s="9" t="s">
        <v>564</v>
      </c>
      <c r="J3437" s="9" t="s">
        <v>1445</v>
      </c>
      <c r="K3437" s="9" t="s">
        <v>32</v>
      </c>
      <c r="L3437" s="9" t="s">
        <v>1382</v>
      </c>
      <c r="M3437" s="9" t="s">
        <v>3652</v>
      </c>
      <c r="N3437" s="9" t="s">
        <v>3630</v>
      </c>
      <c r="O3437" s="9" t="s">
        <v>27</v>
      </c>
      <c r="P3437" s="9" t="s">
        <v>3631</v>
      </c>
      <c r="Q3437" s="9" t="b">
        <f t="shared" si="0"/>
        <v>0</v>
      </c>
      <c r="S3437" s="1"/>
    </row>
    <row r="3438" spans="1:19" ht="14.25" customHeight="1" x14ac:dyDescent="0.3">
      <c r="A3438" s="8">
        <v>3435</v>
      </c>
      <c r="B3438" s="9" t="s">
        <v>3629</v>
      </c>
      <c r="C3438" s="9" t="s">
        <v>420</v>
      </c>
      <c r="D3438" s="9" t="s">
        <v>797</v>
      </c>
      <c r="E3438" s="9" t="s">
        <v>798</v>
      </c>
      <c r="F3438" s="9" t="s">
        <v>799</v>
      </c>
      <c r="G3438" s="9" t="s">
        <v>18</v>
      </c>
      <c r="H3438" s="9" t="s">
        <v>59</v>
      </c>
      <c r="I3438" s="9" t="s">
        <v>60</v>
      </c>
      <c r="J3438" s="9" t="s">
        <v>3653</v>
      </c>
      <c r="K3438" s="9" t="s">
        <v>32</v>
      </c>
      <c r="L3438" s="9" t="s">
        <v>1382</v>
      </c>
      <c r="M3438" s="9" t="s">
        <v>3654</v>
      </c>
      <c r="N3438" s="9" t="s">
        <v>3630</v>
      </c>
      <c r="O3438" s="9" t="s">
        <v>27</v>
      </c>
      <c r="P3438" s="9" t="s">
        <v>3631</v>
      </c>
      <c r="Q3438" s="9" t="b">
        <f t="shared" si="0"/>
        <v>0</v>
      </c>
      <c r="S3438" s="1"/>
    </row>
    <row r="3439" spans="1:19" ht="14.25" customHeight="1" x14ac:dyDescent="0.3">
      <c r="A3439" s="8">
        <v>3436</v>
      </c>
      <c r="B3439" s="9" t="s">
        <v>3629</v>
      </c>
      <c r="C3439" s="9" t="s">
        <v>420</v>
      </c>
      <c r="D3439" s="9" t="s">
        <v>797</v>
      </c>
      <c r="E3439" s="9" t="s">
        <v>798</v>
      </c>
      <c r="F3439" s="9" t="s">
        <v>799</v>
      </c>
      <c r="G3439" s="9" t="s">
        <v>803</v>
      </c>
      <c r="H3439" s="9" t="s">
        <v>804</v>
      </c>
      <c r="I3439" s="9" t="s">
        <v>805</v>
      </c>
      <c r="J3439" s="9" t="s">
        <v>3655</v>
      </c>
      <c r="K3439" s="9" t="s">
        <v>32</v>
      </c>
      <c r="L3439" s="9" t="s">
        <v>1382</v>
      </c>
      <c r="M3439" s="9" t="s">
        <v>3656</v>
      </c>
      <c r="N3439" s="9" t="s">
        <v>3630</v>
      </c>
      <c r="O3439" s="9" t="s">
        <v>27</v>
      </c>
      <c r="P3439" s="9" t="s">
        <v>3631</v>
      </c>
      <c r="Q3439" s="9" t="b">
        <f t="shared" si="0"/>
        <v>0</v>
      </c>
      <c r="S3439" s="1"/>
    </row>
    <row r="3440" spans="1:19" ht="14.25" customHeight="1" x14ac:dyDescent="0.3">
      <c r="A3440" s="8">
        <v>3437</v>
      </c>
      <c r="B3440" s="9" t="s">
        <v>3629</v>
      </c>
      <c r="C3440" s="9" t="s">
        <v>420</v>
      </c>
      <c r="D3440" s="9" t="s">
        <v>797</v>
      </c>
      <c r="E3440" s="9" t="s">
        <v>798</v>
      </c>
      <c r="F3440" s="9" t="s">
        <v>799</v>
      </c>
      <c r="G3440" s="9" t="s">
        <v>794</v>
      </c>
      <c r="H3440" s="9" t="s">
        <v>795</v>
      </c>
      <c r="I3440" s="9" t="s">
        <v>796</v>
      </c>
      <c r="J3440" s="9" t="s">
        <v>3657</v>
      </c>
      <c r="K3440" s="9" t="s">
        <v>32</v>
      </c>
      <c r="L3440" s="9" t="s">
        <v>1382</v>
      </c>
      <c r="M3440" s="9" t="s">
        <v>3658</v>
      </c>
      <c r="N3440" s="9" t="s">
        <v>3630</v>
      </c>
      <c r="O3440" s="9" t="s">
        <v>27</v>
      </c>
      <c r="P3440" s="9" t="s">
        <v>3631</v>
      </c>
      <c r="Q3440" s="9" t="b">
        <f t="shared" si="0"/>
        <v>0</v>
      </c>
      <c r="S3440" s="1"/>
    </row>
    <row r="3441" spans="1:19" ht="14.25" customHeight="1" x14ac:dyDescent="0.3">
      <c r="A3441" s="8">
        <v>3438</v>
      </c>
      <c r="B3441" s="9" t="s">
        <v>3629</v>
      </c>
      <c r="C3441" s="9" t="s">
        <v>420</v>
      </c>
      <c r="D3441" s="9" t="s">
        <v>797</v>
      </c>
      <c r="E3441" s="9" t="s">
        <v>798</v>
      </c>
      <c r="F3441" s="9" t="s">
        <v>799</v>
      </c>
      <c r="G3441" s="9" t="s">
        <v>778</v>
      </c>
      <c r="H3441" s="9" t="s">
        <v>779</v>
      </c>
      <c r="I3441" s="9" t="s">
        <v>780</v>
      </c>
      <c r="J3441" s="9" t="s">
        <v>3659</v>
      </c>
      <c r="K3441" s="9" t="s">
        <v>32</v>
      </c>
      <c r="L3441" s="9" t="s">
        <v>1382</v>
      </c>
      <c r="M3441" s="9" t="s">
        <v>3660</v>
      </c>
      <c r="N3441" s="9" t="s">
        <v>3630</v>
      </c>
      <c r="O3441" s="9" t="s">
        <v>27</v>
      </c>
      <c r="P3441" s="9" t="s">
        <v>3631</v>
      </c>
      <c r="Q3441" s="9" t="b">
        <f t="shared" si="0"/>
        <v>0</v>
      </c>
      <c r="S3441" s="1"/>
    </row>
    <row r="3442" spans="1:19" ht="14.25" customHeight="1" x14ac:dyDescent="0.3">
      <c r="A3442" s="8">
        <v>3439</v>
      </c>
      <c r="B3442" s="9" t="s">
        <v>3629</v>
      </c>
      <c r="C3442" s="9" t="s">
        <v>420</v>
      </c>
      <c r="D3442" s="9" t="s">
        <v>797</v>
      </c>
      <c r="E3442" s="9" t="s">
        <v>798</v>
      </c>
      <c r="F3442" s="9" t="s">
        <v>799</v>
      </c>
      <c r="G3442" s="9" t="s">
        <v>430</v>
      </c>
      <c r="H3442" s="9" t="s">
        <v>431</v>
      </c>
      <c r="I3442" s="9" t="s">
        <v>432</v>
      </c>
      <c r="J3442" s="9" t="s">
        <v>1381</v>
      </c>
      <c r="K3442" s="9" t="s">
        <v>32</v>
      </c>
      <c r="L3442" s="9" t="s">
        <v>1382</v>
      </c>
      <c r="M3442" s="9" t="s">
        <v>3661</v>
      </c>
      <c r="N3442" s="9" t="s">
        <v>3630</v>
      </c>
      <c r="O3442" s="9" t="s">
        <v>27</v>
      </c>
      <c r="P3442" s="9" t="s">
        <v>3631</v>
      </c>
      <c r="Q3442" s="9" t="b">
        <f t="shared" si="0"/>
        <v>0</v>
      </c>
      <c r="S3442" s="1"/>
    </row>
    <row r="3443" spans="1:19" ht="14.25" customHeight="1" x14ac:dyDescent="0.3">
      <c r="A3443" s="8">
        <v>3440</v>
      </c>
      <c r="B3443" s="9" t="s">
        <v>3629</v>
      </c>
      <c r="C3443" s="9" t="s">
        <v>420</v>
      </c>
      <c r="D3443" s="9" t="s">
        <v>797</v>
      </c>
      <c r="E3443" s="9" t="s">
        <v>798</v>
      </c>
      <c r="F3443" s="9" t="s">
        <v>799</v>
      </c>
      <c r="G3443" s="9" t="s">
        <v>846</v>
      </c>
      <c r="H3443" s="9" t="s">
        <v>847</v>
      </c>
      <c r="I3443" s="9" t="s">
        <v>848</v>
      </c>
      <c r="J3443" s="9" t="s">
        <v>3662</v>
      </c>
      <c r="K3443" s="9" t="s">
        <v>32</v>
      </c>
      <c r="L3443" s="9" t="s">
        <v>1382</v>
      </c>
      <c r="M3443" s="9" t="s">
        <v>3663</v>
      </c>
      <c r="N3443" s="9" t="s">
        <v>3630</v>
      </c>
      <c r="O3443" s="9" t="s">
        <v>27</v>
      </c>
      <c r="P3443" s="9" t="s">
        <v>3631</v>
      </c>
      <c r="Q3443" s="9" t="b">
        <f t="shared" si="0"/>
        <v>0</v>
      </c>
      <c r="S3443" s="1"/>
    </row>
    <row r="3444" spans="1:19" ht="14.25" customHeight="1" x14ac:dyDescent="0.3">
      <c r="A3444" s="8">
        <v>3441</v>
      </c>
      <c r="B3444" s="9" t="s">
        <v>3629</v>
      </c>
      <c r="C3444" s="9" t="s">
        <v>420</v>
      </c>
      <c r="D3444" s="9" t="s">
        <v>1335</v>
      </c>
      <c r="E3444" s="9" t="s">
        <v>1336</v>
      </c>
      <c r="F3444" s="9" t="s">
        <v>1337</v>
      </c>
      <c r="G3444" s="9" t="s">
        <v>1367</v>
      </c>
      <c r="H3444" s="9" t="s">
        <v>1368</v>
      </c>
      <c r="I3444" s="9" t="s">
        <v>1369</v>
      </c>
      <c r="J3444" s="9" t="s">
        <v>3703</v>
      </c>
      <c r="K3444" s="9" t="s">
        <v>32</v>
      </c>
      <c r="L3444" s="9" t="s">
        <v>2620</v>
      </c>
      <c r="M3444" s="9" t="s">
        <v>2621</v>
      </c>
      <c r="N3444" s="9" t="s">
        <v>3630</v>
      </c>
      <c r="O3444" s="9" t="s">
        <v>27</v>
      </c>
      <c r="P3444" s="9" t="s">
        <v>3631</v>
      </c>
      <c r="Q3444" s="9" t="b">
        <f t="shared" si="0"/>
        <v>0</v>
      </c>
      <c r="S3444" s="1"/>
    </row>
    <row r="3445" spans="1:19" ht="14.25" customHeight="1" x14ac:dyDescent="0.3">
      <c r="A3445" s="8">
        <v>3442</v>
      </c>
      <c r="B3445" s="9" t="s">
        <v>3629</v>
      </c>
      <c r="C3445" s="9" t="s">
        <v>420</v>
      </c>
      <c r="D3445" s="9" t="s">
        <v>1335</v>
      </c>
      <c r="E3445" s="9" t="s">
        <v>1336</v>
      </c>
      <c r="F3445" s="9" t="s">
        <v>1337</v>
      </c>
      <c r="G3445" s="9" t="s">
        <v>1364</v>
      </c>
      <c r="H3445" s="9" t="s">
        <v>1365</v>
      </c>
      <c r="I3445" s="9" t="s">
        <v>1366</v>
      </c>
      <c r="J3445" s="9" t="s">
        <v>3704</v>
      </c>
      <c r="K3445" s="9" t="s">
        <v>32</v>
      </c>
      <c r="L3445" s="9" t="s">
        <v>2620</v>
      </c>
      <c r="M3445" s="9" t="s">
        <v>2623</v>
      </c>
      <c r="N3445" s="9" t="s">
        <v>3630</v>
      </c>
      <c r="O3445" s="9" t="s">
        <v>27</v>
      </c>
      <c r="P3445" s="9" t="s">
        <v>3631</v>
      </c>
      <c r="Q3445" s="9" t="b">
        <f t="shared" si="0"/>
        <v>0</v>
      </c>
      <c r="S3445" s="1"/>
    </row>
    <row r="3446" spans="1:19" ht="14.25" customHeight="1" x14ac:dyDescent="0.3">
      <c r="A3446" s="8">
        <v>3443</v>
      </c>
      <c r="B3446" s="9" t="s">
        <v>3629</v>
      </c>
      <c r="C3446" s="9" t="s">
        <v>420</v>
      </c>
      <c r="D3446" s="9" t="s">
        <v>1335</v>
      </c>
      <c r="E3446" s="9" t="s">
        <v>1336</v>
      </c>
      <c r="F3446" s="9" t="s">
        <v>1337</v>
      </c>
      <c r="G3446" s="9" t="s">
        <v>339</v>
      </c>
      <c r="H3446" s="9" t="s">
        <v>340</v>
      </c>
      <c r="I3446" s="9" t="s">
        <v>341</v>
      </c>
      <c r="J3446" s="9" t="s">
        <v>2619</v>
      </c>
      <c r="K3446" s="9" t="s">
        <v>32</v>
      </c>
      <c r="L3446" s="9" t="s">
        <v>2620</v>
      </c>
      <c r="M3446" s="9" t="s">
        <v>2625</v>
      </c>
      <c r="N3446" s="9" t="s">
        <v>3630</v>
      </c>
      <c r="O3446" s="9" t="s">
        <v>27</v>
      </c>
      <c r="P3446" s="9" t="s">
        <v>3631</v>
      </c>
      <c r="Q3446" s="9" t="b">
        <f t="shared" si="0"/>
        <v>0</v>
      </c>
      <c r="S3446" s="1"/>
    </row>
    <row r="3447" spans="1:19" ht="14.25" customHeight="1" x14ac:dyDescent="0.3">
      <c r="A3447" s="8">
        <v>3444</v>
      </c>
      <c r="B3447" s="9" t="s">
        <v>3629</v>
      </c>
      <c r="C3447" s="9" t="s">
        <v>420</v>
      </c>
      <c r="D3447" s="9" t="s">
        <v>1335</v>
      </c>
      <c r="E3447" s="9" t="s">
        <v>1336</v>
      </c>
      <c r="F3447" s="9" t="s">
        <v>1337</v>
      </c>
      <c r="G3447" s="9" t="s">
        <v>864</v>
      </c>
      <c r="H3447" s="9" t="s">
        <v>865</v>
      </c>
      <c r="I3447" s="9" t="s">
        <v>866</v>
      </c>
      <c r="J3447" s="9" t="s">
        <v>2622</v>
      </c>
      <c r="K3447" s="9" t="s">
        <v>32</v>
      </c>
      <c r="L3447" s="9" t="s">
        <v>2620</v>
      </c>
      <c r="M3447" s="9" t="s">
        <v>2627</v>
      </c>
      <c r="N3447" s="9" t="s">
        <v>3630</v>
      </c>
      <c r="O3447" s="9" t="s">
        <v>27</v>
      </c>
      <c r="P3447" s="9" t="s">
        <v>3631</v>
      </c>
      <c r="Q3447" s="9" t="b">
        <f t="shared" si="0"/>
        <v>0</v>
      </c>
      <c r="S3447" s="1"/>
    </row>
    <row r="3448" spans="1:19" ht="14.25" customHeight="1" x14ac:dyDescent="0.3">
      <c r="A3448" s="8">
        <v>3445</v>
      </c>
      <c r="B3448" s="9" t="s">
        <v>3629</v>
      </c>
      <c r="C3448" s="9" t="s">
        <v>420</v>
      </c>
      <c r="D3448" s="9" t="s">
        <v>1335</v>
      </c>
      <c r="E3448" s="9" t="s">
        <v>1336</v>
      </c>
      <c r="F3448" s="9" t="s">
        <v>1337</v>
      </c>
      <c r="G3448" s="9" t="s">
        <v>1313</v>
      </c>
      <c r="H3448" s="9" t="s">
        <v>1390</v>
      </c>
      <c r="I3448" s="9" t="s">
        <v>1391</v>
      </c>
      <c r="J3448" s="9" t="s">
        <v>2624</v>
      </c>
      <c r="K3448" s="9" t="s">
        <v>32</v>
      </c>
      <c r="L3448" s="9" t="s">
        <v>2620</v>
      </c>
      <c r="M3448" s="9" t="s">
        <v>2628</v>
      </c>
      <c r="N3448" s="9" t="s">
        <v>3630</v>
      </c>
      <c r="O3448" s="9" t="s">
        <v>27</v>
      </c>
      <c r="P3448" s="9" t="s">
        <v>3631</v>
      </c>
      <c r="Q3448" s="9" t="b">
        <f t="shared" si="0"/>
        <v>0</v>
      </c>
      <c r="S3448" s="1"/>
    </row>
    <row r="3449" spans="1:19" ht="14.25" customHeight="1" x14ac:dyDescent="0.3">
      <c r="A3449" s="8">
        <v>3446</v>
      </c>
      <c r="B3449" s="9" t="s">
        <v>3629</v>
      </c>
      <c r="C3449" s="9" t="s">
        <v>420</v>
      </c>
      <c r="D3449" s="9" t="s">
        <v>1335</v>
      </c>
      <c r="E3449" s="9" t="s">
        <v>1336</v>
      </c>
      <c r="F3449" s="9" t="s">
        <v>1337</v>
      </c>
      <c r="G3449" s="9" t="s">
        <v>1405</v>
      </c>
      <c r="H3449" s="9" t="s">
        <v>1406</v>
      </c>
      <c r="I3449" s="9" t="s">
        <v>1407</v>
      </c>
      <c r="J3449" s="9" t="s">
        <v>2626</v>
      </c>
      <c r="K3449" s="9" t="s">
        <v>32</v>
      </c>
      <c r="L3449" s="9" t="s">
        <v>2620</v>
      </c>
      <c r="M3449" s="9" t="s">
        <v>3705</v>
      </c>
      <c r="N3449" s="9" t="s">
        <v>3630</v>
      </c>
      <c r="O3449" s="9" t="s">
        <v>27</v>
      </c>
      <c r="P3449" s="9" t="s">
        <v>3631</v>
      </c>
      <c r="Q3449" s="9" t="b">
        <f t="shared" si="0"/>
        <v>0</v>
      </c>
      <c r="S3449" s="1"/>
    </row>
    <row r="3450" spans="1:19" ht="14.25" customHeight="1" x14ac:dyDescent="0.3">
      <c r="A3450" s="8">
        <v>3447</v>
      </c>
      <c r="B3450" s="9" t="s">
        <v>3629</v>
      </c>
      <c r="C3450" s="9" t="s">
        <v>420</v>
      </c>
      <c r="D3450" s="9" t="s">
        <v>1335</v>
      </c>
      <c r="E3450" s="9" t="s">
        <v>1336</v>
      </c>
      <c r="F3450" s="9" t="s">
        <v>1337</v>
      </c>
      <c r="G3450" s="9" t="s">
        <v>47</v>
      </c>
      <c r="H3450" s="9" t="s">
        <v>48</v>
      </c>
      <c r="I3450" s="9" t="s">
        <v>49</v>
      </c>
      <c r="J3450" s="9" t="s">
        <v>2358</v>
      </c>
      <c r="K3450" s="9" t="s">
        <v>32</v>
      </c>
      <c r="L3450" s="9" t="s">
        <v>2620</v>
      </c>
      <c r="M3450" s="9" t="s">
        <v>3706</v>
      </c>
      <c r="N3450" s="9" t="s">
        <v>3630</v>
      </c>
      <c r="O3450" s="9" t="s">
        <v>27</v>
      </c>
      <c r="P3450" s="9" t="s">
        <v>3631</v>
      </c>
      <c r="Q3450" s="9" t="b">
        <f t="shared" si="0"/>
        <v>0</v>
      </c>
      <c r="S3450" s="1"/>
    </row>
    <row r="3451" spans="1:19" ht="14.25" customHeight="1" x14ac:dyDescent="0.3">
      <c r="A3451" s="8">
        <v>3448</v>
      </c>
      <c r="B3451" s="9" t="s">
        <v>3629</v>
      </c>
      <c r="C3451" s="9" t="s">
        <v>420</v>
      </c>
      <c r="D3451" s="9" t="s">
        <v>2138</v>
      </c>
      <c r="E3451" s="9" t="s">
        <v>2139</v>
      </c>
      <c r="F3451" s="9" t="s">
        <v>2140</v>
      </c>
      <c r="G3451" s="9" t="s">
        <v>2418</v>
      </c>
      <c r="H3451" s="9" t="s">
        <v>2419</v>
      </c>
      <c r="I3451" s="9" t="s">
        <v>2420</v>
      </c>
      <c r="J3451" s="9" t="s">
        <v>3718</v>
      </c>
      <c r="K3451" s="9" t="s">
        <v>32</v>
      </c>
      <c r="L3451" s="9" t="s">
        <v>3354</v>
      </c>
      <c r="M3451" s="9" t="s">
        <v>3355</v>
      </c>
      <c r="N3451" s="9" t="s">
        <v>3630</v>
      </c>
      <c r="O3451" s="9" t="s">
        <v>82</v>
      </c>
      <c r="P3451" s="9" t="s">
        <v>3631</v>
      </c>
      <c r="Q3451" s="9" t="b">
        <f t="shared" si="0"/>
        <v>0</v>
      </c>
      <c r="S3451" s="1"/>
    </row>
    <row r="3452" spans="1:19" ht="14.25" customHeight="1" x14ac:dyDescent="0.3">
      <c r="A3452" s="8">
        <v>3449</v>
      </c>
      <c r="B3452" s="9" t="s">
        <v>3629</v>
      </c>
      <c r="C3452" s="9" t="s">
        <v>420</v>
      </c>
      <c r="D3452" s="9" t="s">
        <v>2138</v>
      </c>
      <c r="E3452" s="9" t="s">
        <v>2139</v>
      </c>
      <c r="F3452" s="9" t="s">
        <v>2140</v>
      </c>
      <c r="G3452" s="9" t="s">
        <v>1367</v>
      </c>
      <c r="H3452" s="9" t="s">
        <v>1368</v>
      </c>
      <c r="I3452" s="9" t="s">
        <v>1369</v>
      </c>
      <c r="J3452" s="9" t="s">
        <v>3387</v>
      </c>
      <c r="K3452" s="9" t="s">
        <v>32</v>
      </c>
      <c r="L3452" s="9" t="s">
        <v>3354</v>
      </c>
      <c r="M3452" s="9" t="s">
        <v>3356</v>
      </c>
      <c r="N3452" s="9" t="s">
        <v>3630</v>
      </c>
      <c r="O3452" s="9" t="s">
        <v>82</v>
      </c>
      <c r="P3452" s="9" t="s">
        <v>3631</v>
      </c>
      <c r="Q3452" s="9" t="b">
        <f t="shared" si="0"/>
        <v>0</v>
      </c>
      <c r="S3452" s="1"/>
    </row>
    <row r="3453" spans="1:19" ht="14.25" customHeight="1" x14ac:dyDescent="0.3">
      <c r="A3453" s="8">
        <v>3450</v>
      </c>
      <c r="B3453" s="9" t="s">
        <v>3629</v>
      </c>
      <c r="C3453" s="9" t="s">
        <v>420</v>
      </c>
      <c r="D3453" s="9" t="s">
        <v>2138</v>
      </c>
      <c r="E3453" s="9" t="s">
        <v>2139</v>
      </c>
      <c r="F3453" s="9" t="s">
        <v>2140</v>
      </c>
      <c r="G3453" s="9" t="s">
        <v>2134</v>
      </c>
      <c r="H3453" s="9" t="s">
        <v>2135</v>
      </c>
      <c r="I3453" s="9" t="s">
        <v>2136</v>
      </c>
      <c r="J3453" s="9" t="s">
        <v>3719</v>
      </c>
      <c r="K3453" s="9" t="s">
        <v>32</v>
      </c>
      <c r="L3453" s="9" t="s">
        <v>3354</v>
      </c>
      <c r="M3453" s="9" t="s">
        <v>3358</v>
      </c>
      <c r="N3453" s="9" t="s">
        <v>3630</v>
      </c>
      <c r="O3453" s="9" t="s">
        <v>82</v>
      </c>
      <c r="P3453" s="9" t="s">
        <v>3631</v>
      </c>
      <c r="Q3453" s="9" t="b">
        <f t="shared" si="0"/>
        <v>0</v>
      </c>
      <c r="S3453" s="1"/>
    </row>
    <row r="3454" spans="1:19" ht="14.25" customHeight="1" x14ac:dyDescent="0.3">
      <c r="A3454" s="8">
        <v>3451</v>
      </c>
      <c r="B3454" s="9" t="s">
        <v>3629</v>
      </c>
      <c r="C3454" s="9" t="s">
        <v>420</v>
      </c>
      <c r="D3454" s="9" t="s">
        <v>2138</v>
      </c>
      <c r="E3454" s="9" t="s">
        <v>2139</v>
      </c>
      <c r="F3454" s="9" t="s">
        <v>2140</v>
      </c>
      <c r="G3454" s="9" t="s">
        <v>1364</v>
      </c>
      <c r="H3454" s="9" t="s">
        <v>1365</v>
      </c>
      <c r="I3454" s="9" t="s">
        <v>1366</v>
      </c>
      <c r="J3454" s="9" t="s">
        <v>3720</v>
      </c>
      <c r="K3454" s="9" t="s">
        <v>32</v>
      </c>
      <c r="L3454" s="9" t="s">
        <v>3354</v>
      </c>
      <c r="M3454" s="9" t="s">
        <v>3360</v>
      </c>
      <c r="N3454" s="9" t="s">
        <v>3630</v>
      </c>
      <c r="O3454" s="9" t="s">
        <v>82</v>
      </c>
      <c r="P3454" s="9" t="s">
        <v>3631</v>
      </c>
      <c r="Q3454" s="9" t="b">
        <f t="shared" si="0"/>
        <v>0</v>
      </c>
      <c r="S3454" s="1"/>
    </row>
    <row r="3455" spans="1:19" ht="14.25" customHeight="1" x14ac:dyDescent="0.3">
      <c r="A3455" s="8">
        <v>3452</v>
      </c>
      <c r="B3455" s="9" t="s">
        <v>3629</v>
      </c>
      <c r="C3455" s="9" t="s">
        <v>420</v>
      </c>
      <c r="D3455" s="9" t="s">
        <v>2138</v>
      </c>
      <c r="E3455" s="9" t="s">
        <v>2139</v>
      </c>
      <c r="F3455" s="9" t="s">
        <v>2140</v>
      </c>
      <c r="G3455" s="9" t="s">
        <v>2138</v>
      </c>
      <c r="H3455" s="9" t="s">
        <v>2139</v>
      </c>
      <c r="I3455" s="9" t="s">
        <v>2140</v>
      </c>
      <c r="J3455" s="9" t="s">
        <v>2492</v>
      </c>
      <c r="K3455" s="9" t="s">
        <v>32</v>
      </c>
      <c r="L3455" s="9" t="s">
        <v>3354</v>
      </c>
      <c r="M3455" s="9" t="s">
        <v>1111</v>
      </c>
      <c r="N3455" s="9" t="s">
        <v>3630</v>
      </c>
      <c r="O3455" s="9" t="s">
        <v>82</v>
      </c>
      <c r="P3455" s="9" t="s">
        <v>3631</v>
      </c>
      <c r="Q3455" s="9" t="b">
        <f t="shared" si="0"/>
        <v>0</v>
      </c>
      <c r="S3455" s="1"/>
    </row>
    <row r="3456" spans="1:19" ht="14.25" customHeight="1" x14ac:dyDescent="0.3">
      <c r="A3456" s="8">
        <v>3453</v>
      </c>
      <c r="B3456" s="9" t="s">
        <v>3629</v>
      </c>
      <c r="C3456" s="9" t="s">
        <v>420</v>
      </c>
      <c r="D3456" s="9" t="s">
        <v>2138</v>
      </c>
      <c r="E3456" s="9" t="s">
        <v>2139</v>
      </c>
      <c r="F3456" s="9" t="s">
        <v>2140</v>
      </c>
      <c r="G3456" s="9" t="s">
        <v>142</v>
      </c>
      <c r="H3456" s="9" t="s">
        <v>143</v>
      </c>
      <c r="I3456" s="9" t="s">
        <v>144</v>
      </c>
      <c r="J3456" s="9" t="s">
        <v>3218</v>
      </c>
      <c r="K3456" s="9" t="s">
        <v>32</v>
      </c>
      <c r="L3456" s="9" t="s">
        <v>3354</v>
      </c>
      <c r="M3456" s="9" t="s">
        <v>3363</v>
      </c>
      <c r="N3456" s="9" t="s">
        <v>3630</v>
      </c>
      <c r="O3456" s="9" t="s">
        <v>82</v>
      </c>
      <c r="P3456" s="9" t="s">
        <v>3631</v>
      </c>
      <c r="Q3456" s="9" t="b">
        <f t="shared" si="0"/>
        <v>0</v>
      </c>
      <c r="S3456" s="1"/>
    </row>
    <row r="3457" spans="1:19" ht="14.25" customHeight="1" x14ac:dyDescent="0.3">
      <c r="A3457" s="8">
        <v>3454</v>
      </c>
      <c r="B3457" s="9" t="s">
        <v>3629</v>
      </c>
      <c r="C3457" s="9" t="s">
        <v>420</v>
      </c>
      <c r="D3457" s="9" t="s">
        <v>2138</v>
      </c>
      <c r="E3457" s="9" t="s">
        <v>2139</v>
      </c>
      <c r="F3457" s="9" t="s">
        <v>2140</v>
      </c>
      <c r="G3457" s="9" t="s">
        <v>1373</v>
      </c>
      <c r="H3457" s="9" t="s">
        <v>1374</v>
      </c>
      <c r="I3457" s="9" t="s">
        <v>1375</v>
      </c>
      <c r="J3457" s="9" t="s">
        <v>3357</v>
      </c>
      <c r="K3457" s="9" t="s">
        <v>32</v>
      </c>
      <c r="L3457" s="9" t="s">
        <v>3354</v>
      </c>
      <c r="M3457" s="9" t="s">
        <v>3365</v>
      </c>
      <c r="N3457" s="9" t="s">
        <v>3630</v>
      </c>
      <c r="O3457" s="9" t="s">
        <v>82</v>
      </c>
      <c r="P3457" s="9" t="s">
        <v>3631</v>
      </c>
      <c r="Q3457" s="9" t="b">
        <f t="shared" si="0"/>
        <v>0</v>
      </c>
      <c r="S3457" s="1"/>
    </row>
    <row r="3458" spans="1:19" ht="14.25" customHeight="1" x14ac:dyDescent="0.3">
      <c r="A3458" s="8">
        <v>3455</v>
      </c>
      <c r="B3458" s="9" t="s">
        <v>3629</v>
      </c>
      <c r="C3458" s="9" t="s">
        <v>420</v>
      </c>
      <c r="D3458" s="9" t="s">
        <v>2138</v>
      </c>
      <c r="E3458" s="9" t="s">
        <v>2139</v>
      </c>
      <c r="F3458" s="9" t="s">
        <v>2140</v>
      </c>
      <c r="G3458" s="9" t="s">
        <v>630</v>
      </c>
      <c r="H3458" s="9" t="s">
        <v>631</v>
      </c>
      <c r="I3458" s="9" t="s">
        <v>632</v>
      </c>
      <c r="J3458" s="9" t="s">
        <v>3359</v>
      </c>
      <c r="K3458" s="9" t="s">
        <v>32</v>
      </c>
      <c r="L3458" s="9" t="s">
        <v>3354</v>
      </c>
      <c r="M3458" s="9" t="s">
        <v>3367</v>
      </c>
      <c r="N3458" s="9" t="s">
        <v>3630</v>
      </c>
      <c r="O3458" s="9" t="s">
        <v>82</v>
      </c>
      <c r="P3458" s="9" t="s">
        <v>3631</v>
      </c>
      <c r="Q3458" s="9" t="b">
        <f t="shared" si="0"/>
        <v>0</v>
      </c>
      <c r="S3458" s="1"/>
    </row>
    <row r="3459" spans="1:19" ht="14.25" customHeight="1" x14ac:dyDescent="0.3">
      <c r="A3459" s="8">
        <v>3456</v>
      </c>
      <c r="B3459" s="9" t="s">
        <v>3629</v>
      </c>
      <c r="C3459" s="9" t="s">
        <v>420</v>
      </c>
      <c r="D3459" s="9" t="s">
        <v>2138</v>
      </c>
      <c r="E3459" s="9" t="s">
        <v>2139</v>
      </c>
      <c r="F3459" s="9" t="s">
        <v>2140</v>
      </c>
      <c r="G3459" s="9" t="s">
        <v>1405</v>
      </c>
      <c r="H3459" s="9" t="s">
        <v>1406</v>
      </c>
      <c r="I3459" s="9" t="s">
        <v>1407</v>
      </c>
      <c r="J3459" s="9" t="s">
        <v>3361</v>
      </c>
      <c r="K3459" s="9" t="s">
        <v>32</v>
      </c>
      <c r="L3459" s="9" t="s">
        <v>3354</v>
      </c>
      <c r="M3459" s="9" t="s">
        <v>3369</v>
      </c>
      <c r="N3459" s="9" t="s">
        <v>3630</v>
      </c>
      <c r="O3459" s="9" t="s">
        <v>82</v>
      </c>
      <c r="P3459" s="9" t="s">
        <v>3631</v>
      </c>
      <c r="Q3459" s="9" t="b">
        <f t="shared" si="0"/>
        <v>0</v>
      </c>
      <c r="S3459" s="1"/>
    </row>
    <row r="3460" spans="1:19" ht="14.25" customHeight="1" x14ac:dyDescent="0.3">
      <c r="A3460" s="8">
        <v>3457</v>
      </c>
      <c r="B3460" s="9" t="s">
        <v>3629</v>
      </c>
      <c r="C3460" s="9" t="s">
        <v>420</v>
      </c>
      <c r="D3460" s="9" t="s">
        <v>2138</v>
      </c>
      <c r="E3460" s="9" t="s">
        <v>2139</v>
      </c>
      <c r="F3460" s="9" t="s">
        <v>2140</v>
      </c>
      <c r="G3460" s="9" t="s">
        <v>2367</v>
      </c>
      <c r="H3460" s="9" t="s">
        <v>2368</v>
      </c>
      <c r="I3460" s="9" t="s">
        <v>2369</v>
      </c>
      <c r="J3460" s="9" t="s">
        <v>3362</v>
      </c>
      <c r="K3460" s="9" t="s">
        <v>32</v>
      </c>
      <c r="L3460" s="9" t="s">
        <v>3354</v>
      </c>
      <c r="M3460" s="9" t="s">
        <v>3371</v>
      </c>
      <c r="N3460" s="9" t="s">
        <v>3630</v>
      </c>
      <c r="O3460" s="9" t="s">
        <v>82</v>
      </c>
      <c r="P3460" s="9" t="s">
        <v>3631</v>
      </c>
      <c r="Q3460" s="9" t="b">
        <f t="shared" si="0"/>
        <v>0</v>
      </c>
      <c r="S3460" s="1"/>
    </row>
    <row r="3461" spans="1:19" ht="14.25" customHeight="1" x14ac:dyDescent="0.3">
      <c r="A3461" s="8">
        <v>3458</v>
      </c>
      <c r="B3461" s="9" t="s">
        <v>3629</v>
      </c>
      <c r="C3461" s="9" t="s">
        <v>420</v>
      </c>
      <c r="D3461" s="9" t="s">
        <v>2138</v>
      </c>
      <c r="E3461" s="9" t="s">
        <v>2139</v>
      </c>
      <c r="F3461" s="9" t="s">
        <v>2140</v>
      </c>
      <c r="G3461" s="9" t="s">
        <v>2373</v>
      </c>
      <c r="H3461" s="9" t="s">
        <v>2374</v>
      </c>
      <c r="I3461" s="9" t="s">
        <v>2375</v>
      </c>
      <c r="J3461" s="9" t="s">
        <v>3364</v>
      </c>
      <c r="K3461" s="9" t="s">
        <v>32</v>
      </c>
      <c r="L3461" s="9" t="s">
        <v>3354</v>
      </c>
      <c r="M3461" s="9" t="s">
        <v>3372</v>
      </c>
      <c r="N3461" s="9" t="s">
        <v>3630</v>
      </c>
      <c r="O3461" s="9" t="s">
        <v>82</v>
      </c>
      <c r="P3461" s="9" t="s">
        <v>3631</v>
      </c>
      <c r="Q3461" s="9" t="b">
        <f t="shared" si="0"/>
        <v>0</v>
      </c>
      <c r="S3461" s="1"/>
    </row>
    <row r="3462" spans="1:19" ht="14.25" customHeight="1" x14ac:dyDescent="0.3">
      <c r="A3462" s="8">
        <v>3459</v>
      </c>
      <c r="B3462" s="9" t="s">
        <v>3629</v>
      </c>
      <c r="C3462" s="9" t="s">
        <v>420</v>
      </c>
      <c r="D3462" s="9" t="s">
        <v>2138</v>
      </c>
      <c r="E3462" s="9" t="s">
        <v>2139</v>
      </c>
      <c r="F3462" s="9" t="s">
        <v>2140</v>
      </c>
      <c r="G3462" s="9" t="s">
        <v>47</v>
      </c>
      <c r="H3462" s="9" t="s">
        <v>48</v>
      </c>
      <c r="I3462" s="9" t="s">
        <v>49</v>
      </c>
      <c r="J3462" s="9" t="s">
        <v>3366</v>
      </c>
      <c r="K3462" s="9" t="s">
        <v>32</v>
      </c>
      <c r="L3462" s="9" t="s">
        <v>3354</v>
      </c>
      <c r="M3462" s="9" t="s">
        <v>3374</v>
      </c>
      <c r="N3462" s="9" t="s">
        <v>3630</v>
      </c>
      <c r="O3462" s="9" t="s">
        <v>82</v>
      </c>
      <c r="P3462" s="9" t="s">
        <v>3631</v>
      </c>
      <c r="Q3462" s="9" t="b">
        <f t="shared" si="0"/>
        <v>0</v>
      </c>
      <c r="S3462" s="1"/>
    </row>
    <row r="3463" spans="1:19" ht="14.25" customHeight="1" x14ac:dyDescent="0.3">
      <c r="A3463" s="8">
        <v>3460</v>
      </c>
      <c r="B3463" s="9" t="s">
        <v>3629</v>
      </c>
      <c r="C3463" s="9" t="s">
        <v>420</v>
      </c>
      <c r="D3463" s="9" t="s">
        <v>2138</v>
      </c>
      <c r="E3463" s="9" t="s">
        <v>2139</v>
      </c>
      <c r="F3463" s="9" t="s">
        <v>2140</v>
      </c>
      <c r="G3463" s="9" t="s">
        <v>1060</v>
      </c>
      <c r="H3463" s="9" t="s">
        <v>1063</v>
      </c>
      <c r="I3463" s="9" t="s">
        <v>1064</v>
      </c>
      <c r="J3463" s="9" t="s">
        <v>3368</v>
      </c>
      <c r="K3463" s="9" t="s">
        <v>32</v>
      </c>
      <c r="L3463" s="9" t="s">
        <v>3354</v>
      </c>
      <c r="M3463" s="9" t="s">
        <v>3376</v>
      </c>
      <c r="N3463" s="9" t="s">
        <v>3630</v>
      </c>
      <c r="O3463" s="9" t="s">
        <v>82</v>
      </c>
      <c r="P3463" s="9" t="s">
        <v>3631</v>
      </c>
      <c r="Q3463" s="9" t="b">
        <f t="shared" si="0"/>
        <v>0</v>
      </c>
      <c r="S3463" s="1"/>
    </row>
    <row r="3464" spans="1:19" ht="14.25" customHeight="1" x14ac:dyDescent="0.3">
      <c r="A3464" s="8">
        <v>3461</v>
      </c>
      <c r="B3464" s="9" t="s">
        <v>3629</v>
      </c>
      <c r="C3464" s="9" t="s">
        <v>420</v>
      </c>
      <c r="D3464" s="9" t="s">
        <v>2138</v>
      </c>
      <c r="E3464" s="9" t="s">
        <v>2139</v>
      </c>
      <c r="F3464" s="9" t="s">
        <v>2140</v>
      </c>
      <c r="G3464" s="9" t="s">
        <v>2543</v>
      </c>
      <c r="H3464" s="9" t="s">
        <v>2544</v>
      </c>
      <c r="I3464" s="9" t="s">
        <v>2545</v>
      </c>
      <c r="J3464" s="9" t="s">
        <v>3370</v>
      </c>
      <c r="K3464" s="9" t="s">
        <v>32</v>
      </c>
      <c r="L3464" s="9" t="s">
        <v>3354</v>
      </c>
      <c r="M3464" s="9" t="s">
        <v>3378</v>
      </c>
      <c r="N3464" s="9" t="s">
        <v>3630</v>
      </c>
      <c r="O3464" s="9" t="s">
        <v>82</v>
      </c>
      <c r="P3464" s="9" t="s">
        <v>3631</v>
      </c>
      <c r="Q3464" s="9" t="b">
        <f t="shared" si="0"/>
        <v>0</v>
      </c>
      <c r="S3464" s="1"/>
    </row>
    <row r="3465" spans="1:19" ht="14.25" customHeight="1" x14ac:dyDescent="0.3">
      <c r="A3465" s="8">
        <v>3462</v>
      </c>
      <c r="B3465" s="9" t="s">
        <v>3629</v>
      </c>
      <c r="C3465" s="9" t="s">
        <v>420</v>
      </c>
      <c r="D3465" s="9" t="s">
        <v>2138</v>
      </c>
      <c r="E3465" s="9" t="s">
        <v>2139</v>
      </c>
      <c r="F3465" s="9" t="s">
        <v>2140</v>
      </c>
      <c r="G3465" s="9" t="s">
        <v>1706</v>
      </c>
      <c r="H3465" s="9" t="s">
        <v>1707</v>
      </c>
      <c r="I3465" s="9" t="s">
        <v>1708</v>
      </c>
      <c r="J3465" s="9" t="s">
        <v>2343</v>
      </c>
      <c r="K3465" s="9" t="s">
        <v>32</v>
      </c>
      <c r="L3465" s="9" t="s">
        <v>3354</v>
      </c>
      <c r="M3465" s="9" t="s">
        <v>3380</v>
      </c>
      <c r="N3465" s="9" t="s">
        <v>3630</v>
      </c>
      <c r="O3465" s="9" t="s">
        <v>82</v>
      </c>
      <c r="P3465" s="9" t="s">
        <v>3631</v>
      </c>
      <c r="Q3465" s="9" t="b">
        <f t="shared" si="0"/>
        <v>0</v>
      </c>
      <c r="S3465" s="1"/>
    </row>
    <row r="3466" spans="1:19" ht="14.25" customHeight="1" x14ac:dyDescent="0.3">
      <c r="A3466" s="8">
        <v>3463</v>
      </c>
      <c r="B3466" s="9" t="s">
        <v>3629</v>
      </c>
      <c r="C3466" s="9" t="s">
        <v>420</v>
      </c>
      <c r="D3466" s="9" t="s">
        <v>2138</v>
      </c>
      <c r="E3466" s="9" t="s">
        <v>2139</v>
      </c>
      <c r="F3466" s="9" t="s">
        <v>2140</v>
      </c>
      <c r="G3466" s="9" t="s">
        <v>1573</v>
      </c>
      <c r="H3466" s="9" t="s">
        <v>1574</v>
      </c>
      <c r="I3466" s="9" t="s">
        <v>1575</v>
      </c>
      <c r="J3466" s="9" t="s">
        <v>3373</v>
      </c>
      <c r="K3466" s="9" t="s">
        <v>32</v>
      </c>
      <c r="L3466" s="9" t="s">
        <v>3354</v>
      </c>
      <c r="M3466" s="9" t="s">
        <v>3381</v>
      </c>
      <c r="N3466" s="9" t="s">
        <v>3630</v>
      </c>
      <c r="O3466" s="9" t="s">
        <v>82</v>
      </c>
      <c r="P3466" s="9" t="s">
        <v>3631</v>
      </c>
      <c r="Q3466" s="9" t="b">
        <f t="shared" si="0"/>
        <v>0</v>
      </c>
      <c r="S3466" s="1"/>
    </row>
    <row r="3467" spans="1:19" ht="14.25" customHeight="1" x14ac:dyDescent="0.3">
      <c r="A3467" s="8">
        <v>3464</v>
      </c>
      <c r="B3467" s="9" t="s">
        <v>3629</v>
      </c>
      <c r="C3467" s="9" t="s">
        <v>420</v>
      </c>
      <c r="D3467" s="9" t="s">
        <v>2138</v>
      </c>
      <c r="E3467" s="9" t="s">
        <v>2139</v>
      </c>
      <c r="F3467" s="9" t="s">
        <v>2140</v>
      </c>
      <c r="G3467" s="9" t="s">
        <v>2388</v>
      </c>
      <c r="H3467" s="9" t="s">
        <v>2389</v>
      </c>
      <c r="I3467" s="9" t="s">
        <v>2390</v>
      </c>
      <c r="J3467" s="9" t="s">
        <v>3375</v>
      </c>
      <c r="K3467" s="9" t="s">
        <v>32</v>
      </c>
      <c r="L3467" s="9" t="s">
        <v>3354</v>
      </c>
      <c r="M3467" s="9" t="s">
        <v>3383</v>
      </c>
      <c r="N3467" s="9" t="s">
        <v>3630</v>
      </c>
      <c r="O3467" s="9" t="s">
        <v>82</v>
      </c>
      <c r="P3467" s="9" t="s">
        <v>3631</v>
      </c>
      <c r="Q3467" s="9" t="b">
        <f t="shared" si="0"/>
        <v>0</v>
      </c>
      <c r="S3467" s="1"/>
    </row>
    <row r="3468" spans="1:19" ht="14.25" customHeight="1" x14ac:dyDescent="0.3">
      <c r="A3468" s="8">
        <v>3465</v>
      </c>
      <c r="B3468" s="9" t="s">
        <v>3629</v>
      </c>
      <c r="C3468" s="9" t="s">
        <v>420</v>
      </c>
      <c r="D3468" s="9" t="s">
        <v>2138</v>
      </c>
      <c r="E3468" s="9" t="s">
        <v>2139</v>
      </c>
      <c r="F3468" s="9" t="s">
        <v>2140</v>
      </c>
      <c r="G3468" s="9" t="s">
        <v>420</v>
      </c>
      <c r="H3468" s="9" t="s">
        <v>421</v>
      </c>
      <c r="I3468" s="9" t="s">
        <v>422</v>
      </c>
      <c r="J3468" s="9" t="s">
        <v>3377</v>
      </c>
      <c r="K3468" s="9" t="s">
        <v>32</v>
      </c>
      <c r="L3468" s="9" t="s">
        <v>3354</v>
      </c>
      <c r="M3468" s="9" t="s">
        <v>3721</v>
      </c>
      <c r="N3468" s="9" t="s">
        <v>3630</v>
      </c>
      <c r="O3468" s="9" t="s">
        <v>82</v>
      </c>
      <c r="P3468" s="9" t="s">
        <v>3631</v>
      </c>
      <c r="Q3468" s="9" t="b">
        <f t="shared" si="0"/>
        <v>0</v>
      </c>
      <c r="S3468" s="1"/>
    </row>
    <row r="3469" spans="1:19" ht="14.25" customHeight="1" x14ac:dyDescent="0.3">
      <c r="A3469" s="8">
        <v>3466</v>
      </c>
      <c r="B3469" s="9" t="s">
        <v>3629</v>
      </c>
      <c r="C3469" s="9" t="s">
        <v>420</v>
      </c>
      <c r="D3469" s="9" t="s">
        <v>2138</v>
      </c>
      <c r="E3469" s="9" t="s">
        <v>2139</v>
      </c>
      <c r="F3469" s="9" t="s">
        <v>2140</v>
      </c>
      <c r="G3469" s="9" t="s">
        <v>1071</v>
      </c>
      <c r="H3469" s="9" t="s">
        <v>1072</v>
      </c>
      <c r="I3469" s="9" t="s">
        <v>1073</v>
      </c>
      <c r="J3469" s="9" t="s">
        <v>3379</v>
      </c>
      <c r="K3469" s="9" t="s">
        <v>32</v>
      </c>
      <c r="L3469" s="9" t="s">
        <v>3354</v>
      </c>
      <c r="M3469" s="9" t="s">
        <v>3722</v>
      </c>
      <c r="N3469" s="9" t="s">
        <v>3630</v>
      </c>
      <c r="O3469" s="9" t="s">
        <v>82</v>
      </c>
      <c r="P3469" s="9" t="s">
        <v>3631</v>
      </c>
      <c r="Q3469" s="9" t="b">
        <f t="shared" si="0"/>
        <v>0</v>
      </c>
      <c r="S3469" s="1"/>
    </row>
    <row r="3470" spans="1:19" ht="14.25" customHeight="1" x14ac:dyDescent="0.3">
      <c r="A3470" s="8">
        <v>3467</v>
      </c>
      <c r="B3470" s="9" t="s">
        <v>3629</v>
      </c>
      <c r="C3470" s="9" t="s">
        <v>420</v>
      </c>
      <c r="D3470" s="9" t="s">
        <v>2138</v>
      </c>
      <c r="E3470" s="9" t="s">
        <v>2139</v>
      </c>
      <c r="F3470" s="9" t="s">
        <v>2140</v>
      </c>
      <c r="G3470" s="9" t="s">
        <v>2313</v>
      </c>
      <c r="H3470" s="9" t="s">
        <v>2314</v>
      </c>
      <c r="I3470" s="9" t="s">
        <v>2315</v>
      </c>
      <c r="J3470" s="9" t="s">
        <v>2353</v>
      </c>
      <c r="K3470" s="9" t="s">
        <v>32</v>
      </c>
      <c r="L3470" s="9" t="s">
        <v>3354</v>
      </c>
      <c r="M3470" s="9" t="s">
        <v>3723</v>
      </c>
      <c r="N3470" s="9" t="s">
        <v>3630</v>
      </c>
      <c r="O3470" s="9" t="s">
        <v>82</v>
      </c>
      <c r="P3470" s="9" t="s">
        <v>3631</v>
      </c>
      <c r="Q3470" s="9" t="b">
        <f t="shared" si="0"/>
        <v>0</v>
      </c>
      <c r="S3470" s="1"/>
    </row>
    <row r="3471" spans="1:19" ht="14.25" customHeight="1" x14ac:dyDescent="0.3">
      <c r="A3471" s="8">
        <v>3468</v>
      </c>
      <c r="B3471" s="9" t="s">
        <v>3629</v>
      </c>
      <c r="C3471" s="9" t="s">
        <v>420</v>
      </c>
      <c r="D3471" s="9" t="s">
        <v>2138</v>
      </c>
      <c r="E3471" s="9" t="s">
        <v>2139</v>
      </c>
      <c r="F3471" s="9" t="s">
        <v>2140</v>
      </c>
      <c r="G3471" s="9" t="s">
        <v>2393</v>
      </c>
      <c r="H3471" s="9" t="s">
        <v>2394</v>
      </c>
      <c r="I3471" s="9" t="s">
        <v>2395</v>
      </c>
      <c r="J3471" s="9" t="s">
        <v>3382</v>
      </c>
      <c r="K3471" s="9" t="s">
        <v>32</v>
      </c>
      <c r="L3471" s="9" t="s">
        <v>3354</v>
      </c>
      <c r="M3471" s="9" t="s">
        <v>3724</v>
      </c>
      <c r="N3471" s="9" t="s">
        <v>3630</v>
      </c>
      <c r="O3471" s="9" t="s">
        <v>82</v>
      </c>
      <c r="P3471" s="9" t="s">
        <v>3631</v>
      </c>
      <c r="Q3471" s="9" t="b">
        <f t="shared" si="0"/>
        <v>0</v>
      </c>
      <c r="S3471" s="1"/>
    </row>
    <row r="3472" spans="1:19" ht="14.25" customHeight="1" x14ac:dyDescent="0.3">
      <c r="A3472" s="8">
        <v>3469</v>
      </c>
      <c r="B3472" s="9" t="s">
        <v>3629</v>
      </c>
      <c r="C3472" s="9" t="s">
        <v>420</v>
      </c>
      <c r="D3472" s="9" t="s">
        <v>840</v>
      </c>
      <c r="E3472" s="9" t="s">
        <v>841</v>
      </c>
      <c r="F3472" s="9" t="s">
        <v>842</v>
      </c>
      <c r="G3472" s="9" t="s">
        <v>824</v>
      </c>
      <c r="H3472" s="9" t="s">
        <v>825</v>
      </c>
      <c r="I3472" s="9" t="s">
        <v>826</v>
      </c>
      <c r="J3472" s="9" t="s">
        <v>3669</v>
      </c>
      <c r="K3472" s="9" t="s">
        <v>32</v>
      </c>
      <c r="L3472" s="9" t="s">
        <v>844</v>
      </c>
      <c r="M3472" s="9" t="s">
        <v>845</v>
      </c>
      <c r="N3472" s="9" t="s">
        <v>3630</v>
      </c>
      <c r="O3472" s="9" t="s">
        <v>82</v>
      </c>
      <c r="P3472" s="9" t="s">
        <v>3631</v>
      </c>
      <c r="Q3472" s="9" t="b">
        <f t="shared" si="0"/>
        <v>0</v>
      </c>
      <c r="S3472" s="1"/>
    </row>
    <row r="3473" spans="1:19" ht="14.25" customHeight="1" x14ac:dyDescent="0.3">
      <c r="A3473" s="8">
        <v>3470</v>
      </c>
      <c r="B3473" s="9" t="s">
        <v>3629</v>
      </c>
      <c r="C3473" s="9" t="s">
        <v>420</v>
      </c>
      <c r="D3473" s="9" t="s">
        <v>840</v>
      </c>
      <c r="E3473" s="9" t="s">
        <v>841</v>
      </c>
      <c r="F3473" s="9" t="s">
        <v>842</v>
      </c>
      <c r="G3473" s="9" t="s">
        <v>1367</v>
      </c>
      <c r="H3473" s="9" t="s">
        <v>1368</v>
      </c>
      <c r="I3473" s="9" t="s">
        <v>1369</v>
      </c>
      <c r="J3473" s="9" t="s">
        <v>1381</v>
      </c>
      <c r="K3473" s="9" t="s">
        <v>32</v>
      </c>
      <c r="L3473" s="9" t="s">
        <v>844</v>
      </c>
      <c r="M3473" s="9" t="s">
        <v>3670</v>
      </c>
      <c r="N3473" s="9" t="s">
        <v>3630</v>
      </c>
      <c r="O3473" s="9" t="s">
        <v>82</v>
      </c>
      <c r="P3473" s="9" t="s">
        <v>3631</v>
      </c>
      <c r="Q3473" s="9" t="b">
        <f t="shared" si="0"/>
        <v>0</v>
      </c>
      <c r="S3473" s="1"/>
    </row>
    <row r="3474" spans="1:19" ht="14.25" customHeight="1" x14ac:dyDescent="0.3">
      <c r="A3474" s="8">
        <v>3471</v>
      </c>
      <c r="B3474" s="9" t="s">
        <v>3629</v>
      </c>
      <c r="C3474" s="9" t="s">
        <v>420</v>
      </c>
      <c r="D3474" s="9" t="s">
        <v>840</v>
      </c>
      <c r="E3474" s="9" t="s">
        <v>841</v>
      </c>
      <c r="F3474" s="9" t="s">
        <v>842</v>
      </c>
      <c r="G3474" s="9" t="s">
        <v>324</v>
      </c>
      <c r="H3474" s="9" t="s">
        <v>325</v>
      </c>
      <c r="I3474" s="9" t="s">
        <v>326</v>
      </c>
      <c r="J3474" s="9" t="s">
        <v>3671</v>
      </c>
      <c r="K3474" s="9" t="s">
        <v>32</v>
      </c>
      <c r="L3474" s="9" t="s">
        <v>844</v>
      </c>
      <c r="M3474" s="9" t="s">
        <v>3672</v>
      </c>
      <c r="N3474" s="9" t="s">
        <v>3630</v>
      </c>
      <c r="O3474" s="9" t="s">
        <v>82</v>
      </c>
      <c r="P3474" s="9" t="s">
        <v>3631</v>
      </c>
      <c r="Q3474" s="9" t="b">
        <f t="shared" si="0"/>
        <v>0</v>
      </c>
      <c r="S3474" s="1"/>
    </row>
    <row r="3475" spans="1:19" ht="14.25" customHeight="1" x14ac:dyDescent="0.3">
      <c r="A3475" s="8">
        <v>3472</v>
      </c>
      <c r="B3475" s="9" t="s">
        <v>3629</v>
      </c>
      <c r="C3475" s="9" t="s">
        <v>420</v>
      </c>
      <c r="D3475" s="9" t="s">
        <v>840</v>
      </c>
      <c r="E3475" s="9" t="s">
        <v>841</v>
      </c>
      <c r="F3475" s="9" t="s">
        <v>842</v>
      </c>
      <c r="G3475" s="9" t="s">
        <v>670</v>
      </c>
      <c r="H3475" s="9" t="s">
        <v>671</v>
      </c>
      <c r="I3475" s="9" t="s">
        <v>672</v>
      </c>
      <c r="J3475" s="9" t="s">
        <v>3673</v>
      </c>
      <c r="K3475" s="9" t="s">
        <v>32</v>
      </c>
      <c r="L3475" s="9" t="s">
        <v>844</v>
      </c>
      <c r="M3475" s="9" t="s">
        <v>3674</v>
      </c>
      <c r="N3475" s="9" t="s">
        <v>3630</v>
      </c>
      <c r="O3475" s="9" t="s">
        <v>82</v>
      </c>
      <c r="P3475" s="9" t="s">
        <v>3631</v>
      </c>
      <c r="Q3475" s="9" t="b">
        <f t="shared" si="0"/>
        <v>0</v>
      </c>
      <c r="S3475" s="1"/>
    </row>
    <row r="3476" spans="1:19" ht="14.25" customHeight="1" x14ac:dyDescent="0.3">
      <c r="A3476" s="8">
        <v>3473</v>
      </c>
      <c r="B3476" s="9" t="s">
        <v>3629</v>
      </c>
      <c r="C3476" s="9" t="s">
        <v>420</v>
      </c>
      <c r="D3476" s="9" t="s">
        <v>840</v>
      </c>
      <c r="E3476" s="9" t="s">
        <v>841</v>
      </c>
      <c r="F3476" s="9" t="s">
        <v>842</v>
      </c>
      <c r="G3476" s="9" t="s">
        <v>1319</v>
      </c>
      <c r="H3476" s="9" t="s">
        <v>1320</v>
      </c>
      <c r="I3476" s="9" t="s">
        <v>1321</v>
      </c>
      <c r="J3476" s="9" t="s">
        <v>887</v>
      </c>
      <c r="K3476" s="9" t="s">
        <v>32</v>
      </c>
      <c r="L3476" s="9" t="s">
        <v>844</v>
      </c>
      <c r="M3476" s="9" t="s">
        <v>3675</v>
      </c>
      <c r="N3476" s="9" t="s">
        <v>3630</v>
      </c>
      <c r="O3476" s="9" t="s">
        <v>82</v>
      </c>
      <c r="P3476" s="9" t="s">
        <v>3631</v>
      </c>
      <c r="Q3476" s="9" t="b">
        <f t="shared" si="0"/>
        <v>0</v>
      </c>
      <c r="S3476" s="1"/>
    </row>
    <row r="3477" spans="1:19" ht="14.25" customHeight="1" x14ac:dyDescent="0.3">
      <c r="A3477" s="8">
        <v>3474</v>
      </c>
      <c r="B3477" s="9" t="s">
        <v>3629</v>
      </c>
      <c r="C3477" s="9" t="s">
        <v>420</v>
      </c>
      <c r="D3477" s="9" t="s">
        <v>840</v>
      </c>
      <c r="E3477" s="9" t="s">
        <v>841</v>
      </c>
      <c r="F3477" s="9" t="s">
        <v>842</v>
      </c>
      <c r="G3477" s="9" t="s">
        <v>797</v>
      </c>
      <c r="H3477" s="9" t="s">
        <v>798</v>
      </c>
      <c r="I3477" s="9" t="s">
        <v>799</v>
      </c>
      <c r="J3477" s="9" t="s">
        <v>3676</v>
      </c>
      <c r="K3477" s="9" t="s">
        <v>32</v>
      </c>
      <c r="L3477" s="9" t="s">
        <v>844</v>
      </c>
      <c r="M3477" s="9" t="s">
        <v>3677</v>
      </c>
      <c r="N3477" s="9" t="s">
        <v>3630</v>
      </c>
      <c r="O3477" s="9" t="s">
        <v>82</v>
      </c>
      <c r="P3477" s="9" t="s">
        <v>3631</v>
      </c>
      <c r="Q3477" s="9" t="b">
        <f t="shared" si="0"/>
        <v>0</v>
      </c>
      <c r="S3477" s="1"/>
    </row>
    <row r="3478" spans="1:19" ht="14.25" customHeight="1" x14ac:dyDescent="0.3">
      <c r="A3478" s="8">
        <v>3475</v>
      </c>
      <c r="B3478" s="9" t="s">
        <v>3629</v>
      </c>
      <c r="C3478" s="9" t="s">
        <v>420</v>
      </c>
      <c r="D3478" s="9" t="s">
        <v>840</v>
      </c>
      <c r="E3478" s="9" t="s">
        <v>841</v>
      </c>
      <c r="F3478" s="9" t="s">
        <v>842</v>
      </c>
      <c r="G3478" s="9" t="s">
        <v>673</v>
      </c>
      <c r="H3478" s="9" t="s">
        <v>674</v>
      </c>
      <c r="I3478" s="9" t="s">
        <v>675</v>
      </c>
      <c r="J3478" s="9" t="s">
        <v>843</v>
      </c>
      <c r="K3478" s="9" t="s">
        <v>32</v>
      </c>
      <c r="L3478" s="9" t="s">
        <v>844</v>
      </c>
      <c r="M3478" s="9" t="s">
        <v>3678</v>
      </c>
      <c r="N3478" s="9" t="s">
        <v>3630</v>
      </c>
      <c r="O3478" s="9" t="s">
        <v>82</v>
      </c>
      <c r="P3478" s="9" t="s">
        <v>3631</v>
      </c>
      <c r="Q3478" s="9" t="b">
        <f t="shared" si="0"/>
        <v>0</v>
      </c>
      <c r="S3478" s="1"/>
    </row>
    <row r="3479" spans="1:19" ht="14.25" customHeight="1" x14ac:dyDescent="0.3">
      <c r="A3479" s="8">
        <v>3476</v>
      </c>
      <c r="B3479" s="9" t="s">
        <v>3629</v>
      </c>
      <c r="C3479" s="9" t="s">
        <v>420</v>
      </c>
      <c r="D3479" s="9" t="s">
        <v>1071</v>
      </c>
      <c r="E3479" s="9" t="s">
        <v>1072</v>
      </c>
      <c r="F3479" s="9" t="s">
        <v>1073</v>
      </c>
      <c r="G3479" s="9" t="s">
        <v>1405</v>
      </c>
      <c r="H3479" s="9" t="s">
        <v>1406</v>
      </c>
      <c r="I3479" s="9" t="s">
        <v>1407</v>
      </c>
      <c r="J3479" s="9" t="s">
        <v>2630</v>
      </c>
      <c r="K3479" s="9" t="s">
        <v>32</v>
      </c>
      <c r="L3479" s="9" t="s">
        <v>2631</v>
      </c>
      <c r="M3479" s="9" t="s">
        <v>2632</v>
      </c>
      <c r="N3479" s="9" t="s">
        <v>3630</v>
      </c>
      <c r="O3479" s="9" t="s">
        <v>82</v>
      </c>
      <c r="P3479" s="9" t="s">
        <v>3631</v>
      </c>
      <c r="Q3479" s="9" t="b">
        <f t="shared" si="0"/>
        <v>0</v>
      </c>
      <c r="S3479" s="1"/>
    </row>
    <row r="3480" spans="1:19" ht="14.25" customHeight="1" x14ac:dyDescent="0.3">
      <c r="A3480" s="8">
        <v>3477</v>
      </c>
      <c r="B3480" s="9" t="s">
        <v>3629</v>
      </c>
      <c r="C3480" s="9" t="s">
        <v>420</v>
      </c>
      <c r="D3480" s="9" t="s">
        <v>1071</v>
      </c>
      <c r="E3480" s="9" t="s">
        <v>1072</v>
      </c>
      <c r="F3480" s="9" t="s">
        <v>1073</v>
      </c>
      <c r="G3480" s="9" t="s">
        <v>1364</v>
      </c>
      <c r="H3480" s="9" t="s">
        <v>1365</v>
      </c>
      <c r="I3480" s="9" t="s">
        <v>1366</v>
      </c>
      <c r="J3480" s="9" t="s">
        <v>2633</v>
      </c>
      <c r="K3480" s="9" t="s">
        <v>32</v>
      </c>
      <c r="L3480" s="9" t="s">
        <v>2631</v>
      </c>
      <c r="M3480" s="9" t="s">
        <v>2634</v>
      </c>
      <c r="N3480" s="9" t="s">
        <v>3630</v>
      </c>
      <c r="O3480" s="9" t="s">
        <v>82</v>
      </c>
      <c r="P3480" s="9" t="s">
        <v>3631</v>
      </c>
      <c r="Q3480" s="9" t="b">
        <f t="shared" si="0"/>
        <v>0</v>
      </c>
      <c r="S3480" s="1"/>
    </row>
    <row r="3481" spans="1:19" ht="14.25" customHeight="1" x14ac:dyDescent="0.3">
      <c r="A3481" s="8">
        <v>3478</v>
      </c>
      <c r="B3481" s="9" t="s">
        <v>3629</v>
      </c>
      <c r="C3481" s="9" t="s">
        <v>420</v>
      </c>
      <c r="D3481" s="9" t="s">
        <v>1071</v>
      </c>
      <c r="E3481" s="9" t="s">
        <v>1072</v>
      </c>
      <c r="F3481" s="9" t="s">
        <v>1073</v>
      </c>
      <c r="G3481" s="9" t="s">
        <v>2527</v>
      </c>
      <c r="H3481" s="9" t="s">
        <v>2528</v>
      </c>
      <c r="I3481" s="9" t="s">
        <v>2529</v>
      </c>
      <c r="J3481" s="9" t="s">
        <v>1408</v>
      </c>
      <c r="K3481" s="9" t="s">
        <v>32</v>
      </c>
      <c r="L3481" s="9" t="s">
        <v>2631</v>
      </c>
      <c r="M3481" s="9" t="s">
        <v>2635</v>
      </c>
      <c r="N3481" s="9" t="s">
        <v>3630</v>
      </c>
      <c r="O3481" s="9" t="s">
        <v>82</v>
      </c>
      <c r="P3481" s="9" t="s">
        <v>3631</v>
      </c>
      <c r="Q3481" s="9" t="b">
        <f t="shared" si="0"/>
        <v>0</v>
      </c>
      <c r="S3481" s="1"/>
    </row>
    <row r="3482" spans="1:19" ht="14.25" customHeight="1" x14ac:dyDescent="0.3">
      <c r="A3482" s="8">
        <v>3479</v>
      </c>
      <c r="B3482" s="9" t="s">
        <v>3629</v>
      </c>
      <c r="C3482" s="9" t="s">
        <v>420</v>
      </c>
      <c r="D3482" s="9" t="s">
        <v>2474</v>
      </c>
      <c r="E3482" s="9" t="s">
        <v>2475</v>
      </c>
      <c r="F3482" s="9" t="s">
        <v>2476</v>
      </c>
      <c r="G3482" s="9" t="s">
        <v>630</v>
      </c>
      <c r="H3482" s="9" t="s">
        <v>631</v>
      </c>
      <c r="I3482" s="9" t="s">
        <v>632</v>
      </c>
      <c r="J3482" s="9" t="s">
        <v>2605</v>
      </c>
      <c r="K3482" s="9" t="s">
        <v>32</v>
      </c>
      <c r="L3482" s="9" t="s">
        <v>2606</v>
      </c>
      <c r="M3482" s="9" t="s">
        <v>2607</v>
      </c>
      <c r="N3482" s="9" t="s">
        <v>3630</v>
      </c>
      <c r="O3482" s="9" t="s">
        <v>82</v>
      </c>
      <c r="P3482" s="9" t="s">
        <v>3631</v>
      </c>
      <c r="Q3482" s="9" t="b">
        <f t="shared" si="0"/>
        <v>0</v>
      </c>
      <c r="S3482" s="1"/>
    </row>
    <row r="3483" spans="1:19" ht="14.25" customHeight="1" x14ac:dyDescent="0.3">
      <c r="A3483" s="8">
        <v>3480</v>
      </c>
      <c r="B3483" s="9" t="s">
        <v>3629</v>
      </c>
      <c r="C3483" s="9" t="s">
        <v>420</v>
      </c>
      <c r="D3483" s="9" t="s">
        <v>1364</v>
      </c>
      <c r="E3483" s="9" t="s">
        <v>1365</v>
      </c>
      <c r="F3483" s="9" t="s">
        <v>1366</v>
      </c>
      <c r="G3483" s="9" t="s">
        <v>1367</v>
      </c>
      <c r="H3483" s="9" t="s">
        <v>1368</v>
      </c>
      <c r="I3483" s="9" t="s">
        <v>1369</v>
      </c>
      <c r="J3483" s="9" t="s">
        <v>2626</v>
      </c>
      <c r="K3483" s="9" t="s">
        <v>32</v>
      </c>
      <c r="L3483" s="9" t="s">
        <v>1371</v>
      </c>
      <c r="M3483" s="9" t="s">
        <v>1372</v>
      </c>
      <c r="N3483" s="9" t="s">
        <v>3630</v>
      </c>
      <c r="O3483" s="9" t="s">
        <v>82</v>
      </c>
      <c r="P3483" s="9" t="s">
        <v>3631</v>
      </c>
      <c r="Q3483" s="9" t="b">
        <f t="shared" si="0"/>
        <v>0</v>
      </c>
      <c r="S3483" s="1"/>
    </row>
    <row r="3484" spans="1:19" ht="14.25" customHeight="1" x14ac:dyDescent="0.3">
      <c r="A3484" s="8">
        <v>3481</v>
      </c>
      <c r="B3484" s="9" t="s">
        <v>3629</v>
      </c>
      <c r="C3484" s="9" t="s">
        <v>420</v>
      </c>
      <c r="D3484" s="9" t="s">
        <v>1364</v>
      </c>
      <c r="E3484" s="9" t="s">
        <v>1365</v>
      </c>
      <c r="F3484" s="9" t="s">
        <v>1366</v>
      </c>
      <c r="G3484" s="9" t="s">
        <v>1373</v>
      </c>
      <c r="H3484" s="9" t="s">
        <v>1374</v>
      </c>
      <c r="I3484" s="9" t="s">
        <v>1375</v>
      </c>
      <c r="J3484" s="9" t="s">
        <v>3715</v>
      </c>
      <c r="K3484" s="9" t="s">
        <v>32</v>
      </c>
      <c r="L3484" s="9" t="s">
        <v>1371</v>
      </c>
      <c r="M3484" s="9" t="s">
        <v>1376</v>
      </c>
      <c r="N3484" s="9" t="s">
        <v>3630</v>
      </c>
      <c r="O3484" s="9" t="s">
        <v>82</v>
      </c>
      <c r="P3484" s="9" t="s">
        <v>3631</v>
      </c>
      <c r="Q3484" s="9" t="b">
        <f t="shared" si="0"/>
        <v>0</v>
      </c>
      <c r="S3484" s="1"/>
    </row>
    <row r="3485" spans="1:19" ht="14.25" customHeight="1" x14ac:dyDescent="0.3">
      <c r="A3485" s="8">
        <v>3482</v>
      </c>
      <c r="B3485" s="9" t="s">
        <v>3629</v>
      </c>
      <c r="C3485" s="9" t="s">
        <v>420</v>
      </c>
      <c r="D3485" s="9" t="s">
        <v>1364</v>
      </c>
      <c r="E3485" s="9" t="s">
        <v>1365</v>
      </c>
      <c r="F3485" s="9" t="s">
        <v>1366</v>
      </c>
      <c r="G3485" s="9" t="s">
        <v>1422</v>
      </c>
      <c r="H3485" s="9" t="s">
        <v>1423</v>
      </c>
      <c r="I3485" s="9" t="s">
        <v>1424</v>
      </c>
      <c r="J3485" s="9" t="s">
        <v>3447</v>
      </c>
      <c r="K3485" s="9" t="s">
        <v>32</v>
      </c>
      <c r="L3485" s="9" t="s">
        <v>1371</v>
      </c>
      <c r="M3485" s="9" t="s">
        <v>3448</v>
      </c>
      <c r="N3485" s="9" t="s">
        <v>3630</v>
      </c>
      <c r="O3485" s="9" t="s">
        <v>82</v>
      </c>
      <c r="P3485" s="9" t="s">
        <v>3631</v>
      </c>
      <c r="Q3485" s="9" t="b">
        <f t="shared" si="0"/>
        <v>0</v>
      </c>
      <c r="S3485" s="1"/>
    </row>
    <row r="3486" spans="1:19" ht="14.25" customHeight="1" x14ac:dyDescent="0.3">
      <c r="A3486" s="8">
        <v>3483</v>
      </c>
      <c r="B3486" s="9" t="s">
        <v>3629</v>
      </c>
      <c r="C3486" s="9" t="s">
        <v>420</v>
      </c>
      <c r="D3486" s="9" t="s">
        <v>1364</v>
      </c>
      <c r="E3486" s="9" t="s">
        <v>1365</v>
      </c>
      <c r="F3486" s="9" t="s">
        <v>1366</v>
      </c>
      <c r="G3486" s="9" t="s">
        <v>1313</v>
      </c>
      <c r="H3486" s="9" t="s">
        <v>1390</v>
      </c>
      <c r="I3486" s="9" t="s">
        <v>1391</v>
      </c>
      <c r="J3486" s="9" t="s">
        <v>3419</v>
      </c>
      <c r="K3486" s="9" t="s">
        <v>32</v>
      </c>
      <c r="L3486" s="9" t="s">
        <v>1371</v>
      </c>
      <c r="M3486" s="9" t="s">
        <v>3450</v>
      </c>
      <c r="N3486" s="9" t="s">
        <v>3630</v>
      </c>
      <c r="O3486" s="9" t="s">
        <v>82</v>
      </c>
      <c r="P3486" s="9" t="s">
        <v>3631</v>
      </c>
      <c r="Q3486" s="9" t="b">
        <f t="shared" si="0"/>
        <v>0</v>
      </c>
      <c r="S3486" s="1"/>
    </row>
    <row r="3487" spans="1:19" ht="14.25" customHeight="1" x14ac:dyDescent="0.3">
      <c r="A3487" s="8">
        <v>3484</v>
      </c>
      <c r="B3487" s="9" t="s">
        <v>3629</v>
      </c>
      <c r="C3487" s="9" t="s">
        <v>420</v>
      </c>
      <c r="D3487" s="9" t="s">
        <v>1364</v>
      </c>
      <c r="E3487" s="9" t="s">
        <v>1365</v>
      </c>
      <c r="F3487" s="9" t="s">
        <v>1366</v>
      </c>
      <c r="G3487" s="9" t="s">
        <v>864</v>
      </c>
      <c r="H3487" s="9" t="s">
        <v>865</v>
      </c>
      <c r="I3487" s="9" t="s">
        <v>866</v>
      </c>
      <c r="J3487" s="9" t="s">
        <v>1370</v>
      </c>
      <c r="K3487" s="9" t="s">
        <v>32</v>
      </c>
      <c r="L3487" s="9" t="s">
        <v>1371</v>
      </c>
      <c r="M3487" s="9" t="s">
        <v>3716</v>
      </c>
      <c r="N3487" s="9" t="s">
        <v>3630</v>
      </c>
      <c r="O3487" s="9" t="s">
        <v>82</v>
      </c>
      <c r="P3487" s="9" t="s">
        <v>3631</v>
      </c>
      <c r="Q3487" s="9" t="b">
        <f t="shared" si="0"/>
        <v>0</v>
      </c>
      <c r="S3487" s="1"/>
    </row>
    <row r="3488" spans="1:19" ht="14.25" customHeight="1" x14ac:dyDescent="0.3">
      <c r="A3488" s="8">
        <v>3485</v>
      </c>
      <c r="B3488" s="9" t="s">
        <v>3629</v>
      </c>
      <c r="C3488" s="9" t="s">
        <v>420</v>
      </c>
      <c r="D3488" s="9" t="s">
        <v>1364</v>
      </c>
      <c r="E3488" s="9" t="s">
        <v>1365</v>
      </c>
      <c r="F3488" s="9" t="s">
        <v>1366</v>
      </c>
      <c r="G3488" s="9" t="s">
        <v>1335</v>
      </c>
      <c r="H3488" s="9" t="s">
        <v>1336</v>
      </c>
      <c r="I3488" s="9" t="s">
        <v>1337</v>
      </c>
      <c r="J3488" s="9" t="s">
        <v>3449</v>
      </c>
      <c r="K3488" s="9" t="s">
        <v>32</v>
      </c>
      <c r="L3488" s="9" t="s">
        <v>1371</v>
      </c>
      <c r="M3488" s="9" t="s">
        <v>3717</v>
      </c>
      <c r="N3488" s="9" t="s">
        <v>3630</v>
      </c>
      <c r="O3488" s="9" t="s">
        <v>82</v>
      </c>
      <c r="P3488" s="9" t="s">
        <v>3631</v>
      </c>
      <c r="Q3488" s="9" t="b">
        <f t="shared" si="0"/>
        <v>0</v>
      </c>
      <c r="S3488" s="1"/>
    </row>
    <row r="3489" spans="1:19" ht="14.25" customHeight="1" x14ac:dyDescent="0.3">
      <c r="A3489" s="8">
        <v>3486</v>
      </c>
      <c r="B3489" s="9" t="s">
        <v>3629</v>
      </c>
      <c r="C3489" s="9" t="s">
        <v>420</v>
      </c>
      <c r="D3489" s="9" t="s">
        <v>2145</v>
      </c>
      <c r="E3489" s="9" t="s">
        <v>2146</v>
      </c>
      <c r="F3489" s="9" t="s">
        <v>2147</v>
      </c>
      <c r="G3489" s="9" t="s">
        <v>420</v>
      </c>
      <c r="H3489" s="9" t="s">
        <v>421</v>
      </c>
      <c r="I3489" s="9" t="s">
        <v>422</v>
      </c>
      <c r="J3489" s="9" t="s">
        <v>2471</v>
      </c>
      <c r="K3489" s="9" t="s">
        <v>32</v>
      </c>
      <c r="L3489" s="9" t="s">
        <v>2472</v>
      </c>
      <c r="M3489" s="9" t="s">
        <v>2473</v>
      </c>
      <c r="N3489" s="9" t="s">
        <v>3630</v>
      </c>
      <c r="O3489" s="9" t="s">
        <v>82</v>
      </c>
      <c r="P3489" s="9" t="s">
        <v>3631</v>
      </c>
      <c r="Q3489" s="9" t="b">
        <f t="shared" si="0"/>
        <v>0</v>
      </c>
      <c r="S3489" s="1"/>
    </row>
    <row r="3490" spans="1:19" ht="14.25" customHeight="1" x14ac:dyDescent="0.3">
      <c r="A3490" s="8">
        <v>3487</v>
      </c>
      <c r="B3490" s="9" t="s">
        <v>3629</v>
      </c>
      <c r="C3490" s="9" t="s">
        <v>420</v>
      </c>
      <c r="D3490" s="9" t="s">
        <v>2145</v>
      </c>
      <c r="E3490" s="9" t="s">
        <v>2146</v>
      </c>
      <c r="F3490" s="9" t="s">
        <v>2147</v>
      </c>
      <c r="G3490" s="9" t="s">
        <v>2474</v>
      </c>
      <c r="H3490" s="9" t="s">
        <v>2475</v>
      </c>
      <c r="I3490" s="9" t="s">
        <v>2476</v>
      </c>
      <c r="J3490" s="9" t="s">
        <v>2471</v>
      </c>
      <c r="K3490" s="9" t="s">
        <v>32</v>
      </c>
      <c r="L3490" s="9" t="s">
        <v>2472</v>
      </c>
      <c r="M3490" s="9" t="s">
        <v>2477</v>
      </c>
      <c r="N3490" s="9" t="s">
        <v>3630</v>
      </c>
      <c r="O3490" s="9" t="s">
        <v>82</v>
      </c>
      <c r="P3490" s="9" t="s">
        <v>3631</v>
      </c>
      <c r="Q3490" s="9" t="b">
        <f t="shared" si="0"/>
        <v>0</v>
      </c>
      <c r="S3490" s="1"/>
    </row>
    <row r="3491" spans="1:19" ht="14.25" customHeight="1" x14ac:dyDescent="0.3">
      <c r="A3491" s="8">
        <v>3488</v>
      </c>
      <c r="B3491" s="9" t="s">
        <v>3629</v>
      </c>
      <c r="C3491" s="9" t="s">
        <v>420</v>
      </c>
      <c r="D3491" s="9" t="s">
        <v>864</v>
      </c>
      <c r="E3491" s="9" t="s">
        <v>865</v>
      </c>
      <c r="F3491" s="9" t="s">
        <v>866</v>
      </c>
      <c r="G3491" s="9" t="s">
        <v>846</v>
      </c>
      <c r="H3491" s="9" t="s">
        <v>847</v>
      </c>
      <c r="I3491" s="9" t="s">
        <v>848</v>
      </c>
      <c r="J3491" s="9" t="s">
        <v>3688</v>
      </c>
      <c r="K3491" s="9" t="s">
        <v>32</v>
      </c>
      <c r="L3491" s="9" t="s">
        <v>868</v>
      </c>
      <c r="M3491" s="9" t="s">
        <v>869</v>
      </c>
      <c r="N3491" s="9" t="s">
        <v>3630</v>
      </c>
      <c r="O3491" s="9" t="s">
        <v>82</v>
      </c>
      <c r="P3491" s="9" t="s">
        <v>3631</v>
      </c>
      <c r="Q3491" s="9" t="b">
        <f t="shared" si="0"/>
        <v>0</v>
      </c>
      <c r="S3491" s="1"/>
    </row>
    <row r="3492" spans="1:19" ht="14.25" customHeight="1" x14ac:dyDescent="0.3">
      <c r="A3492" s="8">
        <v>3489</v>
      </c>
      <c r="B3492" s="9" t="s">
        <v>3629</v>
      </c>
      <c r="C3492" s="9" t="s">
        <v>420</v>
      </c>
      <c r="D3492" s="9" t="s">
        <v>864</v>
      </c>
      <c r="E3492" s="9" t="s">
        <v>865</v>
      </c>
      <c r="F3492" s="9" t="s">
        <v>866</v>
      </c>
      <c r="G3492" s="9" t="s">
        <v>840</v>
      </c>
      <c r="H3492" s="9" t="s">
        <v>841</v>
      </c>
      <c r="I3492" s="9" t="s">
        <v>842</v>
      </c>
      <c r="J3492" s="9" t="s">
        <v>3710</v>
      </c>
      <c r="K3492" s="9" t="s">
        <v>32</v>
      </c>
      <c r="L3492" s="9" t="s">
        <v>868</v>
      </c>
      <c r="M3492" s="9" t="s">
        <v>871</v>
      </c>
      <c r="N3492" s="9" t="s">
        <v>3630</v>
      </c>
      <c r="O3492" s="9" t="s">
        <v>82</v>
      </c>
      <c r="P3492" s="9" t="s">
        <v>3631</v>
      </c>
      <c r="Q3492" s="9" t="b">
        <f t="shared" si="0"/>
        <v>0</v>
      </c>
      <c r="S3492" s="1"/>
    </row>
    <row r="3493" spans="1:19" ht="14.25" customHeight="1" x14ac:dyDescent="0.3">
      <c r="A3493" s="8">
        <v>3490</v>
      </c>
      <c r="B3493" s="9" t="s">
        <v>3629</v>
      </c>
      <c r="C3493" s="9" t="s">
        <v>420</v>
      </c>
      <c r="D3493" s="9" t="s">
        <v>864</v>
      </c>
      <c r="E3493" s="9" t="s">
        <v>865</v>
      </c>
      <c r="F3493" s="9" t="s">
        <v>866</v>
      </c>
      <c r="G3493" s="9" t="s">
        <v>803</v>
      </c>
      <c r="H3493" s="9" t="s">
        <v>804</v>
      </c>
      <c r="I3493" s="9" t="s">
        <v>805</v>
      </c>
      <c r="J3493" s="9" t="s">
        <v>3711</v>
      </c>
      <c r="K3493" s="9" t="s">
        <v>32</v>
      </c>
      <c r="L3493" s="9" t="s">
        <v>868</v>
      </c>
      <c r="M3493" s="9" t="s">
        <v>873</v>
      </c>
      <c r="N3493" s="9" t="s">
        <v>3630</v>
      </c>
      <c r="O3493" s="9" t="s">
        <v>82</v>
      </c>
      <c r="P3493" s="9" t="s">
        <v>3631</v>
      </c>
      <c r="Q3493" s="9" t="b">
        <f t="shared" si="0"/>
        <v>0</v>
      </c>
      <c r="S3493" s="1"/>
    </row>
    <row r="3494" spans="1:19" ht="14.25" customHeight="1" x14ac:dyDescent="0.3">
      <c r="A3494" s="8">
        <v>3491</v>
      </c>
      <c r="B3494" s="9" t="s">
        <v>3629</v>
      </c>
      <c r="C3494" s="9" t="s">
        <v>420</v>
      </c>
      <c r="D3494" s="9" t="s">
        <v>864</v>
      </c>
      <c r="E3494" s="9" t="s">
        <v>865</v>
      </c>
      <c r="F3494" s="9" t="s">
        <v>866</v>
      </c>
      <c r="G3494" s="9" t="s">
        <v>874</v>
      </c>
      <c r="H3494" s="9" t="s">
        <v>875</v>
      </c>
      <c r="I3494" s="9" t="s">
        <v>876</v>
      </c>
      <c r="J3494" s="9" t="s">
        <v>867</v>
      </c>
      <c r="K3494" s="9" t="s">
        <v>32</v>
      </c>
      <c r="L3494" s="9" t="s">
        <v>868</v>
      </c>
      <c r="M3494" s="9" t="s">
        <v>878</v>
      </c>
      <c r="N3494" s="9" t="s">
        <v>3630</v>
      </c>
      <c r="O3494" s="9" t="s">
        <v>82</v>
      </c>
      <c r="P3494" s="9" t="s">
        <v>3631</v>
      </c>
      <c r="Q3494" s="9" t="b">
        <f t="shared" si="0"/>
        <v>0</v>
      </c>
      <c r="S3494" s="1"/>
    </row>
    <row r="3495" spans="1:19" ht="14.25" customHeight="1" x14ac:dyDescent="0.3">
      <c r="A3495" s="8">
        <v>3492</v>
      </c>
      <c r="B3495" s="9" t="s">
        <v>3629</v>
      </c>
      <c r="C3495" s="9" t="s">
        <v>420</v>
      </c>
      <c r="D3495" s="9" t="s">
        <v>864</v>
      </c>
      <c r="E3495" s="9" t="s">
        <v>865</v>
      </c>
      <c r="F3495" s="9" t="s">
        <v>866</v>
      </c>
      <c r="G3495" s="9" t="s">
        <v>324</v>
      </c>
      <c r="H3495" s="9" t="s">
        <v>325</v>
      </c>
      <c r="I3495" s="9" t="s">
        <v>326</v>
      </c>
      <c r="J3495" s="9" t="s">
        <v>870</v>
      </c>
      <c r="K3495" s="9" t="s">
        <v>32</v>
      </c>
      <c r="L3495" s="9" t="s">
        <v>868</v>
      </c>
      <c r="M3495" s="9" t="s">
        <v>880</v>
      </c>
      <c r="N3495" s="9" t="s">
        <v>3630</v>
      </c>
      <c r="O3495" s="9" t="s">
        <v>82</v>
      </c>
      <c r="P3495" s="9" t="s">
        <v>3631</v>
      </c>
      <c r="Q3495" s="9" t="b">
        <f t="shared" si="0"/>
        <v>0</v>
      </c>
      <c r="S3495" s="1"/>
    </row>
    <row r="3496" spans="1:19" ht="14.25" customHeight="1" x14ac:dyDescent="0.3">
      <c r="A3496" s="8">
        <v>3493</v>
      </c>
      <c r="B3496" s="9" t="s">
        <v>3629</v>
      </c>
      <c r="C3496" s="9" t="s">
        <v>420</v>
      </c>
      <c r="D3496" s="9" t="s">
        <v>864</v>
      </c>
      <c r="E3496" s="9" t="s">
        <v>865</v>
      </c>
      <c r="F3496" s="9" t="s">
        <v>866</v>
      </c>
      <c r="G3496" s="9" t="s">
        <v>673</v>
      </c>
      <c r="H3496" s="9" t="s">
        <v>674</v>
      </c>
      <c r="I3496" s="9" t="s">
        <v>675</v>
      </c>
      <c r="J3496" s="9" t="s">
        <v>872</v>
      </c>
      <c r="K3496" s="9" t="s">
        <v>32</v>
      </c>
      <c r="L3496" s="9" t="s">
        <v>868</v>
      </c>
      <c r="M3496" s="9" t="s">
        <v>3712</v>
      </c>
      <c r="N3496" s="9" t="s">
        <v>3630</v>
      </c>
      <c r="O3496" s="9" t="s">
        <v>82</v>
      </c>
      <c r="P3496" s="9" t="s">
        <v>3631</v>
      </c>
      <c r="Q3496" s="9" t="b">
        <f t="shared" si="0"/>
        <v>0</v>
      </c>
      <c r="S3496" s="1"/>
    </row>
    <row r="3497" spans="1:19" ht="14.25" customHeight="1" x14ac:dyDescent="0.3">
      <c r="A3497" s="8">
        <v>3494</v>
      </c>
      <c r="B3497" s="9" t="s">
        <v>3629</v>
      </c>
      <c r="C3497" s="9" t="s">
        <v>420</v>
      </c>
      <c r="D3497" s="9" t="s">
        <v>864</v>
      </c>
      <c r="E3497" s="9" t="s">
        <v>865</v>
      </c>
      <c r="F3497" s="9" t="s">
        <v>866</v>
      </c>
      <c r="G3497" s="9" t="s">
        <v>670</v>
      </c>
      <c r="H3497" s="9" t="s">
        <v>671</v>
      </c>
      <c r="I3497" s="9" t="s">
        <v>672</v>
      </c>
      <c r="J3497" s="9" t="s">
        <v>877</v>
      </c>
      <c r="K3497" s="9" t="s">
        <v>32</v>
      </c>
      <c r="L3497" s="9" t="s">
        <v>868</v>
      </c>
      <c r="M3497" s="9" t="s">
        <v>3713</v>
      </c>
      <c r="N3497" s="9" t="s">
        <v>3630</v>
      </c>
      <c r="O3497" s="9" t="s">
        <v>82</v>
      </c>
      <c r="P3497" s="9" t="s">
        <v>3631</v>
      </c>
      <c r="Q3497" s="9" t="b">
        <f t="shared" si="0"/>
        <v>0</v>
      </c>
      <c r="S3497" s="1"/>
    </row>
    <row r="3498" spans="1:19" ht="14.25" customHeight="1" x14ac:dyDescent="0.3">
      <c r="A3498" s="8">
        <v>3495</v>
      </c>
      <c r="B3498" s="9" t="s">
        <v>3629</v>
      </c>
      <c r="C3498" s="9" t="s">
        <v>420</v>
      </c>
      <c r="D3498" s="9" t="s">
        <v>864</v>
      </c>
      <c r="E3498" s="9" t="s">
        <v>865</v>
      </c>
      <c r="F3498" s="9" t="s">
        <v>866</v>
      </c>
      <c r="G3498" s="9" t="s">
        <v>1319</v>
      </c>
      <c r="H3498" s="9" t="s">
        <v>1320</v>
      </c>
      <c r="I3498" s="9" t="s">
        <v>1321</v>
      </c>
      <c r="J3498" s="9" t="s">
        <v>879</v>
      </c>
      <c r="K3498" s="9" t="s">
        <v>32</v>
      </c>
      <c r="L3498" s="9" t="s">
        <v>868</v>
      </c>
      <c r="M3498" s="9" t="s">
        <v>3714</v>
      </c>
      <c r="N3498" s="9" t="s">
        <v>3630</v>
      </c>
      <c r="O3498" s="9" t="s">
        <v>82</v>
      </c>
      <c r="P3498" s="9" t="s">
        <v>3631</v>
      </c>
      <c r="Q3498" s="9" t="b">
        <f t="shared" si="0"/>
        <v>0</v>
      </c>
      <c r="S3498" s="1"/>
    </row>
    <row r="3499" spans="1:19" ht="14.25" customHeight="1" x14ac:dyDescent="0.3">
      <c r="A3499" s="8">
        <v>3496</v>
      </c>
      <c r="B3499" s="9" t="s">
        <v>3629</v>
      </c>
      <c r="C3499" s="9" t="s">
        <v>420</v>
      </c>
      <c r="D3499" s="9" t="s">
        <v>2129</v>
      </c>
      <c r="E3499" s="9" t="s">
        <v>2130</v>
      </c>
      <c r="F3499" s="9" t="s">
        <v>2131</v>
      </c>
      <c r="G3499" s="9" t="s">
        <v>420</v>
      </c>
      <c r="H3499" s="9" t="s">
        <v>421</v>
      </c>
      <c r="I3499" s="9" t="s">
        <v>422</v>
      </c>
      <c r="J3499" s="9" t="s">
        <v>3744</v>
      </c>
      <c r="K3499" s="9" t="s">
        <v>32</v>
      </c>
      <c r="L3499" s="9" t="s">
        <v>2609</v>
      </c>
      <c r="M3499" s="9" t="s">
        <v>2610</v>
      </c>
      <c r="N3499" s="9" t="s">
        <v>3630</v>
      </c>
      <c r="O3499" s="9" t="s">
        <v>82</v>
      </c>
      <c r="P3499" s="9" t="s">
        <v>3631</v>
      </c>
      <c r="Q3499" s="9" t="b">
        <f t="shared" si="0"/>
        <v>0</v>
      </c>
      <c r="S3499" s="1"/>
    </row>
    <row r="3500" spans="1:19" ht="14.25" customHeight="1" x14ac:dyDescent="0.3">
      <c r="A3500" s="8">
        <v>3497</v>
      </c>
      <c r="B3500" s="9" t="s">
        <v>3629</v>
      </c>
      <c r="C3500" s="9" t="s">
        <v>420</v>
      </c>
      <c r="D3500" s="9" t="s">
        <v>2129</v>
      </c>
      <c r="E3500" s="9" t="s">
        <v>2130</v>
      </c>
      <c r="F3500" s="9" t="s">
        <v>2131</v>
      </c>
      <c r="G3500" s="9" t="s">
        <v>2145</v>
      </c>
      <c r="H3500" s="9" t="s">
        <v>2146</v>
      </c>
      <c r="I3500" s="9" t="s">
        <v>2147</v>
      </c>
      <c r="J3500" s="9" t="s">
        <v>2608</v>
      </c>
      <c r="K3500" s="9" t="s">
        <v>32</v>
      </c>
      <c r="L3500" s="9" t="s">
        <v>2609</v>
      </c>
      <c r="M3500" s="9" t="s">
        <v>2611</v>
      </c>
      <c r="N3500" s="9" t="s">
        <v>3630</v>
      </c>
      <c r="O3500" s="9" t="s">
        <v>82</v>
      </c>
      <c r="P3500" s="9" t="s">
        <v>3631</v>
      </c>
      <c r="Q3500" s="9" t="b">
        <f t="shared" si="0"/>
        <v>0</v>
      </c>
      <c r="S3500" s="1"/>
    </row>
    <row r="3501" spans="1:19" ht="14.25" customHeight="1" x14ac:dyDescent="0.3">
      <c r="A3501" s="8">
        <v>3498</v>
      </c>
      <c r="B3501" s="9" t="s">
        <v>3629</v>
      </c>
      <c r="C3501" s="9" t="s">
        <v>420</v>
      </c>
      <c r="D3501" s="9" t="s">
        <v>2129</v>
      </c>
      <c r="E3501" s="9" t="s">
        <v>2130</v>
      </c>
      <c r="F3501" s="9" t="s">
        <v>2131</v>
      </c>
      <c r="G3501" s="9" t="s">
        <v>630</v>
      </c>
      <c r="H3501" s="9" t="s">
        <v>631</v>
      </c>
      <c r="I3501" s="9" t="s">
        <v>632</v>
      </c>
      <c r="J3501" s="9" t="s">
        <v>2539</v>
      </c>
      <c r="K3501" s="9" t="s">
        <v>32</v>
      </c>
      <c r="L3501" s="9" t="s">
        <v>2609</v>
      </c>
      <c r="M3501" s="9" t="s">
        <v>2612</v>
      </c>
      <c r="N3501" s="9" t="s">
        <v>3630</v>
      </c>
      <c r="O3501" s="9" t="s">
        <v>82</v>
      </c>
      <c r="P3501" s="9" t="s">
        <v>3631</v>
      </c>
      <c r="Q3501" s="9" t="b">
        <f t="shared" si="0"/>
        <v>0</v>
      </c>
      <c r="S3501" s="1"/>
    </row>
    <row r="3502" spans="1:19" ht="14.25" customHeight="1" x14ac:dyDescent="0.3">
      <c r="A3502" s="8">
        <v>3499</v>
      </c>
      <c r="B3502" s="9" t="s">
        <v>3629</v>
      </c>
      <c r="C3502" s="9" t="s">
        <v>420</v>
      </c>
      <c r="D3502" s="9" t="s">
        <v>2129</v>
      </c>
      <c r="E3502" s="9" t="s">
        <v>2130</v>
      </c>
      <c r="F3502" s="9" t="s">
        <v>2131</v>
      </c>
      <c r="G3502" s="9" t="s">
        <v>2543</v>
      </c>
      <c r="H3502" s="9" t="s">
        <v>2544</v>
      </c>
      <c r="I3502" s="9" t="s">
        <v>2545</v>
      </c>
      <c r="J3502" s="9" t="s">
        <v>2573</v>
      </c>
      <c r="K3502" s="9" t="s">
        <v>32</v>
      </c>
      <c r="L3502" s="9" t="s">
        <v>2609</v>
      </c>
      <c r="M3502" s="9" t="s">
        <v>2614</v>
      </c>
      <c r="N3502" s="9" t="s">
        <v>3630</v>
      </c>
      <c r="O3502" s="9" t="s">
        <v>82</v>
      </c>
      <c r="P3502" s="9" t="s">
        <v>3631</v>
      </c>
      <c r="Q3502" s="9" t="b">
        <f t="shared" si="0"/>
        <v>0</v>
      </c>
      <c r="S3502" s="1"/>
    </row>
    <row r="3503" spans="1:19" ht="14.25" customHeight="1" x14ac:dyDescent="0.3">
      <c r="A3503" s="8">
        <v>3500</v>
      </c>
      <c r="B3503" s="9" t="s">
        <v>3629</v>
      </c>
      <c r="C3503" s="9" t="s">
        <v>420</v>
      </c>
      <c r="D3503" s="9" t="s">
        <v>2129</v>
      </c>
      <c r="E3503" s="9" t="s">
        <v>2130</v>
      </c>
      <c r="F3503" s="9" t="s">
        <v>2131</v>
      </c>
      <c r="G3503" s="9" t="s">
        <v>2527</v>
      </c>
      <c r="H3503" s="9" t="s">
        <v>2528</v>
      </c>
      <c r="I3503" s="9" t="s">
        <v>2529</v>
      </c>
      <c r="J3503" s="9" t="s">
        <v>2613</v>
      </c>
      <c r="K3503" s="9" t="s">
        <v>32</v>
      </c>
      <c r="L3503" s="9" t="s">
        <v>2609</v>
      </c>
      <c r="M3503" s="9" t="s">
        <v>2616</v>
      </c>
      <c r="N3503" s="9" t="s">
        <v>3630</v>
      </c>
      <c r="O3503" s="9" t="s">
        <v>82</v>
      </c>
      <c r="P3503" s="9" t="s">
        <v>3631</v>
      </c>
      <c r="Q3503" s="9" t="b">
        <f t="shared" si="0"/>
        <v>0</v>
      </c>
      <c r="S3503" s="1"/>
    </row>
    <row r="3504" spans="1:19" ht="14.25" customHeight="1" x14ac:dyDescent="0.3">
      <c r="A3504" s="8">
        <v>3501</v>
      </c>
      <c r="B3504" s="9" t="s">
        <v>3629</v>
      </c>
      <c r="C3504" s="9" t="s">
        <v>420</v>
      </c>
      <c r="D3504" s="9" t="s">
        <v>2129</v>
      </c>
      <c r="E3504" s="9" t="s">
        <v>2130</v>
      </c>
      <c r="F3504" s="9" t="s">
        <v>2131</v>
      </c>
      <c r="G3504" s="9" t="s">
        <v>2134</v>
      </c>
      <c r="H3504" s="9" t="s">
        <v>2135</v>
      </c>
      <c r="I3504" s="9" t="s">
        <v>2136</v>
      </c>
      <c r="J3504" s="9" t="s">
        <v>2615</v>
      </c>
      <c r="K3504" s="9" t="s">
        <v>32</v>
      </c>
      <c r="L3504" s="9" t="s">
        <v>2609</v>
      </c>
      <c r="M3504" s="9" t="s">
        <v>2618</v>
      </c>
      <c r="N3504" s="9" t="s">
        <v>3630</v>
      </c>
      <c r="O3504" s="9" t="s">
        <v>82</v>
      </c>
      <c r="P3504" s="9" t="s">
        <v>3631</v>
      </c>
      <c r="Q3504" s="9" t="b">
        <f t="shared" si="0"/>
        <v>0</v>
      </c>
      <c r="S3504" s="1"/>
    </row>
    <row r="3505" spans="1:19" ht="14.25" customHeight="1" x14ac:dyDescent="0.3">
      <c r="A3505" s="8">
        <v>3502</v>
      </c>
      <c r="B3505" s="9" t="s">
        <v>3629</v>
      </c>
      <c r="C3505" s="9" t="s">
        <v>420</v>
      </c>
      <c r="D3505" s="9" t="s">
        <v>2129</v>
      </c>
      <c r="E3505" s="9" t="s">
        <v>2130</v>
      </c>
      <c r="F3505" s="9" t="s">
        <v>2131</v>
      </c>
      <c r="G3505" s="9" t="s">
        <v>2313</v>
      </c>
      <c r="H3505" s="9" t="s">
        <v>2314</v>
      </c>
      <c r="I3505" s="9" t="s">
        <v>2315</v>
      </c>
      <c r="J3505" s="9" t="s">
        <v>2617</v>
      </c>
      <c r="K3505" s="9" t="s">
        <v>32</v>
      </c>
      <c r="L3505" s="9" t="s">
        <v>2609</v>
      </c>
      <c r="M3505" s="9" t="s">
        <v>3745</v>
      </c>
      <c r="N3505" s="9" t="s">
        <v>3630</v>
      </c>
      <c r="O3505" s="9" t="s">
        <v>82</v>
      </c>
      <c r="P3505" s="9" t="s">
        <v>3631</v>
      </c>
      <c r="Q3505" s="9" t="b">
        <f t="shared" si="0"/>
        <v>0</v>
      </c>
      <c r="S3505" s="1"/>
    </row>
    <row r="3506" spans="1:19" ht="14.25" customHeight="1" x14ac:dyDescent="0.3">
      <c r="A3506" s="8">
        <v>3503</v>
      </c>
      <c r="B3506" s="9" t="s">
        <v>3629</v>
      </c>
      <c r="C3506" s="9" t="s">
        <v>420</v>
      </c>
      <c r="D3506" s="9" t="s">
        <v>846</v>
      </c>
      <c r="E3506" s="9" t="s">
        <v>847</v>
      </c>
      <c r="F3506" s="9" t="s">
        <v>848</v>
      </c>
      <c r="G3506" s="9" t="s">
        <v>840</v>
      </c>
      <c r="H3506" s="9" t="s">
        <v>841</v>
      </c>
      <c r="I3506" s="9" t="s">
        <v>842</v>
      </c>
      <c r="J3506" s="9" t="s">
        <v>3648</v>
      </c>
      <c r="K3506" s="9" t="s">
        <v>32</v>
      </c>
      <c r="L3506" s="9" t="s">
        <v>850</v>
      </c>
      <c r="M3506" s="9" t="s">
        <v>851</v>
      </c>
      <c r="N3506" s="9" t="s">
        <v>3630</v>
      </c>
      <c r="O3506" s="9" t="s">
        <v>82</v>
      </c>
      <c r="P3506" s="9" t="s">
        <v>3631</v>
      </c>
      <c r="Q3506" s="9" t="b">
        <f t="shared" si="0"/>
        <v>0</v>
      </c>
      <c r="S3506" s="1"/>
    </row>
    <row r="3507" spans="1:19" ht="14.25" customHeight="1" x14ac:dyDescent="0.3">
      <c r="A3507" s="8">
        <v>3504</v>
      </c>
      <c r="B3507" s="9" t="s">
        <v>3629</v>
      </c>
      <c r="C3507" s="9" t="s">
        <v>420</v>
      </c>
      <c r="D3507" s="9" t="s">
        <v>846</v>
      </c>
      <c r="E3507" s="9" t="s">
        <v>847</v>
      </c>
      <c r="F3507" s="9" t="s">
        <v>848</v>
      </c>
      <c r="G3507" s="9" t="s">
        <v>53</v>
      </c>
      <c r="H3507" s="9" t="s">
        <v>54</v>
      </c>
      <c r="I3507" s="9" t="s">
        <v>55</v>
      </c>
      <c r="J3507" s="9" t="s">
        <v>3679</v>
      </c>
      <c r="K3507" s="9" t="s">
        <v>32</v>
      </c>
      <c r="L3507" s="9" t="s">
        <v>850</v>
      </c>
      <c r="M3507" s="9" t="s">
        <v>3680</v>
      </c>
      <c r="N3507" s="9" t="s">
        <v>3630</v>
      </c>
      <c r="O3507" s="9" t="s">
        <v>82</v>
      </c>
      <c r="P3507" s="9" t="s">
        <v>3631</v>
      </c>
      <c r="Q3507" s="9" t="b">
        <f t="shared" si="0"/>
        <v>0</v>
      </c>
      <c r="S3507" s="1"/>
    </row>
    <row r="3508" spans="1:19" ht="14.25" customHeight="1" x14ac:dyDescent="0.3">
      <c r="A3508" s="8">
        <v>3505</v>
      </c>
      <c r="B3508" s="9" t="s">
        <v>3629</v>
      </c>
      <c r="C3508" s="9" t="s">
        <v>420</v>
      </c>
      <c r="D3508" s="9" t="s">
        <v>846</v>
      </c>
      <c r="E3508" s="9" t="s">
        <v>847</v>
      </c>
      <c r="F3508" s="9" t="s">
        <v>848</v>
      </c>
      <c r="G3508" s="9" t="s">
        <v>824</v>
      </c>
      <c r="H3508" s="9" t="s">
        <v>825</v>
      </c>
      <c r="I3508" s="9" t="s">
        <v>826</v>
      </c>
      <c r="J3508" s="9" t="s">
        <v>3681</v>
      </c>
      <c r="K3508" s="9" t="s">
        <v>32</v>
      </c>
      <c r="L3508" s="9" t="s">
        <v>850</v>
      </c>
      <c r="M3508" s="9" t="s">
        <v>3682</v>
      </c>
      <c r="N3508" s="9" t="s">
        <v>3630</v>
      </c>
      <c r="O3508" s="9" t="s">
        <v>82</v>
      </c>
      <c r="P3508" s="9" t="s">
        <v>3631</v>
      </c>
      <c r="Q3508" s="9" t="b">
        <f t="shared" si="0"/>
        <v>0</v>
      </c>
      <c r="S3508" s="1"/>
    </row>
    <row r="3509" spans="1:19" ht="14.25" customHeight="1" x14ac:dyDescent="0.3">
      <c r="A3509" s="8">
        <v>3506</v>
      </c>
      <c r="B3509" s="9" t="s">
        <v>3629</v>
      </c>
      <c r="C3509" s="9" t="s">
        <v>420</v>
      </c>
      <c r="D3509" s="9" t="s">
        <v>846</v>
      </c>
      <c r="E3509" s="9" t="s">
        <v>847</v>
      </c>
      <c r="F3509" s="9" t="s">
        <v>848</v>
      </c>
      <c r="G3509" s="9" t="s">
        <v>1367</v>
      </c>
      <c r="H3509" s="9" t="s">
        <v>1368</v>
      </c>
      <c r="I3509" s="9" t="s">
        <v>1369</v>
      </c>
      <c r="J3509" s="9" t="s">
        <v>3683</v>
      </c>
      <c r="K3509" s="9" t="s">
        <v>32</v>
      </c>
      <c r="L3509" s="9" t="s">
        <v>850</v>
      </c>
      <c r="M3509" s="9" t="s">
        <v>3684</v>
      </c>
      <c r="N3509" s="9" t="s">
        <v>3630</v>
      </c>
      <c r="O3509" s="9" t="s">
        <v>82</v>
      </c>
      <c r="P3509" s="9" t="s">
        <v>3631</v>
      </c>
      <c r="Q3509" s="9" t="b">
        <f t="shared" si="0"/>
        <v>0</v>
      </c>
      <c r="S3509" s="1"/>
    </row>
    <row r="3510" spans="1:19" ht="14.25" customHeight="1" x14ac:dyDescent="0.3">
      <c r="A3510" s="8">
        <v>3507</v>
      </c>
      <c r="B3510" s="9" t="s">
        <v>3629</v>
      </c>
      <c r="C3510" s="9" t="s">
        <v>420</v>
      </c>
      <c r="D3510" s="9" t="s">
        <v>846</v>
      </c>
      <c r="E3510" s="9" t="s">
        <v>847</v>
      </c>
      <c r="F3510" s="9" t="s">
        <v>848</v>
      </c>
      <c r="G3510" s="9" t="s">
        <v>1335</v>
      </c>
      <c r="H3510" s="9" t="s">
        <v>1336</v>
      </c>
      <c r="I3510" s="9" t="s">
        <v>1337</v>
      </c>
      <c r="J3510" s="9" t="s">
        <v>861</v>
      </c>
      <c r="K3510" s="9" t="s">
        <v>32</v>
      </c>
      <c r="L3510" s="9" t="s">
        <v>850</v>
      </c>
      <c r="M3510" s="9" t="s">
        <v>3685</v>
      </c>
      <c r="N3510" s="9" t="s">
        <v>3630</v>
      </c>
      <c r="O3510" s="9" t="s">
        <v>82</v>
      </c>
      <c r="P3510" s="9" t="s">
        <v>3631</v>
      </c>
      <c r="Q3510" s="9" t="b">
        <f t="shared" si="0"/>
        <v>0</v>
      </c>
      <c r="S3510" s="1"/>
    </row>
    <row r="3511" spans="1:19" ht="14.25" customHeight="1" x14ac:dyDescent="0.3">
      <c r="A3511" s="8">
        <v>3508</v>
      </c>
      <c r="B3511" s="9" t="s">
        <v>3629</v>
      </c>
      <c r="C3511" s="9" t="s">
        <v>420</v>
      </c>
      <c r="D3511" s="9" t="s">
        <v>846</v>
      </c>
      <c r="E3511" s="9" t="s">
        <v>847</v>
      </c>
      <c r="F3511" s="9" t="s">
        <v>848</v>
      </c>
      <c r="G3511" s="9" t="s">
        <v>797</v>
      </c>
      <c r="H3511" s="9" t="s">
        <v>798</v>
      </c>
      <c r="I3511" s="9" t="s">
        <v>799</v>
      </c>
      <c r="J3511" s="9" t="s">
        <v>849</v>
      </c>
      <c r="K3511" s="9" t="s">
        <v>32</v>
      </c>
      <c r="L3511" s="9" t="s">
        <v>850</v>
      </c>
      <c r="M3511" s="9" t="s">
        <v>3686</v>
      </c>
      <c r="N3511" s="9" t="s">
        <v>3630</v>
      </c>
      <c r="O3511" s="9" t="s">
        <v>82</v>
      </c>
      <c r="P3511" s="9" t="s">
        <v>3631</v>
      </c>
      <c r="Q3511" s="9" t="b">
        <f t="shared" si="0"/>
        <v>0</v>
      </c>
      <c r="S3511" s="1"/>
    </row>
    <row r="3512" spans="1:19" ht="14.25" customHeight="1" x14ac:dyDescent="0.3">
      <c r="A3512" s="8">
        <v>3509</v>
      </c>
      <c r="B3512" s="9" t="s">
        <v>3629</v>
      </c>
      <c r="C3512" s="9" t="s">
        <v>420</v>
      </c>
      <c r="D3512" s="9" t="s">
        <v>2527</v>
      </c>
      <c r="E3512" s="9" t="s">
        <v>2528</v>
      </c>
      <c r="F3512" s="9" t="s">
        <v>2529</v>
      </c>
      <c r="G3512" s="9" t="s">
        <v>2326</v>
      </c>
      <c r="H3512" s="9" t="s">
        <v>2327</v>
      </c>
      <c r="I3512" s="9" t="s">
        <v>2328</v>
      </c>
      <c r="J3512" s="9" t="s">
        <v>3746</v>
      </c>
      <c r="K3512" s="9" t="s">
        <v>32</v>
      </c>
      <c r="L3512" s="9" t="s">
        <v>2531</v>
      </c>
      <c r="M3512" s="9" t="s">
        <v>2532</v>
      </c>
      <c r="N3512" s="9" t="s">
        <v>3630</v>
      </c>
      <c r="O3512" s="9" t="s">
        <v>82</v>
      </c>
      <c r="P3512" s="9" t="s">
        <v>3631</v>
      </c>
      <c r="Q3512" s="9" t="b">
        <f t="shared" si="0"/>
        <v>0</v>
      </c>
      <c r="S3512" s="1"/>
    </row>
    <row r="3513" spans="1:19" ht="14.25" customHeight="1" x14ac:dyDescent="0.3">
      <c r="A3513" s="8">
        <v>3510</v>
      </c>
      <c r="B3513" s="9" t="s">
        <v>3629</v>
      </c>
      <c r="C3513" s="9" t="s">
        <v>420</v>
      </c>
      <c r="D3513" s="9" t="s">
        <v>2527</v>
      </c>
      <c r="E3513" s="9" t="s">
        <v>2528</v>
      </c>
      <c r="F3513" s="9" t="s">
        <v>2529</v>
      </c>
      <c r="G3513" s="9" t="s">
        <v>630</v>
      </c>
      <c r="H3513" s="9" t="s">
        <v>631</v>
      </c>
      <c r="I3513" s="9" t="s">
        <v>632</v>
      </c>
      <c r="J3513" s="9" t="s">
        <v>2530</v>
      </c>
      <c r="K3513" s="9" t="s">
        <v>32</v>
      </c>
      <c r="L3513" s="9" t="s">
        <v>2531</v>
      </c>
      <c r="M3513" s="9" t="s">
        <v>2534</v>
      </c>
      <c r="N3513" s="9" t="s">
        <v>3630</v>
      </c>
      <c r="O3513" s="9" t="s">
        <v>82</v>
      </c>
      <c r="P3513" s="9" t="s">
        <v>3631</v>
      </c>
      <c r="Q3513" s="9" t="b">
        <f t="shared" si="0"/>
        <v>0</v>
      </c>
      <c r="S3513" s="1"/>
    </row>
    <row r="3514" spans="1:19" ht="14.25" customHeight="1" x14ac:dyDescent="0.3">
      <c r="A3514" s="8">
        <v>3511</v>
      </c>
      <c r="B3514" s="9" t="s">
        <v>3629</v>
      </c>
      <c r="C3514" s="9" t="s">
        <v>420</v>
      </c>
      <c r="D3514" s="9" t="s">
        <v>2527</v>
      </c>
      <c r="E3514" s="9" t="s">
        <v>2528</v>
      </c>
      <c r="F3514" s="9" t="s">
        <v>2529</v>
      </c>
      <c r="G3514" s="9" t="s">
        <v>2129</v>
      </c>
      <c r="H3514" s="9" t="s">
        <v>2130</v>
      </c>
      <c r="I3514" s="9" t="s">
        <v>2131</v>
      </c>
      <c r="J3514" s="9" t="s">
        <v>2533</v>
      </c>
      <c r="K3514" s="9" t="s">
        <v>32</v>
      </c>
      <c r="L3514" s="9" t="s">
        <v>2531</v>
      </c>
      <c r="M3514" s="9" t="s">
        <v>2536</v>
      </c>
      <c r="N3514" s="9" t="s">
        <v>3630</v>
      </c>
      <c r="O3514" s="9" t="s">
        <v>82</v>
      </c>
      <c r="P3514" s="9" t="s">
        <v>3631</v>
      </c>
      <c r="Q3514" s="9" t="b">
        <f t="shared" si="0"/>
        <v>0</v>
      </c>
      <c r="S3514" s="1"/>
    </row>
    <row r="3515" spans="1:19" ht="14.25" customHeight="1" x14ac:dyDescent="0.3">
      <c r="A3515" s="8">
        <v>3512</v>
      </c>
      <c r="B3515" s="9" t="s">
        <v>3629</v>
      </c>
      <c r="C3515" s="9" t="s">
        <v>420</v>
      </c>
      <c r="D3515" s="9" t="s">
        <v>2527</v>
      </c>
      <c r="E3515" s="9" t="s">
        <v>2528</v>
      </c>
      <c r="F3515" s="9" t="s">
        <v>2529</v>
      </c>
      <c r="G3515" s="9" t="s">
        <v>420</v>
      </c>
      <c r="H3515" s="9" t="s">
        <v>421</v>
      </c>
      <c r="I3515" s="9" t="s">
        <v>422</v>
      </c>
      <c r="J3515" s="9" t="s">
        <v>2535</v>
      </c>
      <c r="K3515" s="9" t="s">
        <v>32</v>
      </c>
      <c r="L3515" s="9" t="s">
        <v>2531</v>
      </c>
      <c r="M3515" s="9" t="s">
        <v>2538</v>
      </c>
      <c r="N3515" s="9" t="s">
        <v>3630</v>
      </c>
      <c r="O3515" s="9" t="s">
        <v>82</v>
      </c>
      <c r="P3515" s="9" t="s">
        <v>3631</v>
      </c>
      <c r="Q3515" s="9" t="b">
        <f t="shared" si="0"/>
        <v>0</v>
      </c>
      <c r="S3515" s="1"/>
    </row>
    <row r="3516" spans="1:19" ht="14.25" customHeight="1" x14ac:dyDescent="0.3">
      <c r="A3516" s="8">
        <v>3513</v>
      </c>
      <c r="B3516" s="9" t="s">
        <v>3629</v>
      </c>
      <c r="C3516" s="9" t="s">
        <v>420</v>
      </c>
      <c r="D3516" s="9" t="s">
        <v>2527</v>
      </c>
      <c r="E3516" s="9" t="s">
        <v>2528</v>
      </c>
      <c r="F3516" s="9" t="s">
        <v>2529</v>
      </c>
      <c r="G3516" s="9" t="s">
        <v>2474</v>
      </c>
      <c r="H3516" s="9" t="s">
        <v>2475</v>
      </c>
      <c r="I3516" s="9" t="s">
        <v>2476</v>
      </c>
      <c r="J3516" s="9" t="s">
        <v>2537</v>
      </c>
      <c r="K3516" s="9" t="s">
        <v>32</v>
      </c>
      <c r="L3516" s="9" t="s">
        <v>2531</v>
      </c>
      <c r="M3516" s="9" t="s">
        <v>2540</v>
      </c>
      <c r="N3516" s="9" t="s">
        <v>3630</v>
      </c>
      <c r="O3516" s="9" t="s">
        <v>82</v>
      </c>
      <c r="P3516" s="9" t="s">
        <v>3631</v>
      </c>
      <c r="Q3516" s="9" t="b">
        <f t="shared" si="0"/>
        <v>0</v>
      </c>
      <c r="S3516" s="1"/>
    </row>
    <row r="3517" spans="1:19" ht="14.25" customHeight="1" x14ac:dyDescent="0.3">
      <c r="A3517" s="8">
        <v>3514</v>
      </c>
      <c r="B3517" s="9" t="s">
        <v>3629</v>
      </c>
      <c r="C3517" s="9" t="s">
        <v>420</v>
      </c>
      <c r="D3517" s="9" t="s">
        <v>2527</v>
      </c>
      <c r="E3517" s="9" t="s">
        <v>2528</v>
      </c>
      <c r="F3517" s="9" t="s">
        <v>2529</v>
      </c>
      <c r="G3517" s="9" t="s">
        <v>2333</v>
      </c>
      <c r="H3517" s="9" t="s">
        <v>2334</v>
      </c>
      <c r="I3517" s="9" t="s">
        <v>2335</v>
      </c>
      <c r="J3517" s="9" t="s">
        <v>2539</v>
      </c>
      <c r="K3517" s="9" t="s">
        <v>32</v>
      </c>
      <c r="L3517" s="9" t="s">
        <v>2531</v>
      </c>
      <c r="M3517" s="9" t="s">
        <v>2542</v>
      </c>
      <c r="N3517" s="9" t="s">
        <v>3630</v>
      </c>
      <c r="O3517" s="9" t="s">
        <v>82</v>
      </c>
      <c r="P3517" s="9" t="s">
        <v>3631</v>
      </c>
      <c r="Q3517" s="9" t="b">
        <f t="shared" si="0"/>
        <v>0</v>
      </c>
      <c r="S3517" s="1"/>
    </row>
    <row r="3518" spans="1:19" ht="14.25" customHeight="1" x14ac:dyDescent="0.3">
      <c r="A3518" s="8">
        <v>3515</v>
      </c>
      <c r="B3518" s="9" t="s">
        <v>3629</v>
      </c>
      <c r="C3518" s="9" t="s">
        <v>420</v>
      </c>
      <c r="D3518" s="9" t="s">
        <v>2527</v>
      </c>
      <c r="E3518" s="9" t="s">
        <v>2528</v>
      </c>
      <c r="F3518" s="9" t="s">
        <v>2529</v>
      </c>
      <c r="G3518" s="9" t="s">
        <v>2543</v>
      </c>
      <c r="H3518" s="9" t="s">
        <v>2544</v>
      </c>
      <c r="I3518" s="9" t="s">
        <v>2545</v>
      </c>
      <c r="J3518" s="9" t="s">
        <v>2541</v>
      </c>
      <c r="K3518" s="9" t="s">
        <v>32</v>
      </c>
      <c r="L3518" s="9" t="s">
        <v>2531</v>
      </c>
      <c r="M3518" s="9" t="s">
        <v>2547</v>
      </c>
      <c r="N3518" s="9" t="s">
        <v>3630</v>
      </c>
      <c r="O3518" s="9" t="s">
        <v>82</v>
      </c>
      <c r="P3518" s="9" t="s">
        <v>3631</v>
      </c>
      <c r="Q3518" s="9" t="b">
        <f t="shared" si="0"/>
        <v>0</v>
      </c>
      <c r="S3518" s="1"/>
    </row>
    <row r="3519" spans="1:19" ht="14.25" customHeight="1" x14ac:dyDescent="0.3">
      <c r="A3519" s="8">
        <v>3516</v>
      </c>
      <c r="B3519" s="9" t="s">
        <v>3629</v>
      </c>
      <c r="C3519" s="9" t="s">
        <v>420</v>
      </c>
      <c r="D3519" s="9" t="s">
        <v>2527</v>
      </c>
      <c r="E3519" s="9" t="s">
        <v>2528</v>
      </c>
      <c r="F3519" s="9" t="s">
        <v>2529</v>
      </c>
      <c r="G3519" s="9" t="s">
        <v>2418</v>
      </c>
      <c r="H3519" s="9" t="s">
        <v>2419</v>
      </c>
      <c r="I3519" s="9" t="s">
        <v>2420</v>
      </c>
      <c r="J3519" s="9" t="s">
        <v>2546</v>
      </c>
      <c r="K3519" s="9" t="s">
        <v>32</v>
      </c>
      <c r="L3519" s="9" t="s">
        <v>2531</v>
      </c>
      <c r="M3519" s="9" t="s">
        <v>3747</v>
      </c>
      <c r="N3519" s="9" t="s">
        <v>3630</v>
      </c>
      <c r="O3519" s="9" t="s">
        <v>82</v>
      </c>
      <c r="P3519" s="9" t="s">
        <v>3631</v>
      </c>
      <c r="Q3519" s="9" t="b">
        <f t="shared" si="0"/>
        <v>0</v>
      </c>
      <c r="S3519" s="1"/>
    </row>
    <row r="3520" spans="1:19" ht="14.25" customHeight="1" x14ac:dyDescent="0.3">
      <c r="A3520" s="8">
        <v>3517</v>
      </c>
      <c r="B3520" s="9" t="s">
        <v>3629</v>
      </c>
      <c r="C3520" s="9" t="s">
        <v>420</v>
      </c>
      <c r="D3520" s="9" t="s">
        <v>35</v>
      </c>
      <c r="E3520" s="9" t="s">
        <v>36</v>
      </c>
      <c r="F3520" s="9" t="s">
        <v>37</v>
      </c>
      <c r="G3520" s="9" t="s">
        <v>28</v>
      </c>
      <c r="H3520" s="9" t="s">
        <v>29</v>
      </c>
      <c r="I3520" s="9" t="s">
        <v>30</v>
      </c>
      <c r="J3520" s="9" t="s">
        <v>3643</v>
      </c>
      <c r="K3520" s="9" t="s">
        <v>32</v>
      </c>
      <c r="L3520" s="9" t="s">
        <v>39</v>
      </c>
      <c r="M3520" s="9" t="s">
        <v>40</v>
      </c>
      <c r="N3520" s="9" t="s">
        <v>3630</v>
      </c>
      <c r="O3520" s="9" t="s">
        <v>82</v>
      </c>
      <c r="P3520" s="9" t="s">
        <v>3631</v>
      </c>
      <c r="Q3520" s="9" t="b">
        <f t="shared" si="0"/>
        <v>0</v>
      </c>
      <c r="S3520" s="1"/>
    </row>
    <row r="3521" spans="1:19" ht="14.25" customHeight="1" x14ac:dyDescent="0.3">
      <c r="A3521" s="8">
        <v>3518</v>
      </c>
      <c r="B3521" s="9" t="s">
        <v>3629</v>
      </c>
      <c r="C3521" s="9" t="s">
        <v>420</v>
      </c>
      <c r="D3521" s="9" t="s">
        <v>35</v>
      </c>
      <c r="E3521" s="9" t="s">
        <v>36</v>
      </c>
      <c r="F3521" s="9" t="s">
        <v>37</v>
      </c>
      <c r="G3521" s="9" t="s">
        <v>1578</v>
      </c>
      <c r="H3521" s="9" t="s">
        <v>1579</v>
      </c>
      <c r="I3521" s="9" t="s">
        <v>1580</v>
      </c>
      <c r="J3521" s="9" t="s">
        <v>3644</v>
      </c>
      <c r="K3521" s="9" t="s">
        <v>32</v>
      </c>
      <c r="L3521" s="9" t="s">
        <v>39</v>
      </c>
      <c r="M3521" s="9" t="s">
        <v>2880</v>
      </c>
      <c r="N3521" s="9" t="s">
        <v>3630</v>
      </c>
      <c r="O3521" s="9" t="s">
        <v>82</v>
      </c>
      <c r="P3521" s="9" t="s">
        <v>3631</v>
      </c>
      <c r="Q3521" s="9" t="b">
        <f t="shared" si="0"/>
        <v>0</v>
      </c>
      <c r="S3521" s="1"/>
    </row>
    <row r="3522" spans="1:19" ht="14.25" customHeight="1" x14ac:dyDescent="0.3">
      <c r="A3522" s="8">
        <v>3519</v>
      </c>
      <c r="B3522" s="9" t="s">
        <v>3629</v>
      </c>
      <c r="C3522" s="9" t="s">
        <v>420</v>
      </c>
      <c r="D3522" s="9" t="s">
        <v>35</v>
      </c>
      <c r="E3522" s="9" t="s">
        <v>36</v>
      </c>
      <c r="F3522" s="9" t="s">
        <v>37</v>
      </c>
      <c r="G3522" s="9" t="s">
        <v>53</v>
      </c>
      <c r="H3522" s="9" t="s">
        <v>54</v>
      </c>
      <c r="I3522" s="9" t="s">
        <v>55</v>
      </c>
      <c r="J3522" s="9" t="s">
        <v>3182</v>
      </c>
      <c r="K3522" s="9" t="s">
        <v>32</v>
      </c>
      <c r="L3522" s="9" t="s">
        <v>39</v>
      </c>
      <c r="M3522" s="9" t="s">
        <v>3645</v>
      </c>
      <c r="N3522" s="9" t="s">
        <v>3630</v>
      </c>
      <c r="O3522" s="9" t="s">
        <v>82</v>
      </c>
      <c r="P3522" s="9" t="s">
        <v>3631</v>
      </c>
      <c r="Q3522" s="9" t="b">
        <f t="shared" si="0"/>
        <v>0</v>
      </c>
      <c r="S3522" s="1"/>
    </row>
    <row r="3523" spans="1:19" ht="14.25" customHeight="1" x14ac:dyDescent="0.3">
      <c r="A3523" s="8">
        <v>3520</v>
      </c>
      <c r="B3523" s="9" t="s">
        <v>3629</v>
      </c>
      <c r="C3523" s="9" t="s">
        <v>420</v>
      </c>
      <c r="D3523" s="9" t="s">
        <v>35</v>
      </c>
      <c r="E3523" s="9" t="s">
        <v>36</v>
      </c>
      <c r="F3523" s="9" t="s">
        <v>37</v>
      </c>
      <c r="G3523" s="9" t="s">
        <v>41</v>
      </c>
      <c r="H3523" s="9" t="s">
        <v>42</v>
      </c>
      <c r="I3523" s="9" t="s">
        <v>43</v>
      </c>
      <c r="J3523" s="9" t="s">
        <v>1593</v>
      </c>
      <c r="K3523" s="9" t="s">
        <v>32</v>
      </c>
      <c r="L3523" s="9" t="s">
        <v>39</v>
      </c>
      <c r="M3523" s="9" t="s">
        <v>3646</v>
      </c>
      <c r="N3523" s="9" t="s">
        <v>3630</v>
      </c>
      <c r="O3523" s="9" t="s">
        <v>82</v>
      </c>
      <c r="P3523" s="9" t="s">
        <v>3631</v>
      </c>
      <c r="Q3523" s="9" t="b">
        <f t="shared" si="0"/>
        <v>0</v>
      </c>
      <c r="S3523" s="1"/>
    </row>
    <row r="3524" spans="1:19" ht="14.25" customHeight="1" x14ac:dyDescent="0.3">
      <c r="A3524" s="8">
        <v>3521</v>
      </c>
      <c r="B3524" s="9" t="s">
        <v>3629</v>
      </c>
      <c r="C3524" s="9" t="s">
        <v>420</v>
      </c>
      <c r="D3524" s="9" t="s">
        <v>35</v>
      </c>
      <c r="E3524" s="9" t="s">
        <v>36</v>
      </c>
      <c r="F3524" s="9" t="s">
        <v>37</v>
      </c>
      <c r="G3524" s="9" t="s">
        <v>1060</v>
      </c>
      <c r="H3524" s="9" t="s">
        <v>1063</v>
      </c>
      <c r="I3524" s="9" t="s">
        <v>1064</v>
      </c>
      <c r="J3524" s="9" t="s">
        <v>38</v>
      </c>
      <c r="K3524" s="9" t="s">
        <v>32</v>
      </c>
      <c r="L3524" s="9" t="s">
        <v>39</v>
      </c>
      <c r="M3524" s="9" t="s">
        <v>3647</v>
      </c>
      <c r="N3524" s="9" t="s">
        <v>3630</v>
      </c>
      <c r="O3524" s="9" t="s">
        <v>82</v>
      </c>
      <c r="P3524" s="9" t="s">
        <v>3631</v>
      </c>
      <c r="Q3524" s="9" t="b">
        <f t="shared" si="0"/>
        <v>0</v>
      </c>
      <c r="S3524" s="1"/>
    </row>
    <row r="3525" spans="1:19" ht="14.25" customHeight="1" x14ac:dyDescent="0.3">
      <c r="A3525" s="8">
        <v>3522</v>
      </c>
      <c r="B3525" s="9" t="s">
        <v>3629</v>
      </c>
      <c r="C3525" s="9" t="s">
        <v>420</v>
      </c>
      <c r="D3525" s="9" t="s">
        <v>1319</v>
      </c>
      <c r="E3525" s="9" t="s">
        <v>1320</v>
      </c>
      <c r="F3525" s="9" t="s">
        <v>1321</v>
      </c>
      <c r="G3525" s="9" t="s">
        <v>670</v>
      </c>
      <c r="H3525" s="9" t="s">
        <v>671</v>
      </c>
      <c r="I3525" s="9" t="s">
        <v>672</v>
      </c>
      <c r="J3525" s="9" t="s">
        <v>3687</v>
      </c>
      <c r="K3525" s="9" t="s">
        <v>32</v>
      </c>
      <c r="L3525" s="9" t="s">
        <v>1386</v>
      </c>
      <c r="M3525" s="9" t="s">
        <v>1387</v>
      </c>
      <c r="N3525" s="9" t="s">
        <v>3630</v>
      </c>
      <c r="O3525" s="9" t="s">
        <v>82</v>
      </c>
      <c r="P3525" s="9" t="s">
        <v>3631</v>
      </c>
      <c r="Q3525" s="9" t="b">
        <f t="shared" si="0"/>
        <v>0</v>
      </c>
      <c r="S3525" s="1"/>
    </row>
    <row r="3526" spans="1:19" ht="14.25" customHeight="1" x14ac:dyDescent="0.3">
      <c r="A3526" s="8">
        <v>3523</v>
      </c>
      <c r="B3526" s="9" t="s">
        <v>3629</v>
      </c>
      <c r="C3526" s="9" t="s">
        <v>420</v>
      </c>
      <c r="D3526" s="9" t="s">
        <v>1319</v>
      </c>
      <c r="E3526" s="9" t="s">
        <v>1320</v>
      </c>
      <c r="F3526" s="9" t="s">
        <v>1321</v>
      </c>
      <c r="G3526" s="9" t="s">
        <v>1335</v>
      </c>
      <c r="H3526" s="9" t="s">
        <v>1336</v>
      </c>
      <c r="I3526" s="9" t="s">
        <v>1337</v>
      </c>
      <c r="J3526" s="9" t="s">
        <v>2360</v>
      </c>
      <c r="K3526" s="9" t="s">
        <v>32</v>
      </c>
      <c r="L3526" s="9" t="s">
        <v>1386</v>
      </c>
      <c r="M3526" s="9" t="s">
        <v>1389</v>
      </c>
      <c r="N3526" s="9" t="s">
        <v>3630</v>
      </c>
      <c r="O3526" s="9" t="s">
        <v>82</v>
      </c>
      <c r="P3526" s="9" t="s">
        <v>3631</v>
      </c>
      <c r="Q3526" s="9" t="b">
        <f t="shared" si="0"/>
        <v>0</v>
      </c>
      <c r="S3526" s="1"/>
    </row>
    <row r="3527" spans="1:19" ht="14.25" customHeight="1" x14ac:dyDescent="0.3">
      <c r="A3527" s="8">
        <v>3524</v>
      </c>
      <c r="B3527" s="9" t="s">
        <v>3629</v>
      </c>
      <c r="C3527" s="9" t="s">
        <v>420</v>
      </c>
      <c r="D3527" s="9" t="s">
        <v>1319</v>
      </c>
      <c r="E3527" s="9" t="s">
        <v>1320</v>
      </c>
      <c r="F3527" s="9" t="s">
        <v>1321</v>
      </c>
      <c r="G3527" s="9" t="s">
        <v>1313</v>
      </c>
      <c r="H3527" s="9" t="s">
        <v>1390</v>
      </c>
      <c r="I3527" s="9" t="s">
        <v>1391</v>
      </c>
      <c r="J3527" s="9" t="s">
        <v>3671</v>
      </c>
      <c r="K3527" s="9" t="s">
        <v>32</v>
      </c>
      <c r="L3527" s="9" t="s">
        <v>1386</v>
      </c>
      <c r="M3527" s="9" t="s">
        <v>1393</v>
      </c>
      <c r="N3527" s="9" t="s">
        <v>3630</v>
      </c>
      <c r="O3527" s="9" t="s">
        <v>82</v>
      </c>
      <c r="P3527" s="9" t="s">
        <v>3631</v>
      </c>
      <c r="Q3527" s="9" t="b">
        <f t="shared" si="0"/>
        <v>0</v>
      </c>
      <c r="S3527" s="1"/>
    </row>
    <row r="3528" spans="1:19" ht="14.25" customHeight="1" x14ac:dyDescent="0.3">
      <c r="A3528" s="8">
        <v>3525</v>
      </c>
      <c r="B3528" s="9" t="s">
        <v>3629</v>
      </c>
      <c r="C3528" s="9" t="s">
        <v>420</v>
      </c>
      <c r="D3528" s="9" t="s">
        <v>1319</v>
      </c>
      <c r="E3528" s="9" t="s">
        <v>1320</v>
      </c>
      <c r="F3528" s="9" t="s">
        <v>1321</v>
      </c>
      <c r="G3528" s="9" t="s">
        <v>864</v>
      </c>
      <c r="H3528" s="9" t="s">
        <v>865</v>
      </c>
      <c r="I3528" s="9" t="s">
        <v>866</v>
      </c>
      <c r="J3528" s="9" t="s">
        <v>3688</v>
      </c>
      <c r="K3528" s="9" t="s">
        <v>32</v>
      </c>
      <c r="L3528" s="9" t="s">
        <v>1386</v>
      </c>
      <c r="M3528" s="9" t="s">
        <v>3689</v>
      </c>
      <c r="N3528" s="9" t="s">
        <v>3630</v>
      </c>
      <c r="O3528" s="9" t="s">
        <v>82</v>
      </c>
      <c r="P3528" s="9" t="s">
        <v>3631</v>
      </c>
      <c r="Q3528" s="9" t="b">
        <f t="shared" si="0"/>
        <v>0</v>
      </c>
      <c r="S3528" s="1"/>
    </row>
    <row r="3529" spans="1:19" ht="14.25" customHeight="1" x14ac:dyDescent="0.3">
      <c r="A3529" s="8">
        <v>3526</v>
      </c>
      <c r="B3529" s="9" t="s">
        <v>3629</v>
      </c>
      <c r="C3529" s="9" t="s">
        <v>420</v>
      </c>
      <c r="D3529" s="9" t="s">
        <v>1319</v>
      </c>
      <c r="E3529" s="9" t="s">
        <v>1320</v>
      </c>
      <c r="F3529" s="9" t="s">
        <v>1321</v>
      </c>
      <c r="G3529" s="9" t="s">
        <v>840</v>
      </c>
      <c r="H3529" s="9" t="s">
        <v>841</v>
      </c>
      <c r="I3529" s="9" t="s">
        <v>842</v>
      </c>
      <c r="J3529" s="9" t="s">
        <v>1385</v>
      </c>
      <c r="K3529" s="9" t="s">
        <v>32</v>
      </c>
      <c r="L3529" s="9" t="s">
        <v>1386</v>
      </c>
      <c r="M3529" s="9" t="s">
        <v>3690</v>
      </c>
      <c r="N3529" s="9" t="s">
        <v>3630</v>
      </c>
      <c r="O3529" s="9" t="s">
        <v>82</v>
      </c>
      <c r="P3529" s="9" t="s">
        <v>3631</v>
      </c>
      <c r="Q3529" s="9" t="b">
        <f t="shared" si="0"/>
        <v>0</v>
      </c>
      <c r="S3529" s="1"/>
    </row>
    <row r="3530" spans="1:19" ht="14.25" customHeight="1" x14ac:dyDescent="0.3">
      <c r="A3530" s="8">
        <v>3527</v>
      </c>
      <c r="B3530" s="9" t="s">
        <v>3629</v>
      </c>
      <c r="C3530" s="9" t="s">
        <v>420</v>
      </c>
      <c r="D3530" s="9" t="s">
        <v>1319</v>
      </c>
      <c r="E3530" s="9" t="s">
        <v>1320</v>
      </c>
      <c r="F3530" s="9" t="s">
        <v>1321</v>
      </c>
      <c r="G3530" s="9" t="s">
        <v>1367</v>
      </c>
      <c r="H3530" s="9" t="s">
        <v>1368</v>
      </c>
      <c r="I3530" s="9" t="s">
        <v>1369</v>
      </c>
      <c r="J3530" s="9" t="s">
        <v>1388</v>
      </c>
      <c r="K3530" s="9" t="s">
        <v>32</v>
      </c>
      <c r="L3530" s="9" t="s">
        <v>1386</v>
      </c>
      <c r="M3530" s="9" t="s">
        <v>3691</v>
      </c>
      <c r="N3530" s="9" t="s">
        <v>3630</v>
      </c>
      <c r="O3530" s="9" t="s">
        <v>82</v>
      </c>
      <c r="P3530" s="9" t="s">
        <v>3631</v>
      </c>
      <c r="Q3530" s="9" t="b">
        <f t="shared" si="0"/>
        <v>0</v>
      </c>
      <c r="S3530" s="1"/>
    </row>
    <row r="3531" spans="1:19" ht="14.25" customHeight="1" x14ac:dyDescent="0.3">
      <c r="A3531" s="8">
        <v>3528</v>
      </c>
      <c r="B3531" s="9" t="s">
        <v>3629</v>
      </c>
      <c r="C3531" s="9" t="s">
        <v>420</v>
      </c>
      <c r="D3531" s="9" t="s">
        <v>1319</v>
      </c>
      <c r="E3531" s="9" t="s">
        <v>1320</v>
      </c>
      <c r="F3531" s="9" t="s">
        <v>1321</v>
      </c>
      <c r="G3531" s="9" t="s">
        <v>1405</v>
      </c>
      <c r="H3531" s="9" t="s">
        <v>1406</v>
      </c>
      <c r="I3531" s="9" t="s">
        <v>1407</v>
      </c>
      <c r="J3531" s="9" t="s">
        <v>1392</v>
      </c>
      <c r="K3531" s="9" t="s">
        <v>32</v>
      </c>
      <c r="L3531" s="9" t="s">
        <v>1386</v>
      </c>
      <c r="M3531" s="9" t="s">
        <v>3692</v>
      </c>
      <c r="N3531" s="9" t="s">
        <v>3630</v>
      </c>
      <c r="O3531" s="9" t="s">
        <v>82</v>
      </c>
      <c r="P3531" s="9" t="s">
        <v>3631</v>
      </c>
      <c r="Q3531" s="9" t="b">
        <f t="shared" si="0"/>
        <v>0</v>
      </c>
      <c r="S3531" s="1"/>
    </row>
    <row r="3532" spans="1:19" ht="14.25" customHeight="1" x14ac:dyDescent="0.3">
      <c r="A3532" s="8">
        <v>3529</v>
      </c>
      <c r="B3532" s="9" t="s">
        <v>3629</v>
      </c>
      <c r="C3532" s="9" t="s">
        <v>420</v>
      </c>
      <c r="D3532" s="9" t="s">
        <v>794</v>
      </c>
      <c r="E3532" s="9" t="s">
        <v>795</v>
      </c>
      <c r="F3532" s="9" t="s">
        <v>796</v>
      </c>
      <c r="G3532" s="9" t="s">
        <v>797</v>
      </c>
      <c r="H3532" s="9" t="s">
        <v>798</v>
      </c>
      <c r="I3532" s="9" t="s">
        <v>799</v>
      </c>
      <c r="J3532" s="9" t="s">
        <v>3664</v>
      </c>
      <c r="K3532" s="9" t="s">
        <v>32</v>
      </c>
      <c r="L3532" s="9" t="s">
        <v>801</v>
      </c>
      <c r="M3532" s="9" t="s">
        <v>802</v>
      </c>
      <c r="N3532" s="9" t="s">
        <v>3630</v>
      </c>
      <c r="O3532" s="9" t="s">
        <v>82</v>
      </c>
      <c r="P3532" s="9" t="s">
        <v>3631</v>
      </c>
      <c r="Q3532" s="9" t="b">
        <f t="shared" si="0"/>
        <v>0</v>
      </c>
      <c r="S3532" s="1"/>
    </row>
    <row r="3533" spans="1:19" ht="14.25" customHeight="1" x14ac:dyDescent="0.3">
      <c r="A3533" s="8">
        <v>3530</v>
      </c>
      <c r="B3533" s="9" t="s">
        <v>3629</v>
      </c>
      <c r="C3533" s="9" t="s">
        <v>420</v>
      </c>
      <c r="D3533" s="9" t="s">
        <v>794</v>
      </c>
      <c r="E3533" s="9" t="s">
        <v>795</v>
      </c>
      <c r="F3533" s="9" t="s">
        <v>796</v>
      </c>
      <c r="G3533" s="9" t="s">
        <v>1405</v>
      </c>
      <c r="H3533" s="9" t="s">
        <v>1406</v>
      </c>
      <c r="I3533" s="9" t="s">
        <v>1407</v>
      </c>
      <c r="J3533" s="9" t="s">
        <v>3665</v>
      </c>
      <c r="K3533" s="9" t="s">
        <v>32</v>
      </c>
      <c r="L3533" s="9" t="s">
        <v>801</v>
      </c>
      <c r="M3533" s="9" t="s">
        <v>1443</v>
      </c>
      <c r="N3533" s="9" t="s">
        <v>3630</v>
      </c>
      <c r="O3533" s="9" t="s">
        <v>82</v>
      </c>
      <c r="P3533" s="9" t="s">
        <v>3631</v>
      </c>
      <c r="Q3533" s="9" t="b">
        <f t="shared" si="0"/>
        <v>0</v>
      </c>
      <c r="S3533" s="1"/>
    </row>
    <row r="3534" spans="1:19" ht="14.25" customHeight="1" x14ac:dyDescent="0.3">
      <c r="A3534" s="8">
        <v>3531</v>
      </c>
      <c r="B3534" s="9" t="s">
        <v>3629</v>
      </c>
      <c r="C3534" s="9" t="s">
        <v>420</v>
      </c>
      <c r="D3534" s="9" t="s">
        <v>794</v>
      </c>
      <c r="E3534" s="9" t="s">
        <v>795</v>
      </c>
      <c r="F3534" s="9" t="s">
        <v>796</v>
      </c>
      <c r="G3534" s="9" t="s">
        <v>324</v>
      </c>
      <c r="H3534" s="9" t="s">
        <v>325</v>
      </c>
      <c r="I3534" s="9" t="s">
        <v>326</v>
      </c>
      <c r="J3534" s="9" t="s">
        <v>1441</v>
      </c>
      <c r="K3534" s="9" t="s">
        <v>32</v>
      </c>
      <c r="L3534" s="9" t="s">
        <v>801</v>
      </c>
      <c r="M3534" s="9" t="s">
        <v>1444</v>
      </c>
      <c r="N3534" s="9" t="s">
        <v>3630</v>
      </c>
      <c r="O3534" s="9" t="s">
        <v>82</v>
      </c>
      <c r="P3534" s="9" t="s">
        <v>3631</v>
      </c>
      <c r="Q3534" s="9" t="b">
        <f t="shared" si="0"/>
        <v>0</v>
      </c>
      <c r="S3534" s="1"/>
    </row>
    <row r="3535" spans="1:19" ht="14.25" customHeight="1" x14ac:dyDescent="0.3">
      <c r="A3535" s="8">
        <v>3532</v>
      </c>
      <c r="B3535" s="9" t="s">
        <v>3629</v>
      </c>
      <c r="C3535" s="9" t="s">
        <v>420</v>
      </c>
      <c r="D3535" s="9" t="s">
        <v>794</v>
      </c>
      <c r="E3535" s="9" t="s">
        <v>795</v>
      </c>
      <c r="F3535" s="9" t="s">
        <v>796</v>
      </c>
      <c r="G3535" s="9" t="s">
        <v>874</v>
      </c>
      <c r="H3535" s="9" t="s">
        <v>875</v>
      </c>
      <c r="I3535" s="9" t="s">
        <v>876</v>
      </c>
      <c r="J3535" s="9" t="s">
        <v>1442</v>
      </c>
      <c r="K3535" s="9" t="s">
        <v>32</v>
      </c>
      <c r="L3535" s="9" t="s">
        <v>801</v>
      </c>
      <c r="M3535" s="9" t="s">
        <v>3666</v>
      </c>
      <c r="N3535" s="9" t="s">
        <v>3630</v>
      </c>
      <c r="O3535" s="9" t="s">
        <v>82</v>
      </c>
      <c r="P3535" s="9" t="s">
        <v>3631</v>
      </c>
      <c r="Q3535" s="9" t="b">
        <f t="shared" si="0"/>
        <v>0</v>
      </c>
      <c r="S3535" s="1"/>
    </row>
    <row r="3536" spans="1:19" ht="14.25" customHeight="1" x14ac:dyDescent="0.3">
      <c r="A3536" s="8">
        <v>3533</v>
      </c>
      <c r="B3536" s="9" t="s">
        <v>3629</v>
      </c>
      <c r="C3536" s="9" t="s">
        <v>420</v>
      </c>
      <c r="D3536" s="9" t="s">
        <v>794</v>
      </c>
      <c r="E3536" s="9" t="s">
        <v>795</v>
      </c>
      <c r="F3536" s="9" t="s">
        <v>796</v>
      </c>
      <c r="G3536" s="9" t="s">
        <v>1367</v>
      </c>
      <c r="H3536" s="9" t="s">
        <v>1368</v>
      </c>
      <c r="I3536" s="9" t="s">
        <v>1369</v>
      </c>
      <c r="J3536" s="9" t="s">
        <v>800</v>
      </c>
      <c r="K3536" s="9" t="s">
        <v>32</v>
      </c>
      <c r="L3536" s="9" t="s">
        <v>801</v>
      </c>
      <c r="M3536" s="9" t="s">
        <v>3667</v>
      </c>
      <c r="N3536" s="9" t="s">
        <v>3630</v>
      </c>
      <c r="O3536" s="9" t="s">
        <v>82</v>
      </c>
      <c r="P3536" s="9" t="s">
        <v>3631</v>
      </c>
      <c r="Q3536" s="9" t="b">
        <f t="shared" si="0"/>
        <v>0</v>
      </c>
      <c r="S3536" s="1"/>
    </row>
    <row r="3537" spans="1:19" ht="14.25" customHeight="1" x14ac:dyDescent="0.3">
      <c r="A3537" s="8">
        <v>3534</v>
      </c>
      <c r="B3537" s="9" t="s">
        <v>3629</v>
      </c>
      <c r="C3537" s="9" t="s">
        <v>420</v>
      </c>
      <c r="D3537" s="9" t="s">
        <v>1367</v>
      </c>
      <c r="E3537" s="9" t="s">
        <v>1368</v>
      </c>
      <c r="F3537" s="9" t="s">
        <v>1369</v>
      </c>
      <c r="G3537" s="9" t="s">
        <v>864</v>
      </c>
      <c r="H3537" s="9" t="s">
        <v>865</v>
      </c>
      <c r="I3537" s="9" t="s">
        <v>866</v>
      </c>
      <c r="J3537" s="9" t="s">
        <v>3449</v>
      </c>
      <c r="K3537" s="9" t="s">
        <v>32</v>
      </c>
      <c r="L3537" s="9" t="s">
        <v>2354</v>
      </c>
      <c r="M3537" s="9" t="s">
        <v>2355</v>
      </c>
      <c r="N3537" s="9" t="s">
        <v>3630</v>
      </c>
      <c r="O3537" s="9" t="s">
        <v>82</v>
      </c>
      <c r="P3537" s="9" t="s">
        <v>3631</v>
      </c>
      <c r="Q3537" s="9" t="b">
        <f t="shared" si="0"/>
        <v>0</v>
      </c>
      <c r="S3537" s="1"/>
    </row>
    <row r="3538" spans="1:19" ht="14.25" customHeight="1" x14ac:dyDescent="0.3">
      <c r="A3538" s="8">
        <v>3535</v>
      </c>
      <c r="B3538" s="9" t="s">
        <v>3629</v>
      </c>
      <c r="C3538" s="9" t="s">
        <v>420</v>
      </c>
      <c r="D3538" s="9" t="s">
        <v>1367</v>
      </c>
      <c r="E3538" s="9" t="s">
        <v>1368</v>
      </c>
      <c r="F3538" s="9" t="s">
        <v>1369</v>
      </c>
      <c r="G3538" s="9" t="s">
        <v>1319</v>
      </c>
      <c r="H3538" s="9" t="s">
        <v>1320</v>
      </c>
      <c r="I3538" s="9" t="s">
        <v>1321</v>
      </c>
      <c r="J3538" s="9" t="s">
        <v>3707</v>
      </c>
      <c r="K3538" s="9" t="s">
        <v>32</v>
      </c>
      <c r="L3538" s="9" t="s">
        <v>2354</v>
      </c>
      <c r="M3538" s="9" t="s">
        <v>2357</v>
      </c>
      <c r="N3538" s="9" t="s">
        <v>3630</v>
      </c>
      <c r="O3538" s="9" t="s">
        <v>82</v>
      </c>
      <c r="P3538" s="9" t="s">
        <v>3631</v>
      </c>
      <c r="Q3538" s="9" t="b">
        <f t="shared" si="0"/>
        <v>0</v>
      </c>
      <c r="S3538" s="1"/>
    </row>
    <row r="3539" spans="1:19" ht="14.25" customHeight="1" x14ac:dyDescent="0.3">
      <c r="A3539" s="8">
        <v>3536</v>
      </c>
      <c r="B3539" s="9" t="s">
        <v>3629</v>
      </c>
      <c r="C3539" s="9" t="s">
        <v>420</v>
      </c>
      <c r="D3539" s="9" t="s">
        <v>1367</v>
      </c>
      <c r="E3539" s="9" t="s">
        <v>1368</v>
      </c>
      <c r="F3539" s="9" t="s">
        <v>1369</v>
      </c>
      <c r="G3539" s="9" t="s">
        <v>1335</v>
      </c>
      <c r="H3539" s="9" t="s">
        <v>1336</v>
      </c>
      <c r="I3539" s="9" t="s">
        <v>1337</v>
      </c>
      <c r="J3539" s="9" t="s">
        <v>2353</v>
      </c>
      <c r="K3539" s="9" t="s">
        <v>32</v>
      </c>
      <c r="L3539" s="9" t="s">
        <v>2354</v>
      </c>
      <c r="M3539" s="9" t="s">
        <v>2359</v>
      </c>
      <c r="N3539" s="9" t="s">
        <v>3630</v>
      </c>
      <c r="O3539" s="9" t="s">
        <v>82</v>
      </c>
      <c r="P3539" s="9" t="s">
        <v>3631</v>
      </c>
      <c r="Q3539" s="9" t="b">
        <f t="shared" si="0"/>
        <v>0</v>
      </c>
      <c r="S3539" s="1"/>
    </row>
    <row r="3540" spans="1:19" ht="14.25" customHeight="1" x14ac:dyDescent="0.3">
      <c r="A3540" s="8">
        <v>3537</v>
      </c>
      <c r="B3540" s="9" t="s">
        <v>3629</v>
      </c>
      <c r="C3540" s="9" t="s">
        <v>420</v>
      </c>
      <c r="D3540" s="9" t="s">
        <v>1367</v>
      </c>
      <c r="E3540" s="9" t="s">
        <v>1368</v>
      </c>
      <c r="F3540" s="9" t="s">
        <v>1369</v>
      </c>
      <c r="G3540" s="9" t="s">
        <v>1313</v>
      </c>
      <c r="H3540" s="9" t="s">
        <v>1390</v>
      </c>
      <c r="I3540" s="9" t="s">
        <v>1391</v>
      </c>
      <c r="J3540" s="9" t="s">
        <v>2356</v>
      </c>
      <c r="K3540" s="9" t="s">
        <v>32</v>
      </c>
      <c r="L3540" s="9" t="s">
        <v>2354</v>
      </c>
      <c r="M3540" s="9" t="s">
        <v>2361</v>
      </c>
      <c r="N3540" s="9" t="s">
        <v>3630</v>
      </c>
      <c r="O3540" s="9" t="s">
        <v>82</v>
      </c>
      <c r="P3540" s="9" t="s">
        <v>3631</v>
      </c>
      <c r="Q3540" s="9" t="b">
        <f t="shared" si="0"/>
        <v>0</v>
      </c>
      <c r="S3540" s="1"/>
    </row>
    <row r="3541" spans="1:19" ht="14.25" customHeight="1" x14ac:dyDescent="0.3">
      <c r="A3541" s="8">
        <v>3538</v>
      </c>
      <c r="B3541" s="9" t="s">
        <v>3629</v>
      </c>
      <c r="C3541" s="9" t="s">
        <v>420</v>
      </c>
      <c r="D3541" s="9" t="s">
        <v>1367</v>
      </c>
      <c r="E3541" s="9" t="s">
        <v>1368</v>
      </c>
      <c r="F3541" s="9" t="s">
        <v>1369</v>
      </c>
      <c r="G3541" s="9" t="s">
        <v>2138</v>
      </c>
      <c r="H3541" s="9" t="s">
        <v>2139</v>
      </c>
      <c r="I3541" s="9" t="s">
        <v>2140</v>
      </c>
      <c r="J3541" s="9" t="s">
        <v>2358</v>
      </c>
      <c r="K3541" s="9" t="s">
        <v>32</v>
      </c>
      <c r="L3541" s="9" t="s">
        <v>2354</v>
      </c>
      <c r="M3541" s="9" t="s">
        <v>2363</v>
      </c>
      <c r="N3541" s="9" t="s">
        <v>3630</v>
      </c>
      <c r="O3541" s="9" t="s">
        <v>82</v>
      </c>
      <c r="P3541" s="9" t="s">
        <v>3631</v>
      </c>
      <c r="Q3541" s="9" t="b">
        <f t="shared" si="0"/>
        <v>0</v>
      </c>
      <c r="S3541" s="1"/>
    </row>
    <row r="3542" spans="1:19" ht="14.25" customHeight="1" x14ac:dyDescent="0.3">
      <c r="A3542" s="8">
        <v>3539</v>
      </c>
      <c r="B3542" s="9" t="s">
        <v>3629</v>
      </c>
      <c r="C3542" s="9" t="s">
        <v>420</v>
      </c>
      <c r="D3542" s="9" t="s">
        <v>1367</v>
      </c>
      <c r="E3542" s="9" t="s">
        <v>1368</v>
      </c>
      <c r="F3542" s="9" t="s">
        <v>1369</v>
      </c>
      <c r="G3542" s="9" t="s">
        <v>1060</v>
      </c>
      <c r="H3542" s="9" t="s">
        <v>1063</v>
      </c>
      <c r="I3542" s="9" t="s">
        <v>1064</v>
      </c>
      <c r="J3542" s="9" t="s">
        <v>2360</v>
      </c>
      <c r="K3542" s="9" t="s">
        <v>32</v>
      </c>
      <c r="L3542" s="9" t="s">
        <v>2354</v>
      </c>
      <c r="M3542" s="9" t="s">
        <v>3708</v>
      </c>
      <c r="N3542" s="9" t="s">
        <v>3630</v>
      </c>
      <c r="O3542" s="9" t="s">
        <v>82</v>
      </c>
      <c r="P3542" s="9" t="s">
        <v>3631</v>
      </c>
      <c r="Q3542" s="9" t="b">
        <f t="shared" si="0"/>
        <v>0</v>
      </c>
      <c r="S3542" s="1"/>
    </row>
    <row r="3543" spans="1:19" ht="14.25" customHeight="1" x14ac:dyDescent="0.3">
      <c r="A3543" s="8">
        <v>3540</v>
      </c>
      <c r="B3543" s="9" t="s">
        <v>3629</v>
      </c>
      <c r="C3543" s="9" t="s">
        <v>420</v>
      </c>
      <c r="D3543" s="9" t="s">
        <v>1367</v>
      </c>
      <c r="E3543" s="9" t="s">
        <v>1368</v>
      </c>
      <c r="F3543" s="9" t="s">
        <v>1369</v>
      </c>
      <c r="G3543" s="9" t="s">
        <v>1364</v>
      </c>
      <c r="H3543" s="9" t="s">
        <v>1365</v>
      </c>
      <c r="I3543" s="9" t="s">
        <v>1366</v>
      </c>
      <c r="J3543" s="9" t="s">
        <v>2362</v>
      </c>
      <c r="K3543" s="9" t="s">
        <v>32</v>
      </c>
      <c r="L3543" s="9" t="s">
        <v>2354</v>
      </c>
      <c r="M3543" s="9" t="s">
        <v>3709</v>
      </c>
      <c r="N3543" s="9" t="s">
        <v>3630</v>
      </c>
      <c r="O3543" s="9" t="s">
        <v>82</v>
      </c>
      <c r="P3543" s="9" t="s">
        <v>3631</v>
      </c>
      <c r="Q3543" s="9" t="b">
        <f t="shared" si="0"/>
        <v>0</v>
      </c>
      <c r="S3543" s="1"/>
    </row>
    <row r="3544" spans="1:19" ht="14.25" customHeight="1" x14ac:dyDescent="0.3">
      <c r="A3544" s="8">
        <v>3541</v>
      </c>
      <c r="B3544" s="9" t="s">
        <v>3629</v>
      </c>
      <c r="C3544" s="9" t="s">
        <v>420</v>
      </c>
      <c r="D3544" s="9" t="s">
        <v>2543</v>
      </c>
      <c r="E3544" s="9" t="s">
        <v>2544</v>
      </c>
      <c r="F3544" s="9" t="s">
        <v>2545</v>
      </c>
      <c r="G3544" s="9" t="s">
        <v>2418</v>
      </c>
      <c r="H3544" s="9" t="s">
        <v>2419</v>
      </c>
      <c r="I3544" s="9" t="s">
        <v>2420</v>
      </c>
      <c r="J3544" s="9" t="s">
        <v>2530</v>
      </c>
      <c r="K3544" s="9" t="s">
        <v>32</v>
      </c>
      <c r="L3544" s="9" t="s">
        <v>2567</v>
      </c>
      <c r="M3544" s="9" t="s">
        <v>2568</v>
      </c>
      <c r="N3544" s="9" t="s">
        <v>3630</v>
      </c>
      <c r="O3544" s="9" t="s">
        <v>82</v>
      </c>
      <c r="P3544" s="9" t="s">
        <v>3631</v>
      </c>
      <c r="Q3544" s="9" t="b">
        <f t="shared" si="0"/>
        <v>0</v>
      </c>
      <c r="S3544" s="1"/>
    </row>
    <row r="3545" spans="1:19" ht="14.25" customHeight="1" x14ac:dyDescent="0.3">
      <c r="A3545" s="8">
        <v>3542</v>
      </c>
      <c r="B3545" s="9" t="s">
        <v>3629</v>
      </c>
      <c r="C3545" s="9" t="s">
        <v>420</v>
      </c>
      <c r="D3545" s="9" t="s">
        <v>2543</v>
      </c>
      <c r="E3545" s="9" t="s">
        <v>2544</v>
      </c>
      <c r="F3545" s="9" t="s">
        <v>2545</v>
      </c>
      <c r="G3545" s="9" t="s">
        <v>2129</v>
      </c>
      <c r="H3545" s="9" t="s">
        <v>2130</v>
      </c>
      <c r="I3545" s="9" t="s">
        <v>2131</v>
      </c>
      <c r="J3545" s="9" t="s">
        <v>2569</v>
      </c>
      <c r="K3545" s="9" t="s">
        <v>32</v>
      </c>
      <c r="L3545" s="9" t="s">
        <v>2567</v>
      </c>
      <c r="M3545" s="9" t="s">
        <v>2570</v>
      </c>
      <c r="N3545" s="9" t="s">
        <v>3630</v>
      </c>
      <c r="O3545" s="9" t="s">
        <v>82</v>
      </c>
      <c r="P3545" s="9" t="s">
        <v>3631</v>
      </c>
      <c r="Q3545" s="9" t="b">
        <f t="shared" si="0"/>
        <v>0</v>
      </c>
      <c r="S3545" s="1"/>
    </row>
    <row r="3546" spans="1:19" ht="14.25" customHeight="1" x14ac:dyDescent="0.3">
      <c r="A3546" s="8">
        <v>3543</v>
      </c>
      <c r="B3546" s="9" t="s">
        <v>3629</v>
      </c>
      <c r="C3546" s="9" t="s">
        <v>420</v>
      </c>
      <c r="D3546" s="9" t="s">
        <v>2543</v>
      </c>
      <c r="E3546" s="9" t="s">
        <v>2544</v>
      </c>
      <c r="F3546" s="9" t="s">
        <v>2545</v>
      </c>
      <c r="G3546" s="9" t="s">
        <v>2474</v>
      </c>
      <c r="H3546" s="9" t="s">
        <v>2475</v>
      </c>
      <c r="I3546" s="9" t="s">
        <v>2476</v>
      </c>
      <c r="J3546" s="9" t="s">
        <v>2571</v>
      </c>
      <c r="K3546" s="9" t="s">
        <v>32</v>
      </c>
      <c r="L3546" s="9" t="s">
        <v>2567</v>
      </c>
      <c r="M3546" s="9" t="s">
        <v>2572</v>
      </c>
      <c r="N3546" s="9" t="s">
        <v>3630</v>
      </c>
      <c r="O3546" s="9" t="s">
        <v>82</v>
      </c>
      <c r="P3546" s="9" t="s">
        <v>3631</v>
      </c>
      <c r="Q3546" s="9" t="b">
        <f t="shared" si="0"/>
        <v>0</v>
      </c>
      <c r="S3546" s="1"/>
    </row>
    <row r="3547" spans="1:19" ht="14.25" customHeight="1" x14ac:dyDescent="0.3">
      <c r="A3547" s="8">
        <v>3544</v>
      </c>
      <c r="B3547" s="9" t="s">
        <v>3629</v>
      </c>
      <c r="C3547" s="9" t="s">
        <v>420</v>
      </c>
      <c r="D3547" s="9" t="s">
        <v>2543</v>
      </c>
      <c r="E3547" s="9" t="s">
        <v>2544</v>
      </c>
      <c r="F3547" s="9" t="s">
        <v>2545</v>
      </c>
      <c r="G3547" s="9" t="s">
        <v>142</v>
      </c>
      <c r="H3547" s="9" t="s">
        <v>143</v>
      </c>
      <c r="I3547" s="9" t="s">
        <v>144</v>
      </c>
      <c r="J3547" s="9" t="s">
        <v>2573</v>
      </c>
      <c r="K3547" s="9" t="s">
        <v>32</v>
      </c>
      <c r="L3547" s="9" t="s">
        <v>2567</v>
      </c>
      <c r="M3547" s="9" t="s">
        <v>2574</v>
      </c>
      <c r="N3547" s="9" t="s">
        <v>3630</v>
      </c>
      <c r="O3547" s="9" t="s">
        <v>82</v>
      </c>
      <c r="P3547" s="9" t="s">
        <v>3631</v>
      </c>
      <c r="Q3547" s="9" t="b">
        <f t="shared" si="0"/>
        <v>0</v>
      </c>
      <c r="S3547" s="1"/>
    </row>
    <row r="3548" spans="1:19" ht="14.25" customHeight="1" x14ac:dyDescent="0.3">
      <c r="A3548" s="8">
        <v>3545</v>
      </c>
      <c r="B3548" s="9" t="s">
        <v>3629</v>
      </c>
      <c r="C3548" s="9" t="s">
        <v>420</v>
      </c>
      <c r="D3548" s="9" t="s">
        <v>2543</v>
      </c>
      <c r="E3548" s="9" t="s">
        <v>2544</v>
      </c>
      <c r="F3548" s="9" t="s">
        <v>2545</v>
      </c>
      <c r="G3548" s="9" t="s">
        <v>2527</v>
      </c>
      <c r="H3548" s="9" t="s">
        <v>2528</v>
      </c>
      <c r="I3548" s="9" t="s">
        <v>2529</v>
      </c>
      <c r="J3548" s="9" t="s">
        <v>2575</v>
      </c>
      <c r="K3548" s="9" t="s">
        <v>32</v>
      </c>
      <c r="L3548" s="9" t="s">
        <v>2567</v>
      </c>
      <c r="M3548" s="9" t="s">
        <v>2576</v>
      </c>
      <c r="N3548" s="9" t="s">
        <v>3630</v>
      </c>
      <c r="O3548" s="9" t="s">
        <v>82</v>
      </c>
      <c r="P3548" s="9" t="s">
        <v>3631</v>
      </c>
      <c r="Q3548" s="9" t="b">
        <f t="shared" si="0"/>
        <v>0</v>
      </c>
      <c r="S3548" s="1"/>
    </row>
    <row r="3549" spans="1:19" ht="14.25" customHeight="1" x14ac:dyDescent="0.3">
      <c r="A3549" s="8">
        <v>3546</v>
      </c>
      <c r="B3549" s="9" t="s">
        <v>3629</v>
      </c>
      <c r="C3549" s="9" t="s">
        <v>420</v>
      </c>
      <c r="D3549" s="9" t="s">
        <v>2313</v>
      </c>
      <c r="E3549" s="9" t="s">
        <v>2314</v>
      </c>
      <c r="F3549" s="9" t="s">
        <v>2315</v>
      </c>
      <c r="G3549" s="9" t="s">
        <v>2316</v>
      </c>
      <c r="H3549" s="9" t="s">
        <v>2317</v>
      </c>
      <c r="I3549" s="9" t="s">
        <v>2318</v>
      </c>
      <c r="J3549" s="9" t="s">
        <v>2345</v>
      </c>
      <c r="K3549" s="9" t="s">
        <v>32</v>
      </c>
      <c r="L3549" s="9" t="s">
        <v>2320</v>
      </c>
      <c r="M3549" s="9" t="s">
        <v>2321</v>
      </c>
      <c r="N3549" s="9" t="s">
        <v>3630</v>
      </c>
      <c r="O3549" s="9" t="s">
        <v>82</v>
      </c>
      <c r="P3549" s="9" t="s">
        <v>3631</v>
      </c>
      <c r="Q3549" s="9" t="b">
        <f t="shared" si="0"/>
        <v>0</v>
      </c>
      <c r="S3549" s="1"/>
    </row>
    <row r="3550" spans="1:19" ht="14.25" customHeight="1" x14ac:dyDescent="0.3">
      <c r="A3550" s="8">
        <v>3547</v>
      </c>
      <c r="B3550" s="9" t="s">
        <v>3629</v>
      </c>
      <c r="C3550" s="9" t="s">
        <v>420</v>
      </c>
      <c r="D3550" s="9" t="s">
        <v>2313</v>
      </c>
      <c r="E3550" s="9" t="s">
        <v>2314</v>
      </c>
      <c r="F3550" s="9" t="s">
        <v>2315</v>
      </c>
      <c r="G3550" s="9" t="s">
        <v>1417</v>
      </c>
      <c r="H3550" s="9" t="s">
        <v>1418</v>
      </c>
      <c r="I3550" s="9" t="s">
        <v>1419</v>
      </c>
      <c r="J3550" s="9" t="s">
        <v>3727</v>
      </c>
      <c r="K3550" s="9" t="s">
        <v>32</v>
      </c>
      <c r="L3550" s="9" t="s">
        <v>2320</v>
      </c>
      <c r="M3550" s="9" t="s">
        <v>2323</v>
      </c>
      <c r="N3550" s="9" t="s">
        <v>3630</v>
      </c>
      <c r="O3550" s="9" t="s">
        <v>82</v>
      </c>
      <c r="P3550" s="9" t="s">
        <v>3631</v>
      </c>
      <c r="Q3550" s="9" t="b">
        <f t="shared" si="0"/>
        <v>0</v>
      </c>
      <c r="S3550" s="1"/>
    </row>
    <row r="3551" spans="1:19" ht="14.25" customHeight="1" x14ac:dyDescent="0.3">
      <c r="A3551" s="8">
        <v>3548</v>
      </c>
      <c r="B3551" s="9" t="s">
        <v>3629</v>
      </c>
      <c r="C3551" s="9" t="s">
        <v>420</v>
      </c>
      <c r="D3551" s="9" t="s">
        <v>2313</v>
      </c>
      <c r="E3551" s="9" t="s">
        <v>2314</v>
      </c>
      <c r="F3551" s="9" t="s">
        <v>2315</v>
      </c>
      <c r="G3551" s="9" t="s">
        <v>1422</v>
      </c>
      <c r="H3551" s="9" t="s">
        <v>1423</v>
      </c>
      <c r="I3551" s="9" t="s">
        <v>1424</v>
      </c>
      <c r="J3551" s="9" t="s">
        <v>3728</v>
      </c>
      <c r="K3551" s="9" t="s">
        <v>32</v>
      </c>
      <c r="L3551" s="9" t="s">
        <v>2320</v>
      </c>
      <c r="M3551" s="9" t="s">
        <v>2325</v>
      </c>
      <c r="N3551" s="9" t="s">
        <v>3630</v>
      </c>
      <c r="O3551" s="9" t="s">
        <v>82</v>
      </c>
      <c r="P3551" s="9" t="s">
        <v>3631</v>
      </c>
      <c r="Q3551" s="9" t="b">
        <f t="shared" si="0"/>
        <v>0</v>
      </c>
      <c r="S3551" s="1"/>
    </row>
    <row r="3552" spans="1:19" ht="14.25" customHeight="1" x14ac:dyDescent="0.3">
      <c r="A3552" s="8">
        <v>3549</v>
      </c>
      <c r="B3552" s="9" t="s">
        <v>3629</v>
      </c>
      <c r="C3552" s="9" t="s">
        <v>420</v>
      </c>
      <c r="D3552" s="9" t="s">
        <v>2313</v>
      </c>
      <c r="E3552" s="9" t="s">
        <v>2314</v>
      </c>
      <c r="F3552" s="9" t="s">
        <v>2315</v>
      </c>
      <c r="G3552" s="9" t="s">
        <v>2326</v>
      </c>
      <c r="H3552" s="9" t="s">
        <v>2327</v>
      </c>
      <c r="I3552" s="9" t="s">
        <v>2328</v>
      </c>
      <c r="J3552" s="9" t="s">
        <v>2319</v>
      </c>
      <c r="K3552" s="9" t="s">
        <v>32</v>
      </c>
      <c r="L3552" s="9" t="s">
        <v>2320</v>
      </c>
      <c r="M3552" s="9" t="s">
        <v>2330</v>
      </c>
      <c r="N3552" s="9" t="s">
        <v>3630</v>
      </c>
      <c r="O3552" s="9" t="s">
        <v>82</v>
      </c>
      <c r="P3552" s="9" t="s">
        <v>3631</v>
      </c>
      <c r="Q3552" s="9" t="b">
        <f t="shared" si="0"/>
        <v>0</v>
      </c>
      <c r="S3552" s="1"/>
    </row>
    <row r="3553" spans="1:19" ht="14.25" customHeight="1" x14ac:dyDescent="0.3">
      <c r="A3553" s="8">
        <v>3550</v>
      </c>
      <c r="B3553" s="9" t="s">
        <v>3629</v>
      </c>
      <c r="C3553" s="9" t="s">
        <v>420</v>
      </c>
      <c r="D3553" s="9" t="s">
        <v>2313</v>
      </c>
      <c r="E3553" s="9" t="s">
        <v>2314</v>
      </c>
      <c r="F3553" s="9" t="s">
        <v>2315</v>
      </c>
      <c r="G3553" s="9" t="s">
        <v>2138</v>
      </c>
      <c r="H3553" s="9" t="s">
        <v>2139</v>
      </c>
      <c r="I3553" s="9" t="s">
        <v>2140</v>
      </c>
      <c r="J3553" s="9" t="s">
        <v>2322</v>
      </c>
      <c r="K3553" s="9" t="s">
        <v>32</v>
      </c>
      <c r="L3553" s="9" t="s">
        <v>2320</v>
      </c>
      <c r="M3553" s="9" t="s">
        <v>2332</v>
      </c>
      <c r="N3553" s="9" t="s">
        <v>3630</v>
      </c>
      <c r="O3553" s="9" t="s">
        <v>82</v>
      </c>
      <c r="P3553" s="9" t="s">
        <v>3631</v>
      </c>
      <c r="Q3553" s="9" t="b">
        <f t="shared" si="0"/>
        <v>0</v>
      </c>
      <c r="S3553" s="1"/>
    </row>
    <row r="3554" spans="1:19" ht="14.25" customHeight="1" x14ac:dyDescent="0.3">
      <c r="A3554" s="8">
        <v>3551</v>
      </c>
      <c r="B3554" s="9" t="s">
        <v>3629</v>
      </c>
      <c r="C3554" s="9" t="s">
        <v>420</v>
      </c>
      <c r="D3554" s="9" t="s">
        <v>2313</v>
      </c>
      <c r="E3554" s="9" t="s">
        <v>2314</v>
      </c>
      <c r="F3554" s="9" t="s">
        <v>2315</v>
      </c>
      <c r="G3554" s="9" t="s">
        <v>2333</v>
      </c>
      <c r="H3554" s="9" t="s">
        <v>2334</v>
      </c>
      <c r="I3554" s="9" t="s">
        <v>2335</v>
      </c>
      <c r="J3554" s="9" t="s">
        <v>3387</v>
      </c>
      <c r="K3554" s="9" t="s">
        <v>32</v>
      </c>
      <c r="L3554" s="9" t="s">
        <v>2320</v>
      </c>
      <c r="M3554" s="9" t="s">
        <v>2337</v>
      </c>
      <c r="N3554" s="9" t="s">
        <v>3630</v>
      </c>
      <c r="O3554" s="9" t="s">
        <v>82</v>
      </c>
      <c r="P3554" s="9" t="s">
        <v>3631</v>
      </c>
      <c r="Q3554" s="9" t="b">
        <f t="shared" si="0"/>
        <v>0</v>
      </c>
      <c r="S3554" s="1"/>
    </row>
    <row r="3555" spans="1:19" ht="14.25" customHeight="1" x14ac:dyDescent="0.3">
      <c r="A3555" s="8">
        <v>3552</v>
      </c>
      <c r="B3555" s="9" t="s">
        <v>3629</v>
      </c>
      <c r="C3555" s="9" t="s">
        <v>420</v>
      </c>
      <c r="D3555" s="9" t="s">
        <v>2313</v>
      </c>
      <c r="E3555" s="9" t="s">
        <v>2314</v>
      </c>
      <c r="F3555" s="9" t="s">
        <v>2315</v>
      </c>
      <c r="G3555" s="9" t="s">
        <v>1573</v>
      </c>
      <c r="H3555" s="9" t="s">
        <v>1574</v>
      </c>
      <c r="I3555" s="9" t="s">
        <v>1575</v>
      </c>
      <c r="J3555" s="9" t="s">
        <v>2329</v>
      </c>
      <c r="K3555" s="9" t="s">
        <v>32</v>
      </c>
      <c r="L3555" s="9" t="s">
        <v>2320</v>
      </c>
      <c r="M3555" s="9" t="s">
        <v>2339</v>
      </c>
      <c r="N3555" s="9" t="s">
        <v>3630</v>
      </c>
      <c r="O3555" s="9" t="s">
        <v>82</v>
      </c>
      <c r="P3555" s="9" t="s">
        <v>3631</v>
      </c>
      <c r="Q3555" s="9" t="b">
        <f t="shared" si="0"/>
        <v>0</v>
      </c>
      <c r="S3555" s="1"/>
    </row>
    <row r="3556" spans="1:19" ht="14.25" customHeight="1" x14ac:dyDescent="0.3">
      <c r="A3556" s="8">
        <v>3553</v>
      </c>
      <c r="B3556" s="9" t="s">
        <v>3629</v>
      </c>
      <c r="C3556" s="9" t="s">
        <v>420</v>
      </c>
      <c r="D3556" s="9" t="s">
        <v>2313</v>
      </c>
      <c r="E3556" s="9" t="s">
        <v>2314</v>
      </c>
      <c r="F3556" s="9" t="s">
        <v>2315</v>
      </c>
      <c r="G3556" s="9" t="s">
        <v>2527</v>
      </c>
      <c r="H3556" s="9" t="s">
        <v>2528</v>
      </c>
      <c r="I3556" s="9" t="s">
        <v>2529</v>
      </c>
      <c r="J3556" s="9" t="s">
        <v>2331</v>
      </c>
      <c r="K3556" s="9" t="s">
        <v>32</v>
      </c>
      <c r="L3556" s="9" t="s">
        <v>2320</v>
      </c>
      <c r="M3556" s="9" t="s">
        <v>3729</v>
      </c>
      <c r="N3556" s="9" t="s">
        <v>3630</v>
      </c>
      <c r="O3556" s="9" t="s">
        <v>82</v>
      </c>
      <c r="P3556" s="9" t="s">
        <v>3631</v>
      </c>
      <c r="Q3556" s="9" t="b">
        <f t="shared" si="0"/>
        <v>0</v>
      </c>
      <c r="S3556" s="1"/>
    </row>
    <row r="3557" spans="1:19" ht="14.25" customHeight="1" x14ac:dyDescent="0.3">
      <c r="A3557" s="8">
        <v>3554</v>
      </c>
      <c r="B3557" s="9" t="s">
        <v>3629</v>
      </c>
      <c r="C3557" s="9" t="s">
        <v>420</v>
      </c>
      <c r="D3557" s="9" t="s">
        <v>2313</v>
      </c>
      <c r="E3557" s="9" t="s">
        <v>2314</v>
      </c>
      <c r="F3557" s="9" t="s">
        <v>2315</v>
      </c>
      <c r="G3557" s="9" t="s">
        <v>630</v>
      </c>
      <c r="H3557" s="9" t="s">
        <v>631</v>
      </c>
      <c r="I3557" s="9" t="s">
        <v>632</v>
      </c>
      <c r="J3557" s="9" t="s">
        <v>2336</v>
      </c>
      <c r="K3557" s="9" t="s">
        <v>32</v>
      </c>
      <c r="L3557" s="9" t="s">
        <v>2320</v>
      </c>
      <c r="M3557" s="9" t="s">
        <v>3730</v>
      </c>
      <c r="N3557" s="9" t="s">
        <v>3630</v>
      </c>
      <c r="O3557" s="9" t="s">
        <v>82</v>
      </c>
      <c r="P3557" s="9" t="s">
        <v>3631</v>
      </c>
      <c r="Q3557" s="9" t="b">
        <f t="shared" si="0"/>
        <v>0</v>
      </c>
      <c r="S3557" s="1"/>
    </row>
    <row r="3558" spans="1:19" ht="14.25" customHeight="1" x14ac:dyDescent="0.3">
      <c r="A3558" s="8">
        <v>3555</v>
      </c>
      <c r="B3558" s="9" t="s">
        <v>3629</v>
      </c>
      <c r="C3558" s="9" t="s">
        <v>420</v>
      </c>
      <c r="D3558" s="9" t="s">
        <v>2313</v>
      </c>
      <c r="E3558" s="9" t="s">
        <v>2314</v>
      </c>
      <c r="F3558" s="9" t="s">
        <v>2315</v>
      </c>
      <c r="G3558" s="9" t="s">
        <v>1373</v>
      </c>
      <c r="H3558" s="9" t="s">
        <v>1374</v>
      </c>
      <c r="I3558" s="9" t="s">
        <v>1375</v>
      </c>
      <c r="J3558" s="9" t="s">
        <v>2338</v>
      </c>
      <c r="K3558" s="9" t="s">
        <v>32</v>
      </c>
      <c r="L3558" s="9" t="s">
        <v>2320</v>
      </c>
      <c r="M3558" s="9" t="s">
        <v>3731</v>
      </c>
      <c r="N3558" s="9" t="s">
        <v>3630</v>
      </c>
      <c r="O3558" s="9" t="s">
        <v>82</v>
      </c>
      <c r="P3558" s="9" t="s">
        <v>3631</v>
      </c>
      <c r="Q3558" s="9" t="b">
        <f t="shared" si="0"/>
        <v>0</v>
      </c>
      <c r="S3558" s="1"/>
    </row>
    <row r="3559" spans="1:19" ht="14.25" customHeight="1" x14ac:dyDescent="0.3">
      <c r="A3559" s="8">
        <v>3556</v>
      </c>
      <c r="B3559" s="9" t="s">
        <v>3629</v>
      </c>
      <c r="C3559" s="9" t="s">
        <v>420</v>
      </c>
      <c r="D3559" s="9" t="s">
        <v>1313</v>
      </c>
      <c r="E3559" s="9" t="s">
        <v>1390</v>
      </c>
      <c r="F3559" s="9" t="s">
        <v>1391</v>
      </c>
      <c r="G3559" s="9" t="s">
        <v>1373</v>
      </c>
      <c r="H3559" s="9" t="s">
        <v>1374</v>
      </c>
      <c r="I3559" s="9" t="s">
        <v>1375</v>
      </c>
      <c r="J3559" s="9" t="s">
        <v>3392</v>
      </c>
      <c r="K3559" s="9" t="s">
        <v>32</v>
      </c>
      <c r="L3559" s="9" t="s">
        <v>1462</v>
      </c>
      <c r="M3559" s="9" t="s">
        <v>1463</v>
      </c>
      <c r="N3559" s="9" t="s">
        <v>3630</v>
      </c>
      <c r="O3559" s="9" t="s">
        <v>92</v>
      </c>
      <c r="P3559" s="9" t="s">
        <v>3631</v>
      </c>
      <c r="Q3559" s="9" t="b">
        <f t="shared" si="0"/>
        <v>0</v>
      </c>
      <c r="S3559" s="1"/>
    </row>
    <row r="3560" spans="1:19" ht="14.25" customHeight="1" x14ac:dyDescent="0.3">
      <c r="A3560" s="8">
        <v>3557</v>
      </c>
      <c r="B3560" s="9" t="s">
        <v>3629</v>
      </c>
      <c r="C3560" s="9" t="s">
        <v>420</v>
      </c>
      <c r="D3560" s="9" t="s">
        <v>1313</v>
      </c>
      <c r="E3560" s="9" t="s">
        <v>1390</v>
      </c>
      <c r="F3560" s="9" t="s">
        <v>1391</v>
      </c>
      <c r="G3560" s="9" t="s">
        <v>803</v>
      </c>
      <c r="H3560" s="9" t="s">
        <v>804</v>
      </c>
      <c r="I3560" s="9" t="s">
        <v>805</v>
      </c>
      <c r="J3560" s="9" t="s">
        <v>2619</v>
      </c>
      <c r="K3560" s="9" t="s">
        <v>32</v>
      </c>
      <c r="L3560" s="9" t="s">
        <v>1462</v>
      </c>
      <c r="M3560" s="9" t="s">
        <v>1465</v>
      </c>
      <c r="N3560" s="9" t="s">
        <v>3630</v>
      </c>
      <c r="O3560" s="9" t="s">
        <v>92</v>
      </c>
      <c r="P3560" s="9" t="s">
        <v>3631</v>
      </c>
      <c r="Q3560" s="9" t="b">
        <f t="shared" si="0"/>
        <v>0</v>
      </c>
      <c r="S3560" s="1"/>
    </row>
    <row r="3561" spans="1:19" ht="14.25" customHeight="1" x14ac:dyDescent="0.3">
      <c r="A3561" s="8">
        <v>3558</v>
      </c>
      <c r="B3561" s="9" t="s">
        <v>3629</v>
      </c>
      <c r="C3561" s="9" t="s">
        <v>420</v>
      </c>
      <c r="D3561" s="9" t="s">
        <v>1313</v>
      </c>
      <c r="E3561" s="9" t="s">
        <v>1390</v>
      </c>
      <c r="F3561" s="9" t="s">
        <v>1391</v>
      </c>
      <c r="G3561" s="9" t="s">
        <v>794</v>
      </c>
      <c r="H3561" s="9" t="s">
        <v>795</v>
      </c>
      <c r="I3561" s="9" t="s">
        <v>796</v>
      </c>
      <c r="J3561" s="9" t="s">
        <v>1461</v>
      </c>
      <c r="K3561" s="9" t="s">
        <v>32</v>
      </c>
      <c r="L3561" s="9" t="s">
        <v>1462</v>
      </c>
      <c r="M3561" s="9" t="s">
        <v>1467</v>
      </c>
      <c r="N3561" s="9" t="s">
        <v>3630</v>
      </c>
      <c r="O3561" s="9" t="s">
        <v>92</v>
      </c>
      <c r="P3561" s="9" t="s">
        <v>3631</v>
      </c>
      <c r="Q3561" s="9" t="b">
        <f t="shared" si="0"/>
        <v>0</v>
      </c>
      <c r="S3561" s="1"/>
    </row>
    <row r="3562" spans="1:19" ht="14.25" customHeight="1" x14ac:dyDescent="0.3">
      <c r="A3562" s="8">
        <v>3559</v>
      </c>
      <c r="B3562" s="9" t="s">
        <v>3629</v>
      </c>
      <c r="C3562" s="9" t="s">
        <v>420</v>
      </c>
      <c r="D3562" s="9" t="s">
        <v>1313</v>
      </c>
      <c r="E3562" s="9" t="s">
        <v>1390</v>
      </c>
      <c r="F3562" s="9" t="s">
        <v>1391</v>
      </c>
      <c r="G3562" s="9" t="s">
        <v>1335</v>
      </c>
      <c r="H3562" s="9" t="s">
        <v>1336</v>
      </c>
      <c r="I3562" s="9" t="s">
        <v>1337</v>
      </c>
      <c r="J3562" s="9" t="s">
        <v>1464</v>
      </c>
      <c r="K3562" s="9" t="s">
        <v>32</v>
      </c>
      <c r="L3562" s="9" t="s">
        <v>1462</v>
      </c>
      <c r="M3562" s="9" t="s">
        <v>2629</v>
      </c>
      <c r="N3562" s="9" t="s">
        <v>3630</v>
      </c>
      <c r="O3562" s="9" t="s">
        <v>92</v>
      </c>
      <c r="P3562" s="9" t="s">
        <v>3631</v>
      </c>
      <c r="Q3562" s="9" t="b">
        <f t="shared" si="0"/>
        <v>0</v>
      </c>
      <c r="S3562" s="1"/>
    </row>
    <row r="3563" spans="1:19" ht="14.25" customHeight="1" x14ac:dyDescent="0.3">
      <c r="A3563" s="8">
        <v>3560</v>
      </c>
      <c r="B3563" s="9" t="s">
        <v>3629</v>
      </c>
      <c r="C3563" s="9" t="s">
        <v>420</v>
      </c>
      <c r="D3563" s="9" t="s">
        <v>1313</v>
      </c>
      <c r="E3563" s="9" t="s">
        <v>1390</v>
      </c>
      <c r="F3563" s="9" t="s">
        <v>1391</v>
      </c>
      <c r="G3563" s="9" t="s">
        <v>864</v>
      </c>
      <c r="H3563" s="9" t="s">
        <v>865</v>
      </c>
      <c r="I3563" s="9" t="s">
        <v>866</v>
      </c>
      <c r="J3563" s="9" t="s">
        <v>1466</v>
      </c>
      <c r="K3563" s="9" t="s">
        <v>32</v>
      </c>
      <c r="L3563" s="9" t="s">
        <v>1462</v>
      </c>
      <c r="M3563" s="9" t="s">
        <v>3393</v>
      </c>
      <c r="N3563" s="9" t="s">
        <v>3630</v>
      </c>
      <c r="O3563" s="9" t="s">
        <v>92</v>
      </c>
      <c r="P3563" s="9" t="s">
        <v>3631</v>
      </c>
      <c r="Q3563" s="9" t="b">
        <f t="shared" si="0"/>
        <v>0</v>
      </c>
      <c r="S3563" s="1"/>
    </row>
    <row r="3564" spans="1:19" ht="14.25" customHeight="1" x14ac:dyDescent="0.3">
      <c r="A3564" s="8">
        <v>3561</v>
      </c>
      <c r="B3564" s="9" t="s">
        <v>3629</v>
      </c>
      <c r="C3564" s="9" t="s">
        <v>420</v>
      </c>
      <c r="D3564" s="9" t="s">
        <v>1060</v>
      </c>
      <c r="E3564" s="9" t="s">
        <v>1063</v>
      </c>
      <c r="F3564" s="9" t="s">
        <v>1064</v>
      </c>
      <c r="G3564" s="9" t="s">
        <v>1065</v>
      </c>
      <c r="H3564" s="9" t="s">
        <v>1066</v>
      </c>
      <c r="I3564" s="9" t="s">
        <v>1067</v>
      </c>
      <c r="J3564" s="9" t="s">
        <v>3725</v>
      </c>
      <c r="K3564" s="9" t="s">
        <v>32</v>
      </c>
      <c r="L3564" s="9" t="s">
        <v>1069</v>
      </c>
      <c r="M3564" s="9" t="s">
        <v>1070</v>
      </c>
      <c r="N3564" s="9" t="s">
        <v>3630</v>
      </c>
      <c r="O3564" s="9" t="s">
        <v>92</v>
      </c>
      <c r="P3564" s="9" t="s">
        <v>3631</v>
      </c>
      <c r="Q3564" s="9" t="b">
        <f t="shared" si="0"/>
        <v>0</v>
      </c>
      <c r="S3564" s="1"/>
    </row>
    <row r="3565" spans="1:19" ht="14.25" customHeight="1" x14ac:dyDescent="0.3">
      <c r="A3565" s="8">
        <v>3562</v>
      </c>
      <c r="B3565" s="9" t="s">
        <v>3629</v>
      </c>
      <c r="C3565" s="9" t="s">
        <v>420</v>
      </c>
      <c r="D3565" s="9" t="s">
        <v>1060</v>
      </c>
      <c r="E3565" s="9" t="s">
        <v>1063</v>
      </c>
      <c r="F3565" s="9" t="s">
        <v>1064</v>
      </c>
      <c r="G3565" s="9" t="s">
        <v>1071</v>
      </c>
      <c r="H3565" s="9" t="s">
        <v>1072</v>
      </c>
      <c r="I3565" s="9" t="s">
        <v>1073</v>
      </c>
      <c r="J3565" s="9" t="s">
        <v>3343</v>
      </c>
      <c r="K3565" s="9" t="s">
        <v>32</v>
      </c>
      <c r="L3565" s="9" t="s">
        <v>1069</v>
      </c>
      <c r="M3565" s="9" t="s">
        <v>1075</v>
      </c>
      <c r="N3565" s="9" t="s">
        <v>3630</v>
      </c>
      <c r="O3565" s="9" t="s">
        <v>92</v>
      </c>
      <c r="P3565" s="9" t="s">
        <v>3631</v>
      </c>
      <c r="Q3565" s="9" t="b">
        <f t="shared" si="0"/>
        <v>0</v>
      </c>
      <c r="S3565" s="1"/>
    </row>
    <row r="3566" spans="1:19" ht="14.25" customHeight="1" x14ac:dyDescent="0.3">
      <c r="A3566" s="8">
        <v>3563</v>
      </c>
      <c r="B3566" s="9" t="s">
        <v>3629</v>
      </c>
      <c r="C3566" s="9" t="s">
        <v>420</v>
      </c>
      <c r="D3566" s="9" t="s">
        <v>1060</v>
      </c>
      <c r="E3566" s="9" t="s">
        <v>1063</v>
      </c>
      <c r="F3566" s="9" t="s">
        <v>1064</v>
      </c>
      <c r="G3566" s="9" t="s">
        <v>47</v>
      </c>
      <c r="H3566" s="9" t="s">
        <v>48</v>
      </c>
      <c r="I3566" s="9" t="s">
        <v>49</v>
      </c>
      <c r="J3566" s="9" t="s">
        <v>2577</v>
      </c>
      <c r="K3566" s="9" t="s">
        <v>32</v>
      </c>
      <c r="L3566" s="9" t="s">
        <v>1069</v>
      </c>
      <c r="M3566" s="9" t="s">
        <v>1077</v>
      </c>
      <c r="N3566" s="9" t="s">
        <v>3630</v>
      </c>
      <c r="O3566" s="9" t="s">
        <v>92</v>
      </c>
      <c r="P3566" s="9" t="s">
        <v>3631</v>
      </c>
      <c r="Q3566" s="9" t="b">
        <f t="shared" si="0"/>
        <v>0</v>
      </c>
      <c r="S3566" s="1"/>
    </row>
    <row r="3567" spans="1:19" ht="14.25" customHeight="1" x14ac:dyDescent="0.3">
      <c r="A3567" s="8">
        <v>3564</v>
      </c>
      <c r="B3567" s="9" t="s">
        <v>3629</v>
      </c>
      <c r="C3567" s="9" t="s">
        <v>420</v>
      </c>
      <c r="D3567" s="9" t="s">
        <v>1060</v>
      </c>
      <c r="E3567" s="9" t="s">
        <v>1063</v>
      </c>
      <c r="F3567" s="9" t="s">
        <v>1064</v>
      </c>
      <c r="G3567" s="9" t="s">
        <v>1078</v>
      </c>
      <c r="H3567" s="9" t="s">
        <v>1079</v>
      </c>
      <c r="I3567" s="9" t="s">
        <v>1080</v>
      </c>
      <c r="J3567" s="9" t="s">
        <v>2578</v>
      </c>
      <c r="K3567" s="9" t="s">
        <v>32</v>
      </c>
      <c r="L3567" s="9" t="s">
        <v>1069</v>
      </c>
      <c r="M3567" s="9" t="s">
        <v>1082</v>
      </c>
      <c r="N3567" s="9" t="s">
        <v>3630</v>
      </c>
      <c r="O3567" s="9" t="s">
        <v>92</v>
      </c>
      <c r="P3567" s="9" t="s">
        <v>3631</v>
      </c>
      <c r="Q3567" s="9" t="b">
        <f t="shared" si="0"/>
        <v>0</v>
      </c>
      <c r="S3567" s="1"/>
    </row>
    <row r="3568" spans="1:19" ht="14.25" customHeight="1" x14ac:dyDescent="0.3">
      <c r="A3568" s="8">
        <v>3565</v>
      </c>
      <c r="B3568" s="9" t="s">
        <v>3629</v>
      </c>
      <c r="C3568" s="9" t="s">
        <v>420</v>
      </c>
      <c r="D3568" s="9" t="s">
        <v>1060</v>
      </c>
      <c r="E3568" s="9" t="s">
        <v>1063</v>
      </c>
      <c r="F3568" s="9" t="s">
        <v>1064</v>
      </c>
      <c r="G3568" s="9" t="s">
        <v>929</v>
      </c>
      <c r="H3568" s="9" t="s">
        <v>930</v>
      </c>
      <c r="I3568" s="9" t="s">
        <v>931</v>
      </c>
      <c r="J3568" s="9" t="s">
        <v>2579</v>
      </c>
      <c r="K3568" s="9" t="s">
        <v>32</v>
      </c>
      <c r="L3568" s="9" t="s">
        <v>1069</v>
      </c>
      <c r="M3568" s="9" t="s">
        <v>1084</v>
      </c>
      <c r="N3568" s="9" t="s">
        <v>3630</v>
      </c>
      <c r="O3568" s="9" t="s">
        <v>92</v>
      </c>
      <c r="P3568" s="9" t="s">
        <v>3631</v>
      </c>
      <c r="Q3568" s="9" t="b">
        <f t="shared" si="0"/>
        <v>0</v>
      </c>
      <c r="S3568" s="1"/>
    </row>
    <row r="3569" spans="1:19" ht="14.25" customHeight="1" x14ac:dyDescent="0.3">
      <c r="A3569" s="8">
        <v>3566</v>
      </c>
      <c r="B3569" s="9" t="s">
        <v>3629</v>
      </c>
      <c r="C3569" s="9" t="s">
        <v>420</v>
      </c>
      <c r="D3569" s="9" t="s">
        <v>1060</v>
      </c>
      <c r="E3569" s="9" t="s">
        <v>1063</v>
      </c>
      <c r="F3569" s="9" t="s">
        <v>1064</v>
      </c>
      <c r="G3569" s="9" t="s">
        <v>324</v>
      </c>
      <c r="H3569" s="9" t="s">
        <v>325</v>
      </c>
      <c r="I3569" s="9" t="s">
        <v>326</v>
      </c>
      <c r="J3569" s="9" t="s">
        <v>1595</v>
      </c>
      <c r="K3569" s="9" t="s">
        <v>32</v>
      </c>
      <c r="L3569" s="9" t="s">
        <v>1069</v>
      </c>
      <c r="M3569" s="9" t="s">
        <v>2582</v>
      </c>
      <c r="N3569" s="9" t="s">
        <v>3630</v>
      </c>
      <c r="O3569" s="9" t="s">
        <v>92</v>
      </c>
      <c r="P3569" s="9" t="s">
        <v>3631</v>
      </c>
      <c r="Q3569" s="9" t="b">
        <f t="shared" si="0"/>
        <v>0</v>
      </c>
      <c r="S3569" s="1"/>
    </row>
    <row r="3570" spans="1:19" ht="14.25" customHeight="1" x14ac:dyDescent="0.3">
      <c r="A3570" s="8">
        <v>3567</v>
      </c>
      <c r="B3570" s="9" t="s">
        <v>3629</v>
      </c>
      <c r="C3570" s="9" t="s">
        <v>420</v>
      </c>
      <c r="D3570" s="9" t="s">
        <v>1060</v>
      </c>
      <c r="E3570" s="9" t="s">
        <v>1063</v>
      </c>
      <c r="F3570" s="9" t="s">
        <v>1064</v>
      </c>
      <c r="G3570" s="9" t="s">
        <v>1326</v>
      </c>
      <c r="H3570" s="9" t="s">
        <v>1327</v>
      </c>
      <c r="I3570" s="9" t="s">
        <v>1328</v>
      </c>
      <c r="J3570" s="9" t="s">
        <v>2580</v>
      </c>
      <c r="K3570" s="9" t="s">
        <v>32</v>
      </c>
      <c r="L3570" s="9" t="s">
        <v>1069</v>
      </c>
      <c r="M3570" s="9" t="s">
        <v>2583</v>
      </c>
      <c r="N3570" s="9" t="s">
        <v>3630</v>
      </c>
      <c r="O3570" s="9" t="s">
        <v>92</v>
      </c>
      <c r="P3570" s="9" t="s">
        <v>3631</v>
      </c>
      <c r="Q3570" s="9" t="b">
        <f t="shared" si="0"/>
        <v>0</v>
      </c>
      <c r="S3570" s="1"/>
    </row>
    <row r="3571" spans="1:19" ht="14.25" customHeight="1" x14ac:dyDescent="0.3">
      <c r="A3571" s="8">
        <v>3568</v>
      </c>
      <c r="B3571" s="9" t="s">
        <v>3629</v>
      </c>
      <c r="C3571" s="9" t="s">
        <v>420</v>
      </c>
      <c r="D3571" s="9" t="s">
        <v>1060</v>
      </c>
      <c r="E3571" s="9" t="s">
        <v>1063</v>
      </c>
      <c r="F3571" s="9" t="s">
        <v>1064</v>
      </c>
      <c r="G3571" s="9" t="s">
        <v>1578</v>
      </c>
      <c r="H3571" s="9" t="s">
        <v>1579</v>
      </c>
      <c r="I3571" s="9" t="s">
        <v>1580</v>
      </c>
      <c r="J3571" s="9" t="s">
        <v>2581</v>
      </c>
      <c r="K3571" s="9" t="s">
        <v>32</v>
      </c>
      <c r="L3571" s="9" t="s">
        <v>1069</v>
      </c>
      <c r="M3571" s="9" t="s">
        <v>2584</v>
      </c>
      <c r="N3571" s="9" t="s">
        <v>3630</v>
      </c>
      <c r="O3571" s="9" t="s">
        <v>92</v>
      </c>
      <c r="P3571" s="9" t="s">
        <v>3631</v>
      </c>
      <c r="Q3571" s="9" t="b">
        <f t="shared" si="0"/>
        <v>0</v>
      </c>
      <c r="S3571" s="1"/>
    </row>
    <row r="3572" spans="1:19" ht="14.25" customHeight="1" x14ac:dyDescent="0.3">
      <c r="A3572" s="8">
        <v>3569</v>
      </c>
      <c r="B3572" s="9" t="s">
        <v>3629</v>
      </c>
      <c r="C3572" s="9" t="s">
        <v>420</v>
      </c>
      <c r="D3572" s="9" t="s">
        <v>1060</v>
      </c>
      <c r="E3572" s="9" t="s">
        <v>1063</v>
      </c>
      <c r="F3572" s="9" t="s">
        <v>1064</v>
      </c>
      <c r="G3572" s="9" t="s">
        <v>53</v>
      </c>
      <c r="H3572" s="9" t="s">
        <v>54</v>
      </c>
      <c r="I3572" s="9" t="s">
        <v>55</v>
      </c>
      <c r="J3572" s="9" t="s">
        <v>1068</v>
      </c>
      <c r="K3572" s="9" t="s">
        <v>32</v>
      </c>
      <c r="L3572" s="9" t="s">
        <v>1069</v>
      </c>
      <c r="M3572" s="9" t="s">
        <v>2585</v>
      </c>
      <c r="N3572" s="9" t="s">
        <v>3630</v>
      </c>
      <c r="O3572" s="9" t="s">
        <v>92</v>
      </c>
      <c r="P3572" s="9" t="s">
        <v>3631</v>
      </c>
      <c r="Q3572" s="9" t="b">
        <f t="shared" si="0"/>
        <v>0</v>
      </c>
      <c r="S3572" s="1"/>
    </row>
    <row r="3573" spans="1:19" ht="14.25" customHeight="1" x14ac:dyDescent="0.3">
      <c r="A3573" s="8">
        <v>3570</v>
      </c>
      <c r="B3573" s="9" t="s">
        <v>3629</v>
      </c>
      <c r="C3573" s="9" t="s">
        <v>420</v>
      </c>
      <c r="D3573" s="9" t="s">
        <v>1060</v>
      </c>
      <c r="E3573" s="9" t="s">
        <v>1063</v>
      </c>
      <c r="F3573" s="9" t="s">
        <v>1064</v>
      </c>
      <c r="G3573" s="9" t="s">
        <v>41</v>
      </c>
      <c r="H3573" s="9" t="s">
        <v>42</v>
      </c>
      <c r="I3573" s="9" t="s">
        <v>43</v>
      </c>
      <c r="J3573" s="9" t="s">
        <v>1074</v>
      </c>
      <c r="K3573" s="9" t="s">
        <v>32</v>
      </c>
      <c r="L3573" s="9" t="s">
        <v>1069</v>
      </c>
      <c r="M3573" s="9" t="s">
        <v>2586</v>
      </c>
      <c r="N3573" s="9" t="s">
        <v>3630</v>
      </c>
      <c r="O3573" s="9" t="s">
        <v>92</v>
      </c>
      <c r="P3573" s="9" t="s">
        <v>3631</v>
      </c>
      <c r="Q3573" s="9" t="b">
        <f t="shared" si="0"/>
        <v>0</v>
      </c>
      <c r="S3573" s="1"/>
    </row>
    <row r="3574" spans="1:19" ht="14.25" customHeight="1" x14ac:dyDescent="0.3">
      <c r="A3574" s="8">
        <v>3571</v>
      </c>
      <c r="B3574" s="9" t="s">
        <v>3629</v>
      </c>
      <c r="C3574" s="9" t="s">
        <v>420</v>
      </c>
      <c r="D3574" s="9" t="s">
        <v>1060</v>
      </c>
      <c r="E3574" s="9" t="s">
        <v>1063</v>
      </c>
      <c r="F3574" s="9" t="s">
        <v>1064</v>
      </c>
      <c r="G3574" s="9" t="s">
        <v>1172</v>
      </c>
      <c r="H3574" s="9" t="s">
        <v>1173</v>
      </c>
      <c r="I3574" s="9" t="s">
        <v>1174</v>
      </c>
      <c r="J3574" s="9" t="s">
        <v>3344</v>
      </c>
      <c r="K3574" s="9" t="s">
        <v>32</v>
      </c>
      <c r="L3574" s="9" t="s">
        <v>1069</v>
      </c>
      <c r="M3574" s="9" t="s">
        <v>2587</v>
      </c>
      <c r="N3574" s="9" t="s">
        <v>3630</v>
      </c>
      <c r="O3574" s="9" t="s">
        <v>92</v>
      </c>
      <c r="P3574" s="9" t="s">
        <v>3631</v>
      </c>
      <c r="Q3574" s="9" t="b">
        <f t="shared" si="0"/>
        <v>0</v>
      </c>
      <c r="S3574" s="1"/>
    </row>
    <row r="3575" spans="1:19" ht="14.25" customHeight="1" x14ac:dyDescent="0.3">
      <c r="A3575" s="8">
        <v>3572</v>
      </c>
      <c r="B3575" s="9" t="s">
        <v>3629</v>
      </c>
      <c r="C3575" s="9" t="s">
        <v>420</v>
      </c>
      <c r="D3575" s="9" t="s">
        <v>1060</v>
      </c>
      <c r="E3575" s="9" t="s">
        <v>1063</v>
      </c>
      <c r="F3575" s="9" t="s">
        <v>1064</v>
      </c>
      <c r="G3575" s="9" t="s">
        <v>1163</v>
      </c>
      <c r="H3575" s="9" t="s">
        <v>1569</v>
      </c>
      <c r="I3575" s="9" t="s">
        <v>1570</v>
      </c>
      <c r="J3575" s="9" t="s">
        <v>1081</v>
      </c>
      <c r="K3575" s="9" t="s">
        <v>32</v>
      </c>
      <c r="L3575" s="9" t="s">
        <v>1069</v>
      </c>
      <c r="M3575" s="9" t="s">
        <v>3345</v>
      </c>
      <c r="N3575" s="9" t="s">
        <v>3630</v>
      </c>
      <c r="O3575" s="9" t="s">
        <v>92</v>
      </c>
      <c r="P3575" s="9" t="s">
        <v>3631</v>
      </c>
      <c r="Q3575" s="9" t="b">
        <f t="shared" si="0"/>
        <v>0</v>
      </c>
      <c r="S3575" s="1"/>
    </row>
    <row r="3576" spans="1:19" ht="14.25" customHeight="1" x14ac:dyDescent="0.3">
      <c r="A3576" s="8">
        <v>3573</v>
      </c>
      <c r="B3576" s="9" t="s">
        <v>3629</v>
      </c>
      <c r="C3576" s="9" t="s">
        <v>420</v>
      </c>
      <c r="D3576" s="9" t="s">
        <v>1060</v>
      </c>
      <c r="E3576" s="9" t="s">
        <v>1063</v>
      </c>
      <c r="F3576" s="9" t="s">
        <v>1064</v>
      </c>
      <c r="G3576" s="9" t="s">
        <v>2138</v>
      </c>
      <c r="H3576" s="9" t="s">
        <v>2139</v>
      </c>
      <c r="I3576" s="9" t="s">
        <v>2140</v>
      </c>
      <c r="J3576" s="9" t="s">
        <v>1083</v>
      </c>
      <c r="K3576" s="9" t="s">
        <v>32</v>
      </c>
      <c r="L3576" s="9" t="s">
        <v>1069</v>
      </c>
      <c r="M3576" s="9" t="s">
        <v>3726</v>
      </c>
      <c r="N3576" s="9" t="s">
        <v>3630</v>
      </c>
      <c r="O3576" s="9" t="s">
        <v>92</v>
      </c>
      <c r="P3576" s="9" t="s">
        <v>3631</v>
      </c>
      <c r="Q3576" s="9" t="b">
        <f t="shared" si="0"/>
        <v>0</v>
      </c>
      <c r="S3576" s="1"/>
    </row>
    <row r="3577" spans="1:19" ht="14.25" customHeight="1" x14ac:dyDescent="0.3">
      <c r="A3577" s="8">
        <v>3574</v>
      </c>
      <c r="B3577" s="9" t="s">
        <v>3629</v>
      </c>
      <c r="C3577" s="9" t="s">
        <v>420</v>
      </c>
      <c r="D3577" s="9" t="s">
        <v>874</v>
      </c>
      <c r="E3577" s="9" t="s">
        <v>875</v>
      </c>
      <c r="F3577" s="9" t="s">
        <v>876</v>
      </c>
      <c r="G3577" s="9" t="s">
        <v>864</v>
      </c>
      <c r="H3577" s="9" t="s">
        <v>865</v>
      </c>
      <c r="I3577" s="9" t="s">
        <v>866</v>
      </c>
      <c r="J3577" s="9" t="s">
        <v>3665</v>
      </c>
      <c r="K3577" s="9" t="s">
        <v>32</v>
      </c>
      <c r="L3577" s="9" t="s">
        <v>1342</v>
      </c>
      <c r="M3577" s="9" t="s">
        <v>1343</v>
      </c>
      <c r="N3577" s="9" t="s">
        <v>3630</v>
      </c>
      <c r="O3577" s="9" t="s">
        <v>92</v>
      </c>
      <c r="P3577" s="9" t="s">
        <v>3631</v>
      </c>
      <c r="Q3577" s="9" t="b">
        <f t="shared" si="0"/>
        <v>0</v>
      </c>
      <c r="S3577" s="1"/>
    </row>
    <row r="3578" spans="1:19" ht="14.25" customHeight="1" x14ac:dyDescent="0.3">
      <c r="A3578" s="8">
        <v>3575</v>
      </c>
      <c r="B3578" s="9" t="s">
        <v>3629</v>
      </c>
      <c r="C3578" s="9" t="s">
        <v>420</v>
      </c>
      <c r="D3578" s="9" t="s">
        <v>874</v>
      </c>
      <c r="E3578" s="9" t="s">
        <v>875</v>
      </c>
      <c r="F3578" s="9" t="s">
        <v>876</v>
      </c>
      <c r="G3578" s="9" t="s">
        <v>1319</v>
      </c>
      <c r="H3578" s="9" t="s">
        <v>1320</v>
      </c>
      <c r="I3578" s="9" t="s">
        <v>1321</v>
      </c>
      <c r="J3578" s="9" t="s">
        <v>1415</v>
      </c>
      <c r="K3578" s="9" t="s">
        <v>32</v>
      </c>
      <c r="L3578" s="9" t="s">
        <v>1342</v>
      </c>
      <c r="M3578" s="9" t="s">
        <v>1345</v>
      </c>
      <c r="N3578" s="9" t="s">
        <v>3630</v>
      </c>
      <c r="O3578" s="9" t="s">
        <v>92</v>
      </c>
      <c r="P3578" s="9" t="s">
        <v>3631</v>
      </c>
      <c r="Q3578" s="9" t="b">
        <f t="shared" si="0"/>
        <v>0</v>
      </c>
      <c r="S3578" s="1"/>
    </row>
    <row r="3579" spans="1:19" ht="14.25" customHeight="1" x14ac:dyDescent="0.3">
      <c r="A3579" s="8">
        <v>3576</v>
      </c>
      <c r="B3579" s="9" t="s">
        <v>3629</v>
      </c>
      <c r="C3579" s="9" t="s">
        <v>420</v>
      </c>
      <c r="D3579" s="9" t="s">
        <v>874</v>
      </c>
      <c r="E3579" s="9" t="s">
        <v>875</v>
      </c>
      <c r="F3579" s="9" t="s">
        <v>876</v>
      </c>
      <c r="G3579" s="9" t="s">
        <v>1335</v>
      </c>
      <c r="H3579" s="9" t="s">
        <v>1336</v>
      </c>
      <c r="I3579" s="9" t="s">
        <v>1337</v>
      </c>
      <c r="J3579" s="9" t="s">
        <v>2377</v>
      </c>
      <c r="K3579" s="9" t="s">
        <v>32</v>
      </c>
      <c r="L3579" s="9" t="s">
        <v>1342</v>
      </c>
      <c r="M3579" s="9" t="s">
        <v>1347</v>
      </c>
      <c r="N3579" s="9" t="s">
        <v>3630</v>
      </c>
      <c r="O3579" s="9" t="s">
        <v>92</v>
      </c>
      <c r="P3579" s="9" t="s">
        <v>3631</v>
      </c>
      <c r="Q3579" s="9" t="b">
        <f t="shared" si="0"/>
        <v>0</v>
      </c>
      <c r="S3579" s="1"/>
    </row>
    <row r="3580" spans="1:19" ht="14.25" customHeight="1" x14ac:dyDescent="0.3">
      <c r="A3580" s="8">
        <v>3577</v>
      </c>
      <c r="B3580" s="9" t="s">
        <v>3629</v>
      </c>
      <c r="C3580" s="9" t="s">
        <v>420</v>
      </c>
      <c r="D3580" s="9" t="s">
        <v>874</v>
      </c>
      <c r="E3580" s="9" t="s">
        <v>875</v>
      </c>
      <c r="F3580" s="9" t="s">
        <v>876</v>
      </c>
      <c r="G3580" s="9" t="s">
        <v>1071</v>
      </c>
      <c r="H3580" s="9" t="s">
        <v>1072</v>
      </c>
      <c r="I3580" s="9" t="s">
        <v>1073</v>
      </c>
      <c r="J3580" s="9" t="s">
        <v>2378</v>
      </c>
      <c r="K3580" s="9" t="s">
        <v>32</v>
      </c>
      <c r="L3580" s="9" t="s">
        <v>1342</v>
      </c>
      <c r="M3580" s="9" t="s">
        <v>1349</v>
      </c>
      <c r="N3580" s="9" t="s">
        <v>3630</v>
      </c>
      <c r="O3580" s="9" t="s">
        <v>92</v>
      </c>
      <c r="P3580" s="9" t="s">
        <v>3631</v>
      </c>
      <c r="Q3580" s="9" t="b">
        <f t="shared" si="0"/>
        <v>0</v>
      </c>
      <c r="S3580" s="1"/>
    </row>
    <row r="3581" spans="1:19" ht="14.25" customHeight="1" x14ac:dyDescent="0.3">
      <c r="A3581" s="8">
        <v>3578</v>
      </c>
      <c r="B3581" s="9" t="s">
        <v>3629</v>
      </c>
      <c r="C3581" s="9" t="s">
        <v>420</v>
      </c>
      <c r="D3581" s="9" t="s">
        <v>874</v>
      </c>
      <c r="E3581" s="9" t="s">
        <v>875</v>
      </c>
      <c r="F3581" s="9" t="s">
        <v>876</v>
      </c>
      <c r="G3581" s="9" t="s">
        <v>884</v>
      </c>
      <c r="H3581" s="9" t="s">
        <v>885</v>
      </c>
      <c r="I3581" s="9" t="s">
        <v>886</v>
      </c>
      <c r="J3581" s="9" t="s">
        <v>1341</v>
      </c>
      <c r="K3581" s="9" t="s">
        <v>32</v>
      </c>
      <c r="L3581" s="9" t="s">
        <v>1342</v>
      </c>
      <c r="M3581" s="9" t="s">
        <v>1351</v>
      </c>
      <c r="N3581" s="9" t="s">
        <v>3630</v>
      </c>
      <c r="O3581" s="9" t="s">
        <v>92</v>
      </c>
      <c r="P3581" s="9" t="s">
        <v>3631</v>
      </c>
      <c r="Q3581" s="9" t="b">
        <f t="shared" si="0"/>
        <v>0</v>
      </c>
      <c r="S3581" s="1"/>
    </row>
    <row r="3582" spans="1:19" ht="14.25" customHeight="1" x14ac:dyDescent="0.3">
      <c r="A3582" s="8">
        <v>3579</v>
      </c>
      <c r="B3582" s="9" t="s">
        <v>3629</v>
      </c>
      <c r="C3582" s="9" t="s">
        <v>420</v>
      </c>
      <c r="D3582" s="9" t="s">
        <v>874</v>
      </c>
      <c r="E3582" s="9" t="s">
        <v>875</v>
      </c>
      <c r="F3582" s="9" t="s">
        <v>876</v>
      </c>
      <c r="G3582" s="9" t="s">
        <v>1060</v>
      </c>
      <c r="H3582" s="9" t="s">
        <v>1063</v>
      </c>
      <c r="I3582" s="9" t="s">
        <v>1064</v>
      </c>
      <c r="J3582" s="9" t="s">
        <v>1344</v>
      </c>
      <c r="K3582" s="9" t="s">
        <v>32</v>
      </c>
      <c r="L3582" s="9" t="s">
        <v>1342</v>
      </c>
      <c r="M3582" s="9" t="s">
        <v>1353</v>
      </c>
      <c r="N3582" s="9" t="s">
        <v>3630</v>
      </c>
      <c r="O3582" s="9" t="s">
        <v>92</v>
      </c>
      <c r="P3582" s="9" t="s">
        <v>3631</v>
      </c>
      <c r="Q3582" s="9" t="b">
        <f t="shared" si="0"/>
        <v>0</v>
      </c>
      <c r="S3582" s="1"/>
    </row>
    <row r="3583" spans="1:19" ht="14.25" customHeight="1" x14ac:dyDescent="0.3">
      <c r="A3583" s="8">
        <v>3580</v>
      </c>
      <c r="B3583" s="9" t="s">
        <v>3629</v>
      </c>
      <c r="C3583" s="9" t="s">
        <v>420</v>
      </c>
      <c r="D3583" s="9" t="s">
        <v>874</v>
      </c>
      <c r="E3583" s="9" t="s">
        <v>875</v>
      </c>
      <c r="F3583" s="9" t="s">
        <v>876</v>
      </c>
      <c r="G3583" s="9" t="s">
        <v>1354</v>
      </c>
      <c r="H3583" s="9" t="s">
        <v>1355</v>
      </c>
      <c r="I3583" s="9" t="s">
        <v>1356</v>
      </c>
      <c r="J3583" s="9" t="s">
        <v>1346</v>
      </c>
      <c r="K3583" s="9" t="s">
        <v>32</v>
      </c>
      <c r="L3583" s="9" t="s">
        <v>1342</v>
      </c>
      <c r="M3583" s="9" t="s">
        <v>1358</v>
      </c>
      <c r="N3583" s="9" t="s">
        <v>3630</v>
      </c>
      <c r="O3583" s="9" t="s">
        <v>92</v>
      </c>
      <c r="P3583" s="9" t="s">
        <v>3631</v>
      </c>
      <c r="Q3583" s="9" t="b">
        <f t="shared" si="0"/>
        <v>0</v>
      </c>
      <c r="S3583" s="1"/>
    </row>
    <row r="3584" spans="1:19" ht="14.25" customHeight="1" x14ac:dyDescent="0.3">
      <c r="A3584" s="8">
        <v>3581</v>
      </c>
      <c r="B3584" s="9" t="s">
        <v>3629</v>
      </c>
      <c r="C3584" s="9" t="s">
        <v>420</v>
      </c>
      <c r="D3584" s="9" t="s">
        <v>874</v>
      </c>
      <c r="E3584" s="9" t="s">
        <v>875</v>
      </c>
      <c r="F3584" s="9" t="s">
        <v>876</v>
      </c>
      <c r="G3584" s="9" t="s">
        <v>339</v>
      </c>
      <c r="H3584" s="9" t="s">
        <v>340</v>
      </c>
      <c r="I3584" s="9" t="s">
        <v>341</v>
      </c>
      <c r="J3584" s="9" t="s">
        <v>1348</v>
      </c>
      <c r="K3584" s="9" t="s">
        <v>32</v>
      </c>
      <c r="L3584" s="9" t="s">
        <v>1342</v>
      </c>
      <c r="M3584" s="9" t="s">
        <v>1360</v>
      </c>
      <c r="N3584" s="9" t="s">
        <v>3630</v>
      </c>
      <c r="O3584" s="9" t="s">
        <v>92</v>
      </c>
      <c r="P3584" s="9" t="s">
        <v>3631</v>
      </c>
      <c r="Q3584" s="9" t="b">
        <f t="shared" si="0"/>
        <v>0</v>
      </c>
      <c r="S3584" s="1"/>
    </row>
    <row r="3585" spans="1:19" ht="14.25" customHeight="1" x14ac:dyDescent="0.3">
      <c r="A3585" s="8">
        <v>3582</v>
      </c>
      <c r="B3585" s="9" t="s">
        <v>3629</v>
      </c>
      <c r="C3585" s="9" t="s">
        <v>420</v>
      </c>
      <c r="D3585" s="9" t="s">
        <v>874</v>
      </c>
      <c r="E3585" s="9" t="s">
        <v>875</v>
      </c>
      <c r="F3585" s="9" t="s">
        <v>876</v>
      </c>
      <c r="G3585" s="9" t="s">
        <v>333</v>
      </c>
      <c r="H3585" s="9" t="s">
        <v>334</v>
      </c>
      <c r="I3585" s="9" t="s">
        <v>335</v>
      </c>
      <c r="J3585" s="9" t="s">
        <v>1350</v>
      </c>
      <c r="K3585" s="9" t="s">
        <v>32</v>
      </c>
      <c r="L3585" s="9" t="s">
        <v>1342</v>
      </c>
      <c r="M3585" s="9" t="s">
        <v>1362</v>
      </c>
      <c r="N3585" s="9" t="s">
        <v>3630</v>
      </c>
      <c r="O3585" s="9" t="s">
        <v>92</v>
      </c>
      <c r="P3585" s="9" t="s">
        <v>3631</v>
      </c>
      <c r="Q3585" s="9" t="b">
        <f t="shared" si="0"/>
        <v>0</v>
      </c>
      <c r="S3585" s="1"/>
    </row>
    <row r="3586" spans="1:19" ht="14.25" customHeight="1" x14ac:dyDescent="0.3">
      <c r="A3586" s="8">
        <v>3583</v>
      </c>
      <c r="B3586" s="9" t="s">
        <v>3629</v>
      </c>
      <c r="C3586" s="9" t="s">
        <v>420</v>
      </c>
      <c r="D3586" s="9" t="s">
        <v>874</v>
      </c>
      <c r="E3586" s="9" t="s">
        <v>875</v>
      </c>
      <c r="F3586" s="9" t="s">
        <v>876</v>
      </c>
      <c r="G3586" s="9" t="s">
        <v>344</v>
      </c>
      <c r="H3586" s="9" t="s">
        <v>345</v>
      </c>
      <c r="I3586" s="9" t="s">
        <v>346</v>
      </c>
      <c r="J3586" s="9" t="s">
        <v>1352</v>
      </c>
      <c r="K3586" s="9" t="s">
        <v>32</v>
      </c>
      <c r="L3586" s="9" t="s">
        <v>1342</v>
      </c>
      <c r="M3586" s="9" t="s">
        <v>1363</v>
      </c>
      <c r="N3586" s="9" t="s">
        <v>3630</v>
      </c>
      <c r="O3586" s="9" t="s">
        <v>92</v>
      </c>
      <c r="P3586" s="9" t="s">
        <v>3631</v>
      </c>
      <c r="Q3586" s="9" t="b">
        <f t="shared" si="0"/>
        <v>0</v>
      </c>
      <c r="S3586" s="1"/>
    </row>
    <row r="3587" spans="1:19" ht="14.25" customHeight="1" x14ac:dyDescent="0.3">
      <c r="A3587" s="8">
        <v>3584</v>
      </c>
      <c r="B3587" s="9" t="s">
        <v>3629</v>
      </c>
      <c r="C3587" s="9" t="s">
        <v>420</v>
      </c>
      <c r="D3587" s="9" t="s">
        <v>874</v>
      </c>
      <c r="E3587" s="9" t="s">
        <v>875</v>
      </c>
      <c r="F3587" s="9" t="s">
        <v>876</v>
      </c>
      <c r="G3587" s="9" t="s">
        <v>1367</v>
      </c>
      <c r="H3587" s="9" t="s">
        <v>1368</v>
      </c>
      <c r="I3587" s="9" t="s">
        <v>1369</v>
      </c>
      <c r="J3587" s="9" t="s">
        <v>1357</v>
      </c>
      <c r="K3587" s="9" t="s">
        <v>32</v>
      </c>
      <c r="L3587" s="9" t="s">
        <v>1342</v>
      </c>
      <c r="M3587" s="9" t="s">
        <v>2379</v>
      </c>
      <c r="N3587" s="9" t="s">
        <v>3630</v>
      </c>
      <c r="O3587" s="9" t="s">
        <v>92</v>
      </c>
      <c r="P3587" s="9" t="s">
        <v>3631</v>
      </c>
      <c r="Q3587" s="9" t="b">
        <f t="shared" si="0"/>
        <v>0</v>
      </c>
      <c r="S3587" s="1"/>
    </row>
    <row r="3588" spans="1:19" ht="14.25" customHeight="1" x14ac:dyDescent="0.3">
      <c r="A3588" s="8">
        <v>3585</v>
      </c>
      <c r="B3588" s="9" t="s">
        <v>3629</v>
      </c>
      <c r="C3588" s="9" t="s">
        <v>420</v>
      </c>
      <c r="D3588" s="9" t="s">
        <v>874</v>
      </c>
      <c r="E3588" s="9" t="s">
        <v>875</v>
      </c>
      <c r="F3588" s="9" t="s">
        <v>876</v>
      </c>
      <c r="G3588" s="9" t="s">
        <v>1373</v>
      </c>
      <c r="H3588" s="9" t="s">
        <v>1374</v>
      </c>
      <c r="I3588" s="9" t="s">
        <v>1375</v>
      </c>
      <c r="J3588" s="9" t="s">
        <v>1359</v>
      </c>
      <c r="K3588" s="9" t="s">
        <v>32</v>
      </c>
      <c r="L3588" s="9" t="s">
        <v>1342</v>
      </c>
      <c r="M3588" s="9" t="s">
        <v>2380</v>
      </c>
      <c r="N3588" s="9" t="s">
        <v>3630</v>
      </c>
      <c r="O3588" s="9" t="s">
        <v>92</v>
      </c>
      <c r="P3588" s="9" t="s">
        <v>3631</v>
      </c>
      <c r="Q3588" s="9" t="b">
        <f t="shared" si="0"/>
        <v>0</v>
      </c>
      <c r="S3588" s="1"/>
    </row>
    <row r="3589" spans="1:19" ht="14.25" customHeight="1" x14ac:dyDescent="0.3">
      <c r="A3589" s="8">
        <v>3586</v>
      </c>
      <c r="B3589" s="9" t="s">
        <v>3629</v>
      </c>
      <c r="C3589" s="9" t="s">
        <v>420</v>
      </c>
      <c r="D3589" s="9" t="s">
        <v>874</v>
      </c>
      <c r="E3589" s="9" t="s">
        <v>875</v>
      </c>
      <c r="F3589" s="9" t="s">
        <v>876</v>
      </c>
      <c r="G3589" s="9" t="s">
        <v>1405</v>
      </c>
      <c r="H3589" s="9" t="s">
        <v>1406</v>
      </c>
      <c r="I3589" s="9" t="s">
        <v>1407</v>
      </c>
      <c r="J3589" s="9" t="s">
        <v>1361</v>
      </c>
      <c r="K3589" s="9" t="s">
        <v>32</v>
      </c>
      <c r="L3589" s="9" t="s">
        <v>1342</v>
      </c>
      <c r="M3589" s="9" t="s">
        <v>2381</v>
      </c>
      <c r="N3589" s="9" t="s">
        <v>3630</v>
      </c>
      <c r="O3589" s="9" t="s">
        <v>92</v>
      </c>
      <c r="P3589" s="9" t="s">
        <v>3631</v>
      </c>
      <c r="Q3589" s="9" t="b">
        <f t="shared" si="0"/>
        <v>0</v>
      </c>
      <c r="S3589" s="1"/>
    </row>
    <row r="3590" spans="1:19" ht="14.25" customHeight="1" x14ac:dyDescent="0.3">
      <c r="A3590" s="8">
        <v>3587</v>
      </c>
      <c r="B3590" s="9" t="s">
        <v>3629</v>
      </c>
      <c r="C3590" s="9" t="s">
        <v>420</v>
      </c>
      <c r="D3590" s="9" t="s">
        <v>874</v>
      </c>
      <c r="E3590" s="9" t="s">
        <v>875</v>
      </c>
      <c r="F3590" s="9" t="s">
        <v>876</v>
      </c>
      <c r="G3590" s="9" t="s">
        <v>794</v>
      </c>
      <c r="H3590" s="9" t="s">
        <v>795</v>
      </c>
      <c r="I3590" s="9" t="s">
        <v>796</v>
      </c>
      <c r="J3590" s="9" t="s">
        <v>870</v>
      </c>
      <c r="K3590" s="9" t="s">
        <v>32</v>
      </c>
      <c r="L3590" s="9" t="s">
        <v>1342</v>
      </c>
      <c r="M3590" s="9" t="s">
        <v>3668</v>
      </c>
      <c r="N3590" s="9" t="s">
        <v>3630</v>
      </c>
      <c r="O3590" s="9" t="s">
        <v>92</v>
      </c>
      <c r="P3590" s="9" t="s">
        <v>3631</v>
      </c>
      <c r="Q3590" s="9" t="b">
        <f t="shared" si="0"/>
        <v>0</v>
      </c>
      <c r="S3590" s="1"/>
    </row>
    <row r="3591" spans="1:19" ht="14.25" customHeight="1" x14ac:dyDescent="0.3">
      <c r="A3591" s="8">
        <v>3588</v>
      </c>
      <c r="B3591" s="9" t="s">
        <v>3629</v>
      </c>
      <c r="C3591" s="9" t="s">
        <v>420</v>
      </c>
      <c r="D3591" s="9" t="s">
        <v>420</v>
      </c>
      <c r="E3591" s="9" t="s">
        <v>421</v>
      </c>
      <c r="F3591" s="9" t="s">
        <v>422</v>
      </c>
      <c r="G3591" s="9" t="s">
        <v>2029</v>
      </c>
      <c r="H3591" s="9" t="s">
        <v>2030</v>
      </c>
      <c r="I3591" s="9" t="s">
        <v>2031</v>
      </c>
      <c r="J3591" s="9" t="s">
        <v>3732</v>
      </c>
      <c r="K3591" s="9" t="s">
        <v>32</v>
      </c>
      <c r="L3591" s="9" t="s">
        <v>2127</v>
      </c>
      <c r="M3591" s="9" t="s">
        <v>2128</v>
      </c>
      <c r="N3591" s="9" t="s">
        <v>3630</v>
      </c>
      <c r="O3591" s="9" t="s">
        <v>141</v>
      </c>
      <c r="P3591" s="9" t="s">
        <v>3631</v>
      </c>
      <c r="Q3591" s="9">
        <f t="shared" si="0"/>
        <v>1</v>
      </c>
      <c r="S3591" s="1"/>
    </row>
    <row r="3592" spans="1:19" ht="14.25" customHeight="1" x14ac:dyDescent="0.3">
      <c r="A3592" s="8">
        <v>3589</v>
      </c>
      <c r="B3592" s="9" t="s">
        <v>3629</v>
      </c>
      <c r="C3592" s="9" t="s">
        <v>420</v>
      </c>
      <c r="D3592" s="9" t="s">
        <v>420</v>
      </c>
      <c r="E3592" s="9" t="s">
        <v>421</v>
      </c>
      <c r="F3592" s="9" t="s">
        <v>422</v>
      </c>
      <c r="G3592" s="9" t="s">
        <v>2129</v>
      </c>
      <c r="H3592" s="9" t="s">
        <v>2130</v>
      </c>
      <c r="I3592" s="9" t="s">
        <v>2131</v>
      </c>
      <c r="J3592" s="9" t="s">
        <v>3733</v>
      </c>
      <c r="K3592" s="9" t="s">
        <v>32</v>
      </c>
      <c r="L3592" s="9" t="s">
        <v>2127</v>
      </c>
      <c r="M3592" s="9" t="s">
        <v>2133</v>
      </c>
      <c r="N3592" s="9" t="s">
        <v>3630</v>
      </c>
      <c r="O3592" s="9" t="s">
        <v>141</v>
      </c>
      <c r="P3592" s="9" t="s">
        <v>3631</v>
      </c>
      <c r="Q3592" s="9">
        <f t="shared" si="0"/>
        <v>1</v>
      </c>
      <c r="S3592" s="1"/>
    </row>
    <row r="3593" spans="1:19" ht="14.25" customHeight="1" x14ac:dyDescent="0.3">
      <c r="A3593" s="8">
        <v>3590</v>
      </c>
      <c r="B3593" s="9" t="s">
        <v>3629</v>
      </c>
      <c r="C3593" s="9" t="s">
        <v>420</v>
      </c>
      <c r="D3593" s="9" t="s">
        <v>420</v>
      </c>
      <c r="E3593" s="9" t="s">
        <v>421</v>
      </c>
      <c r="F3593" s="9" t="s">
        <v>422</v>
      </c>
      <c r="G3593" s="9" t="s">
        <v>2134</v>
      </c>
      <c r="H3593" s="9" t="s">
        <v>2135</v>
      </c>
      <c r="I3593" s="9" t="s">
        <v>2136</v>
      </c>
      <c r="J3593" s="9" t="s">
        <v>2261</v>
      </c>
      <c r="K3593" s="9" t="s">
        <v>32</v>
      </c>
      <c r="L3593" s="9" t="s">
        <v>2127</v>
      </c>
      <c r="M3593" s="9" t="s">
        <v>2137</v>
      </c>
      <c r="N3593" s="9" t="s">
        <v>3630</v>
      </c>
      <c r="O3593" s="9" t="s">
        <v>141</v>
      </c>
      <c r="P3593" s="9" t="s">
        <v>3631</v>
      </c>
      <c r="Q3593" s="9">
        <f t="shared" si="0"/>
        <v>1</v>
      </c>
      <c r="S3593" s="1"/>
    </row>
    <row r="3594" spans="1:19" ht="14.25" customHeight="1" x14ac:dyDescent="0.3">
      <c r="A3594" s="8">
        <v>3591</v>
      </c>
      <c r="B3594" s="9" t="s">
        <v>3629</v>
      </c>
      <c r="C3594" s="9" t="s">
        <v>420</v>
      </c>
      <c r="D3594" s="9" t="s">
        <v>420</v>
      </c>
      <c r="E3594" s="9" t="s">
        <v>421</v>
      </c>
      <c r="F3594" s="9" t="s">
        <v>422</v>
      </c>
      <c r="G3594" s="9" t="s">
        <v>2138</v>
      </c>
      <c r="H3594" s="9" t="s">
        <v>2139</v>
      </c>
      <c r="I3594" s="9" t="s">
        <v>2140</v>
      </c>
      <c r="J3594" s="9" t="s">
        <v>3734</v>
      </c>
      <c r="K3594" s="9" t="s">
        <v>32</v>
      </c>
      <c r="L3594" s="9" t="s">
        <v>2127</v>
      </c>
      <c r="M3594" s="9" t="s">
        <v>2142</v>
      </c>
      <c r="N3594" s="9" t="s">
        <v>3630</v>
      </c>
      <c r="O3594" s="9" t="s">
        <v>141</v>
      </c>
      <c r="P3594" s="9" t="s">
        <v>3631</v>
      </c>
      <c r="Q3594" s="9">
        <f t="shared" si="0"/>
        <v>1</v>
      </c>
      <c r="S3594" s="1"/>
    </row>
    <row r="3595" spans="1:19" ht="14.25" customHeight="1" x14ac:dyDescent="0.3">
      <c r="A3595" s="8">
        <v>3592</v>
      </c>
      <c r="B3595" s="9" t="s">
        <v>3629</v>
      </c>
      <c r="C3595" s="9" t="s">
        <v>420</v>
      </c>
      <c r="D3595" s="9" t="s">
        <v>420</v>
      </c>
      <c r="E3595" s="9" t="s">
        <v>421</v>
      </c>
      <c r="F3595" s="9" t="s">
        <v>422</v>
      </c>
      <c r="G3595" s="9" t="s">
        <v>142</v>
      </c>
      <c r="H3595" s="9" t="s">
        <v>143</v>
      </c>
      <c r="I3595" s="9" t="s">
        <v>144</v>
      </c>
      <c r="J3595" s="9" t="s">
        <v>3735</v>
      </c>
      <c r="K3595" s="9" t="s">
        <v>32</v>
      </c>
      <c r="L3595" s="9" t="s">
        <v>2127</v>
      </c>
      <c r="M3595" s="9" t="s">
        <v>2144</v>
      </c>
      <c r="N3595" s="9" t="s">
        <v>3630</v>
      </c>
      <c r="O3595" s="9" t="s">
        <v>141</v>
      </c>
      <c r="P3595" s="9" t="s">
        <v>3631</v>
      </c>
      <c r="Q3595" s="9">
        <f t="shared" si="0"/>
        <v>1</v>
      </c>
      <c r="S3595" s="1"/>
    </row>
    <row r="3596" spans="1:19" ht="14.25" customHeight="1" x14ac:dyDescent="0.3">
      <c r="A3596" s="8">
        <v>3593</v>
      </c>
      <c r="B3596" s="9" t="s">
        <v>3629</v>
      </c>
      <c r="C3596" s="9" t="s">
        <v>420</v>
      </c>
      <c r="D3596" s="9" t="s">
        <v>420</v>
      </c>
      <c r="E3596" s="9" t="s">
        <v>421</v>
      </c>
      <c r="F3596" s="9" t="s">
        <v>422</v>
      </c>
      <c r="G3596" s="9" t="s">
        <v>2145</v>
      </c>
      <c r="H3596" s="9" t="s">
        <v>2146</v>
      </c>
      <c r="I3596" s="9" t="s">
        <v>2147</v>
      </c>
      <c r="J3596" s="9" t="s">
        <v>3736</v>
      </c>
      <c r="K3596" s="9" t="s">
        <v>32</v>
      </c>
      <c r="L3596" s="9" t="s">
        <v>2127</v>
      </c>
      <c r="M3596" s="9" t="s">
        <v>2149</v>
      </c>
      <c r="N3596" s="9" t="s">
        <v>3630</v>
      </c>
      <c r="O3596" s="9" t="s">
        <v>141</v>
      </c>
      <c r="P3596" s="9" t="s">
        <v>3631</v>
      </c>
      <c r="Q3596" s="9">
        <f t="shared" si="0"/>
        <v>1</v>
      </c>
      <c r="S3596" s="1"/>
    </row>
    <row r="3597" spans="1:19" ht="14.25" customHeight="1" x14ac:dyDescent="0.3">
      <c r="A3597" s="8">
        <v>3594</v>
      </c>
      <c r="B3597" s="9" t="s">
        <v>3629</v>
      </c>
      <c r="C3597" s="9" t="s">
        <v>420</v>
      </c>
      <c r="D3597" s="9" t="s">
        <v>420</v>
      </c>
      <c r="E3597" s="9" t="s">
        <v>421</v>
      </c>
      <c r="F3597" s="9" t="s">
        <v>422</v>
      </c>
      <c r="G3597" s="9" t="s">
        <v>395</v>
      </c>
      <c r="H3597" s="9" t="s">
        <v>396</v>
      </c>
      <c r="I3597" s="9" t="s">
        <v>397</v>
      </c>
      <c r="J3597" s="9" t="s">
        <v>3086</v>
      </c>
      <c r="K3597" s="9" t="s">
        <v>32</v>
      </c>
      <c r="L3597" s="9" t="s">
        <v>2127</v>
      </c>
      <c r="M3597" s="9" t="s">
        <v>2151</v>
      </c>
      <c r="N3597" s="9" t="s">
        <v>3630</v>
      </c>
      <c r="O3597" s="9" t="s">
        <v>141</v>
      </c>
      <c r="P3597" s="9" t="s">
        <v>3631</v>
      </c>
      <c r="Q3597" s="9">
        <f t="shared" si="0"/>
        <v>1</v>
      </c>
      <c r="S3597" s="1"/>
    </row>
    <row r="3598" spans="1:19" ht="14.25" customHeight="1" x14ac:dyDescent="0.3">
      <c r="A3598" s="8">
        <v>3595</v>
      </c>
      <c r="B3598" s="9" t="s">
        <v>3629</v>
      </c>
      <c r="C3598" s="9" t="s">
        <v>420</v>
      </c>
      <c r="D3598" s="9" t="s">
        <v>420</v>
      </c>
      <c r="E3598" s="9" t="s">
        <v>421</v>
      </c>
      <c r="F3598" s="9" t="s">
        <v>422</v>
      </c>
      <c r="G3598" s="9" t="s">
        <v>451</v>
      </c>
      <c r="H3598" s="9" t="s">
        <v>452</v>
      </c>
      <c r="I3598" s="9" t="s">
        <v>453</v>
      </c>
      <c r="J3598" s="9" t="s">
        <v>3445</v>
      </c>
      <c r="K3598" s="9" t="s">
        <v>32</v>
      </c>
      <c r="L3598" s="9" t="s">
        <v>2127</v>
      </c>
      <c r="M3598" s="9" t="s">
        <v>2153</v>
      </c>
      <c r="N3598" s="9" t="s">
        <v>3630</v>
      </c>
      <c r="O3598" s="9" t="s">
        <v>141</v>
      </c>
      <c r="P3598" s="9" t="s">
        <v>3631</v>
      </c>
      <c r="Q3598" s="9">
        <f t="shared" si="0"/>
        <v>1</v>
      </c>
      <c r="S3598" s="1"/>
    </row>
    <row r="3599" spans="1:19" ht="14.25" customHeight="1" x14ac:dyDescent="0.3">
      <c r="A3599" s="8">
        <v>3596</v>
      </c>
      <c r="B3599" s="9" t="s">
        <v>3629</v>
      </c>
      <c r="C3599" s="9" t="s">
        <v>420</v>
      </c>
      <c r="D3599" s="9" t="s">
        <v>420</v>
      </c>
      <c r="E3599" s="9" t="s">
        <v>421</v>
      </c>
      <c r="F3599" s="9" t="s">
        <v>422</v>
      </c>
      <c r="G3599" s="9" t="s">
        <v>436</v>
      </c>
      <c r="H3599" s="9" t="s">
        <v>437</v>
      </c>
      <c r="I3599" s="9" t="s">
        <v>438</v>
      </c>
      <c r="J3599" s="9" t="s">
        <v>2043</v>
      </c>
      <c r="K3599" s="9" t="s">
        <v>32</v>
      </c>
      <c r="L3599" s="9" t="s">
        <v>2127</v>
      </c>
      <c r="M3599" s="9" t="s">
        <v>2155</v>
      </c>
      <c r="N3599" s="9" t="s">
        <v>3630</v>
      </c>
      <c r="O3599" s="9" t="s">
        <v>141</v>
      </c>
      <c r="P3599" s="9" t="s">
        <v>3631</v>
      </c>
      <c r="Q3599" s="9">
        <f t="shared" si="0"/>
        <v>1</v>
      </c>
      <c r="S3599" s="1"/>
    </row>
    <row r="3600" spans="1:19" ht="14.25" customHeight="1" x14ac:dyDescent="0.3">
      <c r="A3600" s="8">
        <v>3597</v>
      </c>
      <c r="B3600" s="9" t="s">
        <v>3629</v>
      </c>
      <c r="C3600" s="9" t="s">
        <v>420</v>
      </c>
      <c r="D3600" s="9" t="s">
        <v>420</v>
      </c>
      <c r="E3600" s="9" t="s">
        <v>421</v>
      </c>
      <c r="F3600" s="9" t="s">
        <v>422</v>
      </c>
      <c r="G3600" s="9" t="s">
        <v>2527</v>
      </c>
      <c r="H3600" s="9" t="s">
        <v>2528</v>
      </c>
      <c r="I3600" s="9" t="s">
        <v>2529</v>
      </c>
      <c r="J3600" s="9" t="s">
        <v>2132</v>
      </c>
      <c r="K3600" s="9" t="s">
        <v>32</v>
      </c>
      <c r="L3600" s="9" t="s">
        <v>2127</v>
      </c>
      <c r="M3600" s="9" t="s">
        <v>3446</v>
      </c>
      <c r="N3600" s="9" t="s">
        <v>3630</v>
      </c>
      <c r="O3600" s="9" t="s">
        <v>141</v>
      </c>
      <c r="P3600" s="9" t="s">
        <v>3631</v>
      </c>
      <c r="Q3600" s="9">
        <f t="shared" si="0"/>
        <v>1</v>
      </c>
      <c r="S3600" s="1"/>
    </row>
    <row r="3601" spans="1:19" ht="14.25" customHeight="1" x14ac:dyDescent="0.3">
      <c r="A3601" s="8">
        <v>3598</v>
      </c>
      <c r="B3601" s="9" t="s">
        <v>3629</v>
      </c>
      <c r="C3601" s="9" t="s">
        <v>420</v>
      </c>
      <c r="D3601" s="9" t="s">
        <v>420</v>
      </c>
      <c r="E3601" s="9" t="s">
        <v>421</v>
      </c>
      <c r="F3601" s="9" t="s">
        <v>422</v>
      </c>
      <c r="G3601" s="9" t="s">
        <v>385</v>
      </c>
      <c r="H3601" s="9" t="s">
        <v>386</v>
      </c>
      <c r="I3601" s="9" t="s">
        <v>387</v>
      </c>
      <c r="J3601" s="9" t="s">
        <v>2071</v>
      </c>
      <c r="K3601" s="9" t="s">
        <v>32</v>
      </c>
      <c r="L3601" s="9" t="s">
        <v>2127</v>
      </c>
      <c r="M3601" s="9" t="s">
        <v>3737</v>
      </c>
      <c r="N3601" s="9" t="s">
        <v>3630</v>
      </c>
      <c r="O3601" s="9" t="s">
        <v>141</v>
      </c>
      <c r="P3601" s="9" t="s">
        <v>3631</v>
      </c>
      <c r="Q3601" s="9">
        <f t="shared" si="0"/>
        <v>1</v>
      </c>
      <c r="S3601" s="1"/>
    </row>
    <row r="3602" spans="1:19" ht="14.25" customHeight="1" x14ac:dyDescent="0.3">
      <c r="A3602" s="8">
        <v>3599</v>
      </c>
      <c r="B3602" s="9" t="s">
        <v>3629</v>
      </c>
      <c r="C3602" s="9" t="s">
        <v>420</v>
      </c>
      <c r="D3602" s="9" t="s">
        <v>420</v>
      </c>
      <c r="E3602" s="9" t="s">
        <v>421</v>
      </c>
      <c r="F3602" s="9" t="s">
        <v>422</v>
      </c>
      <c r="G3602" s="9" t="s">
        <v>494</v>
      </c>
      <c r="H3602" s="9" t="s">
        <v>495</v>
      </c>
      <c r="I3602" s="9" t="s">
        <v>496</v>
      </c>
      <c r="J3602" s="9" t="s">
        <v>2141</v>
      </c>
      <c r="K3602" s="9" t="s">
        <v>32</v>
      </c>
      <c r="L3602" s="9" t="s">
        <v>2127</v>
      </c>
      <c r="M3602" s="9" t="s">
        <v>3738</v>
      </c>
      <c r="N3602" s="9" t="s">
        <v>3630</v>
      </c>
      <c r="O3602" s="9" t="s">
        <v>141</v>
      </c>
      <c r="P3602" s="9" t="s">
        <v>3631</v>
      </c>
      <c r="Q3602" s="9">
        <f t="shared" si="0"/>
        <v>1</v>
      </c>
      <c r="S3602" s="1"/>
    </row>
    <row r="3603" spans="1:19" ht="14.25" customHeight="1" x14ac:dyDescent="0.3">
      <c r="A3603" s="8">
        <v>3600</v>
      </c>
      <c r="B3603" s="9" t="s">
        <v>3629</v>
      </c>
      <c r="C3603" s="9" t="s">
        <v>420</v>
      </c>
      <c r="D3603" s="9" t="s">
        <v>420</v>
      </c>
      <c r="E3603" s="9" t="s">
        <v>421</v>
      </c>
      <c r="F3603" s="9" t="s">
        <v>422</v>
      </c>
      <c r="G3603" s="9" t="s">
        <v>405</v>
      </c>
      <c r="H3603" s="9" t="s">
        <v>406</v>
      </c>
      <c r="I3603" s="9" t="s">
        <v>407</v>
      </c>
      <c r="J3603" s="9" t="s">
        <v>2143</v>
      </c>
      <c r="K3603" s="9" t="s">
        <v>32</v>
      </c>
      <c r="L3603" s="9" t="s">
        <v>2127</v>
      </c>
      <c r="M3603" s="9" t="s">
        <v>3739</v>
      </c>
      <c r="N3603" s="9" t="s">
        <v>3630</v>
      </c>
      <c r="O3603" s="9" t="s">
        <v>141</v>
      </c>
      <c r="P3603" s="9" t="s">
        <v>3631</v>
      </c>
      <c r="Q3603" s="9">
        <f t="shared" si="0"/>
        <v>1</v>
      </c>
      <c r="S3603" s="1"/>
    </row>
    <row r="3604" spans="1:19" ht="14.25" customHeight="1" x14ac:dyDescent="0.3">
      <c r="A3604" s="8">
        <v>3601</v>
      </c>
      <c r="B3604" s="9" t="s">
        <v>3629</v>
      </c>
      <c r="C3604" s="9" t="s">
        <v>420</v>
      </c>
      <c r="D3604" s="9" t="s">
        <v>420</v>
      </c>
      <c r="E3604" s="9" t="s">
        <v>421</v>
      </c>
      <c r="F3604" s="9" t="s">
        <v>422</v>
      </c>
      <c r="G3604" s="9" t="s">
        <v>1975</v>
      </c>
      <c r="H3604" s="9" t="s">
        <v>1976</v>
      </c>
      <c r="I3604" s="9" t="s">
        <v>1977</v>
      </c>
      <c r="J3604" s="9" t="s">
        <v>2148</v>
      </c>
      <c r="K3604" s="9" t="s">
        <v>32</v>
      </c>
      <c r="L3604" s="9" t="s">
        <v>2127</v>
      </c>
      <c r="M3604" s="9" t="s">
        <v>3740</v>
      </c>
      <c r="N3604" s="9" t="s">
        <v>3630</v>
      </c>
      <c r="O3604" s="9" t="s">
        <v>141</v>
      </c>
      <c r="P3604" s="9" t="s">
        <v>3631</v>
      </c>
      <c r="Q3604" s="9">
        <f t="shared" si="0"/>
        <v>1</v>
      </c>
      <c r="S3604" s="1"/>
    </row>
    <row r="3605" spans="1:19" ht="14.25" customHeight="1" x14ac:dyDescent="0.3">
      <c r="A3605" s="8">
        <v>3602</v>
      </c>
      <c r="B3605" s="9" t="s">
        <v>3629</v>
      </c>
      <c r="C3605" s="9" t="s">
        <v>420</v>
      </c>
      <c r="D3605" s="9" t="s">
        <v>420</v>
      </c>
      <c r="E3605" s="9" t="s">
        <v>421</v>
      </c>
      <c r="F3605" s="9" t="s">
        <v>422</v>
      </c>
      <c r="G3605" s="9" t="s">
        <v>2087</v>
      </c>
      <c r="H3605" s="9" t="s">
        <v>2088</v>
      </c>
      <c r="I3605" s="9" t="s">
        <v>2089</v>
      </c>
      <c r="J3605" s="9" t="s">
        <v>2150</v>
      </c>
      <c r="K3605" s="9" t="s">
        <v>32</v>
      </c>
      <c r="L3605" s="9" t="s">
        <v>2127</v>
      </c>
      <c r="M3605" s="9" t="s">
        <v>3741</v>
      </c>
      <c r="N3605" s="9" t="s">
        <v>3630</v>
      </c>
      <c r="O3605" s="9" t="s">
        <v>141</v>
      </c>
      <c r="P3605" s="9" t="s">
        <v>3631</v>
      </c>
      <c r="Q3605" s="9">
        <f t="shared" si="0"/>
        <v>1</v>
      </c>
      <c r="S3605" s="1"/>
    </row>
    <row r="3606" spans="1:19" ht="14.25" customHeight="1" x14ac:dyDescent="0.3">
      <c r="A3606" s="8">
        <v>3603</v>
      </c>
      <c r="B3606" s="9" t="s">
        <v>3629</v>
      </c>
      <c r="C3606" s="9" t="s">
        <v>420</v>
      </c>
      <c r="D3606" s="9" t="s">
        <v>420</v>
      </c>
      <c r="E3606" s="9" t="s">
        <v>421</v>
      </c>
      <c r="F3606" s="9" t="s">
        <v>422</v>
      </c>
      <c r="G3606" s="9" t="s">
        <v>2083</v>
      </c>
      <c r="H3606" s="9" t="s">
        <v>2084</v>
      </c>
      <c r="I3606" s="9" t="s">
        <v>2085</v>
      </c>
      <c r="J3606" s="9" t="s">
        <v>2152</v>
      </c>
      <c r="K3606" s="9" t="s">
        <v>32</v>
      </c>
      <c r="L3606" s="9" t="s">
        <v>2127</v>
      </c>
      <c r="M3606" s="9" t="s">
        <v>3742</v>
      </c>
      <c r="N3606" s="9" t="s">
        <v>3630</v>
      </c>
      <c r="O3606" s="9" t="s">
        <v>141</v>
      </c>
      <c r="P3606" s="9" t="s">
        <v>3631</v>
      </c>
      <c r="Q3606" s="9">
        <f t="shared" si="0"/>
        <v>1</v>
      </c>
      <c r="S3606" s="1"/>
    </row>
    <row r="3607" spans="1:19" ht="14.25" customHeight="1" x14ac:dyDescent="0.3">
      <c r="A3607" s="8">
        <v>3604</v>
      </c>
      <c r="B3607" s="9" t="s">
        <v>3629</v>
      </c>
      <c r="C3607" s="9" t="s">
        <v>420</v>
      </c>
      <c r="D3607" s="9" t="s">
        <v>420</v>
      </c>
      <c r="E3607" s="9" t="s">
        <v>421</v>
      </c>
      <c r="F3607" s="9" t="s">
        <v>422</v>
      </c>
      <c r="G3607" s="9" t="s">
        <v>1892</v>
      </c>
      <c r="H3607" s="9" t="s">
        <v>1893</v>
      </c>
      <c r="I3607" s="9" t="s">
        <v>1894</v>
      </c>
      <c r="J3607" s="9" t="s">
        <v>2154</v>
      </c>
      <c r="K3607" s="9" t="s">
        <v>32</v>
      </c>
      <c r="L3607" s="9" t="s">
        <v>2127</v>
      </c>
      <c r="M3607" s="9" t="s">
        <v>3743</v>
      </c>
      <c r="N3607" s="9" t="s">
        <v>3630</v>
      </c>
      <c r="O3607" s="9" t="s">
        <v>141</v>
      </c>
      <c r="P3607" s="9" t="s">
        <v>3631</v>
      </c>
      <c r="Q3607" s="9">
        <f t="shared" si="0"/>
        <v>1</v>
      </c>
      <c r="S3607" s="1"/>
    </row>
    <row r="3608" spans="1:19" ht="14.25" customHeight="1" x14ac:dyDescent="0.3">
      <c r="A3608" s="8">
        <v>3605</v>
      </c>
      <c r="B3608" s="9" t="s">
        <v>3629</v>
      </c>
      <c r="C3608" s="9" t="s">
        <v>420</v>
      </c>
      <c r="D3608" s="9" t="s">
        <v>420</v>
      </c>
      <c r="E3608" s="9" t="s">
        <v>421</v>
      </c>
      <c r="F3608" s="9" t="s">
        <v>422</v>
      </c>
      <c r="G3608" s="9" t="s">
        <v>2029</v>
      </c>
      <c r="H3608" s="9" t="s">
        <v>2030</v>
      </c>
      <c r="I3608" s="9" t="s">
        <v>2031</v>
      </c>
      <c r="J3608" s="9" t="s">
        <v>3732</v>
      </c>
      <c r="K3608" s="9" t="s">
        <v>32</v>
      </c>
      <c r="L3608" s="9" t="s">
        <v>2127</v>
      </c>
      <c r="M3608" s="9" t="s">
        <v>2128</v>
      </c>
      <c r="N3608" s="9" t="s">
        <v>3630</v>
      </c>
      <c r="O3608" s="9" t="s">
        <v>141</v>
      </c>
      <c r="P3608" s="9" t="s">
        <v>3631</v>
      </c>
      <c r="Q3608" s="9">
        <f t="shared" si="0"/>
        <v>1</v>
      </c>
      <c r="S3608" s="1"/>
    </row>
    <row r="3609" spans="1:19" ht="14.25" customHeight="1" x14ac:dyDescent="0.3">
      <c r="A3609" s="8">
        <v>3606</v>
      </c>
      <c r="B3609" s="9" t="s">
        <v>3629</v>
      </c>
      <c r="C3609" s="9" t="s">
        <v>420</v>
      </c>
      <c r="D3609" s="9" t="s">
        <v>420</v>
      </c>
      <c r="E3609" s="9" t="s">
        <v>421</v>
      </c>
      <c r="F3609" s="9" t="s">
        <v>422</v>
      </c>
      <c r="G3609" s="9" t="s">
        <v>2129</v>
      </c>
      <c r="H3609" s="9" t="s">
        <v>2130</v>
      </c>
      <c r="I3609" s="9" t="s">
        <v>2131</v>
      </c>
      <c r="J3609" s="9" t="s">
        <v>3733</v>
      </c>
      <c r="K3609" s="9" t="s">
        <v>32</v>
      </c>
      <c r="L3609" s="9" t="s">
        <v>2127</v>
      </c>
      <c r="M3609" s="9" t="s">
        <v>2133</v>
      </c>
      <c r="N3609" s="9" t="s">
        <v>3630</v>
      </c>
      <c r="O3609" s="9" t="s">
        <v>141</v>
      </c>
      <c r="P3609" s="9" t="s">
        <v>3631</v>
      </c>
      <c r="Q3609" s="9">
        <f t="shared" si="0"/>
        <v>1</v>
      </c>
      <c r="S3609" s="1"/>
    </row>
    <row r="3610" spans="1:19" ht="14.25" customHeight="1" x14ac:dyDescent="0.3">
      <c r="A3610" s="8">
        <v>3607</v>
      </c>
      <c r="B3610" s="9" t="s">
        <v>3629</v>
      </c>
      <c r="C3610" s="9" t="s">
        <v>420</v>
      </c>
      <c r="D3610" s="9" t="s">
        <v>420</v>
      </c>
      <c r="E3610" s="9" t="s">
        <v>421</v>
      </c>
      <c r="F3610" s="9" t="s">
        <v>422</v>
      </c>
      <c r="G3610" s="9" t="s">
        <v>2134</v>
      </c>
      <c r="H3610" s="9" t="s">
        <v>2135</v>
      </c>
      <c r="I3610" s="9" t="s">
        <v>2136</v>
      </c>
      <c r="J3610" s="9" t="s">
        <v>2261</v>
      </c>
      <c r="K3610" s="9" t="s">
        <v>32</v>
      </c>
      <c r="L3610" s="9" t="s">
        <v>2127</v>
      </c>
      <c r="M3610" s="9" t="s">
        <v>2137</v>
      </c>
      <c r="N3610" s="9" t="s">
        <v>3630</v>
      </c>
      <c r="O3610" s="9" t="s">
        <v>141</v>
      </c>
      <c r="P3610" s="9" t="s">
        <v>3631</v>
      </c>
      <c r="Q3610" s="9">
        <f t="shared" si="0"/>
        <v>1</v>
      </c>
      <c r="S3610" s="1"/>
    </row>
    <row r="3611" spans="1:19" ht="14.25" customHeight="1" x14ac:dyDescent="0.3">
      <c r="A3611" s="8">
        <v>3608</v>
      </c>
      <c r="B3611" s="9" t="s">
        <v>3629</v>
      </c>
      <c r="C3611" s="9" t="s">
        <v>420</v>
      </c>
      <c r="D3611" s="9" t="s">
        <v>420</v>
      </c>
      <c r="E3611" s="9" t="s">
        <v>421</v>
      </c>
      <c r="F3611" s="9" t="s">
        <v>422</v>
      </c>
      <c r="G3611" s="9" t="s">
        <v>2138</v>
      </c>
      <c r="H3611" s="9" t="s">
        <v>2139</v>
      </c>
      <c r="I3611" s="9" t="s">
        <v>2140</v>
      </c>
      <c r="J3611" s="9" t="s">
        <v>3734</v>
      </c>
      <c r="K3611" s="9" t="s">
        <v>32</v>
      </c>
      <c r="L3611" s="9" t="s">
        <v>2127</v>
      </c>
      <c r="M3611" s="9" t="s">
        <v>2142</v>
      </c>
      <c r="N3611" s="9" t="s">
        <v>3630</v>
      </c>
      <c r="O3611" s="9" t="s">
        <v>141</v>
      </c>
      <c r="P3611" s="9" t="s">
        <v>3631</v>
      </c>
      <c r="Q3611" s="9">
        <f t="shared" si="0"/>
        <v>1</v>
      </c>
      <c r="S3611" s="1"/>
    </row>
    <row r="3612" spans="1:19" ht="14.25" customHeight="1" x14ac:dyDescent="0.3">
      <c r="A3612" s="8">
        <v>3609</v>
      </c>
      <c r="B3612" s="9" t="s">
        <v>3629</v>
      </c>
      <c r="C3612" s="9" t="s">
        <v>420</v>
      </c>
      <c r="D3612" s="9" t="s">
        <v>420</v>
      </c>
      <c r="E3612" s="9" t="s">
        <v>421</v>
      </c>
      <c r="F3612" s="9" t="s">
        <v>422</v>
      </c>
      <c r="G3612" s="9" t="s">
        <v>142</v>
      </c>
      <c r="H3612" s="9" t="s">
        <v>143</v>
      </c>
      <c r="I3612" s="9" t="s">
        <v>144</v>
      </c>
      <c r="J3612" s="9" t="s">
        <v>3735</v>
      </c>
      <c r="K3612" s="9" t="s">
        <v>32</v>
      </c>
      <c r="L3612" s="9" t="s">
        <v>2127</v>
      </c>
      <c r="M3612" s="9" t="s">
        <v>2144</v>
      </c>
      <c r="N3612" s="9" t="s">
        <v>3630</v>
      </c>
      <c r="O3612" s="9" t="s">
        <v>141</v>
      </c>
      <c r="P3612" s="9" t="s">
        <v>3631</v>
      </c>
      <c r="Q3612" s="9">
        <f t="shared" si="0"/>
        <v>1</v>
      </c>
      <c r="S3612" s="1"/>
    </row>
    <row r="3613" spans="1:19" ht="14.25" customHeight="1" x14ac:dyDescent="0.3">
      <c r="A3613" s="8">
        <v>3610</v>
      </c>
      <c r="B3613" s="9" t="s">
        <v>3629</v>
      </c>
      <c r="C3613" s="9" t="s">
        <v>420</v>
      </c>
      <c r="D3613" s="9" t="s">
        <v>420</v>
      </c>
      <c r="E3613" s="9" t="s">
        <v>421</v>
      </c>
      <c r="F3613" s="9" t="s">
        <v>422</v>
      </c>
      <c r="G3613" s="9" t="s">
        <v>2145</v>
      </c>
      <c r="H3613" s="9" t="s">
        <v>2146</v>
      </c>
      <c r="I3613" s="9" t="s">
        <v>2147</v>
      </c>
      <c r="J3613" s="9" t="s">
        <v>3736</v>
      </c>
      <c r="K3613" s="9" t="s">
        <v>32</v>
      </c>
      <c r="L3613" s="9" t="s">
        <v>2127</v>
      </c>
      <c r="M3613" s="9" t="s">
        <v>2149</v>
      </c>
      <c r="N3613" s="9" t="s">
        <v>3630</v>
      </c>
      <c r="O3613" s="9" t="s">
        <v>141</v>
      </c>
      <c r="P3613" s="9" t="s">
        <v>3631</v>
      </c>
      <c r="Q3613" s="9">
        <f t="shared" si="0"/>
        <v>1</v>
      </c>
      <c r="S3613" s="1"/>
    </row>
    <row r="3614" spans="1:19" ht="14.25" customHeight="1" x14ac:dyDescent="0.3">
      <c r="A3614" s="8">
        <v>3611</v>
      </c>
      <c r="B3614" s="9" t="s">
        <v>3629</v>
      </c>
      <c r="C3614" s="9" t="s">
        <v>420</v>
      </c>
      <c r="D3614" s="9" t="s">
        <v>420</v>
      </c>
      <c r="E3614" s="9" t="s">
        <v>421</v>
      </c>
      <c r="F3614" s="9" t="s">
        <v>422</v>
      </c>
      <c r="G3614" s="9" t="s">
        <v>395</v>
      </c>
      <c r="H3614" s="9" t="s">
        <v>396</v>
      </c>
      <c r="I3614" s="9" t="s">
        <v>397</v>
      </c>
      <c r="J3614" s="9" t="s">
        <v>3086</v>
      </c>
      <c r="K3614" s="9" t="s">
        <v>32</v>
      </c>
      <c r="L3614" s="9" t="s">
        <v>2127</v>
      </c>
      <c r="M3614" s="9" t="s">
        <v>2151</v>
      </c>
      <c r="N3614" s="9" t="s">
        <v>3630</v>
      </c>
      <c r="O3614" s="9" t="s">
        <v>141</v>
      </c>
      <c r="P3614" s="9" t="s">
        <v>3631</v>
      </c>
      <c r="Q3614" s="9">
        <f t="shared" si="0"/>
        <v>1</v>
      </c>
      <c r="S3614" s="1"/>
    </row>
    <row r="3615" spans="1:19" ht="14.25" customHeight="1" x14ac:dyDescent="0.3">
      <c r="A3615" s="8">
        <v>3612</v>
      </c>
      <c r="B3615" s="9" t="s">
        <v>3629</v>
      </c>
      <c r="C3615" s="9" t="s">
        <v>420</v>
      </c>
      <c r="D3615" s="9" t="s">
        <v>420</v>
      </c>
      <c r="E3615" s="9" t="s">
        <v>421</v>
      </c>
      <c r="F3615" s="9" t="s">
        <v>422</v>
      </c>
      <c r="G3615" s="9" t="s">
        <v>451</v>
      </c>
      <c r="H3615" s="9" t="s">
        <v>452</v>
      </c>
      <c r="I3615" s="9" t="s">
        <v>453</v>
      </c>
      <c r="J3615" s="9" t="s">
        <v>3445</v>
      </c>
      <c r="K3615" s="9" t="s">
        <v>32</v>
      </c>
      <c r="L3615" s="9" t="s">
        <v>2127</v>
      </c>
      <c r="M3615" s="9" t="s">
        <v>2153</v>
      </c>
      <c r="N3615" s="9" t="s">
        <v>3630</v>
      </c>
      <c r="O3615" s="9" t="s">
        <v>141</v>
      </c>
      <c r="P3615" s="9" t="s">
        <v>3631</v>
      </c>
      <c r="Q3615" s="9">
        <f t="shared" si="0"/>
        <v>1</v>
      </c>
      <c r="S3615" s="1"/>
    </row>
    <row r="3616" spans="1:19" ht="14.25" customHeight="1" x14ac:dyDescent="0.3">
      <c r="A3616" s="8">
        <v>3613</v>
      </c>
      <c r="B3616" s="9" t="s">
        <v>3629</v>
      </c>
      <c r="C3616" s="9" t="s">
        <v>420</v>
      </c>
      <c r="D3616" s="9" t="s">
        <v>420</v>
      </c>
      <c r="E3616" s="9" t="s">
        <v>421</v>
      </c>
      <c r="F3616" s="9" t="s">
        <v>422</v>
      </c>
      <c r="G3616" s="9" t="s">
        <v>436</v>
      </c>
      <c r="H3616" s="9" t="s">
        <v>437</v>
      </c>
      <c r="I3616" s="9" t="s">
        <v>438</v>
      </c>
      <c r="J3616" s="9" t="s">
        <v>2043</v>
      </c>
      <c r="K3616" s="9" t="s">
        <v>32</v>
      </c>
      <c r="L3616" s="9" t="s">
        <v>2127</v>
      </c>
      <c r="M3616" s="9" t="s">
        <v>2155</v>
      </c>
      <c r="N3616" s="9" t="s">
        <v>3630</v>
      </c>
      <c r="O3616" s="9" t="s">
        <v>141</v>
      </c>
      <c r="P3616" s="9" t="s">
        <v>3631</v>
      </c>
      <c r="Q3616" s="9">
        <f t="shared" si="0"/>
        <v>1</v>
      </c>
      <c r="S3616" s="1"/>
    </row>
    <row r="3617" spans="1:19" ht="14.25" customHeight="1" x14ac:dyDescent="0.3">
      <c r="A3617" s="8">
        <v>3614</v>
      </c>
      <c r="B3617" s="9" t="s">
        <v>3629</v>
      </c>
      <c r="C3617" s="9" t="s">
        <v>420</v>
      </c>
      <c r="D3617" s="9" t="s">
        <v>420</v>
      </c>
      <c r="E3617" s="9" t="s">
        <v>421</v>
      </c>
      <c r="F3617" s="9" t="s">
        <v>422</v>
      </c>
      <c r="G3617" s="9" t="s">
        <v>2527</v>
      </c>
      <c r="H3617" s="9" t="s">
        <v>2528</v>
      </c>
      <c r="I3617" s="9" t="s">
        <v>2529</v>
      </c>
      <c r="J3617" s="9" t="s">
        <v>2132</v>
      </c>
      <c r="K3617" s="9" t="s">
        <v>32</v>
      </c>
      <c r="L3617" s="9" t="s">
        <v>2127</v>
      </c>
      <c r="M3617" s="9" t="s">
        <v>3446</v>
      </c>
      <c r="N3617" s="9" t="s">
        <v>3630</v>
      </c>
      <c r="O3617" s="9" t="s">
        <v>141</v>
      </c>
      <c r="P3617" s="9" t="s">
        <v>3631</v>
      </c>
      <c r="Q3617" s="9">
        <f t="shared" si="0"/>
        <v>1</v>
      </c>
      <c r="S3617" s="1"/>
    </row>
    <row r="3618" spans="1:19" ht="14.25" customHeight="1" x14ac:dyDescent="0.3">
      <c r="A3618" s="8">
        <v>3615</v>
      </c>
      <c r="B3618" s="9" t="s">
        <v>3629</v>
      </c>
      <c r="C3618" s="9" t="s">
        <v>420</v>
      </c>
      <c r="D3618" s="9" t="s">
        <v>420</v>
      </c>
      <c r="E3618" s="9" t="s">
        <v>421</v>
      </c>
      <c r="F3618" s="9" t="s">
        <v>422</v>
      </c>
      <c r="G3618" s="9" t="s">
        <v>385</v>
      </c>
      <c r="H3618" s="9" t="s">
        <v>386</v>
      </c>
      <c r="I3618" s="9" t="s">
        <v>387</v>
      </c>
      <c r="J3618" s="9" t="s">
        <v>2071</v>
      </c>
      <c r="K3618" s="9" t="s">
        <v>32</v>
      </c>
      <c r="L3618" s="9" t="s">
        <v>2127</v>
      </c>
      <c r="M3618" s="9" t="s">
        <v>3737</v>
      </c>
      <c r="N3618" s="9" t="s">
        <v>3630</v>
      </c>
      <c r="O3618" s="9" t="s">
        <v>141</v>
      </c>
      <c r="P3618" s="9" t="s">
        <v>3631</v>
      </c>
      <c r="Q3618" s="9">
        <f t="shared" si="0"/>
        <v>1</v>
      </c>
      <c r="S3618" s="1"/>
    </row>
    <row r="3619" spans="1:19" ht="14.25" customHeight="1" x14ac:dyDescent="0.3">
      <c r="A3619" s="8">
        <v>3616</v>
      </c>
      <c r="B3619" s="9" t="s">
        <v>3629</v>
      </c>
      <c r="C3619" s="9" t="s">
        <v>420</v>
      </c>
      <c r="D3619" s="9" t="s">
        <v>420</v>
      </c>
      <c r="E3619" s="9" t="s">
        <v>421</v>
      </c>
      <c r="F3619" s="9" t="s">
        <v>422</v>
      </c>
      <c r="G3619" s="9" t="s">
        <v>494</v>
      </c>
      <c r="H3619" s="9" t="s">
        <v>495</v>
      </c>
      <c r="I3619" s="9" t="s">
        <v>496</v>
      </c>
      <c r="J3619" s="9" t="s">
        <v>2141</v>
      </c>
      <c r="K3619" s="9" t="s">
        <v>32</v>
      </c>
      <c r="L3619" s="9" t="s">
        <v>2127</v>
      </c>
      <c r="M3619" s="9" t="s">
        <v>3738</v>
      </c>
      <c r="N3619" s="9" t="s">
        <v>3630</v>
      </c>
      <c r="O3619" s="9" t="s">
        <v>141</v>
      </c>
      <c r="P3619" s="9" t="s">
        <v>3631</v>
      </c>
      <c r="Q3619" s="9">
        <f t="shared" si="0"/>
        <v>1</v>
      </c>
      <c r="S3619" s="1"/>
    </row>
    <row r="3620" spans="1:19" ht="14.25" customHeight="1" x14ac:dyDescent="0.3">
      <c r="A3620" s="8">
        <v>3617</v>
      </c>
      <c r="B3620" s="9" t="s">
        <v>3629</v>
      </c>
      <c r="C3620" s="9" t="s">
        <v>420</v>
      </c>
      <c r="D3620" s="9" t="s">
        <v>420</v>
      </c>
      <c r="E3620" s="9" t="s">
        <v>421</v>
      </c>
      <c r="F3620" s="9" t="s">
        <v>422</v>
      </c>
      <c r="G3620" s="9" t="s">
        <v>405</v>
      </c>
      <c r="H3620" s="9" t="s">
        <v>406</v>
      </c>
      <c r="I3620" s="9" t="s">
        <v>407</v>
      </c>
      <c r="J3620" s="9" t="s">
        <v>2143</v>
      </c>
      <c r="K3620" s="9" t="s">
        <v>32</v>
      </c>
      <c r="L3620" s="9" t="s">
        <v>2127</v>
      </c>
      <c r="M3620" s="9" t="s">
        <v>3739</v>
      </c>
      <c r="N3620" s="9" t="s">
        <v>3630</v>
      </c>
      <c r="O3620" s="9" t="s">
        <v>141</v>
      </c>
      <c r="P3620" s="9" t="s">
        <v>3631</v>
      </c>
      <c r="Q3620" s="9">
        <f t="shared" si="0"/>
        <v>1</v>
      </c>
      <c r="S3620" s="1"/>
    </row>
    <row r="3621" spans="1:19" ht="14.25" customHeight="1" x14ac:dyDescent="0.3">
      <c r="A3621" s="8">
        <v>3618</v>
      </c>
      <c r="B3621" s="9" t="s">
        <v>3629</v>
      </c>
      <c r="C3621" s="9" t="s">
        <v>420</v>
      </c>
      <c r="D3621" s="9" t="s">
        <v>420</v>
      </c>
      <c r="E3621" s="9" t="s">
        <v>421</v>
      </c>
      <c r="F3621" s="9" t="s">
        <v>422</v>
      </c>
      <c r="G3621" s="9" t="s">
        <v>1975</v>
      </c>
      <c r="H3621" s="9" t="s">
        <v>1976</v>
      </c>
      <c r="I3621" s="9" t="s">
        <v>1977</v>
      </c>
      <c r="J3621" s="9" t="s">
        <v>2148</v>
      </c>
      <c r="K3621" s="9" t="s">
        <v>32</v>
      </c>
      <c r="L3621" s="9" t="s">
        <v>2127</v>
      </c>
      <c r="M3621" s="9" t="s">
        <v>3740</v>
      </c>
      <c r="N3621" s="9" t="s">
        <v>3630</v>
      </c>
      <c r="O3621" s="9" t="s">
        <v>141</v>
      </c>
      <c r="P3621" s="9" t="s">
        <v>3631</v>
      </c>
      <c r="Q3621" s="9">
        <f t="shared" si="0"/>
        <v>1</v>
      </c>
      <c r="S3621" s="1"/>
    </row>
    <row r="3622" spans="1:19" ht="14.25" customHeight="1" x14ac:dyDescent="0.3">
      <c r="A3622" s="8">
        <v>3619</v>
      </c>
      <c r="B3622" s="9" t="s">
        <v>3629</v>
      </c>
      <c r="C3622" s="9" t="s">
        <v>420</v>
      </c>
      <c r="D3622" s="9" t="s">
        <v>420</v>
      </c>
      <c r="E3622" s="9" t="s">
        <v>421</v>
      </c>
      <c r="F3622" s="9" t="s">
        <v>422</v>
      </c>
      <c r="G3622" s="9" t="s">
        <v>2087</v>
      </c>
      <c r="H3622" s="9" t="s">
        <v>2088</v>
      </c>
      <c r="I3622" s="9" t="s">
        <v>2089</v>
      </c>
      <c r="J3622" s="9" t="s">
        <v>2150</v>
      </c>
      <c r="K3622" s="9" t="s">
        <v>32</v>
      </c>
      <c r="L3622" s="9" t="s">
        <v>2127</v>
      </c>
      <c r="M3622" s="9" t="s">
        <v>3741</v>
      </c>
      <c r="N3622" s="9" t="s">
        <v>3630</v>
      </c>
      <c r="O3622" s="9" t="s">
        <v>141</v>
      </c>
      <c r="P3622" s="9" t="s">
        <v>3631</v>
      </c>
      <c r="Q3622" s="9">
        <f t="shared" si="0"/>
        <v>1</v>
      </c>
      <c r="S3622" s="1"/>
    </row>
    <row r="3623" spans="1:19" ht="14.25" customHeight="1" x14ac:dyDescent="0.3">
      <c r="A3623" s="8">
        <v>3620</v>
      </c>
      <c r="B3623" s="9" t="s">
        <v>3629</v>
      </c>
      <c r="C3623" s="9" t="s">
        <v>420</v>
      </c>
      <c r="D3623" s="9" t="s">
        <v>420</v>
      </c>
      <c r="E3623" s="9" t="s">
        <v>421</v>
      </c>
      <c r="F3623" s="9" t="s">
        <v>422</v>
      </c>
      <c r="G3623" s="9" t="s">
        <v>2083</v>
      </c>
      <c r="H3623" s="9" t="s">
        <v>2084</v>
      </c>
      <c r="I3623" s="9" t="s">
        <v>2085</v>
      </c>
      <c r="J3623" s="9" t="s">
        <v>2152</v>
      </c>
      <c r="K3623" s="9" t="s">
        <v>32</v>
      </c>
      <c r="L3623" s="9" t="s">
        <v>2127</v>
      </c>
      <c r="M3623" s="9" t="s">
        <v>3742</v>
      </c>
      <c r="N3623" s="9" t="s">
        <v>3630</v>
      </c>
      <c r="O3623" s="9" t="s">
        <v>141</v>
      </c>
      <c r="P3623" s="9" t="s">
        <v>3631</v>
      </c>
      <c r="Q3623" s="9">
        <f t="shared" si="0"/>
        <v>1</v>
      </c>
      <c r="S3623" s="1"/>
    </row>
    <row r="3624" spans="1:19" ht="14.25" customHeight="1" x14ac:dyDescent="0.3">
      <c r="A3624" s="8">
        <v>3621</v>
      </c>
      <c r="B3624" s="9" t="s">
        <v>3629</v>
      </c>
      <c r="C3624" s="9" t="s">
        <v>420</v>
      </c>
      <c r="D3624" s="9" t="s">
        <v>420</v>
      </c>
      <c r="E3624" s="9" t="s">
        <v>421</v>
      </c>
      <c r="F3624" s="9" t="s">
        <v>422</v>
      </c>
      <c r="G3624" s="9" t="s">
        <v>1892</v>
      </c>
      <c r="H3624" s="9" t="s">
        <v>1893</v>
      </c>
      <c r="I3624" s="9" t="s">
        <v>1894</v>
      </c>
      <c r="J3624" s="9" t="s">
        <v>2154</v>
      </c>
      <c r="K3624" s="9" t="s">
        <v>32</v>
      </c>
      <c r="L3624" s="9" t="s">
        <v>2127</v>
      </c>
      <c r="M3624" s="9" t="s">
        <v>3743</v>
      </c>
      <c r="N3624" s="9" t="s">
        <v>3630</v>
      </c>
      <c r="O3624" s="9" t="s">
        <v>141</v>
      </c>
      <c r="P3624" s="9" t="s">
        <v>3631</v>
      </c>
      <c r="Q3624" s="9">
        <f t="shared" si="0"/>
        <v>1</v>
      </c>
      <c r="S3624" s="1"/>
    </row>
    <row r="3625" spans="1:19" ht="14.25" customHeight="1" x14ac:dyDescent="0.3">
      <c r="A3625" s="8">
        <v>3622</v>
      </c>
      <c r="B3625" s="9" t="s">
        <v>3629</v>
      </c>
      <c r="C3625" s="9" t="s">
        <v>420</v>
      </c>
      <c r="D3625" s="9" t="s">
        <v>420</v>
      </c>
      <c r="E3625" s="9" t="s">
        <v>421</v>
      </c>
      <c r="F3625" s="9" t="s">
        <v>422</v>
      </c>
      <c r="G3625" s="9" t="s">
        <v>2029</v>
      </c>
      <c r="H3625" s="9" t="s">
        <v>2030</v>
      </c>
      <c r="I3625" s="9" t="s">
        <v>2031</v>
      </c>
      <c r="J3625" s="9" t="s">
        <v>3732</v>
      </c>
      <c r="K3625" s="9" t="s">
        <v>32</v>
      </c>
      <c r="L3625" s="9" t="s">
        <v>2127</v>
      </c>
      <c r="M3625" s="9" t="s">
        <v>2128</v>
      </c>
      <c r="N3625" s="9" t="s">
        <v>3630</v>
      </c>
      <c r="O3625" s="9" t="s">
        <v>141</v>
      </c>
      <c r="P3625" s="9" t="s">
        <v>3631</v>
      </c>
      <c r="Q3625" s="9">
        <f t="shared" si="0"/>
        <v>1</v>
      </c>
      <c r="S3625" s="1"/>
    </row>
    <row r="3626" spans="1:19" ht="14.25" customHeight="1" x14ac:dyDescent="0.3">
      <c r="A3626" s="8">
        <v>3623</v>
      </c>
      <c r="B3626" s="9" t="s">
        <v>3629</v>
      </c>
      <c r="C3626" s="9" t="s">
        <v>420</v>
      </c>
      <c r="D3626" s="9" t="s">
        <v>420</v>
      </c>
      <c r="E3626" s="9" t="s">
        <v>421</v>
      </c>
      <c r="F3626" s="9" t="s">
        <v>422</v>
      </c>
      <c r="G3626" s="9" t="s">
        <v>2129</v>
      </c>
      <c r="H3626" s="9" t="s">
        <v>2130</v>
      </c>
      <c r="I3626" s="9" t="s">
        <v>2131</v>
      </c>
      <c r="J3626" s="9" t="s">
        <v>3733</v>
      </c>
      <c r="K3626" s="9" t="s">
        <v>32</v>
      </c>
      <c r="L3626" s="9" t="s">
        <v>2127</v>
      </c>
      <c r="M3626" s="9" t="s">
        <v>2133</v>
      </c>
      <c r="N3626" s="9" t="s">
        <v>3630</v>
      </c>
      <c r="O3626" s="9" t="s">
        <v>141</v>
      </c>
      <c r="P3626" s="9" t="s">
        <v>3631</v>
      </c>
      <c r="Q3626" s="9">
        <f t="shared" si="0"/>
        <v>1</v>
      </c>
      <c r="S3626" s="1"/>
    </row>
    <row r="3627" spans="1:19" ht="14.25" customHeight="1" x14ac:dyDescent="0.3">
      <c r="A3627" s="8">
        <v>3624</v>
      </c>
      <c r="B3627" s="9" t="s">
        <v>3629</v>
      </c>
      <c r="C3627" s="9" t="s">
        <v>420</v>
      </c>
      <c r="D3627" s="9" t="s">
        <v>420</v>
      </c>
      <c r="E3627" s="9" t="s">
        <v>421</v>
      </c>
      <c r="F3627" s="9" t="s">
        <v>422</v>
      </c>
      <c r="G3627" s="9" t="s">
        <v>2134</v>
      </c>
      <c r="H3627" s="9" t="s">
        <v>2135</v>
      </c>
      <c r="I3627" s="9" t="s">
        <v>2136</v>
      </c>
      <c r="J3627" s="9" t="s">
        <v>2261</v>
      </c>
      <c r="K3627" s="9" t="s">
        <v>32</v>
      </c>
      <c r="L3627" s="9" t="s">
        <v>2127</v>
      </c>
      <c r="M3627" s="9" t="s">
        <v>2137</v>
      </c>
      <c r="N3627" s="9" t="s">
        <v>3630</v>
      </c>
      <c r="O3627" s="9" t="s">
        <v>141</v>
      </c>
      <c r="P3627" s="9" t="s">
        <v>3631</v>
      </c>
      <c r="Q3627" s="9">
        <f t="shared" si="0"/>
        <v>1</v>
      </c>
      <c r="S3627" s="1"/>
    </row>
    <row r="3628" spans="1:19" ht="14.25" customHeight="1" x14ac:dyDescent="0.3">
      <c r="A3628" s="8">
        <v>3625</v>
      </c>
      <c r="B3628" s="9" t="s">
        <v>3629</v>
      </c>
      <c r="C3628" s="9" t="s">
        <v>420</v>
      </c>
      <c r="D3628" s="9" t="s">
        <v>420</v>
      </c>
      <c r="E3628" s="9" t="s">
        <v>421</v>
      </c>
      <c r="F3628" s="9" t="s">
        <v>422</v>
      </c>
      <c r="G3628" s="9" t="s">
        <v>2138</v>
      </c>
      <c r="H3628" s="9" t="s">
        <v>2139</v>
      </c>
      <c r="I3628" s="9" t="s">
        <v>2140</v>
      </c>
      <c r="J3628" s="9" t="s">
        <v>3734</v>
      </c>
      <c r="K3628" s="9" t="s">
        <v>32</v>
      </c>
      <c r="L3628" s="9" t="s">
        <v>2127</v>
      </c>
      <c r="M3628" s="9" t="s">
        <v>2142</v>
      </c>
      <c r="N3628" s="9" t="s">
        <v>3630</v>
      </c>
      <c r="O3628" s="9" t="s">
        <v>141</v>
      </c>
      <c r="P3628" s="9" t="s">
        <v>3631</v>
      </c>
      <c r="Q3628" s="9">
        <f t="shared" si="0"/>
        <v>1</v>
      </c>
      <c r="S3628" s="1"/>
    </row>
    <row r="3629" spans="1:19" ht="14.25" customHeight="1" x14ac:dyDescent="0.3">
      <c r="A3629" s="8">
        <v>3626</v>
      </c>
      <c r="B3629" s="9" t="s">
        <v>3629</v>
      </c>
      <c r="C3629" s="9" t="s">
        <v>420</v>
      </c>
      <c r="D3629" s="9" t="s">
        <v>420</v>
      </c>
      <c r="E3629" s="9" t="s">
        <v>421</v>
      </c>
      <c r="F3629" s="9" t="s">
        <v>422</v>
      </c>
      <c r="G3629" s="9" t="s">
        <v>142</v>
      </c>
      <c r="H3629" s="9" t="s">
        <v>143</v>
      </c>
      <c r="I3629" s="9" t="s">
        <v>144</v>
      </c>
      <c r="J3629" s="9" t="s">
        <v>3735</v>
      </c>
      <c r="K3629" s="9" t="s">
        <v>32</v>
      </c>
      <c r="L3629" s="9" t="s">
        <v>2127</v>
      </c>
      <c r="M3629" s="9" t="s">
        <v>2144</v>
      </c>
      <c r="N3629" s="9" t="s">
        <v>3630</v>
      </c>
      <c r="O3629" s="9" t="s">
        <v>141</v>
      </c>
      <c r="P3629" s="9" t="s">
        <v>3631</v>
      </c>
      <c r="Q3629" s="9">
        <f t="shared" si="0"/>
        <v>1</v>
      </c>
      <c r="S3629" s="1"/>
    </row>
    <row r="3630" spans="1:19" ht="14.25" customHeight="1" x14ac:dyDescent="0.3">
      <c r="A3630" s="8">
        <v>3627</v>
      </c>
      <c r="B3630" s="9" t="s">
        <v>3629</v>
      </c>
      <c r="C3630" s="9" t="s">
        <v>420</v>
      </c>
      <c r="D3630" s="9" t="s">
        <v>420</v>
      </c>
      <c r="E3630" s="9" t="s">
        <v>421</v>
      </c>
      <c r="F3630" s="9" t="s">
        <v>422</v>
      </c>
      <c r="G3630" s="9" t="s">
        <v>2145</v>
      </c>
      <c r="H3630" s="9" t="s">
        <v>2146</v>
      </c>
      <c r="I3630" s="9" t="s">
        <v>2147</v>
      </c>
      <c r="J3630" s="9" t="s">
        <v>3736</v>
      </c>
      <c r="K3630" s="9" t="s">
        <v>32</v>
      </c>
      <c r="L3630" s="9" t="s">
        <v>2127</v>
      </c>
      <c r="M3630" s="9" t="s">
        <v>2149</v>
      </c>
      <c r="N3630" s="9" t="s">
        <v>3630</v>
      </c>
      <c r="O3630" s="9" t="s">
        <v>141</v>
      </c>
      <c r="P3630" s="9" t="s">
        <v>3631</v>
      </c>
      <c r="Q3630" s="9">
        <f t="shared" si="0"/>
        <v>1</v>
      </c>
      <c r="S3630" s="1"/>
    </row>
    <row r="3631" spans="1:19" ht="14.25" customHeight="1" x14ac:dyDescent="0.3">
      <c r="A3631" s="8">
        <v>3628</v>
      </c>
      <c r="B3631" s="9" t="s">
        <v>3629</v>
      </c>
      <c r="C3631" s="9" t="s">
        <v>420</v>
      </c>
      <c r="D3631" s="9" t="s">
        <v>420</v>
      </c>
      <c r="E3631" s="9" t="s">
        <v>421</v>
      </c>
      <c r="F3631" s="9" t="s">
        <v>422</v>
      </c>
      <c r="G3631" s="9" t="s">
        <v>395</v>
      </c>
      <c r="H3631" s="9" t="s">
        <v>396</v>
      </c>
      <c r="I3631" s="9" t="s">
        <v>397</v>
      </c>
      <c r="J3631" s="9" t="s">
        <v>3086</v>
      </c>
      <c r="K3631" s="9" t="s">
        <v>32</v>
      </c>
      <c r="L3631" s="9" t="s">
        <v>2127</v>
      </c>
      <c r="M3631" s="9" t="s">
        <v>2151</v>
      </c>
      <c r="N3631" s="9" t="s">
        <v>3630</v>
      </c>
      <c r="O3631" s="9" t="s">
        <v>141</v>
      </c>
      <c r="P3631" s="9" t="s">
        <v>3631</v>
      </c>
      <c r="Q3631" s="9">
        <f t="shared" si="0"/>
        <v>1</v>
      </c>
      <c r="S3631" s="1"/>
    </row>
    <row r="3632" spans="1:19" ht="14.25" customHeight="1" x14ac:dyDescent="0.3">
      <c r="A3632" s="8">
        <v>3629</v>
      </c>
      <c r="B3632" s="9" t="s">
        <v>3629</v>
      </c>
      <c r="C3632" s="9" t="s">
        <v>420</v>
      </c>
      <c r="D3632" s="9" t="s">
        <v>420</v>
      </c>
      <c r="E3632" s="9" t="s">
        <v>421</v>
      </c>
      <c r="F3632" s="9" t="s">
        <v>422</v>
      </c>
      <c r="G3632" s="9" t="s">
        <v>451</v>
      </c>
      <c r="H3632" s="9" t="s">
        <v>452</v>
      </c>
      <c r="I3632" s="9" t="s">
        <v>453</v>
      </c>
      <c r="J3632" s="9" t="s">
        <v>3445</v>
      </c>
      <c r="K3632" s="9" t="s">
        <v>32</v>
      </c>
      <c r="L3632" s="9" t="s">
        <v>2127</v>
      </c>
      <c r="M3632" s="9" t="s">
        <v>2153</v>
      </c>
      <c r="N3632" s="9" t="s">
        <v>3630</v>
      </c>
      <c r="O3632" s="9" t="s">
        <v>141</v>
      </c>
      <c r="P3632" s="9" t="s">
        <v>3631</v>
      </c>
      <c r="Q3632" s="9">
        <f t="shared" si="0"/>
        <v>1</v>
      </c>
      <c r="S3632" s="1"/>
    </row>
    <row r="3633" spans="1:19" ht="14.25" customHeight="1" x14ac:dyDescent="0.3">
      <c r="A3633" s="8">
        <v>3630</v>
      </c>
      <c r="B3633" s="9" t="s">
        <v>3629</v>
      </c>
      <c r="C3633" s="9" t="s">
        <v>420</v>
      </c>
      <c r="D3633" s="9" t="s">
        <v>420</v>
      </c>
      <c r="E3633" s="9" t="s">
        <v>421</v>
      </c>
      <c r="F3633" s="9" t="s">
        <v>422</v>
      </c>
      <c r="G3633" s="9" t="s">
        <v>436</v>
      </c>
      <c r="H3633" s="9" t="s">
        <v>437</v>
      </c>
      <c r="I3633" s="9" t="s">
        <v>438</v>
      </c>
      <c r="J3633" s="9" t="s">
        <v>2043</v>
      </c>
      <c r="K3633" s="9" t="s">
        <v>32</v>
      </c>
      <c r="L3633" s="9" t="s">
        <v>2127</v>
      </c>
      <c r="M3633" s="9" t="s">
        <v>2155</v>
      </c>
      <c r="N3633" s="9" t="s">
        <v>3630</v>
      </c>
      <c r="O3633" s="9" t="s">
        <v>141</v>
      </c>
      <c r="P3633" s="9" t="s">
        <v>3631</v>
      </c>
      <c r="Q3633" s="9">
        <f t="shared" si="0"/>
        <v>1</v>
      </c>
      <c r="S3633" s="1"/>
    </row>
    <row r="3634" spans="1:19" ht="14.25" customHeight="1" x14ac:dyDescent="0.3">
      <c r="A3634" s="8">
        <v>3631</v>
      </c>
      <c r="B3634" s="9" t="s">
        <v>3629</v>
      </c>
      <c r="C3634" s="9" t="s">
        <v>420</v>
      </c>
      <c r="D3634" s="9" t="s">
        <v>420</v>
      </c>
      <c r="E3634" s="9" t="s">
        <v>421</v>
      </c>
      <c r="F3634" s="9" t="s">
        <v>422</v>
      </c>
      <c r="G3634" s="9" t="s">
        <v>2527</v>
      </c>
      <c r="H3634" s="9" t="s">
        <v>2528</v>
      </c>
      <c r="I3634" s="9" t="s">
        <v>2529</v>
      </c>
      <c r="J3634" s="9" t="s">
        <v>2132</v>
      </c>
      <c r="K3634" s="9" t="s">
        <v>32</v>
      </c>
      <c r="L3634" s="9" t="s">
        <v>2127</v>
      </c>
      <c r="M3634" s="9" t="s">
        <v>3446</v>
      </c>
      <c r="N3634" s="9" t="s">
        <v>3630</v>
      </c>
      <c r="O3634" s="9" t="s">
        <v>141</v>
      </c>
      <c r="P3634" s="9" t="s">
        <v>3631</v>
      </c>
      <c r="Q3634" s="9">
        <f t="shared" si="0"/>
        <v>1</v>
      </c>
      <c r="S3634" s="1"/>
    </row>
    <row r="3635" spans="1:19" ht="14.25" customHeight="1" x14ac:dyDescent="0.3">
      <c r="A3635" s="8">
        <v>3632</v>
      </c>
      <c r="B3635" s="9" t="s">
        <v>3629</v>
      </c>
      <c r="C3635" s="9" t="s">
        <v>420</v>
      </c>
      <c r="D3635" s="9" t="s">
        <v>420</v>
      </c>
      <c r="E3635" s="9" t="s">
        <v>421</v>
      </c>
      <c r="F3635" s="9" t="s">
        <v>422</v>
      </c>
      <c r="G3635" s="9" t="s">
        <v>385</v>
      </c>
      <c r="H3635" s="9" t="s">
        <v>386</v>
      </c>
      <c r="I3635" s="9" t="s">
        <v>387</v>
      </c>
      <c r="J3635" s="9" t="s">
        <v>2071</v>
      </c>
      <c r="K3635" s="9" t="s">
        <v>32</v>
      </c>
      <c r="L3635" s="9" t="s">
        <v>2127</v>
      </c>
      <c r="M3635" s="9" t="s">
        <v>3737</v>
      </c>
      <c r="N3635" s="9" t="s">
        <v>3630</v>
      </c>
      <c r="O3635" s="9" t="s">
        <v>141</v>
      </c>
      <c r="P3635" s="9" t="s">
        <v>3631</v>
      </c>
      <c r="Q3635" s="9">
        <f t="shared" si="0"/>
        <v>1</v>
      </c>
      <c r="S3635" s="1"/>
    </row>
    <row r="3636" spans="1:19" ht="14.25" customHeight="1" x14ac:dyDescent="0.3">
      <c r="A3636" s="8">
        <v>3633</v>
      </c>
      <c r="B3636" s="9" t="s">
        <v>3629</v>
      </c>
      <c r="C3636" s="9" t="s">
        <v>420</v>
      </c>
      <c r="D3636" s="9" t="s">
        <v>420</v>
      </c>
      <c r="E3636" s="9" t="s">
        <v>421</v>
      </c>
      <c r="F3636" s="9" t="s">
        <v>422</v>
      </c>
      <c r="G3636" s="9" t="s">
        <v>494</v>
      </c>
      <c r="H3636" s="9" t="s">
        <v>495</v>
      </c>
      <c r="I3636" s="9" t="s">
        <v>496</v>
      </c>
      <c r="J3636" s="9" t="s">
        <v>2141</v>
      </c>
      <c r="K3636" s="9" t="s">
        <v>32</v>
      </c>
      <c r="L3636" s="9" t="s">
        <v>2127</v>
      </c>
      <c r="M3636" s="9" t="s">
        <v>3738</v>
      </c>
      <c r="N3636" s="9" t="s">
        <v>3630</v>
      </c>
      <c r="O3636" s="9" t="s">
        <v>141</v>
      </c>
      <c r="P3636" s="9" t="s">
        <v>3631</v>
      </c>
      <c r="Q3636" s="9">
        <f t="shared" si="0"/>
        <v>1</v>
      </c>
      <c r="S3636" s="1"/>
    </row>
    <row r="3637" spans="1:19" ht="14.25" customHeight="1" x14ac:dyDescent="0.3">
      <c r="A3637" s="8">
        <v>3634</v>
      </c>
      <c r="B3637" s="9" t="s">
        <v>3629</v>
      </c>
      <c r="C3637" s="9" t="s">
        <v>420</v>
      </c>
      <c r="D3637" s="9" t="s">
        <v>420</v>
      </c>
      <c r="E3637" s="9" t="s">
        <v>421</v>
      </c>
      <c r="F3637" s="9" t="s">
        <v>422</v>
      </c>
      <c r="G3637" s="9" t="s">
        <v>405</v>
      </c>
      <c r="H3637" s="9" t="s">
        <v>406</v>
      </c>
      <c r="I3637" s="9" t="s">
        <v>407</v>
      </c>
      <c r="J3637" s="9" t="s">
        <v>2143</v>
      </c>
      <c r="K3637" s="9" t="s">
        <v>32</v>
      </c>
      <c r="L3637" s="9" t="s">
        <v>2127</v>
      </c>
      <c r="M3637" s="9" t="s">
        <v>3739</v>
      </c>
      <c r="N3637" s="9" t="s">
        <v>3630</v>
      </c>
      <c r="O3637" s="9" t="s">
        <v>141</v>
      </c>
      <c r="P3637" s="9" t="s">
        <v>3631</v>
      </c>
      <c r="Q3637" s="9">
        <f t="shared" si="0"/>
        <v>1</v>
      </c>
      <c r="S3637" s="1"/>
    </row>
    <row r="3638" spans="1:19" ht="14.25" customHeight="1" x14ac:dyDescent="0.3">
      <c r="A3638" s="8">
        <v>3635</v>
      </c>
      <c r="B3638" s="9" t="s">
        <v>3629</v>
      </c>
      <c r="C3638" s="9" t="s">
        <v>420</v>
      </c>
      <c r="D3638" s="9" t="s">
        <v>420</v>
      </c>
      <c r="E3638" s="9" t="s">
        <v>421</v>
      </c>
      <c r="F3638" s="9" t="s">
        <v>422</v>
      </c>
      <c r="G3638" s="9" t="s">
        <v>1975</v>
      </c>
      <c r="H3638" s="9" t="s">
        <v>1976</v>
      </c>
      <c r="I3638" s="9" t="s">
        <v>1977</v>
      </c>
      <c r="J3638" s="9" t="s">
        <v>2148</v>
      </c>
      <c r="K3638" s="9" t="s">
        <v>32</v>
      </c>
      <c r="L3638" s="9" t="s">
        <v>2127</v>
      </c>
      <c r="M3638" s="9" t="s">
        <v>3740</v>
      </c>
      <c r="N3638" s="9" t="s">
        <v>3630</v>
      </c>
      <c r="O3638" s="9" t="s">
        <v>141</v>
      </c>
      <c r="P3638" s="9" t="s">
        <v>3631</v>
      </c>
      <c r="Q3638" s="9">
        <f t="shared" si="0"/>
        <v>1</v>
      </c>
      <c r="S3638" s="1"/>
    </row>
    <row r="3639" spans="1:19" ht="14.25" customHeight="1" x14ac:dyDescent="0.3">
      <c r="A3639" s="8">
        <v>3636</v>
      </c>
      <c r="B3639" s="9" t="s">
        <v>3629</v>
      </c>
      <c r="C3639" s="9" t="s">
        <v>420</v>
      </c>
      <c r="D3639" s="9" t="s">
        <v>420</v>
      </c>
      <c r="E3639" s="9" t="s">
        <v>421</v>
      </c>
      <c r="F3639" s="9" t="s">
        <v>422</v>
      </c>
      <c r="G3639" s="9" t="s">
        <v>2087</v>
      </c>
      <c r="H3639" s="9" t="s">
        <v>2088</v>
      </c>
      <c r="I3639" s="9" t="s">
        <v>2089</v>
      </c>
      <c r="J3639" s="9" t="s">
        <v>2150</v>
      </c>
      <c r="K3639" s="9" t="s">
        <v>32</v>
      </c>
      <c r="L3639" s="9" t="s">
        <v>2127</v>
      </c>
      <c r="M3639" s="9" t="s">
        <v>3741</v>
      </c>
      <c r="N3639" s="9" t="s">
        <v>3630</v>
      </c>
      <c r="O3639" s="9" t="s">
        <v>141</v>
      </c>
      <c r="P3639" s="9" t="s">
        <v>3631</v>
      </c>
      <c r="Q3639" s="9">
        <f t="shared" si="0"/>
        <v>1</v>
      </c>
      <c r="S3639" s="1"/>
    </row>
    <row r="3640" spans="1:19" ht="14.25" customHeight="1" x14ac:dyDescent="0.3">
      <c r="A3640" s="8">
        <v>3637</v>
      </c>
      <c r="B3640" s="9" t="s">
        <v>3629</v>
      </c>
      <c r="C3640" s="9" t="s">
        <v>420</v>
      </c>
      <c r="D3640" s="9" t="s">
        <v>420</v>
      </c>
      <c r="E3640" s="9" t="s">
        <v>421</v>
      </c>
      <c r="F3640" s="9" t="s">
        <v>422</v>
      </c>
      <c r="G3640" s="9" t="s">
        <v>2083</v>
      </c>
      <c r="H3640" s="9" t="s">
        <v>2084</v>
      </c>
      <c r="I3640" s="9" t="s">
        <v>2085</v>
      </c>
      <c r="J3640" s="9" t="s">
        <v>2152</v>
      </c>
      <c r="K3640" s="9" t="s">
        <v>32</v>
      </c>
      <c r="L3640" s="9" t="s">
        <v>2127</v>
      </c>
      <c r="M3640" s="9" t="s">
        <v>3742</v>
      </c>
      <c r="N3640" s="9" t="s">
        <v>3630</v>
      </c>
      <c r="O3640" s="9" t="s">
        <v>141</v>
      </c>
      <c r="P3640" s="9" t="s">
        <v>3631</v>
      </c>
      <c r="Q3640" s="9">
        <f t="shared" si="0"/>
        <v>1</v>
      </c>
      <c r="S3640" s="1"/>
    </row>
    <row r="3641" spans="1:19" ht="14.25" customHeight="1" x14ac:dyDescent="0.3">
      <c r="A3641" s="8">
        <v>3638</v>
      </c>
      <c r="B3641" s="9" t="s">
        <v>3629</v>
      </c>
      <c r="C3641" s="9" t="s">
        <v>420</v>
      </c>
      <c r="D3641" s="9" t="s">
        <v>420</v>
      </c>
      <c r="E3641" s="9" t="s">
        <v>421</v>
      </c>
      <c r="F3641" s="9" t="s">
        <v>422</v>
      </c>
      <c r="G3641" s="9" t="s">
        <v>1892</v>
      </c>
      <c r="H3641" s="9" t="s">
        <v>1893</v>
      </c>
      <c r="I3641" s="9" t="s">
        <v>1894</v>
      </c>
      <c r="J3641" s="9" t="s">
        <v>2154</v>
      </c>
      <c r="K3641" s="9" t="s">
        <v>32</v>
      </c>
      <c r="L3641" s="9" t="s">
        <v>2127</v>
      </c>
      <c r="M3641" s="9" t="s">
        <v>3743</v>
      </c>
      <c r="N3641" s="9" t="s">
        <v>3630</v>
      </c>
      <c r="O3641" s="9" t="s">
        <v>141</v>
      </c>
      <c r="P3641" s="9" t="s">
        <v>3631</v>
      </c>
      <c r="Q3641" s="9">
        <f t="shared" si="0"/>
        <v>1</v>
      </c>
      <c r="S3641" s="1"/>
    </row>
    <row r="3642" spans="1:19" ht="14.25" customHeight="1" x14ac:dyDescent="0.3">
      <c r="A3642" s="8">
        <v>3639</v>
      </c>
      <c r="B3642" s="9" t="s">
        <v>3629</v>
      </c>
      <c r="C3642" s="9" t="s">
        <v>420</v>
      </c>
      <c r="D3642" s="9" t="s">
        <v>420</v>
      </c>
      <c r="E3642" s="9" t="s">
        <v>421</v>
      </c>
      <c r="F3642" s="9" t="s">
        <v>422</v>
      </c>
      <c r="G3642" s="9" t="s">
        <v>2029</v>
      </c>
      <c r="H3642" s="9" t="s">
        <v>2030</v>
      </c>
      <c r="I3642" s="9" t="s">
        <v>2031</v>
      </c>
      <c r="J3642" s="9" t="s">
        <v>3732</v>
      </c>
      <c r="K3642" s="9" t="s">
        <v>32</v>
      </c>
      <c r="L3642" s="9" t="s">
        <v>2127</v>
      </c>
      <c r="M3642" s="9" t="s">
        <v>2128</v>
      </c>
      <c r="N3642" s="9" t="s">
        <v>3630</v>
      </c>
      <c r="O3642" s="9" t="s">
        <v>141</v>
      </c>
      <c r="P3642" s="9" t="s">
        <v>3631</v>
      </c>
      <c r="Q3642" s="9">
        <f t="shared" si="0"/>
        <v>1</v>
      </c>
      <c r="S3642" s="1"/>
    </row>
    <row r="3643" spans="1:19" ht="14.25" customHeight="1" x14ac:dyDescent="0.3">
      <c r="A3643" s="8">
        <v>3640</v>
      </c>
      <c r="B3643" s="9" t="s">
        <v>3629</v>
      </c>
      <c r="C3643" s="9" t="s">
        <v>420</v>
      </c>
      <c r="D3643" s="9" t="s">
        <v>420</v>
      </c>
      <c r="E3643" s="9" t="s">
        <v>421</v>
      </c>
      <c r="F3643" s="9" t="s">
        <v>422</v>
      </c>
      <c r="G3643" s="9" t="s">
        <v>2129</v>
      </c>
      <c r="H3643" s="9" t="s">
        <v>2130</v>
      </c>
      <c r="I3643" s="9" t="s">
        <v>2131</v>
      </c>
      <c r="J3643" s="9" t="s">
        <v>3733</v>
      </c>
      <c r="K3643" s="9" t="s">
        <v>32</v>
      </c>
      <c r="L3643" s="9" t="s">
        <v>2127</v>
      </c>
      <c r="M3643" s="9" t="s">
        <v>2133</v>
      </c>
      <c r="N3643" s="9" t="s">
        <v>3630</v>
      </c>
      <c r="O3643" s="9" t="s">
        <v>141</v>
      </c>
      <c r="P3643" s="9" t="s">
        <v>3631</v>
      </c>
      <c r="Q3643" s="9">
        <f t="shared" si="0"/>
        <v>1</v>
      </c>
      <c r="S3643" s="1"/>
    </row>
    <row r="3644" spans="1:19" ht="14.25" customHeight="1" x14ac:dyDescent="0.3">
      <c r="A3644" s="8">
        <v>3641</v>
      </c>
      <c r="B3644" s="9" t="s">
        <v>3629</v>
      </c>
      <c r="C3644" s="9" t="s">
        <v>420</v>
      </c>
      <c r="D3644" s="9" t="s">
        <v>420</v>
      </c>
      <c r="E3644" s="9" t="s">
        <v>421</v>
      </c>
      <c r="F3644" s="9" t="s">
        <v>422</v>
      </c>
      <c r="G3644" s="9" t="s">
        <v>2134</v>
      </c>
      <c r="H3644" s="9" t="s">
        <v>2135</v>
      </c>
      <c r="I3644" s="9" t="s">
        <v>2136</v>
      </c>
      <c r="J3644" s="9" t="s">
        <v>2261</v>
      </c>
      <c r="K3644" s="9" t="s">
        <v>32</v>
      </c>
      <c r="L3644" s="9" t="s">
        <v>2127</v>
      </c>
      <c r="M3644" s="9" t="s">
        <v>2137</v>
      </c>
      <c r="N3644" s="9" t="s">
        <v>3630</v>
      </c>
      <c r="O3644" s="9" t="s">
        <v>141</v>
      </c>
      <c r="P3644" s="9" t="s">
        <v>3631</v>
      </c>
      <c r="Q3644" s="9">
        <f t="shared" si="0"/>
        <v>1</v>
      </c>
      <c r="S3644" s="1"/>
    </row>
    <row r="3645" spans="1:19" ht="14.25" customHeight="1" x14ac:dyDescent="0.3">
      <c r="A3645" s="8">
        <v>3642</v>
      </c>
      <c r="B3645" s="9" t="s">
        <v>3629</v>
      </c>
      <c r="C3645" s="9" t="s">
        <v>420</v>
      </c>
      <c r="D3645" s="9" t="s">
        <v>420</v>
      </c>
      <c r="E3645" s="9" t="s">
        <v>421</v>
      </c>
      <c r="F3645" s="9" t="s">
        <v>422</v>
      </c>
      <c r="G3645" s="9" t="s">
        <v>2138</v>
      </c>
      <c r="H3645" s="9" t="s">
        <v>2139</v>
      </c>
      <c r="I3645" s="9" t="s">
        <v>2140</v>
      </c>
      <c r="J3645" s="9" t="s">
        <v>3734</v>
      </c>
      <c r="K3645" s="9" t="s">
        <v>32</v>
      </c>
      <c r="L3645" s="9" t="s">
        <v>2127</v>
      </c>
      <c r="M3645" s="9" t="s">
        <v>2142</v>
      </c>
      <c r="N3645" s="9" t="s">
        <v>3630</v>
      </c>
      <c r="O3645" s="9" t="s">
        <v>141</v>
      </c>
      <c r="P3645" s="9" t="s">
        <v>3631</v>
      </c>
      <c r="Q3645" s="9">
        <f t="shared" si="0"/>
        <v>1</v>
      </c>
      <c r="S3645" s="1"/>
    </row>
    <row r="3646" spans="1:19" ht="14.25" customHeight="1" x14ac:dyDescent="0.3">
      <c r="A3646" s="8">
        <v>3643</v>
      </c>
      <c r="B3646" s="9" t="s">
        <v>3629</v>
      </c>
      <c r="C3646" s="9" t="s">
        <v>420</v>
      </c>
      <c r="D3646" s="9" t="s">
        <v>420</v>
      </c>
      <c r="E3646" s="9" t="s">
        <v>421</v>
      </c>
      <c r="F3646" s="9" t="s">
        <v>422</v>
      </c>
      <c r="G3646" s="9" t="s">
        <v>142</v>
      </c>
      <c r="H3646" s="9" t="s">
        <v>143</v>
      </c>
      <c r="I3646" s="9" t="s">
        <v>144</v>
      </c>
      <c r="J3646" s="9" t="s">
        <v>3735</v>
      </c>
      <c r="K3646" s="9" t="s">
        <v>32</v>
      </c>
      <c r="L3646" s="9" t="s">
        <v>2127</v>
      </c>
      <c r="M3646" s="9" t="s">
        <v>2144</v>
      </c>
      <c r="N3646" s="9" t="s">
        <v>3630</v>
      </c>
      <c r="O3646" s="9" t="s">
        <v>141</v>
      </c>
      <c r="P3646" s="9" t="s">
        <v>3631</v>
      </c>
      <c r="Q3646" s="9">
        <f t="shared" si="0"/>
        <v>1</v>
      </c>
      <c r="S3646" s="1"/>
    </row>
    <row r="3647" spans="1:19" ht="14.25" customHeight="1" x14ac:dyDescent="0.3">
      <c r="A3647" s="8">
        <v>3644</v>
      </c>
      <c r="B3647" s="9" t="s">
        <v>3629</v>
      </c>
      <c r="C3647" s="9" t="s">
        <v>420</v>
      </c>
      <c r="D3647" s="9" t="s">
        <v>420</v>
      </c>
      <c r="E3647" s="9" t="s">
        <v>421</v>
      </c>
      <c r="F3647" s="9" t="s">
        <v>422</v>
      </c>
      <c r="G3647" s="9" t="s">
        <v>2145</v>
      </c>
      <c r="H3647" s="9" t="s">
        <v>2146</v>
      </c>
      <c r="I3647" s="9" t="s">
        <v>2147</v>
      </c>
      <c r="J3647" s="9" t="s">
        <v>3736</v>
      </c>
      <c r="K3647" s="9" t="s">
        <v>32</v>
      </c>
      <c r="L3647" s="9" t="s">
        <v>2127</v>
      </c>
      <c r="M3647" s="9" t="s">
        <v>2149</v>
      </c>
      <c r="N3647" s="9" t="s">
        <v>3630</v>
      </c>
      <c r="O3647" s="9" t="s">
        <v>141</v>
      </c>
      <c r="P3647" s="9" t="s">
        <v>3631</v>
      </c>
      <c r="Q3647" s="9">
        <f t="shared" si="0"/>
        <v>1</v>
      </c>
      <c r="S3647" s="1"/>
    </row>
    <row r="3648" spans="1:19" ht="14.25" customHeight="1" x14ac:dyDescent="0.3">
      <c r="A3648" s="8">
        <v>3645</v>
      </c>
      <c r="B3648" s="9" t="s">
        <v>3629</v>
      </c>
      <c r="C3648" s="9" t="s">
        <v>420</v>
      </c>
      <c r="D3648" s="9" t="s">
        <v>420</v>
      </c>
      <c r="E3648" s="9" t="s">
        <v>421</v>
      </c>
      <c r="F3648" s="9" t="s">
        <v>422</v>
      </c>
      <c r="G3648" s="9" t="s">
        <v>395</v>
      </c>
      <c r="H3648" s="9" t="s">
        <v>396</v>
      </c>
      <c r="I3648" s="9" t="s">
        <v>397</v>
      </c>
      <c r="J3648" s="9" t="s">
        <v>3086</v>
      </c>
      <c r="K3648" s="9" t="s">
        <v>32</v>
      </c>
      <c r="L3648" s="9" t="s">
        <v>2127</v>
      </c>
      <c r="M3648" s="9" t="s">
        <v>2151</v>
      </c>
      <c r="N3648" s="9" t="s">
        <v>3630</v>
      </c>
      <c r="O3648" s="9" t="s">
        <v>141</v>
      </c>
      <c r="P3648" s="9" t="s">
        <v>3631</v>
      </c>
      <c r="Q3648" s="9">
        <f t="shared" si="0"/>
        <v>1</v>
      </c>
      <c r="S3648" s="1"/>
    </row>
    <row r="3649" spans="1:19" ht="14.25" customHeight="1" x14ac:dyDescent="0.3">
      <c r="A3649" s="8">
        <v>3646</v>
      </c>
      <c r="B3649" s="9" t="s">
        <v>3629</v>
      </c>
      <c r="C3649" s="9" t="s">
        <v>420</v>
      </c>
      <c r="D3649" s="9" t="s">
        <v>420</v>
      </c>
      <c r="E3649" s="9" t="s">
        <v>421</v>
      </c>
      <c r="F3649" s="9" t="s">
        <v>422</v>
      </c>
      <c r="G3649" s="9" t="s">
        <v>451</v>
      </c>
      <c r="H3649" s="9" t="s">
        <v>452</v>
      </c>
      <c r="I3649" s="9" t="s">
        <v>453</v>
      </c>
      <c r="J3649" s="9" t="s">
        <v>3445</v>
      </c>
      <c r="K3649" s="9" t="s">
        <v>32</v>
      </c>
      <c r="L3649" s="9" t="s">
        <v>2127</v>
      </c>
      <c r="M3649" s="9" t="s">
        <v>2153</v>
      </c>
      <c r="N3649" s="9" t="s">
        <v>3630</v>
      </c>
      <c r="O3649" s="9" t="s">
        <v>141</v>
      </c>
      <c r="P3649" s="9" t="s">
        <v>3631</v>
      </c>
      <c r="Q3649" s="9">
        <f t="shared" si="0"/>
        <v>1</v>
      </c>
      <c r="S3649" s="1"/>
    </row>
    <row r="3650" spans="1:19" ht="14.25" customHeight="1" x14ac:dyDescent="0.3">
      <c r="A3650" s="8">
        <v>3647</v>
      </c>
      <c r="B3650" s="9" t="s">
        <v>3629</v>
      </c>
      <c r="C3650" s="9" t="s">
        <v>420</v>
      </c>
      <c r="D3650" s="9" t="s">
        <v>420</v>
      </c>
      <c r="E3650" s="9" t="s">
        <v>421</v>
      </c>
      <c r="F3650" s="9" t="s">
        <v>422</v>
      </c>
      <c r="G3650" s="9" t="s">
        <v>436</v>
      </c>
      <c r="H3650" s="9" t="s">
        <v>437</v>
      </c>
      <c r="I3650" s="9" t="s">
        <v>438</v>
      </c>
      <c r="J3650" s="9" t="s">
        <v>2043</v>
      </c>
      <c r="K3650" s="9" t="s">
        <v>32</v>
      </c>
      <c r="L3650" s="9" t="s">
        <v>2127</v>
      </c>
      <c r="M3650" s="9" t="s">
        <v>2155</v>
      </c>
      <c r="N3650" s="9" t="s">
        <v>3630</v>
      </c>
      <c r="O3650" s="9" t="s">
        <v>141</v>
      </c>
      <c r="P3650" s="9" t="s">
        <v>3631</v>
      </c>
      <c r="Q3650" s="9">
        <f t="shared" si="0"/>
        <v>1</v>
      </c>
      <c r="S3650" s="1"/>
    </row>
    <row r="3651" spans="1:19" ht="14.25" customHeight="1" x14ac:dyDescent="0.3">
      <c r="A3651" s="8">
        <v>3648</v>
      </c>
      <c r="B3651" s="9" t="s">
        <v>3629</v>
      </c>
      <c r="C3651" s="9" t="s">
        <v>420</v>
      </c>
      <c r="D3651" s="9" t="s">
        <v>420</v>
      </c>
      <c r="E3651" s="9" t="s">
        <v>421</v>
      </c>
      <c r="F3651" s="9" t="s">
        <v>422</v>
      </c>
      <c r="G3651" s="9" t="s">
        <v>2527</v>
      </c>
      <c r="H3651" s="9" t="s">
        <v>2528</v>
      </c>
      <c r="I3651" s="9" t="s">
        <v>2529</v>
      </c>
      <c r="J3651" s="9" t="s">
        <v>2132</v>
      </c>
      <c r="K3651" s="9" t="s">
        <v>32</v>
      </c>
      <c r="L3651" s="9" t="s">
        <v>2127</v>
      </c>
      <c r="M3651" s="9" t="s">
        <v>3446</v>
      </c>
      <c r="N3651" s="9" t="s">
        <v>3630</v>
      </c>
      <c r="O3651" s="9" t="s">
        <v>141</v>
      </c>
      <c r="P3651" s="9" t="s">
        <v>3631</v>
      </c>
      <c r="Q3651" s="9">
        <f t="shared" si="0"/>
        <v>1</v>
      </c>
      <c r="S3651" s="1"/>
    </row>
    <row r="3652" spans="1:19" ht="14.25" customHeight="1" x14ac:dyDescent="0.3">
      <c r="A3652" s="8">
        <v>3649</v>
      </c>
      <c r="B3652" s="9" t="s">
        <v>3629</v>
      </c>
      <c r="C3652" s="9" t="s">
        <v>420</v>
      </c>
      <c r="D3652" s="9" t="s">
        <v>420</v>
      </c>
      <c r="E3652" s="9" t="s">
        <v>421</v>
      </c>
      <c r="F3652" s="9" t="s">
        <v>422</v>
      </c>
      <c r="G3652" s="9" t="s">
        <v>385</v>
      </c>
      <c r="H3652" s="9" t="s">
        <v>386</v>
      </c>
      <c r="I3652" s="9" t="s">
        <v>387</v>
      </c>
      <c r="J3652" s="9" t="s">
        <v>2071</v>
      </c>
      <c r="K3652" s="9" t="s">
        <v>32</v>
      </c>
      <c r="L3652" s="9" t="s">
        <v>2127</v>
      </c>
      <c r="M3652" s="9" t="s">
        <v>3737</v>
      </c>
      <c r="N3652" s="9" t="s">
        <v>3630</v>
      </c>
      <c r="O3652" s="9" t="s">
        <v>141</v>
      </c>
      <c r="P3652" s="9" t="s">
        <v>3631</v>
      </c>
      <c r="Q3652" s="9">
        <f t="shared" si="0"/>
        <v>1</v>
      </c>
      <c r="S3652" s="1"/>
    </row>
    <row r="3653" spans="1:19" ht="14.25" customHeight="1" x14ac:dyDescent="0.3">
      <c r="A3653" s="8">
        <v>3650</v>
      </c>
      <c r="B3653" s="9" t="s">
        <v>3629</v>
      </c>
      <c r="C3653" s="9" t="s">
        <v>420</v>
      </c>
      <c r="D3653" s="9" t="s">
        <v>420</v>
      </c>
      <c r="E3653" s="9" t="s">
        <v>421</v>
      </c>
      <c r="F3653" s="9" t="s">
        <v>422</v>
      </c>
      <c r="G3653" s="9" t="s">
        <v>494</v>
      </c>
      <c r="H3653" s="9" t="s">
        <v>495</v>
      </c>
      <c r="I3653" s="9" t="s">
        <v>496</v>
      </c>
      <c r="J3653" s="9" t="s">
        <v>2141</v>
      </c>
      <c r="K3653" s="9" t="s">
        <v>32</v>
      </c>
      <c r="L3653" s="9" t="s">
        <v>2127</v>
      </c>
      <c r="M3653" s="9" t="s">
        <v>3738</v>
      </c>
      <c r="N3653" s="9" t="s">
        <v>3630</v>
      </c>
      <c r="O3653" s="9" t="s">
        <v>141</v>
      </c>
      <c r="P3653" s="9" t="s">
        <v>3631</v>
      </c>
      <c r="Q3653" s="9">
        <f t="shared" si="0"/>
        <v>1</v>
      </c>
      <c r="S3653" s="1"/>
    </row>
    <row r="3654" spans="1:19" ht="14.25" customHeight="1" x14ac:dyDescent="0.3">
      <c r="A3654" s="8">
        <v>3651</v>
      </c>
      <c r="B3654" s="9" t="s">
        <v>3629</v>
      </c>
      <c r="C3654" s="9" t="s">
        <v>420</v>
      </c>
      <c r="D3654" s="9" t="s">
        <v>420</v>
      </c>
      <c r="E3654" s="9" t="s">
        <v>421</v>
      </c>
      <c r="F3654" s="9" t="s">
        <v>422</v>
      </c>
      <c r="G3654" s="9" t="s">
        <v>405</v>
      </c>
      <c r="H3654" s="9" t="s">
        <v>406</v>
      </c>
      <c r="I3654" s="9" t="s">
        <v>407</v>
      </c>
      <c r="J3654" s="9" t="s">
        <v>2143</v>
      </c>
      <c r="K3654" s="9" t="s">
        <v>32</v>
      </c>
      <c r="L3654" s="9" t="s">
        <v>2127</v>
      </c>
      <c r="M3654" s="9" t="s">
        <v>3739</v>
      </c>
      <c r="N3654" s="9" t="s">
        <v>3630</v>
      </c>
      <c r="O3654" s="9" t="s">
        <v>141</v>
      </c>
      <c r="P3654" s="9" t="s">
        <v>3631</v>
      </c>
      <c r="Q3654" s="9">
        <f t="shared" si="0"/>
        <v>1</v>
      </c>
      <c r="S3654" s="1"/>
    </row>
    <row r="3655" spans="1:19" ht="14.25" customHeight="1" x14ac:dyDescent="0.3">
      <c r="A3655" s="8">
        <v>3652</v>
      </c>
      <c r="B3655" s="9" t="s">
        <v>3629</v>
      </c>
      <c r="C3655" s="9" t="s">
        <v>420</v>
      </c>
      <c r="D3655" s="9" t="s">
        <v>420</v>
      </c>
      <c r="E3655" s="9" t="s">
        <v>421</v>
      </c>
      <c r="F3655" s="9" t="s">
        <v>422</v>
      </c>
      <c r="G3655" s="9" t="s">
        <v>1975</v>
      </c>
      <c r="H3655" s="9" t="s">
        <v>1976</v>
      </c>
      <c r="I3655" s="9" t="s">
        <v>1977</v>
      </c>
      <c r="J3655" s="9" t="s">
        <v>2148</v>
      </c>
      <c r="K3655" s="9" t="s">
        <v>32</v>
      </c>
      <c r="L3655" s="9" t="s">
        <v>2127</v>
      </c>
      <c r="M3655" s="9" t="s">
        <v>3740</v>
      </c>
      <c r="N3655" s="9" t="s">
        <v>3630</v>
      </c>
      <c r="O3655" s="9" t="s">
        <v>141</v>
      </c>
      <c r="P3655" s="9" t="s">
        <v>3631</v>
      </c>
      <c r="Q3655" s="9">
        <f t="shared" si="0"/>
        <v>1</v>
      </c>
      <c r="S3655" s="1"/>
    </row>
    <row r="3656" spans="1:19" ht="14.25" customHeight="1" x14ac:dyDescent="0.3">
      <c r="A3656" s="8">
        <v>3653</v>
      </c>
      <c r="B3656" s="9" t="s">
        <v>3629</v>
      </c>
      <c r="C3656" s="9" t="s">
        <v>420</v>
      </c>
      <c r="D3656" s="9" t="s">
        <v>420</v>
      </c>
      <c r="E3656" s="9" t="s">
        <v>421</v>
      </c>
      <c r="F3656" s="9" t="s">
        <v>422</v>
      </c>
      <c r="G3656" s="9" t="s">
        <v>2087</v>
      </c>
      <c r="H3656" s="9" t="s">
        <v>2088</v>
      </c>
      <c r="I3656" s="9" t="s">
        <v>2089</v>
      </c>
      <c r="J3656" s="9" t="s">
        <v>2150</v>
      </c>
      <c r="K3656" s="9" t="s">
        <v>32</v>
      </c>
      <c r="L3656" s="9" t="s">
        <v>2127</v>
      </c>
      <c r="M3656" s="9" t="s">
        <v>3741</v>
      </c>
      <c r="N3656" s="9" t="s">
        <v>3630</v>
      </c>
      <c r="O3656" s="9" t="s">
        <v>141</v>
      </c>
      <c r="P3656" s="9" t="s">
        <v>3631</v>
      </c>
      <c r="Q3656" s="9">
        <f t="shared" si="0"/>
        <v>1</v>
      </c>
      <c r="S3656" s="1"/>
    </row>
    <row r="3657" spans="1:19" ht="14.25" customHeight="1" x14ac:dyDescent="0.3">
      <c r="A3657" s="8">
        <v>3654</v>
      </c>
      <c r="B3657" s="9" t="s">
        <v>3629</v>
      </c>
      <c r="C3657" s="9" t="s">
        <v>420</v>
      </c>
      <c r="D3657" s="9" t="s">
        <v>420</v>
      </c>
      <c r="E3657" s="9" t="s">
        <v>421</v>
      </c>
      <c r="F3657" s="9" t="s">
        <v>422</v>
      </c>
      <c r="G3657" s="9" t="s">
        <v>2083</v>
      </c>
      <c r="H3657" s="9" t="s">
        <v>2084</v>
      </c>
      <c r="I3657" s="9" t="s">
        <v>2085</v>
      </c>
      <c r="J3657" s="9" t="s">
        <v>2152</v>
      </c>
      <c r="K3657" s="9" t="s">
        <v>32</v>
      </c>
      <c r="L3657" s="9" t="s">
        <v>2127</v>
      </c>
      <c r="M3657" s="9" t="s">
        <v>3742</v>
      </c>
      <c r="N3657" s="9" t="s">
        <v>3630</v>
      </c>
      <c r="O3657" s="9" t="s">
        <v>141</v>
      </c>
      <c r="P3657" s="9" t="s">
        <v>3631</v>
      </c>
      <c r="Q3657" s="9">
        <f t="shared" si="0"/>
        <v>1</v>
      </c>
      <c r="S3657" s="1"/>
    </row>
    <row r="3658" spans="1:19" ht="14.25" customHeight="1" x14ac:dyDescent="0.3">
      <c r="A3658" s="8">
        <v>3655</v>
      </c>
      <c r="B3658" s="9" t="s">
        <v>3629</v>
      </c>
      <c r="C3658" s="9" t="s">
        <v>420</v>
      </c>
      <c r="D3658" s="9" t="s">
        <v>420</v>
      </c>
      <c r="E3658" s="9" t="s">
        <v>421</v>
      </c>
      <c r="F3658" s="9" t="s">
        <v>422</v>
      </c>
      <c r="G3658" s="9" t="s">
        <v>1892</v>
      </c>
      <c r="H3658" s="9" t="s">
        <v>1893</v>
      </c>
      <c r="I3658" s="9" t="s">
        <v>1894</v>
      </c>
      <c r="J3658" s="9" t="s">
        <v>2154</v>
      </c>
      <c r="K3658" s="9" t="s">
        <v>32</v>
      </c>
      <c r="L3658" s="9" t="s">
        <v>2127</v>
      </c>
      <c r="M3658" s="9" t="s">
        <v>3743</v>
      </c>
      <c r="N3658" s="9" t="s">
        <v>3630</v>
      </c>
      <c r="O3658" s="9" t="s">
        <v>141</v>
      </c>
      <c r="P3658" s="9" t="s">
        <v>3631</v>
      </c>
      <c r="Q3658" s="9">
        <f t="shared" si="0"/>
        <v>1</v>
      </c>
      <c r="S3658" s="1"/>
    </row>
    <row r="3659" spans="1:19" ht="14.25" customHeight="1" x14ac:dyDescent="0.3">
      <c r="A3659" s="8">
        <v>3656</v>
      </c>
      <c r="B3659" s="9" t="s">
        <v>3629</v>
      </c>
      <c r="C3659" s="9" t="s">
        <v>420</v>
      </c>
      <c r="D3659" s="9" t="s">
        <v>339</v>
      </c>
      <c r="E3659" s="9" t="s">
        <v>340</v>
      </c>
      <c r="F3659" s="9" t="s">
        <v>341</v>
      </c>
      <c r="G3659" s="9" t="s">
        <v>344</v>
      </c>
      <c r="H3659" s="9" t="s">
        <v>345</v>
      </c>
      <c r="I3659" s="9" t="s">
        <v>346</v>
      </c>
      <c r="J3659" s="9" t="s">
        <v>2981</v>
      </c>
      <c r="K3659" s="9" t="s">
        <v>32</v>
      </c>
      <c r="L3659" s="9" t="s">
        <v>1024</v>
      </c>
      <c r="M3659" s="9" t="s">
        <v>1025</v>
      </c>
      <c r="N3659" s="9" t="s">
        <v>3630</v>
      </c>
      <c r="O3659" s="9" t="s">
        <v>125</v>
      </c>
      <c r="P3659" s="9" t="s">
        <v>3631</v>
      </c>
      <c r="Q3659" s="9" t="b">
        <f t="shared" si="0"/>
        <v>0</v>
      </c>
      <c r="S3659" s="1"/>
    </row>
    <row r="3660" spans="1:19" ht="14.25" customHeight="1" x14ac:dyDescent="0.3">
      <c r="A3660" s="8">
        <v>3657</v>
      </c>
      <c r="B3660" s="9" t="s">
        <v>3629</v>
      </c>
      <c r="C3660" s="9" t="s">
        <v>420</v>
      </c>
      <c r="D3660" s="9" t="s">
        <v>339</v>
      </c>
      <c r="E3660" s="9" t="s">
        <v>340</v>
      </c>
      <c r="F3660" s="9" t="s">
        <v>341</v>
      </c>
      <c r="G3660" s="9" t="s">
        <v>333</v>
      </c>
      <c r="H3660" s="9" t="s">
        <v>334</v>
      </c>
      <c r="I3660" s="9" t="s">
        <v>335</v>
      </c>
      <c r="J3660" s="9" t="s">
        <v>3198</v>
      </c>
      <c r="K3660" s="9" t="s">
        <v>32</v>
      </c>
      <c r="L3660" s="9" t="s">
        <v>1024</v>
      </c>
      <c r="M3660" s="9" t="s">
        <v>1099</v>
      </c>
      <c r="N3660" s="9" t="s">
        <v>3630</v>
      </c>
      <c r="O3660" s="9" t="s">
        <v>125</v>
      </c>
      <c r="P3660" s="9" t="s">
        <v>3631</v>
      </c>
      <c r="Q3660" s="9" t="b">
        <f t="shared" si="0"/>
        <v>0</v>
      </c>
      <c r="S3660" s="1"/>
    </row>
    <row r="3661" spans="1:19" ht="14.25" customHeight="1" x14ac:dyDescent="0.3">
      <c r="A3661" s="8">
        <v>3658</v>
      </c>
      <c r="B3661" s="9" t="s">
        <v>3629</v>
      </c>
      <c r="C3661" s="9" t="s">
        <v>420</v>
      </c>
      <c r="D3661" s="9" t="s">
        <v>339</v>
      </c>
      <c r="E3661" s="9" t="s">
        <v>340</v>
      </c>
      <c r="F3661" s="9" t="s">
        <v>341</v>
      </c>
      <c r="G3661" s="9" t="s">
        <v>884</v>
      </c>
      <c r="H3661" s="9" t="s">
        <v>885</v>
      </c>
      <c r="I3661" s="9" t="s">
        <v>886</v>
      </c>
      <c r="J3661" s="9" t="s">
        <v>3199</v>
      </c>
      <c r="K3661" s="9" t="s">
        <v>32</v>
      </c>
      <c r="L3661" s="9" t="s">
        <v>1024</v>
      </c>
      <c r="M3661" s="9" t="s">
        <v>1100</v>
      </c>
      <c r="N3661" s="9" t="s">
        <v>3630</v>
      </c>
      <c r="O3661" s="9" t="s">
        <v>125</v>
      </c>
      <c r="P3661" s="9" t="s">
        <v>3631</v>
      </c>
      <c r="Q3661" s="9" t="b">
        <f t="shared" si="0"/>
        <v>0</v>
      </c>
      <c r="S3661" s="1"/>
    </row>
    <row r="3662" spans="1:19" ht="14.25" customHeight="1" x14ac:dyDescent="0.3">
      <c r="A3662" s="8">
        <v>3659</v>
      </c>
      <c r="B3662" s="9" t="s">
        <v>3629</v>
      </c>
      <c r="C3662" s="9" t="s">
        <v>420</v>
      </c>
      <c r="D3662" s="9" t="s">
        <v>339</v>
      </c>
      <c r="E3662" s="9" t="s">
        <v>340</v>
      </c>
      <c r="F3662" s="9" t="s">
        <v>341</v>
      </c>
      <c r="G3662" s="9" t="s">
        <v>315</v>
      </c>
      <c r="H3662" s="9" t="s">
        <v>316</v>
      </c>
      <c r="I3662" s="9" t="s">
        <v>317</v>
      </c>
      <c r="J3662" s="9" t="s">
        <v>1097</v>
      </c>
      <c r="K3662" s="9" t="s">
        <v>32</v>
      </c>
      <c r="L3662" s="9" t="s">
        <v>1024</v>
      </c>
      <c r="M3662" s="9" t="s">
        <v>3200</v>
      </c>
      <c r="N3662" s="9" t="s">
        <v>3630</v>
      </c>
      <c r="O3662" s="9" t="s">
        <v>125</v>
      </c>
      <c r="P3662" s="9" t="s">
        <v>3631</v>
      </c>
      <c r="Q3662" s="9" t="b">
        <f t="shared" si="0"/>
        <v>0</v>
      </c>
      <c r="S3662" s="1"/>
    </row>
    <row r="3663" spans="1:19" ht="14.25" customHeight="1" x14ac:dyDescent="0.3">
      <c r="A3663" s="8">
        <v>3660</v>
      </c>
      <c r="B3663" s="9" t="s">
        <v>3629</v>
      </c>
      <c r="C3663" s="9" t="s">
        <v>420</v>
      </c>
      <c r="D3663" s="9" t="s">
        <v>339</v>
      </c>
      <c r="E3663" s="9" t="s">
        <v>340</v>
      </c>
      <c r="F3663" s="9" t="s">
        <v>341</v>
      </c>
      <c r="G3663" s="9" t="s">
        <v>1319</v>
      </c>
      <c r="H3663" s="9" t="s">
        <v>1320</v>
      </c>
      <c r="I3663" s="9" t="s">
        <v>1321</v>
      </c>
      <c r="J3663" s="9" t="s">
        <v>1098</v>
      </c>
      <c r="K3663" s="9" t="s">
        <v>32</v>
      </c>
      <c r="L3663" s="9" t="s">
        <v>1024</v>
      </c>
      <c r="M3663" s="9" t="s">
        <v>3201</v>
      </c>
      <c r="N3663" s="9" t="s">
        <v>3630</v>
      </c>
      <c r="O3663" s="9" t="s">
        <v>125</v>
      </c>
      <c r="P3663" s="9" t="s">
        <v>3631</v>
      </c>
      <c r="Q3663" s="9" t="b">
        <f t="shared" si="0"/>
        <v>0</v>
      </c>
      <c r="S3663" s="1"/>
    </row>
    <row r="3664" spans="1:19" ht="14.25" customHeight="1" x14ac:dyDescent="0.3">
      <c r="A3664" s="8">
        <v>3661</v>
      </c>
      <c r="B3664" s="9" t="s">
        <v>3629</v>
      </c>
      <c r="C3664" s="9" t="s">
        <v>420</v>
      </c>
      <c r="D3664" s="9" t="s">
        <v>339</v>
      </c>
      <c r="E3664" s="9" t="s">
        <v>340</v>
      </c>
      <c r="F3664" s="9" t="s">
        <v>341</v>
      </c>
      <c r="G3664" s="9" t="s">
        <v>309</v>
      </c>
      <c r="H3664" s="9" t="s">
        <v>310</v>
      </c>
      <c r="I3664" s="9" t="s">
        <v>311</v>
      </c>
      <c r="J3664" s="9" t="s">
        <v>1023</v>
      </c>
      <c r="K3664" s="9" t="s">
        <v>32</v>
      </c>
      <c r="L3664" s="9" t="s">
        <v>1024</v>
      </c>
      <c r="M3664" s="9" t="s">
        <v>3202</v>
      </c>
      <c r="N3664" s="9" t="s">
        <v>3630</v>
      </c>
      <c r="O3664" s="9" t="s">
        <v>125</v>
      </c>
      <c r="P3664" s="9" t="s">
        <v>3631</v>
      </c>
      <c r="Q3664" s="9" t="b">
        <f t="shared" si="0"/>
        <v>0</v>
      </c>
      <c r="S3664" s="1"/>
    </row>
    <row r="3665" spans="1:19" ht="14.25" customHeight="1" x14ac:dyDescent="0.3">
      <c r="A3665" s="8">
        <v>3662</v>
      </c>
      <c r="B3665" s="9" t="s">
        <v>3629</v>
      </c>
      <c r="C3665" s="9" t="s">
        <v>420</v>
      </c>
      <c r="D3665" s="9" t="s">
        <v>47</v>
      </c>
      <c r="E3665" s="9" t="s">
        <v>48</v>
      </c>
      <c r="F3665" s="9" t="s">
        <v>49</v>
      </c>
      <c r="G3665" s="9" t="s">
        <v>41</v>
      </c>
      <c r="H3665" s="9" t="s">
        <v>42</v>
      </c>
      <c r="I3665" s="9" t="s">
        <v>43</v>
      </c>
      <c r="J3665" s="9" t="s">
        <v>3693</v>
      </c>
      <c r="K3665" s="9" t="s">
        <v>32</v>
      </c>
      <c r="L3665" s="9" t="s">
        <v>51</v>
      </c>
      <c r="M3665" s="9" t="s">
        <v>52</v>
      </c>
      <c r="N3665" s="9" t="s">
        <v>3630</v>
      </c>
      <c r="O3665" s="9" t="s">
        <v>141</v>
      </c>
      <c r="P3665" s="9" t="s">
        <v>3631</v>
      </c>
      <c r="Q3665" s="9" t="b">
        <f t="shared" si="0"/>
        <v>0</v>
      </c>
      <c r="S3665" s="1"/>
    </row>
    <row r="3666" spans="1:19" ht="14.25" customHeight="1" x14ac:dyDescent="0.3">
      <c r="A3666" s="8">
        <v>3663</v>
      </c>
      <c r="B3666" s="9" t="s">
        <v>3629</v>
      </c>
      <c r="C3666" s="9" t="s">
        <v>420</v>
      </c>
      <c r="D3666" s="9" t="s">
        <v>47</v>
      </c>
      <c r="E3666" s="9" t="s">
        <v>48</v>
      </c>
      <c r="F3666" s="9" t="s">
        <v>49</v>
      </c>
      <c r="G3666" s="9" t="s">
        <v>1548</v>
      </c>
      <c r="H3666" s="9" t="s">
        <v>1549</v>
      </c>
      <c r="I3666" s="9" t="s">
        <v>1550</v>
      </c>
      <c r="J3666" s="9" t="s">
        <v>3694</v>
      </c>
      <c r="K3666" s="9" t="s">
        <v>32</v>
      </c>
      <c r="L3666" s="9" t="s">
        <v>51</v>
      </c>
      <c r="M3666" s="9" t="s">
        <v>1551</v>
      </c>
      <c r="N3666" s="9" t="s">
        <v>3630</v>
      </c>
      <c r="O3666" s="9" t="s">
        <v>141</v>
      </c>
      <c r="P3666" s="9" t="s">
        <v>3631</v>
      </c>
      <c r="Q3666" s="9" t="b">
        <f t="shared" si="0"/>
        <v>0</v>
      </c>
      <c r="S3666" s="1"/>
    </row>
    <row r="3667" spans="1:19" ht="14.25" customHeight="1" x14ac:dyDescent="0.3">
      <c r="A3667" s="8">
        <v>3664</v>
      </c>
      <c r="B3667" s="9" t="s">
        <v>3629</v>
      </c>
      <c r="C3667" s="9" t="s">
        <v>420</v>
      </c>
      <c r="D3667" s="9" t="s">
        <v>47</v>
      </c>
      <c r="E3667" s="9" t="s">
        <v>48</v>
      </c>
      <c r="F3667" s="9" t="s">
        <v>49</v>
      </c>
      <c r="G3667" s="9" t="s">
        <v>1078</v>
      </c>
      <c r="H3667" s="9" t="s">
        <v>1079</v>
      </c>
      <c r="I3667" s="9" t="s">
        <v>1080</v>
      </c>
      <c r="J3667" s="9" t="s">
        <v>3695</v>
      </c>
      <c r="K3667" s="9" t="s">
        <v>32</v>
      </c>
      <c r="L3667" s="9" t="s">
        <v>51</v>
      </c>
      <c r="M3667" s="9" t="s">
        <v>1553</v>
      </c>
      <c r="N3667" s="9" t="s">
        <v>3630</v>
      </c>
      <c r="O3667" s="9" t="s">
        <v>141</v>
      </c>
      <c r="P3667" s="9" t="s">
        <v>3631</v>
      </c>
      <c r="Q3667" s="9" t="b">
        <f t="shared" si="0"/>
        <v>0</v>
      </c>
      <c r="S3667" s="1"/>
    </row>
    <row r="3668" spans="1:19" ht="14.25" customHeight="1" x14ac:dyDescent="0.3">
      <c r="A3668" s="8">
        <v>3665</v>
      </c>
      <c r="B3668" s="9" t="s">
        <v>3629</v>
      </c>
      <c r="C3668" s="9" t="s">
        <v>420</v>
      </c>
      <c r="D3668" s="9" t="s">
        <v>47</v>
      </c>
      <c r="E3668" s="9" t="s">
        <v>48</v>
      </c>
      <c r="F3668" s="9" t="s">
        <v>49</v>
      </c>
      <c r="G3668" s="9" t="s">
        <v>35</v>
      </c>
      <c r="H3668" s="9" t="s">
        <v>36</v>
      </c>
      <c r="I3668" s="9" t="s">
        <v>37</v>
      </c>
      <c r="J3668" s="9" t="s">
        <v>2588</v>
      </c>
      <c r="K3668" s="9" t="s">
        <v>32</v>
      </c>
      <c r="L3668" s="9" t="s">
        <v>51</v>
      </c>
      <c r="M3668" s="9" t="s">
        <v>1555</v>
      </c>
      <c r="N3668" s="9" t="s">
        <v>3630</v>
      </c>
      <c r="O3668" s="9" t="s">
        <v>141</v>
      </c>
      <c r="P3668" s="9" t="s">
        <v>3631</v>
      </c>
      <c r="Q3668" s="9" t="b">
        <f t="shared" si="0"/>
        <v>0</v>
      </c>
      <c r="S3668" s="1"/>
    </row>
    <row r="3669" spans="1:19" ht="14.25" customHeight="1" x14ac:dyDescent="0.3">
      <c r="A3669" s="8">
        <v>3666</v>
      </c>
      <c r="B3669" s="9" t="s">
        <v>3629</v>
      </c>
      <c r="C3669" s="9" t="s">
        <v>420</v>
      </c>
      <c r="D3669" s="9" t="s">
        <v>47</v>
      </c>
      <c r="E3669" s="9" t="s">
        <v>48</v>
      </c>
      <c r="F3669" s="9" t="s">
        <v>49</v>
      </c>
      <c r="G3669" s="9" t="s">
        <v>1319</v>
      </c>
      <c r="H3669" s="9" t="s">
        <v>1320</v>
      </c>
      <c r="I3669" s="9" t="s">
        <v>1321</v>
      </c>
      <c r="J3669" s="9" t="s">
        <v>3696</v>
      </c>
      <c r="K3669" s="9" t="s">
        <v>32</v>
      </c>
      <c r="L3669" s="9" t="s">
        <v>51</v>
      </c>
      <c r="M3669" s="9" t="s">
        <v>1557</v>
      </c>
      <c r="N3669" s="9" t="s">
        <v>3630</v>
      </c>
      <c r="O3669" s="9" t="s">
        <v>141</v>
      </c>
      <c r="P3669" s="9" t="s">
        <v>3631</v>
      </c>
      <c r="Q3669" s="9" t="b">
        <f t="shared" si="0"/>
        <v>0</v>
      </c>
      <c r="S3669" s="1"/>
    </row>
    <row r="3670" spans="1:19" ht="14.25" customHeight="1" x14ac:dyDescent="0.3">
      <c r="A3670" s="8">
        <v>3667</v>
      </c>
      <c r="B3670" s="9" t="s">
        <v>3629</v>
      </c>
      <c r="C3670" s="9" t="s">
        <v>420</v>
      </c>
      <c r="D3670" s="9" t="s">
        <v>47</v>
      </c>
      <c r="E3670" s="9" t="s">
        <v>48</v>
      </c>
      <c r="F3670" s="9" t="s">
        <v>49</v>
      </c>
      <c r="G3670" s="9" t="s">
        <v>1558</v>
      </c>
      <c r="H3670" s="9" t="s">
        <v>1559</v>
      </c>
      <c r="I3670" s="9" t="s">
        <v>1560</v>
      </c>
      <c r="J3670" s="9" t="s">
        <v>3416</v>
      </c>
      <c r="K3670" s="9" t="s">
        <v>32</v>
      </c>
      <c r="L3670" s="9" t="s">
        <v>51</v>
      </c>
      <c r="M3670" s="9" t="s">
        <v>1562</v>
      </c>
      <c r="N3670" s="9" t="s">
        <v>3630</v>
      </c>
      <c r="O3670" s="9" t="s">
        <v>141</v>
      </c>
      <c r="P3670" s="9" t="s">
        <v>3631</v>
      </c>
      <c r="Q3670" s="9" t="b">
        <f t="shared" si="0"/>
        <v>0</v>
      </c>
      <c r="S3670" s="1"/>
    </row>
    <row r="3671" spans="1:19" ht="14.25" customHeight="1" x14ac:dyDescent="0.3">
      <c r="A3671" s="8">
        <v>3668</v>
      </c>
      <c r="B3671" s="9" t="s">
        <v>3629</v>
      </c>
      <c r="C3671" s="9" t="s">
        <v>420</v>
      </c>
      <c r="D3671" s="9" t="s">
        <v>47</v>
      </c>
      <c r="E3671" s="9" t="s">
        <v>48</v>
      </c>
      <c r="F3671" s="9" t="s">
        <v>49</v>
      </c>
      <c r="G3671" s="9" t="s">
        <v>18</v>
      </c>
      <c r="H3671" s="9" t="s">
        <v>59</v>
      </c>
      <c r="I3671" s="9" t="s">
        <v>60</v>
      </c>
      <c r="J3671" s="9" t="s">
        <v>3346</v>
      </c>
      <c r="K3671" s="9" t="s">
        <v>32</v>
      </c>
      <c r="L3671" s="9" t="s">
        <v>51</v>
      </c>
      <c r="M3671" s="9" t="s">
        <v>1564</v>
      </c>
      <c r="N3671" s="9" t="s">
        <v>3630</v>
      </c>
      <c r="O3671" s="9" t="s">
        <v>141</v>
      </c>
      <c r="P3671" s="9" t="s">
        <v>3631</v>
      </c>
      <c r="Q3671" s="9" t="b">
        <f t="shared" si="0"/>
        <v>0</v>
      </c>
      <c r="S3671" s="1"/>
    </row>
    <row r="3672" spans="1:19" ht="14.25" customHeight="1" x14ac:dyDescent="0.3">
      <c r="A3672" s="8">
        <v>3669</v>
      </c>
      <c r="B3672" s="9" t="s">
        <v>3629</v>
      </c>
      <c r="C3672" s="9" t="s">
        <v>420</v>
      </c>
      <c r="D3672" s="9" t="s">
        <v>47</v>
      </c>
      <c r="E3672" s="9" t="s">
        <v>48</v>
      </c>
      <c r="F3672" s="9" t="s">
        <v>49</v>
      </c>
      <c r="G3672" s="9" t="s">
        <v>1335</v>
      </c>
      <c r="H3672" s="9" t="s">
        <v>1336</v>
      </c>
      <c r="I3672" s="9" t="s">
        <v>1337</v>
      </c>
      <c r="J3672" s="9" t="s">
        <v>3347</v>
      </c>
      <c r="K3672" s="9" t="s">
        <v>32</v>
      </c>
      <c r="L3672" s="9" t="s">
        <v>51</v>
      </c>
      <c r="M3672" s="9" t="s">
        <v>1566</v>
      </c>
      <c r="N3672" s="9" t="s">
        <v>3630</v>
      </c>
      <c r="O3672" s="9" t="s">
        <v>141</v>
      </c>
      <c r="P3672" s="9" t="s">
        <v>3631</v>
      </c>
      <c r="Q3672" s="9" t="b">
        <f t="shared" si="0"/>
        <v>0</v>
      </c>
      <c r="S3672" s="1"/>
    </row>
    <row r="3673" spans="1:19" ht="14.25" customHeight="1" x14ac:dyDescent="0.3">
      <c r="A3673" s="8">
        <v>3670</v>
      </c>
      <c r="B3673" s="9" t="s">
        <v>3629</v>
      </c>
      <c r="C3673" s="9" t="s">
        <v>420</v>
      </c>
      <c r="D3673" s="9" t="s">
        <v>47</v>
      </c>
      <c r="E3673" s="9" t="s">
        <v>48</v>
      </c>
      <c r="F3673" s="9" t="s">
        <v>49</v>
      </c>
      <c r="G3673" s="9" t="s">
        <v>1313</v>
      </c>
      <c r="H3673" s="9" t="s">
        <v>1390</v>
      </c>
      <c r="I3673" s="9" t="s">
        <v>1391</v>
      </c>
      <c r="J3673" s="9" t="s">
        <v>3348</v>
      </c>
      <c r="K3673" s="9" t="s">
        <v>32</v>
      </c>
      <c r="L3673" s="9" t="s">
        <v>51</v>
      </c>
      <c r="M3673" s="9" t="s">
        <v>1568</v>
      </c>
      <c r="N3673" s="9" t="s">
        <v>3630</v>
      </c>
      <c r="O3673" s="9" t="s">
        <v>141</v>
      </c>
      <c r="P3673" s="9" t="s">
        <v>3631</v>
      </c>
      <c r="Q3673" s="9" t="b">
        <f t="shared" si="0"/>
        <v>0</v>
      </c>
      <c r="S3673" s="1"/>
    </row>
    <row r="3674" spans="1:19" ht="14.25" customHeight="1" x14ac:dyDescent="0.3">
      <c r="A3674" s="8">
        <v>3671</v>
      </c>
      <c r="B3674" s="9" t="s">
        <v>3629</v>
      </c>
      <c r="C3674" s="9" t="s">
        <v>420</v>
      </c>
      <c r="D3674" s="9" t="s">
        <v>47</v>
      </c>
      <c r="E3674" s="9" t="s">
        <v>48</v>
      </c>
      <c r="F3674" s="9" t="s">
        <v>49</v>
      </c>
      <c r="G3674" s="9" t="s">
        <v>1163</v>
      </c>
      <c r="H3674" s="9" t="s">
        <v>1569</v>
      </c>
      <c r="I3674" s="9" t="s">
        <v>1570</v>
      </c>
      <c r="J3674" s="9" t="s">
        <v>3349</v>
      </c>
      <c r="K3674" s="9" t="s">
        <v>32</v>
      </c>
      <c r="L3674" s="9" t="s">
        <v>51</v>
      </c>
      <c r="M3674" s="9" t="s">
        <v>1572</v>
      </c>
      <c r="N3674" s="9" t="s">
        <v>3630</v>
      </c>
      <c r="O3674" s="9" t="s">
        <v>141</v>
      </c>
      <c r="P3674" s="9" t="s">
        <v>3631</v>
      </c>
      <c r="Q3674" s="9" t="b">
        <f t="shared" si="0"/>
        <v>0</v>
      </c>
      <c r="S3674" s="1"/>
    </row>
    <row r="3675" spans="1:19" ht="14.25" customHeight="1" x14ac:dyDescent="0.3">
      <c r="A3675" s="8">
        <v>3672</v>
      </c>
      <c r="B3675" s="9" t="s">
        <v>3629</v>
      </c>
      <c r="C3675" s="9" t="s">
        <v>420</v>
      </c>
      <c r="D3675" s="9" t="s">
        <v>47</v>
      </c>
      <c r="E3675" s="9" t="s">
        <v>48</v>
      </c>
      <c r="F3675" s="9" t="s">
        <v>49</v>
      </c>
      <c r="G3675" s="9" t="s">
        <v>1573</v>
      </c>
      <c r="H3675" s="9" t="s">
        <v>1574</v>
      </c>
      <c r="I3675" s="9" t="s">
        <v>1575</v>
      </c>
      <c r="J3675" s="9" t="s">
        <v>2478</v>
      </c>
      <c r="K3675" s="9" t="s">
        <v>32</v>
      </c>
      <c r="L3675" s="9" t="s">
        <v>51</v>
      </c>
      <c r="M3675" s="9" t="s">
        <v>1577</v>
      </c>
      <c r="N3675" s="9" t="s">
        <v>3630</v>
      </c>
      <c r="O3675" s="9" t="s">
        <v>141</v>
      </c>
      <c r="P3675" s="9" t="s">
        <v>3631</v>
      </c>
      <c r="Q3675" s="9" t="b">
        <f t="shared" si="0"/>
        <v>0</v>
      </c>
      <c r="S3675" s="1"/>
    </row>
    <row r="3676" spans="1:19" ht="14.25" customHeight="1" x14ac:dyDescent="0.3">
      <c r="A3676" s="8">
        <v>3673</v>
      </c>
      <c r="B3676" s="9" t="s">
        <v>3629</v>
      </c>
      <c r="C3676" s="9" t="s">
        <v>420</v>
      </c>
      <c r="D3676" s="9" t="s">
        <v>47</v>
      </c>
      <c r="E3676" s="9" t="s">
        <v>48</v>
      </c>
      <c r="F3676" s="9" t="s">
        <v>49</v>
      </c>
      <c r="G3676" s="9" t="s">
        <v>1578</v>
      </c>
      <c r="H3676" s="9" t="s">
        <v>1579</v>
      </c>
      <c r="I3676" s="9" t="s">
        <v>1580</v>
      </c>
      <c r="J3676" s="9" t="s">
        <v>2479</v>
      </c>
      <c r="K3676" s="9" t="s">
        <v>32</v>
      </c>
      <c r="L3676" s="9" t="s">
        <v>51</v>
      </c>
      <c r="M3676" s="9" t="s">
        <v>1582</v>
      </c>
      <c r="N3676" s="9" t="s">
        <v>3630</v>
      </c>
      <c r="O3676" s="9" t="s">
        <v>141</v>
      </c>
      <c r="P3676" s="9" t="s">
        <v>3631</v>
      </c>
      <c r="Q3676" s="9" t="b">
        <f t="shared" si="0"/>
        <v>0</v>
      </c>
      <c r="S3676" s="1"/>
    </row>
    <row r="3677" spans="1:19" ht="14.25" customHeight="1" x14ac:dyDescent="0.3">
      <c r="A3677" s="8">
        <v>3674</v>
      </c>
      <c r="B3677" s="9" t="s">
        <v>3629</v>
      </c>
      <c r="C3677" s="9" t="s">
        <v>420</v>
      </c>
      <c r="D3677" s="9" t="s">
        <v>47</v>
      </c>
      <c r="E3677" s="9" t="s">
        <v>48</v>
      </c>
      <c r="F3677" s="9" t="s">
        <v>49</v>
      </c>
      <c r="G3677" s="9" t="s">
        <v>1060</v>
      </c>
      <c r="H3677" s="9" t="s">
        <v>1063</v>
      </c>
      <c r="I3677" s="9" t="s">
        <v>1064</v>
      </c>
      <c r="J3677" s="9" t="s">
        <v>2480</v>
      </c>
      <c r="K3677" s="9" t="s">
        <v>32</v>
      </c>
      <c r="L3677" s="9" t="s">
        <v>51</v>
      </c>
      <c r="M3677" s="9" t="s">
        <v>1584</v>
      </c>
      <c r="N3677" s="9" t="s">
        <v>3630</v>
      </c>
      <c r="O3677" s="9" t="s">
        <v>141</v>
      </c>
      <c r="P3677" s="9" t="s">
        <v>3631</v>
      </c>
      <c r="Q3677" s="9" t="b">
        <f t="shared" si="0"/>
        <v>0</v>
      </c>
      <c r="S3677" s="1"/>
    </row>
    <row r="3678" spans="1:19" ht="14.25" customHeight="1" x14ac:dyDescent="0.3">
      <c r="A3678" s="8">
        <v>3675</v>
      </c>
      <c r="B3678" s="9" t="s">
        <v>3629</v>
      </c>
      <c r="C3678" s="9" t="s">
        <v>420</v>
      </c>
      <c r="D3678" s="9" t="s">
        <v>47</v>
      </c>
      <c r="E3678" s="9" t="s">
        <v>48</v>
      </c>
      <c r="F3678" s="9" t="s">
        <v>49</v>
      </c>
      <c r="G3678" s="9" t="s">
        <v>1522</v>
      </c>
      <c r="H3678" s="9" t="s">
        <v>1585</v>
      </c>
      <c r="I3678" s="9" t="s">
        <v>1586</v>
      </c>
      <c r="J3678" s="9" t="s">
        <v>1547</v>
      </c>
      <c r="K3678" s="9" t="s">
        <v>32</v>
      </c>
      <c r="L3678" s="9" t="s">
        <v>51</v>
      </c>
      <c r="M3678" s="9" t="s">
        <v>1587</v>
      </c>
      <c r="N3678" s="9" t="s">
        <v>3630</v>
      </c>
      <c r="O3678" s="9" t="s">
        <v>141</v>
      </c>
      <c r="P3678" s="9" t="s">
        <v>3631</v>
      </c>
      <c r="Q3678" s="9" t="b">
        <f t="shared" si="0"/>
        <v>0</v>
      </c>
      <c r="S3678" s="1"/>
    </row>
    <row r="3679" spans="1:19" ht="14.25" customHeight="1" x14ac:dyDescent="0.3">
      <c r="A3679" s="8">
        <v>3676</v>
      </c>
      <c r="B3679" s="9" t="s">
        <v>3629</v>
      </c>
      <c r="C3679" s="9" t="s">
        <v>420</v>
      </c>
      <c r="D3679" s="9" t="s">
        <v>47</v>
      </c>
      <c r="E3679" s="9" t="s">
        <v>48</v>
      </c>
      <c r="F3679" s="9" t="s">
        <v>49</v>
      </c>
      <c r="G3679" s="9" t="s">
        <v>846</v>
      </c>
      <c r="H3679" s="9" t="s">
        <v>847</v>
      </c>
      <c r="I3679" s="9" t="s">
        <v>848</v>
      </c>
      <c r="J3679" s="9" t="s">
        <v>1076</v>
      </c>
      <c r="K3679" s="9" t="s">
        <v>32</v>
      </c>
      <c r="L3679" s="9" t="s">
        <v>51</v>
      </c>
      <c r="M3679" s="9" t="s">
        <v>2481</v>
      </c>
      <c r="N3679" s="9" t="s">
        <v>3630</v>
      </c>
      <c r="O3679" s="9" t="s">
        <v>141</v>
      </c>
      <c r="P3679" s="9" t="s">
        <v>3631</v>
      </c>
      <c r="Q3679" s="9" t="b">
        <f t="shared" si="0"/>
        <v>0</v>
      </c>
      <c r="S3679" s="1"/>
    </row>
    <row r="3680" spans="1:19" ht="14.25" customHeight="1" x14ac:dyDescent="0.3">
      <c r="A3680" s="8">
        <v>3677</v>
      </c>
      <c r="B3680" s="9" t="s">
        <v>3629</v>
      </c>
      <c r="C3680" s="9" t="s">
        <v>420</v>
      </c>
      <c r="D3680" s="9" t="s">
        <v>47</v>
      </c>
      <c r="E3680" s="9" t="s">
        <v>48</v>
      </c>
      <c r="F3680" s="9" t="s">
        <v>49</v>
      </c>
      <c r="G3680" s="9" t="s">
        <v>673</v>
      </c>
      <c r="H3680" s="9" t="s">
        <v>674</v>
      </c>
      <c r="I3680" s="9" t="s">
        <v>675</v>
      </c>
      <c r="J3680" s="9" t="s">
        <v>1552</v>
      </c>
      <c r="K3680" s="9" t="s">
        <v>32</v>
      </c>
      <c r="L3680" s="9" t="s">
        <v>51</v>
      </c>
      <c r="M3680" s="9" t="s">
        <v>2482</v>
      </c>
      <c r="N3680" s="9" t="s">
        <v>3630</v>
      </c>
      <c r="O3680" s="9" t="s">
        <v>141</v>
      </c>
      <c r="P3680" s="9" t="s">
        <v>3631</v>
      </c>
      <c r="Q3680" s="9" t="b">
        <f t="shared" si="0"/>
        <v>0</v>
      </c>
      <c r="S3680" s="1"/>
    </row>
    <row r="3681" spans="1:19" ht="14.25" customHeight="1" x14ac:dyDescent="0.3">
      <c r="A3681" s="8">
        <v>3678</v>
      </c>
      <c r="B3681" s="9" t="s">
        <v>3629</v>
      </c>
      <c r="C3681" s="9" t="s">
        <v>420</v>
      </c>
      <c r="D3681" s="9" t="s">
        <v>47</v>
      </c>
      <c r="E3681" s="9" t="s">
        <v>48</v>
      </c>
      <c r="F3681" s="9" t="s">
        <v>49</v>
      </c>
      <c r="G3681" s="9" t="s">
        <v>670</v>
      </c>
      <c r="H3681" s="9" t="s">
        <v>671</v>
      </c>
      <c r="I3681" s="9" t="s">
        <v>672</v>
      </c>
      <c r="J3681" s="9" t="s">
        <v>1554</v>
      </c>
      <c r="K3681" s="9" t="s">
        <v>32</v>
      </c>
      <c r="L3681" s="9" t="s">
        <v>51</v>
      </c>
      <c r="M3681" s="9" t="s">
        <v>2483</v>
      </c>
      <c r="N3681" s="9" t="s">
        <v>3630</v>
      </c>
      <c r="O3681" s="9" t="s">
        <v>141</v>
      </c>
      <c r="P3681" s="9" t="s">
        <v>3631</v>
      </c>
      <c r="Q3681" s="9" t="b">
        <f t="shared" si="0"/>
        <v>0</v>
      </c>
      <c r="S3681" s="1"/>
    </row>
    <row r="3682" spans="1:19" ht="14.25" customHeight="1" x14ac:dyDescent="0.3">
      <c r="A3682" s="8">
        <v>3679</v>
      </c>
      <c r="B3682" s="9" t="s">
        <v>3629</v>
      </c>
      <c r="C3682" s="9" t="s">
        <v>420</v>
      </c>
      <c r="D3682" s="9" t="s">
        <v>47</v>
      </c>
      <c r="E3682" s="9" t="s">
        <v>48</v>
      </c>
      <c r="F3682" s="9" t="s">
        <v>49</v>
      </c>
      <c r="G3682" s="9" t="s">
        <v>803</v>
      </c>
      <c r="H3682" s="9" t="s">
        <v>804</v>
      </c>
      <c r="I3682" s="9" t="s">
        <v>805</v>
      </c>
      <c r="J3682" s="9" t="s">
        <v>1556</v>
      </c>
      <c r="K3682" s="9" t="s">
        <v>32</v>
      </c>
      <c r="L3682" s="9" t="s">
        <v>51</v>
      </c>
      <c r="M3682" s="9" t="s">
        <v>3350</v>
      </c>
      <c r="N3682" s="9" t="s">
        <v>3630</v>
      </c>
      <c r="O3682" s="9" t="s">
        <v>141</v>
      </c>
      <c r="P3682" s="9" t="s">
        <v>3631</v>
      </c>
      <c r="Q3682" s="9" t="b">
        <f t="shared" si="0"/>
        <v>0</v>
      </c>
      <c r="S3682" s="1"/>
    </row>
    <row r="3683" spans="1:19" ht="14.25" customHeight="1" x14ac:dyDescent="0.3">
      <c r="A3683" s="8">
        <v>3680</v>
      </c>
      <c r="B3683" s="9" t="s">
        <v>3629</v>
      </c>
      <c r="C3683" s="9" t="s">
        <v>420</v>
      </c>
      <c r="D3683" s="9" t="s">
        <v>47</v>
      </c>
      <c r="E3683" s="9" t="s">
        <v>48</v>
      </c>
      <c r="F3683" s="9" t="s">
        <v>49</v>
      </c>
      <c r="G3683" s="9" t="s">
        <v>794</v>
      </c>
      <c r="H3683" s="9" t="s">
        <v>795</v>
      </c>
      <c r="I3683" s="9" t="s">
        <v>796</v>
      </c>
      <c r="J3683" s="9" t="s">
        <v>1561</v>
      </c>
      <c r="K3683" s="9" t="s">
        <v>32</v>
      </c>
      <c r="L3683" s="9" t="s">
        <v>51</v>
      </c>
      <c r="M3683" s="9" t="s">
        <v>3351</v>
      </c>
      <c r="N3683" s="9" t="s">
        <v>3630</v>
      </c>
      <c r="O3683" s="9" t="s">
        <v>141</v>
      </c>
      <c r="P3683" s="9" t="s">
        <v>3631</v>
      </c>
      <c r="Q3683" s="9" t="b">
        <f t="shared" si="0"/>
        <v>0</v>
      </c>
      <c r="S3683" s="1"/>
    </row>
    <row r="3684" spans="1:19" ht="14.25" customHeight="1" x14ac:dyDescent="0.3">
      <c r="A3684" s="8">
        <v>3681</v>
      </c>
      <c r="B3684" s="9" t="s">
        <v>3629</v>
      </c>
      <c r="C3684" s="9" t="s">
        <v>420</v>
      </c>
      <c r="D3684" s="9" t="s">
        <v>47</v>
      </c>
      <c r="E3684" s="9" t="s">
        <v>48</v>
      </c>
      <c r="F3684" s="9" t="s">
        <v>49</v>
      </c>
      <c r="G3684" s="9" t="s">
        <v>1071</v>
      </c>
      <c r="H3684" s="9" t="s">
        <v>1072</v>
      </c>
      <c r="I3684" s="9" t="s">
        <v>1073</v>
      </c>
      <c r="J3684" s="9" t="s">
        <v>1563</v>
      </c>
      <c r="K3684" s="9" t="s">
        <v>32</v>
      </c>
      <c r="L3684" s="9" t="s">
        <v>51</v>
      </c>
      <c r="M3684" s="9" t="s">
        <v>3352</v>
      </c>
      <c r="N3684" s="9" t="s">
        <v>3630</v>
      </c>
      <c r="O3684" s="9" t="s">
        <v>141</v>
      </c>
      <c r="P3684" s="9" t="s">
        <v>3631</v>
      </c>
      <c r="Q3684" s="9" t="b">
        <f t="shared" si="0"/>
        <v>0</v>
      </c>
      <c r="S3684" s="1"/>
    </row>
    <row r="3685" spans="1:19" ht="14.25" customHeight="1" x14ac:dyDescent="0.3">
      <c r="A3685" s="8">
        <v>3682</v>
      </c>
      <c r="B3685" s="9" t="s">
        <v>3629</v>
      </c>
      <c r="C3685" s="9" t="s">
        <v>420</v>
      </c>
      <c r="D3685" s="9" t="s">
        <v>47</v>
      </c>
      <c r="E3685" s="9" t="s">
        <v>48</v>
      </c>
      <c r="F3685" s="9" t="s">
        <v>49</v>
      </c>
      <c r="G3685" s="9" t="s">
        <v>884</v>
      </c>
      <c r="H3685" s="9" t="s">
        <v>885</v>
      </c>
      <c r="I3685" s="9" t="s">
        <v>886</v>
      </c>
      <c r="J3685" s="9" t="s">
        <v>1565</v>
      </c>
      <c r="K3685" s="9" t="s">
        <v>32</v>
      </c>
      <c r="L3685" s="9" t="s">
        <v>51</v>
      </c>
      <c r="M3685" s="9" t="s">
        <v>3353</v>
      </c>
      <c r="N3685" s="9" t="s">
        <v>3630</v>
      </c>
      <c r="O3685" s="9" t="s">
        <v>141</v>
      </c>
      <c r="P3685" s="9" t="s">
        <v>3631</v>
      </c>
      <c r="Q3685" s="9" t="b">
        <f t="shared" si="0"/>
        <v>0</v>
      </c>
      <c r="S3685" s="1"/>
    </row>
    <row r="3686" spans="1:19" ht="14.25" customHeight="1" x14ac:dyDescent="0.3">
      <c r="A3686" s="8">
        <v>3683</v>
      </c>
      <c r="B3686" s="9" t="s">
        <v>3629</v>
      </c>
      <c r="C3686" s="9" t="s">
        <v>420</v>
      </c>
      <c r="D3686" s="9" t="s">
        <v>47</v>
      </c>
      <c r="E3686" s="9" t="s">
        <v>48</v>
      </c>
      <c r="F3686" s="9" t="s">
        <v>49</v>
      </c>
      <c r="G3686" s="9" t="s">
        <v>1422</v>
      </c>
      <c r="H3686" s="9" t="s">
        <v>1423</v>
      </c>
      <c r="I3686" s="9" t="s">
        <v>1424</v>
      </c>
      <c r="J3686" s="9" t="s">
        <v>1567</v>
      </c>
      <c r="K3686" s="9" t="s">
        <v>32</v>
      </c>
      <c r="L3686" s="9" t="s">
        <v>51</v>
      </c>
      <c r="M3686" s="9" t="s">
        <v>3697</v>
      </c>
      <c r="N3686" s="9" t="s">
        <v>3630</v>
      </c>
      <c r="O3686" s="9" t="s">
        <v>141</v>
      </c>
      <c r="P3686" s="9" t="s">
        <v>3631</v>
      </c>
      <c r="Q3686" s="9" t="b">
        <f t="shared" si="0"/>
        <v>0</v>
      </c>
      <c r="S3686" s="1"/>
    </row>
    <row r="3687" spans="1:19" ht="14.25" customHeight="1" x14ac:dyDescent="0.3">
      <c r="A3687" s="8">
        <v>3684</v>
      </c>
      <c r="B3687" s="9" t="s">
        <v>3629</v>
      </c>
      <c r="C3687" s="9" t="s">
        <v>420</v>
      </c>
      <c r="D3687" s="9" t="s">
        <v>47</v>
      </c>
      <c r="E3687" s="9" t="s">
        <v>48</v>
      </c>
      <c r="F3687" s="9" t="s">
        <v>49</v>
      </c>
      <c r="G3687" s="9" t="s">
        <v>2326</v>
      </c>
      <c r="H3687" s="9" t="s">
        <v>2327</v>
      </c>
      <c r="I3687" s="9" t="s">
        <v>2328</v>
      </c>
      <c r="J3687" s="9" t="s">
        <v>1571</v>
      </c>
      <c r="K3687" s="9" t="s">
        <v>32</v>
      </c>
      <c r="L3687" s="9" t="s">
        <v>51</v>
      </c>
      <c r="M3687" s="9" t="s">
        <v>3698</v>
      </c>
      <c r="N3687" s="9" t="s">
        <v>3630</v>
      </c>
      <c r="O3687" s="9" t="s">
        <v>141</v>
      </c>
      <c r="P3687" s="9" t="s">
        <v>3631</v>
      </c>
      <c r="Q3687" s="9" t="b">
        <f t="shared" si="0"/>
        <v>0</v>
      </c>
      <c r="S3687" s="1"/>
    </row>
    <row r="3688" spans="1:19" ht="14.25" customHeight="1" x14ac:dyDescent="0.3">
      <c r="A3688" s="8">
        <v>3685</v>
      </c>
      <c r="B3688" s="9" t="s">
        <v>3629</v>
      </c>
      <c r="C3688" s="9" t="s">
        <v>420</v>
      </c>
      <c r="D3688" s="9" t="s">
        <v>47</v>
      </c>
      <c r="E3688" s="9" t="s">
        <v>48</v>
      </c>
      <c r="F3688" s="9" t="s">
        <v>49</v>
      </c>
      <c r="G3688" s="9" t="s">
        <v>2333</v>
      </c>
      <c r="H3688" s="9" t="s">
        <v>2334</v>
      </c>
      <c r="I3688" s="9" t="s">
        <v>2335</v>
      </c>
      <c r="J3688" s="9" t="s">
        <v>1576</v>
      </c>
      <c r="K3688" s="9" t="s">
        <v>32</v>
      </c>
      <c r="L3688" s="9" t="s">
        <v>51</v>
      </c>
      <c r="M3688" s="9" t="s">
        <v>3699</v>
      </c>
      <c r="N3688" s="9" t="s">
        <v>3630</v>
      </c>
      <c r="O3688" s="9" t="s">
        <v>141</v>
      </c>
      <c r="P3688" s="9" t="s">
        <v>3631</v>
      </c>
      <c r="Q3688" s="9" t="b">
        <f t="shared" si="0"/>
        <v>0</v>
      </c>
      <c r="S3688" s="1"/>
    </row>
    <row r="3689" spans="1:19" ht="14.25" customHeight="1" x14ac:dyDescent="0.3">
      <c r="A3689" s="8">
        <v>3686</v>
      </c>
      <c r="B3689" s="9" t="s">
        <v>3629</v>
      </c>
      <c r="C3689" s="9" t="s">
        <v>420</v>
      </c>
      <c r="D3689" s="9" t="s">
        <v>47</v>
      </c>
      <c r="E3689" s="9" t="s">
        <v>48</v>
      </c>
      <c r="F3689" s="9" t="s">
        <v>49</v>
      </c>
      <c r="G3689" s="9" t="s">
        <v>142</v>
      </c>
      <c r="H3689" s="9" t="s">
        <v>143</v>
      </c>
      <c r="I3689" s="9" t="s">
        <v>144</v>
      </c>
      <c r="J3689" s="9" t="s">
        <v>1581</v>
      </c>
      <c r="K3689" s="9" t="s">
        <v>32</v>
      </c>
      <c r="L3689" s="9" t="s">
        <v>51</v>
      </c>
      <c r="M3689" s="9" t="s">
        <v>3700</v>
      </c>
      <c r="N3689" s="9" t="s">
        <v>3630</v>
      </c>
      <c r="O3689" s="9" t="s">
        <v>141</v>
      </c>
      <c r="P3689" s="9" t="s">
        <v>3631</v>
      </c>
      <c r="Q3689" s="9" t="b">
        <f t="shared" si="0"/>
        <v>0</v>
      </c>
      <c r="S3689" s="1"/>
    </row>
    <row r="3690" spans="1:19" ht="14.25" customHeight="1" x14ac:dyDescent="0.3">
      <c r="A3690" s="8">
        <v>3687</v>
      </c>
      <c r="B3690" s="9" t="s">
        <v>3629</v>
      </c>
      <c r="C3690" s="9" t="s">
        <v>420</v>
      </c>
      <c r="D3690" s="9" t="s">
        <v>47</v>
      </c>
      <c r="E3690" s="9" t="s">
        <v>48</v>
      </c>
      <c r="F3690" s="9" t="s">
        <v>49</v>
      </c>
      <c r="G3690" s="9" t="s">
        <v>28</v>
      </c>
      <c r="H3690" s="9" t="s">
        <v>29</v>
      </c>
      <c r="I3690" s="9" t="s">
        <v>30</v>
      </c>
      <c r="J3690" s="9" t="s">
        <v>1583</v>
      </c>
      <c r="K3690" s="9" t="s">
        <v>32</v>
      </c>
      <c r="L3690" s="9" t="s">
        <v>51</v>
      </c>
      <c r="M3690" s="9" t="s">
        <v>3701</v>
      </c>
      <c r="N3690" s="9" t="s">
        <v>3630</v>
      </c>
      <c r="O3690" s="9" t="s">
        <v>141</v>
      </c>
      <c r="P3690" s="9" t="s">
        <v>3631</v>
      </c>
      <c r="Q3690" s="9" t="b">
        <f t="shared" si="0"/>
        <v>0</v>
      </c>
      <c r="S3690" s="1"/>
    </row>
    <row r="3691" spans="1:19" ht="14.25" customHeight="1" x14ac:dyDescent="0.3">
      <c r="A3691" s="8">
        <v>3688</v>
      </c>
      <c r="B3691" s="9" t="s">
        <v>3629</v>
      </c>
      <c r="C3691" s="9" t="s">
        <v>420</v>
      </c>
      <c r="D3691" s="9" t="s">
        <v>47</v>
      </c>
      <c r="E3691" s="9" t="s">
        <v>48</v>
      </c>
      <c r="F3691" s="9" t="s">
        <v>49</v>
      </c>
      <c r="G3691" s="9" t="s">
        <v>19</v>
      </c>
      <c r="H3691" s="9" t="s">
        <v>20</v>
      </c>
      <c r="I3691" s="9" t="s">
        <v>21</v>
      </c>
      <c r="J3691" s="9" t="s">
        <v>50</v>
      </c>
      <c r="K3691" s="9" t="s">
        <v>32</v>
      </c>
      <c r="L3691" s="9" t="s">
        <v>51</v>
      </c>
      <c r="M3691" s="9" t="s">
        <v>3702</v>
      </c>
      <c r="N3691" s="9" t="s">
        <v>3630</v>
      </c>
      <c r="O3691" s="9" t="s">
        <v>141</v>
      </c>
      <c r="P3691" s="9" t="s">
        <v>3631</v>
      </c>
      <c r="Q3691" s="9" t="b">
        <f t="shared" si="0"/>
        <v>0</v>
      </c>
      <c r="S3691" s="1"/>
    </row>
    <row r="3692" spans="1:19" ht="14.25" customHeight="1" x14ac:dyDescent="0.3">
      <c r="A3692" s="8">
        <v>3689</v>
      </c>
      <c r="B3692" s="9" t="s">
        <v>3629</v>
      </c>
      <c r="C3692" s="9" t="s">
        <v>420</v>
      </c>
      <c r="D3692" s="9" t="s">
        <v>630</v>
      </c>
      <c r="E3692" s="9" t="s">
        <v>631</v>
      </c>
      <c r="F3692" s="9" t="s">
        <v>632</v>
      </c>
      <c r="G3692" s="9" t="s">
        <v>685</v>
      </c>
      <c r="H3692" s="9" t="s">
        <v>686</v>
      </c>
      <c r="I3692" s="9" t="s">
        <v>687</v>
      </c>
      <c r="J3692" s="9" t="s">
        <v>3613</v>
      </c>
      <c r="K3692" s="9" t="s">
        <v>32</v>
      </c>
      <c r="L3692" s="9" t="s">
        <v>735</v>
      </c>
      <c r="M3692" s="9" t="s">
        <v>736</v>
      </c>
      <c r="N3692" s="9" t="s">
        <v>3630</v>
      </c>
      <c r="O3692" s="9" t="s">
        <v>173</v>
      </c>
      <c r="P3692" s="9" t="s">
        <v>3631</v>
      </c>
      <c r="Q3692" s="9" t="b">
        <f t="shared" si="0"/>
        <v>0</v>
      </c>
      <c r="S3692" s="1"/>
    </row>
    <row r="3693" spans="1:19" ht="14.25" customHeight="1" x14ac:dyDescent="0.3">
      <c r="A3693" s="8">
        <v>3690</v>
      </c>
      <c r="B3693" s="9" t="s">
        <v>3629</v>
      </c>
      <c r="C3693" s="9" t="s">
        <v>420</v>
      </c>
      <c r="D3693" s="9" t="s">
        <v>630</v>
      </c>
      <c r="E3693" s="9" t="s">
        <v>631</v>
      </c>
      <c r="F3693" s="9" t="s">
        <v>632</v>
      </c>
      <c r="G3693" s="9" t="s">
        <v>510</v>
      </c>
      <c r="H3693" s="9" t="s">
        <v>511</v>
      </c>
      <c r="I3693" s="9" t="s">
        <v>512</v>
      </c>
      <c r="J3693" s="9" t="s">
        <v>3614</v>
      </c>
      <c r="K3693" s="9" t="s">
        <v>32</v>
      </c>
      <c r="L3693" s="9" t="s">
        <v>735</v>
      </c>
      <c r="M3693" s="9" t="s">
        <v>1654</v>
      </c>
      <c r="N3693" s="9" t="s">
        <v>3630</v>
      </c>
      <c r="O3693" s="9" t="s">
        <v>173</v>
      </c>
      <c r="P3693" s="9" t="s">
        <v>3631</v>
      </c>
      <c r="Q3693" s="9" t="b">
        <f t="shared" si="0"/>
        <v>0</v>
      </c>
      <c r="S3693" s="1"/>
    </row>
    <row r="3694" spans="1:19" ht="14.25" customHeight="1" x14ac:dyDescent="0.3">
      <c r="A3694" s="8">
        <v>3691</v>
      </c>
      <c r="B3694" s="9" t="s">
        <v>3629</v>
      </c>
      <c r="C3694" s="9" t="s">
        <v>420</v>
      </c>
      <c r="D3694" s="9" t="s">
        <v>630</v>
      </c>
      <c r="E3694" s="9" t="s">
        <v>631</v>
      </c>
      <c r="F3694" s="9" t="s">
        <v>632</v>
      </c>
      <c r="G3694" s="9" t="s">
        <v>504</v>
      </c>
      <c r="H3694" s="9" t="s">
        <v>505</v>
      </c>
      <c r="I3694" s="9" t="s">
        <v>506</v>
      </c>
      <c r="J3694" s="9" t="s">
        <v>3615</v>
      </c>
      <c r="K3694" s="9" t="s">
        <v>32</v>
      </c>
      <c r="L3694" s="9" t="s">
        <v>735</v>
      </c>
      <c r="M3694" s="9" t="s">
        <v>1656</v>
      </c>
      <c r="N3694" s="9" t="s">
        <v>3630</v>
      </c>
      <c r="O3694" s="9" t="s">
        <v>173</v>
      </c>
      <c r="P3694" s="9" t="s">
        <v>3631</v>
      </c>
      <c r="Q3694" s="9" t="b">
        <f t="shared" si="0"/>
        <v>0</v>
      </c>
      <c r="S3694" s="1"/>
    </row>
    <row r="3695" spans="1:19" ht="14.25" customHeight="1" x14ac:dyDescent="0.3">
      <c r="A3695" s="8">
        <v>3692</v>
      </c>
      <c r="B3695" s="9" t="s">
        <v>3629</v>
      </c>
      <c r="C3695" s="9" t="s">
        <v>420</v>
      </c>
      <c r="D3695" s="9" t="s">
        <v>630</v>
      </c>
      <c r="E3695" s="9" t="s">
        <v>631</v>
      </c>
      <c r="F3695" s="9" t="s">
        <v>632</v>
      </c>
      <c r="G3695" s="9" t="s">
        <v>1253</v>
      </c>
      <c r="H3695" s="9" t="s">
        <v>1254</v>
      </c>
      <c r="I3695" s="9" t="s">
        <v>1255</v>
      </c>
      <c r="J3695" s="9" t="s">
        <v>3616</v>
      </c>
      <c r="K3695" s="9" t="s">
        <v>32</v>
      </c>
      <c r="L3695" s="9" t="s">
        <v>735</v>
      </c>
      <c r="M3695" s="9" t="s">
        <v>1657</v>
      </c>
      <c r="N3695" s="9" t="s">
        <v>3630</v>
      </c>
      <c r="O3695" s="9" t="s">
        <v>173</v>
      </c>
      <c r="P3695" s="9" t="s">
        <v>3631</v>
      </c>
      <c r="Q3695" s="9" t="b">
        <f t="shared" si="0"/>
        <v>0</v>
      </c>
      <c r="S3695" s="1"/>
    </row>
    <row r="3696" spans="1:19" ht="14.25" customHeight="1" x14ac:dyDescent="0.3">
      <c r="A3696" s="8">
        <v>3693</v>
      </c>
      <c r="B3696" s="9" t="s">
        <v>3629</v>
      </c>
      <c r="C3696" s="9" t="s">
        <v>420</v>
      </c>
      <c r="D3696" s="9" t="s">
        <v>630</v>
      </c>
      <c r="E3696" s="9" t="s">
        <v>631</v>
      </c>
      <c r="F3696" s="9" t="s">
        <v>632</v>
      </c>
      <c r="G3696" s="9" t="s">
        <v>1364</v>
      </c>
      <c r="H3696" s="9" t="s">
        <v>1365</v>
      </c>
      <c r="I3696" s="9" t="s">
        <v>1366</v>
      </c>
      <c r="J3696" s="9" t="s">
        <v>2340</v>
      </c>
      <c r="K3696" s="9" t="s">
        <v>32</v>
      </c>
      <c r="L3696" s="9" t="s">
        <v>735</v>
      </c>
      <c r="M3696" s="9" t="s">
        <v>2724</v>
      </c>
      <c r="N3696" s="9" t="s">
        <v>3630</v>
      </c>
      <c r="O3696" s="9" t="s">
        <v>173</v>
      </c>
      <c r="P3696" s="9" t="s">
        <v>3631</v>
      </c>
      <c r="Q3696" s="9" t="b">
        <f t="shared" si="0"/>
        <v>0</v>
      </c>
      <c r="S3696" s="1"/>
    </row>
    <row r="3697" spans="1:19" ht="14.25" customHeight="1" x14ac:dyDescent="0.3">
      <c r="A3697" s="8">
        <v>3694</v>
      </c>
      <c r="B3697" s="9" t="s">
        <v>3629</v>
      </c>
      <c r="C3697" s="9" t="s">
        <v>420</v>
      </c>
      <c r="D3697" s="9" t="s">
        <v>630</v>
      </c>
      <c r="E3697" s="9" t="s">
        <v>631</v>
      </c>
      <c r="F3697" s="9" t="s">
        <v>632</v>
      </c>
      <c r="G3697" s="9" t="s">
        <v>352</v>
      </c>
      <c r="H3697" s="9" t="s">
        <v>353</v>
      </c>
      <c r="I3697" s="9" t="s">
        <v>354</v>
      </c>
      <c r="J3697" s="9" t="s">
        <v>2807</v>
      </c>
      <c r="K3697" s="9" t="s">
        <v>32</v>
      </c>
      <c r="L3697" s="9" t="s">
        <v>735</v>
      </c>
      <c r="M3697" s="9" t="s">
        <v>2808</v>
      </c>
      <c r="N3697" s="9" t="s">
        <v>3630</v>
      </c>
      <c r="O3697" s="9" t="s">
        <v>173</v>
      </c>
      <c r="P3697" s="9" t="s">
        <v>3631</v>
      </c>
      <c r="Q3697" s="9" t="b">
        <f t="shared" si="0"/>
        <v>0</v>
      </c>
      <c r="S3697" s="1"/>
    </row>
    <row r="3698" spans="1:19" ht="14.25" customHeight="1" x14ac:dyDescent="0.3">
      <c r="A3698" s="8">
        <v>3695</v>
      </c>
      <c r="B3698" s="9" t="s">
        <v>3629</v>
      </c>
      <c r="C3698" s="9" t="s">
        <v>420</v>
      </c>
      <c r="D3698" s="9" t="s">
        <v>630</v>
      </c>
      <c r="E3698" s="9" t="s">
        <v>631</v>
      </c>
      <c r="F3698" s="9" t="s">
        <v>632</v>
      </c>
      <c r="G3698" s="9" t="s">
        <v>1373</v>
      </c>
      <c r="H3698" s="9" t="s">
        <v>1374</v>
      </c>
      <c r="I3698" s="9" t="s">
        <v>1375</v>
      </c>
      <c r="J3698" s="9" t="s">
        <v>2721</v>
      </c>
      <c r="K3698" s="9" t="s">
        <v>32</v>
      </c>
      <c r="L3698" s="9" t="s">
        <v>735</v>
      </c>
      <c r="M3698" s="9" t="s">
        <v>3386</v>
      </c>
      <c r="N3698" s="9" t="s">
        <v>3630</v>
      </c>
      <c r="O3698" s="9" t="s">
        <v>173</v>
      </c>
      <c r="P3698" s="9" t="s">
        <v>3631</v>
      </c>
      <c r="Q3698" s="9" t="b">
        <f t="shared" si="0"/>
        <v>0</v>
      </c>
      <c r="S3698" s="1"/>
    </row>
    <row r="3699" spans="1:19" ht="14.25" customHeight="1" x14ac:dyDescent="0.3">
      <c r="A3699" s="8">
        <v>3696</v>
      </c>
      <c r="B3699" s="9" t="s">
        <v>3629</v>
      </c>
      <c r="C3699" s="9" t="s">
        <v>420</v>
      </c>
      <c r="D3699" s="9" t="s">
        <v>630</v>
      </c>
      <c r="E3699" s="9" t="s">
        <v>631</v>
      </c>
      <c r="F3699" s="9" t="s">
        <v>632</v>
      </c>
      <c r="G3699" s="9" t="s">
        <v>1060</v>
      </c>
      <c r="H3699" s="9" t="s">
        <v>1063</v>
      </c>
      <c r="I3699" s="9" t="s">
        <v>1064</v>
      </c>
      <c r="J3699" s="9" t="s">
        <v>1652</v>
      </c>
      <c r="K3699" s="9" t="s">
        <v>32</v>
      </c>
      <c r="L3699" s="9" t="s">
        <v>735</v>
      </c>
      <c r="M3699" s="9" t="s">
        <v>3617</v>
      </c>
      <c r="N3699" s="9" t="s">
        <v>3630</v>
      </c>
      <c r="O3699" s="9" t="s">
        <v>173</v>
      </c>
      <c r="P3699" s="9" t="s">
        <v>3631</v>
      </c>
      <c r="Q3699" s="9" t="b">
        <f t="shared" si="0"/>
        <v>0</v>
      </c>
      <c r="S3699" s="1"/>
    </row>
    <row r="3700" spans="1:19" ht="14.25" customHeight="1" x14ac:dyDescent="0.3">
      <c r="A3700" s="8">
        <v>3697</v>
      </c>
      <c r="B3700" s="9" t="s">
        <v>3629</v>
      </c>
      <c r="C3700" s="9" t="s">
        <v>420</v>
      </c>
      <c r="D3700" s="9" t="s">
        <v>630</v>
      </c>
      <c r="E3700" s="9" t="s">
        <v>631</v>
      </c>
      <c r="F3700" s="9" t="s">
        <v>632</v>
      </c>
      <c r="G3700" s="9" t="s">
        <v>2388</v>
      </c>
      <c r="H3700" s="9" t="s">
        <v>2389</v>
      </c>
      <c r="I3700" s="9" t="s">
        <v>2390</v>
      </c>
      <c r="J3700" s="9" t="s">
        <v>1653</v>
      </c>
      <c r="K3700" s="9" t="s">
        <v>32</v>
      </c>
      <c r="L3700" s="9" t="s">
        <v>735</v>
      </c>
      <c r="M3700" s="9" t="s">
        <v>3618</v>
      </c>
      <c r="N3700" s="9" t="s">
        <v>3630</v>
      </c>
      <c r="O3700" s="9" t="s">
        <v>173</v>
      </c>
      <c r="P3700" s="9" t="s">
        <v>3631</v>
      </c>
      <c r="Q3700" s="9" t="b">
        <f t="shared" si="0"/>
        <v>0</v>
      </c>
      <c r="S3700" s="1"/>
    </row>
    <row r="3701" spans="1:19" ht="14.25" customHeight="1" x14ac:dyDescent="0.3">
      <c r="A3701" s="8">
        <v>3698</v>
      </c>
      <c r="B3701" s="9" t="s">
        <v>3629</v>
      </c>
      <c r="C3701" s="9" t="s">
        <v>420</v>
      </c>
      <c r="D3701" s="9" t="s">
        <v>630</v>
      </c>
      <c r="E3701" s="9" t="s">
        <v>631</v>
      </c>
      <c r="F3701" s="9" t="s">
        <v>632</v>
      </c>
      <c r="G3701" s="9" t="s">
        <v>1706</v>
      </c>
      <c r="H3701" s="9" t="s">
        <v>1707</v>
      </c>
      <c r="I3701" s="9" t="s">
        <v>1708</v>
      </c>
      <c r="J3701" s="9" t="s">
        <v>1655</v>
      </c>
      <c r="K3701" s="9" t="s">
        <v>32</v>
      </c>
      <c r="L3701" s="9" t="s">
        <v>735</v>
      </c>
      <c r="M3701" s="9" t="s">
        <v>3619</v>
      </c>
      <c r="N3701" s="9" t="s">
        <v>3630</v>
      </c>
      <c r="O3701" s="9" t="s">
        <v>173</v>
      </c>
      <c r="P3701" s="9" t="s">
        <v>3631</v>
      </c>
      <c r="Q3701" s="9" t="b">
        <f t="shared" si="0"/>
        <v>0</v>
      </c>
      <c r="S3701" s="1"/>
    </row>
    <row r="3702" spans="1:19" ht="14.25" customHeight="1" x14ac:dyDescent="0.3">
      <c r="A3702" s="8">
        <v>3699</v>
      </c>
      <c r="B3702" s="9" t="s">
        <v>3629</v>
      </c>
      <c r="C3702" s="9" t="s">
        <v>420</v>
      </c>
      <c r="D3702" s="9" t="s">
        <v>630</v>
      </c>
      <c r="E3702" s="9" t="s">
        <v>631</v>
      </c>
      <c r="F3702" s="9" t="s">
        <v>632</v>
      </c>
      <c r="G3702" s="9" t="s">
        <v>1573</v>
      </c>
      <c r="H3702" s="9" t="s">
        <v>1574</v>
      </c>
      <c r="I3702" s="9" t="s">
        <v>1575</v>
      </c>
      <c r="J3702" s="9" t="s">
        <v>734</v>
      </c>
      <c r="K3702" s="9" t="s">
        <v>32</v>
      </c>
      <c r="L3702" s="9" t="s">
        <v>735</v>
      </c>
      <c r="M3702" s="9" t="s">
        <v>3620</v>
      </c>
      <c r="N3702" s="9" t="s">
        <v>3630</v>
      </c>
      <c r="O3702" s="9" t="s">
        <v>173</v>
      </c>
      <c r="P3702" s="9" t="s">
        <v>3631</v>
      </c>
      <c r="Q3702" s="9" t="b">
        <f t="shared" si="0"/>
        <v>0</v>
      </c>
      <c r="S3702" s="1"/>
    </row>
    <row r="3703" spans="1:19" ht="14.25" customHeight="1" x14ac:dyDescent="0.3">
      <c r="A3703" s="8">
        <v>3700</v>
      </c>
      <c r="B3703" s="9" t="s">
        <v>3629</v>
      </c>
      <c r="C3703" s="9" t="s">
        <v>420</v>
      </c>
      <c r="D3703" s="9" t="s">
        <v>19</v>
      </c>
      <c r="E3703" s="9" t="s">
        <v>20</v>
      </c>
      <c r="F3703" s="9" t="s">
        <v>21</v>
      </c>
      <c r="G3703" s="9" t="s">
        <v>8</v>
      </c>
      <c r="H3703" s="9" t="s">
        <v>9</v>
      </c>
      <c r="I3703" s="9" t="s">
        <v>10</v>
      </c>
      <c r="J3703" s="9" t="s">
        <v>22</v>
      </c>
      <c r="K3703" s="9" t="s">
        <v>23</v>
      </c>
      <c r="L3703" s="9" t="s">
        <v>24</v>
      </c>
      <c r="M3703" s="9" t="s">
        <v>25</v>
      </c>
      <c r="N3703" s="9" t="s">
        <v>3630</v>
      </c>
      <c r="O3703" s="9" t="s">
        <v>177</v>
      </c>
      <c r="P3703" s="9" t="s">
        <v>3631</v>
      </c>
      <c r="Q3703" s="9" t="b">
        <f t="shared" si="0"/>
        <v>0</v>
      </c>
      <c r="S3703" s="1"/>
    </row>
    <row r="3704" spans="1:19" ht="14.25" customHeight="1" x14ac:dyDescent="0.3">
      <c r="A3704" s="8">
        <v>3701</v>
      </c>
      <c r="B3704" s="9" t="s">
        <v>3748</v>
      </c>
      <c r="C3704" s="9" t="s">
        <v>352</v>
      </c>
      <c r="D3704" s="9" t="s">
        <v>1236</v>
      </c>
      <c r="E3704" s="9" t="s">
        <v>1237</v>
      </c>
      <c r="F3704" s="9" t="s">
        <v>1238</v>
      </c>
      <c r="G3704" s="9" t="s">
        <v>1214</v>
      </c>
      <c r="H3704" s="9" t="s">
        <v>1223</v>
      </c>
      <c r="I3704" s="9" t="s">
        <v>1224</v>
      </c>
      <c r="J3704" s="9" t="s">
        <v>3761</v>
      </c>
      <c r="K3704" s="9" t="s">
        <v>32</v>
      </c>
      <c r="L3704" s="9" t="s">
        <v>1240</v>
      </c>
      <c r="M3704" s="9" t="s">
        <v>1241</v>
      </c>
      <c r="N3704" s="9" t="s">
        <v>3749</v>
      </c>
      <c r="O3704" s="9" t="s">
        <v>27</v>
      </c>
      <c r="P3704" s="9" t="s">
        <v>3750</v>
      </c>
      <c r="Q3704" s="9" t="b">
        <f t="shared" si="0"/>
        <v>0</v>
      </c>
      <c r="S3704" s="1"/>
    </row>
    <row r="3705" spans="1:19" ht="14.25" customHeight="1" x14ac:dyDescent="0.3">
      <c r="A3705" s="8">
        <v>3702</v>
      </c>
      <c r="B3705" s="9" t="s">
        <v>3748</v>
      </c>
      <c r="C3705" s="9" t="s">
        <v>352</v>
      </c>
      <c r="D3705" s="9" t="s">
        <v>1236</v>
      </c>
      <c r="E3705" s="9" t="s">
        <v>1237</v>
      </c>
      <c r="F3705" s="9" t="s">
        <v>1238</v>
      </c>
      <c r="G3705" s="9" t="s">
        <v>974</v>
      </c>
      <c r="H3705" s="9" t="s">
        <v>975</v>
      </c>
      <c r="I3705" s="9" t="s">
        <v>976</v>
      </c>
      <c r="J3705" s="9" t="s">
        <v>3762</v>
      </c>
      <c r="K3705" s="9" t="s">
        <v>32</v>
      </c>
      <c r="L3705" s="9" t="s">
        <v>1240</v>
      </c>
      <c r="M3705" s="9" t="s">
        <v>1243</v>
      </c>
      <c r="N3705" s="9" t="s">
        <v>3749</v>
      </c>
      <c r="O3705" s="9" t="s">
        <v>27</v>
      </c>
      <c r="P3705" s="9" t="s">
        <v>3750</v>
      </c>
      <c r="Q3705" s="9" t="b">
        <f t="shared" si="0"/>
        <v>0</v>
      </c>
      <c r="S3705" s="1"/>
    </row>
    <row r="3706" spans="1:19" ht="14.25" customHeight="1" x14ac:dyDescent="0.3">
      <c r="A3706" s="8">
        <v>3703</v>
      </c>
      <c r="B3706" s="9" t="s">
        <v>3748</v>
      </c>
      <c r="C3706" s="9" t="s">
        <v>352</v>
      </c>
      <c r="D3706" s="9" t="s">
        <v>1236</v>
      </c>
      <c r="E3706" s="9" t="s">
        <v>1237</v>
      </c>
      <c r="F3706" s="9" t="s">
        <v>1238</v>
      </c>
      <c r="G3706" s="9" t="s">
        <v>968</v>
      </c>
      <c r="H3706" s="9" t="s">
        <v>969</v>
      </c>
      <c r="I3706" s="9" t="s">
        <v>970</v>
      </c>
      <c r="J3706" s="9" t="s">
        <v>2963</v>
      </c>
      <c r="K3706" s="9" t="s">
        <v>32</v>
      </c>
      <c r="L3706" s="9" t="s">
        <v>1240</v>
      </c>
      <c r="M3706" s="9" t="s">
        <v>1245</v>
      </c>
      <c r="N3706" s="9" t="s">
        <v>3749</v>
      </c>
      <c r="O3706" s="9" t="s">
        <v>27</v>
      </c>
      <c r="P3706" s="9" t="s">
        <v>3750</v>
      </c>
      <c r="Q3706" s="9" t="b">
        <f t="shared" si="0"/>
        <v>0</v>
      </c>
      <c r="S3706" s="1"/>
    </row>
    <row r="3707" spans="1:19" ht="14.25" customHeight="1" x14ac:dyDescent="0.3">
      <c r="A3707" s="8">
        <v>3704</v>
      </c>
      <c r="B3707" s="9" t="s">
        <v>3748</v>
      </c>
      <c r="C3707" s="9" t="s">
        <v>352</v>
      </c>
      <c r="D3707" s="9" t="s">
        <v>1236</v>
      </c>
      <c r="E3707" s="9" t="s">
        <v>1237</v>
      </c>
      <c r="F3707" s="9" t="s">
        <v>1238</v>
      </c>
      <c r="G3707" s="9" t="s">
        <v>1112</v>
      </c>
      <c r="H3707" s="9" t="s">
        <v>1113</v>
      </c>
      <c r="I3707" s="9" t="s">
        <v>1114</v>
      </c>
      <c r="J3707" s="9" t="s">
        <v>3763</v>
      </c>
      <c r="K3707" s="9" t="s">
        <v>32</v>
      </c>
      <c r="L3707" s="9" t="s">
        <v>1240</v>
      </c>
      <c r="M3707" s="9" t="s">
        <v>1247</v>
      </c>
      <c r="N3707" s="9" t="s">
        <v>3749</v>
      </c>
      <c r="O3707" s="9" t="s">
        <v>27</v>
      </c>
      <c r="P3707" s="9" t="s">
        <v>3750</v>
      </c>
      <c r="Q3707" s="9" t="b">
        <f t="shared" si="0"/>
        <v>0</v>
      </c>
      <c r="S3707" s="1"/>
    </row>
    <row r="3708" spans="1:19" ht="14.25" customHeight="1" x14ac:dyDescent="0.3">
      <c r="A3708" s="8">
        <v>3705</v>
      </c>
      <c r="B3708" s="9" t="s">
        <v>3748</v>
      </c>
      <c r="C3708" s="9" t="s">
        <v>352</v>
      </c>
      <c r="D3708" s="9" t="s">
        <v>1236</v>
      </c>
      <c r="E3708" s="9" t="s">
        <v>1237</v>
      </c>
      <c r="F3708" s="9" t="s">
        <v>1238</v>
      </c>
      <c r="G3708" s="9" t="s">
        <v>1227</v>
      </c>
      <c r="H3708" s="9" t="s">
        <v>1228</v>
      </c>
      <c r="I3708" s="9" t="s">
        <v>1229</v>
      </c>
      <c r="J3708" s="9" t="s">
        <v>3764</v>
      </c>
      <c r="K3708" s="9" t="s">
        <v>32</v>
      </c>
      <c r="L3708" s="9" t="s">
        <v>1240</v>
      </c>
      <c r="M3708" s="9" t="s">
        <v>1249</v>
      </c>
      <c r="N3708" s="9" t="s">
        <v>3749</v>
      </c>
      <c r="O3708" s="9" t="s">
        <v>27</v>
      </c>
      <c r="P3708" s="9" t="s">
        <v>3750</v>
      </c>
      <c r="Q3708" s="9" t="b">
        <f t="shared" si="0"/>
        <v>0</v>
      </c>
      <c r="S3708" s="1"/>
    </row>
    <row r="3709" spans="1:19" ht="14.25" customHeight="1" x14ac:dyDescent="0.3">
      <c r="A3709" s="8">
        <v>3706</v>
      </c>
      <c r="B3709" s="9" t="s">
        <v>3748</v>
      </c>
      <c r="C3709" s="9" t="s">
        <v>352</v>
      </c>
      <c r="D3709" s="9" t="s">
        <v>1236</v>
      </c>
      <c r="E3709" s="9" t="s">
        <v>1237</v>
      </c>
      <c r="F3709" s="9" t="s">
        <v>1238</v>
      </c>
      <c r="G3709" s="9" t="s">
        <v>132</v>
      </c>
      <c r="H3709" s="9" t="s">
        <v>148</v>
      </c>
      <c r="I3709" s="9" t="s">
        <v>149</v>
      </c>
      <c r="J3709" s="9" t="s">
        <v>1239</v>
      </c>
      <c r="K3709" s="9" t="s">
        <v>32</v>
      </c>
      <c r="L3709" s="9" t="s">
        <v>1240</v>
      </c>
      <c r="M3709" s="9" t="s">
        <v>1251</v>
      </c>
      <c r="N3709" s="9" t="s">
        <v>3749</v>
      </c>
      <c r="O3709" s="9" t="s">
        <v>27</v>
      </c>
      <c r="P3709" s="9" t="s">
        <v>3750</v>
      </c>
      <c r="Q3709" s="9" t="b">
        <f t="shared" si="0"/>
        <v>0</v>
      </c>
      <c r="S3709" s="1"/>
    </row>
    <row r="3710" spans="1:19" ht="14.25" customHeight="1" x14ac:dyDescent="0.3">
      <c r="A3710" s="8">
        <v>3707</v>
      </c>
      <c r="B3710" s="9" t="s">
        <v>3748</v>
      </c>
      <c r="C3710" s="9" t="s">
        <v>352</v>
      </c>
      <c r="D3710" s="9" t="s">
        <v>1236</v>
      </c>
      <c r="E3710" s="9" t="s">
        <v>1237</v>
      </c>
      <c r="F3710" s="9" t="s">
        <v>1238</v>
      </c>
      <c r="G3710" s="9" t="s">
        <v>625</v>
      </c>
      <c r="H3710" s="9" t="s">
        <v>626</v>
      </c>
      <c r="I3710" s="9" t="s">
        <v>627</v>
      </c>
      <c r="J3710" s="9" t="s">
        <v>1242</v>
      </c>
      <c r="K3710" s="9" t="s">
        <v>32</v>
      </c>
      <c r="L3710" s="9" t="s">
        <v>1240</v>
      </c>
      <c r="M3710" s="9" t="s">
        <v>3765</v>
      </c>
      <c r="N3710" s="9" t="s">
        <v>3749</v>
      </c>
      <c r="O3710" s="9" t="s">
        <v>27</v>
      </c>
      <c r="P3710" s="9" t="s">
        <v>3750</v>
      </c>
      <c r="Q3710" s="9" t="b">
        <f t="shared" si="0"/>
        <v>0</v>
      </c>
      <c r="S3710" s="1"/>
    </row>
    <row r="3711" spans="1:19" ht="14.25" customHeight="1" x14ac:dyDescent="0.3">
      <c r="A3711" s="8">
        <v>3708</v>
      </c>
      <c r="B3711" s="9" t="s">
        <v>3748</v>
      </c>
      <c r="C3711" s="9" t="s">
        <v>352</v>
      </c>
      <c r="D3711" s="9" t="s">
        <v>1236</v>
      </c>
      <c r="E3711" s="9" t="s">
        <v>1237</v>
      </c>
      <c r="F3711" s="9" t="s">
        <v>1238</v>
      </c>
      <c r="G3711" s="9" t="s">
        <v>703</v>
      </c>
      <c r="H3711" s="9" t="s">
        <v>704</v>
      </c>
      <c r="I3711" s="9" t="s">
        <v>705</v>
      </c>
      <c r="J3711" s="9" t="s">
        <v>1244</v>
      </c>
      <c r="K3711" s="9" t="s">
        <v>32</v>
      </c>
      <c r="L3711" s="9" t="s">
        <v>1240</v>
      </c>
      <c r="M3711" s="9" t="s">
        <v>3766</v>
      </c>
      <c r="N3711" s="9" t="s">
        <v>3749</v>
      </c>
      <c r="O3711" s="9" t="s">
        <v>27</v>
      </c>
      <c r="P3711" s="9" t="s">
        <v>3750</v>
      </c>
      <c r="Q3711" s="9" t="b">
        <f t="shared" si="0"/>
        <v>0</v>
      </c>
      <c r="S3711" s="1"/>
    </row>
    <row r="3712" spans="1:19" ht="14.25" customHeight="1" x14ac:dyDescent="0.3">
      <c r="A3712" s="8">
        <v>3709</v>
      </c>
      <c r="B3712" s="9" t="s">
        <v>3748</v>
      </c>
      <c r="C3712" s="9" t="s">
        <v>352</v>
      </c>
      <c r="D3712" s="9" t="s">
        <v>1236</v>
      </c>
      <c r="E3712" s="9" t="s">
        <v>1237</v>
      </c>
      <c r="F3712" s="9" t="s">
        <v>1238</v>
      </c>
      <c r="G3712" s="9" t="s">
        <v>550</v>
      </c>
      <c r="H3712" s="9" t="s">
        <v>551</v>
      </c>
      <c r="I3712" s="9" t="s">
        <v>552</v>
      </c>
      <c r="J3712" s="9" t="s">
        <v>1246</v>
      </c>
      <c r="K3712" s="9" t="s">
        <v>32</v>
      </c>
      <c r="L3712" s="9" t="s">
        <v>1240</v>
      </c>
      <c r="M3712" s="9" t="s">
        <v>3767</v>
      </c>
      <c r="N3712" s="9" t="s">
        <v>3749</v>
      </c>
      <c r="O3712" s="9" t="s">
        <v>27</v>
      </c>
      <c r="P3712" s="9" t="s">
        <v>3750</v>
      </c>
      <c r="Q3712" s="9" t="b">
        <f t="shared" si="0"/>
        <v>0</v>
      </c>
      <c r="S3712" s="1"/>
    </row>
    <row r="3713" spans="1:19" ht="14.25" customHeight="1" x14ac:dyDescent="0.3">
      <c r="A3713" s="8">
        <v>3710</v>
      </c>
      <c r="B3713" s="9" t="s">
        <v>3748</v>
      </c>
      <c r="C3713" s="9" t="s">
        <v>352</v>
      </c>
      <c r="D3713" s="9" t="s">
        <v>1236</v>
      </c>
      <c r="E3713" s="9" t="s">
        <v>1237</v>
      </c>
      <c r="F3713" s="9" t="s">
        <v>1238</v>
      </c>
      <c r="G3713" s="9" t="s">
        <v>670</v>
      </c>
      <c r="H3713" s="9" t="s">
        <v>671</v>
      </c>
      <c r="I3713" s="9" t="s">
        <v>672</v>
      </c>
      <c r="J3713" s="9" t="s">
        <v>1248</v>
      </c>
      <c r="K3713" s="9" t="s">
        <v>32</v>
      </c>
      <c r="L3713" s="9" t="s">
        <v>1240</v>
      </c>
      <c r="M3713" s="9" t="s">
        <v>3768</v>
      </c>
      <c r="N3713" s="9" t="s">
        <v>3749</v>
      </c>
      <c r="O3713" s="9" t="s">
        <v>27</v>
      </c>
      <c r="P3713" s="9" t="s">
        <v>3750</v>
      </c>
      <c r="Q3713" s="9" t="b">
        <f t="shared" si="0"/>
        <v>0</v>
      </c>
      <c r="S3713" s="1"/>
    </row>
    <row r="3714" spans="1:19" ht="14.25" customHeight="1" x14ac:dyDescent="0.3">
      <c r="A3714" s="8">
        <v>3711</v>
      </c>
      <c r="B3714" s="9" t="s">
        <v>3748</v>
      </c>
      <c r="C3714" s="9" t="s">
        <v>352</v>
      </c>
      <c r="D3714" s="9" t="s">
        <v>1236</v>
      </c>
      <c r="E3714" s="9" t="s">
        <v>1237</v>
      </c>
      <c r="F3714" s="9" t="s">
        <v>1238</v>
      </c>
      <c r="G3714" s="9" t="s">
        <v>664</v>
      </c>
      <c r="H3714" s="9" t="s">
        <v>665</v>
      </c>
      <c r="I3714" s="9" t="s">
        <v>666</v>
      </c>
      <c r="J3714" s="9" t="s">
        <v>1250</v>
      </c>
      <c r="K3714" s="9" t="s">
        <v>32</v>
      </c>
      <c r="L3714" s="9" t="s">
        <v>1240</v>
      </c>
      <c r="M3714" s="9" t="s">
        <v>3769</v>
      </c>
      <c r="N3714" s="9" t="s">
        <v>3749</v>
      </c>
      <c r="O3714" s="9" t="s">
        <v>27</v>
      </c>
      <c r="P3714" s="9" t="s">
        <v>3750</v>
      </c>
      <c r="Q3714" s="9" t="b">
        <f t="shared" si="0"/>
        <v>0</v>
      </c>
      <c r="S3714" s="1"/>
    </row>
    <row r="3715" spans="1:19" ht="14.25" customHeight="1" x14ac:dyDescent="0.3">
      <c r="A3715" s="8">
        <v>3712</v>
      </c>
      <c r="B3715" s="9" t="s">
        <v>3748</v>
      </c>
      <c r="C3715" s="9" t="s">
        <v>352</v>
      </c>
      <c r="D3715" s="9" t="s">
        <v>664</v>
      </c>
      <c r="E3715" s="9" t="s">
        <v>665</v>
      </c>
      <c r="F3715" s="9" t="s">
        <v>666</v>
      </c>
      <c r="G3715" s="9" t="s">
        <v>658</v>
      </c>
      <c r="H3715" s="9" t="s">
        <v>659</v>
      </c>
      <c r="I3715" s="9" t="s">
        <v>660</v>
      </c>
      <c r="J3715" s="9" t="s">
        <v>3751</v>
      </c>
      <c r="K3715" s="9" t="s">
        <v>32</v>
      </c>
      <c r="L3715" s="9" t="s">
        <v>668</v>
      </c>
      <c r="M3715" s="9" t="s">
        <v>669</v>
      </c>
      <c r="N3715" s="9" t="s">
        <v>3749</v>
      </c>
      <c r="O3715" s="9" t="s">
        <v>82</v>
      </c>
      <c r="P3715" s="9" t="s">
        <v>3750</v>
      </c>
      <c r="Q3715" s="9" t="b">
        <f t="shared" si="0"/>
        <v>0</v>
      </c>
      <c r="S3715" s="1"/>
    </row>
    <row r="3716" spans="1:19" ht="14.25" customHeight="1" x14ac:dyDescent="0.3">
      <c r="A3716" s="8">
        <v>3713</v>
      </c>
      <c r="B3716" s="9" t="s">
        <v>3748</v>
      </c>
      <c r="C3716" s="9" t="s">
        <v>352</v>
      </c>
      <c r="D3716" s="9" t="s">
        <v>664</v>
      </c>
      <c r="E3716" s="9" t="s">
        <v>665</v>
      </c>
      <c r="F3716" s="9" t="s">
        <v>666</v>
      </c>
      <c r="G3716" s="9" t="s">
        <v>1102</v>
      </c>
      <c r="H3716" s="9" t="s">
        <v>1121</v>
      </c>
      <c r="I3716" s="9" t="s">
        <v>1122</v>
      </c>
      <c r="J3716" s="9" t="s">
        <v>3752</v>
      </c>
      <c r="K3716" s="9" t="s">
        <v>32</v>
      </c>
      <c r="L3716" s="9" t="s">
        <v>668</v>
      </c>
      <c r="M3716" s="9" t="s">
        <v>1131</v>
      </c>
      <c r="N3716" s="9" t="s">
        <v>3749</v>
      </c>
      <c r="O3716" s="9" t="s">
        <v>82</v>
      </c>
      <c r="P3716" s="9" t="s">
        <v>3750</v>
      </c>
      <c r="Q3716" s="9" t="b">
        <f t="shared" si="0"/>
        <v>0</v>
      </c>
      <c r="S3716" s="1"/>
    </row>
    <row r="3717" spans="1:19" ht="14.25" customHeight="1" x14ac:dyDescent="0.3">
      <c r="A3717" s="8">
        <v>3714</v>
      </c>
      <c r="B3717" s="9" t="s">
        <v>3748</v>
      </c>
      <c r="C3717" s="9" t="s">
        <v>352</v>
      </c>
      <c r="D3717" s="9" t="s">
        <v>664</v>
      </c>
      <c r="E3717" s="9" t="s">
        <v>665</v>
      </c>
      <c r="F3717" s="9" t="s">
        <v>666</v>
      </c>
      <c r="G3717" s="9" t="s">
        <v>679</v>
      </c>
      <c r="H3717" s="9" t="s">
        <v>680</v>
      </c>
      <c r="I3717" s="9" t="s">
        <v>681</v>
      </c>
      <c r="J3717" s="9" t="s">
        <v>3753</v>
      </c>
      <c r="K3717" s="9" t="s">
        <v>32</v>
      </c>
      <c r="L3717" s="9" t="s">
        <v>668</v>
      </c>
      <c r="M3717" s="9" t="s">
        <v>3754</v>
      </c>
      <c r="N3717" s="9" t="s">
        <v>3749</v>
      </c>
      <c r="O3717" s="9" t="s">
        <v>82</v>
      </c>
      <c r="P3717" s="9" t="s">
        <v>3750</v>
      </c>
      <c r="Q3717" s="9" t="b">
        <f t="shared" si="0"/>
        <v>0</v>
      </c>
      <c r="S3717" s="1"/>
    </row>
    <row r="3718" spans="1:19" ht="14.25" customHeight="1" x14ac:dyDescent="0.3">
      <c r="A3718" s="8">
        <v>3715</v>
      </c>
      <c r="B3718" s="9" t="s">
        <v>3748</v>
      </c>
      <c r="C3718" s="9" t="s">
        <v>352</v>
      </c>
      <c r="D3718" s="9" t="s">
        <v>664</v>
      </c>
      <c r="E3718" s="9" t="s">
        <v>665</v>
      </c>
      <c r="F3718" s="9" t="s">
        <v>666</v>
      </c>
      <c r="G3718" s="9" t="s">
        <v>1112</v>
      </c>
      <c r="H3718" s="9" t="s">
        <v>1113</v>
      </c>
      <c r="I3718" s="9" t="s">
        <v>1114</v>
      </c>
      <c r="J3718" s="9" t="s">
        <v>3755</v>
      </c>
      <c r="K3718" s="9" t="s">
        <v>32</v>
      </c>
      <c r="L3718" s="9" t="s">
        <v>668</v>
      </c>
      <c r="M3718" s="9" t="s">
        <v>3756</v>
      </c>
      <c r="N3718" s="9" t="s">
        <v>3749</v>
      </c>
      <c r="O3718" s="9" t="s">
        <v>82</v>
      </c>
      <c r="P3718" s="9" t="s">
        <v>3750</v>
      </c>
      <c r="Q3718" s="9" t="b">
        <f t="shared" si="0"/>
        <v>0</v>
      </c>
      <c r="S3718" s="1"/>
    </row>
    <row r="3719" spans="1:19" ht="14.25" customHeight="1" x14ac:dyDescent="0.3">
      <c r="A3719" s="8">
        <v>3716</v>
      </c>
      <c r="B3719" s="9" t="s">
        <v>3748</v>
      </c>
      <c r="C3719" s="9" t="s">
        <v>352</v>
      </c>
      <c r="D3719" s="9" t="s">
        <v>664</v>
      </c>
      <c r="E3719" s="9" t="s">
        <v>665</v>
      </c>
      <c r="F3719" s="9" t="s">
        <v>666</v>
      </c>
      <c r="G3719" s="9" t="s">
        <v>652</v>
      </c>
      <c r="H3719" s="9" t="s">
        <v>653</v>
      </c>
      <c r="I3719" s="9" t="s">
        <v>654</v>
      </c>
      <c r="J3719" s="9" t="s">
        <v>1130</v>
      </c>
      <c r="K3719" s="9" t="s">
        <v>32</v>
      </c>
      <c r="L3719" s="9" t="s">
        <v>668</v>
      </c>
      <c r="M3719" s="9" t="s">
        <v>3757</v>
      </c>
      <c r="N3719" s="9" t="s">
        <v>3749</v>
      </c>
      <c r="O3719" s="9" t="s">
        <v>82</v>
      </c>
      <c r="P3719" s="9" t="s">
        <v>3750</v>
      </c>
      <c r="Q3719" s="9" t="b">
        <f t="shared" si="0"/>
        <v>0</v>
      </c>
      <c r="S3719" s="1"/>
    </row>
    <row r="3720" spans="1:19" ht="14.25" customHeight="1" x14ac:dyDescent="0.3">
      <c r="A3720" s="8">
        <v>3717</v>
      </c>
      <c r="B3720" s="9" t="s">
        <v>3748</v>
      </c>
      <c r="C3720" s="9" t="s">
        <v>352</v>
      </c>
      <c r="D3720" s="9" t="s">
        <v>664</v>
      </c>
      <c r="E3720" s="9" t="s">
        <v>665</v>
      </c>
      <c r="F3720" s="9" t="s">
        <v>666</v>
      </c>
      <c r="G3720" s="9" t="s">
        <v>1227</v>
      </c>
      <c r="H3720" s="9" t="s">
        <v>1228</v>
      </c>
      <c r="I3720" s="9" t="s">
        <v>1229</v>
      </c>
      <c r="J3720" s="9" t="s">
        <v>667</v>
      </c>
      <c r="K3720" s="9" t="s">
        <v>32</v>
      </c>
      <c r="L3720" s="9" t="s">
        <v>668</v>
      </c>
      <c r="M3720" s="9" t="s">
        <v>3758</v>
      </c>
      <c r="N3720" s="9" t="s">
        <v>3749</v>
      </c>
      <c r="O3720" s="9" t="s">
        <v>82</v>
      </c>
      <c r="P3720" s="9" t="s">
        <v>3750</v>
      </c>
      <c r="Q3720" s="9" t="b">
        <f t="shared" si="0"/>
        <v>0</v>
      </c>
      <c r="S3720" s="1"/>
    </row>
    <row r="3721" spans="1:19" ht="14.25" customHeight="1" x14ac:dyDescent="0.3">
      <c r="A3721" s="8">
        <v>3718</v>
      </c>
      <c r="B3721" s="9" t="s">
        <v>3748</v>
      </c>
      <c r="C3721" s="9" t="s">
        <v>352</v>
      </c>
      <c r="D3721" s="9" t="s">
        <v>703</v>
      </c>
      <c r="E3721" s="9" t="s">
        <v>704</v>
      </c>
      <c r="F3721" s="9" t="s">
        <v>705</v>
      </c>
      <c r="G3721" s="9" t="s">
        <v>697</v>
      </c>
      <c r="H3721" s="9" t="s">
        <v>698</v>
      </c>
      <c r="I3721" s="9" t="s">
        <v>699</v>
      </c>
      <c r="J3721" s="9" t="s">
        <v>989</v>
      </c>
      <c r="K3721" s="9" t="s">
        <v>32</v>
      </c>
      <c r="L3721" s="9" t="s">
        <v>707</v>
      </c>
      <c r="M3721" s="9" t="s">
        <v>708</v>
      </c>
      <c r="N3721" s="9" t="s">
        <v>3749</v>
      </c>
      <c r="O3721" s="9" t="s">
        <v>82</v>
      </c>
      <c r="P3721" s="9" t="s">
        <v>3750</v>
      </c>
      <c r="Q3721" s="9" t="b">
        <f t="shared" si="0"/>
        <v>0</v>
      </c>
      <c r="S3721" s="1"/>
    </row>
    <row r="3722" spans="1:19" ht="14.25" customHeight="1" x14ac:dyDescent="0.3">
      <c r="A3722" s="8">
        <v>3719</v>
      </c>
      <c r="B3722" s="9" t="s">
        <v>3748</v>
      </c>
      <c r="C3722" s="9" t="s">
        <v>352</v>
      </c>
      <c r="D3722" s="9" t="s">
        <v>703</v>
      </c>
      <c r="E3722" s="9" t="s">
        <v>704</v>
      </c>
      <c r="F3722" s="9" t="s">
        <v>705</v>
      </c>
      <c r="G3722" s="9" t="s">
        <v>625</v>
      </c>
      <c r="H3722" s="9" t="s">
        <v>626</v>
      </c>
      <c r="I3722" s="9" t="s">
        <v>627</v>
      </c>
      <c r="J3722" s="9" t="s">
        <v>3775</v>
      </c>
      <c r="K3722" s="9" t="s">
        <v>32</v>
      </c>
      <c r="L3722" s="9" t="s">
        <v>707</v>
      </c>
      <c r="M3722" s="9" t="s">
        <v>3776</v>
      </c>
      <c r="N3722" s="9" t="s">
        <v>3749</v>
      </c>
      <c r="O3722" s="9" t="s">
        <v>82</v>
      </c>
      <c r="P3722" s="9" t="s">
        <v>3750</v>
      </c>
      <c r="Q3722" s="9" t="b">
        <f t="shared" si="0"/>
        <v>0</v>
      </c>
      <c r="S3722" s="1"/>
    </row>
    <row r="3723" spans="1:19" ht="14.25" customHeight="1" x14ac:dyDescent="0.3">
      <c r="A3723" s="8">
        <v>3720</v>
      </c>
      <c r="B3723" s="9" t="s">
        <v>3748</v>
      </c>
      <c r="C3723" s="9" t="s">
        <v>352</v>
      </c>
      <c r="D3723" s="9" t="s">
        <v>703</v>
      </c>
      <c r="E3723" s="9" t="s">
        <v>704</v>
      </c>
      <c r="F3723" s="9" t="s">
        <v>705</v>
      </c>
      <c r="G3723" s="9" t="s">
        <v>358</v>
      </c>
      <c r="H3723" s="9" t="s">
        <v>359</v>
      </c>
      <c r="I3723" s="9" t="s">
        <v>360</v>
      </c>
      <c r="J3723" s="9" t="s">
        <v>3763</v>
      </c>
      <c r="K3723" s="9" t="s">
        <v>32</v>
      </c>
      <c r="L3723" s="9" t="s">
        <v>707</v>
      </c>
      <c r="M3723" s="9" t="s">
        <v>3777</v>
      </c>
      <c r="N3723" s="9" t="s">
        <v>3749</v>
      </c>
      <c r="O3723" s="9" t="s">
        <v>82</v>
      </c>
      <c r="P3723" s="9" t="s">
        <v>3750</v>
      </c>
      <c r="Q3723" s="9" t="b">
        <f t="shared" si="0"/>
        <v>0</v>
      </c>
      <c r="S3723" s="1"/>
    </row>
    <row r="3724" spans="1:19" ht="14.25" customHeight="1" x14ac:dyDescent="0.3">
      <c r="A3724" s="8">
        <v>3721</v>
      </c>
      <c r="B3724" s="9" t="s">
        <v>3748</v>
      </c>
      <c r="C3724" s="9" t="s">
        <v>352</v>
      </c>
      <c r="D3724" s="9" t="s">
        <v>703</v>
      </c>
      <c r="E3724" s="9" t="s">
        <v>704</v>
      </c>
      <c r="F3724" s="9" t="s">
        <v>705</v>
      </c>
      <c r="G3724" s="9" t="s">
        <v>1102</v>
      </c>
      <c r="H3724" s="9" t="s">
        <v>1121</v>
      </c>
      <c r="I3724" s="9" t="s">
        <v>1122</v>
      </c>
      <c r="J3724" s="9" t="s">
        <v>3778</v>
      </c>
      <c r="K3724" s="9" t="s">
        <v>32</v>
      </c>
      <c r="L3724" s="9" t="s">
        <v>707</v>
      </c>
      <c r="M3724" s="9" t="s">
        <v>3779</v>
      </c>
      <c r="N3724" s="9" t="s">
        <v>3749</v>
      </c>
      <c r="O3724" s="9" t="s">
        <v>82</v>
      </c>
      <c r="P3724" s="9" t="s">
        <v>3750</v>
      </c>
      <c r="Q3724" s="9" t="b">
        <f t="shared" si="0"/>
        <v>0</v>
      </c>
      <c r="S3724" s="1"/>
    </row>
    <row r="3725" spans="1:19" ht="14.25" customHeight="1" x14ac:dyDescent="0.3">
      <c r="A3725" s="8">
        <v>3722</v>
      </c>
      <c r="B3725" s="9" t="s">
        <v>3748</v>
      </c>
      <c r="C3725" s="9" t="s">
        <v>352</v>
      </c>
      <c r="D3725" s="9" t="s">
        <v>703</v>
      </c>
      <c r="E3725" s="9" t="s">
        <v>704</v>
      </c>
      <c r="F3725" s="9" t="s">
        <v>705</v>
      </c>
      <c r="G3725" s="9" t="s">
        <v>1236</v>
      </c>
      <c r="H3725" s="9" t="s">
        <v>1237</v>
      </c>
      <c r="I3725" s="9" t="s">
        <v>1238</v>
      </c>
      <c r="J3725" s="9" t="s">
        <v>3036</v>
      </c>
      <c r="K3725" s="9" t="s">
        <v>32</v>
      </c>
      <c r="L3725" s="9" t="s">
        <v>707</v>
      </c>
      <c r="M3725" s="9" t="s">
        <v>3780</v>
      </c>
      <c r="N3725" s="9" t="s">
        <v>3749</v>
      </c>
      <c r="O3725" s="9" t="s">
        <v>82</v>
      </c>
      <c r="P3725" s="9" t="s">
        <v>3750</v>
      </c>
      <c r="Q3725" s="9" t="b">
        <f t="shared" si="0"/>
        <v>0</v>
      </c>
      <c r="S3725" s="1"/>
    </row>
    <row r="3726" spans="1:19" ht="14.25" customHeight="1" x14ac:dyDescent="0.3">
      <c r="A3726" s="8">
        <v>3723</v>
      </c>
      <c r="B3726" s="9" t="s">
        <v>3748</v>
      </c>
      <c r="C3726" s="9" t="s">
        <v>352</v>
      </c>
      <c r="D3726" s="9" t="s">
        <v>703</v>
      </c>
      <c r="E3726" s="9" t="s">
        <v>704</v>
      </c>
      <c r="F3726" s="9" t="s">
        <v>705</v>
      </c>
      <c r="G3726" s="9" t="s">
        <v>670</v>
      </c>
      <c r="H3726" s="9" t="s">
        <v>671</v>
      </c>
      <c r="I3726" s="9" t="s">
        <v>672</v>
      </c>
      <c r="J3726" s="9" t="s">
        <v>3781</v>
      </c>
      <c r="K3726" s="9" t="s">
        <v>32</v>
      </c>
      <c r="L3726" s="9" t="s">
        <v>707</v>
      </c>
      <c r="M3726" s="9" t="s">
        <v>3782</v>
      </c>
      <c r="N3726" s="9" t="s">
        <v>3749</v>
      </c>
      <c r="O3726" s="9" t="s">
        <v>82</v>
      </c>
      <c r="P3726" s="9" t="s">
        <v>3750</v>
      </c>
      <c r="Q3726" s="9" t="b">
        <f t="shared" si="0"/>
        <v>0</v>
      </c>
      <c r="S3726" s="1"/>
    </row>
    <row r="3727" spans="1:19" ht="14.25" customHeight="1" x14ac:dyDescent="0.3">
      <c r="A3727" s="8">
        <v>3724</v>
      </c>
      <c r="B3727" s="9" t="s">
        <v>3748</v>
      </c>
      <c r="C3727" s="9" t="s">
        <v>352</v>
      </c>
      <c r="D3727" s="9" t="s">
        <v>703</v>
      </c>
      <c r="E3727" s="9" t="s">
        <v>704</v>
      </c>
      <c r="F3727" s="9" t="s">
        <v>705</v>
      </c>
      <c r="G3727" s="9" t="s">
        <v>296</v>
      </c>
      <c r="H3727" s="9" t="s">
        <v>297</v>
      </c>
      <c r="I3727" s="9" t="s">
        <v>298</v>
      </c>
      <c r="J3727" s="9" t="s">
        <v>706</v>
      </c>
      <c r="K3727" s="9" t="s">
        <v>32</v>
      </c>
      <c r="L3727" s="9" t="s">
        <v>707</v>
      </c>
      <c r="M3727" s="9" t="s">
        <v>3783</v>
      </c>
      <c r="N3727" s="9" t="s">
        <v>3749</v>
      </c>
      <c r="O3727" s="9" t="s">
        <v>82</v>
      </c>
      <c r="P3727" s="9" t="s">
        <v>3750</v>
      </c>
      <c r="Q3727" s="9" t="b">
        <f t="shared" si="0"/>
        <v>0</v>
      </c>
      <c r="S3727" s="1"/>
    </row>
    <row r="3728" spans="1:19" ht="14.25" customHeight="1" x14ac:dyDescent="0.3">
      <c r="A3728" s="8">
        <v>3725</v>
      </c>
      <c r="B3728" s="9" t="s">
        <v>3748</v>
      </c>
      <c r="C3728" s="9" t="s">
        <v>352</v>
      </c>
      <c r="D3728" s="9" t="s">
        <v>352</v>
      </c>
      <c r="E3728" s="9" t="s">
        <v>353</v>
      </c>
      <c r="F3728" s="9" t="s">
        <v>354</v>
      </c>
      <c r="G3728" s="9" t="s">
        <v>358</v>
      </c>
      <c r="H3728" s="9" t="s">
        <v>359</v>
      </c>
      <c r="I3728" s="9" t="s">
        <v>360</v>
      </c>
      <c r="J3728" s="9" t="s">
        <v>355</v>
      </c>
      <c r="K3728" s="9" t="s">
        <v>32</v>
      </c>
      <c r="L3728" s="9" t="s">
        <v>998</v>
      </c>
      <c r="M3728" s="9" t="s">
        <v>999</v>
      </c>
      <c r="N3728" s="9" t="s">
        <v>3749</v>
      </c>
      <c r="O3728" s="9" t="s">
        <v>82</v>
      </c>
      <c r="P3728" s="9" t="s">
        <v>3750</v>
      </c>
      <c r="Q3728" s="9">
        <f t="shared" si="0"/>
        <v>1</v>
      </c>
      <c r="S3728" s="1"/>
    </row>
    <row r="3729" spans="1:19" ht="14.25" customHeight="1" x14ac:dyDescent="0.3">
      <c r="A3729" s="8">
        <v>3726</v>
      </c>
      <c r="B3729" s="9" t="s">
        <v>3748</v>
      </c>
      <c r="C3729" s="9" t="s">
        <v>352</v>
      </c>
      <c r="D3729" s="9" t="s">
        <v>352</v>
      </c>
      <c r="E3729" s="9" t="s">
        <v>353</v>
      </c>
      <c r="F3729" s="9" t="s">
        <v>354</v>
      </c>
      <c r="G3729" s="9" t="s">
        <v>303</v>
      </c>
      <c r="H3729" s="9" t="s">
        <v>304</v>
      </c>
      <c r="I3729" s="9" t="s">
        <v>305</v>
      </c>
      <c r="J3729" s="9" t="s">
        <v>3787</v>
      </c>
      <c r="K3729" s="9" t="s">
        <v>32</v>
      </c>
      <c r="L3729" s="9" t="s">
        <v>998</v>
      </c>
      <c r="M3729" s="9" t="s">
        <v>2760</v>
      </c>
      <c r="N3729" s="9" t="s">
        <v>3749</v>
      </c>
      <c r="O3729" s="9" t="s">
        <v>82</v>
      </c>
      <c r="P3729" s="9" t="s">
        <v>3750</v>
      </c>
      <c r="Q3729" s="9">
        <f t="shared" si="0"/>
        <v>1</v>
      </c>
      <c r="S3729" s="1"/>
    </row>
    <row r="3730" spans="1:19" ht="14.25" customHeight="1" x14ac:dyDescent="0.3">
      <c r="A3730" s="8">
        <v>3727</v>
      </c>
      <c r="B3730" s="9" t="s">
        <v>3748</v>
      </c>
      <c r="C3730" s="9" t="s">
        <v>352</v>
      </c>
      <c r="D3730" s="9" t="s">
        <v>352</v>
      </c>
      <c r="E3730" s="9" t="s">
        <v>353</v>
      </c>
      <c r="F3730" s="9" t="s">
        <v>354</v>
      </c>
      <c r="G3730" s="9" t="s">
        <v>691</v>
      </c>
      <c r="H3730" s="9" t="s">
        <v>692</v>
      </c>
      <c r="I3730" s="9" t="s">
        <v>693</v>
      </c>
      <c r="J3730" s="9" t="s">
        <v>3788</v>
      </c>
      <c r="K3730" s="9" t="s">
        <v>32</v>
      </c>
      <c r="L3730" s="9" t="s">
        <v>998</v>
      </c>
      <c r="M3730" s="9" t="s">
        <v>2761</v>
      </c>
      <c r="N3730" s="9" t="s">
        <v>3749</v>
      </c>
      <c r="O3730" s="9" t="s">
        <v>82</v>
      </c>
      <c r="P3730" s="9" t="s">
        <v>3750</v>
      </c>
      <c r="Q3730" s="9">
        <f t="shared" si="0"/>
        <v>1</v>
      </c>
      <c r="S3730" s="1"/>
    </row>
    <row r="3731" spans="1:19" ht="14.25" customHeight="1" x14ac:dyDescent="0.3">
      <c r="A3731" s="8">
        <v>3728</v>
      </c>
      <c r="B3731" s="9" t="s">
        <v>3748</v>
      </c>
      <c r="C3731" s="9" t="s">
        <v>352</v>
      </c>
      <c r="D3731" s="9" t="s">
        <v>352</v>
      </c>
      <c r="E3731" s="9" t="s">
        <v>353</v>
      </c>
      <c r="F3731" s="9" t="s">
        <v>354</v>
      </c>
      <c r="G3731" s="9" t="s">
        <v>615</v>
      </c>
      <c r="H3731" s="9" t="s">
        <v>616</v>
      </c>
      <c r="I3731" s="9" t="s">
        <v>617</v>
      </c>
      <c r="J3731" s="9" t="s">
        <v>3789</v>
      </c>
      <c r="K3731" s="9" t="s">
        <v>32</v>
      </c>
      <c r="L3731" s="9" t="s">
        <v>998</v>
      </c>
      <c r="M3731" s="9" t="s">
        <v>3790</v>
      </c>
      <c r="N3731" s="9" t="s">
        <v>3749</v>
      </c>
      <c r="O3731" s="9" t="s">
        <v>82</v>
      </c>
      <c r="P3731" s="9" t="s">
        <v>3750</v>
      </c>
      <c r="Q3731" s="9">
        <f t="shared" si="0"/>
        <v>1</v>
      </c>
      <c r="S3731" s="1"/>
    </row>
    <row r="3732" spans="1:19" ht="14.25" customHeight="1" x14ac:dyDescent="0.3">
      <c r="A3732" s="8">
        <v>3729</v>
      </c>
      <c r="B3732" s="9" t="s">
        <v>3748</v>
      </c>
      <c r="C3732" s="9" t="s">
        <v>352</v>
      </c>
      <c r="D3732" s="9" t="s">
        <v>352</v>
      </c>
      <c r="E3732" s="9" t="s">
        <v>353</v>
      </c>
      <c r="F3732" s="9" t="s">
        <v>354</v>
      </c>
      <c r="G3732" s="9" t="s">
        <v>620</v>
      </c>
      <c r="H3732" s="9" t="s">
        <v>621</v>
      </c>
      <c r="I3732" s="9" t="s">
        <v>622</v>
      </c>
      <c r="J3732" s="9" t="s">
        <v>2758</v>
      </c>
      <c r="K3732" s="9" t="s">
        <v>32</v>
      </c>
      <c r="L3732" s="9" t="s">
        <v>998</v>
      </c>
      <c r="M3732" s="9" t="s">
        <v>3791</v>
      </c>
      <c r="N3732" s="9" t="s">
        <v>3749</v>
      </c>
      <c r="O3732" s="9" t="s">
        <v>82</v>
      </c>
      <c r="P3732" s="9" t="s">
        <v>3750</v>
      </c>
      <c r="Q3732" s="9">
        <f t="shared" si="0"/>
        <v>1</v>
      </c>
      <c r="S3732" s="1"/>
    </row>
    <row r="3733" spans="1:19" ht="14.25" customHeight="1" x14ac:dyDescent="0.3">
      <c r="A3733" s="8">
        <v>3730</v>
      </c>
      <c r="B3733" s="9" t="s">
        <v>3748</v>
      </c>
      <c r="C3733" s="9" t="s">
        <v>352</v>
      </c>
      <c r="D3733" s="9" t="s">
        <v>352</v>
      </c>
      <c r="E3733" s="9" t="s">
        <v>353</v>
      </c>
      <c r="F3733" s="9" t="s">
        <v>354</v>
      </c>
      <c r="G3733" s="9" t="s">
        <v>703</v>
      </c>
      <c r="H3733" s="9" t="s">
        <v>704</v>
      </c>
      <c r="I3733" s="9" t="s">
        <v>705</v>
      </c>
      <c r="J3733" s="9" t="s">
        <v>2759</v>
      </c>
      <c r="K3733" s="9" t="s">
        <v>32</v>
      </c>
      <c r="L3733" s="9" t="s">
        <v>998</v>
      </c>
      <c r="M3733" s="9" t="s">
        <v>3792</v>
      </c>
      <c r="N3733" s="9" t="s">
        <v>3749</v>
      </c>
      <c r="O3733" s="9" t="s">
        <v>82</v>
      </c>
      <c r="P3733" s="9" t="s">
        <v>3750</v>
      </c>
      <c r="Q3733" s="9">
        <f t="shared" si="0"/>
        <v>1</v>
      </c>
      <c r="S3733" s="1"/>
    </row>
    <row r="3734" spans="1:19" ht="14.25" customHeight="1" x14ac:dyDescent="0.3">
      <c r="A3734" s="8">
        <v>3731</v>
      </c>
      <c r="B3734" s="9" t="s">
        <v>3748</v>
      </c>
      <c r="C3734" s="9" t="s">
        <v>352</v>
      </c>
      <c r="D3734" s="9" t="s">
        <v>352</v>
      </c>
      <c r="E3734" s="9" t="s">
        <v>353</v>
      </c>
      <c r="F3734" s="9" t="s">
        <v>354</v>
      </c>
      <c r="G3734" s="9" t="s">
        <v>349</v>
      </c>
      <c r="H3734" s="9" t="s">
        <v>350</v>
      </c>
      <c r="I3734" s="9" t="s">
        <v>351</v>
      </c>
      <c r="J3734" s="9" t="s">
        <v>997</v>
      </c>
      <c r="K3734" s="9" t="s">
        <v>32</v>
      </c>
      <c r="L3734" s="9" t="s">
        <v>998</v>
      </c>
      <c r="M3734" s="9" t="s">
        <v>3793</v>
      </c>
      <c r="N3734" s="9" t="s">
        <v>3749</v>
      </c>
      <c r="O3734" s="9" t="s">
        <v>82</v>
      </c>
      <c r="P3734" s="9" t="s">
        <v>3750</v>
      </c>
      <c r="Q3734" s="9">
        <f t="shared" si="0"/>
        <v>1</v>
      </c>
      <c r="S3734" s="1"/>
    </row>
    <row r="3735" spans="1:19" ht="14.25" customHeight="1" x14ac:dyDescent="0.3">
      <c r="A3735" s="8">
        <v>3732</v>
      </c>
      <c r="B3735" s="9" t="s">
        <v>3748</v>
      </c>
      <c r="C3735" s="9" t="s">
        <v>352</v>
      </c>
      <c r="D3735" s="9" t="s">
        <v>615</v>
      </c>
      <c r="E3735" s="9" t="s">
        <v>616</v>
      </c>
      <c r="F3735" s="9" t="s">
        <v>617</v>
      </c>
      <c r="G3735" s="9" t="s">
        <v>620</v>
      </c>
      <c r="H3735" s="9" t="s">
        <v>621</v>
      </c>
      <c r="I3735" s="9" t="s">
        <v>622</v>
      </c>
      <c r="J3735" s="9" t="s">
        <v>744</v>
      </c>
      <c r="K3735" s="9" t="s">
        <v>32</v>
      </c>
      <c r="L3735" s="9" t="s">
        <v>755</v>
      </c>
      <c r="M3735" s="9" t="s">
        <v>756</v>
      </c>
      <c r="N3735" s="9" t="s">
        <v>3749</v>
      </c>
      <c r="O3735" s="9" t="s">
        <v>92</v>
      </c>
      <c r="P3735" s="9" t="s">
        <v>3750</v>
      </c>
      <c r="Q3735" s="9" t="b">
        <f t="shared" si="0"/>
        <v>0</v>
      </c>
      <c r="S3735" s="1"/>
    </row>
    <row r="3736" spans="1:19" ht="14.25" customHeight="1" x14ac:dyDescent="0.3">
      <c r="A3736" s="8">
        <v>3733</v>
      </c>
      <c r="B3736" s="9" t="s">
        <v>3748</v>
      </c>
      <c r="C3736" s="9" t="s">
        <v>352</v>
      </c>
      <c r="D3736" s="9" t="s">
        <v>615</v>
      </c>
      <c r="E3736" s="9" t="s">
        <v>616</v>
      </c>
      <c r="F3736" s="9" t="s">
        <v>617</v>
      </c>
      <c r="G3736" s="9" t="s">
        <v>266</v>
      </c>
      <c r="H3736" s="9" t="s">
        <v>605</v>
      </c>
      <c r="I3736" s="9" t="s">
        <v>606</v>
      </c>
      <c r="J3736" s="9" t="s">
        <v>3784</v>
      </c>
      <c r="K3736" s="9" t="s">
        <v>32</v>
      </c>
      <c r="L3736" s="9" t="s">
        <v>755</v>
      </c>
      <c r="M3736" s="9" t="s">
        <v>2751</v>
      </c>
      <c r="N3736" s="9" t="s">
        <v>3749</v>
      </c>
      <c r="O3736" s="9" t="s">
        <v>92</v>
      </c>
      <c r="P3736" s="9" t="s">
        <v>3750</v>
      </c>
      <c r="Q3736" s="9" t="b">
        <f t="shared" si="0"/>
        <v>0</v>
      </c>
      <c r="S3736" s="1"/>
    </row>
    <row r="3737" spans="1:19" ht="14.25" customHeight="1" x14ac:dyDescent="0.3">
      <c r="A3737" s="8">
        <v>3734</v>
      </c>
      <c r="B3737" s="9" t="s">
        <v>3748</v>
      </c>
      <c r="C3737" s="9" t="s">
        <v>352</v>
      </c>
      <c r="D3737" s="9" t="s">
        <v>615</v>
      </c>
      <c r="E3737" s="9" t="s">
        <v>616</v>
      </c>
      <c r="F3737" s="9" t="s">
        <v>617</v>
      </c>
      <c r="G3737" s="9" t="s">
        <v>630</v>
      </c>
      <c r="H3737" s="9" t="s">
        <v>631</v>
      </c>
      <c r="I3737" s="9" t="s">
        <v>632</v>
      </c>
      <c r="J3737" s="9" t="s">
        <v>2749</v>
      </c>
      <c r="K3737" s="9" t="s">
        <v>32</v>
      </c>
      <c r="L3737" s="9" t="s">
        <v>755</v>
      </c>
      <c r="M3737" s="9" t="s">
        <v>2753</v>
      </c>
      <c r="N3737" s="9" t="s">
        <v>3749</v>
      </c>
      <c r="O3737" s="9" t="s">
        <v>92</v>
      </c>
      <c r="P3737" s="9" t="s">
        <v>3750</v>
      </c>
      <c r="Q3737" s="9" t="b">
        <f t="shared" si="0"/>
        <v>0</v>
      </c>
      <c r="S3737" s="1"/>
    </row>
    <row r="3738" spans="1:19" ht="14.25" customHeight="1" x14ac:dyDescent="0.3">
      <c r="A3738" s="8">
        <v>3735</v>
      </c>
      <c r="B3738" s="9" t="s">
        <v>3748</v>
      </c>
      <c r="C3738" s="9" t="s">
        <v>352</v>
      </c>
      <c r="D3738" s="9" t="s">
        <v>615</v>
      </c>
      <c r="E3738" s="9" t="s">
        <v>616</v>
      </c>
      <c r="F3738" s="9" t="s">
        <v>617</v>
      </c>
      <c r="G3738" s="9" t="s">
        <v>703</v>
      </c>
      <c r="H3738" s="9" t="s">
        <v>704</v>
      </c>
      <c r="I3738" s="9" t="s">
        <v>705</v>
      </c>
      <c r="J3738" s="9" t="s">
        <v>2750</v>
      </c>
      <c r="K3738" s="9" t="s">
        <v>32</v>
      </c>
      <c r="L3738" s="9" t="s">
        <v>755</v>
      </c>
      <c r="M3738" s="9" t="s">
        <v>2755</v>
      </c>
      <c r="N3738" s="9" t="s">
        <v>3749</v>
      </c>
      <c r="O3738" s="9" t="s">
        <v>92</v>
      </c>
      <c r="P3738" s="9" t="s">
        <v>3750</v>
      </c>
      <c r="Q3738" s="9" t="b">
        <f t="shared" si="0"/>
        <v>0</v>
      </c>
      <c r="S3738" s="1"/>
    </row>
    <row r="3739" spans="1:19" ht="14.25" customHeight="1" x14ac:dyDescent="0.3">
      <c r="A3739" s="8">
        <v>3736</v>
      </c>
      <c r="B3739" s="9" t="s">
        <v>3748</v>
      </c>
      <c r="C3739" s="9" t="s">
        <v>352</v>
      </c>
      <c r="D3739" s="9" t="s">
        <v>615</v>
      </c>
      <c r="E3739" s="9" t="s">
        <v>616</v>
      </c>
      <c r="F3739" s="9" t="s">
        <v>617</v>
      </c>
      <c r="G3739" s="9" t="s">
        <v>349</v>
      </c>
      <c r="H3739" s="9" t="s">
        <v>350</v>
      </c>
      <c r="I3739" s="9" t="s">
        <v>351</v>
      </c>
      <c r="J3739" s="9" t="s">
        <v>2752</v>
      </c>
      <c r="K3739" s="9" t="s">
        <v>32</v>
      </c>
      <c r="L3739" s="9" t="s">
        <v>755</v>
      </c>
      <c r="M3739" s="9" t="s">
        <v>2756</v>
      </c>
      <c r="N3739" s="9" t="s">
        <v>3749</v>
      </c>
      <c r="O3739" s="9" t="s">
        <v>92</v>
      </c>
      <c r="P3739" s="9" t="s">
        <v>3750</v>
      </c>
      <c r="Q3739" s="9" t="b">
        <f t="shared" si="0"/>
        <v>0</v>
      </c>
      <c r="S3739" s="1"/>
    </row>
    <row r="3740" spans="1:19" ht="14.25" customHeight="1" x14ac:dyDescent="0.3">
      <c r="A3740" s="8">
        <v>3737</v>
      </c>
      <c r="B3740" s="9" t="s">
        <v>3748</v>
      </c>
      <c r="C3740" s="9" t="s">
        <v>352</v>
      </c>
      <c r="D3740" s="9" t="s">
        <v>615</v>
      </c>
      <c r="E3740" s="9" t="s">
        <v>616</v>
      </c>
      <c r="F3740" s="9" t="s">
        <v>617</v>
      </c>
      <c r="G3740" s="9" t="s">
        <v>635</v>
      </c>
      <c r="H3740" s="9" t="s">
        <v>636</v>
      </c>
      <c r="I3740" s="9" t="s">
        <v>637</v>
      </c>
      <c r="J3740" s="9" t="s">
        <v>2754</v>
      </c>
      <c r="K3740" s="9" t="s">
        <v>32</v>
      </c>
      <c r="L3740" s="9" t="s">
        <v>755</v>
      </c>
      <c r="M3740" s="9" t="s">
        <v>2757</v>
      </c>
      <c r="N3740" s="9" t="s">
        <v>3749</v>
      </c>
      <c r="O3740" s="9" t="s">
        <v>92</v>
      </c>
      <c r="P3740" s="9" t="s">
        <v>3750</v>
      </c>
      <c r="Q3740" s="9" t="b">
        <f t="shared" si="0"/>
        <v>0</v>
      </c>
      <c r="S3740" s="1"/>
    </row>
    <row r="3741" spans="1:19" ht="14.25" customHeight="1" x14ac:dyDescent="0.3">
      <c r="A3741" s="8">
        <v>3738</v>
      </c>
      <c r="B3741" s="9" t="s">
        <v>3748</v>
      </c>
      <c r="C3741" s="9" t="s">
        <v>352</v>
      </c>
      <c r="D3741" s="9" t="s">
        <v>615</v>
      </c>
      <c r="E3741" s="9" t="s">
        <v>616</v>
      </c>
      <c r="F3741" s="9" t="s">
        <v>617</v>
      </c>
      <c r="G3741" s="9" t="s">
        <v>709</v>
      </c>
      <c r="H3741" s="9" t="s">
        <v>710</v>
      </c>
      <c r="I3741" s="9" t="s">
        <v>711</v>
      </c>
      <c r="J3741" s="9" t="s">
        <v>643</v>
      </c>
      <c r="K3741" s="9" t="s">
        <v>32</v>
      </c>
      <c r="L3741" s="9" t="s">
        <v>755</v>
      </c>
      <c r="M3741" s="9" t="s">
        <v>3785</v>
      </c>
      <c r="N3741" s="9" t="s">
        <v>3749</v>
      </c>
      <c r="O3741" s="9" t="s">
        <v>92</v>
      </c>
      <c r="P3741" s="9" t="s">
        <v>3750</v>
      </c>
      <c r="Q3741" s="9" t="b">
        <f t="shared" si="0"/>
        <v>0</v>
      </c>
      <c r="S3741" s="1"/>
    </row>
    <row r="3742" spans="1:19" ht="14.25" customHeight="1" x14ac:dyDescent="0.3">
      <c r="A3742" s="8">
        <v>3739</v>
      </c>
      <c r="B3742" s="9" t="s">
        <v>3748</v>
      </c>
      <c r="C3742" s="9" t="s">
        <v>352</v>
      </c>
      <c r="D3742" s="9" t="s">
        <v>615</v>
      </c>
      <c r="E3742" s="9" t="s">
        <v>616</v>
      </c>
      <c r="F3742" s="9" t="s">
        <v>617</v>
      </c>
      <c r="G3742" s="9" t="s">
        <v>625</v>
      </c>
      <c r="H3742" s="9" t="s">
        <v>626</v>
      </c>
      <c r="I3742" s="9" t="s">
        <v>627</v>
      </c>
      <c r="J3742" s="9" t="s">
        <v>754</v>
      </c>
      <c r="K3742" s="9" t="s">
        <v>32</v>
      </c>
      <c r="L3742" s="9" t="s">
        <v>755</v>
      </c>
      <c r="M3742" s="9" t="s">
        <v>3786</v>
      </c>
      <c r="N3742" s="9" t="s">
        <v>3749</v>
      </c>
      <c r="O3742" s="9" t="s">
        <v>92</v>
      </c>
      <c r="P3742" s="9" t="s">
        <v>3750</v>
      </c>
      <c r="Q3742" s="9" t="b">
        <f t="shared" si="0"/>
        <v>0</v>
      </c>
      <c r="S3742" s="1"/>
    </row>
    <row r="3743" spans="1:19" ht="14.25" customHeight="1" x14ac:dyDescent="0.3">
      <c r="A3743" s="8">
        <v>3740</v>
      </c>
      <c r="B3743" s="9" t="s">
        <v>3748</v>
      </c>
      <c r="C3743" s="9" t="s">
        <v>352</v>
      </c>
      <c r="D3743" s="9" t="s">
        <v>620</v>
      </c>
      <c r="E3743" s="9" t="s">
        <v>621</v>
      </c>
      <c r="F3743" s="9" t="s">
        <v>622</v>
      </c>
      <c r="G3743" s="9" t="s">
        <v>625</v>
      </c>
      <c r="H3743" s="9" t="s">
        <v>626</v>
      </c>
      <c r="I3743" s="9" t="s">
        <v>627</v>
      </c>
      <c r="J3743" s="9" t="s">
        <v>742</v>
      </c>
      <c r="K3743" s="9" t="s">
        <v>32</v>
      </c>
      <c r="L3743" s="9" t="s">
        <v>752</v>
      </c>
      <c r="M3743" s="9" t="s">
        <v>753</v>
      </c>
      <c r="N3743" s="9" t="s">
        <v>3749</v>
      </c>
      <c r="O3743" s="9" t="s">
        <v>92</v>
      </c>
      <c r="P3743" s="9" t="s">
        <v>3750</v>
      </c>
      <c r="Q3743" s="9" t="b">
        <f t="shared" si="0"/>
        <v>0</v>
      </c>
      <c r="S3743" s="1"/>
    </row>
    <row r="3744" spans="1:19" ht="14.25" customHeight="1" x14ac:dyDescent="0.3">
      <c r="A3744" s="8">
        <v>3741</v>
      </c>
      <c r="B3744" s="9" t="s">
        <v>3748</v>
      </c>
      <c r="C3744" s="9" t="s">
        <v>352</v>
      </c>
      <c r="D3744" s="9" t="s">
        <v>296</v>
      </c>
      <c r="E3744" s="9" t="s">
        <v>297</v>
      </c>
      <c r="F3744" s="9" t="s">
        <v>298</v>
      </c>
      <c r="G3744" s="9" t="s">
        <v>133</v>
      </c>
      <c r="H3744" s="9" t="s">
        <v>134</v>
      </c>
      <c r="I3744" s="9" t="s">
        <v>135</v>
      </c>
      <c r="J3744" s="9" t="s">
        <v>3770</v>
      </c>
      <c r="K3744" s="9" t="s">
        <v>32</v>
      </c>
      <c r="L3744" s="9" t="s">
        <v>981</v>
      </c>
      <c r="M3744" s="9" t="s">
        <v>982</v>
      </c>
      <c r="N3744" s="9" t="s">
        <v>3749</v>
      </c>
      <c r="O3744" s="9" t="s">
        <v>92</v>
      </c>
      <c r="P3744" s="9" t="s">
        <v>3750</v>
      </c>
      <c r="Q3744" s="9" t="b">
        <f t="shared" si="0"/>
        <v>0</v>
      </c>
      <c r="S3744" s="1"/>
    </row>
    <row r="3745" spans="1:19" ht="14.25" customHeight="1" x14ac:dyDescent="0.3">
      <c r="A3745" s="8">
        <v>3742</v>
      </c>
      <c r="B3745" s="9" t="s">
        <v>3748</v>
      </c>
      <c r="C3745" s="9" t="s">
        <v>352</v>
      </c>
      <c r="D3745" s="9" t="s">
        <v>296</v>
      </c>
      <c r="E3745" s="9" t="s">
        <v>297</v>
      </c>
      <c r="F3745" s="9" t="s">
        <v>298</v>
      </c>
      <c r="G3745" s="9" t="s">
        <v>709</v>
      </c>
      <c r="H3745" s="9" t="s">
        <v>710</v>
      </c>
      <c r="I3745" s="9" t="s">
        <v>711</v>
      </c>
      <c r="J3745" s="9" t="s">
        <v>1275</v>
      </c>
      <c r="K3745" s="9" t="s">
        <v>32</v>
      </c>
      <c r="L3745" s="9" t="s">
        <v>981</v>
      </c>
      <c r="M3745" s="9" t="s">
        <v>984</v>
      </c>
      <c r="N3745" s="9" t="s">
        <v>3749</v>
      </c>
      <c r="O3745" s="9" t="s">
        <v>92</v>
      </c>
      <c r="P3745" s="9" t="s">
        <v>3750</v>
      </c>
      <c r="Q3745" s="9" t="b">
        <f t="shared" si="0"/>
        <v>0</v>
      </c>
      <c r="S3745" s="1"/>
    </row>
    <row r="3746" spans="1:19" ht="14.25" customHeight="1" x14ac:dyDescent="0.3">
      <c r="A3746" s="8">
        <v>3743</v>
      </c>
      <c r="B3746" s="9" t="s">
        <v>3748</v>
      </c>
      <c r="C3746" s="9" t="s">
        <v>352</v>
      </c>
      <c r="D3746" s="9" t="s">
        <v>296</v>
      </c>
      <c r="E3746" s="9" t="s">
        <v>297</v>
      </c>
      <c r="F3746" s="9" t="s">
        <v>298</v>
      </c>
      <c r="G3746" s="9" t="s">
        <v>703</v>
      </c>
      <c r="H3746" s="9" t="s">
        <v>704</v>
      </c>
      <c r="I3746" s="9" t="s">
        <v>705</v>
      </c>
      <c r="J3746" s="9" t="s">
        <v>3771</v>
      </c>
      <c r="K3746" s="9" t="s">
        <v>32</v>
      </c>
      <c r="L3746" s="9" t="s">
        <v>981</v>
      </c>
      <c r="M3746" s="9" t="s">
        <v>986</v>
      </c>
      <c r="N3746" s="9" t="s">
        <v>3749</v>
      </c>
      <c r="O3746" s="9" t="s">
        <v>92</v>
      </c>
      <c r="P3746" s="9" t="s">
        <v>3750</v>
      </c>
      <c r="Q3746" s="9" t="b">
        <f t="shared" si="0"/>
        <v>0</v>
      </c>
      <c r="S3746" s="1"/>
    </row>
    <row r="3747" spans="1:19" ht="14.25" customHeight="1" x14ac:dyDescent="0.3">
      <c r="A3747" s="8">
        <v>3744</v>
      </c>
      <c r="B3747" s="9" t="s">
        <v>3748</v>
      </c>
      <c r="C3747" s="9" t="s">
        <v>352</v>
      </c>
      <c r="D3747" s="9" t="s">
        <v>296</v>
      </c>
      <c r="E3747" s="9" t="s">
        <v>297</v>
      </c>
      <c r="F3747" s="9" t="s">
        <v>298</v>
      </c>
      <c r="G3747" s="9" t="s">
        <v>715</v>
      </c>
      <c r="H3747" s="9" t="s">
        <v>716</v>
      </c>
      <c r="I3747" s="9" t="s">
        <v>717</v>
      </c>
      <c r="J3747" s="9" t="s">
        <v>2893</v>
      </c>
      <c r="K3747" s="9" t="s">
        <v>32</v>
      </c>
      <c r="L3747" s="9" t="s">
        <v>981</v>
      </c>
      <c r="M3747" s="9" t="s">
        <v>988</v>
      </c>
      <c r="N3747" s="9" t="s">
        <v>3749</v>
      </c>
      <c r="O3747" s="9" t="s">
        <v>92</v>
      </c>
      <c r="P3747" s="9" t="s">
        <v>3750</v>
      </c>
      <c r="Q3747" s="9" t="b">
        <f t="shared" si="0"/>
        <v>0</v>
      </c>
      <c r="S3747" s="1"/>
    </row>
    <row r="3748" spans="1:19" ht="14.25" customHeight="1" x14ac:dyDescent="0.3">
      <c r="A3748" s="8">
        <v>3745</v>
      </c>
      <c r="B3748" s="9" t="s">
        <v>3748</v>
      </c>
      <c r="C3748" s="9" t="s">
        <v>352</v>
      </c>
      <c r="D3748" s="9" t="s">
        <v>296</v>
      </c>
      <c r="E3748" s="9" t="s">
        <v>297</v>
      </c>
      <c r="F3748" s="9" t="s">
        <v>298</v>
      </c>
      <c r="G3748" s="9" t="s">
        <v>974</v>
      </c>
      <c r="H3748" s="9" t="s">
        <v>975</v>
      </c>
      <c r="I3748" s="9" t="s">
        <v>976</v>
      </c>
      <c r="J3748" s="9" t="s">
        <v>2894</v>
      </c>
      <c r="K3748" s="9" t="s">
        <v>32</v>
      </c>
      <c r="L3748" s="9" t="s">
        <v>981</v>
      </c>
      <c r="M3748" s="9" t="s">
        <v>990</v>
      </c>
      <c r="N3748" s="9" t="s">
        <v>3749</v>
      </c>
      <c r="O3748" s="9" t="s">
        <v>92</v>
      </c>
      <c r="P3748" s="9" t="s">
        <v>3750</v>
      </c>
      <c r="Q3748" s="9" t="b">
        <f t="shared" si="0"/>
        <v>0</v>
      </c>
      <c r="S3748" s="1"/>
    </row>
    <row r="3749" spans="1:19" ht="14.25" customHeight="1" x14ac:dyDescent="0.3">
      <c r="A3749" s="8">
        <v>3746</v>
      </c>
      <c r="B3749" s="9" t="s">
        <v>3748</v>
      </c>
      <c r="C3749" s="9" t="s">
        <v>352</v>
      </c>
      <c r="D3749" s="9" t="s">
        <v>296</v>
      </c>
      <c r="E3749" s="9" t="s">
        <v>297</v>
      </c>
      <c r="F3749" s="9" t="s">
        <v>298</v>
      </c>
      <c r="G3749" s="9" t="s">
        <v>968</v>
      </c>
      <c r="H3749" s="9" t="s">
        <v>969</v>
      </c>
      <c r="I3749" s="9" t="s">
        <v>970</v>
      </c>
      <c r="J3749" s="9" t="s">
        <v>2895</v>
      </c>
      <c r="K3749" s="9" t="s">
        <v>32</v>
      </c>
      <c r="L3749" s="9" t="s">
        <v>981</v>
      </c>
      <c r="M3749" s="9" t="s">
        <v>992</v>
      </c>
      <c r="N3749" s="9" t="s">
        <v>3749</v>
      </c>
      <c r="O3749" s="9" t="s">
        <v>92</v>
      </c>
      <c r="P3749" s="9" t="s">
        <v>3750</v>
      </c>
      <c r="Q3749" s="9" t="b">
        <f t="shared" si="0"/>
        <v>0</v>
      </c>
      <c r="S3749" s="1"/>
    </row>
    <row r="3750" spans="1:19" ht="14.25" customHeight="1" x14ac:dyDescent="0.3">
      <c r="A3750" s="8">
        <v>3747</v>
      </c>
      <c r="B3750" s="9" t="s">
        <v>3748</v>
      </c>
      <c r="C3750" s="9" t="s">
        <v>352</v>
      </c>
      <c r="D3750" s="9" t="s">
        <v>296</v>
      </c>
      <c r="E3750" s="9" t="s">
        <v>297</v>
      </c>
      <c r="F3750" s="9" t="s">
        <v>298</v>
      </c>
      <c r="G3750" s="9" t="s">
        <v>281</v>
      </c>
      <c r="H3750" s="9" t="s">
        <v>282</v>
      </c>
      <c r="I3750" s="9" t="s">
        <v>283</v>
      </c>
      <c r="J3750" s="9" t="s">
        <v>2896</v>
      </c>
      <c r="K3750" s="9" t="s">
        <v>32</v>
      </c>
      <c r="L3750" s="9" t="s">
        <v>981</v>
      </c>
      <c r="M3750" s="9" t="s">
        <v>994</v>
      </c>
      <c r="N3750" s="9" t="s">
        <v>3749</v>
      </c>
      <c r="O3750" s="9" t="s">
        <v>92</v>
      </c>
      <c r="P3750" s="9" t="s">
        <v>3750</v>
      </c>
      <c r="Q3750" s="9" t="b">
        <f t="shared" si="0"/>
        <v>0</v>
      </c>
      <c r="S3750" s="1"/>
    </row>
    <row r="3751" spans="1:19" ht="14.25" customHeight="1" x14ac:dyDescent="0.3">
      <c r="A3751" s="8">
        <v>3748</v>
      </c>
      <c r="B3751" s="9" t="s">
        <v>3748</v>
      </c>
      <c r="C3751" s="9" t="s">
        <v>352</v>
      </c>
      <c r="D3751" s="9" t="s">
        <v>296</v>
      </c>
      <c r="E3751" s="9" t="s">
        <v>297</v>
      </c>
      <c r="F3751" s="9" t="s">
        <v>298</v>
      </c>
      <c r="G3751" s="9" t="s">
        <v>1253</v>
      </c>
      <c r="H3751" s="9" t="s">
        <v>1254</v>
      </c>
      <c r="I3751" s="9" t="s">
        <v>1255</v>
      </c>
      <c r="J3751" s="9" t="s">
        <v>1252</v>
      </c>
      <c r="K3751" s="9" t="s">
        <v>32</v>
      </c>
      <c r="L3751" s="9" t="s">
        <v>981</v>
      </c>
      <c r="M3751" s="9" t="s">
        <v>1256</v>
      </c>
      <c r="N3751" s="9" t="s">
        <v>3749</v>
      </c>
      <c r="O3751" s="9" t="s">
        <v>92</v>
      </c>
      <c r="P3751" s="9" t="s">
        <v>3750</v>
      </c>
      <c r="Q3751" s="9" t="b">
        <f t="shared" si="0"/>
        <v>0</v>
      </c>
      <c r="S3751" s="1"/>
    </row>
    <row r="3752" spans="1:19" ht="14.25" customHeight="1" x14ac:dyDescent="0.3">
      <c r="A3752" s="8">
        <v>3749</v>
      </c>
      <c r="B3752" s="9" t="s">
        <v>3748</v>
      </c>
      <c r="C3752" s="9" t="s">
        <v>352</v>
      </c>
      <c r="D3752" s="9" t="s">
        <v>296</v>
      </c>
      <c r="E3752" s="9" t="s">
        <v>297</v>
      </c>
      <c r="F3752" s="9" t="s">
        <v>298</v>
      </c>
      <c r="G3752" s="9" t="s">
        <v>1214</v>
      </c>
      <c r="H3752" s="9" t="s">
        <v>1223</v>
      </c>
      <c r="I3752" s="9" t="s">
        <v>1224</v>
      </c>
      <c r="J3752" s="9" t="s">
        <v>980</v>
      </c>
      <c r="K3752" s="9" t="s">
        <v>32</v>
      </c>
      <c r="L3752" s="9" t="s">
        <v>981</v>
      </c>
      <c r="M3752" s="9" t="s">
        <v>2897</v>
      </c>
      <c r="N3752" s="9" t="s">
        <v>3749</v>
      </c>
      <c r="O3752" s="9" t="s">
        <v>92</v>
      </c>
      <c r="P3752" s="9" t="s">
        <v>3750</v>
      </c>
      <c r="Q3752" s="9" t="b">
        <f t="shared" si="0"/>
        <v>0</v>
      </c>
      <c r="S3752" s="1"/>
    </row>
    <row r="3753" spans="1:19" ht="14.25" customHeight="1" x14ac:dyDescent="0.3">
      <c r="A3753" s="8">
        <v>3750</v>
      </c>
      <c r="B3753" s="9" t="s">
        <v>3748</v>
      </c>
      <c r="C3753" s="9" t="s">
        <v>352</v>
      </c>
      <c r="D3753" s="9" t="s">
        <v>296</v>
      </c>
      <c r="E3753" s="9" t="s">
        <v>297</v>
      </c>
      <c r="F3753" s="9" t="s">
        <v>298</v>
      </c>
      <c r="G3753" s="9" t="s">
        <v>235</v>
      </c>
      <c r="H3753" s="9" t="s">
        <v>236</v>
      </c>
      <c r="I3753" s="9" t="s">
        <v>237</v>
      </c>
      <c r="J3753" s="9" t="s">
        <v>983</v>
      </c>
      <c r="K3753" s="9" t="s">
        <v>32</v>
      </c>
      <c r="L3753" s="9" t="s">
        <v>981</v>
      </c>
      <c r="M3753" s="9" t="s">
        <v>2898</v>
      </c>
      <c r="N3753" s="9" t="s">
        <v>3749</v>
      </c>
      <c r="O3753" s="9" t="s">
        <v>92</v>
      </c>
      <c r="P3753" s="9" t="s">
        <v>3750</v>
      </c>
      <c r="Q3753" s="9" t="b">
        <f t="shared" si="0"/>
        <v>0</v>
      </c>
      <c r="S3753" s="1"/>
    </row>
    <row r="3754" spans="1:19" ht="14.25" customHeight="1" x14ac:dyDescent="0.3">
      <c r="A3754" s="8">
        <v>3751</v>
      </c>
      <c r="B3754" s="9" t="s">
        <v>3748</v>
      </c>
      <c r="C3754" s="9" t="s">
        <v>352</v>
      </c>
      <c r="D3754" s="9" t="s">
        <v>296</v>
      </c>
      <c r="E3754" s="9" t="s">
        <v>297</v>
      </c>
      <c r="F3754" s="9" t="s">
        <v>298</v>
      </c>
      <c r="G3754" s="9" t="s">
        <v>1217</v>
      </c>
      <c r="H3754" s="9" t="s">
        <v>1218</v>
      </c>
      <c r="I3754" s="9" t="s">
        <v>1219</v>
      </c>
      <c r="J3754" s="9" t="s">
        <v>985</v>
      </c>
      <c r="K3754" s="9" t="s">
        <v>32</v>
      </c>
      <c r="L3754" s="9" t="s">
        <v>981</v>
      </c>
      <c r="M3754" s="9" t="s">
        <v>2899</v>
      </c>
      <c r="N3754" s="9" t="s">
        <v>3749</v>
      </c>
      <c r="O3754" s="9" t="s">
        <v>92</v>
      </c>
      <c r="P3754" s="9" t="s">
        <v>3750</v>
      </c>
      <c r="Q3754" s="9" t="b">
        <f t="shared" si="0"/>
        <v>0</v>
      </c>
      <c r="S3754" s="1"/>
    </row>
    <row r="3755" spans="1:19" ht="14.25" customHeight="1" x14ac:dyDescent="0.3">
      <c r="A3755" s="8">
        <v>3752</v>
      </c>
      <c r="B3755" s="9" t="s">
        <v>3748</v>
      </c>
      <c r="C3755" s="9" t="s">
        <v>352</v>
      </c>
      <c r="D3755" s="9" t="s">
        <v>296</v>
      </c>
      <c r="E3755" s="9" t="s">
        <v>297</v>
      </c>
      <c r="F3755" s="9" t="s">
        <v>298</v>
      </c>
      <c r="G3755" s="9" t="s">
        <v>132</v>
      </c>
      <c r="H3755" s="9" t="s">
        <v>148</v>
      </c>
      <c r="I3755" s="9" t="s">
        <v>149</v>
      </c>
      <c r="J3755" s="9" t="s">
        <v>987</v>
      </c>
      <c r="K3755" s="9" t="s">
        <v>32</v>
      </c>
      <c r="L3755" s="9" t="s">
        <v>981</v>
      </c>
      <c r="M3755" s="9" t="s">
        <v>2900</v>
      </c>
      <c r="N3755" s="9" t="s">
        <v>3749</v>
      </c>
      <c r="O3755" s="9" t="s">
        <v>92</v>
      </c>
      <c r="P3755" s="9" t="s">
        <v>3750</v>
      </c>
      <c r="Q3755" s="9" t="b">
        <f t="shared" si="0"/>
        <v>0</v>
      </c>
      <c r="S3755" s="1"/>
    </row>
    <row r="3756" spans="1:19" ht="14.25" customHeight="1" x14ac:dyDescent="0.3">
      <c r="A3756" s="8">
        <v>3753</v>
      </c>
      <c r="B3756" s="9" t="s">
        <v>3748</v>
      </c>
      <c r="C3756" s="9" t="s">
        <v>352</v>
      </c>
      <c r="D3756" s="9" t="s">
        <v>296</v>
      </c>
      <c r="E3756" s="9" t="s">
        <v>297</v>
      </c>
      <c r="F3756" s="9" t="s">
        <v>298</v>
      </c>
      <c r="G3756" s="9" t="s">
        <v>1102</v>
      </c>
      <c r="H3756" s="9" t="s">
        <v>1121</v>
      </c>
      <c r="I3756" s="9" t="s">
        <v>1122</v>
      </c>
      <c r="J3756" s="9" t="s">
        <v>989</v>
      </c>
      <c r="K3756" s="9" t="s">
        <v>32</v>
      </c>
      <c r="L3756" s="9" t="s">
        <v>981</v>
      </c>
      <c r="M3756" s="9" t="s">
        <v>3772</v>
      </c>
      <c r="N3756" s="9" t="s">
        <v>3749</v>
      </c>
      <c r="O3756" s="9" t="s">
        <v>92</v>
      </c>
      <c r="P3756" s="9" t="s">
        <v>3750</v>
      </c>
      <c r="Q3756" s="9" t="b">
        <f t="shared" si="0"/>
        <v>0</v>
      </c>
      <c r="S3756" s="1"/>
    </row>
    <row r="3757" spans="1:19" ht="14.25" customHeight="1" x14ac:dyDescent="0.3">
      <c r="A3757" s="8">
        <v>3754</v>
      </c>
      <c r="B3757" s="9" t="s">
        <v>3748</v>
      </c>
      <c r="C3757" s="9" t="s">
        <v>352</v>
      </c>
      <c r="D3757" s="9" t="s">
        <v>296</v>
      </c>
      <c r="E3757" s="9" t="s">
        <v>297</v>
      </c>
      <c r="F3757" s="9" t="s">
        <v>298</v>
      </c>
      <c r="G3757" s="9" t="s">
        <v>1227</v>
      </c>
      <c r="H3757" s="9" t="s">
        <v>1228</v>
      </c>
      <c r="I3757" s="9" t="s">
        <v>1229</v>
      </c>
      <c r="J3757" s="9" t="s">
        <v>991</v>
      </c>
      <c r="K3757" s="9" t="s">
        <v>32</v>
      </c>
      <c r="L3757" s="9" t="s">
        <v>981</v>
      </c>
      <c r="M3757" s="9" t="s">
        <v>3773</v>
      </c>
      <c r="N3757" s="9" t="s">
        <v>3749</v>
      </c>
      <c r="O3757" s="9" t="s">
        <v>92</v>
      </c>
      <c r="P3757" s="9" t="s">
        <v>3750</v>
      </c>
      <c r="Q3757" s="9" t="b">
        <f t="shared" si="0"/>
        <v>0</v>
      </c>
      <c r="S3757" s="1"/>
    </row>
    <row r="3758" spans="1:19" ht="14.25" customHeight="1" x14ac:dyDescent="0.3">
      <c r="A3758" s="8">
        <v>3755</v>
      </c>
      <c r="B3758" s="9" t="s">
        <v>3748</v>
      </c>
      <c r="C3758" s="9" t="s">
        <v>352</v>
      </c>
      <c r="D3758" s="9" t="s">
        <v>296</v>
      </c>
      <c r="E3758" s="9" t="s">
        <v>297</v>
      </c>
      <c r="F3758" s="9" t="s">
        <v>298</v>
      </c>
      <c r="G3758" s="9" t="s">
        <v>5</v>
      </c>
      <c r="H3758" s="9" t="s">
        <v>6</v>
      </c>
      <c r="I3758" s="9" t="s">
        <v>7</v>
      </c>
      <c r="J3758" s="9" t="s">
        <v>993</v>
      </c>
      <c r="K3758" s="9" t="s">
        <v>32</v>
      </c>
      <c r="L3758" s="9" t="s">
        <v>981</v>
      </c>
      <c r="M3758" s="9" t="s">
        <v>3774</v>
      </c>
      <c r="N3758" s="9" t="s">
        <v>3749</v>
      </c>
      <c r="O3758" s="9" t="s">
        <v>92</v>
      </c>
      <c r="P3758" s="9" t="s">
        <v>3750</v>
      </c>
      <c r="Q3758" s="9" t="b">
        <f t="shared" si="0"/>
        <v>0</v>
      </c>
      <c r="S3758" s="1"/>
    </row>
    <row r="3759" spans="1:19" ht="14.25" customHeight="1" x14ac:dyDescent="0.3">
      <c r="A3759" s="8">
        <v>3756</v>
      </c>
      <c r="B3759" s="9" t="s">
        <v>3748</v>
      </c>
      <c r="C3759" s="9" t="s">
        <v>352</v>
      </c>
      <c r="D3759" s="9" t="s">
        <v>550</v>
      </c>
      <c r="E3759" s="9" t="s">
        <v>551</v>
      </c>
      <c r="F3759" s="9" t="s">
        <v>552</v>
      </c>
      <c r="G3759" s="9" t="s">
        <v>538</v>
      </c>
      <c r="H3759" s="9" t="s">
        <v>539</v>
      </c>
      <c r="I3759" s="9" t="s">
        <v>540</v>
      </c>
      <c r="J3759" s="9" t="s">
        <v>2960</v>
      </c>
      <c r="K3759" s="9" t="s">
        <v>32</v>
      </c>
      <c r="L3759" s="9" t="s">
        <v>554</v>
      </c>
      <c r="M3759" s="9" t="s">
        <v>555</v>
      </c>
      <c r="N3759" s="9" t="s">
        <v>3749</v>
      </c>
      <c r="O3759" s="9" t="s">
        <v>125</v>
      </c>
      <c r="P3759" s="9" t="s">
        <v>3750</v>
      </c>
      <c r="Q3759" s="9" t="b">
        <f t="shared" si="0"/>
        <v>0</v>
      </c>
      <c r="S3759" s="1"/>
    </row>
    <row r="3760" spans="1:19" ht="14.25" customHeight="1" x14ac:dyDescent="0.3">
      <c r="A3760" s="8">
        <v>3757</v>
      </c>
      <c r="B3760" s="9" t="s">
        <v>3748</v>
      </c>
      <c r="C3760" s="9" t="s">
        <v>352</v>
      </c>
      <c r="D3760" s="9" t="s">
        <v>550</v>
      </c>
      <c r="E3760" s="9" t="s">
        <v>551</v>
      </c>
      <c r="F3760" s="9" t="s">
        <v>552</v>
      </c>
      <c r="G3760" s="9" t="s">
        <v>1112</v>
      </c>
      <c r="H3760" s="9" t="s">
        <v>1113</v>
      </c>
      <c r="I3760" s="9" t="s">
        <v>1114</v>
      </c>
      <c r="J3760" s="9" t="s">
        <v>1157</v>
      </c>
      <c r="K3760" s="9" t="s">
        <v>32</v>
      </c>
      <c r="L3760" s="9" t="s">
        <v>554</v>
      </c>
      <c r="M3760" s="9" t="s">
        <v>1120</v>
      </c>
      <c r="N3760" s="9" t="s">
        <v>3749</v>
      </c>
      <c r="O3760" s="9" t="s">
        <v>125</v>
      </c>
      <c r="P3760" s="9" t="s">
        <v>3750</v>
      </c>
      <c r="Q3760" s="9" t="b">
        <f t="shared" si="0"/>
        <v>0</v>
      </c>
      <c r="S3760" s="1"/>
    </row>
    <row r="3761" spans="1:19" ht="14.25" customHeight="1" x14ac:dyDescent="0.3">
      <c r="A3761" s="8">
        <v>3758</v>
      </c>
      <c r="B3761" s="9" t="s">
        <v>3748</v>
      </c>
      <c r="C3761" s="9" t="s">
        <v>352</v>
      </c>
      <c r="D3761" s="9" t="s">
        <v>550</v>
      </c>
      <c r="E3761" s="9" t="s">
        <v>551</v>
      </c>
      <c r="F3761" s="9" t="s">
        <v>552</v>
      </c>
      <c r="G3761" s="9" t="s">
        <v>1214</v>
      </c>
      <c r="H3761" s="9" t="s">
        <v>1223</v>
      </c>
      <c r="I3761" s="9" t="s">
        <v>1224</v>
      </c>
      <c r="J3761" s="9" t="s">
        <v>2961</v>
      </c>
      <c r="K3761" s="9" t="s">
        <v>32</v>
      </c>
      <c r="L3761" s="9" t="s">
        <v>554</v>
      </c>
      <c r="M3761" s="9" t="s">
        <v>2962</v>
      </c>
      <c r="N3761" s="9" t="s">
        <v>3749</v>
      </c>
      <c r="O3761" s="9" t="s">
        <v>125</v>
      </c>
      <c r="P3761" s="9" t="s">
        <v>3750</v>
      </c>
      <c r="Q3761" s="9" t="b">
        <f t="shared" si="0"/>
        <v>0</v>
      </c>
      <c r="S3761" s="1"/>
    </row>
    <row r="3762" spans="1:19" ht="14.25" customHeight="1" x14ac:dyDescent="0.3">
      <c r="A3762" s="8">
        <v>3759</v>
      </c>
      <c r="B3762" s="9" t="s">
        <v>3748</v>
      </c>
      <c r="C3762" s="9" t="s">
        <v>352</v>
      </c>
      <c r="D3762" s="9" t="s">
        <v>550</v>
      </c>
      <c r="E3762" s="9" t="s">
        <v>551</v>
      </c>
      <c r="F3762" s="9" t="s">
        <v>552</v>
      </c>
      <c r="G3762" s="9" t="s">
        <v>679</v>
      </c>
      <c r="H3762" s="9" t="s">
        <v>680</v>
      </c>
      <c r="I3762" s="9" t="s">
        <v>681</v>
      </c>
      <c r="J3762" s="9" t="s">
        <v>2963</v>
      </c>
      <c r="K3762" s="9" t="s">
        <v>32</v>
      </c>
      <c r="L3762" s="9" t="s">
        <v>554</v>
      </c>
      <c r="M3762" s="9" t="s">
        <v>2964</v>
      </c>
      <c r="N3762" s="9" t="s">
        <v>3749</v>
      </c>
      <c r="O3762" s="9" t="s">
        <v>125</v>
      </c>
      <c r="P3762" s="9" t="s">
        <v>3750</v>
      </c>
      <c r="Q3762" s="9" t="b">
        <f t="shared" si="0"/>
        <v>0</v>
      </c>
      <c r="S3762" s="1"/>
    </row>
    <row r="3763" spans="1:19" ht="14.25" customHeight="1" x14ac:dyDescent="0.3">
      <c r="A3763" s="8">
        <v>3760</v>
      </c>
      <c r="B3763" s="9" t="s">
        <v>3748</v>
      </c>
      <c r="C3763" s="9" t="s">
        <v>352</v>
      </c>
      <c r="D3763" s="9" t="s">
        <v>550</v>
      </c>
      <c r="E3763" s="9" t="s">
        <v>551</v>
      </c>
      <c r="F3763" s="9" t="s">
        <v>552</v>
      </c>
      <c r="G3763" s="9" t="s">
        <v>1102</v>
      </c>
      <c r="H3763" s="9" t="s">
        <v>1121</v>
      </c>
      <c r="I3763" s="9" t="s">
        <v>1122</v>
      </c>
      <c r="J3763" s="9" t="s">
        <v>655</v>
      </c>
      <c r="K3763" s="9" t="s">
        <v>32</v>
      </c>
      <c r="L3763" s="9" t="s">
        <v>554</v>
      </c>
      <c r="M3763" s="9" t="s">
        <v>2965</v>
      </c>
      <c r="N3763" s="9" t="s">
        <v>3749</v>
      </c>
      <c r="O3763" s="9" t="s">
        <v>125</v>
      </c>
      <c r="P3763" s="9" t="s">
        <v>3750</v>
      </c>
      <c r="Q3763" s="9" t="b">
        <f t="shared" si="0"/>
        <v>0</v>
      </c>
      <c r="S3763" s="1"/>
    </row>
    <row r="3764" spans="1:19" ht="14.25" customHeight="1" x14ac:dyDescent="0.3">
      <c r="A3764" s="8">
        <v>3761</v>
      </c>
      <c r="B3764" s="9" t="s">
        <v>3748</v>
      </c>
      <c r="C3764" s="9" t="s">
        <v>352</v>
      </c>
      <c r="D3764" s="9" t="s">
        <v>550</v>
      </c>
      <c r="E3764" s="9" t="s">
        <v>551</v>
      </c>
      <c r="F3764" s="9" t="s">
        <v>552</v>
      </c>
      <c r="G3764" s="9" t="s">
        <v>652</v>
      </c>
      <c r="H3764" s="9" t="s">
        <v>653</v>
      </c>
      <c r="I3764" s="9" t="s">
        <v>654</v>
      </c>
      <c r="J3764" s="9" t="s">
        <v>1123</v>
      </c>
      <c r="K3764" s="9" t="s">
        <v>32</v>
      </c>
      <c r="L3764" s="9" t="s">
        <v>554</v>
      </c>
      <c r="M3764" s="9" t="s">
        <v>2966</v>
      </c>
      <c r="N3764" s="9" t="s">
        <v>3749</v>
      </c>
      <c r="O3764" s="9" t="s">
        <v>125</v>
      </c>
      <c r="P3764" s="9" t="s">
        <v>3750</v>
      </c>
      <c r="Q3764" s="9" t="b">
        <f t="shared" si="0"/>
        <v>0</v>
      </c>
      <c r="S3764" s="1"/>
    </row>
    <row r="3765" spans="1:19" ht="14.25" customHeight="1" x14ac:dyDescent="0.3">
      <c r="A3765" s="8">
        <v>3762</v>
      </c>
      <c r="B3765" s="9" t="s">
        <v>3748</v>
      </c>
      <c r="C3765" s="9" t="s">
        <v>352</v>
      </c>
      <c r="D3765" s="9" t="s">
        <v>550</v>
      </c>
      <c r="E3765" s="9" t="s">
        <v>551</v>
      </c>
      <c r="F3765" s="9" t="s">
        <v>552</v>
      </c>
      <c r="G3765" s="9" t="s">
        <v>1236</v>
      </c>
      <c r="H3765" s="9" t="s">
        <v>1237</v>
      </c>
      <c r="I3765" s="9" t="s">
        <v>1238</v>
      </c>
      <c r="J3765" s="9" t="s">
        <v>2953</v>
      </c>
      <c r="K3765" s="9" t="s">
        <v>32</v>
      </c>
      <c r="L3765" s="9" t="s">
        <v>554</v>
      </c>
      <c r="M3765" s="9" t="s">
        <v>2967</v>
      </c>
      <c r="N3765" s="9" t="s">
        <v>3749</v>
      </c>
      <c r="O3765" s="9" t="s">
        <v>125</v>
      </c>
      <c r="P3765" s="9" t="s">
        <v>3750</v>
      </c>
      <c r="Q3765" s="9" t="b">
        <f t="shared" si="0"/>
        <v>0</v>
      </c>
      <c r="S3765" s="1"/>
    </row>
    <row r="3766" spans="1:19" ht="14.25" customHeight="1" x14ac:dyDescent="0.3">
      <c r="A3766" s="8">
        <v>3763</v>
      </c>
      <c r="B3766" s="9" t="s">
        <v>3748</v>
      </c>
      <c r="C3766" s="9" t="s">
        <v>352</v>
      </c>
      <c r="D3766" s="9" t="s">
        <v>550</v>
      </c>
      <c r="E3766" s="9" t="s">
        <v>551</v>
      </c>
      <c r="F3766" s="9" t="s">
        <v>552</v>
      </c>
      <c r="G3766" s="9" t="s">
        <v>214</v>
      </c>
      <c r="H3766" s="9" t="s">
        <v>246</v>
      </c>
      <c r="I3766" s="9" t="s">
        <v>247</v>
      </c>
      <c r="J3766" s="9" t="s">
        <v>2968</v>
      </c>
      <c r="K3766" s="9" t="s">
        <v>32</v>
      </c>
      <c r="L3766" s="9" t="s">
        <v>554</v>
      </c>
      <c r="M3766" s="9" t="s">
        <v>2969</v>
      </c>
      <c r="N3766" s="9" t="s">
        <v>3749</v>
      </c>
      <c r="O3766" s="9" t="s">
        <v>125</v>
      </c>
      <c r="P3766" s="9" t="s">
        <v>3750</v>
      </c>
      <c r="Q3766" s="9" t="b">
        <f t="shared" si="0"/>
        <v>0</v>
      </c>
      <c r="S3766" s="1"/>
    </row>
    <row r="3767" spans="1:19" ht="14.25" customHeight="1" x14ac:dyDescent="0.3">
      <c r="A3767" s="8">
        <v>3764</v>
      </c>
      <c r="B3767" s="9" t="s">
        <v>3748</v>
      </c>
      <c r="C3767" s="9" t="s">
        <v>352</v>
      </c>
      <c r="D3767" s="9" t="s">
        <v>550</v>
      </c>
      <c r="E3767" s="9" t="s">
        <v>551</v>
      </c>
      <c r="F3767" s="9" t="s">
        <v>552</v>
      </c>
      <c r="G3767" s="9" t="s">
        <v>229</v>
      </c>
      <c r="H3767" s="9" t="s">
        <v>230</v>
      </c>
      <c r="I3767" s="9" t="s">
        <v>231</v>
      </c>
      <c r="J3767" s="9" t="s">
        <v>1119</v>
      </c>
      <c r="K3767" s="9" t="s">
        <v>32</v>
      </c>
      <c r="L3767" s="9" t="s">
        <v>554</v>
      </c>
      <c r="M3767" s="9" t="s">
        <v>2970</v>
      </c>
      <c r="N3767" s="9" t="s">
        <v>3749</v>
      </c>
      <c r="O3767" s="9" t="s">
        <v>125</v>
      </c>
      <c r="P3767" s="9" t="s">
        <v>3750</v>
      </c>
      <c r="Q3767" s="9" t="b">
        <f t="shared" si="0"/>
        <v>0</v>
      </c>
      <c r="S3767" s="1"/>
    </row>
    <row r="3768" spans="1:19" ht="14.25" customHeight="1" x14ac:dyDescent="0.3">
      <c r="A3768" s="8">
        <v>3765</v>
      </c>
      <c r="B3768" s="9" t="s">
        <v>3748</v>
      </c>
      <c r="C3768" s="9" t="s">
        <v>352</v>
      </c>
      <c r="D3768" s="9" t="s">
        <v>550</v>
      </c>
      <c r="E3768" s="9" t="s">
        <v>551</v>
      </c>
      <c r="F3768" s="9" t="s">
        <v>552</v>
      </c>
      <c r="G3768" s="9" t="s">
        <v>223</v>
      </c>
      <c r="H3768" s="9" t="s">
        <v>224</v>
      </c>
      <c r="I3768" s="9" t="s">
        <v>225</v>
      </c>
      <c r="J3768" s="9" t="s">
        <v>553</v>
      </c>
      <c r="K3768" s="9" t="s">
        <v>32</v>
      </c>
      <c r="L3768" s="9" t="s">
        <v>554</v>
      </c>
      <c r="M3768" s="9" t="s">
        <v>2971</v>
      </c>
      <c r="N3768" s="9" t="s">
        <v>3749</v>
      </c>
      <c r="O3768" s="9" t="s">
        <v>125</v>
      </c>
      <c r="P3768" s="9" t="s">
        <v>3750</v>
      </c>
      <c r="Q3768" s="9" t="b">
        <f t="shared" si="0"/>
        <v>0</v>
      </c>
      <c r="S3768" s="1"/>
    </row>
    <row r="3769" spans="1:19" ht="14.25" customHeight="1" x14ac:dyDescent="0.3">
      <c r="A3769" s="8">
        <v>3766</v>
      </c>
      <c r="B3769" s="9" t="s">
        <v>3748</v>
      </c>
      <c r="C3769" s="9" t="s">
        <v>352</v>
      </c>
      <c r="D3769" s="9" t="s">
        <v>670</v>
      </c>
      <c r="E3769" s="9" t="s">
        <v>671</v>
      </c>
      <c r="F3769" s="9" t="s">
        <v>672</v>
      </c>
      <c r="G3769" s="9" t="s">
        <v>673</v>
      </c>
      <c r="H3769" s="9" t="s">
        <v>674</v>
      </c>
      <c r="I3769" s="9" t="s">
        <v>675</v>
      </c>
      <c r="J3769" s="9" t="s">
        <v>3759</v>
      </c>
      <c r="K3769" s="9" t="s">
        <v>32</v>
      </c>
      <c r="L3769" s="9" t="s">
        <v>677</v>
      </c>
      <c r="M3769" s="9" t="s">
        <v>678</v>
      </c>
      <c r="N3769" s="9" t="s">
        <v>3749</v>
      </c>
      <c r="O3769" s="9" t="s">
        <v>125</v>
      </c>
      <c r="P3769" s="9" t="s">
        <v>3750</v>
      </c>
      <c r="Q3769" s="9" t="b">
        <f t="shared" si="0"/>
        <v>0</v>
      </c>
      <c r="S3769" s="1"/>
    </row>
    <row r="3770" spans="1:19" ht="14.25" customHeight="1" x14ac:dyDescent="0.3">
      <c r="A3770" s="8">
        <v>3767</v>
      </c>
      <c r="B3770" s="9" t="s">
        <v>3748</v>
      </c>
      <c r="C3770" s="9" t="s">
        <v>352</v>
      </c>
      <c r="D3770" s="9" t="s">
        <v>670</v>
      </c>
      <c r="E3770" s="9" t="s">
        <v>671</v>
      </c>
      <c r="F3770" s="9" t="s">
        <v>672</v>
      </c>
      <c r="G3770" s="9" t="s">
        <v>1236</v>
      </c>
      <c r="H3770" s="9" t="s">
        <v>1237</v>
      </c>
      <c r="I3770" s="9" t="s">
        <v>1238</v>
      </c>
      <c r="J3770" s="9" t="s">
        <v>3171</v>
      </c>
      <c r="K3770" s="9" t="s">
        <v>32</v>
      </c>
      <c r="L3770" s="9" t="s">
        <v>677</v>
      </c>
      <c r="M3770" s="9" t="s">
        <v>3173</v>
      </c>
      <c r="N3770" s="9" t="s">
        <v>3749</v>
      </c>
      <c r="O3770" s="9" t="s">
        <v>125</v>
      </c>
      <c r="P3770" s="9" t="s">
        <v>3750</v>
      </c>
      <c r="Q3770" s="9" t="b">
        <f t="shared" si="0"/>
        <v>0</v>
      </c>
      <c r="S3770" s="1"/>
    </row>
    <row r="3771" spans="1:19" ht="14.25" customHeight="1" x14ac:dyDescent="0.3">
      <c r="A3771" s="8">
        <v>3768</v>
      </c>
      <c r="B3771" s="9" t="s">
        <v>3748</v>
      </c>
      <c r="C3771" s="9" t="s">
        <v>352</v>
      </c>
      <c r="D3771" s="9" t="s">
        <v>670</v>
      </c>
      <c r="E3771" s="9" t="s">
        <v>671</v>
      </c>
      <c r="F3771" s="9" t="s">
        <v>672</v>
      </c>
      <c r="G3771" s="9" t="s">
        <v>1163</v>
      </c>
      <c r="H3771" s="9" t="s">
        <v>1569</v>
      </c>
      <c r="I3771" s="9" t="s">
        <v>1570</v>
      </c>
      <c r="J3771" s="9" t="s">
        <v>3172</v>
      </c>
      <c r="K3771" s="9" t="s">
        <v>32</v>
      </c>
      <c r="L3771" s="9" t="s">
        <v>677</v>
      </c>
      <c r="M3771" s="9" t="s">
        <v>3175</v>
      </c>
      <c r="N3771" s="9" t="s">
        <v>3749</v>
      </c>
      <c r="O3771" s="9" t="s">
        <v>125</v>
      </c>
      <c r="P3771" s="9" t="s">
        <v>3750</v>
      </c>
      <c r="Q3771" s="9" t="b">
        <f t="shared" si="0"/>
        <v>0</v>
      </c>
      <c r="S3771" s="1"/>
    </row>
    <row r="3772" spans="1:19" ht="14.25" customHeight="1" x14ac:dyDescent="0.3">
      <c r="A3772" s="8">
        <v>3769</v>
      </c>
      <c r="B3772" s="9" t="s">
        <v>3748</v>
      </c>
      <c r="C3772" s="9" t="s">
        <v>352</v>
      </c>
      <c r="D3772" s="9" t="s">
        <v>670</v>
      </c>
      <c r="E3772" s="9" t="s">
        <v>671</v>
      </c>
      <c r="F3772" s="9" t="s">
        <v>672</v>
      </c>
      <c r="G3772" s="9" t="s">
        <v>1227</v>
      </c>
      <c r="H3772" s="9" t="s">
        <v>1228</v>
      </c>
      <c r="I3772" s="9" t="s">
        <v>1229</v>
      </c>
      <c r="J3772" s="9" t="s">
        <v>3174</v>
      </c>
      <c r="K3772" s="9" t="s">
        <v>32</v>
      </c>
      <c r="L3772" s="9" t="s">
        <v>677</v>
      </c>
      <c r="M3772" s="9" t="s">
        <v>3176</v>
      </c>
      <c r="N3772" s="9" t="s">
        <v>3749</v>
      </c>
      <c r="O3772" s="9" t="s">
        <v>125</v>
      </c>
      <c r="P3772" s="9" t="s">
        <v>3750</v>
      </c>
      <c r="Q3772" s="9" t="b">
        <f t="shared" si="0"/>
        <v>0</v>
      </c>
      <c r="S3772" s="1"/>
    </row>
    <row r="3773" spans="1:19" ht="14.25" customHeight="1" x14ac:dyDescent="0.3">
      <c r="A3773" s="8">
        <v>3770</v>
      </c>
      <c r="B3773" s="9" t="s">
        <v>3748</v>
      </c>
      <c r="C3773" s="9" t="s">
        <v>352</v>
      </c>
      <c r="D3773" s="9" t="s">
        <v>670</v>
      </c>
      <c r="E3773" s="9" t="s">
        <v>671</v>
      </c>
      <c r="F3773" s="9" t="s">
        <v>672</v>
      </c>
      <c r="G3773" s="9" t="s">
        <v>884</v>
      </c>
      <c r="H3773" s="9" t="s">
        <v>885</v>
      </c>
      <c r="I3773" s="9" t="s">
        <v>886</v>
      </c>
      <c r="J3773" s="9" t="s">
        <v>676</v>
      </c>
      <c r="K3773" s="9" t="s">
        <v>32</v>
      </c>
      <c r="L3773" s="9" t="s">
        <v>677</v>
      </c>
      <c r="M3773" s="9" t="s">
        <v>3760</v>
      </c>
      <c r="N3773" s="9" t="s">
        <v>3749</v>
      </c>
      <c r="O3773" s="9" t="s">
        <v>125</v>
      </c>
      <c r="P3773" s="9" t="s">
        <v>3750</v>
      </c>
      <c r="Q3773" s="9" t="b">
        <f t="shared" si="0"/>
        <v>0</v>
      </c>
      <c r="S3773" s="1"/>
    </row>
    <row r="3774" spans="1:19" ht="14.25" customHeight="1" x14ac:dyDescent="0.3">
      <c r="A3774" s="8">
        <v>3771</v>
      </c>
      <c r="B3774" s="9" t="s">
        <v>3748</v>
      </c>
      <c r="C3774" s="9" t="s">
        <v>352</v>
      </c>
      <c r="D3774" s="9" t="s">
        <v>5</v>
      </c>
      <c r="E3774" s="9" t="s">
        <v>6</v>
      </c>
      <c r="F3774" s="9" t="s">
        <v>7</v>
      </c>
      <c r="G3774" s="9" t="s">
        <v>8</v>
      </c>
      <c r="H3774" s="9" t="s">
        <v>9</v>
      </c>
      <c r="I3774" s="9" t="s">
        <v>10</v>
      </c>
      <c r="J3774" s="9" t="s">
        <v>11</v>
      </c>
      <c r="K3774" s="9" t="s">
        <v>12</v>
      </c>
      <c r="L3774" s="9" t="s">
        <v>13</v>
      </c>
      <c r="M3774" s="9" t="s">
        <v>14</v>
      </c>
      <c r="N3774" s="9" t="s">
        <v>3749</v>
      </c>
      <c r="O3774" s="9" t="s">
        <v>141</v>
      </c>
      <c r="P3774" s="9" t="s">
        <v>3750</v>
      </c>
      <c r="Q3774" s="9" t="b">
        <f t="shared" si="0"/>
        <v>0</v>
      </c>
      <c r="S3774" s="1"/>
    </row>
    <row r="3775" spans="1:19" ht="14.25" customHeight="1" x14ac:dyDescent="0.3">
      <c r="A3775" s="8">
        <v>3772</v>
      </c>
      <c r="B3775" s="9" t="s">
        <v>3794</v>
      </c>
      <c r="C3775" s="9" t="s">
        <v>1253</v>
      </c>
      <c r="D3775" s="9" t="s">
        <v>41</v>
      </c>
      <c r="E3775" s="9" t="s">
        <v>42</v>
      </c>
      <c r="F3775" s="9" t="s">
        <v>43</v>
      </c>
      <c r="G3775" s="9" t="s">
        <v>35</v>
      </c>
      <c r="H3775" s="9" t="s">
        <v>36</v>
      </c>
      <c r="I3775" s="9" t="s">
        <v>37</v>
      </c>
      <c r="J3775" s="9" t="s">
        <v>3833</v>
      </c>
      <c r="K3775" s="9" t="s">
        <v>32</v>
      </c>
      <c r="L3775" s="9" t="s">
        <v>45</v>
      </c>
      <c r="M3775" s="9" t="s">
        <v>46</v>
      </c>
      <c r="N3775" s="9" t="s">
        <v>3795</v>
      </c>
      <c r="O3775" s="9" t="s">
        <v>202</v>
      </c>
      <c r="P3775" s="9" t="s">
        <v>3796</v>
      </c>
      <c r="Q3775" s="9" t="b">
        <f t="shared" si="0"/>
        <v>0</v>
      </c>
      <c r="S3775" s="1"/>
    </row>
    <row r="3776" spans="1:19" ht="14.25" customHeight="1" x14ac:dyDescent="0.3">
      <c r="A3776" s="8">
        <v>3773</v>
      </c>
      <c r="B3776" s="9" t="s">
        <v>3794</v>
      </c>
      <c r="C3776" s="9" t="s">
        <v>1253</v>
      </c>
      <c r="D3776" s="9" t="s">
        <v>41</v>
      </c>
      <c r="E3776" s="9" t="s">
        <v>42</v>
      </c>
      <c r="F3776" s="9" t="s">
        <v>43</v>
      </c>
      <c r="G3776" s="9" t="s">
        <v>163</v>
      </c>
      <c r="H3776" s="9" t="s">
        <v>563</v>
      </c>
      <c r="I3776" s="9" t="s">
        <v>564</v>
      </c>
      <c r="J3776" s="9" t="s">
        <v>791</v>
      </c>
      <c r="K3776" s="9" t="s">
        <v>32</v>
      </c>
      <c r="L3776" s="9" t="s">
        <v>45</v>
      </c>
      <c r="M3776" s="9" t="s">
        <v>566</v>
      </c>
      <c r="N3776" s="9" t="s">
        <v>3795</v>
      </c>
      <c r="O3776" s="9" t="s">
        <v>202</v>
      </c>
      <c r="P3776" s="9" t="s">
        <v>3796</v>
      </c>
      <c r="Q3776" s="9" t="b">
        <f t="shared" si="0"/>
        <v>0</v>
      </c>
      <c r="S3776" s="1"/>
    </row>
    <row r="3777" spans="1:19" ht="14.25" customHeight="1" x14ac:dyDescent="0.3">
      <c r="A3777" s="8">
        <v>3774</v>
      </c>
      <c r="B3777" s="9" t="s">
        <v>3794</v>
      </c>
      <c r="C3777" s="9" t="s">
        <v>1253</v>
      </c>
      <c r="D3777" s="9" t="s">
        <v>41</v>
      </c>
      <c r="E3777" s="9" t="s">
        <v>42</v>
      </c>
      <c r="F3777" s="9" t="s">
        <v>43</v>
      </c>
      <c r="G3777" s="9" t="s">
        <v>497</v>
      </c>
      <c r="H3777" s="9" t="s">
        <v>498</v>
      </c>
      <c r="I3777" s="9" t="s">
        <v>499</v>
      </c>
      <c r="J3777" s="9" t="s">
        <v>3177</v>
      </c>
      <c r="K3777" s="9" t="s">
        <v>32</v>
      </c>
      <c r="L3777" s="9" t="s">
        <v>45</v>
      </c>
      <c r="M3777" s="9" t="s">
        <v>568</v>
      </c>
      <c r="N3777" s="9" t="s">
        <v>3795</v>
      </c>
      <c r="O3777" s="9" t="s">
        <v>202</v>
      </c>
      <c r="P3777" s="9" t="s">
        <v>3796</v>
      </c>
      <c r="Q3777" s="9" t="b">
        <f t="shared" si="0"/>
        <v>0</v>
      </c>
      <c r="S3777" s="1"/>
    </row>
    <row r="3778" spans="1:19" ht="14.25" customHeight="1" x14ac:dyDescent="0.3">
      <c r="A3778" s="8">
        <v>3775</v>
      </c>
      <c r="B3778" s="9" t="s">
        <v>3794</v>
      </c>
      <c r="C3778" s="9" t="s">
        <v>1253</v>
      </c>
      <c r="D3778" s="9" t="s">
        <v>41</v>
      </c>
      <c r="E3778" s="9" t="s">
        <v>42</v>
      </c>
      <c r="F3778" s="9" t="s">
        <v>43</v>
      </c>
      <c r="G3778" s="9" t="s">
        <v>510</v>
      </c>
      <c r="H3778" s="9" t="s">
        <v>511</v>
      </c>
      <c r="I3778" s="9" t="s">
        <v>512</v>
      </c>
      <c r="J3778" s="9" t="s">
        <v>3178</v>
      </c>
      <c r="K3778" s="9" t="s">
        <v>32</v>
      </c>
      <c r="L3778" s="9" t="s">
        <v>45</v>
      </c>
      <c r="M3778" s="9" t="s">
        <v>570</v>
      </c>
      <c r="N3778" s="9" t="s">
        <v>3795</v>
      </c>
      <c r="O3778" s="9" t="s">
        <v>202</v>
      </c>
      <c r="P3778" s="9" t="s">
        <v>3796</v>
      </c>
      <c r="Q3778" s="9" t="b">
        <f t="shared" si="0"/>
        <v>0</v>
      </c>
      <c r="S3778" s="1"/>
    </row>
    <row r="3779" spans="1:19" ht="14.25" customHeight="1" x14ac:dyDescent="0.3">
      <c r="A3779" s="8">
        <v>3776</v>
      </c>
      <c r="B3779" s="9" t="s">
        <v>3794</v>
      </c>
      <c r="C3779" s="9" t="s">
        <v>1253</v>
      </c>
      <c r="D3779" s="9" t="s">
        <v>41</v>
      </c>
      <c r="E3779" s="9" t="s">
        <v>42</v>
      </c>
      <c r="F3779" s="9" t="s">
        <v>43</v>
      </c>
      <c r="G3779" s="9" t="s">
        <v>504</v>
      </c>
      <c r="H3779" s="9" t="s">
        <v>505</v>
      </c>
      <c r="I3779" s="9" t="s">
        <v>506</v>
      </c>
      <c r="J3779" s="9" t="s">
        <v>2810</v>
      </c>
      <c r="K3779" s="9" t="s">
        <v>32</v>
      </c>
      <c r="L3779" s="9" t="s">
        <v>45</v>
      </c>
      <c r="M3779" s="9" t="s">
        <v>572</v>
      </c>
      <c r="N3779" s="9" t="s">
        <v>3795</v>
      </c>
      <c r="O3779" s="9" t="s">
        <v>202</v>
      </c>
      <c r="P3779" s="9" t="s">
        <v>3796</v>
      </c>
      <c r="Q3779" s="9" t="b">
        <f t="shared" si="0"/>
        <v>0</v>
      </c>
      <c r="S3779" s="1"/>
    </row>
    <row r="3780" spans="1:19" ht="14.25" customHeight="1" x14ac:dyDescent="0.3">
      <c r="A3780" s="8">
        <v>3777</v>
      </c>
      <c r="B3780" s="9" t="s">
        <v>3794</v>
      </c>
      <c r="C3780" s="9" t="s">
        <v>1253</v>
      </c>
      <c r="D3780" s="9" t="s">
        <v>41</v>
      </c>
      <c r="E3780" s="9" t="s">
        <v>42</v>
      </c>
      <c r="F3780" s="9" t="s">
        <v>43</v>
      </c>
      <c r="G3780" s="9" t="s">
        <v>494</v>
      </c>
      <c r="H3780" s="9" t="s">
        <v>495</v>
      </c>
      <c r="I3780" s="9" t="s">
        <v>496</v>
      </c>
      <c r="J3780" s="9" t="s">
        <v>586</v>
      </c>
      <c r="K3780" s="9" t="s">
        <v>32</v>
      </c>
      <c r="L3780" s="9" t="s">
        <v>45</v>
      </c>
      <c r="M3780" s="9" t="s">
        <v>574</v>
      </c>
      <c r="N3780" s="9" t="s">
        <v>3795</v>
      </c>
      <c r="O3780" s="9" t="s">
        <v>202</v>
      </c>
      <c r="P3780" s="9" t="s">
        <v>3796</v>
      </c>
      <c r="Q3780" s="9" t="b">
        <f t="shared" si="0"/>
        <v>0</v>
      </c>
      <c r="S3780" s="1"/>
    </row>
    <row r="3781" spans="1:19" ht="14.25" customHeight="1" x14ac:dyDescent="0.3">
      <c r="A3781" s="8">
        <v>3778</v>
      </c>
      <c r="B3781" s="9" t="s">
        <v>3794</v>
      </c>
      <c r="C3781" s="9" t="s">
        <v>1253</v>
      </c>
      <c r="D3781" s="9" t="s">
        <v>41</v>
      </c>
      <c r="E3781" s="9" t="s">
        <v>42</v>
      </c>
      <c r="F3781" s="9" t="s">
        <v>43</v>
      </c>
      <c r="G3781" s="9" t="s">
        <v>410</v>
      </c>
      <c r="H3781" s="9" t="s">
        <v>411</v>
      </c>
      <c r="I3781" s="9" t="s">
        <v>412</v>
      </c>
      <c r="J3781" s="9" t="s">
        <v>2811</v>
      </c>
      <c r="K3781" s="9" t="s">
        <v>32</v>
      </c>
      <c r="L3781" s="9" t="s">
        <v>45</v>
      </c>
      <c r="M3781" s="9" t="s">
        <v>576</v>
      </c>
      <c r="N3781" s="9" t="s">
        <v>3795</v>
      </c>
      <c r="O3781" s="9" t="s">
        <v>202</v>
      </c>
      <c r="P3781" s="9" t="s">
        <v>3796</v>
      </c>
      <c r="Q3781" s="9" t="b">
        <f t="shared" si="0"/>
        <v>0</v>
      </c>
      <c r="S3781" s="1"/>
    </row>
    <row r="3782" spans="1:19" ht="14.25" customHeight="1" x14ac:dyDescent="0.3">
      <c r="A3782" s="8">
        <v>3779</v>
      </c>
      <c r="B3782" s="9" t="s">
        <v>3794</v>
      </c>
      <c r="C3782" s="9" t="s">
        <v>1253</v>
      </c>
      <c r="D3782" s="9" t="s">
        <v>41</v>
      </c>
      <c r="E3782" s="9" t="s">
        <v>42</v>
      </c>
      <c r="F3782" s="9" t="s">
        <v>43</v>
      </c>
      <c r="G3782" s="9" t="s">
        <v>474</v>
      </c>
      <c r="H3782" s="9" t="s">
        <v>475</v>
      </c>
      <c r="I3782" s="9" t="s">
        <v>476</v>
      </c>
      <c r="J3782" s="9" t="s">
        <v>2812</v>
      </c>
      <c r="K3782" s="9" t="s">
        <v>32</v>
      </c>
      <c r="L3782" s="9" t="s">
        <v>45</v>
      </c>
      <c r="M3782" s="9" t="s">
        <v>578</v>
      </c>
      <c r="N3782" s="9" t="s">
        <v>3795</v>
      </c>
      <c r="O3782" s="9" t="s">
        <v>202</v>
      </c>
      <c r="P3782" s="9" t="s">
        <v>3796</v>
      </c>
      <c r="Q3782" s="9" t="b">
        <f t="shared" si="0"/>
        <v>0</v>
      </c>
      <c r="S3782" s="1"/>
    </row>
    <row r="3783" spans="1:19" ht="14.25" customHeight="1" x14ac:dyDescent="0.3">
      <c r="A3783" s="8">
        <v>3780</v>
      </c>
      <c r="B3783" s="9" t="s">
        <v>3794</v>
      </c>
      <c r="C3783" s="9" t="s">
        <v>1253</v>
      </c>
      <c r="D3783" s="9" t="s">
        <v>41</v>
      </c>
      <c r="E3783" s="9" t="s">
        <v>42</v>
      </c>
      <c r="F3783" s="9" t="s">
        <v>43</v>
      </c>
      <c r="G3783" s="9" t="s">
        <v>468</v>
      </c>
      <c r="H3783" s="9" t="s">
        <v>469</v>
      </c>
      <c r="I3783" s="9" t="s">
        <v>470</v>
      </c>
      <c r="J3783" s="9" t="s">
        <v>2813</v>
      </c>
      <c r="K3783" s="9" t="s">
        <v>32</v>
      </c>
      <c r="L3783" s="9" t="s">
        <v>45</v>
      </c>
      <c r="M3783" s="9" t="s">
        <v>579</v>
      </c>
      <c r="N3783" s="9" t="s">
        <v>3795</v>
      </c>
      <c r="O3783" s="9" t="s">
        <v>202</v>
      </c>
      <c r="P3783" s="9" t="s">
        <v>3796</v>
      </c>
      <c r="Q3783" s="9" t="b">
        <f t="shared" si="0"/>
        <v>0</v>
      </c>
      <c r="S3783" s="1"/>
    </row>
    <row r="3784" spans="1:19" ht="14.25" customHeight="1" x14ac:dyDescent="0.3">
      <c r="A3784" s="8">
        <v>3781</v>
      </c>
      <c r="B3784" s="9" t="s">
        <v>3794</v>
      </c>
      <c r="C3784" s="9" t="s">
        <v>1253</v>
      </c>
      <c r="D3784" s="9" t="s">
        <v>41</v>
      </c>
      <c r="E3784" s="9" t="s">
        <v>42</v>
      </c>
      <c r="F3784" s="9" t="s">
        <v>43</v>
      </c>
      <c r="G3784" s="9" t="s">
        <v>1060</v>
      </c>
      <c r="H3784" s="9" t="s">
        <v>1063</v>
      </c>
      <c r="I3784" s="9" t="s">
        <v>1064</v>
      </c>
      <c r="J3784" s="9" t="s">
        <v>2814</v>
      </c>
      <c r="K3784" s="9" t="s">
        <v>32</v>
      </c>
      <c r="L3784" s="9" t="s">
        <v>45</v>
      </c>
      <c r="M3784" s="9" t="s">
        <v>2816</v>
      </c>
      <c r="N3784" s="9" t="s">
        <v>3795</v>
      </c>
      <c r="O3784" s="9" t="s">
        <v>202</v>
      </c>
      <c r="P3784" s="9" t="s">
        <v>3796</v>
      </c>
      <c r="Q3784" s="9" t="b">
        <f t="shared" si="0"/>
        <v>0</v>
      </c>
      <c r="S3784" s="1"/>
    </row>
    <row r="3785" spans="1:19" ht="14.25" customHeight="1" x14ac:dyDescent="0.3">
      <c r="A3785" s="8">
        <v>3782</v>
      </c>
      <c r="B3785" s="9" t="s">
        <v>3794</v>
      </c>
      <c r="C3785" s="9" t="s">
        <v>1253</v>
      </c>
      <c r="D3785" s="9" t="s">
        <v>41</v>
      </c>
      <c r="E3785" s="9" t="s">
        <v>42</v>
      </c>
      <c r="F3785" s="9" t="s">
        <v>43</v>
      </c>
      <c r="G3785" s="9" t="s">
        <v>430</v>
      </c>
      <c r="H3785" s="9" t="s">
        <v>431</v>
      </c>
      <c r="I3785" s="9" t="s">
        <v>432</v>
      </c>
      <c r="J3785" s="9" t="s">
        <v>2815</v>
      </c>
      <c r="K3785" s="9" t="s">
        <v>32</v>
      </c>
      <c r="L3785" s="9" t="s">
        <v>45</v>
      </c>
      <c r="M3785" s="9" t="s">
        <v>2817</v>
      </c>
      <c r="N3785" s="9" t="s">
        <v>3795</v>
      </c>
      <c r="O3785" s="9" t="s">
        <v>202</v>
      </c>
      <c r="P3785" s="9" t="s">
        <v>3796</v>
      </c>
      <c r="Q3785" s="9" t="b">
        <f t="shared" si="0"/>
        <v>0</v>
      </c>
      <c r="S3785" s="1"/>
    </row>
    <row r="3786" spans="1:19" ht="14.25" customHeight="1" x14ac:dyDescent="0.3">
      <c r="A3786" s="8">
        <v>3783</v>
      </c>
      <c r="B3786" s="9" t="s">
        <v>3794</v>
      </c>
      <c r="C3786" s="9" t="s">
        <v>1253</v>
      </c>
      <c r="D3786" s="9" t="s">
        <v>41</v>
      </c>
      <c r="E3786" s="9" t="s">
        <v>42</v>
      </c>
      <c r="F3786" s="9" t="s">
        <v>43</v>
      </c>
      <c r="G3786" s="9" t="s">
        <v>819</v>
      </c>
      <c r="H3786" s="9" t="s">
        <v>820</v>
      </c>
      <c r="I3786" s="9" t="s">
        <v>821</v>
      </c>
      <c r="J3786" s="9" t="s">
        <v>562</v>
      </c>
      <c r="K3786" s="9" t="s">
        <v>32</v>
      </c>
      <c r="L3786" s="9" t="s">
        <v>45</v>
      </c>
      <c r="M3786" s="9" t="s">
        <v>2818</v>
      </c>
      <c r="N3786" s="9" t="s">
        <v>3795</v>
      </c>
      <c r="O3786" s="9" t="s">
        <v>202</v>
      </c>
      <c r="P3786" s="9" t="s">
        <v>3796</v>
      </c>
      <c r="Q3786" s="9" t="b">
        <f t="shared" si="0"/>
        <v>0</v>
      </c>
      <c r="S3786" s="1"/>
    </row>
    <row r="3787" spans="1:19" ht="14.25" customHeight="1" x14ac:dyDescent="0.3">
      <c r="A3787" s="8">
        <v>3784</v>
      </c>
      <c r="B3787" s="9" t="s">
        <v>3794</v>
      </c>
      <c r="C3787" s="9" t="s">
        <v>1253</v>
      </c>
      <c r="D3787" s="9" t="s">
        <v>41</v>
      </c>
      <c r="E3787" s="9" t="s">
        <v>42</v>
      </c>
      <c r="F3787" s="9" t="s">
        <v>43</v>
      </c>
      <c r="G3787" s="9" t="s">
        <v>917</v>
      </c>
      <c r="H3787" s="9" t="s">
        <v>918</v>
      </c>
      <c r="I3787" s="9" t="s">
        <v>919</v>
      </c>
      <c r="J3787" s="9" t="s">
        <v>565</v>
      </c>
      <c r="K3787" s="9" t="s">
        <v>32</v>
      </c>
      <c r="L3787" s="9" t="s">
        <v>45</v>
      </c>
      <c r="M3787" s="9" t="s">
        <v>2819</v>
      </c>
      <c r="N3787" s="9" t="s">
        <v>3795</v>
      </c>
      <c r="O3787" s="9" t="s">
        <v>202</v>
      </c>
      <c r="P3787" s="9" t="s">
        <v>3796</v>
      </c>
      <c r="Q3787" s="9" t="b">
        <f t="shared" si="0"/>
        <v>0</v>
      </c>
      <c r="S3787" s="1"/>
    </row>
    <row r="3788" spans="1:19" ht="14.25" customHeight="1" x14ac:dyDescent="0.3">
      <c r="A3788" s="8">
        <v>3785</v>
      </c>
      <c r="B3788" s="9" t="s">
        <v>3794</v>
      </c>
      <c r="C3788" s="9" t="s">
        <v>1253</v>
      </c>
      <c r="D3788" s="9" t="s">
        <v>41</v>
      </c>
      <c r="E3788" s="9" t="s">
        <v>42</v>
      </c>
      <c r="F3788" s="9" t="s">
        <v>43</v>
      </c>
      <c r="G3788" s="9" t="s">
        <v>946</v>
      </c>
      <c r="H3788" s="9" t="s">
        <v>947</v>
      </c>
      <c r="I3788" s="9" t="s">
        <v>948</v>
      </c>
      <c r="J3788" s="9" t="s">
        <v>567</v>
      </c>
      <c r="K3788" s="9" t="s">
        <v>32</v>
      </c>
      <c r="L3788" s="9" t="s">
        <v>45</v>
      </c>
      <c r="M3788" s="9" t="s">
        <v>2820</v>
      </c>
      <c r="N3788" s="9" t="s">
        <v>3795</v>
      </c>
      <c r="O3788" s="9" t="s">
        <v>202</v>
      </c>
      <c r="P3788" s="9" t="s">
        <v>3796</v>
      </c>
      <c r="Q3788" s="9" t="b">
        <f t="shared" si="0"/>
        <v>0</v>
      </c>
      <c r="S3788" s="1"/>
    </row>
    <row r="3789" spans="1:19" ht="14.25" customHeight="1" x14ac:dyDescent="0.3">
      <c r="A3789" s="8">
        <v>3786</v>
      </c>
      <c r="B3789" s="9" t="s">
        <v>3794</v>
      </c>
      <c r="C3789" s="9" t="s">
        <v>1253</v>
      </c>
      <c r="D3789" s="9" t="s">
        <v>41</v>
      </c>
      <c r="E3789" s="9" t="s">
        <v>42</v>
      </c>
      <c r="F3789" s="9" t="s">
        <v>43</v>
      </c>
      <c r="G3789" s="9" t="s">
        <v>303</v>
      </c>
      <c r="H3789" s="9" t="s">
        <v>304</v>
      </c>
      <c r="I3789" s="9" t="s">
        <v>305</v>
      </c>
      <c r="J3789" s="9" t="s">
        <v>569</v>
      </c>
      <c r="K3789" s="9" t="s">
        <v>32</v>
      </c>
      <c r="L3789" s="9" t="s">
        <v>45</v>
      </c>
      <c r="M3789" s="9" t="s">
        <v>2821</v>
      </c>
      <c r="N3789" s="9" t="s">
        <v>3795</v>
      </c>
      <c r="O3789" s="9" t="s">
        <v>202</v>
      </c>
      <c r="P3789" s="9" t="s">
        <v>3796</v>
      </c>
      <c r="Q3789" s="9" t="b">
        <f t="shared" si="0"/>
        <v>0</v>
      </c>
      <c r="S3789" s="1"/>
    </row>
    <row r="3790" spans="1:19" ht="14.25" customHeight="1" x14ac:dyDescent="0.3">
      <c r="A3790" s="8">
        <v>3787</v>
      </c>
      <c r="B3790" s="9" t="s">
        <v>3794</v>
      </c>
      <c r="C3790" s="9" t="s">
        <v>1253</v>
      </c>
      <c r="D3790" s="9" t="s">
        <v>41</v>
      </c>
      <c r="E3790" s="9" t="s">
        <v>42</v>
      </c>
      <c r="F3790" s="9" t="s">
        <v>43</v>
      </c>
      <c r="G3790" s="9" t="s">
        <v>775</v>
      </c>
      <c r="H3790" s="9" t="s">
        <v>776</v>
      </c>
      <c r="I3790" s="9" t="s">
        <v>777</v>
      </c>
      <c r="J3790" s="9" t="s">
        <v>571</v>
      </c>
      <c r="K3790" s="9" t="s">
        <v>32</v>
      </c>
      <c r="L3790" s="9" t="s">
        <v>45</v>
      </c>
      <c r="M3790" s="9" t="s">
        <v>2822</v>
      </c>
      <c r="N3790" s="9" t="s">
        <v>3795</v>
      </c>
      <c r="O3790" s="9" t="s">
        <v>202</v>
      </c>
      <c r="P3790" s="9" t="s">
        <v>3796</v>
      </c>
      <c r="Q3790" s="9" t="b">
        <f t="shared" si="0"/>
        <v>0</v>
      </c>
      <c r="S3790" s="1"/>
    </row>
    <row r="3791" spans="1:19" ht="14.25" customHeight="1" x14ac:dyDescent="0.3">
      <c r="A3791" s="8">
        <v>3788</v>
      </c>
      <c r="B3791" s="9" t="s">
        <v>3794</v>
      </c>
      <c r="C3791" s="9" t="s">
        <v>1253</v>
      </c>
      <c r="D3791" s="9" t="s">
        <v>41</v>
      </c>
      <c r="E3791" s="9" t="s">
        <v>42</v>
      </c>
      <c r="F3791" s="9" t="s">
        <v>43</v>
      </c>
      <c r="G3791" s="9" t="s">
        <v>809</v>
      </c>
      <c r="H3791" s="9" t="s">
        <v>810</v>
      </c>
      <c r="I3791" s="9" t="s">
        <v>811</v>
      </c>
      <c r="J3791" s="9" t="s">
        <v>573</v>
      </c>
      <c r="K3791" s="9" t="s">
        <v>32</v>
      </c>
      <c r="L3791" s="9" t="s">
        <v>45</v>
      </c>
      <c r="M3791" s="9" t="s">
        <v>3179</v>
      </c>
      <c r="N3791" s="9" t="s">
        <v>3795</v>
      </c>
      <c r="O3791" s="9" t="s">
        <v>202</v>
      </c>
      <c r="P3791" s="9" t="s">
        <v>3796</v>
      </c>
      <c r="Q3791" s="9" t="b">
        <f t="shared" si="0"/>
        <v>0</v>
      </c>
      <c r="S3791" s="1"/>
    </row>
    <row r="3792" spans="1:19" ht="14.25" customHeight="1" x14ac:dyDescent="0.3">
      <c r="A3792" s="8">
        <v>3789</v>
      </c>
      <c r="B3792" s="9" t="s">
        <v>3794</v>
      </c>
      <c r="C3792" s="9" t="s">
        <v>1253</v>
      </c>
      <c r="D3792" s="9" t="s">
        <v>41</v>
      </c>
      <c r="E3792" s="9" t="s">
        <v>42</v>
      </c>
      <c r="F3792" s="9" t="s">
        <v>43</v>
      </c>
      <c r="G3792" s="9" t="s">
        <v>899</v>
      </c>
      <c r="H3792" s="9" t="s">
        <v>900</v>
      </c>
      <c r="I3792" s="9" t="s">
        <v>901</v>
      </c>
      <c r="J3792" s="9" t="s">
        <v>575</v>
      </c>
      <c r="K3792" s="9" t="s">
        <v>32</v>
      </c>
      <c r="L3792" s="9" t="s">
        <v>45</v>
      </c>
      <c r="M3792" s="9" t="s">
        <v>3180</v>
      </c>
      <c r="N3792" s="9" t="s">
        <v>3795</v>
      </c>
      <c r="O3792" s="9" t="s">
        <v>202</v>
      </c>
      <c r="P3792" s="9" t="s">
        <v>3796</v>
      </c>
      <c r="Q3792" s="9" t="b">
        <f t="shared" si="0"/>
        <v>0</v>
      </c>
      <c r="S3792" s="1"/>
    </row>
    <row r="3793" spans="1:19" ht="14.25" customHeight="1" x14ac:dyDescent="0.3">
      <c r="A3793" s="8">
        <v>3790</v>
      </c>
      <c r="B3793" s="9" t="s">
        <v>3794</v>
      </c>
      <c r="C3793" s="9" t="s">
        <v>1253</v>
      </c>
      <c r="D3793" s="9" t="s">
        <v>41</v>
      </c>
      <c r="E3793" s="9" t="s">
        <v>42</v>
      </c>
      <c r="F3793" s="9" t="s">
        <v>43</v>
      </c>
      <c r="G3793" s="9" t="s">
        <v>788</v>
      </c>
      <c r="H3793" s="9" t="s">
        <v>789</v>
      </c>
      <c r="I3793" s="9" t="s">
        <v>790</v>
      </c>
      <c r="J3793" s="9" t="s">
        <v>577</v>
      </c>
      <c r="K3793" s="9" t="s">
        <v>32</v>
      </c>
      <c r="L3793" s="9" t="s">
        <v>45</v>
      </c>
      <c r="M3793" s="9" t="s">
        <v>3834</v>
      </c>
      <c r="N3793" s="9" t="s">
        <v>3795</v>
      </c>
      <c r="O3793" s="9" t="s">
        <v>202</v>
      </c>
      <c r="P3793" s="9" t="s">
        <v>3796</v>
      </c>
      <c r="Q3793" s="9" t="b">
        <f t="shared" si="0"/>
        <v>0</v>
      </c>
      <c r="S3793" s="1"/>
    </row>
    <row r="3794" spans="1:19" ht="14.25" customHeight="1" x14ac:dyDescent="0.3">
      <c r="A3794" s="8">
        <v>3791</v>
      </c>
      <c r="B3794" s="9" t="s">
        <v>3794</v>
      </c>
      <c r="C3794" s="9" t="s">
        <v>1253</v>
      </c>
      <c r="D3794" s="9" t="s">
        <v>41</v>
      </c>
      <c r="E3794" s="9" t="s">
        <v>42</v>
      </c>
      <c r="F3794" s="9" t="s">
        <v>43</v>
      </c>
      <c r="G3794" s="9" t="s">
        <v>685</v>
      </c>
      <c r="H3794" s="9" t="s">
        <v>686</v>
      </c>
      <c r="I3794" s="9" t="s">
        <v>687</v>
      </c>
      <c r="J3794" s="9" t="s">
        <v>44</v>
      </c>
      <c r="K3794" s="9" t="s">
        <v>32</v>
      </c>
      <c r="L3794" s="9" t="s">
        <v>45</v>
      </c>
      <c r="M3794" s="9" t="s">
        <v>3835</v>
      </c>
      <c r="N3794" s="9" t="s">
        <v>3795</v>
      </c>
      <c r="O3794" s="9" t="s">
        <v>202</v>
      </c>
      <c r="P3794" s="9" t="s">
        <v>3796</v>
      </c>
      <c r="Q3794" s="9" t="b">
        <f t="shared" si="0"/>
        <v>0</v>
      </c>
      <c r="S3794" s="1"/>
    </row>
    <row r="3795" spans="1:19" ht="14.25" customHeight="1" x14ac:dyDescent="0.3">
      <c r="A3795" s="8">
        <v>3792</v>
      </c>
      <c r="B3795" s="9" t="s">
        <v>3794</v>
      </c>
      <c r="C3795" s="9" t="s">
        <v>1253</v>
      </c>
      <c r="D3795" s="9" t="s">
        <v>275</v>
      </c>
      <c r="E3795" s="9" t="s">
        <v>276</v>
      </c>
      <c r="F3795" s="9" t="s">
        <v>277</v>
      </c>
      <c r="G3795" s="9" t="s">
        <v>267</v>
      </c>
      <c r="H3795" s="9" t="s">
        <v>268</v>
      </c>
      <c r="I3795" s="9" t="s">
        <v>269</v>
      </c>
      <c r="J3795" s="9" t="s">
        <v>3840</v>
      </c>
      <c r="K3795" s="9" t="s">
        <v>32</v>
      </c>
      <c r="L3795" s="9" t="s">
        <v>279</v>
      </c>
      <c r="M3795" s="9" t="s">
        <v>280</v>
      </c>
      <c r="N3795" s="9" t="s">
        <v>3795</v>
      </c>
      <c r="O3795" s="9" t="s">
        <v>82</v>
      </c>
      <c r="P3795" s="9" t="s">
        <v>3796</v>
      </c>
      <c r="Q3795" s="9" t="b">
        <f t="shared" si="0"/>
        <v>0</v>
      </c>
      <c r="S3795" s="1"/>
    </row>
    <row r="3796" spans="1:19" ht="14.25" customHeight="1" x14ac:dyDescent="0.3">
      <c r="A3796" s="8">
        <v>3793</v>
      </c>
      <c r="B3796" s="9" t="s">
        <v>3794</v>
      </c>
      <c r="C3796" s="9" t="s">
        <v>1253</v>
      </c>
      <c r="D3796" s="9" t="s">
        <v>275</v>
      </c>
      <c r="E3796" s="9" t="s">
        <v>276</v>
      </c>
      <c r="F3796" s="9" t="s">
        <v>277</v>
      </c>
      <c r="G3796" s="9" t="s">
        <v>284</v>
      </c>
      <c r="H3796" s="9" t="s">
        <v>285</v>
      </c>
      <c r="I3796" s="9" t="s">
        <v>286</v>
      </c>
      <c r="J3796" s="9" t="s">
        <v>3621</v>
      </c>
      <c r="K3796" s="9" t="s">
        <v>32</v>
      </c>
      <c r="L3796" s="9" t="s">
        <v>279</v>
      </c>
      <c r="M3796" s="9" t="s">
        <v>3841</v>
      </c>
      <c r="N3796" s="9" t="s">
        <v>3795</v>
      </c>
      <c r="O3796" s="9" t="s">
        <v>82</v>
      </c>
      <c r="P3796" s="9" t="s">
        <v>3796</v>
      </c>
      <c r="Q3796" s="9" t="b">
        <f t="shared" si="0"/>
        <v>0</v>
      </c>
      <c r="S3796" s="1"/>
    </row>
    <row r="3797" spans="1:19" ht="14.25" customHeight="1" x14ac:dyDescent="0.3">
      <c r="A3797" s="8">
        <v>3794</v>
      </c>
      <c r="B3797" s="9" t="s">
        <v>3794</v>
      </c>
      <c r="C3797" s="9" t="s">
        <v>1253</v>
      </c>
      <c r="D3797" s="9" t="s">
        <v>275</v>
      </c>
      <c r="E3797" s="9" t="s">
        <v>276</v>
      </c>
      <c r="F3797" s="9" t="s">
        <v>277</v>
      </c>
      <c r="G3797" s="9" t="s">
        <v>186</v>
      </c>
      <c r="H3797" s="9" t="s">
        <v>187</v>
      </c>
      <c r="I3797" s="9" t="s">
        <v>188</v>
      </c>
      <c r="J3797" s="9" t="s">
        <v>3842</v>
      </c>
      <c r="K3797" s="9" t="s">
        <v>32</v>
      </c>
      <c r="L3797" s="9" t="s">
        <v>279</v>
      </c>
      <c r="M3797" s="9" t="s">
        <v>3843</v>
      </c>
      <c r="N3797" s="9" t="s">
        <v>3795</v>
      </c>
      <c r="O3797" s="9" t="s">
        <v>82</v>
      </c>
      <c r="P3797" s="9" t="s">
        <v>3796</v>
      </c>
      <c r="Q3797" s="9" t="b">
        <f t="shared" si="0"/>
        <v>0</v>
      </c>
      <c r="S3797" s="1"/>
    </row>
    <row r="3798" spans="1:19" ht="14.25" customHeight="1" x14ac:dyDescent="0.3">
      <c r="A3798" s="8">
        <v>3795</v>
      </c>
      <c r="B3798" s="9" t="s">
        <v>3794</v>
      </c>
      <c r="C3798" s="9" t="s">
        <v>1253</v>
      </c>
      <c r="D3798" s="9" t="s">
        <v>275</v>
      </c>
      <c r="E3798" s="9" t="s">
        <v>276</v>
      </c>
      <c r="F3798" s="9" t="s">
        <v>277</v>
      </c>
      <c r="G3798" s="9" t="s">
        <v>155</v>
      </c>
      <c r="H3798" s="9" t="s">
        <v>156</v>
      </c>
      <c r="I3798" s="9" t="s">
        <v>157</v>
      </c>
      <c r="J3798" s="9" t="s">
        <v>278</v>
      </c>
      <c r="K3798" s="9" t="s">
        <v>32</v>
      </c>
      <c r="L3798" s="9" t="s">
        <v>279</v>
      </c>
      <c r="M3798" s="9" t="s">
        <v>3844</v>
      </c>
      <c r="N3798" s="9" t="s">
        <v>3795</v>
      </c>
      <c r="O3798" s="9" t="s">
        <v>82</v>
      </c>
      <c r="P3798" s="9" t="s">
        <v>3796</v>
      </c>
      <c r="Q3798" s="9" t="b">
        <f t="shared" si="0"/>
        <v>0</v>
      </c>
      <c r="S3798" s="1"/>
    </row>
    <row r="3799" spans="1:19" ht="14.25" customHeight="1" x14ac:dyDescent="0.3">
      <c r="A3799" s="8">
        <v>3796</v>
      </c>
      <c r="B3799" s="9" t="s">
        <v>3794</v>
      </c>
      <c r="C3799" s="9" t="s">
        <v>1253</v>
      </c>
      <c r="D3799" s="9" t="s">
        <v>715</v>
      </c>
      <c r="E3799" s="9" t="s">
        <v>716</v>
      </c>
      <c r="F3799" s="9" t="s">
        <v>717</v>
      </c>
      <c r="G3799" s="9" t="s">
        <v>580</v>
      </c>
      <c r="H3799" s="9" t="s">
        <v>581</v>
      </c>
      <c r="I3799" s="9" t="s">
        <v>582</v>
      </c>
      <c r="J3799" s="9" t="s">
        <v>3799</v>
      </c>
      <c r="K3799" s="9" t="s">
        <v>32</v>
      </c>
      <c r="L3799" s="9" t="s">
        <v>719</v>
      </c>
      <c r="M3799" s="9" t="s">
        <v>720</v>
      </c>
      <c r="N3799" s="9" t="s">
        <v>3795</v>
      </c>
      <c r="O3799" s="9" t="s">
        <v>82</v>
      </c>
      <c r="P3799" s="9" t="s">
        <v>3796</v>
      </c>
      <c r="Q3799" s="9" t="b">
        <f t="shared" si="0"/>
        <v>0</v>
      </c>
      <c r="S3799" s="1"/>
    </row>
    <row r="3800" spans="1:19" ht="14.25" customHeight="1" x14ac:dyDescent="0.3">
      <c r="A3800" s="8">
        <v>3797</v>
      </c>
      <c r="B3800" s="9" t="s">
        <v>3794</v>
      </c>
      <c r="C3800" s="9" t="s">
        <v>1253</v>
      </c>
      <c r="D3800" s="9" t="s">
        <v>715</v>
      </c>
      <c r="E3800" s="9" t="s">
        <v>716</v>
      </c>
      <c r="F3800" s="9" t="s">
        <v>717</v>
      </c>
      <c r="G3800" s="9" t="s">
        <v>615</v>
      </c>
      <c r="H3800" s="9" t="s">
        <v>616</v>
      </c>
      <c r="I3800" s="9" t="s">
        <v>617</v>
      </c>
      <c r="J3800" s="9" t="s">
        <v>3800</v>
      </c>
      <c r="K3800" s="9" t="s">
        <v>32</v>
      </c>
      <c r="L3800" s="9" t="s">
        <v>719</v>
      </c>
      <c r="M3800" s="9" t="s">
        <v>3801</v>
      </c>
      <c r="N3800" s="9" t="s">
        <v>3795</v>
      </c>
      <c r="O3800" s="9" t="s">
        <v>82</v>
      </c>
      <c r="P3800" s="9" t="s">
        <v>3796</v>
      </c>
      <c r="Q3800" s="9" t="b">
        <f t="shared" si="0"/>
        <v>0</v>
      </c>
      <c r="S3800" s="1"/>
    </row>
    <row r="3801" spans="1:19" ht="14.25" customHeight="1" x14ac:dyDescent="0.3">
      <c r="A3801" s="8">
        <v>3798</v>
      </c>
      <c r="B3801" s="9" t="s">
        <v>3794</v>
      </c>
      <c r="C3801" s="9" t="s">
        <v>1253</v>
      </c>
      <c r="D3801" s="9" t="s">
        <v>715</v>
      </c>
      <c r="E3801" s="9" t="s">
        <v>716</v>
      </c>
      <c r="F3801" s="9" t="s">
        <v>717</v>
      </c>
      <c r="G3801" s="9" t="s">
        <v>620</v>
      </c>
      <c r="H3801" s="9" t="s">
        <v>621</v>
      </c>
      <c r="I3801" s="9" t="s">
        <v>622</v>
      </c>
      <c r="J3801" s="9" t="s">
        <v>3802</v>
      </c>
      <c r="K3801" s="9" t="s">
        <v>32</v>
      </c>
      <c r="L3801" s="9" t="s">
        <v>719</v>
      </c>
      <c r="M3801" s="9" t="s">
        <v>3803</v>
      </c>
      <c r="N3801" s="9" t="s">
        <v>3795</v>
      </c>
      <c r="O3801" s="9" t="s">
        <v>82</v>
      </c>
      <c r="P3801" s="9" t="s">
        <v>3796</v>
      </c>
      <c r="Q3801" s="9" t="b">
        <f t="shared" si="0"/>
        <v>0</v>
      </c>
      <c r="S3801" s="1"/>
    </row>
    <row r="3802" spans="1:19" ht="14.25" customHeight="1" x14ac:dyDescent="0.3">
      <c r="A3802" s="8">
        <v>3799</v>
      </c>
      <c r="B3802" s="9" t="s">
        <v>3794</v>
      </c>
      <c r="C3802" s="9" t="s">
        <v>1253</v>
      </c>
      <c r="D3802" s="9" t="s">
        <v>715</v>
      </c>
      <c r="E3802" s="9" t="s">
        <v>716</v>
      </c>
      <c r="F3802" s="9" t="s">
        <v>717</v>
      </c>
      <c r="G3802" s="9" t="s">
        <v>625</v>
      </c>
      <c r="H3802" s="9" t="s">
        <v>626</v>
      </c>
      <c r="I3802" s="9" t="s">
        <v>627</v>
      </c>
      <c r="J3802" s="9" t="s">
        <v>718</v>
      </c>
      <c r="K3802" s="9" t="s">
        <v>32</v>
      </c>
      <c r="L3802" s="9" t="s">
        <v>719</v>
      </c>
      <c r="M3802" s="9" t="s">
        <v>3804</v>
      </c>
      <c r="N3802" s="9" t="s">
        <v>3795</v>
      </c>
      <c r="O3802" s="9" t="s">
        <v>82</v>
      </c>
      <c r="P3802" s="9" t="s">
        <v>3796</v>
      </c>
      <c r="Q3802" s="9" t="b">
        <f t="shared" si="0"/>
        <v>0</v>
      </c>
      <c r="S3802" s="1"/>
    </row>
    <row r="3803" spans="1:19" ht="14.25" customHeight="1" x14ac:dyDescent="0.3">
      <c r="A3803" s="8">
        <v>3800</v>
      </c>
      <c r="B3803" s="9" t="s">
        <v>3794</v>
      </c>
      <c r="C3803" s="9" t="s">
        <v>1253</v>
      </c>
      <c r="D3803" s="9" t="s">
        <v>658</v>
      </c>
      <c r="E3803" s="9" t="s">
        <v>659</v>
      </c>
      <c r="F3803" s="9" t="s">
        <v>660</v>
      </c>
      <c r="G3803" s="9" t="s">
        <v>652</v>
      </c>
      <c r="H3803" s="9" t="s">
        <v>653</v>
      </c>
      <c r="I3803" s="9" t="s">
        <v>654</v>
      </c>
      <c r="J3803" s="9" t="s">
        <v>3845</v>
      </c>
      <c r="K3803" s="9" t="s">
        <v>32</v>
      </c>
      <c r="L3803" s="9" t="s">
        <v>662</v>
      </c>
      <c r="M3803" s="9" t="s">
        <v>663</v>
      </c>
      <c r="N3803" s="9" t="s">
        <v>3795</v>
      </c>
      <c r="O3803" s="9" t="s">
        <v>82</v>
      </c>
      <c r="P3803" s="9" t="s">
        <v>3796</v>
      </c>
      <c r="Q3803" s="9" t="b">
        <f t="shared" si="0"/>
        <v>0</v>
      </c>
      <c r="S3803" s="1"/>
    </row>
    <row r="3804" spans="1:19" ht="14.25" customHeight="1" x14ac:dyDescent="0.3">
      <c r="A3804" s="8">
        <v>3801</v>
      </c>
      <c r="B3804" s="9" t="s">
        <v>3794</v>
      </c>
      <c r="C3804" s="9" t="s">
        <v>1253</v>
      </c>
      <c r="D3804" s="9" t="s">
        <v>658</v>
      </c>
      <c r="E3804" s="9" t="s">
        <v>659</v>
      </c>
      <c r="F3804" s="9" t="s">
        <v>660</v>
      </c>
      <c r="G3804" s="9" t="s">
        <v>607</v>
      </c>
      <c r="H3804" s="9" t="s">
        <v>608</v>
      </c>
      <c r="I3804" s="9" t="s">
        <v>609</v>
      </c>
      <c r="J3804" s="9" t="s">
        <v>3846</v>
      </c>
      <c r="K3804" s="9" t="s">
        <v>32</v>
      </c>
      <c r="L3804" s="9" t="s">
        <v>662</v>
      </c>
      <c r="M3804" s="9" t="s">
        <v>1727</v>
      </c>
      <c r="N3804" s="9" t="s">
        <v>3795</v>
      </c>
      <c r="O3804" s="9" t="s">
        <v>82</v>
      </c>
      <c r="P3804" s="9" t="s">
        <v>3796</v>
      </c>
      <c r="Q3804" s="9" t="b">
        <f t="shared" si="0"/>
        <v>0</v>
      </c>
      <c r="S3804" s="1"/>
    </row>
    <row r="3805" spans="1:19" ht="14.25" customHeight="1" x14ac:dyDescent="0.3">
      <c r="A3805" s="8">
        <v>3802</v>
      </c>
      <c r="B3805" s="9" t="s">
        <v>3794</v>
      </c>
      <c r="C3805" s="9" t="s">
        <v>1253</v>
      </c>
      <c r="D3805" s="9" t="s">
        <v>658</v>
      </c>
      <c r="E3805" s="9" t="s">
        <v>659</v>
      </c>
      <c r="F3805" s="9" t="s">
        <v>660</v>
      </c>
      <c r="G3805" s="9" t="s">
        <v>333</v>
      </c>
      <c r="H3805" s="9" t="s">
        <v>334</v>
      </c>
      <c r="I3805" s="9" t="s">
        <v>335</v>
      </c>
      <c r="J3805" s="9" t="s">
        <v>3847</v>
      </c>
      <c r="K3805" s="9" t="s">
        <v>32</v>
      </c>
      <c r="L3805" s="9" t="s">
        <v>662</v>
      </c>
      <c r="M3805" s="9" t="s">
        <v>1728</v>
      </c>
      <c r="N3805" s="9" t="s">
        <v>3795</v>
      </c>
      <c r="O3805" s="9" t="s">
        <v>82</v>
      </c>
      <c r="P3805" s="9" t="s">
        <v>3796</v>
      </c>
      <c r="Q3805" s="9" t="b">
        <f t="shared" si="0"/>
        <v>0</v>
      </c>
      <c r="S3805" s="1"/>
    </row>
    <row r="3806" spans="1:19" ht="14.25" customHeight="1" x14ac:dyDescent="0.3">
      <c r="A3806" s="8">
        <v>3803</v>
      </c>
      <c r="B3806" s="9" t="s">
        <v>3794</v>
      </c>
      <c r="C3806" s="9" t="s">
        <v>1253</v>
      </c>
      <c r="D3806" s="9" t="s">
        <v>658</v>
      </c>
      <c r="E3806" s="9" t="s">
        <v>659</v>
      </c>
      <c r="F3806" s="9" t="s">
        <v>660</v>
      </c>
      <c r="G3806" s="9" t="s">
        <v>281</v>
      </c>
      <c r="H3806" s="9" t="s">
        <v>282</v>
      </c>
      <c r="I3806" s="9" t="s">
        <v>283</v>
      </c>
      <c r="J3806" s="9" t="s">
        <v>3848</v>
      </c>
      <c r="K3806" s="9" t="s">
        <v>32</v>
      </c>
      <c r="L3806" s="9" t="s">
        <v>662</v>
      </c>
      <c r="M3806" s="9" t="s">
        <v>1729</v>
      </c>
      <c r="N3806" s="9" t="s">
        <v>3795</v>
      </c>
      <c r="O3806" s="9" t="s">
        <v>82</v>
      </c>
      <c r="P3806" s="9" t="s">
        <v>3796</v>
      </c>
      <c r="Q3806" s="9" t="b">
        <f t="shared" si="0"/>
        <v>0</v>
      </c>
      <c r="S3806" s="1"/>
    </row>
    <row r="3807" spans="1:19" ht="14.25" customHeight="1" x14ac:dyDescent="0.3">
      <c r="A3807" s="8">
        <v>3804</v>
      </c>
      <c r="B3807" s="9" t="s">
        <v>3794</v>
      </c>
      <c r="C3807" s="9" t="s">
        <v>1253</v>
      </c>
      <c r="D3807" s="9" t="s">
        <v>658</v>
      </c>
      <c r="E3807" s="9" t="s">
        <v>659</v>
      </c>
      <c r="F3807" s="9" t="s">
        <v>660</v>
      </c>
      <c r="G3807" s="9" t="s">
        <v>504</v>
      </c>
      <c r="H3807" s="9" t="s">
        <v>505</v>
      </c>
      <c r="I3807" s="9" t="s">
        <v>506</v>
      </c>
      <c r="J3807" s="9" t="s">
        <v>3849</v>
      </c>
      <c r="K3807" s="9" t="s">
        <v>32</v>
      </c>
      <c r="L3807" s="9" t="s">
        <v>662</v>
      </c>
      <c r="M3807" s="9" t="s">
        <v>3850</v>
      </c>
      <c r="N3807" s="9" t="s">
        <v>3795</v>
      </c>
      <c r="O3807" s="9" t="s">
        <v>82</v>
      </c>
      <c r="P3807" s="9" t="s">
        <v>3796</v>
      </c>
      <c r="Q3807" s="9" t="b">
        <f t="shared" si="0"/>
        <v>0</v>
      </c>
      <c r="S3807" s="1"/>
    </row>
    <row r="3808" spans="1:19" ht="14.25" customHeight="1" x14ac:dyDescent="0.3">
      <c r="A3808" s="8">
        <v>3805</v>
      </c>
      <c r="B3808" s="9" t="s">
        <v>3794</v>
      </c>
      <c r="C3808" s="9" t="s">
        <v>1253</v>
      </c>
      <c r="D3808" s="9" t="s">
        <v>658</v>
      </c>
      <c r="E3808" s="9" t="s">
        <v>659</v>
      </c>
      <c r="F3808" s="9" t="s">
        <v>660</v>
      </c>
      <c r="G3808" s="9" t="s">
        <v>1008</v>
      </c>
      <c r="H3808" s="9" t="s">
        <v>1009</v>
      </c>
      <c r="I3808" s="9" t="s">
        <v>1010</v>
      </c>
      <c r="J3808" s="9" t="s">
        <v>1482</v>
      </c>
      <c r="K3808" s="9" t="s">
        <v>32</v>
      </c>
      <c r="L3808" s="9" t="s">
        <v>662</v>
      </c>
      <c r="M3808" s="9" t="s">
        <v>3851</v>
      </c>
      <c r="N3808" s="9" t="s">
        <v>3795</v>
      </c>
      <c r="O3808" s="9" t="s">
        <v>82</v>
      </c>
      <c r="P3808" s="9" t="s">
        <v>3796</v>
      </c>
      <c r="Q3808" s="9" t="b">
        <f t="shared" si="0"/>
        <v>0</v>
      </c>
      <c r="S3808" s="1"/>
    </row>
    <row r="3809" spans="1:19" ht="14.25" customHeight="1" x14ac:dyDescent="0.3">
      <c r="A3809" s="8">
        <v>3806</v>
      </c>
      <c r="B3809" s="9" t="s">
        <v>3794</v>
      </c>
      <c r="C3809" s="9" t="s">
        <v>1253</v>
      </c>
      <c r="D3809" s="9" t="s">
        <v>658</v>
      </c>
      <c r="E3809" s="9" t="s">
        <v>659</v>
      </c>
      <c r="F3809" s="9" t="s">
        <v>660</v>
      </c>
      <c r="G3809" s="9" t="s">
        <v>290</v>
      </c>
      <c r="H3809" s="9" t="s">
        <v>291</v>
      </c>
      <c r="I3809" s="9" t="s">
        <v>292</v>
      </c>
      <c r="J3809" s="9" t="s">
        <v>1726</v>
      </c>
      <c r="K3809" s="9" t="s">
        <v>32</v>
      </c>
      <c r="L3809" s="9" t="s">
        <v>662</v>
      </c>
      <c r="M3809" s="9" t="s">
        <v>3852</v>
      </c>
      <c r="N3809" s="9" t="s">
        <v>3795</v>
      </c>
      <c r="O3809" s="9" t="s">
        <v>82</v>
      </c>
      <c r="P3809" s="9" t="s">
        <v>3796</v>
      </c>
      <c r="Q3809" s="9" t="b">
        <f t="shared" si="0"/>
        <v>0</v>
      </c>
      <c r="S3809" s="1"/>
    </row>
    <row r="3810" spans="1:19" ht="14.25" customHeight="1" x14ac:dyDescent="0.3">
      <c r="A3810" s="8">
        <v>3807</v>
      </c>
      <c r="B3810" s="9" t="s">
        <v>3794</v>
      </c>
      <c r="C3810" s="9" t="s">
        <v>1253</v>
      </c>
      <c r="D3810" s="9" t="s">
        <v>658</v>
      </c>
      <c r="E3810" s="9" t="s">
        <v>659</v>
      </c>
      <c r="F3810" s="9" t="s">
        <v>660</v>
      </c>
      <c r="G3810" s="9" t="s">
        <v>275</v>
      </c>
      <c r="H3810" s="9" t="s">
        <v>276</v>
      </c>
      <c r="I3810" s="9" t="s">
        <v>277</v>
      </c>
      <c r="J3810" s="9" t="s">
        <v>760</v>
      </c>
      <c r="K3810" s="9" t="s">
        <v>32</v>
      </c>
      <c r="L3810" s="9" t="s">
        <v>662</v>
      </c>
      <c r="M3810" s="9" t="s">
        <v>3853</v>
      </c>
      <c r="N3810" s="9" t="s">
        <v>3795</v>
      </c>
      <c r="O3810" s="9" t="s">
        <v>82</v>
      </c>
      <c r="P3810" s="9" t="s">
        <v>3796</v>
      </c>
      <c r="Q3810" s="9" t="b">
        <f t="shared" si="0"/>
        <v>0</v>
      </c>
      <c r="S3810" s="1"/>
    </row>
    <row r="3811" spans="1:19" ht="14.25" customHeight="1" x14ac:dyDescent="0.3">
      <c r="A3811" s="8">
        <v>3808</v>
      </c>
      <c r="B3811" s="9" t="s">
        <v>3794</v>
      </c>
      <c r="C3811" s="9" t="s">
        <v>1253</v>
      </c>
      <c r="D3811" s="9" t="s">
        <v>658</v>
      </c>
      <c r="E3811" s="9" t="s">
        <v>659</v>
      </c>
      <c r="F3811" s="9" t="s">
        <v>660</v>
      </c>
      <c r="G3811" s="9" t="s">
        <v>133</v>
      </c>
      <c r="H3811" s="9" t="s">
        <v>134</v>
      </c>
      <c r="I3811" s="9" t="s">
        <v>135</v>
      </c>
      <c r="J3811" s="9" t="s">
        <v>661</v>
      </c>
      <c r="K3811" s="9" t="s">
        <v>32</v>
      </c>
      <c r="L3811" s="9" t="s">
        <v>662</v>
      </c>
      <c r="M3811" s="9" t="s">
        <v>3854</v>
      </c>
      <c r="N3811" s="9" t="s">
        <v>3795</v>
      </c>
      <c r="O3811" s="9" t="s">
        <v>82</v>
      </c>
      <c r="P3811" s="9" t="s">
        <v>3796</v>
      </c>
      <c r="Q3811" s="9" t="b">
        <f t="shared" si="0"/>
        <v>0</v>
      </c>
      <c r="S3811" s="1"/>
    </row>
    <row r="3812" spans="1:19" ht="14.25" customHeight="1" x14ac:dyDescent="0.3">
      <c r="A3812" s="8">
        <v>3809</v>
      </c>
      <c r="B3812" s="9" t="s">
        <v>3794</v>
      </c>
      <c r="C3812" s="9" t="s">
        <v>1253</v>
      </c>
      <c r="D3812" s="9" t="s">
        <v>1253</v>
      </c>
      <c r="E3812" s="9" t="s">
        <v>1254</v>
      </c>
      <c r="F3812" s="9" t="s">
        <v>1255</v>
      </c>
      <c r="G3812" s="9" t="s">
        <v>525</v>
      </c>
      <c r="H3812" s="9" t="s">
        <v>526</v>
      </c>
      <c r="I3812" s="9" t="s">
        <v>527</v>
      </c>
      <c r="J3812" s="9" t="s">
        <v>2868</v>
      </c>
      <c r="K3812" s="9" t="s">
        <v>32</v>
      </c>
      <c r="L3812" s="9" t="s">
        <v>2824</v>
      </c>
      <c r="M3812" s="9" t="s">
        <v>2825</v>
      </c>
      <c r="N3812" s="9" t="s">
        <v>3795</v>
      </c>
      <c r="O3812" s="9" t="s">
        <v>92</v>
      </c>
      <c r="P3812" s="9" t="s">
        <v>3796</v>
      </c>
      <c r="Q3812" s="9">
        <f t="shared" si="0"/>
        <v>1</v>
      </c>
      <c r="S3812" s="1"/>
    </row>
    <row r="3813" spans="1:19" ht="14.25" customHeight="1" x14ac:dyDescent="0.3">
      <c r="A3813" s="8">
        <v>3810</v>
      </c>
      <c r="B3813" s="9" t="s">
        <v>3794</v>
      </c>
      <c r="C3813" s="9" t="s">
        <v>1253</v>
      </c>
      <c r="D3813" s="9" t="s">
        <v>1253</v>
      </c>
      <c r="E3813" s="9" t="s">
        <v>1254</v>
      </c>
      <c r="F3813" s="9" t="s">
        <v>1255</v>
      </c>
      <c r="G3813" s="9" t="s">
        <v>290</v>
      </c>
      <c r="H3813" s="9" t="s">
        <v>291</v>
      </c>
      <c r="I3813" s="9" t="s">
        <v>292</v>
      </c>
      <c r="J3813" s="9" t="s">
        <v>3863</v>
      </c>
      <c r="K3813" s="9" t="s">
        <v>32</v>
      </c>
      <c r="L3813" s="9" t="s">
        <v>2824</v>
      </c>
      <c r="M3813" s="9" t="s">
        <v>2827</v>
      </c>
      <c r="N3813" s="9" t="s">
        <v>3795</v>
      </c>
      <c r="O3813" s="9" t="s">
        <v>92</v>
      </c>
      <c r="P3813" s="9" t="s">
        <v>3796</v>
      </c>
      <c r="Q3813" s="9">
        <f t="shared" si="0"/>
        <v>1</v>
      </c>
      <c r="S3813" s="1"/>
    </row>
    <row r="3814" spans="1:19" ht="14.25" customHeight="1" x14ac:dyDescent="0.3">
      <c r="A3814" s="8">
        <v>3811</v>
      </c>
      <c r="B3814" s="9" t="s">
        <v>3794</v>
      </c>
      <c r="C3814" s="9" t="s">
        <v>1253</v>
      </c>
      <c r="D3814" s="9" t="s">
        <v>1253</v>
      </c>
      <c r="E3814" s="9" t="s">
        <v>1254</v>
      </c>
      <c r="F3814" s="9" t="s">
        <v>1255</v>
      </c>
      <c r="G3814" s="9" t="s">
        <v>275</v>
      </c>
      <c r="H3814" s="9" t="s">
        <v>276</v>
      </c>
      <c r="I3814" s="9" t="s">
        <v>277</v>
      </c>
      <c r="J3814" s="9" t="s">
        <v>2823</v>
      </c>
      <c r="K3814" s="9" t="s">
        <v>32</v>
      </c>
      <c r="L3814" s="9" t="s">
        <v>2824</v>
      </c>
      <c r="M3814" s="9" t="s">
        <v>2829</v>
      </c>
      <c r="N3814" s="9" t="s">
        <v>3795</v>
      </c>
      <c r="O3814" s="9" t="s">
        <v>92</v>
      </c>
      <c r="P3814" s="9" t="s">
        <v>3796</v>
      </c>
      <c r="Q3814" s="9">
        <f t="shared" si="0"/>
        <v>1</v>
      </c>
      <c r="S3814" s="1"/>
    </row>
    <row r="3815" spans="1:19" ht="14.25" customHeight="1" x14ac:dyDescent="0.3">
      <c r="A3815" s="8">
        <v>3812</v>
      </c>
      <c r="B3815" s="9" t="s">
        <v>3794</v>
      </c>
      <c r="C3815" s="9" t="s">
        <v>1253</v>
      </c>
      <c r="D3815" s="9" t="s">
        <v>1253</v>
      </c>
      <c r="E3815" s="9" t="s">
        <v>1254</v>
      </c>
      <c r="F3815" s="9" t="s">
        <v>1255</v>
      </c>
      <c r="G3815" s="9" t="s">
        <v>658</v>
      </c>
      <c r="H3815" s="9" t="s">
        <v>659</v>
      </c>
      <c r="I3815" s="9" t="s">
        <v>660</v>
      </c>
      <c r="J3815" s="9" t="s">
        <v>2826</v>
      </c>
      <c r="K3815" s="9" t="s">
        <v>32</v>
      </c>
      <c r="L3815" s="9" t="s">
        <v>2824</v>
      </c>
      <c r="M3815" s="9" t="s">
        <v>2831</v>
      </c>
      <c r="N3815" s="9" t="s">
        <v>3795</v>
      </c>
      <c r="O3815" s="9" t="s">
        <v>92</v>
      </c>
      <c r="P3815" s="9" t="s">
        <v>3796</v>
      </c>
      <c r="Q3815" s="9">
        <f t="shared" si="0"/>
        <v>1</v>
      </c>
      <c r="S3815" s="1"/>
    </row>
    <row r="3816" spans="1:19" ht="14.25" customHeight="1" x14ac:dyDescent="0.3">
      <c r="A3816" s="8">
        <v>3813</v>
      </c>
      <c r="B3816" s="9" t="s">
        <v>3794</v>
      </c>
      <c r="C3816" s="9" t="s">
        <v>1253</v>
      </c>
      <c r="D3816" s="9" t="s">
        <v>1253</v>
      </c>
      <c r="E3816" s="9" t="s">
        <v>1254</v>
      </c>
      <c r="F3816" s="9" t="s">
        <v>1255</v>
      </c>
      <c r="G3816" s="9" t="s">
        <v>458</v>
      </c>
      <c r="H3816" s="9" t="s">
        <v>459</v>
      </c>
      <c r="I3816" s="9" t="s">
        <v>460</v>
      </c>
      <c r="J3816" s="9" t="s">
        <v>2828</v>
      </c>
      <c r="K3816" s="9" t="s">
        <v>32</v>
      </c>
      <c r="L3816" s="9" t="s">
        <v>2824</v>
      </c>
      <c r="M3816" s="9" t="s">
        <v>2833</v>
      </c>
      <c r="N3816" s="9" t="s">
        <v>3795</v>
      </c>
      <c r="O3816" s="9" t="s">
        <v>92</v>
      </c>
      <c r="P3816" s="9" t="s">
        <v>3796</v>
      </c>
      <c r="Q3816" s="9">
        <f t="shared" si="0"/>
        <v>1</v>
      </c>
      <c r="S3816" s="1"/>
    </row>
    <row r="3817" spans="1:19" ht="14.25" customHeight="1" x14ac:dyDescent="0.3">
      <c r="A3817" s="8">
        <v>3814</v>
      </c>
      <c r="B3817" s="9" t="s">
        <v>3794</v>
      </c>
      <c r="C3817" s="9" t="s">
        <v>1253</v>
      </c>
      <c r="D3817" s="9" t="s">
        <v>1253</v>
      </c>
      <c r="E3817" s="9" t="s">
        <v>1254</v>
      </c>
      <c r="F3817" s="9" t="s">
        <v>1255</v>
      </c>
      <c r="G3817" s="9" t="s">
        <v>645</v>
      </c>
      <c r="H3817" s="9" t="s">
        <v>646</v>
      </c>
      <c r="I3817" s="9" t="s">
        <v>647</v>
      </c>
      <c r="J3817" s="9" t="s">
        <v>2830</v>
      </c>
      <c r="K3817" s="9" t="s">
        <v>32</v>
      </c>
      <c r="L3817" s="9" t="s">
        <v>2824</v>
      </c>
      <c r="M3817" s="9" t="s">
        <v>2835</v>
      </c>
      <c r="N3817" s="9" t="s">
        <v>3795</v>
      </c>
      <c r="O3817" s="9" t="s">
        <v>92</v>
      </c>
      <c r="P3817" s="9" t="s">
        <v>3796</v>
      </c>
      <c r="Q3817" s="9">
        <f t="shared" si="0"/>
        <v>1</v>
      </c>
      <c r="S3817" s="1"/>
    </row>
    <row r="3818" spans="1:19" ht="14.25" customHeight="1" x14ac:dyDescent="0.3">
      <c r="A3818" s="8">
        <v>3815</v>
      </c>
      <c r="B3818" s="9" t="s">
        <v>3794</v>
      </c>
      <c r="C3818" s="9" t="s">
        <v>1253</v>
      </c>
      <c r="D3818" s="9" t="s">
        <v>1253</v>
      </c>
      <c r="E3818" s="9" t="s">
        <v>1254</v>
      </c>
      <c r="F3818" s="9" t="s">
        <v>1255</v>
      </c>
      <c r="G3818" s="9" t="s">
        <v>133</v>
      </c>
      <c r="H3818" s="9" t="s">
        <v>134</v>
      </c>
      <c r="I3818" s="9" t="s">
        <v>135</v>
      </c>
      <c r="J3818" s="9" t="s">
        <v>2832</v>
      </c>
      <c r="K3818" s="9" t="s">
        <v>32</v>
      </c>
      <c r="L3818" s="9" t="s">
        <v>2824</v>
      </c>
      <c r="M3818" s="9" t="s">
        <v>2837</v>
      </c>
      <c r="N3818" s="9" t="s">
        <v>3795</v>
      </c>
      <c r="O3818" s="9" t="s">
        <v>92</v>
      </c>
      <c r="P3818" s="9" t="s">
        <v>3796</v>
      </c>
      <c r="Q3818" s="9">
        <f t="shared" si="0"/>
        <v>1</v>
      </c>
      <c r="S3818" s="1"/>
    </row>
    <row r="3819" spans="1:19" ht="14.25" customHeight="1" x14ac:dyDescent="0.3">
      <c r="A3819" s="8">
        <v>3816</v>
      </c>
      <c r="B3819" s="9" t="s">
        <v>3794</v>
      </c>
      <c r="C3819" s="9" t="s">
        <v>1253</v>
      </c>
      <c r="D3819" s="9" t="s">
        <v>1253</v>
      </c>
      <c r="E3819" s="9" t="s">
        <v>1254</v>
      </c>
      <c r="F3819" s="9" t="s">
        <v>1255</v>
      </c>
      <c r="G3819" s="9" t="s">
        <v>510</v>
      </c>
      <c r="H3819" s="9" t="s">
        <v>511</v>
      </c>
      <c r="I3819" s="9" t="s">
        <v>512</v>
      </c>
      <c r="J3819" s="9" t="s">
        <v>2834</v>
      </c>
      <c r="K3819" s="9" t="s">
        <v>32</v>
      </c>
      <c r="L3819" s="9" t="s">
        <v>2824</v>
      </c>
      <c r="M3819" s="9" t="s">
        <v>3864</v>
      </c>
      <c r="N3819" s="9" t="s">
        <v>3795</v>
      </c>
      <c r="O3819" s="9" t="s">
        <v>92</v>
      </c>
      <c r="P3819" s="9" t="s">
        <v>3796</v>
      </c>
      <c r="Q3819" s="9">
        <f t="shared" si="0"/>
        <v>1</v>
      </c>
      <c r="S3819" s="1"/>
    </row>
    <row r="3820" spans="1:19" ht="14.25" customHeight="1" x14ac:dyDescent="0.3">
      <c r="A3820" s="8">
        <v>3817</v>
      </c>
      <c r="B3820" s="9" t="s">
        <v>3794</v>
      </c>
      <c r="C3820" s="9" t="s">
        <v>1253</v>
      </c>
      <c r="D3820" s="9" t="s">
        <v>1253</v>
      </c>
      <c r="E3820" s="9" t="s">
        <v>1254</v>
      </c>
      <c r="F3820" s="9" t="s">
        <v>1255</v>
      </c>
      <c r="G3820" s="9" t="s">
        <v>430</v>
      </c>
      <c r="H3820" s="9" t="s">
        <v>431</v>
      </c>
      <c r="I3820" s="9" t="s">
        <v>432</v>
      </c>
      <c r="J3820" s="9" t="s">
        <v>2836</v>
      </c>
      <c r="K3820" s="9" t="s">
        <v>32</v>
      </c>
      <c r="L3820" s="9" t="s">
        <v>2824</v>
      </c>
      <c r="M3820" s="9" t="s">
        <v>3865</v>
      </c>
      <c r="N3820" s="9" t="s">
        <v>3795</v>
      </c>
      <c r="O3820" s="9" t="s">
        <v>92</v>
      </c>
      <c r="P3820" s="9" t="s">
        <v>3796</v>
      </c>
      <c r="Q3820" s="9">
        <f t="shared" si="0"/>
        <v>1</v>
      </c>
      <c r="S3820" s="1"/>
    </row>
    <row r="3821" spans="1:19" ht="14.25" customHeight="1" x14ac:dyDescent="0.3">
      <c r="A3821" s="8">
        <v>3818</v>
      </c>
      <c r="B3821" s="9" t="s">
        <v>3794</v>
      </c>
      <c r="C3821" s="9" t="s">
        <v>1253</v>
      </c>
      <c r="D3821" s="9" t="s">
        <v>410</v>
      </c>
      <c r="E3821" s="9" t="s">
        <v>411</v>
      </c>
      <c r="F3821" s="9" t="s">
        <v>412</v>
      </c>
      <c r="G3821" s="9" t="s">
        <v>430</v>
      </c>
      <c r="H3821" s="9" t="s">
        <v>431</v>
      </c>
      <c r="I3821" s="9" t="s">
        <v>432</v>
      </c>
      <c r="J3821" s="9" t="s">
        <v>3820</v>
      </c>
      <c r="K3821" s="9" t="s">
        <v>32</v>
      </c>
      <c r="L3821" s="9" t="s">
        <v>487</v>
      </c>
      <c r="M3821" s="9" t="s">
        <v>488</v>
      </c>
      <c r="N3821" s="9" t="s">
        <v>3795</v>
      </c>
      <c r="O3821" s="9" t="s">
        <v>92</v>
      </c>
      <c r="P3821" s="9" t="s">
        <v>3796</v>
      </c>
      <c r="Q3821" s="9" t="b">
        <f t="shared" si="0"/>
        <v>0</v>
      </c>
      <c r="S3821" s="1"/>
    </row>
    <row r="3822" spans="1:19" ht="14.25" customHeight="1" x14ac:dyDescent="0.3">
      <c r="A3822" s="8">
        <v>3819</v>
      </c>
      <c r="B3822" s="9" t="s">
        <v>3794</v>
      </c>
      <c r="C3822" s="9" t="s">
        <v>1253</v>
      </c>
      <c r="D3822" s="9" t="s">
        <v>410</v>
      </c>
      <c r="E3822" s="9" t="s">
        <v>411</v>
      </c>
      <c r="F3822" s="9" t="s">
        <v>412</v>
      </c>
      <c r="G3822" s="9" t="s">
        <v>376</v>
      </c>
      <c r="H3822" s="9" t="s">
        <v>377</v>
      </c>
      <c r="I3822" s="9" t="s">
        <v>378</v>
      </c>
      <c r="J3822" s="9" t="s">
        <v>3545</v>
      </c>
      <c r="K3822" s="9" t="s">
        <v>32</v>
      </c>
      <c r="L3822" s="9" t="s">
        <v>487</v>
      </c>
      <c r="M3822" s="9" t="s">
        <v>490</v>
      </c>
      <c r="N3822" s="9" t="s">
        <v>3795</v>
      </c>
      <c r="O3822" s="9" t="s">
        <v>92</v>
      </c>
      <c r="P3822" s="9" t="s">
        <v>3796</v>
      </c>
      <c r="Q3822" s="9" t="b">
        <f t="shared" si="0"/>
        <v>0</v>
      </c>
      <c r="S3822" s="1"/>
    </row>
    <row r="3823" spans="1:19" ht="14.25" customHeight="1" x14ac:dyDescent="0.3">
      <c r="A3823" s="8">
        <v>3820</v>
      </c>
      <c r="B3823" s="9" t="s">
        <v>3794</v>
      </c>
      <c r="C3823" s="9" t="s">
        <v>1253</v>
      </c>
      <c r="D3823" s="9" t="s">
        <v>410</v>
      </c>
      <c r="E3823" s="9" t="s">
        <v>411</v>
      </c>
      <c r="F3823" s="9" t="s">
        <v>412</v>
      </c>
      <c r="G3823" s="9" t="s">
        <v>370</v>
      </c>
      <c r="H3823" s="9" t="s">
        <v>371</v>
      </c>
      <c r="I3823" s="9" t="s">
        <v>372</v>
      </c>
      <c r="J3823" s="9" t="s">
        <v>1736</v>
      </c>
      <c r="K3823" s="9" t="s">
        <v>32</v>
      </c>
      <c r="L3823" s="9" t="s">
        <v>487</v>
      </c>
      <c r="M3823" s="9" t="s">
        <v>491</v>
      </c>
      <c r="N3823" s="9" t="s">
        <v>3795</v>
      </c>
      <c r="O3823" s="9" t="s">
        <v>92</v>
      </c>
      <c r="P3823" s="9" t="s">
        <v>3796</v>
      </c>
      <c r="Q3823" s="9" t="b">
        <f t="shared" si="0"/>
        <v>0</v>
      </c>
      <c r="S3823" s="1"/>
    </row>
    <row r="3824" spans="1:19" ht="14.25" customHeight="1" x14ac:dyDescent="0.3">
      <c r="A3824" s="8">
        <v>3821</v>
      </c>
      <c r="B3824" s="9" t="s">
        <v>3794</v>
      </c>
      <c r="C3824" s="9" t="s">
        <v>1253</v>
      </c>
      <c r="D3824" s="9" t="s">
        <v>410</v>
      </c>
      <c r="E3824" s="9" t="s">
        <v>411</v>
      </c>
      <c r="F3824" s="9" t="s">
        <v>412</v>
      </c>
      <c r="G3824" s="9" t="s">
        <v>364</v>
      </c>
      <c r="H3824" s="9" t="s">
        <v>365</v>
      </c>
      <c r="I3824" s="9" t="s">
        <v>366</v>
      </c>
      <c r="J3824" s="9" t="s">
        <v>3546</v>
      </c>
      <c r="K3824" s="9" t="s">
        <v>32</v>
      </c>
      <c r="L3824" s="9" t="s">
        <v>487</v>
      </c>
      <c r="M3824" s="9" t="s">
        <v>493</v>
      </c>
      <c r="N3824" s="9" t="s">
        <v>3795</v>
      </c>
      <c r="O3824" s="9" t="s">
        <v>92</v>
      </c>
      <c r="P3824" s="9" t="s">
        <v>3796</v>
      </c>
      <c r="Q3824" s="9" t="b">
        <f t="shared" si="0"/>
        <v>0</v>
      </c>
      <c r="S3824" s="1"/>
    </row>
    <row r="3825" spans="1:19" ht="14.25" customHeight="1" x14ac:dyDescent="0.3">
      <c r="A3825" s="8">
        <v>3822</v>
      </c>
      <c r="B3825" s="9" t="s">
        <v>3794</v>
      </c>
      <c r="C3825" s="9" t="s">
        <v>1253</v>
      </c>
      <c r="D3825" s="9" t="s">
        <v>410</v>
      </c>
      <c r="E3825" s="9" t="s">
        <v>411</v>
      </c>
      <c r="F3825" s="9" t="s">
        <v>412</v>
      </c>
      <c r="G3825" s="9" t="s">
        <v>1017</v>
      </c>
      <c r="H3825" s="9" t="s">
        <v>1018</v>
      </c>
      <c r="I3825" s="9" t="s">
        <v>1019</v>
      </c>
      <c r="J3825" s="9" t="s">
        <v>3547</v>
      </c>
      <c r="K3825" s="9" t="s">
        <v>32</v>
      </c>
      <c r="L3825" s="9" t="s">
        <v>487</v>
      </c>
      <c r="M3825" s="9" t="s">
        <v>2860</v>
      </c>
      <c r="N3825" s="9" t="s">
        <v>3795</v>
      </c>
      <c r="O3825" s="9" t="s">
        <v>92</v>
      </c>
      <c r="P3825" s="9" t="s">
        <v>3796</v>
      </c>
      <c r="Q3825" s="9" t="b">
        <f t="shared" si="0"/>
        <v>0</v>
      </c>
      <c r="S3825" s="1"/>
    </row>
    <row r="3826" spans="1:19" ht="14.25" customHeight="1" x14ac:dyDescent="0.3">
      <c r="A3826" s="8">
        <v>3823</v>
      </c>
      <c r="B3826" s="9" t="s">
        <v>3794</v>
      </c>
      <c r="C3826" s="9" t="s">
        <v>1253</v>
      </c>
      <c r="D3826" s="9" t="s">
        <v>410</v>
      </c>
      <c r="E3826" s="9" t="s">
        <v>411</v>
      </c>
      <c r="F3826" s="9" t="s">
        <v>412</v>
      </c>
      <c r="G3826" s="9" t="s">
        <v>504</v>
      </c>
      <c r="H3826" s="9" t="s">
        <v>505</v>
      </c>
      <c r="I3826" s="9" t="s">
        <v>506</v>
      </c>
      <c r="J3826" s="9" t="s">
        <v>2859</v>
      </c>
      <c r="K3826" s="9" t="s">
        <v>32</v>
      </c>
      <c r="L3826" s="9" t="s">
        <v>487</v>
      </c>
      <c r="M3826" s="9" t="s">
        <v>3548</v>
      </c>
      <c r="N3826" s="9" t="s">
        <v>3795</v>
      </c>
      <c r="O3826" s="9" t="s">
        <v>92</v>
      </c>
      <c r="P3826" s="9" t="s">
        <v>3796</v>
      </c>
      <c r="Q3826" s="9" t="b">
        <f t="shared" si="0"/>
        <v>0</v>
      </c>
      <c r="S3826" s="1"/>
    </row>
    <row r="3827" spans="1:19" ht="14.25" customHeight="1" x14ac:dyDescent="0.3">
      <c r="A3827" s="8">
        <v>3824</v>
      </c>
      <c r="B3827" s="9" t="s">
        <v>3794</v>
      </c>
      <c r="C3827" s="9" t="s">
        <v>1253</v>
      </c>
      <c r="D3827" s="9" t="s">
        <v>410</v>
      </c>
      <c r="E3827" s="9" t="s">
        <v>411</v>
      </c>
      <c r="F3827" s="9" t="s">
        <v>412</v>
      </c>
      <c r="G3827" s="9" t="s">
        <v>458</v>
      </c>
      <c r="H3827" s="9" t="s">
        <v>459</v>
      </c>
      <c r="I3827" s="9" t="s">
        <v>460</v>
      </c>
      <c r="J3827" s="9" t="s">
        <v>486</v>
      </c>
      <c r="K3827" s="9" t="s">
        <v>32</v>
      </c>
      <c r="L3827" s="9" t="s">
        <v>487</v>
      </c>
      <c r="M3827" s="9" t="s">
        <v>3549</v>
      </c>
      <c r="N3827" s="9" t="s">
        <v>3795</v>
      </c>
      <c r="O3827" s="9" t="s">
        <v>92</v>
      </c>
      <c r="P3827" s="9" t="s">
        <v>3796</v>
      </c>
      <c r="Q3827" s="9" t="b">
        <f t="shared" si="0"/>
        <v>0</v>
      </c>
      <c r="S3827" s="1"/>
    </row>
    <row r="3828" spans="1:19" ht="14.25" customHeight="1" x14ac:dyDescent="0.3">
      <c r="A3828" s="8">
        <v>3825</v>
      </c>
      <c r="B3828" s="9" t="s">
        <v>3794</v>
      </c>
      <c r="C3828" s="9" t="s">
        <v>1253</v>
      </c>
      <c r="D3828" s="9" t="s">
        <v>410</v>
      </c>
      <c r="E3828" s="9" t="s">
        <v>411</v>
      </c>
      <c r="F3828" s="9" t="s">
        <v>412</v>
      </c>
      <c r="G3828" s="9" t="s">
        <v>349</v>
      </c>
      <c r="H3828" s="9" t="s">
        <v>350</v>
      </c>
      <c r="I3828" s="9" t="s">
        <v>351</v>
      </c>
      <c r="J3828" s="9" t="s">
        <v>489</v>
      </c>
      <c r="K3828" s="9" t="s">
        <v>32</v>
      </c>
      <c r="L3828" s="9" t="s">
        <v>487</v>
      </c>
      <c r="M3828" s="9" t="s">
        <v>3550</v>
      </c>
      <c r="N3828" s="9" t="s">
        <v>3795</v>
      </c>
      <c r="O3828" s="9" t="s">
        <v>92</v>
      </c>
      <c r="P3828" s="9" t="s">
        <v>3796</v>
      </c>
      <c r="Q3828" s="9" t="b">
        <f t="shared" si="0"/>
        <v>0</v>
      </c>
      <c r="S3828" s="1"/>
    </row>
    <row r="3829" spans="1:19" ht="14.25" customHeight="1" x14ac:dyDescent="0.3">
      <c r="A3829" s="8">
        <v>3826</v>
      </c>
      <c r="B3829" s="9" t="s">
        <v>3794</v>
      </c>
      <c r="C3829" s="9" t="s">
        <v>1253</v>
      </c>
      <c r="D3829" s="9" t="s">
        <v>410</v>
      </c>
      <c r="E3829" s="9" t="s">
        <v>411</v>
      </c>
      <c r="F3829" s="9" t="s">
        <v>412</v>
      </c>
      <c r="G3829" s="9" t="s">
        <v>425</v>
      </c>
      <c r="H3829" s="9" t="s">
        <v>426</v>
      </c>
      <c r="I3829" s="9" t="s">
        <v>427</v>
      </c>
      <c r="J3829" s="9" t="s">
        <v>398</v>
      </c>
      <c r="K3829" s="9" t="s">
        <v>32</v>
      </c>
      <c r="L3829" s="9" t="s">
        <v>487</v>
      </c>
      <c r="M3829" s="9" t="s">
        <v>3551</v>
      </c>
      <c r="N3829" s="9" t="s">
        <v>3795</v>
      </c>
      <c r="O3829" s="9" t="s">
        <v>92</v>
      </c>
      <c r="P3829" s="9" t="s">
        <v>3796</v>
      </c>
      <c r="Q3829" s="9" t="b">
        <f t="shared" si="0"/>
        <v>0</v>
      </c>
      <c r="S3829" s="1"/>
    </row>
    <row r="3830" spans="1:19" ht="14.25" customHeight="1" x14ac:dyDescent="0.3">
      <c r="A3830" s="8">
        <v>3827</v>
      </c>
      <c r="B3830" s="9" t="s">
        <v>3794</v>
      </c>
      <c r="C3830" s="9" t="s">
        <v>1253</v>
      </c>
      <c r="D3830" s="9" t="s">
        <v>410</v>
      </c>
      <c r="E3830" s="9" t="s">
        <v>411</v>
      </c>
      <c r="F3830" s="9" t="s">
        <v>412</v>
      </c>
      <c r="G3830" s="9" t="s">
        <v>1856</v>
      </c>
      <c r="H3830" s="9" t="s">
        <v>1857</v>
      </c>
      <c r="I3830" s="9" t="s">
        <v>1858</v>
      </c>
      <c r="J3830" s="9" t="s">
        <v>492</v>
      </c>
      <c r="K3830" s="9" t="s">
        <v>32</v>
      </c>
      <c r="L3830" s="9" t="s">
        <v>487</v>
      </c>
      <c r="M3830" s="9" t="s">
        <v>3821</v>
      </c>
      <c r="N3830" s="9" t="s">
        <v>3795</v>
      </c>
      <c r="O3830" s="9" t="s">
        <v>92</v>
      </c>
      <c r="P3830" s="9" t="s">
        <v>3796</v>
      </c>
      <c r="Q3830" s="9" t="b">
        <f t="shared" si="0"/>
        <v>0</v>
      </c>
      <c r="S3830" s="1"/>
    </row>
    <row r="3831" spans="1:19" ht="14.25" customHeight="1" x14ac:dyDescent="0.3">
      <c r="A3831" s="8">
        <v>3828</v>
      </c>
      <c r="B3831" s="9" t="s">
        <v>3794</v>
      </c>
      <c r="C3831" s="9" t="s">
        <v>1253</v>
      </c>
      <c r="D3831" s="9" t="s">
        <v>510</v>
      </c>
      <c r="E3831" s="9" t="s">
        <v>511</v>
      </c>
      <c r="F3831" s="9" t="s">
        <v>512</v>
      </c>
      <c r="G3831" s="9" t="s">
        <v>349</v>
      </c>
      <c r="H3831" s="9" t="s">
        <v>350</v>
      </c>
      <c r="I3831" s="9" t="s">
        <v>351</v>
      </c>
      <c r="J3831" s="9" t="s">
        <v>3855</v>
      </c>
      <c r="K3831" s="9" t="s">
        <v>32</v>
      </c>
      <c r="L3831" s="9" t="s">
        <v>514</v>
      </c>
      <c r="M3831" s="9" t="s">
        <v>515</v>
      </c>
      <c r="N3831" s="9" t="s">
        <v>3795</v>
      </c>
      <c r="O3831" s="9" t="s">
        <v>92</v>
      </c>
      <c r="P3831" s="9" t="s">
        <v>3796</v>
      </c>
      <c r="Q3831" s="9" t="b">
        <f t="shared" si="0"/>
        <v>0</v>
      </c>
      <c r="S3831" s="1"/>
    </row>
    <row r="3832" spans="1:19" ht="14.25" customHeight="1" x14ac:dyDescent="0.3">
      <c r="A3832" s="8">
        <v>3829</v>
      </c>
      <c r="B3832" s="9" t="s">
        <v>3794</v>
      </c>
      <c r="C3832" s="9" t="s">
        <v>1253</v>
      </c>
      <c r="D3832" s="9" t="s">
        <v>510</v>
      </c>
      <c r="E3832" s="9" t="s">
        <v>511</v>
      </c>
      <c r="F3832" s="9" t="s">
        <v>512</v>
      </c>
      <c r="G3832" s="9" t="s">
        <v>442</v>
      </c>
      <c r="H3832" s="9" t="s">
        <v>443</v>
      </c>
      <c r="I3832" s="9" t="s">
        <v>444</v>
      </c>
      <c r="J3832" s="9" t="s">
        <v>573</v>
      </c>
      <c r="K3832" s="9" t="s">
        <v>32</v>
      </c>
      <c r="L3832" s="9" t="s">
        <v>514</v>
      </c>
      <c r="M3832" s="9" t="s">
        <v>1752</v>
      </c>
      <c r="N3832" s="9" t="s">
        <v>3795</v>
      </c>
      <c r="O3832" s="9" t="s">
        <v>92</v>
      </c>
      <c r="P3832" s="9" t="s">
        <v>3796</v>
      </c>
      <c r="Q3832" s="9" t="b">
        <f t="shared" si="0"/>
        <v>0</v>
      </c>
      <c r="S3832" s="1"/>
    </row>
    <row r="3833" spans="1:19" ht="14.25" customHeight="1" x14ac:dyDescent="0.3">
      <c r="A3833" s="8">
        <v>3830</v>
      </c>
      <c r="B3833" s="9" t="s">
        <v>3794</v>
      </c>
      <c r="C3833" s="9" t="s">
        <v>1253</v>
      </c>
      <c r="D3833" s="9" t="s">
        <v>510</v>
      </c>
      <c r="E3833" s="9" t="s">
        <v>511</v>
      </c>
      <c r="F3833" s="9" t="s">
        <v>512</v>
      </c>
      <c r="G3833" s="9" t="s">
        <v>538</v>
      </c>
      <c r="H3833" s="9" t="s">
        <v>539</v>
      </c>
      <c r="I3833" s="9" t="s">
        <v>540</v>
      </c>
      <c r="J3833" s="9" t="s">
        <v>3856</v>
      </c>
      <c r="K3833" s="9" t="s">
        <v>32</v>
      </c>
      <c r="L3833" s="9" t="s">
        <v>514</v>
      </c>
      <c r="M3833" s="9" t="s">
        <v>1754</v>
      </c>
      <c r="N3833" s="9" t="s">
        <v>3795</v>
      </c>
      <c r="O3833" s="9" t="s">
        <v>92</v>
      </c>
      <c r="P3833" s="9" t="s">
        <v>3796</v>
      </c>
      <c r="Q3833" s="9" t="b">
        <f t="shared" si="0"/>
        <v>0</v>
      </c>
      <c r="S3833" s="1"/>
    </row>
    <row r="3834" spans="1:19" ht="14.25" customHeight="1" x14ac:dyDescent="0.3">
      <c r="A3834" s="8">
        <v>3831</v>
      </c>
      <c r="B3834" s="9" t="s">
        <v>3794</v>
      </c>
      <c r="C3834" s="9" t="s">
        <v>1253</v>
      </c>
      <c r="D3834" s="9" t="s">
        <v>510</v>
      </c>
      <c r="E3834" s="9" t="s">
        <v>511</v>
      </c>
      <c r="F3834" s="9" t="s">
        <v>512</v>
      </c>
      <c r="G3834" s="9" t="s">
        <v>630</v>
      </c>
      <c r="H3834" s="9" t="s">
        <v>631</v>
      </c>
      <c r="I3834" s="9" t="s">
        <v>632</v>
      </c>
      <c r="J3834" s="9" t="s">
        <v>3857</v>
      </c>
      <c r="K3834" s="9" t="s">
        <v>32</v>
      </c>
      <c r="L3834" s="9" t="s">
        <v>514</v>
      </c>
      <c r="M3834" s="9" t="s">
        <v>1756</v>
      </c>
      <c r="N3834" s="9" t="s">
        <v>3795</v>
      </c>
      <c r="O3834" s="9" t="s">
        <v>92</v>
      </c>
      <c r="P3834" s="9" t="s">
        <v>3796</v>
      </c>
      <c r="Q3834" s="9" t="b">
        <f t="shared" si="0"/>
        <v>0</v>
      </c>
      <c r="S3834" s="1"/>
    </row>
    <row r="3835" spans="1:19" ht="14.25" customHeight="1" x14ac:dyDescent="0.3">
      <c r="A3835" s="8">
        <v>3832</v>
      </c>
      <c r="B3835" s="9" t="s">
        <v>3794</v>
      </c>
      <c r="C3835" s="9" t="s">
        <v>1253</v>
      </c>
      <c r="D3835" s="9" t="s">
        <v>510</v>
      </c>
      <c r="E3835" s="9" t="s">
        <v>511</v>
      </c>
      <c r="F3835" s="9" t="s">
        <v>512</v>
      </c>
      <c r="G3835" s="9" t="s">
        <v>455</v>
      </c>
      <c r="H3835" s="9" t="s">
        <v>456</v>
      </c>
      <c r="I3835" s="9" t="s">
        <v>457</v>
      </c>
      <c r="J3835" s="9" t="s">
        <v>1515</v>
      </c>
      <c r="K3835" s="9" t="s">
        <v>32</v>
      </c>
      <c r="L3835" s="9" t="s">
        <v>514</v>
      </c>
      <c r="M3835" s="9" t="s">
        <v>1757</v>
      </c>
      <c r="N3835" s="9" t="s">
        <v>3795</v>
      </c>
      <c r="O3835" s="9" t="s">
        <v>92</v>
      </c>
      <c r="P3835" s="9" t="s">
        <v>3796</v>
      </c>
      <c r="Q3835" s="9" t="b">
        <f t="shared" si="0"/>
        <v>0</v>
      </c>
      <c r="S3835" s="1"/>
    </row>
    <row r="3836" spans="1:19" ht="14.25" customHeight="1" x14ac:dyDescent="0.3">
      <c r="A3836" s="8">
        <v>3833</v>
      </c>
      <c r="B3836" s="9" t="s">
        <v>3794</v>
      </c>
      <c r="C3836" s="9" t="s">
        <v>1253</v>
      </c>
      <c r="D3836" s="9" t="s">
        <v>510</v>
      </c>
      <c r="E3836" s="9" t="s">
        <v>511</v>
      </c>
      <c r="F3836" s="9" t="s">
        <v>512</v>
      </c>
      <c r="G3836" s="9" t="s">
        <v>525</v>
      </c>
      <c r="H3836" s="9" t="s">
        <v>526</v>
      </c>
      <c r="I3836" s="9" t="s">
        <v>527</v>
      </c>
      <c r="J3836" s="9" t="s">
        <v>1750</v>
      </c>
      <c r="K3836" s="9" t="s">
        <v>32</v>
      </c>
      <c r="L3836" s="9" t="s">
        <v>514</v>
      </c>
      <c r="M3836" s="9" t="s">
        <v>3858</v>
      </c>
      <c r="N3836" s="9" t="s">
        <v>3795</v>
      </c>
      <c r="O3836" s="9" t="s">
        <v>92</v>
      </c>
      <c r="P3836" s="9" t="s">
        <v>3796</v>
      </c>
      <c r="Q3836" s="9" t="b">
        <f t="shared" si="0"/>
        <v>0</v>
      </c>
      <c r="S3836" s="1"/>
    </row>
    <row r="3837" spans="1:19" ht="14.25" customHeight="1" x14ac:dyDescent="0.3">
      <c r="A3837" s="8">
        <v>3834</v>
      </c>
      <c r="B3837" s="9" t="s">
        <v>3794</v>
      </c>
      <c r="C3837" s="9" t="s">
        <v>1253</v>
      </c>
      <c r="D3837" s="9" t="s">
        <v>510</v>
      </c>
      <c r="E3837" s="9" t="s">
        <v>511</v>
      </c>
      <c r="F3837" s="9" t="s">
        <v>512</v>
      </c>
      <c r="G3837" s="9" t="s">
        <v>425</v>
      </c>
      <c r="H3837" s="9" t="s">
        <v>426</v>
      </c>
      <c r="I3837" s="9" t="s">
        <v>427</v>
      </c>
      <c r="J3837" s="9" t="s">
        <v>1751</v>
      </c>
      <c r="K3837" s="9" t="s">
        <v>32</v>
      </c>
      <c r="L3837" s="9" t="s">
        <v>514</v>
      </c>
      <c r="M3837" s="9" t="s">
        <v>3859</v>
      </c>
      <c r="N3837" s="9" t="s">
        <v>3795</v>
      </c>
      <c r="O3837" s="9" t="s">
        <v>92</v>
      </c>
      <c r="P3837" s="9" t="s">
        <v>3796</v>
      </c>
      <c r="Q3837" s="9" t="b">
        <f t="shared" si="0"/>
        <v>0</v>
      </c>
      <c r="S3837" s="1"/>
    </row>
    <row r="3838" spans="1:19" ht="14.25" customHeight="1" x14ac:dyDescent="0.3">
      <c r="A3838" s="8">
        <v>3835</v>
      </c>
      <c r="B3838" s="9" t="s">
        <v>3794</v>
      </c>
      <c r="C3838" s="9" t="s">
        <v>1253</v>
      </c>
      <c r="D3838" s="9" t="s">
        <v>510</v>
      </c>
      <c r="E3838" s="9" t="s">
        <v>511</v>
      </c>
      <c r="F3838" s="9" t="s">
        <v>512</v>
      </c>
      <c r="G3838" s="9" t="s">
        <v>494</v>
      </c>
      <c r="H3838" s="9" t="s">
        <v>495</v>
      </c>
      <c r="I3838" s="9" t="s">
        <v>496</v>
      </c>
      <c r="J3838" s="9" t="s">
        <v>1753</v>
      </c>
      <c r="K3838" s="9" t="s">
        <v>32</v>
      </c>
      <c r="L3838" s="9" t="s">
        <v>514</v>
      </c>
      <c r="M3838" s="9" t="s">
        <v>3860</v>
      </c>
      <c r="N3838" s="9" t="s">
        <v>3795</v>
      </c>
      <c r="O3838" s="9" t="s">
        <v>92</v>
      </c>
      <c r="P3838" s="9" t="s">
        <v>3796</v>
      </c>
      <c r="Q3838" s="9" t="b">
        <f t="shared" si="0"/>
        <v>0</v>
      </c>
      <c r="S3838" s="1"/>
    </row>
    <row r="3839" spans="1:19" ht="14.25" customHeight="1" x14ac:dyDescent="0.3">
      <c r="A3839" s="8">
        <v>3836</v>
      </c>
      <c r="B3839" s="9" t="s">
        <v>3794</v>
      </c>
      <c r="C3839" s="9" t="s">
        <v>1253</v>
      </c>
      <c r="D3839" s="9" t="s">
        <v>510</v>
      </c>
      <c r="E3839" s="9" t="s">
        <v>511</v>
      </c>
      <c r="F3839" s="9" t="s">
        <v>512</v>
      </c>
      <c r="G3839" s="9" t="s">
        <v>41</v>
      </c>
      <c r="H3839" s="9" t="s">
        <v>42</v>
      </c>
      <c r="I3839" s="9" t="s">
        <v>43</v>
      </c>
      <c r="J3839" s="9" t="s">
        <v>1755</v>
      </c>
      <c r="K3839" s="9" t="s">
        <v>32</v>
      </c>
      <c r="L3839" s="9" t="s">
        <v>514</v>
      </c>
      <c r="M3839" s="9" t="s">
        <v>3861</v>
      </c>
      <c r="N3839" s="9" t="s">
        <v>3795</v>
      </c>
      <c r="O3839" s="9" t="s">
        <v>92</v>
      </c>
      <c r="P3839" s="9" t="s">
        <v>3796</v>
      </c>
      <c r="Q3839" s="9" t="b">
        <f t="shared" si="0"/>
        <v>0</v>
      </c>
      <c r="S3839" s="1"/>
    </row>
    <row r="3840" spans="1:19" ht="14.25" customHeight="1" x14ac:dyDescent="0.3">
      <c r="A3840" s="8">
        <v>3837</v>
      </c>
      <c r="B3840" s="9" t="s">
        <v>3794</v>
      </c>
      <c r="C3840" s="9" t="s">
        <v>1253</v>
      </c>
      <c r="D3840" s="9" t="s">
        <v>510</v>
      </c>
      <c r="E3840" s="9" t="s">
        <v>511</v>
      </c>
      <c r="F3840" s="9" t="s">
        <v>512</v>
      </c>
      <c r="G3840" s="9" t="s">
        <v>474</v>
      </c>
      <c r="H3840" s="9" t="s">
        <v>475</v>
      </c>
      <c r="I3840" s="9" t="s">
        <v>476</v>
      </c>
      <c r="J3840" s="9" t="s">
        <v>513</v>
      </c>
      <c r="K3840" s="9" t="s">
        <v>32</v>
      </c>
      <c r="L3840" s="9" t="s">
        <v>514</v>
      </c>
      <c r="M3840" s="9" t="s">
        <v>3862</v>
      </c>
      <c r="N3840" s="9" t="s">
        <v>3795</v>
      </c>
      <c r="O3840" s="9" t="s">
        <v>92</v>
      </c>
      <c r="P3840" s="9" t="s">
        <v>3796</v>
      </c>
      <c r="Q3840" s="9" t="b">
        <f t="shared" si="0"/>
        <v>0</v>
      </c>
      <c r="S3840" s="1"/>
    </row>
    <row r="3841" spans="1:19" ht="14.25" customHeight="1" x14ac:dyDescent="0.3">
      <c r="A3841" s="8">
        <v>3838</v>
      </c>
      <c r="B3841" s="9" t="s">
        <v>3794</v>
      </c>
      <c r="C3841" s="9" t="s">
        <v>1253</v>
      </c>
      <c r="D3841" s="9" t="s">
        <v>1786</v>
      </c>
      <c r="E3841" s="9" t="s">
        <v>1787</v>
      </c>
      <c r="F3841" s="9" t="s">
        <v>1788</v>
      </c>
      <c r="G3841" s="9" t="s">
        <v>1835</v>
      </c>
      <c r="H3841" s="9" t="s">
        <v>1836</v>
      </c>
      <c r="I3841" s="9" t="s">
        <v>1837</v>
      </c>
      <c r="J3841" s="9" t="s">
        <v>3805</v>
      </c>
      <c r="K3841" s="9" t="s">
        <v>32</v>
      </c>
      <c r="L3841" s="9" t="s">
        <v>1838</v>
      </c>
      <c r="M3841" s="9" t="s">
        <v>1839</v>
      </c>
      <c r="N3841" s="9" t="s">
        <v>3795</v>
      </c>
      <c r="O3841" s="9" t="s">
        <v>92</v>
      </c>
      <c r="P3841" s="9" t="s">
        <v>3796</v>
      </c>
      <c r="Q3841" s="9" t="b">
        <f t="shared" si="0"/>
        <v>0</v>
      </c>
      <c r="S3841" s="1"/>
    </row>
    <row r="3842" spans="1:19" ht="14.25" customHeight="1" x14ac:dyDescent="0.3">
      <c r="A3842" s="8">
        <v>3839</v>
      </c>
      <c r="B3842" s="9" t="s">
        <v>3794</v>
      </c>
      <c r="C3842" s="9" t="s">
        <v>1253</v>
      </c>
      <c r="D3842" s="9" t="s">
        <v>1786</v>
      </c>
      <c r="E3842" s="9" t="s">
        <v>1787</v>
      </c>
      <c r="F3842" s="9" t="s">
        <v>1788</v>
      </c>
      <c r="G3842" s="9" t="s">
        <v>442</v>
      </c>
      <c r="H3842" s="9" t="s">
        <v>443</v>
      </c>
      <c r="I3842" s="9" t="s">
        <v>444</v>
      </c>
      <c r="J3842" s="9" t="s">
        <v>3806</v>
      </c>
      <c r="K3842" s="9" t="s">
        <v>32</v>
      </c>
      <c r="L3842" s="9" t="s">
        <v>1838</v>
      </c>
      <c r="M3842" s="9" t="s">
        <v>1841</v>
      </c>
      <c r="N3842" s="9" t="s">
        <v>3795</v>
      </c>
      <c r="O3842" s="9" t="s">
        <v>92</v>
      </c>
      <c r="P3842" s="9" t="s">
        <v>3796</v>
      </c>
      <c r="Q3842" s="9" t="b">
        <f t="shared" si="0"/>
        <v>0</v>
      </c>
      <c r="S3842" s="1"/>
    </row>
    <row r="3843" spans="1:19" ht="14.25" customHeight="1" x14ac:dyDescent="0.3">
      <c r="A3843" s="8">
        <v>3840</v>
      </c>
      <c r="B3843" s="9" t="s">
        <v>3794</v>
      </c>
      <c r="C3843" s="9" t="s">
        <v>1253</v>
      </c>
      <c r="D3843" s="9" t="s">
        <v>1786</v>
      </c>
      <c r="E3843" s="9" t="s">
        <v>1787</v>
      </c>
      <c r="F3843" s="9" t="s">
        <v>1788</v>
      </c>
      <c r="G3843" s="9" t="s">
        <v>436</v>
      </c>
      <c r="H3843" s="9" t="s">
        <v>437</v>
      </c>
      <c r="I3843" s="9" t="s">
        <v>438</v>
      </c>
      <c r="J3843" s="9" t="s">
        <v>3807</v>
      </c>
      <c r="K3843" s="9" t="s">
        <v>32</v>
      </c>
      <c r="L3843" s="9" t="s">
        <v>1838</v>
      </c>
      <c r="M3843" s="9" t="s">
        <v>1843</v>
      </c>
      <c r="N3843" s="9" t="s">
        <v>3795</v>
      </c>
      <c r="O3843" s="9" t="s">
        <v>92</v>
      </c>
      <c r="P3843" s="9" t="s">
        <v>3796</v>
      </c>
      <c r="Q3843" s="9" t="b">
        <f t="shared" si="0"/>
        <v>0</v>
      </c>
      <c r="S3843" s="1"/>
    </row>
    <row r="3844" spans="1:19" ht="14.25" customHeight="1" x14ac:dyDescent="0.3">
      <c r="A3844" s="8">
        <v>3841</v>
      </c>
      <c r="B3844" s="9" t="s">
        <v>3794</v>
      </c>
      <c r="C3844" s="9" t="s">
        <v>1253</v>
      </c>
      <c r="D3844" s="9" t="s">
        <v>1786</v>
      </c>
      <c r="E3844" s="9" t="s">
        <v>1787</v>
      </c>
      <c r="F3844" s="9" t="s">
        <v>1788</v>
      </c>
      <c r="G3844" s="9" t="s">
        <v>1844</v>
      </c>
      <c r="H3844" s="9" t="s">
        <v>1845</v>
      </c>
      <c r="I3844" s="9" t="s">
        <v>1846</v>
      </c>
      <c r="J3844" s="9" t="s">
        <v>3808</v>
      </c>
      <c r="K3844" s="9" t="s">
        <v>32</v>
      </c>
      <c r="L3844" s="9" t="s">
        <v>1838</v>
      </c>
      <c r="M3844" s="9" t="s">
        <v>1848</v>
      </c>
      <c r="N3844" s="9" t="s">
        <v>3795</v>
      </c>
      <c r="O3844" s="9" t="s">
        <v>92</v>
      </c>
      <c r="P3844" s="9" t="s">
        <v>3796</v>
      </c>
      <c r="Q3844" s="9" t="b">
        <f t="shared" si="0"/>
        <v>0</v>
      </c>
      <c r="S3844" s="1"/>
    </row>
    <row r="3845" spans="1:19" ht="14.25" customHeight="1" x14ac:dyDescent="0.3">
      <c r="A3845" s="8">
        <v>3842</v>
      </c>
      <c r="B3845" s="9" t="s">
        <v>3794</v>
      </c>
      <c r="C3845" s="9" t="s">
        <v>1253</v>
      </c>
      <c r="D3845" s="9" t="s">
        <v>1786</v>
      </c>
      <c r="E3845" s="9" t="s">
        <v>1787</v>
      </c>
      <c r="F3845" s="9" t="s">
        <v>1788</v>
      </c>
      <c r="G3845" s="9" t="s">
        <v>497</v>
      </c>
      <c r="H3845" s="9" t="s">
        <v>498</v>
      </c>
      <c r="I3845" s="9" t="s">
        <v>499</v>
      </c>
      <c r="J3845" s="9" t="s">
        <v>3809</v>
      </c>
      <c r="K3845" s="9" t="s">
        <v>32</v>
      </c>
      <c r="L3845" s="9" t="s">
        <v>1838</v>
      </c>
      <c r="M3845" s="9" t="s">
        <v>1850</v>
      </c>
      <c r="N3845" s="9" t="s">
        <v>3795</v>
      </c>
      <c r="O3845" s="9" t="s">
        <v>92</v>
      </c>
      <c r="P3845" s="9" t="s">
        <v>3796</v>
      </c>
      <c r="Q3845" s="9" t="b">
        <f t="shared" si="0"/>
        <v>0</v>
      </c>
      <c r="S3845" s="1"/>
    </row>
    <row r="3846" spans="1:19" ht="14.25" customHeight="1" x14ac:dyDescent="0.3">
      <c r="A3846" s="8">
        <v>3843</v>
      </c>
      <c r="B3846" s="9" t="s">
        <v>3794</v>
      </c>
      <c r="C3846" s="9" t="s">
        <v>1253</v>
      </c>
      <c r="D3846" s="9" t="s">
        <v>1786</v>
      </c>
      <c r="E3846" s="9" t="s">
        <v>1787</v>
      </c>
      <c r="F3846" s="9" t="s">
        <v>1788</v>
      </c>
      <c r="G3846" s="9" t="s">
        <v>1930</v>
      </c>
      <c r="H3846" s="9" t="s">
        <v>1931</v>
      </c>
      <c r="I3846" s="9" t="s">
        <v>1932</v>
      </c>
      <c r="J3846" s="9" t="s">
        <v>3097</v>
      </c>
      <c r="K3846" s="9" t="s">
        <v>32</v>
      </c>
      <c r="L3846" s="9" t="s">
        <v>1838</v>
      </c>
      <c r="M3846" s="9" t="s">
        <v>2809</v>
      </c>
      <c r="N3846" s="9" t="s">
        <v>3795</v>
      </c>
      <c r="O3846" s="9" t="s">
        <v>92</v>
      </c>
      <c r="P3846" s="9" t="s">
        <v>3796</v>
      </c>
      <c r="Q3846" s="9" t="b">
        <f t="shared" si="0"/>
        <v>0</v>
      </c>
      <c r="S3846" s="1"/>
    </row>
    <row r="3847" spans="1:19" ht="14.25" customHeight="1" x14ac:dyDescent="0.3">
      <c r="A3847" s="8">
        <v>3844</v>
      </c>
      <c r="B3847" s="9" t="s">
        <v>3794</v>
      </c>
      <c r="C3847" s="9" t="s">
        <v>1253</v>
      </c>
      <c r="D3847" s="9" t="s">
        <v>1786</v>
      </c>
      <c r="E3847" s="9" t="s">
        <v>1787</v>
      </c>
      <c r="F3847" s="9" t="s">
        <v>1788</v>
      </c>
      <c r="G3847" s="9" t="s">
        <v>494</v>
      </c>
      <c r="H3847" s="9" t="s">
        <v>495</v>
      </c>
      <c r="I3847" s="9" t="s">
        <v>496</v>
      </c>
      <c r="J3847" s="9" t="s">
        <v>3810</v>
      </c>
      <c r="K3847" s="9" t="s">
        <v>32</v>
      </c>
      <c r="L3847" s="9" t="s">
        <v>1838</v>
      </c>
      <c r="M3847" s="9" t="s">
        <v>3016</v>
      </c>
      <c r="N3847" s="9" t="s">
        <v>3795</v>
      </c>
      <c r="O3847" s="9" t="s">
        <v>92</v>
      </c>
      <c r="P3847" s="9" t="s">
        <v>3796</v>
      </c>
      <c r="Q3847" s="9" t="b">
        <f t="shared" si="0"/>
        <v>0</v>
      </c>
      <c r="S3847" s="1"/>
    </row>
    <row r="3848" spans="1:19" ht="14.25" customHeight="1" x14ac:dyDescent="0.3">
      <c r="A3848" s="8">
        <v>3845</v>
      </c>
      <c r="B3848" s="9" t="s">
        <v>3794</v>
      </c>
      <c r="C3848" s="9" t="s">
        <v>1253</v>
      </c>
      <c r="D3848" s="9" t="s">
        <v>1786</v>
      </c>
      <c r="E3848" s="9" t="s">
        <v>1787</v>
      </c>
      <c r="F3848" s="9" t="s">
        <v>1788</v>
      </c>
      <c r="G3848" s="9" t="s">
        <v>2087</v>
      </c>
      <c r="H3848" s="9" t="s">
        <v>2088</v>
      </c>
      <c r="I3848" s="9" t="s">
        <v>2089</v>
      </c>
      <c r="J3848" s="9" t="s">
        <v>3015</v>
      </c>
      <c r="K3848" s="9" t="s">
        <v>32</v>
      </c>
      <c r="L3848" s="9" t="s">
        <v>1838</v>
      </c>
      <c r="M3848" s="9" t="s">
        <v>3811</v>
      </c>
      <c r="N3848" s="9" t="s">
        <v>3795</v>
      </c>
      <c r="O3848" s="9" t="s">
        <v>92</v>
      </c>
      <c r="P3848" s="9" t="s">
        <v>3796</v>
      </c>
      <c r="Q3848" s="9" t="b">
        <f t="shared" si="0"/>
        <v>0</v>
      </c>
      <c r="S3848" s="1"/>
    </row>
    <row r="3849" spans="1:19" ht="14.25" customHeight="1" x14ac:dyDescent="0.3">
      <c r="A3849" s="8">
        <v>3846</v>
      </c>
      <c r="B3849" s="9" t="s">
        <v>3794</v>
      </c>
      <c r="C3849" s="9" t="s">
        <v>1253</v>
      </c>
      <c r="D3849" s="9" t="s">
        <v>1786</v>
      </c>
      <c r="E3849" s="9" t="s">
        <v>1787</v>
      </c>
      <c r="F3849" s="9" t="s">
        <v>1788</v>
      </c>
      <c r="G3849" s="9" t="s">
        <v>2083</v>
      </c>
      <c r="H3849" s="9" t="s">
        <v>2084</v>
      </c>
      <c r="I3849" s="9" t="s">
        <v>2085</v>
      </c>
      <c r="J3849" s="9" t="s">
        <v>1971</v>
      </c>
      <c r="K3849" s="9" t="s">
        <v>32</v>
      </c>
      <c r="L3849" s="9" t="s">
        <v>1838</v>
      </c>
      <c r="M3849" s="9" t="s">
        <v>3812</v>
      </c>
      <c r="N3849" s="9" t="s">
        <v>3795</v>
      </c>
      <c r="O3849" s="9" t="s">
        <v>92</v>
      </c>
      <c r="P3849" s="9" t="s">
        <v>3796</v>
      </c>
      <c r="Q3849" s="9" t="b">
        <f t="shared" si="0"/>
        <v>0</v>
      </c>
      <c r="S3849" s="1"/>
    </row>
    <row r="3850" spans="1:19" ht="14.25" customHeight="1" x14ac:dyDescent="0.3">
      <c r="A3850" s="8">
        <v>3847</v>
      </c>
      <c r="B3850" s="9" t="s">
        <v>3794</v>
      </c>
      <c r="C3850" s="9" t="s">
        <v>1253</v>
      </c>
      <c r="D3850" s="9" t="s">
        <v>1786</v>
      </c>
      <c r="E3850" s="9" t="s">
        <v>1787</v>
      </c>
      <c r="F3850" s="9" t="s">
        <v>1788</v>
      </c>
      <c r="G3850" s="9" t="s">
        <v>1892</v>
      </c>
      <c r="H3850" s="9" t="s">
        <v>1893</v>
      </c>
      <c r="I3850" s="9" t="s">
        <v>1894</v>
      </c>
      <c r="J3850" s="9" t="s">
        <v>1768</v>
      </c>
      <c r="K3850" s="9" t="s">
        <v>32</v>
      </c>
      <c r="L3850" s="9" t="s">
        <v>1838</v>
      </c>
      <c r="M3850" s="9" t="s">
        <v>3813</v>
      </c>
      <c r="N3850" s="9" t="s">
        <v>3795</v>
      </c>
      <c r="O3850" s="9" t="s">
        <v>92</v>
      </c>
      <c r="P3850" s="9" t="s">
        <v>3796</v>
      </c>
      <c r="Q3850" s="9" t="b">
        <f t="shared" si="0"/>
        <v>0</v>
      </c>
      <c r="S3850" s="1"/>
    </row>
    <row r="3851" spans="1:19" ht="14.25" customHeight="1" x14ac:dyDescent="0.3">
      <c r="A3851" s="8">
        <v>3848</v>
      </c>
      <c r="B3851" s="9" t="s">
        <v>3794</v>
      </c>
      <c r="C3851" s="9" t="s">
        <v>1253</v>
      </c>
      <c r="D3851" s="9" t="s">
        <v>1786</v>
      </c>
      <c r="E3851" s="9" t="s">
        <v>1787</v>
      </c>
      <c r="F3851" s="9" t="s">
        <v>1788</v>
      </c>
      <c r="G3851" s="9" t="s">
        <v>1922</v>
      </c>
      <c r="H3851" s="9" t="s">
        <v>1923</v>
      </c>
      <c r="I3851" s="9" t="s">
        <v>1924</v>
      </c>
      <c r="J3851" s="9" t="s">
        <v>1840</v>
      </c>
      <c r="K3851" s="9" t="s">
        <v>32</v>
      </c>
      <c r="L3851" s="9" t="s">
        <v>1838</v>
      </c>
      <c r="M3851" s="9" t="s">
        <v>3814</v>
      </c>
      <c r="N3851" s="9" t="s">
        <v>3795</v>
      </c>
      <c r="O3851" s="9" t="s">
        <v>92</v>
      </c>
      <c r="P3851" s="9" t="s">
        <v>3796</v>
      </c>
      <c r="Q3851" s="9" t="b">
        <f t="shared" si="0"/>
        <v>0</v>
      </c>
      <c r="S3851" s="1"/>
    </row>
    <row r="3852" spans="1:19" ht="14.25" customHeight="1" x14ac:dyDescent="0.3">
      <c r="A3852" s="8">
        <v>3849</v>
      </c>
      <c r="B3852" s="9" t="s">
        <v>3794</v>
      </c>
      <c r="C3852" s="9" t="s">
        <v>1253</v>
      </c>
      <c r="D3852" s="9" t="s">
        <v>1786</v>
      </c>
      <c r="E3852" s="9" t="s">
        <v>1787</v>
      </c>
      <c r="F3852" s="9" t="s">
        <v>1788</v>
      </c>
      <c r="G3852" s="9" t="s">
        <v>1856</v>
      </c>
      <c r="H3852" s="9" t="s">
        <v>1857</v>
      </c>
      <c r="I3852" s="9" t="s">
        <v>1858</v>
      </c>
      <c r="J3852" s="9" t="s">
        <v>1842</v>
      </c>
      <c r="K3852" s="9" t="s">
        <v>32</v>
      </c>
      <c r="L3852" s="9" t="s">
        <v>1838</v>
      </c>
      <c r="M3852" s="9" t="s">
        <v>3815</v>
      </c>
      <c r="N3852" s="9" t="s">
        <v>3795</v>
      </c>
      <c r="O3852" s="9" t="s">
        <v>92</v>
      </c>
      <c r="P3852" s="9" t="s">
        <v>3796</v>
      </c>
      <c r="Q3852" s="9" t="b">
        <f t="shared" si="0"/>
        <v>0</v>
      </c>
      <c r="S3852" s="1"/>
    </row>
    <row r="3853" spans="1:19" ht="14.25" customHeight="1" x14ac:dyDescent="0.3">
      <c r="A3853" s="8">
        <v>3850</v>
      </c>
      <c r="B3853" s="9" t="s">
        <v>3794</v>
      </c>
      <c r="C3853" s="9" t="s">
        <v>1253</v>
      </c>
      <c r="D3853" s="9" t="s">
        <v>1786</v>
      </c>
      <c r="E3853" s="9" t="s">
        <v>1787</v>
      </c>
      <c r="F3853" s="9" t="s">
        <v>1788</v>
      </c>
      <c r="G3853" s="9" t="s">
        <v>1773</v>
      </c>
      <c r="H3853" s="9" t="s">
        <v>1774</v>
      </c>
      <c r="I3853" s="9" t="s">
        <v>1775</v>
      </c>
      <c r="J3853" s="9" t="s">
        <v>1847</v>
      </c>
      <c r="K3853" s="9" t="s">
        <v>32</v>
      </c>
      <c r="L3853" s="9" t="s">
        <v>1838</v>
      </c>
      <c r="M3853" s="9" t="s">
        <v>3816</v>
      </c>
      <c r="N3853" s="9" t="s">
        <v>3795</v>
      </c>
      <c r="O3853" s="9" t="s">
        <v>92</v>
      </c>
      <c r="P3853" s="9" t="s">
        <v>3796</v>
      </c>
      <c r="Q3853" s="9" t="b">
        <f t="shared" si="0"/>
        <v>0</v>
      </c>
      <c r="S3853" s="1"/>
    </row>
    <row r="3854" spans="1:19" ht="14.25" customHeight="1" x14ac:dyDescent="0.3">
      <c r="A3854" s="8">
        <v>3851</v>
      </c>
      <c r="B3854" s="9" t="s">
        <v>3794</v>
      </c>
      <c r="C3854" s="9" t="s">
        <v>1253</v>
      </c>
      <c r="D3854" s="9" t="s">
        <v>1786</v>
      </c>
      <c r="E3854" s="9" t="s">
        <v>1787</v>
      </c>
      <c r="F3854" s="9" t="s">
        <v>1788</v>
      </c>
      <c r="G3854" s="9" t="s">
        <v>1778</v>
      </c>
      <c r="H3854" s="9" t="s">
        <v>1779</v>
      </c>
      <c r="I3854" s="9" t="s">
        <v>1780</v>
      </c>
      <c r="J3854" s="9" t="s">
        <v>1849</v>
      </c>
      <c r="K3854" s="9" t="s">
        <v>32</v>
      </c>
      <c r="L3854" s="9" t="s">
        <v>1838</v>
      </c>
      <c r="M3854" s="9" t="s">
        <v>3817</v>
      </c>
      <c r="N3854" s="9" t="s">
        <v>3795</v>
      </c>
      <c r="O3854" s="9" t="s">
        <v>92</v>
      </c>
      <c r="P3854" s="9" t="s">
        <v>3796</v>
      </c>
      <c r="Q3854" s="9" t="b">
        <f t="shared" si="0"/>
        <v>0</v>
      </c>
      <c r="S3854" s="1"/>
    </row>
    <row r="3855" spans="1:19" ht="14.25" customHeight="1" x14ac:dyDescent="0.3">
      <c r="A3855" s="8">
        <v>3852</v>
      </c>
      <c r="B3855" s="9" t="s">
        <v>3794</v>
      </c>
      <c r="C3855" s="9" t="s">
        <v>1253</v>
      </c>
      <c r="D3855" s="9" t="s">
        <v>685</v>
      </c>
      <c r="E3855" s="9" t="s">
        <v>686</v>
      </c>
      <c r="F3855" s="9" t="s">
        <v>687</v>
      </c>
      <c r="G3855" s="9" t="s">
        <v>266</v>
      </c>
      <c r="H3855" s="9" t="s">
        <v>605</v>
      </c>
      <c r="I3855" s="9" t="s">
        <v>606</v>
      </c>
      <c r="J3855" s="9" t="s">
        <v>3818</v>
      </c>
      <c r="K3855" s="9" t="s">
        <v>32</v>
      </c>
      <c r="L3855" s="9" t="s">
        <v>689</v>
      </c>
      <c r="M3855" s="9" t="s">
        <v>690</v>
      </c>
      <c r="N3855" s="9" t="s">
        <v>3795</v>
      </c>
      <c r="O3855" s="9" t="s">
        <v>125</v>
      </c>
      <c r="P3855" s="9" t="s">
        <v>3796</v>
      </c>
      <c r="Q3855" s="9" t="b">
        <f t="shared" si="0"/>
        <v>0</v>
      </c>
      <c r="S3855" s="1"/>
    </row>
    <row r="3856" spans="1:19" ht="14.25" customHeight="1" x14ac:dyDescent="0.3">
      <c r="A3856" s="8">
        <v>3853</v>
      </c>
      <c r="B3856" s="9" t="s">
        <v>3794</v>
      </c>
      <c r="C3856" s="9" t="s">
        <v>1253</v>
      </c>
      <c r="D3856" s="9" t="s">
        <v>685</v>
      </c>
      <c r="E3856" s="9" t="s">
        <v>686</v>
      </c>
      <c r="F3856" s="9" t="s">
        <v>687</v>
      </c>
      <c r="G3856" s="9" t="s">
        <v>358</v>
      </c>
      <c r="H3856" s="9" t="s">
        <v>359</v>
      </c>
      <c r="I3856" s="9" t="s">
        <v>360</v>
      </c>
      <c r="J3856" s="9" t="s">
        <v>3113</v>
      </c>
      <c r="K3856" s="9" t="s">
        <v>32</v>
      </c>
      <c r="L3856" s="9" t="s">
        <v>689</v>
      </c>
      <c r="M3856" s="9" t="s">
        <v>1490</v>
      </c>
      <c r="N3856" s="9" t="s">
        <v>3795</v>
      </c>
      <c r="O3856" s="9" t="s">
        <v>125</v>
      </c>
      <c r="P3856" s="9" t="s">
        <v>3796</v>
      </c>
      <c r="Q3856" s="9" t="b">
        <f t="shared" si="0"/>
        <v>0</v>
      </c>
      <c r="S3856" s="1"/>
    </row>
    <row r="3857" spans="1:19" ht="14.25" customHeight="1" x14ac:dyDescent="0.3">
      <c r="A3857" s="8">
        <v>3854</v>
      </c>
      <c r="B3857" s="9" t="s">
        <v>3794</v>
      </c>
      <c r="C3857" s="9" t="s">
        <v>1253</v>
      </c>
      <c r="D3857" s="9" t="s">
        <v>685</v>
      </c>
      <c r="E3857" s="9" t="s">
        <v>686</v>
      </c>
      <c r="F3857" s="9" t="s">
        <v>687</v>
      </c>
      <c r="G3857" s="9" t="s">
        <v>474</v>
      </c>
      <c r="H3857" s="9" t="s">
        <v>475</v>
      </c>
      <c r="I3857" s="9" t="s">
        <v>476</v>
      </c>
      <c r="J3857" s="9" t="s">
        <v>1488</v>
      </c>
      <c r="K3857" s="9" t="s">
        <v>32</v>
      </c>
      <c r="L3857" s="9" t="s">
        <v>689</v>
      </c>
      <c r="M3857" s="9" t="s">
        <v>1491</v>
      </c>
      <c r="N3857" s="9" t="s">
        <v>3795</v>
      </c>
      <c r="O3857" s="9" t="s">
        <v>125</v>
      </c>
      <c r="P3857" s="9" t="s">
        <v>3796</v>
      </c>
      <c r="Q3857" s="9" t="b">
        <f t="shared" si="0"/>
        <v>0</v>
      </c>
      <c r="S3857" s="1"/>
    </row>
    <row r="3858" spans="1:19" ht="14.25" customHeight="1" x14ac:dyDescent="0.3">
      <c r="A3858" s="8">
        <v>3855</v>
      </c>
      <c r="B3858" s="9" t="s">
        <v>3794</v>
      </c>
      <c r="C3858" s="9" t="s">
        <v>1253</v>
      </c>
      <c r="D3858" s="9" t="s">
        <v>685</v>
      </c>
      <c r="E3858" s="9" t="s">
        <v>686</v>
      </c>
      <c r="F3858" s="9" t="s">
        <v>687</v>
      </c>
      <c r="G3858" s="9" t="s">
        <v>425</v>
      </c>
      <c r="H3858" s="9" t="s">
        <v>426</v>
      </c>
      <c r="I3858" s="9" t="s">
        <v>427</v>
      </c>
      <c r="J3858" s="9" t="s">
        <v>1489</v>
      </c>
      <c r="K3858" s="9" t="s">
        <v>32</v>
      </c>
      <c r="L3858" s="9" t="s">
        <v>689</v>
      </c>
      <c r="M3858" s="9" t="s">
        <v>3114</v>
      </c>
      <c r="N3858" s="9" t="s">
        <v>3795</v>
      </c>
      <c r="O3858" s="9" t="s">
        <v>125</v>
      </c>
      <c r="P3858" s="9" t="s">
        <v>3796</v>
      </c>
      <c r="Q3858" s="9" t="b">
        <f t="shared" si="0"/>
        <v>0</v>
      </c>
      <c r="S3858" s="1"/>
    </row>
    <row r="3859" spans="1:19" ht="14.25" customHeight="1" x14ac:dyDescent="0.3">
      <c r="A3859" s="8">
        <v>3856</v>
      </c>
      <c r="B3859" s="9" t="s">
        <v>3794</v>
      </c>
      <c r="C3859" s="9" t="s">
        <v>1253</v>
      </c>
      <c r="D3859" s="9" t="s">
        <v>685</v>
      </c>
      <c r="E3859" s="9" t="s">
        <v>686</v>
      </c>
      <c r="F3859" s="9" t="s">
        <v>687</v>
      </c>
      <c r="G3859" s="9" t="s">
        <v>635</v>
      </c>
      <c r="H3859" s="9" t="s">
        <v>636</v>
      </c>
      <c r="I3859" s="9" t="s">
        <v>637</v>
      </c>
      <c r="J3859" s="9" t="s">
        <v>688</v>
      </c>
      <c r="K3859" s="9" t="s">
        <v>32</v>
      </c>
      <c r="L3859" s="9" t="s">
        <v>689</v>
      </c>
      <c r="M3859" s="9" t="s">
        <v>3819</v>
      </c>
      <c r="N3859" s="9" t="s">
        <v>3795</v>
      </c>
      <c r="O3859" s="9" t="s">
        <v>125</v>
      </c>
      <c r="P3859" s="9" t="s">
        <v>3796</v>
      </c>
      <c r="Q3859" s="9" t="b">
        <f t="shared" si="0"/>
        <v>0</v>
      </c>
      <c r="S3859" s="1"/>
    </row>
    <row r="3860" spans="1:19" ht="14.25" customHeight="1" x14ac:dyDescent="0.3">
      <c r="A3860" s="8">
        <v>3857</v>
      </c>
      <c r="B3860" s="9" t="s">
        <v>3794</v>
      </c>
      <c r="C3860" s="9" t="s">
        <v>1253</v>
      </c>
      <c r="D3860" s="9" t="s">
        <v>442</v>
      </c>
      <c r="E3860" s="9" t="s">
        <v>443</v>
      </c>
      <c r="F3860" s="9" t="s">
        <v>444</v>
      </c>
      <c r="G3860" s="9" t="s">
        <v>436</v>
      </c>
      <c r="H3860" s="9" t="s">
        <v>437</v>
      </c>
      <c r="I3860" s="9" t="s">
        <v>438</v>
      </c>
      <c r="J3860" s="9" t="s">
        <v>3152</v>
      </c>
      <c r="K3860" s="9" t="s">
        <v>32</v>
      </c>
      <c r="L3860" s="9" t="s">
        <v>446</v>
      </c>
      <c r="M3860" s="9" t="s">
        <v>447</v>
      </c>
      <c r="N3860" s="9" t="s">
        <v>3795</v>
      </c>
      <c r="O3860" s="9" t="s">
        <v>125</v>
      </c>
      <c r="P3860" s="9" t="s">
        <v>3796</v>
      </c>
      <c r="Q3860" s="9" t="b">
        <f t="shared" si="0"/>
        <v>0</v>
      </c>
      <c r="S3860" s="1"/>
    </row>
    <row r="3861" spans="1:19" ht="14.25" customHeight="1" x14ac:dyDescent="0.3">
      <c r="A3861" s="8">
        <v>3858</v>
      </c>
      <c r="B3861" s="9" t="s">
        <v>3794</v>
      </c>
      <c r="C3861" s="9" t="s">
        <v>1253</v>
      </c>
      <c r="D3861" s="9" t="s">
        <v>442</v>
      </c>
      <c r="E3861" s="9" t="s">
        <v>443</v>
      </c>
      <c r="F3861" s="9" t="s">
        <v>444</v>
      </c>
      <c r="G3861" s="9" t="s">
        <v>504</v>
      </c>
      <c r="H3861" s="9" t="s">
        <v>505</v>
      </c>
      <c r="I3861" s="9" t="s">
        <v>506</v>
      </c>
      <c r="J3861" s="9" t="s">
        <v>1847</v>
      </c>
      <c r="K3861" s="9" t="s">
        <v>32</v>
      </c>
      <c r="L3861" s="9" t="s">
        <v>446</v>
      </c>
      <c r="M3861" s="9" t="s">
        <v>1937</v>
      </c>
      <c r="N3861" s="9" t="s">
        <v>3795</v>
      </c>
      <c r="O3861" s="9" t="s">
        <v>125</v>
      </c>
      <c r="P3861" s="9" t="s">
        <v>3796</v>
      </c>
      <c r="Q3861" s="9" t="b">
        <f t="shared" si="0"/>
        <v>0</v>
      </c>
      <c r="S3861" s="1"/>
    </row>
    <row r="3862" spans="1:19" ht="14.25" customHeight="1" x14ac:dyDescent="0.3">
      <c r="A3862" s="8">
        <v>3859</v>
      </c>
      <c r="B3862" s="9" t="s">
        <v>3794</v>
      </c>
      <c r="C3862" s="9" t="s">
        <v>1253</v>
      </c>
      <c r="D3862" s="9" t="s">
        <v>442</v>
      </c>
      <c r="E3862" s="9" t="s">
        <v>443</v>
      </c>
      <c r="F3862" s="9" t="s">
        <v>444</v>
      </c>
      <c r="G3862" s="9" t="s">
        <v>430</v>
      </c>
      <c r="H3862" s="9" t="s">
        <v>431</v>
      </c>
      <c r="I3862" s="9" t="s">
        <v>432</v>
      </c>
      <c r="J3862" s="9" t="s">
        <v>1935</v>
      </c>
      <c r="K3862" s="9" t="s">
        <v>32</v>
      </c>
      <c r="L3862" s="9" t="s">
        <v>446</v>
      </c>
      <c r="M3862" s="9" t="s">
        <v>1939</v>
      </c>
      <c r="N3862" s="9" t="s">
        <v>3795</v>
      </c>
      <c r="O3862" s="9" t="s">
        <v>125</v>
      </c>
      <c r="P3862" s="9" t="s">
        <v>3796</v>
      </c>
      <c r="Q3862" s="9" t="b">
        <f t="shared" si="0"/>
        <v>0</v>
      </c>
      <c r="S3862" s="1"/>
    </row>
    <row r="3863" spans="1:19" ht="14.25" customHeight="1" x14ac:dyDescent="0.3">
      <c r="A3863" s="8">
        <v>3860</v>
      </c>
      <c r="B3863" s="9" t="s">
        <v>3794</v>
      </c>
      <c r="C3863" s="9" t="s">
        <v>1253</v>
      </c>
      <c r="D3863" s="9" t="s">
        <v>442</v>
      </c>
      <c r="E3863" s="9" t="s">
        <v>443</v>
      </c>
      <c r="F3863" s="9" t="s">
        <v>444</v>
      </c>
      <c r="G3863" s="9" t="s">
        <v>458</v>
      </c>
      <c r="H3863" s="9" t="s">
        <v>459</v>
      </c>
      <c r="I3863" s="9" t="s">
        <v>460</v>
      </c>
      <c r="J3863" s="9" t="s">
        <v>1936</v>
      </c>
      <c r="K3863" s="9" t="s">
        <v>32</v>
      </c>
      <c r="L3863" s="9" t="s">
        <v>446</v>
      </c>
      <c r="M3863" s="9" t="s">
        <v>1941</v>
      </c>
      <c r="N3863" s="9" t="s">
        <v>3795</v>
      </c>
      <c r="O3863" s="9" t="s">
        <v>125</v>
      </c>
      <c r="P3863" s="9" t="s">
        <v>3796</v>
      </c>
      <c r="Q3863" s="9" t="b">
        <f t="shared" si="0"/>
        <v>0</v>
      </c>
      <c r="S3863" s="1"/>
    </row>
    <row r="3864" spans="1:19" ht="14.25" customHeight="1" x14ac:dyDescent="0.3">
      <c r="A3864" s="8">
        <v>3861</v>
      </c>
      <c r="B3864" s="9" t="s">
        <v>3794</v>
      </c>
      <c r="C3864" s="9" t="s">
        <v>1253</v>
      </c>
      <c r="D3864" s="9" t="s">
        <v>442</v>
      </c>
      <c r="E3864" s="9" t="s">
        <v>443</v>
      </c>
      <c r="F3864" s="9" t="s">
        <v>444</v>
      </c>
      <c r="G3864" s="9" t="s">
        <v>41</v>
      </c>
      <c r="H3864" s="9" t="s">
        <v>42</v>
      </c>
      <c r="I3864" s="9" t="s">
        <v>43</v>
      </c>
      <c r="J3864" s="9" t="s">
        <v>1938</v>
      </c>
      <c r="K3864" s="9" t="s">
        <v>32</v>
      </c>
      <c r="L3864" s="9" t="s">
        <v>446</v>
      </c>
      <c r="M3864" s="9" t="s">
        <v>1943</v>
      </c>
      <c r="N3864" s="9" t="s">
        <v>3795</v>
      </c>
      <c r="O3864" s="9" t="s">
        <v>125</v>
      </c>
      <c r="P3864" s="9" t="s">
        <v>3796</v>
      </c>
      <c r="Q3864" s="9" t="b">
        <f t="shared" si="0"/>
        <v>0</v>
      </c>
      <c r="S3864" s="1"/>
    </row>
    <row r="3865" spans="1:19" ht="14.25" customHeight="1" x14ac:dyDescent="0.3">
      <c r="A3865" s="8">
        <v>3862</v>
      </c>
      <c r="B3865" s="9" t="s">
        <v>3794</v>
      </c>
      <c r="C3865" s="9" t="s">
        <v>1253</v>
      </c>
      <c r="D3865" s="9" t="s">
        <v>442</v>
      </c>
      <c r="E3865" s="9" t="s">
        <v>443</v>
      </c>
      <c r="F3865" s="9" t="s">
        <v>444</v>
      </c>
      <c r="G3865" s="9" t="s">
        <v>455</v>
      </c>
      <c r="H3865" s="9" t="s">
        <v>456</v>
      </c>
      <c r="I3865" s="9" t="s">
        <v>457</v>
      </c>
      <c r="J3865" s="9" t="s">
        <v>1940</v>
      </c>
      <c r="K3865" s="9" t="s">
        <v>32</v>
      </c>
      <c r="L3865" s="9" t="s">
        <v>446</v>
      </c>
      <c r="M3865" s="9" t="s">
        <v>1945</v>
      </c>
      <c r="N3865" s="9" t="s">
        <v>3795</v>
      </c>
      <c r="O3865" s="9" t="s">
        <v>125</v>
      </c>
      <c r="P3865" s="9" t="s">
        <v>3796</v>
      </c>
      <c r="Q3865" s="9" t="b">
        <f t="shared" si="0"/>
        <v>0</v>
      </c>
      <c r="S3865" s="1"/>
    </row>
    <row r="3866" spans="1:19" ht="14.25" customHeight="1" x14ac:dyDescent="0.3">
      <c r="A3866" s="8">
        <v>3863</v>
      </c>
      <c r="B3866" s="9" t="s">
        <v>3794</v>
      </c>
      <c r="C3866" s="9" t="s">
        <v>1253</v>
      </c>
      <c r="D3866" s="9" t="s">
        <v>442</v>
      </c>
      <c r="E3866" s="9" t="s">
        <v>443</v>
      </c>
      <c r="F3866" s="9" t="s">
        <v>444</v>
      </c>
      <c r="G3866" s="9" t="s">
        <v>497</v>
      </c>
      <c r="H3866" s="9" t="s">
        <v>498</v>
      </c>
      <c r="I3866" s="9" t="s">
        <v>499</v>
      </c>
      <c r="J3866" s="9" t="s">
        <v>1942</v>
      </c>
      <c r="K3866" s="9" t="s">
        <v>32</v>
      </c>
      <c r="L3866" s="9" t="s">
        <v>446</v>
      </c>
      <c r="M3866" s="9" t="s">
        <v>1947</v>
      </c>
      <c r="N3866" s="9" t="s">
        <v>3795</v>
      </c>
      <c r="O3866" s="9" t="s">
        <v>125</v>
      </c>
      <c r="P3866" s="9" t="s">
        <v>3796</v>
      </c>
      <c r="Q3866" s="9" t="b">
        <f t="shared" si="0"/>
        <v>0</v>
      </c>
      <c r="S3866" s="1"/>
    </row>
    <row r="3867" spans="1:19" ht="14.25" customHeight="1" x14ac:dyDescent="0.3">
      <c r="A3867" s="8">
        <v>3864</v>
      </c>
      <c r="B3867" s="9" t="s">
        <v>3794</v>
      </c>
      <c r="C3867" s="9" t="s">
        <v>1253</v>
      </c>
      <c r="D3867" s="9" t="s">
        <v>442</v>
      </c>
      <c r="E3867" s="9" t="s">
        <v>443</v>
      </c>
      <c r="F3867" s="9" t="s">
        <v>444</v>
      </c>
      <c r="G3867" s="9" t="s">
        <v>468</v>
      </c>
      <c r="H3867" s="9" t="s">
        <v>469</v>
      </c>
      <c r="I3867" s="9" t="s">
        <v>470</v>
      </c>
      <c r="J3867" s="9" t="s">
        <v>1944</v>
      </c>
      <c r="K3867" s="9" t="s">
        <v>32</v>
      </c>
      <c r="L3867" s="9" t="s">
        <v>446</v>
      </c>
      <c r="M3867" s="9" t="s">
        <v>1949</v>
      </c>
      <c r="N3867" s="9" t="s">
        <v>3795</v>
      </c>
      <c r="O3867" s="9" t="s">
        <v>125</v>
      </c>
      <c r="P3867" s="9" t="s">
        <v>3796</v>
      </c>
      <c r="Q3867" s="9" t="b">
        <f t="shared" si="0"/>
        <v>0</v>
      </c>
      <c r="S3867" s="1"/>
    </row>
    <row r="3868" spans="1:19" ht="14.25" customHeight="1" x14ac:dyDescent="0.3">
      <c r="A3868" s="8">
        <v>3865</v>
      </c>
      <c r="B3868" s="9" t="s">
        <v>3794</v>
      </c>
      <c r="C3868" s="9" t="s">
        <v>1253</v>
      </c>
      <c r="D3868" s="9" t="s">
        <v>442</v>
      </c>
      <c r="E3868" s="9" t="s">
        <v>443</v>
      </c>
      <c r="F3868" s="9" t="s">
        <v>444</v>
      </c>
      <c r="G3868" s="9" t="s">
        <v>697</v>
      </c>
      <c r="H3868" s="9" t="s">
        <v>698</v>
      </c>
      <c r="I3868" s="9" t="s">
        <v>699</v>
      </c>
      <c r="J3868" s="9" t="s">
        <v>1946</v>
      </c>
      <c r="K3868" s="9" t="s">
        <v>32</v>
      </c>
      <c r="L3868" s="9" t="s">
        <v>446</v>
      </c>
      <c r="M3868" s="9" t="s">
        <v>1950</v>
      </c>
      <c r="N3868" s="9" t="s">
        <v>3795</v>
      </c>
      <c r="O3868" s="9" t="s">
        <v>125</v>
      </c>
      <c r="P3868" s="9" t="s">
        <v>3796</v>
      </c>
      <c r="Q3868" s="9" t="b">
        <f t="shared" si="0"/>
        <v>0</v>
      </c>
      <c r="S3868" s="1"/>
    </row>
    <row r="3869" spans="1:19" ht="14.25" customHeight="1" x14ac:dyDescent="0.3">
      <c r="A3869" s="8">
        <v>3866</v>
      </c>
      <c r="B3869" s="9" t="s">
        <v>3794</v>
      </c>
      <c r="C3869" s="9" t="s">
        <v>1253</v>
      </c>
      <c r="D3869" s="9" t="s">
        <v>442</v>
      </c>
      <c r="E3869" s="9" t="s">
        <v>443</v>
      </c>
      <c r="F3869" s="9" t="s">
        <v>444</v>
      </c>
      <c r="G3869" s="9" t="s">
        <v>1786</v>
      </c>
      <c r="H3869" s="9" t="s">
        <v>1787</v>
      </c>
      <c r="I3869" s="9" t="s">
        <v>1788</v>
      </c>
      <c r="J3869" s="9" t="s">
        <v>1948</v>
      </c>
      <c r="K3869" s="9" t="s">
        <v>32</v>
      </c>
      <c r="L3869" s="9" t="s">
        <v>446</v>
      </c>
      <c r="M3869" s="9" t="s">
        <v>3153</v>
      </c>
      <c r="N3869" s="9" t="s">
        <v>3795</v>
      </c>
      <c r="O3869" s="9" t="s">
        <v>125</v>
      </c>
      <c r="P3869" s="9" t="s">
        <v>3796</v>
      </c>
      <c r="Q3869" s="9" t="b">
        <f t="shared" si="0"/>
        <v>0</v>
      </c>
      <c r="S3869" s="1"/>
    </row>
    <row r="3870" spans="1:19" ht="14.25" customHeight="1" x14ac:dyDescent="0.3">
      <c r="A3870" s="8">
        <v>3867</v>
      </c>
      <c r="B3870" s="9" t="s">
        <v>3794</v>
      </c>
      <c r="C3870" s="9" t="s">
        <v>1253</v>
      </c>
      <c r="D3870" s="9" t="s">
        <v>442</v>
      </c>
      <c r="E3870" s="9" t="s">
        <v>443</v>
      </c>
      <c r="F3870" s="9" t="s">
        <v>444</v>
      </c>
      <c r="G3870" s="9" t="s">
        <v>685</v>
      </c>
      <c r="H3870" s="9" t="s">
        <v>686</v>
      </c>
      <c r="I3870" s="9" t="s">
        <v>687</v>
      </c>
      <c r="J3870" s="9" t="s">
        <v>445</v>
      </c>
      <c r="K3870" s="9" t="s">
        <v>32</v>
      </c>
      <c r="L3870" s="9" t="s">
        <v>446</v>
      </c>
      <c r="M3870" s="9" t="s">
        <v>3154</v>
      </c>
      <c r="N3870" s="9" t="s">
        <v>3795</v>
      </c>
      <c r="O3870" s="9" t="s">
        <v>125</v>
      </c>
      <c r="P3870" s="9" t="s">
        <v>3796</v>
      </c>
      <c r="Q3870" s="9" t="b">
        <f t="shared" si="0"/>
        <v>0</v>
      </c>
      <c r="S3870" s="1"/>
    </row>
    <row r="3871" spans="1:19" ht="14.25" customHeight="1" x14ac:dyDescent="0.3">
      <c r="A3871" s="8">
        <v>3868</v>
      </c>
      <c r="B3871" s="9" t="s">
        <v>3794</v>
      </c>
      <c r="C3871" s="9" t="s">
        <v>1253</v>
      </c>
      <c r="D3871" s="9" t="s">
        <v>405</v>
      </c>
      <c r="E3871" s="9" t="s">
        <v>406</v>
      </c>
      <c r="F3871" s="9" t="s">
        <v>407</v>
      </c>
      <c r="G3871" s="9" t="s">
        <v>376</v>
      </c>
      <c r="H3871" s="9" t="s">
        <v>377</v>
      </c>
      <c r="I3871" s="9" t="s">
        <v>378</v>
      </c>
      <c r="J3871" s="9" t="s">
        <v>3072</v>
      </c>
      <c r="K3871" s="9" t="s">
        <v>32</v>
      </c>
      <c r="L3871" s="9" t="s">
        <v>1851</v>
      </c>
      <c r="M3871" s="9" t="s">
        <v>1852</v>
      </c>
      <c r="N3871" s="9" t="s">
        <v>3795</v>
      </c>
      <c r="O3871" s="9" t="s">
        <v>125</v>
      </c>
      <c r="P3871" s="9" t="s">
        <v>3796</v>
      </c>
      <c r="Q3871" s="9" t="b">
        <f t="shared" si="0"/>
        <v>0</v>
      </c>
      <c r="S3871" s="1"/>
    </row>
    <row r="3872" spans="1:19" ht="14.25" customHeight="1" x14ac:dyDescent="0.3">
      <c r="A3872" s="8">
        <v>3869</v>
      </c>
      <c r="B3872" s="9" t="s">
        <v>3794</v>
      </c>
      <c r="C3872" s="9" t="s">
        <v>1253</v>
      </c>
      <c r="D3872" s="9" t="s">
        <v>405</v>
      </c>
      <c r="E3872" s="9" t="s">
        <v>406</v>
      </c>
      <c r="F3872" s="9" t="s">
        <v>407</v>
      </c>
      <c r="G3872" s="9" t="s">
        <v>436</v>
      </c>
      <c r="H3872" s="9" t="s">
        <v>437</v>
      </c>
      <c r="I3872" s="9" t="s">
        <v>438</v>
      </c>
      <c r="J3872" s="9" t="s">
        <v>3073</v>
      </c>
      <c r="K3872" s="9" t="s">
        <v>32</v>
      </c>
      <c r="L3872" s="9" t="s">
        <v>1851</v>
      </c>
      <c r="M3872" s="9" t="s">
        <v>3074</v>
      </c>
      <c r="N3872" s="9" t="s">
        <v>3795</v>
      </c>
      <c r="O3872" s="9" t="s">
        <v>125</v>
      </c>
      <c r="P3872" s="9" t="s">
        <v>3796</v>
      </c>
      <c r="Q3872" s="9" t="b">
        <f t="shared" si="0"/>
        <v>0</v>
      </c>
      <c r="S3872" s="1"/>
    </row>
    <row r="3873" spans="1:19" ht="14.25" customHeight="1" x14ac:dyDescent="0.3">
      <c r="A3873" s="8">
        <v>3870</v>
      </c>
      <c r="B3873" s="9" t="s">
        <v>3794</v>
      </c>
      <c r="C3873" s="9" t="s">
        <v>1253</v>
      </c>
      <c r="D3873" s="9" t="s">
        <v>405</v>
      </c>
      <c r="E3873" s="9" t="s">
        <v>406</v>
      </c>
      <c r="F3873" s="9" t="s">
        <v>407</v>
      </c>
      <c r="G3873" s="9" t="s">
        <v>1773</v>
      </c>
      <c r="H3873" s="9" t="s">
        <v>1774</v>
      </c>
      <c r="I3873" s="9" t="s">
        <v>1775</v>
      </c>
      <c r="J3873" s="9" t="s">
        <v>3075</v>
      </c>
      <c r="K3873" s="9" t="s">
        <v>32</v>
      </c>
      <c r="L3873" s="9" t="s">
        <v>1851</v>
      </c>
      <c r="M3873" s="9" t="s">
        <v>3076</v>
      </c>
      <c r="N3873" s="9" t="s">
        <v>3795</v>
      </c>
      <c r="O3873" s="9" t="s">
        <v>125</v>
      </c>
      <c r="P3873" s="9" t="s">
        <v>3796</v>
      </c>
      <c r="Q3873" s="9" t="b">
        <f t="shared" si="0"/>
        <v>0</v>
      </c>
      <c r="S3873" s="1"/>
    </row>
    <row r="3874" spans="1:19" ht="14.25" customHeight="1" x14ac:dyDescent="0.3">
      <c r="A3874" s="8">
        <v>3871</v>
      </c>
      <c r="B3874" s="9" t="s">
        <v>3794</v>
      </c>
      <c r="C3874" s="9" t="s">
        <v>1253</v>
      </c>
      <c r="D3874" s="9" t="s">
        <v>405</v>
      </c>
      <c r="E3874" s="9" t="s">
        <v>406</v>
      </c>
      <c r="F3874" s="9" t="s">
        <v>407</v>
      </c>
      <c r="G3874" s="9" t="s">
        <v>1778</v>
      </c>
      <c r="H3874" s="9" t="s">
        <v>1779</v>
      </c>
      <c r="I3874" s="9" t="s">
        <v>1780</v>
      </c>
      <c r="J3874" s="9" t="s">
        <v>3077</v>
      </c>
      <c r="K3874" s="9" t="s">
        <v>32</v>
      </c>
      <c r="L3874" s="9" t="s">
        <v>1851</v>
      </c>
      <c r="M3874" s="9" t="s">
        <v>3078</v>
      </c>
      <c r="N3874" s="9" t="s">
        <v>3795</v>
      </c>
      <c r="O3874" s="9" t="s">
        <v>125</v>
      </c>
      <c r="P3874" s="9" t="s">
        <v>3796</v>
      </c>
      <c r="Q3874" s="9" t="b">
        <f t="shared" si="0"/>
        <v>0</v>
      </c>
      <c r="S3874" s="1"/>
    </row>
    <row r="3875" spans="1:19" ht="14.25" customHeight="1" x14ac:dyDescent="0.3">
      <c r="A3875" s="8">
        <v>3872</v>
      </c>
      <c r="B3875" s="9" t="s">
        <v>3794</v>
      </c>
      <c r="C3875" s="9" t="s">
        <v>1253</v>
      </c>
      <c r="D3875" s="9" t="s">
        <v>405</v>
      </c>
      <c r="E3875" s="9" t="s">
        <v>406</v>
      </c>
      <c r="F3875" s="9" t="s">
        <v>407</v>
      </c>
      <c r="G3875" s="9" t="s">
        <v>2087</v>
      </c>
      <c r="H3875" s="9" t="s">
        <v>2088</v>
      </c>
      <c r="I3875" s="9" t="s">
        <v>2089</v>
      </c>
      <c r="J3875" s="9" t="s">
        <v>2263</v>
      </c>
      <c r="K3875" s="9" t="s">
        <v>32</v>
      </c>
      <c r="L3875" s="9" t="s">
        <v>1851</v>
      </c>
      <c r="M3875" s="9" t="s">
        <v>3079</v>
      </c>
      <c r="N3875" s="9" t="s">
        <v>3795</v>
      </c>
      <c r="O3875" s="9" t="s">
        <v>125</v>
      </c>
      <c r="P3875" s="9" t="s">
        <v>3796</v>
      </c>
      <c r="Q3875" s="9" t="b">
        <f t="shared" si="0"/>
        <v>0</v>
      </c>
      <c r="S3875" s="1"/>
    </row>
    <row r="3876" spans="1:19" ht="14.25" customHeight="1" x14ac:dyDescent="0.3">
      <c r="A3876" s="8">
        <v>3873</v>
      </c>
      <c r="B3876" s="9" t="s">
        <v>3794</v>
      </c>
      <c r="C3876" s="9" t="s">
        <v>1253</v>
      </c>
      <c r="D3876" s="9" t="s">
        <v>405</v>
      </c>
      <c r="E3876" s="9" t="s">
        <v>406</v>
      </c>
      <c r="F3876" s="9" t="s">
        <v>407</v>
      </c>
      <c r="G3876" s="9" t="s">
        <v>1835</v>
      </c>
      <c r="H3876" s="9" t="s">
        <v>1836</v>
      </c>
      <c r="I3876" s="9" t="s">
        <v>1837</v>
      </c>
      <c r="J3876" s="9" t="s">
        <v>3080</v>
      </c>
      <c r="K3876" s="9" t="s">
        <v>32</v>
      </c>
      <c r="L3876" s="9" t="s">
        <v>1851</v>
      </c>
      <c r="M3876" s="9" t="s">
        <v>3081</v>
      </c>
      <c r="N3876" s="9" t="s">
        <v>3795</v>
      </c>
      <c r="O3876" s="9" t="s">
        <v>125</v>
      </c>
      <c r="P3876" s="9" t="s">
        <v>3796</v>
      </c>
      <c r="Q3876" s="9" t="b">
        <f t="shared" si="0"/>
        <v>0</v>
      </c>
      <c r="S3876" s="1"/>
    </row>
    <row r="3877" spans="1:19" ht="14.25" customHeight="1" x14ac:dyDescent="0.3">
      <c r="A3877" s="8">
        <v>3874</v>
      </c>
      <c r="B3877" s="9" t="s">
        <v>3794</v>
      </c>
      <c r="C3877" s="9" t="s">
        <v>1253</v>
      </c>
      <c r="D3877" s="9" t="s">
        <v>405</v>
      </c>
      <c r="E3877" s="9" t="s">
        <v>406</v>
      </c>
      <c r="F3877" s="9" t="s">
        <v>407</v>
      </c>
      <c r="G3877" s="9" t="s">
        <v>2029</v>
      </c>
      <c r="H3877" s="9" t="s">
        <v>2030</v>
      </c>
      <c r="I3877" s="9" t="s">
        <v>2031</v>
      </c>
      <c r="J3877" s="9" t="s">
        <v>3082</v>
      </c>
      <c r="K3877" s="9" t="s">
        <v>32</v>
      </c>
      <c r="L3877" s="9" t="s">
        <v>1851</v>
      </c>
      <c r="M3877" s="9" t="s">
        <v>3083</v>
      </c>
      <c r="N3877" s="9" t="s">
        <v>3795</v>
      </c>
      <c r="O3877" s="9" t="s">
        <v>125</v>
      </c>
      <c r="P3877" s="9" t="s">
        <v>3796</v>
      </c>
      <c r="Q3877" s="9" t="b">
        <f t="shared" si="0"/>
        <v>0</v>
      </c>
      <c r="S3877" s="1"/>
    </row>
    <row r="3878" spans="1:19" ht="14.25" customHeight="1" x14ac:dyDescent="0.3">
      <c r="A3878" s="8">
        <v>3875</v>
      </c>
      <c r="B3878" s="9" t="s">
        <v>3794</v>
      </c>
      <c r="C3878" s="9" t="s">
        <v>1253</v>
      </c>
      <c r="D3878" s="9" t="s">
        <v>405</v>
      </c>
      <c r="E3878" s="9" t="s">
        <v>406</v>
      </c>
      <c r="F3878" s="9" t="s">
        <v>407</v>
      </c>
      <c r="G3878" s="9" t="s">
        <v>442</v>
      </c>
      <c r="H3878" s="9" t="s">
        <v>443</v>
      </c>
      <c r="I3878" s="9" t="s">
        <v>444</v>
      </c>
      <c r="J3878" s="9" t="s">
        <v>2044</v>
      </c>
      <c r="K3878" s="9" t="s">
        <v>32</v>
      </c>
      <c r="L3878" s="9" t="s">
        <v>1851</v>
      </c>
      <c r="M3878" s="9" t="s">
        <v>3084</v>
      </c>
      <c r="N3878" s="9" t="s">
        <v>3795</v>
      </c>
      <c r="O3878" s="9" t="s">
        <v>125</v>
      </c>
      <c r="P3878" s="9" t="s">
        <v>3796</v>
      </c>
      <c r="Q3878" s="9" t="b">
        <f t="shared" si="0"/>
        <v>0</v>
      </c>
      <c r="S3878" s="1"/>
    </row>
    <row r="3879" spans="1:19" ht="14.25" customHeight="1" x14ac:dyDescent="0.3">
      <c r="A3879" s="8">
        <v>3876</v>
      </c>
      <c r="B3879" s="9" t="s">
        <v>3794</v>
      </c>
      <c r="C3879" s="9" t="s">
        <v>1253</v>
      </c>
      <c r="D3879" s="9" t="s">
        <v>405</v>
      </c>
      <c r="E3879" s="9" t="s">
        <v>406</v>
      </c>
      <c r="F3879" s="9" t="s">
        <v>407</v>
      </c>
      <c r="G3879" s="9" t="s">
        <v>1844</v>
      </c>
      <c r="H3879" s="9" t="s">
        <v>1845</v>
      </c>
      <c r="I3879" s="9" t="s">
        <v>1846</v>
      </c>
      <c r="J3879" s="9" t="s">
        <v>403</v>
      </c>
      <c r="K3879" s="9" t="s">
        <v>32</v>
      </c>
      <c r="L3879" s="9" t="s">
        <v>1851</v>
      </c>
      <c r="M3879" s="9" t="s">
        <v>3085</v>
      </c>
      <c r="N3879" s="9" t="s">
        <v>3795</v>
      </c>
      <c r="O3879" s="9" t="s">
        <v>125</v>
      </c>
      <c r="P3879" s="9" t="s">
        <v>3796</v>
      </c>
      <c r="Q3879" s="9" t="b">
        <f t="shared" si="0"/>
        <v>0</v>
      </c>
      <c r="S3879" s="1"/>
    </row>
    <row r="3880" spans="1:19" ht="14.25" customHeight="1" x14ac:dyDescent="0.3">
      <c r="A3880" s="8">
        <v>3877</v>
      </c>
      <c r="B3880" s="9" t="s">
        <v>3794</v>
      </c>
      <c r="C3880" s="9" t="s">
        <v>1253</v>
      </c>
      <c r="D3880" s="9" t="s">
        <v>186</v>
      </c>
      <c r="E3880" s="9" t="s">
        <v>187</v>
      </c>
      <c r="F3880" s="9" t="s">
        <v>188</v>
      </c>
      <c r="G3880" s="9" t="s">
        <v>538</v>
      </c>
      <c r="H3880" s="9" t="s">
        <v>539</v>
      </c>
      <c r="I3880" s="9" t="s">
        <v>540</v>
      </c>
      <c r="J3880" s="9" t="s">
        <v>3621</v>
      </c>
      <c r="K3880" s="9" t="s">
        <v>32</v>
      </c>
      <c r="L3880" s="9" t="s">
        <v>557</v>
      </c>
      <c r="M3880" s="9" t="s">
        <v>558</v>
      </c>
      <c r="N3880" s="9" t="s">
        <v>3795</v>
      </c>
      <c r="O3880" s="9" t="s">
        <v>141</v>
      </c>
      <c r="P3880" s="9" t="s">
        <v>3796</v>
      </c>
      <c r="Q3880" s="9" t="b">
        <f t="shared" si="0"/>
        <v>0</v>
      </c>
      <c r="S3880" s="1"/>
    </row>
    <row r="3881" spans="1:19" ht="14.25" customHeight="1" x14ac:dyDescent="0.3">
      <c r="A3881" s="8">
        <v>3878</v>
      </c>
      <c r="B3881" s="9" t="s">
        <v>3794</v>
      </c>
      <c r="C3881" s="9" t="s">
        <v>1253</v>
      </c>
      <c r="D3881" s="9" t="s">
        <v>186</v>
      </c>
      <c r="E3881" s="9" t="s">
        <v>187</v>
      </c>
      <c r="F3881" s="9" t="s">
        <v>188</v>
      </c>
      <c r="G3881" s="9" t="s">
        <v>175</v>
      </c>
      <c r="H3881" s="9" t="s">
        <v>184</v>
      </c>
      <c r="I3881" s="9" t="s">
        <v>185</v>
      </c>
      <c r="J3881" s="9" t="s">
        <v>3622</v>
      </c>
      <c r="K3881" s="9" t="s">
        <v>32</v>
      </c>
      <c r="L3881" s="9" t="s">
        <v>557</v>
      </c>
      <c r="M3881" s="9" t="s">
        <v>559</v>
      </c>
      <c r="N3881" s="9" t="s">
        <v>3795</v>
      </c>
      <c r="O3881" s="9" t="s">
        <v>141</v>
      </c>
      <c r="P3881" s="9" t="s">
        <v>3796</v>
      </c>
      <c r="Q3881" s="9" t="b">
        <f t="shared" si="0"/>
        <v>0</v>
      </c>
      <c r="S3881" s="1"/>
    </row>
    <row r="3882" spans="1:19" ht="14.25" customHeight="1" x14ac:dyDescent="0.3">
      <c r="A3882" s="8">
        <v>3879</v>
      </c>
      <c r="B3882" s="9" t="s">
        <v>3794</v>
      </c>
      <c r="C3882" s="9" t="s">
        <v>1253</v>
      </c>
      <c r="D3882" s="9" t="s">
        <v>186</v>
      </c>
      <c r="E3882" s="9" t="s">
        <v>187</v>
      </c>
      <c r="F3882" s="9" t="s">
        <v>188</v>
      </c>
      <c r="G3882" s="9" t="s">
        <v>519</v>
      </c>
      <c r="H3882" s="9" t="s">
        <v>520</v>
      </c>
      <c r="I3882" s="9" t="s">
        <v>521</v>
      </c>
      <c r="J3882" s="9" t="s">
        <v>2928</v>
      </c>
      <c r="K3882" s="9" t="s">
        <v>32</v>
      </c>
      <c r="L3882" s="9" t="s">
        <v>557</v>
      </c>
      <c r="M3882" s="9" t="s">
        <v>561</v>
      </c>
      <c r="N3882" s="9" t="s">
        <v>3795</v>
      </c>
      <c r="O3882" s="9" t="s">
        <v>141</v>
      </c>
      <c r="P3882" s="9" t="s">
        <v>3796</v>
      </c>
      <c r="Q3882" s="9" t="b">
        <f t="shared" si="0"/>
        <v>0</v>
      </c>
      <c r="S3882" s="1"/>
    </row>
    <row r="3883" spans="1:19" ht="14.25" customHeight="1" x14ac:dyDescent="0.3">
      <c r="A3883" s="8">
        <v>3880</v>
      </c>
      <c r="B3883" s="9" t="s">
        <v>3794</v>
      </c>
      <c r="C3883" s="9" t="s">
        <v>1253</v>
      </c>
      <c r="D3883" s="9" t="s">
        <v>186</v>
      </c>
      <c r="E3883" s="9" t="s">
        <v>187</v>
      </c>
      <c r="F3883" s="9" t="s">
        <v>188</v>
      </c>
      <c r="G3883" s="9" t="s">
        <v>607</v>
      </c>
      <c r="H3883" s="9" t="s">
        <v>608</v>
      </c>
      <c r="I3883" s="9" t="s">
        <v>609</v>
      </c>
      <c r="J3883" s="9" t="s">
        <v>2929</v>
      </c>
      <c r="K3883" s="9" t="s">
        <v>32</v>
      </c>
      <c r="L3883" s="9" t="s">
        <v>557</v>
      </c>
      <c r="M3883" s="9" t="s">
        <v>2932</v>
      </c>
      <c r="N3883" s="9" t="s">
        <v>3795</v>
      </c>
      <c r="O3883" s="9" t="s">
        <v>141</v>
      </c>
      <c r="P3883" s="9" t="s">
        <v>3796</v>
      </c>
      <c r="Q3883" s="9" t="b">
        <f t="shared" si="0"/>
        <v>0</v>
      </c>
      <c r="S3883" s="1"/>
    </row>
    <row r="3884" spans="1:19" ht="14.25" customHeight="1" x14ac:dyDescent="0.3">
      <c r="A3884" s="8">
        <v>3881</v>
      </c>
      <c r="B3884" s="9" t="s">
        <v>3794</v>
      </c>
      <c r="C3884" s="9" t="s">
        <v>1253</v>
      </c>
      <c r="D3884" s="9" t="s">
        <v>186</v>
      </c>
      <c r="E3884" s="9" t="s">
        <v>187</v>
      </c>
      <c r="F3884" s="9" t="s">
        <v>188</v>
      </c>
      <c r="G3884" s="9" t="s">
        <v>333</v>
      </c>
      <c r="H3884" s="9" t="s">
        <v>334</v>
      </c>
      <c r="I3884" s="9" t="s">
        <v>335</v>
      </c>
      <c r="J3884" s="9" t="s">
        <v>2930</v>
      </c>
      <c r="K3884" s="9" t="s">
        <v>32</v>
      </c>
      <c r="L3884" s="9" t="s">
        <v>557</v>
      </c>
      <c r="M3884" s="9" t="s">
        <v>2933</v>
      </c>
      <c r="N3884" s="9" t="s">
        <v>3795</v>
      </c>
      <c r="O3884" s="9" t="s">
        <v>141</v>
      </c>
      <c r="P3884" s="9" t="s">
        <v>3796</v>
      </c>
      <c r="Q3884" s="9" t="b">
        <f t="shared" si="0"/>
        <v>0</v>
      </c>
      <c r="S3884" s="1"/>
    </row>
    <row r="3885" spans="1:19" ht="14.25" customHeight="1" x14ac:dyDescent="0.3">
      <c r="A3885" s="8">
        <v>3882</v>
      </c>
      <c r="B3885" s="9" t="s">
        <v>3794</v>
      </c>
      <c r="C3885" s="9" t="s">
        <v>1253</v>
      </c>
      <c r="D3885" s="9" t="s">
        <v>186</v>
      </c>
      <c r="E3885" s="9" t="s">
        <v>187</v>
      </c>
      <c r="F3885" s="9" t="s">
        <v>188</v>
      </c>
      <c r="G3885" s="9" t="s">
        <v>266</v>
      </c>
      <c r="H3885" s="9" t="s">
        <v>605</v>
      </c>
      <c r="I3885" s="9" t="s">
        <v>606</v>
      </c>
      <c r="J3885" s="9" t="s">
        <v>2931</v>
      </c>
      <c r="K3885" s="9" t="s">
        <v>32</v>
      </c>
      <c r="L3885" s="9" t="s">
        <v>557</v>
      </c>
      <c r="M3885" s="9" t="s">
        <v>2935</v>
      </c>
      <c r="N3885" s="9" t="s">
        <v>3795</v>
      </c>
      <c r="O3885" s="9" t="s">
        <v>141</v>
      </c>
      <c r="P3885" s="9" t="s">
        <v>3796</v>
      </c>
      <c r="Q3885" s="9" t="b">
        <f t="shared" si="0"/>
        <v>0</v>
      </c>
      <c r="S3885" s="1"/>
    </row>
    <row r="3886" spans="1:19" ht="14.25" customHeight="1" x14ac:dyDescent="0.3">
      <c r="A3886" s="8">
        <v>3883</v>
      </c>
      <c r="B3886" s="9" t="s">
        <v>3794</v>
      </c>
      <c r="C3886" s="9" t="s">
        <v>1253</v>
      </c>
      <c r="D3886" s="9" t="s">
        <v>186</v>
      </c>
      <c r="E3886" s="9" t="s">
        <v>187</v>
      </c>
      <c r="F3886" s="9" t="s">
        <v>188</v>
      </c>
      <c r="G3886" s="9" t="s">
        <v>1008</v>
      </c>
      <c r="H3886" s="9" t="s">
        <v>1009</v>
      </c>
      <c r="I3886" s="9" t="s">
        <v>1010</v>
      </c>
      <c r="J3886" s="9" t="s">
        <v>1141</v>
      </c>
      <c r="K3886" s="9" t="s">
        <v>32</v>
      </c>
      <c r="L3886" s="9" t="s">
        <v>557</v>
      </c>
      <c r="M3886" s="9" t="s">
        <v>2936</v>
      </c>
      <c r="N3886" s="9" t="s">
        <v>3795</v>
      </c>
      <c r="O3886" s="9" t="s">
        <v>141</v>
      </c>
      <c r="P3886" s="9" t="s">
        <v>3796</v>
      </c>
      <c r="Q3886" s="9" t="b">
        <f t="shared" si="0"/>
        <v>0</v>
      </c>
      <c r="S3886" s="1"/>
    </row>
    <row r="3887" spans="1:19" ht="14.25" customHeight="1" x14ac:dyDescent="0.3">
      <c r="A3887" s="8">
        <v>3884</v>
      </c>
      <c r="B3887" s="9" t="s">
        <v>3794</v>
      </c>
      <c r="C3887" s="9" t="s">
        <v>1253</v>
      </c>
      <c r="D3887" s="9" t="s">
        <v>186</v>
      </c>
      <c r="E3887" s="9" t="s">
        <v>187</v>
      </c>
      <c r="F3887" s="9" t="s">
        <v>188</v>
      </c>
      <c r="G3887" s="9" t="s">
        <v>281</v>
      </c>
      <c r="H3887" s="9" t="s">
        <v>282</v>
      </c>
      <c r="I3887" s="9" t="s">
        <v>283</v>
      </c>
      <c r="J3887" s="9" t="s">
        <v>2934</v>
      </c>
      <c r="K3887" s="9" t="s">
        <v>32</v>
      </c>
      <c r="L3887" s="9" t="s">
        <v>557</v>
      </c>
      <c r="M3887" s="9" t="s">
        <v>2938</v>
      </c>
      <c r="N3887" s="9" t="s">
        <v>3795</v>
      </c>
      <c r="O3887" s="9" t="s">
        <v>141</v>
      </c>
      <c r="P3887" s="9" t="s">
        <v>3796</v>
      </c>
      <c r="Q3887" s="9" t="b">
        <f t="shared" si="0"/>
        <v>0</v>
      </c>
      <c r="S3887" s="1"/>
    </row>
    <row r="3888" spans="1:19" ht="14.25" customHeight="1" x14ac:dyDescent="0.3">
      <c r="A3888" s="8">
        <v>3885</v>
      </c>
      <c r="B3888" s="9" t="s">
        <v>3794</v>
      </c>
      <c r="C3888" s="9" t="s">
        <v>1253</v>
      </c>
      <c r="D3888" s="9" t="s">
        <v>186</v>
      </c>
      <c r="E3888" s="9" t="s">
        <v>187</v>
      </c>
      <c r="F3888" s="9" t="s">
        <v>188</v>
      </c>
      <c r="G3888" s="9" t="s">
        <v>504</v>
      </c>
      <c r="H3888" s="9" t="s">
        <v>505</v>
      </c>
      <c r="I3888" s="9" t="s">
        <v>506</v>
      </c>
      <c r="J3888" s="9" t="s">
        <v>610</v>
      </c>
      <c r="K3888" s="9" t="s">
        <v>32</v>
      </c>
      <c r="L3888" s="9" t="s">
        <v>557</v>
      </c>
      <c r="M3888" s="9" t="s">
        <v>2939</v>
      </c>
      <c r="N3888" s="9" t="s">
        <v>3795</v>
      </c>
      <c r="O3888" s="9" t="s">
        <v>141</v>
      </c>
      <c r="P3888" s="9" t="s">
        <v>3796</v>
      </c>
      <c r="Q3888" s="9" t="b">
        <f t="shared" si="0"/>
        <v>0</v>
      </c>
      <c r="S3888" s="1"/>
    </row>
    <row r="3889" spans="1:19" ht="14.25" customHeight="1" x14ac:dyDescent="0.3">
      <c r="A3889" s="8">
        <v>3886</v>
      </c>
      <c r="B3889" s="9" t="s">
        <v>3794</v>
      </c>
      <c r="C3889" s="9" t="s">
        <v>1253</v>
      </c>
      <c r="D3889" s="9" t="s">
        <v>186</v>
      </c>
      <c r="E3889" s="9" t="s">
        <v>187</v>
      </c>
      <c r="F3889" s="9" t="s">
        <v>188</v>
      </c>
      <c r="G3889" s="9" t="s">
        <v>300</v>
      </c>
      <c r="H3889" s="9" t="s">
        <v>301</v>
      </c>
      <c r="I3889" s="9" t="s">
        <v>302</v>
      </c>
      <c r="J3889" s="9" t="s">
        <v>2937</v>
      </c>
      <c r="K3889" s="9" t="s">
        <v>32</v>
      </c>
      <c r="L3889" s="9" t="s">
        <v>557</v>
      </c>
      <c r="M3889" s="9" t="s">
        <v>2940</v>
      </c>
      <c r="N3889" s="9" t="s">
        <v>3795</v>
      </c>
      <c r="O3889" s="9" t="s">
        <v>141</v>
      </c>
      <c r="P3889" s="9" t="s">
        <v>3796</v>
      </c>
      <c r="Q3889" s="9" t="b">
        <f t="shared" si="0"/>
        <v>0</v>
      </c>
      <c r="S3889" s="1"/>
    </row>
    <row r="3890" spans="1:19" ht="14.25" customHeight="1" x14ac:dyDescent="0.3">
      <c r="A3890" s="8">
        <v>3887</v>
      </c>
      <c r="B3890" s="9" t="s">
        <v>3794</v>
      </c>
      <c r="C3890" s="9" t="s">
        <v>1253</v>
      </c>
      <c r="D3890" s="9" t="s">
        <v>186</v>
      </c>
      <c r="E3890" s="9" t="s">
        <v>187</v>
      </c>
      <c r="F3890" s="9" t="s">
        <v>188</v>
      </c>
      <c r="G3890" s="9" t="s">
        <v>290</v>
      </c>
      <c r="H3890" s="9" t="s">
        <v>291</v>
      </c>
      <c r="I3890" s="9" t="s">
        <v>292</v>
      </c>
      <c r="J3890" s="9" t="s">
        <v>2902</v>
      </c>
      <c r="K3890" s="9" t="s">
        <v>32</v>
      </c>
      <c r="L3890" s="9" t="s">
        <v>557</v>
      </c>
      <c r="M3890" s="9" t="s">
        <v>2941</v>
      </c>
      <c r="N3890" s="9" t="s">
        <v>3795</v>
      </c>
      <c r="O3890" s="9" t="s">
        <v>141</v>
      </c>
      <c r="P3890" s="9" t="s">
        <v>3796</v>
      </c>
      <c r="Q3890" s="9" t="b">
        <f t="shared" si="0"/>
        <v>0</v>
      </c>
      <c r="S3890" s="1"/>
    </row>
    <row r="3891" spans="1:19" ht="14.25" customHeight="1" x14ac:dyDescent="0.3">
      <c r="A3891" s="8">
        <v>3888</v>
      </c>
      <c r="B3891" s="9" t="s">
        <v>3794</v>
      </c>
      <c r="C3891" s="9" t="s">
        <v>1253</v>
      </c>
      <c r="D3891" s="9" t="s">
        <v>186</v>
      </c>
      <c r="E3891" s="9" t="s">
        <v>187</v>
      </c>
      <c r="F3891" s="9" t="s">
        <v>188</v>
      </c>
      <c r="G3891" s="9" t="s">
        <v>658</v>
      </c>
      <c r="H3891" s="9" t="s">
        <v>659</v>
      </c>
      <c r="I3891" s="9" t="s">
        <v>660</v>
      </c>
      <c r="J3891" s="9" t="s">
        <v>556</v>
      </c>
      <c r="K3891" s="9" t="s">
        <v>32</v>
      </c>
      <c r="L3891" s="9" t="s">
        <v>557</v>
      </c>
      <c r="M3891" s="9" t="s">
        <v>2942</v>
      </c>
      <c r="N3891" s="9" t="s">
        <v>3795</v>
      </c>
      <c r="O3891" s="9" t="s">
        <v>141</v>
      </c>
      <c r="P3891" s="9" t="s">
        <v>3796</v>
      </c>
      <c r="Q3891" s="9" t="b">
        <f t="shared" si="0"/>
        <v>0</v>
      </c>
      <c r="S3891" s="1"/>
    </row>
    <row r="3892" spans="1:19" ht="14.25" customHeight="1" x14ac:dyDescent="0.3">
      <c r="A3892" s="8">
        <v>3889</v>
      </c>
      <c r="B3892" s="9" t="s">
        <v>3794</v>
      </c>
      <c r="C3892" s="9" t="s">
        <v>1253</v>
      </c>
      <c r="D3892" s="9" t="s">
        <v>186</v>
      </c>
      <c r="E3892" s="9" t="s">
        <v>187</v>
      </c>
      <c r="F3892" s="9" t="s">
        <v>188</v>
      </c>
      <c r="G3892" s="9" t="s">
        <v>303</v>
      </c>
      <c r="H3892" s="9" t="s">
        <v>304</v>
      </c>
      <c r="I3892" s="9" t="s">
        <v>305</v>
      </c>
      <c r="J3892" s="9" t="s">
        <v>536</v>
      </c>
      <c r="K3892" s="9" t="s">
        <v>32</v>
      </c>
      <c r="L3892" s="9" t="s">
        <v>557</v>
      </c>
      <c r="M3892" s="9" t="s">
        <v>3623</v>
      </c>
      <c r="N3892" s="9" t="s">
        <v>3795</v>
      </c>
      <c r="O3892" s="9" t="s">
        <v>141</v>
      </c>
      <c r="P3892" s="9" t="s">
        <v>3796</v>
      </c>
      <c r="Q3892" s="9" t="b">
        <f t="shared" si="0"/>
        <v>0</v>
      </c>
      <c r="S3892" s="1"/>
    </row>
    <row r="3893" spans="1:19" ht="14.25" customHeight="1" x14ac:dyDescent="0.3">
      <c r="A3893" s="8">
        <v>3890</v>
      </c>
      <c r="B3893" s="9" t="s">
        <v>3794</v>
      </c>
      <c r="C3893" s="9" t="s">
        <v>1253</v>
      </c>
      <c r="D3893" s="9" t="s">
        <v>186</v>
      </c>
      <c r="E3893" s="9" t="s">
        <v>187</v>
      </c>
      <c r="F3893" s="9" t="s">
        <v>188</v>
      </c>
      <c r="G3893" s="9" t="s">
        <v>275</v>
      </c>
      <c r="H3893" s="9" t="s">
        <v>276</v>
      </c>
      <c r="I3893" s="9" t="s">
        <v>277</v>
      </c>
      <c r="J3893" s="9" t="s">
        <v>560</v>
      </c>
      <c r="K3893" s="9" t="s">
        <v>32</v>
      </c>
      <c r="L3893" s="9" t="s">
        <v>557</v>
      </c>
      <c r="M3893" s="9" t="s">
        <v>3624</v>
      </c>
      <c r="N3893" s="9" t="s">
        <v>3795</v>
      </c>
      <c r="O3893" s="9" t="s">
        <v>141</v>
      </c>
      <c r="P3893" s="9" t="s">
        <v>3796</v>
      </c>
      <c r="Q3893" s="9" t="b">
        <f t="shared" si="0"/>
        <v>0</v>
      </c>
      <c r="S3893" s="1"/>
    </row>
    <row r="3894" spans="1:19" ht="14.25" customHeight="1" x14ac:dyDescent="0.3">
      <c r="A3894" s="8">
        <v>3891</v>
      </c>
      <c r="B3894" s="9" t="s">
        <v>3794</v>
      </c>
      <c r="C3894" s="9" t="s">
        <v>1253</v>
      </c>
      <c r="D3894" s="9" t="s">
        <v>494</v>
      </c>
      <c r="E3894" s="9" t="s">
        <v>495</v>
      </c>
      <c r="F3894" s="9" t="s">
        <v>496</v>
      </c>
      <c r="G3894" s="9" t="s">
        <v>497</v>
      </c>
      <c r="H3894" s="9" t="s">
        <v>498</v>
      </c>
      <c r="I3894" s="9" t="s">
        <v>499</v>
      </c>
      <c r="J3894" s="9" t="s">
        <v>3736</v>
      </c>
      <c r="K3894" s="9" t="s">
        <v>32</v>
      </c>
      <c r="L3894" s="9" t="s">
        <v>501</v>
      </c>
      <c r="M3894" s="9" t="s">
        <v>502</v>
      </c>
      <c r="N3894" s="9" t="s">
        <v>3795</v>
      </c>
      <c r="O3894" s="9" t="s">
        <v>141</v>
      </c>
      <c r="P3894" s="9" t="s">
        <v>3796</v>
      </c>
      <c r="Q3894" s="9" t="b">
        <f t="shared" si="0"/>
        <v>0</v>
      </c>
      <c r="S3894" s="1"/>
    </row>
    <row r="3895" spans="1:19" ht="14.25" customHeight="1" x14ac:dyDescent="0.3">
      <c r="A3895" s="8">
        <v>3892</v>
      </c>
      <c r="B3895" s="9" t="s">
        <v>3794</v>
      </c>
      <c r="C3895" s="9" t="s">
        <v>1253</v>
      </c>
      <c r="D3895" s="9" t="s">
        <v>494</v>
      </c>
      <c r="E3895" s="9" t="s">
        <v>495</v>
      </c>
      <c r="F3895" s="9" t="s">
        <v>496</v>
      </c>
      <c r="G3895" s="9" t="s">
        <v>468</v>
      </c>
      <c r="H3895" s="9" t="s">
        <v>469</v>
      </c>
      <c r="I3895" s="9" t="s">
        <v>470</v>
      </c>
      <c r="J3895" s="9" t="s">
        <v>3015</v>
      </c>
      <c r="K3895" s="9" t="s">
        <v>32</v>
      </c>
      <c r="L3895" s="9" t="s">
        <v>501</v>
      </c>
      <c r="M3895" s="9" t="s">
        <v>503</v>
      </c>
      <c r="N3895" s="9" t="s">
        <v>3795</v>
      </c>
      <c r="O3895" s="9" t="s">
        <v>141</v>
      </c>
      <c r="P3895" s="9" t="s">
        <v>3796</v>
      </c>
      <c r="Q3895" s="9" t="b">
        <f t="shared" si="0"/>
        <v>0</v>
      </c>
      <c r="S3895" s="1"/>
    </row>
    <row r="3896" spans="1:19" ht="14.25" customHeight="1" x14ac:dyDescent="0.3">
      <c r="A3896" s="8">
        <v>3893</v>
      </c>
      <c r="B3896" s="9" t="s">
        <v>3794</v>
      </c>
      <c r="C3896" s="9" t="s">
        <v>1253</v>
      </c>
      <c r="D3896" s="9" t="s">
        <v>494</v>
      </c>
      <c r="E3896" s="9" t="s">
        <v>495</v>
      </c>
      <c r="F3896" s="9" t="s">
        <v>496</v>
      </c>
      <c r="G3896" s="9" t="s">
        <v>415</v>
      </c>
      <c r="H3896" s="9" t="s">
        <v>416</v>
      </c>
      <c r="I3896" s="9" t="s">
        <v>417</v>
      </c>
      <c r="J3896" s="9" t="s">
        <v>3836</v>
      </c>
      <c r="K3896" s="9" t="s">
        <v>32</v>
      </c>
      <c r="L3896" s="9" t="s">
        <v>501</v>
      </c>
      <c r="M3896" s="9" t="s">
        <v>2864</v>
      </c>
      <c r="N3896" s="9" t="s">
        <v>3795</v>
      </c>
      <c r="O3896" s="9" t="s">
        <v>141</v>
      </c>
      <c r="P3896" s="9" t="s">
        <v>3796</v>
      </c>
      <c r="Q3896" s="9" t="b">
        <f t="shared" si="0"/>
        <v>0</v>
      </c>
      <c r="S3896" s="1"/>
    </row>
    <row r="3897" spans="1:19" ht="14.25" customHeight="1" x14ac:dyDescent="0.3">
      <c r="A3897" s="8">
        <v>3894</v>
      </c>
      <c r="B3897" s="9" t="s">
        <v>3794</v>
      </c>
      <c r="C3897" s="9" t="s">
        <v>1253</v>
      </c>
      <c r="D3897" s="9" t="s">
        <v>494</v>
      </c>
      <c r="E3897" s="9" t="s">
        <v>495</v>
      </c>
      <c r="F3897" s="9" t="s">
        <v>496</v>
      </c>
      <c r="G3897" s="9" t="s">
        <v>697</v>
      </c>
      <c r="H3897" s="9" t="s">
        <v>698</v>
      </c>
      <c r="I3897" s="9" t="s">
        <v>699</v>
      </c>
      <c r="J3897" s="9" t="s">
        <v>595</v>
      </c>
      <c r="K3897" s="9" t="s">
        <v>32</v>
      </c>
      <c r="L3897" s="9" t="s">
        <v>501</v>
      </c>
      <c r="M3897" s="9" t="s">
        <v>2865</v>
      </c>
      <c r="N3897" s="9" t="s">
        <v>3795</v>
      </c>
      <c r="O3897" s="9" t="s">
        <v>141</v>
      </c>
      <c r="P3897" s="9" t="s">
        <v>3796</v>
      </c>
      <c r="Q3897" s="9" t="b">
        <f t="shared" si="0"/>
        <v>0</v>
      </c>
      <c r="S3897" s="1"/>
    </row>
    <row r="3898" spans="1:19" ht="14.25" customHeight="1" x14ac:dyDescent="0.3">
      <c r="A3898" s="8">
        <v>3895</v>
      </c>
      <c r="B3898" s="9" t="s">
        <v>3794</v>
      </c>
      <c r="C3898" s="9" t="s">
        <v>1253</v>
      </c>
      <c r="D3898" s="9" t="s">
        <v>494</v>
      </c>
      <c r="E3898" s="9" t="s">
        <v>495</v>
      </c>
      <c r="F3898" s="9" t="s">
        <v>496</v>
      </c>
      <c r="G3898" s="9" t="s">
        <v>385</v>
      </c>
      <c r="H3898" s="9" t="s">
        <v>386</v>
      </c>
      <c r="I3898" s="9" t="s">
        <v>387</v>
      </c>
      <c r="J3898" s="9" t="s">
        <v>3061</v>
      </c>
      <c r="K3898" s="9" t="s">
        <v>32</v>
      </c>
      <c r="L3898" s="9" t="s">
        <v>501</v>
      </c>
      <c r="M3898" s="9" t="s">
        <v>2867</v>
      </c>
      <c r="N3898" s="9" t="s">
        <v>3795</v>
      </c>
      <c r="O3898" s="9" t="s">
        <v>141</v>
      </c>
      <c r="P3898" s="9" t="s">
        <v>3796</v>
      </c>
      <c r="Q3898" s="9" t="b">
        <f t="shared" si="0"/>
        <v>0</v>
      </c>
      <c r="S3898" s="1"/>
    </row>
    <row r="3899" spans="1:19" ht="14.25" customHeight="1" x14ac:dyDescent="0.3">
      <c r="A3899" s="8">
        <v>3896</v>
      </c>
      <c r="B3899" s="9" t="s">
        <v>3794</v>
      </c>
      <c r="C3899" s="9" t="s">
        <v>1253</v>
      </c>
      <c r="D3899" s="9" t="s">
        <v>494</v>
      </c>
      <c r="E3899" s="9" t="s">
        <v>495</v>
      </c>
      <c r="F3899" s="9" t="s">
        <v>496</v>
      </c>
      <c r="G3899" s="9" t="s">
        <v>405</v>
      </c>
      <c r="H3899" s="9" t="s">
        <v>406</v>
      </c>
      <c r="I3899" s="9" t="s">
        <v>407</v>
      </c>
      <c r="J3899" s="9" t="s">
        <v>569</v>
      </c>
      <c r="K3899" s="9" t="s">
        <v>32</v>
      </c>
      <c r="L3899" s="9" t="s">
        <v>501</v>
      </c>
      <c r="M3899" s="9" t="s">
        <v>3064</v>
      </c>
      <c r="N3899" s="9" t="s">
        <v>3795</v>
      </c>
      <c r="O3899" s="9" t="s">
        <v>141</v>
      </c>
      <c r="P3899" s="9" t="s">
        <v>3796</v>
      </c>
      <c r="Q3899" s="9" t="b">
        <f t="shared" si="0"/>
        <v>0</v>
      </c>
      <c r="S3899" s="1"/>
    </row>
    <row r="3900" spans="1:19" ht="14.25" customHeight="1" x14ac:dyDescent="0.3">
      <c r="A3900" s="8">
        <v>3897</v>
      </c>
      <c r="B3900" s="9" t="s">
        <v>3794</v>
      </c>
      <c r="C3900" s="9" t="s">
        <v>1253</v>
      </c>
      <c r="D3900" s="9" t="s">
        <v>494</v>
      </c>
      <c r="E3900" s="9" t="s">
        <v>495</v>
      </c>
      <c r="F3900" s="9" t="s">
        <v>496</v>
      </c>
      <c r="G3900" s="9" t="s">
        <v>410</v>
      </c>
      <c r="H3900" s="9" t="s">
        <v>411</v>
      </c>
      <c r="I3900" s="9" t="s">
        <v>412</v>
      </c>
      <c r="J3900" s="9" t="s">
        <v>3062</v>
      </c>
      <c r="K3900" s="9" t="s">
        <v>32</v>
      </c>
      <c r="L3900" s="9" t="s">
        <v>501</v>
      </c>
      <c r="M3900" s="9" t="s">
        <v>3065</v>
      </c>
      <c r="N3900" s="9" t="s">
        <v>3795</v>
      </c>
      <c r="O3900" s="9" t="s">
        <v>141</v>
      </c>
      <c r="P3900" s="9" t="s">
        <v>3796</v>
      </c>
      <c r="Q3900" s="9" t="b">
        <f t="shared" si="0"/>
        <v>0</v>
      </c>
      <c r="S3900" s="1"/>
    </row>
    <row r="3901" spans="1:19" ht="14.25" customHeight="1" x14ac:dyDescent="0.3">
      <c r="A3901" s="8">
        <v>3898</v>
      </c>
      <c r="B3901" s="9" t="s">
        <v>3794</v>
      </c>
      <c r="C3901" s="9" t="s">
        <v>1253</v>
      </c>
      <c r="D3901" s="9" t="s">
        <v>494</v>
      </c>
      <c r="E3901" s="9" t="s">
        <v>495</v>
      </c>
      <c r="F3901" s="9" t="s">
        <v>496</v>
      </c>
      <c r="G3901" s="9" t="s">
        <v>41</v>
      </c>
      <c r="H3901" s="9" t="s">
        <v>42</v>
      </c>
      <c r="I3901" s="9" t="s">
        <v>43</v>
      </c>
      <c r="J3901" s="9" t="s">
        <v>3063</v>
      </c>
      <c r="K3901" s="9" t="s">
        <v>32</v>
      </c>
      <c r="L3901" s="9" t="s">
        <v>501</v>
      </c>
      <c r="M3901" s="9" t="s">
        <v>3066</v>
      </c>
      <c r="N3901" s="9" t="s">
        <v>3795</v>
      </c>
      <c r="O3901" s="9" t="s">
        <v>141</v>
      </c>
      <c r="P3901" s="9" t="s">
        <v>3796</v>
      </c>
      <c r="Q3901" s="9" t="b">
        <f t="shared" si="0"/>
        <v>0</v>
      </c>
      <c r="S3901" s="1"/>
    </row>
    <row r="3902" spans="1:19" ht="14.25" customHeight="1" x14ac:dyDescent="0.3">
      <c r="A3902" s="8">
        <v>3899</v>
      </c>
      <c r="B3902" s="9" t="s">
        <v>3794</v>
      </c>
      <c r="C3902" s="9" t="s">
        <v>1253</v>
      </c>
      <c r="D3902" s="9" t="s">
        <v>494</v>
      </c>
      <c r="E3902" s="9" t="s">
        <v>495</v>
      </c>
      <c r="F3902" s="9" t="s">
        <v>496</v>
      </c>
      <c r="G3902" s="9" t="s">
        <v>455</v>
      </c>
      <c r="H3902" s="9" t="s">
        <v>456</v>
      </c>
      <c r="I3902" s="9" t="s">
        <v>457</v>
      </c>
      <c r="J3902" s="9" t="s">
        <v>2861</v>
      </c>
      <c r="K3902" s="9" t="s">
        <v>32</v>
      </c>
      <c r="L3902" s="9" t="s">
        <v>501</v>
      </c>
      <c r="M3902" s="9" t="s">
        <v>3067</v>
      </c>
      <c r="N3902" s="9" t="s">
        <v>3795</v>
      </c>
      <c r="O3902" s="9" t="s">
        <v>141</v>
      </c>
      <c r="P3902" s="9" t="s">
        <v>3796</v>
      </c>
      <c r="Q3902" s="9" t="b">
        <f t="shared" si="0"/>
        <v>0</v>
      </c>
      <c r="S3902" s="1"/>
    </row>
    <row r="3903" spans="1:19" ht="14.25" customHeight="1" x14ac:dyDescent="0.3">
      <c r="A3903" s="8">
        <v>3900</v>
      </c>
      <c r="B3903" s="9" t="s">
        <v>3794</v>
      </c>
      <c r="C3903" s="9" t="s">
        <v>1253</v>
      </c>
      <c r="D3903" s="9" t="s">
        <v>494</v>
      </c>
      <c r="E3903" s="9" t="s">
        <v>495</v>
      </c>
      <c r="F3903" s="9" t="s">
        <v>496</v>
      </c>
      <c r="G3903" s="9" t="s">
        <v>303</v>
      </c>
      <c r="H3903" s="9" t="s">
        <v>304</v>
      </c>
      <c r="I3903" s="9" t="s">
        <v>305</v>
      </c>
      <c r="J3903" s="9" t="s">
        <v>2862</v>
      </c>
      <c r="K3903" s="9" t="s">
        <v>32</v>
      </c>
      <c r="L3903" s="9" t="s">
        <v>501</v>
      </c>
      <c r="M3903" s="9" t="s">
        <v>3559</v>
      </c>
      <c r="N3903" s="9" t="s">
        <v>3795</v>
      </c>
      <c r="O3903" s="9" t="s">
        <v>141</v>
      </c>
      <c r="P3903" s="9" t="s">
        <v>3796</v>
      </c>
      <c r="Q3903" s="9" t="b">
        <f t="shared" si="0"/>
        <v>0</v>
      </c>
      <c r="S3903" s="1"/>
    </row>
    <row r="3904" spans="1:19" ht="14.25" customHeight="1" x14ac:dyDescent="0.3">
      <c r="A3904" s="8">
        <v>3901</v>
      </c>
      <c r="B3904" s="9" t="s">
        <v>3794</v>
      </c>
      <c r="C3904" s="9" t="s">
        <v>1253</v>
      </c>
      <c r="D3904" s="9" t="s">
        <v>494</v>
      </c>
      <c r="E3904" s="9" t="s">
        <v>495</v>
      </c>
      <c r="F3904" s="9" t="s">
        <v>496</v>
      </c>
      <c r="G3904" s="9" t="s">
        <v>685</v>
      </c>
      <c r="H3904" s="9" t="s">
        <v>686</v>
      </c>
      <c r="I3904" s="9" t="s">
        <v>687</v>
      </c>
      <c r="J3904" s="9" t="s">
        <v>2863</v>
      </c>
      <c r="K3904" s="9" t="s">
        <v>32</v>
      </c>
      <c r="L3904" s="9" t="s">
        <v>501</v>
      </c>
      <c r="M3904" s="9" t="s">
        <v>3837</v>
      </c>
      <c r="N3904" s="9" t="s">
        <v>3795</v>
      </c>
      <c r="O3904" s="9" t="s">
        <v>141</v>
      </c>
      <c r="P3904" s="9" t="s">
        <v>3796</v>
      </c>
      <c r="Q3904" s="9" t="b">
        <f t="shared" si="0"/>
        <v>0</v>
      </c>
      <c r="S3904" s="1"/>
    </row>
    <row r="3905" spans="1:19" ht="14.25" customHeight="1" x14ac:dyDescent="0.3">
      <c r="A3905" s="8">
        <v>3902</v>
      </c>
      <c r="B3905" s="9" t="s">
        <v>3794</v>
      </c>
      <c r="C3905" s="9" t="s">
        <v>1253</v>
      </c>
      <c r="D3905" s="9" t="s">
        <v>494</v>
      </c>
      <c r="E3905" s="9" t="s">
        <v>495</v>
      </c>
      <c r="F3905" s="9" t="s">
        <v>496</v>
      </c>
      <c r="G3905" s="9" t="s">
        <v>1786</v>
      </c>
      <c r="H3905" s="9" t="s">
        <v>1787</v>
      </c>
      <c r="I3905" s="9" t="s">
        <v>1788</v>
      </c>
      <c r="J3905" s="9" t="s">
        <v>500</v>
      </c>
      <c r="K3905" s="9" t="s">
        <v>32</v>
      </c>
      <c r="L3905" s="9" t="s">
        <v>501</v>
      </c>
      <c r="M3905" s="9" t="s">
        <v>3838</v>
      </c>
      <c r="N3905" s="9" t="s">
        <v>3795</v>
      </c>
      <c r="O3905" s="9" t="s">
        <v>141</v>
      </c>
      <c r="P3905" s="9" t="s">
        <v>3796</v>
      </c>
      <c r="Q3905" s="9" t="b">
        <f t="shared" si="0"/>
        <v>0</v>
      </c>
      <c r="S3905" s="1"/>
    </row>
    <row r="3906" spans="1:19" ht="14.25" customHeight="1" x14ac:dyDescent="0.3">
      <c r="A3906" s="8">
        <v>3903</v>
      </c>
      <c r="B3906" s="9" t="s">
        <v>3794</v>
      </c>
      <c r="C3906" s="9" t="s">
        <v>1253</v>
      </c>
      <c r="D3906" s="9" t="s">
        <v>494</v>
      </c>
      <c r="E3906" s="9" t="s">
        <v>495</v>
      </c>
      <c r="F3906" s="9" t="s">
        <v>496</v>
      </c>
      <c r="G3906" s="9" t="s">
        <v>420</v>
      </c>
      <c r="H3906" s="9" t="s">
        <v>421</v>
      </c>
      <c r="I3906" s="9" t="s">
        <v>422</v>
      </c>
      <c r="J3906" s="9" t="s">
        <v>2866</v>
      </c>
      <c r="K3906" s="9" t="s">
        <v>32</v>
      </c>
      <c r="L3906" s="9" t="s">
        <v>501</v>
      </c>
      <c r="M3906" s="9" t="s">
        <v>3839</v>
      </c>
      <c r="N3906" s="9" t="s">
        <v>3795</v>
      </c>
      <c r="O3906" s="9" t="s">
        <v>141</v>
      </c>
      <c r="P3906" s="9" t="s">
        <v>3796</v>
      </c>
      <c r="Q3906" s="9" t="b">
        <f t="shared" si="0"/>
        <v>0</v>
      </c>
      <c r="S3906" s="1"/>
    </row>
    <row r="3907" spans="1:19" ht="14.25" customHeight="1" x14ac:dyDescent="0.3">
      <c r="A3907" s="8">
        <v>3904</v>
      </c>
      <c r="B3907" s="9" t="s">
        <v>3794</v>
      </c>
      <c r="C3907" s="9" t="s">
        <v>1253</v>
      </c>
      <c r="D3907" s="9" t="s">
        <v>303</v>
      </c>
      <c r="E3907" s="9" t="s">
        <v>304</v>
      </c>
      <c r="F3907" s="9" t="s">
        <v>305</v>
      </c>
      <c r="G3907" s="9" t="s">
        <v>538</v>
      </c>
      <c r="H3907" s="9" t="s">
        <v>539</v>
      </c>
      <c r="I3907" s="9" t="s">
        <v>540</v>
      </c>
      <c r="J3907" s="9" t="s">
        <v>3797</v>
      </c>
      <c r="K3907" s="9" t="s">
        <v>32</v>
      </c>
      <c r="L3907" s="9" t="s">
        <v>587</v>
      </c>
      <c r="M3907" s="9" t="s">
        <v>588</v>
      </c>
      <c r="N3907" s="9" t="s">
        <v>3795</v>
      </c>
      <c r="O3907" s="9" t="s">
        <v>141</v>
      </c>
      <c r="P3907" s="9" t="s">
        <v>3796</v>
      </c>
      <c r="Q3907" s="9" t="b">
        <f t="shared" si="0"/>
        <v>0</v>
      </c>
      <c r="S3907" s="1"/>
    </row>
    <row r="3908" spans="1:19" ht="14.25" customHeight="1" x14ac:dyDescent="0.3">
      <c r="A3908" s="8">
        <v>3905</v>
      </c>
      <c r="B3908" s="9" t="s">
        <v>3794</v>
      </c>
      <c r="C3908" s="9" t="s">
        <v>1253</v>
      </c>
      <c r="D3908" s="9" t="s">
        <v>303</v>
      </c>
      <c r="E3908" s="9" t="s">
        <v>304</v>
      </c>
      <c r="F3908" s="9" t="s">
        <v>305</v>
      </c>
      <c r="G3908" s="9" t="s">
        <v>510</v>
      </c>
      <c r="H3908" s="9" t="s">
        <v>511</v>
      </c>
      <c r="I3908" s="9" t="s">
        <v>512</v>
      </c>
      <c r="J3908" s="9" t="s">
        <v>2855</v>
      </c>
      <c r="K3908" s="9" t="s">
        <v>32</v>
      </c>
      <c r="L3908" s="9" t="s">
        <v>587</v>
      </c>
      <c r="M3908" s="9" t="s">
        <v>590</v>
      </c>
      <c r="N3908" s="9" t="s">
        <v>3795</v>
      </c>
      <c r="O3908" s="9" t="s">
        <v>141</v>
      </c>
      <c r="P3908" s="9" t="s">
        <v>3796</v>
      </c>
      <c r="Q3908" s="9" t="b">
        <f t="shared" si="0"/>
        <v>0</v>
      </c>
      <c r="S3908" s="1"/>
    </row>
    <row r="3909" spans="1:19" ht="14.25" customHeight="1" x14ac:dyDescent="0.3">
      <c r="A3909" s="8">
        <v>3906</v>
      </c>
      <c r="B3909" s="9" t="s">
        <v>3794</v>
      </c>
      <c r="C3909" s="9" t="s">
        <v>1253</v>
      </c>
      <c r="D3909" s="9" t="s">
        <v>303</v>
      </c>
      <c r="E3909" s="9" t="s">
        <v>304</v>
      </c>
      <c r="F3909" s="9" t="s">
        <v>305</v>
      </c>
      <c r="G3909" s="9" t="s">
        <v>504</v>
      </c>
      <c r="H3909" s="9" t="s">
        <v>505</v>
      </c>
      <c r="I3909" s="9" t="s">
        <v>506</v>
      </c>
      <c r="J3909" s="9" t="s">
        <v>2856</v>
      </c>
      <c r="K3909" s="9" t="s">
        <v>32</v>
      </c>
      <c r="L3909" s="9" t="s">
        <v>587</v>
      </c>
      <c r="M3909" s="9" t="s">
        <v>592</v>
      </c>
      <c r="N3909" s="9" t="s">
        <v>3795</v>
      </c>
      <c r="O3909" s="9" t="s">
        <v>141</v>
      </c>
      <c r="P3909" s="9" t="s">
        <v>3796</v>
      </c>
      <c r="Q3909" s="9" t="b">
        <f t="shared" si="0"/>
        <v>0</v>
      </c>
      <c r="S3909" s="1"/>
    </row>
    <row r="3910" spans="1:19" ht="14.25" customHeight="1" x14ac:dyDescent="0.3">
      <c r="A3910" s="8">
        <v>3907</v>
      </c>
      <c r="B3910" s="9" t="s">
        <v>3794</v>
      </c>
      <c r="C3910" s="9" t="s">
        <v>1253</v>
      </c>
      <c r="D3910" s="9" t="s">
        <v>303</v>
      </c>
      <c r="E3910" s="9" t="s">
        <v>304</v>
      </c>
      <c r="F3910" s="9" t="s">
        <v>305</v>
      </c>
      <c r="G3910" s="9" t="s">
        <v>430</v>
      </c>
      <c r="H3910" s="9" t="s">
        <v>431</v>
      </c>
      <c r="I3910" s="9" t="s">
        <v>432</v>
      </c>
      <c r="J3910" s="9" t="s">
        <v>1136</v>
      </c>
      <c r="K3910" s="9" t="s">
        <v>32</v>
      </c>
      <c r="L3910" s="9" t="s">
        <v>587</v>
      </c>
      <c r="M3910" s="9" t="s">
        <v>594</v>
      </c>
      <c r="N3910" s="9" t="s">
        <v>3795</v>
      </c>
      <c r="O3910" s="9" t="s">
        <v>141</v>
      </c>
      <c r="P3910" s="9" t="s">
        <v>3796</v>
      </c>
      <c r="Q3910" s="9" t="b">
        <f t="shared" si="0"/>
        <v>0</v>
      </c>
      <c r="S3910" s="1"/>
    </row>
    <row r="3911" spans="1:19" ht="14.25" customHeight="1" x14ac:dyDescent="0.3">
      <c r="A3911" s="8">
        <v>3908</v>
      </c>
      <c r="B3911" s="9" t="s">
        <v>3794</v>
      </c>
      <c r="C3911" s="9" t="s">
        <v>1253</v>
      </c>
      <c r="D3911" s="9" t="s">
        <v>303</v>
      </c>
      <c r="E3911" s="9" t="s">
        <v>304</v>
      </c>
      <c r="F3911" s="9" t="s">
        <v>305</v>
      </c>
      <c r="G3911" s="9" t="s">
        <v>494</v>
      </c>
      <c r="H3911" s="9" t="s">
        <v>495</v>
      </c>
      <c r="I3911" s="9" t="s">
        <v>496</v>
      </c>
      <c r="J3911" s="9" t="s">
        <v>995</v>
      </c>
      <c r="K3911" s="9" t="s">
        <v>32</v>
      </c>
      <c r="L3911" s="9" t="s">
        <v>587</v>
      </c>
      <c r="M3911" s="9" t="s">
        <v>596</v>
      </c>
      <c r="N3911" s="9" t="s">
        <v>3795</v>
      </c>
      <c r="O3911" s="9" t="s">
        <v>141</v>
      </c>
      <c r="P3911" s="9" t="s">
        <v>3796</v>
      </c>
      <c r="Q3911" s="9" t="b">
        <f t="shared" si="0"/>
        <v>0</v>
      </c>
      <c r="S3911" s="1"/>
    </row>
    <row r="3912" spans="1:19" ht="14.25" customHeight="1" x14ac:dyDescent="0.3">
      <c r="A3912" s="8">
        <v>3909</v>
      </c>
      <c r="B3912" s="9" t="s">
        <v>3794</v>
      </c>
      <c r="C3912" s="9" t="s">
        <v>1253</v>
      </c>
      <c r="D3912" s="9" t="s">
        <v>303</v>
      </c>
      <c r="E3912" s="9" t="s">
        <v>304</v>
      </c>
      <c r="F3912" s="9" t="s">
        <v>305</v>
      </c>
      <c r="G3912" s="9" t="s">
        <v>175</v>
      </c>
      <c r="H3912" s="9" t="s">
        <v>184</v>
      </c>
      <c r="I3912" s="9" t="s">
        <v>185</v>
      </c>
      <c r="J3912" s="9" t="s">
        <v>586</v>
      </c>
      <c r="K3912" s="9" t="s">
        <v>32</v>
      </c>
      <c r="L3912" s="9" t="s">
        <v>587</v>
      </c>
      <c r="M3912" s="9" t="s">
        <v>598</v>
      </c>
      <c r="N3912" s="9" t="s">
        <v>3795</v>
      </c>
      <c r="O3912" s="9" t="s">
        <v>141</v>
      </c>
      <c r="P3912" s="9" t="s">
        <v>3796</v>
      </c>
      <c r="Q3912" s="9" t="b">
        <f t="shared" si="0"/>
        <v>0</v>
      </c>
      <c r="S3912" s="1"/>
    </row>
    <row r="3913" spans="1:19" ht="14.25" customHeight="1" x14ac:dyDescent="0.3">
      <c r="A3913" s="8">
        <v>3910</v>
      </c>
      <c r="B3913" s="9" t="s">
        <v>3794</v>
      </c>
      <c r="C3913" s="9" t="s">
        <v>1253</v>
      </c>
      <c r="D3913" s="9" t="s">
        <v>303</v>
      </c>
      <c r="E3913" s="9" t="s">
        <v>304</v>
      </c>
      <c r="F3913" s="9" t="s">
        <v>305</v>
      </c>
      <c r="G3913" s="9" t="s">
        <v>455</v>
      </c>
      <c r="H3913" s="9" t="s">
        <v>456</v>
      </c>
      <c r="I3913" s="9" t="s">
        <v>457</v>
      </c>
      <c r="J3913" s="9" t="s">
        <v>589</v>
      </c>
      <c r="K3913" s="9" t="s">
        <v>32</v>
      </c>
      <c r="L3913" s="9" t="s">
        <v>587</v>
      </c>
      <c r="M3913" s="9" t="s">
        <v>600</v>
      </c>
      <c r="N3913" s="9" t="s">
        <v>3795</v>
      </c>
      <c r="O3913" s="9" t="s">
        <v>141</v>
      </c>
      <c r="P3913" s="9" t="s">
        <v>3796</v>
      </c>
      <c r="Q3913" s="9" t="b">
        <f t="shared" si="0"/>
        <v>0</v>
      </c>
      <c r="S3913" s="1"/>
    </row>
    <row r="3914" spans="1:19" ht="14.25" customHeight="1" x14ac:dyDescent="0.3">
      <c r="A3914" s="8">
        <v>3911</v>
      </c>
      <c r="B3914" s="9" t="s">
        <v>3794</v>
      </c>
      <c r="C3914" s="9" t="s">
        <v>1253</v>
      </c>
      <c r="D3914" s="9" t="s">
        <v>303</v>
      </c>
      <c r="E3914" s="9" t="s">
        <v>304</v>
      </c>
      <c r="F3914" s="9" t="s">
        <v>305</v>
      </c>
      <c r="G3914" s="9" t="s">
        <v>519</v>
      </c>
      <c r="H3914" s="9" t="s">
        <v>520</v>
      </c>
      <c r="I3914" s="9" t="s">
        <v>521</v>
      </c>
      <c r="J3914" s="9" t="s">
        <v>591</v>
      </c>
      <c r="K3914" s="9" t="s">
        <v>32</v>
      </c>
      <c r="L3914" s="9" t="s">
        <v>587</v>
      </c>
      <c r="M3914" s="9" t="s">
        <v>602</v>
      </c>
      <c r="N3914" s="9" t="s">
        <v>3795</v>
      </c>
      <c r="O3914" s="9" t="s">
        <v>141</v>
      </c>
      <c r="P3914" s="9" t="s">
        <v>3796</v>
      </c>
      <c r="Q3914" s="9" t="b">
        <f t="shared" si="0"/>
        <v>0</v>
      </c>
      <c r="S3914" s="1"/>
    </row>
    <row r="3915" spans="1:19" ht="14.25" customHeight="1" x14ac:dyDescent="0.3">
      <c r="A3915" s="8">
        <v>3912</v>
      </c>
      <c r="B3915" s="9" t="s">
        <v>3794</v>
      </c>
      <c r="C3915" s="9" t="s">
        <v>1253</v>
      </c>
      <c r="D3915" s="9" t="s">
        <v>303</v>
      </c>
      <c r="E3915" s="9" t="s">
        <v>304</v>
      </c>
      <c r="F3915" s="9" t="s">
        <v>305</v>
      </c>
      <c r="G3915" s="9" t="s">
        <v>41</v>
      </c>
      <c r="H3915" s="9" t="s">
        <v>42</v>
      </c>
      <c r="I3915" s="9" t="s">
        <v>43</v>
      </c>
      <c r="J3915" s="9" t="s">
        <v>593</v>
      </c>
      <c r="K3915" s="9" t="s">
        <v>32</v>
      </c>
      <c r="L3915" s="9" t="s">
        <v>587</v>
      </c>
      <c r="M3915" s="9" t="s">
        <v>604</v>
      </c>
      <c r="N3915" s="9" t="s">
        <v>3795</v>
      </c>
      <c r="O3915" s="9" t="s">
        <v>141</v>
      </c>
      <c r="P3915" s="9" t="s">
        <v>3796</v>
      </c>
      <c r="Q3915" s="9" t="b">
        <f t="shared" si="0"/>
        <v>0</v>
      </c>
      <c r="S3915" s="1"/>
    </row>
    <row r="3916" spans="1:19" ht="14.25" customHeight="1" x14ac:dyDescent="0.3">
      <c r="A3916" s="8">
        <v>3913</v>
      </c>
      <c r="B3916" s="9" t="s">
        <v>3794</v>
      </c>
      <c r="C3916" s="9" t="s">
        <v>1253</v>
      </c>
      <c r="D3916" s="9" t="s">
        <v>303</v>
      </c>
      <c r="E3916" s="9" t="s">
        <v>304</v>
      </c>
      <c r="F3916" s="9" t="s">
        <v>305</v>
      </c>
      <c r="G3916" s="9" t="s">
        <v>296</v>
      </c>
      <c r="H3916" s="9" t="s">
        <v>297</v>
      </c>
      <c r="I3916" s="9" t="s">
        <v>298</v>
      </c>
      <c r="J3916" s="9" t="s">
        <v>595</v>
      </c>
      <c r="K3916" s="9" t="s">
        <v>32</v>
      </c>
      <c r="L3916" s="9" t="s">
        <v>587</v>
      </c>
      <c r="M3916" s="9" t="s">
        <v>996</v>
      </c>
      <c r="N3916" s="9" t="s">
        <v>3795</v>
      </c>
      <c r="O3916" s="9" t="s">
        <v>141</v>
      </c>
      <c r="P3916" s="9" t="s">
        <v>3796</v>
      </c>
      <c r="Q3916" s="9" t="b">
        <f t="shared" si="0"/>
        <v>0</v>
      </c>
      <c r="S3916" s="1"/>
    </row>
    <row r="3917" spans="1:19" ht="14.25" customHeight="1" x14ac:dyDescent="0.3">
      <c r="A3917" s="8">
        <v>3914</v>
      </c>
      <c r="B3917" s="9" t="s">
        <v>3794</v>
      </c>
      <c r="C3917" s="9" t="s">
        <v>1253</v>
      </c>
      <c r="D3917" s="9" t="s">
        <v>303</v>
      </c>
      <c r="E3917" s="9" t="s">
        <v>304</v>
      </c>
      <c r="F3917" s="9" t="s">
        <v>305</v>
      </c>
      <c r="G3917" s="9" t="s">
        <v>284</v>
      </c>
      <c r="H3917" s="9" t="s">
        <v>285</v>
      </c>
      <c r="I3917" s="9" t="s">
        <v>286</v>
      </c>
      <c r="J3917" s="9" t="s">
        <v>597</v>
      </c>
      <c r="K3917" s="9" t="s">
        <v>32</v>
      </c>
      <c r="L3917" s="9" t="s">
        <v>587</v>
      </c>
      <c r="M3917" s="9" t="s">
        <v>1137</v>
      </c>
      <c r="N3917" s="9" t="s">
        <v>3795</v>
      </c>
      <c r="O3917" s="9" t="s">
        <v>141</v>
      </c>
      <c r="P3917" s="9" t="s">
        <v>3796</v>
      </c>
      <c r="Q3917" s="9" t="b">
        <f t="shared" si="0"/>
        <v>0</v>
      </c>
      <c r="S3917" s="1"/>
    </row>
    <row r="3918" spans="1:19" ht="14.25" customHeight="1" x14ac:dyDescent="0.3">
      <c r="A3918" s="8">
        <v>3915</v>
      </c>
      <c r="B3918" s="9" t="s">
        <v>3794</v>
      </c>
      <c r="C3918" s="9" t="s">
        <v>1253</v>
      </c>
      <c r="D3918" s="9" t="s">
        <v>303</v>
      </c>
      <c r="E3918" s="9" t="s">
        <v>304</v>
      </c>
      <c r="F3918" s="9" t="s">
        <v>305</v>
      </c>
      <c r="G3918" s="9" t="s">
        <v>580</v>
      </c>
      <c r="H3918" s="9" t="s">
        <v>581</v>
      </c>
      <c r="I3918" s="9" t="s">
        <v>582</v>
      </c>
      <c r="J3918" s="9" t="s">
        <v>599</v>
      </c>
      <c r="K3918" s="9" t="s">
        <v>32</v>
      </c>
      <c r="L3918" s="9" t="s">
        <v>587</v>
      </c>
      <c r="M3918" s="9" t="s">
        <v>2857</v>
      </c>
      <c r="N3918" s="9" t="s">
        <v>3795</v>
      </c>
      <c r="O3918" s="9" t="s">
        <v>141</v>
      </c>
      <c r="P3918" s="9" t="s">
        <v>3796</v>
      </c>
      <c r="Q3918" s="9" t="b">
        <f t="shared" si="0"/>
        <v>0</v>
      </c>
      <c r="S3918" s="1"/>
    </row>
    <row r="3919" spans="1:19" ht="14.25" customHeight="1" x14ac:dyDescent="0.3">
      <c r="A3919" s="8">
        <v>3916</v>
      </c>
      <c r="B3919" s="9" t="s">
        <v>3794</v>
      </c>
      <c r="C3919" s="9" t="s">
        <v>1253</v>
      </c>
      <c r="D3919" s="9" t="s">
        <v>303</v>
      </c>
      <c r="E3919" s="9" t="s">
        <v>304</v>
      </c>
      <c r="F3919" s="9" t="s">
        <v>305</v>
      </c>
      <c r="G3919" s="9" t="s">
        <v>352</v>
      </c>
      <c r="H3919" s="9" t="s">
        <v>353</v>
      </c>
      <c r="I3919" s="9" t="s">
        <v>354</v>
      </c>
      <c r="J3919" s="9" t="s">
        <v>601</v>
      </c>
      <c r="K3919" s="9" t="s">
        <v>32</v>
      </c>
      <c r="L3919" s="9" t="s">
        <v>587</v>
      </c>
      <c r="M3919" s="9" t="s">
        <v>2858</v>
      </c>
      <c r="N3919" s="9" t="s">
        <v>3795</v>
      </c>
      <c r="O3919" s="9" t="s">
        <v>141</v>
      </c>
      <c r="P3919" s="9" t="s">
        <v>3796</v>
      </c>
      <c r="Q3919" s="9" t="b">
        <f t="shared" si="0"/>
        <v>0</v>
      </c>
      <c r="S3919" s="1"/>
    </row>
    <row r="3920" spans="1:19" ht="14.25" customHeight="1" x14ac:dyDescent="0.3">
      <c r="A3920" s="8">
        <v>3917</v>
      </c>
      <c r="B3920" s="9" t="s">
        <v>3794</v>
      </c>
      <c r="C3920" s="9" t="s">
        <v>1253</v>
      </c>
      <c r="D3920" s="9" t="s">
        <v>303</v>
      </c>
      <c r="E3920" s="9" t="s">
        <v>304</v>
      </c>
      <c r="F3920" s="9" t="s">
        <v>305</v>
      </c>
      <c r="G3920" s="9" t="s">
        <v>1236</v>
      </c>
      <c r="H3920" s="9" t="s">
        <v>1237</v>
      </c>
      <c r="I3920" s="9" t="s">
        <v>1238</v>
      </c>
      <c r="J3920" s="9" t="s">
        <v>603</v>
      </c>
      <c r="K3920" s="9" t="s">
        <v>32</v>
      </c>
      <c r="L3920" s="9" t="s">
        <v>587</v>
      </c>
      <c r="M3920" s="9" t="s">
        <v>3798</v>
      </c>
      <c r="N3920" s="9" t="s">
        <v>3795</v>
      </c>
      <c r="O3920" s="9" t="s">
        <v>141</v>
      </c>
      <c r="P3920" s="9" t="s">
        <v>3796</v>
      </c>
      <c r="Q3920" s="9" t="b">
        <f t="shared" si="0"/>
        <v>0</v>
      </c>
      <c r="S3920" s="1"/>
    </row>
    <row r="3921" spans="1:19" ht="14.25" customHeight="1" x14ac:dyDescent="0.3">
      <c r="A3921" s="8">
        <v>3918</v>
      </c>
      <c r="B3921" s="9" t="s">
        <v>3794</v>
      </c>
      <c r="C3921" s="9" t="s">
        <v>1253</v>
      </c>
      <c r="D3921" s="9" t="s">
        <v>133</v>
      </c>
      <c r="E3921" s="9" t="s">
        <v>134</v>
      </c>
      <c r="F3921" s="9" t="s">
        <v>135</v>
      </c>
      <c r="G3921" s="9" t="s">
        <v>8</v>
      </c>
      <c r="H3921" s="9" t="s">
        <v>9</v>
      </c>
      <c r="I3921" s="9" t="s">
        <v>10</v>
      </c>
      <c r="J3921" s="9" t="s">
        <v>136</v>
      </c>
      <c r="K3921" s="9" t="s">
        <v>137</v>
      </c>
      <c r="L3921" s="9" t="s">
        <v>138</v>
      </c>
      <c r="M3921" s="9" t="s">
        <v>139</v>
      </c>
      <c r="N3921" s="9" t="s">
        <v>3795</v>
      </c>
      <c r="O3921" s="9" t="s">
        <v>163</v>
      </c>
      <c r="P3921" s="9" t="s">
        <v>3796</v>
      </c>
      <c r="Q3921" s="9" t="b">
        <f t="shared" si="0"/>
        <v>0</v>
      </c>
      <c r="S3921" s="1"/>
    </row>
    <row r="3922" spans="1:19" ht="14.25" customHeight="1" x14ac:dyDescent="0.3">
      <c r="A3922" s="8">
        <v>3919</v>
      </c>
      <c r="B3922" s="9" t="s">
        <v>3794</v>
      </c>
      <c r="C3922" s="9" t="s">
        <v>1253</v>
      </c>
      <c r="D3922" s="9" t="s">
        <v>420</v>
      </c>
      <c r="E3922" s="9" t="s">
        <v>421</v>
      </c>
      <c r="F3922" s="9" t="s">
        <v>422</v>
      </c>
      <c r="G3922" s="9" t="s">
        <v>2029</v>
      </c>
      <c r="H3922" s="9" t="s">
        <v>2030</v>
      </c>
      <c r="I3922" s="9" t="s">
        <v>2031</v>
      </c>
      <c r="J3922" s="9" t="s">
        <v>3732</v>
      </c>
      <c r="K3922" s="9" t="s">
        <v>32</v>
      </c>
      <c r="L3922" s="9" t="s">
        <v>2127</v>
      </c>
      <c r="M3922" s="9" t="s">
        <v>2128</v>
      </c>
      <c r="N3922" s="9" t="s">
        <v>3795</v>
      </c>
      <c r="O3922" s="9" t="s">
        <v>163</v>
      </c>
      <c r="P3922" s="9" t="s">
        <v>3796</v>
      </c>
      <c r="Q3922" s="9" t="b">
        <f t="shared" si="0"/>
        <v>0</v>
      </c>
      <c r="S3922" s="1"/>
    </row>
    <row r="3923" spans="1:19" ht="14.25" customHeight="1" x14ac:dyDescent="0.3">
      <c r="A3923" s="8">
        <v>3920</v>
      </c>
      <c r="B3923" s="9" t="s">
        <v>3794</v>
      </c>
      <c r="C3923" s="9" t="s">
        <v>1253</v>
      </c>
      <c r="D3923" s="9" t="s">
        <v>420</v>
      </c>
      <c r="E3923" s="9" t="s">
        <v>421</v>
      </c>
      <c r="F3923" s="9" t="s">
        <v>422</v>
      </c>
      <c r="G3923" s="9" t="s">
        <v>2129</v>
      </c>
      <c r="H3923" s="9" t="s">
        <v>2130</v>
      </c>
      <c r="I3923" s="9" t="s">
        <v>2131</v>
      </c>
      <c r="J3923" s="9" t="s">
        <v>3733</v>
      </c>
      <c r="K3923" s="9" t="s">
        <v>32</v>
      </c>
      <c r="L3923" s="9" t="s">
        <v>2127</v>
      </c>
      <c r="M3923" s="9" t="s">
        <v>2133</v>
      </c>
      <c r="N3923" s="9" t="s">
        <v>3795</v>
      </c>
      <c r="O3923" s="9" t="s">
        <v>163</v>
      </c>
      <c r="P3923" s="9" t="s">
        <v>3796</v>
      </c>
      <c r="Q3923" s="9" t="b">
        <f t="shared" si="0"/>
        <v>0</v>
      </c>
      <c r="S3923" s="1"/>
    </row>
    <row r="3924" spans="1:19" ht="14.25" customHeight="1" x14ac:dyDescent="0.3">
      <c r="A3924" s="8">
        <v>3921</v>
      </c>
      <c r="B3924" s="9" t="s">
        <v>3794</v>
      </c>
      <c r="C3924" s="9" t="s">
        <v>1253</v>
      </c>
      <c r="D3924" s="9" t="s">
        <v>420</v>
      </c>
      <c r="E3924" s="9" t="s">
        <v>421</v>
      </c>
      <c r="F3924" s="9" t="s">
        <v>422</v>
      </c>
      <c r="G3924" s="9" t="s">
        <v>2134</v>
      </c>
      <c r="H3924" s="9" t="s">
        <v>2135</v>
      </c>
      <c r="I3924" s="9" t="s">
        <v>2136</v>
      </c>
      <c r="J3924" s="9" t="s">
        <v>2261</v>
      </c>
      <c r="K3924" s="9" t="s">
        <v>32</v>
      </c>
      <c r="L3924" s="9" t="s">
        <v>2127</v>
      </c>
      <c r="M3924" s="9" t="s">
        <v>2137</v>
      </c>
      <c r="N3924" s="9" t="s">
        <v>3795</v>
      </c>
      <c r="O3924" s="9" t="s">
        <v>163</v>
      </c>
      <c r="P3924" s="9" t="s">
        <v>3796</v>
      </c>
      <c r="Q3924" s="9" t="b">
        <f t="shared" si="0"/>
        <v>0</v>
      </c>
      <c r="S3924" s="1"/>
    </row>
    <row r="3925" spans="1:19" ht="14.25" customHeight="1" x14ac:dyDescent="0.3">
      <c r="A3925" s="8">
        <v>3922</v>
      </c>
      <c r="B3925" s="9" t="s">
        <v>3794</v>
      </c>
      <c r="C3925" s="9" t="s">
        <v>1253</v>
      </c>
      <c r="D3925" s="9" t="s">
        <v>420</v>
      </c>
      <c r="E3925" s="9" t="s">
        <v>421</v>
      </c>
      <c r="F3925" s="9" t="s">
        <v>422</v>
      </c>
      <c r="G3925" s="9" t="s">
        <v>2138</v>
      </c>
      <c r="H3925" s="9" t="s">
        <v>2139</v>
      </c>
      <c r="I3925" s="9" t="s">
        <v>2140</v>
      </c>
      <c r="J3925" s="9" t="s">
        <v>3734</v>
      </c>
      <c r="K3925" s="9" t="s">
        <v>32</v>
      </c>
      <c r="L3925" s="9" t="s">
        <v>2127</v>
      </c>
      <c r="M3925" s="9" t="s">
        <v>2142</v>
      </c>
      <c r="N3925" s="9" t="s">
        <v>3795</v>
      </c>
      <c r="O3925" s="9" t="s">
        <v>163</v>
      </c>
      <c r="P3925" s="9" t="s">
        <v>3796</v>
      </c>
      <c r="Q3925" s="9" t="b">
        <f t="shared" si="0"/>
        <v>0</v>
      </c>
      <c r="S3925" s="1"/>
    </row>
    <row r="3926" spans="1:19" ht="14.25" customHeight="1" x14ac:dyDescent="0.3">
      <c r="A3926" s="8">
        <v>3923</v>
      </c>
      <c r="B3926" s="9" t="s">
        <v>3794</v>
      </c>
      <c r="C3926" s="9" t="s">
        <v>1253</v>
      </c>
      <c r="D3926" s="9" t="s">
        <v>420</v>
      </c>
      <c r="E3926" s="9" t="s">
        <v>421</v>
      </c>
      <c r="F3926" s="9" t="s">
        <v>422</v>
      </c>
      <c r="G3926" s="9" t="s">
        <v>142</v>
      </c>
      <c r="H3926" s="9" t="s">
        <v>143</v>
      </c>
      <c r="I3926" s="9" t="s">
        <v>144</v>
      </c>
      <c r="J3926" s="9" t="s">
        <v>3735</v>
      </c>
      <c r="K3926" s="9" t="s">
        <v>32</v>
      </c>
      <c r="L3926" s="9" t="s">
        <v>2127</v>
      </c>
      <c r="M3926" s="9" t="s">
        <v>2144</v>
      </c>
      <c r="N3926" s="9" t="s">
        <v>3795</v>
      </c>
      <c r="O3926" s="9" t="s">
        <v>163</v>
      </c>
      <c r="P3926" s="9" t="s">
        <v>3796</v>
      </c>
      <c r="Q3926" s="9" t="b">
        <f t="shared" si="0"/>
        <v>0</v>
      </c>
      <c r="S3926" s="1"/>
    </row>
    <row r="3927" spans="1:19" ht="14.25" customHeight="1" x14ac:dyDescent="0.3">
      <c r="A3927" s="8">
        <v>3924</v>
      </c>
      <c r="B3927" s="9" t="s">
        <v>3794</v>
      </c>
      <c r="C3927" s="9" t="s">
        <v>1253</v>
      </c>
      <c r="D3927" s="9" t="s">
        <v>420</v>
      </c>
      <c r="E3927" s="9" t="s">
        <v>421</v>
      </c>
      <c r="F3927" s="9" t="s">
        <v>422</v>
      </c>
      <c r="G3927" s="9" t="s">
        <v>2145</v>
      </c>
      <c r="H3927" s="9" t="s">
        <v>2146</v>
      </c>
      <c r="I3927" s="9" t="s">
        <v>2147</v>
      </c>
      <c r="J3927" s="9" t="s">
        <v>3736</v>
      </c>
      <c r="K3927" s="9" t="s">
        <v>32</v>
      </c>
      <c r="L3927" s="9" t="s">
        <v>2127</v>
      </c>
      <c r="M3927" s="9" t="s">
        <v>2149</v>
      </c>
      <c r="N3927" s="9" t="s">
        <v>3795</v>
      </c>
      <c r="O3927" s="9" t="s">
        <v>163</v>
      </c>
      <c r="P3927" s="9" t="s">
        <v>3796</v>
      </c>
      <c r="Q3927" s="9" t="b">
        <f t="shared" si="0"/>
        <v>0</v>
      </c>
      <c r="S3927" s="1"/>
    </row>
    <row r="3928" spans="1:19" ht="14.25" customHeight="1" x14ac:dyDescent="0.3">
      <c r="A3928" s="8">
        <v>3925</v>
      </c>
      <c r="B3928" s="9" t="s">
        <v>3794</v>
      </c>
      <c r="C3928" s="9" t="s">
        <v>1253</v>
      </c>
      <c r="D3928" s="9" t="s">
        <v>420</v>
      </c>
      <c r="E3928" s="9" t="s">
        <v>421</v>
      </c>
      <c r="F3928" s="9" t="s">
        <v>422</v>
      </c>
      <c r="G3928" s="9" t="s">
        <v>395</v>
      </c>
      <c r="H3928" s="9" t="s">
        <v>396</v>
      </c>
      <c r="I3928" s="9" t="s">
        <v>397</v>
      </c>
      <c r="J3928" s="9" t="s">
        <v>3086</v>
      </c>
      <c r="K3928" s="9" t="s">
        <v>32</v>
      </c>
      <c r="L3928" s="9" t="s">
        <v>2127</v>
      </c>
      <c r="M3928" s="9" t="s">
        <v>2151</v>
      </c>
      <c r="N3928" s="9" t="s">
        <v>3795</v>
      </c>
      <c r="O3928" s="9" t="s">
        <v>163</v>
      </c>
      <c r="P3928" s="9" t="s">
        <v>3796</v>
      </c>
      <c r="Q3928" s="9" t="b">
        <f t="shared" si="0"/>
        <v>0</v>
      </c>
      <c r="S3928" s="1"/>
    </row>
    <row r="3929" spans="1:19" ht="14.25" customHeight="1" x14ac:dyDescent="0.3">
      <c r="A3929" s="8">
        <v>3926</v>
      </c>
      <c r="B3929" s="9" t="s">
        <v>3794</v>
      </c>
      <c r="C3929" s="9" t="s">
        <v>1253</v>
      </c>
      <c r="D3929" s="9" t="s">
        <v>420</v>
      </c>
      <c r="E3929" s="9" t="s">
        <v>421</v>
      </c>
      <c r="F3929" s="9" t="s">
        <v>422</v>
      </c>
      <c r="G3929" s="9" t="s">
        <v>451</v>
      </c>
      <c r="H3929" s="9" t="s">
        <v>452</v>
      </c>
      <c r="I3929" s="9" t="s">
        <v>453</v>
      </c>
      <c r="J3929" s="9" t="s">
        <v>3445</v>
      </c>
      <c r="K3929" s="9" t="s">
        <v>32</v>
      </c>
      <c r="L3929" s="9" t="s">
        <v>2127</v>
      </c>
      <c r="M3929" s="9" t="s">
        <v>2153</v>
      </c>
      <c r="N3929" s="9" t="s">
        <v>3795</v>
      </c>
      <c r="O3929" s="9" t="s">
        <v>163</v>
      </c>
      <c r="P3929" s="9" t="s">
        <v>3796</v>
      </c>
      <c r="Q3929" s="9" t="b">
        <f t="shared" si="0"/>
        <v>0</v>
      </c>
      <c r="S3929" s="1"/>
    </row>
    <row r="3930" spans="1:19" ht="14.25" customHeight="1" x14ac:dyDescent="0.3">
      <c r="A3930" s="8">
        <v>3927</v>
      </c>
      <c r="B3930" s="9" t="s">
        <v>3794</v>
      </c>
      <c r="C3930" s="9" t="s">
        <v>1253</v>
      </c>
      <c r="D3930" s="9" t="s">
        <v>420</v>
      </c>
      <c r="E3930" s="9" t="s">
        <v>421</v>
      </c>
      <c r="F3930" s="9" t="s">
        <v>422</v>
      </c>
      <c r="G3930" s="9" t="s">
        <v>436</v>
      </c>
      <c r="H3930" s="9" t="s">
        <v>437</v>
      </c>
      <c r="I3930" s="9" t="s">
        <v>438</v>
      </c>
      <c r="J3930" s="9" t="s">
        <v>2043</v>
      </c>
      <c r="K3930" s="9" t="s">
        <v>32</v>
      </c>
      <c r="L3930" s="9" t="s">
        <v>2127</v>
      </c>
      <c r="M3930" s="9" t="s">
        <v>2155</v>
      </c>
      <c r="N3930" s="9" t="s">
        <v>3795</v>
      </c>
      <c r="O3930" s="9" t="s">
        <v>163</v>
      </c>
      <c r="P3930" s="9" t="s">
        <v>3796</v>
      </c>
      <c r="Q3930" s="9" t="b">
        <f t="shared" si="0"/>
        <v>0</v>
      </c>
      <c r="S3930" s="1"/>
    </row>
    <row r="3931" spans="1:19" ht="14.25" customHeight="1" x14ac:dyDescent="0.3">
      <c r="A3931" s="8">
        <v>3928</v>
      </c>
      <c r="B3931" s="9" t="s">
        <v>3794</v>
      </c>
      <c r="C3931" s="9" t="s">
        <v>1253</v>
      </c>
      <c r="D3931" s="9" t="s">
        <v>420</v>
      </c>
      <c r="E3931" s="9" t="s">
        <v>421</v>
      </c>
      <c r="F3931" s="9" t="s">
        <v>422</v>
      </c>
      <c r="G3931" s="9" t="s">
        <v>2527</v>
      </c>
      <c r="H3931" s="9" t="s">
        <v>2528</v>
      </c>
      <c r="I3931" s="9" t="s">
        <v>2529</v>
      </c>
      <c r="J3931" s="9" t="s">
        <v>2132</v>
      </c>
      <c r="K3931" s="9" t="s">
        <v>32</v>
      </c>
      <c r="L3931" s="9" t="s">
        <v>2127</v>
      </c>
      <c r="M3931" s="9" t="s">
        <v>3446</v>
      </c>
      <c r="N3931" s="9" t="s">
        <v>3795</v>
      </c>
      <c r="O3931" s="9" t="s">
        <v>163</v>
      </c>
      <c r="P3931" s="9" t="s">
        <v>3796</v>
      </c>
      <c r="Q3931" s="9" t="b">
        <f t="shared" si="0"/>
        <v>0</v>
      </c>
      <c r="S3931" s="1"/>
    </row>
    <row r="3932" spans="1:19" ht="14.25" customHeight="1" x14ac:dyDescent="0.3">
      <c r="A3932" s="8">
        <v>3929</v>
      </c>
      <c r="B3932" s="9" t="s">
        <v>3794</v>
      </c>
      <c r="C3932" s="9" t="s">
        <v>1253</v>
      </c>
      <c r="D3932" s="9" t="s">
        <v>420</v>
      </c>
      <c r="E3932" s="9" t="s">
        <v>421</v>
      </c>
      <c r="F3932" s="9" t="s">
        <v>422</v>
      </c>
      <c r="G3932" s="9" t="s">
        <v>385</v>
      </c>
      <c r="H3932" s="9" t="s">
        <v>386</v>
      </c>
      <c r="I3932" s="9" t="s">
        <v>387</v>
      </c>
      <c r="J3932" s="9" t="s">
        <v>2071</v>
      </c>
      <c r="K3932" s="9" t="s">
        <v>32</v>
      </c>
      <c r="L3932" s="9" t="s">
        <v>2127</v>
      </c>
      <c r="M3932" s="9" t="s">
        <v>3737</v>
      </c>
      <c r="N3932" s="9" t="s">
        <v>3795</v>
      </c>
      <c r="O3932" s="9" t="s">
        <v>163</v>
      </c>
      <c r="P3932" s="9" t="s">
        <v>3796</v>
      </c>
      <c r="Q3932" s="9" t="b">
        <f t="shared" si="0"/>
        <v>0</v>
      </c>
      <c r="S3932" s="1"/>
    </row>
    <row r="3933" spans="1:19" ht="14.25" customHeight="1" x14ac:dyDescent="0.3">
      <c r="A3933" s="8">
        <v>3930</v>
      </c>
      <c r="B3933" s="9" t="s">
        <v>3794</v>
      </c>
      <c r="C3933" s="9" t="s">
        <v>1253</v>
      </c>
      <c r="D3933" s="9" t="s">
        <v>420</v>
      </c>
      <c r="E3933" s="9" t="s">
        <v>421</v>
      </c>
      <c r="F3933" s="9" t="s">
        <v>422</v>
      </c>
      <c r="G3933" s="9" t="s">
        <v>494</v>
      </c>
      <c r="H3933" s="9" t="s">
        <v>495</v>
      </c>
      <c r="I3933" s="9" t="s">
        <v>496</v>
      </c>
      <c r="J3933" s="9" t="s">
        <v>2141</v>
      </c>
      <c r="K3933" s="9" t="s">
        <v>32</v>
      </c>
      <c r="L3933" s="9" t="s">
        <v>2127</v>
      </c>
      <c r="M3933" s="9" t="s">
        <v>3738</v>
      </c>
      <c r="N3933" s="9" t="s">
        <v>3795</v>
      </c>
      <c r="O3933" s="9" t="s">
        <v>163</v>
      </c>
      <c r="P3933" s="9" t="s">
        <v>3796</v>
      </c>
      <c r="Q3933" s="9" t="b">
        <f t="shared" si="0"/>
        <v>0</v>
      </c>
      <c r="S3933" s="1"/>
    </row>
    <row r="3934" spans="1:19" ht="14.25" customHeight="1" x14ac:dyDescent="0.3">
      <c r="A3934" s="8">
        <v>3931</v>
      </c>
      <c r="B3934" s="9" t="s">
        <v>3794</v>
      </c>
      <c r="C3934" s="9" t="s">
        <v>1253</v>
      </c>
      <c r="D3934" s="9" t="s">
        <v>420</v>
      </c>
      <c r="E3934" s="9" t="s">
        <v>421</v>
      </c>
      <c r="F3934" s="9" t="s">
        <v>422</v>
      </c>
      <c r="G3934" s="9" t="s">
        <v>405</v>
      </c>
      <c r="H3934" s="9" t="s">
        <v>406</v>
      </c>
      <c r="I3934" s="9" t="s">
        <v>407</v>
      </c>
      <c r="J3934" s="9" t="s">
        <v>2143</v>
      </c>
      <c r="K3934" s="9" t="s">
        <v>32</v>
      </c>
      <c r="L3934" s="9" t="s">
        <v>2127</v>
      </c>
      <c r="M3934" s="9" t="s">
        <v>3739</v>
      </c>
      <c r="N3934" s="9" t="s">
        <v>3795</v>
      </c>
      <c r="O3934" s="9" t="s">
        <v>163</v>
      </c>
      <c r="P3934" s="9" t="s">
        <v>3796</v>
      </c>
      <c r="Q3934" s="9" t="b">
        <f t="shared" si="0"/>
        <v>0</v>
      </c>
      <c r="S3934" s="1"/>
    </row>
    <row r="3935" spans="1:19" ht="14.25" customHeight="1" x14ac:dyDescent="0.3">
      <c r="A3935" s="8">
        <v>3932</v>
      </c>
      <c r="B3935" s="9" t="s">
        <v>3794</v>
      </c>
      <c r="C3935" s="9" t="s">
        <v>1253</v>
      </c>
      <c r="D3935" s="9" t="s">
        <v>420</v>
      </c>
      <c r="E3935" s="9" t="s">
        <v>421</v>
      </c>
      <c r="F3935" s="9" t="s">
        <v>422</v>
      </c>
      <c r="G3935" s="9" t="s">
        <v>1975</v>
      </c>
      <c r="H3935" s="9" t="s">
        <v>1976</v>
      </c>
      <c r="I3935" s="9" t="s">
        <v>1977</v>
      </c>
      <c r="J3935" s="9" t="s">
        <v>2148</v>
      </c>
      <c r="K3935" s="9" t="s">
        <v>32</v>
      </c>
      <c r="L3935" s="9" t="s">
        <v>2127</v>
      </c>
      <c r="M3935" s="9" t="s">
        <v>3740</v>
      </c>
      <c r="N3935" s="9" t="s">
        <v>3795</v>
      </c>
      <c r="O3935" s="9" t="s">
        <v>163</v>
      </c>
      <c r="P3935" s="9" t="s">
        <v>3796</v>
      </c>
      <c r="Q3935" s="9" t="b">
        <f t="shared" si="0"/>
        <v>0</v>
      </c>
      <c r="S3935" s="1"/>
    </row>
    <row r="3936" spans="1:19" ht="14.25" customHeight="1" x14ac:dyDescent="0.3">
      <c r="A3936" s="8">
        <v>3933</v>
      </c>
      <c r="B3936" s="9" t="s">
        <v>3794</v>
      </c>
      <c r="C3936" s="9" t="s">
        <v>1253</v>
      </c>
      <c r="D3936" s="9" t="s">
        <v>420</v>
      </c>
      <c r="E3936" s="9" t="s">
        <v>421</v>
      </c>
      <c r="F3936" s="9" t="s">
        <v>422</v>
      </c>
      <c r="G3936" s="9" t="s">
        <v>2087</v>
      </c>
      <c r="H3936" s="9" t="s">
        <v>2088</v>
      </c>
      <c r="I3936" s="9" t="s">
        <v>2089</v>
      </c>
      <c r="J3936" s="9" t="s">
        <v>2150</v>
      </c>
      <c r="K3936" s="9" t="s">
        <v>32</v>
      </c>
      <c r="L3936" s="9" t="s">
        <v>2127</v>
      </c>
      <c r="M3936" s="9" t="s">
        <v>3741</v>
      </c>
      <c r="N3936" s="9" t="s">
        <v>3795</v>
      </c>
      <c r="O3936" s="9" t="s">
        <v>163</v>
      </c>
      <c r="P3936" s="9" t="s">
        <v>3796</v>
      </c>
      <c r="Q3936" s="9" t="b">
        <f t="shared" si="0"/>
        <v>0</v>
      </c>
      <c r="S3936" s="1"/>
    </row>
    <row r="3937" spans="1:19" ht="14.25" customHeight="1" x14ac:dyDescent="0.3">
      <c r="A3937" s="8">
        <v>3934</v>
      </c>
      <c r="B3937" s="9" t="s">
        <v>3794</v>
      </c>
      <c r="C3937" s="9" t="s">
        <v>1253</v>
      </c>
      <c r="D3937" s="9" t="s">
        <v>420</v>
      </c>
      <c r="E3937" s="9" t="s">
        <v>421</v>
      </c>
      <c r="F3937" s="9" t="s">
        <v>422</v>
      </c>
      <c r="G3937" s="9" t="s">
        <v>2083</v>
      </c>
      <c r="H3937" s="9" t="s">
        <v>2084</v>
      </c>
      <c r="I3937" s="9" t="s">
        <v>2085</v>
      </c>
      <c r="J3937" s="9" t="s">
        <v>2152</v>
      </c>
      <c r="K3937" s="9" t="s">
        <v>32</v>
      </c>
      <c r="L3937" s="9" t="s">
        <v>2127</v>
      </c>
      <c r="M3937" s="9" t="s">
        <v>3742</v>
      </c>
      <c r="N3937" s="9" t="s">
        <v>3795</v>
      </c>
      <c r="O3937" s="9" t="s">
        <v>163</v>
      </c>
      <c r="P3937" s="9" t="s">
        <v>3796</v>
      </c>
      <c r="Q3937" s="9" t="b">
        <f t="shared" si="0"/>
        <v>0</v>
      </c>
      <c r="S3937" s="1"/>
    </row>
    <row r="3938" spans="1:19" ht="14.25" customHeight="1" x14ac:dyDescent="0.3">
      <c r="A3938" s="8">
        <v>3935</v>
      </c>
      <c r="B3938" s="9" t="s">
        <v>3794</v>
      </c>
      <c r="C3938" s="9" t="s">
        <v>1253</v>
      </c>
      <c r="D3938" s="9" t="s">
        <v>420</v>
      </c>
      <c r="E3938" s="9" t="s">
        <v>421</v>
      </c>
      <c r="F3938" s="9" t="s">
        <v>422</v>
      </c>
      <c r="G3938" s="9" t="s">
        <v>1892</v>
      </c>
      <c r="H3938" s="9" t="s">
        <v>1893</v>
      </c>
      <c r="I3938" s="9" t="s">
        <v>1894</v>
      </c>
      <c r="J3938" s="9" t="s">
        <v>2154</v>
      </c>
      <c r="K3938" s="9" t="s">
        <v>32</v>
      </c>
      <c r="L3938" s="9" t="s">
        <v>2127</v>
      </c>
      <c r="M3938" s="9" t="s">
        <v>3743</v>
      </c>
      <c r="N3938" s="9" t="s">
        <v>3795</v>
      </c>
      <c r="O3938" s="9" t="s">
        <v>163</v>
      </c>
      <c r="P3938" s="9" t="s">
        <v>3796</v>
      </c>
      <c r="Q3938" s="9" t="b">
        <f t="shared" si="0"/>
        <v>0</v>
      </c>
      <c r="S3938" s="1"/>
    </row>
    <row r="3939" spans="1:19" ht="14.25" customHeight="1" x14ac:dyDescent="0.3">
      <c r="A3939" s="8">
        <v>3936</v>
      </c>
      <c r="B3939" s="9" t="s">
        <v>3794</v>
      </c>
      <c r="C3939" s="9" t="s">
        <v>1253</v>
      </c>
      <c r="D3939" s="9" t="s">
        <v>468</v>
      </c>
      <c r="E3939" s="9" t="s">
        <v>469</v>
      </c>
      <c r="F3939" s="9" t="s">
        <v>470</v>
      </c>
      <c r="G3939" s="9" t="s">
        <v>455</v>
      </c>
      <c r="H3939" s="9" t="s">
        <v>456</v>
      </c>
      <c r="I3939" s="9" t="s">
        <v>457</v>
      </c>
      <c r="J3939" s="9" t="s">
        <v>3541</v>
      </c>
      <c r="K3939" s="9" t="s">
        <v>32</v>
      </c>
      <c r="L3939" s="9" t="s">
        <v>472</v>
      </c>
      <c r="M3939" s="9" t="s">
        <v>473</v>
      </c>
      <c r="N3939" s="9" t="s">
        <v>3795</v>
      </c>
      <c r="O3939" s="9" t="s">
        <v>163</v>
      </c>
      <c r="P3939" s="9" t="s">
        <v>3796</v>
      </c>
      <c r="Q3939" s="9" t="b">
        <f t="shared" si="0"/>
        <v>0</v>
      </c>
      <c r="S3939" s="1"/>
    </row>
    <row r="3940" spans="1:19" ht="14.25" customHeight="1" x14ac:dyDescent="0.3">
      <c r="A3940" s="8">
        <v>3937</v>
      </c>
      <c r="B3940" s="9" t="s">
        <v>3794</v>
      </c>
      <c r="C3940" s="9" t="s">
        <v>1253</v>
      </c>
      <c r="D3940" s="9" t="s">
        <v>468</v>
      </c>
      <c r="E3940" s="9" t="s">
        <v>469</v>
      </c>
      <c r="F3940" s="9" t="s">
        <v>470</v>
      </c>
      <c r="G3940" s="9" t="s">
        <v>442</v>
      </c>
      <c r="H3940" s="9" t="s">
        <v>443</v>
      </c>
      <c r="I3940" s="9" t="s">
        <v>444</v>
      </c>
      <c r="J3940" s="9" t="s">
        <v>2047</v>
      </c>
      <c r="K3940" s="9" t="s">
        <v>32</v>
      </c>
      <c r="L3940" s="9" t="s">
        <v>472</v>
      </c>
      <c r="M3940" s="9" t="s">
        <v>3542</v>
      </c>
      <c r="N3940" s="9" t="s">
        <v>3795</v>
      </c>
      <c r="O3940" s="9" t="s">
        <v>163</v>
      </c>
      <c r="P3940" s="9" t="s">
        <v>3796</v>
      </c>
      <c r="Q3940" s="9" t="b">
        <f t="shared" si="0"/>
        <v>0</v>
      </c>
      <c r="S3940" s="1"/>
    </row>
    <row r="3941" spans="1:19" ht="14.25" customHeight="1" x14ac:dyDescent="0.3">
      <c r="A3941" s="8">
        <v>3938</v>
      </c>
      <c r="B3941" s="9" t="s">
        <v>3794</v>
      </c>
      <c r="C3941" s="9" t="s">
        <v>1253</v>
      </c>
      <c r="D3941" s="9" t="s">
        <v>468</v>
      </c>
      <c r="E3941" s="9" t="s">
        <v>469</v>
      </c>
      <c r="F3941" s="9" t="s">
        <v>470</v>
      </c>
      <c r="G3941" s="9" t="s">
        <v>436</v>
      </c>
      <c r="H3941" s="9" t="s">
        <v>437</v>
      </c>
      <c r="I3941" s="9" t="s">
        <v>438</v>
      </c>
      <c r="J3941" s="9" t="s">
        <v>1936</v>
      </c>
      <c r="K3941" s="9" t="s">
        <v>32</v>
      </c>
      <c r="L3941" s="9" t="s">
        <v>472</v>
      </c>
      <c r="M3941" s="9" t="s">
        <v>3543</v>
      </c>
      <c r="N3941" s="9" t="s">
        <v>3795</v>
      </c>
      <c r="O3941" s="9" t="s">
        <v>163</v>
      </c>
      <c r="P3941" s="9" t="s">
        <v>3796</v>
      </c>
      <c r="Q3941" s="9" t="b">
        <f t="shared" si="0"/>
        <v>0</v>
      </c>
      <c r="S3941" s="1"/>
    </row>
    <row r="3942" spans="1:19" ht="14.25" customHeight="1" x14ac:dyDescent="0.3">
      <c r="A3942" s="8">
        <v>3939</v>
      </c>
      <c r="B3942" s="9" t="s">
        <v>3794</v>
      </c>
      <c r="C3942" s="9" t="s">
        <v>1253</v>
      </c>
      <c r="D3942" s="9" t="s">
        <v>468</v>
      </c>
      <c r="E3942" s="9" t="s">
        <v>469</v>
      </c>
      <c r="F3942" s="9" t="s">
        <v>470</v>
      </c>
      <c r="G3942" s="9" t="s">
        <v>474</v>
      </c>
      <c r="H3942" s="9" t="s">
        <v>475</v>
      </c>
      <c r="I3942" s="9" t="s">
        <v>476</v>
      </c>
      <c r="J3942" s="9" t="s">
        <v>471</v>
      </c>
      <c r="K3942" s="9" t="s">
        <v>32</v>
      </c>
      <c r="L3942" s="9" t="s">
        <v>472</v>
      </c>
      <c r="M3942" s="9" t="s">
        <v>3544</v>
      </c>
      <c r="N3942" s="9" t="s">
        <v>3795</v>
      </c>
      <c r="O3942" s="9" t="s">
        <v>163</v>
      </c>
      <c r="P3942" s="9" t="s">
        <v>3796</v>
      </c>
      <c r="Q3942" s="9" t="b">
        <f t="shared" si="0"/>
        <v>0</v>
      </c>
      <c r="S3942" s="1"/>
    </row>
    <row r="3943" spans="1:19" ht="14.25" customHeight="1" x14ac:dyDescent="0.3">
      <c r="A3943" s="8">
        <v>3940</v>
      </c>
      <c r="B3943" s="9" t="s">
        <v>3794</v>
      </c>
      <c r="C3943" s="9" t="s">
        <v>1253</v>
      </c>
      <c r="D3943" s="9" t="s">
        <v>430</v>
      </c>
      <c r="E3943" s="9" t="s">
        <v>431</v>
      </c>
      <c r="F3943" s="9" t="s">
        <v>432</v>
      </c>
      <c r="G3943" s="9" t="s">
        <v>93</v>
      </c>
      <c r="H3943" s="9" t="s">
        <v>94</v>
      </c>
      <c r="I3943" s="9" t="s">
        <v>95</v>
      </c>
      <c r="J3943" s="9" t="s">
        <v>1738</v>
      </c>
      <c r="K3943" s="9" t="s">
        <v>32</v>
      </c>
      <c r="L3943" s="9" t="s">
        <v>434</v>
      </c>
      <c r="M3943" s="9" t="s">
        <v>435</v>
      </c>
      <c r="N3943" s="9" t="s">
        <v>3795</v>
      </c>
      <c r="O3943" s="9" t="s">
        <v>163</v>
      </c>
      <c r="P3943" s="9" t="s">
        <v>3796</v>
      </c>
      <c r="Q3943" s="9" t="b">
        <f t="shared" si="0"/>
        <v>0</v>
      </c>
      <c r="S3943" s="1"/>
    </row>
    <row r="3944" spans="1:19" ht="14.25" customHeight="1" x14ac:dyDescent="0.3">
      <c r="A3944" s="8">
        <v>3941</v>
      </c>
      <c r="B3944" s="9" t="s">
        <v>3794</v>
      </c>
      <c r="C3944" s="9" t="s">
        <v>1253</v>
      </c>
      <c r="D3944" s="9" t="s">
        <v>430</v>
      </c>
      <c r="E3944" s="9" t="s">
        <v>431</v>
      </c>
      <c r="F3944" s="9" t="s">
        <v>432</v>
      </c>
      <c r="G3944" s="9" t="s">
        <v>266</v>
      </c>
      <c r="H3944" s="9" t="s">
        <v>605</v>
      </c>
      <c r="I3944" s="9" t="s">
        <v>606</v>
      </c>
      <c r="J3944" s="9" t="s">
        <v>3068</v>
      </c>
      <c r="K3944" s="9" t="s">
        <v>32</v>
      </c>
      <c r="L3944" s="9" t="s">
        <v>434</v>
      </c>
      <c r="M3944" s="9" t="s">
        <v>2870</v>
      </c>
      <c r="N3944" s="9" t="s">
        <v>3795</v>
      </c>
      <c r="O3944" s="9" t="s">
        <v>163</v>
      </c>
      <c r="P3944" s="9" t="s">
        <v>3796</v>
      </c>
      <c r="Q3944" s="9" t="b">
        <f t="shared" si="0"/>
        <v>0</v>
      </c>
      <c r="S3944" s="1"/>
    </row>
    <row r="3945" spans="1:19" ht="14.25" customHeight="1" x14ac:dyDescent="0.3">
      <c r="A3945" s="8">
        <v>3942</v>
      </c>
      <c r="B3945" s="9" t="s">
        <v>3794</v>
      </c>
      <c r="C3945" s="9" t="s">
        <v>1253</v>
      </c>
      <c r="D3945" s="9" t="s">
        <v>430</v>
      </c>
      <c r="E3945" s="9" t="s">
        <v>431</v>
      </c>
      <c r="F3945" s="9" t="s">
        <v>432</v>
      </c>
      <c r="G3945" s="9" t="s">
        <v>580</v>
      </c>
      <c r="H3945" s="9" t="s">
        <v>581</v>
      </c>
      <c r="I3945" s="9" t="s">
        <v>582</v>
      </c>
      <c r="J3945" s="9" t="s">
        <v>2814</v>
      </c>
      <c r="K3945" s="9" t="s">
        <v>32</v>
      </c>
      <c r="L3945" s="9" t="s">
        <v>434</v>
      </c>
      <c r="M3945" s="9" t="s">
        <v>2872</v>
      </c>
      <c r="N3945" s="9" t="s">
        <v>3795</v>
      </c>
      <c r="O3945" s="9" t="s">
        <v>163</v>
      </c>
      <c r="P3945" s="9" t="s">
        <v>3796</v>
      </c>
      <c r="Q3945" s="9" t="b">
        <f t="shared" si="0"/>
        <v>0</v>
      </c>
      <c r="S3945" s="1"/>
    </row>
    <row r="3946" spans="1:19" ht="14.25" customHeight="1" x14ac:dyDescent="0.3">
      <c r="A3946" s="8">
        <v>3943</v>
      </c>
      <c r="B3946" s="9" t="s">
        <v>3794</v>
      </c>
      <c r="C3946" s="9" t="s">
        <v>1253</v>
      </c>
      <c r="D3946" s="9" t="s">
        <v>430</v>
      </c>
      <c r="E3946" s="9" t="s">
        <v>431</v>
      </c>
      <c r="F3946" s="9" t="s">
        <v>432</v>
      </c>
      <c r="G3946" s="9" t="s">
        <v>474</v>
      </c>
      <c r="H3946" s="9" t="s">
        <v>475</v>
      </c>
      <c r="I3946" s="9" t="s">
        <v>476</v>
      </c>
      <c r="J3946" s="9" t="s">
        <v>2868</v>
      </c>
      <c r="K3946" s="9" t="s">
        <v>32</v>
      </c>
      <c r="L3946" s="9" t="s">
        <v>434</v>
      </c>
      <c r="M3946" s="9" t="s">
        <v>2873</v>
      </c>
      <c r="N3946" s="9" t="s">
        <v>3795</v>
      </c>
      <c r="O3946" s="9" t="s">
        <v>163</v>
      </c>
      <c r="P3946" s="9" t="s">
        <v>3796</v>
      </c>
      <c r="Q3946" s="9" t="b">
        <f t="shared" si="0"/>
        <v>0</v>
      </c>
      <c r="S3946" s="1"/>
    </row>
    <row r="3947" spans="1:19" ht="14.25" customHeight="1" x14ac:dyDescent="0.3">
      <c r="A3947" s="8">
        <v>3944</v>
      </c>
      <c r="B3947" s="9" t="s">
        <v>3794</v>
      </c>
      <c r="C3947" s="9" t="s">
        <v>1253</v>
      </c>
      <c r="D3947" s="9" t="s">
        <v>430</v>
      </c>
      <c r="E3947" s="9" t="s">
        <v>431</v>
      </c>
      <c r="F3947" s="9" t="s">
        <v>432</v>
      </c>
      <c r="G3947" s="9" t="s">
        <v>1253</v>
      </c>
      <c r="H3947" s="9" t="s">
        <v>1254</v>
      </c>
      <c r="I3947" s="9" t="s">
        <v>1255</v>
      </c>
      <c r="J3947" s="9" t="s">
        <v>2869</v>
      </c>
      <c r="K3947" s="9" t="s">
        <v>32</v>
      </c>
      <c r="L3947" s="9" t="s">
        <v>434</v>
      </c>
      <c r="M3947" s="9" t="s">
        <v>2874</v>
      </c>
      <c r="N3947" s="9" t="s">
        <v>3795</v>
      </c>
      <c r="O3947" s="9" t="s">
        <v>163</v>
      </c>
      <c r="P3947" s="9" t="s">
        <v>3796</v>
      </c>
      <c r="Q3947" s="9" t="b">
        <f t="shared" si="0"/>
        <v>0</v>
      </c>
      <c r="S3947" s="1"/>
    </row>
    <row r="3948" spans="1:19" ht="14.25" customHeight="1" x14ac:dyDescent="0.3">
      <c r="A3948" s="8">
        <v>3945</v>
      </c>
      <c r="B3948" s="9" t="s">
        <v>3794</v>
      </c>
      <c r="C3948" s="9" t="s">
        <v>1253</v>
      </c>
      <c r="D3948" s="9" t="s">
        <v>430</v>
      </c>
      <c r="E3948" s="9" t="s">
        <v>431</v>
      </c>
      <c r="F3948" s="9" t="s">
        <v>432</v>
      </c>
      <c r="G3948" s="9" t="s">
        <v>41</v>
      </c>
      <c r="H3948" s="9" t="s">
        <v>42</v>
      </c>
      <c r="I3948" s="9" t="s">
        <v>43</v>
      </c>
      <c r="J3948" s="9" t="s">
        <v>2871</v>
      </c>
      <c r="K3948" s="9" t="s">
        <v>32</v>
      </c>
      <c r="L3948" s="9" t="s">
        <v>434</v>
      </c>
      <c r="M3948" s="9" t="s">
        <v>3069</v>
      </c>
      <c r="N3948" s="9" t="s">
        <v>3795</v>
      </c>
      <c r="O3948" s="9" t="s">
        <v>163</v>
      </c>
      <c r="P3948" s="9" t="s">
        <v>3796</v>
      </c>
      <c r="Q3948" s="9" t="b">
        <f t="shared" si="0"/>
        <v>0</v>
      </c>
      <c r="S3948" s="1"/>
    </row>
    <row r="3949" spans="1:19" ht="14.25" customHeight="1" x14ac:dyDescent="0.3">
      <c r="A3949" s="8">
        <v>3946</v>
      </c>
      <c r="B3949" s="9" t="s">
        <v>3794</v>
      </c>
      <c r="C3949" s="9" t="s">
        <v>1253</v>
      </c>
      <c r="D3949" s="9" t="s">
        <v>430</v>
      </c>
      <c r="E3949" s="9" t="s">
        <v>431</v>
      </c>
      <c r="F3949" s="9" t="s">
        <v>432</v>
      </c>
      <c r="G3949" s="9" t="s">
        <v>504</v>
      </c>
      <c r="H3949" s="9" t="s">
        <v>505</v>
      </c>
      <c r="I3949" s="9" t="s">
        <v>506</v>
      </c>
      <c r="J3949" s="9" t="s">
        <v>2847</v>
      </c>
      <c r="K3949" s="9" t="s">
        <v>32</v>
      </c>
      <c r="L3949" s="9" t="s">
        <v>434</v>
      </c>
      <c r="M3949" s="9" t="s">
        <v>3070</v>
      </c>
      <c r="N3949" s="9" t="s">
        <v>3795</v>
      </c>
      <c r="O3949" s="9" t="s">
        <v>163</v>
      </c>
      <c r="P3949" s="9" t="s">
        <v>3796</v>
      </c>
      <c r="Q3949" s="9" t="b">
        <f t="shared" si="0"/>
        <v>0</v>
      </c>
      <c r="S3949" s="1"/>
    </row>
    <row r="3950" spans="1:19" ht="14.25" customHeight="1" x14ac:dyDescent="0.3">
      <c r="A3950" s="8">
        <v>3947</v>
      </c>
      <c r="B3950" s="9" t="s">
        <v>3794</v>
      </c>
      <c r="C3950" s="9" t="s">
        <v>1253</v>
      </c>
      <c r="D3950" s="9" t="s">
        <v>430</v>
      </c>
      <c r="E3950" s="9" t="s">
        <v>431</v>
      </c>
      <c r="F3950" s="9" t="s">
        <v>432</v>
      </c>
      <c r="G3950" s="9" t="s">
        <v>349</v>
      </c>
      <c r="H3950" s="9" t="s">
        <v>350</v>
      </c>
      <c r="I3950" s="9" t="s">
        <v>351</v>
      </c>
      <c r="J3950" s="9" t="s">
        <v>433</v>
      </c>
      <c r="K3950" s="9" t="s">
        <v>32</v>
      </c>
      <c r="L3950" s="9" t="s">
        <v>434</v>
      </c>
      <c r="M3950" s="9" t="s">
        <v>3071</v>
      </c>
      <c r="N3950" s="9" t="s">
        <v>3795</v>
      </c>
      <c r="O3950" s="9" t="s">
        <v>163</v>
      </c>
      <c r="P3950" s="9" t="s">
        <v>3796</v>
      </c>
      <c r="Q3950" s="9" t="b">
        <f t="shared" si="0"/>
        <v>0</v>
      </c>
      <c r="S3950" s="1"/>
    </row>
    <row r="3951" spans="1:19" ht="14.25" customHeight="1" x14ac:dyDescent="0.3">
      <c r="A3951" s="8">
        <v>3948</v>
      </c>
      <c r="B3951" s="9" t="s">
        <v>3794</v>
      </c>
      <c r="C3951" s="9" t="s">
        <v>1253</v>
      </c>
      <c r="D3951" s="9" t="s">
        <v>474</v>
      </c>
      <c r="E3951" s="9" t="s">
        <v>475</v>
      </c>
      <c r="F3951" s="9" t="s">
        <v>476</v>
      </c>
      <c r="G3951" s="9" t="s">
        <v>455</v>
      </c>
      <c r="H3951" s="9" t="s">
        <v>456</v>
      </c>
      <c r="I3951" s="9" t="s">
        <v>457</v>
      </c>
      <c r="J3951" s="9" t="s">
        <v>3823</v>
      </c>
      <c r="K3951" s="9" t="s">
        <v>32</v>
      </c>
      <c r="L3951" s="9" t="s">
        <v>478</v>
      </c>
      <c r="M3951" s="9" t="s">
        <v>479</v>
      </c>
      <c r="N3951" s="9" t="s">
        <v>3795</v>
      </c>
      <c r="O3951" s="9" t="s">
        <v>163</v>
      </c>
      <c r="P3951" s="9" t="s">
        <v>3796</v>
      </c>
      <c r="Q3951" s="9" t="b">
        <f t="shared" si="0"/>
        <v>0</v>
      </c>
      <c r="S3951" s="1"/>
    </row>
    <row r="3952" spans="1:19" ht="14.25" customHeight="1" x14ac:dyDescent="0.3">
      <c r="A3952" s="8">
        <v>3949</v>
      </c>
      <c r="B3952" s="9" t="s">
        <v>3794</v>
      </c>
      <c r="C3952" s="9" t="s">
        <v>1253</v>
      </c>
      <c r="D3952" s="9" t="s">
        <v>474</v>
      </c>
      <c r="E3952" s="9" t="s">
        <v>475</v>
      </c>
      <c r="F3952" s="9" t="s">
        <v>476</v>
      </c>
      <c r="G3952" s="9" t="s">
        <v>415</v>
      </c>
      <c r="H3952" s="9" t="s">
        <v>416</v>
      </c>
      <c r="I3952" s="9" t="s">
        <v>417</v>
      </c>
      <c r="J3952" s="9" t="s">
        <v>3824</v>
      </c>
      <c r="K3952" s="9" t="s">
        <v>32</v>
      </c>
      <c r="L3952" s="9" t="s">
        <v>478</v>
      </c>
      <c r="M3952" s="9" t="s">
        <v>481</v>
      </c>
      <c r="N3952" s="9" t="s">
        <v>3795</v>
      </c>
      <c r="O3952" s="9" t="s">
        <v>163</v>
      </c>
      <c r="P3952" s="9" t="s">
        <v>3796</v>
      </c>
      <c r="Q3952" s="9" t="b">
        <f t="shared" si="0"/>
        <v>0</v>
      </c>
      <c r="S3952" s="1"/>
    </row>
    <row r="3953" spans="1:19" ht="14.25" customHeight="1" x14ac:dyDescent="0.3">
      <c r="A3953" s="8">
        <v>3950</v>
      </c>
      <c r="B3953" s="9" t="s">
        <v>3794</v>
      </c>
      <c r="C3953" s="9" t="s">
        <v>1253</v>
      </c>
      <c r="D3953" s="9" t="s">
        <v>474</v>
      </c>
      <c r="E3953" s="9" t="s">
        <v>475</v>
      </c>
      <c r="F3953" s="9" t="s">
        <v>476</v>
      </c>
      <c r="G3953" s="9" t="s">
        <v>442</v>
      </c>
      <c r="H3953" s="9" t="s">
        <v>443</v>
      </c>
      <c r="I3953" s="9" t="s">
        <v>444</v>
      </c>
      <c r="J3953" s="9" t="s">
        <v>3825</v>
      </c>
      <c r="K3953" s="9" t="s">
        <v>32</v>
      </c>
      <c r="L3953" s="9" t="s">
        <v>478</v>
      </c>
      <c r="M3953" s="9" t="s">
        <v>483</v>
      </c>
      <c r="N3953" s="9" t="s">
        <v>3795</v>
      </c>
      <c r="O3953" s="9" t="s">
        <v>163</v>
      </c>
      <c r="P3953" s="9" t="s">
        <v>3796</v>
      </c>
      <c r="Q3953" s="9" t="b">
        <f t="shared" si="0"/>
        <v>0</v>
      </c>
      <c r="S3953" s="1"/>
    </row>
    <row r="3954" spans="1:19" ht="14.25" customHeight="1" x14ac:dyDescent="0.3">
      <c r="A3954" s="8">
        <v>3951</v>
      </c>
      <c r="B3954" s="9" t="s">
        <v>3794</v>
      </c>
      <c r="C3954" s="9" t="s">
        <v>1253</v>
      </c>
      <c r="D3954" s="9" t="s">
        <v>474</v>
      </c>
      <c r="E3954" s="9" t="s">
        <v>475</v>
      </c>
      <c r="F3954" s="9" t="s">
        <v>476</v>
      </c>
      <c r="G3954" s="9" t="s">
        <v>436</v>
      </c>
      <c r="H3954" s="9" t="s">
        <v>437</v>
      </c>
      <c r="I3954" s="9" t="s">
        <v>438</v>
      </c>
      <c r="J3954" s="9" t="s">
        <v>3826</v>
      </c>
      <c r="K3954" s="9" t="s">
        <v>32</v>
      </c>
      <c r="L3954" s="9" t="s">
        <v>478</v>
      </c>
      <c r="M3954" s="9" t="s">
        <v>485</v>
      </c>
      <c r="N3954" s="9" t="s">
        <v>3795</v>
      </c>
      <c r="O3954" s="9" t="s">
        <v>163</v>
      </c>
      <c r="P3954" s="9" t="s">
        <v>3796</v>
      </c>
      <c r="Q3954" s="9" t="b">
        <f t="shared" si="0"/>
        <v>0</v>
      </c>
      <c r="S3954" s="1"/>
    </row>
    <row r="3955" spans="1:19" ht="14.25" customHeight="1" x14ac:dyDescent="0.3">
      <c r="A3955" s="8">
        <v>3952</v>
      </c>
      <c r="B3955" s="9" t="s">
        <v>3794</v>
      </c>
      <c r="C3955" s="9" t="s">
        <v>1253</v>
      </c>
      <c r="D3955" s="9" t="s">
        <v>474</v>
      </c>
      <c r="E3955" s="9" t="s">
        <v>475</v>
      </c>
      <c r="F3955" s="9" t="s">
        <v>476</v>
      </c>
      <c r="G3955" s="9" t="s">
        <v>352</v>
      </c>
      <c r="H3955" s="9" t="s">
        <v>353</v>
      </c>
      <c r="I3955" s="9" t="s">
        <v>354</v>
      </c>
      <c r="J3955" s="9" t="s">
        <v>3827</v>
      </c>
      <c r="K3955" s="9" t="s">
        <v>32</v>
      </c>
      <c r="L3955" s="9" t="s">
        <v>478</v>
      </c>
      <c r="M3955" s="9" t="s">
        <v>2277</v>
      </c>
      <c r="N3955" s="9" t="s">
        <v>3795</v>
      </c>
      <c r="O3955" s="9" t="s">
        <v>163</v>
      </c>
      <c r="P3955" s="9" t="s">
        <v>3796</v>
      </c>
      <c r="Q3955" s="9" t="b">
        <f t="shared" si="0"/>
        <v>0</v>
      </c>
      <c r="S3955" s="1"/>
    </row>
    <row r="3956" spans="1:19" ht="14.25" customHeight="1" x14ac:dyDescent="0.3">
      <c r="A3956" s="8">
        <v>3953</v>
      </c>
      <c r="B3956" s="9" t="s">
        <v>3794</v>
      </c>
      <c r="C3956" s="9" t="s">
        <v>1253</v>
      </c>
      <c r="D3956" s="9" t="s">
        <v>474</v>
      </c>
      <c r="E3956" s="9" t="s">
        <v>475</v>
      </c>
      <c r="F3956" s="9" t="s">
        <v>476</v>
      </c>
      <c r="G3956" s="9" t="s">
        <v>615</v>
      </c>
      <c r="H3956" s="9" t="s">
        <v>616</v>
      </c>
      <c r="I3956" s="9" t="s">
        <v>617</v>
      </c>
      <c r="J3956" s="9" t="s">
        <v>2284</v>
      </c>
      <c r="K3956" s="9" t="s">
        <v>32</v>
      </c>
      <c r="L3956" s="9" t="s">
        <v>478</v>
      </c>
      <c r="M3956" s="9" t="s">
        <v>2278</v>
      </c>
      <c r="N3956" s="9" t="s">
        <v>3795</v>
      </c>
      <c r="O3956" s="9" t="s">
        <v>163</v>
      </c>
      <c r="P3956" s="9" t="s">
        <v>3796</v>
      </c>
      <c r="Q3956" s="9" t="b">
        <f t="shared" si="0"/>
        <v>0</v>
      </c>
      <c r="S3956" s="1"/>
    </row>
    <row r="3957" spans="1:19" ht="14.25" customHeight="1" x14ac:dyDescent="0.3">
      <c r="A3957" s="8">
        <v>3954</v>
      </c>
      <c r="B3957" s="9" t="s">
        <v>3794</v>
      </c>
      <c r="C3957" s="9" t="s">
        <v>1253</v>
      </c>
      <c r="D3957" s="9" t="s">
        <v>474</v>
      </c>
      <c r="E3957" s="9" t="s">
        <v>475</v>
      </c>
      <c r="F3957" s="9" t="s">
        <v>476</v>
      </c>
      <c r="G3957" s="9" t="s">
        <v>620</v>
      </c>
      <c r="H3957" s="9" t="s">
        <v>621</v>
      </c>
      <c r="I3957" s="9" t="s">
        <v>622</v>
      </c>
      <c r="J3957" s="9" t="s">
        <v>2234</v>
      </c>
      <c r="K3957" s="9" t="s">
        <v>32</v>
      </c>
      <c r="L3957" s="9" t="s">
        <v>478</v>
      </c>
      <c r="M3957" s="9" t="s">
        <v>2279</v>
      </c>
      <c r="N3957" s="9" t="s">
        <v>3795</v>
      </c>
      <c r="O3957" s="9" t="s">
        <v>163</v>
      </c>
      <c r="P3957" s="9" t="s">
        <v>3796</v>
      </c>
      <c r="Q3957" s="9" t="b">
        <f t="shared" si="0"/>
        <v>0</v>
      </c>
      <c r="S3957" s="1"/>
    </row>
    <row r="3958" spans="1:19" ht="14.25" customHeight="1" x14ac:dyDescent="0.3">
      <c r="A3958" s="8">
        <v>3955</v>
      </c>
      <c r="B3958" s="9" t="s">
        <v>3794</v>
      </c>
      <c r="C3958" s="9" t="s">
        <v>1253</v>
      </c>
      <c r="D3958" s="9" t="s">
        <v>474</v>
      </c>
      <c r="E3958" s="9" t="s">
        <v>475</v>
      </c>
      <c r="F3958" s="9" t="s">
        <v>476</v>
      </c>
      <c r="G3958" s="9" t="s">
        <v>284</v>
      </c>
      <c r="H3958" s="9" t="s">
        <v>285</v>
      </c>
      <c r="I3958" s="9" t="s">
        <v>286</v>
      </c>
      <c r="J3958" s="9" t="s">
        <v>2838</v>
      </c>
      <c r="K3958" s="9" t="s">
        <v>32</v>
      </c>
      <c r="L3958" s="9" t="s">
        <v>478</v>
      </c>
      <c r="M3958" s="9" t="s">
        <v>2280</v>
      </c>
      <c r="N3958" s="9" t="s">
        <v>3795</v>
      </c>
      <c r="O3958" s="9" t="s">
        <v>163</v>
      </c>
      <c r="P3958" s="9" t="s">
        <v>3796</v>
      </c>
      <c r="Q3958" s="9" t="b">
        <f t="shared" si="0"/>
        <v>0</v>
      </c>
      <c r="S3958" s="1"/>
    </row>
    <row r="3959" spans="1:19" ht="14.25" customHeight="1" x14ac:dyDescent="0.3">
      <c r="A3959" s="8">
        <v>3956</v>
      </c>
      <c r="B3959" s="9" t="s">
        <v>3794</v>
      </c>
      <c r="C3959" s="9" t="s">
        <v>1253</v>
      </c>
      <c r="D3959" s="9" t="s">
        <v>474</v>
      </c>
      <c r="E3959" s="9" t="s">
        <v>475</v>
      </c>
      <c r="F3959" s="9" t="s">
        <v>476</v>
      </c>
      <c r="G3959" s="9" t="s">
        <v>405</v>
      </c>
      <c r="H3959" s="9" t="s">
        <v>406</v>
      </c>
      <c r="I3959" s="9" t="s">
        <v>407</v>
      </c>
      <c r="J3959" s="9" t="s">
        <v>2273</v>
      </c>
      <c r="K3959" s="9" t="s">
        <v>32</v>
      </c>
      <c r="L3959" s="9" t="s">
        <v>478</v>
      </c>
      <c r="M3959" s="9" t="s">
        <v>2839</v>
      </c>
      <c r="N3959" s="9" t="s">
        <v>3795</v>
      </c>
      <c r="O3959" s="9" t="s">
        <v>163</v>
      </c>
      <c r="P3959" s="9" t="s">
        <v>3796</v>
      </c>
      <c r="Q3959" s="9" t="b">
        <f t="shared" si="0"/>
        <v>0</v>
      </c>
      <c r="S3959" s="1"/>
    </row>
    <row r="3960" spans="1:19" ht="14.25" customHeight="1" x14ac:dyDescent="0.3">
      <c r="A3960" s="8">
        <v>3957</v>
      </c>
      <c r="B3960" s="9" t="s">
        <v>3794</v>
      </c>
      <c r="C3960" s="9" t="s">
        <v>1253</v>
      </c>
      <c r="D3960" s="9" t="s">
        <v>474</v>
      </c>
      <c r="E3960" s="9" t="s">
        <v>475</v>
      </c>
      <c r="F3960" s="9" t="s">
        <v>476</v>
      </c>
      <c r="G3960" s="9" t="s">
        <v>1835</v>
      </c>
      <c r="H3960" s="9" t="s">
        <v>1836</v>
      </c>
      <c r="I3960" s="9" t="s">
        <v>1837</v>
      </c>
      <c r="J3960" s="9" t="s">
        <v>2274</v>
      </c>
      <c r="K3960" s="9" t="s">
        <v>32</v>
      </c>
      <c r="L3960" s="9" t="s">
        <v>478</v>
      </c>
      <c r="M3960" s="9" t="s">
        <v>2840</v>
      </c>
      <c r="N3960" s="9" t="s">
        <v>3795</v>
      </c>
      <c r="O3960" s="9" t="s">
        <v>163</v>
      </c>
      <c r="P3960" s="9" t="s">
        <v>3796</v>
      </c>
      <c r="Q3960" s="9" t="b">
        <f t="shared" si="0"/>
        <v>0</v>
      </c>
      <c r="S3960" s="1"/>
    </row>
    <row r="3961" spans="1:19" ht="14.25" customHeight="1" x14ac:dyDescent="0.3">
      <c r="A3961" s="8">
        <v>3958</v>
      </c>
      <c r="B3961" s="9" t="s">
        <v>3794</v>
      </c>
      <c r="C3961" s="9" t="s">
        <v>1253</v>
      </c>
      <c r="D3961" s="9" t="s">
        <v>474</v>
      </c>
      <c r="E3961" s="9" t="s">
        <v>475</v>
      </c>
      <c r="F3961" s="9" t="s">
        <v>476</v>
      </c>
      <c r="G3961" s="9" t="s">
        <v>1773</v>
      </c>
      <c r="H3961" s="9" t="s">
        <v>1774</v>
      </c>
      <c r="I3961" s="9" t="s">
        <v>1775</v>
      </c>
      <c r="J3961" s="9" t="s">
        <v>2275</v>
      </c>
      <c r="K3961" s="9" t="s">
        <v>32</v>
      </c>
      <c r="L3961" s="9" t="s">
        <v>478</v>
      </c>
      <c r="M3961" s="9" t="s">
        <v>3508</v>
      </c>
      <c r="N3961" s="9" t="s">
        <v>3795</v>
      </c>
      <c r="O3961" s="9" t="s">
        <v>163</v>
      </c>
      <c r="P3961" s="9" t="s">
        <v>3796</v>
      </c>
      <c r="Q3961" s="9" t="b">
        <f t="shared" si="0"/>
        <v>0</v>
      </c>
      <c r="S3961" s="1"/>
    </row>
    <row r="3962" spans="1:19" ht="14.25" customHeight="1" x14ac:dyDescent="0.3">
      <c r="A3962" s="8">
        <v>3959</v>
      </c>
      <c r="B3962" s="9" t="s">
        <v>3794</v>
      </c>
      <c r="C3962" s="9" t="s">
        <v>1253</v>
      </c>
      <c r="D3962" s="9" t="s">
        <v>474</v>
      </c>
      <c r="E3962" s="9" t="s">
        <v>475</v>
      </c>
      <c r="F3962" s="9" t="s">
        <v>476</v>
      </c>
      <c r="G3962" s="9" t="s">
        <v>580</v>
      </c>
      <c r="H3962" s="9" t="s">
        <v>581</v>
      </c>
      <c r="I3962" s="9" t="s">
        <v>582</v>
      </c>
      <c r="J3962" s="9" t="s">
        <v>2276</v>
      </c>
      <c r="K3962" s="9" t="s">
        <v>32</v>
      </c>
      <c r="L3962" s="9" t="s">
        <v>478</v>
      </c>
      <c r="M3962" s="9" t="s">
        <v>3828</v>
      </c>
      <c r="N3962" s="9" t="s">
        <v>3795</v>
      </c>
      <c r="O3962" s="9" t="s">
        <v>163</v>
      </c>
      <c r="P3962" s="9" t="s">
        <v>3796</v>
      </c>
      <c r="Q3962" s="9" t="b">
        <f t="shared" si="0"/>
        <v>0</v>
      </c>
      <c r="S3962" s="1"/>
    </row>
    <row r="3963" spans="1:19" ht="14.25" customHeight="1" x14ac:dyDescent="0.3">
      <c r="A3963" s="8">
        <v>3960</v>
      </c>
      <c r="B3963" s="9" t="s">
        <v>3794</v>
      </c>
      <c r="C3963" s="9" t="s">
        <v>1253</v>
      </c>
      <c r="D3963" s="9" t="s">
        <v>474</v>
      </c>
      <c r="E3963" s="9" t="s">
        <v>475</v>
      </c>
      <c r="F3963" s="9" t="s">
        <v>476</v>
      </c>
      <c r="G3963" s="9" t="s">
        <v>630</v>
      </c>
      <c r="H3963" s="9" t="s">
        <v>631</v>
      </c>
      <c r="I3963" s="9" t="s">
        <v>632</v>
      </c>
      <c r="J3963" s="9" t="s">
        <v>477</v>
      </c>
      <c r="K3963" s="9" t="s">
        <v>32</v>
      </c>
      <c r="L3963" s="9" t="s">
        <v>478</v>
      </c>
      <c r="M3963" s="9" t="s">
        <v>3829</v>
      </c>
      <c r="N3963" s="9" t="s">
        <v>3795</v>
      </c>
      <c r="O3963" s="9" t="s">
        <v>163</v>
      </c>
      <c r="P3963" s="9" t="s">
        <v>3796</v>
      </c>
      <c r="Q3963" s="9" t="b">
        <f t="shared" si="0"/>
        <v>0</v>
      </c>
      <c r="S3963" s="1"/>
    </row>
    <row r="3964" spans="1:19" ht="14.25" customHeight="1" x14ac:dyDescent="0.3">
      <c r="A3964" s="8">
        <v>3961</v>
      </c>
      <c r="B3964" s="9" t="s">
        <v>3794</v>
      </c>
      <c r="C3964" s="9" t="s">
        <v>1253</v>
      </c>
      <c r="D3964" s="9" t="s">
        <v>474</v>
      </c>
      <c r="E3964" s="9" t="s">
        <v>475</v>
      </c>
      <c r="F3964" s="9" t="s">
        <v>476</v>
      </c>
      <c r="G3964" s="9" t="s">
        <v>703</v>
      </c>
      <c r="H3964" s="9" t="s">
        <v>704</v>
      </c>
      <c r="I3964" s="9" t="s">
        <v>705</v>
      </c>
      <c r="J3964" s="9" t="s">
        <v>480</v>
      </c>
      <c r="K3964" s="9" t="s">
        <v>32</v>
      </c>
      <c r="L3964" s="9" t="s">
        <v>478</v>
      </c>
      <c r="M3964" s="9" t="s">
        <v>3830</v>
      </c>
      <c r="N3964" s="9" t="s">
        <v>3795</v>
      </c>
      <c r="O3964" s="9" t="s">
        <v>163</v>
      </c>
      <c r="P3964" s="9" t="s">
        <v>3796</v>
      </c>
      <c r="Q3964" s="9" t="b">
        <f t="shared" si="0"/>
        <v>0</v>
      </c>
      <c r="S3964" s="1"/>
    </row>
    <row r="3965" spans="1:19" ht="14.25" customHeight="1" x14ac:dyDescent="0.3">
      <c r="A3965" s="8">
        <v>3962</v>
      </c>
      <c r="B3965" s="9" t="s">
        <v>3794</v>
      </c>
      <c r="C3965" s="9" t="s">
        <v>1253</v>
      </c>
      <c r="D3965" s="9" t="s">
        <v>474</v>
      </c>
      <c r="E3965" s="9" t="s">
        <v>475</v>
      </c>
      <c r="F3965" s="9" t="s">
        <v>476</v>
      </c>
      <c r="G3965" s="9" t="s">
        <v>635</v>
      </c>
      <c r="H3965" s="9" t="s">
        <v>636</v>
      </c>
      <c r="I3965" s="9" t="s">
        <v>637</v>
      </c>
      <c r="J3965" s="9" t="s">
        <v>482</v>
      </c>
      <c r="K3965" s="9" t="s">
        <v>32</v>
      </c>
      <c r="L3965" s="9" t="s">
        <v>478</v>
      </c>
      <c r="M3965" s="9" t="s">
        <v>3831</v>
      </c>
      <c r="N3965" s="9" t="s">
        <v>3795</v>
      </c>
      <c r="O3965" s="9" t="s">
        <v>163</v>
      </c>
      <c r="P3965" s="9" t="s">
        <v>3796</v>
      </c>
      <c r="Q3965" s="9" t="b">
        <f t="shared" si="0"/>
        <v>0</v>
      </c>
      <c r="S3965" s="1"/>
    </row>
    <row r="3966" spans="1:19" ht="14.25" customHeight="1" x14ac:dyDescent="0.3">
      <c r="A3966" s="8">
        <v>3963</v>
      </c>
      <c r="B3966" s="9" t="s">
        <v>3794</v>
      </c>
      <c r="C3966" s="9" t="s">
        <v>1253</v>
      </c>
      <c r="D3966" s="9" t="s">
        <v>474</v>
      </c>
      <c r="E3966" s="9" t="s">
        <v>475</v>
      </c>
      <c r="F3966" s="9" t="s">
        <v>476</v>
      </c>
      <c r="G3966" s="9" t="s">
        <v>697</v>
      </c>
      <c r="H3966" s="9" t="s">
        <v>698</v>
      </c>
      <c r="I3966" s="9" t="s">
        <v>699</v>
      </c>
      <c r="J3966" s="9" t="s">
        <v>484</v>
      </c>
      <c r="K3966" s="9" t="s">
        <v>32</v>
      </c>
      <c r="L3966" s="9" t="s">
        <v>478</v>
      </c>
      <c r="M3966" s="9" t="s">
        <v>3832</v>
      </c>
      <c r="N3966" s="9" t="s">
        <v>3795</v>
      </c>
      <c r="O3966" s="9" t="s">
        <v>163</v>
      </c>
      <c r="P3966" s="9" t="s">
        <v>3796</v>
      </c>
      <c r="Q3966" s="9" t="b">
        <f t="shared" si="0"/>
        <v>0</v>
      </c>
      <c r="S3966" s="1"/>
    </row>
    <row r="3967" spans="1:19" ht="14.25" customHeight="1" x14ac:dyDescent="0.3">
      <c r="A3967" s="8">
        <v>3964</v>
      </c>
      <c r="B3967" s="9" t="s">
        <v>3794</v>
      </c>
      <c r="C3967" s="9" t="s">
        <v>1253</v>
      </c>
      <c r="D3967" s="9" t="s">
        <v>455</v>
      </c>
      <c r="E3967" s="9" t="s">
        <v>456</v>
      </c>
      <c r="F3967" s="9" t="s">
        <v>457</v>
      </c>
      <c r="G3967" s="9" t="s">
        <v>458</v>
      </c>
      <c r="H3967" s="9" t="s">
        <v>459</v>
      </c>
      <c r="I3967" s="9" t="s">
        <v>460</v>
      </c>
      <c r="J3967" s="9" t="s">
        <v>3029</v>
      </c>
      <c r="K3967" s="9" t="s">
        <v>32</v>
      </c>
      <c r="L3967" s="9" t="s">
        <v>462</v>
      </c>
      <c r="M3967" s="9" t="s">
        <v>463</v>
      </c>
      <c r="N3967" s="9" t="s">
        <v>3795</v>
      </c>
      <c r="O3967" s="9" t="s">
        <v>163</v>
      </c>
      <c r="P3967" s="9" t="s">
        <v>3796</v>
      </c>
      <c r="Q3967" s="9" t="b">
        <f t="shared" si="0"/>
        <v>0</v>
      </c>
      <c r="S3967" s="1"/>
    </row>
    <row r="3968" spans="1:19" ht="14.25" customHeight="1" x14ac:dyDescent="0.3">
      <c r="A3968" s="8">
        <v>3965</v>
      </c>
      <c r="B3968" s="9" t="s">
        <v>3794</v>
      </c>
      <c r="C3968" s="9" t="s">
        <v>1253</v>
      </c>
      <c r="D3968" s="9" t="s">
        <v>455</v>
      </c>
      <c r="E3968" s="9" t="s">
        <v>456</v>
      </c>
      <c r="F3968" s="9" t="s">
        <v>457</v>
      </c>
      <c r="G3968" s="9" t="s">
        <v>349</v>
      </c>
      <c r="H3968" s="9" t="s">
        <v>350</v>
      </c>
      <c r="I3968" s="9" t="s">
        <v>351</v>
      </c>
      <c r="J3968" s="9" t="s">
        <v>461</v>
      </c>
      <c r="K3968" s="9" t="s">
        <v>32</v>
      </c>
      <c r="L3968" s="9" t="s">
        <v>462</v>
      </c>
      <c r="M3968" s="9" t="s">
        <v>465</v>
      </c>
      <c r="N3968" s="9" t="s">
        <v>3795</v>
      </c>
      <c r="O3968" s="9" t="s">
        <v>163</v>
      </c>
      <c r="P3968" s="9" t="s">
        <v>3796</v>
      </c>
      <c r="Q3968" s="9" t="b">
        <f t="shared" si="0"/>
        <v>0</v>
      </c>
      <c r="S3968" s="1"/>
    </row>
    <row r="3969" spans="1:19" ht="14.25" customHeight="1" x14ac:dyDescent="0.3">
      <c r="A3969" s="8">
        <v>3966</v>
      </c>
      <c r="B3969" s="9" t="s">
        <v>3794</v>
      </c>
      <c r="C3969" s="9" t="s">
        <v>1253</v>
      </c>
      <c r="D3969" s="9" t="s">
        <v>455</v>
      </c>
      <c r="E3969" s="9" t="s">
        <v>456</v>
      </c>
      <c r="F3969" s="9" t="s">
        <v>457</v>
      </c>
      <c r="G3969" s="9" t="s">
        <v>41</v>
      </c>
      <c r="H3969" s="9" t="s">
        <v>42</v>
      </c>
      <c r="I3969" s="9" t="s">
        <v>43</v>
      </c>
      <c r="J3969" s="9" t="s">
        <v>464</v>
      </c>
      <c r="K3969" s="9" t="s">
        <v>32</v>
      </c>
      <c r="L3969" s="9" t="s">
        <v>462</v>
      </c>
      <c r="M3969" s="9" t="s">
        <v>467</v>
      </c>
      <c r="N3969" s="9" t="s">
        <v>3795</v>
      </c>
      <c r="O3969" s="9" t="s">
        <v>163</v>
      </c>
      <c r="P3969" s="9" t="s">
        <v>3796</v>
      </c>
      <c r="Q3969" s="9" t="b">
        <f t="shared" si="0"/>
        <v>0</v>
      </c>
      <c r="S3969" s="1"/>
    </row>
    <row r="3970" spans="1:19" ht="14.25" customHeight="1" x14ac:dyDescent="0.3">
      <c r="A3970" s="8">
        <v>3967</v>
      </c>
      <c r="B3970" s="9" t="s">
        <v>3794</v>
      </c>
      <c r="C3970" s="9" t="s">
        <v>1253</v>
      </c>
      <c r="D3970" s="9" t="s">
        <v>455</v>
      </c>
      <c r="E3970" s="9" t="s">
        <v>456</v>
      </c>
      <c r="F3970" s="9" t="s">
        <v>457</v>
      </c>
      <c r="G3970" s="9" t="s">
        <v>358</v>
      </c>
      <c r="H3970" s="9" t="s">
        <v>359</v>
      </c>
      <c r="I3970" s="9" t="s">
        <v>360</v>
      </c>
      <c r="J3970" s="9" t="s">
        <v>466</v>
      </c>
      <c r="K3970" s="9" t="s">
        <v>32</v>
      </c>
      <c r="L3970" s="9" t="s">
        <v>462</v>
      </c>
      <c r="M3970" s="9" t="s">
        <v>3060</v>
      </c>
      <c r="N3970" s="9" t="s">
        <v>3795</v>
      </c>
      <c r="O3970" s="9" t="s">
        <v>163</v>
      </c>
      <c r="P3970" s="9" t="s">
        <v>3796</v>
      </c>
      <c r="Q3970" s="9" t="b">
        <f t="shared" si="0"/>
        <v>0</v>
      </c>
      <c r="S3970" s="1"/>
    </row>
    <row r="3971" spans="1:19" ht="14.25" customHeight="1" x14ac:dyDescent="0.3">
      <c r="A3971" s="8">
        <v>3968</v>
      </c>
      <c r="B3971" s="9" t="s">
        <v>3794</v>
      </c>
      <c r="C3971" s="9" t="s">
        <v>1253</v>
      </c>
      <c r="D3971" s="9" t="s">
        <v>497</v>
      </c>
      <c r="E3971" s="9" t="s">
        <v>498</v>
      </c>
      <c r="F3971" s="9" t="s">
        <v>499</v>
      </c>
      <c r="G3971" s="9" t="s">
        <v>510</v>
      </c>
      <c r="H3971" s="9" t="s">
        <v>511</v>
      </c>
      <c r="I3971" s="9" t="s">
        <v>512</v>
      </c>
      <c r="J3971" s="9" t="s">
        <v>1938</v>
      </c>
      <c r="K3971" s="9" t="s">
        <v>32</v>
      </c>
      <c r="L3971" s="9" t="s">
        <v>517</v>
      </c>
      <c r="M3971" s="9" t="s">
        <v>518</v>
      </c>
      <c r="N3971" s="9" t="s">
        <v>3795</v>
      </c>
      <c r="O3971" s="9" t="s">
        <v>173</v>
      </c>
      <c r="P3971" s="9" t="s">
        <v>3796</v>
      </c>
      <c r="Q3971" s="9" t="b">
        <f t="shared" si="0"/>
        <v>0</v>
      </c>
      <c r="S3971" s="1"/>
    </row>
    <row r="3972" spans="1:19" ht="14.25" customHeight="1" x14ac:dyDescent="0.3">
      <c r="A3972" s="8">
        <v>3969</v>
      </c>
      <c r="B3972" s="9" t="s">
        <v>3794</v>
      </c>
      <c r="C3972" s="9" t="s">
        <v>1253</v>
      </c>
      <c r="D3972" s="9" t="s">
        <v>497</v>
      </c>
      <c r="E3972" s="9" t="s">
        <v>498</v>
      </c>
      <c r="F3972" s="9" t="s">
        <v>499</v>
      </c>
      <c r="G3972" s="9" t="s">
        <v>41</v>
      </c>
      <c r="H3972" s="9" t="s">
        <v>42</v>
      </c>
      <c r="I3972" s="9" t="s">
        <v>43</v>
      </c>
      <c r="J3972" s="9" t="s">
        <v>2875</v>
      </c>
      <c r="K3972" s="9" t="s">
        <v>32</v>
      </c>
      <c r="L3972" s="9" t="s">
        <v>517</v>
      </c>
      <c r="M3972" s="9" t="s">
        <v>1770</v>
      </c>
      <c r="N3972" s="9" t="s">
        <v>3795</v>
      </c>
      <c r="O3972" s="9" t="s">
        <v>173</v>
      </c>
      <c r="P3972" s="9" t="s">
        <v>3796</v>
      </c>
      <c r="Q3972" s="9" t="b">
        <f t="shared" si="0"/>
        <v>0</v>
      </c>
      <c r="S3972" s="1"/>
    </row>
    <row r="3973" spans="1:19" ht="14.25" customHeight="1" x14ac:dyDescent="0.3">
      <c r="A3973" s="8">
        <v>3970</v>
      </c>
      <c r="B3973" s="9" t="s">
        <v>3794</v>
      </c>
      <c r="C3973" s="9" t="s">
        <v>1253</v>
      </c>
      <c r="D3973" s="9" t="s">
        <v>497</v>
      </c>
      <c r="E3973" s="9" t="s">
        <v>498</v>
      </c>
      <c r="F3973" s="9" t="s">
        <v>499</v>
      </c>
      <c r="G3973" s="9" t="s">
        <v>455</v>
      </c>
      <c r="H3973" s="9" t="s">
        <v>456</v>
      </c>
      <c r="I3973" s="9" t="s">
        <v>457</v>
      </c>
      <c r="J3973" s="9" t="s">
        <v>1768</v>
      </c>
      <c r="K3973" s="9" t="s">
        <v>32</v>
      </c>
      <c r="L3973" s="9" t="s">
        <v>517</v>
      </c>
      <c r="M3973" s="9" t="s">
        <v>1772</v>
      </c>
      <c r="N3973" s="9" t="s">
        <v>3795</v>
      </c>
      <c r="O3973" s="9" t="s">
        <v>173</v>
      </c>
      <c r="P3973" s="9" t="s">
        <v>3796</v>
      </c>
      <c r="Q3973" s="9" t="b">
        <f t="shared" si="0"/>
        <v>0</v>
      </c>
      <c r="S3973" s="1"/>
    </row>
    <row r="3974" spans="1:19" ht="14.25" customHeight="1" x14ac:dyDescent="0.3">
      <c r="A3974" s="8">
        <v>3971</v>
      </c>
      <c r="B3974" s="9" t="s">
        <v>3794</v>
      </c>
      <c r="C3974" s="9" t="s">
        <v>1253</v>
      </c>
      <c r="D3974" s="9" t="s">
        <v>497</v>
      </c>
      <c r="E3974" s="9" t="s">
        <v>498</v>
      </c>
      <c r="F3974" s="9" t="s">
        <v>499</v>
      </c>
      <c r="G3974" s="9" t="s">
        <v>1773</v>
      </c>
      <c r="H3974" s="9" t="s">
        <v>1774</v>
      </c>
      <c r="I3974" s="9" t="s">
        <v>1775</v>
      </c>
      <c r="J3974" s="9" t="s">
        <v>1769</v>
      </c>
      <c r="K3974" s="9" t="s">
        <v>32</v>
      </c>
      <c r="L3974" s="9" t="s">
        <v>517</v>
      </c>
      <c r="M3974" s="9" t="s">
        <v>1777</v>
      </c>
      <c r="N3974" s="9" t="s">
        <v>3795</v>
      </c>
      <c r="O3974" s="9" t="s">
        <v>173</v>
      </c>
      <c r="P3974" s="9" t="s">
        <v>3796</v>
      </c>
      <c r="Q3974" s="9" t="b">
        <f t="shared" si="0"/>
        <v>0</v>
      </c>
      <c r="S3974" s="1"/>
    </row>
    <row r="3975" spans="1:19" ht="14.25" customHeight="1" x14ac:dyDescent="0.3">
      <c r="A3975" s="8">
        <v>3972</v>
      </c>
      <c r="B3975" s="9" t="s">
        <v>3794</v>
      </c>
      <c r="C3975" s="9" t="s">
        <v>1253</v>
      </c>
      <c r="D3975" s="9" t="s">
        <v>497</v>
      </c>
      <c r="E3975" s="9" t="s">
        <v>498</v>
      </c>
      <c r="F3975" s="9" t="s">
        <v>499</v>
      </c>
      <c r="G3975" s="9" t="s">
        <v>1778</v>
      </c>
      <c r="H3975" s="9" t="s">
        <v>1779</v>
      </c>
      <c r="I3975" s="9" t="s">
        <v>1780</v>
      </c>
      <c r="J3975" s="9" t="s">
        <v>1771</v>
      </c>
      <c r="K3975" s="9" t="s">
        <v>32</v>
      </c>
      <c r="L3975" s="9" t="s">
        <v>517</v>
      </c>
      <c r="M3975" s="9" t="s">
        <v>1782</v>
      </c>
      <c r="N3975" s="9" t="s">
        <v>3795</v>
      </c>
      <c r="O3975" s="9" t="s">
        <v>173</v>
      </c>
      <c r="P3975" s="9" t="s">
        <v>3796</v>
      </c>
      <c r="Q3975" s="9" t="b">
        <f t="shared" si="0"/>
        <v>0</v>
      </c>
      <c r="S3975" s="1"/>
    </row>
    <row r="3976" spans="1:19" ht="14.25" customHeight="1" x14ac:dyDescent="0.3">
      <c r="A3976" s="8">
        <v>3973</v>
      </c>
      <c r="B3976" s="9" t="s">
        <v>3794</v>
      </c>
      <c r="C3976" s="9" t="s">
        <v>1253</v>
      </c>
      <c r="D3976" s="9" t="s">
        <v>497</v>
      </c>
      <c r="E3976" s="9" t="s">
        <v>498</v>
      </c>
      <c r="F3976" s="9" t="s">
        <v>499</v>
      </c>
      <c r="G3976" s="9" t="s">
        <v>474</v>
      </c>
      <c r="H3976" s="9" t="s">
        <v>475</v>
      </c>
      <c r="I3976" s="9" t="s">
        <v>476</v>
      </c>
      <c r="J3976" s="9" t="s">
        <v>1776</v>
      </c>
      <c r="K3976" s="9" t="s">
        <v>32</v>
      </c>
      <c r="L3976" s="9" t="s">
        <v>517</v>
      </c>
      <c r="M3976" s="9" t="s">
        <v>1784</v>
      </c>
      <c r="N3976" s="9" t="s">
        <v>3795</v>
      </c>
      <c r="O3976" s="9" t="s">
        <v>173</v>
      </c>
      <c r="P3976" s="9" t="s">
        <v>3796</v>
      </c>
      <c r="Q3976" s="9" t="b">
        <f t="shared" si="0"/>
        <v>0</v>
      </c>
      <c r="S3976" s="1"/>
    </row>
    <row r="3977" spans="1:19" ht="14.25" customHeight="1" x14ac:dyDescent="0.3">
      <c r="A3977" s="8">
        <v>3974</v>
      </c>
      <c r="B3977" s="9" t="s">
        <v>3794</v>
      </c>
      <c r="C3977" s="9" t="s">
        <v>1253</v>
      </c>
      <c r="D3977" s="9" t="s">
        <v>497</v>
      </c>
      <c r="E3977" s="9" t="s">
        <v>498</v>
      </c>
      <c r="F3977" s="9" t="s">
        <v>499</v>
      </c>
      <c r="G3977" s="9" t="s">
        <v>468</v>
      </c>
      <c r="H3977" s="9" t="s">
        <v>469</v>
      </c>
      <c r="I3977" s="9" t="s">
        <v>470</v>
      </c>
      <c r="J3977" s="9" t="s">
        <v>1781</v>
      </c>
      <c r="K3977" s="9" t="s">
        <v>32</v>
      </c>
      <c r="L3977" s="9" t="s">
        <v>517</v>
      </c>
      <c r="M3977" s="9" t="s">
        <v>1785</v>
      </c>
      <c r="N3977" s="9" t="s">
        <v>3795</v>
      </c>
      <c r="O3977" s="9" t="s">
        <v>173</v>
      </c>
      <c r="P3977" s="9" t="s">
        <v>3796</v>
      </c>
      <c r="Q3977" s="9" t="b">
        <f t="shared" si="0"/>
        <v>0</v>
      </c>
      <c r="S3977" s="1"/>
    </row>
    <row r="3978" spans="1:19" ht="14.25" customHeight="1" x14ac:dyDescent="0.3">
      <c r="A3978" s="8">
        <v>3975</v>
      </c>
      <c r="B3978" s="9" t="s">
        <v>3794</v>
      </c>
      <c r="C3978" s="9" t="s">
        <v>1253</v>
      </c>
      <c r="D3978" s="9" t="s">
        <v>497</v>
      </c>
      <c r="E3978" s="9" t="s">
        <v>498</v>
      </c>
      <c r="F3978" s="9" t="s">
        <v>499</v>
      </c>
      <c r="G3978" s="9" t="s">
        <v>1786</v>
      </c>
      <c r="H3978" s="9" t="s">
        <v>1787</v>
      </c>
      <c r="I3978" s="9" t="s">
        <v>1788</v>
      </c>
      <c r="J3978" s="9" t="s">
        <v>1783</v>
      </c>
      <c r="K3978" s="9" t="s">
        <v>32</v>
      </c>
      <c r="L3978" s="9" t="s">
        <v>517</v>
      </c>
      <c r="M3978" s="9" t="s">
        <v>1789</v>
      </c>
      <c r="N3978" s="9" t="s">
        <v>3795</v>
      </c>
      <c r="O3978" s="9" t="s">
        <v>173</v>
      </c>
      <c r="P3978" s="9" t="s">
        <v>3796</v>
      </c>
      <c r="Q3978" s="9" t="b">
        <f t="shared" si="0"/>
        <v>0</v>
      </c>
      <c r="S3978" s="1"/>
    </row>
    <row r="3979" spans="1:19" ht="14.25" customHeight="1" x14ac:dyDescent="0.3">
      <c r="A3979" s="8">
        <v>3976</v>
      </c>
      <c r="B3979" s="9" t="s">
        <v>3794</v>
      </c>
      <c r="C3979" s="9" t="s">
        <v>1253</v>
      </c>
      <c r="D3979" s="9" t="s">
        <v>497</v>
      </c>
      <c r="E3979" s="9" t="s">
        <v>498</v>
      </c>
      <c r="F3979" s="9" t="s">
        <v>499</v>
      </c>
      <c r="G3979" s="9" t="s">
        <v>1856</v>
      </c>
      <c r="H3979" s="9" t="s">
        <v>1857</v>
      </c>
      <c r="I3979" s="9" t="s">
        <v>1858</v>
      </c>
      <c r="J3979" s="9" t="s">
        <v>575</v>
      </c>
      <c r="K3979" s="9" t="s">
        <v>32</v>
      </c>
      <c r="L3979" s="9" t="s">
        <v>517</v>
      </c>
      <c r="M3979" s="9" t="s">
        <v>2876</v>
      </c>
      <c r="N3979" s="9" t="s">
        <v>3795</v>
      </c>
      <c r="O3979" s="9" t="s">
        <v>173</v>
      </c>
      <c r="P3979" s="9" t="s">
        <v>3796</v>
      </c>
      <c r="Q3979" s="9" t="b">
        <f t="shared" si="0"/>
        <v>0</v>
      </c>
      <c r="S3979" s="1"/>
    </row>
    <row r="3980" spans="1:19" ht="14.25" customHeight="1" x14ac:dyDescent="0.3">
      <c r="A3980" s="8">
        <v>3977</v>
      </c>
      <c r="B3980" s="9" t="s">
        <v>3794</v>
      </c>
      <c r="C3980" s="9" t="s">
        <v>1253</v>
      </c>
      <c r="D3980" s="9" t="s">
        <v>497</v>
      </c>
      <c r="E3980" s="9" t="s">
        <v>498</v>
      </c>
      <c r="F3980" s="9" t="s">
        <v>499</v>
      </c>
      <c r="G3980" s="9" t="s">
        <v>442</v>
      </c>
      <c r="H3980" s="9" t="s">
        <v>443</v>
      </c>
      <c r="I3980" s="9" t="s">
        <v>444</v>
      </c>
      <c r="J3980" s="9" t="s">
        <v>516</v>
      </c>
      <c r="K3980" s="9" t="s">
        <v>32</v>
      </c>
      <c r="L3980" s="9" t="s">
        <v>517</v>
      </c>
      <c r="M3980" s="9" t="s">
        <v>3822</v>
      </c>
      <c r="N3980" s="9" t="s">
        <v>3795</v>
      </c>
      <c r="O3980" s="9" t="s">
        <v>173</v>
      </c>
      <c r="P3980" s="9" t="s">
        <v>3796</v>
      </c>
      <c r="Q3980" s="9" t="b">
        <f t="shared" si="0"/>
        <v>0</v>
      </c>
      <c r="S3980" s="1"/>
    </row>
    <row r="3981" spans="1:19" ht="14.25" customHeight="1" x14ac:dyDescent="0.3">
      <c r="A3981" s="8">
        <v>3978</v>
      </c>
      <c r="B3981" s="9" t="s">
        <v>3794</v>
      </c>
      <c r="C3981" s="9" t="s">
        <v>1253</v>
      </c>
      <c r="D3981" s="9" t="s">
        <v>155</v>
      </c>
      <c r="E3981" s="9" t="s">
        <v>156</v>
      </c>
      <c r="F3981" s="9" t="s">
        <v>157</v>
      </c>
      <c r="G3981" s="9" t="s">
        <v>8</v>
      </c>
      <c r="H3981" s="9" t="s">
        <v>9</v>
      </c>
      <c r="I3981" s="9" t="s">
        <v>10</v>
      </c>
      <c r="J3981" s="9" t="s">
        <v>158</v>
      </c>
      <c r="K3981" s="9" t="s">
        <v>159</v>
      </c>
      <c r="L3981" s="9" t="s">
        <v>160</v>
      </c>
      <c r="M3981" s="9" t="s">
        <v>161</v>
      </c>
      <c r="N3981" s="9" t="s">
        <v>3795</v>
      </c>
      <c r="O3981" s="9" t="s">
        <v>177</v>
      </c>
      <c r="P3981" s="9" t="s">
        <v>3796</v>
      </c>
      <c r="Q3981" s="9" t="b">
        <f t="shared" si="0"/>
        <v>0</v>
      </c>
      <c r="S3981" s="1"/>
    </row>
    <row r="3982" spans="1:19" ht="14.25" customHeight="1" x14ac:dyDescent="0.3">
      <c r="A3982" s="8">
        <v>3979</v>
      </c>
      <c r="B3982" s="9" t="s">
        <v>3866</v>
      </c>
      <c r="C3982" s="9" t="s">
        <v>1558</v>
      </c>
      <c r="D3982" s="9" t="s">
        <v>1558</v>
      </c>
      <c r="E3982" s="9" t="s">
        <v>1559</v>
      </c>
      <c r="F3982" s="9" t="s">
        <v>1560</v>
      </c>
      <c r="G3982" s="9" t="s">
        <v>53</v>
      </c>
      <c r="H3982" s="9" t="s">
        <v>54</v>
      </c>
      <c r="I3982" s="9" t="s">
        <v>55</v>
      </c>
      <c r="J3982" s="9" t="s">
        <v>3872</v>
      </c>
      <c r="K3982" s="9" t="s">
        <v>32</v>
      </c>
      <c r="L3982" s="9" t="s">
        <v>3873</v>
      </c>
      <c r="M3982" s="9" t="s">
        <v>3874</v>
      </c>
      <c r="N3982" s="9" t="s">
        <v>3867</v>
      </c>
      <c r="O3982" s="9" t="s">
        <v>16</v>
      </c>
      <c r="P3982" s="9" t="s">
        <v>3868</v>
      </c>
      <c r="Q3982" s="9">
        <f t="shared" si="0"/>
        <v>1</v>
      </c>
      <c r="S3982" s="1"/>
    </row>
    <row r="3983" spans="1:19" ht="14.25" customHeight="1" x14ac:dyDescent="0.3">
      <c r="A3983" s="8">
        <v>3980</v>
      </c>
      <c r="B3983" s="9" t="s">
        <v>3866</v>
      </c>
      <c r="C3983" s="9" t="s">
        <v>1558</v>
      </c>
      <c r="D3983" s="9" t="s">
        <v>1558</v>
      </c>
      <c r="E3983" s="9" t="s">
        <v>1559</v>
      </c>
      <c r="F3983" s="9" t="s">
        <v>1560</v>
      </c>
      <c r="G3983" s="9" t="s">
        <v>35</v>
      </c>
      <c r="H3983" s="9" t="s">
        <v>36</v>
      </c>
      <c r="I3983" s="9" t="s">
        <v>37</v>
      </c>
      <c r="J3983" s="9" t="s">
        <v>3875</v>
      </c>
      <c r="K3983" s="9" t="s">
        <v>32</v>
      </c>
      <c r="L3983" s="9" t="s">
        <v>3873</v>
      </c>
      <c r="M3983" s="9" t="s">
        <v>3876</v>
      </c>
      <c r="N3983" s="9" t="s">
        <v>3867</v>
      </c>
      <c r="O3983" s="9" t="s">
        <v>16</v>
      </c>
      <c r="P3983" s="9" t="s">
        <v>3868</v>
      </c>
      <c r="Q3983" s="9">
        <f t="shared" si="0"/>
        <v>1</v>
      </c>
      <c r="S3983" s="1"/>
    </row>
    <row r="3984" spans="1:19" ht="14.25" customHeight="1" x14ac:dyDescent="0.3">
      <c r="A3984" s="8">
        <v>3981</v>
      </c>
      <c r="B3984" s="9" t="s">
        <v>3866</v>
      </c>
      <c r="C3984" s="9" t="s">
        <v>1558</v>
      </c>
      <c r="D3984" s="9" t="s">
        <v>1558</v>
      </c>
      <c r="E3984" s="9" t="s">
        <v>1559</v>
      </c>
      <c r="F3984" s="9" t="s">
        <v>1560</v>
      </c>
      <c r="G3984" s="9" t="s">
        <v>19</v>
      </c>
      <c r="H3984" s="9" t="s">
        <v>20</v>
      </c>
      <c r="I3984" s="9" t="s">
        <v>21</v>
      </c>
      <c r="J3984" s="9" t="s">
        <v>3181</v>
      </c>
      <c r="K3984" s="9" t="s">
        <v>32</v>
      </c>
      <c r="L3984" s="9" t="s">
        <v>3873</v>
      </c>
      <c r="M3984" s="9" t="s">
        <v>3877</v>
      </c>
      <c r="N3984" s="9" t="s">
        <v>3867</v>
      </c>
      <c r="O3984" s="9" t="s">
        <v>16</v>
      </c>
      <c r="P3984" s="9" t="s">
        <v>3868</v>
      </c>
      <c r="Q3984" s="9">
        <f t="shared" si="0"/>
        <v>1</v>
      </c>
      <c r="S3984" s="1"/>
    </row>
    <row r="3985" spans="1:19" ht="14.25" customHeight="1" x14ac:dyDescent="0.3">
      <c r="A3985" s="8">
        <v>3982</v>
      </c>
      <c r="B3985" s="9" t="s">
        <v>3866</v>
      </c>
      <c r="C3985" s="9" t="s">
        <v>1558</v>
      </c>
      <c r="D3985" s="9" t="s">
        <v>19</v>
      </c>
      <c r="E3985" s="9" t="s">
        <v>20</v>
      </c>
      <c r="F3985" s="9" t="s">
        <v>21</v>
      </c>
      <c r="G3985" s="9" t="s">
        <v>8</v>
      </c>
      <c r="H3985" s="9" t="s">
        <v>9</v>
      </c>
      <c r="I3985" s="9" t="s">
        <v>10</v>
      </c>
      <c r="J3985" s="9" t="s">
        <v>22</v>
      </c>
      <c r="K3985" s="9" t="s">
        <v>23</v>
      </c>
      <c r="L3985" s="9" t="s">
        <v>24</v>
      </c>
      <c r="M3985" s="9" t="s">
        <v>25</v>
      </c>
      <c r="N3985" s="9" t="s">
        <v>3867</v>
      </c>
      <c r="O3985" s="9" t="s">
        <v>202</v>
      </c>
      <c r="P3985" s="9" t="s">
        <v>3868</v>
      </c>
      <c r="Q3985" s="9" t="b">
        <f t="shared" si="0"/>
        <v>0</v>
      </c>
      <c r="S3985" s="1"/>
    </row>
    <row r="3986" spans="1:19" ht="14.25" customHeight="1" x14ac:dyDescent="0.3">
      <c r="A3986" s="8">
        <v>3983</v>
      </c>
      <c r="B3986" s="9" t="s">
        <v>3866</v>
      </c>
      <c r="C3986" s="9" t="s">
        <v>1558</v>
      </c>
      <c r="D3986" s="9" t="s">
        <v>53</v>
      </c>
      <c r="E3986" s="9" t="s">
        <v>54</v>
      </c>
      <c r="F3986" s="9" t="s">
        <v>55</v>
      </c>
      <c r="G3986" s="9" t="s">
        <v>47</v>
      </c>
      <c r="H3986" s="9" t="s">
        <v>48</v>
      </c>
      <c r="I3986" s="9" t="s">
        <v>49</v>
      </c>
      <c r="J3986" s="9" t="s">
        <v>1394</v>
      </c>
      <c r="K3986" s="9" t="s">
        <v>32</v>
      </c>
      <c r="L3986" s="9" t="s">
        <v>57</v>
      </c>
      <c r="M3986" s="9" t="s">
        <v>58</v>
      </c>
      <c r="N3986" s="9" t="s">
        <v>3867</v>
      </c>
      <c r="O3986" s="9" t="s">
        <v>92</v>
      </c>
      <c r="P3986" s="9" t="s">
        <v>3868</v>
      </c>
      <c r="Q3986" s="9" t="b">
        <f t="shared" si="0"/>
        <v>0</v>
      </c>
      <c r="S3986" s="1"/>
    </row>
    <row r="3987" spans="1:19" ht="14.25" customHeight="1" x14ac:dyDescent="0.3">
      <c r="A3987" s="8">
        <v>3984</v>
      </c>
      <c r="B3987" s="9" t="s">
        <v>3866</v>
      </c>
      <c r="C3987" s="9" t="s">
        <v>1558</v>
      </c>
      <c r="D3987" s="9" t="s">
        <v>53</v>
      </c>
      <c r="E3987" s="9" t="s">
        <v>54</v>
      </c>
      <c r="F3987" s="9" t="s">
        <v>55</v>
      </c>
      <c r="G3987" s="9" t="s">
        <v>846</v>
      </c>
      <c r="H3987" s="9" t="s">
        <v>847</v>
      </c>
      <c r="I3987" s="9" t="s">
        <v>848</v>
      </c>
      <c r="J3987" s="9" t="s">
        <v>891</v>
      </c>
      <c r="K3987" s="9" t="s">
        <v>32</v>
      </c>
      <c r="L3987" s="9" t="s">
        <v>57</v>
      </c>
      <c r="M3987" s="9" t="s">
        <v>854</v>
      </c>
      <c r="N3987" s="9" t="s">
        <v>3867</v>
      </c>
      <c r="O3987" s="9" t="s">
        <v>92</v>
      </c>
      <c r="P3987" s="9" t="s">
        <v>3868</v>
      </c>
      <c r="Q3987" s="9" t="b">
        <f t="shared" si="0"/>
        <v>0</v>
      </c>
      <c r="S3987" s="1"/>
    </row>
    <row r="3988" spans="1:19" ht="14.25" customHeight="1" x14ac:dyDescent="0.3">
      <c r="A3988" s="8">
        <v>3985</v>
      </c>
      <c r="B3988" s="9" t="s">
        <v>3866</v>
      </c>
      <c r="C3988" s="9" t="s">
        <v>1558</v>
      </c>
      <c r="D3988" s="9" t="s">
        <v>53</v>
      </c>
      <c r="E3988" s="9" t="s">
        <v>54</v>
      </c>
      <c r="F3988" s="9" t="s">
        <v>55</v>
      </c>
      <c r="G3988" s="9" t="s">
        <v>840</v>
      </c>
      <c r="H3988" s="9" t="s">
        <v>841</v>
      </c>
      <c r="I3988" s="9" t="s">
        <v>842</v>
      </c>
      <c r="J3988" s="9" t="s">
        <v>3181</v>
      </c>
      <c r="K3988" s="9" t="s">
        <v>32</v>
      </c>
      <c r="L3988" s="9" t="s">
        <v>57</v>
      </c>
      <c r="M3988" s="9" t="s">
        <v>856</v>
      </c>
      <c r="N3988" s="9" t="s">
        <v>3867</v>
      </c>
      <c r="O3988" s="9" t="s">
        <v>92</v>
      </c>
      <c r="P3988" s="9" t="s">
        <v>3868</v>
      </c>
      <c r="Q3988" s="9" t="b">
        <f t="shared" si="0"/>
        <v>0</v>
      </c>
      <c r="S3988" s="1"/>
    </row>
    <row r="3989" spans="1:19" ht="14.25" customHeight="1" x14ac:dyDescent="0.3">
      <c r="A3989" s="8">
        <v>3986</v>
      </c>
      <c r="B3989" s="9" t="s">
        <v>3866</v>
      </c>
      <c r="C3989" s="9" t="s">
        <v>1558</v>
      </c>
      <c r="D3989" s="9" t="s">
        <v>53</v>
      </c>
      <c r="E3989" s="9" t="s">
        <v>54</v>
      </c>
      <c r="F3989" s="9" t="s">
        <v>55</v>
      </c>
      <c r="G3989" s="9" t="s">
        <v>788</v>
      </c>
      <c r="H3989" s="9" t="s">
        <v>789</v>
      </c>
      <c r="I3989" s="9" t="s">
        <v>790</v>
      </c>
      <c r="J3989" s="9" t="s">
        <v>3182</v>
      </c>
      <c r="K3989" s="9" t="s">
        <v>32</v>
      </c>
      <c r="L3989" s="9" t="s">
        <v>57</v>
      </c>
      <c r="M3989" s="9" t="s">
        <v>858</v>
      </c>
      <c r="N3989" s="9" t="s">
        <v>3867</v>
      </c>
      <c r="O3989" s="9" t="s">
        <v>92</v>
      </c>
      <c r="P3989" s="9" t="s">
        <v>3868</v>
      </c>
      <c r="Q3989" s="9" t="b">
        <f t="shared" si="0"/>
        <v>0</v>
      </c>
      <c r="S3989" s="1"/>
    </row>
    <row r="3990" spans="1:19" ht="14.25" customHeight="1" x14ac:dyDescent="0.3">
      <c r="A3990" s="8">
        <v>3987</v>
      </c>
      <c r="B3990" s="9" t="s">
        <v>3866</v>
      </c>
      <c r="C3990" s="9" t="s">
        <v>1558</v>
      </c>
      <c r="D3990" s="9" t="s">
        <v>53</v>
      </c>
      <c r="E3990" s="9" t="s">
        <v>54</v>
      </c>
      <c r="F3990" s="9" t="s">
        <v>55</v>
      </c>
      <c r="G3990" s="9" t="s">
        <v>41</v>
      </c>
      <c r="H3990" s="9" t="s">
        <v>42</v>
      </c>
      <c r="I3990" s="9" t="s">
        <v>43</v>
      </c>
      <c r="J3990" s="9" t="s">
        <v>3183</v>
      </c>
      <c r="K3990" s="9" t="s">
        <v>32</v>
      </c>
      <c r="L3990" s="9" t="s">
        <v>57</v>
      </c>
      <c r="M3990" s="9" t="s">
        <v>860</v>
      </c>
      <c r="N3990" s="9" t="s">
        <v>3867</v>
      </c>
      <c r="O3990" s="9" t="s">
        <v>92</v>
      </c>
      <c r="P3990" s="9" t="s">
        <v>3868</v>
      </c>
      <c r="Q3990" s="9" t="b">
        <f t="shared" si="0"/>
        <v>0</v>
      </c>
      <c r="S3990" s="1"/>
    </row>
    <row r="3991" spans="1:19" ht="14.25" customHeight="1" x14ac:dyDescent="0.3">
      <c r="A3991" s="8">
        <v>3988</v>
      </c>
      <c r="B3991" s="9" t="s">
        <v>3866</v>
      </c>
      <c r="C3991" s="9" t="s">
        <v>1558</v>
      </c>
      <c r="D3991" s="9" t="s">
        <v>53</v>
      </c>
      <c r="E3991" s="9" t="s">
        <v>54</v>
      </c>
      <c r="F3991" s="9" t="s">
        <v>55</v>
      </c>
      <c r="G3991" s="9" t="s">
        <v>775</v>
      </c>
      <c r="H3991" s="9" t="s">
        <v>776</v>
      </c>
      <c r="I3991" s="9" t="s">
        <v>777</v>
      </c>
      <c r="J3991" s="9" t="s">
        <v>3184</v>
      </c>
      <c r="K3991" s="9" t="s">
        <v>32</v>
      </c>
      <c r="L3991" s="9" t="s">
        <v>57</v>
      </c>
      <c r="M3991" s="9" t="s">
        <v>862</v>
      </c>
      <c r="N3991" s="9" t="s">
        <v>3867</v>
      </c>
      <c r="O3991" s="9" t="s">
        <v>92</v>
      </c>
      <c r="P3991" s="9" t="s">
        <v>3868</v>
      </c>
      <c r="Q3991" s="9" t="b">
        <f t="shared" si="0"/>
        <v>0</v>
      </c>
      <c r="S3991" s="1"/>
    </row>
    <row r="3992" spans="1:19" ht="14.25" customHeight="1" x14ac:dyDescent="0.3">
      <c r="A3992" s="8">
        <v>3989</v>
      </c>
      <c r="B3992" s="9" t="s">
        <v>3866</v>
      </c>
      <c r="C3992" s="9" t="s">
        <v>1558</v>
      </c>
      <c r="D3992" s="9" t="s">
        <v>53</v>
      </c>
      <c r="E3992" s="9" t="s">
        <v>54</v>
      </c>
      <c r="F3992" s="9" t="s">
        <v>55</v>
      </c>
      <c r="G3992" s="9" t="s">
        <v>75</v>
      </c>
      <c r="H3992" s="9" t="s">
        <v>76</v>
      </c>
      <c r="I3992" s="9" t="s">
        <v>77</v>
      </c>
      <c r="J3992" s="9" t="s">
        <v>3185</v>
      </c>
      <c r="K3992" s="9" t="s">
        <v>32</v>
      </c>
      <c r="L3992" s="9" t="s">
        <v>57</v>
      </c>
      <c r="M3992" s="9" t="s">
        <v>863</v>
      </c>
      <c r="N3992" s="9" t="s">
        <v>3867</v>
      </c>
      <c r="O3992" s="9" t="s">
        <v>92</v>
      </c>
      <c r="P3992" s="9" t="s">
        <v>3868</v>
      </c>
      <c r="Q3992" s="9" t="b">
        <f t="shared" si="0"/>
        <v>0</v>
      </c>
      <c r="S3992" s="1"/>
    </row>
    <row r="3993" spans="1:19" ht="14.25" customHeight="1" x14ac:dyDescent="0.3">
      <c r="A3993" s="8">
        <v>3990</v>
      </c>
      <c r="B3993" s="9" t="s">
        <v>3866</v>
      </c>
      <c r="C3993" s="9" t="s">
        <v>1558</v>
      </c>
      <c r="D3993" s="9" t="s">
        <v>53</v>
      </c>
      <c r="E3993" s="9" t="s">
        <v>54</v>
      </c>
      <c r="F3993" s="9" t="s">
        <v>55</v>
      </c>
      <c r="G3993" s="9" t="s">
        <v>1172</v>
      </c>
      <c r="H3993" s="9" t="s">
        <v>1173</v>
      </c>
      <c r="I3993" s="9" t="s">
        <v>1174</v>
      </c>
      <c r="J3993" s="9" t="s">
        <v>852</v>
      </c>
      <c r="K3993" s="9" t="s">
        <v>32</v>
      </c>
      <c r="L3993" s="9" t="s">
        <v>57</v>
      </c>
      <c r="M3993" s="9" t="s">
        <v>3186</v>
      </c>
      <c r="N3993" s="9" t="s">
        <v>3867</v>
      </c>
      <c r="O3993" s="9" t="s">
        <v>92</v>
      </c>
      <c r="P3993" s="9" t="s">
        <v>3868</v>
      </c>
      <c r="Q3993" s="9" t="b">
        <f t="shared" si="0"/>
        <v>0</v>
      </c>
      <c r="S3993" s="1"/>
    </row>
    <row r="3994" spans="1:19" ht="14.25" customHeight="1" x14ac:dyDescent="0.3">
      <c r="A3994" s="8">
        <v>3991</v>
      </c>
      <c r="B3994" s="9" t="s">
        <v>3866</v>
      </c>
      <c r="C3994" s="9" t="s">
        <v>1558</v>
      </c>
      <c r="D3994" s="9" t="s">
        <v>53</v>
      </c>
      <c r="E3994" s="9" t="s">
        <v>54</v>
      </c>
      <c r="F3994" s="9" t="s">
        <v>55</v>
      </c>
      <c r="G3994" s="9" t="s">
        <v>824</v>
      </c>
      <c r="H3994" s="9" t="s">
        <v>825</v>
      </c>
      <c r="I3994" s="9" t="s">
        <v>826</v>
      </c>
      <c r="J3994" s="9" t="s">
        <v>853</v>
      </c>
      <c r="K3994" s="9" t="s">
        <v>32</v>
      </c>
      <c r="L3994" s="9" t="s">
        <v>57</v>
      </c>
      <c r="M3994" s="9" t="s">
        <v>3187</v>
      </c>
      <c r="N3994" s="9" t="s">
        <v>3867</v>
      </c>
      <c r="O3994" s="9" t="s">
        <v>92</v>
      </c>
      <c r="P3994" s="9" t="s">
        <v>3868</v>
      </c>
      <c r="Q3994" s="9" t="b">
        <f t="shared" si="0"/>
        <v>0</v>
      </c>
      <c r="S3994" s="1"/>
    </row>
    <row r="3995" spans="1:19" ht="14.25" customHeight="1" x14ac:dyDescent="0.3">
      <c r="A3995" s="8">
        <v>3992</v>
      </c>
      <c r="B3995" s="9" t="s">
        <v>3866</v>
      </c>
      <c r="C3995" s="9" t="s">
        <v>1558</v>
      </c>
      <c r="D3995" s="9" t="s">
        <v>53</v>
      </c>
      <c r="E3995" s="9" t="s">
        <v>54</v>
      </c>
      <c r="F3995" s="9" t="s">
        <v>55</v>
      </c>
      <c r="G3995" s="9" t="s">
        <v>670</v>
      </c>
      <c r="H3995" s="9" t="s">
        <v>671</v>
      </c>
      <c r="I3995" s="9" t="s">
        <v>672</v>
      </c>
      <c r="J3995" s="9" t="s">
        <v>855</v>
      </c>
      <c r="K3995" s="9" t="s">
        <v>32</v>
      </c>
      <c r="L3995" s="9" t="s">
        <v>57</v>
      </c>
      <c r="M3995" s="9" t="s">
        <v>3188</v>
      </c>
      <c r="N3995" s="9" t="s">
        <v>3867</v>
      </c>
      <c r="O3995" s="9" t="s">
        <v>92</v>
      </c>
      <c r="P3995" s="9" t="s">
        <v>3868</v>
      </c>
      <c r="Q3995" s="9" t="b">
        <f t="shared" si="0"/>
        <v>0</v>
      </c>
      <c r="S3995" s="1"/>
    </row>
    <row r="3996" spans="1:19" ht="14.25" customHeight="1" x14ac:dyDescent="0.3">
      <c r="A3996" s="8">
        <v>3993</v>
      </c>
      <c r="B3996" s="9" t="s">
        <v>3866</v>
      </c>
      <c r="C3996" s="9" t="s">
        <v>1558</v>
      </c>
      <c r="D3996" s="9" t="s">
        <v>53</v>
      </c>
      <c r="E3996" s="9" t="s">
        <v>54</v>
      </c>
      <c r="F3996" s="9" t="s">
        <v>55</v>
      </c>
      <c r="G3996" s="9" t="s">
        <v>35</v>
      </c>
      <c r="H3996" s="9" t="s">
        <v>36</v>
      </c>
      <c r="I3996" s="9" t="s">
        <v>37</v>
      </c>
      <c r="J3996" s="9" t="s">
        <v>857</v>
      </c>
      <c r="K3996" s="9" t="s">
        <v>32</v>
      </c>
      <c r="L3996" s="9" t="s">
        <v>57</v>
      </c>
      <c r="M3996" s="9" t="s">
        <v>3189</v>
      </c>
      <c r="N3996" s="9" t="s">
        <v>3867</v>
      </c>
      <c r="O3996" s="9" t="s">
        <v>92</v>
      </c>
      <c r="P3996" s="9" t="s">
        <v>3868</v>
      </c>
      <c r="Q3996" s="9" t="b">
        <f t="shared" si="0"/>
        <v>0</v>
      </c>
      <c r="S3996" s="1"/>
    </row>
    <row r="3997" spans="1:19" ht="14.25" customHeight="1" x14ac:dyDescent="0.3">
      <c r="A3997" s="8">
        <v>3994</v>
      </c>
      <c r="B3997" s="9" t="s">
        <v>3866</v>
      </c>
      <c r="C3997" s="9" t="s">
        <v>1558</v>
      </c>
      <c r="D3997" s="9" t="s">
        <v>53</v>
      </c>
      <c r="E3997" s="9" t="s">
        <v>54</v>
      </c>
      <c r="F3997" s="9" t="s">
        <v>55</v>
      </c>
      <c r="G3997" s="9" t="s">
        <v>1558</v>
      </c>
      <c r="H3997" s="9" t="s">
        <v>1559</v>
      </c>
      <c r="I3997" s="9" t="s">
        <v>1560</v>
      </c>
      <c r="J3997" s="9" t="s">
        <v>859</v>
      </c>
      <c r="K3997" s="9" t="s">
        <v>32</v>
      </c>
      <c r="L3997" s="9" t="s">
        <v>57</v>
      </c>
      <c r="M3997" s="9" t="s">
        <v>3190</v>
      </c>
      <c r="N3997" s="9" t="s">
        <v>3867</v>
      </c>
      <c r="O3997" s="9" t="s">
        <v>92</v>
      </c>
      <c r="P3997" s="9" t="s">
        <v>3868</v>
      </c>
      <c r="Q3997" s="9" t="b">
        <f t="shared" si="0"/>
        <v>0</v>
      </c>
      <c r="S3997" s="1"/>
    </row>
    <row r="3998" spans="1:19" ht="14.25" customHeight="1" x14ac:dyDescent="0.3">
      <c r="A3998" s="8">
        <v>3995</v>
      </c>
      <c r="B3998" s="9" t="s">
        <v>3866</v>
      </c>
      <c r="C3998" s="9" t="s">
        <v>1558</v>
      </c>
      <c r="D3998" s="9" t="s">
        <v>53</v>
      </c>
      <c r="E3998" s="9" t="s">
        <v>54</v>
      </c>
      <c r="F3998" s="9" t="s">
        <v>55</v>
      </c>
      <c r="G3998" s="9" t="s">
        <v>324</v>
      </c>
      <c r="H3998" s="9" t="s">
        <v>325</v>
      </c>
      <c r="I3998" s="9" t="s">
        <v>326</v>
      </c>
      <c r="J3998" s="9" t="s">
        <v>861</v>
      </c>
      <c r="K3998" s="9" t="s">
        <v>32</v>
      </c>
      <c r="L3998" s="9" t="s">
        <v>57</v>
      </c>
      <c r="M3998" s="9" t="s">
        <v>3191</v>
      </c>
      <c r="N3998" s="9" t="s">
        <v>3867</v>
      </c>
      <c r="O3998" s="9" t="s">
        <v>92</v>
      </c>
      <c r="P3998" s="9" t="s">
        <v>3868</v>
      </c>
      <c r="Q3998" s="9" t="b">
        <f t="shared" si="0"/>
        <v>0</v>
      </c>
      <c r="S3998" s="1"/>
    </row>
    <row r="3999" spans="1:19" ht="14.25" customHeight="1" x14ac:dyDescent="0.3">
      <c r="A3999" s="8">
        <v>3996</v>
      </c>
      <c r="B3999" s="9" t="s">
        <v>3866</v>
      </c>
      <c r="C3999" s="9" t="s">
        <v>1558</v>
      </c>
      <c r="D3999" s="9" t="s">
        <v>53</v>
      </c>
      <c r="E3999" s="9" t="s">
        <v>54</v>
      </c>
      <c r="F3999" s="9" t="s">
        <v>55</v>
      </c>
      <c r="G3999" s="9" t="s">
        <v>819</v>
      </c>
      <c r="H3999" s="9" t="s">
        <v>820</v>
      </c>
      <c r="I3999" s="9" t="s">
        <v>821</v>
      </c>
      <c r="J3999" s="9" t="s">
        <v>56</v>
      </c>
      <c r="K3999" s="9" t="s">
        <v>32</v>
      </c>
      <c r="L3999" s="9" t="s">
        <v>57</v>
      </c>
      <c r="M3999" s="9" t="s">
        <v>3871</v>
      </c>
      <c r="N3999" s="9" t="s">
        <v>3867</v>
      </c>
      <c r="O3999" s="9" t="s">
        <v>92</v>
      </c>
      <c r="P3999" s="9" t="s">
        <v>3868</v>
      </c>
      <c r="Q3999" s="9" t="b">
        <f t="shared" si="0"/>
        <v>0</v>
      </c>
      <c r="S3999" s="1"/>
    </row>
    <row r="4000" spans="1:19" ht="14.25" customHeight="1" x14ac:dyDescent="0.3">
      <c r="A4000" s="8">
        <v>3997</v>
      </c>
      <c r="B4000" s="9" t="s">
        <v>3866</v>
      </c>
      <c r="C4000" s="9" t="s">
        <v>1558</v>
      </c>
      <c r="D4000" s="9" t="s">
        <v>35</v>
      </c>
      <c r="E4000" s="9" t="s">
        <v>36</v>
      </c>
      <c r="F4000" s="9" t="s">
        <v>37</v>
      </c>
      <c r="G4000" s="9" t="s">
        <v>28</v>
      </c>
      <c r="H4000" s="9" t="s">
        <v>29</v>
      </c>
      <c r="I4000" s="9" t="s">
        <v>30</v>
      </c>
      <c r="J4000" s="9" t="s">
        <v>3869</v>
      </c>
      <c r="K4000" s="9" t="s">
        <v>32</v>
      </c>
      <c r="L4000" s="9" t="s">
        <v>39</v>
      </c>
      <c r="M4000" s="9" t="s">
        <v>40</v>
      </c>
      <c r="N4000" s="9" t="s">
        <v>3867</v>
      </c>
      <c r="O4000" s="9" t="s">
        <v>92</v>
      </c>
      <c r="P4000" s="9" t="s">
        <v>3868</v>
      </c>
      <c r="Q4000" s="9" t="b">
        <f t="shared" si="0"/>
        <v>0</v>
      </c>
      <c r="S4000" s="1"/>
    </row>
    <row r="4001" spans="1:19" ht="14.25" customHeight="1" x14ac:dyDescent="0.3">
      <c r="A4001" s="8">
        <v>3998</v>
      </c>
      <c r="B4001" s="9" t="s">
        <v>3866</v>
      </c>
      <c r="C4001" s="9" t="s">
        <v>1558</v>
      </c>
      <c r="D4001" s="9" t="s">
        <v>35</v>
      </c>
      <c r="E4001" s="9" t="s">
        <v>36</v>
      </c>
      <c r="F4001" s="9" t="s">
        <v>37</v>
      </c>
      <c r="G4001" s="9" t="s">
        <v>1578</v>
      </c>
      <c r="H4001" s="9" t="s">
        <v>1579</v>
      </c>
      <c r="I4001" s="9" t="s">
        <v>1580</v>
      </c>
      <c r="J4001" s="9" t="s">
        <v>3643</v>
      </c>
      <c r="K4001" s="9" t="s">
        <v>32</v>
      </c>
      <c r="L4001" s="9" t="s">
        <v>39</v>
      </c>
      <c r="M4001" s="9" t="s">
        <v>2880</v>
      </c>
      <c r="N4001" s="9" t="s">
        <v>3867</v>
      </c>
      <c r="O4001" s="9" t="s">
        <v>92</v>
      </c>
      <c r="P4001" s="9" t="s">
        <v>3868</v>
      </c>
      <c r="Q4001" s="9" t="b">
        <f t="shared" si="0"/>
        <v>0</v>
      </c>
      <c r="S4001" s="1"/>
    </row>
    <row r="4002" spans="1:19" ht="14.25" customHeight="1" x14ac:dyDescent="0.3">
      <c r="A4002" s="8">
        <v>3999</v>
      </c>
      <c r="B4002" s="9" t="s">
        <v>3866</v>
      </c>
      <c r="C4002" s="9" t="s">
        <v>1558</v>
      </c>
      <c r="D4002" s="9" t="s">
        <v>35</v>
      </c>
      <c r="E4002" s="9" t="s">
        <v>36</v>
      </c>
      <c r="F4002" s="9" t="s">
        <v>37</v>
      </c>
      <c r="G4002" s="9" t="s">
        <v>53</v>
      </c>
      <c r="H4002" s="9" t="s">
        <v>54</v>
      </c>
      <c r="I4002" s="9" t="s">
        <v>55</v>
      </c>
      <c r="J4002" s="9" t="s">
        <v>3644</v>
      </c>
      <c r="K4002" s="9" t="s">
        <v>32</v>
      </c>
      <c r="L4002" s="9" t="s">
        <v>39</v>
      </c>
      <c r="M4002" s="9" t="s">
        <v>3645</v>
      </c>
      <c r="N4002" s="9" t="s">
        <v>3867</v>
      </c>
      <c r="O4002" s="9" t="s">
        <v>92</v>
      </c>
      <c r="P4002" s="9" t="s">
        <v>3868</v>
      </c>
      <c r="Q4002" s="9" t="b">
        <f t="shared" si="0"/>
        <v>0</v>
      </c>
      <c r="S4002" s="1"/>
    </row>
    <row r="4003" spans="1:19" ht="14.25" customHeight="1" x14ac:dyDescent="0.3">
      <c r="A4003" s="8">
        <v>4000</v>
      </c>
      <c r="B4003" s="9" t="s">
        <v>3866</v>
      </c>
      <c r="C4003" s="9" t="s">
        <v>1558</v>
      </c>
      <c r="D4003" s="9" t="s">
        <v>35</v>
      </c>
      <c r="E4003" s="9" t="s">
        <v>36</v>
      </c>
      <c r="F4003" s="9" t="s">
        <v>37</v>
      </c>
      <c r="G4003" s="9" t="s">
        <v>41</v>
      </c>
      <c r="H4003" s="9" t="s">
        <v>42</v>
      </c>
      <c r="I4003" s="9" t="s">
        <v>43</v>
      </c>
      <c r="J4003" s="9" t="s">
        <v>3182</v>
      </c>
      <c r="K4003" s="9" t="s">
        <v>32</v>
      </c>
      <c r="L4003" s="9" t="s">
        <v>39</v>
      </c>
      <c r="M4003" s="9" t="s">
        <v>3646</v>
      </c>
      <c r="N4003" s="9" t="s">
        <v>3867</v>
      </c>
      <c r="O4003" s="9" t="s">
        <v>92</v>
      </c>
      <c r="P4003" s="9" t="s">
        <v>3868</v>
      </c>
      <c r="Q4003" s="9" t="b">
        <f t="shared" si="0"/>
        <v>0</v>
      </c>
      <c r="S4003" s="1"/>
    </row>
    <row r="4004" spans="1:19" ht="14.25" customHeight="1" x14ac:dyDescent="0.3">
      <c r="A4004" s="8">
        <v>4001</v>
      </c>
      <c r="B4004" s="9" t="s">
        <v>3866</v>
      </c>
      <c r="C4004" s="9" t="s">
        <v>1558</v>
      </c>
      <c r="D4004" s="9" t="s">
        <v>35</v>
      </c>
      <c r="E4004" s="9" t="s">
        <v>36</v>
      </c>
      <c r="F4004" s="9" t="s">
        <v>37</v>
      </c>
      <c r="G4004" s="9" t="s">
        <v>1060</v>
      </c>
      <c r="H4004" s="9" t="s">
        <v>1063</v>
      </c>
      <c r="I4004" s="9" t="s">
        <v>1064</v>
      </c>
      <c r="J4004" s="9" t="s">
        <v>1593</v>
      </c>
      <c r="K4004" s="9" t="s">
        <v>32</v>
      </c>
      <c r="L4004" s="9" t="s">
        <v>39</v>
      </c>
      <c r="M4004" s="9" t="s">
        <v>3647</v>
      </c>
      <c r="N4004" s="9" t="s">
        <v>3867</v>
      </c>
      <c r="O4004" s="9" t="s">
        <v>92</v>
      </c>
      <c r="P4004" s="9" t="s">
        <v>3868</v>
      </c>
      <c r="Q4004" s="9" t="b">
        <f t="shared" si="0"/>
        <v>0</v>
      </c>
      <c r="S4004" s="1"/>
    </row>
    <row r="4005" spans="1:19" ht="14.25" customHeight="1" x14ac:dyDescent="0.3">
      <c r="A4005" s="8">
        <v>4002</v>
      </c>
      <c r="B4005" s="9" t="s">
        <v>3866</v>
      </c>
      <c r="C4005" s="9" t="s">
        <v>1558</v>
      </c>
      <c r="D4005" s="9" t="s">
        <v>35</v>
      </c>
      <c r="E4005" s="9" t="s">
        <v>36</v>
      </c>
      <c r="F4005" s="9" t="s">
        <v>37</v>
      </c>
      <c r="G4005" s="9" t="s">
        <v>1163</v>
      </c>
      <c r="H4005" s="9" t="s">
        <v>1569</v>
      </c>
      <c r="I4005" s="9" t="s">
        <v>1570</v>
      </c>
      <c r="J4005" s="9" t="s">
        <v>38</v>
      </c>
      <c r="K4005" s="9" t="s">
        <v>32</v>
      </c>
      <c r="L4005" s="9" t="s">
        <v>39</v>
      </c>
      <c r="M4005" s="9" t="s">
        <v>3870</v>
      </c>
      <c r="N4005" s="9" t="s">
        <v>3867</v>
      </c>
      <c r="O4005" s="9" t="s">
        <v>92</v>
      </c>
      <c r="P4005" s="9" t="s">
        <v>3868</v>
      </c>
      <c r="Q4005" s="9" t="b">
        <f t="shared" si="0"/>
        <v>0</v>
      </c>
      <c r="S4005" s="1"/>
    </row>
    <row r="4006" spans="1:19" ht="14.25" customHeight="1" x14ac:dyDescent="0.3">
      <c r="A4006" s="8">
        <v>4003</v>
      </c>
      <c r="B4006" s="9" t="s">
        <v>3878</v>
      </c>
      <c r="C4006" s="9" t="s">
        <v>620</v>
      </c>
      <c r="D4006" s="9" t="s">
        <v>284</v>
      </c>
      <c r="E4006" s="9" t="s">
        <v>285</v>
      </c>
      <c r="F4006" s="9" t="s">
        <v>286</v>
      </c>
      <c r="G4006" s="9" t="s">
        <v>474</v>
      </c>
      <c r="H4006" s="9" t="s">
        <v>475</v>
      </c>
      <c r="I4006" s="9" t="s">
        <v>476</v>
      </c>
      <c r="J4006" s="9" t="s">
        <v>3926</v>
      </c>
      <c r="K4006" s="9" t="s">
        <v>32</v>
      </c>
      <c r="L4006" s="9" t="s">
        <v>1133</v>
      </c>
      <c r="M4006" s="9" t="s">
        <v>1134</v>
      </c>
      <c r="N4006" s="9" t="s">
        <v>3879</v>
      </c>
      <c r="O4006" s="9" t="s">
        <v>82</v>
      </c>
      <c r="P4006" s="9" t="s">
        <v>3880</v>
      </c>
      <c r="Q4006" s="9" t="b">
        <f t="shared" si="0"/>
        <v>0</v>
      </c>
      <c r="S4006" s="1"/>
    </row>
    <row r="4007" spans="1:19" ht="14.25" customHeight="1" x14ac:dyDescent="0.3">
      <c r="A4007" s="8">
        <v>4004</v>
      </c>
      <c r="B4007" s="9" t="s">
        <v>3878</v>
      </c>
      <c r="C4007" s="9" t="s">
        <v>620</v>
      </c>
      <c r="D4007" s="9" t="s">
        <v>284</v>
      </c>
      <c r="E4007" s="9" t="s">
        <v>285</v>
      </c>
      <c r="F4007" s="9" t="s">
        <v>286</v>
      </c>
      <c r="G4007" s="9" t="s">
        <v>296</v>
      </c>
      <c r="H4007" s="9" t="s">
        <v>297</v>
      </c>
      <c r="I4007" s="9" t="s">
        <v>298</v>
      </c>
      <c r="J4007" s="9" t="s">
        <v>3927</v>
      </c>
      <c r="K4007" s="9" t="s">
        <v>32</v>
      </c>
      <c r="L4007" s="9" t="s">
        <v>1133</v>
      </c>
      <c r="M4007" s="9" t="s">
        <v>1135</v>
      </c>
      <c r="N4007" s="9" t="s">
        <v>3879</v>
      </c>
      <c r="O4007" s="9" t="s">
        <v>82</v>
      </c>
      <c r="P4007" s="9" t="s">
        <v>3880</v>
      </c>
      <c r="Q4007" s="9" t="b">
        <f t="shared" si="0"/>
        <v>0</v>
      </c>
      <c r="S4007" s="1"/>
    </row>
    <row r="4008" spans="1:19" ht="14.25" customHeight="1" x14ac:dyDescent="0.3">
      <c r="A4008" s="8">
        <v>4005</v>
      </c>
      <c r="B4008" s="9" t="s">
        <v>3878</v>
      </c>
      <c r="C4008" s="9" t="s">
        <v>620</v>
      </c>
      <c r="D4008" s="9" t="s">
        <v>284</v>
      </c>
      <c r="E4008" s="9" t="s">
        <v>285</v>
      </c>
      <c r="F4008" s="9" t="s">
        <v>286</v>
      </c>
      <c r="G4008" s="9" t="s">
        <v>615</v>
      </c>
      <c r="H4008" s="9" t="s">
        <v>616</v>
      </c>
      <c r="I4008" s="9" t="s">
        <v>617</v>
      </c>
      <c r="J4008" s="9" t="s">
        <v>3928</v>
      </c>
      <c r="K4008" s="9" t="s">
        <v>32</v>
      </c>
      <c r="L4008" s="9" t="s">
        <v>1133</v>
      </c>
      <c r="M4008" s="9" t="s">
        <v>2765</v>
      </c>
      <c r="N4008" s="9" t="s">
        <v>3879</v>
      </c>
      <c r="O4008" s="9" t="s">
        <v>82</v>
      </c>
      <c r="P4008" s="9" t="s">
        <v>3880</v>
      </c>
      <c r="Q4008" s="9" t="b">
        <f t="shared" si="0"/>
        <v>0</v>
      </c>
      <c r="S4008" s="1"/>
    </row>
    <row r="4009" spans="1:19" ht="14.25" customHeight="1" x14ac:dyDescent="0.3">
      <c r="A4009" s="8">
        <v>4006</v>
      </c>
      <c r="B4009" s="9" t="s">
        <v>3878</v>
      </c>
      <c r="C4009" s="9" t="s">
        <v>620</v>
      </c>
      <c r="D4009" s="9" t="s">
        <v>284</v>
      </c>
      <c r="E4009" s="9" t="s">
        <v>285</v>
      </c>
      <c r="F4009" s="9" t="s">
        <v>286</v>
      </c>
      <c r="G4009" s="9" t="s">
        <v>620</v>
      </c>
      <c r="H4009" s="9" t="s">
        <v>621</v>
      </c>
      <c r="I4009" s="9" t="s">
        <v>622</v>
      </c>
      <c r="J4009" s="9" t="s">
        <v>2762</v>
      </c>
      <c r="K4009" s="9" t="s">
        <v>32</v>
      </c>
      <c r="L4009" s="9" t="s">
        <v>1133</v>
      </c>
      <c r="M4009" s="9" t="s">
        <v>2767</v>
      </c>
      <c r="N4009" s="9" t="s">
        <v>3879</v>
      </c>
      <c r="O4009" s="9" t="s">
        <v>82</v>
      </c>
      <c r="P4009" s="9" t="s">
        <v>3880</v>
      </c>
      <c r="Q4009" s="9" t="b">
        <f t="shared" si="0"/>
        <v>0</v>
      </c>
      <c r="S4009" s="1"/>
    </row>
    <row r="4010" spans="1:19" ht="14.25" customHeight="1" x14ac:dyDescent="0.3">
      <c r="A4010" s="8">
        <v>4007</v>
      </c>
      <c r="B4010" s="9" t="s">
        <v>3878</v>
      </c>
      <c r="C4010" s="9" t="s">
        <v>620</v>
      </c>
      <c r="D4010" s="9" t="s">
        <v>284</v>
      </c>
      <c r="E4010" s="9" t="s">
        <v>285</v>
      </c>
      <c r="F4010" s="9" t="s">
        <v>286</v>
      </c>
      <c r="G4010" s="9" t="s">
        <v>625</v>
      </c>
      <c r="H4010" s="9" t="s">
        <v>626</v>
      </c>
      <c r="I4010" s="9" t="s">
        <v>627</v>
      </c>
      <c r="J4010" s="9" t="s">
        <v>2763</v>
      </c>
      <c r="K4010" s="9" t="s">
        <v>32</v>
      </c>
      <c r="L4010" s="9" t="s">
        <v>1133</v>
      </c>
      <c r="M4010" s="9" t="s">
        <v>2768</v>
      </c>
      <c r="N4010" s="9" t="s">
        <v>3879</v>
      </c>
      <c r="O4010" s="9" t="s">
        <v>82</v>
      </c>
      <c r="P4010" s="9" t="s">
        <v>3880</v>
      </c>
      <c r="Q4010" s="9" t="b">
        <f t="shared" si="0"/>
        <v>0</v>
      </c>
      <c r="S4010" s="1"/>
    </row>
    <row r="4011" spans="1:19" ht="14.25" customHeight="1" x14ac:dyDescent="0.3">
      <c r="A4011" s="8">
        <v>4008</v>
      </c>
      <c r="B4011" s="9" t="s">
        <v>3878</v>
      </c>
      <c r="C4011" s="9" t="s">
        <v>620</v>
      </c>
      <c r="D4011" s="9" t="s">
        <v>284</v>
      </c>
      <c r="E4011" s="9" t="s">
        <v>285</v>
      </c>
      <c r="F4011" s="9" t="s">
        <v>286</v>
      </c>
      <c r="G4011" s="9" t="s">
        <v>1102</v>
      </c>
      <c r="H4011" s="9" t="s">
        <v>1121</v>
      </c>
      <c r="I4011" s="9" t="s">
        <v>1122</v>
      </c>
      <c r="J4011" s="9" t="s">
        <v>2764</v>
      </c>
      <c r="K4011" s="9" t="s">
        <v>32</v>
      </c>
      <c r="L4011" s="9" t="s">
        <v>1133</v>
      </c>
      <c r="M4011" s="9" t="s">
        <v>2770</v>
      </c>
      <c r="N4011" s="9" t="s">
        <v>3879</v>
      </c>
      <c r="O4011" s="9" t="s">
        <v>82</v>
      </c>
      <c r="P4011" s="9" t="s">
        <v>3880</v>
      </c>
      <c r="Q4011" s="9" t="b">
        <f t="shared" si="0"/>
        <v>0</v>
      </c>
      <c r="S4011" s="1"/>
    </row>
    <row r="4012" spans="1:19" ht="14.25" customHeight="1" x14ac:dyDescent="0.3">
      <c r="A4012" s="8">
        <v>4009</v>
      </c>
      <c r="B4012" s="9" t="s">
        <v>3878</v>
      </c>
      <c r="C4012" s="9" t="s">
        <v>620</v>
      </c>
      <c r="D4012" s="9" t="s">
        <v>284</v>
      </c>
      <c r="E4012" s="9" t="s">
        <v>285</v>
      </c>
      <c r="F4012" s="9" t="s">
        <v>286</v>
      </c>
      <c r="G4012" s="9" t="s">
        <v>352</v>
      </c>
      <c r="H4012" s="9" t="s">
        <v>353</v>
      </c>
      <c r="I4012" s="9" t="s">
        <v>354</v>
      </c>
      <c r="J4012" s="9" t="s">
        <v>2766</v>
      </c>
      <c r="K4012" s="9" t="s">
        <v>32</v>
      </c>
      <c r="L4012" s="9" t="s">
        <v>1133</v>
      </c>
      <c r="M4012" s="9" t="s">
        <v>2772</v>
      </c>
      <c r="N4012" s="9" t="s">
        <v>3879</v>
      </c>
      <c r="O4012" s="9" t="s">
        <v>82</v>
      </c>
      <c r="P4012" s="9" t="s">
        <v>3880</v>
      </c>
      <c r="Q4012" s="9" t="b">
        <f t="shared" si="0"/>
        <v>0</v>
      </c>
      <c r="S4012" s="1"/>
    </row>
    <row r="4013" spans="1:19" ht="14.25" customHeight="1" x14ac:dyDescent="0.3">
      <c r="A4013" s="8">
        <v>4010</v>
      </c>
      <c r="B4013" s="9" t="s">
        <v>3878</v>
      </c>
      <c r="C4013" s="9" t="s">
        <v>620</v>
      </c>
      <c r="D4013" s="9" t="s">
        <v>284</v>
      </c>
      <c r="E4013" s="9" t="s">
        <v>285</v>
      </c>
      <c r="F4013" s="9" t="s">
        <v>286</v>
      </c>
      <c r="G4013" s="9" t="s">
        <v>1236</v>
      </c>
      <c r="H4013" s="9" t="s">
        <v>1237</v>
      </c>
      <c r="I4013" s="9" t="s">
        <v>1238</v>
      </c>
      <c r="J4013" s="9" t="s">
        <v>737</v>
      </c>
      <c r="K4013" s="9" t="s">
        <v>32</v>
      </c>
      <c r="L4013" s="9" t="s">
        <v>1133</v>
      </c>
      <c r="M4013" s="9" t="s">
        <v>2773</v>
      </c>
      <c r="N4013" s="9" t="s">
        <v>3879</v>
      </c>
      <c r="O4013" s="9" t="s">
        <v>82</v>
      </c>
      <c r="P4013" s="9" t="s">
        <v>3880</v>
      </c>
      <c r="Q4013" s="9" t="b">
        <f t="shared" si="0"/>
        <v>0</v>
      </c>
      <c r="S4013" s="1"/>
    </row>
    <row r="4014" spans="1:19" ht="14.25" customHeight="1" x14ac:dyDescent="0.3">
      <c r="A4014" s="8">
        <v>4011</v>
      </c>
      <c r="B4014" s="9" t="s">
        <v>3878</v>
      </c>
      <c r="C4014" s="9" t="s">
        <v>620</v>
      </c>
      <c r="D4014" s="9" t="s">
        <v>284</v>
      </c>
      <c r="E4014" s="9" t="s">
        <v>285</v>
      </c>
      <c r="F4014" s="9" t="s">
        <v>286</v>
      </c>
      <c r="G4014" s="9" t="s">
        <v>640</v>
      </c>
      <c r="H4014" s="9" t="s">
        <v>641</v>
      </c>
      <c r="I4014" s="9" t="s">
        <v>642</v>
      </c>
      <c r="J4014" s="9" t="s">
        <v>2769</v>
      </c>
      <c r="K4014" s="9" t="s">
        <v>32</v>
      </c>
      <c r="L4014" s="9" t="s">
        <v>1133</v>
      </c>
      <c r="M4014" s="9" t="s">
        <v>2775</v>
      </c>
      <c r="N4014" s="9" t="s">
        <v>3879</v>
      </c>
      <c r="O4014" s="9" t="s">
        <v>82</v>
      </c>
      <c r="P4014" s="9" t="s">
        <v>3880</v>
      </c>
      <c r="Q4014" s="9" t="b">
        <f t="shared" si="0"/>
        <v>0</v>
      </c>
      <c r="S4014" s="1"/>
    </row>
    <row r="4015" spans="1:19" ht="14.25" customHeight="1" x14ac:dyDescent="0.3">
      <c r="A4015" s="8">
        <v>4012</v>
      </c>
      <c r="B4015" s="9" t="s">
        <v>3878</v>
      </c>
      <c r="C4015" s="9" t="s">
        <v>620</v>
      </c>
      <c r="D4015" s="9" t="s">
        <v>284</v>
      </c>
      <c r="E4015" s="9" t="s">
        <v>285</v>
      </c>
      <c r="F4015" s="9" t="s">
        <v>286</v>
      </c>
      <c r="G4015" s="9" t="s">
        <v>715</v>
      </c>
      <c r="H4015" s="9" t="s">
        <v>716</v>
      </c>
      <c r="I4015" s="9" t="s">
        <v>717</v>
      </c>
      <c r="J4015" s="9" t="s">
        <v>2771</v>
      </c>
      <c r="K4015" s="9" t="s">
        <v>32</v>
      </c>
      <c r="L4015" s="9" t="s">
        <v>1133</v>
      </c>
      <c r="M4015" s="9" t="s">
        <v>3929</v>
      </c>
      <c r="N4015" s="9" t="s">
        <v>3879</v>
      </c>
      <c r="O4015" s="9" t="s">
        <v>82</v>
      </c>
      <c r="P4015" s="9" t="s">
        <v>3880</v>
      </c>
      <c r="Q4015" s="9" t="b">
        <f t="shared" si="0"/>
        <v>0</v>
      </c>
      <c r="S4015" s="1"/>
    </row>
    <row r="4016" spans="1:19" ht="14.25" customHeight="1" x14ac:dyDescent="0.3">
      <c r="A4016" s="8">
        <v>4013</v>
      </c>
      <c r="B4016" s="9" t="s">
        <v>3878</v>
      </c>
      <c r="C4016" s="9" t="s">
        <v>620</v>
      </c>
      <c r="D4016" s="9" t="s">
        <v>284</v>
      </c>
      <c r="E4016" s="9" t="s">
        <v>285</v>
      </c>
      <c r="F4016" s="9" t="s">
        <v>286</v>
      </c>
      <c r="G4016" s="9" t="s">
        <v>303</v>
      </c>
      <c r="H4016" s="9" t="s">
        <v>304</v>
      </c>
      <c r="I4016" s="9" t="s">
        <v>305</v>
      </c>
      <c r="J4016" s="9" t="s">
        <v>1132</v>
      </c>
      <c r="K4016" s="9" t="s">
        <v>32</v>
      </c>
      <c r="L4016" s="9" t="s">
        <v>1133</v>
      </c>
      <c r="M4016" s="9" t="s">
        <v>3930</v>
      </c>
      <c r="N4016" s="9" t="s">
        <v>3879</v>
      </c>
      <c r="O4016" s="9" t="s">
        <v>82</v>
      </c>
      <c r="P4016" s="9" t="s">
        <v>3880</v>
      </c>
      <c r="Q4016" s="9" t="b">
        <f t="shared" si="0"/>
        <v>0</v>
      </c>
      <c r="S4016" s="1"/>
    </row>
    <row r="4017" spans="1:19" ht="14.25" customHeight="1" x14ac:dyDescent="0.3">
      <c r="A4017" s="8">
        <v>4014</v>
      </c>
      <c r="B4017" s="9" t="s">
        <v>3878</v>
      </c>
      <c r="C4017" s="9" t="s">
        <v>620</v>
      </c>
      <c r="D4017" s="9" t="s">
        <v>284</v>
      </c>
      <c r="E4017" s="9" t="s">
        <v>285</v>
      </c>
      <c r="F4017" s="9" t="s">
        <v>286</v>
      </c>
      <c r="G4017" s="9" t="s">
        <v>538</v>
      </c>
      <c r="H4017" s="9" t="s">
        <v>539</v>
      </c>
      <c r="I4017" s="9" t="s">
        <v>540</v>
      </c>
      <c r="J4017" s="9" t="s">
        <v>2774</v>
      </c>
      <c r="K4017" s="9" t="s">
        <v>32</v>
      </c>
      <c r="L4017" s="9" t="s">
        <v>1133</v>
      </c>
      <c r="M4017" s="9" t="s">
        <v>3931</v>
      </c>
      <c r="N4017" s="9" t="s">
        <v>3879</v>
      </c>
      <c r="O4017" s="9" t="s">
        <v>82</v>
      </c>
      <c r="P4017" s="9" t="s">
        <v>3880</v>
      </c>
      <c r="Q4017" s="9" t="b">
        <f t="shared" si="0"/>
        <v>0</v>
      </c>
      <c r="S4017" s="1"/>
    </row>
    <row r="4018" spans="1:19" ht="14.25" customHeight="1" x14ac:dyDescent="0.3">
      <c r="A4018" s="8">
        <v>4015</v>
      </c>
      <c r="B4018" s="9" t="s">
        <v>3878</v>
      </c>
      <c r="C4018" s="9" t="s">
        <v>620</v>
      </c>
      <c r="D4018" s="9" t="s">
        <v>28</v>
      </c>
      <c r="E4018" s="9" t="s">
        <v>29</v>
      </c>
      <c r="F4018" s="9" t="s">
        <v>30</v>
      </c>
      <c r="G4018" s="9" t="s">
        <v>19</v>
      </c>
      <c r="H4018" s="9" t="s">
        <v>20</v>
      </c>
      <c r="I4018" s="9" t="s">
        <v>21</v>
      </c>
      <c r="J4018" s="9" t="s">
        <v>3632</v>
      </c>
      <c r="K4018" s="9" t="s">
        <v>32</v>
      </c>
      <c r="L4018" s="9" t="s">
        <v>33</v>
      </c>
      <c r="M4018" s="9" t="s">
        <v>34</v>
      </c>
      <c r="N4018" s="9" t="s">
        <v>3879</v>
      </c>
      <c r="O4018" s="9" t="s">
        <v>82</v>
      </c>
      <c r="P4018" s="9" t="s">
        <v>3880</v>
      </c>
      <c r="Q4018" s="9" t="b">
        <f t="shared" si="0"/>
        <v>0</v>
      </c>
      <c r="S4018" s="1"/>
    </row>
    <row r="4019" spans="1:19" ht="14.25" customHeight="1" x14ac:dyDescent="0.3">
      <c r="A4019" s="8">
        <v>4016</v>
      </c>
      <c r="B4019" s="9" t="s">
        <v>3878</v>
      </c>
      <c r="C4019" s="9" t="s">
        <v>620</v>
      </c>
      <c r="D4019" s="9" t="s">
        <v>28</v>
      </c>
      <c r="E4019" s="9" t="s">
        <v>29</v>
      </c>
      <c r="F4019" s="9" t="s">
        <v>30</v>
      </c>
      <c r="G4019" s="9" t="s">
        <v>321</v>
      </c>
      <c r="H4019" s="9" t="s">
        <v>322</v>
      </c>
      <c r="I4019" s="9" t="s">
        <v>323</v>
      </c>
      <c r="J4019" s="9" t="s">
        <v>2987</v>
      </c>
      <c r="K4019" s="9" t="s">
        <v>32</v>
      </c>
      <c r="L4019" s="9" t="s">
        <v>33</v>
      </c>
      <c r="M4019" s="9" t="s">
        <v>3633</v>
      </c>
      <c r="N4019" s="9" t="s">
        <v>3879</v>
      </c>
      <c r="O4019" s="9" t="s">
        <v>82</v>
      </c>
      <c r="P4019" s="9" t="s">
        <v>3880</v>
      </c>
      <c r="Q4019" s="9" t="b">
        <f t="shared" si="0"/>
        <v>0</v>
      </c>
      <c r="S4019" s="1"/>
    </row>
    <row r="4020" spans="1:19" ht="14.25" customHeight="1" x14ac:dyDescent="0.3">
      <c r="A4020" s="8">
        <v>4017</v>
      </c>
      <c r="B4020" s="9" t="s">
        <v>3878</v>
      </c>
      <c r="C4020" s="9" t="s">
        <v>620</v>
      </c>
      <c r="D4020" s="9" t="s">
        <v>28</v>
      </c>
      <c r="E4020" s="9" t="s">
        <v>29</v>
      </c>
      <c r="F4020" s="9" t="s">
        <v>30</v>
      </c>
      <c r="G4020" s="9" t="s">
        <v>290</v>
      </c>
      <c r="H4020" s="9" t="s">
        <v>291</v>
      </c>
      <c r="I4020" s="9" t="s">
        <v>292</v>
      </c>
      <c r="J4020" s="9" t="s">
        <v>3634</v>
      </c>
      <c r="K4020" s="9" t="s">
        <v>32</v>
      </c>
      <c r="L4020" s="9" t="s">
        <v>33</v>
      </c>
      <c r="M4020" s="9" t="s">
        <v>3635</v>
      </c>
      <c r="N4020" s="9" t="s">
        <v>3879</v>
      </c>
      <c r="O4020" s="9" t="s">
        <v>82</v>
      </c>
      <c r="P4020" s="9" t="s">
        <v>3880</v>
      </c>
      <c r="Q4020" s="9" t="b">
        <f t="shared" si="0"/>
        <v>0</v>
      </c>
      <c r="S4020" s="1"/>
    </row>
    <row r="4021" spans="1:19" ht="14.25" customHeight="1" x14ac:dyDescent="0.3">
      <c r="A4021" s="8">
        <v>4018</v>
      </c>
      <c r="B4021" s="9" t="s">
        <v>3878</v>
      </c>
      <c r="C4021" s="9" t="s">
        <v>620</v>
      </c>
      <c r="D4021" s="9" t="s">
        <v>28</v>
      </c>
      <c r="E4021" s="9" t="s">
        <v>29</v>
      </c>
      <c r="F4021" s="9" t="s">
        <v>30</v>
      </c>
      <c r="G4021" s="9" t="s">
        <v>35</v>
      </c>
      <c r="H4021" s="9" t="s">
        <v>36</v>
      </c>
      <c r="I4021" s="9" t="s">
        <v>37</v>
      </c>
      <c r="J4021" s="9" t="s">
        <v>64</v>
      </c>
      <c r="K4021" s="9" t="s">
        <v>32</v>
      </c>
      <c r="L4021" s="9" t="s">
        <v>33</v>
      </c>
      <c r="M4021" s="9" t="s">
        <v>3636</v>
      </c>
      <c r="N4021" s="9" t="s">
        <v>3879</v>
      </c>
      <c r="O4021" s="9" t="s">
        <v>82</v>
      </c>
      <c r="P4021" s="9" t="s">
        <v>3880</v>
      </c>
      <c r="Q4021" s="9" t="b">
        <f t="shared" si="0"/>
        <v>0</v>
      </c>
      <c r="S4021" s="1"/>
    </row>
    <row r="4022" spans="1:19" ht="14.25" customHeight="1" x14ac:dyDescent="0.3">
      <c r="A4022" s="8">
        <v>4019</v>
      </c>
      <c r="B4022" s="9" t="s">
        <v>3878</v>
      </c>
      <c r="C4022" s="9" t="s">
        <v>620</v>
      </c>
      <c r="D4022" s="9" t="s">
        <v>28</v>
      </c>
      <c r="E4022" s="9" t="s">
        <v>29</v>
      </c>
      <c r="F4022" s="9" t="s">
        <v>30</v>
      </c>
      <c r="G4022" s="9" t="s">
        <v>1558</v>
      </c>
      <c r="H4022" s="9" t="s">
        <v>1559</v>
      </c>
      <c r="I4022" s="9" t="s">
        <v>1560</v>
      </c>
      <c r="J4022" s="9" t="s">
        <v>3637</v>
      </c>
      <c r="K4022" s="9" t="s">
        <v>32</v>
      </c>
      <c r="L4022" s="9" t="s">
        <v>33</v>
      </c>
      <c r="M4022" s="9" t="s">
        <v>3638</v>
      </c>
      <c r="N4022" s="9" t="s">
        <v>3879</v>
      </c>
      <c r="O4022" s="9" t="s">
        <v>82</v>
      </c>
      <c r="P4022" s="9" t="s">
        <v>3880</v>
      </c>
      <c r="Q4022" s="9" t="b">
        <f t="shared" si="0"/>
        <v>0</v>
      </c>
      <c r="S4022" s="1"/>
    </row>
    <row r="4023" spans="1:19" ht="14.25" customHeight="1" x14ac:dyDescent="0.3">
      <c r="A4023" s="8">
        <v>4020</v>
      </c>
      <c r="B4023" s="9" t="s">
        <v>3878</v>
      </c>
      <c r="C4023" s="9" t="s">
        <v>620</v>
      </c>
      <c r="D4023" s="9" t="s">
        <v>28</v>
      </c>
      <c r="E4023" s="9" t="s">
        <v>29</v>
      </c>
      <c r="F4023" s="9" t="s">
        <v>30</v>
      </c>
      <c r="G4023" s="9" t="s">
        <v>18</v>
      </c>
      <c r="H4023" s="9" t="s">
        <v>59</v>
      </c>
      <c r="I4023" s="9" t="s">
        <v>60</v>
      </c>
      <c r="J4023" s="9" t="s">
        <v>38</v>
      </c>
      <c r="K4023" s="9" t="s">
        <v>32</v>
      </c>
      <c r="L4023" s="9" t="s">
        <v>33</v>
      </c>
      <c r="M4023" s="9" t="s">
        <v>3639</v>
      </c>
      <c r="N4023" s="9" t="s">
        <v>3879</v>
      </c>
      <c r="O4023" s="9" t="s">
        <v>82</v>
      </c>
      <c r="P4023" s="9" t="s">
        <v>3880</v>
      </c>
      <c r="Q4023" s="9" t="b">
        <f t="shared" si="0"/>
        <v>0</v>
      </c>
      <c r="S4023" s="1"/>
    </row>
    <row r="4024" spans="1:19" ht="14.25" customHeight="1" x14ac:dyDescent="0.3">
      <c r="A4024" s="8">
        <v>4021</v>
      </c>
      <c r="B4024" s="9" t="s">
        <v>3878</v>
      </c>
      <c r="C4024" s="9" t="s">
        <v>620</v>
      </c>
      <c r="D4024" s="9" t="s">
        <v>28</v>
      </c>
      <c r="E4024" s="9" t="s">
        <v>29</v>
      </c>
      <c r="F4024" s="9" t="s">
        <v>30</v>
      </c>
      <c r="G4024" s="9" t="s">
        <v>1163</v>
      </c>
      <c r="H4024" s="9" t="s">
        <v>1569</v>
      </c>
      <c r="I4024" s="9" t="s">
        <v>1570</v>
      </c>
      <c r="J4024" s="9" t="s">
        <v>2905</v>
      </c>
      <c r="K4024" s="9" t="s">
        <v>32</v>
      </c>
      <c r="L4024" s="9" t="s">
        <v>33</v>
      </c>
      <c r="M4024" s="9" t="s">
        <v>3640</v>
      </c>
      <c r="N4024" s="9" t="s">
        <v>3879</v>
      </c>
      <c r="O4024" s="9" t="s">
        <v>82</v>
      </c>
      <c r="P4024" s="9" t="s">
        <v>3880</v>
      </c>
      <c r="Q4024" s="9" t="b">
        <f t="shared" si="0"/>
        <v>0</v>
      </c>
      <c r="S4024" s="1"/>
    </row>
    <row r="4025" spans="1:19" ht="14.25" customHeight="1" x14ac:dyDescent="0.3">
      <c r="A4025" s="8">
        <v>4022</v>
      </c>
      <c r="B4025" s="9" t="s">
        <v>3878</v>
      </c>
      <c r="C4025" s="9" t="s">
        <v>620</v>
      </c>
      <c r="D4025" s="9" t="s">
        <v>28</v>
      </c>
      <c r="E4025" s="9" t="s">
        <v>29</v>
      </c>
      <c r="F4025" s="9" t="s">
        <v>30</v>
      </c>
      <c r="G4025" s="9" t="s">
        <v>315</v>
      </c>
      <c r="H4025" s="9" t="s">
        <v>316</v>
      </c>
      <c r="I4025" s="9" t="s">
        <v>317</v>
      </c>
      <c r="J4025" s="9" t="s">
        <v>1324</v>
      </c>
      <c r="K4025" s="9" t="s">
        <v>32</v>
      </c>
      <c r="L4025" s="9" t="s">
        <v>33</v>
      </c>
      <c r="M4025" s="9" t="s">
        <v>3641</v>
      </c>
      <c r="N4025" s="9" t="s">
        <v>3879</v>
      </c>
      <c r="O4025" s="9" t="s">
        <v>82</v>
      </c>
      <c r="P4025" s="9" t="s">
        <v>3880</v>
      </c>
      <c r="Q4025" s="9" t="b">
        <f t="shared" si="0"/>
        <v>0</v>
      </c>
      <c r="S4025" s="1"/>
    </row>
    <row r="4026" spans="1:19" ht="14.25" customHeight="1" x14ac:dyDescent="0.3">
      <c r="A4026" s="8">
        <v>4023</v>
      </c>
      <c r="B4026" s="9" t="s">
        <v>3878</v>
      </c>
      <c r="C4026" s="9" t="s">
        <v>620</v>
      </c>
      <c r="D4026" s="9" t="s">
        <v>28</v>
      </c>
      <c r="E4026" s="9" t="s">
        <v>29</v>
      </c>
      <c r="F4026" s="9" t="s">
        <v>30</v>
      </c>
      <c r="G4026" s="9" t="s">
        <v>1060</v>
      </c>
      <c r="H4026" s="9" t="s">
        <v>1063</v>
      </c>
      <c r="I4026" s="9" t="s">
        <v>1064</v>
      </c>
      <c r="J4026" s="9" t="s">
        <v>31</v>
      </c>
      <c r="K4026" s="9" t="s">
        <v>32</v>
      </c>
      <c r="L4026" s="9" t="s">
        <v>33</v>
      </c>
      <c r="M4026" s="9" t="s">
        <v>3642</v>
      </c>
      <c r="N4026" s="9" t="s">
        <v>3879</v>
      </c>
      <c r="O4026" s="9" t="s">
        <v>82</v>
      </c>
      <c r="P4026" s="9" t="s">
        <v>3880</v>
      </c>
      <c r="Q4026" s="9" t="b">
        <f t="shared" si="0"/>
        <v>0</v>
      </c>
      <c r="S4026" s="1"/>
    </row>
    <row r="4027" spans="1:19" ht="14.25" customHeight="1" x14ac:dyDescent="0.3">
      <c r="A4027" s="8">
        <v>4024</v>
      </c>
      <c r="B4027" s="9" t="s">
        <v>3878</v>
      </c>
      <c r="C4027" s="9" t="s">
        <v>620</v>
      </c>
      <c r="D4027" s="9" t="s">
        <v>640</v>
      </c>
      <c r="E4027" s="9" t="s">
        <v>641</v>
      </c>
      <c r="F4027" s="9" t="s">
        <v>642</v>
      </c>
      <c r="G4027" s="9" t="s">
        <v>709</v>
      </c>
      <c r="H4027" s="9" t="s">
        <v>710</v>
      </c>
      <c r="I4027" s="9" t="s">
        <v>711</v>
      </c>
      <c r="J4027" s="9" t="s">
        <v>3887</v>
      </c>
      <c r="K4027" s="9" t="s">
        <v>32</v>
      </c>
      <c r="L4027" s="9" t="s">
        <v>725</v>
      </c>
      <c r="M4027" s="9" t="s">
        <v>726</v>
      </c>
      <c r="N4027" s="9" t="s">
        <v>3879</v>
      </c>
      <c r="O4027" s="9" t="s">
        <v>82</v>
      </c>
      <c r="P4027" s="9" t="s">
        <v>3880</v>
      </c>
      <c r="Q4027" s="9" t="b">
        <f t="shared" si="0"/>
        <v>0</v>
      </c>
      <c r="S4027" s="1"/>
    </row>
    <row r="4028" spans="1:19" ht="14.25" customHeight="1" x14ac:dyDescent="0.3">
      <c r="A4028" s="8">
        <v>4025</v>
      </c>
      <c r="B4028" s="9" t="s">
        <v>3878</v>
      </c>
      <c r="C4028" s="9" t="s">
        <v>620</v>
      </c>
      <c r="D4028" s="9" t="s">
        <v>640</v>
      </c>
      <c r="E4028" s="9" t="s">
        <v>641</v>
      </c>
      <c r="F4028" s="9" t="s">
        <v>642</v>
      </c>
      <c r="G4028" s="9" t="s">
        <v>703</v>
      </c>
      <c r="H4028" s="9" t="s">
        <v>704</v>
      </c>
      <c r="I4028" s="9" t="s">
        <v>705</v>
      </c>
      <c r="J4028" s="9" t="s">
        <v>3888</v>
      </c>
      <c r="K4028" s="9" t="s">
        <v>32</v>
      </c>
      <c r="L4028" s="9" t="s">
        <v>725</v>
      </c>
      <c r="M4028" s="9" t="s">
        <v>728</v>
      </c>
      <c r="N4028" s="9" t="s">
        <v>3879</v>
      </c>
      <c r="O4028" s="9" t="s">
        <v>82</v>
      </c>
      <c r="P4028" s="9" t="s">
        <v>3880</v>
      </c>
      <c r="Q4028" s="9" t="b">
        <f t="shared" si="0"/>
        <v>0</v>
      </c>
      <c r="S4028" s="1"/>
    </row>
    <row r="4029" spans="1:19" ht="14.25" customHeight="1" x14ac:dyDescent="0.3">
      <c r="A4029" s="8">
        <v>4026</v>
      </c>
      <c r="B4029" s="9" t="s">
        <v>3878</v>
      </c>
      <c r="C4029" s="9" t="s">
        <v>620</v>
      </c>
      <c r="D4029" s="9" t="s">
        <v>640</v>
      </c>
      <c r="E4029" s="9" t="s">
        <v>641</v>
      </c>
      <c r="F4029" s="9" t="s">
        <v>642</v>
      </c>
      <c r="G4029" s="9" t="s">
        <v>697</v>
      </c>
      <c r="H4029" s="9" t="s">
        <v>698</v>
      </c>
      <c r="I4029" s="9" t="s">
        <v>699</v>
      </c>
      <c r="J4029" s="9" t="s">
        <v>3889</v>
      </c>
      <c r="K4029" s="9" t="s">
        <v>32</v>
      </c>
      <c r="L4029" s="9" t="s">
        <v>725</v>
      </c>
      <c r="M4029" s="9" t="s">
        <v>730</v>
      </c>
      <c r="N4029" s="9" t="s">
        <v>3879</v>
      </c>
      <c r="O4029" s="9" t="s">
        <v>82</v>
      </c>
      <c r="P4029" s="9" t="s">
        <v>3880</v>
      </c>
      <c r="Q4029" s="9" t="b">
        <f t="shared" si="0"/>
        <v>0</v>
      </c>
      <c r="S4029" s="1"/>
    </row>
    <row r="4030" spans="1:19" ht="14.25" customHeight="1" x14ac:dyDescent="0.3">
      <c r="A4030" s="8">
        <v>4027</v>
      </c>
      <c r="B4030" s="9" t="s">
        <v>3878</v>
      </c>
      <c r="C4030" s="9" t="s">
        <v>620</v>
      </c>
      <c r="D4030" s="9" t="s">
        <v>640</v>
      </c>
      <c r="E4030" s="9" t="s">
        <v>641</v>
      </c>
      <c r="F4030" s="9" t="s">
        <v>642</v>
      </c>
      <c r="G4030" s="9" t="s">
        <v>538</v>
      </c>
      <c r="H4030" s="9" t="s">
        <v>539</v>
      </c>
      <c r="I4030" s="9" t="s">
        <v>540</v>
      </c>
      <c r="J4030" s="9" t="s">
        <v>2733</v>
      </c>
      <c r="K4030" s="9" t="s">
        <v>32</v>
      </c>
      <c r="L4030" s="9" t="s">
        <v>725</v>
      </c>
      <c r="M4030" s="9" t="s">
        <v>2737</v>
      </c>
      <c r="N4030" s="9" t="s">
        <v>3879</v>
      </c>
      <c r="O4030" s="9" t="s">
        <v>82</v>
      </c>
      <c r="P4030" s="9" t="s">
        <v>3880</v>
      </c>
      <c r="Q4030" s="9" t="b">
        <f t="shared" si="0"/>
        <v>0</v>
      </c>
      <c r="S4030" s="1"/>
    </row>
    <row r="4031" spans="1:19" ht="14.25" customHeight="1" x14ac:dyDescent="0.3">
      <c r="A4031" s="8">
        <v>4028</v>
      </c>
      <c r="B4031" s="9" t="s">
        <v>3878</v>
      </c>
      <c r="C4031" s="9" t="s">
        <v>620</v>
      </c>
      <c r="D4031" s="9" t="s">
        <v>640</v>
      </c>
      <c r="E4031" s="9" t="s">
        <v>641</v>
      </c>
      <c r="F4031" s="9" t="s">
        <v>642</v>
      </c>
      <c r="G4031" s="9" t="s">
        <v>175</v>
      </c>
      <c r="H4031" s="9" t="s">
        <v>184</v>
      </c>
      <c r="I4031" s="9" t="s">
        <v>185</v>
      </c>
      <c r="J4031" s="9" t="s">
        <v>2734</v>
      </c>
      <c r="K4031" s="9" t="s">
        <v>32</v>
      </c>
      <c r="L4031" s="9" t="s">
        <v>725</v>
      </c>
      <c r="M4031" s="9" t="s">
        <v>2739</v>
      </c>
      <c r="N4031" s="9" t="s">
        <v>3879</v>
      </c>
      <c r="O4031" s="9" t="s">
        <v>82</v>
      </c>
      <c r="P4031" s="9" t="s">
        <v>3880</v>
      </c>
      <c r="Q4031" s="9" t="b">
        <f t="shared" si="0"/>
        <v>0</v>
      </c>
      <c r="S4031" s="1"/>
    </row>
    <row r="4032" spans="1:19" ht="14.25" customHeight="1" x14ac:dyDescent="0.3">
      <c r="A4032" s="8">
        <v>4029</v>
      </c>
      <c r="B4032" s="9" t="s">
        <v>3878</v>
      </c>
      <c r="C4032" s="9" t="s">
        <v>620</v>
      </c>
      <c r="D4032" s="9" t="s">
        <v>640</v>
      </c>
      <c r="E4032" s="9" t="s">
        <v>641</v>
      </c>
      <c r="F4032" s="9" t="s">
        <v>642</v>
      </c>
      <c r="G4032" s="9" t="s">
        <v>519</v>
      </c>
      <c r="H4032" s="9" t="s">
        <v>520</v>
      </c>
      <c r="I4032" s="9" t="s">
        <v>521</v>
      </c>
      <c r="J4032" s="9" t="s">
        <v>2735</v>
      </c>
      <c r="K4032" s="9" t="s">
        <v>32</v>
      </c>
      <c r="L4032" s="9" t="s">
        <v>725</v>
      </c>
      <c r="M4032" s="9" t="s">
        <v>2741</v>
      </c>
      <c r="N4032" s="9" t="s">
        <v>3879</v>
      </c>
      <c r="O4032" s="9" t="s">
        <v>82</v>
      </c>
      <c r="P4032" s="9" t="s">
        <v>3880</v>
      </c>
      <c r="Q4032" s="9" t="b">
        <f t="shared" si="0"/>
        <v>0</v>
      </c>
      <c r="S4032" s="1"/>
    </row>
    <row r="4033" spans="1:19" ht="14.25" customHeight="1" x14ac:dyDescent="0.3">
      <c r="A4033" s="8">
        <v>4030</v>
      </c>
      <c r="B4033" s="9" t="s">
        <v>3878</v>
      </c>
      <c r="C4033" s="9" t="s">
        <v>620</v>
      </c>
      <c r="D4033" s="9" t="s">
        <v>640</v>
      </c>
      <c r="E4033" s="9" t="s">
        <v>641</v>
      </c>
      <c r="F4033" s="9" t="s">
        <v>642</v>
      </c>
      <c r="G4033" s="9" t="s">
        <v>1217</v>
      </c>
      <c r="H4033" s="9" t="s">
        <v>1218</v>
      </c>
      <c r="I4033" s="9" t="s">
        <v>1219</v>
      </c>
      <c r="J4033" s="9" t="s">
        <v>2736</v>
      </c>
      <c r="K4033" s="9" t="s">
        <v>32</v>
      </c>
      <c r="L4033" s="9" t="s">
        <v>725</v>
      </c>
      <c r="M4033" s="9" t="s">
        <v>2743</v>
      </c>
      <c r="N4033" s="9" t="s">
        <v>3879</v>
      </c>
      <c r="O4033" s="9" t="s">
        <v>82</v>
      </c>
      <c r="P4033" s="9" t="s">
        <v>3880</v>
      </c>
      <c r="Q4033" s="9" t="b">
        <f t="shared" si="0"/>
        <v>0</v>
      </c>
      <c r="S4033" s="1"/>
    </row>
    <row r="4034" spans="1:19" ht="14.25" customHeight="1" x14ac:dyDescent="0.3">
      <c r="A4034" s="8">
        <v>4031</v>
      </c>
      <c r="B4034" s="9" t="s">
        <v>3878</v>
      </c>
      <c r="C4034" s="9" t="s">
        <v>620</v>
      </c>
      <c r="D4034" s="9" t="s">
        <v>640</v>
      </c>
      <c r="E4034" s="9" t="s">
        <v>641</v>
      </c>
      <c r="F4034" s="9" t="s">
        <v>642</v>
      </c>
      <c r="G4034" s="9" t="s">
        <v>290</v>
      </c>
      <c r="H4034" s="9" t="s">
        <v>291</v>
      </c>
      <c r="I4034" s="9" t="s">
        <v>292</v>
      </c>
      <c r="J4034" s="9" t="s">
        <v>2738</v>
      </c>
      <c r="K4034" s="9" t="s">
        <v>32</v>
      </c>
      <c r="L4034" s="9" t="s">
        <v>725</v>
      </c>
      <c r="M4034" s="9" t="s">
        <v>2745</v>
      </c>
      <c r="N4034" s="9" t="s">
        <v>3879</v>
      </c>
      <c r="O4034" s="9" t="s">
        <v>82</v>
      </c>
      <c r="P4034" s="9" t="s">
        <v>3880</v>
      </c>
      <c r="Q4034" s="9" t="b">
        <f t="shared" si="0"/>
        <v>0</v>
      </c>
      <c r="S4034" s="1"/>
    </row>
    <row r="4035" spans="1:19" ht="14.25" customHeight="1" x14ac:dyDescent="0.3">
      <c r="A4035" s="8">
        <v>4032</v>
      </c>
      <c r="B4035" s="9" t="s">
        <v>3878</v>
      </c>
      <c r="C4035" s="9" t="s">
        <v>620</v>
      </c>
      <c r="D4035" s="9" t="s">
        <v>640</v>
      </c>
      <c r="E4035" s="9" t="s">
        <v>641</v>
      </c>
      <c r="F4035" s="9" t="s">
        <v>642</v>
      </c>
      <c r="G4035" s="9" t="s">
        <v>715</v>
      </c>
      <c r="H4035" s="9" t="s">
        <v>716</v>
      </c>
      <c r="I4035" s="9" t="s">
        <v>717</v>
      </c>
      <c r="J4035" s="9" t="s">
        <v>2740</v>
      </c>
      <c r="K4035" s="9" t="s">
        <v>32</v>
      </c>
      <c r="L4035" s="9" t="s">
        <v>725</v>
      </c>
      <c r="M4035" s="9" t="s">
        <v>2746</v>
      </c>
      <c r="N4035" s="9" t="s">
        <v>3879</v>
      </c>
      <c r="O4035" s="9" t="s">
        <v>82</v>
      </c>
      <c r="P4035" s="9" t="s">
        <v>3880</v>
      </c>
      <c r="Q4035" s="9" t="b">
        <f t="shared" si="0"/>
        <v>0</v>
      </c>
      <c r="S4035" s="1"/>
    </row>
    <row r="4036" spans="1:19" ht="14.25" customHeight="1" x14ac:dyDescent="0.3">
      <c r="A4036" s="8">
        <v>4033</v>
      </c>
      <c r="B4036" s="9" t="s">
        <v>3878</v>
      </c>
      <c r="C4036" s="9" t="s">
        <v>620</v>
      </c>
      <c r="D4036" s="9" t="s">
        <v>640</v>
      </c>
      <c r="E4036" s="9" t="s">
        <v>641</v>
      </c>
      <c r="F4036" s="9" t="s">
        <v>642</v>
      </c>
      <c r="G4036" s="9" t="s">
        <v>303</v>
      </c>
      <c r="H4036" s="9" t="s">
        <v>304</v>
      </c>
      <c r="I4036" s="9" t="s">
        <v>305</v>
      </c>
      <c r="J4036" s="9" t="s">
        <v>2742</v>
      </c>
      <c r="K4036" s="9" t="s">
        <v>32</v>
      </c>
      <c r="L4036" s="9" t="s">
        <v>725</v>
      </c>
      <c r="M4036" s="9" t="s">
        <v>2747</v>
      </c>
      <c r="N4036" s="9" t="s">
        <v>3879</v>
      </c>
      <c r="O4036" s="9" t="s">
        <v>82</v>
      </c>
      <c r="P4036" s="9" t="s">
        <v>3880</v>
      </c>
      <c r="Q4036" s="9" t="b">
        <f t="shared" si="0"/>
        <v>0</v>
      </c>
      <c r="S4036" s="1"/>
    </row>
    <row r="4037" spans="1:19" ht="14.25" customHeight="1" x14ac:dyDescent="0.3">
      <c r="A4037" s="8">
        <v>4034</v>
      </c>
      <c r="B4037" s="9" t="s">
        <v>3878</v>
      </c>
      <c r="C4037" s="9" t="s">
        <v>620</v>
      </c>
      <c r="D4037" s="9" t="s">
        <v>640</v>
      </c>
      <c r="E4037" s="9" t="s">
        <v>641</v>
      </c>
      <c r="F4037" s="9" t="s">
        <v>642</v>
      </c>
      <c r="G4037" s="9" t="s">
        <v>5</v>
      </c>
      <c r="H4037" s="9" t="s">
        <v>6</v>
      </c>
      <c r="I4037" s="9" t="s">
        <v>7</v>
      </c>
      <c r="J4037" s="9" t="s">
        <v>2744</v>
      </c>
      <c r="K4037" s="9" t="s">
        <v>32</v>
      </c>
      <c r="L4037" s="9" t="s">
        <v>725</v>
      </c>
      <c r="M4037" s="9" t="s">
        <v>2748</v>
      </c>
      <c r="N4037" s="9" t="s">
        <v>3879</v>
      </c>
      <c r="O4037" s="9" t="s">
        <v>82</v>
      </c>
      <c r="P4037" s="9" t="s">
        <v>3880</v>
      </c>
      <c r="Q4037" s="9" t="b">
        <f t="shared" si="0"/>
        <v>0</v>
      </c>
      <c r="S4037" s="1"/>
    </row>
    <row r="4038" spans="1:19" ht="14.25" customHeight="1" x14ac:dyDescent="0.3">
      <c r="A4038" s="8">
        <v>4035</v>
      </c>
      <c r="B4038" s="9" t="s">
        <v>3878</v>
      </c>
      <c r="C4038" s="9" t="s">
        <v>620</v>
      </c>
      <c r="D4038" s="9" t="s">
        <v>640</v>
      </c>
      <c r="E4038" s="9" t="s">
        <v>641</v>
      </c>
      <c r="F4038" s="9" t="s">
        <v>642</v>
      </c>
      <c r="G4038" s="9" t="s">
        <v>186</v>
      </c>
      <c r="H4038" s="9" t="s">
        <v>187</v>
      </c>
      <c r="I4038" s="9" t="s">
        <v>188</v>
      </c>
      <c r="J4038" s="9" t="s">
        <v>724</v>
      </c>
      <c r="K4038" s="9" t="s">
        <v>32</v>
      </c>
      <c r="L4038" s="9" t="s">
        <v>725</v>
      </c>
      <c r="M4038" s="9" t="s">
        <v>3890</v>
      </c>
      <c r="N4038" s="9" t="s">
        <v>3879</v>
      </c>
      <c r="O4038" s="9" t="s">
        <v>82</v>
      </c>
      <c r="P4038" s="9" t="s">
        <v>3880</v>
      </c>
      <c r="Q4038" s="9" t="b">
        <f t="shared" si="0"/>
        <v>0</v>
      </c>
      <c r="S4038" s="1"/>
    </row>
    <row r="4039" spans="1:19" ht="14.25" customHeight="1" x14ac:dyDescent="0.3">
      <c r="A4039" s="8">
        <v>4036</v>
      </c>
      <c r="B4039" s="9" t="s">
        <v>3878</v>
      </c>
      <c r="C4039" s="9" t="s">
        <v>620</v>
      </c>
      <c r="D4039" s="9" t="s">
        <v>640</v>
      </c>
      <c r="E4039" s="9" t="s">
        <v>641</v>
      </c>
      <c r="F4039" s="9" t="s">
        <v>642</v>
      </c>
      <c r="G4039" s="9" t="s">
        <v>607</v>
      </c>
      <c r="H4039" s="9" t="s">
        <v>608</v>
      </c>
      <c r="I4039" s="9" t="s">
        <v>609</v>
      </c>
      <c r="J4039" s="9" t="s">
        <v>727</v>
      </c>
      <c r="K4039" s="9" t="s">
        <v>32</v>
      </c>
      <c r="L4039" s="9" t="s">
        <v>725</v>
      </c>
      <c r="M4039" s="9" t="s">
        <v>3891</v>
      </c>
      <c r="N4039" s="9" t="s">
        <v>3879</v>
      </c>
      <c r="O4039" s="9" t="s">
        <v>82</v>
      </c>
      <c r="P4039" s="9" t="s">
        <v>3880</v>
      </c>
      <c r="Q4039" s="9" t="b">
        <f t="shared" si="0"/>
        <v>0</v>
      </c>
      <c r="S4039" s="1"/>
    </row>
    <row r="4040" spans="1:19" ht="14.25" customHeight="1" x14ac:dyDescent="0.3">
      <c r="A4040" s="8">
        <v>4037</v>
      </c>
      <c r="B4040" s="9" t="s">
        <v>3878</v>
      </c>
      <c r="C4040" s="9" t="s">
        <v>620</v>
      </c>
      <c r="D4040" s="9" t="s">
        <v>640</v>
      </c>
      <c r="E4040" s="9" t="s">
        <v>641</v>
      </c>
      <c r="F4040" s="9" t="s">
        <v>642</v>
      </c>
      <c r="G4040" s="9" t="s">
        <v>300</v>
      </c>
      <c r="H4040" s="9" t="s">
        <v>301</v>
      </c>
      <c r="I4040" s="9" t="s">
        <v>302</v>
      </c>
      <c r="J4040" s="9" t="s">
        <v>729</v>
      </c>
      <c r="K4040" s="9" t="s">
        <v>32</v>
      </c>
      <c r="L4040" s="9" t="s">
        <v>725</v>
      </c>
      <c r="M4040" s="9" t="s">
        <v>3892</v>
      </c>
      <c r="N4040" s="9" t="s">
        <v>3879</v>
      </c>
      <c r="O4040" s="9" t="s">
        <v>82</v>
      </c>
      <c r="P4040" s="9" t="s">
        <v>3880</v>
      </c>
      <c r="Q4040" s="9" t="b">
        <f t="shared" si="0"/>
        <v>0</v>
      </c>
      <c r="S4040" s="1"/>
    </row>
    <row r="4041" spans="1:19" ht="14.25" customHeight="1" x14ac:dyDescent="0.3">
      <c r="A4041" s="8">
        <v>4038</v>
      </c>
      <c r="B4041" s="9" t="s">
        <v>3878</v>
      </c>
      <c r="C4041" s="9" t="s">
        <v>620</v>
      </c>
      <c r="D4041" s="9" t="s">
        <v>290</v>
      </c>
      <c r="E4041" s="9" t="s">
        <v>291</v>
      </c>
      <c r="F4041" s="9" t="s">
        <v>292</v>
      </c>
      <c r="G4041" s="9" t="s">
        <v>133</v>
      </c>
      <c r="H4041" s="9" t="s">
        <v>134</v>
      </c>
      <c r="I4041" s="9" t="s">
        <v>135</v>
      </c>
      <c r="J4041" s="9" t="s">
        <v>3893</v>
      </c>
      <c r="K4041" s="9" t="s">
        <v>32</v>
      </c>
      <c r="L4041" s="9" t="s">
        <v>294</v>
      </c>
      <c r="M4041" s="9" t="s">
        <v>295</v>
      </c>
      <c r="N4041" s="9" t="s">
        <v>3879</v>
      </c>
      <c r="O4041" s="9" t="s">
        <v>82</v>
      </c>
      <c r="P4041" s="9" t="s">
        <v>3880</v>
      </c>
      <c r="Q4041" s="9" t="b">
        <f t="shared" si="0"/>
        <v>0</v>
      </c>
      <c r="S4041" s="1"/>
    </row>
    <row r="4042" spans="1:19" ht="14.25" customHeight="1" x14ac:dyDescent="0.3">
      <c r="A4042" s="8">
        <v>4039</v>
      </c>
      <c r="B4042" s="9" t="s">
        <v>3878</v>
      </c>
      <c r="C4042" s="9" t="s">
        <v>620</v>
      </c>
      <c r="D4042" s="9" t="s">
        <v>290</v>
      </c>
      <c r="E4042" s="9" t="s">
        <v>291</v>
      </c>
      <c r="F4042" s="9" t="s">
        <v>292</v>
      </c>
      <c r="G4042" s="9" t="s">
        <v>296</v>
      </c>
      <c r="H4042" s="9" t="s">
        <v>297</v>
      </c>
      <c r="I4042" s="9" t="s">
        <v>298</v>
      </c>
      <c r="J4042" s="9" t="s">
        <v>3894</v>
      </c>
      <c r="K4042" s="9" t="s">
        <v>32</v>
      </c>
      <c r="L4042" s="9" t="s">
        <v>294</v>
      </c>
      <c r="M4042" s="9" t="s">
        <v>299</v>
      </c>
      <c r="N4042" s="9" t="s">
        <v>3879</v>
      </c>
      <c r="O4042" s="9" t="s">
        <v>82</v>
      </c>
      <c r="P4042" s="9" t="s">
        <v>3880</v>
      </c>
      <c r="Q4042" s="9" t="b">
        <f t="shared" si="0"/>
        <v>0</v>
      </c>
      <c r="S4042" s="1"/>
    </row>
    <row r="4043" spans="1:19" ht="14.25" customHeight="1" x14ac:dyDescent="0.3">
      <c r="A4043" s="8">
        <v>4040</v>
      </c>
      <c r="B4043" s="9" t="s">
        <v>3878</v>
      </c>
      <c r="C4043" s="9" t="s">
        <v>620</v>
      </c>
      <c r="D4043" s="9" t="s">
        <v>290</v>
      </c>
      <c r="E4043" s="9" t="s">
        <v>291</v>
      </c>
      <c r="F4043" s="9" t="s">
        <v>292</v>
      </c>
      <c r="G4043" s="9" t="s">
        <v>525</v>
      </c>
      <c r="H4043" s="9" t="s">
        <v>526</v>
      </c>
      <c r="I4043" s="9" t="s">
        <v>527</v>
      </c>
      <c r="J4043" s="9" t="s">
        <v>3895</v>
      </c>
      <c r="K4043" s="9" t="s">
        <v>32</v>
      </c>
      <c r="L4043" s="9" t="s">
        <v>294</v>
      </c>
      <c r="M4043" s="9" t="s">
        <v>2907</v>
      </c>
      <c r="N4043" s="9" t="s">
        <v>3879</v>
      </c>
      <c r="O4043" s="9" t="s">
        <v>82</v>
      </c>
      <c r="P4043" s="9" t="s">
        <v>3880</v>
      </c>
      <c r="Q4043" s="9" t="b">
        <f t="shared" si="0"/>
        <v>0</v>
      </c>
      <c r="S4043" s="1"/>
    </row>
    <row r="4044" spans="1:19" ht="14.25" customHeight="1" x14ac:dyDescent="0.3">
      <c r="A4044" s="8">
        <v>4041</v>
      </c>
      <c r="B4044" s="9" t="s">
        <v>3878</v>
      </c>
      <c r="C4044" s="9" t="s">
        <v>620</v>
      </c>
      <c r="D4044" s="9" t="s">
        <v>290</v>
      </c>
      <c r="E4044" s="9" t="s">
        <v>291</v>
      </c>
      <c r="F4044" s="9" t="s">
        <v>292</v>
      </c>
      <c r="G4044" s="9" t="s">
        <v>28</v>
      </c>
      <c r="H4044" s="9" t="s">
        <v>29</v>
      </c>
      <c r="I4044" s="9" t="s">
        <v>30</v>
      </c>
      <c r="J4044" s="9" t="s">
        <v>3896</v>
      </c>
      <c r="K4044" s="9" t="s">
        <v>32</v>
      </c>
      <c r="L4044" s="9" t="s">
        <v>294</v>
      </c>
      <c r="M4044" s="9" t="s">
        <v>2909</v>
      </c>
      <c r="N4044" s="9" t="s">
        <v>3879</v>
      </c>
      <c r="O4044" s="9" t="s">
        <v>82</v>
      </c>
      <c r="P4044" s="9" t="s">
        <v>3880</v>
      </c>
      <c r="Q4044" s="9" t="b">
        <f t="shared" si="0"/>
        <v>0</v>
      </c>
      <c r="S4044" s="1"/>
    </row>
    <row r="4045" spans="1:19" ht="14.25" customHeight="1" x14ac:dyDescent="0.3">
      <c r="A4045" s="8">
        <v>4042</v>
      </c>
      <c r="B4045" s="9" t="s">
        <v>3878</v>
      </c>
      <c r="C4045" s="9" t="s">
        <v>620</v>
      </c>
      <c r="D4045" s="9" t="s">
        <v>290</v>
      </c>
      <c r="E4045" s="9" t="s">
        <v>291</v>
      </c>
      <c r="F4045" s="9" t="s">
        <v>292</v>
      </c>
      <c r="G4045" s="9" t="s">
        <v>607</v>
      </c>
      <c r="H4045" s="9" t="s">
        <v>608</v>
      </c>
      <c r="I4045" s="9" t="s">
        <v>609</v>
      </c>
      <c r="J4045" s="9" t="s">
        <v>1492</v>
      </c>
      <c r="K4045" s="9" t="s">
        <v>32</v>
      </c>
      <c r="L4045" s="9" t="s">
        <v>294</v>
      </c>
      <c r="M4045" s="9" t="s">
        <v>3897</v>
      </c>
      <c r="N4045" s="9" t="s">
        <v>3879</v>
      </c>
      <c r="O4045" s="9" t="s">
        <v>82</v>
      </c>
      <c r="P4045" s="9" t="s">
        <v>3880</v>
      </c>
      <c r="Q4045" s="9" t="b">
        <f t="shared" si="0"/>
        <v>0</v>
      </c>
      <c r="S4045" s="1"/>
    </row>
    <row r="4046" spans="1:19" ht="14.25" customHeight="1" x14ac:dyDescent="0.3">
      <c r="A4046" s="8">
        <v>4043</v>
      </c>
      <c r="B4046" s="9" t="s">
        <v>3878</v>
      </c>
      <c r="C4046" s="9" t="s">
        <v>620</v>
      </c>
      <c r="D4046" s="9" t="s">
        <v>290</v>
      </c>
      <c r="E4046" s="9" t="s">
        <v>291</v>
      </c>
      <c r="F4046" s="9" t="s">
        <v>292</v>
      </c>
      <c r="G4046" s="9" t="s">
        <v>333</v>
      </c>
      <c r="H4046" s="9" t="s">
        <v>334</v>
      </c>
      <c r="I4046" s="9" t="s">
        <v>335</v>
      </c>
      <c r="J4046" s="9" t="s">
        <v>2905</v>
      </c>
      <c r="K4046" s="9" t="s">
        <v>32</v>
      </c>
      <c r="L4046" s="9" t="s">
        <v>294</v>
      </c>
      <c r="M4046" s="9" t="s">
        <v>3898</v>
      </c>
      <c r="N4046" s="9" t="s">
        <v>3879</v>
      </c>
      <c r="O4046" s="9" t="s">
        <v>82</v>
      </c>
      <c r="P4046" s="9" t="s">
        <v>3880</v>
      </c>
      <c r="Q4046" s="9" t="b">
        <f t="shared" si="0"/>
        <v>0</v>
      </c>
      <c r="S4046" s="1"/>
    </row>
    <row r="4047" spans="1:19" ht="14.25" customHeight="1" x14ac:dyDescent="0.3">
      <c r="A4047" s="8">
        <v>4044</v>
      </c>
      <c r="B4047" s="9" t="s">
        <v>3878</v>
      </c>
      <c r="C4047" s="9" t="s">
        <v>620</v>
      </c>
      <c r="D4047" s="9" t="s">
        <v>290</v>
      </c>
      <c r="E4047" s="9" t="s">
        <v>291</v>
      </c>
      <c r="F4047" s="9" t="s">
        <v>292</v>
      </c>
      <c r="G4047" s="9" t="s">
        <v>300</v>
      </c>
      <c r="H4047" s="9" t="s">
        <v>301</v>
      </c>
      <c r="I4047" s="9" t="s">
        <v>302</v>
      </c>
      <c r="J4047" s="9" t="s">
        <v>2906</v>
      </c>
      <c r="K4047" s="9" t="s">
        <v>32</v>
      </c>
      <c r="L4047" s="9" t="s">
        <v>294</v>
      </c>
      <c r="M4047" s="9" t="s">
        <v>3899</v>
      </c>
      <c r="N4047" s="9" t="s">
        <v>3879</v>
      </c>
      <c r="O4047" s="9" t="s">
        <v>82</v>
      </c>
      <c r="P4047" s="9" t="s">
        <v>3880</v>
      </c>
      <c r="Q4047" s="9" t="b">
        <f t="shared" si="0"/>
        <v>0</v>
      </c>
      <c r="S4047" s="1"/>
    </row>
    <row r="4048" spans="1:19" ht="14.25" customHeight="1" x14ac:dyDescent="0.3">
      <c r="A4048" s="8">
        <v>4045</v>
      </c>
      <c r="B4048" s="9" t="s">
        <v>3878</v>
      </c>
      <c r="C4048" s="9" t="s">
        <v>620</v>
      </c>
      <c r="D4048" s="9" t="s">
        <v>290</v>
      </c>
      <c r="E4048" s="9" t="s">
        <v>291</v>
      </c>
      <c r="F4048" s="9" t="s">
        <v>292</v>
      </c>
      <c r="G4048" s="9" t="s">
        <v>321</v>
      </c>
      <c r="H4048" s="9" t="s">
        <v>322</v>
      </c>
      <c r="I4048" s="9" t="s">
        <v>323</v>
      </c>
      <c r="J4048" s="9" t="s">
        <v>293</v>
      </c>
      <c r="K4048" s="9" t="s">
        <v>32</v>
      </c>
      <c r="L4048" s="9" t="s">
        <v>294</v>
      </c>
      <c r="M4048" s="9" t="s">
        <v>3900</v>
      </c>
      <c r="N4048" s="9" t="s">
        <v>3879</v>
      </c>
      <c r="O4048" s="9" t="s">
        <v>82</v>
      </c>
      <c r="P4048" s="9" t="s">
        <v>3880</v>
      </c>
      <c r="Q4048" s="9" t="b">
        <f t="shared" si="0"/>
        <v>0</v>
      </c>
      <c r="S4048" s="1"/>
    </row>
    <row r="4049" spans="1:19" ht="14.25" customHeight="1" x14ac:dyDescent="0.3">
      <c r="A4049" s="8">
        <v>4046</v>
      </c>
      <c r="B4049" s="9" t="s">
        <v>3878</v>
      </c>
      <c r="C4049" s="9" t="s">
        <v>620</v>
      </c>
      <c r="D4049" s="9" t="s">
        <v>290</v>
      </c>
      <c r="E4049" s="9" t="s">
        <v>291</v>
      </c>
      <c r="F4049" s="9" t="s">
        <v>292</v>
      </c>
      <c r="G4049" s="9" t="s">
        <v>5</v>
      </c>
      <c r="H4049" s="9" t="s">
        <v>6</v>
      </c>
      <c r="I4049" s="9" t="s">
        <v>7</v>
      </c>
      <c r="J4049" s="9" t="s">
        <v>2908</v>
      </c>
      <c r="K4049" s="9" t="s">
        <v>32</v>
      </c>
      <c r="L4049" s="9" t="s">
        <v>294</v>
      </c>
      <c r="M4049" s="9" t="s">
        <v>3901</v>
      </c>
      <c r="N4049" s="9" t="s">
        <v>3879</v>
      </c>
      <c r="O4049" s="9" t="s">
        <v>82</v>
      </c>
      <c r="P4049" s="9" t="s">
        <v>3880</v>
      </c>
      <c r="Q4049" s="9" t="b">
        <f t="shared" si="0"/>
        <v>0</v>
      </c>
      <c r="S4049" s="1"/>
    </row>
    <row r="4050" spans="1:19" ht="14.25" customHeight="1" x14ac:dyDescent="0.3">
      <c r="A4050" s="8">
        <v>4047</v>
      </c>
      <c r="B4050" s="9" t="s">
        <v>3878</v>
      </c>
      <c r="C4050" s="9" t="s">
        <v>620</v>
      </c>
      <c r="D4050" s="9" t="s">
        <v>697</v>
      </c>
      <c r="E4050" s="9" t="s">
        <v>698</v>
      </c>
      <c r="F4050" s="9" t="s">
        <v>699</v>
      </c>
      <c r="G4050" s="9" t="s">
        <v>303</v>
      </c>
      <c r="H4050" s="9" t="s">
        <v>304</v>
      </c>
      <c r="I4050" s="9" t="s">
        <v>305</v>
      </c>
      <c r="J4050" s="9" t="s">
        <v>3881</v>
      </c>
      <c r="K4050" s="9" t="s">
        <v>32</v>
      </c>
      <c r="L4050" s="9" t="s">
        <v>701</v>
      </c>
      <c r="M4050" s="9" t="s">
        <v>702</v>
      </c>
      <c r="N4050" s="9" t="s">
        <v>3879</v>
      </c>
      <c r="O4050" s="9" t="s">
        <v>82</v>
      </c>
      <c r="P4050" s="9" t="s">
        <v>3880</v>
      </c>
      <c r="Q4050" s="9" t="b">
        <f t="shared" si="0"/>
        <v>0</v>
      </c>
      <c r="S4050" s="1"/>
    </row>
    <row r="4051" spans="1:19" ht="14.25" customHeight="1" x14ac:dyDescent="0.3">
      <c r="A4051" s="8">
        <v>4048</v>
      </c>
      <c r="B4051" s="9" t="s">
        <v>3878</v>
      </c>
      <c r="C4051" s="9" t="s">
        <v>620</v>
      </c>
      <c r="D4051" s="9" t="s">
        <v>697</v>
      </c>
      <c r="E4051" s="9" t="s">
        <v>698</v>
      </c>
      <c r="F4051" s="9" t="s">
        <v>699</v>
      </c>
      <c r="G4051" s="9" t="s">
        <v>510</v>
      </c>
      <c r="H4051" s="9" t="s">
        <v>511</v>
      </c>
      <c r="I4051" s="9" t="s">
        <v>512</v>
      </c>
      <c r="J4051" s="9" t="s">
        <v>3882</v>
      </c>
      <c r="K4051" s="9" t="s">
        <v>32</v>
      </c>
      <c r="L4051" s="9" t="s">
        <v>701</v>
      </c>
      <c r="M4051" s="9" t="s">
        <v>1792</v>
      </c>
      <c r="N4051" s="9" t="s">
        <v>3879</v>
      </c>
      <c r="O4051" s="9" t="s">
        <v>82</v>
      </c>
      <c r="P4051" s="9" t="s">
        <v>3880</v>
      </c>
      <c r="Q4051" s="9" t="b">
        <f t="shared" si="0"/>
        <v>0</v>
      </c>
      <c r="S4051" s="1"/>
    </row>
    <row r="4052" spans="1:19" ht="14.25" customHeight="1" x14ac:dyDescent="0.3">
      <c r="A4052" s="8">
        <v>4049</v>
      </c>
      <c r="B4052" s="9" t="s">
        <v>3878</v>
      </c>
      <c r="C4052" s="9" t="s">
        <v>620</v>
      </c>
      <c r="D4052" s="9" t="s">
        <v>697</v>
      </c>
      <c r="E4052" s="9" t="s">
        <v>698</v>
      </c>
      <c r="F4052" s="9" t="s">
        <v>699</v>
      </c>
      <c r="G4052" s="9" t="s">
        <v>504</v>
      </c>
      <c r="H4052" s="9" t="s">
        <v>505</v>
      </c>
      <c r="I4052" s="9" t="s">
        <v>506</v>
      </c>
      <c r="J4052" s="9" t="s">
        <v>3883</v>
      </c>
      <c r="K4052" s="9" t="s">
        <v>32</v>
      </c>
      <c r="L4052" s="9" t="s">
        <v>701</v>
      </c>
      <c r="M4052" s="9" t="s">
        <v>1794</v>
      </c>
      <c r="N4052" s="9" t="s">
        <v>3879</v>
      </c>
      <c r="O4052" s="9" t="s">
        <v>82</v>
      </c>
      <c r="P4052" s="9" t="s">
        <v>3880</v>
      </c>
      <c r="Q4052" s="9" t="b">
        <f t="shared" si="0"/>
        <v>0</v>
      </c>
      <c r="S4052" s="1"/>
    </row>
    <row r="4053" spans="1:19" ht="14.25" customHeight="1" x14ac:dyDescent="0.3">
      <c r="A4053" s="8">
        <v>4050</v>
      </c>
      <c r="B4053" s="9" t="s">
        <v>3878</v>
      </c>
      <c r="C4053" s="9" t="s">
        <v>620</v>
      </c>
      <c r="D4053" s="9" t="s">
        <v>697</v>
      </c>
      <c r="E4053" s="9" t="s">
        <v>698</v>
      </c>
      <c r="F4053" s="9" t="s">
        <v>699</v>
      </c>
      <c r="G4053" s="9" t="s">
        <v>349</v>
      </c>
      <c r="H4053" s="9" t="s">
        <v>350</v>
      </c>
      <c r="I4053" s="9" t="s">
        <v>351</v>
      </c>
      <c r="J4053" s="9" t="s">
        <v>1790</v>
      </c>
      <c r="K4053" s="9" t="s">
        <v>32</v>
      </c>
      <c r="L4053" s="9" t="s">
        <v>701</v>
      </c>
      <c r="M4053" s="9" t="s">
        <v>1796</v>
      </c>
      <c r="N4053" s="9" t="s">
        <v>3879</v>
      </c>
      <c r="O4053" s="9" t="s">
        <v>82</v>
      </c>
      <c r="P4053" s="9" t="s">
        <v>3880</v>
      </c>
      <c r="Q4053" s="9" t="b">
        <f t="shared" si="0"/>
        <v>0</v>
      </c>
      <c r="S4053" s="1"/>
    </row>
    <row r="4054" spans="1:19" ht="14.25" customHeight="1" x14ac:dyDescent="0.3">
      <c r="A4054" s="8">
        <v>4051</v>
      </c>
      <c r="B4054" s="9" t="s">
        <v>3878</v>
      </c>
      <c r="C4054" s="9" t="s">
        <v>620</v>
      </c>
      <c r="D4054" s="9" t="s">
        <v>697</v>
      </c>
      <c r="E4054" s="9" t="s">
        <v>698</v>
      </c>
      <c r="F4054" s="9" t="s">
        <v>699</v>
      </c>
      <c r="G4054" s="9" t="s">
        <v>658</v>
      </c>
      <c r="H4054" s="9" t="s">
        <v>659</v>
      </c>
      <c r="I4054" s="9" t="s">
        <v>660</v>
      </c>
      <c r="J4054" s="9" t="s">
        <v>1791</v>
      </c>
      <c r="K4054" s="9" t="s">
        <v>32</v>
      </c>
      <c r="L4054" s="9" t="s">
        <v>701</v>
      </c>
      <c r="M4054" s="9" t="s">
        <v>1797</v>
      </c>
      <c r="N4054" s="9" t="s">
        <v>3879</v>
      </c>
      <c r="O4054" s="9" t="s">
        <v>82</v>
      </c>
      <c r="P4054" s="9" t="s">
        <v>3880</v>
      </c>
      <c r="Q4054" s="9" t="b">
        <f t="shared" si="0"/>
        <v>0</v>
      </c>
      <c r="S4054" s="1"/>
    </row>
    <row r="4055" spans="1:19" ht="14.25" customHeight="1" x14ac:dyDescent="0.3">
      <c r="A4055" s="8">
        <v>4052</v>
      </c>
      <c r="B4055" s="9" t="s">
        <v>3878</v>
      </c>
      <c r="C4055" s="9" t="s">
        <v>620</v>
      </c>
      <c r="D4055" s="9" t="s">
        <v>697</v>
      </c>
      <c r="E4055" s="9" t="s">
        <v>698</v>
      </c>
      <c r="F4055" s="9" t="s">
        <v>699</v>
      </c>
      <c r="G4055" s="9" t="s">
        <v>300</v>
      </c>
      <c r="H4055" s="9" t="s">
        <v>301</v>
      </c>
      <c r="I4055" s="9" t="s">
        <v>302</v>
      </c>
      <c r="J4055" s="9" t="s">
        <v>1793</v>
      </c>
      <c r="K4055" s="9" t="s">
        <v>32</v>
      </c>
      <c r="L4055" s="9" t="s">
        <v>701</v>
      </c>
      <c r="M4055" s="9" t="s">
        <v>3884</v>
      </c>
      <c r="N4055" s="9" t="s">
        <v>3879</v>
      </c>
      <c r="O4055" s="9" t="s">
        <v>82</v>
      </c>
      <c r="P4055" s="9" t="s">
        <v>3880</v>
      </c>
      <c r="Q4055" s="9" t="b">
        <f t="shared" si="0"/>
        <v>0</v>
      </c>
      <c r="S4055" s="1"/>
    </row>
    <row r="4056" spans="1:19" ht="14.25" customHeight="1" x14ac:dyDescent="0.3">
      <c r="A4056" s="8">
        <v>4053</v>
      </c>
      <c r="B4056" s="9" t="s">
        <v>3878</v>
      </c>
      <c r="C4056" s="9" t="s">
        <v>620</v>
      </c>
      <c r="D4056" s="9" t="s">
        <v>697</v>
      </c>
      <c r="E4056" s="9" t="s">
        <v>698</v>
      </c>
      <c r="F4056" s="9" t="s">
        <v>699</v>
      </c>
      <c r="G4056" s="9" t="s">
        <v>525</v>
      </c>
      <c r="H4056" s="9" t="s">
        <v>526</v>
      </c>
      <c r="I4056" s="9" t="s">
        <v>527</v>
      </c>
      <c r="J4056" s="9" t="s">
        <v>1795</v>
      </c>
      <c r="K4056" s="9" t="s">
        <v>32</v>
      </c>
      <c r="L4056" s="9" t="s">
        <v>701</v>
      </c>
      <c r="M4056" s="9" t="s">
        <v>3885</v>
      </c>
      <c r="N4056" s="9" t="s">
        <v>3879</v>
      </c>
      <c r="O4056" s="9" t="s">
        <v>82</v>
      </c>
      <c r="P4056" s="9" t="s">
        <v>3880</v>
      </c>
      <c r="Q4056" s="9" t="b">
        <f t="shared" si="0"/>
        <v>0</v>
      </c>
      <c r="S4056" s="1"/>
    </row>
    <row r="4057" spans="1:19" ht="14.25" customHeight="1" x14ac:dyDescent="0.3">
      <c r="A4057" s="8">
        <v>4054</v>
      </c>
      <c r="B4057" s="9" t="s">
        <v>3878</v>
      </c>
      <c r="C4057" s="9" t="s">
        <v>620</v>
      </c>
      <c r="D4057" s="9" t="s">
        <v>697</v>
      </c>
      <c r="E4057" s="9" t="s">
        <v>698</v>
      </c>
      <c r="F4057" s="9" t="s">
        <v>699</v>
      </c>
      <c r="G4057" s="9" t="s">
        <v>519</v>
      </c>
      <c r="H4057" s="9" t="s">
        <v>520</v>
      </c>
      <c r="I4057" s="9" t="s">
        <v>521</v>
      </c>
      <c r="J4057" s="9" t="s">
        <v>700</v>
      </c>
      <c r="K4057" s="9" t="s">
        <v>32</v>
      </c>
      <c r="L4057" s="9" t="s">
        <v>701</v>
      </c>
      <c r="M4057" s="9" t="s">
        <v>3886</v>
      </c>
      <c r="N4057" s="9" t="s">
        <v>3879</v>
      </c>
      <c r="O4057" s="9" t="s">
        <v>82</v>
      </c>
      <c r="P4057" s="9" t="s">
        <v>3880</v>
      </c>
      <c r="Q4057" s="9" t="b">
        <f t="shared" si="0"/>
        <v>0</v>
      </c>
      <c r="S4057" s="1"/>
    </row>
    <row r="4058" spans="1:19" ht="14.25" customHeight="1" x14ac:dyDescent="0.3">
      <c r="A4058" s="8">
        <v>4055</v>
      </c>
      <c r="B4058" s="9" t="s">
        <v>3878</v>
      </c>
      <c r="C4058" s="9" t="s">
        <v>620</v>
      </c>
      <c r="D4058" s="9" t="s">
        <v>635</v>
      </c>
      <c r="E4058" s="9" t="s">
        <v>636</v>
      </c>
      <c r="F4058" s="9" t="s">
        <v>637</v>
      </c>
      <c r="G4058" s="9" t="s">
        <v>691</v>
      </c>
      <c r="H4058" s="9" t="s">
        <v>692</v>
      </c>
      <c r="I4058" s="9" t="s">
        <v>693</v>
      </c>
      <c r="J4058" s="9" t="s">
        <v>1662</v>
      </c>
      <c r="K4058" s="9" t="s">
        <v>32</v>
      </c>
      <c r="L4058" s="9" t="s">
        <v>732</v>
      </c>
      <c r="M4058" s="9" t="s">
        <v>733</v>
      </c>
      <c r="N4058" s="9" t="s">
        <v>3879</v>
      </c>
      <c r="O4058" s="9" t="s">
        <v>92</v>
      </c>
      <c r="P4058" s="9" t="s">
        <v>3880</v>
      </c>
      <c r="Q4058" s="9" t="b">
        <f t="shared" si="0"/>
        <v>0</v>
      </c>
      <c r="S4058" s="1"/>
    </row>
    <row r="4059" spans="1:19" ht="14.25" customHeight="1" x14ac:dyDescent="0.3">
      <c r="A4059" s="8">
        <v>4056</v>
      </c>
      <c r="B4059" s="9" t="s">
        <v>3878</v>
      </c>
      <c r="C4059" s="9" t="s">
        <v>620</v>
      </c>
      <c r="D4059" s="9" t="s">
        <v>635</v>
      </c>
      <c r="E4059" s="9" t="s">
        <v>636</v>
      </c>
      <c r="F4059" s="9" t="s">
        <v>637</v>
      </c>
      <c r="G4059" s="9" t="s">
        <v>468</v>
      </c>
      <c r="H4059" s="9" t="s">
        <v>469</v>
      </c>
      <c r="I4059" s="9" t="s">
        <v>470</v>
      </c>
      <c r="J4059" s="9" t="s">
        <v>1662</v>
      </c>
      <c r="K4059" s="9" t="s">
        <v>32</v>
      </c>
      <c r="L4059" s="9" t="s">
        <v>732</v>
      </c>
      <c r="M4059" s="9" t="s">
        <v>1663</v>
      </c>
      <c r="N4059" s="9" t="s">
        <v>3879</v>
      </c>
      <c r="O4059" s="9" t="s">
        <v>92</v>
      </c>
      <c r="P4059" s="9" t="s">
        <v>3880</v>
      </c>
      <c r="Q4059" s="9" t="b">
        <f t="shared" si="0"/>
        <v>0</v>
      </c>
      <c r="S4059" s="1"/>
    </row>
    <row r="4060" spans="1:19" ht="14.25" customHeight="1" x14ac:dyDescent="0.3">
      <c r="A4060" s="8">
        <v>4057</v>
      </c>
      <c r="B4060" s="9" t="s">
        <v>3878</v>
      </c>
      <c r="C4060" s="9" t="s">
        <v>620</v>
      </c>
      <c r="D4060" s="9" t="s">
        <v>352</v>
      </c>
      <c r="E4060" s="9" t="s">
        <v>353</v>
      </c>
      <c r="F4060" s="9" t="s">
        <v>354</v>
      </c>
      <c r="G4060" s="9" t="s">
        <v>358</v>
      </c>
      <c r="H4060" s="9" t="s">
        <v>359</v>
      </c>
      <c r="I4060" s="9" t="s">
        <v>360</v>
      </c>
      <c r="J4060" s="9" t="s">
        <v>355</v>
      </c>
      <c r="K4060" s="9" t="s">
        <v>32</v>
      </c>
      <c r="L4060" s="9" t="s">
        <v>998</v>
      </c>
      <c r="M4060" s="9" t="s">
        <v>999</v>
      </c>
      <c r="N4060" s="9" t="s">
        <v>3879</v>
      </c>
      <c r="O4060" s="9" t="s">
        <v>92</v>
      </c>
      <c r="P4060" s="9" t="s">
        <v>3880</v>
      </c>
      <c r="Q4060" s="9" t="b">
        <f t="shared" si="0"/>
        <v>0</v>
      </c>
      <c r="S4060" s="1"/>
    </row>
    <row r="4061" spans="1:19" ht="14.25" customHeight="1" x14ac:dyDescent="0.3">
      <c r="A4061" s="8">
        <v>4058</v>
      </c>
      <c r="B4061" s="9" t="s">
        <v>3878</v>
      </c>
      <c r="C4061" s="9" t="s">
        <v>620</v>
      </c>
      <c r="D4061" s="9" t="s">
        <v>352</v>
      </c>
      <c r="E4061" s="9" t="s">
        <v>353</v>
      </c>
      <c r="F4061" s="9" t="s">
        <v>354</v>
      </c>
      <c r="G4061" s="9" t="s">
        <v>303</v>
      </c>
      <c r="H4061" s="9" t="s">
        <v>304</v>
      </c>
      <c r="I4061" s="9" t="s">
        <v>305</v>
      </c>
      <c r="J4061" s="9" t="s">
        <v>3787</v>
      </c>
      <c r="K4061" s="9" t="s">
        <v>32</v>
      </c>
      <c r="L4061" s="9" t="s">
        <v>998</v>
      </c>
      <c r="M4061" s="9" t="s">
        <v>2760</v>
      </c>
      <c r="N4061" s="9" t="s">
        <v>3879</v>
      </c>
      <c r="O4061" s="9" t="s">
        <v>92</v>
      </c>
      <c r="P4061" s="9" t="s">
        <v>3880</v>
      </c>
      <c r="Q4061" s="9" t="b">
        <f t="shared" si="0"/>
        <v>0</v>
      </c>
      <c r="S4061" s="1"/>
    </row>
    <row r="4062" spans="1:19" ht="14.25" customHeight="1" x14ac:dyDescent="0.3">
      <c r="A4062" s="8">
        <v>4059</v>
      </c>
      <c r="B4062" s="9" t="s">
        <v>3878</v>
      </c>
      <c r="C4062" s="9" t="s">
        <v>620</v>
      </c>
      <c r="D4062" s="9" t="s">
        <v>352</v>
      </c>
      <c r="E4062" s="9" t="s">
        <v>353</v>
      </c>
      <c r="F4062" s="9" t="s">
        <v>354</v>
      </c>
      <c r="G4062" s="9" t="s">
        <v>691</v>
      </c>
      <c r="H4062" s="9" t="s">
        <v>692</v>
      </c>
      <c r="I4062" s="9" t="s">
        <v>693</v>
      </c>
      <c r="J4062" s="9" t="s">
        <v>3788</v>
      </c>
      <c r="K4062" s="9" t="s">
        <v>32</v>
      </c>
      <c r="L4062" s="9" t="s">
        <v>998</v>
      </c>
      <c r="M4062" s="9" t="s">
        <v>2761</v>
      </c>
      <c r="N4062" s="9" t="s">
        <v>3879</v>
      </c>
      <c r="O4062" s="9" t="s">
        <v>92</v>
      </c>
      <c r="P4062" s="9" t="s">
        <v>3880</v>
      </c>
      <c r="Q4062" s="9" t="b">
        <f t="shared" si="0"/>
        <v>0</v>
      </c>
      <c r="S4062" s="1"/>
    </row>
    <row r="4063" spans="1:19" ht="14.25" customHeight="1" x14ac:dyDescent="0.3">
      <c r="A4063" s="8">
        <v>4060</v>
      </c>
      <c r="B4063" s="9" t="s">
        <v>3878</v>
      </c>
      <c r="C4063" s="9" t="s">
        <v>620</v>
      </c>
      <c r="D4063" s="9" t="s">
        <v>352</v>
      </c>
      <c r="E4063" s="9" t="s">
        <v>353</v>
      </c>
      <c r="F4063" s="9" t="s">
        <v>354</v>
      </c>
      <c r="G4063" s="9" t="s">
        <v>615</v>
      </c>
      <c r="H4063" s="9" t="s">
        <v>616</v>
      </c>
      <c r="I4063" s="9" t="s">
        <v>617</v>
      </c>
      <c r="J4063" s="9" t="s">
        <v>3789</v>
      </c>
      <c r="K4063" s="9" t="s">
        <v>32</v>
      </c>
      <c r="L4063" s="9" t="s">
        <v>998</v>
      </c>
      <c r="M4063" s="9" t="s">
        <v>3790</v>
      </c>
      <c r="N4063" s="9" t="s">
        <v>3879</v>
      </c>
      <c r="O4063" s="9" t="s">
        <v>92</v>
      </c>
      <c r="P4063" s="9" t="s">
        <v>3880</v>
      </c>
      <c r="Q4063" s="9" t="b">
        <f t="shared" si="0"/>
        <v>0</v>
      </c>
      <c r="S4063" s="1"/>
    </row>
    <row r="4064" spans="1:19" ht="14.25" customHeight="1" x14ac:dyDescent="0.3">
      <c r="A4064" s="8">
        <v>4061</v>
      </c>
      <c r="B4064" s="9" t="s">
        <v>3878</v>
      </c>
      <c r="C4064" s="9" t="s">
        <v>620</v>
      </c>
      <c r="D4064" s="9" t="s">
        <v>352</v>
      </c>
      <c r="E4064" s="9" t="s">
        <v>353</v>
      </c>
      <c r="F4064" s="9" t="s">
        <v>354</v>
      </c>
      <c r="G4064" s="9" t="s">
        <v>620</v>
      </c>
      <c r="H4064" s="9" t="s">
        <v>621</v>
      </c>
      <c r="I4064" s="9" t="s">
        <v>622</v>
      </c>
      <c r="J4064" s="9" t="s">
        <v>2758</v>
      </c>
      <c r="K4064" s="9" t="s">
        <v>32</v>
      </c>
      <c r="L4064" s="9" t="s">
        <v>998</v>
      </c>
      <c r="M4064" s="9" t="s">
        <v>3791</v>
      </c>
      <c r="N4064" s="9" t="s">
        <v>3879</v>
      </c>
      <c r="O4064" s="9" t="s">
        <v>92</v>
      </c>
      <c r="P4064" s="9" t="s">
        <v>3880</v>
      </c>
      <c r="Q4064" s="9" t="b">
        <f t="shared" si="0"/>
        <v>0</v>
      </c>
      <c r="S4064" s="1"/>
    </row>
    <row r="4065" spans="1:19" ht="14.25" customHeight="1" x14ac:dyDescent="0.3">
      <c r="A4065" s="8">
        <v>4062</v>
      </c>
      <c r="B4065" s="9" t="s">
        <v>3878</v>
      </c>
      <c r="C4065" s="9" t="s">
        <v>620</v>
      </c>
      <c r="D4065" s="9" t="s">
        <v>352</v>
      </c>
      <c r="E4065" s="9" t="s">
        <v>353</v>
      </c>
      <c r="F4065" s="9" t="s">
        <v>354</v>
      </c>
      <c r="G4065" s="9" t="s">
        <v>703</v>
      </c>
      <c r="H4065" s="9" t="s">
        <v>704</v>
      </c>
      <c r="I4065" s="9" t="s">
        <v>705</v>
      </c>
      <c r="J4065" s="9" t="s">
        <v>2759</v>
      </c>
      <c r="K4065" s="9" t="s">
        <v>32</v>
      </c>
      <c r="L4065" s="9" t="s">
        <v>998</v>
      </c>
      <c r="M4065" s="9" t="s">
        <v>3792</v>
      </c>
      <c r="N4065" s="9" t="s">
        <v>3879</v>
      </c>
      <c r="O4065" s="9" t="s">
        <v>92</v>
      </c>
      <c r="P4065" s="9" t="s">
        <v>3880</v>
      </c>
      <c r="Q4065" s="9" t="b">
        <f t="shared" si="0"/>
        <v>0</v>
      </c>
      <c r="S4065" s="1"/>
    </row>
    <row r="4066" spans="1:19" ht="14.25" customHeight="1" x14ac:dyDescent="0.3">
      <c r="A4066" s="8">
        <v>4063</v>
      </c>
      <c r="B4066" s="9" t="s">
        <v>3878</v>
      </c>
      <c r="C4066" s="9" t="s">
        <v>620</v>
      </c>
      <c r="D4066" s="9" t="s">
        <v>352</v>
      </c>
      <c r="E4066" s="9" t="s">
        <v>353</v>
      </c>
      <c r="F4066" s="9" t="s">
        <v>354</v>
      </c>
      <c r="G4066" s="9" t="s">
        <v>349</v>
      </c>
      <c r="H4066" s="9" t="s">
        <v>350</v>
      </c>
      <c r="I4066" s="9" t="s">
        <v>351</v>
      </c>
      <c r="J4066" s="9" t="s">
        <v>997</v>
      </c>
      <c r="K4066" s="9" t="s">
        <v>32</v>
      </c>
      <c r="L4066" s="9" t="s">
        <v>998</v>
      </c>
      <c r="M4066" s="9" t="s">
        <v>3793</v>
      </c>
      <c r="N4066" s="9" t="s">
        <v>3879</v>
      </c>
      <c r="O4066" s="9" t="s">
        <v>92</v>
      </c>
      <c r="P4066" s="9" t="s">
        <v>3880</v>
      </c>
      <c r="Q4066" s="9" t="b">
        <f t="shared" si="0"/>
        <v>0</v>
      </c>
      <c r="S4066" s="1"/>
    </row>
    <row r="4067" spans="1:19" ht="14.25" customHeight="1" x14ac:dyDescent="0.3">
      <c r="A4067" s="8">
        <v>4064</v>
      </c>
      <c r="B4067" s="9" t="s">
        <v>3878</v>
      </c>
      <c r="C4067" s="9" t="s">
        <v>620</v>
      </c>
      <c r="D4067" s="9" t="s">
        <v>300</v>
      </c>
      <c r="E4067" s="9" t="s">
        <v>301</v>
      </c>
      <c r="F4067" s="9" t="s">
        <v>302</v>
      </c>
      <c r="G4067" s="9" t="s">
        <v>303</v>
      </c>
      <c r="H4067" s="9" t="s">
        <v>304</v>
      </c>
      <c r="I4067" s="9" t="s">
        <v>305</v>
      </c>
      <c r="J4067" s="9" t="s">
        <v>3883</v>
      </c>
      <c r="K4067" s="9" t="s">
        <v>32</v>
      </c>
      <c r="L4067" s="9" t="s">
        <v>307</v>
      </c>
      <c r="M4067" s="9" t="s">
        <v>308</v>
      </c>
      <c r="N4067" s="9" t="s">
        <v>3879</v>
      </c>
      <c r="O4067" s="9" t="s">
        <v>92</v>
      </c>
      <c r="P4067" s="9" t="s">
        <v>3880</v>
      </c>
      <c r="Q4067" s="9" t="b">
        <f t="shared" si="0"/>
        <v>0</v>
      </c>
      <c r="S4067" s="1"/>
    </row>
    <row r="4068" spans="1:19" ht="14.25" customHeight="1" x14ac:dyDescent="0.3">
      <c r="A4068" s="8">
        <v>4065</v>
      </c>
      <c r="B4068" s="9" t="s">
        <v>3878</v>
      </c>
      <c r="C4068" s="9" t="s">
        <v>620</v>
      </c>
      <c r="D4068" s="9" t="s">
        <v>300</v>
      </c>
      <c r="E4068" s="9" t="s">
        <v>301</v>
      </c>
      <c r="F4068" s="9" t="s">
        <v>302</v>
      </c>
      <c r="G4068" s="9" t="s">
        <v>1008</v>
      </c>
      <c r="H4068" s="9" t="s">
        <v>1009</v>
      </c>
      <c r="I4068" s="9" t="s">
        <v>1010</v>
      </c>
      <c r="J4068" s="9" t="s">
        <v>2910</v>
      </c>
      <c r="K4068" s="9" t="s">
        <v>32</v>
      </c>
      <c r="L4068" s="9" t="s">
        <v>307</v>
      </c>
      <c r="M4068" s="9" t="s">
        <v>1012</v>
      </c>
      <c r="N4068" s="9" t="s">
        <v>3879</v>
      </c>
      <c r="O4068" s="9" t="s">
        <v>92</v>
      </c>
      <c r="P4068" s="9" t="s">
        <v>3880</v>
      </c>
      <c r="Q4068" s="9" t="b">
        <f t="shared" si="0"/>
        <v>0</v>
      </c>
      <c r="S4068" s="1"/>
    </row>
    <row r="4069" spans="1:19" ht="14.25" customHeight="1" x14ac:dyDescent="0.3">
      <c r="A4069" s="8">
        <v>4066</v>
      </c>
      <c r="B4069" s="9" t="s">
        <v>3878</v>
      </c>
      <c r="C4069" s="9" t="s">
        <v>620</v>
      </c>
      <c r="D4069" s="9" t="s">
        <v>300</v>
      </c>
      <c r="E4069" s="9" t="s">
        <v>301</v>
      </c>
      <c r="F4069" s="9" t="s">
        <v>302</v>
      </c>
      <c r="G4069" s="9" t="s">
        <v>474</v>
      </c>
      <c r="H4069" s="9" t="s">
        <v>475</v>
      </c>
      <c r="I4069" s="9" t="s">
        <v>476</v>
      </c>
      <c r="J4069" s="9" t="s">
        <v>2901</v>
      </c>
      <c r="K4069" s="9" t="s">
        <v>32</v>
      </c>
      <c r="L4069" s="9" t="s">
        <v>307</v>
      </c>
      <c r="M4069" s="9" t="s">
        <v>1013</v>
      </c>
      <c r="N4069" s="9" t="s">
        <v>3879</v>
      </c>
      <c r="O4069" s="9" t="s">
        <v>92</v>
      </c>
      <c r="P4069" s="9" t="s">
        <v>3880</v>
      </c>
      <c r="Q4069" s="9" t="b">
        <f t="shared" si="0"/>
        <v>0</v>
      </c>
      <c r="S4069" s="1"/>
    </row>
    <row r="4070" spans="1:19" ht="14.25" customHeight="1" x14ac:dyDescent="0.3">
      <c r="A4070" s="8">
        <v>4067</v>
      </c>
      <c r="B4070" s="9" t="s">
        <v>3878</v>
      </c>
      <c r="C4070" s="9" t="s">
        <v>620</v>
      </c>
      <c r="D4070" s="9" t="s">
        <v>300</v>
      </c>
      <c r="E4070" s="9" t="s">
        <v>301</v>
      </c>
      <c r="F4070" s="9" t="s">
        <v>302</v>
      </c>
      <c r="G4070" s="9" t="s">
        <v>715</v>
      </c>
      <c r="H4070" s="9" t="s">
        <v>716</v>
      </c>
      <c r="I4070" s="9" t="s">
        <v>717</v>
      </c>
      <c r="J4070" s="9" t="s">
        <v>2911</v>
      </c>
      <c r="K4070" s="9" t="s">
        <v>32</v>
      </c>
      <c r="L4070" s="9" t="s">
        <v>307</v>
      </c>
      <c r="M4070" s="9" t="s">
        <v>2913</v>
      </c>
      <c r="N4070" s="9" t="s">
        <v>3879</v>
      </c>
      <c r="O4070" s="9" t="s">
        <v>92</v>
      </c>
      <c r="P4070" s="9" t="s">
        <v>3880</v>
      </c>
      <c r="Q4070" s="9" t="b">
        <f t="shared" si="0"/>
        <v>0</v>
      </c>
      <c r="S4070" s="1"/>
    </row>
    <row r="4071" spans="1:19" ht="14.25" customHeight="1" x14ac:dyDescent="0.3">
      <c r="A4071" s="8">
        <v>4068</v>
      </c>
      <c r="B4071" s="9" t="s">
        <v>3878</v>
      </c>
      <c r="C4071" s="9" t="s">
        <v>620</v>
      </c>
      <c r="D4071" s="9" t="s">
        <v>300</v>
      </c>
      <c r="E4071" s="9" t="s">
        <v>301</v>
      </c>
      <c r="F4071" s="9" t="s">
        <v>302</v>
      </c>
      <c r="G4071" s="9" t="s">
        <v>580</v>
      </c>
      <c r="H4071" s="9" t="s">
        <v>581</v>
      </c>
      <c r="I4071" s="9" t="s">
        <v>582</v>
      </c>
      <c r="J4071" s="9" t="s">
        <v>2912</v>
      </c>
      <c r="K4071" s="9" t="s">
        <v>32</v>
      </c>
      <c r="L4071" s="9" t="s">
        <v>307</v>
      </c>
      <c r="M4071" s="9" t="s">
        <v>2914</v>
      </c>
      <c r="N4071" s="9" t="s">
        <v>3879</v>
      </c>
      <c r="O4071" s="9" t="s">
        <v>92</v>
      </c>
      <c r="P4071" s="9" t="s">
        <v>3880</v>
      </c>
      <c r="Q4071" s="9" t="b">
        <f t="shared" si="0"/>
        <v>0</v>
      </c>
      <c r="S4071" s="1"/>
    </row>
    <row r="4072" spans="1:19" ht="14.25" customHeight="1" x14ac:dyDescent="0.3">
      <c r="A4072" s="8">
        <v>4069</v>
      </c>
      <c r="B4072" s="9" t="s">
        <v>3878</v>
      </c>
      <c r="C4072" s="9" t="s">
        <v>620</v>
      </c>
      <c r="D4072" s="9" t="s">
        <v>300</v>
      </c>
      <c r="E4072" s="9" t="s">
        <v>301</v>
      </c>
      <c r="F4072" s="9" t="s">
        <v>302</v>
      </c>
      <c r="G4072" s="9" t="s">
        <v>607</v>
      </c>
      <c r="H4072" s="9" t="s">
        <v>608</v>
      </c>
      <c r="I4072" s="9" t="s">
        <v>609</v>
      </c>
      <c r="J4072" s="9" t="s">
        <v>1007</v>
      </c>
      <c r="K4072" s="9" t="s">
        <v>32</v>
      </c>
      <c r="L4072" s="9" t="s">
        <v>307</v>
      </c>
      <c r="M4072" s="9" t="s">
        <v>2915</v>
      </c>
      <c r="N4072" s="9" t="s">
        <v>3879</v>
      </c>
      <c r="O4072" s="9" t="s">
        <v>92</v>
      </c>
      <c r="P4072" s="9" t="s">
        <v>3880</v>
      </c>
      <c r="Q4072" s="9" t="b">
        <f t="shared" si="0"/>
        <v>0</v>
      </c>
      <c r="S4072" s="1"/>
    </row>
    <row r="4073" spans="1:19" ht="14.25" customHeight="1" x14ac:dyDescent="0.3">
      <c r="A4073" s="8">
        <v>4070</v>
      </c>
      <c r="B4073" s="9" t="s">
        <v>3878</v>
      </c>
      <c r="C4073" s="9" t="s">
        <v>620</v>
      </c>
      <c r="D4073" s="9" t="s">
        <v>300</v>
      </c>
      <c r="E4073" s="9" t="s">
        <v>301</v>
      </c>
      <c r="F4073" s="9" t="s">
        <v>302</v>
      </c>
      <c r="G4073" s="9" t="s">
        <v>296</v>
      </c>
      <c r="H4073" s="9" t="s">
        <v>297</v>
      </c>
      <c r="I4073" s="9" t="s">
        <v>298</v>
      </c>
      <c r="J4073" s="9" t="s">
        <v>1011</v>
      </c>
      <c r="K4073" s="9" t="s">
        <v>32</v>
      </c>
      <c r="L4073" s="9" t="s">
        <v>307</v>
      </c>
      <c r="M4073" s="9" t="s">
        <v>2916</v>
      </c>
      <c r="N4073" s="9" t="s">
        <v>3879</v>
      </c>
      <c r="O4073" s="9" t="s">
        <v>92</v>
      </c>
      <c r="P4073" s="9" t="s">
        <v>3880</v>
      </c>
      <c r="Q4073" s="9" t="b">
        <f t="shared" si="0"/>
        <v>0</v>
      </c>
      <c r="S4073" s="1"/>
    </row>
    <row r="4074" spans="1:19" ht="14.25" customHeight="1" x14ac:dyDescent="0.3">
      <c r="A4074" s="8">
        <v>4071</v>
      </c>
      <c r="B4074" s="9" t="s">
        <v>3878</v>
      </c>
      <c r="C4074" s="9" t="s">
        <v>620</v>
      </c>
      <c r="D4074" s="9" t="s">
        <v>300</v>
      </c>
      <c r="E4074" s="9" t="s">
        <v>301</v>
      </c>
      <c r="F4074" s="9" t="s">
        <v>302</v>
      </c>
      <c r="G4074" s="9" t="s">
        <v>697</v>
      </c>
      <c r="H4074" s="9" t="s">
        <v>698</v>
      </c>
      <c r="I4074" s="9" t="s">
        <v>699</v>
      </c>
      <c r="J4074" s="9" t="s">
        <v>3904</v>
      </c>
      <c r="K4074" s="9" t="s">
        <v>32</v>
      </c>
      <c r="L4074" s="9" t="s">
        <v>307</v>
      </c>
      <c r="M4074" s="9" t="s">
        <v>3905</v>
      </c>
      <c r="N4074" s="9" t="s">
        <v>3879</v>
      </c>
      <c r="O4074" s="9" t="s">
        <v>92</v>
      </c>
      <c r="P4074" s="9" t="s">
        <v>3880</v>
      </c>
      <c r="Q4074" s="9" t="b">
        <f t="shared" si="0"/>
        <v>0</v>
      </c>
      <c r="S4074" s="1"/>
    </row>
    <row r="4075" spans="1:19" ht="14.25" customHeight="1" x14ac:dyDescent="0.3">
      <c r="A4075" s="8">
        <v>4072</v>
      </c>
      <c r="B4075" s="9" t="s">
        <v>3878</v>
      </c>
      <c r="C4075" s="9" t="s">
        <v>620</v>
      </c>
      <c r="D4075" s="9" t="s">
        <v>691</v>
      </c>
      <c r="E4075" s="9" t="s">
        <v>692</v>
      </c>
      <c r="F4075" s="9" t="s">
        <v>693</v>
      </c>
      <c r="G4075" s="9" t="s">
        <v>685</v>
      </c>
      <c r="H4075" s="9" t="s">
        <v>686</v>
      </c>
      <c r="I4075" s="9" t="s">
        <v>687</v>
      </c>
      <c r="J4075" s="9" t="s">
        <v>2758</v>
      </c>
      <c r="K4075" s="9" t="s">
        <v>32</v>
      </c>
      <c r="L4075" s="9" t="s">
        <v>695</v>
      </c>
      <c r="M4075" s="9" t="s">
        <v>696</v>
      </c>
      <c r="N4075" s="9" t="s">
        <v>3879</v>
      </c>
      <c r="O4075" s="9" t="s">
        <v>125</v>
      </c>
      <c r="P4075" s="9" t="s">
        <v>3880</v>
      </c>
      <c r="Q4075" s="9" t="b">
        <f t="shared" si="0"/>
        <v>0</v>
      </c>
      <c r="S4075" s="1"/>
    </row>
    <row r="4076" spans="1:19" ht="14.25" customHeight="1" x14ac:dyDescent="0.3">
      <c r="A4076" s="8">
        <v>4073</v>
      </c>
      <c r="B4076" s="9" t="s">
        <v>3878</v>
      </c>
      <c r="C4076" s="9" t="s">
        <v>620</v>
      </c>
      <c r="D4076" s="9" t="s">
        <v>691</v>
      </c>
      <c r="E4076" s="9" t="s">
        <v>692</v>
      </c>
      <c r="F4076" s="9" t="s">
        <v>693</v>
      </c>
      <c r="G4076" s="9" t="s">
        <v>615</v>
      </c>
      <c r="H4076" s="9" t="s">
        <v>616</v>
      </c>
      <c r="I4076" s="9" t="s">
        <v>617</v>
      </c>
      <c r="J4076" s="9" t="s">
        <v>1664</v>
      </c>
      <c r="K4076" s="9" t="s">
        <v>32</v>
      </c>
      <c r="L4076" s="9" t="s">
        <v>695</v>
      </c>
      <c r="M4076" s="9" t="s">
        <v>1666</v>
      </c>
      <c r="N4076" s="9" t="s">
        <v>3879</v>
      </c>
      <c r="O4076" s="9" t="s">
        <v>125</v>
      </c>
      <c r="P4076" s="9" t="s">
        <v>3880</v>
      </c>
      <c r="Q4076" s="9" t="b">
        <f t="shared" si="0"/>
        <v>0</v>
      </c>
      <c r="S4076" s="1"/>
    </row>
    <row r="4077" spans="1:19" ht="14.25" customHeight="1" x14ac:dyDescent="0.3">
      <c r="A4077" s="8">
        <v>4074</v>
      </c>
      <c r="B4077" s="9" t="s">
        <v>3878</v>
      </c>
      <c r="C4077" s="9" t="s">
        <v>620</v>
      </c>
      <c r="D4077" s="9" t="s">
        <v>691</v>
      </c>
      <c r="E4077" s="9" t="s">
        <v>692</v>
      </c>
      <c r="F4077" s="9" t="s">
        <v>693</v>
      </c>
      <c r="G4077" s="9" t="s">
        <v>620</v>
      </c>
      <c r="H4077" s="9" t="s">
        <v>621</v>
      </c>
      <c r="I4077" s="9" t="s">
        <v>622</v>
      </c>
      <c r="J4077" s="9" t="s">
        <v>1665</v>
      </c>
      <c r="K4077" s="9" t="s">
        <v>32</v>
      </c>
      <c r="L4077" s="9" t="s">
        <v>695</v>
      </c>
      <c r="M4077" s="9" t="s">
        <v>1667</v>
      </c>
      <c r="N4077" s="9" t="s">
        <v>3879</v>
      </c>
      <c r="O4077" s="9" t="s">
        <v>125</v>
      </c>
      <c r="P4077" s="9" t="s">
        <v>3880</v>
      </c>
      <c r="Q4077" s="9" t="b">
        <f t="shared" si="0"/>
        <v>0</v>
      </c>
      <c r="S4077" s="1"/>
    </row>
    <row r="4078" spans="1:19" ht="14.25" customHeight="1" x14ac:dyDescent="0.3">
      <c r="A4078" s="8">
        <v>4075</v>
      </c>
      <c r="B4078" s="9" t="s">
        <v>3878</v>
      </c>
      <c r="C4078" s="9" t="s">
        <v>620</v>
      </c>
      <c r="D4078" s="9" t="s">
        <v>691</v>
      </c>
      <c r="E4078" s="9" t="s">
        <v>692</v>
      </c>
      <c r="F4078" s="9" t="s">
        <v>693</v>
      </c>
      <c r="G4078" s="9" t="s">
        <v>352</v>
      </c>
      <c r="H4078" s="9" t="s">
        <v>353</v>
      </c>
      <c r="I4078" s="9" t="s">
        <v>354</v>
      </c>
      <c r="J4078" s="9" t="s">
        <v>694</v>
      </c>
      <c r="K4078" s="9" t="s">
        <v>32</v>
      </c>
      <c r="L4078" s="9" t="s">
        <v>695</v>
      </c>
      <c r="M4078" s="9" t="s">
        <v>3932</v>
      </c>
      <c r="N4078" s="9" t="s">
        <v>3879</v>
      </c>
      <c r="O4078" s="9" t="s">
        <v>125</v>
      </c>
      <c r="P4078" s="9" t="s">
        <v>3880</v>
      </c>
      <c r="Q4078" s="9" t="b">
        <f t="shared" si="0"/>
        <v>0</v>
      </c>
      <c r="S4078" s="1"/>
    </row>
    <row r="4079" spans="1:19" ht="14.25" customHeight="1" x14ac:dyDescent="0.3">
      <c r="A4079" s="8">
        <v>4076</v>
      </c>
      <c r="B4079" s="9" t="s">
        <v>3878</v>
      </c>
      <c r="C4079" s="9" t="s">
        <v>620</v>
      </c>
      <c r="D4079" s="9" t="s">
        <v>580</v>
      </c>
      <c r="E4079" s="9" t="s">
        <v>581</v>
      </c>
      <c r="F4079" s="9" t="s">
        <v>582</v>
      </c>
      <c r="G4079" s="9" t="s">
        <v>41</v>
      </c>
      <c r="H4079" s="9" t="s">
        <v>42</v>
      </c>
      <c r="I4079" s="9" t="s">
        <v>43</v>
      </c>
      <c r="J4079" s="9" t="s">
        <v>3902</v>
      </c>
      <c r="K4079" s="9" t="s">
        <v>32</v>
      </c>
      <c r="L4079" s="9" t="s">
        <v>584</v>
      </c>
      <c r="M4079" s="9" t="s">
        <v>585</v>
      </c>
      <c r="N4079" s="9" t="s">
        <v>3879</v>
      </c>
      <c r="O4079" s="9" t="s">
        <v>125</v>
      </c>
      <c r="P4079" s="9" t="s">
        <v>3880</v>
      </c>
      <c r="Q4079" s="9" t="b">
        <f t="shared" si="0"/>
        <v>0</v>
      </c>
      <c r="S4079" s="1"/>
    </row>
    <row r="4080" spans="1:19" ht="14.25" customHeight="1" x14ac:dyDescent="0.3">
      <c r="A4080" s="8">
        <v>4077</v>
      </c>
      <c r="B4080" s="9" t="s">
        <v>3878</v>
      </c>
      <c r="C4080" s="9" t="s">
        <v>620</v>
      </c>
      <c r="D4080" s="9" t="s">
        <v>580</v>
      </c>
      <c r="E4080" s="9" t="s">
        <v>581</v>
      </c>
      <c r="F4080" s="9" t="s">
        <v>582</v>
      </c>
      <c r="G4080" s="9" t="s">
        <v>685</v>
      </c>
      <c r="H4080" s="9" t="s">
        <v>686</v>
      </c>
      <c r="I4080" s="9" t="s">
        <v>687</v>
      </c>
      <c r="J4080" s="9" t="s">
        <v>3592</v>
      </c>
      <c r="K4080" s="9" t="s">
        <v>32</v>
      </c>
      <c r="L4080" s="9" t="s">
        <v>584</v>
      </c>
      <c r="M4080" s="9" t="s">
        <v>2842</v>
      </c>
      <c r="N4080" s="9" t="s">
        <v>3879</v>
      </c>
      <c r="O4080" s="9" t="s">
        <v>125</v>
      </c>
      <c r="P4080" s="9" t="s">
        <v>3880</v>
      </c>
      <c r="Q4080" s="9" t="b">
        <f t="shared" si="0"/>
        <v>0</v>
      </c>
      <c r="S4080" s="1"/>
    </row>
    <row r="4081" spans="1:19" ht="14.25" customHeight="1" x14ac:dyDescent="0.3">
      <c r="A4081" s="8">
        <v>4078</v>
      </c>
      <c r="B4081" s="9" t="s">
        <v>3878</v>
      </c>
      <c r="C4081" s="9" t="s">
        <v>620</v>
      </c>
      <c r="D4081" s="9" t="s">
        <v>580</v>
      </c>
      <c r="E4081" s="9" t="s">
        <v>581</v>
      </c>
      <c r="F4081" s="9" t="s">
        <v>582</v>
      </c>
      <c r="G4081" s="9" t="s">
        <v>410</v>
      </c>
      <c r="H4081" s="9" t="s">
        <v>411</v>
      </c>
      <c r="I4081" s="9" t="s">
        <v>412</v>
      </c>
      <c r="J4081" s="9" t="s">
        <v>3593</v>
      </c>
      <c r="K4081" s="9" t="s">
        <v>32</v>
      </c>
      <c r="L4081" s="9" t="s">
        <v>584</v>
      </c>
      <c r="M4081" s="9" t="s">
        <v>3595</v>
      </c>
      <c r="N4081" s="9" t="s">
        <v>3879</v>
      </c>
      <c r="O4081" s="9" t="s">
        <v>125</v>
      </c>
      <c r="P4081" s="9" t="s">
        <v>3880</v>
      </c>
      <c r="Q4081" s="9" t="b">
        <f t="shared" si="0"/>
        <v>0</v>
      </c>
      <c r="S4081" s="1"/>
    </row>
    <row r="4082" spans="1:19" ht="14.25" customHeight="1" x14ac:dyDescent="0.3">
      <c r="A4082" s="8">
        <v>4079</v>
      </c>
      <c r="B4082" s="9" t="s">
        <v>3878</v>
      </c>
      <c r="C4082" s="9" t="s">
        <v>620</v>
      </c>
      <c r="D4082" s="9" t="s">
        <v>580</v>
      </c>
      <c r="E4082" s="9" t="s">
        <v>581</v>
      </c>
      <c r="F4082" s="9" t="s">
        <v>582</v>
      </c>
      <c r="G4082" s="9" t="s">
        <v>607</v>
      </c>
      <c r="H4082" s="9" t="s">
        <v>608</v>
      </c>
      <c r="I4082" s="9" t="s">
        <v>609</v>
      </c>
      <c r="J4082" s="9" t="s">
        <v>3594</v>
      </c>
      <c r="K4082" s="9" t="s">
        <v>32</v>
      </c>
      <c r="L4082" s="9" t="s">
        <v>584</v>
      </c>
      <c r="M4082" s="9" t="s">
        <v>3597</v>
      </c>
      <c r="N4082" s="9" t="s">
        <v>3879</v>
      </c>
      <c r="O4082" s="9" t="s">
        <v>125</v>
      </c>
      <c r="P4082" s="9" t="s">
        <v>3880</v>
      </c>
      <c r="Q4082" s="9" t="b">
        <f t="shared" si="0"/>
        <v>0</v>
      </c>
      <c r="S4082" s="1"/>
    </row>
    <row r="4083" spans="1:19" ht="14.25" customHeight="1" x14ac:dyDescent="0.3">
      <c r="A4083" s="8">
        <v>4080</v>
      </c>
      <c r="B4083" s="9" t="s">
        <v>3878</v>
      </c>
      <c r="C4083" s="9" t="s">
        <v>620</v>
      </c>
      <c r="D4083" s="9" t="s">
        <v>580</v>
      </c>
      <c r="E4083" s="9" t="s">
        <v>581</v>
      </c>
      <c r="F4083" s="9" t="s">
        <v>582</v>
      </c>
      <c r="G4083" s="9" t="s">
        <v>333</v>
      </c>
      <c r="H4083" s="9" t="s">
        <v>334</v>
      </c>
      <c r="I4083" s="9" t="s">
        <v>335</v>
      </c>
      <c r="J4083" s="9" t="s">
        <v>3596</v>
      </c>
      <c r="K4083" s="9" t="s">
        <v>32</v>
      </c>
      <c r="L4083" s="9" t="s">
        <v>584</v>
      </c>
      <c r="M4083" s="9" t="s">
        <v>3599</v>
      </c>
      <c r="N4083" s="9" t="s">
        <v>3879</v>
      </c>
      <c r="O4083" s="9" t="s">
        <v>125</v>
      </c>
      <c r="P4083" s="9" t="s">
        <v>3880</v>
      </c>
      <c r="Q4083" s="9" t="b">
        <f t="shared" si="0"/>
        <v>0</v>
      </c>
      <c r="S4083" s="1"/>
    </row>
    <row r="4084" spans="1:19" ht="14.25" customHeight="1" x14ac:dyDescent="0.3">
      <c r="A4084" s="8">
        <v>4081</v>
      </c>
      <c r="B4084" s="9" t="s">
        <v>3878</v>
      </c>
      <c r="C4084" s="9" t="s">
        <v>620</v>
      </c>
      <c r="D4084" s="9" t="s">
        <v>580</v>
      </c>
      <c r="E4084" s="9" t="s">
        <v>581</v>
      </c>
      <c r="F4084" s="9" t="s">
        <v>582</v>
      </c>
      <c r="G4084" s="9" t="s">
        <v>133</v>
      </c>
      <c r="H4084" s="9" t="s">
        <v>134</v>
      </c>
      <c r="I4084" s="9" t="s">
        <v>135</v>
      </c>
      <c r="J4084" s="9" t="s">
        <v>3598</v>
      </c>
      <c r="K4084" s="9" t="s">
        <v>32</v>
      </c>
      <c r="L4084" s="9" t="s">
        <v>584</v>
      </c>
      <c r="M4084" s="9" t="s">
        <v>3601</v>
      </c>
      <c r="N4084" s="9" t="s">
        <v>3879</v>
      </c>
      <c r="O4084" s="9" t="s">
        <v>125</v>
      </c>
      <c r="P4084" s="9" t="s">
        <v>3880</v>
      </c>
      <c r="Q4084" s="9" t="b">
        <f t="shared" si="0"/>
        <v>0</v>
      </c>
      <c r="S4084" s="1"/>
    </row>
    <row r="4085" spans="1:19" ht="14.25" customHeight="1" x14ac:dyDescent="0.3">
      <c r="A4085" s="8">
        <v>4082</v>
      </c>
      <c r="B4085" s="9" t="s">
        <v>3878</v>
      </c>
      <c r="C4085" s="9" t="s">
        <v>620</v>
      </c>
      <c r="D4085" s="9" t="s">
        <v>580</v>
      </c>
      <c r="E4085" s="9" t="s">
        <v>581</v>
      </c>
      <c r="F4085" s="9" t="s">
        <v>582</v>
      </c>
      <c r="G4085" s="9" t="s">
        <v>538</v>
      </c>
      <c r="H4085" s="9" t="s">
        <v>539</v>
      </c>
      <c r="I4085" s="9" t="s">
        <v>540</v>
      </c>
      <c r="J4085" s="9" t="s">
        <v>3600</v>
      </c>
      <c r="K4085" s="9" t="s">
        <v>32</v>
      </c>
      <c r="L4085" s="9" t="s">
        <v>584</v>
      </c>
      <c r="M4085" s="9" t="s">
        <v>3603</v>
      </c>
      <c r="N4085" s="9" t="s">
        <v>3879</v>
      </c>
      <c r="O4085" s="9" t="s">
        <v>125</v>
      </c>
      <c r="P4085" s="9" t="s">
        <v>3880</v>
      </c>
      <c r="Q4085" s="9" t="b">
        <f t="shared" si="0"/>
        <v>0</v>
      </c>
      <c r="S4085" s="1"/>
    </row>
    <row r="4086" spans="1:19" ht="14.25" customHeight="1" x14ac:dyDescent="0.3">
      <c r="A4086" s="8">
        <v>4083</v>
      </c>
      <c r="B4086" s="9" t="s">
        <v>3878</v>
      </c>
      <c r="C4086" s="9" t="s">
        <v>620</v>
      </c>
      <c r="D4086" s="9" t="s">
        <v>580</v>
      </c>
      <c r="E4086" s="9" t="s">
        <v>581</v>
      </c>
      <c r="F4086" s="9" t="s">
        <v>582</v>
      </c>
      <c r="G4086" s="9" t="s">
        <v>266</v>
      </c>
      <c r="H4086" s="9" t="s">
        <v>605</v>
      </c>
      <c r="I4086" s="9" t="s">
        <v>606</v>
      </c>
      <c r="J4086" s="9" t="s">
        <v>3602</v>
      </c>
      <c r="K4086" s="9" t="s">
        <v>32</v>
      </c>
      <c r="L4086" s="9" t="s">
        <v>584</v>
      </c>
      <c r="M4086" s="9" t="s">
        <v>3605</v>
      </c>
      <c r="N4086" s="9" t="s">
        <v>3879</v>
      </c>
      <c r="O4086" s="9" t="s">
        <v>125</v>
      </c>
      <c r="P4086" s="9" t="s">
        <v>3880</v>
      </c>
      <c r="Q4086" s="9" t="b">
        <f t="shared" si="0"/>
        <v>0</v>
      </c>
      <c r="S4086" s="1"/>
    </row>
    <row r="4087" spans="1:19" ht="14.25" customHeight="1" x14ac:dyDescent="0.3">
      <c r="A4087" s="8">
        <v>4084</v>
      </c>
      <c r="B4087" s="9" t="s">
        <v>3878</v>
      </c>
      <c r="C4087" s="9" t="s">
        <v>620</v>
      </c>
      <c r="D4087" s="9" t="s">
        <v>580</v>
      </c>
      <c r="E4087" s="9" t="s">
        <v>581</v>
      </c>
      <c r="F4087" s="9" t="s">
        <v>582</v>
      </c>
      <c r="G4087" s="9" t="s">
        <v>186</v>
      </c>
      <c r="H4087" s="9" t="s">
        <v>187</v>
      </c>
      <c r="I4087" s="9" t="s">
        <v>188</v>
      </c>
      <c r="J4087" s="9" t="s">
        <v>3604</v>
      </c>
      <c r="K4087" s="9" t="s">
        <v>32</v>
      </c>
      <c r="L4087" s="9" t="s">
        <v>584</v>
      </c>
      <c r="M4087" s="9" t="s">
        <v>3607</v>
      </c>
      <c r="N4087" s="9" t="s">
        <v>3879</v>
      </c>
      <c r="O4087" s="9" t="s">
        <v>125</v>
      </c>
      <c r="P4087" s="9" t="s">
        <v>3880</v>
      </c>
      <c r="Q4087" s="9" t="b">
        <f t="shared" si="0"/>
        <v>0</v>
      </c>
      <c r="S4087" s="1"/>
    </row>
    <row r="4088" spans="1:19" ht="14.25" customHeight="1" x14ac:dyDescent="0.3">
      <c r="A4088" s="8">
        <v>4085</v>
      </c>
      <c r="B4088" s="9" t="s">
        <v>3878</v>
      </c>
      <c r="C4088" s="9" t="s">
        <v>620</v>
      </c>
      <c r="D4088" s="9" t="s">
        <v>580</v>
      </c>
      <c r="E4088" s="9" t="s">
        <v>581</v>
      </c>
      <c r="F4088" s="9" t="s">
        <v>582</v>
      </c>
      <c r="G4088" s="9" t="s">
        <v>630</v>
      </c>
      <c r="H4088" s="9" t="s">
        <v>631</v>
      </c>
      <c r="I4088" s="9" t="s">
        <v>632</v>
      </c>
      <c r="J4088" s="9" t="s">
        <v>3606</v>
      </c>
      <c r="K4088" s="9" t="s">
        <v>32</v>
      </c>
      <c r="L4088" s="9" t="s">
        <v>584</v>
      </c>
      <c r="M4088" s="9" t="s">
        <v>3609</v>
      </c>
      <c r="N4088" s="9" t="s">
        <v>3879</v>
      </c>
      <c r="O4088" s="9" t="s">
        <v>125</v>
      </c>
      <c r="P4088" s="9" t="s">
        <v>3880</v>
      </c>
      <c r="Q4088" s="9" t="b">
        <f t="shared" si="0"/>
        <v>0</v>
      </c>
      <c r="S4088" s="1"/>
    </row>
    <row r="4089" spans="1:19" ht="14.25" customHeight="1" x14ac:dyDescent="0.3">
      <c r="A4089" s="8">
        <v>4086</v>
      </c>
      <c r="B4089" s="9" t="s">
        <v>3878</v>
      </c>
      <c r="C4089" s="9" t="s">
        <v>620</v>
      </c>
      <c r="D4089" s="9" t="s">
        <v>580</v>
      </c>
      <c r="E4089" s="9" t="s">
        <v>581</v>
      </c>
      <c r="F4089" s="9" t="s">
        <v>582</v>
      </c>
      <c r="G4089" s="9" t="s">
        <v>175</v>
      </c>
      <c r="H4089" s="9" t="s">
        <v>184</v>
      </c>
      <c r="I4089" s="9" t="s">
        <v>185</v>
      </c>
      <c r="J4089" s="9" t="s">
        <v>3608</v>
      </c>
      <c r="K4089" s="9" t="s">
        <v>32</v>
      </c>
      <c r="L4089" s="9" t="s">
        <v>584</v>
      </c>
      <c r="M4089" s="9" t="s">
        <v>3610</v>
      </c>
      <c r="N4089" s="9" t="s">
        <v>3879</v>
      </c>
      <c r="O4089" s="9" t="s">
        <v>125</v>
      </c>
      <c r="P4089" s="9" t="s">
        <v>3880</v>
      </c>
      <c r="Q4089" s="9" t="b">
        <f t="shared" si="0"/>
        <v>0</v>
      </c>
      <c r="S4089" s="1"/>
    </row>
    <row r="4090" spans="1:19" ht="14.25" customHeight="1" x14ac:dyDescent="0.3">
      <c r="A4090" s="8">
        <v>4087</v>
      </c>
      <c r="B4090" s="9" t="s">
        <v>3878</v>
      </c>
      <c r="C4090" s="9" t="s">
        <v>620</v>
      </c>
      <c r="D4090" s="9" t="s">
        <v>580</v>
      </c>
      <c r="E4090" s="9" t="s">
        <v>581</v>
      </c>
      <c r="F4090" s="9" t="s">
        <v>582</v>
      </c>
      <c r="G4090" s="9" t="s">
        <v>281</v>
      </c>
      <c r="H4090" s="9" t="s">
        <v>282</v>
      </c>
      <c r="I4090" s="9" t="s">
        <v>283</v>
      </c>
      <c r="J4090" s="9" t="s">
        <v>2841</v>
      </c>
      <c r="K4090" s="9" t="s">
        <v>32</v>
      </c>
      <c r="L4090" s="9" t="s">
        <v>584</v>
      </c>
      <c r="M4090" s="9" t="s">
        <v>3611</v>
      </c>
      <c r="N4090" s="9" t="s">
        <v>3879</v>
      </c>
      <c r="O4090" s="9" t="s">
        <v>125</v>
      </c>
      <c r="P4090" s="9" t="s">
        <v>3880</v>
      </c>
      <c r="Q4090" s="9" t="b">
        <f t="shared" si="0"/>
        <v>0</v>
      </c>
      <c r="S4090" s="1"/>
    </row>
    <row r="4091" spans="1:19" ht="14.25" customHeight="1" x14ac:dyDescent="0.3">
      <c r="A4091" s="8">
        <v>4088</v>
      </c>
      <c r="B4091" s="9" t="s">
        <v>3878</v>
      </c>
      <c r="C4091" s="9" t="s">
        <v>620</v>
      </c>
      <c r="D4091" s="9" t="s">
        <v>580</v>
      </c>
      <c r="E4091" s="9" t="s">
        <v>581</v>
      </c>
      <c r="F4091" s="9" t="s">
        <v>582</v>
      </c>
      <c r="G4091" s="9" t="s">
        <v>645</v>
      </c>
      <c r="H4091" s="9" t="s">
        <v>646</v>
      </c>
      <c r="I4091" s="9" t="s">
        <v>647</v>
      </c>
      <c r="J4091" s="9" t="s">
        <v>583</v>
      </c>
      <c r="K4091" s="9" t="s">
        <v>32</v>
      </c>
      <c r="L4091" s="9" t="s">
        <v>584</v>
      </c>
      <c r="M4091" s="9" t="s">
        <v>3903</v>
      </c>
      <c r="N4091" s="9" t="s">
        <v>3879</v>
      </c>
      <c r="O4091" s="9" t="s">
        <v>125</v>
      </c>
      <c r="P4091" s="9" t="s">
        <v>3880</v>
      </c>
      <c r="Q4091" s="9" t="b">
        <f t="shared" si="0"/>
        <v>0</v>
      </c>
      <c r="S4091" s="1"/>
    </row>
    <row r="4092" spans="1:19" ht="14.25" customHeight="1" x14ac:dyDescent="0.3">
      <c r="A4092" s="8">
        <v>4089</v>
      </c>
      <c r="B4092" s="9" t="s">
        <v>3878</v>
      </c>
      <c r="C4092" s="9" t="s">
        <v>620</v>
      </c>
      <c r="D4092" s="9" t="s">
        <v>266</v>
      </c>
      <c r="E4092" s="9" t="s">
        <v>605</v>
      </c>
      <c r="F4092" s="9" t="s">
        <v>606</v>
      </c>
      <c r="G4092" s="9" t="s">
        <v>607</v>
      </c>
      <c r="H4092" s="9" t="s">
        <v>608</v>
      </c>
      <c r="I4092" s="9" t="s">
        <v>609</v>
      </c>
      <c r="J4092" s="9" t="s">
        <v>3933</v>
      </c>
      <c r="K4092" s="9" t="s">
        <v>32</v>
      </c>
      <c r="L4092" s="9" t="s">
        <v>611</v>
      </c>
      <c r="M4092" s="9" t="s">
        <v>612</v>
      </c>
      <c r="N4092" s="9" t="s">
        <v>3879</v>
      </c>
      <c r="O4092" s="9" t="s">
        <v>125</v>
      </c>
      <c r="P4092" s="9" t="s">
        <v>3880</v>
      </c>
      <c r="Q4092" s="9" t="b">
        <f t="shared" si="0"/>
        <v>0</v>
      </c>
      <c r="S4092" s="1"/>
    </row>
    <row r="4093" spans="1:19" ht="14.25" customHeight="1" x14ac:dyDescent="0.3">
      <c r="A4093" s="8">
        <v>4090</v>
      </c>
      <c r="B4093" s="9" t="s">
        <v>3878</v>
      </c>
      <c r="C4093" s="9" t="s">
        <v>620</v>
      </c>
      <c r="D4093" s="9" t="s">
        <v>266</v>
      </c>
      <c r="E4093" s="9" t="s">
        <v>605</v>
      </c>
      <c r="F4093" s="9" t="s">
        <v>606</v>
      </c>
      <c r="G4093" s="9" t="s">
        <v>333</v>
      </c>
      <c r="H4093" s="9" t="s">
        <v>334</v>
      </c>
      <c r="I4093" s="9" t="s">
        <v>335</v>
      </c>
      <c r="J4093" s="9" t="s">
        <v>3934</v>
      </c>
      <c r="K4093" s="9" t="s">
        <v>32</v>
      </c>
      <c r="L4093" s="9" t="s">
        <v>611</v>
      </c>
      <c r="M4093" s="9" t="s">
        <v>614</v>
      </c>
      <c r="N4093" s="9" t="s">
        <v>3879</v>
      </c>
      <c r="O4093" s="9" t="s">
        <v>125</v>
      </c>
      <c r="P4093" s="9" t="s">
        <v>3880</v>
      </c>
      <c r="Q4093" s="9" t="b">
        <f t="shared" si="0"/>
        <v>0</v>
      </c>
      <c r="S4093" s="1"/>
    </row>
    <row r="4094" spans="1:19" ht="14.25" customHeight="1" x14ac:dyDescent="0.3">
      <c r="A4094" s="8">
        <v>4091</v>
      </c>
      <c r="B4094" s="9" t="s">
        <v>3878</v>
      </c>
      <c r="C4094" s="9" t="s">
        <v>620</v>
      </c>
      <c r="D4094" s="9" t="s">
        <v>266</v>
      </c>
      <c r="E4094" s="9" t="s">
        <v>605</v>
      </c>
      <c r="F4094" s="9" t="s">
        <v>606</v>
      </c>
      <c r="G4094" s="9" t="s">
        <v>615</v>
      </c>
      <c r="H4094" s="9" t="s">
        <v>616</v>
      </c>
      <c r="I4094" s="9" t="s">
        <v>617</v>
      </c>
      <c r="J4094" s="9" t="s">
        <v>3935</v>
      </c>
      <c r="K4094" s="9" t="s">
        <v>32</v>
      </c>
      <c r="L4094" s="9" t="s">
        <v>611</v>
      </c>
      <c r="M4094" s="9" t="s">
        <v>619</v>
      </c>
      <c r="N4094" s="9" t="s">
        <v>3879</v>
      </c>
      <c r="O4094" s="9" t="s">
        <v>125</v>
      </c>
      <c r="P4094" s="9" t="s">
        <v>3880</v>
      </c>
      <c r="Q4094" s="9" t="b">
        <f t="shared" si="0"/>
        <v>0</v>
      </c>
      <c r="S4094" s="1"/>
    </row>
    <row r="4095" spans="1:19" ht="14.25" customHeight="1" x14ac:dyDescent="0.3">
      <c r="A4095" s="8">
        <v>4092</v>
      </c>
      <c r="B4095" s="9" t="s">
        <v>3878</v>
      </c>
      <c r="C4095" s="9" t="s">
        <v>620</v>
      </c>
      <c r="D4095" s="9" t="s">
        <v>266</v>
      </c>
      <c r="E4095" s="9" t="s">
        <v>605</v>
      </c>
      <c r="F4095" s="9" t="s">
        <v>606</v>
      </c>
      <c r="G4095" s="9" t="s">
        <v>620</v>
      </c>
      <c r="H4095" s="9" t="s">
        <v>621</v>
      </c>
      <c r="I4095" s="9" t="s">
        <v>622</v>
      </c>
      <c r="J4095" s="9" t="s">
        <v>3936</v>
      </c>
      <c r="K4095" s="9" t="s">
        <v>32</v>
      </c>
      <c r="L4095" s="9" t="s">
        <v>611</v>
      </c>
      <c r="M4095" s="9" t="s">
        <v>624</v>
      </c>
      <c r="N4095" s="9" t="s">
        <v>3879</v>
      </c>
      <c r="O4095" s="9" t="s">
        <v>125</v>
      </c>
      <c r="P4095" s="9" t="s">
        <v>3880</v>
      </c>
      <c r="Q4095" s="9" t="b">
        <f t="shared" si="0"/>
        <v>0</v>
      </c>
      <c r="S4095" s="1"/>
    </row>
    <row r="4096" spans="1:19" ht="14.25" customHeight="1" x14ac:dyDescent="0.3">
      <c r="A4096" s="8">
        <v>4093</v>
      </c>
      <c r="B4096" s="9" t="s">
        <v>3878</v>
      </c>
      <c r="C4096" s="9" t="s">
        <v>620</v>
      </c>
      <c r="D4096" s="9" t="s">
        <v>266</v>
      </c>
      <c r="E4096" s="9" t="s">
        <v>605</v>
      </c>
      <c r="F4096" s="9" t="s">
        <v>606</v>
      </c>
      <c r="G4096" s="9" t="s">
        <v>625</v>
      </c>
      <c r="H4096" s="9" t="s">
        <v>626</v>
      </c>
      <c r="I4096" s="9" t="s">
        <v>627</v>
      </c>
      <c r="J4096" s="9" t="s">
        <v>3937</v>
      </c>
      <c r="K4096" s="9" t="s">
        <v>32</v>
      </c>
      <c r="L4096" s="9" t="s">
        <v>611</v>
      </c>
      <c r="M4096" s="9" t="s">
        <v>629</v>
      </c>
      <c r="N4096" s="9" t="s">
        <v>3879</v>
      </c>
      <c r="O4096" s="9" t="s">
        <v>125</v>
      </c>
      <c r="P4096" s="9" t="s">
        <v>3880</v>
      </c>
      <c r="Q4096" s="9" t="b">
        <f t="shared" si="0"/>
        <v>0</v>
      </c>
      <c r="S4096" s="1"/>
    </row>
    <row r="4097" spans="1:19" ht="14.25" customHeight="1" x14ac:dyDescent="0.3">
      <c r="A4097" s="8">
        <v>4094</v>
      </c>
      <c r="B4097" s="9" t="s">
        <v>3878</v>
      </c>
      <c r="C4097" s="9" t="s">
        <v>620</v>
      </c>
      <c r="D4097" s="9" t="s">
        <v>266</v>
      </c>
      <c r="E4097" s="9" t="s">
        <v>605</v>
      </c>
      <c r="F4097" s="9" t="s">
        <v>606</v>
      </c>
      <c r="G4097" s="9" t="s">
        <v>630</v>
      </c>
      <c r="H4097" s="9" t="s">
        <v>631</v>
      </c>
      <c r="I4097" s="9" t="s">
        <v>632</v>
      </c>
      <c r="J4097" s="9" t="s">
        <v>3625</v>
      </c>
      <c r="K4097" s="9" t="s">
        <v>32</v>
      </c>
      <c r="L4097" s="9" t="s">
        <v>611</v>
      </c>
      <c r="M4097" s="9" t="s">
        <v>634</v>
      </c>
      <c r="N4097" s="9" t="s">
        <v>3879</v>
      </c>
      <c r="O4097" s="9" t="s">
        <v>125</v>
      </c>
      <c r="P4097" s="9" t="s">
        <v>3880</v>
      </c>
      <c r="Q4097" s="9" t="b">
        <f t="shared" si="0"/>
        <v>0</v>
      </c>
      <c r="S4097" s="1"/>
    </row>
    <row r="4098" spans="1:19" ht="14.25" customHeight="1" x14ac:dyDescent="0.3">
      <c r="A4098" s="8">
        <v>4095</v>
      </c>
      <c r="B4098" s="9" t="s">
        <v>3878</v>
      </c>
      <c r="C4098" s="9" t="s">
        <v>620</v>
      </c>
      <c r="D4098" s="9" t="s">
        <v>266</v>
      </c>
      <c r="E4098" s="9" t="s">
        <v>605</v>
      </c>
      <c r="F4098" s="9" t="s">
        <v>606</v>
      </c>
      <c r="G4098" s="9" t="s">
        <v>635</v>
      </c>
      <c r="H4098" s="9" t="s">
        <v>636</v>
      </c>
      <c r="I4098" s="9" t="s">
        <v>637</v>
      </c>
      <c r="J4098" s="9" t="s">
        <v>2843</v>
      </c>
      <c r="K4098" s="9" t="s">
        <v>32</v>
      </c>
      <c r="L4098" s="9" t="s">
        <v>611</v>
      </c>
      <c r="M4098" s="9" t="s">
        <v>639</v>
      </c>
      <c r="N4098" s="9" t="s">
        <v>3879</v>
      </c>
      <c r="O4098" s="9" t="s">
        <v>125</v>
      </c>
      <c r="P4098" s="9" t="s">
        <v>3880</v>
      </c>
      <c r="Q4098" s="9" t="b">
        <f t="shared" si="0"/>
        <v>0</v>
      </c>
      <c r="S4098" s="1"/>
    </row>
    <row r="4099" spans="1:19" ht="14.25" customHeight="1" x14ac:dyDescent="0.3">
      <c r="A4099" s="8">
        <v>4096</v>
      </c>
      <c r="B4099" s="9" t="s">
        <v>3878</v>
      </c>
      <c r="C4099" s="9" t="s">
        <v>620</v>
      </c>
      <c r="D4099" s="9" t="s">
        <v>266</v>
      </c>
      <c r="E4099" s="9" t="s">
        <v>605</v>
      </c>
      <c r="F4099" s="9" t="s">
        <v>606</v>
      </c>
      <c r="G4099" s="9" t="s">
        <v>640</v>
      </c>
      <c r="H4099" s="9" t="s">
        <v>641</v>
      </c>
      <c r="I4099" s="9" t="s">
        <v>642</v>
      </c>
      <c r="J4099" s="9" t="s">
        <v>2844</v>
      </c>
      <c r="K4099" s="9" t="s">
        <v>32</v>
      </c>
      <c r="L4099" s="9" t="s">
        <v>611</v>
      </c>
      <c r="M4099" s="9" t="s">
        <v>644</v>
      </c>
      <c r="N4099" s="9" t="s">
        <v>3879</v>
      </c>
      <c r="O4099" s="9" t="s">
        <v>125</v>
      </c>
      <c r="P4099" s="9" t="s">
        <v>3880</v>
      </c>
      <c r="Q4099" s="9" t="b">
        <f t="shared" si="0"/>
        <v>0</v>
      </c>
      <c r="S4099" s="1"/>
    </row>
    <row r="4100" spans="1:19" ht="14.25" customHeight="1" x14ac:dyDescent="0.3">
      <c r="A4100" s="8">
        <v>4097</v>
      </c>
      <c r="B4100" s="9" t="s">
        <v>3878</v>
      </c>
      <c r="C4100" s="9" t="s">
        <v>620</v>
      </c>
      <c r="D4100" s="9" t="s">
        <v>266</v>
      </c>
      <c r="E4100" s="9" t="s">
        <v>605</v>
      </c>
      <c r="F4100" s="9" t="s">
        <v>606</v>
      </c>
      <c r="G4100" s="9" t="s">
        <v>645</v>
      </c>
      <c r="H4100" s="9" t="s">
        <v>646</v>
      </c>
      <c r="I4100" s="9" t="s">
        <v>647</v>
      </c>
      <c r="J4100" s="9" t="s">
        <v>2845</v>
      </c>
      <c r="K4100" s="9" t="s">
        <v>32</v>
      </c>
      <c r="L4100" s="9" t="s">
        <v>611</v>
      </c>
      <c r="M4100" s="9" t="s">
        <v>649</v>
      </c>
      <c r="N4100" s="9" t="s">
        <v>3879</v>
      </c>
      <c r="O4100" s="9" t="s">
        <v>125</v>
      </c>
      <c r="P4100" s="9" t="s">
        <v>3880</v>
      </c>
      <c r="Q4100" s="9" t="b">
        <f t="shared" si="0"/>
        <v>0</v>
      </c>
      <c r="S4100" s="1"/>
    </row>
    <row r="4101" spans="1:19" ht="14.25" customHeight="1" x14ac:dyDescent="0.3">
      <c r="A4101" s="8">
        <v>4098</v>
      </c>
      <c r="B4101" s="9" t="s">
        <v>3878</v>
      </c>
      <c r="C4101" s="9" t="s">
        <v>620</v>
      </c>
      <c r="D4101" s="9" t="s">
        <v>266</v>
      </c>
      <c r="E4101" s="9" t="s">
        <v>605</v>
      </c>
      <c r="F4101" s="9" t="s">
        <v>606</v>
      </c>
      <c r="G4101" s="9" t="s">
        <v>186</v>
      </c>
      <c r="H4101" s="9" t="s">
        <v>187</v>
      </c>
      <c r="I4101" s="9" t="s">
        <v>188</v>
      </c>
      <c r="J4101" s="9" t="s">
        <v>2846</v>
      </c>
      <c r="K4101" s="9" t="s">
        <v>32</v>
      </c>
      <c r="L4101" s="9" t="s">
        <v>611</v>
      </c>
      <c r="M4101" s="9" t="s">
        <v>651</v>
      </c>
      <c r="N4101" s="9" t="s">
        <v>3879</v>
      </c>
      <c r="O4101" s="9" t="s">
        <v>125</v>
      </c>
      <c r="P4101" s="9" t="s">
        <v>3880</v>
      </c>
      <c r="Q4101" s="9" t="b">
        <f t="shared" si="0"/>
        <v>0</v>
      </c>
      <c r="S4101" s="1"/>
    </row>
    <row r="4102" spans="1:19" ht="14.25" customHeight="1" x14ac:dyDescent="0.3">
      <c r="A4102" s="8">
        <v>4099</v>
      </c>
      <c r="B4102" s="9" t="s">
        <v>3878</v>
      </c>
      <c r="C4102" s="9" t="s">
        <v>620</v>
      </c>
      <c r="D4102" s="9" t="s">
        <v>266</v>
      </c>
      <c r="E4102" s="9" t="s">
        <v>605</v>
      </c>
      <c r="F4102" s="9" t="s">
        <v>606</v>
      </c>
      <c r="G4102" s="9" t="s">
        <v>430</v>
      </c>
      <c r="H4102" s="9" t="s">
        <v>431</v>
      </c>
      <c r="I4102" s="9" t="s">
        <v>432</v>
      </c>
      <c r="J4102" s="9" t="s">
        <v>2847</v>
      </c>
      <c r="K4102" s="9" t="s">
        <v>32</v>
      </c>
      <c r="L4102" s="9" t="s">
        <v>611</v>
      </c>
      <c r="M4102" s="9" t="s">
        <v>2848</v>
      </c>
      <c r="N4102" s="9" t="s">
        <v>3879</v>
      </c>
      <c r="O4102" s="9" t="s">
        <v>125</v>
      </c>
      <c r="P4102" s="9" t="s">
        <v>3880</v>
      </c>
      <c r="Q4102" s="9" t="b">
        <f t="shared" si="0"/>
        <v>0</v>
      </c>
      <c r="S4102" s="1"/>
    </row>
    <row r="4103" spans="1:19" ht="14.25" customHeight="1" x14ac:dyDescent="0.3">
      <c r="A4103" s="8">
        <v>4100</v>
      </c>
      <c r="B4103" s="9" t="s">
        <v>3878</v>
      </c>
      <c r="C4103" s="9" t="s">
        <v>620</v>
      </c>
      <c r="D4103" s="9" t="s">
        <v>266</v>
      </c>
      <c r="E4103" s="9" t="s">
        <v>605</v>
      </c>
      <c r="F4103" s="9" t="s">
        <v>606</v>
      </c>
      <c r="G4103" s="9" t="s">
        <v>300</v>
      </c>
      <c r="H4103" s="9" t="s">
        <v>301</v>
      </c>
      <c r="I4103" s="9" t="s">
        <v>302</v>
      </c>
      <c r="J4103" s="9" t="s">
        <v>610</v>
      </c>
      <c r="K4103" s="9" t="s">
        <v>32</v>
      </c>
      <c r="L4103" s="9" t="s">
        <v>611</v>
      </c>
      <c r="M4103" s="9" t="s">
        <v>2849</v>
      </c>
      <c r="N4103" s="9" t="s">
        <v>3879</v>
      </c>
      <c r="O4103" s="9" t="s">
        <v>125</v>
      </c>
      <c r="P4103" s="9" t="s">
        <v>3880</v>
      </c>
      <c r="Q4103" s="9" t="b">
        <f t="shared" si="0"/>
        <v>0</v>
      </c>
      <c r="S4103" s="1"/>
    </row>
    <row r="4104" spans="1:19" ht="14.25" customHeight="1" x14ac:dyDescent="0.3">
      <c r="A4104" s="8">
        <v>4101</v>
      </c>
      <c r="B4104" s="9" t="s">
        <v>3878</v>
      </c>
      <c r="C4104" s="9" t="s">
        <v>620</v>
      </c>
      <c r="D4104" s="9" t="s">
        <v>266</v>
      </c>
      <c r="E4104" s="9" t="s">
        <v>605</v>
      </c>
      <c r="F4104" s="9" t="s">
        <v>606</v>
      </c>
      <c r="G4104" s="9" t="s">
        <v>358</v>
      </c>
      <c r="H4104" s="9" t="s">
        <v>359</v>
      </c>
      <c r="I4104" s="9" t="s">
        <v>360</v>
      </c>
      <c r="J4104" s="9" t="s">
        <v>613</v>
      </c>
      <c r="K4104" s="9" t="s">
        <v>32</v>
      </c>
      <c r="L4104" s="9" t="s">
        <v>611</v>
      </c>
      <c r="M4104" s="9" t="s">
        <v>2850</v>
      </c>
      <c r="N4104" s="9" t="s">
        <v>3879</v>
      </c>
      <c r="O4104" s="9" t="s">
        <v>125</v>
      </c>
      <c r="P4104" s="9" t="s">
        <v>3880</v>
      </c>
      <c r="Q4104" s="9" t="b">
        <f t="shared" si="0"/>
        <v>0</v>
      </c>
      <c r="S4104" s="1"/>
    </row>
    <row r="4105" spans="1:19" ht="14.25" customHeight="1" x14ac:dyDescent="0.3">
      <c r="A4105" s="8">
        <v>4102</v>
      </c>
      <c r="B4105" s="9" t="s">
        <v>3878</v>
      </c>
      <c r="C4105" s="9" t="s">
        <v>620</v>
      </c>
      <c r="D4105" s="9" t="s">
        <v>266</v>
      </c>
      <c r="E4105" s="9" t="s">
        <v>605</v>
      </c>
      <c r="F4105" s="9" t="s">
        <v>606</v>
      </c>
      <c r="G4105" s="9" t="s">
        <v>691</v>
      </c>
      <c r="H4105" s="9" t="s">
        <v>692</v>
      </c>
      <c r="I4105" s="9" t="s">
        <v>693</v>
      </c>
      <c r="J4105" s="9" t="s">
        <v>618</v>
      </c>
      <c r="K4105" s="9" t="s">
        <v>32</v>
      </c>
      <c r="L4105" s="9" t="s">
        <v>611</v>
      </c>
      <c r="M4105" s="9" t="s">
        <v>2851</v>
      </c>
      <c r="N4105" s="9" t="s">
        <v>3879</v>
      </c>
      <c r="O4105" s="9" t="s">
        <v>125</v>
      </c>
      <c r="P4105" s="9" t="s">
        <v>3880</v>
      </c>
      <c r="Q4105" s="9" t="b">
        <f t="shared" si="0"/>
        <v>0</v>
      </c>
      <c r="S4105" s="1"/>
    </row>
    <row r="4106" spans="1:19" ht="14.25" customHeight="1" x14ac:dyDescent="0.3">
      <c r="A4106" s="8">
        <v>4103</v>
      </c>
      <c r="B4106" s="9" t="s">
        <v>3878</v>
      </c>
      <c r="C4106" s="9" t="s">
        <v>620</v>
      </c>
      <c r="D4106" s="9" t="s">
        <v>266</v>
      </c>
      <c r="E4106" s="9" t="s">
        <v>605</v>
      </c>
      <c r="F4106" s="9" t="s">
        <v>606</v>
      </c>
      <c r="G4106" s="9" t="s">
        <v>133</v>
      </c>
      <c r="H4106" s="9" t="s">
        <v>134</v>
      </c>
      <c r="I4106" s="9" t="s">
        <v>135</v>
      </c>
      <c r="J4106" s="9" t="s">
        <v>623</v>
      </c>
      <c r="K4106" s="9" t="s">
        <v>32</v>
      </c>
      <c r="L4106" s="9" t="s">
        <v>611</v>
      </c>
      <c r="M4106" s="9" t="s">
        <v>2852</v>
      </c>
      <c r="N4106" s="9" t="s">
        <v>3879</v>
      </c>
      <c r="O4106" s="9" t="s">
        <v>125</v>
      </c>
      <c r="P4106" s="9" t="s">
        <v>3880</v>
      </c>
      <c r="Q4106" s="9" t="b">
        <f t="shared" si="0"/>
        <v>0</v>
      </c>
      <c r="S4106" s="1"/>
    </row>
    <row r="4107" spans="1:19" ht="14.25" customHeight="1" x14ac:dyDescent="0.3">
      <c r="A4107" s="8">
        <v>4104</v>
      </c>
      <c r="B4107" s="9" t="s">
        <v>3878</v>
      </c>
      <c r="C4107" s="9" t="s">
        <v>620</v>
      </c>
      <c r="D4107" s="9" t="s">
        <v>266</v>
      </c>
      <c r="E4107" s="9" t="s">
        <v>605</v>
      </c>
      <c r="F4107" s="9" t="s">
        <v>606</v>
      </c>
      <c r="G4107" s="9" t="s">
        <v>703</v>
      </c>
      <c r="H4107" s="9" t="s">
        <v>704</v>
      </c>
      <c r="I4107" s="9" t="s">
        <v>705</v>
      </c>
      <c r="J4107" s="9" t="s">
        <v>628</v>
      </c>
      <c r="K4107" s="9" t="s">
        <v>32</v>
      </c>
      <c r="L4107" s="9" t="s">
        <v>611</v>
      </c>
      <c r="M4107" s="9" t="s">
        <v>3626</v>
      </c>
      <c r="N4107" s="9" t="s">
        <v>3879</v>
      </c>
      <c r="O4107" s="9" t="s">
        <v>125</v>
      </c>
      <c r="P4107" s="9" t="s">
        <v>3880</v>
      </c>
      <c r="Q4107" s="9" t="b">
        <f t="shared" si="0"/>
        <v>0</v>
      </c>
      <c r="S4107" s="1"/>
    </row>
    <row r="4108" spans="1:19" ht="14.25" customHeight="1" x14ac:dyDescent="0.3">
      <c r="A4108" s="8">
        <v>4105</v>
      </c>
      <c r="B4108" s="9" t="s">
        <v>3878</v>
      </c>
      <c r="C4108" s="9" t="s">
        <v>620</v>
      </c>
      <c r="D4108" s="9" t="s">
        <v>266</v>
      </c>
      <c r="E4108" s="9" t="s">
        <v>605</v>
      </c>
      <c r="F4108" s="9" t="s">
        <v>606</v>
      </c>
      <c r="G4108" s="9" t="s">
        <v>504</v>
      </c>
      <c r="H4108" s="9" t="s">
        <v>505</v>
      </c>
      <c r="I4108" s="9" t="s">
        <v>506</v>
      </c>
      <c r="J4108" s="9" t="s">
        <v>633</v>
      </c>
      <c r="K4108" s="9" t="s">
        <v>32</v>
      </c>
      <c r="L4108" s="9" t="s">
        <v>611</v>
      </c>
      <c r="M4108" s="9" t="s">
        <v>3938</v>
      </c>
      <c r="N4108" s="9" t="s">
        <v>3879</v>
      </c>
      <c r="O4108" s="9" t="s">
        <v>125</v>
      </c>
      <c r="P4108" s="9" t="s">
        <v>3880</v>
      </c>
      <c r="Q4108" s="9" t="b">
        <f t="shared" si="0"/>
        <v>0</v>
      </c>
      <c r="S4108" s="1"/>
    </row>
    <row r="4109" spans="1:19" ht="14.25" customHeight="1" x14ac:dyDescent="0.3">
      <c r="A4109" s="8">
        <v>4106</v>
      </c>
      <c r="B4109" s="9" t="s">
        <v>3878</v>
      </c>
      <c r="C4109" s="9" t="s">
        <v>620</v>
      </c>
      <c r="D4109" s="9" t="s">
        <v>266</v>
      </c>
      <c r="E4109" s="9" t="s">
        <v>605</v>
      </c>
      <c r="F4109" s="9" t="s">
        <v>606</v>
      </c>
      <c r="G4109" s="9" t="s">
        <v>458</v>
      </c>
      <c r="H4109" s="9" t="s">
        <v>459</v>
      </c>
      <c r="I4109" s="9" t="s">
        <v>460</v>
      </c>
      <c r="J4109" s="9" t="s">
        <v>638</v>
      </c>
      <c r="K4109" s="9" t="s">
        <v>32</v>
      </c>
      <c r="L4109" s="9" t="s">
        <v>611</v>
      </c>
      <c r="M4109" s="9" t="s">
        <v>3939</v>
      </c>
      <c r="N4109" s="9" t="s">
        <v>3879</v>
      </c>
      <c r="O4109" s="9" t="s">
        <v>125</v>
      </c>
      <c r="P4109" s="9" t="s">
        <v>3880</v>
      </c>
      <c r="Q4109" s="9" t="b">
        <f t="shared" si="0"/>
        <v>0</v>
      </c>
      <c r="S4109" s="1"/>
    </row>
    <row r="4110" spans="1:19" ht="14.25" customHeight="1" x14ac:dyDescent="0.3">
      <c r="A4110" s="8">
        <v>4107</v>
      </c>
      <c r="B4110" s="9" t="s">
        <v>3878</v>
      </c>
      <c r="C4110" s="9" t="s">
        <v>620</v>
      </c>
      <c r="D4110" s="9" t="s">
        <v>266</v>
      </c>
      <c r="E4110" s="9" t="s">
        <v>605</v>
      </c>
      <c r="F4110" s="9" t="s">
        <v>606</v>
      </c>
      <c r="G4110" s="9" t="s">
        <v>709</v>
      </c>
      <c r="H4110" s="9" t="s">
        <v>710</v>
      </c>
      <c r="I4110" s="9" t="s">
        <v>711</v>
      </c>
      <c r="J4110" s="9" t="s">
        <v>643</v>
      </c>
      <c r="K4110" s="9" t="s">
        <v>32</v>
      </c>
      <c r="L4110" s="9" t="s">
        <v>611</v>
      </c>
      <c r="M4110" s="9" t="s">
        <v>3940</v>
      </c>
      <c r="N4110" s="9" t="s">
        <v>3879</v>
      </c>
      <c r="O4110" s="9" t="s">
        <v>125</v>
      </c>
      <c r="P4110" s="9" t="s">
        <v>3880</v>
      </c>
      <c r="Q4110" s="9" t="b">
        <f t="shared" si="0"/>
        <v>0</v>
      </c>
      <c r="S4110" s="1"/>
    </row>
    <row r="4111" spans="1:19" ht="14.25" customHeight="1" x14ac:dyDescent="0.3">
      <c r="A4111" s="8">
        <v>4108</v>
      </c>
      <c r="B4111" s="9" t="s">
        <v>3878</v>
      </c>
      <c r="C4111" s="9" t="s">
        <v>620</v>
      </c>
      <c r="D4111" s="9" t="s">
        <v>266</v>
      </c>
      <c r="E4111" s="9" t="s">
        <v>605</v>
      </c>
      <c r="F4111" s="9" t="s">
        <v>606</v>
      </c>
      <c r="G4111" s="9" t="s">
        <v>352</v>
      </c>
      <c r="H4111" s="9" t="s">
        <v>353</v>
      </c>
      <c r="I4111" s="9" t="s">
        <v>354</v>
      </c>
      <c r="J4111" s="9" t="s">
        <v>648</v>
      </c>
      <c r="K4111" s="9" t="s">
        <v>32</v>
      </c>
      <c r="L4111" s="9" t="s">
        <v>611</v>
      </c>
      <c r="M4111" s="9" t="s">
        <v>3941</v>
      </c>
      <c r="N4111" s="9" t="s">
        <v>3879</v>
      </c>
      <c r="O4111" s="9" t="s">
        <v>125</v>
      </c>
      <c r="P4111" s="9" t="s">
        <v>3880</v>
      </c>
      <c r="Q4111" s="9" t="b">
        <f t="shared" si="0"/>
        <v>0</v>
      </c>
      <c r="S4111" s="1"/>
    </row>
    <row r="4112" spans="1:19" ht="14.25" customHeight="1" x14ac:dyDescent="0.3">
      <c r="A4112" s="8">
        <v>4109</v>
      </c>
      <c r="B4112" s="9" t="s">
        <v>3878</v>
      </c>
      <c r="C4112" s="9" t="s">
        <v>620</v>
      </c>
      <c r="D4112" s="9" t="s">
        <v>266</v>
      </c>
      <c r="E4112" s="9" t="s">
        <v>605</v>
      </c>
      <c r="F4112" s="9" t="s">
        <v>606</v>
      </c>
      <c r="G4112" s="9" t="s">
        <v>349</v>
      </c>
      <c r="H4112" s="9" t="s">
        <v>350</v>
      </c>
      <c r="I4112" s="9" t="s">
        <v>351</v>
      </c>
      <c r="J4112" s="9" t="s">
        <v>650</v>
      </c>
      <c r="K4112" s="9" t="s">
        <v>32</v>
      </c>
      <c r="L4112" s="9" t="s">
        <v>611</v>
      </c>
      <c r="M4112" s="9" t="s">
        <v>3942</v>
      </c>
      <c r="N4112" s="9" t="s">
        <v>3879</v>
      </c>
      <c r="O4112" s="9" t="s">
        <v>125</v>
      </c>
      <c r="P4112" s="9" t="s">
        <v>3880</v>
      </c>
      <c r="Q4112" s="9" t="b">
        <f t="shared" si="0"/>
        <v>0</v>
      </c>
      <c r="S4112" s="1"/>
    </row>
    <row r="4113" spans="1:19" ht="14.25" customHeight="1" x14ac:dyDescent="0.3">
      <c r="A4113" s="8">
        <v>4110</v>
      </c>
      <c r="B4113" s="9" t="s">
        <v>3878</v>
      </c>
      <c r="C4113" s="9" t="s">
        <v>620</v>
      </c>
      <c r="D4113" s="9" t="s">
        <v>615</v>
      </c>
      <c r="E4113" s="9" t="s">
        <v>616</v>
      </c>
      <c r="F4113" s="9" t="s">
        <v>617</v>
      </c>
      <c r="G4113" s="9" t="s">
        <v>620</v>
      </c>
      <c r="H4113" s="9" t="s">
        <v>621</v>
      </c>
      <c r="I4113" s="9" t="s">
        <v>622</v>
      </c>
      <c r="J4113" s="9" t="s">
        <v>744</v>
      </c>
      <c r="K4113" s="9" t="s">
        <v>32</v>
      </c>
      <c r="L4113" s="9" t="s">
        <v>755</v>
      </c>
      <c r="M4113" s="9" t="s">
        <v>756</v>
      </c>
      <c r="N4113" s="9" t="s">
        <v>3879</v>
      </c>
      <c r="O4113" s="9" t="s">
        <v>125</v>
      </c>
      <c r="P4113" s="9" t="s">
        <v>3880</v>
      </c>
      <c r="Q4113" s="9" t="b">
        <f t="shared" si="0"/>
        <v>0</v>
      </c>
      <c r="S4113" s="1"/>
    </row>
    <row r="4114" spans="1:19" ht="14.25" customHeight="1" x14ac:dyDescent="0.3">
      <c r="A4114" s="8">
        <v>4111</v>
      </c>
      <c r="B4114" s="9" t="s">
        <v>3878</v>
      </c>
      <c r="C4114" s="9" t="s">
        <v>620</v>
      </c>
      <c r="D4114" s="9" t="s">
        <v>615</v>
      </c>
      <c r="E4114" s="9" t="s">
        <v>616</v>
      </c>
      <c r="F4114" s="9" t="s">
        <v>617</v>
      </c>
      <c r="G4114" s="9" t="s">
        <v>266</v>
      </c>
      <c r="H4114" s="9" t="s">
        <v>605</v>
      </c>
      <c r="I4114" s="9" t="s">
        <v>606</v>
      </c>
      <c r="J4114" s="9" t="s">
        <v>3784</v>
      </c>
      <c r="K4114" s="9" t="s">
        <v>32</v>
      </c>
      <c r="L4114" s="9" t="s">
        <v>755</v>
      </c>
      <c r="M4114" s="9" t="s">
        <v>2751</v>
      </c>
      <c r="N4114" s="9" t="s">
        <v>3879</v>
      </c>
      <c r="O4114" s="9" t="s">
        <v>125</v>
      </c>
      <c r="P4114" s="9" t="s">
        <v>3880</v>
      </c>
      <c r="Q4114" s="9" t="b">
        <f t="shared" si="0"/>
        <v>0</v>
      </c>
      <c r="S4114" s="1"/>
    </row>
    <row r="4115" spans="1:19" ht="14.25" customHeight="1" x14ac:dyDescent="0.3">
      <c r="A4115" s="8">
        <v>4112</v>
      </c>
      <c r="B4115" s="9" t="s">
        <v>3878</v>
      </c>
      <c r="C4115" s="9" t="s">
        <v>620</v>
      </c>
      <c r="D4115" s="9" t="s">
        <v>615</v>
      </c>
      <c r="E4115" s="9" t="s">
        <v>616</v>
      </c>
      <c r="F4115" s="9" t="s">
        <v>617</v>
      </c>
      <c r="G4115" s="9" t="s">
        <v>630</v>
      </c>
      <c r="H4115" s="9" t="s">
        <v>631</v>
      </c>
      <c r="I4115" s="9" t="s">
        <v>632</v>
      </c>
      <c r="J4115" s="9" t="s">
        <v>2749</v>
      </c>
      <c r="K4115" s="9" t="s">
        <v>32</v>
      </c>
      <c r="L4115" s="9" t="s">
        <v>755</v>
      </c>
      <c r="M4115" s="9" t="s">
        <v>2753</v>
      </c>
      <c r="N4115" s="9" t="s">
        <v>3879</v>
      </c>
      <c r="O4115" s="9" t="s">
        <v>125</v>
      </c>
      <c r="P4115" s="9" t="s">
        <v>3880</v>
      </c>
      <c r="Q4115" s="9" t="b">
        <f t="shared" si="0"/>
        <v>0</v>
      </c>
      <c r="S4115" s="1"/>
    </row>
    <row r="4116" spans="1:19" ht="14.25" customHeight="1" x14ac:dyDescent="0.3">
      <c r="A4116" s="8">
        <v>4113</v>
      </c>
      <c r="B4116" s="9" t="s">
        <v>3878</v>
      </c>
      <c r="C4116" s="9" t="s">
        <v>620</v>
      </c>
      <c r="D4116" s="9" t="s">
        <v>615</v>
      </c>
      <c r="E4116" s="9" t="s">
        <v>616</v>
      </c>
      <c r="F4116" s="9" t="s">
        <v>617</v>
      </c>
      <c r="G4116" s="9" t="s">
        <v>703</v>
      </c>
      <c r="H4116" s="9" t="s">
        <v>704</v>
      </c>
      <c r="I4116" s="9" t="s">
        <v>705</v>
      </c>
      <c r="J4116" s="9" t="s">
        <v>2750</v>
      </c>
      <c r="K4116" s="9" t="s">
        <v>32</v>
      </c>
      <c r="L4116" s="9" t="s">
        <v>755</v>
      </c>
      <c r="M4116" s="9" t="s">
        <v>2755</v>
      </c>
      <c r="N4116" s="9" t="s">
        <v>3879</v>
      </c>
      <c r="O4116" s="9" t="s">
        <v>125</v>
      </c>
      <c r="P4116" s="9" t="s">
        <v>3880</v>
      </c>
      <c r="Q4116" s="9" t="b">
        <f t="shared" si="0"/>
        <v>0</v>
      </c>
      <c r="S4116" s="1"/>
    </row>
    <row r="4117" spans="1:19" ht="14.25" customHeight="1" x14ac:dyDescent="0.3">
      <c r="A4117" s="8">
        <v>4114</v>
      </c>
      <c r="B4117" s="9" t="s">
        <v>3878</v>
      </c>
      <c r="C4117" s="9" t="s">
        <v>620</v>
      </c>
      <c r="D4117" s="9" t="s">
        <v>615</v>
      </c>
      <c r="E4117" s="9" t="s">
        <v>616</v>
      </c>
      <c r="F4117" s="9" t="s">
        <v>617</v>
      </c>
      <c r="G4117" s="9" t="s">
        <v>349</v>
      </c>
      <c r="H4117" s="9" t="s">
        <v>350</v>
      </c>
      <c r="I4117" s="9" t="s">
        <v>351</v>
      </c>
      <c r="J4117" s="9" t="s">
        <v>2752</v>
      </c>
      <c r="K4117" s="9" t="s">
        <v>32</v>
      </c>
      <c r="L4117" s="9" t="s">
        <v>755</v>
      </c>
      <c r="M4117" s="9" t="s">
        <v>2756</v>
      </c>
      <c r="N4117" s="9" t="s">
        <v>3879</v>
      </c>
      <c r="O4117" s="9" t="s">
        <v>125</v>
      </c>
      <c r="P4117" s="9" t="s">
        <v>3880</v>
      </c>
      <c r="Q4117" s="9" t="b">
        <f t="shared" si="0"/>
        <v>0</v>
      </c>
      <c r="S4117" s="1"/>
    </row>
    <row r="4118" spans="1:19" ht="14.25" customHeight="1" x14ac:dyDescent="0.3">
      <c r="A4118" s="8">
        <v>4115</v>
      </c>
      <c r="B4118" s="9" t="s">
        <v>3878</v>
      </c>
      <c r="C4118" s="9" t="s">
        <v>620</v>
      </c>
      <c r="D4118" s="9" t="s">
        <v>615</v>
      </c>
      <c r="E4118" s="9" t="s">
        <v>616</v>
      </c>
      <c r="F4118" s="9" t="s">
        <v>617</v>
      </c>
      <c r="G4118" s="9" t="s">
        <v>635</v>
      </c>
      <c r="H4118" s="9" t="s">
        <v>636</v>
      </c>
      <c r="I4118" s="9" t="s">
        <v>637</v>
      </c>
      <c r="J4118" s="9" t="s">
        <v>2754</v>
      </c>
      <c r="K4118" s="9" t="s">
        <v>32</v>
      </c>
      <c r="L4118" s="9" t="s">
        <v>755</v>
      </c>
      <c r="M4118" s="9" t="s">
        <v>2757</v>
      </c>
      <c r="N4118" s="9" t="s">
        <v>3879</v>
      </c>
      <c r="O4118" s="9" t="s">
        <v>125</v>
      </c>
      <c r="P4118" s="9" t="s">
        <v>3880</v>
      </c>
      <c r="Q4118" s="9" t="b">
        <f t="shared" si="0"/>
        <v>0</v>
      </c>
      <c r="S4118" s="1"/>
    </row>
    <row r="4119" spans="1:19" ht="14.25" customHeight="1" x14ac:dyDescent="0.3">
      <c r="A4119" s="8">
        <v>4116</v>
      </c>
      <c r="B4119" s="9" t="s">
        <v>3878</v>
      </c>
      <c r="C4119" s="9" t="s">
        <v>620</v>
      </c>
      <c r="D4119" s="9" t="s">
        <v>615</v>
      </c>
      <c r="E4119" s="9" t="s">
        <v>616</v>
      </c>
      <c r="F4119" s="9" t="s">
        <v>617</v>
      </c>
      <c r="G4119" s="9" t="s">
        <v>709</v>
      </c>
      <c r="H4119" s="9" t="s">
        <v>710</v>
      </c>
      <c r="I4119" s="9" t="s">
        <v>711</v>
      </c>
      <c r="J4119" s="9" t="s">
        <v>643</v>
      </c>
      <c r="K4119" s="9" t="s">
        <v>32</v>
      </c>
      <c r="L4119" s="9" t="s">
        <v>755</v>
      </c>
      <c r="M4119" s="9" t="s">
        <v>3785</v>
      </c>
      <c r="N4119" s="9" t="s">
        <v>3879</v>
      </c>
      <c r="O4119" s="9" t="s">
        <v>125</v>
      </c>
      <c r="P4119" s="9" t="s">
        <v>3880</v>
      </c>
      <c r="Q4119" s="9" t="b">
        <f t="shared" si="0"/>
        <v>0</v>
      </c>
      <c r="S4119" s="1"/>
    </row>
    <row r="4120" spans="1:19" ht="14.25" customHeight="1" x14ac:dyDescent="0.3">
      <c r="A4120" s="8">
        <v>4117</v>
      </c>
      <c r="B4120" s="9" t="s">
        <v>3878</v>
      </c>
      <c r="C4120" s="9" t="s">
        <v>620</v>
      </c>
      <c r="D4120" s="9" t="s">
        <v>615</v>
      </c>
      <c r="E4120" s="9" t="s">
        <v>616</v>
      </c>
      <c r="F4120" s="9" t="s">
        <v>617</v>
      </c>
      <c r="G4120" s="9" t="s">
        <v>625</v>
      </c>
      <c r="H4120" s="9" t="s">
        <v>626</v>
      </c>
      <c r="I4120" s="9" t="s">
        <v>627</v>
      </c>
      <c r="J4120" s="9" t="s">
        <v>754</v>
      </c>
      <c r="K4120" s="9" t="s">
        <v>32</v>
      </c>
      <c r="L4120" s="9" t="s">
        <v>755</v>
      </c>
      <c r="M4120" s="9" t="s">
        <v>3786</v>
      </c>
      <c r="N4120" s="9" t="s">
        <v>3879</v>
      </c>
      <c r="O4120" s="9" t="s">
        <v>125</v>
      </c>
      <c r="P4120" s="9" t="s">
        <v>3880</v>
      </c>
      <c r="Q4120" s="9" t="b">
        <f t="shared" si="0"/>
        <v>0</v>
      </c>
      <c r="S4120" s="1"/>
    </row>
    <row r="4121" spans="1:19" ht="14.25" customHeight="1" x14ac:dyDescent="0.3">
      <c r="A4121" s="8">
        <v>4118</v>
      </c>
      <c r="B4121" s="9" t="s">
        <v>3878</v>
      </c>
      <c r="C4121" s="9" t="s">
        <v>620</v>
      </c>
      <c r="D4121" s="9" t="s">
        <v>620</v>
      </c>
      <c r="E4121" s="9" t="s">
        <v>621</v>
      </c>
      <c r="F4121" s="9" t="s">
        <v>622</v>
      </c>
      <c r="G4121" s="9" t="s">
        <v>625</v>
      </c>
      <c r="H4121" s="9" t="s">
        <v>626</v>
      </c>
      <c r="I4121" s="9" t="s">
        <v>627</v>
      </c>
      <c r="J4121" s="9" t="s">
        <v>3788</v>
      </c>
      <c r="K4121" s="9" t="s">
        <v>32</v>
      </c>
      <c r="L4121" s="9" t="s">
        <v>752</v>
      </c>
      <c r="M4121" s="9" t="s">
        <v>753</v>
      </c>
      <c r="N4121" s="9" t="s">
        <v>3879</v>
      </c>
      <c r="O4121" s="9" t="s">
        <v>141</v>
      </c>
      <c r="P4121" s="9" t="s">
        <v>3880</v>
      </c>
      <c r="Q4121" s="9">
        <f t="shared" si="0"/>
        <v>1</v>
      </c>
      <c r="S4121" s="1"/>
    </row>
    <row r="4122" spans="1:19" ht="14.25" customHeight="1" x14ac:dyDescent="0.3">
      <c r="A4122" s="8">
        <v>4119</v>
      </c>
      <c r="B4122" s="9" t="s">
        <v>3878</v>
      </c>
      <c r="C4122" s="9" t="s">
        <v>620</v>
      </c>
      <c r="D4122" s="9" t="s">
        <v>620</v>
      </c>
      <c r="E4122" s="9" t="s">
        <v>621</v>
      </c>
      <c r="F4122" s="9" t="s">
        <v>622</v>
      </c>
      <c r="G4122" s="9" t="s">
        <v>266</v>
      </c>
      <c r="H4122" s="9" t="s">
        <v>605</v>
      </c>
      <c r="I4122" s="9" t="s">
        <v>606</v>
      </c>
      <c r="J4122" s="9" t="s">
        <v>2769</v>
      </c>
      <c r="K4122" s="9" t="s">
        <v>32</v>
      </c>
      <c r="L4122" s="9" t="s">
        <v>752</v>
      </c>
      <c r="M4122" s="9" t="s">
        <v>3917</v>
      </c>
      <c r="N4122" s="9" t="s">
        <v>3879</v>
      </c>
      <c r="O4122" s="9" t="s">
        <v>141</v>
      </c>
      <c r="P4122" s="9" t="s">
        <v>3880</v>
      </c>
      <c r="Q4122" s="9">
        <f t="shared" si="0"/>
        <v>1</v>
      </c>
      <c r="S4122" s="1"/>
    </row>
    <row r="4123" spans="1:19" ht="14.25" customHeight="1" x14ac:dyDescent="0.3">
      <c r="A4123" s="8">
        <v>4120</v>
      </c>
      <c r="B4123" s="9" t="s">
        <v>3878</v>
      </c>
      <c r="C4123" s="9" t="s">
        <v>620</v>
      </c>
      <c r="D4123" s="9" t="s">
        <v>620</v>
      </c>
      <c r="E4123" s="9" t="s">
        <v>621</v>
      </c>
      <c r="F4123" s="9" t="s">
        <v>622</v>
      </c>
      <c r="G4123" s="9" t="s">
        <v>615</v>
      </c>
      <c r="H4123" s="9" t="s">
        <v>616</v>
      </c>
      <c r="I4123" s="9" t="s">
        <v>617</v>
      </c>
      <c r="J4123" s="9" t="s">
        <v>3918</v>
      </c>
      <c r="K4123" s="9" t="s">
        <v>32</v>
      </c>
      <c r="L4123" s="9" t="s">
        <v>752</v>
      </c>
      <c r="M4123" s="9" t="s">
        <v>3919</v>
      </c>
      <c r="N4123" s="9" t="s">
        <v>3879</v>
      </c>
      <c r="O4123" s="9" t="s">
        <v>141</v>
      </c>
      <c r="P4123" s="9" t="s">
        <v>3880</v>
      </c>
      <c r="Q4123" s="9">
        <f t="shared" si="0"/>
        <v>1</v>
      </c>
      <c r="S4123" s="1"/>
    </row>
    <row r="4124" spans="1:19" ht="14.25" customHeight="1" x14ac:dyDescent="0.3">
      <c r="A4124" s="8">
        <v>4121</v>
      </c>
      <c r="B4124" s="9" t="s">
        <v>3878</v>
      </c>
      <c r="C4124" s="9" t="s">
        <v>620</v>
      </c>
      <c r="D4124" s="9" t="s">
        <v>620</v>
      </c>
      <c r="E4124" s="9" t="s">
        <v>621</v>
      </c>
      <c r="F4124" s="9" t="s">
        <v>622</v>
      </c>
      <c r="G4124" s="9" t="s">
        <v>691</v>
      </c>
      <c r="H4124" s="9" t="s">
        <v>692</v>
      </c>
      <c r="I4124" s="9" t="s">
        <v>693</v>
      </c>
      <c r="J4124" s="9" t="s">
        <v>1664</v>
      </c>
      <c r="K4124" s="9" t="s">
        <v>32</v>
      </c>
      <c r="L4124" s="9" t="s">
        <v>752</v>
      </c>
      <c r="M4124" s="9" t="s">
        <v>3920</v>
      </c>
      <c r="N4124" s="9" t="s">
        <v>3879</v>
      </c>
      <c r="O4124" s="9" t="s">
        <v>141</v>
      </c>
      <c r="P4124" s="9" t="s">
        <v>3880</v>
      </c>
      <c r="Q4124" s="9">
        <f t="shared" si="0"/>
        <v>1</v>
      </c>
      <c r="S4124" s="1"/>
    </row>
    <row r="4125" spans="1:19" ht="14.25" customHeight="1" x14ac:dyDescent="0.3">
      <c r="A4125" s="8">
        <v>4122</v>
      </c>
      <c r="B4125" s="9" t="s">
        <v>3878</v>
      </c>
      <c r="C4125" s="9" t="s">
        <v>620</v>
      </c>
      <c r="D4125" s="9" t="s">
        <v>620</v>
      </c>
      <c r="E4125" s="9" t="s">
        <v>621</v>
      </c>
      <c r="F4125" s="9" t="s">
        <v>622</v>
      </c>
      <c r="G4125" s="9" t="s">
        <v>635</v>
      </c>
      <c r="H4125" s="9" t="s">
        <v>636</v>
      </c>
      <c r="I4125" s="9" t="s">
        <v>637</v>
      </c>
      <c r="J4125" s="9" t="s">
        <v>754</v>
      </c>
      <c r="K4125" s="9" t="s">
        <v>32</v>
      </c>
      <c r="L4125" s="9" t="s">
        <v>752</v>
      </c>
      <c r="M4125" s="9" t="s">
        <v>3921</v>
      </c>
      <c r="N4125" s="9" t="s">
        <v>3879</v>
      </c>
      <c r="O4125" s="9" t="s">
        <v>141</v>
      </c>
      <c r="P4125" s="9" t="s">
        <v>3880</v>
      </c>
      <c r="Q4125" s="9">
        <f t="shared" si="0"/>
        <v>1</v>
      </c>
      <c r="S4125" s="1"/>
    </row>
    <row r="4126" spans="1:19" ht="14.25" customHeight="1" x14ac:dyDescent="0.3">
      <c r="A4126" s="8">
        <v>4123</v>
      </c>
      <c r="B4126" s="9" t="s">
        <v>3878</v>
      </c>
      <c r="C4126" s="9" t="s">
        <v>620</v>
      </c>
      <c r="D4126" s="9" t="s">
        <v>620</v>
      </c>
      <c r="E4126" s="9" t="s">
        <v>621</v>
      </c>
      <c r="F4126" s="9" t="s">
        <v>622</v>
      </c>
      <c r="G4126" s="9" t="s">
        <v>284</v>
      </c>
      <c r="H4126" s="9" t="s">
        <v>285</v>
      </c>
      <c r="I4126" s="9" t="s">
        <v>286</v>
      </c>
      <c r="J4126" s="9" t="s">
        <v>638</v>
      </c>
      <c r="K4126" s="9" t="s">
        <v>32</v>
      </c>
      <c r="L4126" s="9" t="s">
        <v>752</v>
      </c>
      <c r="M4126" s="9" t="s">
        <v>3922</v>
      </c>
      <c r="N4126" s="9" t="s">
        <v>3879</v>
      </c>
      <c r="O4126" s="9" t="s">
        <v>141</v>
      </c>
      <c r="P4126" s="9" t="s">
        <v>3880</v>
      </c>
      <c r="Q4126" s="9">
        <f t="shared" si="0"/>
        <v>1</v>
      </c>
      <c r="S4126" s="1"/>
    </row>
    <row r="4127" spans="1:19" ht="14.25" customHeight="1" x14ac:dyDescent="0.3">
      <c r="A4127" s="8">
        <v>4124</v>
      </c>
      <c r="B4127" s="9" t="s">
        <v>3878</v>
      </c>
      <c r="C4127" s="9" t="s">
        <v>620</v>
      </c>
      <c r="D4127" s="9" t="s">
        <v>620</v>
      </c>
      <c r="E4127" s="9" t="s">
        <v>621</v>
      </c>
      <c r="F4127" s="9" t="s">
        <v>622</v>
      </c>
      <c r="G4127" s="9" t="s">
        <v>352</v>
      </c>
      <c r="H4127" s="9" t="s">
        <v>353</v>
      </c>
      <c r="I4127" s="9" t="s">
        <v>354</v>
      </c>
      <c r="J4127" s="9" t="s">
        <v>742</v>
      </c>
      <c r="K4127" s="9" t="s">
        <v>32</v>
      </c>
      <c r="L4127" s="9" t="s">
        <v>752</v>
      </c>
      <c r="M4127" s="9" t="s">
        <v>3923</v>
      </c>
      <c r="N4127" s="9" t="s">
        <v>3879</v>
      </c>
      <c r="O4127" s="9" t="s">
        <v>141</v>
      </c>
      <c r="P4127" s="9" t="s">
        <v>3880</v>
      </c>
      <c r="Q4127" s="9">
        <f t="shared" si="0"/>
        <v>1</v>
      </c>
      <c r="S4127" s="1"/>
    </row>
    <row r="4128" spans="1:19" ht="14.25" customHeight="1" x14ac:dyDescent="0.3">
      <c r="A4128" s="8">
        <v>4125</v>
      </c>
      <c r="B4128" s="9" t="s">
        <v>3878</v>
      </c>
      <c r="C4128" s="9" t="s">
        <v>620</v>
      </c>
      <c r="D4128" s="9" t="s">
        <v>620</v>
      </c>
      <c r="E4128" s="9" t="s">
        <v>621</v>
      </c>
      <c r="F4128" s="9" t="s">
        <v>622</v>
      </c>
      <c r="G4128" s="9" t="s">
        <v>625</v>
      </c>
      <c r="H4128" s="9" t="s">
        <v>626</v>
      </c>
      <c r="I4128" s="9" t="s">
        <v>627</v>
      </c>
      <c r="J4128" s="9" t="s">
        <v>3788</v>
      </c>
      <c r="K4128" s="9" t="s">
        <v>32</v>
      </c>
      <c r="L4128" s="9" t="s">
        <v>752</v>
      </c>
      <c r="M4128" s="9" t="s">
        <v>753</v>
      </c>
      <c r="N4128" s="9" t="s">
        <v>3879</v>
      </c>
      <c r="O4128" s="9" t="s">
        <v>141</v>
      </c>
      <c r="P4128" s="9" t="s">
        <v>3880</v>
      </c>
      <c r="Q4128" s="9">
        <f t="shared" si="0"/>
        <v>1</v>
      </c>
      <c r="S4128" s="1"/>
    </row>
    <row r="4129" spans="1:19" ht="14.25" customHeight="1" x14ac:dyDescent="0.3">
      <c r="A4129" s="8">
        <v>4126</v>
      </c>
      <c r="B4129" s="9" t="s">
        <v>3878</v>
      </c>
      <c r="C4129" s="9" t="s">
        <v>620</v>
      </c>
      <c r="D4129" s="9" t="s">
        <v>620</v>
      </c>
      <c r="E4129" s="9" t="s">
        <v>621</v>
      </c>
      <c r="F4129" s="9" t="s">
        <v>622</v>
      </c>
      <c r="G4129" s="9" t="s">
        <v>266</v>
      </c>
      <c r="H4129" s="9" t="s">
        <v>605</v>
      </c>
      <c r="I4129" s="9" t="s">
        <v>606</v>
      </c>
      <c r="J4129" s="9" t="s">
        <v>2769</v>
      </c>
      <c r="K4129" s="9" t="s">
        <v>32</v>
      </c>
      <c r="L4129" s="9" t="s">
        <v>752</v>
      </c>
      <c r="M4129" s="9" t="s">
        <v>3917</v>
      </c>
      <c r="N4129" s="9" t="s">
        <v>3879</v>
      </c>
      <c r="O4129" s="9" t="s">
        <v>141</v>
      </c>
      <c r="P4129" s="9" t="s">
        <v>3880</v>
      </c>
      <c r="Q4129" s="9">
        <f t="shared" si="0"/>
        <v>1</v>
      </c>
      <c r="S4129" s="1"/>
    </row>
    <row r="4130" spans="1:19" ht="14.25" customHeight="1" x14ac:dyDescent="0.3">
      <c r="A4130" s="8">
        <v>4127</v>
      </c>
      <c r="B4130" s="9" t="s">
        <v>3878</v>
      </c>
      <c r="C4130" s="9" t="s">
        <v>620</v>
      </c>
      <c r="D4130" s="9" t="s">
        <v>620</v>
      </c>
      <c r="E4130" s="9" t="s">
        <v>621</v>
      </c>
      <c r="F4130" s="9" t="s">
        <v>622</v>
      </c>
      <c r="G4130" s="9" t="s">
        <v>615</v>
      </c>
      <c r="H4130" s="9" t="s">
        <v>616</v>
      </c>
      <c r="I4130" s="9" t="s">
        <v>617</v>
      </c>
      <c r="J4130" s="9" t="s">
        <v>3918</v>
      </c>
      <c r="K4130" s="9" t="s">
        <v>32</v>
      </c>
      <c r="L4130" s="9" t="s">
        <v>752</v>
      </c>
      <c r="M4130" s="9" t="s">
        <v>3919</v>
      </c>
      <c r="N4130" s="9" t="s">
        <v>3879</v>
      </c>
      <c r="O4130" s="9" t="s">
        <v>141</v>
      </c>
      <c r="P4130" s="9" t="s">
        <v>3880</v>
      </c>
      <c r="Q4130" s="9">
        <f t="shared" si="0"/>
        <v>1</v>
      </c>
      <c r="S4130" s="1"/>
    </row>
    <row r="4131" spans="1:19" ht="14.25" customHeight="1" x14ac:dyDescent="0.3">
      <c r="A4131" s="8">
        <v>4128</v>
      </c>
      <c r="B4131" s="9" t="s">
        <v>3878</v>
      </c>
      <c r="C4131" s="9" t="s">
        <v>620</v>
      </c>
      <c r="D4131" s="9" t="s">
        <v>620</v>
      </c>
      <c r="E4131" s="9" t="s">
        <v>621</v>
      </c>
      <c r="F4131" s="9" t="s">
        <v>622</v>
      </c>
      <c r="G4131" s="9" t="s">
        <v>691</v>
      </c>
      <c r="H4131" s="9" t="s">
        <v>692</v>
      </c>
      <c r="I4131" s="9" t="s">
        <v>693</v>
      </c>
      <c r="J4131" s="9" t="s">
        <v>1664</v>
      </c>
      <c r="K4131" s="9" t="s">
        <v>32</v>
      </c>
      <c r="L4131" s="9" t="s">
        <v>752</v>
      </c>
      <c r="M4131" s="9" t="s">
        <v>3920</v>
      </c>
      <c r="N4131" s="9" t="s">
        <v>3879</v>
      </c>
      <c r="O4131" s="9" t="s">
        <v>141</v>
      </c>
      <c r="P4131" s="9" t="s">
        <v>3880</v>
      </c>
      <c r="Q4131" s="9">
        <f t="shared" si="0"/>
        <v>1</v>
      </c>
      <c r="S4131" s="1"/>
    </row>
    <row r="4132" spans="1:19" ht="14.25" customHeight="1" x14ac:dyDescent="0.3">
      <c r="A4132" s="8">
        <v>4129</v>
      </c>
      <c r="B4132" s="9" t="s">
        <v>3878</v>
      </c>
      <c r="C4132" s="9" t="s">
        <v>620</v>
      </c>
      <c r="D4132" s="9" t="s">
        <v>620</v>
      </c>
      <c r="E4132" s="9" t="s">
        <v>621</v>
      </c>
      <c r="F4132" s="9" t="s">
        <v>622</v>
      </c>
      <c r="G4132" s="9" t="s">
        <v>635</v>
      </c>
      <c r="H4132" s="9" t="s">
        <v>636</v>
      </c>
      <c r="I4132" s="9" t="s">
        <v>637</v>
      </c>
      <c r="J4132" s="9" t="s">
        <v>754</v>
      </c>
      <c r="K4132" s="9" t="s">
        <v>32</v>
      </c>
      <c r="L4132" s="9" t="s">
        <v>752</v>
      </c>
      <c r="M4132" s="9" t="s">
        <v>3921</v>
      </c>
      <c r="N4132" s="9" t="s">
        <v>3879</v>
      </c>
      <c r="O4132" s="9" t="s">
        <v>141</v>
      </c>
      <c r="P4132" s="9" t="s">
        <v>3880</v>
      </c>
      <c r="Q4132" s="9">
        <f t="shared" si="0"/>
        <v>1</v>
      </c>
      <c r="S4132" s="1"/>
    </row>
    <row r="4133" spans="1:19" ht="14.25" customHeight="1" x14ac:dyDescent="0.3">
      <c r="A4133" s="8">
        <v>4130</v>
      </c>
      <c r="B4133" s="9" t="s">
        <v>3878</v>
      </c>
      <c r="C4133" s="9" t="s">
        <v>620</v>
      </c>
      <c r="D4133" s="9" t="s">
        <v>620</v>
      </c>
      <c r="E4133" s="9" t="s">
        <v>621</v>
      </c>
      <c r="F4133" s="9" t="s">
        <v>622</v>
      </c>
      <c r="G4133" s="9" t="s">
        <v>284</v>
      </c>
      <c r="H4133" s="9" t="s">
        <v>285</v>
      </c>
      <c r="I4133" s="9" t="s">
        <v>286</v>
      </c>
      <c r="J4133" s="9" t="s">
        <v>638</v>
      </c>
      <c r="K4133" s="9" t="s">
        <v>32</v>
      </c>
      <c r="L4133" s="9" t="s">
        <v>752</v>
      </c>
      <c r="M4133" s="9" t="s">
        <v>3922</v>
      </c>
      <c r="N4133" s="9" t="s">
        <v>3879</v>
      </c>
      <c r="O4133" s="9" t="s">
        <v>141</v>
      </c>
      <c r="P4133" s="9" t="s">
        <v>3880</v>
      </c>
      <c r="Q4133" s="9">
        <f t="shared" si="0"/>
        <v>1</v>
      </c>
      <c r="S4133" s="1"/>
    </row>
    <row r="4134" spans="1:19" ht="14.25" customHeight="1" x14ac:dyDescent="0.3">
      <c r="A4134" s="8">
        <v>4131</v>
      </c>
      <c r="B4134" s="9" t="s">
        <v>3878</v>
      </c>
      <c r="C4134" s="9" t="s">
        <v>620</v>
      </c>
      <c r="D4134" s="9" t="s">
        <v>620</v>
      </c>
      <c r="E4134" s="9" t="s">
        <v>621</v>
      </c>
      <c r="F4134" s="9" t="s">
        <v>622</v>
      </c>
      <c r="G4134" s="9" t="s">
        <v>352</v>
      </c>
      <c r="H4134" s="9" t="s">
        <v>353</v>
      </c>
      <c r="I4134" s="9" t="s">
        <v>354</v>
      </c>
      <c r="J4134" s="9" t="s">
        <v>742</v>
      </c>
      <c r="K4134" s="9" t="s">
        <v>32</v>
      </c>
      <c r="L4134" s="9" t="s">
        <v>752</v>
      </c>
      <c r="M4134" s="9" t="s">
        <v>3923</v>
      </c>
      <c r="N4134" s="9" t="s">
        <v>3879</v>
      </c>
      <c r="O4134" s="9" t="s">
        <v>141</v>
      </c>
      <c r="P4134" s="9" t="s">
        <v>3880</v>
      </c>
      <c r="Q4134" s="9">
        <f t="shared" si="0"/>
        <v>1</v>
      </c>
      <c r="S4134" s="1"/>
    </row>
    <row r="4135" spans="1:19" ht="14.25" customHeight="1" x14ac:dyDescent="0.3">
      <c r="A4135" s="8">
        <v>4132</v>
      </c>
      <c r="B4135" s="9" t="s">
        <v>3878</v>
      </c>
      <c r="C4135" s="9" t="s">
        <v>620</v>
      </c>
      <c r="D4135" s="9" t="s">
        <v>620</v>
      </c>
      <c r="E4135" s="9" t="s">
        <v>621</v>
      </c>
      <c r="F4135" s="9" t="s">
        <v>622</v>
      </c>
      <c r="G4135" s="9" t="s">
        <v>625</v>
      </c>
      <c r="H4135" s="9" t="s">
        <v>626</v>
      </c>
      <c r="I4135" s="9" t="s">
        <v>627</v>
      </c>
      <c r="J4135" s="9" t="s">
        <v>3788</v>
      </c>
      <c r="K4135" s="9" t="s">
        <v>32</v>
      </c>
      <c r="L4135" s="9" t="s">
        <v>752</v>
      </c>
      <c r="M4135" s="9" t="s">
        <v>753</v>
      </c>
      <c r="N4135" s="9" t="s">
        <v>3879</v>
      </c>
      <c r="O4135" s="9" t="s">
        <v>141</v>
      </c>
      <c r="P4135" s="9" t="s">
        <v>3880</v>
      </c>
      <c r="Q4135" s="9">
        <f t="shared" si="0"/>
        <v>1</v>
      </c>
      <c r="S4135" s="1"/>
    </row>
    <row r="4136" spans="1:19" ht="14.25" customHeight="1" x14ac:dyDescent="0.3">
      <c r="A4136" s="8">
        <v>4133</v>
      </c>
      <c r="B4136" s="9" t="s">
        <v>3878</v>
      </c>
      <c r="C4136" s="9" t="s">
        <v>620</v>
      </c>
      <c r="D4136" s="9" t="s">
        <v>620</v>
      </c>
      <c r="E4136" s="9" t="s">
        <v>621</v>
      </c>
      <c r="F4136" s="9" t="s">
        <v>622</v>
      </c>
      <c r="G4136" s="9" t="s">
        <v>266</v>
      </c>
      <c r="H4136" s="9" t="s">
        <v>605</v>
      </c>
      <c r="I4136" s="9" t="s">
        <v>606</v>
      </c>
      <c r="J4136" s="9" t="s">
        <v>2769</v>
      </c>
      <c r="K4136" s="9" t="s">
        <v>32</v>
      </c>
      <c r="L4136" s="9" t="s">
        <v>752</v>
      </c>
      <c r="M4136" s="9" t="s">
        <v>3917</v>
      </c>
      <c r="N4136" s="9" t="s">
        <v>3879</v>
      </c>
      <c r="O4136" s="9" t="s">
        <v>141</v>
      </c>
      <c r="P4136" s="9" t="s">
        <v>3880</v>
      </c>
      <c r="Q4136" s="9">
        <f t="shared" si="0"/>
        <v>1</v>
      </c>
      <c r="S4136" s="1"/>
    </row>
    <row r="4137" spans="1:19" ht="14.25" customHeight="1" x14ac:dyDescent="0.3">
      <c r="A4137" s="8">
        <v>4134</v>
      </c>
      <c r="B4137" s="9" t="s">
        <v>3878</v>
      </c>
      <c r="C4137" s="9" t="s">
        <v>620</v>
      </c>
      <c r="D4137" s="9" t="s">
        <v>620</v>
      </c>
      <c r="E4137" s="9" t="s">
        <v>621</v>
      </c>
      <c r="F4137" s="9" t="s">
        <v>622</v>
      </c>
      <c r="G4137" s="9" t="s">
        <v>615</v>
      </c>
      <c r="H4137" s="9" t="s">
        <v>616</v>
      </c>
      <c r="I4137" s="9" t="s">
        <v>617</v>
      </c>
      <c r="J4137" s="9" t="s">
        <v>3918</v>
      </c>
      <c r="K4137" s="9" t="s">
        <v>32</v>
      </c>
      <c r="L4137" s="9" t="s">
        <v>752</v>
      </c>
      <c r="M4137" s="9" t="s">
        <v>3919</v>
      </c>
      <c r="N4137" s="9" t="s">
        <v>3879</v>
      </c>
      <c r="O4137" s="9" t="s">
        <v>141</v>
      </c>
      <c r="P4137" s="9" t="s">
        <v>3880</v>
      </c>
      <c r="Q4137" s="9">
        <f t="shared" si="0"/>
        <v>1</v>
      </c>
      <c r="S4137" s="1"/>
    </row>
    <row r="4138" spans="1:19" ht="14.25" customHeight="1" x14ac:dyDescent="0.3">
      <c r="A4138" s="8">
        <v>4135</v>
      </c>
      <c r="B4138" s="9" t="s">
        <v>3878</v>
      </c>
      <c r="C4138" s="9" t="s">
        <v>620</v>
      </c>
      <c r="D4138" s="9" t="s">
        <v>620</v>
      </c>
      <c r="E4138" s="9" t="s">
        <v>621</v>
      </c>
      <c r="F4138" s="9" t="s">
        <v>622</v>
      </c>
      <c r="G4138" s="9" t="s">
        <v>691</v>
      </c>
      <c r="H4138" s="9" t="s">
        <v>692</v>
      </c>
      <c r="I4138" s="9" t="s">
        <v>693</v>
      </c>
      <c r="J4138" s="9" t="s">
        <v>1664</v>
      </c>
      <c r="K4138" s="9" t="s">
        <v>32</v>
      </c>
      <c r="L4138" s="9" t="s">
        <v>752</v>
      </c>
      <c r="M4138" s="9" t="s">
        <v>3920</v>
      </c>
      <c r="N4138" s="9" t="s">
        <v>3879</v>
      </c>
      <c r="O4138" s="9" t="s">
        <v>141</v>
      </c>
      <c r="P4138" s="9" t="s">
        <v>3880</v>
      </c>
      <c r="Q4138" s="9">
        <f t="shared" si="0"/>
        <v>1</v>
      </c>
      <c r="S4138" s="1"/>
    </row>
    <row r="4139" spans="1:19" ht="14.25" customHeight="1" x14ac:dyDescent="0.3">
      <c r="A4139" s="8">
        <v>4136</v>
      </c>
      <c r="B4139" s="9" t="s">
        <v>3878</v>
      </c>
      <c r="C4139" s="9" t="s">
        <v>620</v>
      </c>
      <c r="D4139" s="9" t="s">
        <v>620</v>
      </c>
      <c r="E4139" s="9" t="s">
        <v>621</v>
      </c>
      <c r="F4139" s="9" t="s">
        <v>622</v>
      </c>
      <c r="G4139" s="9" t="s">
        <v>635</v>
      </c>
      <c r="H4139" s="9" t="s">
        <v>636</v>
      </c>
      <c r="I4139" s="9" t="s">
        <v>637</v>
      </c>
      <c r="J4139" s="9" t="s">
        <v>754</v>
      </c>
      <c r="K4139" s="9" t="s">
        <v>32</v>
      </c>
      <c r="L4139" s="9" t="s">
        <v>752</v>
      </c>
      <c r="M4139" s="9" t="s">
        <v>3921</v>
      </c>
      <c r="N4139" s="9" t="s">
        <v>3879</v>
      </c>
      <c r="O4139" s="9" t="s">
        <v>141</v>
      </c>
      <c r="P4139" s="9" t="s">
        <v>3880</v>
      </c>
      <c r="Q4139" s="9">
        <f t="shared" si="0"/>
        <v>1</v>
      </c>
      <c r="S4139" s="1"/>
    </row>
    <row r="4140" spans="1:19" ht="14.25" customHeight="1" x14ac:dyDescent="0.3">
      <c r="A4140" s="8">
        <v>4137</v>
      </c>
      <c r="B4140" s="9" t="s">
        <v>3878</v>
      </c>
      <c r="C4140" s="9" t="s">
        <v>620</v>
      </c>
      <c r="D4140" s="9" t="s">
        <v>620</v>
      </c>
      <c r="E4140" s="9" t="s">
        <v>621</v>
      </c>
      <c r="F4140" s="9" t="s">
        <v>622</v>
      </c>
      <c r="G4140" s="9" t="s">
        <v>284</v>
      </c>
      <c r="H4140" s="9" t="s">
        <v>285</v>
      </c>
      <c r="I4140" s="9" t="s">
        <v>286</v>
      </c>
      <c r="J4140" s="9" t="s">
        <v>638</v>
      </c>
      <c r="K4140" s="9" t="s">
        <v>32</v>
      </c>
      <c r="L4140" s="9" t="s">
        <v>752</v>
      </c>
      <c r="M4140" s="9" t="s">
        <v>3922</v>
      </c>
      <c r="N4140" s="9" t="s">
        <v>3879</v>
      </c>
      <c r="O4140" s="9" t="s">
        <v>141</v>
      </c>
      <c r="P4140" s="9" t="s">
        <v>3880</v>
      </c>
      <c r="Q4140" s="9">
        <f t="shared" si="0"/>
        <v>1</v>
      </c>
      <c r="S4140" s="1"/>
    </row>
    <row r="4141" spans="1:19" ht="14.25" customHeight="1" x14ac:dyDescent="0.3">
      <c r="A4141" s="8">
        <v>4138</v>
      </c>
      <c r="B4141" s="9" t="s">
        <v>3878</v>
      </c>
      <c r="C4141" s="9" t="s">
        <v>620</v>
      </c>
      <c r="D4141" s="9" t="s">
        <v>620</v>
      </c>
      <c r="E4141" s="9" t="s">
        <v>621</v>
      </c>
      <c r="F4141" s="9" t="s">
        <v>622</v>
      </c>
      <c r="G4141" s="9" t="s">
        <v>352</v>
      </c>
      <c r="H4141" s="9" t="s">
        <v>353</v>
      </c>
      <c r="I4141" s="9" t="s">
        <v>354</v>
      </c>
      <c r="J4141" s="9" t="s">
        <v>742</v>
      </c>
      <c r="K4141" s="9" t="s">
        <v>32</v>
      </c>
      <c r="L4141" s="9" t="s">
        <v>752</v>
      </c>
      <c r="M4141" s="9" t="s">
        <v>3923</v>
      </c>
      <c r="N4141" s="9" t="s">
        <v>3879</v>
      </c>
      <c r="O4141" s="9" t="s">
        <v>141</v>
      </c>
      <c r="P4141" s="9" t="s">
        <v>3880</v>
      </c>
      <c r="Q4141" s="9">
        <f t="shared" si="0"/>
        <v>1</v>
      </c>
      <c r="S4141" s="1"/>
    </row>
    <row r="4142" spans="1:19" ht="14.25" customHeight="1" x14ac:dyDescent="0.3">
      <c r="A4142" s="8">
        <v>4139</v>
      </c>
      <c r="B4142" s="9" t="s">
        <v>3878</v>
      </c>
      <c r="C4142" s="9" t="s">
        <v>620</v>
      </c>
      <c r="D4142" s="9" t="s">
        <v>620</v>
      </c>
      <c r="E4142" s="9" t="s">
        <v>621</v>
      </c>
      <c r="F4142" s="9" t="s">
        <v>622</v>
      </c>
      <c r="G4142" s="9" t="s">
        <v>625</v>
      </c>
      <c r="H4142" s="9" t="s">
        <v>626</v>
      </c>
      <c r="I4142" s="9" t="s">
        <v>627</v>
      </c>
      <c r="J4142" s="9" t="s">
        <v>3788</v>
      </c>
      <c r="K4142" s="9" t="s">
        <v>32</v>
      </c>
      <c r="L4142" s="9" t="s">
        <v>752</v>
      </c>
      <c r="M4142" s="9" t="s">
        <v>753</v>
      </c>
      <c r="N4142" s="9" t="s">
        <v>3879</v>
      </c>
      <c r="O4142" s="9" t="s">
        <v>141</v>
      </c>
      <c r="P4142" s="9" t="s">
        <v>3880</v>
      </c>
      <c r="Q4142" s="9">
        <f t="shared" si="0"/>
        <v>1</v>
      </c>
      <c r="S4142" s="1"/>
    </row>
    <row r="4143" spans="1:19" ht="14.25" customHeight="1" x14ac:dyDescent="0.3">
      <c r="A4143" s="8">
        <v>4140</v>
      </c>
      <c r="B4143" s="9" t="s">
        <v>3878</v>
      </c>
      <c r="C4143" s="9" t="s">
        <v>620</v>
      </c>
      <c r="D4143" s="9" t="s">
        <v>620</v>
      </c>
      <c r="E4143" s="9" t="s">
        <v>621</v>
      </c>
      <c r="F4143" s="9" t="s">
        <v>622</v>
      </c>
      <c r="G4143" s="9" t="s">
        <v>266</v>
      </c>
      <c r="H4143" s="9" t="s">
        <v>605</v>
      </c>
      <c r="I4143" s="9" t="s">
        <v>606</v>
      </c>
      <c r="J4143" s="9" t="s">
        <v>2769</v>
      </c>
      <c r="K4143" s="9" t="s">
        <v>32</v>
      </c>
      <c r="L4143" s="9" t="s">
        <v>752</v>
      </c>
      <c r="M4143" s="9" t="s">
        <v>3917</v>
      </c>
      <c r="N4143" s="9" t="s">
        <v>3879</v>
      </c>
      <c r="O4143" s="9" t="s">
        <v>141</v>
      </c>
      <c r="P4143" s="9" t="s">
        <v>3880</v>
      </c>
      <c r="Q4143" s="9">
        <f t="shared" si="0"/>
        <v>1</v>
      </c>
      <c r="S4143" s="1"/>
    </row>
    <row r="4144" spans="1:19" ht="14.25" customHeight="1" x14ac:dyDescent="0.3">
      <c r="A4144" s="8">
        <v>4141</v>
      </c>
      <c r="B4144" s="9" t="s">
        <v>3878</v>
      </c>
      <c r="C4144" s="9" t="s">
        <v>620</v>
      </c>
      <c r="D4144" s="9" t="s">
        <v>620</v>
      </c>
      <c r="E4144" s="9" t="s">
        <v>621</v>
      </c>
      <c r="F4144" s="9" t="s">
        <v>622</v>
      </c>
      <c r="G4144" s="9" t="s">
        <v>615</v>
      </c>
      <c r="H4144" s="9" t="s">
        <v>616</v>
      </c>
      <c r="I4144" s="9" t="s">
        <v>617</v>
      </c>
      <c r="J4144" s="9" t="s">
        <v>3918</v>
      </c>
      <c r="K4144" s="9" t="s">
        <v>32</v>
      </c>
      <c r="L4144" s="9" t="s">
        <v>752</v>
      </c>
      <c r="M4144" s="9" t="s">
        <v>3919</v>
      </c>
      <c r="N4144" s="9" t="s">
        <v>3879</v>
      </c>
      <c r="O4144" s="9" t="s">
        <v>141</v>
      </c>
      <c r="P4144" s="9" t="s">
        <v>3880</v>
      </c>
      <c r="Q4144" s="9">
        <f t="shared" si="0"/>
        <v>1</v>
      </c>
      <c r="S4144" s="1"/>
    </row>
    <row r="4145" spans="1:19" ht="14.25" customHeight="1" x14ac:dyDescent="0.3">
      <c r="A4145" s="8">
        <v>4142</v>
      </c>
      <c r="B4145" s="9" t="s">
        <v>3878</v>
      </c>
      <c r="C4145" s="9" t="s">
        <v>620</v>
      </c>
      <c r="D4145" s="9" t="s">
        <v>620</v>
      </c>
      <c r="E4145" s="9" t="s">
        <v>621</v>
      </c>
      <c r="F4145" s="9" t="s">
        <v>622</v>
      </c>
      <c r="G4145" s="9" t="s">
        <v>691</v>
      </c>
      <c r="H4145" s="9" t="s">
        <v>692</v>
      </c>
      <c r="I4145" s="9" t="s">
        <v>693</v>
      </c>
      <c r="J4145" s="9" t="s">
        <v>1664</v>
      </c>
      <c r="K4145" s="9" t="s">
        <v>32</v>
      </c>
      <c r="L4145" s="9" t="s">
        <v>752</v>
      </c>
      <c r="M4145" s="9" t="s">
        <v>3920</v>
      </c>
      <c r="N4145" s="9" t="s">
        <v>3879</v>
      </c>
      <c r="O4145" s="9" t="s">
        <v>141</v>
      </c>
      <c r="P4145" s="9" t="s">
        <v>3880</v>
      </c>
      <c r="Q4145" s="9">
        <f t="shared" si="0"/>
        <v>1</v>
      </c>
      <c r="S4145" s="1"/>
    </row>
    <row r="4146" spans="1:19" ht="14.25" customHeight="1" x14ac:dyDescent="0.3">
      <c r="A4146" s="8">
        <v>4143</v>
      </c>
      <c r="B4146" s="9" t="s">
        <v>3878</v>
      </c>
      <c r="C4146" s="9" t="s">
        <v>620</v>
      </c>
      <c r="D4146" s="9" t="s">
        <v>620</v>
      </c>
      <c r="E4146" s="9" t="s">
        <v>621</v>
      </c>
      <c r="F4146" s="9" t="s">
        <v>622</v>
      </c>
      <c r="G4146" s="9" t="s">
        <v>635</v>
      </c>
      <c r="H4146" s="9" t="s">
        <v>636</v>
      </c>
      <c r="I4146" s="9" t="s">
        <v>637</v>
      </c>
      <c r="J4146" s="9" t="s">
        <v>754</v>
      </c>
      <c r="K4146" s="9" t="s">
        <v>32</v>
      </c>
      <c r="L4146" s="9" t="s">
        <v>752</v>
      </c>
      <c r="M4146" s="9" t="s">
        <v>3921</v>
      </c>
      <c r="N4146" s="9" t="s">
        <v>3879</v>
      </c>
      <c r="O4146" s="9" t="s">
        <v>141</v>
      </c>
      <c r="P4146" s="9" t="s">
        <v>3880</v>
      </c>
      <c r="Q4146" s="9">
        <f t="shared" si="0"/>
        <v>1</v>
      </c>
      <c r="S4146" s="1"/>
    </row>
    <row r="4147" spans="1:19" ht="14.25" customHeight="1" x14ac:dyDescent="0.3">
      <c r="A4147" s="8">
        <v>4144</v>
      </c>
      <c r="B4147" s="9" t="s">
        <v>3878</v>
      </c>
      <c r="C4147" s="9" t="s">
        <v>620</v>
      </c>
      <c r="D4147" s="9" t="s">
        <v>620</v>
      </c>
      <c r="E4147" s="9" t="s">
        <v>621</v>
      </c>
      <c r="F4147" s="9" t="s">
        <v>622</v>
      </c>
      <c r="G4147" s="9" t="s">
        <v>284</v>
      </c>
      <c r="H4147" s="9" t="s">
        <v>285</v>
      </c>
      <c r="I4147" s="9" t="s">
        <v>286</v>
      </c>
      <c r="J4147" s="9" t="s">
        <v>638</v>
      </c>
      <c r="K4147" s="9" t="s">
        <v>32</v>
      </c>
      <c r="L4147" s="9" t="s">
        <v>752</v>
      </c>
      <c r="M4147" s="9" t="s">
        <v>3922</v>
      </c>
      <c r="N4147" s="9" t="s">
        <v>3879</v>
      </c>
      <c r="O4147" s="9" t="s">
        <v>141</v>
      </c>
      <c r="P4147" s="9" t="s">
        <v>3880</v>
      </c>
      <c r="Q4147" s="9">
        <f t="shared" si="0"/>
        <v>1</v>
      </c>
      <c r="S4147" s="1"/>
    </row>
    <row r="4148" spans="1:19" ht="14.25" customHeight="1" x14ac:dyDescent="0.3">
      <c r="A4148" s="8">
        <v>4145</v>
      </c>
      <c r="B4148" s="9" t="s">
        <v>3878</v>
      </c>
      <c r="C4148" s="9" t="s">
        <v>620</v>
      </c>
      <c r="D4148" s="9" t="s">
        <v>620</v>
      </c>
      <c r="E4148" s="9" t="s">
        <v>621</v>
      </c>
      <c r="F4148" s="9" t="s">
        <v>622</v>
      </c>
      <c r="G4148" s="9" t="s">
        <v>352</v>
      </c>
      <c r="H4148" s="9" t="s">
        <v>353</v>
      </c>
      <c r="I4148" s="9" t="s">
        <v>354</v>
      </c>
      <c r="J4148" s="9" t="s">
        <v>742</v>
      </c>
      <c r="K4148" s="9" t="s">
        <v>32</v>
      </c>
      <c r="L4148" s="9" t="s">
        <v>752</v>
      </c>
      <c r="M4148" s="9" t="s">
        <v>3923</v>
      </c>
      <c r="N4148" s="9" t="s">
        <v>3879</v>
      </c>
      <c r="O4148" s="9" t="s">
        <v>141</v>
      </c>
      <c r="P4148" s="9" t="s">
        <v>3880</v>
      </c>
      <c r="Q4148" s="9">
        <f t="shared" si="0"/>
        <v>1</v>
      </c>
      <c r="S4148" s="1"/>
    </row>
    <row r="4149" spans="1:19" ht="14.25" customHeight="1" x14ac:dyDescent="0.3">
      <c r="A4149" s="8">
        <v>4146</v>
      </c>
      <c r="B4149" s="9" t="s">
        <v>3878</v>
      </c>
      <c r="C4149" s="9" t="s">
        <v>620</v>
      </c>
      <c r="D4149" s="9" t="s">
        <v>349</v>
      </c>
      <c r="E4149" s="9" t="s">
        <v>350</v>
      </c>
      <c r="F4149" s="9" t="s">
        <v>351</v>
      </c>
      <c r="G4149" s="9" t="s">
        <v>352</v>
      </c>
      <c r="H4149" s="9" t="s">
        <v>353</v>
      </c>
      <c r="I4149" s="9" t="s">
        <v>354</v>
      </c>
      <c r="J4149" s="9" t="s">
        <v>3906</v>
      </c>
      <c r="K4149" s="9" t="s">
        <v>32</v>
      </c>
      <c r="L4149" s="9" t="s">
        <v>356</v>
      </c>
      <c r="M4149" s="9" t="s">
        <v>357</v>
      </c>
      <c r="N4149" s="9" t="s">
        <v>3879</v>
      </c>
      <c r="O4149" s="9" t="s">
        <v>141</v>
      </c>
      <c r="P4149" s="9" t="s">
        <v>3880</v>
      </c>
      <c r="Q4149" s="9" t="b">
        <f t="shared" si="0"/>
        <v>0</v>
      </c>
      <c r="S4149" s="1"/>
    </row>
    <row r="4150" spans="1:19" ht="14.25" customHeight="1" x14ac:dyDescent="0.3">
      <c r="A4150" s="8">
        <v>4147</v>
      </c>
      <c r="B4150" s="9" t="s">
        <v>3878</v>
      </c>
      <c r="C4150" s="9" t="s">
        <v>620</v>
      </c>
      <c r="D4150" s="9" t="s">
        <v>349</v>
      </c>
      <c r="E4150" s="9" t="s">
        <v>350</v>
      </c>
      <c r="F4150" s="9" t="s">
        <v>351</v>
      </c>
      <c r="G4150" s="9" t="s">
        <v>458</v>
      </c>
      <c r="H4150" s="9" t="s">
        <v>459</v>
      </c>
      <c r="I4150" s="9" t="s">
        <v>460</v>
      </c>
      <c r="J4150" s="9" t="s">
        <v>3907</v>
      </c>
      <c r="K4150" s="9" t="s">
        <v>32</v>
      </c>
      <c r="L4150" s="9" t="s">
        <v>356</v>
      </c>
      <c r="M4150" s="9" t="s">
        <v>1001</v>
      </c>
      <c r="N4150" s="9" t="s">
        <v>3879</v>
      </c>
      <c r="O4150" s="9" t="s">
        <v>141</v>
      </c>
      <c r="P4150" s="9" t="s">
        <v>3880</v>
      </c>
      <c r="Q4150" s="9" t="b">
        <f t="shared" si="0"/>
        <v>0</v>
      </c>
      <c r="S4150" s="1"/>
    </row>
    <row r="4151" spans="1:19" ht="14.25" customHeight="1" x14ac:dyDescent="0.3">
      <c r="A4151" s="8">
        <v>4148</v>
      </c>
      <c r="B4151" s="9" t="s">
        <v>3878</v>
      </c>
      <c r="C4151" s="9" t="s">
        <v>620</v>
      </c>
      <c r="D4151" s="9" t="s">
        <v>349</v>
      </c>
      <c r="E4151" s="9" t="s">
        <v>350</v>
      </c>
      <c r="F4151" s="9" t="s">
        <v>351</v>
      </c>
      <c r="G4151" s="9" t="s">
        <v>430</v>
      </c>
      <c r="H4151" s="9" t="s">
        <v>431</v>
      </c>
      <c r="I4151" s="9" t="s">
        <v>432</v>
      </c>
      <c r="J4151" s="9" t="s">
        <v>2750</v>
      </c>
      <c r="K4151" s="9" t="s">
        <v>32</v>
      </c>
      <c r="L4151" s="9" t="s">
        <v>356</v>
      </c>
      <c r="M4151" s="9" t="s">
        <v>1733</v>
      </c>
      <c r="N4151" s="9" t="s">
        <v>3879</v>
      </c>
      <c r="O4151" s="9" t="s">
        <v>141</v>
      </c>
      <c r="P4151" s="9" t="s">
        <v>3880</v>
      </c>
      <c r="Q4151" s="9" t="b">
        <f t="shared" si="0"/>
        <v>0</v>
      </c>
      <c r="S4151" s="1"/>
    </row>
    <row r="4152" spans="1:19" ht="14.25" customHeight="1" x14ac:dyDescent="0.3">
      <c r="A4152" s="8">
        <v>4149</v>
      </c>
      <c r="B4152" s="9" t="s">
        <v>3878</v>
      </c>
      <c r="C4152" s="9" t="s">
        <v>620</v>
      </c>
      <c r="D4152" s="9" t="s">
        <v>349</v>
      </c>
      <c r="E4152" s="9" t="s">
        <v>350</v>
      </c>
      <c r="F4152" s="9" t="s">
        <v>351</v>
      </c>
      <c r="G4152" s="9" t="s">
        <v>410</v>
      </c>
      <c r="H4152" s="9" t="s">
        <v>411</v>
      </c>
      <c r="I4152" s="9" t="s">
        <v>412</v>
      </c>
      <c r="J4152" s="9" t="s">
        <v>3020</v>
      </c>
      <c r="K4152" s="9" t="s">
        <v>32</v>
      </c>
      <c r="L4152" s="9" t="s">
        <v>356</v>
      </c>
      <c r="M4152" s="9" t="s">
        <v>1735</v>
      </c>
      <c r="N4152" s="9" t="s">
        <v>3879</v>
      </c>
      <c r="O4152" s="9" t="s">
        <v>141</v>
      </c>
      <c r="P4152" s="9" t="s">
        <v>3880</v>
      </c>
      <c r="Q4152" s="9" t="b">
        <f t="shared" si="0"/>
        <v>0</v>
      </c>
      <c r="S4152" s="1"/>
    </row>
    <row r="4153" spans="1:19" ht="14.25" customHeight="1" x14ac:dyDescent="0.3">
      <c r="A4153" s="8">
        <v>4150</v>
      </c>
      <c r="B4153" s="9" t="s">
        <v>3878</v>
      </c>
      <c r="C4153" s="9" t="s">
        <v>620</v>
      </c>
      <c r="D4153" s="9" t="s">
        <v>349</v>
      </c>
      <c r="E4153" s="9" t="s">
        <v>350</v>
      </c>
      <c r="F4153" s="9" t="s">
        <v>351</v>
      </c>
      <c r="G4153" s="9" t="s">
        <v>494</v>
      </c>
      <c r="H4153" s="9" t="s">
        <v>495</v>
      </c>
      <c r="I4153" s="9" t="s">
        <v>496</v>
      </c>
      <c r="J4153" s="9" t="s">
        <v>1730</v>
      </c>
      <c r="K4153" s="9" t="s">
        <v>32</v>
      </c>
      <c r="L4153" s="9" t="s">
        <v>356</v>
      </c>
      <c r="M4153" s="9" t="s">
        <v>1737</v>
      </c>
      <c r="N4153" s="9" t="s">
        <v>3879</v>
      </c>
      <c r="O4153" s="9" t="s">
        <v>141</v>
      </c>
      <c r="P4153" s="9" t="s">
        <v>3880</v>
      </c>
      <c r="Q4153" s="9" t="b">
        <f t="shared" si="0"/>
        <v>0</v>
      </c>
      <c r="S4153" s="1"/>
    </row>
    <row r="4154" spans="1:19" ht="14.25" customHeight="1" x14ac:dyDescent="0.3">
      <c r="A4154" s="8">
        <v>4151</v>
      </c>
      <c r="B4154" s="9" t="s">
        <v>3878</v>
      </c>
      <c r="C4154" s="9" t="s">
        <v>620</v>
      </c>
      <c r="D4154" s="9" t="s">
        <v>349</v>
      </c>
      <c r="E4154" s="9" t="s">
        <v>350</v>
      </c>
      <c r="F4154" s="9" t="s">
        <v>351</v>
      </c>
      <c r="G4154" s="9" t="s">
        <v>41</v>
      </c>
      <c r="H4154" s="9" t="s">
        <v>42</v>
      </c>
      <c r="I4154" s="9" t="s">
        <v>43</v>
      </c>
      <c r="J4154" s="9" t="s">
        <v>1731</v>
      </c>
      <c r="K4154" s="9" t="s">
        <v>32</v>
      </c>
      <c r="L4154" s="9" t="s">
        <v>356</v>
      </c>
      <c r="M4154" s="9" t="s">
        <v>1739</v>
      </c>
      <c r="N4154" s="9" t="s">
        <v>3879</v>
      </c>
      <c r="O4154" s="9" t="s">
        <v>141</v>
      </c>
      <c r="P4154" s="9" t="s">
        <v>3880</v>
      </c>
      <c r="Q4154" s="9" t="b">
        <f t="shared" si="0"/>
        <v>0</v>
      </c>
      <c r="S4154" s="1"/>
    </row>
    <row r="4155" spans="1:19" ht="14.25" customHeight="1" x14ac:dyDescent="0.3">
      <c r="A4155" s="8">
        <v>4152</v>
      </c>
      <c r="B4155" s="9" t="s">
        <v>3878</v>
      </c>
      <c r="C4155" s="9" t="s">
        <v>620</v>
      </c>
      <c r="D4155" s="9" t="s">
        <v>349</v>
      </c>
      <c r="E4155" s="9" t="s">
        <v>350</v>
      </c>
      <c r="F4155" s="9" t="s">
        <v>351</v>
      </c>
      <c r="G4155" s="9" t="s">
        <v>303</v>
      </c>
      <c r="H4155" s="9" t="s">
        <v>304</v>
      </c>
      <c r="I4155" s="9" t="s">
        <v>305</v>
      </c>
      <c r="J4155" s="9" t="s">
        <v>1732</v>
      </c>
      <c r="K4155" s="9" t="s">
        <v>32</v>
      </c>
      <c r="L4155" s="9" t="s">
        <v>356</v>
      </c>
      <c r="M4155" s="9" t="s">
        <v>1740</v>
      </c>
      <c r="N4155" s="9" t="s">
        <v>3879</v>
      </c>
      <c r="O4155" s="9" t="s">
        <v>141</v>
      </c>
      <c r="P4155" s="9" t="s">
        <v>3880</v>
      </c>
      <c r="Q4155" s="9" t="b">
        <f t="shared" si="0"/>
        <v>0</v>
      </c>
      <c r="S4155" s="1"/>
    </row>
    <row r="4156" spans="1:19" ht="14.25" customHeight="1" x14ac:dyDescent="0.3">
      <c r="A4156" s="8">
        <v>4153</v>
      </c>
      <c r="B4156" s="9" t="s">
        <v>3878</v>
      </c>
      <c r="C4156" s="9" t="s">
        <v>620</v>
      </c>
      <c r="D4156" s="9" t="s">
        <v>349</v>
      </c>
      <c r="E4156" s="9" t="s">
        <v>350</v>
      </c>
      <c r="F4156" s="9" t="s">
        <v>351</v>
      </c>
      <c r="G4156" s="9" t="s">
        <v>691</v>
      </c>
      <c r="H4156" s="9" t="s">
        <v>692</v>
      </c>
      <c r="I4156" s="9" t="s">
        <v>693</v>
      </c>
      <c r="J4156" s="9" t="s">
        <v>1734</v>
      </c>
      <c r="K4156" s="9" t="s">
        <v>32</v>
      </c>
      <c r="L4156" s="9" t="s">
        <v>356</v>
      </c>
      <c r="M4156" s="9" t="s">
        <v>1741</v>
      </c>
      <c r="N4156" s="9" t="s">
        <v>3879</v>
      </c>
      <c r="O4156" s="9" t="s">
        <v>141</v>
      </c>
      <c r="P4156" s="9" t="s">
        <v>3880</v>
      </c>
      <c r="Q4156" s="9" t="b">
        <f t="shared" si="0"/>
        <v>0</v>
      </c>
      <c r="S4156" s="1"/>
    </row>
    <row r="4157" spans="1:19" ht="14.25" customHeight="1" x14ac:dyDescent="0.3">
      <c r="A4157" s="8">
        <v>4154</v>
      </c>
      <c r="B4157" s="9" t="s">
        <v>3878</v>
      </c>
      <c r="C4157" s="9" t="s">
        <v>620</v>
      </c>
      <c r="D4157" s="9" t="s">
        <v>349</v>
      </c>
      <c r="E4157" s="9" t="s">
        <v>350</v>
      </c>
      <c r="F4157" s="9" t="s">
        <v>351</v>
      </c>
      <c r="G4157" s="9" t="s">
        <v>703</v>
      </c>
      <c r="H4157" s="9" t="s">
        <v>704</v>
      </c>
      <c r="I4157" s="9" t="s">
        <v>705</v>
      </c>
      <c r="J4157" s="9" t="s">
        <v>1736</v>
      </c>
      <c r="K4157" s="9" t="s">
        <v>32</v>
      </c>
      <c r="L4157" s="9" t="s">
        <v>356</v>
      </c>
      <c r="M4157" s="9" t="s">
        <v>3021</v>
      </c>
      <c r="N4157" s="9" t="s">
        <v>3879</v>
      </c>
      <c r="O4157" s="9" t="s">
        <v>141</v>
      </c>
      <c r="P4157" s="9" t="s">
        <v>3880</v>
      </c>
      <c r="Q4157" s="9" t="b">
        <f t="shared" si="0"/>
        <v>0</v>
      </c>
      <c r="S4157" s="1"/>
    </row>
    <row r="4158" spans="1:19" ht="14.25" customHeight="1" x14ac:dyDescent="0.3">
      <c r="A4158" s="8">
        <v>4155</v>
      </c>
      <c r="B4158" s="9" t="s">
        <v>3878</v>
      </c>
      <c r="C4158" s="9" t="s">
        <v>620</v>
      </c>
      <c r="D4158" s="9" t="s">
        <v>349</v>
      </c>
      <c r="E4158" s="9" t="s">
        <v>350</v>
      </c>
      <c r="F4158" s="9" t="s">
        <v>351</v>
      </c>
      <c r="G4158" s="9" t="s">
        <v>615</v>
      </c>
      <c r="H4158" s="9" t="s">
        <v>616</v>
      </c>
      <c r="I4158" s="9" t="s">
        <v>617</v>
      </c>
      <c r="J4158" s="9" t="s">
        <v>1738</v>
      </c>
      <c r="K4158" s="9" t="s">
        <v>32</v>
      </c>
      <c r="L4158" s="9" t="s">
        <v>356</v>
      </c>
      <c r="M4158" s="9" t="s">
        <v>3908</v>
      </c>
      <c r="N4158" s="9" t="s">
        <v>3879</v>
      </c>
      <c r="O4158" s="9" t="s">
        <v>141</v>
      </c>
      <c r="P4158" s="9" t="s">
        <v>3880</v>
      </c>
      <c r="Q4158" s="9" t="b">
        <f t="shared" si="0"/>
        <v>0</v>
      </c>
      <c r="S4158" s="1"/>
    </row>
    <row r="4159" spans="1:19" ht="14.25" customHeight="1" x14ac:dyDescent="0.3">
      <c r="A4159" s="8">
        <v>4156</v>
      </c>
      <c r="B4159" s="9" t="s">
        <v>3878</v>
      </c>
      <c r="C4159" s="9" t="s">
        <v>620</v>
      </c>
      <c r="D4159" s="9" t="s">
        <v>349</v>
      </c>
      <c r="E4159" s="9" t="s">
        <v>350</v>
      </c>
      <c r="F4159" s="9" t="s">
        <v>351</v>
      </c>
      <c r="G4159" s="9" t="s">
        <v>620</v>
      </c>
      <c r="H4159" s="9" t="s">
        <v>621</v>
      </c>
      <c r="I4159" s="9" t="s">
        <v>622</v>
      </c>
      <c r="J4159" s="9" t="s">
        <v>1000</v>
      </c>
      <c r="K4159" s="9" t="s">
        <v>32</v>
      </c>
      <c r="L4159" s="9" t="s">
        <v>356</v>
      </c>
      <c r="M4159" s="9" t="s">
        <v>3909</v>
      </c>
      <c r="N4159" s="9" t="s">
        <v>3879</v>
      </c>
      <c r="O4159" s="9" t="s">
        <v>141</v>
      </c>
      <c r="P4159" s="9" t="s">
        <v>3880</v>
      </c>
      <c r="Q4159" s="9" t="b">
        <f t="shared" si="0"/>
        <v>0</v>
      </c>
      <c r="S4159" s="1"/>
    </row>
    <row r="4160" spans="1:19" ht="14.25" customHeight="1" x14ac:dyDescent="0.3">
      <c r="A4160" s="8">
        <v>4157</v>
      </c>
      <c r="B4160" s="9" t="s">
        <v>3878</v>
      </c>
      <c r="C4160" s="9" t="s">
        <v>620</v>
      </c>
      <c r="D4160" s="9" t="s">
        <v>349</v>
      </c>
      <c r="E4160" s="9" t="s">
        <v>350</v>
      </c>
      <c r="F4160" s="9" t="s">
        <v>351</v>
      </c>
      <c r="G4160" s="9" t="s">
        <v>635</v>
      </c>
      <c r="H4160" s="9" t="s">
        <v>636</v>
      </c>
      <c r="I4160" s="9" t="s">
        <v>637</v>
      </c>
      <c r="J4160" s="9" t="s">
        <v>355</v>
      </c>
      <c r="K4160" s="9" t="s">
        <v>32</v>
      </c>
      <c r="L4160" s="9" t="s">
        <v>356</v>
      </c>
      <c r="M4160" s="9" t="s">
        <v>3910</v>
      </c>
      <c r="N4160" s="9" t="s">
        <v>3879</v>
      </c>
      <c r="O4160" s="9" t="s">
        <v>141</v>
      </c>
      <c r="P4160" s="9" t="s">
        <v>3880</v>
      </c>
      <c r="Q4160" s="9" t="b">
        <f t="shared" si="0"/>
        <v>0</v>
      </c>
      <c r="S4160" s="1"/>
    </row>
    <row r="4161" spans="1:19" ht="14.25" customHeight="1" x14ac:dyDescent="0.3">
      <c r="A4161" s="8">
        <v>4158</v>
      </c>
      <c r="B4161" s="9" t="s">
        <v>3878</v>
      </c>
      <c r="C4161" s="9" t="s">
        <v>620</v>
      </c>
      <c r="D4161" s="9" t="s">
        <v>321</v>
      </c>
      <c r="E4161" s="9" t="s">
        <v>322</v>
      </c>
      <c r="F4161" s="9" t="s">
        <v>323</v>
      </c>
      <c r="G4161" s="9" t="s">
        <v>324</v>
      </c>
      <c r="H4161" s="9" t="s">
        <v>325</v>
      </c>
      <c r="I4161" s="9" t="s">
        <v>326</v>
      </c>
      <c r="J4161" s="9" t="s">
        <v>3498</v>
      </c>
      <c r="K4161" s="9" t="s">
        <v>32</v>
      </c>
      <c r="L4161" s="9" t="s">
        <v>328</v>
      </c>
      <c r="M4161" s="9" t="s">
        <v>329</v>
      </c>
      <c r="N4161" s="9" t="s">
        <v>3879</v>
      </c>
      <c r="O4161" s="9" t="s">
        <v>163</v>
      </c>
      <c r="P4161" s="9" t="s">
        <v>3880</v>
      </c>
      <c r="Q4161" s="9" t="b">
        <f t="shared" si="0"/>
        <v>0</v>
      </c>
      <c r="S4161" s="1"/>
    </row>
    <row r="4162" spans="1:19" ht="14.25" customHeight="1" x14ac:dyDescent="0.3">
      <c r="A4162" s="8">
        <v>4159</v>
      </c>
      <c r="B4162" s="9" t="s">
        <v>3878</v>
      </c>
      <c r="C4162" s="9" t="s">
        <v>620</v>
      </c>
      <c r="D4162" s="9" t="s">
        <v>321</v>
      </c>
      <c r="E4162" s="9" t="s">
        <v>322</v>
      </c>
      <c r="F4162" s="9" t="s">
        <v>323</v>
      </c>
      <c r="G4162" s="9" t="s">
        <v>28</v>
      </c>
      <c r="H4162" s="9" t="s">
        <v>29</v>
      </c>
      <c r="I4162" s="9" t="s">
        <v>30</v>
      </c>
      <c r="J4162" s="9" t="s">
        <v>3499</v>
      </c>
      <c r="K4162" s="9" t="s">
        <v>32</v>
      </c>
      <c r="L4162" s="9" t="s">
        <v>328</v>
      </c>
      <c r="M4162" s="9" t="s">
        <v>1325</v>
      </c>
      <c r="N4162" s="9" t="s">
        <v>3879</v>
      </c>
      <c r="O4162" s="9" t="s">
        <v>163</v>
      </c>
      <c r="P4162" s="9" t="s">
        <v>3880</v>
      </c>
      <c r="Q4162" s="9" t="b">
        <f t="shared" si="0"/>
        <v>0</v>
      </c>
      <c r="S4162" s="1"/>
    </row>
    <row r="4163" spans="1:19" ht="14.25" customHeight="1" x14ac:dyDescent="0.3">
      <c r="A4163" s="8">
        <v>4160</v>
      </c>
      <c r="B4163" s="9" t="s">
        <v>3878</v>
      </c>
      <c r="C4163" s="9" t="s">
        <v>620</v>
      </c>
      <c r="D4163" s="9" t="s">
        <v>321</v>
      </c>
      <c r="E4163" s="9" t="s">
        <v>322</v>
      </c>
      <c r="F4163" s="9" t="s">
        <v>323</v>
      </c>
      <c r="G4163" s="9" t="s">
        <v>1326</v>
      </c>
      <c r="H4163" s="9" t="s">
        <v>1327</v>
      </c>
      <c r="I4163" s="9" t="s">
        <v>1328</v>
      </c>
      <c r="J4163" s="9" t="s">
        <v>3500</v>
      </c>
      <c r="K4163" s="9" t="s">
        <v>32</v>
      </c>
      <c r="L4163" s="9" t="s">
        <v>328</v>
      </c>
      <c r="M4163" s="9" t="s">
        <v>1329</v>
      </c>
      <c r="N4163" s="9" t="s">
        <v>3879</v>
      </c>
      <c r="O4163" s="9" t="s">
        <v>163</v>
      </c>
      <c r="P4163" s="9" t="s">
        <v>3880</v>
      </c>
      <c r="Q4163" s="9" t="b">
        <f t="shared" si="0"/>
        <v>0</v>
      </c>
      <c r="S4163" s="1"/>
    </row>
    <row r="4164" spans="1:19" ht="14.25" customHeight="1" x14ac:dyDescent="0.3">
      <c r="A4164" s="8">
        <v>4161</v>
      </c>
      <c r="B4164" s="9" t="s">
        <v>3878</v>
      </c>
      <c r="C4164" s="9" t="s">
        <v>620</v>
      </c>
      <c r="D4164" s="9" t="s">
        <v>321</v>
      </c>
      <c r="E4164" s="9" t="s">
        <v>322</v>
      </c>
      <c r="F4164" s="9" t="s">
        <v>323</v>
      </c>
      <c r="G4164" s="9" t="s">
        <v>175</v>
      </c>
      <c r="H4164" s="9" t="s">
        <v>184</v>
      </c>
      <c r="I4164" s="9" t="s">
        <v>185</v>
      </c>
      <c r="J4164" s="9" t="s">
        <v>2881</v>
      </c>
      <c r="K4164" s="9" t="s">
        <v>32</v>
      </c>
      <c r="L4164" s="9" t="s">
        <v>328</v>
      </c>
      <c r="M4164" s="9" t="s">
        <v>2311</v>
      </c>
      <c r="N4164" s="9" t="s">
        <v>3879</v>
      </c>
      <c r="O4164" s="9" t="s">
        <v>163</v>
      </c>
      <c r="P4164" s="9" t="s">
        <v>3880</v>
      </c>
      <c r="Q4164" s="9" t="b">
        <f t="shared" si="0"/>
        <v>0</v>
      </c>
      <c r="S4164" s="1"/>
    </row>
    <row r="4165" spans="1:19" ht="14.25" customHeight="1" x14ac:dyDescent="0.3">
      <c r="A4165" s="8">
        <v>4162</v>
      </c>
      <c r="B4165" s="9" t="s">
        <v>3878</v>
      </c>
      <c r="C4165" s="9" t="s">
        <v>620</v>
      </c>
      <c r="D4165" s="9" t="s">
        <v>321</v>
      </c>
      <c r="E4165" s="9" t="s">
        <v>322</v>
      </c>
      <c r="F4165" s="9" t="s">
        <v>323</v>
      </c>
      <c r="G4165" s="9" t="s">
        <v>519</v>
      </c>
      <c r="H4165" s="9" t="s">
        <v>520</v>
      </c>
      <c r="I4165" s="9" t="s">
        <v>521</v>
      </c>
      <c r="J4165" s="9" t="s">
        <v>2310</v>
      </c>
      <c r="K4165" s="9" t="s">
        <v>32</v>
      </c>
      <c r="L4165" s="9" t="s">
        <v>328</v>
      </c>
      <c r="M4165" s="9" t="s">
        <v>2312</v>
      </c>
      <c r="N4165" s="9" t="s">
        <v>3879</v>
      </c>
      <c r="O4165" s="9" t="s">
        <v>163</v>
      </c>
      <c r="P4165" s="9" t="s">
        <v>3880</v>
      </c>
      <c r="Q4165" s="9" t="b">
        <f t="shared" si="0"/>
        <v>0</v>
      </c>
      <c r="S4165" s="1"/>
    </row>
    <row r="4166" spans="1:19" ht="14.25" customHeight="1" x14ac:dyDescent="0.3">
      <c r="A4166" s="8">
        <v>4163</v>
      </c>
      <c r="B4166" s="9" t="s">
        <v>3878</v>
      </c>
      <c r="C4166" s="9" t="s">
        <v>620</v>
      </c>
      <c r="D4166" s="9" t="s">
        <v>321</v>
      </c>
      <c r="E4166" s="9" t="s">
        <v>322</v>
      </c>
      <c r="F4166" s="9" t="s">
        <v>323</v>
      </c>
      <c r="G4166" s="9" t="s">
        <v>379</v>
      </c>
      <c r="H4166" s="9" t="s">
        <v>380</v>
      </c>
      <c r="I4166" s="9" t="s">
        <v>381</v>
      </c>
      <c r="J4166" s="9" t="s">
        <v>531</v>
      </c>
      <c r="K4166" s="9" t="s">
        <v>32</v>
      </c>
      <c r="L4166" s="9" t="s">
        <v>328</v>
      </c>
      <c r="M4166" s="9" t="s">
        <v>2882</v>
      </c>
      <c r="N4166" s="9" t="s">
        <v>3879</v>
      </c>
      <c r="O4166" s="9" t="s">
        <v>163</v>
      </c>
      <c r="P4166" s="9" t="s">
        <v>3880</v>
      </c>
      <c r="Q4166" s="9" t="b">
        <f t="shared" si="0"/>
        <v>0</v>
      </c>
      <c r="S4166" s="1"/>
    </row>
    <row r="4167" spans="1:19" ht="14.25" customHeight="1" x14ac:dyDescent="0.3">
      <c r="A4167" s="8">
        <v>4164</v>
      </c>
      <c r="B4167" s="9" t="s">
        <v>3878</v>
      </c>
      <c r="C4167" s="9" t="s">
        <v>620</v>
      </c>
      <c r="D4167" s="9" t="s">
        <v>321</v>
      </c>
      <c r="E4167" s="9" t="s">
        <v>322</v>
      </c>
      <c r="F4167" s="9" t="s">
        <v>323</v>
      </c>
      <c r="G4167" s="9" t="s">
        <v>333</v>
      </c>
      <c r="H4167" s="9" t="s">
        <v>334</v>
      </c>
      <c r="I4167" s="9" t="s">
        <v>335</v>
      </c>
      <c r="J4167" s="9" t="s">
        <v>1323</v>
      </c>
      <c r="K4167" s="9" t="s">
        <v>32</v>
      </c>
      <c r="L4167" s="9" t="s">
        <v>328</v>
      </c>
      <c r="M4167" s="9" t="s">
        <v>3501</v>
      </c>
      <c r="N4167" s="9" t="s">
        <v>3879</v>
      </c>
      <c r="O4167" s="9" t="s">
        <v>163</v>
      </c>
      <c r="P4167" s="9" t="s">
        <v>3880</v>
      </c>
      <c r="Q4167" s="9" t="b">
        <f t="shared" si="0"/>
        <v>0</v>
      </c>
      <c r="S4167" s="1"/>
    </row>
    <row r="4168" spans="1:19" ht="14.25" customHeight="1" x14ac:dyDescent="0.3">
      <c r="A4168" s="8">
        <v>4165</v>
      </c>
      <c r="B4168" s="9" t="s">
        <v>3878</v>
      </c>
      <c r="C4168" s="9" t="s">
        <v>620</v>
      </c>
      <c r="D4168" s="9" t="s">
        <v>321</v>
      </c>
      <c r="E4168" s="9" t="s">
        <v>322</v>
      </c>
      <c r="F4168" s="9" t="s">
        <v>323</v>
      </c>
      <c r="G4168" s="9" t="s">
        <v>315</v>
      </c>
      <c r="H4168" s="9" t="s">
        <v>316</v>
      </c>
      <c r="I4168" s="9" t="s">
        <v>317</v>
      </c>
      <c r="J4168" s="9" t="s">
        <v>1324</v>
      </c>
      <c r="K4168" s="9" t="s">
        <v>32</v>
      </c>
      <c r="L4168" s="9" t="s">
        <v>328</v>
      </c>
      <c r="M4168" s="9" t="s">
        <v>3502</v>
      </c>
      <c r="N4168" s="9" t="s">
        <v>3879</v>
      </c>
      <c r="O4168" s="9" t="s">
        <v>163</v>
      </c>
      <c r="P4168" s="9" t="s">
        <v>3880</v>
      </c>
      <c r="Q4168" s="9" t="b">
        <f t="shared" si="0"/>
        <v>0</v>
      </c>
      <c r="S4168" s="1"/>
    </row>
    <row r="4169" spans="1:19" ht="14.25" customHeight="1" x14ac:dyDescent="0.3">
      <c r="A4169" s="8">
        <v>4166</v>
      </c>
      <c r="B4169" s="9" t="s">
        <v>3878</v>
      </c>
      <c r="C4169" s="9" t="s">
        <v>620</v>
      </c>
      <c r="D4169" s="9" t="s">
        <v>321</v>
      </c>
      <c r="E4169" s="9" t="s">
        <v>322</v>
      </c>
      <c r="F4169" s="9" t="s">
        <v>323</v>
      </c>
      <c r="G4169" s="9" t="s">
        <v>309</v>
      </c>
      <c r="H4169" s="9" t="s">
        <v>310</v>
      </c>
      <c r="I4169" s="9" t="s">
        <v>311</v>
      </c>
      <c r="J4169" s="9" t="s">
        <v>327</v>
      </c>
      <c r="K4169" s="9" t="s">
        <v>32</v>
      </c>
      <c r="L4169" s="9" t="s">
        <v>328</v>
      </c>
      <c r="M4169" s="9" t="s">
        <v>3503</v>
      </c>
      <c r="N4169" s="9" t="s">
        <v>3879</v>
      </c>
      <c r="O4169" s="9" t="s">
        <v>163</v>
      </c>
      <c r="P4169" s="9" t="s">
        <v>3880</v>
      </c>
      <c r="Q4169" s="9" t="b">
        <f t="shared" si="0"/>
        <v>0</v>
      </c>
      <c r="S4169" s="1"/>
    </row>
    <row r="4170" spans="1:19" ht="14.25" customHeight="1" x14ac:dyDescent="0.3">
      <c r="A4170" s="8">
        <v>4167</v>
      </c>
      <c r="B4170" s="9" t="s">
        <v>3878</v>
      </c>
      <c r="C4170" s="9" t="s">
        <v>620</v>
      </c>
      <c r="D4170" s="9" t="s">
        <v>5</v>
      </c>
      <c r="E4170" s="9" t="s">
        <v>6</v>
      </c>
      <c r="F4170" s="9" t="s">
        <v>7</v>
      </c>
      <c r="G4170" s="9" t="s">
        <v>8</v>
      </c>
      <c r="H4170" s="9" t="s">
        <v>9</v>
      </c>
      <c r="I4170" s="9" t="s">
        <v>10</v>
      </c>
      <c r="J4170" s="9" t="s">
        <v>11</v>
      </c>
      <c r="K4170" s="9" t="s">
        <v>12</v>
      </c>
      <c r="L4170" s="9" t="s">
        <v>13</v>
      </c>
      <c r="M4170" s="9" t="s">
        <v>14</v>
      </c>
      <c r="N4170" s="9" t="s">
        <v>3879</v>
      </c>
      <c r="O4170" s="9" t="s">
        <v>163</v>
      </c>
      <c r="P4170" s="9" t="s">
        <v>3880</v>
      </c>
      <c r="Q4170" s="9" t="b">
        <f t="shared" si="0"/>
        <v>0</v>
      </c>
      <c r="S4170" s="1"/>
    </row>
    <row r="4171" spans="1:19" ht="14.25" customHeight="1" x14ac:dyDescent="0.3">
      <c r="A4171" s="8">
        <v>4168</v>
      </c>
      <c r="B4171" s="9" t="s">
        <v>3878</v>
      </c>
      <c r="C4171" s="9" t="s">
        <v>620</v>
      </c>
      <c r="D4171" s="9" t="s">
        <v>303</v>
      </c>
      <c r="E4171" s="9" t="s">
        <v>304</v>
      </c>
      <c r="F4171" s="9" t="s">
        <v>305</v>
      </c>
      <c r="G4171" s="9" t="s">
        <v>538</v>
      </c>
      <c r="H4171" s="9" t="s">
        <v>539</v>
      </c>
      <c r="I4171" s="9" t="s">
        <v>540</v>
      </c>
      <c r="J4171" s="9" t="s">
        <v>3797</v>
      </c>
      <c r="K4171" s="9" t="s">
        <v>32</v>
      </c>
      <c r="L4171" s="9" t="s">
        <v>587</v>
      </c>
      <c r="M4171" s="9" t="s">
        <v>588</v>
      </c>
      <c r="N4171" s="9" t="s">
        <v>3879</v>
      </c>
      <c r="O4171" s="9" t="s">
        <v>163</v>
      </c>
      <c r="P4171" s="9" t="s">
        <v>3880</v>
      </c>
      <c r="Q4171" s="9" t="b">
        <f t="shared" si="0"/>
        <v>0</v>
      </c>
      <c r="S4171" s="1"/>
    </row>
    <row r="4172" spans="1:19" ht="14.25" customHeight="1" x14ac:dyDescent="0.3">
      <c r="A4172" s="8">
        <v>4169</v>
      </c>
      <c r="B4172" s="9" t="s">
        <v>3878</v>
      </c>
      <c r="C4172" s="9" t="s">
        <v>620</v>
      </c>
      <c r="D4172" s="9" t="s">
        <v>303</v>
      </c>
      <c r="E4172" s="9" t="s">
        <v>304</v>
      </c>
      <c r="F4172" s="9" t="s">
        <v>305</v>
      </c>
      <c r="G4172" s="9" t="s">
        <v>510</v>
      </c>
      <c r="H4172" s="9" t="s">
        <v>511</v>
      </c>
      <c r="I4172" s="9" t="s">
        <v>512</v>
      </c>
      <c r="J4172" s="9" t="s">
        <v>2855</v>
      </c>
      <c r="K4172" s="9" t="s">
        <v>32</v>
      </c>
      <c r="L4172" s="9" t="s">
        <v>587</v>
      </c>
      <c r="M4172" s="9" t="s">
        <v>590</v>
      </c>
      <c r="N4172" s="9" t="s">
        <v>3879</v>
      </c>
      <c r="O4172" s="9" t="s">
        <v>163</v>
      </c>
      <c r="P4172" s="9" t="s">
        <v>3880</v>
      </c>
      <c r="Q4172" s="9" t="b">
        <f t="shared" si="0"/>
        <v>0</v>
      </c>
      <c r="S4172" s="1"/>
    </row>
    <row r="4173" spans="1:19" ht="14.25" customHeight="1" x14ac:dyDescent="0.3">
      <c r="A4173" s="8">
        <v>4170</v>
      </c>
      <c r="B4173" s="9" t="s">
        <v>3878</v>
      </c>
      <c r="C4173" s="9" t="s">
        <v>620</v>
      </c>
      <c r="D4173" s="9" t="s">
        <v>303</v>
      </c>
      <c r="E4173" s="9" t="s">
        <v>304</v>
      </c>
      <c r="F4173" s="9" t="s">
        <v>305</v>
      </c>
      <c r="G4173" s="9" t="s">
        <v>504</v>
      </c>
      <c r="H4173" s="9" t="s">
        <v>505</v>
      </c>
      <c r="I4173" s="9" t="s">
        <v>506</v>
      </c>
      <c r="J4173" s="9" t="s">
        <v>2856</v>
      </c>
      <c r="K4173" s="9" t="s">
        <v>32</v>
      </c>
      <c r="L4173" s="9" t="s">
        <v>587</v>
      </c>
      <c r="M4173" s="9" t="s">
        <v>592</v>
      </c>
      <c r="N4173" s="9" t="s">
        <v>3879</v>
      </c>
      <c r="O4173" s="9" t="s">
        <v>163</v>
      </c>
      <c r="P4173" s="9" t="s">
        <v>3880</v>
      </c>
      <c r="Q4173" s="9" t="b">
        <f t="shared" si="0"/>
        <v>0</v>
      </c>
      <c r="S4173" s="1"/>
    </row>
    <row r="4174" spans="1:19" ht="14.25" customHeight="1" x14ac:dyDescent="0.3">
      <c r="A4174" s="8">
        <v>4171</v>
      </c>
      <c r="B4174" s="9" t="s">
        <v>3878</v>
      </c>
      <c r="C4174" s="9" t="s">
        <v>620</v>
      </c>
      <c r="D4174" s="9" t="s">
        <v>303</v>
      </c>
      <c r="E4174" s="9" t="s">
        <v>304</v>
      </c>
      <c r="F4174" s="9" t="s">
        <v>305</v>
      </c>
      <c r="G4174" s="9" t="s">
        <v>430</v>
      </c>
      <c r="H4174" s="9" t="s">
        <v>431</v>
      </c>
      <c r="I4174" s="9" t="s">
        <v>432</v>
      </c>
      <c r="J4174" s="9" t="s">
        <v>1136</v>
      </c>
      <c r="K4174" s="9" t="s">
        <v>32</v>
      </c>
      <c r="L4174" s="9" t="s">
        <v>587</v>
      </c>
      <c r="M4174" s="9" t="s">
        <v>594</v>
      </c>
      <c r="N4174" s="9" t="s">
        <v>3879</v>
      </c>
      <c r="O4174" s="9" t="s">
        <v>163</v>
      </c>
      <c r="P4174" s="9" t="s">
        <v>3880</v>
      </c>
      <c r="Q4174" s="9" t="b">
        <f t="shared" si="0"/>
        <v>0</v>
      </c>
      <c r="S4174" s="1"/>
    </row>
    <row r="4175" spans="1:19" ht="14.25" customHeight="1" x14ac:dyDescent="0.3">
      <c r="A4175" s="8">
        <v>4172</v>
      </c>
      <c r="B4175" s="9" t="s">
        <v>3878</v>
      </c>
      <c r="C4175" s="9" t="s">
        <v>620</v>
      </c>
      <c r="D4175" s="9" t="s">
        <v>303</v>
      </c>
      <c r="E4175" s="9" t="s">
        <v>304</v>
      </c>
      <c r="F4175" s="9" t="s">
        <v>305</v>
      </c>
      <c r="G4175" s="9" t="s">
        <v>494</v>
      </c>
      <c r="H4175" s="9" t="s">
        <v>495</v>
      </c>
      <c r="I4175" s="9" t="s">
        <v>496</v>
      </c>
      <c r="J4175" s="9" t="s">
        <v>995</v>
      </c>
      <c r="K4175" s="9" t="s">
        <v>32</v>
      </c>
      <c r="L4175" s="9" t="s">
        <v>587</v>
      </c>
      <c r="M4175" s="9" t="s">
        <v>596</v>
      </c>
      <c r="N4175" s="9" t="s">
        <v>3879</v>
      </c>
      <c r="O4175" s="9" t="s">
        <v>163</v>
      </c>
      <c r="P4175" s="9" t="s">
        <v>3880</v>
      </c>
      <c r="Q4175" s="9" t="b">
        <f t="shared" si="0"/>
        <v>0</v>
      </c>
      <c r="S4175" s="1"/>
    </row>
    <row r="4176" spans="1:19" ht="14.25" customHeight="1" x14ac:dyDescent="0.3">
      <c r="A4176" s="8">
        <v>4173</v>
      </c>
      <c r="B4176" s="9" t="s">
        <v>3878</v>
      </c>
      <c r="C4176" s="9" t="s">
        <v>620</v>
      </c>
      <c r="D4176" s="9" t="s">
        <v>303</v>
      </c>
      <c r="E4176" s="9" t="s">
        <v>304</v>
      </c>
      <c r="F4176" s="9" t="s">
        <v>305</v>
      </c>
      <c r="G4176" s="9" t="s">
        <v>175</v>
      </c>
      <c r="H4176" s="9" t="s">
        <v>184</v>
      </c>
      <c r="I4176" s="9" t="s">
        <v>185</v>
      </c>
      <c r="J4176" s="9" t="s">
        <v>586</v>
      </c>
      <c r="K4176" s="9" t="s">
        <v>32</v>
      </c>
      <c r="L4176" s="9" t="s">
        <v>587</v>
      </c>
      <c r="M4176" s="9" t="s">
        <v>598</v>
      </c>
      <c r="N4176" s="9" t="s">
        <v>3879</v>
      </c>
      <c r="O4176" s="9" t="s">
        <v>163</v>
      </c>
      <c r="P4176" s="9" t="s">
        <v>3880</v>
      </c>
      <c r="Q4176" s="9" t="b">
        <f t="shared" si="0"/>
        <v>0</v>
      </c>
      <c r="S4176" s="1"/>
    </row>
    <row r="4177" spans="1:19" ht="14.25" customHeight="1" x14ac:dyDescent="0.3">
      <c r="A4177" s="8">
        <v>4174</v>
      </c>
      <c r="B4177" s="9" t="s">
        <v>3878</v>
      </c>
      <c r="C4177" s="9" t="s">
        <v>620</v>
      </c>
      <c r="D4177" s="9" t="s">
        <v>303</v>
      </c>
      <c r="E4177" s="9" t="s">
        <v>304</v>
      </c>
      <c r="F4177" s="9" t="s">
        <v>305</v>
      </c>
      <c r="G4177" s="9" t="s">
        <v>455</v>
      </c>
      <c r="H4177" s="9" t="s">
        <v>456</v>
      </c>
      <c r="I4177" s="9" t="s">
        <v>457</v>
      </c>
      <c r="J4177" s="9" t="s">
        <v>589</v>
      </c>
      <c r="K4177" s="9" t="s">
        <v>32</v>
      </c>
      <c r="L4177" s="9" t="s">
        <v>587</v>
      </c>
      <c r="M4177" s="9" t="s">
        <v>600</v>
      </c>
      <c r="N4177" s="9" t="s">
        <v>3879</v>
      </c>
      <c r="O4177" s="9" t="s">
        <v>163</v>
      </c>
      <c r="P4177" s="9" t="s">
        <v>3880</v>
      </c>
      <c r="Q4177" s="9" t="b">
        <f t="shared" si="0"/>
        <v>0</v>
      </c>
      <c r="S4177" s="1"/>
    </row>
    <row r="4178" spans="1:19" ht="14.25" customHeight="1" x14ac:dyDescent="0.3">
      <c r="A4178" s="8">
        <v>4175</v>
      </c>
      <c r="B4178" s="9" t="s">
        <v>3878</v>
      </c>
      <c r="C4178" s="9" t="s">
        <v>620</v>
      </c>
      <c r="D4178" s="9" t="s">
        <v>303</v>
      </c>
      <c r="E4178" s="9" t="s">
        <v>304</v>
      </c>
      <c r="F4178" s="9" t="s">
        <v>305</v>
      </c>
      <c r="G4178" s="9" t="s">
        <v>519</v>
      </c>
      <c r="H4178" s="9" t="s">
        <v>520</v>
      </c>
      <c r="I4178" s="9" t="s">
        <v>521</v>
      </c>
      <c r="J4178" s="9" t="s">
        <v>591</v>
      </c>
      <c r="K4178" s="9" t="s">
        <v>32</v>
      </c>
      <c r="L4178" s="9" t="s">
        <v>587</v>
      </c>
      <c r="M4178" s="9" t="s">
        <v>602</v>
      </c>
      <c r="N4178" s="9" t="s">
        <v>3879</v>
      </c>
      <c r="O4178" s="9" t="s">
        <v>163</v>
      </c>
      <c r="P4178" s="9" t="s">
        <v>3880</v>
      </c>
      <c r="Q4178" s="9" t="b">
        <f t="shared" si="0"/>
        <v>0</v>
      </c>
      <c r="S4178" s="1"/>
    </row>
    <row r="4179" spans="1:19" ht="14.25" customHeight="1" x14ac:dyDescent="0.3">
      <c r="A4179" s="8">
        <v>4176</v>
      </c>
      <c r="B4179" s="9" t="s">
        <v>3878</v>
      </c>
      <c r="C4179" s="9" t="s">
        <v>620</v>
      </c>
      <c r="D4179" s="9" t="s">
        <v>303</v>
      </c>
      <c r="E4179" s="9" t="s">
        <v>304</v>
      </c>
      <c r="F4179" s="9" t="s">
        <v>305</v>
      </c>
      <c r="G4179" s="9" t="s">
        <v>41</v>
      </c>
      <c r="H4179" s="9" t="s">
        <v>42</v>
      </c>
      <c r="I4179" s="9" t="s">
        <v>43</v>
      </c>
      <c r="J4179" s="9" t="s">
        <v>593</v>
      </c>
      <c r="K4179" s="9" t="s">
        <v>32</v>
      </c>
      <c r="L4179" s="9" t="s">
        <v>587</v>
      </c>
      <c r="M4179" s="9" t="s">
        <v>604</v>
      </c>
      <c r="N4179" s="9" t="s">
        <v>3879</v>
      </c>
      <c r="O4179" s="9" t="s">
        <v>163</v>
      </c>
      <c r="P4179" s="9" t="s">
        <v>3880</v>
      </c>
      <c r="Q4179" s="9" t="b">
        <f t="shared" si="0"/>
        <v>0</v>
      </c>
      <c r="S4179" s="1"/>
    </row>
    <row r="4180" spans="1:19" ht="14.25" customHeight="1" x14ac:dyDescent="0.3">
      <c r="A4180" s="8">
        <v>4177</v>
      </c>
      <c r="B4180" s="9" t="s">
        <v>3878</v>
      </c>
      <c r="C4180" s="9" t="s">
        <v>620</v>
      </c>
      <c r="D4180" s="9" t="s">
        <v>303</v>
      </c>
      <c r="E4180" s="9" t="s">
        <v>304</v>
      </c>
      <c r="F4180" s="9" t="s">
        <v>305</v>
      </c>
      <c r="G4180" s="9" t="s">
        <v>296</v>
      </c>
      <c r="H4180" s="9" t="s">
        <v>297</v>
      </c>
      <c r="I4180" s="9" t="s">
        <v>298</v>
      </c>
      <c r="J4180" s="9" t="s">
        <v>595</v>
      </c>
      <c r="K4180" s="9" t="s">
        <v>32</v>
      </c>
      <c r="L4180" s="9" t="s">
        <v>587</v>
      </c>
      <c r="M4180" s="9" t="s">
        <v>996</v>
      </c>
      <c r="N4180" s="9" t="s">
        <v>3879</v>
      </c>
      <c r="O4180" s="9" t="s">
        <v>163</v>
      </c>
      <c r="P4180" s="9" t="s">
        <v>3880</v>
      </c>
      <c r="Q4180" s="9" t="b">
        <f t="shared" si="0"/>
        <v>0</v>
      </c>
      <c r="S4180" s="1"/>
    </row>
    <row r="4181" spans="1:19" ht="14.25" customHeight="1" x14ac:dyDescent="0.3">
      <c r="A4181" s="8">
        <v>4178</v>
      </c>
      <c r="B4181" s="9" t="s">
        <v>3878</v>
      </c>
      <c r="C4181" s="9" t="s">
        <v>620</v>
      </c>
      <c r="D4181" s="9" t="s">
        <v>303</v>
      </c>
      <c r="E4181" s="9" t="s">
        <v>304</v>
      </c>
      <c r="F4181" s="9" t="s">
        <v>305</v>
      </c>
      <c r="G4181" s="9" t="s">
        <v>284</v>
      </c>
      <c r="H4181" s="9" t="s">
        <v>285</v>
      </c>
      <c r="I4181" s="9" t="s">
        <v>286</v>
      </c>
      <c r="J4181" s="9" t="s">
        <v>597</v>
      </c>
      <c r="K4181" s="9" t="s">
        <v>32</v>
      </c>
      <c r="L4181" s="9" t="s">
        <v>587</v>
      </c>
      <c r="M4181" s="9" t="s">
        <v>1137</v>
      </c>
      <c r="N4181" s="9" t="s">
        <v>3879</v>
      </c>
      <c r="O4181" s="9" t="s">
        <v>163</v>
      </c>
      <c r="P4181" s="9" t="s">
        <v>3880</v>
      </c>
      <c r="Q4181" s="9" t="b">
        <f t="shared" si="0"/>
        <v>0</v>
      </c>
      <c r="S4181" s="1"/>
    </row>
    <row r="4182" spans="1:19" ht="14.25" customHeight="1" x14ac:dyDescent="0.3">
      <c r="A4182" s="8">
        <v>4179</v>
      </c>
      <c r="B4182" s="9" t="s">
        <v>3878</v>
      </c>
      <c r="C4182" s="9" t="s">
        <v>620</v>
      </c>
      <c r="D4182" s="9" t="s">
        <v>303</v>
      </c>
      <c r="E4182" s="9" t="s">
        <v>304</v>
      </c>
      <c r="F4182" s="9" t="s">
        <v>305</v>
      </c>
      <c r="G4182" s="9" t="s">
        <v>580</v>
      </c>
      <c r="H4182" s="9" t="s">
        <v>581</v>
      </c>
      <c r="I4182" s="9" t="s">
        <v>582</v>
      </c>
      <c r="J4182" s="9" t="s">
        <v>599</v>
      </c>
      <c r="K4182" s="9" t="s">
        <v>32</v>
      </c>
      <c r="L4182" s="9" t="s">
        <v>587</v>
      </c>
      <c r="M4182" s="9" t="s">
        <v>2857</v>
      </c>
      <c r="N4182" s="9" t="s">
        <v>3879</v>
      </c>
      <c r="O4182" s="9" t="s">
        <v>163</v>
      </c>
      <c r="P4182" s="9" t="s">
        <v>3880</v>
      </c>
      <c r="Q4182" s="9" t="b">
        <f t="shared" si="0"/>
        <v>0</v>
      </c>
      <c r="S4182" s="1"/>
    </row>
    <row r="4183" spans="1:19" ht="14.25" customHeight="1" x14ac:dyDescent="0.3">
      <c r="A4183" s="8">
        <v>4180</v>
      </c>
      <c r="B4183" s="9" t="s">
        <v>3878</v>
      </c>
      <c r="C4183" s="9" t="s">
        <v>620</v>
      </c>
      <c r="D4183" s="9" t="s">
        <v>303</v>
      </c>
      <c r="E4183" s="9" t="s">
        <v>304</v>
      </c>
      <c r="F4183" s="9" t="s">
        <v>305</v>
      </c>
      <c r="G4183" s="9" t="s">
        <v>352</v>
      </c>
      <c r="H4183" s="9" t="s">
        <v>353</v>
      </c>
      <c r="I4183" s="9" t="s">
        <v>354</v>
      </c>
      <c r="J4183" s="9" t="s">
        <v>601</v>
      </c>
      <c r="K4183" s="9" t="s">
        <v>32</v>
      </c>
      <c r="L4183" s="9" t="s">
        <v>587</v>
      </c>
      <c r="M4183" s="9" t="s">
        <v>2858</v>
      </c>
      <c r="N4183" s="9" t="s">
        <v>3879</v>
      </c>
      <c r="O4183" s="9" t="s">
        <v>163</v>
      </c>
      <c r="P4183" s="9" t="s">
        <v>3880</v>
      </c>
      <c r="Q4183" s="9" t="b">
        <f t="shared" si="0"/>
        <v>0</v>
      </c>
      <c r="S4183" s="1"/>
    </row>
    <row r="4184" spans="1:19" ht="14.25" customHeight="1" x14ac:dyDescent="0.3">
      <c r="A4184" s="8">
        <v>4181</v>
      </c>
      <c r="B4184" s="9" t="s">
        <v>3878</v>
      </c>
      <c r="C4184" s="9" t="s">
        <v>620</v>
      </c>
      <c r="D4184" s="9" t="s">
        <v>303</v>
      </c>
      <c r="E4184" s="9" t="s">
        <v>304</v>
      </c>
      <c r="F4184" s="9" t="s">
        <v>305</v>
      </c>
      <c r="G4184" s="9" t="s">
        <v>1236</v>
      </c>
      <c r="H4184" s="9" t="s">
        <v>1237</v>
      </c>
      <c r="I4184" s="9" t="s">
        <v>1238</v>
      </c>
      <c r="J4184" s="9" t="s">
        <v>603</v>
      </c>
      <c r="K4184" s="9" t="s">
        <v>32</v>
      </c>
      <c r="L4184" s="9" t="s">
        <v>587</v>
      </c>
      <c r="M4184" s="9" t="s">
        <v>3798</v>
      </c>
      <c r="N4184" s="9" t="s">
        <v>3879</v>
      </c>
      <c r="O4184" s="9" t="s">
        <v>163</v>
      </c>
      <c r="P4184" s="9" t="s">
        <v>3880</v>
      </c>
      <c r="Q4184" s="9" t="b">
        <f t="shared" si="0"/>
        <v>0</v>
      </c>
      <c r="S4184" s="1"/>
    </row>
    <row r="4185" spans="1:19" ht="14.25" customHeight="1" x14ac:dyDescent="0.3">
      <c r="A4185" s="8">
        <v>4182</v>
      </c>
      <c r="B4185" s="9" t="s">
        <v>3878</v>
      </c>
      <c r="C4185" s="9" t="s">
        <v>620</v>
      </c>
      <c r="D4185" s="9" t="s">
        <v>538</v>
      </c>
      <c r="E4185" s="9" t="s">
        <v>539</v>
      </c>
      <c r="F4185" s="9" t="s">
        <v>540</v>
      </c>
      <c r="G4185" s="9" t="s">
        <v>300</v>
      </c>
      <c r="H4185" s="9" t="s">
        <v>301</v>
      </c>
      <c r="I4185" s="9" t="s">
        <v>302</v>
      </c>
      <c r="J4185" s="9" t="s">
        <v>2744</v>
      </c>
      <c r="K4185" s="9" t="s">
        <v>32</v>
      </c>
      <c r="L4185" s="9" t="s">
        <v>542</v>
      </c>
      <c r="M4185" s="9" t="s">
        <v>543</v>
      </c>
      <c r="N4185" s="9" t="s">
        <v>3879</v>
      </c>
      <c r="O4185" s="9" t="s">
        <v>173</v>
      </c>
      <c r="P4185" s="9" t="s">
        <v>3880</v>
      </c>
      <c r="Q4185" s="9" t="b">
        <f t="shared" si="0"/>
        <v>0</v>
      </c>
      <c r="S4185" s="1"/>
    </row>
    <row r="4186" spans="1:19" ht="14.25" customHeight="1" x14ac:dyDescent="0.3">
      <c r="A4186" s="8">
        <v>4183</v>
      </c>
      <c r="B4186" s="9" t="s">
        <v>3878</v>
      </c>
      <c r="C4186" s="9" t="s">
        <v>620</v>
      </c>
      <c r="D4186" s="9" t="s">
        <v>538</v>
      </c>
      <c r="E4186" s="9" t="s">
        <v>539</v>
      </c>
      <c r="F4186" s="9" t="s">
        <v>540</v>
      </c>
      <c r="G4186" s="9" t="s">
        <v>290</v>
      </c>
      <c r="H4186" s="9" t="s">
        <v>291</v>
      </c>
      <c r="I4186" s="9" t="s">
        <v>292</v>
      </c>
      <c r="J4186" s="9" t="s">
        <v>3600</v>
      </c>
      <c r="K4186" s="9" t="s">
        <v>32</v>
      </c>
      <c r="L4186" s="9" t="s">
        <v>542</v>
      </c>
      <c r="M4186" s="9" t="s">
        <v>545</v>
      </c>
      <c r="N4186" s="9" t="s">
        <v>3879</v>
      </c>
      <c r="O4186" s="9" t="s">
        <v>173</v>
      </c>
      <c r="P4186" s="9" t="s">
        <v>3880</v>
      </c>
      <c r="Q4186" s="9" t="b">
        <f t="shared" si="0"/>
        <v>0</v>
      </c>
      <c r="S4186" s="1"/>
    </row>
    <row r="4187" spans="1:19" ht="14.25" customHeight="1" x14ac:dyDescent="0.3">
      <c r="A4187" s="8">
        <v>4184</v>
      </c>
      <c r="B4187" s="9" t="s">
        <v>3878</v>
      </c>
      <c r="C4187" s="9" t="s">
        <v>620</v>
      </c>
      <c r="D4187" s="9" t="s">
        <v>538</v>
      </c>
      <c r="E4187" s="9" t="s">
        <v>539</v>
      </c>
      <c r="F4187" s="9" t="s">
        <v>540</v>
      </c>
      <c r="G4187" s="9" t="s">
        <v>281</v>
      </c>
      <c r="H4187" s="9" t="s">
        <v>282</v>
      </c>
      <c r="I4187" s="9" t="s">
        <v>283</v>
      </c>
      <c r="J4187" s="9" t="s">
        <v>3627</v>
      </c>
      <c r="K4187" s="9" t="s">
        <v>32</v>
      </c>
      <c r="L4187" s="9" t="s">
        <v>542</v>
      </c>
      <c r="M4187" s="9" t="s">
        <v>547</v>
      </c>
      <c r="N4187" s="9" t="s">
        <v>3879</v>
      </c>
      <c r="O4187" s="9" t="s">
        <v>173</v>
      </c>
      <c r="P4187" s="9" t="s">
        <v>3880</v>
      </c>
      <c r="Q4187" s="9" t="b">
        <f t="shared" si="0"/>
        <v>0</v>
      </c>
      <c r="S4187" s="1"/>
    </row>
    <row r="4188" spans="1:19" ht="14.25" customHeight="1" x14ac:dyDescent="0.3">
      <c r="A4188" s="8">
        <v>4185</v>
      </c>
      <c r="B4188" s="9" t="s">
        <v>3878</v>
      </c>
      <c r="C4188" s="9" t="s">
        <v>620</v>
      </c>
      <c r="D4188" s="9" t="s">
        <v>538</v>
      </c>
      <c r="E4188" s="9" t="s">
        <v>539</v>
      </c>
      <c r="F4188" s="9" t="s">
        <v>540</v>
      </c>
      <c r="G4188" s="9" t="s">
        <v>275</v>
      </c>
      <c r="H4188" s="9" t="s">
        <v>276</v>
      </c>
      <c r="I4188" s="9" t="s">
        <v>277</v>
      </c>
      <c r="J4188" s="9" t="s">
        <v>1753</v>
      </c>
      <c r="K4188" s="9" t="s">
        <v>32</v>
      </c>
      <c r="L4188" s="9" t="s">
        <v>542</v>
      </c>
      <c r="M4188" s="9" t="s">
        <v>549</v>
      </c>
      <c r="N4188" s="9" t="s">
        <v>3879</v>
      </c>
      <c r="O4188" s="9" t="s">
        <v>173</v>
      </c>
      <c r="P4188" s="9" t="s">
        <v>3880</v>
      </c>
      <c r="Q4188" s="9" t="b">
        <f t="shared" si="0"/>
        <v>0</v>
      </c>
      <c r="S4188" s="1"/>
    </row>
    <row r="4189" spans="1:19" ht="14.25" customHeight="1" x14ac:dyDescent="0.3">
      <c r="A4189" s="8">
        <v>4186</v>
      </c>
      <c r="B4189" s="9" t="s">
        <v>3878</v>
      </c>
      <c r="C4189" s="9" t="s">
        <v>620</v>
      </c>
      <c r="D4189" s="9" t="s">
        <v>538</v>
      </c>
      <c r="E4189" s="9" t="s">
        <v>539</v>
      </c>
      <c r="F4189" s="9" t="s">
        <v>540</v>
      </c>
      <c r="G4189" s="9" t="s">
        <v>697</v>
      </c>
      <c r="H4189" s="9" t="s">
        <v>698</v>
      </c>
      <c r="I4189" s="9" t="s">
        <v>699</v>
      </c>
      <c r="J4189" s="9" t="s">
        <v>1658</v>
      </c>
      <c r="K4189" s="9" t="s">
        <v>32</v>
      </c>
      <c r="L4189" s="9" t="s">
        <v>542</v>
      </c>
      <c r="M4189" s="9" t="s">
        <v>1497</v>
      </c>
      <c r="N4189" s="9" t="s">
        <v>3879</v>
      </c>
      <c r="O4189" s="9" t="s">
        <v>173</v>
      </c>
      <c r="P4189" s="9" t="s">
        <v>3880</v>
      </c>
      <c r="Q4189" s="9" t="b">
        <f t="shared" si="0"/>
        <v>0</v>
      </c>
      <c r="S4189" s="1"/>
    </row>
    <row r="4190" spans="1:19" ht="14.25" customHeight="1" x14ac:dyDescent="0.3">
      <c r="A4190" s="8">
        <v>4187</v>
      </c>
      <c r="B4190" s="9" t="s">
        <v>3878</v>
      </c>
      <c r="C4190" s="9" t="s">
        <v>620</v>
      </c>
      <c r="D4190" s="9" t="s">
        <v>538</v>
      </c>
      <c r="E4190" s="9" t="s">
        <v>539</v>
      </c>
      <c r="F4190" s="9" t="s">
        <v>540</v>
      </c>
      <c r="G4190" s="9" t="s">
        <v>303</v>
      </c>
      <c r="H4190" s="9" t="s">
        <v>304</v>
      </c>
      <c r="I4190" s="9" t="s">
        <v>305</v>
      </c>
      <c r="J4190" s="9" t="s">
        <v>1659</v>
      </c>
      <c r="K4190" s="9" t="s">
        <v>32</v>
      </c>
      <c r="L4190" s="9" t="s">
        <v>542</v>
      </c>
      <c r="M4190" s="9" t="s">
        <v>1498</v>
      </c>
      <c r="N4190" s="9" t="s">
        <v>3879</v>
      </c>
      <c r="O4190" s="9" t="s">
        <v>173</v>
      </c>
      <c r="P4190" s="9" t="s">
        <v>3880</v>
      </c>
      <c r="Q4190" s="9" t="b">
        <f t="shared" si="0"/>
        <v>0</v>
      </c>
      <c r="S4190" s="1"/>
    </row>
    <row r="4191" spans="1:19" ht="14.25" customHeight="1" x14ac:dyDescent="0.3">
      <c r="A4191" s="8">
        <v>4188</v>
      </c>
      <c r="B4191" s="9" t="s">
        <v>3878</v>
      </c>
      <c r="C4191" s="9" t="s">
        <v>620</v>
      </c>
      <c r="D4191" s="9" t="s">
        <v>538</v>
      </c>
      <c r="E4191" s="9" t="s">
        <v>539</v>
      </c>
      <c r="F4191" s="9" t="s">
        <v>540</v>
      </c>
      <c r="G4191" s="9" t="s">
        <v>133</v>
      </c>
      <c r="H4191" s="9" t="s">
        <v>134</v>
      </c>
      <c r="I4191" s="9" t="s">
        <v>135</v>
      </c>
      <c r="J4191" s="9" t="s">
        <v>1494</v>
      </c>
      <c r="K4191" s="9" t="s">
        <v>32</v>
      </c>
      <c r="L4191" s="9" t="s">
        <v>542</v>
      </c>
      <c r="M4191" s="9" t="s">
        <v>1499</v>
      </c>
      <c r="N4191" s="9" t="s">
        <v>3879</v>
      </c>
      <c r="O4191" s="9" t="s">
        <v>173</v>
      </c>
      <c r="P4191" s="9" t="s">
        <v>3880</v>
      </c>
      <c r="Q4191" s="9" t="b">
        <f t="shared" si="0"/>
        <v>0</v>
      </c>
      <c r="S4191" s="1"/>
    </row>
    <row r="4192" spans="1:19" ht="14.25" customHeight="1" x14ac:dyDescent="0.3">
      <c r="A4192" s="8">
        <v>4189</v>
      </c>
      <c r="B4192" s="9" t="s">
        <v>3878</v>
      </c>
      <c r="C4192" s="9" t="s">
        <v>620</v>
      </c>
      <c r="D4192" s="9" t="s">
        <v>538</v>
      </c>
      <c r="E4192" s="9" t="s">
        <v>539</v>
      </c>
      <c r="F4192" s="9" t="s">
        <v>540</v>
      </c>
      <c r="G4192" s="9" t="s">
        <v>296</v>
      </c>
      <c r="H4192" s="9" t="s">
        <v>297</v>
      </c>
      <c r="I4192" s="9" t="s">
        <v>298</v>
      </c>
      <c r="J4192" s="9" t="s">
        <v>1495</v>
      </c>
      <c r="K4192" s="9" t="s">
        <v>32</v>
      </c>
      <c r="L4192" s="9" t="s">
        <v>542</v>
      </c>
      <c r="M4192" s="9" t="s">
        <v>1500</v>
      </c>
      <c r="N4192" s="9" t="s">
        <v>3879</v>
      </c>
      <c r="O4192" s="9" t="s">
        <v>173</v>
      </c>
      <c r="P4192" s="9" t="s">
        <v>3880</v>
      </c>
      <c r="Q4192" s="9" t="b">
        <f t="shared" si="0"/>
        <v>0</v>
      </c>
      <c r="S4192" s="1"/>
    </row>
    <row r="4193" spans="1:19" ht="14.25" customHeight="1" x14ac:dyDescent="0.3">
      <c r="A4193" s="8">
        <v>4190</v>
      </c>
      <c r="B4193" s="9" t="s">
        <v>3878</v>
      </c>
      <c r="C4193" s="9" t="s">
        <v>620</v>
      </c>
      <c r="D4193" s="9" t="s">
        <v>538</v>
      </c>
      <c r="E4193" s="9" t="s">
        <v>539</v>
      </c>
      <c r="F4193" s="9" t="s">
        <v>540</v>
      </c>
      <c r="G4193" s="9" t="s">
        <v>658</v>
      </c>
      <c r="H4193" s="9" t="s">
        <v>659</v>
      </c>
      <c r="I4193" s="9" t="s">
        <v>660</v>
      </c>
      <c r="J4193" s="9" t="s">
        <v>603</v>
      </c>
      <c r="K4193" s="9" t="s">
        <v>32</v>
      </c>
      <c r="L4193" s="9" t="s">
        <v>542</v>
      </c>
      <c r="M4193" s="9" t="s">
        <v>1660</v>
      </c>
      <c r="N4193" s="9" t="s">
        <v>3879</v>
      </c>
      <c r="O4193" s="9" t="s">
        <v>173</v>
      </c>
      <c r="P4193" s="9" t="s">
        <v>3880</v>
      </c>
      <c r="Q4193" s="9" t="b">
        <f t="shared" si="0"/>
        <v>0</v>
      </c>
      <c r="S4193" s="1"/>
    </row>
    <row r="4194" spans="1:19" ht="14.25" customHeight="1" x14ac:dyDescent="0.3">
      <c r="A4194" s="8">
        <v>4191</v>
      </c>
      <c r="B4194" s="9" t="s">
        <v>3878</v>
      </c>
      <c r="C4194" s="9" t="s">
        <v>620</v>
      </c>
      <c r="D4194" s="9" t="s">
        <v>538</v>
      </c>
      <c r="E4194" s="9" t="s">
        <v>539</v>
      </c>
      <c r="F4194" s="9" t="s">
        <v>540</v>
      </c>
      <c r="G4194" s="9" t="s">
        <v>1008</v>
      </c>
      <c r="H4194" s="9" t="s">
        <v>1009</v>
      </c>
      <c r="I4194" s="9" t="s">
        <v>1010</v>
      </c>
      <c r="J4194" s="9" t="s">
        <v>1496</v>
      </c>
      <c r="K4194" s="9" t="s">
        <v>32</v>
      </c>
      <c r="L4194" s="9" t="s">
        <v>542</v>
      </c>
      <c r="M4194" s="9" t="s">
        <v>1661</v>
      </c>
      <c r="N4194" s="9" t="s">
        <v>3879</v>
      </c>
      <c r="O4194" s="9" t="s">
        <v>173</v>
      </c>
      <c r="P4194" s="9" t="s">
        <v>3880</v>
      </c>
      <c r="Q4194" s="9" t="b">
        <f t="shared" si="0"/>
        <v>0</v>
      </c>
      <c r="S4194" s="1"/>
    </row>
    <row r="4195" spans="1:19" ht="14.25" customHeight="1" x14ac:dyDescent="0.3">
      <c r="A4195" s="8">
        <v>4192</v>
      </c>
      <c r="B4195" s="9" t="s">
        <v>3878</v>
      </c>
      <c r="C4195" s="9" t="s">
        <v>620</v>
      </c>
      <c r="D4195" s="9" t="s">
        <v>538</v>
      </c>
      <c r="E4195" s="9" t="s">
        <v>539</v>
      </c>
      <c r="F4195" s="9" t="s">
        <v>540</v>
      </c>
      <c r="G4195" s="9" t="s">
        <v>510</v>
      </c>
      <c r="H4195" s="9" t="s">
        <v>511</v>
      </c>
      <c r="I4195" s="9" t="s">
        <v>512</v>
      </c>
      <c r="J4195" s="9" t="s">
        <v>541</v>
      </c>
      <c r="K4195" s="9" t="s">
        <v>32</v>
      </c>
      <c r="L4195" s="9" t="s">
        <v>542</v>
      </c>
      <c r="M4195" s="9" t="s">
        <v>3459</v>
      </c>
      <c r="N4195" s="9" t="s">
        <v>3879</v>
      </c>
      <c r="O4195" s="9" t="s">
        <v>173</v>
      </c>
      <c r="P4195" s="9" t="s">
        <v>3880</v>
      </c>
      <c r="Q4195" s="9" t="b">
        <f t="shared" si="0"/>
        <v>0</v>
      </c>
      <c r="S4195" s="1"/>
    </row>
    <row r="4196" spans="1:19" ht="14.25" customHeight="1" x14ac:dyDescent="0.3">
      <c r="A4196" s="8">
        <v>4193</v>
      </c>
      <c r="B4196" s="9" t="s">
        <v>3878</v>
      </c>
      <c r="C4196" s="9" t="s">
        <v>620</v>
      </c>
      <c r="D4196" s="9" t="s">
        <v>538</v>
      </c>
      <c r="E4196" s="9" t="s">
        <v>539</v>
      </c>
      <c r="F4196" s="9" t="s">
        <v>540</v>
      </c>
      <c r="G4196" s="9" t="s">
        <v>430</v>
      </c>
      <c r="H4196" s="9" t="s">
        <v>431</v>
      </c>
      <c r="I4196" s="9" t="s">
        <v>432</v>
      </c>
      <c r="J4196" s="9" t="s">
        <v>544</v>
      </c>
      <c r="K4196" s="9" t="s">
        <v>32</v>
      </c>
      <c r="L4196" s="9" t="s">
        <v>542</v>
      </c>
      <c r="M4196" s="9" t="s">
        <v>3628</v>
      </c>
      <c r="N4196" s="9" t="s">
        <v>3879</v>
      </c>
      <c r="O4196" s="9" t="s">
        <v>173</v>
      </c>
      <c r="P4196" s="9" t="s">
        <v>3880</v>
      </c>
      <c r="Q4196" s="9" t="b">
        <f t="shared" si="0"/>
        <v>0</v>
      </c>
      <c r="S4196" s="1"/>
    </row>
    <row r="4197" spans="1:19" ht="14.25" customHeight="1" x14ac:dyDescent="0.3">
      <c r="A4197" s="8">
        <v>4194</v>
      </c>
      <c r="B4197" s="9" t="s">
        <v>3878</v>
      </c>
      <c r="C4197" s="9" t="s">
        <v>620</v>
      </c>
      <c r="D4197" s="9" t="s">
        <v>538</v>
      </c>
      <c r="E4197" s="9" t="s">
        <v>539</v>
      </c>
      <c r="F4197" s="9" t="s">
        <v>540</v>
      </c>
      <c r="G4197" s="9" t="s">
        <v>580</v>
      </c>
      <c r="H4197" s="9" t="s">
        <v>581</v>
      </c>
      <c r="I4197" s="9" t="s">
        <v>582</v>
      </c>
      <c r="J4197" s="9" t="s">
        <v>546</v>
      </c>
      <c r="K4197" s="9" t="s">
        <v>32</v>
      </c>
      <c r="L4197" s="9" t="s">
        <v>542</v>
      </c>
      <c r="M4197" s="9" t="s">
        <v>3924</v>
      </c>
      <c r="N4197" s="9" t="s">
        <v>3879</v>
      </c>
      <c r="O4197" s="9" t="s">
        <v>173</v>
      </c>
      <c r="P4197" s="9" t="s">
        <v>3880</v>
      </c>
      <c r="Q4197" s="9" t="b">
        <f t="shared" si="0"/>
        <v>0</v>
      </c>
      <c r="S4197" s="1"/>
    </row>
    <row r="4198" spans="1:19" ht="14.25" customHeight="1" x14ac:dyDescent="0.3">
      <c r="A4198" s="8">
        <v>4195</v>
      </c>
      <c r="B4198" s="9" t="s">
        <v>3878</v>
      </c>
      <c r="C4198" s="9" t="s">
        <v>620</v>
      </c>
      <c r="D4198" s="9" t="s">
        <v>538</v>
      </c>
      <c r="E4198" s="9" t="s">
        <v>539</v>
      </c>
      <c r="F4198" s="9" t="s">
        <v>540</v>
      </c>
      <c r="G4198" s="9" t="s">
        <v>640</v>
      </c>
      <c r="H4198" s="9" t="s">
        <v>641</v>
      </c>
      <c r="I4198" s="9" t="s">
        <v>642</v>
      </c>
      <c r="J4198" s="9" t="s">
        <v>548</v>
      </c>
      <c r="K4198" s="9" t="s">
        <v>32</v>
      </c>
      <c r="L4198" s="9" t="s">
        <v>542</v>
      </c>
      <c r="M4198" s="9" t="s">
        <v>3925</v>
      </c>
      <c r="N4198" s="9" t="s">
        <v>3879</v>
      </c>
      <c r="O4198" s="9" t="s">
        <v>173</v>
      </c>
      <c r="P4198" s="9" t="s">
        <v>3880</v>
      </c>
      <c r="Q4198" s="9" t="b">
        <f t="shared" si="0"/>
        <v>0</v>
      </c>
      <c r="S4198" s="1"/>
    </row>
    <row r="4199" spans="1:19" ht="14.25" customHeight="1" x14ac:dyDescent="0.3">
      <c r="A4199" s="8">
        <v>4196</v>
      </c>
      <c r="B4199" s="9" t="s">
        <v>3878</v>
      </c>
      <c r="C4199" s="9" t="s">
        <v>620</v>
      </c>
      <c r="D4199" s="9" t="s">
        <v>630</v>
      </c>
      <c r="E4199" s="9" t="s">
        <v>631</v>
      </c>
      <c r="F4199" s="9" t="s">
        <v>632</v>
      </c>
      <c r="G4199" s="9" t="s">
        <v>685</v>
      </c>
      <c r="H4199" s="9" t="s">
        <v>686</v>
      </c>
      <c r="I4199" s="9" t="s">
        <v>687</v>
      </c>
      <c r="J4199" s="9" t="s">
        <v>3370</v>
      </c>
      <c r="K4199" s="9" t="s">
        <v>32</v>
      </c>
      <c r="L4199" s="9" t="s">
        <v>735</v>
      </c>
      <c r="M4199" s="9" t="s">
        <v>736</v>
      </c>
      <c r="N4199" s="9" t="s">
        <v>3879</v>
      </c>
      <c r="O4199" s="9" t="s">
        <v>177</v>
      </c>
      <c r="P4199" s="9" t="s">
        <v>3880</v>
      </c>
      <c r="Q4199" s="9" t="b">
        <f t="shared" si="0"/>
        <v>0</v>
      </c>
      <c r="S4199" s="1"/>
    </row>
    <row r="4200" spans="1:19" ht="14.25" customHeight="1" x14ac:dyDescent="0.3">
      <c r="A4200" s="8">
        <v>4197</v>
      </c>
      <c r="B4200" s="9" t="s">
        <v>3878</v>
      </c>
      <c r="C4200" s="9" t="s">
        <v>620</v>
      </c>
      <c r="D4200" s="9" t="s">
        <v>630</v>
      </c>
      <c r="E4200" s="9" t="s">
        <v>631</v>
      </c>
      <c r="F4200" s="9" t="s">
        <v>632</v>
      </c>
      <c r="G4200" s="9" t="s">
        <v>510</v>
      </c>
      <c r="H4200" s="9" t="s">
        <v>511</v>
      </c>
      <c r="I4200" s="9" t="s">
        <v>512</v>
      </c>
      <c r="J4200" s="9" t="s">
        <v>3911</v>
      </c>
      <c r="K4200" s="9" t="s">
        <v>32</v>
      </c>
      <c r="L4200" s="9" t="s">
        <v>735</v>
      </c>
      <c r="M4200" s="9" t="s">
        <v>1654</v>
      </c>
      <c r="N4200" s="9" t="s">
        <v>3879</v>
      </c>
      <c r="O4200" s="9" t="s">
        <v>177</v>
      </c>
      <c r="P4200" s="9" t="s">
        <v>3880</v>
      </c>
      <c r="Q4200" s="9" t="b">
        <f t="shared" si="0"/>
        <v>0</v>
      </c>
      <c r="S4200" s="1"/>
    </row>
    <row r="4201" spans="1:19" ht="14.25" customHeight="1" x14ac:dyDescent="0.3">
      <c r="A4201" s="8">
        <v>4198</v>
      </c>
      <c r="B4201" s="9" t="s">
        <v>3878</v>
      </c>
      <c r="C4201" s="9" t="s">
        <v>620</v>
      </c>
      <c r="D4201" s="9" t="s">
        <v>630</v>
      </c>
      <c r="E4201" s="9" t="s">
        <v>631</v>
      </c>
      <c r="F4201" s="9" t="s">
        <v>632</v>
      </c>
      <c r="G4201" s="9" t="s">
        <v>504</v>
      </c>
      <c r="H4201" s="9" t="s">
        <v>505</v>
      </c>
      <c r="I4201" s="9" t="s">
        <v>506</v>
      </c>
      <c r="J4201" s="9" t="s">
        <v>3912</v>
      </c>
      <c r="K4201" s="9" t="s">
        <v>32</v>
      </c>
      <c r="L4201" s="9" t="s">
        <v>735</v>
      </c>
      <c r="M4201" s="9" t="s">
        <v>1656</v>
      </c>
      <c r="N4201" s="9" t="s">
        <v>3879</v>
      </c>
      <c r="O4201" s="9" t="s">
        <v>177</v>
      </c>
      <c r="P4201" s="9" t="s">
        <v>3880</v>
      </c>
      <c r="Q4201" s="9" t="b">
        <f t="shared" si="0"/>
        <v>0</v>
      </c>
      <c r="S4201" s="1"/>
    </row>
    <row r="4202" spans="1:19" ht="14.25" customHeight="1" x14ac:dyDescent="0.3">
      <c r="A4202" s="8">
        <v>4199</v>
      </c>
      <c r="B4202" s="9" t="s">
        <v>3878</v>
      </c>
      <c r="C4202" s="9" t="s">
        <v>620</v>
      </c>
      <c r="D4202" s="9" t="s">
        <v>630</v>
      </c>
      <c r="E4202" s="9" t="s">
        <v>631</v>
      </c>
      <c r="F4202" s="9" t="s">
        <v>632</v>
      </c>
      <c r="G4202" s="9" t="s">
        <v>1253</v>
      </c>
      <c r="H4202" s="9" t="s">
        <v>1254</v>
      </c>
      <c r="I4202" s="9" t="s">
        <v>1255</v>
      </c>
      <c r="J4202" s="9" t="s">
        <v>2681</v>
      </c>
      <c r="K4202" s="9" t="s">
        <v>32</v>
      </c>
      <c r="L4202" s="9" t="s">
        <v>735</v>
      </c>
      <c r="M4202" s="9" t="s">
        <v>1657</v>
      </c>
      <c r="N4202" s="9" t="s">
        <v>3879</v>
      </c>
      <c r="O4202" s="9" t="s">
        <v>177</v>
      </c>
      <c r="P4202" s="9" t="s">
        <v>3880</v>
      </c>
      <c r="Q4202" s="9" t="b">
        <f t="shared" si="0"/>
        <v>0</v>
      </c>
      <c r="S4202" s="1"/>
    </row>
    <row r="4203" spans="1:19" ht="14.25" customHeight="1" x14ac:dyDescent="0.3">
      <c r="A4203" s="8">
        <v>4200</v>
      </c>
      <c r="B4203" s="9" t="s">
        <v>3878</v>
      </c>
      <c r="C4203" s="9" t="s">
        <v>620</v>
      </c>
      <c r="D4203" s="9" t="s">
        <v>630</v>
      </c>
      <c r="E4203" s="9" t="s">
        <v>631</v>
      </c>
      <c r="F4203" s="9" t="s">
        <v>632</v>
      </c>
      <c r="G4203" s="9" t="s">
        <v>1364</v>
      </c>
      <c r="H4203" s="9" t="s">
        <v>1365</v>
      </c>
      <c r="I4203" s="9" t="s">
        <v>1366</v>
      </c>
      <c r="J4203" s="9" t="s">
        <v>3613</v>
      </c>
      <c r="K4203" s="9" t="s">
        <v>32</v>
      </c>
      <c r="L4203" s="9" t="s">
        <v>735</v>
      </c>
      <c r="M4203" s="9" t="s">
        <v>2724</v>
      </c>
      <c r="N4203" s="9" t="s">
        <v>3879</v>
      </c>
      <c r="O4203" s="9" t="s">
        <v>177</v>
      </c>
      <c r="P4203" s="9" t="s">
        <v>3880</v>
      </c>
      <c r="Q4203" s="9" t="b">
        <f t="shared" si="0"/>
        <v>0</v>
      </c>
      <c r="S4203" s="1"/>
    </row>
    <row r="4204" spans="1:19" ht="14.25" customHeight="1" x14ac:dyDescent="0.3">
      <c r="A4204" s="8">
        <v>4201</v>
      </c>
      <c r="B4204" s="9" t="s">
        <v>3878</v>
      </c>
      <c r="C4204" s="9" t="s">
        <v>620</v>
      </c>
      <c r="D4204" s="9" t="s">
        <v>630</v>
      </c>
      <c r="E4204" s="9" t="s">
        <v>631</v>
      </c>
      <c r="F4204" s="9" t="s">
        <v>632</v>
      </c>
      <c r="G4204" s="9" t="s">
        <v>352</v>
      </c>
      <c r="H4204" s="9" t="s">
        <v>353</v>
      </c>
      <c r="I4204" s="9" t="s">
        <v>354</v>
      </c>
      <c r="J4204" s="9" t="s">
        <v>3614</v>
      </c>
      <c r="K4204" s="9" t="s">
        <v>32</v>
      </c>
      <c r="L4204" s="9" t="s">
        <v>735</v>
      </c>
      <c r="M4204" s="9" t="s">
        <v>2808</v>
      </c>
      <c r="N4204" s="9" t="s">
        <v>3879</v>
      </c>
      <c r="O4204" s="9" t="s">
        <v>177</v>
      </c>
      <c r="P4204" s="9" t="s">
        <v>3880</v>
      </c>
      <c r="Q4204" s="9" t="b">
        <f t="shared" si="0"/>
        <v>0</v>
      </c>
      <c r="S4204" s="1"/>
    </row>
    <row r="4205" spans="1:19" ht="14.25" customHeight="1" x14ac:dyDescent="0.3">
      <c r="A4205" s="8">
        <v>4202</v>
      </c>
      <c r="B4205" s="9" t="s">
        <v>3878</v>
      </c>
      <c r="C4205" s="9" t="s">
        <v>620</v>
      </c>
      <c r="D4205" s="9" t="s">
        <v>630</v>
      </c>
      <c r="E4205" s="9" t="s">
        <v>631</v>
      </c>
      <c r="F4205" s="9" t="s">
        <v>632</v>
      </c>
      <c r="G4205" s="9" t="s">
        <v>1373</v>
      </c>
      <c r="H4205" s="9" t="s">
        <v>1374</v>
      </c>
      <c r="I4205" s="9" t="s">
        <v>1375</v>
      </c>
      <c r="J4205" s="9" t="s">
        <v>3615</v>
      </c>
      <c r="K4205" s="9" t="s">
        <v>32</v>
      </c>
      <c r="L4205" s="9" t="s">
        <v>735</v>
      </c>
      <c r="M4205" s="9" t="s">
        <v>3386</v>
      </c>
      <c r="N4205" s="9" t="s">
        <v>3879</v>
      </c>
      <c r="O4205" s="9" t="s">
        <v>177</v>
      </c>
      <c r="P4205" s="9" t="s">
        <v>3880</v>
      </c>
      <c r="Q4205" s="9" t="b">
        <f t="shared" si="0"/>
        <v>0</v>
      </c>
      <c r="S4205" s="1"/>
    </row>
    <row r="4206" spans="1:19" ht="14.25" customHeight="1" x14ac:dyDescent="0.3">
      <c r="A4206" s="8">
        <v>4203</v>
      </c>
      <c r="B4206" s="9" t="s">
        <v>3878</v>
      </c>
      <c r="C4206" s="9" t="s">
        <v>620</v>
      </c>
      <c r="D4206" s="9" t="s">
        <v>630</v>
      </c>
      <c r="E4206" s="9" t="s">
        <v>631</v>
      </c>
      <c r="F4206" s="9" t="s">
        <v>632</v>
      </c>
      <c r="G4206" s="9" t="s">
        <v>1060</v>
      </c>
      <c r="H4206" s="9" t="s">
        <v>1063</v>
      </c>
      <c r="I4206" s="9" t="s">
        <v>1064</v>
      </c>
      <c r="J4206" s="9" t="s">
        <v>3616</v>
      </c>
      <c r="K4206" s="9" t="s">
        <v>32</v>
      </c>
      <c r="L4206" s="9" t="s">
        <v>735</v>
      </c>
      <c r="M4206" s="9" t="s">
        <v>3617</v>
      </c>
      <c r="N4206" s="9" t="s">
        <v>3879</v>
      </c>
      <c r="O4206" s="9" t="s">
        <v>177</v>
      </c>
      <c r="P4206" s="9" t="s">
        <v>3880</v>
      </c>
      <c r="Q4206" s="9" t="b">
        <f t="shared" si="0"/>
        <v>0</v>
      </c>
      <c r="S4206" s="1"/>
    </row>
    <row r="4207" spans="1:19" ht="14.25" customHeight="1" x14ac:dyDescent="0.3">
      <c r="A4207" s="8">
        <v>4204</v>
      </c>
      <c r="B4207" s="9" t="s">
        <v>3878</v>
      </c>
      <c r="C4207" s="9" t="s">
        <v>620</v>
      </c>
      <c r="D4207" s="9" t="s">
        <v>630</v>
      </c>
      <c r="E4207" s="9" t="s">
        <v>631</v>
      </c>
      <c r="F4207" s="9" t="s">
        <v>632</v>
      </c>
      <c r="G4207" s="9" t="s">
        <v>2388</v>
      </c>
      <c r="H4207" s="9" t="s">
        <v>2389</v>
      </c>
      <c r="I4207" s="9" t="s">
        <v>2390</v>
      </c>
      <c r="J4207" s="9" t="s">
        <v>2340</v>
      </c>
      <c r="K4207" s="9" t="s">
        <v>32</v>
      </c>
      <c r="L4207" s="9" t="s">
        <v>735</v>
      </c>
      <c r="M4207" s="9" t="s">
        <v>3618</v>
      </c>
      <c r="N4207" s="9" t="s">
        <v>3879</v>
      </c>
      <c r="O4207" s="9" t="s">
        <v>177</v>
      </c>
      <c r="P4207" s="9" t="s">
        <v>3880</v>
      </c>
      <c r="Q4207" s="9" t="b">
        <f t="shared" si="0"/>
        <v>0</v>
      </c>
      <c r="S4207" s="1"/>
    </row>
    <row r="4208" spans="1:19" ht="14.25" customHeight="1" x14ac:dyDescent="0.3">
      <c r="A4208" s="8">
        <v>4205</v>
      </c>
      <c r="B4208" s="9" t="s">
        <v>3878</v>
      </c>
      <c r="C4208" s="9" t="s">
        <v>620</v>
      </c>
      <c r="D4208" s="9" t="s">
        <v>630</v>
      </c>
      <c r="E4208" s="9" t="s">
        <v>631</v>
      </c>
      <c r="F4208" s="9" t="s">
        <v>632</v>
      </c>
      <c r="G4208" s="9" t="s">
        <v>1706</v>
      </c>
      <c r="H4208" s="9" t="s">
        <v>1707</v>
      </c>
      <c r="I4208" s="9" t="s">
        <v>1708</v>
      </c>
      <c r="J4208" s="9" t="s">
        <v>2807</v>
      </c>
      <c r="K4208" s="9" t="s">
        <v>32</v>
      </c>
      <c r="L4208" s="9" t="s">
        <v>735</v>
      </c>
      <c r="M4208" s="9" t="s">
        <v>3619</v>
      </c>
      <c r="N4208" s="9" t="s">
        <v>3879</v>
      </c>
      <c r="O4208" s="9" t="s">
        <v>177</v>
      </c>
      <c r="P4208" s="9" t="s">
        <v>3880</v>
      </c>
      <c r="Q4208" s="9" t="b">
        <f t="shared" si="0"/>
        <v>0</v>
      </c>
      <c r="S4208" s="1"/>
    </row>
    <row r="4209" spans="1:19" ht="14.25" customHeight="1" x14ac:dyDescent="0.3">
      <c r="A4209" s="8">
        <v>4206</v>
      </c>
      <c r="B4209" s="9" t="s">
        <v>3878</v>
      </c>
      <c r="C4209" s="9" t="s">
        <v>620</v>
      </c>
      <c r="D4209" s="9" t="s">
        <v>630</v>
      </c>
      <c r="E4209" s="9" t="s">
        <v>631</v>
      </c>
      <c r="F4209" s="9" t="s">
        <v>632</v>
      </c>
      <c r="G4209" s="9" t="s">
        <v>1573</v>
      </c>
      <c r="H4209" s="9" t="s">
        <v>1574</v>
      </c>
      <c r="I4209" s="9" t="s">
        <v>1575</v>
      </c>
      <c r="J4209" s="9" t="s">
        <v>2721</v>
      </c>
      <c r="K4209" s="9" t="s">
        <v>32</v>
      </c>
      <c r="L4209" s="9" t="s">
        <v>735</v>
      </c>
      <c r="M4209" s="9" t="s">
        <v>3620</v>
      </c>
      <c r="N4209" s="9" t="s">
        <v>3879</v>
      </c>
      <c r="O4209" s="9" t="s">
        <v>177</v>
      </c>
      <c r="P4209" s="9" t="s">
        <v>3880</v>
      </c>
      <c r="Q4209" s="9" t="b">
        <f t="shared" si="0"/>
        <v>0</v>
      </c>
      <c r="S4209" s="1"/>
    </row>
    <row r="4210" spans="1:19" ht="14.25" customHeight="1" x14ac:dyDescent="0.3">
      <c r="A4210" s="8">
        <v>4207</v>
      </c>
      <c r="B4210" s="9" t="s">
        <v>3878</v>
      </c>
      <c r="C4210" s="9" t="s">
        <v>620</v>
      </c>
      <c r="D4210" s="9" t="s">
        <v>630</v>
      </c>
      <c r="E4210" s="9" t="s">
        <v>631</v>
      </c>
      <c r="F4210" s="9" t="s">
        <v>632</v>
      </c>
      <c r="G4210" s="9" t="s">
        <v>1422</v>
      </c>
      <c r="H4210" s="9" t="s">
        <v>1423</v>
      </c>
      <c r="I4210" s="9" t="s">
        <v>1424</v>
      </c>
      <c r="J4210" s="9" t="s">
        <v>1652</v>
      </c>
      <c r="K4210" s="9" t="s">
        <v>32</v>
      </c>
      <c r="L4210" s="9" t="s">
        <v>735</v>
      </c>
      <c r="M4210" s="9" t="s">
        <v>3913</v>
      </c>
      <c r="N4210" s="9" t="s">
        <v>3879</v>
      </c>
      <c r="O4210" s="9" t="s">
        <v>177</v>
      </c>
      <c r="P4210" s="9" t="s">
        <v>3880</v>
      </c>
      <c r="Q4210" s="9" t="b">
        <f t="shared" si="0"/>
        <v>0</v>
      </c>
      <c r="S4210" s="1"/>
    </row>
    <row r="4211" spans="1:19" ht="14.25" customHeight="1" x14ac:dyDescent="0.3">
      <c r="A4211" s="8">
        <v>4208</v>
      </c>
      <c r="B4211" s="9" t="s">
        <v>3878</v>
      </c>
      <c r="C4211" s="9" t="s">
        <v>620</v>
      </c>
      <c r="D4211" s="9" t="s">
        <v>630</v>
      </c>
      <c r="E4211" s="9" t="s">
        <v>631</v>
      </c>
      <c r="F4211" s="9" t="s">
        <v>632</v>
      </c>
      <c r="G4211" s="9" t="s">
        <v>2326</v>
      </c>
      <c r="H4211" s="9" t="s">
        <v>2327</v>
      </c>
      <c r="I4211" s="9" t="s">
        <v>2328</v>
      </c>
      <c r="J4211" s="9" t="s">
        <v>1653</v>
      </c>
      <c r="K4211" s="9" t="s">
        <v>32</v>
      </c>
      <c r="L4211" s="9" t="s">
        <v>735</v>
      </c>
      <c r="M4211" s="9" t="s">
        <v>3914</v>
      </c>
      <c r="N4211" s="9" t="s">
        <v>3879</v>
      </c>
      <c r="O4211" s="9" t="s">
        <v>177</v>
      </c>
      <c r="P4211" s="9" t="s">
        <v>3880</v>
      </c>
      <c r="Q4211" s="9" t="b">
        <f t="shared" si="0"/>
        <v>0</v>
      </c>
      <c r="S4211" s="1"/>
    </row>
    <row r="4212" spans="1:19" ht="14.25" customHeight="1" x14ac:dyDescent="0.3">
      <c r="A4212" s="8">
        <v>4209</v>
      </c>
      <c r="B4212" s="9" t="s">
        <v>3878</v>
      </c>
      <c r="C4212" s="9" t="s">
        <v>620</v>
      </c>
      <c r="D4212" s="9" t="s">
        <v>630</v>
      </c>
      <c r="E4212" s="9" t="s">
        <v>631</v>
      </c>
      <c r="F4212" s="9" t="s">
        <v>632</v>
      </c>
      <c r="G4212" s="9" t="s">
        <v>1071</v>
      </c>
      <c r="H4212" s="9" t="s">
        <v>1072</v>
      </c>
      <c r="I4212" s="9" t="s">
        <v>1073</v>
      </c>
      <c r="J4212" s="9" t="s">
        <v>1655</v>
      </c>
      <c r="K4212" s="9" t="s">
        <v>32</v>
      </c>
      <c r="L4212" s="9" t="s">
        <v>735</v>
      </c>
      <c r="M4212" s="9" t="s">
        <v>3915</v>
      </c>
      <c r="N4212" s="9" t="s">
        <v>3879</v>
      </c>
      <c r="O4212" s="9" t="s">
        <v>177</v>
      </c>
      <c r="P4212" s="9" t="s">
        <v>3880</v>
      </c>
      <c r="Q4212" s="9" t="b">
        <f t="shared" si="0"/>
        <v>0</v>
      </c>
      <c r="S4212" s="1"/>
    </row>
    <row r="4213" spans="1:19" ht="14.25" customHeight="1" x14ac:dyDescent="0.3">
      <c r="A4213" s="8">
        <v>4210</v>
      </c>
      <c r="B4213" s="9" t="s">
        <v>3878</v>
      </c>
      <c r="C4213" s="9" t="s">
        <v>620</v>
      </c>
      <c r="D4213" s="9" t="s">
        <v>630</v>
      </c>
      <c r="E4213" s="9" t="s">
        <v>631</v>
      </c>
      <c r="F4213" s="9" t="s">
        <v>632</v>
      </c>
      <c r="G4213" s="9" t="s">
        <v>2138</v>
      </c>
      <c r="H4213" s="9" t="s">
        <v>2139</v>
      </c>
      <c r="I4213" s="9" t="s">
        <v>2140</v>
      </c>
      <c r="J4213" s="9" t="s">
        <v>734</v>
      </c>
      <c r="K4213" s="9" t="s">
        <v>32</v>
      </c>
      <c r="L4213" s="9" t="s">
        <v>735</v>
      </c>
      <c r="M4213" s="9" t="s">
        <v>3916</v>
      </c>
      <c r="N4213" s="9" t="s">
        <v>3879</v>
      </c>
      <c r="O4213" s="9" t="s">
        <v>177</v>
      </c>
      <c r="P4213" s="9" t="s">
        <v>3880</v>
      </c>
      <c r="Q4213" s="9" t="b">
        <f t="shared" si="0"/>
        <v>0</v>
      </c>
      <c r="S4213" s="1"/>
    </row>
    <row r="4214" spans="1:19" ht="14.25" customHeight="1" x14ac:dyDescent="0.3">
      <c r="A4214" s="8">
        <v>4211</v>
      </c>
      <c r="B4214" s="9" t="s">
        <v>3943</v>
      </c>
      <c r="C4214" s="9" t="s">
        <v>824</v>
      </c>
      <c r="D4214" s="9" t="s">
        <v>673</v>
      </c>
      <c r="E4214" s="9" t="s">
        <v>674</v>
      </c>
      <c r="F4214" s="9" t="s">
        <v>675</v>
      </c>
      <c r="G4214" s="9" t="s">
        <v>47</v>
      </c>
      <c r="H4214" s="9" t="s">
        <v>48</v>
      </c>
      <c r="I4214" s="9" t="s">
        <v>49</v>
      </c>
      <c r="J4214" s="9" t="s">
        <v>3995</v>
      </c>
      <c r="K4214" s="9" t="s">
        <v>32</v>
      </c>
      <c r="L4214" s="9" t="s">
        <v>3996</v>
      </c>
      <c r="M4214" s="9" t="s">
        <v>3997</v>
      </c>
      <c r="N4214" s="9" t="s">
        <v>3944</v>
      </c>
      <c r="O4214" s="9" t="s">
        <v>16</v>
      </c>
      <c r="P4214" s="9" t="s">
        <v>3945</v>
      </c>
      <c r="Q4214" s="9" t="b">
        <f t="shared" si="0"/>
        <v>0</v>
      </c>
      <c r="S4214" s="1"/>
    </row>
    <row r="4215" spans="1:19" ht="14.25" customHeight="1" x14ac:dyDescent="0.3">
      <c r="A4215" s="8">
        <v>4212</v>
      </c>
      <c r="B4215" s="9" t="s">
        <v>3943</v>
      </c>
      <c r="C4215" s="9" t="s">
        <v>824</v>
      </c>
      <c r="D4215" s="9" t="s">
        <v>673</v>
      </c>
      <c r="E4215" s="9" t="s">
        <v>674</v>
      </c>
      <c r="F4215" s="9" t="s">
        <v>675</v>
      </c>
      <c r="G4215" s="9" t="s">
        <v>670</v>
      </c>
      <c r="H4215" s="9" t="s">
        <v>671</v>
      </c>
      <c r="I4215" s="9" t="s">
        <v>672</v>
      </c>
      <c r="J4215" s="9" t="s">
        <v>3998</v>
      </c>
      <c r="K4215" s="9" t="s">
        <v>32</v>
      </c>
      <c r="L4215" s="9" t="s">
        <v>3996</v>
      </c>
      <c r="M4215" s="9" t="s">
        <v>3999</v>
      </c>
      <c r="N4215" s="9" t="s">
        <v>3944</v>
      </c>
      <c r="O4215" s="9" t="s">
        <v>16</v>
      </c>
      <c r="P4215" s="9" t="s">
        <v>3945</v>
      </c>
      <c r="Q4215" s="9" t="b">
        <f t="shared" si="0"/>
        <v>0</v>
      </c>
      <c r="S4215" s="1"/>
    </row>
    <row r="4216" spans="1:19" ht="14.25" customHeight="1" x14ac:dyDescent="0.3">
      <c r="A4216" s="8">
        <v>4213</v>
      </c>
      <c r="B4216" s="9" t="s">
        <v>3943</v>
      </c>
      <c r="C4216" s="9" t="s">
        <v>824</v>
      </c>
      <c r="D4216" s="9" t="s">
        <v>673</v>
      </c>
      <c r="E4216" s="9" t="s">
        <v>674</v>
      </c>
      <c r="F4216" s="9" t="s">
        <v>675</v>
      </c>
      <c r="G4216" s="9" t="s">
        <v>41</v>
      </c>
      <c r="H4216" s="9" t="s">
        <v>42</v>
      </c>
      <c r="I4216" s="9" t="s">
        <v>43</v>
      </c>
      <c r="J4216" s="9" t="s">
        <v>676</v>
      </c>
      <c r="K4216" s="9" t="s">
        <v>32</v>
      </c>
      <c r="L4216" s="9" t="s">
        <v>3996</v>
      </c>
      <c r="M4216" s="9" t="s">
        <v>4000</v>
      </c>
      <c r="N4216" s="9" t="s">
        <v>3944</v>
      </c>
      <c r="O4216" s="9" t="s">
        <v>16</v>
      </c>
      <c r="P4216" s="9" t="s">
        <v>3945</v>
      </c>
      <c r="Q4216" s="9" t="b">
        <f t="shared" si="0"/>
        <v>0</v>
      </c>
      <c r="S4216" s="1"/>
    </row>
    <row r="4217" spans="1:19" ht="14.25" customHeight="1" x14ac:dyDescent="0.3">
      <c r="A4217" s="8">
        <v>4214</v>
      </c>
      <c r="B4217" s="9" t="s">
        <v>3943</v>
      </c>
      <c r="C4217" s="9" t="s">
        <v>824</v>
      </c>
      <c r="D4217" s="9" t="s">
        <v>673</v>
      </c>
      <c r="E4217" s="9" t="s">
        <v>674</v>
      </c>
      <c r="F4217" s="9" t="s">
        <v>675</v>
      </c>
      <c r="G4217" s="9" t="s">
        <v>794</v>
      </c>
      <c r="H4217" s="9" t="s">
        <v>795</v>
      </c>
      <c r="I4217" s="9" t="s">
        <v>796</v>
      </c>
      <c r="J4217" s="9" t="s">
        <v>4001</v>
      </c>
      <c r="K4217" s="9" t="s">
        <v>32</v>
      </c>
      <c r="L4217" s="9" t="s">
        <v>3996</v>
      </c>
      <c r="M4217" s="9" t="s">
        <v>4002</v>
      </c>
      <c r="N4217" s="9" t="s">
        <v>3944</v>
      </c>
      <c r="O4217" s="9" t="s">
        <v>16</v>
      </c>
      <c r="P4217" s="9" t="s">
        <v>3945</v>
      </c>
      <c r="Q4217" s="9" t="b">
        <f t="shared" si="0"/>
        <v>0</v>
      </c>
      <c r="S4217" s="1"/>
    </row>
    <row r="4218" spans="1:19" ht="14.25" customHeight="1" x14ac:dyDescent="0.3">
      <c r="A4218" s="8">
        <v>4215</v>
      </c>
      <c r="B4218" s="9" t="s">
        <v>3943</v>
      </c>
      <c r="C4218" s="9" t="s">
        <v>824</v>
      </c>
      <c r="D4218" s="9" t="s">
        <v>333</v>
      </c>
      <c r="E4218" s="9" t="s">
        <v>334</v>
      </c>
      <c r="F4218" s="9" t="s">
        <v>335</v>
      </c>
      <c r="G4218" s="9" t="s">
        <v>615</v>
      </c>
      <c r="H4218" s="9" t="s">
        <v>616</v>
      </c>
      <c r="I4218" s="9" t="s">
        <v>617</v>
      </c>
      <c r="J4218" s="9" t="s">
        <v>1344</v>
      </c>
      <c r="K4218" s="9" t="s">
        <v>32</v>
      </c>
      <c r="L4218" s="9" t="s">
        <v>758</v>
      </c>
      <c r="M4218" s="9" t="s">
        <v>759</v>
      </c>
      <c r="N4218" s="9" t="s">
        <v>3944</v>
      </c>
      <c r="O4218" s="9" t="s">
        <v>212</v>
      </c>
      <c r="P4218" s="9" t="s">
        <v>3945</v>
      </c>
      <c r="Q4218" s="9" t="b">
        <f t="shared" si="0"/>
        <v>0</v>
      </c>
      <c r="S4218" s="1"/>
    </row>
    <row r="4219" spans="1:19" ht="14.25" customHeight="1" x14ac:dyDescent="0.3">
      <c r="A4219" s="8">
        <v>4216</v>
      </c>
      <c r="B4219" s="9" t="s">
        <v>3943</v>
      </c>
      <c r="C4219" s="9" t="s">
        <v>824</v>
      </c>
      <c r="D4219" s="9" t="s">
        <v>333</v>
      </c>
      <c r="E4219" s="9" t="s">
        <v>334</v>
      </c>
      <c r="F4219" s="9" t="s">
        <v>335</v>
      </c>
      <c r="G4219" s="9" t="s">
        <v>974</v>
      </c>
      <c r="H4219" s="9" t="s">
        <v>975</v>
      </c>
      <c r="I4219" s="9" t="s">
        <v>976</v>
      </c>
      <c r="J4219" s="9" t="s">
        <v>3983</v>
      </c>
      <c r="K4219" s="9" t="s">
        <v>32</v>
      </c>
      <c r="L4219" s="9" t="s">
        <v>758</v>
      </c>
      <c r="M4219" s="9" t="s">
        <v>1332</v>
      </c>
      <c r="N4219" s="9" t="s">
        <v>3944</v>
      </c>
      <c r="O4219" s="9" t="s">
        <v>212</v>
      </c>
      <c r="P4219" s="9" t="s">
        <v>3945</v>
      </c>
      <c r="Q4219" s="9" t="b">
        <f t="shared" si="0"/>
        <v>0</v>
      </c>
      <c r="S4219" s="1"/>
    </row>
    <row r="4220" spans="1:19" ht="14.25" customHeight="1" x14ac:dyDescent="0.3">
      <c r="A4220" s="8">
        <v>4217</v>
      </c>
      <c r="B4220" s="9" t="s">
        <v>3943</v>
      </c>
      <c r="C4220" s="9" t="s">
        <v>824</v>
      </c>
      <c r="D4220" s="9" t="s">
        <v>333</v>
      </c>
      <c r="E4220" s="9" t="s">
        <v>334</v>
      </c>
      <c r="F4220" s="9" t="s">
        <v>335</v>
      </c>
      <c r="G4220" s="9" t="s">
        <v>968</v>
      </c>
      <c r="H4220" s="9" t="s">
        <v>969</v>
      </c>
      <c r="I4220" s="9" t="s">
        <v>970</v>
      </c>
      <c r="J4220" s="9" t="s">
        <v>3984</v>
      </c>
      <c r="K4220" s="9" t="s">
        <v>32</v>
      </c>
      <c r="L4220" s="9" t="s">
        <v>758</v>
      </c>
      <c r="M4220" s="9" t="s">
        <v>1334</v>
      </c>
      <c r="N4220" s="9" t="s">
        <v>3944</v>
      </c>
      <c r="O4220" s="9" t="s">
        <v>212</v>
      </c>
      <c r="P4220" s="9" t="s">
        <v>3945</v>
      </c>
      <c r="Q4220" s="9" t="b">
        <f t="shared" si="0"/>
        <v>0</v>
      </c>
      <c r="S4220" s="1"/>
    </row>
    <row r="4221" spans="1:19" ht="14.25" customHeight="1" x14ac:dyDescent="0.3">
      <c r="A4221" s="8">
        <v>4218</v>
      </c>
      <c r="B4221" s="9" t="s">
        <v>3943</v>
      </c>
      <c r="C4221" s="9" t="s">
        <v>824</v>
      </c>
      <c r="D4221" s="9" t="s">
        <v>333</v>
      </c>
      <c r="E4221" s="9" t="s">
        <v>334</v>
      </c>
      <c r="F4221" s="9" t="s">
        <v>335</v>
      </c>
      <c r="G4221" s="9" t="s">
        <v>1335</v>
      </c>
      <c r="H4221" s="9" t="s">
        <v>1336</v>
      </c>
      <c r="I4221" s="9" t="s">
        <v>1337</v>
      </c>
      <c r="J4221" s="9" t="s">
        <v>3985</v>
      </c>
      <c r="K4221" s="9" t="s">
        <v>32</v>
      </c>
      <c r="L4221" s="9" t="s">
        <v>758</v>
      </c>
      <c r="M4221" s="9" t="s">
        <v>1339</v>
      </c>
      <c r="N4221" s="9" t="s">
        <v>3944</v>
      </c>
      <c r="O4221" s="9" t="s">
        <v>212</v>
      </c>
      <c r="P4221" s="9" t="s">
        <v>3945</v>
      </c>
      <c r="Q4221" s="9" t="b">
        <f t="shared" si="0"/>
        <v>0</v>
      </c>
      <c r="S4221" s="1"/>
    </row>
    <row r="4222" spans="1:19" ht="14.25" customHeight="1" x14ac:dyDescent="0.3">
      <c r="A4222" s="8">
        <v>4219</v>
      </c>
      <c r="B4222" s="9" t="s">
        <v>3943</v>
      </c>
      <c r="C4222" s="9" t="s">
        <v>824</v>
      </c>
      <c r="D4222" s="9" t="s">
        <v>333</v>
      </c>
      <c r="E4222" s="9" t="s">
        <v>334</v>
      </c>
      <c r="F4222" s="9" t="s">
        <v>335</v>
      </c>
      <c r="G4222" s="9" t="s">
        <v>1046</v>
      </c>
      <c r="H4222" s="9" t="s">
        <v>1047</v>
      </c>
      <c r="I4222" s="9" t="s">
        <v>1048</v>
      </c>
      <c r="J4222" s="9" t="s">
        <v>3464</v>
      </c>
      <c r="K4222" s="9" t="s">
        <v>32</v>
      </c>
      <c r="L4222" s="9" t="s">
        <v>758</v>
      </c>
      <c r="M4222" s="9" t="s">
        <v>1340</v>
      </c>
      <c r="N4222" s="9" t="s">
        <v>3944</v>
      </c>
      <c r="O4222" s="9" t="s">
        <v>212</v>
      </c>
      <c r="P4222" s="9" t="s">
        <v>3945</v>
      </c>
      <c r="Q4222" s="9" t="b">
        <f t="shared" si="0"/>
        <v>0</v>
      </c>
      <c r="S4222" s="1"/>
    </row>
    <row r="4223" spans="1:19" ht="14.25" customHeight="1" x14ac:dyDescent="0.3">
      <c r="A4223" s="8">
        <v>4220</v>
      </c>
      <c r="B4223" s="9" t="s">
        <v>3943</v>
      </c>
      <c r="C4223" s="9" t="s">
        <v>824</v>
      </c>
      <c r="D4223" s="9" t="s">
        <v>333</v>
      </c>
      <c r="E4223" s="9" t="s">
        <v>334</v>
      </c>
      <c r="F4223" s="9" t="s">
        <v>335</v>
      </c>
      <c r="G4223" s="9" t="s">
        <v>330</v>
      </c>
      <c r="H4223" s="9" t="s">
        <v>331</v>
      </c>
      <c r="I4223" s="9" t="s">
        <v>332</v>
      </c>
      <c r="J4223" s="9" t="s">
        <v>3465</v>
      </c>
      <c r="K4223" s="9" t="s">
        <v>32</v>
      </c>
      <c r="L4223" s="9" t="s">
        <v>758</v>
      </c>
      <c r="M4223" s="9" t="s">
        <v>2707</v>
      </c>
      <c r="N4223" s="9" t="s">
        <v>3944</v>
      </c>
      <c r="O4223" s="9" t="s">
        <v>212</v>
      </c>
      <c r="P4223" s="9" t="s">
        <v>3945</v>
      </c>
      <c r="Q4223" s="9" t="b">
        <f t="shared" si="0"/>
        <v>0</v>
      </c>
      <c r="S4223" s="1"/>
    </row>
    <row r="4224" spans="1:19" ht="14.25" customHeight="1" x14ac:dyDescent="0.3">
      <c r="A4224" s="8">
        <v>4221</v>
      </c>
      <c r="B4224" s="9" t="s">
        <v>3943</v>
      </c>
      <c r="C4224" s="9" t="s">
        <v>824</v>
      </c>
      <c r="D4224" s="9" t="s">
        <v>333</v>
      </c>
      <c r="E4224" s="9" t="s">
        <v>334</v>
      </c>
      <c r="F4224" s="9" t="s">
        <v>335</v>
      </c>
      <c r="G4224" s="9" t="s">
        <v>1032</v>
      </c>
      <c r="H4224" s="9" t="s">
        <v>1033</v>
      </c>
      <c r="I4224" s="9" t="s">
        <v>1034</v>
      </c>
      <c r="J4224" s="9" t="s">
        <v>3466</v>
      </c>
      <c r="K4224" s="9" t="s">
        <v>32</v>
      </c>
      <c r="L4224" s="9" t="s">
        <v>758</v>
      </c>
      <c r="M4224" s="9" t="s">
        <v>2708</v>
      </c>
      <c r="N4224" s="9" t="s">
        <v>3944</v>
      </c>
      <c r="O4224" s="9" t="s">
        <v>212</v>
      </c>
      <c r="P4224" s="9" t="s">
        <v>3945</v>
      </c>
      <c r="Q4224" s="9" t="b">
        <f t="shared" si="0"/>
        <v>0</v>
      </c>
      <c r="S4224" s="1"/>
    </row>
    <row r="4225" spans="1:19" ht="14.25" customHeight="1" x14ac:dyDescent="0.3">
      <c r="A4225" s="8">
        <v>4222</v>
      </c>
      <c r="B4225" s="9" t="s">
        <v>3943</v>
      </c>
      <c r="C4225" s="9" t="s">
        <v>824</v>
      </c>
      <c r="D4225" s="9" t="s">
        <v>333</v>
      </c>
      <c r="E4225" s="9" t="s">
        <v>334</v>
      </c>
      <c r="F4225" s="9" t="s">
        <v>335</v>
      </c>
      <c r="G4225" s="9" t="s">
        <v>607</v>
      </c>
      <c r="H4225" s="9" t="s">
        <v>608</v>
      </c>
      <c r="I4225" s="9" t="s">
        <v>609</v>
      </c>
      <c r="J4225" s="9" t="s">
        <v>3467</v>
      </c>
      <c r="K4225" s="9" t="s">
        <v>32</v>
      </c>
      <c r="L4225" s="9" t="s">
        <v>758</v>
      </c>
      <c r="M4225" s="9" t="s">
        <v>2709</v>
      </c>
      <c r="N4225" s="9" t="s">
        <v>3944</v>
      </c>
      <c r="O4225" s="9" t="s">
        <v>212</v>
      </c>
      <c r="P4225" s="9" t="s">
        <v>3945</v>
      </c>
      <c r="Q4225" s="9" t="b">
        <f t="shared" si="0"/>
        <v>0</v>
      </c>
      <c r="S4225" s="1"/>
    </row>
    <row r="4226" spans="1:19" ht="14.25" customHeight="1" x14ac:dyDescent="0.3">
      <c r="A4226" s="8">
        <v>4223</v>
      </c>
      <c r="B4226" s="9" t="s">
        <v>3943</v>
      </c>
      <c r="C4226" s="9" t="s">
        <v>824</v>
      </c>
      <c r="D4226" s="9" t="s">
        <v>333</v>
      </c>
      <c r="E4226" s="9" t="s">
        <v>334</v>
      </c>
      <c r="F4226" s="9" t="s">
        <v>335</v>
      </c>
      <c r="G4226" s="9" t="s">
        <v>1112</v>
      </c>
      <c r="H4226" s="9" t="s">
        <v>1113</v>
      </c>
      <c r="I4226" s="9" t="s">
        <v>1114</v>
      </c>
      <c r="J4226" s="9" t="s">
        <v>2727</v>
      </c>
      <c r="K4226" s="9" t="s">
        <v>32</v>
      </c>
      <c r="L4226" s="9" t="s">
        <v>758</v>
      </c>
      <c r="M4226" s="9" t="s">
        <v>2710</v>
      </c>
      <c r="N4226" s="9" t="s">
        <v>3944</v>
      </c>
      <c r="O4226" s="9" t="s">
        <v>212</v>
      </c>
      <c r="P4226" s="9" t="s">
        <v>3945</v>
      </c>
      <c r="Q4226" s="9" t="b">
        <f t="shared" si="0"/>
        <v>0</v>
      </c>
      <c r="S4226" s="1"/>
    </row>
    <row r="4227" spans="1:19" ht="14.25" customHeight="1" x14ac:dyDescent="0.3">
      <c r="A4227" s="8">
        <v>4224</v>
      </c>
      <c r="B4227" s="9" t="s">
        <v>3943</v>
      </c>
      <c r="C4227" s="9" t="s">
        <v>824</v>
      </c>
      <c r="D4227" s="9" t="s">
        <v>333</v>
      </c>
      <c r="E4227" s="9" t="s">
        <v>334</v>
      </c>
      <c r="F4227" s="9" t="s">
        <v>335</v>
      </c>
      <c r="G4227" s="9" t="s">
        <v>281</v>
      </c>
      <c r="H4227" s="9" t="s">
        <v>282</v>
      </c>
      <c r="I4227" s="9" t="s">
        <v>283</v>
      </c>
      <c r="J4227" s="9" t="s">
        <v>2728</v>
      </c>
      <c r="K4227" s="9" t="s">
        <v>32</v>
      </c>
      <c r="L4227" s="9" t="s">
        <v>758</v>
      </c>
      <c r="M4227" s="9" t="s">
        <v>2711</v>
      </c>
      <c r="N4227" s="9" t="s">
        <v>3944</v>
      </c>
      <c r="O4227" s="9" t="s">
        <v>212</v>
      </c>
      <c r="P4227" s="9" t="s">
        <v>3945</v>
      </c>
      <c r="Q4227" s="9" t="b">
        <f t="shared" si="0"/>
        <v>0</v>
      </c>
      <c r="S4227" s="1"/>
    </row>
    <row r="4228" spans="1:19" ht="14.25" customHeight="1" x14ac:dyDescent="0.3">
      <c r="A4228" s="8">
        <v>4225</v>
      </c>
      <c r="B4228" s="9" t="s">
        <v>3943</v>
      </c>
      <c r="C4228" s="9" t="s">
        <v>824</v>
      </c>
      <c r="D4228" s="9" t="s">
        <v>333</v>
      </c>
      <c r="E4228" s="9" t="s">
        <v>334</v>
      </c>
      <c r="F4228" s="9" t="s">
        <v>335</v>
      </c>
      <c r="G4228" s="9" t="s">
        <v>315</v>
      </c>
      <c r="H4228" s="9" t="s">
        <v>316</v>
      </c>
      <c r="I4228" s="9" t="s">
        <v>317</v>
      </c>
      <c r="J4228" s="9" t="s">
        <v>2729</v>
      </c>
      <c r="K4228" s="9" t="s">
        <v>32</v>
      </c>
      <c r="L4228" s="9" t="s">
        <v>758</v>
      </c>
      <c r="M4228" s="9" t="s">
        <v>2730</v>
      </c>
      <c r="N4228" s="9" t="s">
        <v>3944</v>
      </c>
      <c r="O4228" s="9" t="s">
        <v>212</v>
      </c>
      <c r="P4228" s="9" t="s">
        <v>3945</v>
      </c>
      <c r="Q4228" s="9" t="b">
        <f t="shared" si="0"/>
        <v>0</v>
      </c>
      <c r="S4228" s="1"/>
    </row>
    <row r="4229" spans="1:19" ht="14.25" customHeight="1" x14ac:dyDescent="0.3">
      <c r="A4229" s="8">
        <v>4226</v>
      </c>
      <c r="B4229" s="9" t="s">
        <v>3943</v>
      </c>
      <c r="C4229" s="9" t="s">
        <v>824</v>
      </c>
      <c r="D4229" s="9" t="s">
        <v>333</v>
      </c>
      <c r="E4229" s="9" t="s">
        <v>334</v>
      </c>
      <c r="F4229" s="9" t="s">
        <v>335</v>
      </c>
      <c r="G4229" s="9" t="s">
        <v>1354</v>
      </c>
      <c r="H4229" s="9" t="s">
        <v>1355</v>
      </c>
      <c r="I4229" s="9" t="s">
        <v>1356</v>
      </c>
      <c r="J4229" s="9" t="s">
        <v>2704</v>
      </c>
      <c r="K4229" s="9" t="s">
        <v>32</v>
      </c>
      <c r="L4229" s="9" t="s">
        <v>758</v>
      </c>
      <c r="M4229" s="9" t="s">
        <v>2731</v>
      </c>
      <c r="N4229" s="9" t="s">
        <v>3944</v>
      </c>
      <c r="O4229" s="9" t="s">
        <v>212</v>
      </c>
      <c r="P4229" s="9" t="s">
        <v>3945</v>
      </c>
      <c r="Q4229" s="9" t="b">
        <f t="shared" si="0"/>
        <v>0</v>
      </c>
      <c r="S4229" s="1"/>
    </row>
    <row r="4230" spans="1:19" ht="14.25" customHeight="1" x14ac:dyDescent="0.3">
      <c r="A4230" s="8">
        <v>4227</v>
      </c>
      <c r="B4230" s="9" t="s">
        <v>3943</v>
      </c>
      <c r="C4230" s="9" t="s">
        <v>824</v>
      </c>
      <c r="D4230" s="9" t="s">
        <v>333</v>
      </c>
      <c r="E4230" s="9" t="s">
        <v>334</v>
      </c>
      <c r="F4230" s="9" t="s">
        <v>335</v>
      </c>
      <c r="G4230" s="9" t="s">
        <v>309</v>
      </c>
      <c r="H4230" s="9" t="s">
        <v>310</v>
      </c>
      <c r="I4230" s="9" t="s">
        <v>311</v>
      </c>
      <c r="J4230" s="9" t="s">
        <v>2705</v>
      </c>
      <c r="K4230" s="9" t="s">
        <v>32</v>
      </c>
      <c r="L4230" s="9" t="s">
        <v>758</v>
      </c>
      <c r="M4230" s="9" t="s">
        <v>2732</v>
      </c>
      <c r="N4230" s="9" t="s">
        <v>3944</v>
      </c>
      <c r="O4230" s="9" t="s">
        <v>212</v>
      </c>
      <c r="P4230" s="9" t="s">
        <v>3945</v>
      </c>
      <c r="Q4230" s="9" t="b">
        <f t="shared" si="0"/>
        <v>0</v>
      </c>
      <c r="S4230" s="1"/>
    </row>
    <row r="4231" spans="1:19" ht="14.25" customHeight="1" x14ac:dyDescent="0.3">
      <c r="A4231" s="8">
        <v>4228</v>
      </c>
      <c r="B4231" s="9" t="s">
        <v>3943</v>
      </c>
      <c r="C4231" s="9" t="s">
        <v>824</v>
      </c>
      <c r="D4231" s="9" t="s">
        <v>333</v>
      </c>
      <c r="E4231" s="9" t="s">
        <v>334</v>
      </c>
      <c r="F4231" s="9" t="s">
        <v>335</v>
      </c>
      <c r="G4231" s="9" t="s">
        <v>266</v>
      </c>
      <c r="H4231" s="9" t="s">
        <v>605</v>
      </c>
      <c r="I4231" s="9" t="s">
        <v>606</v>
      </c>
      <c r="J4231" s="9" t="s">
        <v>2706</v>
      </c>
      <c r="K4231" s="9" t="s">
        <v>32</v>
      </c>
      <c r="L4231" s="9" t="s">
        <v>758</v>
      </c>
      <c r="M4231" s="9" t="s">
        <v>3468</v>
      </c>
      <c r="N4231" s="9" t="s">
        <v>3944</v>
      </c>
      <c r="O4231" s="9" t="s">
        <v>212</v>
      </c>
      <c r="P4231" s="9" t="s">
        <v>3945</v>
      </c>
      <c r="Q4231" s="9" t="b">
        <f t="shared" si="0"/>
        <v>0</v>
      </c>
      <c r="S4231" s="1"/>
    </row>
    <row r="4232" spans="1:19" ht="14.25" customHeight="1" x14ac:dyDescent="0.3">
      <c r="A4232" s="8">
        <v>4229</v>
      </c>
      <c r="B4232" s="9" t="s">
        <v>3943</v>
      </c>
      <c r="C4232" s="9" t="s">
        <v>824</v>
      </c>
      <c r="D4232" s="9" t="s">
        <v>333</v>
      </c>
      <c r="E4232" s="9" t="s">
        <v>334</v>
      </c>
      <c r="F4232" s="9" t="s">
        <v>335</v>
      </c>
      <c r="G4232" s="9" t="s">
        <v>186</v>
      </c>
      <c r="H4232" s="9" t="s">
        <v>187</v>
      </c>
      <c r="I4232" s="9" t="s">
        <v>188</v>
      </c>
      <c r="J4232" s="9" t="s">
        <v>1040</v>
      </c>
      <c r="K4232" s="9" t="s">
        <v>32</v>
      </c>
      <c r="L4232" s="9" t="s">
        <v>758</v>
      </c>
      <c r="M4232" s="9" t="s">
        <v>3469</v>
      </c>
      <c r="N4232" s="9" t="s">
        <v>3944</v>
      </c>
      <c r="O4232" s="9" t="s">
        <v>212</v>
      </c>
      <c r="P4232" s="9" t="s">
        <v>3945</v>
      </c>
      <c r="Q4232" s="9" t="b">
        <f t="shared" si="0"/>
        <v>0</v>
      </c>
      <c r="S4232" s="1"/>
    </row>
    <row r="4233" spans="1:19" ht="14.25" customHeight="1" x14ac:dyDescent="0.3">
      <c r="A4233" s="8">
        <v>4230</v>
      </c>
      <c r="B4233" s="9" t="s">
        <v>3943</v>
      </c>
      <c r="C4233" s="9" t="s">
        <v>824</v>
      </c>
      <c r="D4233" s="9" t="s">
        <v>333</v>
      </c>
      <c r="E4233" s="9" t="s">
        <v>334</v>
      </c>
      <c r="F4233" s="9" t="s">
        <v>335</v>
      </c>
      <c r="G4233" s="9" t="s">
        <v>580</v>
      </c>
      <c r="H4233" s="9" t="s">
        <v>581</v>
      </c>
      <c r="I4233" s="9" t="s">
        <v>582</v>
      </c>
      <c r="J4233" s="9" t="s">
        <v>347</v>
      </c>
      <c r="K4233" s="9" t="s">
        <v>32</v>
      </c>
      <c r="L4233" s="9" t="s">
        <v>758</v>
      </c>
      <c r="M4233" s="9" t="s">
        <v>3470</v>
      </c>
      <c r="N4233" s="9" t="s">
        <v>3944</v>
      </c>
      <c r="O4233" s="9" t="s">
        <v>212</v>
      </c>
      <c r="P4233" s="9" t="s">
        <v>3945</v>
      </c>
      <c r="Q4233" s="9" t="b">
        <f t="shared" si="0"/>
        <v>0</v>
      </c>
      <c r="S4233" s="1"/>
    </row>
    <row r="4234" spans="1:19" ht="14.25" customHeight="1" x14ac:dyDescent="0.3">
      <c r="A4234" s="8">
        <v>4231</v>
      </c>
      <c r="B4234" s="9" t="s">
        <v>3943</v>
      </c>
      <c r="C4234" s="9" t="s">
        <v>824</v>
      </c>
      <c r="D4234" s="9" t="s">
        <v>333</v>
      </c>
      <c r="E4234" s="9" t="s">
        <v>334</v>
      </c>
      <c r="F4234" s="9" t="s">
        <v>335</v>
      </c>
      <c r="G4234" s="9" t="s">
        <v>474</v>
      </c>
      <c r="H4234" s="9" t="s">
        <v>475</v>
      </c>
      <c r="I4234" s="9" t="s">
        <v>476</v>
      </c>
      <c r="J4234" s="9" t="s">
        <v>1330</v>
      </c>
      <c r="K4234" s="9" t="s">
        <v>32</v>
      </c>
      <c r="L4234" s="9" t="s">
        <v>758</v>
      </c>
      <c r="M4234" s="9" t="s">
        <v>3471</v>
      </c>
      <c r="N4234" s="9" t="s">
        <v>3944</v>
      </c>
      <c r="O4234" s="9" t="s">
        <v>212</v>
      </c>
      <c r="P4234" s="9" t="s">
        <v>3945</v>
      </c>
      <c r="Q4234" s="9" t="b">
        <f t="shared" si="0"/>
        <v>0</v>
      </c>
      <c r="S4234" s="1"/>
    </row>
    <row r="4235" spans="1:19" ht="14.25" customHeight="1" x14ac:dyDescent="0.3">
      <c r="A4235" s="8">
        <v>4232</v>
      </c>
      <c r="B4235" s="9" t="s">
        <v>3943</v>
      </c>
      <c r="C4235" s="9" t="s">
        <v>824</v>
      </c>
      <c r="D4235" s="9" t="s">
        <v>333</v>
      </c>
      <c r="E4235" s="9" t="s">
        <v>334</v>
      </c>
      <c r="F4235" s="9" t="s">
        <v>335</v>
      </c>
      <c r="G4235" s="9" t="s">
        <v>1319</v>
      </c>
      <c r="H4235" s="9" t="s">
        <v>1320</v>
      </c>
      <c r="I4235" s="9" t="s">
        <v>1321</v>
      </c>
      <c r="J4235" s="9" t="s">
        <v>1331</v>
      </c>
      <c r="K4235" s="9" t="s">
        <v>32</v>
      </c>
      <c r="L4235" s="9" t="s">
        <v>758</v>
      </c>
      <c r="M4235" s="9" t="s">
        <v>3986</v>
      </c>
      <c r="N4235" s="9" t="s">
        <v>3944</v>
      </c>
      <c r="O4235" s="9" t="s">
        <v>212</v>
      </c>
      <c r="P4235" s="9" t="s">
        <v>3945</v>
      </c>
      <c r="Q4235" s="9" t="b">
        <f t="shared" si="0"/>
        <v>0</v>
      </c>
      <c r="S4235" s="1"/>
    </row>
    <row r="4236" spans="1:19" ht="14.25" customHeight="1" x14ac:dyDescent="0.3">
      <c r="A4236" s="8">
        <v>4233</v>
      </c>
      <c r="B4236" s="9" t="s">
        <v>3943</v>
      </c>
      <c r="C4236" s="9" t="s">
        <v>824</v>
      </c>
      <c r="D4236" s="9" t="s">
        <v>333</v>
      </c>
      <c r="E4236" s="9" t="s">
        <v>334</v>
      </c>
      <c r="F4236" s="9" t="s">
        <v>335</v>
      </c>
      <c r="G4236" s="9" t="s">
        <v>1008</v>
      </c>
      <c r="H4236" s="9" t="s">
        <v>1009</v>
      </c>
      <c r="I4236" s="9" t="s">
        <v>1010</v>
      </c>
      <c r="J4236" s="9" t="s">
        <v>1333</v>
      </c>
      <c r="K4236" s="9" t="s">
        <v>32</v>
      </c>
      <c r="L4236" s="9" t="s">
        <v>758</v>
      </c>
      <c r="M4236" s="9" t="s">
        <v>3987</v>
      </c>
      <c r="N4236" s="9" t="s">
        <v>3944</v>
      </c>
      <c r="O4236" s="9" t="s">
        <v>212</v>
      </c>
      <c r="P4236" s="9" t="s">
        <v>3945</v>
      </c>
      <c r="Q4236" s="9" t="b">
        <f t="shared" si="0"/>
        <v>0</v>
      </c>
      <c r="S4236" s="1"/>
    </row>
    <row r="4237" spans="1:19" ht="14.25" customHeight="1" x14ac:dyDescent="0.3">
      <c r="A4237" s="8">
        <v>4234</v>
      </c>
      <c r="B4237" s="9" t="s">
        <v>3943</v>
      </c>
      <c r="C4237" s="9" t="s">
        <v>824</v>
      </c>
      <c r="D4237" s="9" t="s">
        <v>333</v>
      </c>
      <c r="E4237" s="9" t="s">
        <v>334</v>
      </c>
      <c r="F4237" s="9" t="s">
        <v>335</v>
      </c>
      <c r="G4237" s="9" t="s">
        <v>47</v>
      </c>
      <c r="H4237" s="9" t="s">
        <v>48</v>
      </c>
      <c r="I4237" s="9" t="s">
        <v>49</v>
      </c>
      <c r="J4237" s="9" t="s">
        <v>1338</v>
      </c>
      <c r="K4237" s="9" t="s">
        <v>32</v>
      </c>
      <c r="L4237" s="9" t="s">
        <v>758</v>
      </c>
      <c r="M4237" s="9" t="s">
        <v>3988</v>
      </c>
      <c r="N4237" s="9" t="s">
        <v>3944</v>
      </c>
      <c r="O4237" s="9" t="s">
        <v>212</v>
      </c>
      <c r="P4237" s="9" t="s">
        <v>3945</v>
      </c>
      <c r="Q4237" s="9" t="b">
        <f t="shared" si="0"/>
        <v>0</v>
      </c>
      <c r="S4237" s="1"/>
    </row>
    <row r="4238" spans="1:19" ht="14.25" customHeight="1" x14ac:dyDescent="0.3">
      <c r="A4238" s="8">
        <v>4235</v>
      </c>
      <c r="B4238" s="9" t="s">
        <v>3943</v>
      </c>
      <c r="C4238" s="9" t="s">
        <v>824</v>
      </c>
      <c r="D4238" s="9" t="s">
        <v>333</v>
      </c>
      <c r="E4238" s="9" t="s">
        <v>334</v>
      </c>
      <c r="F4238" s="9" t="s">
        <v>335</v>
      </c>
      <c r="G4238" s="9" t="s">
        <v>874</v>
      </c>
      <c r="H4238" s="9" t="s">
        <v>875</v>
      </c>
      <c r="I4238" s="9" t="s">
        <v>876</v>
      </c>
      <c r="J4238" s="9" t="s">
        <v>757</v>
      </c>
      <c r="K4238" s="9" t="s">
        <v>32</v>
      </c>
      <c r="L4238" s="9" t="s">
        <v>758</v>
      </c>
      <c r="M4238" s="9" t="s">
        <v>3989</v>
      </c>
      <c r="N4238" s="9" t="s">
        <v>3944</v>
      </c>
      <c r="O4238" s="9" t="s">
        <v>212</v>
      </c>
      <c r="P4238" s="9" t="s">
        <v>3945</v>
      </c>
      <c r="Q4238" s="9" t="b">
        <f t="shared" si="0"/>
        <v>0</v>
      </c>
      <c r="S4238" s="1"/>
    </row>
    <row r="4239" spans="1:19" ht="14.25" customHeight="1" x14ac:dyDescent="0.3">
      <c r="A4239" s="8">
        <v>4236</v>
      </c>
      <c r="B4239" s="9" t="s">
        <v>3943</v>
      </c>
      <c r="C4239" s="9" t="s">
        <v>824</v>
      </c>
      <c r="D4239" s="9" t="s">
        <v>1405</v>
      </c>
      <c r="E4239" s="9" t="s">
        <v>1406</v>
      </c>
      <c r="F4239" s="9" t="s">
        <v>1407</v>
      </c>
      <c r="G4239" s="9" t="s">
        <v>1367</v>
      </c>
      <c r="H4239" s="9" t="s">
        <v>1368</v>
      </c>
      <c r="I4239" s="9" t="s">
        <v>1369</v>
      </c>
      <c r="J4239" s="9" t="s">
        <v>3946</v>
      </c>
      <c r="K4239" s="9" t="s">
        <v>32</v>
      </c>
      <c r="L4239" s="9" t="s">
        <v>1409</v>
      </c>
      <c r="M4239" s="9" t="s">
        <v>1410</v>
      </c>
      <c r="N4239" s="9" t="s">
        <v>3944</v>
      </c>
      <c r="O4239" s="9" t="s">
        <v>82</v>
      </c>
      <c r="P4239" s="9" t="s">
        <v>3945</v>
      </c>
      <c r="Q4239" s="9" t="b">
        <f t="shared" si="0"/>
        <v>0</v>
      </c>
      <c r="S4239" s="1"/>
    </row>
    <row r="4240" spans="1:19" ht="14.25" customHeight="1" x14ac:dyDescent="0.3">
      <c r="A4240" s="8">
        <v>4237</v>
      </c>
      <c r="B4240" s="9" t="s">
        <v>3943</v>
      </c>
      <c r="C4240" s="9" t="s">
        <v>824</v>
      </c>
      <c r="D4240" s="9" t="s">
        <v>1405</v>
      </c>
      <c r="E4240" s="9" t="s">
        <v>1406</v>
      </c>
      <c r="F4240" s="9" t="s">
        <v>1407</v>
      </c>
      <c r="G4240" s="9" t="s">
        <v>1364</v>
      </c>
      <c r="H4240" s="9" t="s">
        <v>1365</v>
      </c>
      <c r="I4240" s="9" t="s">
        <v>1366</v>
      </c>
      <c r="J4240" s="9" t="s">
        <v>1408</v>
      </c>
      <c r="K4240" s="9" t="s">
        <v>32</v>
      </c>
      <c r="L4240" s="9" t="s">
        <v>1409</v>
      </c>
      <c r="M4240" s="9" t="s">
        <v>1412</v>
      </c>
      <c r="N4240" s="9" t="s">
        <v>3944</v>
      </c>
      <c r="O4240" s="9" t="s">
        <v>82</v>
      </c>
      <c r="P4240" s="9" t="s">
        <v>3945</v>
      </c>
      <c r="Q4240" s="9" t="b">
        <f t="shared" si="0"/>
        <v>0</v>
      </c>
      <c r="S4240" s="1"/>
    </row>
    <row r="4241" spans="1:19" ht="14.25" customHeight="1" x14ac:dyDescent="0.3">
      <c r="A4241" s="8">
        <v>4238</v>
      </c>
      <c r="B4241" s="9" t="s">
        <v>3943</v>
      </c>
      <c r="C4241" s="9" t="s">
        <v>824</v>
      </c>
      <c r="D4241" s="9" t="s">
        <v>1405</v>
      </c>
      <c r="E4241" s="9" t="s">
        <v>1406</v>
      </c>
      <c r="F4241" s="9" t="s">
        <v>1407</v>
      </c>
      <c r="G4241" s="9" t="s">
        <v>1373</v>
      </c>
      <c r="H4241" s="9" t="s">
        <v>1374</v>
      </c>
      <c r="I4241" s="9" t="s">
        <v>1375</v>
      </c>
      <c r="J4241" s="9" t="s">
        <v>1411</v>
      </c>
      <c r="K4241" s="9" t="s">
        <v>32</v>
      </c>
      <c r="L4241" s="9" t="s">
        <v>1409</v>
      </c>
      <c r="M4241" s="9" t="s">
        <v>1414</v>
      </c>
      <c r="N4241" s="9" t="s">
        <v>3944</v>
      </c>
      <c r="O4241" s="9" t="s">
        <v>82</v>
      </c>
      <c r="P4241" s="9" t="s">
        <v>3945</v>
      </c>
      <c r="Q4241" s="9" t="b">
        <f t="shared" si="0"/>
        <v>0</v>
      </c>
      <c r="S4241" s="1"/>
    </row>
    <row r="4242" spans="1:19" ht="14.25" customHeight="1" x14ac:dyDescent="0.3">
      <c r="A4242" s="8">
        <v>4239</v>
      </c>
      <c r="B4242" s="9" t="s">
        <v>3943</v>
      </c>
      <c r="C4242" s="9" t="s">
        <v>824</v>
      </c>
      <c r="D4242" s="9" t="s">
        <v>1405</v>
      </c>
      <c r="E4242" s="9" t="s">
        <v>1406</v>
      </c>
      <c r="F4242" s="9" t="s">
        <v>1407</v>
      </c>
      <c r="G4242" s="9" t="s">
        <v>874</v>
      </c>
      <c r="H4242" s="9" t="s">
        <v>875</v>
      </c>
      <c r="I4242" s="9" t="s">
        <v>876</v>
      </c>
      <c r="J4242" s="9" t="s">
        <v>1413</v>
      </c>
      <c r="K4242" s="9" t="s">
        <v>32</v>
      </c>
      <c r="L4242" s="9" t="s">
        <v>1409</v>
      </c>
      <c r="M4242" s="9" t="s">
        <v>1416</v>
      </c>
      <c r="N4242" s="9" t="s">
        <v>3944</v>
      </c>
      <c r="O4242" s="9" t="s">
        <v>82</v>
      </c>
      <c r="P4242" s="9" t="s">
        <v>3945</v>
      </c>
      <c r="Q4242" s="9" t="b">
        <f t="shared" si="0"/>
        <v>0</v>
      </c>
      <c r="S4242" s="1"/>
    </row>
    <row r="4243" spans="1:19" ht="14.25" customHeight="1" x14ac:dyDescent="0.3">
      <c r="A4243" s="8">
        <v>4240</v>
      </c>
      <c r="B4243" s="9" t="s">
        <v>3943</v>
      </c>
      <c r="C4243" s="9" t="s">
        <v>824</v>
      </c>
      <c r="D4243" s="9" t="s">
        <v>1405</v>
      </c>
      <c r="E4243" s="9" t="s">
        <v>1406</v>
      </c>
      <c r="F4243" s="9" t="s">
        <v>1407</v>
      </c>
      <c r="G4243" s="9" t="s">
        <v>1417</v>
      </c>
      <c r="H4243" s="9" t="s">
        <v>1418</v>
      </c>
      <c r="I4243" s="9" t="s">
        <v>1419</v>
      </c>
      <c r="J4243" s="9" t="s">
        <v>1415</v>
      </c>
      <c r="K4243" s="9" t="s">
        <v>32</v>
      </c>
      <c r="L4243" s="9" t="s">
        <v>1409</v>
      </c>
      <c r="M4243" s="9" t="s">
        <v>1421</v>
      </c>
      <c r="N4243" s="9" t="s">
        <v>3944</v>
      </c>
      <c r="O4243" s="9" t="s">
        <v>82</v>
      </c>
      <c r="P4243" s="9" t="s">
        <v>3945</v>
      </c>
      <c r="Q4243" s="9" t="b">
        <f t="shared" si="0"/>
        <v>0</v>
      </c>
      <c r="S4243" s="1"/>
    </row>
    <row r="4244" spans="1:19" ht="14.25" customHeight="1" x14ac:dyDescent="0.3">
      <c r="A4244" s="8">
        <v>4241</v>
      </c>
      <c r="B4244" s="9" t="s">
        <v>3943</v>
      </c>
      <c r="C4244" s="9" t="s">
        <v>824</v>
      </c>
      <c r="D4244" s="9" t="s">
        <v>1405</v>
      </c>
      <c r="E4244" s="9" t="s">
        <v>1406</v>
      </c>
      <c r="F4244" s="9" t="s">
        <v>1407</v>
      </c>
      <c r="G4244" s="9" t="s">
        <v>1422</v>
      </c>
      <c r="H4244" s="9" t="s">
        <v>1423</v>
      </c>
      <c r="I4244" s="9" t="s">
        <v>1424</v>
      </c>
      <c r="J4244" s="9" t="s">
        <v>1420</v>
      </c>
      <c r="K4244" s="9" t="s">
        <v>32</v>
      </c>
      <c r="L4244" s="9" t="s">
        <v>1409</v>
      </c>
      <c r="M4244" s="9" t="s">
        <v>1426</v>
      </c>
      <c r="N4244" s="9" t="s">
        <v>3944</v>
      </c>
      <c r="O4244" s="9" t="s">
        <v>82</v>
      </c>
      <c r="P4244" s="9" t="s">
        <v>3945</v>
      </c>
      <c r="Q4244" s="9" t="b">
        <f t="shared" si="0"/>
        <v>0</v>
      </c>
      <c r="S4244" s="1"/>
    </row>
    <row r="4245" spans="1:19" ht="14.25" customHeight="1" x14ac:dyDescent="0.3">
      <c r="A4245" s="8">
        <v>4242</v>
      </c>
      <c r="B4245" s="9" t="s">
        <v>3943</v>
      </c>
      <c r="C4245" s="9" t="s">
        <v>824</v>
      </c>
      <c r="D4245" s="9" t="s">
        <v>1405</v>
      </c>
      <c r="E4245" s="9" t="s">
        <v>1406</v>
      </c>
      <c r="F4245" s="9" t="s">
        <v>1407</v>
      </c>
      <c r="G4245" s="9" t="s">
        <v>1071</v>
      </c>
      <c r="H4245" s="9" t="s">
        <v>1072</v>
      </c>
      <c r="I4245" s="9" t="s">
        <v>1073</v>
      </c>
      <c r="J4245" s="9" t="s">
        <v>1425</v>
      </c>
      <c r="K4245" s="9" t="s">
        <v>32</v>
      </c>
      <c r="L4245" s="9" t="s">
        <v>1409</v>
      </c>
      <c r="M4245" s="9" t="s">
        <v>1428</v>
      </c>
      <c r="N4245" s="9" t="s">
        <v>3944</v>
      </c>
      <c r="O4245" s="9" t="s">
        <v>82</v>
      </c>
      <c r="P4245" s="9" t="s">
        <v>3945</v>
      </c>
      <c r="Q4245" s="9" t="b">
        <f t="shared" si="0"/>
        <v>0</v>
      </c>
      <c r="S4245" s="1"/>
    </row>
    <row r="4246" spans="1:19" ht="14.25" customHeight="1" x14ac:dyDescent="0.3">
      <c r="A4246" s="8">
        <v>4243</v>
      </c>
      <c r="B4246" s="9" t="s">
        <v>3943</v>
      </c>
      <c r="C4246" s="9" t="s">
        <v>824</v>
      </c>
      <c r="D4246" s="9" t="s">
        <v>1405</v>
      </c>
      <c r="E4246" s="9" t="s">
        <v>1406</v>
      </c>
      <c r="F4246" s="9" t="s">
        <v>1407</v>
      </c>
      <c r="G4246" s="9" t="s">
        <v>670</v>
      </c>
      <c r="H4246" s="9" t="s">
        <v>671</v>
      </c>
      <c r="I4246" s="9" t="s">
        <v>672</v>
      </c>
      <c r="J4246" s="9" t="s">
        <v>1427</v>
      </c>
      <c r="K4246" s="9" t="s">
        <v>32</v>
      </c>
      <c r="L4246" s="9" t="s">
        <v>1409</v>
      </c>
      <c r="M4246" s="9" t="s">
        <v>3947</v>
      </c>
      <c r="N4246" s="9" t="s">
        <v>3944</v>
      </c>
      <c r="O4246" s="9" t="s">
        <v>82</v>
      </c>
      <c r="P4246" s="9" t="s">
        <v>3945</v>
      </c>
      <c r="Q4246" s="9" t="b">
        <f t="shared" si="0"/>
        <v>0</v>
      </c>
      <c r="S4246" s="1"/>
    </row>
    <row r="4247" spans="1:19" ht="14.25" customHeight="1" x14ac:dyDescent="0.3">
      <c r="A4247" s="8">
        <v>4244</v>
      </c>
      <c r="B4247" s="9" t="s">
        <v>3943</v>
      </c>
      <c r="C4247" s="9" t="s">
        <v>824</v>
      </c>
      <c r="D4247" s="9" t="s">
        <v>1578</v>
      </c>
      <c r="E4247" s="9" t="s">
        <v>1579</v>
      </c>
      <c r="F4247" s="9" t="s">
        <v>1580</v>
      </c>
      <c r="G4247" s="9" t="s">
        <v>330</v>
      </c>
      <c r="H4247" s="9" t="s">
        <v>331</v>
      </c>
      <c r="I4247" s="9" t="s">
        <v>332</v>
      </c>
      <c r="J4247" s="9" t="s">
        <v>3961</v>
      </c>
      <c r="K4247" s="9" t="s">
        <v>32</v>
      </c>
      <c r="L4247" s="9" t="s">
        <v>1589</v>
      </c>
      <c r="M4247" s="9" t="s">
        <v>1590</v>
      </c>
      <c r="N4247" s="9" t="s">
        <v>3944</v>
      </c>
      <c r="O4247" s="9" t="s">
        <v>92</v>
      </c>
      <c r="P4247" s="9" t="s">
        <v>3945</v>
      </c>
      <c r="Q4247" s="9" t="b">
        <f t="shared" si="0"/>
        <v>0</v>
      </c>
      <c r="S4247" s="1"/>
    </row>
    <row r="4248" spans="1:19" ht="14.25" customHeight="1" x14ac:dyDescent="0.3">
      <c r="A4248" s="8">
        <v>4245</v>
      </c>
      <c r="B4248" s="9" t="s">
        <v>3943</v>
      </c>
      <c r="C4248" s="9" t="s">
        <v>824</v>
      </c>
      <c r="D4248" s="9" t="s">
        <v>1578</v>
      </c>
      <c r="E4248" s="9" t="s">
        <v>1579</v>
      </c>
      <c r="F4248" s="9" t="s">
        <v>1580</v>
      </c>
      <c r="G4248" s="9" t="s">
        <v>1558</v>
      </c>
      <c r="H4248" s="9" t="s">
        <v>1559</v>
      </c>
      <c r="I4248" s="9" t="s">
        <v>1560</v>
      </c>
      <c r="J4248" s="9" t="s">
        <v>3962</v>
      </c>
      <c r="K4248" s="9" t="s">
        <v>32</v>
      </c>
      <c r="L4248" s="9" t="s">
        <v>1589</v>
      </c>
      <c r="M4248" s="9" t="s">
        <v>1592</v>
      </c>
      <c r="N4248" s="9" t="s">
        <v>3944</v>
      </c>
      <c r="O4248" s="9" t="s">
        <v>92</v>
      </c>
      <c r="P4248" s="9" t="s">
        <v>3945</v>
      </c>
      <c r="Q4248" s="9" t="b">
        <f t="shared" si="0"/>
        <v>0</v>
      </c>
      <c r="S4248" s="1"/>
    </row>
    <row r="4249" spans="1:19" ht="14.25" customHeight="1" x14ac:dyDescent="0.3">
      <c r="A4249" s="8">
        <v>4246</v>
      </c>
      <c r="B4249" s="9" t="s">
        <v>3943</v>
      </c>
      <c r="C4249" s="9" t="s">
        <v>824</v>
      </c>
      <c r="D4249" s="9" t="s">
        <v>1578</v>
      </c>
      <c r="E4249" s="9" t="s">
        <v>1579</v>
      </c>
      <c r="F4249" s="9" t="s">
        <v>1580</v>
      </c>
      <c r="G4249" s="9" t="s">
        <v>1008</v>
      </c>
      <c r="H4249" s="9" t="s">
        <v>1009</v>
      </c>
      <c r="I4249" s="9" t="s">
        <v>1010</v>
      </c>
      <c r="J4249" s="9" t="s">
        <v>2978</v>
      </c>
      <c r="K4249" s="9" t="s">
        <v>32</v>
      </c>
      <c r="L4249" s="9" t="s">
        <v>1589</v>
      </c>
      <c r="M4249" s="9" t="s">
        <v>1594</v>
      </c>
      <c r="N4249" s="9" t="s">
        <v>3944</v>
      </c>
      <c r="O4249" s="9" t="s">
        <v>92</v>
      </c>
      <c r="P4249" s="9" t="s">
        <v>3945</v>
      </c>
      <c r="Q4249" s="9" t="b">
        <f t="shared" si="0"/>
        <v>0</v>
      </c>
      <c r="S4249" s="1"/>
    </row>
    <row r="4250" spans="1:19" ht="14.25" customHeight="1" x14ac:dyDescent="0.3">
      <c r="A4250" s="8">
        <v>4247</v>
      </c>
      <c r="B4250" s="9" t="s">
        <v>3943</v>
      </c>
      <c r="C4250" s="9" t="s">
        <v>824</v>
      </c>
      <c r="D4250" s="9" t="s">
        <v>1578</v>
      </c>
      <c r="E4250" s="9" t="s">
        <v>1579</v>
      </c>
      <c r="F4250" s="9" t="s">
        <v>1580</v>
      </c>
      <c r="G4250" s="9" t="s">
        <v>1163</v>
      </c>
      <c r="H4250" s="9" t="s">
        <v>1569</v>
      </c>
      <c r="I4250" s="9" t="s">
        <v>1570</v>
      </c>
      <c r="J4250" s="9" t="s">
        <v>2883</v>
      </c>
      <c r="K4250" s="9" t="s">
        <v>32</v>
      </c>
      <c r="L4250" s="9" t="s">
        <v>1589</v>
      </c>
      <c r="M4250" s="9" t="s">
        <v>1596</v>
      </c>
      <c r="N4250" s="9" t="s">
        <v>3944</v>
      </c>
      <c r="O4250" s="9" t="s">
        <v>92</v>
      </c>
      <c r="P4250" s="9" t="s">
        <v>3945</v>
      </c>
      <c r="Q4250" s="9" t="b">
        <f t="shared" si="0"/>
        <v>0</v>
      </c>
      <c r="S4250" s="1"/>
    </row>
    <row r="4251" spans="1:19" ht="14.25" customHeight="1" x14ac:dyDescent="0.3">
      <c r="A4251" s="8">
        <v>4248</v>
      </c>
      <c r="B4251" s="9" t="s">
        <v>3943</v>
      </c>
      <c r="C4251" s="9" t="s">
        <v>824</v>
      </c>
      <c r="D4251" s="9" t="s">
        <v>1578</v>
      </c>
      <c r="E4251" s="9" t="s">
        <v>1579</v>
      </c>
      <c r="F4251" s="9" t="s">
        <v>1580</v>
      </c>
      <c r="G4251" s="9" t="s">
        <v>1326</v>
      </c>
      <c r="H4251" s="9" t="s">
        <v>1327</v>
      </c>
      <c r="I4251" s="9" t="s">
        <v>1328</v>
      </c>
      <c r="J4251" s="9" t="s">
        <v>2884</v>
      </c>
      <c r="K4251" s="9" t="s">
        <v>32</v>
      </c>
      <c r="L4251" s="9" t="s">
        <v>1589</v>
      </c>
      <c r="M4251" s="9" t="s">
        <v>1598</v>
      </c>
      <c r="N4251" s="9" t="s">
        <v>3944</v>
      </c>
      <c r="O4251" s="9" t="s">
        <v>92</v>
      </c>
      <c r="P4251" s="9" t="s">
        <v>3945</v>
      </c>
      <c r="Q4251" s="9" t="b">
        <f t="shared" si="0"/>
        <v>0</v>
      </c>
      <c r="S4251" s="1"/>
    </row>
    <row r="4252" spans="1:19" ht="14.25" customHeight="1" x14ac:dyDescent="0.3">
      <c r="A4252" s="8">
        <v>4249</v>
      </c>
      <c r="B4252" s="9" t="s">
        <v>3943</v>
      </c>
      <c r="C4252" s="9" t="s">
        <v>824</v>
      </c>
      <c r="D4252" s="9" t="s">
        <v>1578</v>
      </c>
      <c r="E4252" s="9" t="s">
        <v>1579</v>
      </c>
      <c r="F4252" s="9" t="s">
        <v>1580</v>
      </c>
      <c r="G4252" s="9" t="s">
        <v>1060</v>
      </c>
      <c r="H4252" s="9" t="s">
        <v>1063</v>
      </c>
      <c r="I4252" s="9" t="s">
        <v>1064</v>
      </c>
      <c r="J4252" s="9" t="s">
        <v>1588</v>
      </c>
      <c r="K4252" s="9" t="s">
        <v>32</v>
      </c>
      <c r="L4252" s="9" t="s">
        <v>1589</v>
      </c>
      <c r="M4252" s="9" t="s">
        <v>1600</v>
      </c>
      <c r="N4252" s="9" t="s">
        <v>3944</v>
      </c>
      <c r="O4252" s="9" t="s">
        <v>92</v>
      </c>
      <c r="P4252" s="9" t="s">
        <v>3945</v>
      </c>
      <c r="Q4252" s="9" t="b">
        <f t="shared" si="0"/>
        <v>0</v>
      </c>
      <c r="S4252" s="1"/>
    </row>
    <row r="4253" spans="1:19" ht="14.25" customHeight="1" x14ac:dyDescent="0.3">
      <c r="A4253" s="8">
        <v>4250</v>
      </c>
      <c r="B4253" s="9" t="s">
        <v>3943</v>
      </c>
      <c r="C4253" s="9" t="s">
        <v>824</v>
      </c>
      <c r="D4253" s="9" t="s">
        <v>1578</v>
      </c>
      <c r="E4253" s="9" t="s">
        <v>1579</v>
      </c>
      <c r="F4253" s="9" t="s">
        <v>1580</v>
      </c>
      <c r="G4253" s="9" t="s">
        <v>35</v>
      </c>
      <c r="H4253" s="9" t="s">
        <v>36</v>
      </c>
      <c r="I4253" s="9" t="s">
        <v>37</v>
      </c>
      <c r="J4253" s="9" t="s">
        <v>1591</v>
      </c>
      <c r="K4253" s="9" t="s">
        <v>32</v>
      </c>
      <c r="L4253" s="9" t="s">
        <v>1589</v>
      </c>
      <c r="M4253" s="9" t="s">
        <v>1602</v>
      </c>
      <c r="N4253" s="9" t="s">
        <v>3944</v>
      </c>
      <c r="O4253" s="9" t="s">
        <v>92</v>
      </c>
      <c r="P4253" s="9" t="s">
        <v>3945</v>
      </c>
      <c r="Q4253" s="9" t="b">
        <f t="shared" si="0"/>
        <v>0</v>
      </c>
      <c r="S4253" s="1"/>
    </row>
    <row r="4254" spans="1:19" ht="14.25" customHeight="1" x14ac:dyDescent="0.3">
      <c r="A4254" s="8">
        <v>4251</v>
      </c>
      <c r="B4254" s="9" t="s">
        <v>3943</v>
      </c>
      <c r="C4254" s="9" t="s">
        <v>824</v>
      </c>
      <c r="D4254" s="9" t="s">
        <v>1578</v>
      </c>
      <c r="E4254" s="9" t="s">
        <v>1579</v>
      </c>
      <c r="F4254" s="9" t="s">
        <v>1580</v>
      </c>
      <c r="G4254" s="9" t="s">
        <v>47</v>
      </c>
      <c r="H4254" s="9" t="s">
        <v>48</v>
      </c>
      <c r="I4254" s="9" t="s">
        <v>49</v>
      </c>
      <c r="J4254" s="9" t="s">
        <v>1593</v>
      </c>
      <c r="K4254" s="9" t="s">
        <v>32</v>
      </c>
      <c r="L4254" s="9" t="s">
        <v>1589</v>
      </c>
      <c r="M4254" s="9" t="s">
        <v>1604</v>
      </c>
      <c r="N4254" s="9" t="s">
        <v>3944</v>
      </c>
      <c r="O4254" s="9" t="s">
        <v>92</v>
      </c>
      <c r="P4254" s="9" t="s">
        <v>3945</v>
      </c>
      <c r="Q4254" s="9" t="b">
        <f t="shared" si="0"/>
        <v>0</v>
      </c>
      <c r="S4254" s="1"/>
    </row>
    <row r="4255" spans="1:19" ht="14.25" customHeight="1" x14ac:dyDescent="0.3">
      <c r="A4255" s="8">
        <v>4252</v>
      </c>
      <c r="B4255" s="9" t="s">
        <v>3943</v>
      </c>
      <c r="C4255" s="9" t="s">
        <v>824</v>
      </c>
      <c r="D4255" s="9" t="s">
        <v>1578</v>
      </c>
      <c r="E4255" s="9" t="s">
        <v>1579</v>
      </c>
      <c r="F4255" s="9" t="s">
        <v>1580</v>
      </c>
      <c r="G4255" s="9" t="s">
        <v>19</v>
      </c>
      <c r="H4255" s="9" t="s">
        <v>20</v>
      </c>
      <c r="I4255" s="9" t="s">
        <v>21</v>
      </c>
      <c r="J4255" s="9" t="s">
        <v>1595</v>
      </c>
      <c r="K4255" s="9" t="s">
        <v>32</v>
      </c>
      <c r="L4255" s="9" t="s">
        <v>1589</v>
      </c>
      <c r="M4255" s="9" t="s">
        <v>1606</v>
      </c>
      <c r="N4255" s="9" t="s">
        <v>3944</v>
      </c>
      <c r="O4255" s="9" t="s">
        <v>92</v>
      </c>
      <c r="P4255" s="9" t="s">
        <v>3945</v>
      </c>
      <c r="Q4255" s="9" t="b">
        <f t="shared" si="0"/>
        <v>0</v>
      </c>
      <c r="S4255" s="1"/>
    </row>
    <row r="4256" spans="1:19" ht="14.25" customHeight="1" x14ac:dyDescent="0.3">
      <c r="A4256" s="8">
        <v>4253</v>
      </c>
      <c r="B4256" s="9" t="s">
        <v>3943</v>
      </c>
      <c r="C4256" s="9" t="s">
        <v>824</v>
      </c>
      <c r="D4256" s="9" t="s">
        <v>1578</v>
      </c>
      <c r="E4256" s="9" t="s">
        <v>1579</v>
      </c>
      <c r="F4256" s="9" t="s">
        <v>1580</v>
      </c>
      <c r="G4256" s="9" t="s">
        <v>321</v>
      </c>
      <c r="H4256" s="9" t="s">
        <v>322</v>
      </c>
      <c r="I4256" s="9" t="s">
        <v>323</v>
      </c>
      <c r="J4256" s="9" t="s">
        <v>1597</v>
      </c>
      <c r="K4256" s="9" t="s">
        <v>32</v>
      </c>
      <c r="L4256" s="9" t="s">
        <v>1589</v>
      </c>
      <c r="M4256" s="9" t="s">
        <v>2885</v>
      </c>
      <c r="N4256" s="9" t="s">
        <v>3944</v>
      </c>
      <c r="O4256" s="9" t="s">
        <v>92</v>
      </c>
      <c r="P4256" s="9" t="s">
        <v>3945</v>
      </c>
      <c r="Q4256" s="9" t="b">
        <f t="shared" si="0"/>
        <v>0</v>
      </c>
      <c r="S4256" s="1"/>
    </row>
    <row r="4257" spans="1:19" ht="14.25" customHeight="1" x14ac:dyDescent="0.3">
      <c r="A4257" s="8">
        <v>4254</v>
      </c>
      <c r="B4257" s="9" t="s">
        <v>3943</v>
      </c>
      <c r="C4257" s="9" t="s">
        <v>824</v>
      </c>
      <c r="D4257" s="9" t="s">
        <v>1578</v>
      </c>
      <c r="E4257" s="9" t="s">
        <v>1579</v>
      </c>
      <c r="F4257" s="9" t="s">
        <v>1580</v>
      </c>
      <c r="G4257" s="9" t="s">
        <v>1319</v>
      </c>
      <c r="H4257" s="9" t="s">
        <v>1320</v>
      </c>
      <c r="I4257" s="9" t="s">
        <v>1321</v>
      </c>
      <c r="J4257" s="9" t="s">
        <v>1599</v>
      </c>
      <c r="K4257" s="9" t="s">
        <v>32</v>
      </c>
      <c r="L4257" s="9" t="s">
        <v>1589</v>
      </c>
      <c r="M4257" s="9" t="s">
        <v>2886</v>
      </c>
      <c r="N4257" s="9" t="s">
        <v>3944</v>
      </c>
      <c r="O4257" s="9" t="s">
        <v>92</v>
      </c>
      <c r="P4257" s="9" t="s">
        <v>3945</v>
      </c>
      <c r="Q4257" s="9" t="b">
        <f t="shared" si="0"/>
        <v>0</v>
      </c>
      <c r="S4257" s="1"/>
    </row>
    <row r="4258" spans="1:19" ht="14.25" customHeight="1" x14ac:dyDescent="0.3">
      <c r="A4258" s="8">
        <v>4255</v>
      </c>
      <c r="B4258" s="9" t="s">
        <v>3943</v>
      </c>
      <c r="C4258" s="9" t="s">
        <v>824</v>
      </c>
      <c r="D4258" s="9" t="s">
        <v>1578</v>
      </c>
      <c r="E4258" s="9" t="s">
        <v>1579</v>
      </c>
      <c r="F4258" s="9" t="s">
        <v>1580</v>
      </c>
      <c r="G4258" s="9" t="s">
        <v>339</v>
      </c>
      <c r="H4258" s="9" t="s">
        <v>340</v>
      </c>
      <c r="I4258" s="9" t="s">
        <v>341</v>
      </c>
      <c r="J4258" s="9" t="s">
        <v>1601</v>
      </c>
      <c r="K4258" s="9" t="s">
        <v>32</v>
      </c>
      <c r="L4258" s="9" t="s">
        <v>1589</v>
      </c>
      <c r="M4258" s="9" t="s">
        <v>2979</v>
      </c>
      <c r="N4258" s="9" t="s">
        <v>3944</v>
      </c>
      <c r="O4258" s="9" t="s">
        <v>92</v>
      </c>
      <c r="P4258" s="9" t="s">
        <v>3945</v>
      </c>
      <c r="Q4258" s="9" t="b">
        <f t="shared" si="0"/>
        <v>0</v>
      </c>
      <c r="S4258" s="1"/>
    </row>
    <row r="4259" spans="1:19" ht="14.25" customHeight="1" x14ac:dyDescent="0.3">
      <c r="A4259" s="8">
        <v>4256</v>
      </c>
      <c r="B4259" s="9" t="s">
        <v>3943</v>
      </c>
      <c r="C4259" s="9" t="s">
        <v>824</v>
      </c>
      <c r="D4259" s="9" t="s">
        <v>1578</v>
      </c>
      <c r="E4259" s="9" t="s">
        <v>1579</v>
      </c>
      <c r="F4259" s="9" t="s">
        <v>1580</v>
      </c>
      <c r="G4259" s="9" t="s">
        <v>18</v>
      </c>
      <c r="H4259" s="9" t="s">
        <v>59</v>
      </c>
      <c r="I4259" s="9" t="s">
        <v>60</v>
      </c>
      <c r="J4259" s="9" t="s">
        <v>1603</v>
      </c>
      <c r="K4259" s="9" t="s">
        <v>32</v>
      </c>
      <c r="L4259" s="9" t="s">
        <v>1589</v>
      </c>
      <c r="M4259" s="9" t="s">
        <v>3963</v>
      </c>
      <c r="N4259" s="9" t="s">
        <v>3944</v>
      </c>
      <c r="O4259" s="9" t="s">
        <v>92</v>
      </c>
      <c r="P4259" s="9" t="s">
        <v>3945</v>
      </c>
      <c r="Q4259" s="9" t="b">
        <f t="shared" si="0"/>
        <v>0</v>
      </c>
      <c r="S4259" s="1"/>
    </row>
    <row r="4260" spans="1:19" ht="14.25" customHeight="1" x14ac:dyDescent="0.3">
      <c r="A4260" s="8">
        <v>4257</v>
      </c>
      <c r="B4260" s="9" t="s">
        <v>3943</v>
      </c>
      <c r="C4260" s="9" t="s">
        <v>824</v>
      </c>
      <c r="D4260" s="9" t="s">
        <v>1578</v>
      </c>
      <c r="E4260" s="9" t="s">
        <v>1579</v>
      </c>
      <c r="F4260" s="9" t="s">
        <v>1580</v>
      </c>
      <c r="G4260" s="9" t="s">
        <v>309</v>
      </c>
      <c r="H4260" s="9" t="s">
        <v>310</v>
      </c>
      <c r="I4260" s="9" t="s">
        <v>311</v>
      </c>
      <c r="J4260" s="9" t="s">
        <v>1605</v>
      </c>
      <c r="K4260" s="9" t="s">
        <v>32</v>
      </c>
      <c r="L4260" s="9" t="s">
        <v>1589</v>
      </c>
      <c r="M4260" s="9" t="s">
        <v>3964</v>
      </c>
      <c r="N4260" s="9" t="s">
        <v>3944</v>
      </c>
      <c r="O4260" s="9" t="s">
        <v>92</v>
      </c>
      <c r="P4260" s="9" t="s">
        <v>3945</v>
      </c>
      <c r="Q4260" s="9" t="b">
        <f t="shared" si="0"/>
        <v>0</v>
      </c>
      <c r="S4260" s="1"/>
    </row>
    <row r="4261" spans="1:19" ht="14.25" customHeight="1" x14ac:dyDescent="0.3">
      <c r="A4261" s="8">
        <v>4258</v>
      </c>
      <c r="B4261" s="9" t="s">
        <v>3943</v>
      </c>
      <c r="C4261" s="9" t="s">
        <v>824</v>
      </c>
      <c r="D4261" s="9" t="s">
        <v>884</v>
      </c>
      <c r="E4261" s="9" t="s">
        <v>885</v>
      </c>
      <c r="F4261" s="9" t="s">
        <v>886</v>
      </c>
      <c r="G4261" s="9" t="s">
        <v>19</v>
      </c>
      <c r="H4261" s="9" t="s">
        <v>20</v>
      </c>
      <c r="I4261" s="9" t="s">
        <v>21</v>
      </c>
      <c r="J4261" s="9" t="s">
        <v>3969</v>
      </c>
      <c r="K4261" s="9" t="s">
        <v>32</v>
      </c>
      <c r="L4261" s="9" t="s">
        <v>1027</v>
      </c>
      <c r="M4261" s="9" t="s">
        <v>1028</v>
      </c>
      <c r="N4261" s="9" t="s">
        <v>3944</v>
      </c>
      <c r="O4261" s="9" t="s">
        <v>92</v>
      </c>
      <c r="P4261" s="9" t="s">
        <v>3945</v>
      </c>
      <c r="Q4261" s="9" t="b">
        <f t="shared" si="0"/>
        <v>0</v>
      </c>
      <c r="S4261" s="1"/>
    </row>
    <row r="4262" spans="1:19" ht="14.25" customHeight="1" x14ac:dyDescent="0.3">
      <c r="A4262" s="8">
        <v>4259</v>
      </c>
      <c r="B4262" s="9" t="s">
        <v>3943</v>
      </c>
      <c r="C4262" s="9" t="s">
        <v>824</v>
      </c>
      <c r="D4262" s="9" t="s">
        <v>884</v>
      </c>
      <c r="E4262" s="9" t="s">
        <v>885</v>
      </c>
      <c r="F4262" s="9" t="s">
        <v>886</v>
      </c>
      <c r="G4262" s="9" t="s">
        <v>35</v>
      </c>
      <c r="H4262" s="9" t="s">
        <v>36</v>
      </c>
      <c r="I4262" s="9" t="s">
        <v>37</v>
      </c>
      <c r="J4262" s="9" t="s">
        <v>3970</v>
      </c>
      <c r="K4262" s="9" t="s">
        <v>32</v>
      </c>
      <c r="L4262" s="9" t="s">
        <v>1027</v>
      </c>
      <c r="M4262" s="9" t="s">
        <v>2349</v>
      </c>
      <c r="N4262" s="9" t="s">
        <v>3944</v>
      </c>
      <c r="O4262" s="9" t="s">
        <v>92</v>
      </c>
      <c r="P4262" s="9" t="s">
        <v>3945</v>
      </c>
      <c r="Q4262" s="9" t="b">
        <f t="shared" si="0"/>
        <v>0</v>
      </c>
      <c r="S4262" s="1"/>
    </row>
    <row r="4263" spans="1:19" ht="14.25" customHeight="1" x14ac:dyDescent="0.3">
      <c r="A4263" s="8">
        <v>4260</v>
      </c>
      <c r="B4263" s="9" t="s">
        <v>3943</v>
      </c>
      <c r="C4263" s="9" t="s">
        <v>824</v>
      </c>
      <c r="D4263" s="9" t="s">
        <v>884</v>
      </c>
      <c r="E4263" s="9" t="s">
        <v>885</v>
      </c>
      <c r="F4263" s="9" t="s">
        <v>886</v>
      </c>
      <c r="G4263" s="9" t="s">
        <v>1558</v>
      </c>
      <c r="H4263" s="9" t="s">
        <v>1559</v>
      </c>
      <c r="I4263" s="9" t="s">
        <v>1560</v>
      </c>
      <c r="J4263" s="9" t="s">
        <v>3971</v>
      </c>
      <c r="K4263" s="9" t="s">
        <v>32</v>
      </c>
      <c r="L4263" s="9" t="s">
        <v>1027</v>
      </c>
      <c r="M4263" s="9" t="s">
        <v>2351</v>
      </c>
      <c r="N4263" s="9" t="s">
        <v>3944</v>
      </c>
      <c r="O4263" s="9" t="s">
        <v>92</v>
      </c>
      <c r="P4263" s="9" t="s">
        <v>3945</v>
      </c>
      <c r="Q4263" s="9" t="b">
        <f t="shared" si="0"/>
        <v>0</v>
      </c>
      <c r="S4263" s="1"/>
    </row>
    <row r="4264" spans="1:19" ht="14.25" customHeight="1" x14ac:dyDescent="0.3">
      <c r="A4264" s="8">
        <v>4261</v>
      </c>
      <c r="B4264" s="9" t="s">
        <v>3943</v>
      </c>
      <c r="C4264" s="9" t="s">
        <v>824</v>
      </c>
      <c r="D4264" s="9" t="s">
        <v>884</v>
      </c>
      <c r="E4264" s="9" t="s">
        <v>885</v>
      </c>
      <c r="F4264" s="9" t="s">
        <v>886</v>
      </c>
      <c r="G4264" s="9" t="s">
        <v>321</v>
      </c>
      <c r="H4264" s="9" t="s">
        <v>322</v>
      </c>
      <c r="I4264" s="9" t="s">
        <v>323</v>
      </c>
      <c r="J4264" s="9" t="s">
        <v>3972</v>
      </c>
      <c r="K4264" s="9" t="s">
        <v>32</v>
      </c>
      <c r="L4264" s="9" t="s">
        <v>1027</v>
      </c>
      <c r="M4264" s="9" t="s">
        <v>2352</v>
      </c>
      <c r="N4264" s="9" t="s">
        <v>3944</v>
      </c>
      <c r="O4264" s="9" t="s">
        <v>92</v>
      </c>
      <c r="P4264" s="9" t="s">
        <v>3945</v>
      </c>
      <c r="Q4264" s="9" t="b">
        <f t="shared" si="0"/>
        <v>0</v>
      </c>
      <c r="S4264" s="1"/>
    </row>
    <row r="4265" spans="1:19" ht="14.25" customHeight="1" x14ac:dyDescent="0.3">
      <c r="A4265" s="8">
        <v>4262</v>
      </c>
      <c r="B4265" s="9" t="s">
        <v>3943</v>
      </c>
      <c r="C4265" s="9" t="s">
        <v>824</v>
      </c>
      <c r="D4265" s="9" t="s">
        <v>884</v>
      </c>
      <c r="E4265" s="9" t="s">
        <v>885</v>
      </c>
      <c r="F4265" s="9" t="s">
        <v>886</v>
      </c>
      <c r="G4265" s="9" t="s">
        <v>1163</v>
      </c>
      <c r="H4265" s="9" t="s">
        <v>1569</v>
      </c>
      <c r="I4265" s="9" t="s">
        <v>1570</v>
      </c>
      <c r="J4265" s="9" t="s">
        <v>2347</v>
      </c>
      <c r="K4265" s="9" t="s">
        <v>32</v>
      </c>
      <c r="L4265" s="9" t="s">
        <v>1027</v>
      </c>
      <c r="M4265" s="9" t="s">
        <v>3973</v>
      </c>
      <c r="N4265" s="9" t="s">
        <v>3944</v>
      </c>
      <c r="O4265" s="9" t="s">
        <v>92</v>
      </c>
      <c r="P4265" s="9" t="s">
        <v>3945</v>
      </c>
      <c r="Q4265" s="9" t="b">
        <f t="shared" si="0"/>
        <v>0</v>
      </c>
      <c r="S4265" s="1"/>
    </row>
    <row r="4266" spans="1:19" ht="14.25" customHeight="1" x14ac:dyDescent="0.3">
      <c r="A4266" s="8">
        <v>4263</v>
      </c>
      <c r="B4266" s="9" t="s">
        <v>3943</v>
      </c>
      <c r="C4266" s="9" t="s">
        <v>824</v>
      </c>
      <c r="D4266" s="9" t="s">
        <v>884</v>
      </c>
      <c r="E4266" s="9" t="s">
        <v>885</v>
      </c>
      <c r="F4266" s="9" t="s">
        <v>886</v>
      </c>
      <c r="G4266" s="9" t="s">
        <v>333</v>
      </c>
      <c r="H4266" s="9" t="s">
        <v>334</v>
      </c>
      <c r="I4266" s="9" t="s">
        <v>335</v>
      </c>
      <c r="J4266" s="9" t="s">
        <v>2348</v>
      </c>
      <c r="K4266" s="9" t="s">
        <v>32</v>
      </c>
      <c r="L4266" s="9" t="s">
        <v>1027</v>
      </c>
      <c r="M4266" s="9" t="s">
        <v>3974</v>
      </c>
      <c r="N4266" s="9" t="s">
        <v>3944</v>
      </c>
      <c r="O4266" s="9" t="s">
        <v>92</v>
      </c>
      <c r="P4266" s="9" t="s">
        <v>3945</v>
      </c>
      <c r="Q4266" s="9" t="b">
        <f t="shared" si="0"/>
        <v>0</v>
      </c>
      <c r="S4266" s="1"/>
    </row>
    <row r="4267" spans="1:19" ht="14.25" customHeight="1" x14ac:dyDescent="0.3">
      <c r="A4267" s="8">
        <v>4264</v>
      </c>
      <c r="B4267" s="9" t="s">
        <v>3943</v>
      </c>
      <c r="C4267" s="9" t="s">
        <v>824</v>
      </c>
      <c r="D4267" s="9" t="s">
        <v>884</v>
      </c>
      <c r="E4267" s="9" t="s">
        <v>885</v>
      </c>
      <c r="F4267" s="9" t="s">
        <v>886</v>
      </c>
      <c r="G4267" s="9" t="s">
        <v>324</v>
      </c>
      <c r="H4267" s="9" t="s">
        <v>325</v>
      </c>
      <c r="I4267" s="9" t="s">
        <v>326</v>
      </c>
      <c r="J4267" s="9" t="s">
        <v>2350</v>
      </c>
      <c r="K4267" s="9" t="s">
        <v>32</v>
      </c>
      <c r="L4267" s="9" t="s">
        <v>1027</v>
      </c>
      <c r="M4267" s="9" t="s">
        <v>3975</v>
      </c>
      <c r="N4267" s="9" t="s">
        <v>3944</v>
      </c>
      <c r="O4267" s="9" t="s">
        <v>92</v>
      </c>
      <c r="P4267" s="9" t="s">
        <v>3945</v>
      </c>
      <c r="Q4267" s="9" t="b">
        <f t="shared" si="0"/>
        <v>0</v>
      </c>
      <c r="S4267" s="1"/>
    </row>
    <row r="4268" spans="1:19" ht="14.25" customHeight="1" x14ac:dyDescent="0.3">
      <c r="A4268" s="8">
        <v>4265</v>
      </c>
      <c r="B4268" s="9" t="s">
        <v>3943</v>
      </c>
      <c r="C4268" s="9" t="s">
        <v>824</v>
      </c>
      <c r="D4268" s="9" t="s">
        <v>884</v>
      </c>
      <c r="E4268" s="9" t="s">
        <v>885</v>
      </c>
      <c r="F4268" s="9" t="s">
        <v>886</v>
      </c>
      <c r="G4268" s="9" t="s">
        <v>344</v>
      </c>
      <c r="H4268" s="9" t="s">
        <v>345</v>
      </c>
      <c r="I4268" s="9" t="s">
        <v>346</v>
      </c>
      <c r="J4268" s="9" t="s">
        <v>1026</v>
      </c>
      <c r="K4268" s="9" t="s">
        <v>32</v>
      </c>
      <c r="L4268" s="9" t="s">
        <v>1027</v>
      </c>
      <c r="M4268" s="9" t="s">
        <v>3976</v>
      </c>
      <c r="N4268" s="9" t="s">
        <v>3944</v>
      </c>
      <c r="O4268" s="9" t="s">
        <v>92</v>
      </c>
      <c r="P4268" s="9" t="s">
        <v>3945</v>
      </c>
      <c r="Q4268" s="9" t="b">
        <f t="shared" si="0"/>
        <v>0</v>
      </c>
      <c r="S4268" s="1"/>
    </row>
    <row r="4269" spans="1:19" ht="14.25" customHeight="1" x14ac:dyDescent="0.3">
      <c r="A4269" s="8">
        <v>4266</v>
      </c>
      <c r="B4269" s="9" t="s">
        <v>3943</v>
      </c>
      <c r="C4269" s="9" t="s">
        <v>824</v>
      </c>
      <c r="D4269" s="9" t="s">
        <v>840</v>
      </c>
      <c r="E4269" s="9" t="s">
        <v>841</v>
      </c>
      <c r="F4269" s="9" t="s">
        <v>842</v>
      </c>
      <c r="G4269" s="9" t="s">
        <v>824</v>
      </c>
      <c r="H4269" s="9" t="s">
        <v>825</v>
      </c>
      <c r="I4269" s="9" t="s">
        <v>826</v>
      </c>
      <c r="J4269" s="9" t="s">
        <v>3669</v>
      </c>
      <c r="K4269" s="9" t="s">
        <v>32</v>
      </c>
      <c r="L4269" s="9" t="s">
        <v>844</v>
      </c>
      <c r="M4269" s="9" t="s">
        <v>845</v>
      </c>
      <c r="N4269" s="9" t="s">
        <v>3944</v>
      </c>
      <c r="O4269" s="9" t="s">
        <v>92</v>
      </c>
      <c r="P4269" s="9" t="s">
        <v>3945</v>
      </c>
      <c r="Q4269" s="9" t="b">
        <f t="shared" si="0"/>
        <v>0</v>
      </c>
      <c r="S4269" s="1"/>
    </row>
    <row r="4270" spans="1:19" ht="14.25" customHeight="1" x14ac:dyDescent="0.3">
      <c r="A4270" s="8">
        <v>4267</v>
      </c>
      <c r="B4270" s="9" t="s">
        <v>3943</v>
      </c>
      <c r="C4270" s="9" t="s">
        <v>824</v>
      </c>
      <c r="D4270" s="9" t="s">
        <v>840</v>
      </c>
      <c r="E4270" s="9" t="s">
        <v>841</v>
      </c>
      <c r="F4270" s="9" t="s">
        <v>842</v>
      </c>
      <c r="G4270" s="9" t="s">
        <v>1367</v>
      </c>
      <c r="H4270" s="9" t="s">
        <v>1368</v>
      </c>
      <c r="I4270" s="9" t="s">
        <v>1369</v>
      </c>
      <c r="J4270" s="9" t="s">
        <v>1381</v>
      </c>
      <c r="K4270" s="9" t="s">
        <v>32</v>
      </c>
      <c r="L4270" s="9" t="s">
        <v>844</v>
      </c>
      <c r="M4270" s="9" t="s">
        <v>3670</v>
      </c>
      <c r="N4270" s="9" t="s">
        <v>3944</v>
      </c>
      <c r="O4270" s="9" t="s">
        <v>92</v>
      </c>
      <c r="P4270" s="9" t="s">
        <v>3945</v>
      </c>
      <c r="Q4270" s="9" t="b">
        <f t="shared" si="0"/>
        <v>0</v>
      </c>
      <c r="S4270" s="1"/>
    </row>
    <row r="4271" spans="1:19" ht="14.25" customHeight="1" x14ac:dyDescent="0.3">
      <c r="A4271" s="8">
        <v>4268</v>
      </c>
      <c r="B4271" s="9" t="s">
        <v>3943</v>
      </c>
      <c r="C4271" s="9" t="s">
        <v>824</v>
      </c>
      <c r="D4271" s="9" t="s">
        <v>840</v>
      </c>
      <c r="E4271" s="9" t="s">
        <v>841</v>
      </c>
      <c r="F4271" s="9" t="s">
        <v>842</v>
      </c>
      <c r="G4271" s="9" t="s">
        <v>324</v>
      </c>
      <c r="H4271" s="9" t="s">
        <v>325</v>
      </c>
      <c r="I4271" s="9" t="s">
        <v>326</v>
      </c>
      <c r="J4271" s="9" t="s">
        <v>3671</v>
      </c>
      <c r="K4271" s="9" t="s">
        <v>32</v>
      </c>
      <c r="L4271" s="9" t="s">
        <v>844</v>
      </c>
      <c r="M4271" s="9" t="s">
        <v>3672</v>
      </c>
      <c r="N4271" s="9" t="s">
        <v>3944</v>
      </c>
      <c r="O4271" s="9" t="s">
        <v>92</v>
      </c>
      <c r="P4271" s="9" t="s">
        <v>3945</v>
      </c>
      <c r="Q4271" s="9" t="b">
        <f t="shared" si="0"/>
        <v>0</v>
      </c>
      <c r="S4271" s="1"/>
    </row>
    <row r="4272" spans="1:19" ht="14.25" customHeight="1" x14ac:dyDescent="0.3">
      <c r="A4272" s="8">
        <v>4269</v>
      </c>
      <c r="B4272" s="9" t="s">
        <v>3943</v>
      </c>
      <c r="C4272" s="9" t="s">
        <v>824</v>
      </c>
      <c r="D4272" s="9" t="s">
        <v>840</v>
      </c>
      <c r="E4272" s="9" t="s">
        <v>841</v>
      </c>
      <c r="F4272" s="9" t="s">
        <v>842</v>
      </c>
      <c r="G4272" s="9" t="s">
        <v>670</v>
      </c>
      <c r="H4272" s="9" t="s">
        <v>671</v>
      </c>
      <c r="I4272" s="9" t="s">
        <v>672</v>
      </c>
      <c r="J4272" s="9" t="s">
        <v>3673</v>
      </c>
      <c r="K4272" s="9" t="s">
        <v>32</v>
      </c>
      <c r="L4272" s="9" t="s">
        <v>844</v>
      </c>
      <c r="M4272" s="9" t="s">
        <v>3674</v>
      </c>
      <c r="N4272" s="9" t="s">
        <v>3944</v>
      </c>
      <c r="O4272" s="9" t="s">
        <v>92</v>
      </c>
      <c r="P4272" s="9" t="s">
        <v>3945</v>
      </c>
      <c r="Q4272" s="9" t="b">
        <f t="shared" si="0"/>
        <v>0</v>
      </c>
      <c r="S4272" s="1"/>
    </row>
    <row r="4273" spans="1:19" ht="14.25" customHeight="1" x14ac:dyDescent="0.3">
      <c r="A4273" s="8">
        <v>4270</v>
      </c>
      <c r="B4273" s="9" t="s">
        <v>3943</v>
      </c>
      <c r="C4273" s="9" t="s">
        <v>824</v>
      </c>
      <c r="D4273" s="9" t="s">
        <v>840</v>
      </c>
      <c r="E4273" s="9" t="s">
        <v>841</v>
      </c>
      <c r="F4273" s="9" t="s">
        <v>842</v>
      </c>
      <c r="G4273" s="9" t="s">
        <v>1319</v>
      </c>
      <c r="H4273" s="9" t="s">
        <v>1320</v>
      </c>
      <c r="I4273" s="9" t="s">
        <v>1321</v>
      </c>
      <c r="J4273" s="9" t="s">
        <v>887</v>
      </c>
      <c r="K4273" s="9" t="s">
        <v>32</v>
      </c>
      <c r="L4273" s="9" t="s">
        <v>844</v>
      </c>
      <c r="M4273" s="9" t="s">
        <v>3675</v>
      </c>
      <c r="N4273" s="9" t="s">
        <v>3944</v>
      </c>
      <c r="O4273" s="9" t="s">
        <v>92</v>
      </c>
      <c r="P4273" s="9" t="s">
        <v>3945</v>
      </c>
      <c r="Q4273" s="9" t="b">
        <f t="shared" si="0"/>
        <v>0</v>
      </c>
      <c r="S4273" s="1"/>
    </row>
    <row r="4274" spans="1:19" ht="14.25" customHeight="1" x14ac:dyDescent="0.3">
      <c r="A4274" s="8">
        <v>4271</v>
      </c>
      <c r="B4274" s="9" t="s">
        <v>3943</v>
      </c>
      <c r="C4274" s="9" t="s">
        <v>824</v>
      </c>
      <c r="D4274" s="9" t="s">
        <v>840</v>
      </c>
      <c r="E4274" s="9" t="s">
        <v>841</v>
      </c>
      <c r="F4274" s="9" t="s">
        <v>842</v>
      </c>
      <c r="G4274" s="9" t="s">
        <v>797</v>
      </c>
      <c r="H4274" s="9" t="s">
        <v>798</v>
      </c>
      <c r="I4274" s="9" t="s">
        <v>799</v>
      </c>
      <c r="J4274" s="9" t="s">
        <v>3676</v>
      </c>
      <c r="K4274" s="9" t="s">
        <v>32</v>
      </c>
      <c r="L4274" s="9" t="s">
        <v>844</v>
      </c>
      <c r="M4274" s="9" t="s">
        <v>3677</v>
      </c>
      <c r="N4274" s="9" t="s">
        <v>3944</v>
      </c>
      <c r="O4274" s="9" t="s">
        <v>92</v>
      </c>
      <c r="P4274" s="9" t="s">
        <v>3945</v>
      </c>
      <c r="Q4274" s="9" t="b">
        <f t="shared" si="0"/>
        <v>0</v>
      </c>
      <c r="S4274" s="1"/>
    </row>
    <row r="4275" spans="1:19" ht="14.25" customHeight="1" x14ac:dyDescent="0.3">
      <c r="A4275" s="8">
        <v>4272</v>
      </c>
      <c r="B4275" s="9" t="s">
        <v>3943</v>
      </c>
      <c r="C4275" s="9" t="s">
        <v>824</v>
      </c>
      <c r="D4275" s="9" t="s">
        <v>840</v>
      </c>
      <c r="E4275" s="9" t="s">
        <v>841</v>
      </c>
      <c r="F4275" s="9" t="s">
        <v>842</v>
      </c>
      <c r="G4275" s="9" t="s">
        <v>673</v>
      </c>
      <c r="H4275" s="9" t="s">
        <v>674</v>
      </c>
      <c r="I4275" s="9" t="s">
        <v>675</v>
      </c>
      <c r="J4275" s="9" t="s">
        <v>843</v>
      </c>
      <c r="K4275" s="9" t="s">
        <v>32</v>
      </c>
      <c r="L4275" s="9" t="s">
        <v>844</v>
      </c>
      <c r="M4275" s="9" t="s">
        <v>3678</v>
      </c>
      <c r="N4275" s="9" t="s">
        <v>3944</v>
      </c>
      <c r="O4275" s="9" t="s">
        <v>92</v>
      </c>
      <c r="P4275" s="9" t="s">
        <v>3945</v>
      </c>
      <c r="Q4275" s="9" t="b">
        <f t="shared" si="0"/>
        <v>0</v>
      </c>
      <c r="S4275" s="1"/>
    </row>
    <row r="4276" spans="1:19" ht="14.25" customHeight="1" x14ac:dyDescent="0.3">
      <c r="A4276" s="8">
        <v>4273</v>
      </c>
      <c r="B4276" s="9" t="s">
        <v>3943</v>
      </c>
      <c r="C4276" s="9" t="s">
        <v>824</v>
      </c>
      <c r="D4276" s="9" t="s">
        <v>846</v>
      </c>
      <c r="E4276" s="9" t="s">
        <v>847</v>
      </c>
      <c r="F4276" s="9" t="s">
        <v>848</v>
      </c>
      <c r="G4276" s="9" t="s">
        <v>840</v>
      </c>
      <c r="H4276" s="9" t="s">
        <v>841</v>
      </c>
      <c r="I4276" s="9" t="s">
        <v>842</v>
      </c>
      <c r="J4276" s="9" t="s">
        <v>4003</v>
      </c>
      <c r="K4276" s="9" t="s">
        <v>32</v>
      </c>
      <c r="L4276" s="9" t="s">
        <v>850</v>
      </c>
      <c r="M4276" s="9" t="s">
        <v>851</v>
      </c>
      <c r="N4276" s="9" t="s">
        <v>3944</v>
      </c>
      <c r="O4276" s="9" t="s">
        <v>92</v>
      </c>
      <c r="P4276" s="9" t="s">
        <v>3945</v>
      </c>
      <c r="Q4276" s="9" t="b">
        <f t="shared" si="0"/>
        <v>0</v>
      </c>
      <c r="S4276" s="1"/>
    </row>
    <row r="4277" spans="1:19" ht="14.25" customHeight="1" x14ac:dyDescent="0.3">
      <c r="A4277" s="8">
        <v>4274</v>
      </c>
      <c r="B4277" s="9" t="s">
        <v>3943</v>
      </c>
      <c r="C4277" s="9" t="s">
        <v>824</v>
      </c>
      <c r="D4277" s="9" t="s">
        <v>846</v>
      </c>
      <c r="E4277" s="9" t="s">
        <v>847</v>
      </c>
      <c r="F4277" s="9" t="s">
        <v>848</v>
      </c>
      <c r="G4277" s="9" t="s">
        <v>53</v>
      </c>
      <c r="H4277" s="9" t="s">
        <v>54</v>
      </c>
      <c r="I4277" s="9" t="s">
        <v>55</v>
      </c>
      <c r="J4277" s="9" t="s">
        <v>3648</v>
      </c>
      <c r="K4277" s="9" t="s">
        <v>32</v>
      </c>
      <c r="L4277" s="9" t="s">
        <v>850</v>
      </c>
      <c r="M4277" s="9" t="s">
        <v>3680</v>
      </c>
      <c r="N4277" s="9" t="s">
        <v>3944</v>
      </c>
      <c r="O4277" s="9" t="s">
        <v>92</v>
      </c>
      <c r="P4277" s="9" t="s">
        <v>3945</v>
      </c>
      <c r="Q4277" s="9" t="b">
        <f t="shared" si="0"/>
        <v>0</v>
      </c>
      <c r="S4277" s="1"/>
    </row>
    <row r="4278" spans="1:19" ht="14.25" customHeight="1" x14ac:dyDescent="0.3">
      <c r="A4278" s="8">
        <v>4275</v>
      </c>
      <c r="B4278" s="9" t="s">
        <v>3943</v>
      </c>
      <c r="C4278" s="9" t="s">
        <v>824</v>
      </c>
      <c r="D4278" s="9" t="s">
        <v>846</v>
      </c>
      <c r="E4278" s="9" t="s">
        <v>847</v>
      </c>
      <c r="F4278" s="9" t="s">
        <v>848</v>
      </c>
      <c r="G4278" s="9" t="s">
        <v>824</v>
      </c>
      <c r="H4278" s="9" t="s">
        <v>825</v>
      </c>
      <c r="I4278" s="9" t="s">
        <v>826</v>
      </c>
      <c r="J4278" s="9" t="s">
        <v>3679</v>
      </c>
      <c r="K4278" s="9" t="s">
        <v>32</v>
      </c>
      <c r="L4278" s="9" t="s">
        <v>850</v>
      </c>
      <c r="M4278" s="9" t="s">
        <v>3682</v>
      </c>
      <c r="N4278" s="9" t="s">
        <v>3944</v>
      </c>
      <c r="O4278" s="9" t="s">
        <v>92</v>
      </c>
      <c r="P4278" s="9" t="s">
        <v>3945</v>
      </c>
      <c r="Q4278" s="9" t="b">
        <f t="shared" si="0"/>
        <v>0</v>
      </c>
      <c r="S4278" s="1"/>
    </row>
    <row r="4279" spans="1:19" ht="14.25" customHeight="1" x14ac:dyDescent="0.3">
      <c r="A4279" s="8">
        <v>4276</v>
      </c>
      <c r="B4279" s="9" t="s">
        <v>3943</v>
      </c>
      <c r="C4279" s="9" t="s">
        <v>824</v>
      </c>
      <c r="D4279" s="9" t="s">
        <v>846</v>
      </c>
      <c r="E4279" s="9" t="s">
        <v>847</v>
      </c>
      <c r="F4279" s="9" t="s">
        <v>848</v>
      </c>
      <c r="G4279" s="9" t="s">
        <v>1367</v>
      </c>
      <c r="H4279" s="9" t="s">
        <v>1368</v>
      </c>
      <c r="I4279" s="9" t="s">
        <v>1369</v>
      </c>
      <c r="J4279" s="9" t="s">
        <v>3681</v>
      </c>
      <c r="K4279" s="9" t="s">
        <v>32</v>
      </c>
      <c r="L4279" s="9" t="s">
        <v>850</v>
      </c>
      <c r="M4279" s="9" t="s">
        <v>3684</v>
      </c>
      <c r="N4279" s="9" t="s">
        <v>3944</v>
      </c>
      <c r="O4279" s="9" t="s">
        <v>92</v>
      </c>
      <c r="P4279" s="9" t="s">
        <v>3945</v>
      </c>
      <c r="Q4279" s="9" t="b">
        <f t="shared" si="0"/>
        <v>0</v>
      </c>
      <c r="S4279" s="1"/>
    </row>
    <row r="4280" spans="1:19" ht="14.25" customHeight="1" x14ac:dyDescent="0.3">
      <c r="A4280" s="8">
        <v>4277</v>
      </c>
      <c r="B4280" s="9" t="s">
        <v>3943</v>
      </c>
      <c r="C4280" s="9" t="s">
        <v>824</v>
      </c>
      <c r="D4280" s="9" t="s">
        <v>846</v>
      </c>
      <c r="E4280" s="9" t="s">
        <v>847</v>
      </c>
      <c r="F4280" s="9" t="s">
        <v>848</v>
      </c>
      <c r="G4280" s="9" t="s">
        <v>1335</v>
      </c>
      <c r="H4280" s="9" t="s">
        <v>1336</v>
      </c>
      <c r="I4280" s="9" t="s">
        <v>1337</v>
      </c>
      <c r="J4280" s="9" t="s">
        <v>3683</v>
      </c>
      <c r="K4280" s="9" t="s">
        <v>32</v>
      </c>
      <c r="L4280" s="9" t="s">
        <v>850</v>
      </c>
      <c r="M4280" s="9" t="s">
        <v>3685</v>
      </c>
      <c r="N4280" s="9" t="s">
        <v>3944</v>
      </c>
      <c r="O4280" s="9" t="s">
        <v>92</v>
      </c>
      <c r="P4280" s="9" t="s">
        <v>3945</v>
      </c>
      <c r="Q4280" s="9" t="b">
        <f t="shared" si="0"/>
        <v>0</v>
      </c>
      <c r="S4280" s="1"/>
    </row>
    <row r="4281" spans="1:19" ht="14.25" customHeight="1" x14ac:dyDescent="0.3">
      <c r="A4281" s="8">
        <v>4278</v>
      </c>
      <c r="B4281" s="9" t="s">
        <v>3943</v>
      </c>
      <c r="C4281" s="9" t="s">
        <v>824</v>
      </c>
      <c r="D4281" s="9" t="s">
        <v>846</v>
      </c>
      <c r="E4281" s="9" t="s">
        <v>847</v>
      </c>
      <c r="F4281" s="9" t="s">
        <v>848</v>
      </c>
      <c r="G4281" s="9" t="s">
        <v>797</v>
      </c>
      <c r="H4281" s="9" t="s">
        <v>798</v>
      </c>
      <c r="I4281" s="9" t="s">
        <v>799</v>
      </c>
      <c r="J4281" s="9" t="s">
        <v>861</v>
      </c>
      <c r="K4281" s="9" t="s">
        <v>32</v>
      </c>
      <c r="L4281" s="9" t="s">
        <v>850</v>
      </c>
      <c r="M4281" s="9" t="s">
        <v>3686</v>
      </c>
      <c r="N4281" s="9" t="s">
        <v>3944</v>
      </c>
      <c r="O4281" s="9" t="s">
        <v>92</v>
      </c>
      <c r="P4281" s="9" t="s">
        <v>3945</v>
      </c>
      <c r="Q4281" s="9" t="b">
        <f t="shared" si="0"/>
        <v>0</v>
      </c>
      <c r="S4281" s="1"/>
    </row>
    <row r="4282" spans="1:19" ht="14.25" customHeight="1" x14ac:dyDescent="0.3">
      <c r="A4282" s="8">
        <v>4279</v>
      </c>
      <c r="B4282" s="9" t="s">
        <v>3943</v>
      </c>
      <c r="C4282" s="9" t="s">
        <v>824</v>
      </c>
      <c r="D4282" s="9" t="s">
        <v>846</v>
      </c>
      <c r="E4282" s="9" t="s">
        <v>847</v>
      </c>
      <c r="F4282" s="9" t="s">
        <v>848</v>
      </c>
      <c r="G4282" s="9" t="s">
        <v>1319</v>
      </c>
      <c r="H4282" s="9" t="s">
        <v>1320</v>
      </c>
      <c r="I4282" s="9" t="s">
        <v>1321</v>
      </c>
      <c r="J4282" s="9" t="s">
        <v>849</v>
      </c>
      <c r="K4282" s="9" t="s">
        <v>32</v>
      </c>
      <c r="L4282" s="9" t="s">
        <v>850</v>
      </c>
      <c r="M4282" s="9" t="s">
        <v>4004</v>
      </c>
      <c r="N4282" s="9" t="s">
        <v>3944</v>
      </c>
      <c r="O4282" s="9" t="s">
        <v>92</v>
      </c>
      <c r="P4282" s="9" t="s">
        <v>3945</v>
      </c>
      <c r="Q4282" s="9" t="b">
        <f t="shared" si="0"/>
        <v>0</v>
      </c>
      <c r="S4282" s="1"/>
    </row>
    <row r="4283" spans="1:19" ht="14.25" customHeight="1" x14ac:dyDescent="0.3">
      <c r="A4283" s="8">
        <v>4280</v>
      </c>
      <c r="B4283" s="9" t="s">
        <v>3943</v>
      </c>
      <c r="C4283" s="9" t="s">
        <v>824</v>
      </c>
      <c r="D4283" s="9" t="s">
        <v>824</v>
      </c>
      <c r="E4283" s="9" t="s">
        <v>825</v>
      </c>
      <c r="F4283" s="9" t="s">
        <v>826</v>
      </c>
      <c r="G4283" s="9" t="s">
        <v>829</v>
      </c>
      <c r="H4283" s="9" t="s">
        <v>830</v>
      </c>
      <c r="I4283" s="9" t="s">
        <v>831</v>
      </c>
      <c r="J4283" s="9" t="s">
        <v>4005</v>
      </c>
      <c r="K4283" s="9" t="s">
        <v>32</v>
      </c>
      <c r="L4283" s="9" t="s">
        <v>833</v>
      </c>
      <c r="M4283" s="9" t="s">
        <v>834</v>
      </c>
      <c r="N4283" s="9" t="s">
        <v>3944</v>
      </c>
      <c r="O4283" s="9" t="s">
        <v>92</v>
      </c>
      <c r="P4283" s="9" t="s">
        <v>3945</v>
      </c>
      <c r="Q4283" s="9">
        <f t="shared" si="0"/>
        <v>1</v>
      </c>
      <c r="S4283" s="1"/>
    </row>
    <row r="4284" spans="1:19" ht="14.25" customHeight="1" x14ac:dyDescent="0.3">
      <c r="A4284" s="8">
        <v>4281</v>
      </c>
      <c r="B4284" s="9" t="s">
        <v>3943</v>
      </c>
      <c r="C4284" s="9" t="s">
        <v>824</v>
      </c>
      <c r="D4284" s="9" t="s">
        <v>824</v>
      </c>
      <c r="E4284" s="9" t="s">
        <v>825</v>
      </c>
      <c r="F4284" s="9" t="s">
        <v>826</v>
      </c>
      <c r="G4284" s="9" t="s">
        <v>809</v>
      </c>
      <c r="H4284" s="9" t="s">
        <v>810</v>
      </c>
      <c r="I4284" s="9" t="s">
        <v>811</v>
      </c>
      <c r="J4284" s="9" t="s">
        <v>843</v>
      </c>
      <c r="K4284" s="9" t="s">
        <v>32</v>
      </c>
      <c r="L4284" s="9" t="s">
        <v>833</v>
      </c>
      <c r="M4284" s="9" t="s">
        <v>836</v>
      </c>
      <c r="N4284" s="9" t="s">
        <v>3944</v>
      </c>
      <c r="O4284" s="9" t="s">
        <v>92</v>
      </c>
      <c r="P4284" s="9" t="s">
        <v>3945</v>
      </c>
      <c r="Q4284" s="9">
        <f t="shared" si="0"/>
        <v>1</v>
      </c>
      <c r="S4284" s="1"/>
    </row>
    <row r="4285" spans="1:19" ht="14.25" customHeight="1" x14ac:dyDescent="0.3">
      <c r="A4285" s="8">
        <v>4282</v>
      </c>
      <c r="B4285" s="9" t="s">
        <v>3943</v>
      </c>
      <c r="C4285" s="9" t="s">
        <v>824</v>
      </c>
      <c r="D4285" s="9" t="s">
        <v>824</v>
      </c>
      <c r="E4285" s="9" t="s">
        <v>825</v>
      </c>
      <c r="F4285" s="9" t="s">
        <v>826</v>
      </c>
      <c r="G4285" s="9" t="s">
        <v>803</v>
      </c>
      <c r="H4285" s="9" t="s">
        <v>804</v>
      </c>
      <c r="I4285" s="9" t="s">
        <v>805</v>
      </c>
      <c r="J4285" s="9" t="s">
        <v>3683</v>
      </c>
      <c r="K4285" s="9" t="s">
        <v>32</v>
      </c>
      <c r="L4285" s="9" t="s">
        <v>833</v>
      </c>
      <c r="M4285" s="9" t="s">
        <v>837</v>
      </c>
      <c r="N4285" s="9" t="s">
        <v>3944</v>
      </c>
      <c r="O4285" s="9" t="s">
        <v>92</v>
      </c>
      <c r="P4285" s="9" t="s">
        <v>3945</v>
      </c>
      <c r="Q4285" s="9">
        <f t="shared" si="0"/>
        <v>1</v>
      </c>
      <c r="S4285" s="1"/>
    </row>
    <row r="4286" spans="1:19" ht="14.25" customHeight="1" x14ac:dyDescent="0.3">
      <c r="A4286" s="8">
        <v>4283</v>
      </c>
      <c r="B4286" s="9" t="s">
        <v>3943</v>
      </c>
      <c r="C4286" s="9" t="s">
        <v>824</v>
      </c>
      <c r="D4286" s="9" t="s">
        <v>824</v>
      </c>
      <c r="E4286" s="9" t="s">
        <v>825</v>
      </c>
      <c r="F4286" s="9" t="s">
        <v>826</v>
      </c>
      <c r="G4286" s="9" t="s">
        <v>794</v>
      </c>
      <c r="H4286" s="9" t="s">
        <v>795</v>
      </c>
      <c r="I4286" s="9" t="s">
        <v>796</v>
      </c>
      <c r="J4286" s="9" t="s">
        <v>4006</v>
      </c>
      <c r="K4286" s="9" t="s">
        <v>32</v>
      </c>
      <c r="L4286" s="9" t="s">
        <v>833</v>
      </c>
      <c r="M4286" s="9" t="s">
        <v>839</v>
      </c>
      <c r="N4286" s="9" t="s">
        <v>3944</v>
      </c>
      <c r="O4286" s="9" t="s">
        <v>92</v>
      </c>
      <c r="P4286" s="9" t="s">
        <v>3945</v>
      </c>
      <c r="Q4286" s="9">
        <f t="shared" si="0"/>
        <v>1</v>
      </c>
      <c r="S4286" s="1"/>
    </row>
    <row r="4287" spans="1:19" ht="14.25" customHeight="1" x14ac:dyDescent="0.3">
      <c r="A4287" s="8">
        <v>4284</v>
      </c>
      <c r="B4287" s="9" t="s">
        <v>3943</v>
      </c>
      <c r="C4287" s="9" t="s">
        <v>824</v>
      </c>
      <c r="D4287" s="9" t="s">
        <v>824</v>
      </c>
      <c r="E4287" s="9" t="s">
        <v>825</v>
      </c>
      <c r="F4287" s="9" t="s">
        <v>826</v>
      </c>
      <c r="G4287" s="9" t="s">
        <v>2002</v>
      </c>
      <c r="H4287" s="9" t="s">
        <v>2003</v>
      </c>
      <c r="I4287" s="9" t="s">
        <v>2004</v>
      </c>
      <c r="J4287" s="9" t="s">
        <v>4007</v>
      </c>
      <c r="K4287" s="9" t="s">
        <v>32</v>
      </c>
      <c r="L4287" s="9" t="s">
        <v>833</v>
      </c>
      <c r="M4287" s="9" t="s">
        <v>2222</v>
      </c>
      <c r="N4287" s="9" t="s">
        <v>3944</v>
      </c>
      <c r="O4287" s="9" t="s">
        <v>92</v>
      </c>
      <c r="P4287" s="9" t="s">
        <v>3945</v>
      </c>
      <c r="Q4287" s="9">
        <f t="shared" si="0"/>
        <v>1</v>
      </c>
      <c r="S4287" s="1"/>
    </row>
    <row r="4288" spans="1:19" ht="14.25" customHeight="1" x14ac:dyDescent="0.3">
      <c r="A4288" s="8">
        <v>4285</v>
      </c>
      <c r="B4288" s="9" t="s">
        <v>3943</v>
      </c>
      <c r="C4288" s="9" t="s">
        <v>824</v>
      </c>
      <c r="D4288" s="9" t="s">
        <v>824</v>
      </c>
      <c r="E4288" s="9" t="s">
        <v>825</v>
      </c>
      <c r="F4288" s="9" t="s">
        <v>826</v>
      </c>
      <c r="G4288" s="9" t="s">
        <v>2005</v>
      </c>
      <c r="H4288" s="9" t="s">
        <v>2006</v>
      </c>
      <c r="I4288" s="9" t="s">
        <v>2007</v>
      </c>
      <c r="J4288" s="9" t="s">
        <v>4008</v>
      </c>
      <c r="K4288" s="9" t="s">
        <v>32</v>
      </c>
      <c r="L4288" s="9" t="s">
        <v>833</v>
      </c>
      <c r="M4288" s="9" t="s">
        <v>2223</v>
      </c>
      <c r="N4288" s="9" t="s">
        <v>3944</v>
      </c>
      <c r="O4288" s="9" t="s">
        <v>92</v>
      </c>
      <c r="P4288" s="9" t="s">
        <v>3945</v>
      </c>
      <c r="Q4288" s="9">
        <f t="shared" si="0"/>
        <v>1</v>
      </c>
      <c r="S4288" s="1"/>
    </row>
    <row r="4289" spans="1:19" ht="14.25" customHeight="1" x14ac:dyDescent="0.3">
      <c r="A4289" s="8">
        <v>4286</v>
      </c>
      <c r="B4289" s="9" t="s">
        <v>3943</v>
      </c>
      <c r="C4289" s="9" t="s">
        <v>824</v>
      </c>
      <c r="D4289" s="9" t="s">
        <v>824</v>
      </c>
      <c r="E4289" s="9" t="s">
        <v>825</v>
      </c>
      <c r="F4289" s="9" t="s">
        <v>826</v>
      </c>
      <c r="G4289" s="9" t="s">
        <v>2011</v>
      </c>
      <c r="H4289" s="9" t="s">
        <v>2012</v>
      </c>
      <c r="I4289" s="9" t="s">
        <v>2013</v>
      </c>
      <c r="J4289" s="9" t="s">
        <v>3318</v>
      </c>
      <c r="K4289" s="9" t="s">
        <v>32</v>
      </c>
      <c r="L4289" s="9" t="s">
        <v>833</v>
      </c>
      <c r="M4289" s="9" t="s">
        <v>2224</v>
      </c>
      <c r="N4289" s="9" t="s">
        <v>3944</v>
      </c>
      <c r="O4289" s="9" t="s">
        <v>92</v>
      </c>
      <c r="P4289" s="9" t="s">
        <v>3945</v>
      </c>
      <c r="Q4289" s="9">
        <f t="shared" si="0"/>
        <v>1</v>
      </c>
      <c r="S4289" s="1"/>
    </row>
    <row r="4290" spans="1:19" ht="14.25" customHeight="1" x14ac:dyDescent="0.3">
      <c r="A4290" s="8">
        <v>4287</v>
      </c>
      <c r="B4290" s="9" t="s">
        <v>3943</v>
      </c>
      <c r="C4290" s="9" t="s">
        <v>824</v>
      </c>
      <c r="D4290" s="9" t="s">
        <v>824</v>
      </c>
      <c r="E4290" s="9" t="s">
        <v>825</v>
      </c>
      <c r="F4290" s="9" t="s">
        <v>826</v>
      </c>
      <c r="G4290" s="9" t="s">
        <v>2016</v>
      </c>
      <c r="H4290" s="9" t="s">
        <v>2017</v>
      </c>
      <c r="I4290" s="9" t="s">
        <v>2018</v>
      </c>
      <c r="J4290" s="9" t="s">
        <v>3319</v>
      </c>
      <c r="K4290" s="9" t="s">
        <v>32</v>
      </c>
      <c r="L4290" s="9" t="s">
        <v>833</v>
      </c>
      <c r="M4290" s="9" t="s">
        <v>2225</v>
      </c>
      <c r="N4290" s="9" t="s">
        <v>3944</v>
      </c>
      <c r="O4290" s="9" t="s">
        <v>92</v>
      </c>
      <c r="P4290" s="9" t="s">
        <v>3945</v>
      </c>
      <c r="Q4290" s="9">
        <f t="shared" si="0"/>
        <v>1</v>
      </c>
      <c r="S4290" s="1"/>
    </row>
    <row r="4291" spans="1:19" ht="14.25" customHeight="1" x14ac:dyDescent="0.3">
      <c r="A4291" s="8">
        <v>4288</v>
      </c>
      <c r="B4291" s="9" t="s">
        <v>3943</v>
      </c>
      <c r="C4291" s="9" t="s">
        <v>824</v>
      </c>
      <c r="D4291" s="9" t="s">
        <v>824</v>
      </c>
      <c r="E4291" s="9" t="s">
        <v>825</v>
      </c>
      <c r="F4291" s="9" t="s">
        <v>826</v>
      </c>
      <c r="G4291" s="9" t="s">
        <v>819</v>
      </c>
      <c r="H4291" s="9" t="s">
        <v>820</v>
      </c>
      <c r="I4291" s="9" t="s">
        <v>821</v>
      </c>
      <c r="J4291" s="9" t="s">
        <v>3320</v>
      </c>
      <c r="K4291" s="9" t="s">
        <v>32</v>
      </c>
      <c r="L4291" s="9" t="s">
        <v>833</v>
      </c>
      <c r="M4291" s="9" t="s">
        <v>2226</v>
      </c>
      <c r="N4291" s="9" t="s">
        <v>3944</v>
      </c>
      <c r="O4291" s="9" t="s">
        <v>92</v>
      </c>
      <c r="P4291" s="9" t="s">
        <v>3945</v>
      </c>
      <c r="Q4291" s="9">
        <f t="shared" si="0"/>
        <v>1</v>
      </c>
      <c r="S4291" s="1"/>
    </row>
    <row r="4292" spans="1:19" ht="14.25" customHeight="1" x14ac:dyDescent="0.3">
      <c r="A4292" s="8">
        <v>4289</v>
      </c>
      <c r="B4292" s="9" t="s">
        <v>3943</v>
      </c>
      <c r="C4292" s="9" t="s">
        <v>824</v>
      </c>
      <c r="D4292" s="9" t="s">
        <v>824</v>
      </c>
      <c r="E4292" s="9" t="s">
        <v>825</v>
      </c>
      <c r="F4292" s="9" t="s">
        <v>826</v>
      </c>
      <c r="G4292" s="9" t="s">
        <v>2026</v>
      </c>
      <c r="H4292" s="9" t="s">
        <v>2027</v>
      </c>
      <c r="I4292" s="9" t="s">
        <v>2028</v>
      </c>
      <c r="J4292" s="9" t="s">
        <v>3321</v>
      </c>
      <c r="K4292" s="9" t="s">
        <v>32</v>
      </c>
      <c r="L4292" s="9" t="s">
        <v>833</v>
      </c>
      <c r="M4292" s="9" t="s">
        <v>3325</v>
      </c>
      <c r="N4292" s="9" t="s">
        <v>3944</v>
      </c>
      <c r="O4292" s="9" t="s">
        <v>92</v>
      </c>
      <c r="P4292" s="9" t="s">
        <v>3945</v>
      </c>
      <c r="Q4292" s="9">
        <f t="shared" si="0"/>
        <v>1</v>
      </c>
      <c r="S4292" s="1"/>
    </row>
    <row r="4293" spans="1:19" ht="14.25" customHeight="1" x14ac:dyDescent="0.3">
      <c r="A4293" s="8">
        <v>4290</v>
      </c>
      <c r="B4293" s="9" t="s">
        <v>3943</v>
      </c>
      <c r="C4293" s="9" t="s">
        <v>824</v>
      </c>
      <c r="D4293" s="9" t="s">
        <v>824</v>
      </c>
      <c r="E4293" s="9" t="s">
        <v>825</v>
      </c>
      <c r="F4293" s="9" t="s">
        <v>826</v>
      </c>
      <c r="G4293" s="9" t="s">
        <v>1691</v>
      </c>
      <c r="H4293" s="9" t="s">
        <v>1692</v>
      </c>
      <c r="I4293" s="9" t="s">
        <v>1693</v>
      </c>
      <c r="J4293" s="9" t="s">
        <v>3322</v>
      </c>
      <c r="K4293" s="9" t="s">
        <v>32</v>
      </c>
      <c r="L4293" s="9" t="s">
        <v>833</v>
      </c>
      <c r="M4293" s="9" t="s">
        <v>3326</v>
      </c>
      <c r="N4293" s="9" t="s">
        <v>3944</v>
      </c>
      <c r="O4293" s="9" t="s">
        <v>92</v>
      </c>
      <c r="P4293" s="9" t="s">
        <v>3945</v>
      </c>
      <c r="Q4293" s="9">
        <f t="shared" si="0"/>
        <v>1</v>
      </c>
      <c r="S4293" s="1"/>
    </row>
    <row r="4294" spans="1:19" ht="14.25" customHeight="1" x14ac:dyDescent="0.3">
      <c r="A4294" s="8">
        <v>4291</v>
      </c>
      <c r="B4294" s="9" t="s">
        <v>3943</v>
      </c>
      <c r="C4294" s="9" t="s">
        <v>824</v>
      </c>
      <c r="D4294" s="9" t="s">
        <v>824</v>
      </c>
      <c r="E4294" s="9" t="s">
        <v>825</v>
      </c>
      <c r="F4294" s="9" t="s">
        <v>826</v>
      </c>
      <c r="G4294" s="9" t="s">
        <v>400</v>
      </c>
      <c r="H4294" s="9" t="s">
        <v>401</v>
      </c>
      <c r="I4294" s="9" t="s">
        <v>402</v>
      </c>
      <c r="J4294" s="9" t="s">
        <v>3323</v>
      </c>
      <c r="K4294" s="9" t="s">
        <v>32</v>
      </c>
      <c r="L4294" s="9" t="s">
        <v>833</v>
      </c>
      <c r="M4294" s="9" t="s">
        <v>3327</v>
      </c>
      <c r="N4294" s="9" t="s">
        <v>3944</v>
      </c>
      <c r="O4294" s="9" t="s">
        <v>92</v>
      </c>
      <c r="P4294" s="9" t="s">
        <v>3945</v>
      </c>
      <c r="Q4294" s="9">
        <f t="shared" si="0"/>
        <v>1</v>
      </c>
      <c r="S4294" s="1"/>
    </row>
    <row r="4295" spans="1:19" ht="14.25" customHeight="1" x14ac:dyDescent="0.3">
      <c r="A4295" s="8">
        <v>4292</v>
      </c>
      <c r="B4295" s="9" t="s">
        <v>3943</v>
      </c>
      <c r="C4295" s="9" t="s">
        <v>824</v>
      </c>
      <c r="D4295" s="9" t="s">
        <v>824</v>
      </c>
      <c r="E4295" s="9" t="s">
        <v>825</v>
      </c>
      <c r="F4295" s="9" t="s">
        <v>826</v>
      </c>
      <c r="G4295" s="9" t="s">
        <v>1996</v>
      </c>
      <c r="H4295" s="9" t="s">
        <v>1997</v>
      </c>
      <c r="I4295" s="9" t="s">
        <v>1998</v>
      </c>
      <c r="J4295" s="9" t="s">
        <v>3324</v>
      </c>
      <c r="K4295" s="9" t="s">
        <v>32</v>
      </c>
      <c r="L4295" s="9" t="s">
        <v>833</v>
      </c>
      <c r="M4295" s="9" t="s">
        <v>3328</v>
      </c>
      <c r="N4295" s="9" t="s">
        <v>3944</v>
      </c>
      <c r="O4295" s="9" t="s">
        <v>92</v>
      </c>
      <c r="P4295" s="9" t="s">
        <v>3945</v>
      </c>
      <c r="Q4295" s="9">
        <f t="shared" si="0"/>
        <v>1</v>
      </c>
      <c r="S4295" s="1"/>
    </row>
    <row r="4296" spans="1:19" ht="14.25" customHeight="1" x14ac:dyDescent="0.3">
      <c r="A4296" s="8">
        <v>4293</v>
      </c>
      <c r="B4296" s="9" t="s">
        <v>3943</v>
      </c>
      <c r="C4296" s="9" t="s">
        <v>824</v>
      </c>
      <c r="D4296" s="9" t="s">
        <v>824</v>
      </c>
      <c r="E4296" s="9" t="s">
        <v>825</v>
      </c>
      <c r="F4296" s="9" t="s">
        <v>826</v>
      </c>
      <c r="G4296" s="9" t="s">
        <v>1821</v>
      </c>
      <c r="H4296" s="9" t="s">
        <v>1822</v>
      </c>
      <c r="I4296" s="9" t="s">
        <v>1823</v>
      </c>
      <c r="J4296" s="9" t="s">
        <v>2217</v>
      </c>
      <c r="K4296" s="9" t="s">
        <v>32</v>
      </c>
      <c r="L4296" s="9" t="s">
        <v>833</v>
      </c>
      <c r="M4296" s="9" t="s">
        <v>3329</v>
      </c>
      <c r="N4296" s="9" t="s">
        <v>3944</v>
      </c>
      <c r="O4296" s="9" t="s">
        <v>92</v>
      </c>
      <c r="P4296" s="9" t="s">
        <v>3945</v>
      </c>
      <c r="Q4296" s="9">
        <f t="shared" si="0"/>
        <v>1</v>
      </c>
      <c r="S4296" s="1"/>
    </row>
    <row r="4297" spans="1:19" ht="14.25" customHeight="1" x14ac:dyDescent="0.3">
      <c r="A4297" s="8">
        <v>4294</v>
      </c>
      <c r="B4297" s="9" t="s">
        <v>3943</v>
      </c>
      <c r="C4297" s="9" t="s">
        <v>824</v>
      </c>
      <c r="D4297" s="9" t="s">
        <v>824</v>
      </c>
      <c r="E4297" s="9" t="s">
        <v>825</v>
      </c>
      <c r="F4297" s="9" t="s">
        <v>826</v>
      </c>
      <c r="G4297" s="9" t="s">
        <v>1986</v>
      </c>
      <c r="H4297" s="9" t="s">
        <v>1987</v>
      </c>
      <c r="I4297" s="9" t="s">
        <v>1988</v>
      </c>
      <c r="J4297" s="9" t="s">
        <v>2218</v>
      </c>
      <c r="K4297" s="9" t="s">
        <v>32</v>
      </c>
      <c r="L4297" s="9" t="s">
        <v>833</v>
      </c>
      <c r="M4297" s="9" t="s">
        <v>3330</v>
      </c>
      <c r="N4297" s="9" t="s">
        <v>3944</v>
      </c>
      <c r="O4297" s="9" t="s">
        <v>92</v>
      </c>
      <c r="P4297" s="9" t="s">
        <v>3945</v>
      </c>
      <c r="Q4297" s="9">
        <f t="shared" si="0"/>
        <v>1</v>
      </c>
      <c r="S4297" s="1"/>
    </row>
    <row r="4298" spans="1:19" ht="14.25" customHeight="1" x14ac:dyDescent="0.3">
      <c r="A4298" s="8">
        <v>4295</v>
      </c>
      <c r="B4298" s="9" t="s">
        <v>3943</v>
      </c>
      <c r="C4298" s="9" t="s">
        <v>824</v>
      </c>
      <c r="D4298" s="9" t="s">
        <v>824</v>
      </c>
      <c r="E4298" s="9" t="s">
        <v>825</v>
      </c>
      <c r="F4298" s="9" t="s">
        <v>826</v>
      </c>
      <c r="G4298" s="9" t="s">
        <v>1826</v>
      </c>
      <c r="H4298" s="9" t="s">
        <v>1827</v>
      </c>
      <c r="I4298" s="9" t="s">
        <v>1828</v>
      </c>
      <c r="J4298" s="9" t="s">
        <v>2219</v>
      </c>
      <c r="K4298" s="9" t="s">
        <v>32</v>
      </c>
      <c r="L4298" s="9" t="s">
        <v>833</v>
      </c>
      <c r="M4298" s="9" t="s">
        <v>3331</v>
      </c>
      <c r="N4298" s="9" t="s">
        <v>3944</v>
      </c>
      <c r="O4298" s="9" t="s">
        <v>92</v>
      </c>
      <c r="P4298" s="9" t="s">
        <v>3945</v>
      </c>
      <c r="Q4298" s="9">
        <f t="shared" si="0"/>
        <v>1</v>
      </c>
      <c r="S4298" s="1"/>
    </row>
    <row r="4299" spans="1:19" ht="14.25" customHeight="1" x14ac:dyDescent="0.3">
      <c r="A4299" s="8">
        <v>4296</v>
      </c>
      <c r="B4299" s="9" t="s">
        <v>3943</v>
      </c>
      <c r="C4299" s="9" t="s">
        <v>824</v>
      </c>
      <c r="D4299" s="9" t="s">
        <v>824</v>
      </c>
      <c r="E4299" s="9" t="s">
        <v>825</v>
      </c>
      <c r="F4299" s="9" t="s">
        <v>826</v>
      </c>
      <c r="G4299" s="9" t="s">
        <v>1684</v>
      </c>
      <c r="H4299" s="9" t="s">
        <v>1685</v>
      </c>
      <c r="I4299" s="9" t="s">
        <v>1686</v>
      </c>
      <c r="J4299" s="9" t="s">
        <v>2220</v>
      </c>
      <c r="K4299" s="9" t="s">
        <v>32</v>
      </c>
      <c r="L4299" s="9" t="s">
        <v>833</v>
      </c>
      <c r="M4299" s="9" t="s">
        <v>4009</v>
      </c>
      <c r="N4299" s="9" t="s">
        <v>3944</v>
      </c>
      <c r="O4299" s="9" t="s">
        <v>92</v>
      </c>
      <c r="P4299" s="9" t="s">
        <v>3945</v>
      </c>
      <c r="Q4299" s="9">
        <f t="shared" si="0"/>
        <v>1</v>
      </c>
      <c r="S4299" s="1"/>
    </row>
    <row r="4300" spans="1:19" ht="14.25" customHeight="1" x14ac:dyDescent="0.3">
      <c r="A4300" s="8">
        <v>4297</v>
      </c>
      <c r="B4300" s="9" t="s">
        <v>3943</v>
      </c>
      <c r="C4300" s="9" t="s">
        <v>824</v>
      </c>
      <c r="D4300" s="9" t="s">
        <v>824</v>
      </c>
      <c r="E4300" s="9" t="s">
        <v>825</v>
      </c>
      <c r="F4300" s="9" t="s">
        <v>826</v>
      </c>
      <c r="G4300" s="9" t="s">
        <v>2029</v>
      </c>
      <c r="H4300" s="9" t="s">
        <v>2030</v>
      </c>
      <c r="I4300" s="9" t="s">
        <v>2031</v>
      </c>
      <c r="J4300" s="9" t="s">
        <v>2221</v>
      </c>
      <c r="K4300" s="9" t="s">
        <v>32</v>
      </c>
      <c r="L4300" s="9" t="s">
        <v>833</v>
      </c>
      <c r="M4300" s="9" t="s">
        <v>4010</v>
      </c>
      <c r="N4300" s="9" t="s">
        <v>3944</v>
      </c>
      <c r="O4300" s="9" t="s">
        <v>92</v>
      </c>
      <c r="P4300" s="9" t="s">
        <v>3945</v>
      </c>
      <c r="Q4300" s="9">
        <f t="shared" si="0"/>
        <v>1</v>
      </c>
      <c r="S4300" s="1"/>
    </row>
    <row r="4301" spans="1:19" ht="14.25" customHeight="1" x14ac:dyDescent="0.3">
      <c r="A4301" s="8">
        <v>4298</v>
      </c>
      <c r="B4301" s="9" t="s">
        <v>3943</v>
      </c>
      <c r="C4301" s="9" t="s">
        <v>824</v>
      </c>
      <c r="D4301" s="9" t="s">
        <v>824</v>
      </c>
      <c r="E4301" s="9" t="s">
        <v>825</v>
      </c>
      <c r="F4301" s="9" t="s">
        <v>826</v>
      </c>
      <c r="G4301" s="9" t="s">
        <v>2181</v>
      </c>
      <c r="H4301" s="9" t="s">
        <v>2182</v>
      </c>
      <c r="I4301" s="9" t="s">
        <v>2183</v>
      </c>
      <c r="J4301" s="9" t="s">
        <v>832</v>
      </c>
      <c r="K4301" s="9" t="s">
        <v>32</v>
      </c>
      <c r="L4301" s="9" t="s">
        <v>833</v>
      </c>
      <c r="M4301" s="9" t="s">
        <v>4011</v>
      </c>
      <c r="N4301" s="9" t="s">
        <v>3944</v>
      </c>
      <c r="O4301" s="9" t="s">
        <v>92</v>
      </c>
      <c r="P4301" s="9" t="s">
        <v>3945</v>
      </c>
      <c r="Q4301" s="9">
        <f t="shared" si="0"/>
        <v>1</v>
      </c>
      <c r="S4301" s="1"/>
    </row>
    <row r="4302" spans="1:19" ht="14.25" customHeight="1" x14ac:dyDescent="0.3">
      <c r="A4302" s="8">
        <v>4299</v>
      </c>
      <c r="B4302" s="9" t="s">
        <v>3943</v>
      </c>
      <c r="C4302" s="9" t="s">
        <v>824</v>
      </c>
      <c r="D4302" s="9" t="s">
        <v>824</v>
      </c>
      <c r="E4302" s="9" t="s">
        <v>825</v>
      </c>
      <c r="F4302" s="9" t="s">
        <v>826</v>
      </c>
      <c r="G4302" s="9" t="s">
        <v>846</v>
      </c>
      <c r="H4302" s="9" t="s">
        <v>847</v>
      </c>
      <c r="I4302" s="9" t="s">
        <v>848</v>
      </c>
      <c r="J4302" s="9" t="s">
        <v>835</v>
      </c>
      <c r="K4302" s="9" t="s">
        <v>32</v>
      </c>
      <c r="L4302" s="9" t="s">
        <v>833</v>
      </c>
      <c r="M4302" s="9" t="s">
        <v>4012</v>
      </c>
      <c r="N4302" s="9" t="s">
        <v>3944</v>
      </c>
      <c r="O4302" s="9" t="s">
        <v>92</v>
      </c>
      <c r="P4302" s="9" t="s">
        <v>3945</v>
      </c>
      <c r="Q4302" s="9">
        <f t="shared" si="0"/>
        <v>1</v>
      </c>
      <c r="S4302" s="1"/>
    </row>
    <row r="4303" spans="1:19" ht="14.25" customHeight="1" x14ac:dyDescent="0.3">
      <c r="A4303" s="8">
        <v>4300</v>
      </c>
      <c r="B4303" s="9" t="s">
        <v>3943</v>
      </c>
      <c r="C4303" s="9" t="s">
        <v>824</v>
      </c>
      <c r="D4303" s="9" t="s">
        <v>824</v>
      </c>
      <c r="E4303" s="9" t="s">
        <v>825</v>
      </c>
      <c r="F4303" s="9" t="s">
        <v>826</v>
      </c>
      <c r="G4303" s="9" t="s">
        <v>840</v>
      </c>
      <c r="H4303" s="9" t="s">
        <v>841</v>
      </c>
      <c r="I4303" s="9" t="s">
        <v>842</v>
      </c>
      <c r="J4303" s="9" t="s">
        <v>812</v>
      </c>
      <c r="K4303" s="9" t="s">
        <v>32</v>
      </c>
      <c r="L4303" s="9" t="s">
        <v>833</v>
      </c>
      <c r="M4303" s="9" t="s">
        <v>4013</v>
      </c>
      <c r="N4303" s="9" t="s">
        <v>3944</v>
      </c>
      <c r="O4303" s="9" t="s">
        <v>92</v>
      </c>
      <c r="P4303" s="9" t="s">
        <v>3945</v>
      </c>
      <c r="Q4303" s="9">
        <f t="shared" si="0"/>
        <v>1</v>
      </c>
      <c r="S4303" s="1"/>
    </row>
    <row r="4304" spans="1:19" ht="14.25" customHeight="1" x14ac:dyDescent="0.3">
      <c r="A4304" s="8">
        <v>4301</v>
      </c>
      <c r="B4304" s="9" t="s">
        <v>3943</v>
      </c>
      <c r="C4304" s="9" t="s">
        <v>824</v>
      </c>
      <c r="D4304" s="9" t="s">
        <v>824</v>
      </c>
      <c r="E4304" s="9" t="s">
        <v>825</v>
      </c>
      <c r="F4304" s="9" t="s">
        <v>826</v>
      </c>
      <c r="G4304" s="9" t="s">
        <v>673</v>
      </c>
      <c r="H4304" s="9" t="s">
        <v>674</v>
      </c>
      <c r="I4304" s="9" t="s">
        <v>675</v>
      </c>
      <c r="J4304" s="9" t="s">
        <v>838</v>
      </c>
      <c r="K4304" s="9" t="s">
        <v>32</v>
      </c>
      <c r="L4304" s="9" t="s">
        <v>833</v>
      </c>
      <c r="M4304" s="9" t="s">
        <v>4014</v>
      </c>
      <c r="N4304" s="9" t="s">
        <v>3944</v>
      </c>
      <c r="O4304" s="9" t="s">
        <v>92</v>
      </c>
      <c r="P4304" s="9" t="s">
        <v>3945</v>
      </c>
      <c r="Q4304" s="9">
        <f t="shared" si="0"/>
        <v>1</v>
      </c>
      <c r="S4304" s="1"/>
    </row>
    <row r="4305" spans="1:19" ht="14.25" customHeight="1" x14ac:dyDescent="0.3">
      <c r="A4305" s="8">
        <v>4302</v>
      </c>
      <c r="B4305" s="9" t="s">
        <v>3943</v>
      </c>
      <c r="C4305" s="9" t="s">
        <v>824</v>
      </c>
      <c r="D4305" s="9" t="s">
        <v>803</v>
      </c>
      <c r="E4305" s="9" t="s">
        <v>804</v>
      </c>
      <c r="F4305" s="9" t="s">
        <v>805</v>
      </c>
      <c r="G4305" s="9" t="s">
        <v>794</v>
      </c>
      <c r="H4305" s="9" t="s">
        <v>795</v>
      </c>
      <c r="I4305" s="9" t="s">
        <v>796</v>
      </c>
      <c r="J4305" s="9" t="s">
        <v>1377</v>
      </c>
      <c r="K4305" s="9" t="s">
        <v>32</v>
      </c>
      <c r="L4305" s="9" t="s">
        <v>807</v>
      </c>
      <c r="M4305" s="9" t="s">
        <v>808</v>
      </c>
      <c r="N4305" s="9" t="s">
        <v>3944</v>
      </c>
      <c r="O4305" s="9" t="s">
        <v>92</v>
      </c>
      <c r="P4305" s="9" t="s">
        <v>3945</v>
      </c>
      <c r="Q4305" s="9" t="b">
        <f t="shared" si="0"/>
        <v>0</v>
      </c>
      <c r="S4305" s="1"/>
    </row>
    <row r="4306" spans="1:19" ht="14.25" customHeight="1" x14ac:dyDescent="0.3">
      <c r="A4306" s="8">
        <v>4303</v>
      </c>
      <c r="B4306" s="9" t="s">
        <v>3943</v>
      </c>
      <c r="C4306" s="9" t="s">
        <v>824</v>
      </c>
      <c r="D4306" s="9" t="s">
        <v>803</v>
      </c>
      <c r="E4306" s="9" t="s">
        <v>804</v>
      </c>
      <c r="F4306" s="9" t="s">
        <v>805</v>
      </c>
      <c r="G4306" s="9" t="s">
        <v>324</v>
      </c>
      <c r="H4306" s="9" t="s">
        <v>325</v>
      </c>
      <c r="I4306" s="9" t="s">
        <v>326</v>
      </c>
      <c r="J4306" s="9" t="s">
        <v>1445</v>
      </c>
      <c r="K4306" s="9" t="s">
        <v>32</v>
      </c>
      <c r="L4306" s="9" t="s">
        <v>807</v>
      </c>
      <c r="M4306" s="9" t="s">
        <v>1446</v>
      </c>
      <c r="N4306" s="9" t="s">
        <v>3944</v>
      </c>
      <c r="O4306" s="9" t="s">
        <v>92</v>
      </c>
      <c r="P4306" s="9" t="s">
        <v>3945</v>
      </c>
      <c r="Q4306" s="9" t="b">
        <f t="shared" si="0"/>
        <v>0</v>
      </c>
      <c r="S4306" s="1"/>
    </row>
    <row r="4307" spans="1:19" ht="14.25" customHeight="1" x14ac:dyDescent="0.3">
      <c r="A4307" s="8">
        <v>4304</v>
      </c>
      <c r="B4307" s="9" t="s">
        <v>3943</v>
      </c>
      <c r="C4307" s="9" t="s">
        <v>824</v>
      </c>
      <c r="D4307" s="9" t="s">
        <v>803</v>
      </c>
      <c r="E4307" s="9" t="s">
        <v>804</v>
      </c>
      <c r="F4307" s="9" t="s">
        <v>805</v>
      </c>
      <c r="G4307" s="9" t="s">
        <v>864</v>
      </c>
      <c r="H4307" s="9" t="s">
        <v>865</v>
      </c>
      <c r="I4307" s="9" t="s">
        <v>866</v>
      </c>
      <c r="J4307" s="9" t="s">
        <v>1447</v>
      </c>
      <c r="K4307" s="9" t="s">
        <v>32</v>
      </c>
      <c r="L4307" s="9" t="s">
        <v>807</v>
      </c>
      <c r="M4307" s="9" t="s">
        <v>1448</v>
      </c>
      <c r="N4307" s="9" t="s">
        <v>3944</v>
      </c>
      <c r="O4307" s="9" t="s">
        <v>92</v>
      </c>
      <c r="P4307" s="9" t="s">
        <v>3945</v>
      </c>
      <c r="Q4307" s="9" t="b">
        <f t="shared" si="0"/>
        <v>0</v>
      </c>
      <c r="S4307" s="1"/>
    </row>
    <row r="4308" spans="1:19" ht="14.25" customHeight="1" x14ac:dyDescent="0.3">
      <c r="A4308" s="8">
        <v>4305</v>
      </c>
      <c r="B4308" s="9" t="s">
        <v>3943</v>
      </c>
      <c r="C4308" s="9" t="s">
        <v>824</v>
      </c>
      <c r="D4308" s="9" t="s">
        <v>803</v>
      </c>
      <c r="E4308" s="9" t="s">
        <v>804</v>
      </c>
      <c r="F4308" s="9" t="s">
        <v>805</v>
      </c>
      <c r="G4308" s="9" t="s">
        <v>846</v>
      </c>
      <c r="H4308" s="9" t="s">
        <v>847</v>
      </c>
      <c r="I4308" s="9" t="s">
        <v>848</v>
      </c>
      <c r="J4308" s="9" t="s">
        <v>1449</v>
      </c>
      <c r="K4308" s="9" t="s">
        <v>32</v>
      </c>
      <c r="L4308" s="9" t="s">
        <v>807</v>
      </c>
      <c r="M4308" s="9" t="s">
        <v>1450</v>
      </c>
      <c r="N4308" s="9" t="s">
        <v>3944</v>
      </c>
      <c r="O4308" s="9" t="s">
        <v>92</v>
      </c>
      <c r="P4308" s="9" t="s">
        <v>3945</v>
      </c>
      <c r="Q4308" s="9" t="b">
        <f t="shared" si="0"/>
        <v>0</v>
      </c>
      <c r="S4308" s="1"/>
    </row>
    <row r="4309" spans="1:19" ht="14.25" customHeight="1" x14ac:dyDescent="0.3">
      <c r="A4309" s="8">
        <v>4306</v>
      </c>
      <c r="B4309" s="9" t="s">
        <v>3943</v>
      </c>
      <c r="C4309" s="9" t="s">
        <v>824</v>
      </c>
      <c r="D4309" s="9" t="s">
        <v>803</v>
      </c>
      <c r="E4309" s="9" t="s">
        <v>804</v>
      </c>
      <c r="F4309" s="9" t="s">
        <v>805</v>
      </c>
      <c r="G4309" s="9" t="s">
        <v>840</v>
      </c>
      <c r="H4309" s="9" t="s">
        <v>841</v>
      </c>
      <c r="I4309" s="9" t="s">
        <v>842</v>
      </c>
      <c r="J4309" s="9" t="s">
        <v>1451</v>
      </c>
      <c r="K4309" s="9" t="s">
        <v>32</v>
      </c>
      <c r="L4309" s="9" t="s">
        <v>807</v>
      </c>
      <c r="M4309" s="9" t="s">
        <v>1452</v>
      </c>
      <c r="N4309" s="9" t="s">
        <v>3944</v>
      </c>
      <c r="O4309" s="9" t="s">
        <v>92</v>
      </c>
      <c r="P4309" s="9" t="s">
        <v>3945</v>
      </c>
      <c r="Q4309" s="9" t="b">
        <f t="shared" si="0"/>
        <v>0</v>
      </c>
      <c r="S4309" s="1"/>
    </row>
    <row r="4310" spans="1:19" ht="14.25" customHeight="1" x14ac:dyDescent="0.3">
      <c r="A4310" s="8">
        <v>4307</v>
      </c>
      <c r="B4310" s="9" t="s">
        <v>3943</v>
      </c>
      <c r="C4310" s="9" t="s">
        <v>824</v>
      </c>
      <c r="D4310" s="9" t="s">
        <v>803</v>
      </c>
      <c r="E4310" s="9" t="s">
        <v>804</v>
      </c>
      <c r="F4310" s="9" t="s">
        <v>805</v>
      </c>
      <c r="G4310" s="9" t="s">
        <v>788</v>
      </c>
      <c r="H4310" s="9" t="s">
        <v>789</v>
      </c>
      <c r="I4310" s="9" t="s">
        <v>790</v>
      </c>
      <c r="J4310" s="9" t="s">
        <v>1453</v>
      </c>
      <c r="K4310" s="9" t="s">
        <v>32</v>
      </c>
      <c r="L4310" s="9" t="s">
        <v>807</v>
      </c>
      <c r="M4310" s="9" t="s">
        <v>1454</v>
      </c>
      <c r="N4310" s="9" t="s">
        <v>3944</v>
      </c>
      <c r="O4310" s="9" t="s">
        <v>92</v>
      </c>
      <c r="P4310" s="9" t="s">
        <v>3945</v>
      </c>
      <c r="Q4310" s="9" t="b">
        <f t="shared" si="0"/>
        <v>0</v>
      </c>
      <c r="S4310" s="1"/>
    </row>
    <row r="4311" spans="1:19" ht="14.25" customHeight="1" x14ac:dyDescent="0.3">
      <c r="A4311" s="8">
        <v>4308</v>
      </c>
      <c r="B4311" s="9" t="s">
        <v>3943</v>
      </c>
      <c r="C4311" s="9" t="s">
        <v>824</v>
      </c>
      <c r="D4311" s="9" t="s">
        <v>803</v>
      </c>
      <c r="E4311" s="9" t="s">
        <v>804</v>
      </c>
      <c r="F4311" s="9" t="s">
        <v>805</v>
      </c>
      <c r="G4311" s="9" t="s">
        <v>819</v>
      </c>
      <c r="H4311" s="9" t="s">
        <v>820</v>
      </c>
      <c r="I4311" s="9" t="s">
        <v>821</v>
      </c>
      <c r="J4311" s="9" t="s">
        <v>1455</v>
      </c>
      <c r="K4311" s="9" t="s">
        <v>32</v>
      </c>
      <c r="L4311" s="9" t="s">
        <v>807</v>
      </c>
      <c r="M4311" s="9" t="s">
        <v>1456</v>
      </c>
      <c r="N4311" s="9" t="s">
        <v>3944</v>
      </c>
      <c r="O4311" s="9" t="s">
        <v>92</v>
      </c>
      <c r="P4311" s="9" t="s">
        <v>3945</v>
      </c>
      <c r="Q4311" s="9" t="b">
        <f t="shared" si="0"/>
        <v>0</v>
      </c>
      <c r="S4311" s="1"/>
    </row>
    <row r="4312" spans="1:19" ht="14.25" customHeight="1" x14ac:dyDescent="0.3">
      <c r="A4312" s="8">
        <v>4309</v>
      </c>
      <c r="B4312" s="9" t="s">
        <v>3943</v>
      </c>
      <c r="C4312" s="9" t="s">
        <v>824</v>
      </c>
      <c r="D4312" s="9" t="s">
        <v>803</v>
      </c>
      <c r="E4312" s="9" t="s">
        <v>804</v>
      </c>
      <c r="F4312" s="9" t="s">
        <v>805</v>
      </c>
      <c r="G4312" s="9" t="s">
        <v>1319</v>
      </c>
      <c r="H4312" s="9" t="s">
        <v>1320</v>
      </c>
      <c r="I4312" s="9" t="s">
        <v>1321</v>
      </c>
      <c r="J4312" s="9" t="s">
        <v>872</v>
      </c>
      <c r="K4312" s="9" t="s">
        <v>32</v>
      </c>
      <c r="L4312" s="9" t="s">
        <v>807</v>
      </c>
      <c r="M4312" s="9" t="s">
        <v>1457</v>
      </c>
      <c r="N4312" s="9" t="s">
        <v>3944</v>
      </c>
      <c r="O4312" s="9" t="s">
        <v>92</v>
      </c>
      <c r="P4312" s="9" t="s">
        <v>3945</v>
      </c>
      <c r="Q4312" s="9" t="b">
        <f t="shared" si="0"/>
        <v>0</v>
      </c>
      <c r="S4312" s="1"/>
    </row>
    <row r="4313" spans="1:19" ht="14.25" customHeight="1" x14ac:dyDescent="0.3">
      <c r="A4313" s="8">
        <v>4310</v>
      </c>
      <c r="B4313" s="9" t="s">
        <v>3943</v>
      </c>
      <c r="C4313" s="9" t="s">
        <v>824</v>
      </c>
      <c r="D4313" s="9" t="s">
        <v>803</v>
      </c>
      <c r="E4313" s="9" t="s">
        <v>804</v>
      </c>
      <c r="F4313" s="9" t="s">
        <v>805</v>
      </c>
      <c r="G4313" s="9" t="s">
        <v>797</v>
      </c>
      <c r="H4313" s="9" t="s">
        <v>798</v>
      </c>
      <c r="I4313" s="9" t="s">
        <v>799</v>
      </c>
      <c r="J4313" s="9" t="s">
        <v>1458</v>
      </c>
      <c r="K4313" s="9" t="s">
        <v>32</v>
      </c>
      <c r="L4313" s="9" t="s">
        <v>807</v>
      </c>
      <c r="M4313" s="9" t="s">
        <v>1459</v>
      </c>
      <c r="N4313" s="9" t="s">
        <v>3944</v>
      </c>
      <c r="O4313" s="9" t="s">
        <v>92</v>
      </c>
      <c r="P4313" s="9" t="s">
        <v>3945</v>
      </c>
      <c r="Q4313" s="9" t="b">
        <f t="shared" si="0"/>
        <v>0</v>
      </c>
      <c r="S4313" s="1"/>
    </row>
    <row r="4314" spans="1:19" ht="14.25" customHeight="1" x14ac:dyDescent="0.3">
      <c r="A4314" s="8">
        <v>4311</v>
      </c>
      <c r="B4314" s="9" t="s">
        <v>3943</v>
      </c>
      <c r="C4314" s="9" t="s">
        <v>824</v>
      </c>
      <c r="D4314" s="9" t="s">
        <v>803</v>
      </c>
      <c r="E4314" s="9" t="s">
        <v>804</v>
      </c>
      <c r="F4314" s="9" t="s">
        <v>805</v>
      </c>
      <c r="G4314" s="9" t="s">
        <v>1326</v>
      </c>
      <c r="H4314" s="9" t="s">
        <v>1327</v>
      </c>
      <c r="I4314" s="9" t="s">
        <v>1328</v>
      </c>
      <c r="J4314" s="9" t="s">
        <v>806</v>
      </c>
      <c r="K4314" s="9" t="s">
        <v>32</v>
      </c>
      <c r="L4314" s="9" t="s">
        <v>807</v>
      </c>
      <c r="M4314" s="9" t="s">
        <v>1460</v>
      </c>
      <c r="N4314" s="9" t="s">
        <v>3944</v>
      </c>
      <c r="O4314" s="9" t="s">
        <v>92</v>
      </c>
      <c r="P4314" s="9" t="s">
        <v>3945</v>
      </c>
      <c r="Q4314" s="9" t="b">
        <f t="shared" si="0"/>
        <v>0</v>
      </c>
      <c r="S4314" s="1"/>
    </row>
    <row r="4315" spans="1:19" ht="14.25" customHeight="1" x14ac:dyDescent="0.3">
      <c r="A4315" s="8">
        <v>4312</v>
      </c>
      <c r="B4315" s="9" t="s">
        <v>3943</v>
      </c>
      <c r="C4315" s="9" t="s">
        <v>824</v>
      </c>
      <c r="D4315" s="9" t="s">
        <v>1319</v>
      </c>
      <c r="E4315" s="9" t="s">
        <v>1320</v>
      </c>
      <c r="F4315" s="9" t="s">
        <v>1321</v>
      </c>
      <c r="G4315" s="9" t="s">
        <v>670</v>
      </c>
      <c r="H4315" s="9" t="s">
        <v>671</v>
      </c>
      <c r="I4315" s="9" t="s">
        <v>672</v>
      </c>
      <c r="J4315" s="9" t="s">
        <v>3990</v>
      </c>
      <c r="K4315" s="9" t="s">
        <v>32</v>
      </c>
      <c r="L4315" s="9" t="s">
        <v>1386</v>
      </c>
      <c r="M4315" s="9" t="s">
        <v>1387</v>
      </c>
      <c r="N4315" s="9" t="s">
        <v>3944</v>
      </c>
      <c r="O4315" s="9" t="s">
        <v>92</v>
      </c>
      <c r="P4315" s="9" t="s">
        <v>3945</v>
      </c>
      <c r="Q4315" s="9" t="b">
        <f t="shared" si="0"/>
        <v>0</v>
      </c>
      <c r="S4315" s="1"/>
    </row>
    <row r="4316" spans="1:19" ht="14.25" customHeight="1" x14ac:dyDescent="0.3">
      <c r="A4316" s="8">
        <v>4313</v>
      </c>
      <c r="B4316" s="9" t="s">
        <v>3943</v>
      </c>
      <c r="C4316" s="9" t="s">
        <v>824</v>
      </c>
      <c r="D4316" s="9" t="s">
        <v>1319</v>
      </c>
      <c r="E4316" s="9" t="s">
        <v>1320</v>
      </c>
      <c r="F4316" s="9" t="s">
        <v>1321</v>
      </c>
      <c r="G4316" s="9" t="s">
        <v>1335</v>
      </c>
      <c r="H4316" s="9" t="s">
        <v>1336</v>
      </c>
      <c r="I4316" s="9" t="s">
        <v>1337</v>
      </c>
      <c r="J4316" s="9" t="s">
        <v>3198</v>
      </c>
      <c r="K4316" s="9" t="s">
        <v>32</v>
      </c>
      <c r="L4316" s="9" t="s">
        <v>1386</v>
      </c>
      <c r="M4316" s="9" t="s">
        <v>1389</v>
      </c>
      <c r="N4316" s="9" t="s">
        <v>3944</v>
      </c>
      <c r="O4316" s="9" t="s">
        <v>92</v>
      </c>
      <c r="P4316" s="9" t="s">
        <v>3945</v>
      </c>
      <c r="Q4316" s="9" t="b">
        <f t="shared" si="0"/>
        <v>0</v>
      </c>
      <c r="S4316" s="1"/>
    </row>
    <row r="4317" spans="1:19" ht="14.25" customHeight="1" x14ac:dyDescent="0.3">
      <c r="A4317" s="8">
        <v>4314</v>
      </c>
      <c r="B4317" s="9" t="s">
        <v>3943</v>
      </c>
      <c r="C4317" s="9" t="s">
        <v>824</v>
      </c>
      <c r="D4317" s="9" t="s">
        <v>1319</v>
      </c>
      <c r="E4317" s="9" t="s">
        <v>1320</v>
      </c>
      <c r="F4317" s="9" t="s">
        <v>1321</v>
      </c>
      <c r="G4317" s="9" t="s">
        <v>1313</v>
      </c>
      <c r="H4317" s="9" t="s">
        <v>1390</v>
      </c>
      <c r="I4317" s="9" t="s">
        <v>1391</v>
      </c>
      <c r="J4317" s="9" t="s">
        <v>1316</v>
      </c>
      <c r="K4317" s="9" t="s">
        <v>32</v>
      </c>
      <c r="L4317" s="9" t="s">
        <v>1386</v>
      </c>
      <c r="M4317" s="9" t="s">
        <v>1393</v>
      </c>
      <c r="N4317" s="9" t="s">
        <v>3944</v>
      </c>
      <c r="O4317" s="9" t="s">
        <v>92</v>
      </c>
      <c r="P4317" s="9" t="s">
        <v>3945</v>
      </c>
      <c r="Q4317" s="9" t="b">
        <f t="shared" si="0"/>
        <v>0</v>
      </c>
      <c r="S4317" s="1"/>
    </row>
    <row r="4318" spans="1:19" ht="14.25" customHeight="1" x14ac:dyDescent="0.3">
      <c r="A4318" s="8">
        <v>4315</v>
      </c>
      <c r="B4318" s="9" t="s">
        <v>3943</v>
      </c>
      <c r="C4318" s="9" t="s">
        <v>824</v>
      </c>
      <c r="D4318" s="9" t="s">
        <v>1319</v>
      </c>
      <c r="E4318" s="9" t="s">
        <v>1320</v>
      </c>
      <c r="F4318" s="9" t="s">
        <v>1321</v>
      </c>
      <c r="G4318" s="9" t="s">
        <v>864</v>
      </c>
      <c r="H4318" s="9" t="s">
        <v>865</v>
      </c>
      <c r="I4318" s="9" t="s">
        <v>866</v>
      </c>
      <c r="J4318" s="9" t="s">
        <v>3985</v>
      </c>
      <c r="K4318" s="9" t="s">
        <v>32</v>
      </c>
      <c r="L4318" s="9" t="s">
        <v>1386</v>
      </c>
      <c r="M4318" s="9" t="s">
        <v>3689</v>
      </c>
      <c r="N4318" s="9" t="s">
        <v>3944</v>
      </c>
      <c r="O4318" s="9" t="s">
        <v>92</v>
      </c>
      <c r="P4318" s="9" t="s">
        <v>3945</v>
      </c>
      <c r="Q4318" s="9" t="b">
        <f t="shared" si="0"/>
        <v>0</v>
      </c>
      <c r="S4318" s="1"/>
    </row>
    <row r="4319" spans="1:19" ht="14.25" customHeight="1" x14ac:dyDescent="0.3">
      <c r="A4319" s="8">
        <v>4316</v>
      </c>
      <c r="B4319" s="9" t="s">
        <v>3943</v>
      </c>
      <c r="C4319" s="9" t="s">
        <v>824</v>
      </c>
      <c r="D4319" s="9" t="s">
        <v>1319</v>
      </c>
      <c r="E4319" s="9" t="s">
        <v>1320</v>
      </c>
      <c r="F4319" s="9" t="s">
        <v>1321</v>
      </c>
      <c r="G4319" s="9" t="s">
        <v>840</v>
      </c>
      <c r="H4319" s="9" t="s">
        <v>841</v>
      </c>
      <c r="I4319" s="9" t="s">
        <v>842</v>
      </c>
      <c r="J4319" s="9" t="s">
        <v>3687</v>
      </c>
      <c r="K4319" s="9" t="s">
        <v>32</v>
      </c>
      <c r="L4319" s="9" t="s">
        <v>1386</v>
      </c>
      <c r="M4319" s="9" t="s">
        <v>3690</v>
      </c>
      <c r="N4319" s="9" t="s">
        <v>3944</v>
      </c>
      <c r="O4319" s="9" t="s">
        <v>92</v>
      </c>
      <c r="P4319" s="9" t="s">
        <v>3945</v>
      </c>
      <c r="Q4319" s="9" t="b">
        <f t="shared" si="0"/>
        <v>0</v>
      </c>
      <c r="S4319" s="1"/>
    </row>
    <row r="4320" spans="1:19" ht="14.25" customHeight="1" x14ac:dyDescent="0.3">
      <c r="A4320" s="8">
        <v>4317</v>
      </c>
      <c r="B4320" s="9" t="s">
        <v>3943</v>
      </c>
      <c r="C4320" s="9" t="s">
        <v>824</v>
      </c>
      <c r="D4320" s="9" t="s">
        <v>1319</v>
      </c>
      <c r="E4320" s="9" t="s">
        <v>1320</v>
      </c>
      <c r="F4320" s="9" t="s">
        <v>1321</v>
      </c>
      <c r="G4320" s="9" t="s">
        <v>1367</v>
      </c>
      <c r="H4320" s="9" t="s">
        <v>1368</v>
      </c>
      <c r="I4320" s="9" t="s">
        <v>1369</v>
      </c>
      <c r="J4320" s="9" t="s">
        <v>2360</v>
      </c>
      <c r="K4320" s="9" t="s">
        <v>32</v>
      </c>
      <c r="L4320" s="9" t="s">
        <v>1386</v>
      </c>
      <c r="M4320" s="9" t="s">
        <v>3691</v>
      </c>
      <c r="N4320" s="9" t="s">
        <v>3944</v>
      </c>
      <c r="O4320" s="9" t="s">
        <v>92</v>
      </c>
      <c r="P4320" s="9" t="s">
        <v>3945</v>
      </c>
      <c r="Q4320" s="9" t="b">
        <f t="shared" si="0"/>
        <v>0</v>
      </c>
      <c r="S4320" s="1"/>
    </row>
    <row r="4321" spans="1:19" ht="14.25" customHeight="1" x14ac:dyDescent="0.3">
      <c r="A4321" s="8">
        <v>4318</v>
      </c>
      <c r="B4321" s="9" t="s">
        <v>3943</v>
      </c>
      <c r="C4321" s="9" t="s">
        <v>824</v>
      </c>
      <c r="D4321" s="9" t="s">
        <v>1319</v>
      </c>
      <c r="E4321" s="9" t="s">
        <v>1320</v>
      </c>
      <c r="F4321" s="9" t="s">
        <v>1321</v>
      </c>
      <c r="G4321" s="9" t="s">
        <v>1405</v>
      </c>
      <c r="H4321" s="9" t="s">
        <v>1406</v>
      </c>
      <c r="I4321" s="9" t="s">
        <v>1407</v>
      </c>
      <c r="J4321" s="9" t="s">
        <v>3671</v>
      </c>
      <c r="K4321" s="9" t="s">
        <v>32</v>
      </c>
      <c r="L4321" s="9" t="s">
        <v>1386</v>
      </c>
      <c r="M4321" s="9" t="s">
        <v>3692</v>
      </c>
      <c r="N4321" s="9" t="s">
        <v>3944</v>
      </c>
      <c r="O4321" s="9" t="s">
        <v>92</v>
      </c>
      <c r="P4321" s="9" t="s">
        <v>3945</v>
      </c>
      <c r="Q4321" s="9" t="b">
        <f t="shared" si="0"/>
        <v>0</v>
      </c>
      <c r="S4321" s="1"/>
    </row>
    <row r="4322" spans="1:19" ht="14.25" customHeight="1" x14ac:dyDescent="0.3">
      <c r="A4322" s="8">
        <v>4319</v>
      </c>
      <c r="B4322" s="9" t="s">
        <v>3943</v>
      </c>
      <c r="C4322" s="9" t="s">
        <v>824</v>
      </c>
      <c r="D4322" s="9" t="s">
        <v>1319</v>
      </c>
      <c r="E4322" s="9" t="s">
        <v>1320</v>
      </c>
      <c r="F4322" s="9" t="s">
        <v>1321</v>
      </c>
      <c r="G4322" s="9" t="s">
        <v>333</v>
      </c>
      <c r="H4322" s="9" t="s">
        <v>334</v>
      </c>
      <c r="I4322" s="9" t="s">
        <v>335</v>
      </c>
      <c r="J4322" s="9" t="s">
        <v>3688</v>
      </c>
      <c r="K4322" s="9" t="s">
        <v>32</v>
      </c>
      <c r="L4322" s="9" t="s">
        <v>1386</v>
      </c>
      <c r="M4322" s="9" t="s">
        <v>3991</v>
      </c>
      <c r="N4322" s="9" t="s">
        <v>3944</v>
      </c>
      <c r="O4322" s="9" t="s">
        <v>92</v>
      </c>
      <c r="P4322" s="9" t="s">
        <v>3945</v>
      </c>
      <c r="Q4322" s="9" t="b">
        <f t="shared" si="0"/>
        <v>0</v>
      </c>
      <c r="S4322" s="1"/>
    </row>
    <row r="4323" spans="1:19" ht="14.25" customHeight="1" x14ac:dyDescent="0.3">
      <c r="A4323" s="8">
        <v>4320</v>
      </c>
      <c r="B4323" s="9" t="s">
        <v>3943</v>
      </c>
      <c r="C4323" s="9" t="s">
        <v>824</v>
      </c>
      <c r="D4323" s="9" t="s">
        <v>1319</v>
      </c>
      <c r="E4323" s="9" t="s">
        <v>1320</v>
      </c>
      <c r="F4323" s="9" t="s">
        <v>1321</v>
      </c>
      <c r="G4323" s="9" t="s">
        <v>315</v>
      </c>
      <c r="H4323" s="9" t="s">
        <v>316</v>
      </c>
      <c r="I4323" s="9" t="s">
        <v>317</v>
      </c>
      <c r="J4323" s="9" t="s">
        <v>1385</v>
      </c>
      <c r="K4323" s="9" t="s">
        <v>32</v>
      </c>
      <c r="L4323" s="9" t="s">
        <v>1386</v>
      </c>
      <c r="M4323" s="9" t="s">
        <v>3992</v>
      </c>
      <c r="N4323" s="9" t="s">
        <v>3944</v>
      </c>
      <c r="O4323" s="9" t="s">
        <v>92</v>
      </c>
      <c r="P4323" s="9" t="s">
        <v>3945</v>
      </c>
      <c r="Q4323" s="9" t="b">
        <f t="shared" si="0"/>
        <v>0</v>
      </c>
      <c r="S4323" s="1"/>
    </row>
    <row r="4324" spans="1:19" ht="14.25" customHeight="1" x14ac:dyDescent="0.3">
      <c r="A4324" s="8">
        <v>4321</v>
      </c>
      <c r="B4324" s="9" t="s">
        <v>3943</v>
      </c>
      <c r="C4324" s="9" t="s">
        <v>824</v>
      </c>
      <c r="D4324" s="9" t="s">
        <v>1319</v>
      </c>
      <c r="E4324" s="9" t="s">
        <v>1320</v>
      </c>
      <c r="F4324" s="9" t="s">
        <v>1321</v>
      </c>
      <c r="G4324" s="9" t="s">
        <v>339</v>
      </c>
      <c r="H4324" s="9" t="s">
        <v>340</v>
      </c>
      <c r="I4324" s="9" t="s">
        <v>341</v>
      </c>
      <c r="J4324" s="9" t="s">
        <v>1388</v>
      </c>
      <c r="K4324" s="9" t="s">
        <v>32</v>
      </c>
      <c r="L4324" s="9" t="s">
        <v>1386</v>
      </c>
      <c r="M4324" s="9" t="s">
        <v>3993</v>
      </c>
      <c r="N4324" s="9" t="s">
        <v>3944</v>
      </c>
      <c r="O4324" s="9" t="s">
        <v>92</v>
      </c>
      <c r="P4324" s="9" t="s">
        <v>3945</v>
      </c>
      <c r="Q4324" s="9" t="b">
        <f t="shared" si="0"/>
        <v>0</v>
      </c>
      <c r="S4324" s="1"/>
    </row>
    <row r="4325" spans="1:19" ht="14.25" customHeight="1" x14ac:dyDescent="0.3">
      <c r="A4325" s="8">
        <v>4322</v>
      </c>
      <c r="B4325" s="9" t="s">
        <v>3943</v>
      </c>
      <c r="C4325" s="9" t="s">
        <v>824</v>
      </c>
      <c r="D4325" s="9" t="s">
        <v>1319</v>
      </c>
      <c r="E4325" s="9" t="s">
        <v>1320</v>
      </c>
      <c r="F4325" s="9" t="s">
        <v>1321</v>
      </c>
      <c r="G4325" s="9" t="s">
        <v>344</v>
      </c>
      <c r="H4325" s="9" t="s">
        <v>345</v>
      </c>
      <c r="I4325" s="9" t="s">
        <v>346</v>
      </c>
      <c r="J4325" s="9" t="s">
        <v>1392</v>
      </c>
      <c r="K4325" s="9" t="s">
        <v>32</v>
      </c>
      <c r="L4325" s="9" t="s">
        <v>1386</v>
      </c>
      <c r="M4325" s="9" t="s">
        <v>3994</v>
      </c>
      <c r="N4325" s="9" t="s">
        <v>3944</v>
      </c>
      <c r="O4325" s="9" t="s">
        <v>92</v>
      </c>
      <c r="P4325" s="9" t="s">
        <v>3945</v>
      </c>
      <c r="Q4325" s="9" t="b">
        <f t="shared" si="0"/>
        <v>0</v>
      </c>
      <c r="S4325" s="1"/>
    </row>
    <row r="4326" spans="1:19" ht="14.25" customHeight="1" x14ac:dyDescent="0.3">
      <c r="A4326" s="8">
        <v>4323</v>
      </c>
      <c r="B4326" s="9" t="s">
        <v>3943</v>
      </c>
      <c r="C4326" s="9" t="s">
        <v>824</v>
      </c>
      <c r="D4326" s="9" t="s">
        <v>315</v>
      </c>
      <c r="E4326" s="9" t="s">
        <v>316</v>
      </c>
      <c r="F4326" s="9" t="s">
        <v>317</v>
      </c>
      <c r="G4326" s="9" t="s">
        <v>309</v>
      </c>
      <c r="H4326" s="9" t="s">
        <v>310</v>
      </c>
      <c r="I4326" s="9" t="s">
        <v>311</v>
      </c>
      <c r="J4326" s="9" t="s">
        <v>1044</v>
      </c>
      <c r="K4326" s="9" t="s">
        <v>32</v>
      </c>
      <c r="L4326" s="9" t="s">
        <v>319</v>
      </c>
      <c r="M4326" s="9" t="s">
        <v>320</v>
      </c>
      <c r="N4326" s="9" t="s">
        <v>3944</v>
      </c>
      <c r="O4326" s="9" t="s">
        <v>125</v>
      </c>
      <c r="P4326" s="9" t="s">
        <v>3945</v>
      </c>
      <c r="Q4326" s="9" t="b">
        <f t="shared" si="0"/>
        <v>0</v>
      </c>
      <c r="S4326" s="1"/>
    </row>
    <row r="4327" spans="1:19" ht="14.25" customHeight="1" x14ac:dyDescent="0.3">
      <c r="A4327" s="8">
        <v>4324</v>
      </c>
      <c r="B4327" s="9" t="s">
        <v>3943</v>
      </c>
      <c r="C4327" s="9" t="s">
        <v>824</v>
      </c>
      <c r="D4327" s="9" t="s">
        <v>315</v>
      </c>
      <c r="E4327" s="9" t="s">
        <v>316</v>
      </c>
      <c r="F4327" s="9" t="s">
        <v>317</v>
      </c>
      <c r="G4327" s="9" t="s">
        <v>47</v>
      </c>
      <c r="H4327" s="9" t="s">
        <v>48</v>
      </c>
      <c r="I4327" s="9" t="s">
        <v>49</v>
      </c>
      <c r="J4327" s="9" t="s">
        <v>3980</v>
      </c>
      <c r="K4327" s="9" t="s">
        <v>32</v>
      </c>
      <c r="L4327" s="9" t="s">
        <v>319</v>
      </c>
      <c r="M4327" s="9" t="s">
        <v>1318</v>
      </c>
      <c r="N4327" s="9" t="s">
        <v>3944</v>
      </c>
      <c r="O4327" s="9" t="s">
        <v>125</v>
      </c>
      <c r="P4327" s="9" t="s">
        <v>3945</v>
      </c>
      <c r="Q4327" s="9" t="b">
        <f t="shared" si="0"/>
        <v>0</v>
      </c>
      <c r="S4327" s="1"/>
    </row>
    <row r="4328" spans="1:19" ht="14.25" customHeight="1" x14ac:dyDescent="0.3">
      <c r="A4328" s="8">
        <v>4325</v>
      </c>
      <c r="B4328" s="9" t="s">
        <v>3943</v>
      </c>
      <c r="C4328" s="9" t="s">
        <v>824</v>
      </c>
      <c r="D4328" s="9" t="s">
        <v>315</v>
      </c>
      <c r="E4328" s="9" t="s">
        <v>316</v>
      </c>
      <c r="F4328" s="9" t="s">
        <v>317</v>
      </c>
      <c r="G4328" s="9" t="s">
        <v>1319</v>
      </c>
      <c r="H4328" s="9" t="s">
        <v>1320</v>
      </c>
      <c r="I4328" s="9" t="s">
        <v>1321</v>
      </c>
      <c r="J4328" s="9" t="s">
        <v>2986</v>
      </c>
      <c r="K4328" s="9" t="s">
        <v>32</v>
      </c>
      <c r="L4328" s="9" t="s">
        <v>319</v>
      </c>
      <c r="M4328" s="9" t="s">
        <v>1322</v>
      </c>
      <c r="N4328" s="9" t="s">
        <v>3944</v>
      </c>
      <c r="O4328" s="9" t="s">
        <v>125</v>
      </c>
      <c r="P4328" s="9" t="s">
        <v>3945</v>
      </c>
      <c r="Q4328" s="9" t="b">
        <f t="shared" si="0"/>
        <v>0</v>
      </c>
      <c r="S4328" s="1"/>
    </row>
    <row r="4329" spans="1:19" ht="14.25" customHeight="1" x14ac:dyDescent="0.3">
      <c r="A4329" s="8">
        <v>4326</v>
      </c>
      <c r="B4329" s="9" t="s">
        <v>3943</v>
      </c>
      <c r="C4329" s="9" t="s">
        <v>824</v>
      </c>
      <c r="D4329" s="9" t="s">
        <v>315</v>
      </c>
      <c r="E4329" s="9" t="s">
        <v>316</v>
      </c>
      <c r="F4329" s="9" t="s">
        <v>317</v>
      </c>
      <c r="G4329" s="9" t="s">
        <v>175</v>
      </c>
      <c r="H4329" s="9" t="s">
        <v>184</v>
      </c>
      <c r="I4329" s="9" t="s">
        <v>185</v>
      </c>
      <c r="J4329" s="9" t="s">
        <v>2987</v>
      </c>
      <c r="K4329" s="9" t="s">
        <v>32</v>
      </c>
      <c r="L4329" s="9" t="s">
        <v>319</v>
      </c>
      <c r="M4329" s="9" t="s">
        <v>2989</v>
      </c>
      <c r="N4329" s="9" t="s">
        <v>3944</v>
      </c>
      <c r="O4329" s="9" t="s">
        <v>125</v>
      </c>
      <c r="P4329" s="9" t="s">
        <v>3945</v>
      </c>
      <c r="Q4329" s="9" t="b">
        <f t="shared" si="0"/>
        <v>0</v>
      </c>
      <c r="S4329" s="1"/>
    </row>
    <row r="4330" spans="1:19" ht="14.25" customHeight="1" x14ac:dyDescent="0.3">
      <c r="A4330" s="8">
        <v>4327</v>
      </c>
      <c r="B4330" s="9" t="s">
        <v>3943</v>
      </c>
      <c r="C4330" s="9" t="s">
        <v>824</v>
      </c>
      <c r="D4330" s="9" t="s">
        <v>315</v>
      </c>
      <c r="E4330" s="9" t="s">
        <v>316</v>
      </c>
      <c r="F4330" s="9" t="s">
        <v>317</v>
      </c>
      <c r="G4330" s="9" t="s">
        <v>519</v>
      </c>
      <c r="H4330" s="9" t="s">
        <v>520</v>
      </c>
      <c r="I4330" s="9" t="s">
        <v>521</v>
      </c>
      <c r="J4330" s="9" t="s">
        <v>2988</v>
      </c>
      <c r="K4330" s="9" t="s">
        <v>32</v>
      </c>
      <c r="L4330" s="9" t="s">
        <v>319</v>
      </c>
      <c r="M4330" s="9" t="s">
        <v>2990</v>
      </c>
      <c r="N4330" s="9" t="s">
        <v>3944</v>
      </c>
      <c r="O4330" s="9" t="s">
        <v>125</v>
      </c>
      <c r="P4330" s="9" t="s">
        <v>3945</v>
      </c>
      <c r="Q4330" s="9" t="b">
        <f t="shared" si="0"/>
        <v>0</v>
      </c>
      <c r="S4330" s="1"/>
    </row>
    <row r="4331" spans="1:19" ht="14.25" customHeight="1" x14ac:dyDescent="0.3">
      <c r="A4331" s="8">
        <v>4328</v>
      </c>
      <c r="B4331" s="9" t="s">
        <v>3943</v>
      </c>
      <c r="C4331" s="9" t="s">
        <v>824</v>
      </c>
      <c r="D4331" s="9" t="s">
        <v>315</v>
      </c>
      <c r="E4331" s="9" t="s">
        <v>316</v>
      </c>
      <c r="F4331" s="9" t="s">
        <v>317</v>
      </c>
      <c r="G4331" s="9" t="s">
        <v>28</v>
      </c>
      <c r="H4331" s="9" t="s">
        <v>29</v>
      </c>
      <c r="I4331" s="9" t="s">
        <v>30</v>
      </c>
      <c r="J4331" s="9" t="s">
        <v>530</v>
      </c>
      <c r="K4331" s="9" t="s">
        <v>32</v>
      </c>
      <c r="L4331" s="9" t="s">
        <v>319</v>
      </c>
      <c r="M4331" s="9" t="s">
        <v>2991</v>
      </c>
      <c r="N4331" s="9" t="s">
        <v>3944</v>
      </c>
      <c r="O4331" s="9" t="s">
        <v>125</v>
      </c>
      <c r="P4331" s="9" t="s">
        <v>3945</v>
      </c>
      <c r="Q4331" s="9" t="b">
        <f t="shared" si="0"/>
        <v>0</v>
      </c>
      <c r="S4331" s="1"/>
    </row>
    <row r="4332" spans="1:19" ht="14.25" customHeight="1" x14ac:dyDescent="0.3">
      <c r="A4332" s="8">
        <v>4329</v>
      </c>
      <c r="B4332" s="9" t="s">
        <v>3943</v>
      </c>
      <c r="C4332" s="9" t="s">
        <v>824</v>
      </c>
      <c r="D4332" s="9" t="s">
        <v>315</v>
      </c>
      <c r="E4332" s="9" t="s">
        <v>316</v>
      </c>
      <c r="F4332" s="9" t="s">
        <v>317</v>
      </c>
      <c r="G4332" s="9" t="s">
        <v>324</v>
      </c>
      <c r="H4332" s="9" t="s">
        <v>325</v>
      </c>
      <c r="I4332" s="9" t="s">
        <v>326</v>
      </c>
      <c r="J4332" s="9" t="s">
        <v>1316</v>
      </c>
      <c r="K4332" s="9" t="s">
        <v>32</v>
      </c>
      <c r="L4332" s="9" t="s">
        <v>319</v>
      </c>
      <c r="M4332" s="9" t="s">
        <v>2992</v>
      </c>
      <c r="N4332" s="9" t="s">
        <v>3944</v>
      </c>
      <c r="O4332" s="9" t="s">
        <v>125</v>
      </c>
      <c r="P4332" s="9" t="s">
        <v>3945</v>
      </c>
      <c r="Q4332" s="9" t="b">
        <f t="shared" si="0"/>
        <v>0</v>
      </c>
      <c r="S4332" s="1"/>
    </row>
    <row r="4333" spans="1:19" ht="14.25" customHeight="1" x14ac:dyDescent="0.3">
      <c r="A4333" s="8">
        <v>4330</v>
      </c>
      <c r="B4333" s="9" t="s">
        <v>3943</v>
      </c>
      <c r="C4333" s="9" t="s">
        <v>824</v>
      </c>
      <c r="D4333" s="9" t="s">
        <v>315</v>
      </c>
      <c r="E4333" s="9" t="s">
        <v>316</v>
      </c>
      <c r="F4333" s="9" t="s">
        <v>317</v>
      </c>
      <c r="G4333" s="9" t="s">
        <v>379</v>
      </c>
      <c r="H4333" s="9" t="s">
        <v>380</v>
      </c>
      <c r="I4333" s="9" t="s">
        <v>381</v>
      </c>
      <c r="J4333" s="9" t="s">
        <v>1317</v>
      </c>
      <c r="K4333" s="9" t="s">
        <v>32</v>
      </c>
      <c r="L4333" s="9" t="s">
        <v>319</v>
      </c>
      <c r="M4333" s="9" t="s">
        <v>3981</v>
      </c>
      <c r="N4333" s="9" t="s">
        <v>3944</v>
      </c>
      <c r="O4333" s="9" t="s">
        <v>125</v>
      </c>
      <c r="P4333" s="9" t="s">
        <v>3945</v>
      </c>
      <c r="Q4333" s="9" t="b">
        <f t="shared" si="0"/>
        <v>0</v>
      </c>
      <c r="S4333" s="1"/>
    </row>
    <row r="4334" spans="1:19" ht="14.25" customHeight="1" x14ac:dyDescent="0.3">
      <c r="A4334" s="8">
        <v>4331</v>
      </c>
      <c r="B4334" s="9" t="s">
        <v>3943</v>
      </c>
      <c r="C4334" s="9" t="s">
        <v>824</v>
      </c>
      <c r="D4334" s="9" t="s">
        <v>315</v>
      </c>
      <c r="E4334" s="9" t="s">
        <v>316</v>
      </c>
      <c r="F4334" s="9" t="s">
        <v>317</v>
      </c>
      <c r="G4334" s="9" t="s">
        <v>1032</v>
      </c>
      <c r="H4334" s="9" t="s">
        <v>1033</v>
      </c>
      <c r="I4334" s="9" t="s">
        <v>1034</v>
      </c>
      <c r="J4334" s="9" t="s">
        <v>318</v>
      </c>
      <c r="K4334" s="9" t="s">
        <v>32</v>
      </c>
      <c r="L4334" s="9" t="s">
        <v>319</v>
      </c>
      <c r="M4334" s="9" t="s">
        <v>3982</v>
      </c>
      <c r="N4334" s="9" t="s">
        <v>3944</v>
      </c>
      <c r="O4334" s="9" t="s">
        <v>125</v>
      </c>
      <c r="P4334" s="9" t="s">
        <v>3945</v>
      </c>
      <c r="Q4334" s="9" t="b">
        <f t="shared" si="0"/>
        <v>0</v>
      </c>
      <c r="S4334" s="1"/>
    </row>
    <row r="4335" spans="1:19" ht="14.25" customHeight="1" x14ac:dyDescent="0.3">
      <c r="A4335" s="8">
        <v>4332</v>
      </c>
      <c r="B4335" s="9" t="s">
        <v>3943</v>
      </c>
      <c r="C4335" s="9" t="s">
        <v>824</v>
      </c>
      <c r="D4335" s="9" t="s">
        <v>344</v>
      </c>
      <c r="E4335" s="9" t="s">
        <v>345</v>
      </c>
      <c r="F4335" s="9" t="s">
        <v>346</v>
      </c>
      <c r="G4335" s="9" t="s">
        <v>1017</v>
      </c>
      <c r="H4335" s="9" t="s">
        <v>1018</v>
      </c>
      <c r="I4335" s="9" t="s">
        <v>1019</v>
      </c>
      <c r="J4335" s="9" t="s">
        <v>2993</v>
      </c>
      <c r="K4335" s="9" t="s">
        <v>32</v>
      </c>
      <c r="L4335" s="9" t="s">
        <v>1021</v>
      </c>
      <c r="M4335" s="9" t="s">
        <v>1022</v>
      </c>
      <c r="N4335" s="9" t="s">
        <v>3944</v>
      </c>
      <c r="O4335" s="9" t="s">
        <v>125</v>
      </c>
      <c r="P4335" s="9" t="s">
        <v>3945</v>
      </c>
      <c r="Q4335" s="9" t="b">
        <f t="shared" si="0"/>
        <v>0</v>
      </c>
      <c r="S4335" s="1"/>
    </row>
    <row r="4336" spans="1:19" ht="14.25" customHeight="1" x14ac:dyDescent="0.3">
      <c r="A4336" s="8">
        <v>4333</v>
      </c>
      <c r="B4336" s="9" t="s">
        <v>3943</v>
      </c>
      <c r="C4336" s="9" t="s">
        <v>824</v>
      </c>
      <c r="D4336" s="9" t="s">
        <v>344</v>
      </c>
      <c r="E4336" s="9" t="s">
        <v>345</v>
      </c>
      <c r="F4336" s="9" t="s">
        <v>346</v>
      </c>
      <c r="G4336" s="9" t="s">
        <v>333</v>
      </c>
      <c r="H4336" s="9" t="s">
        <v>334</v>
      </c>
      <c r="I4336" s="9" t="s">
        <v>335</v>
      </c>
      <c r="J4336" s="9" t="s">
        <v>2994</v>
      </c>
      <c r="K4336" s="9" t="s">
        <v>32</v>
      </c>
      <c r="L4336" s="9" t="s">
        <v>1021</v>
      </c>
      <c r="M4336" s="9" t="s">
        <v>2777</v>
      </c>
      <c r="N4336" s="9" t="s">
        <v>3944</v>
      </c>
      <c r="O4336" s="9" t="s">
        <v>125</v>
      </c>
      <c r="P4336" s="9" t="s">
        <v>3945</v>
      </c>
      <c r="Q4336" s="9" t="b">
        <f t="shared" si="0"/>
        <v>0</v>
      </c>
      <c r="S4336" s="1"/>
    </row>
    <row r="4337" spans="1:19" ht="14.25" customHeight="1" x14ac:dyDescent="0.3">
      <c r="A4337" s="8">
        <v>4334</v>
      </c>
      <c r="B4337" s="9" t="s">
        <v>3943</v>
      </c>
      <c r="C4337" s="9" t="s">
        <v>824</v>
      </c>
      <c r="D4337" s="9" t="s">
        <v>344</v>
      </c>
      <c r="E4337" s="9" t="s">
        <v>345</v>
      </c>
      <c r="F4337" s="9" t="s">
        <v>346</v>
      </c>
      <c r="G4337" s="9" t="s">
        <v>315</v>
      </c>
      <c r="H4337" s="9" t="s">
        <v>316</v>
      </c>
      <c r="I4337" s="9" t="s">
        <v>317</v>
      </c>
      <c r="J4337" s="9" t="s">
        <v>2980</v>
      </c>
      <c r="K4337" s="9" t="s">
        <v>32</v>
      </c>
      <c r="L4337" s="9" t="s">
        <v>1021</v>
      </c>
      <c r="M4337" s="9" t="s">
        <v>2995</v>
      </c>
      <c r="N4337" s="9" t="s">
        <v>3944</v>
      </c>
      <c r="O4337" s="9" t="s">
        <v>125</v>
      </c>
      <c r="P4337" s="9" t="s">
        <v>3945</v>
      </c>
      <c r="Q4337" s="9" t="b">
        <f t="shared" si="0"/>
        <v>0</v>
      </c>
      <c r="S4337" s="1"/>
    </row>
    <row r="4338" spans="1:19" ht="14.25" customHeight="1" x14ac:dyDescent="0.3">
      <c r="A4338" s="8">
        <v>4335</v>
      </c>
      <c r="B4338" s="9" t="s">
        <v>3943</v>
      </c>
      <c r="C4338" s="9" t="s">
        <v>824</v>
      </c>
      <c r="D4338" s="9" t="s">
        <v>344</v>
      </c>
      <c r="E4338" s="9" t="s">
        <v>345</v>
      </c>
      <c r="F4338" s="9" t="s">
        <v>346</v>
      </c>
      <c r="G4338" s="9" t="s">
        <v>309</v>
      </c>
      <c r="H4338" s="9" t="s">
        <v>310</v>
      </c>
      <c r="I4338" s="9" t="s">
        <v>311</v>
      </c>
      <c r="J4338" s="9" t="s">
        <v>2996</v>
      </c>
      <c r="K4338" s="9" t="s">
        <v>32</v>
      </c>
      <c r="L4338" s="9" t="s">
        <v>1021</v>
      </c>
      <c r="M4338" s="9" t="s">
        <v>2997</v>
      </c>
      <c r="N4338" s="9" t="s">
        <v>3944</v>
      </c>
      <c r="O4338" s="9" t="s">
        <v>125</v>
      </c>
      <c r="P4338" s="9" t="s">
        <v>3945</v>
      </c>
      <c r="Q4338" s="9" t="b">
        <f t="shared" si="0"/>
        <v>0</v>
      </c>
      <c r="S4338" s="1"/>
    </row>
    <row r="4339" spans="1:19" ht="14.25" customHeight="1" x14ac:dyDescent="0.3">
      <c r="A4339" s="8">
        <v>4336</v>
      </c>
      <c r="B4339" s="9" t="s">
        <v>3943</v>
      </c>
      <c r="C4339" s="9" t="s">
        <v>824</v>
      </c>
      <c r="D4339" s="9" t="s">
        <v>344</v>
      </c>
      <c r="E4339" s="9" t="s">
        <v>345</v>
      </c>
      <c r="F4339" s="9" t="s">
        <v>346</v>
      </c>
      <c r="G4339" s="9" t="s">
        <v>1032</v>
      </c>
      <c r="H4339" s="9" t="s">
        <v>1033</v>
      </c>
      <c r="I4339" s="9" t="s">
        <v>1034</v>
      </c>
      <c r="J4339" s="9" t="s">
        <v>2776</v>
      </c>
      <c r="K4339" s="9" t="s">
        <v>32</v>
      </c>
      <c r="L4339" s="9" t="s">
        <v>1021</v>
      </c>
      <c r="M4339" s="9" t="s">
        <v>2998</v>
      </c>
      <c r="N4339" s="9" t="s">
        <v>3944</v>
      </c>
      <c r="O4339" s="9" t="s">
        <v>125</v>
      </c>
      <c r="P4339" s="9" t="s">
        <v>3945</v>
      </c>
      <c r="Q4339" s="9" t="b">
        <f t="shared" si="0"/>
        <v>0</v>
      </c>
      <c r="S4339" s="1"/>
    </row>
    <row r="4340" spans="1:19" ht="14.25" customHeight="1" x14ac:dyDescent="0.3">
      <c r="A4340" s="8">
        <v>4337</v>
      </c>
      <c r="B4340" s="9" t="s">
        <v>3943</v>
      </c>
      <c r="C4340" s="9" t="s">
        <v>824</v>
      </c>
      <c r="D4340" s="9" t="s">
        <v>344</v>
      </c>
      <c r="E4340" s="9" t="s">
        <v>345</v>
      </c>
      <c r="F4340" s="9" t="s">
        <v>346</v>
      </c>
      <c r="G4340" s="9" t="s">
        <v>1578</v>
      </c>
      <c r="H4340" s="9" t="s">
        <v>1579</v>
      </c>
      <c r="I4340" s="9" t="s">
        <v>1580</v>
      </c>
      <c r="J4340" s="9" t="s">
        <v>1020</v>
      </c>
      <c r="K4340" s="9" t="s">
        <v>32</v>
      </c>
      <c r="L4340" s="9" t="s">
        <v>1021</v>
      </c>
      <c r="M4340" s="9" t="s">
        <v>2999</v>
      </c>
      <c r="N4340" s="9" t="s">
        <v>3944</v>
      </c>
      <c r="O4340" s="9" t="s">
        <v>125</v>
      </c>
      <c r="P4340" s="9" t="s">
        <v>3945</v>
      </c>
      <c r="Q4340" s="9" t="b">
        <f t="shared" si="0"/>
        <v>0</v>
      </c>
      <c r="S4340" s="1"/>
    </row>
    <row r="4341" spans="1:19" ht="14.25" customHeight="1" x14ac:dyDescent="0.3">
      <c r="A4341" s="8">
        <v>4338</v>
      </c>
      <c r="B4341" s="9" t="s">
        <v>3943</v>
      </c>
      <c r="C4341" s="9" t="s">
        <v>824</v>
      </c>
      <c r="D4341" s="9" t="s">
        <v>53</v>
      </c>
      <c r="E4341" s="9" t="s">
        <v>54</v>
      </c>
      <c r="F4341" s="9" t="s">
        <v>55</v>
      </c>
      <c r="G4341" s="9" t="s">
        <v>47</v>
      </c>
      <c r="H4341" s="9" t="s">
        <v>48</v>
      </c>
      <c r="I4341" s="9" t="s">
        <v>49</v>
      </c>
      <c r="J4341" s="9" t="s">
        <v>1394</v>
      </c>
      <c r="K4341" s="9" t="s">
        <v>32</v>
      </c>
      <c r="L4341" s="9" t="s">
        <v>57</v>
      </c>
      <c r="M4341" s="9" t="s">
        <v>58</v>
      </c>
      <c r="N4341" s="9" t="s">
        <v>3944</v>
      </c>
      <c r="O4341" s="9" t="s">
        <v>125</v>
      </c>
      <c r="P4341" s="9" t="s">
        <v>3945</v>
      </c>
      <c r="Q4341" s="9" t="b">
        <f t="shared" si="0"/>
        <v>0</v>
      </c>
      <c r="S4341" s="1"/>
    </row>
    <row r="4342" spans="1:19" ht="14.25" customHeight="1" x14ac:dyDescent="0.3">
      <c r="A4342" s="8">
        <v>4339</v>
      </c>
      <c r="B4342" s="9" t="s">
        <v>3943</v>
      </c>
      <c r="C4342" s="9" t="s">
        <v>824</v>
      </c>
      <c r="D4342" s="9" t="s">
        <v>53</v>
      </c>
      <c r="E4342" s="9" t="s">
        <v>54</v>
      </c>
      <c r="F4342" s="9" t="s">
        <v>55</v>
      </c>
      <c r="G4342" s="9" t="s">
        <v>846</v>
      </c>
      <c r="H4342" s="9" t="s">
        <v>847</v>
      </c>
      <c r="I4342" s="9" t="s">
        <v>848</v>
      </c>
      <c r="J4342" s="9" t="s">
        <v>891</v>
      </c>
      <c r="K4342" s="9" t="s">
        <v>32</v>
      </c>
      <c r="L4342" s="9" t="s">
        <v>57</v>
      </c>
      <c r="M4342" s="9" t="s">
        <v>854</v>
      </c>
      <c r="N4342" s="9" t="s">
        <v>3944</v>
      </c>
      <c r="O4342" s="9" t="s">
        <v>125</v>
      </c>
      <c r="P4342" s="9" t="s">
        <v>3945</v>
      </c>
      <c r="Q4342" s="9" t="b">
        <f t="shared" si="0"/>
        <v>0</v>
      </c>
      <c r="S4342" s="1"/>
    </row>
    <row r="4343" spans="1:19" ht="14.25" customHeight="1" x14ac:dyDescent="0.3">
      <c r="A4343" s="8">
        <v>4340</v>
      </c>
      <c r="B4343" s="9" t="s">
        <v>3943</v>
      </c>
      <c r="C4343" s="9" t="s">
        <v>824</v>
      </c>
      <c r="D4343" s="9" t="s">
        <v>53</v>
      </c>
      <c r="E4343" s="9" t="s">
        <v>54</v>
      </c>
      <c r="F4343" s="9" t="s">
        <v>55</v>
      </c>
      <c r="G4343" s="9" t="s">
        <v>840</v>
      </c>
      <c r="H4343" s="9" t="s">
        <v>841</v>
      </c>
      <c r="I4343" s="9" t="s">
        <v>842</v>
      </c>
      <c r="J4343" s="9" t="s">
        <v>3181</v>
      </c>
      <c r="K4343" s="9" t="s">
        <v>32</v>
      </c>
      <c r="L4343" s="9" t="s">
        <v>57</v>
      </c>
      <c r="M4343" s="9" t="s">
        <v>856</v>
      </c>
      <c r="N4343" s="9" t="s">
        <v>3944</v>
      </c>
      <c r="O4343" s="9" t="s">
        <v>125</v>
      </c>
      <c r="P4343" s="9" t="s">
        <v>3945</v>
      </c>
      <c r="Q4343" s="9" t="b">
        <f t="shared" si="0"/>
        <v>0</v>
      </c>
      <c r="S4343" s="1"/>
    </row>
    <row r="4344" spans="1:19" ht="14.25" customHeight="1" x14ac:dyDescent="0.3">
      <c r="A4344" s="8">
        <v>4341</v>
      </c>
      <c r="B4344" s="9" t="s">
        <v>3943</v>
      </c>
      <c r="C4344" s="9" t="s">
        <v>824</v>
      </c>
      <c r="D4344" s="9" t="s">
        <v>53</v>
      </c>
      <c r="E4344" s="9" t="s">
        <v>54</v>
      </c>
      <c r="F4344" s="9" t="s">
        <v>55</v>
      </c>
      <c r="G4344" s="9" t="s">
        <v>788</v>
      </c>
      <c r="H4344" s="9" t="s">
        <v>789</v>
      </c>
      <c r="I4344" s="9" t="s">
        <v>790</v>
      </c>
      <c r="J4344" s="9" t="s">
        <v>3182</v>
      </c>
      <c r="K4344" s="9" t="s">
        <v>32</v>
      </c>
      <c r="L4344" s="9" t="s">
        <v>57</v>
      </c>
      <c r="M4344" s="9" t="s">
        <v>858</v>
      </c>
      <c r="N4344" s="9" t="s">
        <v>3944</v>
      </c>
      <c r="O4344" s="9" t="s">
        <v>125</v>
      </c>
      <c r="P4344" s="9" t="s">
        <v>3945</v>
      </c>
      <c r="Q4344" s="9" t="b">
        <f t="shared" si="0"/>
        <v>0</v>
      </c>
      <c r="S4344" s="1"/>
    </row>
    <row r="4345" spans="1:19" ht="14.25" customHeight="1" x14ac:dyDescent="0.3">
      <c r="A4345" s="8">
        <v>4342</v>
      </c>
      <c r="B4345" s="9" t="s">
        <v>3943</v>
      </c>
      <c r="C4345" s="9" t="s">
        <v>824</v>
      </c>
      <c r="D4345" s="9" t="s">
        <v>53</v>
      </c>
      <c r="E4345" s="9" t="s">
        <v>54</v>
      </c>
      <c r="F4345" s="9" t="s">
        <v>55</v>
      </c>
      <c r="G4345" s="9" t="s">
        <v>41</v>
      </c>
      <c r="H4345" s="9" t="s">
        <v>42</v>
      </c>
      <c r="I4345" s="9" t="s">
        <v>43</v>
      </c>
      <c r="J4345" s="9" t="s">
        <v>3183</v>
      </c>
      <c r="K4345" s="9" t="s">
        <v>32</v>
      </c>
      <c r="L4345" s="9" t="s">
        <v>57</v>
      </c>
      <c r="M4345" s="9" t="s">
        <v>860</v>
      </c>
      <c r="N4345" s="9" t="s">
        <v>3944</v>
      </c>
      <c r="O4345" s="9" t="s">
        <v>125</v>
      </c>
      <c r="P4345" s="9" t="s">
        <v>3945</v>
      </c>
      <c r="Q4345" s="9" t="b">
        <f t="shared" si="0"/>
        <v>0</v>
      </c>
      <c r="S4345" s="1"/>
    </row>
    <row r="4346" spans="1:19" ht="14.25" customHeight="1" x14ac:dyDescent="0.3">
      <c r="A4346" s="8">
        <v>4343</v>
      </c>
      <c r="B4346" s="9" t="s">
        <v>3943</v>
      </c>
      <c r="C4346" s="9" t="s">
        <v>824</v>
      </c>
      <c r="D4346" s="9" t="s">
        <v>53</v>
      </c>
      <c r="E4346" s="9" t="s">
        <v>54</v>
      </c>
      <c r="F4346" s="9" t="s">
        <v>55</v>
      </c>
      <c r="G4346" s="9" t="s">
        <v>775</v>
      </c>
      <c r="H4346" s="9" t="s">
        <v>776</v>
      </c>
      <c r="I4346" s="9" t="s">
        <v>777</v>
      </c>
      <c r="J4346" s="9" t="s">
        <v>3184</v>
      </c>
      <c r="K4346" s="9" t="s">
        <v>32</v>
      </c>
      <c r="L4346" s="9" t="s">
        <v>57</v>
      </c>
      <c r="M4346" s="9" t="s">
        <v>862</v>
      </c>
      <c r="N4346" s="9" t="s">
        <v>3944</v>
      </c>
      <c r="O4346" s="9" t="s">
        <v>125</v>
      </c>
      <c r="P4346" s="9" t="s">
        <v>3945</v>
      </c>
      <c r="Q4346" s="9" t="b">
        <f t="shared" si="0"/>
        <v>0</v>
      </c>
      <c r="S4346" s="1"/>
    </row>
    <row r="4347" spans="1:19" ht="14.25" customHeight="1" x14ac:dyDescent="0.3">
      <c r="A4347" s="8">
        <v>4344</v>
      </c>
      <c r="B4347" s="9" t="s">
        <v>3943</v>
      </c>
      <c r="C4347" s="9" t="s">
        <v>824</v>
      </c>
      <c r="D4347" s="9" t="s">
        <v>53</v>
      </c>
      <c r="E4347" s="9" t="s">
        <v>54</v>
      </c>
      <c r="F4347" s="9" t="s">
        <v>55</v>
      </c>
      <c r="G4347" s="9" t="s">
        <v>75</v>
      </c>
      <c r="H4347" s="9" t="s">
        <v>76</v>
      </c>
      <c r="I4347" s="9" t="s">
        <v>77</v>
      </c>
      <c r="J4347" s="9" t="s">
        <v>3185</v>
      </c>
      <c r="K4347" s="9" t="s">
        <v>32</v>
      </c>
      <c r="L4347" s="9" t="s">
        <v>57</v>
      </c>
      <c r="M4347" s="9" t="s">
        <v>863</v>
      </c>
      <c r="N4347" s="9" t="s">
        <v>3944</v>
      </c>
      <c r="O4347" s="9" t="s">
        <v>125</v>
      </c>
      <c r="P4347" s="9" t="s">
        <v>3945</v>
      </c>
      <c r="Q4347" s="9" t="b">
        <f t="shared" si="0"/>
        <v>0</v>
      </c>
      <c r="S4347" s="1"/>
    </row>
    <row r="4348" spans="1:19" ht="14.25" customHeight="1" x14ac:dyDescent="0.3">
      <c r="A4348" s="8">
        <v>4345</v>
      </c>
      <c r="B4348" s="9" t="s">
        <v>3943</v>
      </c>
      <c r="C4348" s="9" t="s">
        <v>824</v>
      </c>
      <c r="D4348" s="9" t="s">
        <v>53</v>
      </c>
      <c r="E4348" s="9" t="s">
        <v>54</v>
      </c>
      <c r="F4348" s="9" t="s">
        <v>55</v>
      </c>
      <c r="G4348" s="9" t="s">
        <v>1172</v>
      </c>
      <c r="H4348" s="9" t="s">
        <v>1173</v>
      </c>
      <c r="I4348" s="9" t="s">
        <v>1174</v>
      </c>
      <c r="J4348" s="9" t="s">
        <v>852</v>
      </c>
      <c r="K4348" s="9" t="s">
        <v>32</v>
      </c>
      <c r="L4348" s="9" t="s">
        <v>57</v>
      </c>
      <c r="M4348" s="9" t="s">
        <v>3186</v>
      </c>
      <c r="N4348" s="9" t="s">
        <v>3944</v>
      </c>
      <c r="O4348" s="9" t="s">
        <v>125</v>
      </c>
      <c r="P4348" s="9" t="s">
        <v>3945</v>
      </c>
      <c r="Q4348" s="9" t="b">
        <f t="shared" si="0"/>
        <v>0</v>
      </c>
      <c r="S4348" s="1"/>
    </row>
    <row r="4349" spans="1:19" ht="14.25" customHeight="1" x14ac:dyDescent="0.3">
      <c r="A4349" s="8">
        <v>4346</v>
      </c>
      <c r="B4349" s="9" t="s">
        <v>3943</v>
      </c>
      <c r="C4349" s="9" t="s">
        <v>824</v>
      </c>
      <c r="D4349" s="9" t="s">
        <v>53</v>
      </c>
      <c r="E4349" s="9" t="s">
        <v>54</v>
      </c>
      <c r="F4349" s="9" t="s">
        <v>55</v>
      </c>
      <c r="G4349" s="9" t="s">
        <v>824</v>
      </c>
      <c r="H4349" s="9" t="s">
        <v>825</v>
      </c>
      <c r="I4349" s="9" t="s">
        <v>826</v>
      </c>
      <c r="J4349" s="9" t="s">
        <v>853</v>
      </c>
      <c r="K4349" s="9" t="s">
        <v>32</v>
      </c>
      <c r="L4349" s="9" t="s">
        <v>57</v>
      </c>
      <c r="M4349" s="9" t="s">
        <v>3187</v>
      </c>
      <c r="N4349" s="9" t="s">
        <v>3944</v>
      </c>
      <c r="O4349" s="9" t="s">
        <v>125</v>
      </c>
      <c r="P4349" s="9" t="s">
        <v>3945</v>
      </c>
      <c r="Q4349" s="9" t="b">
        <f t="shared" si="0"/>
        <v>0</v>
      </c>
      <c r="S4349" s="1"/>
    </row>
    <row r="4350" spans="1:19" ht="14.25" customHeight="1" x14ac:dyDescent="0.3">
      <c r="A4350" s="8">
        <v>4347</v>
      </c>
      <c r="B4350" s="9" t="s">
        <v>3943</v>
      </c>
      <c r="C4350" s="9" t="s">
        <v>824</v>
      </c>
      <c r="D4350" s="9" t="s">
        <v>53</v>
      </c>
      <c r="E4350" s="9" t="s">
        <v>54</v>
      </c>
      <c r="F4350" s="9" t="s">
        <v>55</v>
      </c>
      <c r="G4350" s="9" t="s">
        <v>670</v>
      </c>
      <c r="H4350" s="9" t="s">
        <v>671</v>
      </c>
      <c r="I4350" s="9" t="s">
        <v>672</v>
      </c>
      <c r="J4350" s="9" t="s">
        <v>855</v>
      </c>
      <c r="K4350" s="9" t="s">
        <v>32</v>
      </c>
      <c r="L4350" s="9" t="s">
        <v>57</v>
      </c>
      <c r="M4350" s="9" t="s">
        <v>3188</v>
      </c>
      <c r="N4350" s="9" t="s">
        <v>3944</v>
      </c>
      <c r="O4350" s="9" t="s">
        <v>125</v>
      </c>
      <c r="P4350" s="9" t="s">
        <v>3945</v>
      </c>
      <c r="Q4350" s="9" t="b">
        <f t="shared" si="0"/>
        <v>0</v>
      </c>
      <c r="S4350" s="1"/>
    </row>
    <row r="4351" spans="1:19" ht="14.25" customHeight="1" x14ac:dyDescent="0.3">
      <c r="A4351" s="8">
        <v>4348</v>
      </c>
      <c r="B4351" s="9" t="s">
        <v>3943</v>
      </c>
      <c r="C4351" s="9" t="s">
        <v>824</v>
      </c>
      <c r="D4351" s="9" t="s">
        <v>53</v>
      </c>
      <c r="E4351" s="9" t="s">
        <v>54</v>
      </c>
      <c r="F4351" s="9" t="s">
        <v>55</v>
      </c>
      <c r="G4351" s="9" t="s">
        <v>35</v>
      </c>
      <c r="H4351" s="9" t="s">
        <v>36</v>
      </c>
      <c r="I4351" s="9" t="s">
        <v>37</v>
      </c>
      <c r="J4351" s="9" t="s">
        <v>857</v>
      </c>
      <c r="K4351" s="9" t="s">
        <v>32</v>
      </c>
      <c r="L4351" s="9" t="s">
        <v>57</v>
      </c>
      <c r="M4351" s="9" t="s">
        <v>3189</v>
      </c>
      <c r="N4351" s="9" t="s">
        <v>3944</v>
      </c>
      <c r="O4351" s="9" t="s">
        <v>125</v>
      </c>
      <c r="P4351" s="9" t="s">
        <v>3945</v>
      </c>
      <c r="Q4351" s="9" t="b">
        <f t="shared" si="0"/>
        <v>0</v>
      </c>
      <c r="S4351" s="1"/>
    </row>
    <row r="4352" spans="1:19" ht="14.25" customHeight="1" x14ac:dyDescent="0.3">
      <c r="A4352" s="8">
        <v>4349</v>
      </c>
      <c r="B4352" s="9" t="s">
        <v>3943</v>
      </c>
      <c r="C4352" s="9" t="s">
        <v>824</v>
      </c>
      <c r="D4352" s="9" t="s">
        <v>53</v>
      </c>
      <c r="E4352" s="9" t="s">
        <v>54</v>
      </c>
      <c r="F4352" s="9" t="s">
        <v>55</v>
      </c>
      <c r="G4352" s="9" t="s">
        <v>1558</v>
      </c>
      <c r="H4352" s="9" t="s">
        <v>1559</v>
      </c>
      <c r="I4352" s="9" t="s">
        <v>1560</v>
      </c>
      <c r="J4352" s="9" t="s">
        <v>859</v>
      </c>
      <c r="K4352" s="9" t="s">
        <v>32</v>
      </c>
      <c r="L4352" s="9" t="s">
        <v>57</v>
      </c>
      <c r="M4352" s="9" t="s">
        <v>3190</v>
      </c>
      <c r="N4352" s="9" t="s">
        <v>3944</v>
      </c>
      <c r="O4352" s="9" t="s">
        <v>125</v>
      </c>
      <c r="P4352" s="9" t="s">
        <v>3945</v>
      </c>
      <c r="Q4352" s="9" t="b">
        <f t="shared" si="0"/>
        <v>0</v>
      </c>
      <c r="S4352" s="1"/>
    </row>
    <row r="4353" spans="1:19" ht="14.25" customHeight="1" x14ac:dyDescent="0.3">
      <c r="A4353" s="8">
        <v>4350</v>
      </c>
      <c r="B4353" s="9" t="s">
        <v>3943</v>
      </c>
      <c r="C4353" s="9" t="s">
        <v>824</v>
      </c>
      <c r="D4353" s="9" t="s">
        <v>53</v>
      </c>
      <c r="E4353" s="9" t="s">
        <v>54</v>
      </c>
      <c r="F4353" s="9" t="s">
        <v>55</v>
      </c>
      <c r="G4353" s="9" t="s">
        <v>324</v>
      </c>
      <c r="H4353" s="9" t="s">
        <v>325</v>
      </c>
      <c r="I4353" s="9" t="s">
        <v>326</v>
      </c>
      <c r="J4353" s="9" t="s">
        <v>861</v>
      </c>
      <c r="K4353" s="9" t="s">
        <v>32</v>
      </c>
      <c r="L4353" s="9" t="s">
        <v>57</v>
      </c>
      <c r="M4353" s="9" t="s">
        <v>3191</v>
      </c>
      <c r="N4353" s="9" t="s">
        <v>3944</v>
      </c>
      <c r="O4353" s="9" t="s">
        <v>125</v>
      </c>
      <c r="P4353" s="9" t="s">
        <v>3945</v>
      </c>
      <c r="Q4353" s="9" t="b">
        <f t="shared" si="0"/>
        <v>0</v>
      </c>
      <c r="S4353" s="1"/>
    </row>
    <row r="4354" spans="1:19" ht="14.25" customHeight="1" x14ac:dyDescent="0.3">
      <c r="A4354" s="8">
        <v>4351</v>
      </c>
      <c r="B4354" s="9" t="s">
        <v>3943</v>
      </c>
      <c r="C4354" s="9" t="s">
        <v>824</v>
      </c>
      <c r="D4354" s="9" t="s">
        <v>53</v>
      </c>
      <c r="E4354" s="9" t="s">
        <v>54</v>
      </c>
      <c r="F4354" s="9" t="s">
        <v>55</v>
      </c>
      <c r="G4354" s="9" t="s">
        <v>819</v>
      </c>
      <c r="H4354" s="9" t="s">
        <v>820</v>
      </c>
      <c r="I4354" s="9" t="s">
        <v>821</v>
      </c>
      <c r="J4354" s="9" t="s">
        <v>3977</v>
      </c>
      <c r="K4354" s="9" t="s">
        <v>32</v>
      </c>
      <c r="L4354" s="9" t="s">
        <v>57</v>
      </c>
      <c r="M4354" s="9" t="s">
        <v>3871</v>
      </c>
      <c r="N4354" s="9" t="s">
        <v>3944</v>
      </c>
      <c r="O4354" s="9" t="s">
        <v>125</v>
      </c>
      <c r="P4354" s="9" t="s">
        <v>3945</v>
      </c>
      <c r="Q4354" s="9" t="b">
        <f t="shared" si="0"/>
        <v>0</v>
      </c>
      <c r="S4354" s="1"/>
    </row>
    <row r="4355" spans="1:19" ht="14.25" customHeight="1" x14ac:dyDescent="0.3">
      <c r="A4355" s="8">
        <v>4352</v>
      </c>
      <c r="B4355" s="9" t="s">
        <v>3943</v>
      </c>
      <c r="C4355" s="9" t="s">
        <v>824</v>
      </c>
      <c r="D4355" s="9" t="s">
        <v>35</v>
      </c>
      <c r="E4355" s="9" t="s">
        <v>36</v>
      </c>
      <c r="F4355" s="9" t="s">
        <v>37</v>
      </c>
      <c r="G4355" s="9" t="s">
        <v>28</v>
      </c>
      <c r="H4355" s="9" t="s">
        <v>29</v>
      </c>
      <c r="I4355" s="9" t="s">
        <v>30</v>
      </c>
      <c r="J4355" s="9" t="s">
        <v>3869</v>
      </c>
      <c r="K4355" s="9" t="s">
        <v>32</v>
      </c>
      <c r="L4355" s="9" t="s">
        <v>39</v>
      </c>
      <c r="M4355" s="9" t="s">
        <v>40</v>
      </c>
      <c r="N4355" s="9" t="s">
        <v>3944</v>
      </c>
      <c r="O4355" s="9" t="s">
        <v>125</v>
      </c>
      <c r="P4355" s="9" t="s">
        <v>3945</v>
      </c>
      <c r="Q4355" s="9" t="b">
        <f t="shared" si="0"/>
        <v>0</v>
      </c>
      <c r="S4355" s="1"/>
    </row>
    <row r="4356" spans="1:19" ht="14.25" customHeight="1" x14ac:dyDescent="0.3">
      <c r="A4356" s="8">
        <v>4353</v>
      </c>
      <c r="B4356" s="9" t="s">
        <v>3943</v>
      </c>
      <c r="C4356" s="9" t="s">
        <v>824</v>
      </c>
      <c r="D4356" s="9" t="s">
        <v>35</v>
      </c>
      <c r="E4356" s="9" t="s">
        <v>36</v>
      </c>
      <c r="F4356" s="9" t="s">
        <v>37</v>
      </c>
      <c r="G4356" s="9" t="s">
        <v>1578</v>
      </c>
      <c r="H4356" s="9" t="s">
        <v>1579</v>
      </c>
      <c r="I4356" s="9" t="s">
        <v>1580</v>
      </c>
      <c r="J4356" s="9" t="s">
        <v>3643</v>
      </c>
      <c r="K4356" s="9" t="s">
        <v>32</v>
      </c>
      <c r="L4356" s="9" t="s">
        <v>39</v>
      </c>
      <c r="M4356" s="9" t="s">
        <v>2880</v>
      </c>
      <c r="N4356" s="9" t="s">
        <v>3944</v>
      </c>
      <c r="O4356" s="9" t="s">
        <v>125</v>
      </c>
      <c r="P4356" s="9" t="s">
        <v>3945</v>
      </c>
      <c r="Q4356" s="9" t="b">
        <f t="shared" si="0"/>
        <v>0</v>
      </c>
      <c r="S4356" s="1"/>
    </row>
    <row r="4357" spans="1:19" ht="14.25" customHeight="1" x14ac:dyDescent="0.3">
      <c r="A4357" s="8">
        <v>4354</v>
      </c>
      <c r="B4357" s="9" t="s">
        <v>3943</v>
      </c>
      <c r="C4357" s="9" t="s">
        <v>824</v>
      </c>
      <c r="D4357" s="9" t="s">
        <v>35</v>
      </c>
      <c r="E4357" s="9" t="s">
        <v>36</v>
      </c>
      <c r="F4357" s="9" t="s">
        <v>37</v>
      </c>
      <c r="G4357" s="9" t="s">
        <v>53</v>
      </c>
      <c r="H4357" s="9" t="s">
        <v>54</v>
      </c>
      <c r="I4357" s="9" t="s">
        <v>55</v>
      </c>
      <c r="J4357" s="9" t="s">
        <v>3644</v>
      </c>
      <c r="K4357" s="9" t="s">
        <v>32</v>
      </c>
      <c r="L4357" s="9" t="s">
        <v>39</v>
      </c>
      <c r="M4357" s="9" t="s">
        <v>3645</v>
      </c>
      <c r="N4357" s="9" t="s">
        <v>3944</v>
      </c>
      <c r="O4357" s="9" t="s">
        <v>125</v>
      </c>
      <c r="P4357" s="9" t="s">
        <v>3945</v>
      </c>
      <c r="Q4357" s="9" t="b">
        <f t="shared" si="0"/>
        <v>0</v>
      </c>
      <c r="S4357" s="1"/>
    </row>
    <row r="4358" spans="1:19" ht="14.25" customHeight="1" x14ac:dyDescent="0.3">
      <c r="A4358" s="8">
        <v>4355</v>
      </c>
      <c r="B4358" s="9" t="s">
        <v>3943</v>
      </c>
      <c r="C4358" s="9" t="s">
        <v>824</v>
      </c>
      <c r="D4358" s="9" t="s">
        <v>35</v>
      </c>
      <c r="E4358" s="9" t="s">
        <v>36</v>
      </c>
      <c r="F4358" s="9" t="s">
        <v>37</v>
      </c>
      <c r="G4358" s="9" t="s">
        <v>41</v>
      </c>
      <c r="H4358" s="9" t="s">
        <v>42</v>
      </c>
      <c r="I4358" s="9" t="s">
        <v>43</v>
      </c>
      <c r="J4358" s="9" t="s">
        <v>3182</v>
      </c>
      <c r="K4358" s="9" t="s">
        <v>32</v>
      </c>
      <c r="L4358" s="9" t="s">
        <v>39</v>
      </c>
      <c r="M4358" s="9" t="s">
        <v>3646</v>
      </c>
      <c r="N4358" s="9" t="s">
        <v>3944</v>
      </c>
      <c r="O4358" s="9" t="s">
        <v>125</v>
      </c>
      <c r="P4358" s="9" t="s">
        <v>3945</v>
      </c>
      <c r="Q4358" s="9" t="b">
        <f t="shared" si="0"/>
        <v>0</v>
      </c>
      <c r="S4358" s="1"/>
    </row>
    <row r="4359" spans="1:19" ht="14.25" customHeight="1" x14ac:dyDescent="0.3">
      <c r="A4359" s="8">
        <v>4356</v>
      </c>
      <c r="B4359" s="9" t="s">
        <v>3943</v>
      </c>
      <c r="C4359" s="9" t="s">
        <v>824</v>
      </c>
      <c r="D4359" s="9" t="s">
        <v>35</v>
      </c>
      <c r="E4359" s="9" t="s">
        <v>36</v>
      </c>
      <c r="F4359" s="9" t="s">
        <v>37</v>
      </c>
      <c r="G4359" s="9" t="s">
        <v>1060</v>
      </c>
      <c r="H4359" s="9" t="s">
        <v>1063</v>
      </c>
      <c r="I4359" s="9" t="s">
        <v>1064</v>
      </c>
      <c r="J4359" s="9" t="s">
        <v>1593</v>
      </c>
      <c r="K4359" s="9" t="s">
        <v>32</v>
      </c>
      <c r="L4359" s="9" t="s">
        <v>39</v>
      </c>
      <c r="M4359" s="9" t="s">
        <v>3647</v>
      </c>
      <c r="N4359" s="9" t="s">
        <v>3944</v>
      </c>
      <c r="O4359" s="9" t="s">
        <v>125</v>
      </c>
      <c r="P4359" s="9" t="s">
        <v>3945</v>
      </c>
      <c r="Q4359" s="9" t="b">
        <f t="shared" si="0"/>
        <v>0</v>
      </c>
      <c r="S4359" s="1"/>
    </row>
    <row r="4360" spans="1:19" ht="14.25" customHeight="1" x14ac:dyDescent="0.3">
      <c r="A4360" s="8">
        <v>4357</v>
      </c>
      <c r="B4360" s="9" t="s">
        <v>3943</v>
      </c>
      <c r="C4360" s="9" t="s">
        <v>824</v>
      </c>
      <c r="D4360" s="9" t="s">
        <v>35</v>
      </c>
      <c r="E4360" s="9" t="s">
        <v>36</v>
      </c>
      <c r="F4360" s="9" t="s">
        <v>37</v>
      </c>
      <c r="G4360" s="9" t="s">
        <v>1163</v>
      </c>
      <c r="H4360" s="9" t="s">
        <v>1569</v>
      </c>
      <c r="I4360" s="9" t="s">
        <v>1570</v>
      </c>
      <c r="J4360" s="9" t="s">
        <v>38</v>
      </c>
      <c r="K4360" s="9" t="s">
        <v>32</v>
      </c>
      <c r="L4360" s="9" t="s">
        <v>39</v>
      </c>
      <c r="M4360" s="9" t="s">
        <v>3870</v>
      </c>
      <c r="N4360" s="9" t="s">
        <v>3944</v>
      </c>
      <c r="O4360" s="9" t="s">
        <v>125</v>
      </c>
      <c r="P4360" s="9" t="s">
        <v>3945</v>
      </c>
      <c r="Q4360" s="9" t="b">
        <f t="shared" si="0"/>
        <v>0</v>
      </c>
      <c r="S4360" s="1"/>
    </row>
    <row r="4361" spans="1:19" ht="14.25" customHeight="1" x14ac:dyDescent="0.3">
      <c r="A4361" s="8">
        <v>4358</v>
      </c>
      <c r="B4361" s="9" t="s">
        <v>3943</v>
      </c>
      <c r="C4361" s="9" t="s">
        <v>824</v>
      </c>
      <c r="D4361" s="9" t="s">
        <v>1060</v>
      </c>
      <c r="E4361" s="9" t="s">
        <v>1063</v>
      </c>
      <c r="F4361" s="9" t="s">
        <v>1064</v>
      </c>
      <c r="G4361" s="9" t="s">
        <v>1065</v>
      </c>
      <c r="H4361" s="9" t="s">
        <v>1066</v>
      </c>
      <c r="I4361" s="9" t="s">
        <v>1067</v>
      </c>
      <c r="J4361" s="9" t="s">
        <v>3965</v>
      </c>
      <c r="K4361" s="9" t="s">
        <v>32</v>
      </c>
      <c r="L4361" s="9" t="s">
        <v>1069</v>
      </c>
      <c r="M4361" s="9" t="s">
        <v>1070</v>
      </c>
      <c r="N4361" s="9" t="s">
        <v>3944</v>
      </c>
      <c r="O4361" s="9" t="s">
        <v>125</v>
      </c>
      <c r="P4361" s="9" t="s">
        <v>3945</v>
      </c>
      <c r="Q4361" s="9" t="b">
        <f t="shared" si="0"/>
        <v>0</v>
      </c>
      <c r="S4361" s="1"/>
    </row>
    <row r="4362" spans="1:19" ht="14.25" customHeight="1" x14ac:dyDescent="0.3">
      <c r="A4362" s="8">
        <v>4359</v>
      </c>
      <c r="B4362" s="9" t="s">
        <v>3943</v>
      </c>
      <c r="C4362" s="9" t="s">
        <v>824</v>
      </c>
      <c r="D4362" s="9" t="s">
        <v>1060</v>
      </c>
      <c r="E4362" s="9" t="s">
        <v>1063</v>
      </c>
      <c r="F4362" s="9" t="s">
        <v>1064</v>
      </c>
      <c r="G4362" s="9" t="s">
        <v>1071</v>
      </c>
      <c r="H4362" s="9" t="s">
        <v>1072</v>
      </c>
      <c r="I4362" s="9" t="s">
        <v>1073</v>
      </c>
      <c r="J4362" s="9" t="s">
        <v>3966</v>
      </c>
      <c r="K4362" s="9" t="s">
        <v>32</v>
      </c>
      <c r="L4362" s="9" t="s">
        <v>1069</v>
      </c>
      <c r="M4362" s="9" t="s">
        <v>1075</v>
      </c>
      <c r="N4362" s="9" t="s">
        <v>3944</v>
      </c>
      <c r="O4362" s="9" t="s">
        <v>125</v>
      </c>
      <c r="P4362" s="9" t="s">
        <v>3945</v>
      </c>
      <c r="Q4362" s="9" t="b">
        <f t="shared" si="0"/>
        <v>0</v>
      </c>
      <c r="S4362" s="1"/>
    </row>
    <row r="4363" spans="1:19" ht="14.25" customHeight="1" x14ac:dyDescent="0.3">
      <c r="A4363" s="8">
        <v>4360</v>
      </c>
      <c r="B4363" s="9" t="s">
        <v>3943</v>
      </c>
      <c r="C4363" s="9" t="s">
        <v>824</v>
      </c>
      <c r="D4363" s="9" t="s">
        <v>1060</v>
      </c>
      <c r="E4363" s="9" t="s">
        <v>1063</v>
      </c>
      <c r="F4363" s="9" t="s">
        <v>1064</v>
      </c>
      <c r="G4363" s="9" t="s">
        <v>47</v>
      </c>
      <c r="H4363" s="9" t="s">
        <v>48</v>
      </c>
      <c r="I4363" s="9" t="s">
        <v>49</v>
      </c>
      <c r="J4363" s="9" t="s">
        <v>3725</v>
      </c>
      <c r="K4363" s="9" t="s">
        <v>32</v>
      </c>
      <c r="L4363" s="9" t="s">
        <v>1069</v>
      </c>
      <c r="M4363" s="9" t="s">
        <v>1077</v>
      </c>
      <c r="N4363" s="9" t="s">
        <v>3944</v>
      </c>
      <c r="O4363" s="9" t="s">
        <v>125</v>
      </c>
      <c r="P4363" s="9" t="s">
        <v>3945</v>
      </c>
      <c r="Q4363" s="9" t="b">
        <f t="shared" si="0"/>
        <v>0</v>
      </c>
      <c r="S4363" s="1"/>
    </row>
    <row r="4364" spans="1:19" ht="14.25" customHeight="1" x14ac:dyDescent="0.3">
      <c r="A4364" s="8">
        <v>4361</v>
      </c>
      <c r="B4364" s="9" t="s">
        <v>3943</v>
      </c>
      <c r="C4364" s="9" t="s">
        <v>824</v>
      </c>
      <c r="D4364" s="9" t="s">
        <v>1060</v>
      </c>
      <c r="E4364" s="9" t="s">
        <v>1063</v>
      </c>
      <c r="F4364" s="9" t="s">
        <v>1064</v>
      </c>
      <c r="G4364" s="9" t="s">
        <v>1078</v>
      </c>
      <c r="H4364" s="9" t="s">
        <v>1079</v>
      </c>
      <c r="I4364" s="9" t="s">
        <v>1080</v>
      </c>
      <c r="J4364" s="9" t="s">
        <v>3343</v>
      </c>
      <c r="K4364" s="9" t="s">
        <v>32</v>
      </c>
      <c r="L4364" s="9" t="s">
        <v>1069</v>
      </c>
      <c r="M4364" s="9" t="s">
        <v>1082</v>
      </c>
      <c r="N4364" s="9" t="s">
        <v>3944</v>
      </c>
      <c r="O4364" s="9" t="s">
        <v>125</v>
      </c>
      <c r="P4364" s="9" t="s">
        <v>3945</v>
      </c>
      <c r="Q4364" s="9" t="b">
        <f t="shared" si="0"/>
        <v>0</v>
      </c>
      <c r="S4364" s="1"/>
    </row>
    <row r="4365" spans="1:19" ht="14.25" customHeight="1" x14ac:dyDescent="0.3">
      <c r="A4365" s="8">
        <v>4362</v>
      </c>
      <c r="B4365" s="9" t="s">
        <v>3943</v>
      </c>
      <c r="C4365" s="9" t="s">
        <v>824</v>
      </c>
      <c r="D4365" s="9" t="s">
        <v>1060</v>
      </c>
      <c r="E4365" s="9" t="s">
        <v>1063</v>
      </c>
      <c r="F4365" s="9" t="s">
        <v>1064</v>
      </c>
      <c r="G4365" s="9" t="s">
        <v>929</v>
      </c>
      <c r="H4365" s="9" t="s">
        <v>930</v>
      </c>
      <c r="I4365" s="9" t="s">
        <v>931</v>
      </c>
      <c r="J4365" s="9" t="s">
        <v>2577</v>
      </c>
      <c r="K4365" s="9" t="s">
        <v>32</v>
      </c>
      <c r="L4365" s="9" t="s">
        <v>1069</v>
      </c>
      <c r="M4365" s="9" t="s">
        <v>1084</v>
      </c>
      <c r="N4365" s="9" t="s">
        <v>3944</v>
      </c>
      <c r="O4365" s="9" t="s">
        <v>125</v>
      </c>
      <c r="P4365" s="9" t="s">
        <v>3945</v>
      </c>
      <c r="Q4365" s="9" t="b">
        <f t="shared" si="0"/>
        <v>0</v>
      </c>
      <c r="S4365" s="1"/>
    </row>
    <row r="4366" spans="1:19" ht="14.25" customHeight="1" x14ac:dyDescent="0.3">
      <c r="A4366" s="8">
        <v>4363</v>
      </c>
      <c r="B4366" s="9" t="s">
        <v>3943</v>
      </c>
      <c r="C4366" s="9" t="s">
        <v>824</v>
      </c>
      <c r="D4366" s="9" t="s">
        <v>1060</v>
      </c>
      <c r="E4366" s="9" t="s">
        <v>1063</v>
      </c>
      <c r="F4366" s="9" t="s">
        <v>1064</v>
      </c>
      <c r="G4366" s="9" t="s">
        <v>324</v>
      </c>
      <c r="H4366" s="9" t="s">
        <v>325</v>
      </c>
      <c r="I4366" s="9" t="s">
        <v>326</v>
      </c>
      <c r="J4366" s="9" t="s">
        <v>2578</v>
      </c>
      <c r="K4366" s="9" t="s">
        <v>32</v>
      </c>
      <c r="L4366" s="9" t="s">
        <v>1069</v>
      </c>
      <c r="M4366" s="9" t="s">
        <v>2582</v>
      </c>
      <c r="N4366" s="9" t="s">
        <v>3944</v>
      </c>
      <c r="O4366" s="9" t="s">
        <v>125</v>
      </c>
      <c r="P4366" s="9" t="s">
        <v>3945</v>
      </c>
      <c r="Q4366" s="9" t="b">
        <f t="shared" si="0"/>
        <v>0</v>
      </c>
      <c r="S4366" s="1"/>
    </row>
    <row r="4367" spans="1:19" ht="14.25" customHeight="1" x14ac:dyDescent="0.3">
      <c r="A4367" s="8">
        <v>4364</v>
      </c>
      <c r="B4367" s="9" t="s">
        <v>3943</v>
      </c>
      <c r="C4367" s="9" t="s">
        <v>824</v>
      </c>
      <c r="D4367" s="9" t="s">
        <v>1060</v>
      </c>
      <c r="E4367" s="9" t="s">
        <v>1063</v>
      </c>
      <c r="F4367" s="9" t="s">
        <v>1064</v>
      </c>
      <c r="G4367" s="9" t="s">
        <v>1326</v>
      </c>
      <c r="H4367" s="9" t="s">
        <v>1327</v>
      </c>
      <c r="I4367" s="9" t="s">
        <v>1328</v>
      </c>
      <c r="J4367" s="9" t="s">
        <v>2579</v>
      </c>
      <c r="K4367" s="9" t="s">
        <v>32</v>
      </c>
      <c r="L4367" s="9" t="s">
        <v>1069</v>
      </c>
      <c r="M4367" s="9" t="s">
        <v>2583</v>
      </c>
      <c r="N4367" s="9" t="s">
        <v>3944</v>
      </c>
      <c r="O4367" s="9" t="s">
        <v>125</v>
      </c>
      <c r="P4367" s="9" t="s">
        <v>3945</v>
      </c>
      <c r="Q4367" s="9" t="b">
        <f t="shared" si="0"/>
        <v>0</v>
      </c>
      <c r="S4367" s="1"/>
    </row>
    <row r="4368" spans="1:19" ht="14.25" customHeight="1" x14ac:dyDescent="0.3">
      <c r="A4368" s="8">
        <v>4365</v>
      </c>
      <c r="B4368" s="9" t="s">
        <v>3943</v>
      </c>
      <c r="C4368" s="9" t="s">
        <v>824</v>
      </c>
      <c r="D4368" s="9" t="s">
        <v>1060</v>
      </c>
      <c r="E4368" s="9" t="s">
        <v>1063</v>
      </c>
      <c r="F4368" s="9" t="s">
        <v>1064</v>
      </c>
      <c r="G4368" s="9" t="s">
        <v>1578</v>
      </c>
      <c r="H4368" s="9" t="s">
        <v>1579</v>
      </c>
      <c r="I4368" s="9" t="s">
        <v>1580</v>
      </c>
      <c r="J4368" s="9" t="s">
        <v>1595</v>
      </c>
      <c r="K4368" s="9" t="s">
        <v>32</v>
      </c>
      <c r="L4368" s="9" t="s">
        <v>1069</v>
      </c>
      <c r="M4368" s="9" t="s">
        <v>2584</v>
      </c>
      <c r="N4368" s="9" t="s">
        <v>3944</v>
      </c>
      <c r="O4368" s="9" t="s">
        <v>125</v>
      </c>
      <c r="P4368" s="9" t="s">
        <v>3945</v>
      </c>
      <c r="Q4368" s="9" t="b">
        <f t="shared" si="0"/>
        <v>0</v>
      </c>
      <c r="S4368" s="1"/>
    </row>
    <row r="4369" spans="1:19" ht="14.25" customHeight="1" x14ac:dyDescent="0.3">
      <c r="A4369" s="8">
        <v>4366</v>
      </c>
      <c r="B4369" s="9" t="s">
        <v>3943</v>
      </c>
      <c r="C4369" s="9" t="s">
        <v>824</v>
      </c>
      <c r="D4369" s="9" t="s">
        <v>1060</v>
      </c>
      <c r="E4369" s="9" t="s">
        <v>1063</v>
      </c>
      <c r="F4369" s="9" t="s">
        <v>1064</v>
      </c>
      <c r="G4369" s="9" t="s">
        <v>53</v>
      </c>
      <c r="H4369" s="9" t="s">
        <v>54</v>
      </c>
      <c r="I4369" s="9" t="s">
        <v>55</v>
      </c>
      <c r="J4369" s="9" t="s">
        <v>2580</v>
      </c>
      <c r="K4369" s="9" t="s">
        <v>32</v>
      </c>
      <c r="L4369" s="9" t="s">
        <v>1069</v>
      </c>
      <c r="M4369" s="9" t="s">
        <v>2585</v>
      </c>
      <c r="N4369" s="9" t="s">
        <v>3944</v>
      </c>
      <c r="O4369" s="9" t="s">
        <v>125</v>
      </c>
      <c r="P4369" s="9" t="s">
        <v>3945</v>
      </c>
      <c r="Q4369" s="9" t="b">
        <f t="shared" si="0"/>
        <v>0</v>
      </c>
      <c r="S4369" s="1"/>
    </row>
    <row r="4370" spans="1:19" ht="14.25" customHeight="1" x14ac:dyDescent="0.3">
      <c r="A4370" s="8">
        <v>4367</v>
      </c>
      <c r="B4370" s="9" t="s">
        <v>3943</v>
      </c>
      <c r="C4370" s="9" t="s">
        <v>824</v>
      </c>
      <c r="D4370" s="9" t="s">
        <v>1060</v>
      </c>
      <c r="E4370" s="9" t="s">
        <v>1063</v>
      </c>
      <c r="F4370" s="9" t="s">
        <v>1064</v>
      </c>
      <c r="G4370" s="9" t="s">
        <v>41</v>
      </c>
      <c r="H4370" s="9" t="s">
        <v>42</v>
      </c>
      <c r="I4370" s="9" t="s">
        <v>43</v>
      </c>
      <c r="J4370" s="9" t="s">
        <v>2581</v>
      </c>
      <c r="K4370" s="9" t="s">
        <v>32</v>
      </c>
      <c r="L4370" s="9" t="s">
        <v>1069</v>
      </c>
      <c r="M4370" s="9" t="s">
        <v>2586</v>
      </c>
      <c r="N4370" s="9" t="s">
        <v>3944</v>
      </c>
      <c r="O4370" s="9" t="s">
        <v>125</v>
      </c>
      <c r="P4370" s="9" t="s">
        <v>3945</v>
      </c>
      <c r="Q4370" s="9" t="b">
        <f t="shared" si="0"/>
        <v>0</v>
      </c>
      <c r="S4370" s="1"/>
    </row>
    <row r="4371" spans="1:19" ht="14.25" customHeight="1" x14ac:dyDescent="0.3">
      <c r="A4371" s="8">
        <v>4368</v>
      </c>
      <c r="B4371" s="9" t="s">
        <v>3943</v>
      </c>
      <c r="C4371" s="9" t="s">
        <v>824</v>
      </c>
      <c r="D4371" s="9" t="s">
        <v>1060</v>
      </c>
      <c r="E4371" s="9" t="s">
        <v>1063</v>
      </c>
      <c r="F4371" s="9" t="s">
        <v>1064</v>
      </c>
      <c r="G4371" s="9" t="s">
        <v>1172</v>
      </c>
      <c r="H4371" s="9" t="s">
        <v>1173</v>
      </c>
      <c r="I4371" s="9" t="s">
        <v>1174</v>
      </c>
      <c r="J4371" s="9" t="s">
        <v>1068</v>
      </c>
      <c r="K4371" s="9" t="s">
        <v>32</v>
      </c>
      <c r="L4371" s="9" t="s">
        <v>1069</v>
      </c>
      <c r="M4371" s="9" t="s">
        <v>2587</v>
      </c>
      <c r="N4371" s="9" t="s">
        <v>3944</v>
      </c>
      <c r="O4371" s="9" t="s">
        <v>125</v>
      </c>
      <c r="P4371" s="9" t="s">
        <v>3945</v>
      </c>
      <c r="Q4371" s="9" t="b">
        <f t="shared" si="0"/>
        <v>0</v>
      </c>
      <c r="S4371" s="1"/>
    </row>
    <row r="4372" spans="1:19" ht="14.25" customHeight="1" x14ac:dyDescent="0.3">
      <c r="A4372" s="8">
        <v>4369</v>
      </c>
      <c r="B4372" s="9" t="s">
        <v>3943</v>
      </c>
      <c r="C4372" s="9" t="s">
        <v>824</v>
      </c>
      <c r="D4372" s="9" t="s">
        <v>1060</v>
      </c>
      <c r="E4372" s="9" t="s">
        <v>1063</v>
      </c>
      <c r="F4372" s="9" t="s">
        <v>1064</v>
      </c>
      <c r="G4372" s="9" t="s">
        <v>1163</v>
      </c>
      <c r="H4372" s="9" t="s">
        <v>1569</v>
      </c>
      <c r="I4372" s="9" t="s">
        <v>1570</v>
      </c>
      <c r="J4372" s="9" t="s">
        <v>1074</v>
      </c>
      <c r="K4372" s="9" t="s">
        <v>32</v>
      </c>
      <c r="L4372" s="9" t="s">
        <v>1069</v>
      </c>
      <c r="M4372" s="9" t="s">
        <v>3345</v>
      </c>
      <c r="N4372" s="9" t="s">
        <v>3944</v>
      </c>
      <c r="O4372" s="9" t="s">
        <v>125</v>
      </c>
      <c r="P4372" s="9" t="s">
        <v>3945</v>
      </c>
      <c r="Q4372" s="9" t="b">
        <f t="shared" si="0"/>
        <v>0</v>
      </c>
      <c r="S4372" s="1"/>
    </row>
    <row r="4373" spans="1:19" ht="14.25" customHeight="1" x14ac:dyDescent="0.3">
      <c r="A4373" s="8">
        <v>4370</v>
      </c>
      <c r="B4373" s="9" t="s">
        <v>3943</v>
      </c>
      <c r="C4373" s="9" t="s">
        <v>824</v>
      </c>
      <c r="D4373" s="9" t="s">
        <v>1060</v>
      </c>
      <c r="E4373" s="9" t="s">
        <v>1063</v>
      </c>
      <c r="F4373" s="9" t="s">
        <v>1064</v>
      </c>
      <c r="G4373" s="9" t="s">
        <v>2138</v>
      </c>
      <c r="H4373" s="9" t="s">
        <v>2139</v>
      </c>
      <c r="I4373" s="9" t="s">
        <v>2140</v>
      </c>
      <c r="J4373" s="9" t="s">
        <v>3344</v>
      </c>
      <c r="K4373" s="9" t="s">
        <v>32</v>
      </c>
      <c r="L4373" s="9" t="s">
        <v>1069</v>
      </c>
      <c r="M4373" s="9" t="s">
        <v>3726</v>
      </c>
      <c r="N4373" s="9" t="s">
        <v>3944</v>
      </c>
      <c r="O4373" s="9" t="s">
        <v>125</v>
      </c>
      <c r="P4373" s="9" t="s">
        <v>3945</v>
      </c>
      <c r="Q4373" s="9" t="b">
        <f t="shared" si="0"/>
        <v>0</v>
      </c>
      <c r="S4373" s="1"/>
    </row>
    <row r="4374" spans="1:19" ht="14.25" customHeight="1" x14ac:dyDescent="0.3">
      <c r="A4374" s="8">
        <v>4371</v>
      </c>
      <c r="B4374" s="9" t="s">
        <v>3943</v>
      </c>
      <c r="C4374" s="9" t="s">
        <v>824</v>
      </c>
      <c r="D4374" s="9" t="s">
        <v>1060</v>
      </c>
      <c r="E4374" s="9" t="s">
        <v>1063</v>
      </c>
      <c r="F4374" s="9" t="s">
        <v>1064</v>
      </c>
      <c r="G4374" s="9" t="s">
        <v>2393</v>
      </c>
      <c r="H4374" s="9" t="s">
        <v>2394</v>
      </c>
      <c r="I4374" s="9" t="s">
        <v>2395</v>
      </c>
      <c r="J4374" s="9" t="s">
        <v>1081</v>
      </c>
      <c r="K4374" s="9" t="s">
        <v>32</v>
      </c>
      <c r="L4374" s="9" t="s">
        <v>1069</v>
      </c>
      <c r="M4374" s="9" t="s">
        <v>3967</v>
      </c>
      <c r="N4374" s="9" t="s">
        <v>3944</v>
      </c>
      <c r="O4374" s="9" t="s">
        <v>125</v>
      </c>
      <c r="P4374" s="9" t="s">
        <v>3945</v>
      </c>
      <c r="Q4374" s="9" t="b">
        <f t="shared" si="0"/>
        <v>0</v>
      </c>
      <c r="S4374" s="1"/>
    </row>
    <row r="4375" spans="1:19" ht="14.25" customHeight="1" x14ac:dyDescent="0.3">
      <c r="A4375" s="8">
        <v>4372</v>
      </c>
      <c r="B4375" s="9" t="s">
        <v>3943</v>
      </c>
      <c r="C4375" s="9" t="s">
        <v>824</v>
      </c>
      <c r="D4375" s="9" t="s">
        <v>1060</v>
      </c>
      <c r="E4375" s="9" t="s">
        <v>1063</v>
      </c>
      <c r="F4375" s="9" t="s">
        <v>1064</v>
      </c>
      <c r="G4375" s="9" t="s">
        <v>630</v>
      </c>
      <c r="H4375" s="9" t="s">
        <v>631</v>
      </c>
      <c r="I4375" s="9" t="s">
        <v>632</v>
      </c>
      <c r="J4375" s="9" t="s">
        <v>1083</v>
      </c>
      <c r="K4375" s="9" t="s">
        <v>32</v>
      </c>
      <c r="L4375" s="9" t="s">
        <v>1069</v>
      </c>
      <c r="M4375" s="9" t="s">
        <v>3968</v>
      </c>
      <c r="N4375" s="9" t="s">
        <v>3944</v>
      </c>
      <c r="O4375" s="9" t="s">
        <v>125</v>
      </c>
      <c r="P4375" s="9" t="s">
        <v>3945</v>
      </c>
      <c r="Q4375" s="9" t="b">
        <f t="shared" si="0"/>
        <v>0</v>
      </c>
      <c r="S4375" s="1"/>
    </row>
    <row r="4376" spans="1:19" ht="14.25" customHeight="1" x14ac:dyDescent="0.3">
      <c r="A4376" s="8">
        <v>4373</v>
      </c>
      <c r="B4376" s="9" t="s">
        <v>3943</v>
      </c>
      <c r="C4376" s="9" t="s">
        <v>824</v>
      </c>
      <c r="D4376" s="9" t="s">
        <v>874</v>
      </c>
      <c r="E4376" s="9" t="s">
        <v>875</v>
      </c>
      <c r="F4376" s="9" t="s">
        <v>876</v>
      </c>
      <c r="G4376" s="9" t="s">
        <v>864</v>
      </c>
      <c r="H4376" s="9" t="s">
        <v>865</v>
      </c>
      <c r="I4376" s="9" t="s">
        <v>866</v>
      </c>
      <c r="J4376" s="9" t="s">
        <v>3665</v>
      </c>
      <c r="K4376" s="9" t="s">
        <v>32</v>
      </c>
      <c r="L4376" s="9" t="s">
        <v>1342</v>
      </c>
      <c r="M4376" s="9" t="s">
        <v>1343</v>
      </c>
      <c r="N4376" s="9" t="s">
        <v>3944</v>
      </c>
      <c r="O4376" s="9" t="s">
        <v>125</v>
      </c>
      <c r="P4376" s="9" t="s">
        <v>3945</v>
      </c>
      <c r="Q4376" s="9" t="b">
        <f t="shared" si="0"/>
        <v>0</v>
      </c>
      <c r="S4376" s="1"/>
    </row>
    <row r="4377" spans="1:19" ht="14.25" customHeight="1" x14ac:dyDescent="0.3">
      <c r="A4377" s="8">
        <v>4374</v>
      </c>
      <c r="B4377" s="9" t="s">
        <v>3943</v>
      </c>
      <c r="C4377" s="9" t="s">
        <v>824</v>
      </c>
      <c r="D4377" s="9" t="s">
        <v>874</v>
      </c>
      <c r="E4377" s="9" t="s">
        <v>875</v>
      </c>
      <c r="F4377" s="9" t="s">
        <v>876</v>
      </c>
      <c r="G4377" s="9" t="s">
        <v>1319</v>
      </c>
      <c r="H4377" s="9" t="s">
        <v>1320</v>
      </c>
      <c r="I4377" s="9" t="s">
        <v>1321</v>
      </c>
      <c r="J4377" s="9" t="s">
        <v>1415</v>
      </c>
      <c r="K4377" s="9" t="s">
        <v>32</v>
      </c>
      <c r="L4377" s="9" t="s">
        <v>1342</v>
      </c>
      <c r="M4377" s="9" t="s">
        <v>1345</v>
      </c>
      <c r="N4377" s="9" t="s">
        <v>3944</v>
      </c>
      <c r="O4377" s="9" t="s">
        <v>125</v>
      </c>
      <c r="P4377" s="9" t="s">
        <v>3945</v>
      </c>
      <c r="Q4377" s="9" t="b">
        <f t="shared" si="0"/>
        <v>0</v>
      </c>
      <c r="S4377" s="1"/>
    </row>
    <row r="4378" spans="1:19" ht="14.25" customHeight="1" x14ac:dyDescent="0.3">
      <c r="A4378" s="8">
        <v>4375</v>
      </c>
      <c r="B4378" s="9" t="s">
        <v>3943</v>
      </c>
      <c r="C4378" s="9" t="s">
        <v>824</v>
      </c>
      <c r="D4378" s="9" t="s">
        <v>874</v>
      </c>
      <c r="E4378" s="9" t="s">
        <v>875</v>
      </c>
      <c r="F4378" s="9" t="s">
        <v>876</v>
      </c>
      <c r="G4378" s="9" t="s">
        <v>1335</v>
      </c>
      <c r="H4378" s="9" t="s">
        <v>1336</v>
      </c>
      <c r="I4378" s="9" t="s">
        <v>1337</v>
      </c>
      <c r="J4378" s="9" t="s">
        <v>2377</v>
      </c>
      <c r="K4378" s="9" t="s">
        <v>32</v>
      </c>
      <c r="L4378" s="9" t="s">
        <v>1342</v>
      </c>
      <c r="M4378" s="9" t="s">
        <v>1347</v>
      </c>
      <c r="N4378" s="9" t="s">
        <v>3944</v>
      </c>
      <c r="O4378" s="9" t="s">
        <v>125</v>
      </c>
      <c r="P4378" s="9" t="s">
        <v>3945</v>
      </c>
      <c r="Q4378" s="9" t="b">
        <f t="shared" si="0"/>
        <v>0</v>
      </c>
      <c r="S4378" s="1"/>
    </row>
    <row r="4379" spans="1:19" ht="14.25" customHeight="1" x14ac:dyDescent="0.3">
      <c r="A4379" s="8">
        <v>4376</v>
      </c>
      <c r="B4379" s="9" t="s">
        <v>3943</v>
      </c>
      <c r="C4379" s="9" t="s">
        <v>824</v>
      </c>
      <c r="D4379" s="9" t="s">
        <v>874</v>
      </c>
      <c r="E4379" s="9" t="s">
        <v>875</v>
      </c>
      <c r="F4379" s="9" t="s">
        <v>876</v>
      </c>
      <c r="G4379" s="9" t="s">
        <v>1071</v>
      </c>
      <c r="H4379" s="9" t="s">
        <v>1072</v>
      </c>
      <c r="I4379" s="9" t="s">
        <v>1073</v>
      </c>
      <c r="J4379" s="9" t="s">
        <v>2378</v>
      </c>
      <c r="K4379" s="9" t="s">
        <v>32</v>
      </c>
      <c r="L4379" s="9" t="s">
        <v>1342</v>
      </c>
      <c r="M4379" s="9" t="s">
        <v>1349</v>
      </c>
      <c r="N4379" s="9" t="s">
        <v>3944</v>
      </c>
      <c r="O4379" s="9" t="s">
        <v>125</v>
      </c>
      <c r="P4379" s="9" t="s">
        <v>3945</v>
      </c>
      <c r="Q4379" s="9" t="b">
        <f t="shared" si="0"/>
        <v>0</v>
      </c>
      <c r="S4379" s="1"/>
    </row>
    <row r="4380" spans="1:19" ht="14.25" customHeight="1" x14ac:dyDescent="0.3">
      <c r="A4380" s="8">
        <v>4377</v>
      </c>
      <c r="B4380" s="9" t="s">
        <v>3943</v>
      </c>
      <c r="C4380" s="9" t="s">
        <v>824</v>
      </c>
      <c r="D4380" s="9" t="s">
        <v>874</v>
      </c>
      <c r="E4380" s="9" t="s">
        <v>875</v>
      </c>
      <c r="F4380" s="9" t="s">
        <v>876</v>
      </c>
      <c r="G4380" s="9" t="s">
        <v>884</v>
      </c>
      <c r="H4380" s="9" t="s">
        <v>885</v>
      </c>
      <c r="I4380" s="9" t="s">
        <v>886</v>
      </c>
      <c r="J4380" s="9" t="s">
        <v>1341</v>
      </c>
      <c r="K4380" s="9" t="s">
        <v>32</v>
      </c>
      <c r="L4380" s="9" t="s">
        <v>1342</v>
      </c>
      <c r="M4380" s="9" t="s">
        <v>1351</v>
      </c>
      <c r="N4380" s="9" t="s">
        <v>3944</v>
      </c>
      <c r="O4380" s="9" t="s">
        <v>125</v>
      </c>
      <c r="P4380" s="9" t="s">
        <v>3945</v>
      </c>
      <c r="Q4380" s="9" t="b">
        <f t="shared" si="0"/>
        <v>0</v>
      </c>
      <c r="S4380" s="1"/>
    </row>
    <row r="4381" spans="1:19" ht="14.25" customHeight="1" x14ac:dyDescent="0.3">
      <c r="A4381" s="8">
        <v>4378</v>
      </c>
      <c r="B4381" s="9" t="s">
        <v>3943</v>
      </c>
      <c r="C4381" s="9" t="s">
        <v>824</v>
      </c>
      <c r="D4381" s="9" t="s">
        <v>874</v>
      </c>
      <c r="E4381" s="9" t="s">
        <v>875</v>
      </c>
      <c r="F4381" s="9" t="s">
        <v>876</v>
      </c>
      <c r="G4381" s="9" t="s">
        <v>1060</v>
      </c>
      <c r="H4381" s="9" t="s">
        <v>1063</v>
      </c>
      <c r="I4381" s="9" t="s">
        <v>1064</v>
      </c>
      <c r="J4381" s="9" t="s">
        <v>1344</v>
      </c>
      <c r="K4381" s="9" t="s">
        <v>32</v>
      </c>
      <c r="L4381" s="9" t="s">
        <v>1342</v>
      </c>
      <c r="M4381" s="9" t="s">
        <v>1353</v>
      </c>
      <c r="N4381" s="9" t="s">
        <v>3944</v>
      </c>
      <c r="O4381" s="9" t="s">
        <v>125</v>
      </c>
      <c r="P4381" s="9" t="s">
        <v>3945</v>
      </c>
      <c r="Q4381" s="9" t="b">
        <f t="shared" si="0"/>
        <v>0</v>
      </c>
      <c r="S4381" s="1"/>
    </row>
    <row r="4382" spans="1:19" ht="14.25" customHeight="1" x14ac:dyDescent="0.3">
      <c r="A4382" s="8">
        <v>4379</v>
      </c>
      <c r="B4382" s="9" t="s">
        <v>3943</v>
      </c>
      <c r="C4382" s="9" t="s">
        <v>824</v>
      </c>
      <c r="D4382" s="9" t="s">
        <v>874</v>
      </c>
      <c r="E4382" s="9" t="s">
        <v>875</v>
      </c>
      <c r="F4382" s="9" t="s">
        <v>876</v>
      </c>
      <c r="G4382" s="9" t="s">
        <v>1354</v>
      </c>
      <c r="H4382" s="9" t="s">
        <v>1355</v>
      </c>
      <c r="I4382" s="9" t="s">
        <v>1356</v>
      </c>
      <c r="J4382" s="9" t="s">
        <v>1346</v>
      </c>
      <c r="K4382" s="9" t="s">
        <v>32</v>
      </c>
      <c r="L4382" s="9" t="s">
        <v>1342</v>
      </c>
      <c r="M4382" s="9" t="s">
        <v>1358</v>
      </c>
      <c r="N4382" s="9" t="s">
        <v>3944</v>
      </c>
      <c r="O4382" s="9" t="s">
        <v>125</v>
      </c>
      <c r="P4382" s="9" t="s">
        <v>3945</v>
      </c>
      <c r="Q4382" s="9" t="b">
        <f t="shared" si="0"/>
        <v>0</v>
      </c>
      <c r="S4382" s="1"/>
    </row>
    <row r="4383" spans="1:19" ht="14.25" customHeight="1" x14ac:dyDescent="0.3">
      <c r="A4383" s="8">
        <v>4380</v>
      </c>
      <c r="B4383" s="9" t="s">
        <v>3943</v>
      </c>
      <c r="C4383" s="9" t="s">
        <v>824</v>
      </c>
      <c r="D4383" s="9" t="s">
        <v>874</v>
      </c>
      <c r="E4383" s="9" t="s">
        <v>875</v>
      </c>
      <c r="F4383" s="9" t="s">
        <v>876</v>
      </c>
      <c r="G4383" s="9" t="s">
        <v>339</v>
      </c>
      <c r="H4383" s="9" t="s">
        <v>340</v>
      </c>
      <c r="I4383" s="9" t="s">
        <v>341</v>
      </c>
      <c r="J4383" s="9" t="s">
        <v>1348</v>
      </c>
      <c r="K4383" s="9" t="s">
        <v>32</v>
      </c>
      <c r="L4383" s="9" t="s">
        <v>1342</v>
      </c>
      <c r="M4383" s="9" t="s">
        <v>1360</v>
      </c>
      <c r="N4383" s="9" t="s">
        <v>3944</v>
      </c>
      <c r="O4383" s="9" t="s">
        <v>125</v>
      </c>
      <c r="P4383" s="9" t="s">
        <v>3945</v>
      </c>
      <c r="Q4383" s="9" t="b">
        <f t="shared" si="0"/>
        <v>0</v>
      </c>
      <c r="S4383" s="1"/>
    </row>
    <row r="4384" spans="1:19" ht="14.25" customHeight="1" x14ac:dyDescent="0.3">
      <c r="A4384" s="8">
        <v>4381</v>
      </c>
      <c r="B4384" s="9" t="s">
        <v>3943</v>
      </c>
      <c r="C4384" s="9" t="s">
        <v>824</v>
      </c>
      <c r="D4384" s="9" t="s">
        <v>874</v>
      </c>
      <c r="E4384" s="9" t="s">
        <v>875</v>
      </c>
      <c r="F4384" s="9" t="s">
        <v>876</v>
      </c>
      <c r="G4384" s="9" t="s">
        <v>333</v>
      </c>
      <c r="H4384" s="9" t="s">
        <v>334</v>
      </c>
      <c r="I4384" s="9" t="s">
        <v>335</v>
      </c>
      <c r="J4384" s="9" t="s">
        <v>1350</v>
      </c>
      <c r="K4384" s="9" t="s">
        <v>32</v>
      </c>
      <c r="L4384" s="9" t="s">
        <v>1342</v>
      </c>
      <c r="M4384" s="9" t="s">
        <v>1362</v>
      </c>
      <c r="N4384" s="9" t="s">
        <v>3944</v>
      </c>
      <c r="O4384" s="9" t="s">
        <v>125</v>
      </c>
      <c r="P4384" s="9" t="s">
        <v>3945</v>
      </c>
      <c r="Q4384" s="9" t="b">
        <f t="shared" si="0"/>
        <v>0</v>
      </c>
      <c r="S4384" s="1"/>
    </row>
    <row r="4385" spans="1:19" ht="14.25" customHeight="1" x14ac:dyDescent="0.3">
      <c r="A4385" s="8">
        <v>4382</v>
      </c>
      <c r="B4385" s="9" t="s">
        <v>3943</v>
      </c>
      <c r="C4385" s="9" t="s">
        <v>824</v>
      </c>
      <c r="D4385" s="9" t="s">
        <v>874</v>
      </c>
      <c r="E4385" s="9" t="s">
        <v>875</v>
      </c>
      <c r="F4385" s="9" t="s">
        <v>876</v>
      </c>
      <c r="G4385" s="9" t="s">
        <v>344</v>
      </c>
      <c r="H4385" s="9" t="s">
        <v>345</v>
      </c>
      <c r="I4385" s="9" t="s">
        <v>346</v>
      </c>
      <c r="J4385" s="9" t="s">
        <v>1352</v>
      </c>
      <c r="K4385" s="9" t="s">
        <v>32</v>
      </c>
      <c r="L4385" s="9" t="s">
        <v>1342</v>
      </c>
      <c r="M4385" s="9" t="s">
        <v>1363</v>
      </c>
      <c r="N4385" s="9" t="s">
        <v>3944</v>
      </c>
      <c r="O4385" s="9" t="s">
        <v>125</v>
      </c>
      <c r="P4385" s="9" t="s">
        <v>3945</v>
      </c>
      <c r="Q4385" s="9" t="b">
        <f t="shared" si="0"/>
        <v>0</v>
      </c>
      <c r="S4385" s="1"/>
    </row>
    <row r="4386" spans="1:19" ht="14.25" customHeight="1" x14ac:dyDescent="0.3">
      <c r="A4386" s="8">
        <v>4383</v>
      </c>
      <c r="B4386" s="9" t="s">
        <v>3943</v>
      </c>
      <c r="C4386" s="9" t="s">
        <v>824</v>
      </c>
      <c r="D4386" s="9" t="s">
        <v>874</v>
      </c>
      <c r="E4386" s="9" t="s">
        <v>875</v>
      </c>
      <c r="F4386" s="9" t="s">
        <v>876</v>
      </c>
      <c r="G4386" s="9" t="s">
        <v>1367</v>
      </c>
      <c r="H4386" s="9" t="s">
        <v>1368</v>
      </c>
      <c r="I4386" s="9" t="s">
        <v>1369</v>
      </c>
      <c r="J4386" s="9" t="s">
        <v>1357</v>
      </c>
      <c r="K4386" s="9" t="s">
        <v>32</v>
      </c>
      <c r="L4386" s="9" t="s">
        <v>1342</v>
      </c>
      <c r="M4386" s="9" t="s">
        <v>2379</v>
      </c>
      <c r="N4386" s="9" t="s">
        <v>3944</v>
      </c>
      <c r="O4386" s="9" t="s">
        <v>125</v>
      </c>
      <c r="P4386" s="9" t="s">
        <v>3945</v>
      </c>
      <c r="Q4386" s="9" t="b">
        <f t="shared" si="0"/>
        <v>0</v>
      </c>
      <c r="S4386" s="1"/>
    </row>
    <row r="4387" spans="1:19" ht="14.25" customHeight="1" x14ac:dyDescent="0.3">
      <c r="A4387" s="8">
        <v>4384</v>
      </c>
      <c r="B4387" s="9" t="s">
        <v>3943</v>
      </c>
      <c r="C4387" s="9" t="s">
        <v>824</v>
      </c>
      <c r="D4387" s="9" t="s">
        <v>874</v>
      </c>
      <c r="E4387" s="9" t="s">
        <v>875</v>
      </c>
      <c r="F4387" s="9" t="s">
        <v>876</v>
      </c>
      <c r="G4387" s="9" t="s">
        <v>1373</v>
      </c>
      <c r="H4387" s="9" t="s">
        <v>1374</v>
      </c>
      <c r="I4387" s="9" t="s">
        <v>1375</v>
      </c>
      <c r="J4387" s="9" t="s">
        <v>1359</v>
      </c>
      <c r="K4387" s="9" t="s">
        <v>32</v>
      </c>
      <c r="L4387" s="9" t="s">
        <v>1342</v>
      </c>
      <c r="M4387" s="9" t="s">
        <v>2380</v>
      </c>
      <c r="N4387" s="9" t="s">
        <v>3944</v>
      </c>
      <c r="O4387" s="9" t="s">
        <v>125</v>
      </c>
      <c r="P4387" s="9" t="s">
        <v>3945</v>
      </c>
      <c r="Q4387" s="9" t="b">
        <f t="shared" si="0"/>
        <v>0</v>
      </c>
      <c r="S4387" s="1"/>
    </row>
    <row r="4388" spans="1:19" ht="14.25" customHeight="1" x14ac:dyDescent="0.3">
      <c r="A4388" s="8">
        <v>4385</v>
      </c>
      <c r="B4388" s="9" t="s">
        <v>3943</v>
      </c>
      <c r="C4388" s="9" t="s">
        <v>824</v>
      </c>
      <c r="D4388" s="9" t="s">
        <v>874</v>
      </c>
      <c r="E4388" s="9" t="s">
        <v>875</v>
      </c>
      <c r="F4388" s="9" t="s">
        <v>876</v>
      </c>
      <c r="G4388" s="9" t="s">
        <v>1405</v>
      </c>
      <c r="H4388" s="9" t="s">
        <v>1406</v>
      </c>
      <c r="I4388" s="9" t="s">
        <v>1407</v>
      </c>
      <c r="J4388" s="9" t="s">
        <v>1361</v>
      </c>
      <c r="K4388" s="9" t="s">
        <v>32</v>
      </c>
      <c r="L4388" s="9" t="s">
        <v>1342</v>
      </c>
      <c r="M4388" s="9" t="s">
        <v>2381</v>
      </c>
      <c r="N4388" s="9" t="s">
        <v>3944</v>
      </c>
      <c r="O4388" s="9" t="s">
        <v>125</v>
      </c>
      <c r="P4388" s="9" t="s">
        <v>3945</v>
      </c>
      <c r="Q4388" s="9" t="b">
        <f t="shared" si="0"/>
        <v>0</v>
      </c>
      <c r="S4388" s="1"/>
    </row>
    <row r="4389" spans="1:19" ht="14.25" customHeight="1" x14ac:dyDescent="0.3">
      <c r="A4389" s="8">
        <v>4386</v>
      </c>
      <c r="B4389" s="9" t="s">
        <v>3943</v>
      </c>
      <c r="C4389" s="9" t="s">
        <v>824</v>
      </c>
      <c r="D4389" s="9" t="s">
        <v>874</v>
      </c>
      <c r="E4389" s="9" t="s">
        <v>875</v>
      </c>
      <c r="F4389" s="9" t="s">
        <v>876</v>
      </c>
      <c r="G4389" s="9" t="s">
        <v>794</v>
      </c>
      <c r="H4389" s="9" t="s">
        <v>795</v>
      </c>
      <c r="I4389" s="9" t="s">
        <v>796</v>
      </c>
      <c r="J4389" s="9" t="s">
        <v>870</v>
      </c>
      <c r="K4389" s="9" t="s">
        <v>32</v>
      </c>
      <c r="L4389" s="9" t="s">
        <v>1342</v>
      </c>
      <c r="M4389" s="9" t="s">
        <v>3668</v>
      </c>
      <c r="N4389" s="9" t="s">
        <v>3944</v>
      </c>
      <c r="O4389" s="9" t="s">
        <v>125</v>
      </c>
      <c r="P4389" s="9" t="s">
        <v>3945</v>
      </c>
      <c r="Q4389" s="9" t="b">
        <f t="shared" si="0"/>
        <v>0</v>
      </c>
      <c r="S4389" s="1"/>
    </row>
    <row r="4390" spans="1:19" ht="14.25" customHeight="1" x14ac:dyDescent="0.3">
      <c r="A4390" s="8">
        <v>4387</v>
      </c>
      <c r="B4390" s="9" t="s">
        <v>3943</v>
      </c>
      <c r="C4390" s="9" t="s">
        <v>824</v>
      </c>
      <c r="D4390" s="9" t="s">
        <v>339</v>
      </c>
      <c r="E4390" s="9" t="s">
        <v>340</v>
      </c>
      <c r="F4390" s="9" t="s">
        <v>341</v>
      </c>
      <c r="G4390" s="9" t="s">
        <v>344</v>
      </c>
      <c r="H4390" s="9" t="s">
        <v>345</v>
      </c>
      <c r="I4390" s="9" t="s">
        <v>346</v>
      </c>
      <c r="J4390" s="9" t="s">
        <v>2981</v>
      </c>
      <c r="K4390" s="9" t="s">
        <v>32</v>
      </c>
      <c r="L4390" s="9" t="s">
        <v>1024</v>
      </c>
      <c r="M4390" s="9" t="s">
        <v>1025</v>
      </c>
      <c r="N4390" s="9" t="s">
        <v>3944</v>
      </c>
      <c r="O4390" s="9" t="s">
        <v>141</v>
      </c>
      <c r="P4390" s="9" t="s">
        <v>3945</v>
      </c>
      <c r="Q4390" s="9" t="b">
        <f t="shared" si="0"/>
        <v>0</v>
      </c>
      <c r="S4390" s="1"/>
    </row>
    <row r="4391" spans="1:19" ht="14.25" customHeight="1" x14ac:dyDescent="0.3">
      <c r="A4391" s="8">
        <v>4388</v>
      </c>
      <c r="B4391" s="9" t="s">
        <v>3943</v>
      </c>
      <c r="C4391" s="9" t="s">
        <v>824</v>
      </c>
      <c r="D4391" s="9" t="s">
        <v>339</v>
      </c>
      <c r="E4391" s="9" t="s">
        <v>340</v>
      </c>
      <c r="F4391" s="9" t="s">
        <v>341</v>
      </c>
      <c r="G4391" s="9" t="s">
        <v>333</v>
      </c>
      <c r="H4391" s="9" t="s">
        <v>334</v>
      </c>
      <c r="I4391" s="9" t="s">
        <v>335</v>
      </c>
      <c r="J4391" s="9" t="s">
        <v>3198</v>
      </c>
      <c r="K4391" s="9" t="s">
        <v>32</v>
      </c>
      <c r="L4391" s="9" t="s">
        <v>1024</v>
      </c>
      <c r="M4391" s="9" t="s">
        <v>1099</v>
      </c>
      <c r="N4391" s="9" t="s">
        <v>3944</v>
      </c>
      <c r="O4391" s="9" t="s">
        <v>141</v>
      </c>
      <c r="P4391" s="9" t="s">
        <v>3945</v>
      </c>
      <c r="Q4391" s="9" t="b">
        <f t="shared" si="0"/>
        <v>0</v>
      </c>
      <c r="S4391" s="1"/>
    </row>
    <row r="4392" spans="1:19" ht="14.25" customHeight="1" x14ac:dyDescent="0.3">
      <c r="A4392" s="8">
        <v>4389</v>
      </c>
      <c r="B4392" s="9" t="s">
        <v>3943</v>
      </c>
      <c r="C4392" s="9" t="s">
        <v>824</v>
      </c>
      <c r="D4392" s="9" t="s">
        <v>339</v>
      </c>
      <c r="E4392" s="9" t="s">
        <v>340</v>
      </c>
      <c r="F4392" s="9" t="s">
        <v>341</v>
      </c>
      <c r="G4392" s="9" t="s">
        <v>884</v>
      </c>
      <c r="H4392" s="9" t="s">
        <v>885</v>
      </c>
      <c r="I4392" s="9" t="s">
        <v>886</v>
      </c>
      <c r="J4392" s="9" t="s">
        <v>3199</v>
      </c>
      <c r="K4392" s="9" t="s">
        <v>32</v>
      </c>
      <c r="L4392" s="9" t="s">
        <v>1024</v>
      </c>
      <c r="M4392" s="9" t="s">
        <v>1100</v>
      </c>
      <c r="N4392" s="9" t="s">
        <v>3944</v>
      </c>
      <c r="O4392" s="9" t="s">
        <v>141</v>
      </c>
      <c r="P4392" s="9" t="s">
        <v>3945</v>
      </c>
      <c r="Q4392" s="9" t="b">
        <f t="shared" si="0"/>
        <v>0</v>
      </c>
      <c r="S4392" s="1"/>
    </row>
    <row r="4393" spans="1:19" ht="14.25" customHeight="1" x14ac:dyDescent="0.3">
      <c r="A4393" s="8">
        <v>4390</v>
      </c>
      <c r="B4393" s="9" t="s">
        <v>3943</v>
      </c>
      <c r="C4393" s="9" t="s">
        <v>824</v>
      </c>
      <c r="D4393" s="9" t="s">
        <v>339</v>
      </c>
      <c r="E4393" s="9" t="s">
        <v>340</v>
      </c>
      <c r="F4393" s="9" t="s">
        <v>341</v>
      </c>
      <c r="G4393" s="9" t="s">
        <v>315</v>
      </c>
      <c r="H4393" s="9" t="s">
        <v>316</v>
      </c>
      <c r="I4393" s="9" t="s">
        <v>317</v>
      </c>
      <c r="J4393" s="9" t="s">
        <v>1097</v>
      </c>
      <c r="K4393" s="9" t="s">
        <v>32</v>
      </c>
      <c r="L4393" s="9" t="s">
        <v>1024</v>
      </c>
      <c r="M4393" s="9" t="s">
        <v>3200</v>
      </c>
      <c r="N4393" s="9" t="s">
        <v>3944</v>
      </c>
      <c r="O4393" s="9" t="s">
        <v>141</v>
      </c>
      <c r="P4393" s="9" t="s">
        <v>3945</v>
      </c>
      <c r="Q4393" s="9" t="b">
        <f t="shared" si="0"/>
        <v>0</v>
      </c>
      <c r="S4393" s="1"/>
    </row>
    <row r="4394" spans="1:19" ht="14.25" customHeight="1" x14ac:dyDescent="0.3">
      <c r="A4394" s="8">
        <v>4391</v>
      </c>
      <c r="B4394" s="9" t="s">
        <v>3943</v>
      </c>
      <c r="C4394" s="9" t="s">
        <v>824</v>
      </c>
      <c r="D4394" s="9" t="s">
        <v>339</v>
      </c>
      <c r="E4394" s="9" t="s">
        <v>340</v>
      </c>
      <c r="F4394" s="9" t="s">
        <v>341</v>
      </c>
      <c r="G4394" s="9" t="s">
        <v>1319</v>
      </c>
      <c r="H4394" s="9" t="s">
        <v>1320</v>
      </c>
      <c r="I4394" s="9" t="s">
        <v>1321</v>
      </c>
      <c r="J4394" s="9" t="s">
        <v>1098</v>
      </c>
      <c r="K4394" s="9" t="s">
        <v>32</v>
      </c>
      <c r="L4394" s="9" t="s">
        <v>1024</v>
      </c>
      <c r="M4394" s="9" t="s">
        <v>3201</v>
      </c>
      <c r="N4394" s="9" t="s">
        <v>3944</v>
      </c>
      <c r="O4394" s="9" t="s">
        <v>141</v>
      </c>
      <c r="P4394" s="9" t="s">
        <v>3945</v>
      </c>
      <c r="Q4394" s="9" t="b">
        <f t="shared" si="0"/>
        <v>0</v>
      </c>
      <c r="S4394" s="1"/>
    </row>
    <row r="4395" spans="1:19" ht="14.25" customHeight="1" x14ac:dyDescent="0.3">
      <c r="A4395" s="8">
        <v>4392</v>
      </c>
      <c r="B4395" s="9" t="s">
        <v>3943</v>
      </c>
      <c r="C4395" s="9" t="s">
        <v>824</v>
      </c>
      <c r="D4395" s="9" t="s">
        <v>339</v>
      </c>
      <c r="E4395" s="9" t="s">
        <v>340</v>
      </c>
      <c r="F4395" s="9" t="s">
        <v>341</v>
      </c>
      <c r="G4395" s="9" t="s">
        <v>309</v>
      </c>
      <c r="H4395" s="9" t="s">
        <v>310</v>
      </c>
      <c r="I4395" s="9" t="s">
        <v>311</v>
      </c>
      <c r="J4395" s="9" t="s">
        <v>1023</v>
      </c>
      <c r="K4395" s="9" t="s">
        <v>32</v>
      </c>
      <c r="L4395" s="9" t="s">
        <v>1024</v>
      </c>
      <c r="M4395" s="9" t="s">
        <v>3202</v>
      </c>
      <c r="N4395" s="9" t="s">
        <v>3944</v>
      </c>
      <c r="O4395" s="9" t="s">
        <v>141</v>
      </c>
      <c r="P4395" s="9" t="s">
        <v>3945</v>
      </c>
      <c r="Q4395" s="9" t="b">
        <f t="shared" si="0"/>
        <v>0</v>
      </c>
      <c r="S4395" s="1"/>
    </row>
    <row r="4396" spans="1:19" ht="14.25" customHeight="1" x14ac:dyDescent="0.3">
      <c r="A4396" s="8">
        <v>4393</v>
      </c>
      <c r="B4396" s="9" t="s">
        <v>3943</v>
      </c>
      <c r="C4396" s="9" t="s">
        <v>824</v>
      </c>
      <c r="D4396" s="9" t="s">
        <v>929</v>
      </c>
      <c r="E4396" s="9" t="s">
        <v>930</v>
      </c>
      <c r="F4396" s="9" t="s">
        <v>931</v>
      </c>
      <c r="G4396" s="9" t="s">
        <v>8</v>
      </c>
      <c r="H4396" s="9" t="s">
        <v>9</v>
      </c>
      <c r="I4396" s="9" t="s">
        <v>10</v>
      </c>
      <c r="J4396" s="9" t="s">
        <v>932</v>
      </c>
      <c r="K4396" s="9" t="s">
        <v>933</v>
      </c>
      <c r="L4396" s="9" t="s">
        <v>934</v>
      </c>
      <c r="M4396" s="9" t="s">
        <v>933</v>
      </c>
      <c r="N4396" s="9" t="s">
        <v>3944</v>
      </c>
      <c r="O4396" s="9" t="s">
        <v>141</v>
      </c>
      <c r="P4396" s="9" t="s">
        <v>3945</v>
      </c>
      <c r="Q4396" s="9" t="b">
        <f t="shared" si="0"/>
        <v>0</v>
      </c>
      <c r="S4396" s="1"/>
    </row>
    <row r="4397" spans="1:19" ht="14.25" customHeight="1" x14ac:dyDescent="0.3">
      <c r="A4397" s="8">
        <v>4394</v>
      </c>
      <c r="B4397" s="9" t="s">
        <v>3943</v>
      </c>
      <c r="C4397" s="9" t="s">
        <v>824</v>
      </c>
      <c r="D4397" s="9" t="s">
        <v>670</v>
      </c>
      <c r="E4397" s="9" t="s">
        <v>671</v>
      </c>
      <c r="F4397" s="9" t="s">
        <v>672</v>
      </c>
      <c r="G4397" s="9" t="s">
        <v>673</v>
      </c>
      <c r="H4397" s="9" t="s">
        <v>674</v>
      </c>
      <c r="I4397" s="9" t="s">
        <v>675</v>
      </c>
      <c r="J4397" s="9" t="s">
        <v>3946</v>
      </c>
      <c r="K4397" s="9" t="s">
        <v>32</v>
      </c>
      <c r="L4397" s="9" t="s">
        <v>677</v>
      </c>
      <c r="M4397" s="9" t="s">
        <v>678</v>
      </c>
      <c r="N4397" s="9" t="s">
        <v>3944</v>
      </c>
      <c r="O4397" s="9" t="s">
        <v>141</v>
      </c>
      <c r="P4397" s="9" t="s">
        <v>3945</v>
      </c>
      <c r="Q4397" s="9" t="b">
        <f t="shared" si="0"/>
        <v>0</v>
      </c>
      <c r="S4397" s="1"/>
    </row>
    <row r="4398" spans="1:19" ht="14.25" customHeight="1" x14ac:dyDescent="0.3">
      <c r="A4398" s="8">
        <v>4395</v>
      </c>
      <c r="B4398" s="9" t="s">
        <v>3943</v>
      </c>
      <c r="C4398" s="9" t="s">
        <v>824</v>
      </c>
      <c r="D4398" s="9" t="s">
        <v>670</v>
      </c>
      <c r="E4398" s="9" t="s">
        <v>671</v>
      </c>
      <c r="F4398" s="9" t="s">
        <v>672</v>
      </c>
      <c r="G4398" s="9" t="s">
        <v>1236</v>
      </c>
      <c r="H4398" s="9" t="s">
        <v>1237</v>
      </c>
      <c r="I4398" s="9" t="s">
        <v>1238</v>
      </c>
      <c r="J4398" s="9" t="s">
        <v>3948</v>
      </c>
      <c r="K4398" s="9" t="s">
        <v>32</v>
      </c>
      <c r="L4398" s="9" t="s">
        <v>677</v>
      </c>
      <c r="M4398" s="9" t="s">
        <v>3173</v>
      </c>
      <c r="N4398" s="9" t="s">
        <v>3944</v>
      </c>
      <c r="O4398" s="9" t="s">
        <v>141</v>
      </c>
      <c r="P4398" s="9" t="s">
        <v>3945</v>
      </c>
      <c r="Q4398" s="9" t="b">
        <f t="shared" si="0"/>
        <v>0</v>
      </c>
      <c r="S4398" s="1"/>
    </row>
    <row r="4399" spans="1:19" ht="14.25" customHeight="1" x14ac:dyDescent="0.3">
      <c r="A4399" s="8">
        <v>4396</v>
      </c>
      <c r="B4399" s="9" t="s">
        <v>3943</v>
      </c>
      <c r="C4399" s="9" t="s">
        <v>824</v>
      </c>
      <c r="D4399" s="9" t="s">
        <v>670</v>
      </c>
      <c r="E4399" s="9" t="s">
        <v>671</v>
      </c>
      <c r="F4399" s="9" t="s">
        <v>672</v>
      </c>
      <c r="G4399" s="9" t="s">
        <v>1163</v>
      </c>
      <c r="H4399" s="9" t="s">
        <v>1569</v>
      </c>
      <c r="I4399" s="9" t="s">
        <v>1570</v>
      </c>
      <c r="J4399" s="9" t="s">
        <v>3949</v>
      </c>
      <c r="K4399" s="9" t="s">
        <v>32</v>
      </c>
      <c r="L4399" s="9" t="s">
        <v>677</v>
      </c>
      <c r="M4399" s="9" t="s">
        <v>3175</v>
      </c>
      <c r="N4399" s="9" t="s">
        <v>3944</v>
      </c>
      <c r="O4399" s="9" t="s">
        <v>141</v>
      </c>
      <c r="P4399" s="9" t="s">
        <v>3945</v>
      </c>
      <c r="Q4399" s="9" t="b">
        <f t="shared" si="0"/>
        <v>0</v>
      </c>
      <c r="S4399" s="1"/>
    </row>
    <row r="4400" spans="1:19" ht="14.25" customHeight="1" x14ac:dyDescent="0.3">
      <c r="A4400" s="8">
        <v>4397</v>
      </c>
      <c r="B4400" s="9" t="s">
        <v>3943</v>
      </c>
      <c r="C4400" s="9" t="s">
        <v>824</v>
      </c>
      <c r="D4400" s="9" t="s">
        <v>670</v>
      </c>
      <c r="E4400" s="9" t="s">
        <v>671</v>
      </c>
      <c r="F4400" s="9" t="s">
        <v>672</v>
      </c>
      <c r="G4400" s="9" t="s">
        <v>1227</v>
      </c>
      <c r="H4400" s="9" t="s">
        <v>1228</v>
      </c>
      <c r="I4400" s="9" t="s">
        <v>1229</v>
      </c>
      <c r="J4400" s="9" t="s">
        <v>3950</v>
      </c>
      <c r="K4400" s="9" t="s">
        <v>32</v>
      </c>
      <c r="L4400" s="9" t="s">
        <v>677</v>
      </c>
      <c r="M4400" s="9" t="s">
        <v>3176</v>
      </c>
      <c r="N4400" s="9" t="s">
        <v>3944</v>
      </c>
      <c r="O4400" s="9" t="s">
        <v>141</v>
      </c>
      <c r="P4400" s="9" t="s">
        <v>3945</v>
      </c>
      <c r="Q4400" s="9" t="b">
        <f t="shared" si="0"/>
        <v>0</v>
      </c>
      <c r="S4400" s="1"/>
    </row>
    <row r="4401" spans="1:19" ht="14.25" customHeight="1" x14ac:dyDescent="0.3">
      <c r="A4401" s="8">
        <v>4398</v>
      </c>
      <c r="B4401" s="9" t="s">
        <v>3943</v>
      </c>
      <c r="C4401" s="9" t="s">
        <v>824</v>
      </c>
      <c r="D4401" s="9" t="s">
        <v>670</v>
      </c>
      <c r="E4401" s="9" t="s">
        <v>671</v>
      </c>
      <c r="F4401" s="9" t="s">
        <v>672</v>
      </c>
      <c r="G4401" s="9" t="s">
        <v>884</v>
      </c>
      <c r="H4401" s="9" t="s">
        <v>885</v>
      </c>
      <c r="I4401" s="9" t="s">
        <v>886</v>
      </c>
      <c r="J4401" s="9" t="s">
        <v>3951</v>
      </c>
      <c r="K4401" s="9" t="s">
        <v>32</v>
      </c>
      <c r="L4401" s="9" t="s">
        <v>677</v>
      </c>
      <c r="M4401" s="9" t="s">
        <v>3760</v>
      </c>
      <c r="N4401" s="9" t="s">
        <v>3944</v>
      </c>
      <c r="O4401" s="9" t="s">
        <v>141</v>
      </c>
      <c r="P4401" s="9" t="s">
        <v>3945</v>
      </c>
      <c r="Q4401" s="9" t="b">
        <f t="shared" si="0"/>
        <v>0</v>
      </c>
      <c r="S4401" s="1"/>
    </row>
    <row r="4402" spans="1:19" ht="14.25" customHeight="1" x14ac:dyDescent="0.3">
      <c r="A4402" s="8">
        <v>4399</v>
      </c>
      <c r="B4402" s="9" t="s">
        <v>3943</v>
      </c>
      <c r="C4402" s="9" t="s">
        <v>824</v>
      </c>
      <c r="D4402" s="9" t="s">
        <v>670</v>
      </c>
      <c r="E4402" s="9" t="s">
        <v>671</v>
      </c>
      <c r="F4402" s="9" t="s">
        <v>672</v>
      </c>
      <c r="G4402" s="9" t="s">
        <v>324</v>
      </c>
      <c r="H4402" s="9" t="s">
        <v>325</v>
      </c>
      <c r="I4402" s="9" t="s">
        <v>326</v>
      </c>
      <c r="J4402" s="9" t="s">
        <v>3952</v>
      </c>
      <c r="K4402" s="9" t="s">
        <v>32</v>
      </c>
      <c r="L4402" s="9" t="s">
        <v>677</v>
      </c>
      <c r="M4402" s="9" t="s">
        <v>3953</v>
      </c>
      <c r="N4402" s="9" t="s">
        <v>3944</v>
      </c>
      <c r="O4402" s="9" t="s">
        <v>141</v>
      </c>
      <c r="P4402" s="9" t="s">
        <v>3945</v>
      </c>
      <c r="Q4402" s="9" t="b">
        <f t="shared" si="0"/>
        <v>0</v>
      </c>
      <c r="S4402" s="1"/>
    </row>
    <row r="4403" spans="1:19" ht="14.25" customHeight="1" x14ac:dyDescent="0.3">
      <c r="A4403" s="8">
        <v>4400</v>
      </c>
      <c r="B4403" s="9" t="s">
        <v>3943</v>
      </c>
      <c r="C4403" s="9" t="s">
        <v>824</v>
      </c>
      <c r="D4403" s="9" t="s">
        <v>670</v>
      </c>
      <c r="E4403" s="9" t="s">
        <v>671</v>
      </c>
      <c r="F4403" s="9" t="s">
        <v>672</v>
      </c>
      <c r="G4403" s="9" t="s">
        <v>625</v>
      </c>
      <c r="H4403" s="9" t="s">
        <v>626</v>
      </c>
      <c r="I4403" s="9" t="s">
        <v>627</v>
      </c>
      <c r="J4403" s="9" t="s">
        <v>3954</v>
      </c>
      <c r="K4403" s="9" t="s">
        <v>32</v>
      </c>
      <c r="L4403" s="9" t="s">
        <v>677</v>
      </c>
      <c r="M4403" s="9" t="s">
        <v>3955</v>
      </c>
      <c r="N4403" s="9" t="s">
        <v>3944</v>
      </c>
      <c r="O4403" s="9" t="s">
        <v>141</v>
      </c>
      <c r="P4403" s="9" t="s">
        <v>3945</v>
      </c>
      <c r="Q4403" s="9" t="b">
        <f t="shared" si="0"/>
        <v>0</v>
      </c>
      <c r="S4403" s="1"/>
    </row>
    <row r="4404" spans="1:19" ht="14.25" customHeight="1" x14ac:dyDescent="0.3">
      <c r="A4404" s="8">
        <v>4401</v>
      </c>
      <c r="B4404" s="9" t="s">
        <v>3943</v>
      </c>
      <c r="C4404" s="9" t="s">
        <v>824</v>
      </c>
      <c r="D4404" s="9" t="s">
        <v>670</v>
      </c>
      <c r="E4404" s="9" t="s">
        <v>671</v>
      </c>
      <c r="F4404" s="9" t="s">
        <v>672</v>
      </c>
      <c r="G4404" s="9" t="s">
        <v>235</v>
      </c>
      <c r="H4404" s="9" t="s">
        <v>236</v>
      </c>
      <c r="I4404" s="9" t="s">
        <v>237</v>
      </c>
      <c r="J4404" s="9" t="s">
        <v>3759</v>
      </c>
      <c r="K4404" s="9" t="s">
        <v>32</v>
      </c>
      <c r="L4404" s="9" t="s">
        <v>677</v>
      </c>
      <c r="M4404" s="9" t="s">
        <v>3956</v>
      </c>
      <c r="N4404" s="9" t="s">
        <v>3944</v>
      </c>
      <c r="O4404" s="9" t="s">
        <v>141</v>
      </c>
      <c r="P4404" s="9" t="s">
        <v>3945</v>
      </c>
      <c r="Q4404" s="9" t="b">
        <f t="shared" si="0"/>
        <v>0</v>
      </c>
      <c r="S4404" s="1"/>
    </row>
    <row r="4405" spans="1:19" ht="14.25" customHeight="1" x14ac:dyDescent="0.3">
      <c r="A4405" s="8">
        <v>4402</v>
      </c>
      <c r="B4405" s="9" t="s">
        <v>3943</v>
      </c>
      <c r="C4405" s="9" t="s">
        <v>824</v>
      </c>
      <c r="D4405" s="9" t="s">
        <v>670</v>
      </c>
      <c r="E4405" s="9" t="s">
        <v>671</v>
      </c>
      <c r="F4405" s="9" t="s">
        <v>672</v>
      </c>
      <c r="G4405" s="9" t="s">
        <v>214</v>
      </c>
      <c r="H4405" s="9" t="s">
        <v>246</v>
      </c>
      <c r="I4405" s="9" t="s">
        <v>247</v>
      </c>
      <c r="J4405" s="9" t="s">
        <v>3171</v>
      </c>
      <c r="K4405" s="9" t="s">
        <v>32</v>
      </c>
      <c r="L4405" s="9" t="s">
        <v>677</v>
      </c>
      <c r="M4405" s="9" t="s">
        <v>3957</v>
      </c>
      <c r="N4405" s="9" t="s">
        <v>3944</v>
      </c>
      <c r="O4405" s="9" t="s">
        <v>141</v>
      </c>
      <c r="P4405" s="9" t="s">
        <v>3945</v>
      </c>
      <c r="Q4405" s="9" t="b">
        <f t="shared" si="0"/>
        <v>0</v>
      </c>
      <c r="S4405" s="1"/>
    </row>
    <row r="4406" spans="1:19" ht="14.25" customHeight="1" x14ac:dyDescent="0.3">
      <c r="A4406" s="8">
        <v>4403</v>
      </c>
      <c r="B4406" s="9" t="s">
        <v>3943</v>
      </c>
      <c r="C4406" s="9" t="s">
        <v>824</v>
      </c>
      <c r="D4406" s="9" t="s">
        <v>670</v>
      </c>
      <c r="E4406" s="9" t="s">
        <v>671</v>
      </c>
      <c r="F4406" s="9" t="s">
        <v>672</v>
      </c>
      <c r="G4406" s="9" t="s">
        <v>679</v>
      </c>
      <c r="H4406" s="9" t="s">
        <v>680</v>
      </c>
      <c r="I4406" s="9" t="s">
        <v>681</v>
      </c>
      <c r="J4406" s="9" t="s">
        <v>3172</v>
      </c>
      <c r="K4406" s="9" t="s">
        <v>32</v>
      </c>
      <c r="L4406" s="9" t="s">
        <v>677</v>
      </c>
      <c r="M4406" s="9" t="s">
        <v>3958</v>
      </c>
      <c r="N4406" s="9" t="s">
        <v>3944</v>
      </c>
      <c r="O4406" s="9" t="s">
        <v>141</v>
      </c>
      <c r="P4406" s="9" t="s">
        <v>3945</v>
      </c>
      <c r="Q4406" s="9" t="b">
        <f t="shared" si="0"/>
        <v>0</v>
      </c>
      <c r="S4406" s="1"/>
    </row>
    <row r="4407" spans="1:19" ht="14.25" customHeight="1" x14ac:dyDescent="0.3">
      <c r="A4407" s="8">
        <v>4404</v>
      </c>
      <c r="B4407" s="9" t="s">
        <v>3943</v>
      </c>
      <c r="C4407" s="9" t="s">
        <v>824</v>
      </c>
      <c r="D4407" s="9" t="s">
        <v>670</v>
      </c>
      <c r="E4407" s="9" t="s">
        <v>671</v>
      </c>
      <c r="F4407" s="9" t="s">
        <v>672</v>
      </c>
      <c r="G4407" s="9" t="s">
        <v>652</v>
      </c>
      <c r="H4407" s="9" t="s">
        <v>653</v>
      </c>
      <c r="I4407" s="9" t="s">
        <v>654</v>
      </c>
      <c r="J4407" s="9" t="s">
        <v>3174</v>
      </c>
      <c r="K4407" s="9" t="s">
        <v>32</v>
      </c>
      <c r="L4407" s="9" t="s">
        <v>677</v>
      </c>
      <c r="M4407" s="9" t="s">
        <v>3959</v>
      </c>
      <c r="N4407" s="9" t="s">
        <v>3944</v>
      </c>
      <c r="O4407" s="9" t="s">
        <v>141</v>
      </c>
      <c r="P4407" s="9" t="s">
        <v>3945</v>
      </c>
      <c r="Q4407" s="9" t="b">
        <f t="shared" si="0"/>
        <v>0</v>
      </c>
      <c r="S4407" s="1"/>
    </row>
    <row r="4408" spans="1:19" ht="14.25" customHeight="1" x14ac:dyDescent="0.3">
      <c r="A4408" s="8">
        <v>4405</v>
      </c>
      <c r="B4408" s="9" t="s">
        <v>3943</v>
      </c>
      <c r="C4408" s="9" t="s">
        <v>824</v>
      </c>
      <c r="D4408" s="9" t="s">
        <v>670</v>
      </c>
      <c r="E4408" s="9" t="s">
        <v>671</v>
      </c>
      <c r="F4408" s="9" t="s">
        <v>672</v>
      </c>
      <c r="G4408" s="9" t="s">
        <v>1405</v>
      </c>
      <c r="H4408" s="9" t="s">
        <v>1406</v>
      </c>
      <c r="I4408" s="9" t="s">
        <v>1407</v>
      </c>
      <c r="J4408" s="9" t="s">
        <v>676</v>
      </c>
      <c r="K4408" s="9" t="s">
        <v>32</v>
      </c>
      <c r="L4408" s="9" t="s">
        <v>677</v>
      </c>
      <c r="M4408" s="9" t="s">
        <v>3960</v>
      </c>
      <c r="N4408" s="9" t="s">
        <v>3944</v>
      </c>
      <c r="O4408" s="9" t="s">
        <v>141</v>
      </c>
      <c r="P4408" s="9" t="s">
        <v>3945</v>
      </c>
      <c r="Q4408" s="9" t="b">
        <f t="shared" si="0"/>
        <v>0</v>
      </c>
      <c r="S4408" s="1"/>
    </row>
    <row r="4409" spans="1:19" ht="14.25" customHeight="1" x14ac:dyDescent="0.3">
      <c r="A4409" s="8">
        <v>4406</v>
      </c>
      <c r="B4409" s="9" t="s">
        <v>3943</v>
      </c>
      <c r="C4409" s="9" t="s">
        <v>824</v>
      </c>
      <c r="D4409" s="9" t="s">
        <v>47</v>
      </c>
      <c r="E4409" s="9" t="s">
        <v>48</v>
      </c>
      <c r="F4409" s="9" t="s">
        <v>49</v>
      </c>
      <c r="G4409" s="9" t="s">
        <v>41</v>
      </c>
      <c r="H4409" s="9" t="s">
        <v>42</v>
      </c>
      <c r="I4409" s="9" t="s">
        <v>43</v>
      </c>
      <c r="J4409" s="9" t="s">
        <v>56</v>
      </c>
      <c r="K4409" s="9" t="s">
        <v>32</v>
      </c>
      <c r="L4409" s="9" t="s">
        <v>51</v>
      </c>
      <c r="M4409" s="9" t="s">
        <v>52</v>
      </c>
      <c r="N4409" s="9" t="s">
        <v>3944</v>
      </c>
      <c r="O4409" s="9" t="s">
        <v>163</v>
      </c>
      <c r="P4409" s="9" t="s">
        <v>3945</v>
      </c>
      <c r="Q4409" s="9" t="b">
        <f t="shared" si="0"/>
        <v>0</v>
      </c>
      <c r="S4409" s="1"/>
    </row>
    <row r="4410" spans="1:19" ht="14.25" customHeight="1" x14ac:dyDescent="0.3">
      <c r="A4410" s="8">
        <v>4407</v>
      </c>
      <c r="B4410" s="9" t="s">
        <v>3943</v>
      </c>
      <c r="C4410" s="9" t="s">
        <v>824</v>
      </c>
      <c r="D4410" s="9" t="s">
        <v>47</v>
      </c>
      <c r="E4410" s="9" t="s">
        <v>48</v>
      </c>
      <c r="F4410" s="9" t="s">
        <v>49</v>
      </c>
      <c r="G4410" s="9" t="s">
        <v>1548</v>
      </c>
      <c r="H4410" s="9" t="s">
        <v>1549</v>
      </c>
      <c r="I4410" s="9" t="s">
        <v>1550</v>
      </c>
      <c r="J4410" s="9" t="s">
        <v>2791</v>
      </c>
      <c r="K4410" s="9" t="s">
        <v>32</v>
      </c>
      <c r="L4410" s="9" t="s">
        <v>51</v>
      </c>
      <c r="M4410" s="9" t="s">
        <v>1551</v>
      </c>
      <c r="N4410" s="9" t="s">
        <v>3944</v>
      </c>
      <c r="O4410" s="9" t="s">
        <v>163</v>
      </c>
      <c r="P4410" s="9" t="s">
        <v>3945</v>
      </c>
      <c r="Q4410" s="9" t="b">
        <f t="shared" si="0"/>
        <v>0</v>
      </c>
      <c r="S4410" s="1"/>
    </row>
    <row r="4411" spans="1:19" ht="14.25" customHeight="1" x14ac:dyDescent="0.3">
      <c r="A4411" s="8">
        <v>4408</v>
      </c>
      <c r="B4411" s="9" t="s">
        <v>3943</v>
      </c>
      <c r="C4411" s="9" t="s">
        <v>824</v>
      </c>
      <c r="D4411" s="9" t="s">
        <v>47</v>
      </c>
      <c r="E4411" s="9" t="s">
        <v>48</v>
      </c>
      <c r="F4411" s="9" t="s">
        <v>49</v>
      </c>
      <c r="G4411" s="9" t="s">
        <v>1078</v>
      </c>
      <c r="H4411" s="9" t="s">
        <v>1079</v>
      </c>
      <c r="I4411" s="9" t="s">
        <v>1080</v>
      </c>
      <c r="J4411" s="9" t="s">
        <v>3693</v>
      </c>
      <c r="K4411" s="9" t="s">
        <v>32</v>
      </c>
      <c r="L4411" s="9" t="s">
        <v>51</v>
      </c>
      <c r="M4411" s="9" t="s">
        <v>1553</v>
      </c>
      <c r="N4411" s="9" t="s">
        <v>3944</v>
      </c>
      <c r="O4411" s="9" t="s">
        <v>163</v>
      </c>
      <c r="P4411" s="9" t="s">
        <v>3945</v>
      </c>
      <c r="Q4411" s="9" t="b">
        <f t="shared" si="0"/>
        <v>0</v>
      </c>
      <c r="S4411" s="1"/>
    </row>
    <row r="4412" spans="1:19" ht="14.25" customHeight="1" x14ac:dyDescent="0.3">
      <c r="A4412" s="8">
        <v>4409</v>
      </c>
      <c r="B4412" s="9" t="s">
        <v>3943</v>
      </c>
      <c r="C4412" s="9" t="s">
        <v>824</v>
      </c>
      <c r="D4412" s="9" t="s">
        <v>47</v>
      </c>
      <c r="E4412" s="9" t="s">
        <v>48</v>
      </c>
      <c r="F4412" s="9" t="s">
        <v>49</v>
      </c>
      <c r="G4412" s="9" t="s">
        <v>35</v>
      </c>
      <c r="H4412" s="9" t="s">
        <v>36</v>
      </c>
      <c r="I4412" s="9" t="s">
        <v>37</v>
      </c>
      <c r="J4412" s="9" t="s">
        <v>3694</v>
      </c>
      <c r="K4412" s="9" t="s">
        <v>32</v>
      </c>
      <c r="L4412" s="9" t="s">
        <v>51</v>
      </c>
      <c r="M4412" s="9" t="s">
        <v>1555</v>
      </c>
      <c r="N4412" s="9" t="s">
        <v>3944</v>
      </c>
      <c r="O4412" s="9" t="s">
        <v>163</v>
      </c>
      <c r="P4412" s="9" t="s">
        <v>3945</v>
      </c>
      <c r="Q4412" s="9" t="b">
        <f t="shared" si="0"/>
        <v>0</v>
      </c>
      <c r="S4412" s="1"/>
    </row>
    <row r="4413" spans="1:19" ht="14.25" customHeight="1" x14ac:dyDescent="0.3">
      <c r="A4413" s="8">
        <v>4410</v>
      </c>
      <c r="B4413" s="9" t="s">
        <v>3943</v>
      </c>
      <c r="C4413" s="9" t="s">
        <v>824</v>
      </c>
      <c r="D4413" s="9" t="s">
        <v>47</v>
      </c>
      <c r="E4413" s="9" t="s">
        <v>48</v>
      </c>
      <c r="F4413" s="9" t="s">
        <v>49</v>
      </c>
      <c r="G4413" s="9" t="s">
        <v>1319</v>
      </c>
      <c r="H4413" s="9" t="s">
        <v>1320</v>
      </c>
      <c r="I4413" s="9" t="s">
        <v>1321</v>
      </c>
      <c r="J4413" s="9" t="s">
        <v>3695</v>
      </c>
      <c r="K4413" s="9" t="s">
        <v>32</v>
      </c>
      <c r="L4413" s="9" t="s">
        <v>51</v>
      </c>
      <c r="M4413" s="9" t="s">
        <v>1557</v>
      </c>
      <c r="N4413" s="9" t="s">
        <v>3944</v>
      </c>
      <c r="O4413" s="9" t="s">
        <v>163</v>
      </c>
      <c r="P4413" s="9" t="s">
        <v>3945</v>
      </c>
      <c r="Q4413" s="9" t="b">
        <f t="shared" si="0"/>
        <v>0</v>
      </c>
      <c r="S4413" s="1"/>
    </row>
    <row r="4414" spans="1:19" ht="14.25" customHeight="1" x14ac:dyDescent="0.3">
      <c r="A4414" s="8">
        <v>4411</v>
      </c>
      <c r="B4414" s="9" t="s">
        <v>3943</v>
      </c>
      <c r="C4414" s="9" t="s">
        <v>824</v>
      </c>
      <c r="D4414" s="9" t="s">
        <v>47</v>
      </c>
      <c r="E4414" s="9" t="s">
        <v>48</v>
      </c>
      <c r="F4414" s="9" t="s">
        <v>49</v>
      </c>
      <c r="G4414" s="9" t="s">
        <v>1558</v>
      </c>
      <c r="H4414" s="9" t="s">
        <v>1559</v>
      </c>
      <c r="I4414" s="9" t="s">
        <v>1560</v>
      </c>
      <c r="J4414" s="9" t="s">
        <v>2588</v>
      </c>
      <c r="K4414" s="9" t="s">
        <v>32</v>
      </c>
      <c r="L4414" s="9" t="s">
        <v>51</v>
      </c>
      <c r="M4414" s="9" t="s">
        <v>1562</v>
      </c>
      <c r="N4414" s="9" t="s">
        <v>3944</v>
      </c>
      <c r="O4414" s="9" t="s">
        <v>163</v>
      </c>
      <c r="P4414" s="9" t="s">
        <v>3945</v>
      </c>
      <c r="Q4414" s="9" t="b">
        <f t="shared" si="0"/>
        <v>0</v>
      </c>
      <c r="S4414" s="1"/>
    </row>
    <row r="4415" spans="1:19" ht="14.25" customHeight="1" x14ac:dyDescent="0.3">
      <c r="A4415" s="8">
        <v>4412</v>
      </c>
      <c r="B4415" s="9" t="s">
        <v>3943</v>
      </c>
      <c r="C4415" s="9" t="s">
        <v>824</v>
      </c>
      <c r="D4415" s="9" t="s">
        <v>47</v>
      </c>
      <c r="E4415" s="9" t="s">
        <v>48</v>
      </c>
      <c r="F4415" s="9" t="s">
        <v>49</v>
      </c>
      <c r="G4415" s="9" t="s">
        <v>18</v>
      </c>
      <c r="H4415" s="9" t="s">
        <v>59</v>
      </c>
      <c r="I4415" s="9" t="s">
        <v>60</v>
      </c>
      <c r="J4415" s="9" t="s">
        <v>3696</v>
      </c>
      <c r="K4415" s="9" t="s">
        <v>32</v>
      </c>
      <c r="L4415" s="9" t="s">
        <v>51</v>
      </c>
      <c r="M4415" s="9" t="s">
        <v>1564</v>
      </c>
      <c r="N4415" s="9" t="s">
        <v>3944</v>
      </c>
      <c r="O4415" s="9" t="s">
        <v>163</v>
      </c>
      <c r="P4415" s="9" t="s">
        <v>3945</v>
      </c>
      <c r="Q4415" s="9" t="b">
        <f t="shared" si="0"/>
        <v>0</v>
      </c>
      <c r="S4415" s="1"/>
    </row>
    <row r="4416" spans="1:19" ht="14.25" customHeight="1" x14ac:dyDescent="0.3">
      <c r="A4416" s="8">
        <v>4413</v>
      </c>
      <c r="B4416" s="9" t="s">
        <v>3943</v>
      </c>
      <c r="C4416" s="9" t="s">
        <v>824</v>
      </c>
      <c r="D4416" s="9" t="s">
        <v>47</v>
      </c>
      <c r="E4416" s="9" t="s">
        <v>48</v>
      </c>
      <c r="F4416" s="9" t="s">
        <v>49</v>
      </c>
      <c r="G4416" s="9" t="s">
        <v>1335</v>
      </c>
      <c r="H4416" s="9" t="s">
        <v>1336</v>
      </c>
      <c r="I4416" s="9" t="s">
        <v>1337</v>
      </c>
      <c r="J4416" s="9" t="s">
        <v>3416</v>
      </c>
      <c r="K4416" s="9" t="s">
        <v>32</v>
      </c>
      <c r="L4416" s="9" t="s">
        <v>51</v>
      </c>
      <c r="M4416" s="9" t="s">
        <v>1566</v>
      </c>
      <c r="N4416" s="9" t="s">
        <v>3944</v>
      </c>
      <c r="O4416" s="9" t="s">
        <v>163</v>
      </c>
      <c r="P4416" s="9" t="s">
        <v>3945</v>
      </c>
      <c r="Q4416" s="9" t="b">
        <f t="shared" si="0"/>
        <v>0</v>
      </c>
      <c r="S4416" s="1"/>
    </row>
    <row r="4417" spans="1:19" ht="14.25" customHeight="1" x14ac:dyDescent="0.3">
      <c r="A4417" s="8">
        <v>4414</v>
      </c>
      <c r="B4417" s="9" t="s">
        <v>3943</v>
      </c>
      <c r="C4417" s="9" t="s">
        <v>824</v>
      </c>
      <c r="D4417" s="9" t="s">
        <v>47</v>
      </c>
      <c r="E4417" s="9" t="s">
        <v>48</v>
      </c>
      <c r="F4417" s="9" t="s">
        <v>49</v>
      </c>
      <c r="G4417" s="9" t="s">
        <v>1313</v>
      </c>
      <c r="H4417" s="9" t="s">
        <v>1390</v>
      </c>
      <c r="I4417" s="9" t="s">
        <v>1391</v>
      </c>
      <c r="J4417" s="9" t="s">
        <v>3346</v>
      </c>
      <c r="K4417" s="9" t="s">
        <v>32</v>
      </c>
      <c r="L4417" s="9" t="s">
        <v>51</v>
      </c>
      <c r="M4417" s="9" t="s">
        <v>1568</v>
      </c>
      <c r="N4417" s="9" t="s">
        <v>3944</v>
      </c>
      <c r="O4417" s="9" t="s">
        <v>163</v>
      </c>
      <c r="P4417" s="9" t="s">
        <v>3945</v>
      </c>
      <c r="Q4417" s="9" t="b">
        <f t="shared" si="0"/>
        <v>0</v>
      </c>
      <c r="S4417" s="1"/>
    </row>
    <row r="4418" spans="1:19" ht="14.25" customHeight="1" x14ac:dyDescent="0.3">
      <c r="A4418" s="8">
        <v>4415</v>
      </c>
      <c r="B4418" s="9" t="s">
        <v>3943</v>
      </c>
      <c r="C4418" s="9" t="s">
        <v>824</v>
      </c>
      <c r="D4418" s="9" t="s">
        <v>47</v>
      </c>
      <c r="E4418" s="9" t="s">
        <v>48</v>
      </c>
      <c r="F4418" s="9" t="s">
        <v>49</v>
      </c>
      <c r="G4418" s="9" t="s">
        <v>1163</v>
      </c>
      <c r="H4418" s="9" t="s">
        <v>1569</v>
      </c>
      <c r="I4418" s="9" t="s">
        <v>1570</v>
      </c>
      <c r="J4418" s="9" t="s">
        <v>3347</v>
      </c>
      <c r="K4418" s="9" t="s">
        <v>32</v>
      </c>
      <c r="L4418" s="9" t="s">
        <v>51</v>
      </c>
      <c r="M4418" s="9" t="s">
        <v>1572</v>
      </c>
      <c r="N4418" s="9" t="s">
        <v>3944</v>
      </c>
      <c r="O4418" s="9" t="s">
        <v>163</v>
      </c>
      <c r="P4418" s="9" t="s">
        <v>3945</v>
      </c>
      <c r="Q4418" s="9" t="b">
        <f t="shared" si="0"/>
        <v>0</v>
      </c>
      <c r="S4418" s="1"/>
    </row>
    <row r="4419" spans="1:19" ht="14.25" customHeight="1" x14ac:dyDescent="0.3">
      <c r="A4419" s="8">
        <v>4416</v>
      </c>
      <c r="B4419" s="9" t="s">
        <v>3943</v>
      </c>
      <c r="C4419" s="9" t="s">
        <v>824</v>
      </c>
      <c r="D4419" s="9" t="s">
        <v>47</v>
      </c>
      <c r="E4419" s="9" t="s">
        <v>48</v>
      </c>
      <c r="F4419" s="9" t="s">
        <v>49</v>
      </c>
      <c r="G4419" s="9" t="s">
        <v>1573</v>
      </c>
      <c r="H4419" s="9" t="s">
        <v>1574</v>
      </c>
      <c r="I4419" s="9" t="s">
        <v>1575</v>
      </c>
      <c r="J4419" s="9" t="s">
        <v>3348</v>
      </c>
      <c r="K4419" s="9" t="s">
        <v>32</v>
      </c>
      <c r="L4419" s="9" t="s">
        <v>51</v>
      </c>
      <c r="M4419" s="9" t="s">
        <v>1577</v>
      </c>
      <c r="N4419" s="9" t="s">
        <v>3944</v>
      </c>
      <c r="O4419" s="9" t="s">
        <v>163</v>
      </c>
      <c r="P4419" s="9" t="s">
        <v>3945</v>
      </c>
      <c r="Q4419" s="9" t="b">
        <f t="shared" si="0"/>
        <v>0</v>
      </c>
      <c r="S4419" s="1"/>
    </row>
    <row r="4420" spans="1:19" ht="14.25" customHeight="1" x14ac:dyDescent="0.3">
      <c r="A4420" s="8">
        <v>4417</v>
      </c>
      <c r="B4420" s="9" t="s">
        <v>3943</v>
      </c>
      <c r="C4420" s="9" t="s">
        <v>824</v>
      </c>
      <c r="D4420" s="9" t="s">
        <v>47</v>
      </c>
      <c r="E4420" s="9" t="s">
        <v>48</v>
      </c>
      <c r="F4420" s="9" t="s">
        <v>49</v>
      </c>
      <c r="G4420" s="9" t="s">
        <v>1578</v>
      </c>
      <c r="H4420" s="9" t="s">
        <v>1579</v>
      </c>
      <c r="I4420" s="9" t="s">
        <v>1580</v>
      </c>
      <c r="J4420" s="9" t="s">
        <v>3349</v>
      </c>
      <c r="K4420" s="9" t="s">
        <v>32</v>
      </c>
      <c r="L4420" s="9" t="s">
        <v>51</v>
      </c>
      <c r="M4420" s="9" t="s">
        <v>1582</v>
      </c>
      <c r="N4420" s="9" t="s">
        <v>3944</v>
      </c>
      <c r="O4420" s="9" t="s">
        <v>163</v>
      </c>
      <c r="P4420" s="9" t="s">
        <v>3945</v>
      </c>
      <c r="Q4420" s="9" t="b">
        <f t="shared" si="0"/>
        <v>0</v>
      </c>
      <c r="S4420" s="1"/>
    </row>
    <row r="4421" spans="1:19" ht="14.25" customHeight="1" x14ac:dyDescent="0.3">
      <c r="A4421" s="8">
        <v>4418</v>
      </c>
      <c r="B4421" s="9" t="s">
        <v>3943</v>
      </c>
      <c r="C4421" s="9" t="s">
        <v>824</v>
      </c>
      <c r="D4421" s="9" t="s">
        <v>47</v>
      </c>
      <c r="E4421" s="9" t="s">
        <v>48</v>
      </c>
      <c r="F4421" s="9" t="s">
        <v>49</v>
      </c>
      <c r="G4421" s="9" t="s">
        <v>1060</v>
      </c>
      <c r="H4421" s="9" t="s">
        <v>1063</v>
      </c>
      <c r="I4421" s="9" t="s">
        <v>1064</v>
      </c>
      <c r="J4421" s="9" t="s">
        <v>2478</v>
      </c>
      <c r="K4421" s="9" t="s">
        <v>32</v>
      </c>
      <c r="L4421" s="9" t="s">
        <v>51</v>
      </c>
      <c r="M4421" s="9" t="s">
        <v>1584</v>
      </c>
      <c r="N4421" s="9" t="s">
        <v>3944</v>
      </c>
      <c r="O4421" s="9" t="s">
        <v>163</v>
      </c>
      <c r="P4421" s="9" t="s">
        <v>3945</v>
      </c>
      <c r="Q4421" s="9" t="b">
        <f t="shared" si="0"/>
        <v>0</v>
      </c>
      <c r="S4421" s="1"/>
    </row>
    <row r="4422" spans="1:19" ht="14.25" customHeight="1" x14ac:dyDescent="0.3">
      <c r="A4422" s="8">
        <v>4419</v>
      </c>
      <c r="B4422" s="9" t="s">
        <v>3943</v>
      </c>
      <c r="C4422" s="9" t="s">
        <v>824</v>
      </c>
      <c r="D4422" s="9" t="s">
        <v>47</v>
      </c>
      <c r="E4422" s="9" t="s">
        <v>48</v>
      </c>
      <c r="F4422" s="9" t="s">
        <v>49</v>
      </c>
      <c r="G4422" s="9" t="s">
        <v>1522</v>
      </c>
      <c r="H4422" s="9" t="s">
        <v>1585</v>
      </c>
      <c r="I4422" s="9" t="s">
        <v>1586</v>
      </c>
      <c r="J4422" s="9" t="s">
        <v>2479</v>
      </c>
      <c r="K4422" s="9" t="s">
        <v>32</v>
      </c>
      <c r="L4422" s="9" t="s">
        <v>51</v>
      </c>
      <c r="M4422" s="9" t="s">
        <v>1587</v>
      </c>
      <c r="N4422" s="9" t="s">
        <v>3944</v>
      </c>
      <c r="O4422" s="9" t="s">
        <v>163</v>
      </c>
      <c r="P4422" s="9" t="s">
        <v>3945</v>
      </c>
      <c r="Q4422" s="9" t="b">
        <f t="shared" si="0"/>
        <v>0</v>
      </c>
      <c r="S4422" s="1"/>
    </row>
    <row r="4423" spans="1:19" ht="14.25" customHeight="1" x14ac:dyDescent="0.3">
      <c r="A4423" s="8">
        <v>4420</v>
      </c>
      <c r="B4423" s="9" t="s">
        <v>3943</v>
      </c>
      <c r="C4423" s="9" t="s">
        <v>824</v>
      </c>
      <c r="D4423" s="9" t="s">
        <v>47</v>
      </c>
      <c r="E4423" s="9" t="s">
        <v>48</v>
      </c>
      <c r="F4423" s="9" t="s">
        <v>49</v>
      </c>
      <c r="G4423" s="9" t="s">
        <v>846</v>
      </c>
      <c r="H4423" s="9" t="s">
        <v>847</v>
      </c>
      <c r="I4423" s="9" t="s">
        <v>848</v>
      </c>
      <c r="J4423" s="9" t="s">
        <v>2480</v>
      </c>
      <c r="K4423" s="9" t="s">
        <v>32</v>
      </c>
      <c r="L4423" s="9" t="s">
        <v>51</v>
      </c>
      <c r="M4423" s="9" t="s">
        <v>2481</v>
      </c>
      <c r="N4423" s="9" t="s">
        <v>3944</v>
      </c>
      <c r="O4423" s="9" t="s">
        <v>163</v>
      </c>
      <c r="P4423" s="9" t="s">
        <v>3945</v>
      </c>
      <c r="Q4423" s="9" t="b">
        <f t="shared" si="0"/>
        <v>0</v>
      </c>
      <c r="S4423" s="1"/>
    </row>
    <row r="4424" spans="1:19" ht="14.25" customHeight="1" x14ac:dyDescent="0.3">
      <c r="A4424" s="8">
        <v>4421</v>
      </c>
      <c r="B4424" s="9" t="s">
        <v>3943</v>
      </c>
      <c r="C4424" s="9" t="s">
        <v>824</v>
      </c>
      <c r="D4424" s="9" t="s">
        <v>47</v>
      </c>
      <c r="E4424" s="9" t="s">
        <v>48</v>
      </c>
      <c r="F4424" s="9" t="s">
        <v>49</v>
      </c>
      <c r="G4424" s="9" t="s">
        <v>673</v>
      </c>
      <c r="H4424" s="9" t="s">
        <v>674</v>
      </c>
      <c r="I4424" s="9" t="s">
        <v>675</v>
      </c>
      <c r="J4424" s="9" t="s">
        <v>1547</v>
      </c>
      <c r="K4424" s="9" t="s">
        <v>32</v>
      </c>
      <c r="L4424" s="9" t="s">
        <v>51</v>
      </c>
      <c r="M4424" s="9" t="s">
        <v>2482</v>
      </c>
      <c r="N4424" s="9" t="s">
        <v>3944</v>
      </c>
      <c r="O4424" s="9" t="s">
        <v>163</v>
      </c>
      <c r="P4424" s="9" t="s">
        <v>3945</v>
      </c>
      <c r="Q4424" s="9" t="b">
        <f t="shared" si="0"/>
        <v>0</v>
      </c>
      <c r="S4424" s="1"/>
    </row>
    <row r="4425" spans="1:19" ht="14.25" customHeight="1" x14ac:dyDescent="0.3">
      <c r="A4425" s="8">
        <v>4422</v>
      </c>
      <c r="B4425" s="9" t="s">
        <v>3943</v>
      </c>
      <c r="C4425" s="9" t="s">
        <v>824</v>
      </c>
      <c r="D4425" s="9" t="s">
        <v>47</v>
      </c>
      <c r="E4425" s="9" t="s">
        <v>48</v>
      </c>
      <c r="F4425" s="9" t="s">
        <v>49</v>
      </c>
      <c r="G4425" s="9" t="s">
        <v>670</v>
      </c>
      <c r="H4425" s="9" t="s">
        <v>671</v>
      </c>
      <c r="I4425" s="9" t="s">
        <v>672</v>
      </c>
      <c r="J4425" s="9" t="s">
        <v>1076</v>
      </c>
      <c r="K4425" s="9" t="s">
        <v>32</v>
      </c>
      <c r="L4425" s="9" t="s">
        <v>51</v>
      </c>
      <c r="M4425" s="9" t="s">
        <v>2483</v>
      </c>
      <c r="N4425" s="9" t="s">
        <v>3944</v>
      </c>
      <c r="O4425" s="9" t="s">
        <v>163</v>
      </c>
      <c r="P4425" s="9" t="s">
        <v>3945</v>
      </c>
      <c r="Q4425" s="9" t="b">
        <f t="shared" si="0"/>
        <v>0</v>
      </c>
      <c r="S4425" s="1"/>
    </row>
    <row r="4426" spans="1:19" ht="14.25" customHeight="1" x14ac:dyDescent="0.3">
      <c r="A4426" s="8">
        <v>4423</v>
      </c>
      <c r="B4426" s="9" t="s">
        <v>3943</v>
      </c>
      <c r="C4426" s="9" t="s">
        <v>824</v>
      </c>
      <c r="D4426" s="9" t="s">
        <v>47</v>
      </c>
      <c r="E4426" s="9" t="s">
        <v>48</v>
      </c>
      <c r="F4426" s="9" t="s">
        <v>49</v>
      </c>
      <c r="G4426" s="9" t="s">
        <v>803</v>
      </c>
      <c r="H4426" s="9" t="s">
        <v>804</v>
      </c>
      <c r="I4426" s="9" t="s">
        <v>805</v>
      </c>
      <c r="J4426" s="9" t="s">
        <v>1552</v>
      </c>
      <c r="K4426" s="9" t="s">
        <v>32</v>
      </c>
      <c r="L4426" s="9" t="s">
        <v>51</v>
      </c>
      <c r="M4426" s="9" t="s">
        <v>3350</v>
      </c>
      <c r="N4426" s="9" t="s">
        <v>3944</v>
      </c>
      <c r="O4426" s="9" t="s">
        <v>163</v>
      </c>
      <c r="P4426" s="9" t="s">
        <v>3945</v>
      </c>
      <c r="Q4426" s="9" t="b">
        <f t="shared" si="0"/>
        <v>0</v>
      </c>
      <c r="S4426" s="1"/>
    </row>
    <row r="4427" spans="1:19" ht="14.25" customHeight="1" x14ac:dyDescent="0.3">
      <c r="A4427" s="8">
        <v>4424</v>
      </c>
      <c r="B4427" s="9" t="s">
        <v>3943</v>
      </c>
      <c r="C4427" s="9" t="s">
        <v>824</v>
      </c>
      <c r="D4427" s="9" t="s">
        <v>47</v>
      </c>
      <c r="E4427" s="9" t="s">
        <v>48</v>
      </c>
      <c r="F4427" s="9" t="s">
        <v>49</v>
      </c>
      <c r="G4427" s="9" t="s">
        <v>794</v>
      </c>
      <c r="H4427" s="9" t="s">
        <v>795</v>
      </c>
      <c r="I4427" s="9" t="s">
        <v>796</v>
      </c>
      <c r="J4427" s="9" t="s">
        <v>1554</v>
      </c>
      <c r="K4427" s="9" t="s">
        <v>32</v>
      </c>
      <c r="L4427" s="9" t="s">
        <v>51</v>
      </c>
      <c r="M4427" s="9" t="s">
        <v>3351</v>
      </c>
      <c r="N4427" s="9" t="s">
        <v>3944</v>
      </c>
      <c r="O4427" s="9" t="s">
        <v>163</v>
      </c>
      <c r="P4427" s="9" t="s">
        <v>3945</v>
      </c>
      <c r="Q4427" s="9" t="b">
        <f t="shared" si="0"/>
        <v>0</v>
      </c>
      <c r="S4427" s="1"/>
    </row>
    <row r="4428" spans="1:19" ht="14.25" customHeight="1" x14ac:dyDescent="0.3">
      <c r="A4428" s="8">
        <v>4425</v>
      </c>
      <c r="B4428" s="9" t="s">
        <v>3943</v>
      </c>
      <c r="C4428" s="9" t="s">
        <v>824</v>
      </c>
      <c r="D4428" s="9" t="s">
        <v>47</v>
      </c>
      <c r="E4428" s="9" t="s">
        <v>48</v>
      </c>
      <c r="F4428" s="9" t="s">
        <v>49</v>
      </c>
      <c r="G4428" s="9" t="s">
        <v>1071</v>
      </c>
      <c r="H4428" s="9" t="s">
        <v>1072</v>
      </c>
      <c r="I4428" s="9" t="s">
        <v>1073</v>
      </c>
      <c r="J4428" s="9" t="s">
        <v>1556</v>
      </c>
      <c r="K4428" s="9" t="s">
        <v>32</v>
      </c>
      <c r="L4428" s="9" t="s">
        <v>51</v>
      </c>
      <c r="M4428" s="9" t="s">
        <v>3352</v>
      </c>
      <c r="N4428" s="9" t="s">
        <v>3944</v>
      </c>
      <c r="O4428" s="9" t="s">
        <v>163</v>
      </c>
      <c r="P4428" s="9" t="s">
        <v>3945</v>
      </c>
      <c r="Q4428" s="9" t="b">
        <f t="shared" si="0"/>
        <v>0</v>
      </c>
      <c r="S4428" s="1"/>
    </row>
    <row r="4429" spans="1:19" ht="14.25" customHeight="1" x14ac:dyDescent="0.3">
      <c r="A4429" s="8">
        <v>4426</v>
      </c>
      <c r="B4429" s="9" t="s">
        <v>3943</v>
      </c>
      <c r="C4429" s="9" t="s">
        <v>824</v>
      </c>
      <c r="D4429" s="9" t="s">
        <v>47</v>
      </c>
      <c r="E4429" s="9" t="s">
        <v>48</v>
      </c>
      <c r="F4429" s="9" t="s">
        <v>49</v>
      </c>
      <c r="G4429" s="9" t="s">
        <v>884</v>
      </c>
      <c r="H4429" s="9" t="s">
        <v>885</v>
      </c>
      <c r="I4429" s="9" t="s">
        <v>886</v>
      </c>
      <c r="J4429" s="9" t="s">
        <v>1561</v>
      </c>
      <c r="K4429" s="9" t="s">
        <v>32</v>
      </c>
      <c r="L4429" s="9" t="s">
        <v>51</v>
      </c>
      <c r="M4429" s="9" t="s">
        <v>3353</v>
      </c>
      <c r="N4429" s="9" t="s">
        <v>3944</v>
      </c>
      <c r="O4429" s="9" t="s">
        <v>163</v>
      </c>
      <c r="P4429" s="9" t="s">
        <v>3945</v>
      </c>
      <c r="Q4429" s="9" t="b">
        <f t="shared" si="0"/>
        <v>0</v>
      </c>
      <c r="S4429" s="1"/>
    </row>
    <row r="4430" spans="1:19" ht="14.25" customHeight="1" x14ac:dyDescent="0.3">
      <c r="A4430" s="8">
        <v>4427</v>
      </c>
      <c r="B4430" s="9" t="s">
        <v>3943</v>
      </c>
      <c r="C4430" s="9" t="s">
        <v>824</v>
      </c>
      <c r="D4430" s="9" t="s">
        <v>47</v>
      </c>
      <c r="E4430" s="9" t="s">
        <v>48</v>
      </c>
      <c r="F4430" s="9" t="s">
        <v>49</v>
      </c>
      <c r="G4430" s="9" t="s">
        <v>1422</v>
      </c>
      <c r="H4430" s="9" t="s">
        <v>1423</v>
      </c>
      <c r="I4430" s="9" t="s">
        <v>1424</v>
      </c>
      <c r="J4430" s="9" t="s">
        <v>1563</v>
      </c>
      <c r="K4430" s="9" t="s">
        <v>32</v>
      </c>
      <c r="L4430" s="9" t="s">
        <v>51</v>
      </c>
      <c r="M4430" s="9" t="s">
        <v>3697</v>
      </c>
      <c r="N4430" s="9" t="s">
        <v>3944</v>
      </c>
      <c r="O4430" s="9" t="s">
        <v>163</v>
      </c>
      <c r="P4430" s="9" t="s">
        <v>3945</v>
      </c>
      <c r="Q4430" s="9" t="b">
        <f t="shared" si="0"/>
        <v>0</v>
      </c>
      <c r="S4430" s="1"/>
    </row>
    <row r="4431" spans="1:19" ht="14.25" customHeight="1" x14ac:dyDescent="0.3">
      <c r="A4431" s="8">
        <v>4428</v>
      </c>
      <c r="B4431" s="9" t="s">
        <v>3943</v>
      </c>
      <c r="C4431" s="9" t="s">
        <v>824</v>
      </c>
      <c r="D4431" s="9" t="s">
        <v>47</v>
      </c>
      <c r="E4431" s="9" t="s">
        <v>48</v>
      </c>
      <c r="F4431" s="9" t="s">
        <v>49</v>
      </c>
      <c r="G4431" s="9" t="s">
        <v>2326</v>
      </c>
      <c r="H4431" s="9" t="s">
        <v>2327</v>
      </c>
      <c r="I4431" s="9" t="s">
        <v>2328</v>
      </c>
      <c r="J4431" s="9" t="s">
        <v>1565</v>
      </c>
      <c r="K4431" s="9" t="s">
        <v>32</v>
      </c>
      <c r="L4431" s="9" t="s">
        <v>51</v>
      </c>
      <c r="M4431" s="9" t="s">
        <v>3698</v>
      </c>
      <c r="N4431" s="9" t="s">
        <v>3944</v>
      </c>
      <c r="O4431" s="9" t="s">
        <v>163</v>
      </c>
      <c r="P4431" s="9" t="s">
        <v>3945</v>
      </c>
      <c r="Q4431" s="9" t="b">
        <f t="shared" si="0"/>
        <v>0</v>
      </c>
      <c r="S4431" s="1"/>
    </row>
    <row r="4432" spans="1:19" ht="14.25" customHeight="1" x14ac:dyDescent="0.3">
      <c r="A4432" s="8">
        <v>4429</v>
      </c>
      <c r="B4432" s="9" t="s">
        <v>3943</v>
      </c>
      <c r="C4432" s="9" t="s">
        <v>824</v>
      </c>
      <c r="D4432" s="9" t="s">
        <v>47</v>
      </c>
      <c r="E4432" s="9" t="s">
        <v>48</v>
      </c>
      <c r="F4432" s="9" t="s">
        <v>49</v>
      </c>
      <c r="G4432" s="9" t="s">
        <v>2333</v>
      </c>
      <c r="H4432" s="9" t="s">
        <v>2334</v>
      </c>
      <c r="I4432" s="9" t="s">
        <v>2335</v>
      </c>
      <c r="J4432" s="9" t="s">
        <v>1567</v>
      </c>
      <c r="K4432" s="9" t="s">
        <v>32</v>
      </c>
      <c r="L4432" s="9" t="s">
        <v>51</v>
      </c>
      <c r="M4432" s="9" t="s">
        <v>3699</v>
      </c>
      <c r="N4432" s="9" t="s">
        <v>3944</v>
      </c>
      <c r="O4432" s="9" t="s">
        <v>163</v>
      </c>
      <c r="P4432" s="9" t="s">
        <v>3945</v>
      </c>
      <c r="Q4432" s="9" t="b">
        <f t="shared" si="0"/>
        <v>0</v>
      </c>
      <c r="S4432" s="1"/>
    </row>
    <row r="4433" spans="1:19" ht="14.25" customHeight="1" x14ac:dyDescent="0.3">
      <c r="A4433" s="8">
        <v>4430</v>
      </c>
      <c r="B4433" s="9" t="s">
        <v>3943</v>
      </c>
      <c r="C4433" s="9" t="s">
        <v>824</v>
      </c>
      <c r="D4433" s="9" t="s">
        <v>47</v>
      </c>
      <c r="E4433" s="9" t="s">
        <v>48</v>
      </c>
      <c r="F4433" s="9" t="s">
        <v>49</v>
      </c>
      <c r="G4433" s="9" t="s">
        <v>142</v>
      </c>
      <c r="H4433" s="9" t="s">
        <v>143</v>
      </c>
      <c r="I4433" s="9" t="s">
        <v>144</v>
      </c>
      <c r="J4433" s="9" t="s">
        <v>1571</v>
      </c>
      <c r="K4433" s="9" t="s">
        <v>32</v>
      </c>
      <c r="L4433" s="9" t="s">
        <v>51</v>
      </c>
      <c r="M4433" s="9" t="s">
        <v>3700</v>
      </c>
      <c r="N4433" s="9" t="s">
        <v>3944</v>
      </c>
      <c r="O4433" s="9" t="s">
        <v>163</v>
      </c>
      <c r="P4433" s="9" t="s">
        <v>3945</v>
      </c>
      <c r="Q4433" s="9" t="b">
        <f t="shared" si="0"/>
        <v>0</v>
      </c>
      <c r="S4433" s="1"/>
    </row>
    <row r="4434" spans="1:19" ht="14.25" customHeight="1" x14ac:dyDescent="0.3">
      <c r="A4434" s="8">
        <v>4431</v>
      </c>
      <c r="B4434" s="9" t="s">
        <v>3943</v>
      </c>
      <c r="C4434" s="9" t="s">
        <v>824</v>
      </c>
      <c r="D4434" s="9" t="s">
        <v>47</v>
      </c>
      <c r="E4434" s="9" t="s">
        <v>48</v>
      </c>
      <c r="F4434" s="9" t="s">
        <v>49</v>
      </c>
      <c r="G4434" s="9" t="s">
        <v>28</v>
      </c>
      <c r="H4434" s="9" t="s">
        <v>29</v>
      </c>
      <c r="I4434" s="9" t="s">
        <v>30</v>
      </c>
      <c r="J4434" s="9" t="s">
        <v>1576</v>
      </c>
      <c r="K4434" s="9" t="s">
        <v>32</v>
      </c>
      <c r="L4434" s="9" t="s">
        <v>51</v>
      </c>
      <c r="M4434" s="9" t="s">
        <v>3701</v>
      </c>
      <c r="N4434" s="9" t="s">
        <v>3944</v>
      </c>
      <c r="O4434" s="9" t="s">
        <v>163</v>
      </c>
      <c r="P4434" s="9" t="s">
        <v>3945</v>
      </c>
      <c r="Q4434" s="9" t="b">
        <f t="shared" si="0"/>
        <v>0</v>
      </c>
      <c r="S4434" s="1"/>
    </row>
    <row r="4435" spans="1:19" ht="14.25" customHeight="1" x14ac:dyDescent="0.3">
      <c r="A4435" s="8">
        <v>4432</v>
      </c>
      <c r="B4435" s="9" t="s">
        <v>3943</v>
      </c>
      <c r="C4435" s="9" t="s">
        <v>824</v>
      </c>
      <c r="D4435" s="9" t="s">
        <v>47</v>
      </c>
      <c r="E4435" s="9" t="s">
        <v>48</v>
      </c>
      <c r="F4435" s="9" t="s">
        <v>49</v>
      </c>
      <c r="G4435" s="9" t="s">
        <v>19</v>
      </c>
      <c r="H4435" s="9" t="s">
        <v>20</v>
      </c>
      <c r="I4435" s="9" t="s">
        <v>21</v>
      </c>
      <c r="J4435" s="9" t="s">
        <v>1581</v>
      </c>
      <c r="K4435" s="9" t="s">
        <v>32</v>
      </c>
      <c r="L4435" s="9" t="s">
        <v>51</v>
      </c>
      <c r="M4435" s="9" t="s">
        <v>3702</v>
      </c>
      <c r="N4435" s="9" t="s">
        <v>3944</v>
      </c>
      <c r="O4435" s="9" t="s">
        <v>163</v>
      </c>
      <c r="P4435" s="9" t="s">
        <v>3945</v>
      </c>
      <c r="Q4435" s="9" t="b">
        <f t="shared" si="0"/>
        <v>0</v>
      </c>
      <c r="S4435" s="1"/>
    </row>
    <row r="4436" spans="1:19" ht="14.25" customHeight="1" x14ac:dyDescent="0.3">
      <c r="A4436" s="8">
        <v>4433</v>
      </c>
      <c r="B4436" s="9" t="s">
        <v>3943</v>
      </c>
      <c r="C4436" s="9" t="s">
        <v>824</v>
      </c>
      <c r="D4436" s="9" t="s">
        <v>47</v>
      </c>
      <c r="E4436" s="9" t="s">
        <v>48</v>
      </c>
      <c r="F4436" s="9" t="s">
        <v>49</v>
      </c>
      <c r="G4436" s="9" t="s">
        <v>1046</v>
      </c>
      <c r="H4436" s="9" t="s">
        <v>1047</v>
      </c>
      <c r="I4436" s="9" t="s">
        <v>1048</v>
      </c>
      <c r="J4436" s="9" t="s">
        <v>1583</v>
      </c>
      <c r="K4436" s="9" t="s">
        <v>32</v>
      </c>
      <c r="L4436" s="9" t="s">
        <v>51</v>
      </c>
      <c r="M4436" s="9" t="s">
        <v>3978</v>
      </c>
      <c r="N4436" s="9" t="s">
        <v>3944</v>
      </c>
      <c r="O4436" s="9" t="s">
        <v>163</v>
      </c>
      <c r="P4436" s="9" t="s">
        <v>3945</v>
      </c>
      <c r="Q4436" s="9" t="b">
        <f t="shared" si="0"/>
        <v>0</v>
      </c>
      <c r="S4436" s="1"/>
    </row>
    <row r="4437" spans="1:19" ht="14.25" customHeight="1" x14ac:dyDescent="0.3">
      <c r="A4437" s="8">
        <v>4434</v>
      </c>
      <c r="B4437" s="9" t="s">
        <v>3943</v>
      </c>
      <c r="C4437" s="9" t="s">
        <v>824</v>
      </c>
      <c r="D4437" s="9" t="s">
        <v>47</v>
      </c>
      <c r="E4437" s="9" t="s">
        <v>48</v>
      </c>
      <c r="F4437" s="9" t="s">
        <v>49</v>
      </c>
      <c r="G4437" s="9" t="s">
        <v>53</v>
      </c>
      <c r="H4437" s="9" t="s">
        <v>54</v>
      </c>
      <c r="I4437" s="9" t="s">
        <v>55</v>
      </c>
      <c r="J4437" s="9" t="s">
        <v>50</v>
      </c>
      <c r="K4437" s="9" t="s">
        <v>32</v>
      </c>
      <c r="L4437" s="9" t="s">
        <v>51</v>
      </c>
      <c r="M4437" s="9" t="s">
        <v>3979</v>
      </c>
      <c r="N4437" s="9" t="s">
        <v>3944</v>
      </c>
      <c r="O4437" s="9" t="s">
        <v>163</v>
      </c>
      <c r="P4437" s="9" t="s">
        <v>3945</v>
      </c>
      <c r="Q4437" s="9" t="b">
        <f t="shared" si="0"/>
        <v>0</v>
      </c>
      <c r="S4437" s="1"/>
    </row>
    <row r="4438" spans="1:19" ht="14.25" customHeight="1" x14ac:dyDescent="0.3">
      <c r="A4438" s="8">
        <v>4435</v>
      </c>
      <c r="B4438" s="9" t="s">
        <v>4015</v>
      </c>
      <c r="C4438" s="9" t="s">
        <v>19</v>
      </c>
      <c r="D4438" s="9" t="s">
        <v>19</v>
      </c>
      <c r="E4438" s="9" t="s">
        <v>20</v>
      </c>
      <c r="F4438" s="9" t="s">
        <v>21</v>
      </c>
      <c r="G4438" s="9" t="s">
        <v>8</v>
      </c>
      <c r="H4438" s="9" t="s">
        <v>9</v>
      </c>
      <c r="I4438" s="9" t="s">
        <v>10</v>
      </c>
      <c r="J4438" s="9" t="s">
        <v>22</v>
      </c>
      <c r="K4438" s="9" t="s">
        <v>23</v>
      </c>
      <c r="L4438" s="9" t="s">
        <v>24</v>
      </c>
      <c r="M4438" s="9" t="s">
        <v>25</v>
      </c>
      <c r="N4438" s="9" t="s">
        <v>4016</v>
      </c>
      <c r="O4438" s="9" t="s">
        <v>212</v>
      </c>
      <c r="P4438" s="9" t="s">
        <v>4017</v>
      </c>
      <c r="Q4438" s="9">
        <f t="shared" si="0"/>
        <v>1</v>
      </c>
      <c r="S4438" s="1"/>
    </row>
    <row r="4439" spans="1:19" ht="14.25" customHeight="1" x14ac:dyDescent="0.3">
      <c r="A4439" s="8">
        <v>4436</v>
      </c>
      <c r="B4439" s="9" t="s">
        <v>4018</v>
      </c>
      <c r="C4439" s="9" t="s">
        <v>4019</v>
      </c>
      <c r="D4439" s="9" t="s">
        <v>4019</v>
      </c>
      <c r="E4439" s="9" t="s">
        <v>4020</v>
      </c>
      <c r="F4439" s="9" t="s">
        <v>4021</v>
      </c>
      <c r="G4439" s="9" t="s">
        <v>8</v>
      </c>
      <c r="H4439" s="9" t="s">
        <v>9</v>
      </c>
      <c r="I4439" s="9" t="s">
        <v>10</v>
      </c>
      <c r="J4439" s="9" t="s">
        <v>4022</v>
      </c>
      <c r="K4439" s="9" t="s">
        <v>4023</v>
      </c>
      <c r="L4439" s="9" t="s">
        <v>4024</v>
      </c>
      <c r="M4439" s="9" t="s">
        <v>4025</v>
      </c>
      <c r="N4439" s="9" t="s">
        <v>4026</v>
      </c>
      <c r="O4439" s="9" t="s">
        <v>16</v>
      </c>
      <c r="P4439" s="9" t="s">
        <v>4027</v>
      </c>
      <c r="Q4439" s="9">
        <f t="shared" si="0"/>
        <v>1</v>
      </c>
      <c r="S4439" s="1"/>
    </row>
    <row r="4440" spans="1:19" ht="14.25" customHeight="1" x14ac:dyDescent="0.3">
      <c r="A4440" s="8">
        <v>4437</v>
      </c>
      <c r="B4440" s="9" t="s">
        <v>4028</v>
      </c>
      <c r="C4440" s="9" t="s">
        <v>133</v>
      </c>
      <c r="D4440" s="9" t="s">
        <v>133</v>
      </c>
      <c r="E4440" s="9" t="s">
        <v>134</v>
      </c>
      <c r="F4440" s="9" t="s">
        <v>135</v>
      </c>
      <c r="G4440" s="9" t="s">
        <v>8</v>
      </c>
      <c r="H4440" s="9" t="s">
        <v>9</v>
      </c>
      <c r="I4440" s="9" t="s">
        <v>10</v>
      </c>
      <c r="J4440" s="9" t="s">
        <v>136</v>
      </c>
      <c r="K4440" s="9" t="s">
        <v>137</v>
      </c>
      <c r="L4440" s="9" t="s">
        <v>138</v>
      </c>
      <c r="M4440" s="9" t="s">
        <v>139</v>
      </c>
      <c r="N4440" s="9" t="s">
        <v>4029</v>
      </c>
      <c r="O4440" s="9" t="s">
        <v>173</v>
      </c>
      <c r="P4440" s="9" t="s">
        <v>178</v>
      </c>
      <c r="Q4440" s="9">
        <f t="shared" si="0"/>
        <v>1</v>
      </c>
      <c r="S4440" s="1"/>
    </row>
    <row r="4441" spans="1:19" ht="14.25" customHeight="1" x14ac:dyDescent="0.3">
      <c r="A4441" s="8"/>
      <c r="S4441" s="1"/>
    </row>
    <row r="4442" spans="1:19" ht="14.25" customHeight="1" x14ac:dyDescent="0.3">
      <c r="A4442" s="8"/>
      <c r="S4442" s="1"/>
    </row>
    <row r="4443" spans="1:19" ht="14.25" customHeight="1" x14ac:dyDescent="0.3">
      <c r="A4443" s="8"/>
      <c r="S4443" s="1"/>
    </row>
    <row r="4444" spans="1:19" ht="14.25" customHeight="1" x14ac:dyDescent="0.3">
      <c r="A4444" s="8"/>
      <c r="S4444" s="1"/>
    </row>
    <row r="4445" spans="1:19" ht="14.25" customHeight="1" x14ac:dyDescent="0.3">
      <c r="A4445" s="8"/>
      <c r="S4445" s="1"/>
    </row>
    <row r="4446" spans="1:19" ht="14.25" customHeight="1" x14ac:dyDescent="0.3">
      <c r="A4446" s="8"/>
      <c r="S4446" s="1"/>
    </row>
    <row r="4447" spans="1:19" ht="14.25" customHeight="1" x14ac:dyDescent="0.3">
      <c r="A4447" s="8"/>
      <c r="S4447" s="1"/>
    </row>
    <row r="4448" spans="1:19" ht="14.25" customHeight="1" x14ac:dyDescent="0.3">
      <c r="A4448" s="8"/>
      <c r="S4448" s="1"/>
    </row>
    <row r="4449" spans="1:19" ht="14.25" customHeight="1" x14ac:dyDescent="0.3">
      <c r="A4449" s="8"/>
      <c r="S4449" s="1"/>
    </row>
    <row r="4450" spans="1:19" ht="14.25" customHeight="1" x14ac:dyDescent="0.3">
      <c r="A4450" s="8"/>
      <c r="S4450" s="1"/>
    </row>
    <row r="4451" spans="1:19" ht="14.25" customHeight="1" x14ac:dyDescent="0.3">
      <c r="A4451" s="8"/>
      <c r="S4451" s="1"/>
    </row>
    <row r="4452" spans="1:19" ht="14.25" customHeight="1" x14ac:dyDescent="0.3">
      <c r="A4452" s="8"/>
      <c r="S4452" s="1"/>
    </row>
    <row r="4453" spans="1:19" ht="14.25" customHeight="1" x14ac:dyDescent="0.3">
      <c r="A4453" s="8"/>
      <c r="S4453" s="1"/>
    </row>
    <row r="4454" spans="1:19" ht="14.25" customHeight="1" x14ac:dyDescent="0.3">
      <c r="A4454" s="8"/>
      <c r="S4454" s="1"/>
    </row>
    <row r="4455" spans="1:19" ht="14.25" customHeight="1" x14ac:dyDescent="0.3">
      <c r="A4455" s="8"/>
      <c r="S4455" s="1"/>
    </row>
    <row r="4456" spans="1:19" ht="14.25" customHeight="1" x14ac:dyDescent="0.3">
      <c r="A4456" s="8"/>
      <c r="S4456" s="1"/>
    </row>
    <row r="4457" spans="1:19" ht="14.25" customHeight="1" x14ac:dyDescent="0.3">
      <c r="A4457" s="8"/>
      <c r="S4457" s="1"/>
    </row>
    <row r="4458" spans="1:19" ht="14.25" customHeight="1" x14ac:dyDescent="0.3">
      <c r="A4458" s="8"/>
      <c r="S4458" s="1"/>
    </row>
    <row r="4459" spans="1:19" ht="14.25" customHeight="1" x14ac:dyDescent="0.3">
      <c r="A4459" s="8"/>
      <c r="S4459" s="1"/>
    </row>
    <row r="4460" spans="1:19" ht="14.25" customHeight="1" x14ac:dyDescent="0.3">
      <c r="A4460" s="8"/>
      <c r="S4460" s="1"/>
    </row>
    <row r="4461" spans="1:19" ht="14.25" customHeight="1" x14ac:dyDescent="0.3">
      <c r="A4461" s="8"/>
      <c r="S4461" s="1"/>
    </row>
    <row r="4462" spans="1:19" ht="14.25" customHeight="1" x14ac:dyDescent="0.3">
      <c r="A4462" s="8"/>
      <c r="S4462" s="1"/>
    </row>
    <row r="4463" spans="1:19" ht="14.25" customHeight="1" x14ac:dyDescent="0.3">
      <c r="A4463" s="8"/>
      <c r="S4463" s="1"/>
    </row>
    <row r="4464" spans="1:19" ht="14.25" customHeight="1" x14ac:dyDescent="0.3">
      <c r="A4464" s="8"/>
      <c r="S4464" s="1"/>
    </row>
    <row r="4465" spans="1:19" ht="14.25" customHeight="1" x14ac:dyDescent="0.3">
      <c r="A4465" s="8"/>
      <c r="S4465" s="1"/>
    </row>
    <row r="4466" spans="1:19" ht="14.25" customHeight="1" x14ac:dyDescent="0.3">
      <c r="A4466" s="8"/>
      <c r="S4466" s="1"/>
    </row>
    <row r="4467" spans="1:19" ht="14.25" customHeight="1" x14ac:dyDescent="0.3">
      <c r="A4467" s="8"/>
      <c r="S4467" s="1"/>
    </row>
    <row r="4468" spans="1:19" ht="14.25" customHeight="1" x14ac:dyDescent="0.3">
      <c r="A4468" s="8"/>
      <c r="S4468" s="1"/>
    </row>
    <row r="4469" spans="1:19" ht="14.25" customHeight="1" x14ac:dyDescent="0.3">
      <c r="A4469" s="8"/>
      <c r="S4469" s="1"/>
    </row>
    <row r="4470" spans="1:19" ht="14.25" customHeight="1" x14ac:dyDescent="0.3">
      <c r="A4470" s="8"/>
      <c r="S4470" s="1"/>
    </row>
    <row r="4471" spans="1:19" ht="14.25" customHeight="1" x14ac:dyDescent="0.3">
      <c r="A4471" s="8"/>
      <c r="S4471" s="1"/>
    </row>
    <row r="4472" spans="1:19" ht="14.25" customHeight="1" x14ac:dyDescent="0.3">
      <c r="A4472" s="8"/>
      <c r="S4472" s="1"/>
    </row>
    <row r="4473" spans="1:19" ht="14.25" customHeight="1" x14ac:dyDescent="0.3">
      <c r="A4473" s="8"/>
      <c r="S4473" s="1"/>
    </row>
    <row r="4474" spans="1:19" ht="14.25" customHeight="1" x14ac:dyDescent="0.3">
      <c r="A4474" s="8"/>
      <c r="S4474" s="1"/>
    </row>
    <row r="4475" spans="1:19" ht="14.25" customHeight="1" x14ac:dyDescent="0.3">
      <c r="A4475" s="8"/>
      <c r="S4475" s="1"/>
    </row>
    <row r="4476" spans="1:19" ht="14.25" customHeight="1" x14ac:dyDescent="0.3">
      <c r="A4476" s="8"/>
      <c r="S4476" s="1"/>
    </row>
    <row r="4477" spans="1:19" ht="14.25" customHeight="1" x14ac:dyDescent="0.3">
      <c r="A4477" s="8"/>
      <c r="S4477" s="1"/>
    </row>
    <row r="4478" spans="1:19" ht="14.25" customHeight="1" x14ac:dyDescent="0.3">
      <c r="A4478" s="8"/>
      <c r="S4478" s="1"/>
    </row>
    <row r="4479" spans="1:19" ht="14.25" customHeight="1" x14ac:dyDescent="0.3">
      <c r="A4479" s="8"/>
      <c r="S4479" s="1"/>
    </row>
    <row r="4480" spans="1:19" ht="14.25" customHeight="1" x14ac:dyDescent="0.3">
      <c r="A4480" s="8"/>
      <c r="S4480" s="1"/>
    </row>
    <row r="4481" spans="1:19" ht="14.25" customHeight="1" x14ac:dyDescent="0.3">
      <c r="A4481" s="8"/>
      <c r="S4481" s="1"/>
    </row>
    <row r="4482" spans="1:19" ht="14.25" customHeight="1" x14ac:dyDescent="0.3">
      <c r="A4482" s="8"/>
      <c r="S4482" s="1"/>
    </row>
    <row r="4483" spans="1:19" ht="14.25" customHeight="1" x14ac:dyDescent="0.3">
      <c r="A4483" s="8"/>
      <c r="S4483" s="1"/>
    </row>
    <row r="4484" spans="1:19" ht="14.25" customHeight="1" x14ac:dyDescent="0.3">
      <c r="A4484" s="8"/>
      <c r="S4484" s="1"/>
    </row>
    <row r="4485" spans="1:19" ht="14.25" customHeight="1" x14ac:dyDescent="0.3">
      <c r="A4485" s="8"/>
      <c r="S4485" s="1"/>
    </row>
    <row r="4486" spans="1:19" ht="14.25" customHeight="1" x14ac:dyDescent="0.3">
      <c r="A4486" s="8"/>
      <c r="S4486" s="1"/>
    </row>
    <row r="4487" spans="1:19" ht="14.25" customHeight="1" x14ac:dyDescent="0.3">
      <c r="A4487" s="8"/>
      <c r="S4487" s="1"/>
    </row>
    <row r="4488" spans="1:19" ht="14.25" customHeight="1" x14ac:dyDescent="0.3">
      <c r="A4488" s="8"/>
      <c r="S4488" s="1"/>
    </row>
    <row r="4489" spans="1:19" ht="14.25" customHeight="1" x14ac:dyDescent="0.3">
      <c r="A4489" s="8"/>
      <c r="S4489" s="1"/>
    </row>
    <row r="4490" spans="1:19" ht="14.25" customHeight="1" x14ac:dyDescent="0.3">
      <c r="A4490" s="8"/>
      <c r="S4490" s="1"/>
    </row>
    <row r="4491" spans="1:19" ht="14.25" customHeight="1" x14ac:dyDescent="0.3">
      <c r="A4491" s="8"/>
      <c r="S4491" s="1"/>
    </row>
    <row r="4492" spans="1:19" ht="14.25" customHeight="1" x14ac:dyDescent="0.3">
      <c r="A4492" s="8"/>
      <c r="S4492" s="1"/>
    </row>
    <row r="4493" spans="1:19" ht="14.25" customHeight="1" x14ac:dyDescent="0.3">
      <c r="A4493" s="8"/>
      <c r="S4493" s="1"/>
    </row>
    <row r="4494" spans="1:19" ht="14.25" customHeight="1" x14ac:dyDescent="0.3">
      <c r="A4494" s="8"/>
      <c r="S4494" s="1"/>
    </row>
    <row r="4495" spans="1:19" ht="14.25" customHeight="1" x14ac:dyDescent="0.3">
      <c r="A4495" s="8"/>
      <c r="S4495" s="1"/>
    </row>
    <row r="4496" spans="1:19" ht="14.25" customHeight="1" x14ac:dyDescent="0.3">
      <c r="A4496" s="8"/>
      <c r="S4496" s="1"/>
    </row>
    <row r="4497" spans="1:19" ht="14.25" customHeight="1" x14ac:dyDescent="0.3">
      <c r="A4497" s="8"/>
      <c r="S4497" s="1"/>
    </row>
    <row r="4498" spans="1:19" ht="14.25" customHeight="1" x14ac:dyDescent="0.3">
      <c r="A4498" s="8"/>
      <c r="S4498" s="1"/>
    </row>
    <row r="4499" spans="1:19" ht="14.25" customHeight="1" x14ac:dyDescent="0.3">
      <c r="A4499" s="8"/>
      <c r="S4499" s="1"/>
    </row>
    <row r="4500" spans="1:19" ht="14.25" customHeight="1" x14ac:dyDescent="0.3">
      <c r="A4500" s="8"/>
      <c r="S4500" s="1"/>
    </row>
    <row r="4501" spans="1:19" ht="14.25" customHeight="1" x14ac:dyDescent="0.3">
      <c r="A4501" s="8"/>
      <c r="S4501" s="1"/>
    </row>
    <row r="4502" spans="1:19" ht="14.25" customHeight="1" x14ac:dyDescent="0.3">
      <c r="A4502" s="8"/>
      <c r="S4502" s="1"/>
    </row>
    <row r="4503" spans="1:19" ht="14.25" customHeight="1" x14ac:dyDescent="0.3">
      <c r="A4503" s="8"/>
      <c r="S4503" s="1"/>
    </row>
    <row r="4504" spans="1:19" ht="14.25" customHeight="1" x14ac:dyDescent="0.3">
      <c r="A4504" s="8"/>
      <c r="S4504" s="1"/>
    </row>
    <row r="4505" spans="1:19" ht="14.25" customHeight="1" x14ac:dyDescent="0.3">
      <c r="A4505" s="8"/>
      <c r="S4505" s="1"/>
    </row>
    <row r="4506" spans="1:19" ht="14.25" customHeight="1" x14ac:dyDescent="0.3">
      <c r="A4506" s="8"/>
      <c r="S4506" s="1"/>
    </row>
    <row r="4507" spans="1:19" ht="14.25" customHeight="1" x14ac:dyDescent="0.3">
      <c r="A4507" s="8"/>
      <c r="S4507" s="1"/>
    </row>
    <row r="4508" spans="1:19" ht="14.25" customHeight="1" x14ac:dyDescent="0.3">
      <c r="A4508" s="8"/>
      <c r="S4508" s="1"/>
    </row>
    <row r="4509" spans="1:19" ht="14.25" customHeight="1" x14ac:dyDescent="0.3">
      <c r="A4509" s="8"/>
      <c r="S4509" s="1"/>
    </row>
    <row r="4510" spans="1:19" ht="14.25" customHeight="1" x14ac:dyDescent="0.3">
      <c r="A4510" s="8"/>
      <c r="S4510" s="1"/>
    </row>
    <row r="4511" spans="1:19" ht="14.25" customHeight="1" x14ac:dyDescent="0.3">
      <c r="A4511" s="8"/>
      <c r="S4511" s="1"/>
    </row>
    <row r="4512" spans="1:19" ht="14.25" customHeight="1" x14ac:dyDescent="0.3">
      <c r="A4512" s="8"/>
      <c r="S4512" s="1"/>
    </row>
    <row r="4513" spans="1:19" ht="14.25" customHeight="1" x14ac:dyDescent="0.3">
      <c r="A4513" s="8"/>
      <c r="S4513" s="1"/>
    </row>
    <row r="4514" spans="1:19" ht="14.25" customHeight="1" x14ac:dyDescent="0.3">
      <c r="A4514" s="8"/>
      <c r="S4514" s="1"/>
    </row>
    <row r="4515" spans="1:19" ht="14.25" customHeight="1" x14ac:dyDescent="0.3">
      <c r="A4515" s="8"/>
      <c r="S4515" s="1"/>
    </row>
    <row r="4516" spans="1:19" ht="14.25" customHeight="1" x14ac:dyDescent="0.3">
      <c r="A4516" s="8"/>
      <c r="S4516" s="1"/>
    </row>
    <row r="4517" spans="1:19" ht="14.25" customHeight="1" x14ac:dyDescent="0.3">
      <c r="A4517" s="8"/>
      <c r="S4517" s="1"/>
    </row>
    <row r="4518" spans="1:19" ht="14.25" customHeight="1" x14ac:dyDescent="0.3">
      <c r="A4518" s="8"/>
      <c r="S4518" s="1"/>
    </row>
    <row r="4519" spans="1:19" ht="14.25" customHeight="1" x14ac:dyDescent="0.3">
      <c r="A4519" s="8"/>
      <c r="S4519" s="1"/>
    </row>
    <row r="4520" spans="1:19" ht="14.25" customHeight="1" x14ac:dyDescent="0.3">
      <c r="A4520" s="8"/>
      <c r="S4520" s="1"/>
    </row>
    <row r="4521" spans="1:19" ht="14.25" customHeight="1" x14ac:dyDescent="0.3">
      <c r="A4521" s="8"/>
      <c r="S4521" s="1"/>
    </row>
    <row r="4522" spans="1:19" ht="14.25" customHeight="1" x14ac:dyDescent="0.3">
      <c r="A4522" s="8"/>
      <c r="S4522" s="1"/>
    </row>
    <row r="4523" spans="1:19" ht="14.25" customHeight="1" x14ac:dyDescent="0.3">
      <c r="A4523" s="8"/>
      <c r="S4523" s="1"/>
    </row>
    <row r="4524" spans="1:19" ht="14.25" customHeight="1" x14ac:dyDescent="0.3">
      <c r="A4524" s="8"/>
      <c r="S4524" s="1"/>
    </row>
    <row r="4525" spans="1:19" ht="14.25" customHeight="1" x14ac:dyDescent="0.3">
      <c r="A4525" s="8"/>
      <c r="S4525" s="1"/>
    </row>
    <row r="4526" spans="1:19" ht="14.25" customHeight="1" x14ac:dyDescent="0.3">
      <c r="A4526" s="8"/>
      <c r="S4526" s="1"/>
    </row>
    <row r="4527" spans="1:19" ht="14.25" customHeight="1" x14ac:dyDescent="0.3">
      <c r="A4527" s="8"/>
      <c r="S4527" s="1"/>
    </row>
    <row r="4528" spans="1:19" ht="14.25" customHeight="1" x14ac:dyDescent="0.3">
      <c r="A4528" s="8"/>
      <c r="S4528" s="1"/>
    </row>
    <row r="4529" spans="1:19" ht="14.25" customHeight="1" x14ac:dyDescent="0.3">
      <c r="A4529" s="8"/>
      <c r="S4529" s="1"/>
    </row>
    <row r="4530" spans="1:19" ht="14.25" customHeight="1" x14ac:dyDescent="0.3">
      <c r="A4530" s="8"/>
      <c r="S4530" s="1"/>
    </row>
    <row r="4531" spans="1:19" ht="14.25" customHeight="1" x14ac:dyDescent="0.3">
      <c r="A4531" s="8"/>
      <c r="S4531" s="1"/>
    </row>
    <row r="4532" spans="1:19" ht="14.25" customHeight="1" x14ac:dyDescent="0.3">
      <c r="A4532" s="8"/>
      <c r="S4532" s="1"/>
    </row>
    <row r="4533" spans="1:19" ht="14.25" customHeight="1" x14ac:dyDescent="0.3">
      <c r="A4533" s="8"/>
      <c r="S4533" s="1"/>
    </row>
    <row r="4534" spans="1:19" ht="14.25" customHeight="1" x14ac:dyDescent="0.3">
      <c r="A4534" s="8"/>
      <c r="S4534" s="1"/>
    </row>
    <row r="4535" spans="1:19" ht="14.25" customHeight="1" x14ac:dyDescent="0.3">
      <c r="A4535" s="8"/>
      <c r="S4535" s="1"/>
    </row>
    <row r="4536" spans="1:19" ht="14.25" customHeight="1" x14ac:dyDescent="0.3">
      <c r="A4536" s="8"/>
      <c r="S4536" s="1"/>
    </row>
    <row r="4537" spans="1:19" ht="14.25" customHeight="1" x14ac:dyDescent="0.3">
      <c r="A4537" s="8"/>
      <c r="S4537" s="1"/>
    </row>
    <row r="4538" spans="1:19" ht="14.25" customHeight="1" x14ac:dyDescent="0.3">
      <c r="A4538" s="8"/>
      <c r="S4538" s="1"/>
    </row>
    <row r="4539" spans="1:19" ht="14.25" customHeight="1" x14ac:dyDescent="0.3">
      <c r="A4539" s="8"/>
      <c r="S4539" s="1"/>
    </row>
    <row r="4540" spans="1:19" ht="14.25" customHeight="1" x14ac:dyDescent="0.3">
      <c r="A4540" s="8"/>
      <c r="S4540" s="1"/>
    </row>
    <row r="4541" spans="1:19" ht="14.25" customHeight="1" x14ac:dyDescent="0.3">
      <c r="A4541" s="8"/>
      <c r="S4541" s="1"/>
    </row>
    <row r="4542" spans="1:19" ht="14.25" customHeight="1" x14ac:dyDescent="0.3">
      <c r="A4542" s="8"/>
      <c r="S4542" s="1"/>
    </row>
    <row r="4543" spans="1:19" ht="14.25" customHeight="1" x14ac:dyDescent="0.3">
      <c r="A4543" s="8"/>
      <c r="S4543" s="1"/>
    </row>
    <row r="4544" spans="1:19" ht="14.25" customHeight="1" x14ac:dyDescent="0.3">
      <c r="A4544" s="8"/>
      <c r="S4544" s="1"/>
    </row>
    <row r="4545" spans="1:19" ht="14.25" customHeight="1" x14ac:dyDescent="0.3">
      <c r="A4545" s="8"/>
      <c r="S4545" s="1"/>
    </row>
    <row r="4546" spans="1:19" ht="14.25" customHeight="1" x14ac:dyDescent="0.3">
      <c r="A4546" s="8"/>
      <c r="S4546" s="1"/>
    </row>
    <row r="4547" spans="1:19" ht="14.25" customHeight="1" x14ac:dyDescent="0.3">
      <c r="A4547" s="8"/>
      <c r="S4547" s="1"/>
    </row>
    <row r="4548" spans="1:19" ht="14.25" customHeight="1" x14ac:dyDescent="0.3">
      <c r="A4548" s="8"/>
      <c r="S4548" s="1"/>
    </row>
    <row r="4549" spans="1:19" ht="14.25" customHeight="1" x14ac:dyDescent="0.3">
      <c r="A4549" s="8"/>
      <c r="S4549" s="1"/>
    </row>
    <row r="4550" spans="1:19" ht="14.25" customHeight="1" x14ac:dyDescent="0.3">
      <c r="A4550" s="8"/>
      <c r="S4550" s="1"/>
    </row>
    <row r="4551" spans="1:19" ht="14.25" customHeight="1" x14ac:dyDescent="0.3">
      <c r="A4551" s="8"/>
      <c r="S4551" s="1"/>
    </row>
    <row r="4552" spans="1:19" ht="14.25" customHeight="1" x14ac:dyDescent="0.3">
      <c r="A4552" s="8"/>
      <c r="S4552" s="1"/>
    </row>
    <row r="4553" spans="1:19" ht="14.25" customHeight="1" x14ac:dyDescent="0.3">
      <c r="A4553" s="8"/>
      <c r="S4553" s="1"/>
    </row>
    <row r="4554" spans="1:19" ht="14.25" customHeight="1" x14ac:dyDescent="0.3">
      <c r="A4554" s="8"/>
      <c r="S4554" s="1"/>
    </row>
    <row r="4555" spans="1:19" ht="14.25" customHeight="1" x14ac:dyDescent="0.3">
      <c r="A4555" s="8"/>
      <c r="S4555" s="1"/>
    </row>
    <row r="4556" spans="1:19" ht="14.25" customHeight="1" x14ac:dyDescent="0.3">
      <c r="A4556" s="8"/>
      <c r="S4556" s="1"/>
    </row>
    <row r="4557" spans="1:19" ht="14.25" customHeight="1" x14ac:dyDescent="0.3">
      <c r="A4557" s="8"/>
      <c r="S4557" s="1"/>
    </row>
    <row r="4558" spans="1:19" ht="14.25" customHeight="1" x14ac:dyDescent="0.3">
      <c r="A4558" s="8"/>
      <c r="S4558" s="1"/>
    </row>
    <row r="4559" spans="1:19" ht="14.25" customHeight="1" x14ac:dyDescent="0.3">
      <c r="A4559" s="8"/>
      <c r="S4559" s="1"/>
    </row>
    <row r="4560" spans="1:19" ht="14.25" customHeight="1" x14ac:dyDescent="0.3">
      <c r="A4560" s="8"/>
      <c r="S4560" s="1"/>
    </row>
    <row r="4561" spans="1:19" ht="14.25" customHeight="1" x14ac:dyDescent="0.3">
      <c r="A4561" s="8"/>
      <c r="S4561" s="1"/>
    </row>
    <row r="4562" spans="1:19" ht="14.25" customHeight="1" x14ac:dyDescent="0.3">
      <c r="A4562" s="8"/>
      <c r="S4562" s="1"/>
    </row>
    <row r="4563" spans="1:19" ht="14.25" customHeight="1" x14ac:dyDescent="0.3">
      <c r="A4563" s="8"/>
      <c r="S4563" s="1"/>
    </row>
    <row r="4564" spans="1:19" ht="14.25" customHeight="1" x14ac:dyDescent="0.3">
      <c r="A4564" s="8"/>
      <c r="S4564" s="1"/>
    </row>
    <row r="4565" spans="1:19" ht="14.25" customHeight="1" x14ac:dyDescent="0.3">
      <c r="A4565" s="8"/>
      <c r="S4565" s="1"/>
    </row>
    <row r="4566" spans="1:19" ht="14.25" customHeight="1" x14ac:dyDescent="0.3">
      <c r="A4566" s="8"/>
      <c r="S4566" s="1"/>
    </row>
    <row r="4567" spans="1:19" ht="14.25" customHeight="1" x14ac:dyDescent="0.3">
      <c r="A4567" s="8"/>
      <c r="S4567" s="1"/>
    </row>
    <row r="4568" spans="1:19" ht="14.25" customHeight="1" x14ac:dyDescent="0.3">
      <c r="A4568" s="8"/>
      <c r="S4568" s="1"/>
    </row>
    <row r="4569" spans="1:19" ht="14.25" customHeight="1" x14ac:dyDescent="0.3">
      <c r="A4569" s="8"/>
      <c r="S4569" s="1"/>
    </row>
    <row r="4570" spans="1:19" ht="14.25" customHeight="1" x14ac:dyDescent="0.3">
      <c r="A4570" s="8"/>
      <c r="S4570" s="1"/>
    </row>
    <row r="4571" spans="1:19" ht="14.25" customHeight="1" x14ac:dyDescent="0.3">
      <c r="A4571" s="8"/>
      <c r="S4571" s="1"/>
    </row>
    <row r="4572" spans="1:19" ht="14.25" customHeight="1" x14ac:dyDescent="0.3">
      <c r="A4572" s="8"/>
      <c r="S4572" s="1"/>
    </row>
    <row r="4573" spans="1:19" ht="14.25" customHeight="1" x14ac:dyDescent="0.3">
      <c r="A4573" s="8"/>
      <c r="S4573" s="1"/>
    </row>
    <row r="4574" spans="1:19" ht="14.25" customHeight="1" x14ac:dyDescent="0.3">
      <c r="A4574" s="8"/>
      <c r="S4574" s="1"/>
    </row>
    <row r="4575" spans="1:19" ht="14.25" customHeight="1" x14ac:dyDescent="0.3">
      <c r="A4575" s="8"/>
      <c r="S4575" s="1"/>
    </row>
    <row r="4576" spans="1:19" ht="14.25" customHeight="1" x14ac:dyDescent="0.3">
      <c r="A4576" s="8"/>
      <c r="S4576" s="1"/>
    </row>
    <row r="4577" spans="1:19" ht="14.25" customHeight="1" x14ac:dyDescent="0.3">
      <c r="A4577" s="8"/>
      <c r="S4577" s="1"/>
    </row>
    <row r="4578" spans="1:19" ht="14.25" customHeight="1" x14ac:dyDescent="0.3">
      <c r="A4578" s="8"/>
      <c r="S4578" s="1"/>
    </row>
    <row r="4579" spans="1:19" ht="14.25" customHeight="1" x14ac:dyDescent="0.3">
      <c r="A4579" s="8"/>
      <c r="S4579" s="1"/>
    </row>
    <row r="4580" spans="1:19" ht="14.25" customHeight="1" x14ac:dyDescent="0.3">
      <c r="A4580" s="8"/>
      <c r="S4580" s="1"/>
    </row>
    <row r="4581" spans="1:19" ht="14.25" customHeight="1" x14ac:dyDescent="0.3">
      <c r="A4581" s="8"/>
      <c r="S4581" s="1"/>
    </row>
    <row r="4582" spans="1:19" ht="14.25" customHeight="1" x14ac:dyDescent="0.3">
      <c r="A4582" s="8"/>
      <c r="S4582" s="1"/>
    </row>
    <row r="4583" spans="1:19" ht="14.25" customHeight="1" x14ac:dyDescent="0.3">
      <c r="A4583" s="8"/>
      <c r="S4583" s="1"/>
    </row>
    <row r="4584" spans="1:19" ht="14.25" customHeight="1" x14ac:dyDescent="0.3">
      <c r="A4584" s="8"/>
      <c r="S4584" s="1"/>
    </row>
    <row r="4585" spans="1:19" ht="14.25" customHeight="1" x14ac:dyDescent="0.3">
      <c r="A4585" s="8"/>
      <c r="S4585" s="1"/>
    </row>
    <row r="4586" spans="1:19" ht="14.25" customHeight="1" x14ac:dyDescent="0.3">
      <c r="A4586" s="8"/>
      <c r="S4586" s="1"/>
    </row>
    <row r="4587" spans="1:19" ht="14.25" customHeight="1" x14ac:dyDescent="0.3">
      <c r="A4587" s="8"/>
      <c r="S4587" s="1"/>
    </row>
    <row r="4588" spans="1:19" ht="14.25" customHeight="1" x14ac:dyDescent="0.3">
      <c r="A4588" s="8"/>
      <c r="S4588" s="1"/>
    </row>
    <row r="4589" spans="1:19" ht="14.25" customHeight="1" x14ac:dyDescent="0.3">
      <c r="A4589" s="8"/>
      <c r="S4589" s="1"/>
    </row>
    <row r="4590" spans="1:19" ht="14.25" customHeight="1" x14ac:dyDescent="0.3">
      <c r="A4590" s="8"/>
      <c r="S4590" s="1"/>
    </row>
    <row r="4591" spans="1:19" ht="14.25" customHeight="1" x14ac:dyDescent="0.3">
      <c r="A4591" s="8"/>
      <c r="S4591" s="1"/>
    </row>
    <row r="4592" spans="1:19" ht="14.25" customHeight="1" x14ac:dyDescent="0.3">
      <c r="A4592" s="8"/>
      <c r="S4592" s="1"/>
    </row>
    <row r="4593" spans="1:19" ht="14.25" customHeight="1" x14ac:dyDescent="0.3">
      <c r="A4593" s="8"/>
      <c r="S4593" s="1"/>
    </row>
    <row r="4594" spans="1:19" ht="14.25" customHeight="1" x14ac:dyDescent="0.3">
      <c r="A4594" s="8"/>
      <c r="S4594" s="1"/>
    </row>
    <row r="4595" spans="1:19" ht="14.25" customHeight="1" x14ac:dyDescent="0.3">
      <c r="A4595" s="8"/>
      <c r="S4595" s="1"/>
    </row>
    <row r="4596" spans="1:19" ht="14.25" customHeight="1" x14ac:dyDescent="0.3">
      <c r="A4596" s="8"/>
      <c r="S4596" s="1"/>
    </row>
    <row r="4597" spans="1:19" ht="14.25" customHeight="1" x14ac:dyDescent="0.3">
      <c r="A4597" s="8"/>
      <c r="S4597" s="1"/>
    </row>
    <row r="4598" spans="1:19" ht="14.25" customHeight="1" x14ac:dyDescent="0.3">
      <c r="A4598" s="8"/>
      <c r="S4598" s="1"/>
    </row>
    <row r="4599" spans="1:19" ht="14.25" customHeight="1" x14ac:dyDescent="0.3">
      <c r="A4599" s="8"/>
      <c r="S4599" s="1"/>
    </row>
    <row r="4600" spans="1:19" ht="14.25" customHeight="1" x14ac:dyDescent="0.3">
      <c r="A4600" s="8"/>
      <c r="S4600" s="1"/>
    </row>
    <row r="4601" spans="1:19" ht="14.25" customHeight="1" x14ac:dyDescent="0.3">
      <c r="A4601" s="8"/>
      <c r="S4601" s="1"/>
    </row>
    <row r="4602" spans="1:19" ht="14.25" customHeight="1" x14ac:dyDescent="0.3">
      <c r="A4602" s="8"/>
      <c r="S4602" s="1"/>
    </row>
    <row r="4603" spans="1:19" ht="14.25" customHeight="1" x14ac:dyDescent="0.3">
      <c r="A4603" s="8"/>
      <c r="S4603" s="1"/>
    </row>
    <row r="4604" spans="1:19" ht="14.25" customHeight="1" x14ac:dyDescent="0.3">
      <c r="A4604" s="8"/>
      <c r="S4604" s="1"/>
    </row>
    <row r="4605" spans="1:19" ht="14.25" customHeight="1" x14ac:dyDescent="0.3">
      <c r="A4605" s="8"/>
      <c r="S4605" s="1"/>
    </row>
    <row r="4606" spans="1:19" ht="14.25" customHeight="1" x14ac:dyDescent="0.3">
      <c r="A4606" s="8"/>
      <c r="S4606" s="1"/>
    </row>
    <row r="4607" spans="1:19" ht="14.25" customHeight="1" x14ac:dyDescent="0.3">
      <c r="A4607" s="8"/>
      <c r="S4607" s="1"/>
    </row>
    <row r="4608" spans="1:19" ht="14.25" customHeight="1" x14ac:dyDescent="0.3">
      <c r="A4608" s="8"/>
      <c r="S4608" s="1"/>
    </row>
    <row r="4609" spans="1:19" ht="14.25" customHeight="1" x14ac:dyDescent="0.3">
      <c r="A4609" s="8"/>
      <c r="S4609" s="1"/>
    </row>
    <row r="4610" spans="1:19" ht="14.25" customHeight="1" x14ac:dyDescent="0.3">
      <c r="A4610" s="8"/>
      <c r="S4610" s="1"/>
    </row>
    <row r="4611" spans="1:19" ht="14.25" customHeight="1" x14ac:dyDescent="0.3">
      <c r="A4611" s="8"/>
      <c r="S4611" s="1"/>
    </row>
    <row r="4612" spans="1:19" ht="14.25" customHeight="1" x14ac:dyDescent="0.3">
      <c r="A4612" s="8"/>
      <c r="S4612" s="1"/>
    </row>
    <row r="4613" spans="1:19" ht="14.25" customHeight="1" x14ac:dyDescent="0.3">
      <c r="A4613" s="8"/>
      <c r="S4613" s="1"/>
    </row>
    <row r="4614" spans="1:19" ht="14.25" customHeight="1" x14ac:dyDescent="0.3">
      <c r="A4614" s="8"/>
      <c r="S4614" s="1"/>
    </row>
    <row r="4615" spans="1:19" ht="14.25" customHeight="1" x14ac:dyDescent="0.3">
      <c r="A4615" s="8"/>
      <c r="S4615" s="1"/>
    </row>
    <row r="4616" spans="1:19" ht="14.25" customHeight="1" x14ac:dyDescent="0.3">
      <c r="A4616" s="8"/>
      <c r="S4616" s="1"/>
    </row>
    <row r="4617" spans="1:19" ht="14.25" customHeight="1" x14ac:dyDescent="0.3">
      <c r="A4617" s="8"/>
      <c r="S4617" s="1"/>
    </row>
    <row r="4618" spans="1:19" ht="14.25" customHeight="1" x14ac:dyDescent="0.3">
      <c r="A4618" s="8"/>
      <c r="S4618" s="1"/>
    </row>
    <row r="4619" spans="1:19" ht="14.25" customHeight="1" x14ac:dyDescent="0.3">
      <c r="A4619" s="8"/>
      <c r="S4619" s="1"/>
    </row>
    <row r="4620" spans="1:19" ht="14.25" customHeight="1" x14ac:dyDescent="0.3">
      <c r="A4620" s="8"/>
      <c r="S4620" s="1"/>
    </row>
    <row r="4621" spans="1:19" ht="14.25" customHeight="1" x14ac:dyDescent="0.3">
      <c r="A4621" s="8"/>
      <c r="S4621" s="1"/>
    </row>
    <row r="4622" spans="1:19" ht="14.25" customHeight="1" x14ac:dyDescent="0.3">
      <c r="A4622" s="8"/>
      <c r="S4622" s="1"/>
    </row>
    <row r="4623" spans="1:19" ht="14.25" customHeight="1" x14ac:dyDescent="0.3">
      <c r="A4623" s="8"/>
      <c r="S4623" s="1"/>
    </row>
    <row r="4624" spans="1:19" ht="14.25" customHeight="1" x14ac:dyDescent="0.3">
      <c r="A4624" s="8"/>
      <c r="S4624" s="1"/>
    </row>
    <row r="4625" spans="1:19" ht="14.25" customHeight="1" x14ac:dyDescent="0.3">
      <c r="A4625" s="8"/>
      <c r="S4625" s="1"/>
    </row>
    <row r="4626" spans="1:19" ht="14.25" customHeight="1" x14ac:dyDescent="0.3">
      <c r="A4626" s="8"/>
      <c r="S4626" s="1"/>
    </row>
    <row r="4627" spans="1:19" ht="14.25" customHeight="1" x14ac:dyDescent="0.3">
      <c r="A4627" s="8"/>
      <c r="S4627" s="1"/>
    </row>
    <row r="4628" spans="1:19" ht="14.25" customHeight="1" x14ac:dyDescent="0.3">
      <c r="A4628" s="8"/>
      <c r="S4628" s="1"/>
    </row>
    <row r="4629" spans="1:19" ht="14.25" customHeight="1" x14ac:dyDescent="0.3">
      <c r="A4629" s="8"/>
      <c r="S4629" s="1"/>
    </row>
    <row r="4630" spans="1:19" ht="14.25" customHeight="1" x14ac:dyDescent="0.3">
      <c r="A4630" s="8"/>
      <c r="S4630" s="1"/>
    </row>
    <row r="4631" spans="1:19" ht="14.25" customHeight="1" x14ac:dyDescent="0.3">
      <c r="A4631" s="8"/>
      <c r="S4631" s="1"/>
    </row>
    <row r="4632" spans="1:19" ht="14.25" customHeight="1" x14ac:dyDescent="0.3">
      <c r="A4632" s="8"/>
      <c r="S4632" s="1"/>
    </row>
    <row r="4633" spans="1:19" ht="14.25" customHeight="1" x14ac:dyDescent="0.3">
      <c r="A4633" s="8"/>
      <c r="S4633" s="1"/>
    </row>
    <row r="4634" spans="1:19" ht="14.25" customHeight="1" x14ac:dyDescent="0.3">
      <c r="A4634" s="8"/>
      <c r="S4634" s="1"/>
    </row>
    <row r="4635" spans="1:19" ht="14.25" customHeight="1" x14ac:dyDescent="0.3">
      <c r="A4635" s="8"/>
      <c r="S4635" s="1"/>
    </row>
    <row r="4636" spans="1:19" ht="14.25" customHeight="1" x14ac:dyDescent="0.3">
      <c r="A4636" s="8"/>
      <c r="S4636" s="1"/>
    </row>
    <row r="4637" spans="1:19" ht="14.25" customHeight="1" x14ac:dyDescent="0.3">
      <c r="A4637" s="8"/>
      <c r="S4637" s="1"/>
    </row>
    <row r="4638" spans="1:19" ht="14.25" customHeight="1" x14ac:dyDescent="0.3">
      <c r="A4638" s="8"/>
      <c r="S4638" s="1"/>
    </row>
    <row r="4639" spans="1:19" ht="14.25" customHeight="1" x14ac:dyDescent="0.3">
      <c r="A4639" s="8"/>
      <c r="S4639" s="1"/>
    </row>
    <row r="4640" spans="1:19" ht="14.25" customHeight="1" x14ac:dyDescent="0.3">
      <c r="A4640" s="8"/>
      <c r="S4640" s="1"/>
    </row>
    <row r="4641" spans="1:19" ht="14.25" customHeight="1" x14ac:dyDescent="0.3">
      <c r="A4641" s="8"/>
      <c r="S4641" s="1"/>
    </row>
    <row r="4642" spans="1:19" ht="14.25" customHeight="1" x14ac:dyDescent="0.3">
      <c r="A4642" s="8"/>
      <c r="S4642" s="1"/>
    </row>
    <row r="4643" spans="1:19" ht="14.25" customHeight="1" x14ac:dyDescent="0.3">
      <c r="A4643" s="8"/>
      <c r="S4643" s="1"/>
    </row>
    <row r="4644" spans="1:19" ht="14.25" customHeight="1" x14ac:dyDescent="0.3">
      <c r="A4644" s="8"/>
      <c r="S4644" s="1"/>
    </row>
    <row r="4645" spans="1:19" ht="14.25" customHeight="1" x14ac:dyDescent="0.3">
      <c r="A4645" s="8"/>
      <c r="S4645" s="1"/>
    </row>
    <row r="4646" spans="1:19" ht="14.25" customHeight="1" x14ac:dyDescent="0.3">
      <c r="A4646" s="8"/>
      <c r="S4646" s="1"/>
    </row>
    <row r="4647" spans="1:19" ht="14.25" customHeight="1" x14ac:dyDescent="0.3">
      <c r="A4647" s="8"/>
      <c r="S4647" s="1"/>
    </row>
    <row r="4648" spans="1:19" ht="14.25" customHeight="1" x14ac:dyDescent="0.3">
      <c r="A4648" s="8"/>
      <c r="S4648" s="1"/>
    </row>
    <row r="4649" spans="1:19" ht="14.25" customHeight="1" x14ac:dyDescent="0.3">
      <c r="A4649" s="8"/>
      <c r="S4649" s="1"/>
    </row>
    <row r="4650" spans="1:19" ht="14.25" customHeight="1" x14ac:dyDescent="0.3">
      <c r="A4650" s="8"/>
      <c r="S4650" s="1"/>
    </row>
    <row r="4651" spans="1:19" ht="14.25" customHeight="1" x14ac:dyDescent="0.3">
      <c r="A4651" s="8"/>
      <c r="S4651" s="1"/>
    </row>
    <row r="4652" spans="1:19" ht="14.25" customHeight="1" x14ac:dyDescent="0.3">
      <c r="A4652" s="8"/>
      <c r="S4652" s="1"/>
    </row>
    <row r="4653" spans="1:19" ht="14.25" customHeight="1" x14ac:dyDescent="0.3">
      <c r="A4653" s="8"/>
      <c r="S4653" s="1"/>
    </row>
    <row r="4654" spans="1:19" ht="14.25" customHeight="1" x14ac:dyDescent="0.3">
      <c r="A4654" s="8"/>
      <c r="S4654" s="1"/>
    </row>
    <row r="4655" spans="1:19" ht="14.25" customHeight="1" x14ac:dyDescent="0.3">
      <c r="A4655" s="8"/>
      <c r="S4655" s="1"/>
    </row>
    <row r="4656" spans="1:19" ht="14.25" customHeight="1" x14ac:dyDescent="0.3">
      <c r="A4656" s="8"/>
      <c r="S4656" s="1"/>
    </row>
    <row r="4657" spans="1:19" ht="14.25" customHeight="1" x14ac:dyDescent="0.3">
      <c r="A4657" s="8"/>
      <c r="S4657" s="1"/>
    </row>
    <row r="4658" spans="1:19" ht="14.25" customHeight="1" x14ac:dyDescent="0.3">
      <c r="A4658" s="8"/>
      <c r="S4658" s="1"/>
    </row>
    <row r="4659" spans="1:19" ht="14.25" customHeight="1" x14ac:dyDescent="0.3">
      <c r="A4659" s="8"/>
      <c r="S4659" s="1"/>
    </row>
    <row r="4660" spans="1:19" ht="14.25" customHeight="1" x14ac:dyDescent="0.3">
      <c r="A4660" s="8"/>
      <c r="S4660" s="1"/>
    </row>
    <row r="4661" spans="1:19" ht="14.25" customHeight="1" x14ac:dyDescent="0.3">
      <c r="A4661" s="8"/>
      <c r="S4661" s="1"/>
    </row>
    <row r="4662" spans="1:19" ht="14.25" customHeight="1" x14ac:dyDescent="0.3">
      <c r="A4662" s="8"/>
      <c r="S4662" s="1"/>
    </row>
    <row r="4663" spans="1:19" ht="14.25" customHeight="1" x14ac:dyDescent="0.3">
      <c r="A4663" s="8"/>
      <c r="S4663" s="1"/>
    </row>
    <row r="4664" spans="1:19" ht="14.25" customHeight="1" x14ac:dyDescent="0.3">
      <c r="A4664" s="8"/>
      <c r="S4664" s="1"/>
    </row>
    <row r="4665" spans="1:19" ht="14.25" customHeight="1" x14ac:dyDescent="0.3">
      <c r="A4665" s="8"/>
      <c r="S4665" s="1"/>
    </row>
    <row r="4666" spans="1:19" ht="14.25" customHeight="1" x14ac:dyDescent="0.3">
      <c r="A4666" s="8"/>
      <c r="S4666" s="1"/>
    </row>
    <row r="4667" spans="1:19" ht="14.25" customHeight="1" x14ac:dyDescent="0.3">
      <c r="A4667" s="8"/>
      <c r="S4667" s="1"/>
    </row>
    <row r="4668" spans="1:19" ht="14.25" customHeight="1" x14ac:dyDescent="0.3">
      <c r="A4668" s="8"/>
      <c r="S4668" s="1"/>
    </row>
    <row r="4669" spans="1:19" ht="14.25" customHeight="1" x14ac:dyDescent="0.3">
      <c r="A4669" s="8"/>
      <c r="S4669" s="1"/>
    </row>
    <row r="4670" spans="1:19" ht="14.25" customHeight="1" x14ac:dyDescent="0.3">
      <c r="A4670" s="8"/>
      <c r="S4670" s="1"/>
    </row>
    <row r="4671" spans="1:19" ht="14.25" customHeight="1" x14ac:dyDescent="0.3">
      <c r="A4671" s="8"/>
      <c r="S4671" s="1"/>
    </row>
    <row r="4672" spans="1:19" ht="14.25" customHeight="1" x14ac:dyDescent="0.3">
      <c r="A4672" s="8"/>
      <c r="S4672" s="1"/>
    </row>
    <row r="4673" spans="1:19" ht="14.25" customHeight="1" x14ac:dyDescent="0.3">
      <c r="A4673" s="8"/>
      <c r="S4673" s="1"/>
    </row>
    <row r="4674" spans="1:19" ht="14.25" customHeight="1" x14ac:dyDescent="0.3">
      <c r="A4674" s="8"/>
      <c r="S4674" s="1"/>
    </row>
    <row r="4675" spans="1:19" ht="14.25" customHeight="1" x14ac:dyDescent="0.3">
      <c r="A4675" s="8"/>
      <c r="S4675" s="1"/>
    </row>
    <row r="4676" spans="1:19" ht="14.25" customHeight="1" x14ac:dyDescent="0.3">
      <c r="A4676" s="8"/>
      <c r="S4676" s="1"/>
    </row>
    <row r="4677" spans="1:19" ht="14.25" customHeight="1" x14ac:dyDescent="0.3">
      <c r="A4677" s="8"/>
      <c r="S4677" s="1"/>
    </row>
    <row r="4678" spans="1:19" ht="14.25" customHeight="1" x14ac:dyDescent="0.3">
      <c r="A4678" s="8"/>
      <c r="S4678" s="1"/>
    </row>
    <row r="4679" spans="1:19" ht="14.25" customHeight="1" x14ac:dyDescent="0.3">
      <c r="A4679" s="8"/>
      <c r="S4679" s="1"/>
    </row>
    <row r="4680" spans="1:19" ht="14.25" customHeight="1" x14ac:dyDescent="0.3">
      <c r="A4680" s="8"/>
      <c r="S4680" s="1"/>
    </row>
    <row r="4681" spans="1:19" ht="14.25" customHeight="1" x14ac:dyDescent="0.3">
      <c r="A4681" s="8"/>
      <c r="S4681" s="1"/>
    </row>
    <row r="4682" spans="1:19" ht="14.25" customHeight="1" x14ac:dyDescent="0.3">
      <c r="A4682" s="8"/>
      <c r="S4682" s="1"/>
    </row>
    <row r="4683" spans="1:19" ht="14.25" customHeight="1" x14ac:dyDescent="0.3">
      <c r="A4683" s="8"/>
      <c r="S4683" s="1"/>
    </row>
    <row r="4684" spans="1:19" ht="14.25" customHeight="1" x14ac:dyDescent="0.3">
      <c r="A4684" s="8"/>
      <c r="S4684" s="1"/>
    </row>
    <row r="4685" spans="1:19" ht="14.25" customHeight="1" x14ac:dyDescent="0.3">
      <c r="A4685" s="8"/>
      <c r="S4685" s="1"/>
    </row>
    <row r="4686" spans="1:19" ht="14.25" customHeight="1" x14ac:dyDescent="0.3">
      <c r="A4686" s="8"/>
      <c r="S4686" s="1"/>
    </row>
    <row r="4687" spans="1:19" ht="14.25" customHeight="1" x14ac:dyDescent="0.3">
      <c r="A4687" s="8"/>
      <c r="S4687" s="1"/>
    </row>
    <row r="4688" spans="1:19" ht="14.25" customHeight="1" x14ac:dyDescent="0.3">
      <c r="A4688" s="8"/>
      <c r="S4688" s="1"/>
    </row>
    <row r="4689" spans="1:19" ht="14.25" customHeight="1" x14ac:dyDescent="0.3">
      <c r="A4689" s="8"/>
      <c r="S4689" s="1"/>
    </row>
    <row r="4690" spans="1:19" ht="14.25" customHeight="1" x14ac:dyDescent="0.3">
      <c r="A4690" s="8"/>
      <c r="S4690" s="1"/>
    </row>
    <row r="4691" spans="1:19" ht="14.25" customHeight="1" x14ac:dyDescent="0.3">
      <c r="A4691" s="8"/>
      <c r="S4691" s="1"/>
    </row>
    <row r="4692" spans="1:19" ht="14.25" customHeight="1" x14ac:dyDescent="0.3">
      <c r="A4692" s="8"/>
      <c r="S4692" s="1"/>
    </row>
    <row r="4693" spans="1:19" ht="14.25" customHeight="1" x14ac:dyDescent="0.3">
      <c r="A4693" s="8"/>
      <c r="S4693" s="1"/>
    </row>
    <row r="4694" spans="1:19" ht="14.25" customHeight="1" x14ac:dyDescent="0.3">
      <c r="A4694" s="8"/>
      <c r="S4694" s="1"/>
    </row>
    <row r="4695" spans="1:19" ht="14.25" customHeight="1" x14ac:dyDescent="0.3">
      <c r="A4695" s="8"/>
      <c r="S4695" s="1"/>
    </row>
    <row r="4696" spans="1:19" ht="14.25" customHeight="1" x14ac:dyDescent="0.3">
      <c r="A4696" s="8"/>
      <c r="S4696" s="1"/>
    </row>
    <row r="4697" spans="1:19" ht="14.25" customHeight="1" x14ac:dyDescent="0.3">
      <c r="A4697" s="8"/>
      <c r="S4697" s="1"/>
    </row>
    <row r="4698" spans="1:19" ht="14.25" customHeight="1" x14ac:dyDescent="0.3">
      <c r="A4698" s="8"/>
      <c r="S4698" s="1"/>
    </row>
    <row r="4699" spans="1:19" ht="14.25" customHeight="1" x14ac:dyDescent="0.3">
      <c r="A4699" s="8"/>
      <c r="S4699" s="1"/>
    </row>
    <row r="4700" spans="1:19" ht="14.25" customHeight="1" x14ac:dyDescent="0.3">
      <c r="A4700" s="8"/>
      <c r="S4700" s="1"/>
    </row>
    <row r="4701" spans="1:19" ht="14.25" customHeight="1" x14ac:dyDescent="0.3">
      <c r="A4701" s="8"/>
      <c r="S4701" s="1"/>
    </row>
    <row r="4702" spans="1:19" ht="14.25" customHeight="1" x14ac:dyDescent="0.3">
      <c r="A4702" s="8"/>
      <c r="S4702" s="1"/>
    </row>
    <row r="4703" spans="1:19" ht="14.25" customHeight="1" x14ac:dyDescent="0.3">
      <c r="A4703" s="8"/>
      <c r="S4703" s="1"/>
    </row>
    <row r="4704" spans="1:19" ht="14.25" customHeight="1" x14ac:dyDescent="0.3">
      <c r="A4704" s="8"/>
      <c r="S4704" s="1"/>
    </row>
    <row r="4705" spans="1:19" ht="14.25" customHeight="1" x14ac:dyDescent="0.3">
      <c r="A4705" s="8"/>
      <c r="S4705" s="1"/>
    </row>
    <row r="4706" spans="1:19" ht="14.25" customHeight="1" x14ac:dyDescent="0.3">
      <c r="A4706" s="8"/>
      <c r="S4706" s="1"/>
    </row>
    <row r="4707" spans="1:19" ht="14.25" customHeight="1" x14ac:dyDescent="0.3">
      <c r="A4707" s="8"/>
      <c r="S4707" s="1"/>
    </row>
    <row r="4708" spans="1:19" ht="14.25" customHeight="1" x14ac:dyDescent="0.3">
      <c r="A4708" s="8"/>
      <c r="S4708" s="1"/>
    </row>
    <row r="4709" spans="1:19" ht="14.25" customHeight="1" x14ac:dyDescent="0.3">
      <c r="A4709" s="8"/>
      <c r="S4709" s="1"/>
    </row>
    <row r="4710" spans="1:19" ht="14.25" customHeight="1" x14ac:dyDescent="0.3">
      <c r="A4710" s="8"/>
      <c r="S4710" s="1"/>
    </row>
    <row r="4711" spans="1:19" ht="14.25" customHeight="1" x14ac:dyDescent="0.3">
      <c r="A4711" s="8"/>
      <c r="S4711" s="1"/>
    </row>
    <row r="4712" spans="1:19" ht="14.25" customHeight="1" x14ac:dyDescent="0.3">
      <c r="A4712" s="8"/>
      <c r="S4712" s="1"/>
    </row>
    <row r="4713" spans="1:19" ht="14.25" customHeight="1" x14ac:dyDescent="0.3">
      <c r="A4713" s="8"/>
      <c r="S4713" s="1"/>
    </row>
    <row r="4714" spans="1:19" ht="14.25" customHeight="1" x14ac:dyDescent="0.3">
      <c r="A4714" s="8"/>
      <c r="S4714" s="1"/>
    </row>
    <row r="4715" spans="1:19" ht="14.25" customHeight="1" x14ac:dyDescent="0.3">
      <c r="A4715" s="8"/>
      <c r="S4715" s="1"/>
    </row>
    <row r="4716" spans="1:19" ht="14.25" customHeight="1" x14ac:dyDescent="0.3">
      <c r="A4716" s="8"/>
      <c r="S4716" s="1"/>
    </row>
    <row r="4717" spans="1:19" ht="14.25" customHeight="1" x14ac:dyDescent="0.3">
      <c r="A4717" s="8"/>
      <c r="S4717" s="1"/>
    </row>
    <row r="4718" spans="1:19" ht="14.25" customHeight="1" x14ac:dyDescent="0.3">
      <c r="A4718" s="8"/>
      <c r="S4718" s="1"/>
    </row>
    <row r="4719" spans="1:19" ht="14.25" customHeight="1" x14ac:dyDescent="0.3">
      <c r="A4719" s="8"/>
      <c r="S4719" s="1"/>
    </row>
    <row r="4720" spans="1:19" ht="14.25" customHeight="1" x14ac:dyDescent="0.3">
      <c r="A4720" s="8"/>
      <c r="S4720" s="1"/>
    </row>
    <row r="4721" spans="1:19" ht="14.25" customHeight="1" x14ac:dyDescent="0.3">
      <c r="A4721" s="8"/>
      <c r="S4721" s="1"/>
    </row>
    <row r="4722" spans="1:19" ht="14.25" customHeight="1" x14ac:dyDescent="0.3">
      <c r="A4722" s="8"/>
      <c r="S4722" s="1"/>
    </row>
    <row r="4723" spans="1:19" ht="14.25" customHeight="1" x14ac:dyDescent="0.3">
      <c r="A4723" s="8"/>
      <c r="S4723" s="1"/>
    </row>
    <row r="4724" spans="1:19" ht="14.25" customHeight="1" x14ac:dyDescent="0.3">
      <c r="A4724" s="8"/>
      <c r="S4724" s="1"/>
    </row>
    <row r="4725" spans="1:19" ht="14.25" customHeight="1" x14ac:dyDescent="0.3">
      <c r="A4725" s="8"/>
      <c r="S4725" s="1"/>
    </row>
    <row r="4726" spans="1:19" ht="14.25" customHeight="1" x14ac:dyDescent="0.3">
      <c r="A4726" s="8"/>
      <c r="S4726" s="1"/>
    </row>
    <row r="4727" spans="1:19" ht="14.25" customHeight="1" x14ac:dyDescent="0.3">
      <c r="A4727" s="8"/>
      <c r="S4727" s="1"/>
    </row>
    <row r="4728" spans="1:19" ht="14.25" customHeight="1" x14ac:dyDescent="0.3">
      <c r="A4728" s="8"/>
      <c r="S4728" s="1"/>
    </row>
    <row r="4729" spans="1:19" ht="14.25" customHeight="1" x14ac:dyDescent="0.3">
      <c r="A4729" s="8"/>
      <c r="S4729" s="1"/>
    </row>
    <row r="4730" spans="1:19" ht="14.25" customHeight="1" x14ac:dyDescent="0.3">
      <c r="A4730" s="8"/>
      <c r="S4730" s="1"/>
    </row>
    <row r="4731" spans="1:19" ht="14.25" customHeight="1" x14ac:dyDescent="0.3">
      <c r="A4731" s="8"/>
      <c r="S4731" s="1"/>
    </row>
    <row r="4732" spans="1:19" ht="14.25" customHeight="1" x14ac:dyDescent="0.3">
      <c r="A4732" s="8"/>
      <c r="S4732" s="1"/>
    </row>
    <row r="4733" spans="1:19" ht="14.25" customHeight="1" x14ac:dyDescent="0.3">
      <c r="A4733" s="8"/>
      <c r="S4733" s="1"/>
    </row>
    <row r="4734" spans="1:19" ht="14.25" customHeight="1" x14ac:dyDescent="0.3">
      <c r="A4734" s="8"/>
      <c r="S4734" s="1"/>
    </row>
    <row r="4735" spans="1:19" ht="14.25" customHeight="1" x14ac:dyDescent="0.3">
      <c r="A4735" s="8"/>
      <c r="S4735" s="1"/>
    </row>
    <row r="4736" spans="1:19" ht="14.25" customHeight="1" x14ac:dyDescent="0.3">
      <c r="A4736" s="8"/>
      <c r="S4736" s="1"/>
    </row>
    <row r="4737" spans="1:19" ht="14.25" customHeight="1" x14ac:dyDescent="0.3">
      <c r="A4737" s="8"/>
      <c r="S4737" s="1"/>
    </row>
    <row r="4738" spans="1:19" ht="14.25" customHeight="1" x14ac:dyDescent="0.3">
      <c r="A4738" s="8"/>
      <c r="S4738" s="1"/>
    </row>
    <row r="4739" spans="1:19" ht="14.25" customHeight="1" x14ac:dyDescent="0.3">
      <c r="A4739" s="8"/>
      <c r="S4739" s="1"/>
    </row>
    <row r="4740" spans="1:19" ht="14.25" customHeight="1" x14ac:dyDescent="0.3">
      <c r="A4740" s="8"/>
      <c r="S4740" s="1"/>
    </row>
    <row r="4741" spans="1:19" ht="14.25" customHeight="1" x14ac:dyDescent="0.3">
      <c r="A4741" s="8"/>
      <c r="S4741" s="1"/>
    </row>
    <row r="4742" spans="1:19" ht="14.25" customHeight="1" x14ac:dyDescent="0.3">
      <c r="A4742" s="8"/>
      <c r="S4742" s="1"/>
    </row>
    <row r="4743" spans="1:19" ht="14.25" customHeight="1" x14ac:dyDescent="0.3">
      <c r="A4743" s="8"/>
      <c r="S4743" s="1"/>
    </row>
    <row r="4744" spans="1:19" ht="14.25" customHeight="1" x14ac:dyDescent="0.3">
      <c r="A4744" s="8"/>
      <c r="S4744" s="1"/>
    </row>
    <row r="4745" spans="1:19" ht="14.25" customHeight="1" x14ac:dyDescent="0.3">
      <c r="A4745" s="8"/>
      <c r="S4745" s="1"/>
    </row>
    <row r="4746" spans="1:19" ht="14.25" customHeight="1" x14ac:dyDescent="0.3">
      <c r="A4746" s="8"/>
      <c r="S4746" s="1"/>
    </row>
    <row r="4747" spans="1:19" ht="14.25" customHeight="1" x14ac:dyDescent="0.3">
      <c r="A4747" s="8"/>
      <c r="S4747" s="1"/>
    </row>
    <row r="4748" spans="1:19" ht="14.25" customHeight="1" x14ac:dyDescent="0.3">
      <c r="A4748" s="8"/>
      <c r="S4748" s="1"/>
    </row>
    <row r="4749" spans="1:19" ht="14.25" customHeight="1" x14ac:dyDescent="0.3">
      <c r="A4749" s="8"/>
      <c r="S4749" s="1"/>
    </row>
    <row r="4750" spans="1:19" ht="14.25" customHeight="1" x14ac:dyDescent="0.3">
      <c r="A4750" s="8"/>
      <c r="S4750" s="1"/>
    </row>
    <row r="4751" spans="1:19" ht="14.25" customHeight="1" x14ac:dyDescent="0.3">
      <c r="A4751" s="8"/>
      <c r="S4751" s="1"/>
    </row>
    <row r="4752" spans="1:19" ht="14.25" customHeight="1" x14ac:dyDescent="0.3">
      <c r="A4752" s="8"/>
      <c r="S4752" s="1"/>
    </row>
    <row r="4753" spans="1:19" ht="14.25" customHeight="1" x14ac:dyDescent="0.3">
      <c r="A4753" s="8"/>
      <c r="S4753" s="1"/>
    </row>
    <row r="4754" spans="1:19" ht="14.25" customHeight="1" x14ac:dyDescent="0.3">
      <c r="A4754" s="8"/>
      <c r="S4754" s="1"/>
    </row>
    <row r="4755" spans="1:19" ht="14.25" customHeight="1" x14ac:dyDescent="0.3">
      <c r="A4755" s="8"/>
      <c r="S4755" s="1"/>
    </row>
    <row r="4756" spans="1:19" ht="14.25" customHeight="1" x14ac:dyDescent="0.3">
      <c r="A4756" s="8"/>
      <c r="S4756" s="1"/>
    </row>
    <row r="4757" spans="1:19" ht="14.25" customHeight="1" x14ac:dyDescent="0.3">
      <c r="A4757" s="8"/>
      <c r="S4757" s="1"/>
    </row>
    <row r="4758" spans="1:19" ht="14.25" customHeight="1" x14ac:dyDescent="0.3">
      <c r="A4758" s="8"/>
      <c r="S4758" s="1"/>
    </row>
    <row r="4759" spans="1:19" ht="14.25" customHeight="1" x14ac:dyDescent="0.3">
      <c r="A4759" s="8"/>
      <c r="S4759" s="1"/>
    </row>
    <row r="4760" spans="1:19" ht="14.25" customHeight="1" x14ac:dyDescent="0.3">
      <c r="A4760" s="8"/>
      <c r="S4760" s="1"/>
    </row>
    <row r="4761" spans="1:19" ht="14.25" customHeight="1" x14ac:dyDescent="0.3">
      <c r="A4761" s="8"/>
      <c r="S4761" s="1"/>
    </row>
    <row r="4762" spans="1:19" ht="14.25" customHeight="1" x14ac:dyDescent="0.3">
      <c r="A4762" s="8"/>
      <c r="S4762" s="1"/>
    </row>
    <row r="4763" spans="1:19" ht="14.25" customHeight="1" x14ac:dyDescent="0.3">
      <c r="A4763" s="8"/>
      <c r="S4763" s="1"/>
    </row>
    <row r="4764" spans="1:19" ht="14.25" customHeight="1" x14ac:dyDescent="0.3">
      <c r="A4764" s="8"/>
      <c r="S4764" s="1"/>
    </row>
    <row r="4765" spans="1:19" ht="14.25" customHeight="1" x14ac:dyDescent="0.3">
      <c r="A4765" s="8"/>
      <c r="S4765" s="1"/>
    </row>
    <row r="4766" spans="1:19" ht="14.25" customHeight="1" x14ac:dyDescent="0.3">
      <c r="A4766" s="8"/>
      <c r="S4766" s="1"/>
    </row>
    <row r="4767" spans="1:19" ht="14.25" customHeight="1" x14ac:dyDescent="0.3">
      <c r="A4767" s="8"/>
      <c r="S4767" s="1"/>
    </row>
    <row r="4768" spans="1:19" ht="14.25" customHeight="1" x14ac:dyDescent="0.3">
      <c r="A4768" s="8"/>
      <c r="S4768" s="1"/>
    </row>
    <row r="4769" spans="1:19" ht="14.25" customHeight="1" x14ac:dyDescent="0.3">
      <c r="A4769" s="8"/>
      <c r="S4769" s="1"/>
    </row>
    <row r="4770" spans="1:19" ht="14.25" customHeight="1" x14ac:dyDescent="0.3">
      <c r="A4770" s="8"/>
      <c r="S4770" s="1"/>
    </row>
    <row r="4771" spans="1:19" ht="14.25" customHeight="1" x14ac:dyDescent="0.3">
      <c r="A4771" s="8"/>
      <c r="S4771" s="1"/>
    </row>
    <row r="4772" spans="1:19" ht="14.25" customHeight="1" x14ac:dyDescent="0.3">
      <c r="A4772" s="8"/>
      <c r="S4772" s="1"/>
    </row>
    <row r="4773" spans="1:19" ht="14.25" customHeight="1" x14ac:dyDescent="0.3">
      <c r="A4773" s="8"/>
      <c r="S4773" s="1"/>
    </row>
    <row r="4774" spans="1:19" ht="14.25" customHeight="1" x14ac:dyDescent="0.3">
      <c r="A4774" s="8"/>
      <c r="S4774" s="1"/>
    </row>
    <row r="4775" spans="1:19" ht="14.25" customHeight="1" x14ac:dyDescent="0.3">
      <c r="A4775" s="8"/>
      <c r="S4775" s="1"/>
    </row>
    <row r="4776" spans="1:19" ht="14.25" customHeight="1" x14ac:dyDescent="0.3">
      <c r="A4776" s="8"/>
      <c r="S4776" s="1"/>
    </row>
    <row r="4777" spans="1:19" ht="14.25" customHeight="1" x14ac:dyDescent="0.3">
      <c r="A4777" s="8"/>
      <c r="S4777" s="1"/>
    </row>
    <row r="4778" spans="1:19" ht="14.25" customHeight="1" x14ac:dyDescent="0.3">
      <c r="A4778" s="8"/>
      <c r="S4778" s="1"/>
    </row>
    <row r="4779" spans="1:19" ht="14.25" customHeight="1" x14ac:dyDescent="0.3">
      <c r="A4779" s="8"/>
      <c r="S4779" s="1"/>
    </row>
    <row r="4780" spans="1:19" ht="14.25" customHeight="1" x14ac:dyDescent="0.3">
      <c r="A4780" s="8"/>
      <c r="S4780" s="1"/>
    </row>
    <row r="4781" spans="1:19" ht="14.25" customHeight="1" x14ac:dyDescent="0.3">
      <c r="A4781" s="8"/>
      <c r="S4781" s="1"/>
    </row>
    <row r="4782" spans="1:19" ht="14.25" customHeight="1" x14ac:dyDescent="0.3">
      <c r="A4782" s="8"/>
      <c r="S4782" s="1"/>
    </row>
    <row r="4783" spans="1:19" ht="14.25" customHeight="1" x14ac:dyDescent="0.3">
      <c r="A4783" s="8"/>
      <c r="S4783" s="1"/>
    </row>
    <row r="4784" spans="1:19" ht="14.25" customHeight="1" x14ac:dyDescent="0.3">
      <c r="A4784" s="8"/>
      <c r="S4784" s="1"/>
    </row>
    <row r="4785" spans="1:19" ht="14.25" customHeight="1" x14ac:dyDescent="0.3">
      <c r="A4785" s="8"/>
      <c r="S4785" s="1"/>
    </row>
    <row r="4786" spans="1:19" ht="14.25" customHeight="1" x14ac:dyDescent="0.3">
      <c r="A4786" s="8"/>
      <c r="S4786" s="1"/>
    </row>
    <row r="4787" spans="1:19" ht="14.25" customHeight="1" x14ac:dyDescent="0.3">
      <c r="A4787" s="8"/>
      <c r="S4787" s="1"/>
    </row>
    <row r="4788" spans="1:19" ht="14.25" customHeight="1" x14ac:dyDescent="0.3">
      <c r="A4788" s="8"/>
      <c r="S4788" s="1"/>
    </row>
    <row r="4789" spans="1:19" ht="14.25" customHeight="1" x14ac:dyDescent="0.3">
      <c r="A4789" s="8"/>
      <c r="S4789" s="1"/>
    </row>
    <row r="4790" spans="1:19" ht="14.25" customHeight="1" x14ac:dyDescent="0.3">
      <c r="A4790" s="8"/>
      <c r="S4790" s="1"/>
    </row>
    <row r="4791" spans="1:19" ht="14.25" customHeight="1" x14ac:dyDescent="0.3">
      <c r="A4791" s="8"/>
      <c r="S4791" s="1"/>
    </row>
    <row r="4792" spans="1:19" ht="14.25" customHeight="1" x14ac:dyDescent="0.3">
      <c r="A4792" s="8"/>
      <c r="S4792" s="1"/>
    </row>
    <row r="4793" spans="1:19" ht="14.25" customHeight="1" x14ac:dyDescent="0.3">
      <c r="A4793" s="8"/>
      <c r="S4793" s="1"/>
    </row>
    <row r="4794" spans="1:19" ht="14.25" customHeight="1" x14ac:dyDescent="0.3">
      <c r="A4794" s="8"/>
      <c r="S4794" s="1"/>
    </row>
    <row r="4795" spans="1:19" ht="14.25" customHeight="1" x14ac:dyDescent="0.3">
      <c r="A4795" s="8"/>
      <c r="S4795" s="1"/>
    </row>
    <row r="4796" spans="1:19" ht="14.25" customHeight="1" x14ac:dyDescent="0.3">
      <c r="A4796" s="8"/>
      <c r="S4796" s="1"/>
    </row>
    <row r="4797" spans="1:19" ht="14.25" customHeight="1" x14ac:dyDescent="0.3">
      <c r="A4797" s="8"/>
      <c r="S4797" s="1"/>
    </row>
    <row r="4798" spans="1:19" ht="14.25" customHeight="1" x14ac:dyDescent="0.3">
      <c r="A4798" s="8"/>
      <c r="S4798" s="1"/>
    </row>
    <row r="4799" spans="1:19" ht="14.25" customHeight="1" x14ac:dyDescent="0.3">
      <c r="A4799" s="8"/>
      <c r="S4799" s="1"/>
    </row>
    <row r="4800" spans="1:19" ht="14.25" customHeight="1" x14ac:dyDescent="0.3">
      <c r="A4800" s="8"/>
      <c r="S4800" s="1"/>
    </row>
    <row r="4801" spans="1:19" ht="14.25" customHeight="1" x14ac:dyDescent="0.3">
      <c r="A4801" s="8"/>
      <c r="S4801" s="1"/>
    </row>
    <row r="4802" spans="1:19" ht="14.25" customHeight="1" x14ac:dyDescent="0.3">
      <c r="A4802" s="8"/>
      <c r="S4802" s="1"/>
    </row>
    <row r="4803" spans="1:19" ht="14.25" customHeight="1" x14ac:dyDescent="0.3">
      <c r="A4803" s="8"/>
      <c r="S4803" s="1"/>
    </row>
    <row r="4804" spans="1:19" ht="14.25" customHeight="1" x14ac:dyDescent="0.3">
      <c r="A4804" s="8"/>
      <c r="S4804" s="1"/>
    </row>
    <row r="4805" spans="1:19" ht="14.25" customHeight="1" x14ac:dyDescent="0.3">
      <c r="A4805" s="8"/>
      <c r="S4805" s="1"/>
    </row>
    <row r="4806" spans="1:19" ht="14.25" customHeight="1" x14ac:dyDescent="0.3">
      <c r="A4806" s="8"/>
      <c r="S4806" s="1"/>
    </row>
    <row r="4807" spans="1:19" ht="14.25" customHeight="1" x14ac:dyDescent="0.3">
      <c r="A4807" s="8"/>
      <c r="S4807" s="1"/>
    </row>
    <row r="4808" spans="1:19" ht="14.25" customHeight="1" x14ac:dyDescent="0.3">
      <c r="A4808" s="8"/>
      <c r="S4808" s="1"/>
    </row>
    <row r="4809" spans="1:19" ht="14.25" customHeight="1" x14ac:dyDescent="0.3">
      <c r="A4809" s="8"/>
      <c r="S4809" s="1"/>
    </row>
    <row r="4810" spans="1:19" ht="14.25" customHeight="1" x14ac:dyDescent="0.3">
      <c r="A4810" s="8"/>
      <c r="S4810" s="1"/>
    </row>
    <row r="4811" spans="1:19" ht="14.25" customHeight="1" x14ac:dyDescent="0.3">
      <c r="A4811" s="8"/>
      <c r="S4811" s="1"/>
    </row>
    <row r="4812" spans="1:19" ht="14.25" customHeight="1" x14ac:dyDescent="0.3">
      <c r="A4812" s="8"/>
      <c r="S4812" s="1"/>
    </row>
    <row r="4813" spans="1:19" ht="14.25" customHeight="1" x14ac:dyDescent="0.3">
      <c r="A4813" s="8"/>
      <c r="S4813" s="1"/>
    </row>
    <row r="4814" spans="1:19" ht="14.25" customHeight="1" x14ac:dyDescent="0.3">
      <c r="A4814" s="8"/>
      <c r="S4814" s="1"/>
    </row>
    <row r="4815" spans="1:19" ht="14.25" customHeight="1" x14ac:dyDescent="0.3">
      <c r="A4815" s="8"/>
      <c r="S4815" s="1"/>
    </row>
    <row r="4816" spans="1:19" ht="14.25" customHeight="1" x14ac:dyDescent="0.3">
      <c r="A4816" s="8"/>
      <c r="S4816" s="1"/>
    </row>
    <row r="4817" spans="1:19" ht="14.25" customHeight="1" x14ac:dyDescent="0.3">
      <c r="A4817" s="8"/>
      <c r="S4817" s="1"/>
    </row>
    <row r="4818" spans="1:19" ht="14.25" customHeight="1" x14ac:dyDescent="0.3">
      <c r="A4818" s="8"/>
      <c r="S4818" s="1"/>
    </row>
    <row r="4819" spans="1:19" ht="14.25" customHeight="1" x14ac:dyDescent="0.3">
      <c r="A4819" s="8"/>
      <c r="S4819" s="1"/>
    </row>
    <row r="4820" spans="1:19" ht="14.25" customHeight="1" x14ac:dyDescent="0.3">
      <c r="A4820" s="8"/>
      <c r="S4820" s="1"/>
    </row>
    <row r="4821" spans="1:19" ht="14.25" customHeight="1" x14ac:dyDescent="0.3">
      <c r="A4821" s="8"/>
      <c r="S4821" s="1"/>
    </row>
    <row r="4822" spans="1:19" ht="14.25" customHeight="1" x14ac:dyDescent="0.3">
      <c r="A4822" s="8"/>
      <c r="S4822" s="1"/>
    </row>
    <row r="4823" spans="1:19" ht="14.25" customHeight="1" x14ac:dyDescent="0.3">
      <c r="A4823" s="8"/>
      <c r="S4823" s="1"/>
    </row>
    <row r="4824" spans="1:19" ht="14.25" customHeight="1" x14ac:dyDescent="0.3">
      <c r="A4824" s="8"/>
      <c r="S4824" s="1"/>
    </row>
    <row r="4825" spans="1:19" ht="14.25" customHeight="1" x14ac:dyDescent="0.3">
      <c r="A4825" s="8"/>
      <c r="S4825" s="1"/>
    </row>
    <row r="4826" spans="1:19" ht="14.25" customHeight="1" x14ac:dyDescent="0.3">
      <c r="A4826" s="8"/>
      <c r="S4826" s="1"/>
    </row>
    <row r="4827" spans="1:19" ht="14.25" customHeight="1" x14ac:dyDescent="0.3">
      <c r="A4827" s="8"/>
      <c r="S4827" s="1"/>
    </row>
    <row r="4828" spans="1:19" ht="14.25" customHeight="1" x14ac:dyDescent="0.3">
      <c r="A4828" s="8"/>
      <c r="S4828" s="1"/>
    </row>
    <row r="4829" spans="1:19" ht="14.25" customHeight="1" x14ac:dyDescent="0.3">
      <c r="A4829" s="8"/>
      <c r="S4829" s="1"/>
    </row>
    <row r="4830" spans="1:19" ht="14.25" customHeight="1" x14ac:dyDescent="0.3">
      <c r="A4830" s="8"/>
      <c r="S4830" s="1"/>
    </row>
    <row r="4831" spans="1:19" ht="14.25" customHeight="1" x14ac:dyDescent="0.3">
      <c r="A4831" s="8"/>
      <c r="S4831" s="1"/>
    </row>
    <row r="4832" spans="1:19" ht="14.25" customHeight="1" x14ac:dyDescent="0.3">
      <c r="A4832" s="8"/>
      <c r="S4832" s="1"/>
    </row>
    <row r="4833" spans="1:19" ht="14.25" customHeight="1" x14ac:dyDescent="0.3">
      <c r="A4833" s="8"/>
      <c r="S4833" s="1"/>
    </row>
    <row r="4834" spans="1:19" ht="14.25" customHeight="1" x14ac:dyDescent="0.3">
      <c r="A4834" s="8"/>
      <c r="S4834" s="1"/>
    </row>
    <row r="4835" spans="1:19" ht="14.25" customHeight="1" x14ac:dyDescent="0.3">
      <c r="A4835" s="8"/>
      <c r="S4835" s="1"/>
    </row>
    <row r="4836" spans="1:19" ht="14.25" customHeight="1" x14ac:dyDescent="0.3">
      <c r="A4836" s="8"/>
      <c r="S4836" s="1"/>
    </row>
    <row r="4837" spans="1:19" ht="14.25" customHeight="1" x14ac:dyDescent="0.3">
      <c r="A4837" s="8"/>
      <c r="S4837" s="1"/>
    </row>
    <row r="4838" spans="1:19" ht="14.25" customHeight="1" x14ac:dyDescent="0.3">
      <c r="A4838" s="8"/>
      <c r="S4838" s="1"/>
    </row>
    <row r="4839" spans="1:19" ht="14.25" customHeight="1" x14ac:dyDescent="0.3">
      <c r="A4839" s="8"/>
      <c r="S4839" s="1"/>
    </row>
    <row r="4840" spans="1:19" ht="14.25" customHeight="1" x14ac:dyDescent="0.3">
      <c r="A4840" s="8"/>
      <c r="S4840" s="1"/>
    </row>
    <row r="4841" spans="1:19" ht="14.25" customHeight="1" x14ac:dyDescent="0.3">
      <c r="A4841" s="8"/>
      <c r="S4841" s="1"/>
    </row>
    <row r="4842" spans="1:19" ht="14.25" customHeight="1" x14ac:dyDescent="0.3">
      <c r="A4842" s="8"/>
      <c r="S4842" s="1"/>
    </row>
    <row r="4843" spans="1:19" ht="14.25" customHeight="1" x14ac:dyDescent="0.3">
      <c r="A4843" s="8"/>
      <c r="S4843" s="1"/>
    </row>
    <row r="4844" spans="1:19" ht="14.25" customHeight="1" x14ac:dyDescent="0.3">
      <c r="A4844" s="8"/>
      <c r="S4844" s="1"/>
    </row>
    <row r="4845" spans="1:19" ht="14.25" customHeight="1" x14ac:dyDescent="0.3">
      <c r="A4845" s="8"/>
      <c r="S4845" s="1"/>
    </row>
    <row r="4846" spans="1:19" ht="14.25" customHeight="1" x14ac:dyDescent="0.3">
      <c r="A4846" s="8"/>
      <c r="S4846" s="1"/>
    </row>
    <row r="4847" spans="1:19" ht="14.25" customHeight="1" x14ac:dyDescent="0.3">
      <c r="A4847" s="8"/>
      <c r="S4847" s="1"/>
    </row>
    <row r="4848" spans="1:19" ht="14.25" customHeight="1" x14ac:dyDescent="0.3">
      <c r="A4848" s="8"/>
      <c r="S4848" s="1"/>
    </row>
    <row r="4849" spans="1:19" ht="14.25" customHeight="1" x14ac:dyDescent="0.3">
      <c r="A4849" s="8"/>
      <c r="S4849" s="1"/>
    </row>
    <row r="4850" spans="1:19" ht="14.25" customHeight="1" x14ac:dyDescent="0.3">
      <c r="A4850" s="8"/>
      <c r="S4850" s="1"/>
    </row>
    <row r="4851" spans="1:19" ht="14.25" customHeight="1" x14ac:dyDescent="0.3">
      <c r="A4851" s="8"/>
      <c r="S4851" s="1"/>
    </row>
    <row r="4852" spans="1:19" ht="14.25" customHeight="1" x14ac:dyDescent="0.3">
      <c r="A4852" s="8"/>
      <c r="S4852" s="1"/>
    </row>
    <row r="4853" spans="1:19" ht="14.25" customHeight="1" x14ac:dyDescent="0.3">
      <c r="A4853" s="8"/>
      <c r="S4853" s="1"/>
    </row>
    <row r="4854" spans="1:19" ht="14.25" customHeight="1" x14ac:dyDescent="0.3">
      <c r="A4854" s="8"/>
      <c r="S4854" s="1"/>
    </row>
    <row r="4855" spans="1:19" ht="14.25" customHeight="1" x14ac:dyDescent="0.3">
      <c r="A4855" s="8"/>
      <c r="S4855" s="1"/>
    </row>
    <row r="4856" spans="1:19" ht="14.25" customHeight="1" x14ac:dyDescent="0.3">
      <c r="A4856" s="8"/>
      <c r="S4856" s="1"/>
    </row>
    <row r="4857" spans="1:19" ht="14.25" customHeight="1" x14ac:dyDescent="0.3">
      <c r="A4857" s="8"/>
      <c r="S4857" s="1"/>
    </row>
    <row r="4858" spans="1:19" ht="14.25" customHeight="1" x14ac:dyDescent="0.3">
      <c r="A4858" s="8"/>
      <c r="S4858" s="1"/>
    </row>
    <row r="4859" spans="1:19" ht="14.25" customHeight="1" x14ac:dyDescent="0.3">
      <c r="A4859" s="8"/>
      <c r="S4859" s="1"/>
    </row>
    <row r="4860" spans="1:19" ht="14.25" customHeight="1" x14ac:dyDescent="0.3">
      <c r="A4860" s="8"/>
      <c r="S4860" s="1"/>
    </row>
    <row r="4861" spans="1:19" ht="14.25" customHeight="1" x14ac:dyDescent="0.3">
      <c r="A4861" s="8"/>
      <c r="S4861" s="1"/>
    </row>
    <row r="4862" spans="1:19" ht="14.25" customHeight="1" x14ac:dyDescent="0.3">
      <c r="A4862" s="8"/>
      <c r="S4862" s="1"/>
    </row>
    <row r="4863" spans="1:19" ht="14.25" customHeight="1" x14ac:dyDescent="0.3">
      <c r="A4863" s="8"/>
      <c r="S4863" s="1"/>
    </row>
    <row r="4864" spans="1:19" ht="14.25" customHeight="1" x14ac:dyDescent="0.3">
      <c r="A4864" s="8"/>
      <c r="S4864" s="1"/>
    </row>
    <row r="4865" spans="1:19" ht="14.25" customHeight="1" x14ac:dyDescent="0.3">
      <c r="A4865" s="8"/>
      <c r="S4865" s="1"/>
    </row>
    <row r="4866" spans="1:19" ht="14.25" customHeight="1" x14ac:dyDescent="0.3">
      <c r="A4866" s="8"/>
      <c r="S4866" s="1"/>
    </row>
    <row r="4867" spans="1:19" ht="14.25" customHeight="1" x14ac:dyDescent="0.3">
      <c r="A4867" s="8"/>
      <c r="S4867" s="1"/>
    </row>
    <row r="4868" spans="1:19" ht="14.25" customHeight="1" x14ac:dyDescent="0.3">
      <c r="A4868" s="8"/>
      <c r="S4868" s="1"/>
    </row>
    <row r="4869" spans="1:19" ht="14.25" customHeight="1" x14ac:dyDescent="0.3">
      <c r="A4869" s="8"/>
      <c r="S4869" s="1"/>
    </row>
    <row r="4870" spans="1:19" ht="14.25" customHeight="1" x14ac:dyDescent="0.3">
      <c r="A4870" s="8"/>
      <c r="S4870" s="1"/>
    </row>
    <row r="4871" spans="1:19" ht="14.25" customHeight="1" x14ac:dyDescent="0.3">
      <c r="A4871" s="8"/>
      <c r="S4871" s="1"/>
    </row>
    <row r="4872" spans="1:19" ht="14.25" customHeight="1" x14ac:dyDescent="0.3">
      <c r="A4872" s="8"/>
      <c r="S4872" s="1"/>
    </row>
    <row r="4873" spans="1:19" ht="14.25" customHeight="1" x14ac:dyDescent="0.3">
      <c r="A4873" s="8"/>
      <c r="S4873" s="1"/>
    </row>
    <row r="4874" spans="1:19" ht="14.25" customHeight="1" x14ac:dyDescent="0.3">
      <c r="A4874" s="8"/>
      <c r="S4874" s="1"/>
    </row>
    <row r="4875" spans="1:19" ht="14.25" customHeight="1" x14ac:dyDescent="0.3">
      <c r="A4875" s="8"/>
      <c r="S4875" s="1"/>
    </row>
    <row r="4876" spans="1:19" ht="14.25" customHeight="1" x14ac:dyDescent="0.3">
      <c r="A4876" s="8"/>
      <c r="S4876" s="1"/>
    </row>
    <row r="4877" spans="1:19" ht="14.25" customHeight="1" x14ac:dyDescent="0.3">
      <c r="A4877" s="8"/>
      <c r="S4877" s="1"/>
    </row>
    <row r="4878" spans="1:19" ht="14.25" customHeight="1" x14ac:dyDescent="0.3">
      <c r="A4878" s="8"/>
      <c r="S4878" s="1"/>
    </row>
    <row r="4879" spans="1:19" ht="14.25" customHeight="1" x14ac:dyDescent="0.3">
      <c r="A4879" s="8"/>
      <c r="S4879" s="1"/>
    </row>
    <row r="4880" spans="1:19" ht="14.25" customHeight="1" x14ac:dyDescent="0.3">
      <c r="A4880" s="8"/>
      <c r="S4880" s="1"/>
    </row>
    <row r="4881" spans="1:19" ht="14.25" customHeight="1" x14ac:dyDescent="0.3">
      <c r="A4881" s="8"/>
      <c r="S4881" s="1"/>
    </row>
    <row r="4882" spans="1:19" ht="14.25" customHeight="1" x14ac:dyDescent="0.3">
      <c r="A4882" s="8"/>
      <c r="S4882" s="1"/>
    </row>
    <row r="4883" spans="1:19" ht="14.25" customHeight="1" x14ac:dyDescent="0.3">
      <c r="A4883" s="8"/>
      <c r="S4883" s="1"/>
    </row>
    <row r="4884" spans="1:19" ht="14.25" customHeight="1" x14ac:dyDescent="0.3">
      <c r="A4884" s="8"/>
      <c r="S4884" s="1"/>
    </row>
    <row r="4885" spans="1:19" ht="14.25" customHeight="1" x14ac:dyDescent="0.3">
      <c r="A4885" s="8"/>
      <c r="S4885" s="1"/>
    </row>
    <row r="4886" spans="1:19" ht="14.25" customHeight="1" x14ac:dyDescent="0.3">
      <c r="A4886" s="8"/>
      <c r="S4886" s="1"/>
    </row>
    <row r="4887" spans="1:19" ht="14.25" customHeight="1" x14ac:dyDescent="0.3">
      <c r="A4887" s="8"/>
      <c r="S4887" s="1"/>
    </row>
    <row r="4888" spans="1:19" ht="14.25" customHeight="1" x14ac:dyDescent="0.3">
      <c r="A4888" s="8"/>
      <c r="S4888" s="1"/>
    </row>
    <row r="4889" spans="1:19" ht="14.25" customHeight="1" x14ac:dyDescent="0.3">
      <c r="A4889" s="8"/>
      <c r="S4889" s="1"/>
    </row>
    <row r="4890" spans="1:19" ht="14.25" customHeight="1" x14ac:dyDescent="0.3">
      <c r="A4890" s="8"/>
      <c r="S4890" s="1"/>
    </row>
    <row r="4891" spans="1:19" ht="14.25" customHeight="1" x14ac:dyDescent="0.3">
      <c r="A4891" s="8"/>
      <c r="S4891" s="1"/>
    </row>
    <row r="4892" spans="1:19" ht="14.25" customHeight="1" x14ac:dyDescent="0.3">
      <c r="A4892" s="8"/>
      <c r="S4892" s="1"/>
    </row>
    <row r="4893" spans="1:19" ht="14.25" customHeight="1" x14ac:dyDescent="0.3">
      <c r="A4893" s="8"/>
      <c r="S4893" s="1"/>
    </row>
    <row r="4894" spans="1:19" ht="14.25" customHeight="1" x14ac:dyDescent="0.3">
      <c r="A4894" s="8"/>
      <c r="S4894" s="1"/>
    </row>
    <row r="4895" spans="1:19" ht="14.25" customHeight="1" x14ac:dyDescent="0.3">
      <c r="A4895" s="8"/>
      <c r="S4895" s="1"/>
    </row>
    <row r="4896" spans="1:19" ht="14.25" customHeight="1" x14ac:dyDescent="0.3">
      <c r="A4896" s="8"/>
      <c r="S4896" s="1"/>
    </row>
    <row r="4897" spans="1:19" ht="14.25" customHeight="1" x14ac:dyDescent="0.3">
      <c r="A4897" s="8"/>
      <c r="S4897" s="1"/>
    </row>
    <row r="4898" spans="1:19" ht="14.25" customHeight="1" x14ac:dyDescent="0.3">
      <c r="A4898" s="8"/>
      <c r="S4898" s="1"/>
    </row>
    <row r="4899" spans="1:19" ht="14.25" customHeight="1" x14ac:dyDescent="0.3">
      <c r="A4899" s="8"/>
      <c r="S4899" s="1"/>
    </row>
    <row r="4900" spans="1:19" ht="14.25" customHeight="1" x14ac:dyDescent="0.3">
      <c r="A4900" s="8"/>
      <c r="S4900" s="1"/>
    </row>
    <row r="4901" spans="1:19" ht="14.25" customHeight="1" x14ac:dyDescent="0.3">
      <c r="A4901" s="8"/>
      <c r="S4901" s="1"/>
    </row>
    <row r="4902" spans="1:19" ht="14.25" customHeight="1" x14ac:dyDescent="0.3">
      <c r="A4902" s="8"/>
      <c r="S4902" s="1"/>
    </row>
    <row r="4903" spans="1:19" ht="14.25" customHeight="1" x14ac:dyDescent="0.3">
      <c r="A4903" s="8"/>
      <c r="S4903" s="1"/>
    </row>
    <row r="4904" spans="1:19" ht="14.25" customHeight="1" x14ac:dyDescent="0.3">
      <c r="A4904" s="8"/>
      <c r="S4904" s="1"/>
    </row>
    <row r="4905" spans="1:19" ht="14.25" customHeight="1" x14ac:dyDescent="0.3">
      <c r="A4905" s="8"/>
      <c r="S4905" s="1"/>
    </row>
    <row r="4906" spans="1:19" ht="14.25" customHeight="1" x14ac:dyDescent="0.3">
      <c r="A4906" s="8"/>
      <c r="S4906" s="1"/>
    </row>
    <row r="4907" spans="1:19" ht="14.25" customHeight="1" x14ac:dyDescent="0.3">
      <c r="A4907" s="8"/>
      <c r="S4907" s="1"/>
    </row>
    <row r="4908" spans="1:19" ht="14.25" customHeight="1" x14ac:dyDescent="0.3">
      <c r="A4908" s="8"/>
      <c r="S4908" s="1"/>
    </row>
    <row r="4909" spans="1:19" ht="14.25" customHeight="1" x14ac:dyDescent="0.3">
      <c r="A4909" s="8"/>
      <c r="S4909" s="1"/>
    </row>
    <row r="4910" spans="1:19" ht="14.25" customHeight="1" x14ac:dyDescent="0.3">
      <c r="A4910" s="8"/>
      <c r="S4910" s="1"/>
    </row>
    <row r="4911" spans="1:19" ht="14.25" customHeight="1" x14ac:dyDescent="0.3">
      <c r="A4911" s="8"/>
      <c r="S4911" s="1"/>
    </row>
    <row r="4912" spans="1:19" ht="14.25" customHeight="1" x14ac:dyDescent="0.3">
      <c r="A4912" s="8"/>
      <c r="S4912" s="1"/>
    </row>
    <row r="4913" spans="1:19" ht="14.25" customHeight="1" x14ac:dyDescent="0.3">
      <c r="A4913" s="8"/>
      <c r="S4913" s="1"/>
    </row>
    <row r="4914" spans="1:19" ht="14.25" customHeight="1" x14ac:dyDescent="0.3">
      <c r="A4914" s="8"/>
      <c r="S4914" s="1"/>
    </row>
    <row r="4915" spans="1:19" ht="14.25" customHeight="1" x14ac:dyDescent="0.3">
      <c r="A4915" s="8"/>
      <c r="S4915" s="1"/>
    </row>
    <row r="4916" spans="1:19" ht="14.25" customHeight="1" x14ac:dyDescent="0.3">
      <c r="A4916" s="8"/>
      <c r="S4916" s="1"/>
    </row>
    <row r="4917" spans="1:19" ht="14.25" customHeight="1" x14ac:dyDescent="0.3">
      <c r="A4917" s="8"/>
      <c r="S4917" s="1"/>
    </row>
    <row r="4918" spans="1:19" ht="14.25" customHeight="1" x14ac:dyDescent="0.3">
      <c r="A4918" s="8"/>
      <c r="S4918" s="1"/>
    </row>
    <row r="4919" spans="1:19" ht="14.25" customHeight="1" x14ac:dyDescent="0.3">
      <c r="A4919" s="8"/>
      <c r="S4919" s="1"/>
    </row>
    <row r="4920" spans="1:19" ht="14.25" customHeight="1" x14ac:dyDescent="0.3">
      <c r="A4920" s="8"/>
      <c r="S4920" s="1"/>
    </row>
    <row r="4921" spans="1:19" ht="14.25" customHeight="1" x14ac:dyDescent="0.3">
      <c r="A4921" s="8"/>
      <c r="S4921" s="1"/>
    </row>
    <row r="4922" spans="1:19" ht="14.25" customHeight="1" x14ac:dyDescent="0.3">
      <c r="A4922" s="8"/>
      <c r="S4922" s="1"/>
    </row>
    <row r="4923" spans="1:19" ht="14.25" customHeight="1" x14ac:dyDescent="0.3">
      <c r="A4923" s="8"/>
      <c r="S4923" s="1"/>
    </row>
    <row r="4924" spans="1:19" ht="14.25" customHeight="1" x14ac:dyDescent="0.3">
      <c r="A4924" s="8"/>
      <c r="S4924" s="1"/>
    </row>
    <row r="4925" spans="1:19" ht="14.25" customHeight="1" x14ac:dyDescent="0.3">
      <c r="A4925" s="8"/>
      <c r="S4925" s="1"/>
    </row>
    <row r="4926" spans="1:19" ht="14.25" customHeight="1" x14ac:dyDescent="0.3">
      <c r="A4926" s="8"/>
      <c r="S4926" s="1"/>
    </row>
    <row r="4927" spans="1:19" ht="14.25" customHeight="1" x14ac:dyDescent="0.3">
      <c r="A4927" s="8"/>
      <c r="S4927" s="1"/>
    </row>
    <row r="4928" spans="1:19" ht="14.25" customHeight="1" x14ac:dyDescent="0.3">
      <c r="A4928" s="8"/>
      <c r="S4928" s="1"/>
    </row>
    <row r="4929" spans="1:19" ht="14.25" customHeight="1" x14ac:dyDescent="0.3">
      <c r="A4929" s="8"/>
      <c r="S4929" s="1"/>
    </row>
    <row r="4930" spans="1:19" ht="14.25" customHeight="1" x14ac:dyDescent="0.3">
      <c r="A4930" s="8"/>
      <c r="S4930" s="1"/>
    </row>
    <row r="4931" spans="1:19" ht="14.25" customHeight="1" x14ac:dyDescent="0.3">
      <c r="A4931" s="8"/>
      <c r="S4931" s="1"/>
    </row>
    <row r="4932" spans="1:19" ht="14.25" customHeight="1" x14ac:dyDescent="0.3">
      <c r="A4932" s="8"/>
      <c r="S4932" s="1"/>
    </row>
    <row r="4933" spans="1:19" ht="14.25" customHeight="1" x14ac:dyDescent="0.3">
      <c r="A4933" s="8"/>
      <c r="S4933" s="1"/>
    </row>
    <row r="4934" spans="1:19" ht="14.25" customHeight="1" x14ac:dyDescent="0.3">
      <c r="A4934" s="8"/>
      <c r="S4934" s="1"/>
    </row>
    <row r="4935" spans="1:19" ht="14.25" customHeight="1" x14ac:dyDescent="0.3">
      <c r="A4935" s="8"/>
      <c r="S4935" s="1"/>
    </row>
    <row r="4936" spans="1:19" ht="14.25" customHeight="1" x14ac:dyDescent="0.3">
      <c r="A4936" s="8"/>
      <c r="S4936" s="1"/>
    </row>
    <row r="4937" spans="1:19" ht="14.25" customHeight="1" x14ac:dyDescent="0.3">
      <c r="A4937" s="8"/>
      <c r="S4937" s="1"/>
    </row>
    <row r="4938" spans="1:19" ht="14.25" customHeight="1" x14ac:dyDescent="0.3">
      <c r="A4938" s="8"/>
      <c r="S4938" s="1"/>
    </row>
    <row r="4939" spans="1:19" ht="14.25" customHeight="1" x14ac:dyDescent="0.3">
      <c r="A4939" s="8"/>
      <c r="S4939" s="1"/>
    </row>
    <row r="4940" spans="1:19" ht="14.25" customHeight="1" x14ac:dyDescent="0.3">
      <c r="A4940" s="8"/>
      <c r="S4940" s="1"/>
    </row>
    <row r="4941" spans="1:19" ht="14.25" customHeight="1" x14ac:dyDescent="0.3">
      <c r="A4941" s="8"/>
      <c r="S4941" s="1"/>
    </row>
    <row r="4942" spans="1:19" ht="14.25" customHeight="1" x14ac:dyDescent="0.3">
      <c r="A4942" s="8"/>
      <c r="S4942" s="1"/>
    </row>
    <row r="4943" spans="1:19" ht="14.25" customHeight="1" x14ac:dyDescent="0.3">
      <c r="A4943" s="8"/>
      <c r="S4943" s="1"/>
    </row>
    <row r="4944" spans="1:19" ht="14.25" customHeight="1" x14ac:dyDescent="0.3">
      <c r="A4944" s="8"/>
      <c r="S4944" s="1"/>
    </row>
    <row r="4945" spans="1:19" ht="14.25" customHeight="1" x14ac:dyDescent="0.3">
      <c r="A4945" s="8"/>
      <c r="S4945" s="1"/>
    </row>
    <row r="4946" spans="1:19" ht="14.25" customHeight="1" x14ac:dyDescent="0.3">
      <c r="A4946" s="8"/>
      <c r="S4946" s="1"/>
    </row>
    <row r="4947" spans="1:19" ht="14.25" customHeight="1" x14ac:dyDescent="0.3">
      <c r="A4947" s="8"/>
      <c r="S4947" s="1"/>
    </row>
    <row r="4948" spans="1:19" ht="14.25" customHeight="1" x14ac:dyDescent="0.3">
      <c r="A4948" s="8"/>
      <c r="S4948" s="1"/>
    </row>
    <row r="4949" spans="1:19" ht="14.25" customHeight="1" x14ac:dyDescent="0.3">
      <c r="A4949" s="8"/>
      <c r="S4949" s="1"/>
    </row>
    <row r="4950" spans="1:19" ht="14.25" customHeight="1" x14ac:dyDescent="0.3">
      <c r="A4950" s="8"/>
      <c r="S4950" s="1"/>
    </row>
    <row r="4951" spans="1:19" ht="14.25" customHeight="1" x14ac:dyDescent="0.3">
      <c r="A4951" s="8"/>
      <c r="S4951" s="1"/>
    </row>
    <row r="4952" spans="1:19" ht="14.25" customHeight="1" x14ac:dyDescent="0.3">
      <c r="A4952" s="8"/>
      <c r="S4952" s="1"/>
    </row>
    <row r="4953" spans="1:19" ht="14.25" customHeight="1" x14ac:dyDescent="0.3">
      <c r="A4953" s="8"/>
      <c r="S4953" s="1"/>
    </row>
    <row r="4954" spans="1:19" ht="14.25" customHeight="1" x14ac:dyDescent="0.3">
      <c r="A4954" s="8"/>
      <c r="S4954" s="1"/>
    </row>
    <row r="4955" spans="1:19" ht="14.25" customHeight="1" x14ac:dyDescent="0.3">
      <c r="A4955" s="8"/>
      <c r="S4955" s="1"/>
    </row>
    <row r="4956" spans="1:19" ht="14.25" customHeight="1" x14ac:dyDescent="0.3">
      <c r="A4956" s="8"/>
      <c r="S4956" s="1"/>
    </row>
    <row r="4957" spans="1:19" ht="14.25" customHeight="1" x14ac:dyDescent="0.3">
      <c r="A4957" s="8"/>
      <c r="S4957" s="1"/>
    </row>
    <row r="4958" spans="1:19" ht="14.25" customHeight="1" x14ac:dyDescent="0.3">
      <c r="A4958" s="8"/>
      <c r="S4958" s="1"/>
    </row>
    <row r="4959" spans="1:19" ht="14.25" customHeight="1" x14ac:dyDescent="0.3">
      <c r="A4959" s="8"/>
      <c r="S4959" s="1"/>
    </row>
    <row r="4960" spans="1:19" ht="14.25" customHeight="1" x14ac:dyDescent="0.3">
      <c r="A4960" s="8"/>
      <c r="S4960" s="1"/>
    </row>
    <row r="4961" spans="1:19" ht="14.25" customHeight="1" x14ac:dyDescent="0.3">
      <c r="A4961" s="8"/>
      <c r="S4961" s="1"/>
    </row>
    <row r="4962" spans="1:19" ht="14.25" customHeight="1" x14ac:dyDescent="0.3">
      <c r="A4962" s="8"/>
      <c r="S4962" s="1"/>
    </row>
    <row r="4963" spans="1:19" ht="14.25" customHeight="1" x14ac:dyDescent="0.3">
      <c r="A4963" s="8"/>
      <c r="S4963" s="1"/>
    </row>
    <row r="4964" spans="1:19" ht="14.25" customHeight="1" x14ac:dyDescent="0.3">
      <c r="A4964" s="8"/>
      <c r="S4964" s="1"/>
    </row>
    <row r="4965" spans="1:19" ht="14.25" customHeight="1" x14ac:dyDescent="0.3">
      <c r="A4965" s="8"/>
      <c r="S4965" s="1"/>
    </row>
    <row r="4966" spans="1:19" ht="14.25" customHeight="1" x14ac:dyDescent="0.3">
      <c r="A4966" s="8"/>
      <c r="S4966" s="1"/>
    </row>
    <row r="4967" spans="1:19" ht="14.25" customHeight="1" x14ac:dyDescent="0.3">
      <c r="A4967" s="8"/>
      <c r="S4967" s="1"/>
    </row>
    <row r="4968" spans="1:19" ht="14.25" customHeight="1" x14ac:dyDescent="0.3">
      <c r="A4968" s="8"/>
      <c r="S4968" s="1"/>
    </row>
    <row r="4969" spans="1:19" ht="14.25" customHeight="1" x14ac:dyDescent="0.3">
      <c r="A4969" s="8"/>
      <c r="S4969" s="1"/>
    </row>
    <row r="4970" spans="1:19" ht="14.25" customHeight="1" x14ac:dyDescent="0.3">
      <c r="A4970" s="8"/>
      <c r="S4970" s="1"/>
    </row>
    <row r="4971" spans="1:19" ht="14.25" customHeight="1" x14ac:dyDescent="0.3">
      <c r="A4971" s="8"/>
      <c r="S4971" s="1"/>
    </row>
    <row r="4972" spans="1:19" ht="14.25" customHeight="1" x14ac:dyDescent="0.3">
      <c r="A4972" s="8"/>
      <c r="S4972" s="1"/>
    </row>
    <row r="4973" spans="1:19" ht="14.25" customHeight="1" x14ac:dyDescent="0.3">
      <c r="A4973" s="8"/>
      <c r="S4973" s="1"/>
    </row>
    <row r="4974" spans="1:19" ht="14.25" customHeight="1" x14ac:dyDescent="0.3">
      <c r="A4974" s="8"/>
      <c r="S4974" s="1"/>
    </row>
    <row r="4975" spans="1:19" ht="14.25" customHeight="1" x14ac:dyDescent="0.3">
      <c r="A4975" s="8"/>
      <c r="S4975" s="1"/>
    </row>
    <row r="4976" spans="1:19" ht="14.25" customHeight="1" x14ac:dyDescent="0.3">
      <c r="A4976" s="8"/>
      <c r="S4976" s="1"/>
    </row>
    <row r="4977" spans="1:19" ht="14.25" customHeight="1" x14ac:dyDescent="0.3">
      <c r="A4977" s="8"/>
      <c r="S4977" s="1"/>
    </row>
    <row r="4978" spans="1:19" ht="14.25" customHeight="1" x14ac:dyDescent="0.3">
      <c r="A4978" s="8"/>
      <c r="S4978" s="1"/>
    </row>
    <row r="4979" spans="1:19" ht="14.25" customHeight="1" x14ac:dyDescent="0.3">
      <c r="A4979" s="8"/>
      <c r="S4979" s="1"/>
    </row>
    <row r="4980" spans="1:19" ht="14.25" customHeight="1" x14ac:dyDescent="0.3">
      <c r="A4980" s="8"/>
      <c r="S4980" s="1"/>
    </row>
    <row r="4981" spans="1:19" ht="14.25" customHeight="1" x14ac:dyDescent="0.3">
      <c r="A4981" s="8"/>
      <c r="S4981" s="1"/>
    </row>
    <row r="4982" spans="1:19" ht="14.25" customHeight="1" x14ac:dyDescent="0.3">
      <c r="A4982" s="8"/>
      <c r="S4982" s="1"/>
    </row>
    <row r="4983" spans="1:19" ht="14.25" customHeight="1" x14ac:dyDescent="0.3">
      <c r="A4983" s="8"/>
      <c r="S4983" s="1"/>
    </row>
    <row r="4984" spans="1:19" ht="14.25" customHeight="1" x14ac:dyDescent="0.3">
      <c r="A4984" s="8"/>
      <c r="S4984" s="1"/>
    </row>
    <row r="4985" spans="1:19" ht="14.25" customHeight="1" x14ac:dyDescent="0.3">
      <c r="A4985" s="8"/>
      <c r="S4985" s="1"/>
    </row>
    <row r="4986" spans="1:19" ht="14.25" customHeight="1" x14ac:dyDescent="0.3">
      <c r="A4986" s="8"/>
      <c r="S4986" s="1"/>
    </row>
    <row r="4987" spans="1:19" ht="14.25" customHeight="1" x14ac:dyDescent="0.3">
      <c r="A4987" s="8"/>
      <c r="S4987" s="1"/>
    </row>
    <row r="4988" spans="1:19" ht="14.25" customHeight="1" x14ac:dyDescent="0.3">
      <c r="A4988" s="8"/>
      <c r="S4988" s="1"/>
    </row>
    <row r="4989" spans="1:19" ht="14.25" customHeight="1" x14ac:dyDescent="0.3">
      <c r="A4989" s="8"/>
      <c r="S4989" s="1"/>
    </row>
    <row r="4990" spans="1:19" ht="14.25" customHeight="1" x14ac:dyDescent="0.3">
      <c r="A4990" s="8"/>
      <c r="S4990" s="1"/>
    </row>
    <row r="4991" spans="1:19" ht="14.25" customHeight="1" x14ac:dyDescent="0.3">
      <c r="A4991" s="8"/>
      <c r="S4991" s="1"/>
    </row>
    <row r="4992" spans="1:19" ht="14.25" customHeight="1" x14ac:dyDescent="0.3">
      <c r="A4992" s="8"/>
      <c r="S4992" s="1"/>
    </row>
    <row r="4993" spans="1:19" ht="14.25" customHeight="1" x14ac:dyDescent="0.3">
      <c r="A4993" s="8"/>
      <c r="S4993" s="1"/>
    </row>
    <row r="4994" spans="1:19" ht="14.25" customHeight="1" x14ac:dyDescent="0.3">
      <c r="A4994" s="8"/>
      <c r="S4994" s="1"/>
    </row>
    <row r="4995" spans="1:19" ht="14.25" customHeight="1" x14ac:dyDescent="0.3">
      <c r="A4995" s="8"/>
      <c r="S4995" s="1"/>
    </row>
    <row r="4996" spans="1:19" ht="14.25" customHeight="1" x14ac:dyDescent="0.3">
      <c r="A4996" s="8"/>
      <c r="S4996" s="1"/>
    </row>
    <row r="4997" spans="1:19" ht="14.25" customHeight="1" x14ac:dyDescent="0.3">
      <c r="A4997" s="8"/>
      <c r="S4997" s="1"/>
    </row>
    <row r="4998" spans="1:19" ht="14.25" customHeight="1" x14ac:dyDescent="0.3">
      <c r="A4998" s="8"/>
      <c r="S4998" s="1"/>
    </row>
    <row r="4999" spans="1:19" ht="14.25" customHeight="1" x14ac:dyDescent="0.3">
      <c r="A4999" s="8"/>
      <c r="S4999" s="1"/>
    </row>
    <row r="5000" spans="1:19" ht="14.25" customHeight="1" x14ac:dyDescent="0.3">
      <c r="A5000" s="8"/>
      <c r="S5000" s="1"/>
    </row>
    <row r="5001" spans="1:19" ht="14.25" customHeight="1" x14ac:dyDescent="0.3">
      <c r="A5001" s="8"/>
      <c r="S5001" s="1"/>
    </row>
    <row r="5002" spans="1:19" ht="14.25" customHeight="1" x14ac:dyDescent="0.3">
      <c r="A5002" s="8"/>
      <c r="S5002" s="1"/>
    </row>
    <row r="5003" spans="1:19" ht="14.25" customHeight="1" x14ac:dyDescent="0.3">
      <c r="A5003" s="8"/>
      <c r="S5003" s="1"/>
    </row>
    <row r="5004" spans="1:19" ht="14.25" customHeight="1" x14ac:dyDescent="0.3">
      <c r="A5004" s="8"/>
      <c r="S5004" s="1"/>
    </row>
    <row r="5005" spans="1:19" ht="14.25" customHeight="1" x14ac:dyDescent="0.3">
      <c r="A5005" s="8"/>
      <c r="S5005" s="1"/>
    </row>
    <row r="5006" spans="1:19" ht="14.25" customHeight="1" x14ac:dyDescent="0.3">
      <c r="A5006" s="8"/>
      <c r="S5006" s="1"/>
    </row>
    <row r="5007" spans="1:19" ht="14.25" customHeight="1" x14ac:dyDescent="0.3">
      <c r="A5007" s="8"/>
      <c r="S5007" s="1"/>
    </row>
    <row r="5008" spans="1:19" ht="14.25" customHeight="1" x14ac:dyDescent="0.3">
      <c r="A5008" s="8"/>
      <c r="S5008" s="1"/>
    </row>
    <row r="5009" spans="1:19" ht="14.25" customHeight="1" x14ac:dyDescent="0.3">
      <c r="A5009" s="8"/>
      <c r="S5009" s="1"/>
    </row>
    <row r="5010" spans="1:19" ht="14.25" customHeight="1" x14ac:dyDescent="0.3">
      <c r="A5010" s="8"/>
      <c r="S5010" s="1"/>
    </row>
    <row r="5011" spans="1:19" ht="14.25" customHeight="1" x14ac:dyDescent="0.3">
      <c r="A5011" s="8"/>
      <c r="S5011" s="1"/>
    </row>
    <row r="5012" spans="1:19" ht="14.25" customHeight="1" x14ac:dyDescent="0.3">
      <c r="A5012" s="8"/>
      <c r="S5012" s="1"/>
    </row>
    <row r="5013" spans="1:19" ht="14.25" customHeight="1" x14ac:dyDescent="0.3">
      <c r="A5013" s="8"/>
      <c r="S5013" s="1"/>
    </row>
    <row r="5014" spans="1:19" ht="14.25" customHeight="1" x14ac:dyDescent="0.3">
      <c r="A5014" s="8"/>
      <c r="S5014" s="1"/>
    </row>
    <row r="5015" spans="1:19" ht="14.25" customHeight="1" x14ac:dyDescent="0.3">
      <c r="A5015" s="8"/>
      <c r="S5015" s="1"/>
    </row>
    <row r="5016" spans="1:19" ht="14.25" customHeight="1" x14ac:dyDescent="0.3">
      <c r="A5016" s="8"/>
      <c r="S5016" s="1"/>
    </row>
    <row r="5017" spans="1:19" ht="14.25" customHeight="1" x14ac:dyDescent="0.3">
      <c r="A5017" s="8"/>
      <c r="S5017" s="1"/>
    </row>
    <row r="5018" spans="1:19" ht="14.25" customHeight="1" x14ac:dyDescent="0.3">
      <c r="A5018" s="8"/>
      <c r="S5018" s="1"/>
    </row>
    <row r="5019" spans="1:19" ht="14.25" customHeight="1" x14ac:dyDescent="0.3">
      <c r="A5019" s="8"/>
      <c r="S5019" s="1"/>
    </row>
    <row r="5020" spans="1:19" ht="14.25" customHeight="1" x14ac:dyDescent="0.3">
      <c r="A5020" s="8"/>
      <c r="S5020" s="1"/>
    </row>
    <row r="5021" spans="1:19" ht="14.25" customHeight="1" x14ac:dyDescent="0.3">
      <c r="A5021" s="8"/>
      <c r="S5021" s="1"/>
    </row>
    <row r="5022" spans="1:19" ht="14.25" customHeight="1" x14ac:dyDescent="0.3">
      <c r="A5022" s="8"/>
      <c r="S5022" s="1"/>
    </row>
    <row r="5023" spans="1:19" ht="14.25" customHeight="1" x14ac:dyDescent="0.3">
      <c r="A5023" s="8"/>
      <c r="S5023" s="1"/>
    </row>
    <row r="5024" spans="1:19" ht="14.25" customHeight="1" x14ac:dyDescent="0.3">
      <c r="A5024" s="8"/>
      <c r="S5024" s="1"/>
    </row>
    <row r="5025" spans="1:19" ht="14.25" customHeight="1" x14ac:dyDescent="0.3">
      <c r="A5025" s="8"/>
      <c r="S5025" s="1"/>
    </row>
    <row r="5026" spans="1:19" ht="14.25" customHeight="1" x14ac:dyDescent="0.3">
      <c r="A5026" s="8"/>
      <c r="S5026" s="1"/>
    </row>
    <row r="5027" spans="1:19" ht="14.25" customHeight="1" x14ac:dyDescent="0.3">
      <c r="A5027" s="8"/>
      <c r="S5027" s="1"/>
    </row>
    <row r="5028" spans="1:19" ht="14.25" customHeight="1" x14ac:dyDescent="0.3">
      <c r="A5028" s="8"/>
      <c r="S5028" s="1"/>
    </row>
    <row r="5029" spans="1:19" ht="14.25" customHeight="1" x14ac:dyDescent="0.3">
      <c r="A5029" s="8"/>
      <c r="S5029" s="1"/>
    </row>
    <row r="5030" spans="1:19" ht="14.25" customHeight="1" x14ac:dyDescent="0.3">
      <c r="A5030" s="8"/>
      <c r="S5030" s="1"/>
    </row>
    <row r="5031" spans="1:19" ht="14.25" customHeight="1" x14ac:dyDescent="0.3">
      <c r="A5031" s="8"/>
      <c r="S5031" s="1"/>
    </row>
    <row r="5032" spans="1:19" ht="14.25" customHeight="1" x14ac:dyDescent="0.3">
      <c r="A5032" s="8"/>
      <c r="S5032" s="1"/>
    </row>
    <row r="5033" spans="1:19" ht="14.25" customHeight="1" x14ac:dyDescent="0.3">
      <c r="A5033" s="8"/>
      <c r="S5033" s="1"/>
    </row>
    <row r="5034" spans="1:19" ht="14.25" customHeight="1" x14ac:dyDescent="0.3">
      <c r="A5034" s="8"/>
      <c r="S5034" s="1"/>
    </row>
    <row r="5035" spans="1:19" ht="14.25" customHeight="1" x14ac:dyDescent="0.3">
      <c r="A5035" s="8"/>
      <c r="S5035" s="1"/>
    </row>
    <row r="5036" spans="1:19" ht="14.25" customHeight="1" x14ac:dyDescent="0.3">
      <c r="A5036" s="8"/>
      <c r="S5036" s="1"/>
    </row>
    <row r="5037" spans="1:19" ht="14.25" customHeight="1" x14ac:dyDescent="0.3">
      <c r="A5037" s="8"/>
      <c r="S5037" s="1"/>
    </row>
    <row r="5038" spans="1:19" ht="14.25" customHeight="1" x14ac:dyDescent="0.3">
      <c r="A5038" s="8"/>
      <c r="S5038" s="1"/>
    </row>
    <row r="5039" spans="1:19" ht="14.25" customHeight="1" x14ac:dyDescent="0.3">
      <c r="A5039" s="8"/>
      <c r="S5039" s="1"/>
    </row>
    <row r="5040" spans="1:19" ht="14.25" customHeight="1" x14ac:dyDescent="0.3">
      <c r="A5040" s="8"/>
      <c r="S5040" s="1"/>
    </row>
    <row r="5041" spans="1:19" ht="14.25" customHeight="1" x14ac:dyDescent="0.3">
      <c r="A5041" s="8"/>
      <c r="S5041" s="1"/>
    </row>
    <row r="5042" spans="1:19" ht="14.25" customHeight="1" x14ac:dyDescent="0.3">
      <c r="A5042" s="8"/>
      <c r="S5042" s="1"/>
    </row>
    <row r="5043" spans="1:19" ht="14.25" customHeight="1" x14ac:dyDescent="0.3">
      <c r="A5043" s="8"/>
      <c r="S5043" s="1"/>
    </row>
    <row r="5044" spans="1:19" ht="14.25" customHeight="1" x14ac:dyDescent="0.3">
      <c r="A5044" s="8"/>
      <c r="S5044" s="1"/>
    </row>
    <row r="5045" spans="1:19" ht="14.25" customHeight="1" x14ac:dyDescent="0.3">
      <c r="A5045" s="8"/>
      <c r="S5045" s="1"/>
    </row>
    <row r="5046" spans="1:19" ht="14.25" customHeight="1" x14ac:dyDescent="0.3">
      <c r="A5046" s="8"/>
      <c r="S5046" s="1"/>
    </row>
    <row r="5047" spans="1:19" ht="14.25" customHeight="1" x14ac:dyDescent="0.3">
      <c r="A5047" s="8"/>
      <c r="S5047" s="1"/>
    </row>
    <row r="5048" spans="1:19" ht="14.25" customHeight="1" x14ac:dyDescent="0.3">
      <c r="A5048" s="8"/>
      <c r="S5048" s="1"/>
    </row>
    <row r="5049" spans="1:19" ht="14.25" customHeight="1" x14ac:dyDescent="0.3">
      <c r="A5049" s="8"/>
      <c r="S5049" s="1"/>
    </row>
    <row r="5050" spans="1:19" ht="14.25" customHeight="1" x14ac:dyDescent="0.3">
      <c r="A5050" s="8"/>
      <c r="S5050" s="1"/>
    </row>
    <row r="5051" spans="1:19" ht="14.25" customHeight="1" x14ac:dyDescent="0.3">
      <c r="A5051" s="8"/>
      <c r="S5051" s="1"/>
    </row>
    <row r="5052" spans="1:19" ht="14.25" customHeight="1" x14ac:dyDescent="0.3">
      <c r="A5052" s="8"/>
      <c r="S5052" s="1"/>
    </row>
    <row r="5053" spans="1:19" ht="14.25" customHeight="1" x14ac:dyDescent="0.3">
      <c r="A5053" s="8"/>
      <c r="S5053" s="1"/>
    </row>
    <row r="5054" spans="1:19" ht="14.25" customHeight="1" x14ac:dyDescent="0.3">
      <c r="A5054" s="8"/>
      <c r="S5054" s="1"/>
    </row>
    <row r="5055" spans="1:19" ht="14.25" customHeight="1" x14ac:dyDescent="0.3">
      <c r="A5055" s="8"/>
      <c r="S5055" s="1"/>
    </row>
    <row r="5056" spans="1:19" ht="14.25" customHeight="1" x14ac:dyDescent="0.3">
      <c r="A5056" s="8"/>
      <c r="S5056" s="1"/>
    </row>
    <row r="5057" spans="1:19" ht="14.25" customHeight="1" x14ac:dyDescent="0.3">
      <c r="A5057" s="8"/>
      <c r="S5057" s="1"/>
    </row>
    <row r="5058" spans="1:19" ht="14.25" customHeight="1" x14ac:dyDescent="0.3">
      <c r="A5058" s="8"/>
      <c r="S5058" s="1"/>
    </row>
    <row r="5059" spans="1:19" ht="14.25" customHeight="1" x14ac:dyDescent="0.3">
      <c r="A5059" s="8"/>
      <c r="S5059" s="1"/>
    </row>
    <row r="5060" spans="1:19" ht="14.25" customHeight="1" x14ac:dyDescent="0.3">
      <c r="A5060" s="8"/>
      <c r="S5060" s="1"/>
    </row>
    <row r="5061" spans="1:19" ht="14.25" customHeight="1" x14ac:dyDescent="0.3">
      <c r="A5061" s="8"/>
      <c r="S5061" s="1"/>
    </row>
    <row r="5062" spans="1:19" ht="14.25" customHeight="1" x14ac:dyDescent="0.3">
      <c r="A5062" s="8"/>
      <c r="S5062" s="1"/>
    </row>
    <row r="5063" spans="1:19" ht="14.25" customHeight="1" x14ac:dyDescent="0.3">
      <c r="A5063" s="8"/>
      <c r="S5063" s="1"/>
    </row>
    <row r="5064" spans="1:19" ht="14.25" customHeight="1" x14ac:dyDescent="0.3">
      <c r="A5064" s="8"/>
      <c r="S5064" s="1"/>
    </row>
    <row r="5065" spans="1:19" ht="14.25" customHeight="1" x14ac:dyDescent="0.3">
      <c r="A5065" s="8"/>
      <c r="S5065" s="1"/>
    </row>
    <row r="5066" spans="1:19" ht="14.25" customHeight="1" x14ac:dyDescent="0.3">
      <c r="A5066" s="8"/>
      <c r="S5066" s="1"/>
    </row>
    <row r="5067" spans="1:19" ht="14.25" customHeight="1" x14ac:dyDescent="0.3">
      <c r="A5067" s="8"/>
      <c r="S5067" s="1"/>
    </row>
    <row r="5068" spans="1:19" ht="14.25" customHeight="1" x14ac:dyDescent="0.3">
      <c r="A5068" s="8"/>
      <c r="S5068" s="1"/>
    </row>
    <row r="5069" spans="1:19" ht="14.25" customHeight="1" x14ac:dyDescent="0.3">
      <c r="A5069" s="8"/>
      <c r="S5069" s="1"/>
    </row>
    <row r="5070" spans="1:19" ht="14.25" customHeight="1" x14ac:dyDescent="0.3">
      <c r="A5070" s="8"/>
      <c r="S5070" s="1"/>
    </row>
    <row r="5071" spans="1:19" ht="14.25" customHeight="1" x14ac:dyDescent="0.3">
      <c r="A5071" s="8"/>
      <c r="S5071" s="1"/>
    </row>
    <row r="5072" spans="1:19" ht="14.25" customHeight="1" x14ac:dyDescent="0.3">
      <c r="A5072" s="8"/>
      <c r="S5072" s="1"/>
    </row>
    <row r="5073" spans="1:19" ht="14.25" customHeight="1" x14ac:dyDescent="0.3">
      <c r="A5073" s="8"/>
      <c r="S5073" s="1"/>
    </row>
    <row r="5074" spans="1:19" ht="14.25" customHeight="1" x14ac:dyDescent="0.3">
      <c r="A5074" s="8"/>
      <c r="S5074" s="1"/>
    </row>
    <row r="5075" spans="1:19" ht="14.25" customHeight="1" x14ac:dyDescent="0.3">
      <c r="A5075" s="8"/>
      <c r="S5075" s="1"/>
    </row>
    <row r="5076" spans="1:19" ht="14.25" customHeight="1" x14ac:dyDescent="0.3">
      <c r="A5076" s="8"/>
      <c r="S5076" s="1"/>
    </row>
    <row r="5077" spans="1:19" ht="14.25" customHeight="1" x14ac:dyDescent="0.3">
      <c r="A5077" s="8"/>
      <c r="S5077" s="1"/>
    </row>
    <row r="5078" spans="1:19" ht="14.25" customHeight="1" x14ac:dyDescent="0.3">
      <c r="A5078" s="8"/>
      <c r="S5078" s="1"/>
    </row>
    <row r="5079" spans="1:19" ht="14.25" customHeight="1" x14ac:dyDescent="0.3">
      <c r="A5079" s="8"/>
      <c r="S5079" s="1"/>
    </row>
    <row r="5080" spans="1:19" ht="14.25" customHeight="1" x14ac:dyDescent="0.3">
      <c r="A5080" s="8"/>
      <c r="S5080" s="1"/>
    </row>
    <row r="5081" spans="1:19" ht="14.25" customHeight="1" x14ac:dyDescent="0.3">
      <c r="A5081" s="8"/>
      <c r="S5081" s="1"/>
    </row>
    <row r="5082" spans="1:19" ht="14.25" customHeight="1" x14ac:dyDescent="0.3">
      <c r="A5082" s="8"/>
      <c r="S5082" s="1"/>
    </row>
    <row r="5083" spans="1:19" ht="14.25" customHeight="1" x14ac:dyDescent="0.3">
      <c r="A5083" s="8"/>
      <c r="S5083" s="1"/>
    </row>
    <row r="5084" spans="1:19" ht="14.25" customHeight="1" x14ac:dyDescent="0.3">
      <c r="A5084" s="8"/>
      <c r="S5084" s="1"/>
    </row>
    <row r="5085" spans="1:19" ht="14.25" customHeight="1" x14ac:dyDescent="0.3">
      <c r="A5085" s="8"/>
      <c r="S5085" s="1"/>
    </row>
    <row r="5086" spans="1:19" ht="14.25" customHeight="1" x14ac:dyDescent="0.3">
      <c r="A5086" s="8"/>
      <c r="S5086" s="1"/>
    </row>
    <row r="5087" spans="1:19" ht="14.25" customHeight="1" x14ac:dyDescent="0.3">
      <c r="A5087" s="8"/>
      <c r="S5087" s="1"/>
    </row>
    <row r="5088" spans="1:19" ht="14.25" customHeight="1" x14ac:dyDescent="0.3">
      <c r="A5088" s="8"/>
      <c r="S5088" s="1"/>
    </row>
    <row r="5089" spans="1:19" ht="14.25" customHeight="1" x14ac:dyDescent="0.3">
      <c r="A5089" s="8"/>
      <c r="S5089" s="1"/>
    </row>
    <row r="5090" spans="1:19" ht="14.25" customHeight="1" x14ac:dyDescent="0.3">
      <c r="A5090" s="8"/>
      <c r="S5090" s="1"/>
    </row>
    <row r="5091" spans="1:19" ht="14.25" customHeight="1" x14ac:dyDescent="0.3">
      <c r="A5091" s="8"/>
      <c r="S5091" s="1"/>
    </row>
    <row r="5092" spans="1:19" ht="14.25" customHeight="1" x14ac:dyDescent="0.3">
      <c r="A5092" s="8"/>
      <c r="S5092" s="1"/>
    </row>
    <row r="5093" spans="1:19" ht="14.25" customHeight="1" x14ac:dyDescent="0.3">
      <c r="A5093" s="8"/>
      <c r="S5093" s="1"/>
    </row>
    <row r="5094" spans="1:19" ht="14.25" customHeight="1" x14ac:dyDescent="0.3">
      <c r="A5094" s="8"/>
      <c r="S5094" s="1"/>
    </row>
    <row r="5095" spans="1:19" ht="14.25" customHeight="1" x14ac:dyDescent="0.3">
      <c r="A5095" s="8"/>
      <c r="S5095" s="1"/>
    </row>
    <row r="5096" spans="1:19" ht="14.25" customHeight="1" x14ac:dyDescent="0.3">
      <c r="A5096" s="8"/>
      <c r="S5096" s="1"/>
    </row>
    <row r="5097" spans="1:19" ht="14.25" customHeight="1" x14ac:dyDescent="0.3">
      <c r="A5097" s="8"/>
      <c r="S5097" s="1"/>
    </row>
    <row r="5098" spans="1:19" ht="14.25" customHeight="1" x14ac:dyDescent="0.3">
      <c r="A5098" s="8"/>
      <c r="S5098" s="1"/>
    </row>
    <row r="5099" spans="1:19" ht="14.25" customHeight="1" x14ac:dyDescent="0.3">
      <c r="A5099" s="8"/>
      <c r="S5099" s="1"/>
    </row>
    <row r="5100" spans="1:19" ht="14.25" customHeight="1" x14ac:dyDescent="0.3">
      <c r="A5100" s="8"/>
      <c r="S5100" s="1"/>
    </row>
    <row r="5101" spans="1:19" ht="14.25" customHeight="1" x14ac:dyDescent="0.3">
      <c r="A5101" s="8"/>
      <c r="S5101" s="1"/>
    </row>
    <row r="5102" spans="1:19" ht="14.25" customHeight="1" x14ac:dyDescent="0.3">
      <c r="A5102" s="8"/>
      <c r="S5102" s="1"/>
    </row>
    <row r="5103" spans="1:19" ht="14.25" customHeight="1" x14ac:dyDescent="0.3">
      <c r="A5103" s="8"/>
      <c r="S5103" s="1"/>
    </row>
    <row r="5104" spans="1:19" ht="14.25" customHeight="1" x14ac:dyDescent="0.3">
      <c r="A5104" s="8"/>
      <c r="S5104" s="1"/>
    </row>
    <row r="5105" spans="1:19" ht="14.25" customHeight="1" x14ac:dyDescent="0.3">
      <c r="A5105" s="8"/>
      <c r="S5105" s="1"/>
    </row>
    <row r="5106" spans="1:19" ht="14.25" customHeight="1" x14ac:dyDescent="0.3">
      <c r="A5106" s="8"/>
      <c r="S5106" s="1"/>
    </row>
    <row r="5107" spans="1:19" ht="14.25" customHeight="1" x14ac:dyDescent="0.3">
      <c r="A5107" s="8"/>
      <c r="S5107" s="1"/>
    </row>
    <row r="5108" spans="1:19" ht="14.25" customHeight="1" x14ac:dyDescent="0.3">
      <c r="A5108" s="8"/>
      <c r="S5108" s="1"/>
    </row>
    <row r="5109" spans="1:19" ht="14.25" customHeight="1" x14ac:dyDescent="0.3">
      <c r="A5109" s="8"/>
      <c r="S5109" s="1"/>
    </row>
    <row r="5110" spans="1:19" ht="14.25" customHeight="1" x14ac:dyDescent="0.3">
      <c r="A5110" s="8"/>
      <c r="S5110" s="1"/>
    </row>
    <row r="5111" spans="1:19" ht="14.25" customHeight="1" x14ac:dyDescent="0.3">
      <c r="A5111" s="8"/>
      <c r="S5111" s="1"/>
    </row>
    <row r="5112" spans="1:19" ht="14.25" customHeight="1" x14ac:dyDescent="0.3">
      <c r="A5112" s="8"/>
      <c r="S5112" s="1"/>
    </row>
    <row r="5113" spans="1:19" ht="14.25" customHeight="1" x14ac:dyDescent="0.3">
      <c r="A5113" s="8"/>
      <c r="S5113" s="1"/>
    </row>
    <row r="5114" spans="1:19" ht="14.25" customHeight="1" x14ac:dyDescent="0.3">
      <c r="A5114" s="8"/>
      <c r="S5114" s="1"/>
    </row>
    <row r="5115" spans="1:19" ht="14.25" customHeight="1" x14ac:dyDescent="0.3">
      <c r="A5115" s="8"/>
      <c r="S5115" s="1"/>
    </row>
    <row r="5116" spans="1:19" ht="14.25" customHeight="1" x14ac:dyDescent="0.3">
      <c r="A5116" s="8"/>
      <c r="S5116" s="1"/>
    </row>
    <row r="5117" spans="1:19" ht="14.25" customHeight="1" x14ac:dyDescent="0.3">
      <c r="A5117" s="8"/>
      <c r="S5117" s="1"/>
    </row>
    <row r="5118" spans="1:19" ht="14.25" customHeight="1" x14ac:dyDescent="0.3">
      <c r="A5118" s="8"/>
      <c r="S5118" s="1"/>
    </row>
    <row r="5119" spans="1:19" ht="14.25" customHeight="1" x14ac:dyDescent="0.3">
      <c r="A5119" s="8"/>
      <c r="S5119" s="1"/>
    </row>
    <row r="5120" spans="1:19" ht="14.25" customHeight="1" x14ac:dyDescent="0.3">
      <c r="A5120" s="8"/>
      <c r="S5120" s="1"/>
    </row>
    <row r="5121" spans="1:19" ht="14.25" customHeight="1" x14ac:dyDescent="0.3">
      <c r="A5121" s="8"/>
      <c r="S5121" s="1"/>
    </row>
    <row r="5122" spans="1:19" ht="14.25" customHeight="1" x14ac:dyDescent="0.3">
      <c r="A5122" s="8"/>
      <c r="S5122" s="1"/>
    </row>
    <row r="5123" spans="1:19" ht="14.25" customHeight="1" x14ac:dyDescent="0.3">
      <c r="A5123" s="8"/>
      <c r="S5123" s="1"/>
    </row>
    <row r="5124" spans="1:19" ht="14.25" customHeight="1" x14ac:dyDescent="0.3">
      <c r="A5124" s="8"/>
      <c r="S5124" s="1"/>
    </row>
    <row r="5125" spans="1:19" ht="14.25" customHeight="1" x14ac:dyDescent="0.3">
      <c r="A5125" s="8"/>
      <c r="S5125" s="1"/>
    </row>
    <row r="5126" spans="1:19" ht="14.25" customHeight="1" x14ac:dyDescent="0.3">
      <c r="A5126" s="8"/>
      <c r="S5126" s="1"/>
    </row>
    <row r="5127" spans="1:19" ht="14.25" customHeight="1" x14ac:dyDescent="0.3">
      <c r="A5127" s="8"/>
      <c r="S5127" s="1"/>
    </row>
    <row r="5128" spans="1:19" ht="14.25" customHeight="1" x14ac:dyDescent="0.3">
      <c r="A5128" s="8"/>
      <c r="S5128" s="1"/>
    </row>
    <row r="5129" spans="1:19" ht="14.25" customHeight="1" x14ac:dyDescent="0.3">
      <c r="A5129" s="8"/>
      <c r="S5129" s="1"/>
    </row>
    <row r="5130" spans="1:19" ht="14.25" customHeight="1" x14ac:dyDescent="0.3">
      <c r="A5130" s="8"/>
      <c r="S5130" s="1"/>
    </row>
    <row r="5131" spans="1:19" ht="14.25" customHeight="1" x14ac:dyDescent="0.3">
      <c r="A5131" s="8"/>
      <c r="S5131" s="1"/>
    </row>
    <row r="5132" spans="1:19" ht="14.25" customHeight="1" x14ac:dyDescent="0.3">
      <c r="A5132" s="8"/>
      <c r="S5132" s="1"/>
    </row>
    <row r="5133" spans="1:19" ht="14.25" customHeight="1" x14ac:dyDescent="0.3">
      <c r="A5133" s="8"/>
      <c r="S5133" s="1"/>
    </row>
    <row r="5134" spans="1:19" ht="14.25" customHeight="1" x14ac:dyDescent="0.3">
      <c r="A5134" s="8"/>
      <c r="S5134" s="1"/>
    </row>
    <row r="5135" spans="1:19" ht="14.25" customHeight="1" x14ac:dyDescent="0.3">
      <c r="A5135" s="8"/>
      <c r="S5135" s="1"/>
    </row>
    <row r="5136" spans="1:19" ht="14.25" customHeight="1" x14ac:dyDescent="0.3">
      <c r="A5136" s="8"/>
      <c r="S5136" s="1"/>
    </row>
    <row r="5137" spans="1:19" ht="14.25" customHeight="1" x14ac:dyDescent="0.3">
      <c r="A5137" s="8"/>
      <c r="S5137" s="1"/>
    </row>
    <row r="5138" spans="1:19" ht="14.25" customHeight="1" x14ac:dyDescent="0.3">
      <c r="A5138" s="8"/>
      <c r="S5138" s="1"/>
    </row>
    <row r="5139" spans="1:19" ht="14.25" customHeight="1" x14ac:dyDescent="0.3">
      <c r="A5139" s="8"/>
      <c r="S5139" s="1"/>
    </row>
    <row r="5140" spans="1:19" ht="14.25" customHeight="1" x14ac:dyDescent="0.3">
      <c r="A5140" s="8"/>
      <c r="S5140" s="1"/>
    </row>
    <row r="5141" spans="1:19" ht="14.25" customHeight="1" x14ac:dyDescent="0.3">
      <c r="A5141" s="8"/>
      <c r="S5141" s="1"/>
    </row>
    <row r="5142" spans="1:19" ht="14.25" customHeight="1" x14ac:dyDescent="0.3">
      <c r="A5142" s="8"/>
      <c r="S5142" s="1"/>
    </row>
    <row r="5143" spans="1:19" ht="14.25" customHeight="1" x14ac:dyDescent="0.3">
      <c r="A5143" s="8"/>
      <c r="S5143" s="1"/>
    </row>
    <row r="5144" spans="1:19" ht="14.25" customHeight="1" x14ac:dyDescent="0.3">
      <c r="A5144" s="8"/>
      <c r="S5144" s="1"/>
    </row>
    <row r="5145" spans="1:19" ht="14.25" customHeight="1" x14ac:dyDescent="0.3">
      <c r="A5145" s="8"/>
      <c r="S5145" s="1"/>
    </row>
    <row r="5146" spans="1:19" ht="14.25" customHeight="1" x14ac:dyDescent="0.3">
      <c r="A5146" s="8"/>
      <c r="S5146" s="1"/>
    </row>
    <row r="5147" spans="1:19" ht="14.25" customHeight="1" x14ac:dyDescent="0.3">
      <c r="A5147" s="8"/>
      <c r="S5147" s="1"/>
    </row>
    <row r="5148" spans="1:19" ht="14.25" customHeight="1" x14ac:dyDescent="0.3">
      <c r="A5148" s="8"/>
      <c r="S5148" s="1"/>
    </row>
    <row r="5149" spans="1:19" ht="14.25" customHeight="1" x14ac:dyDescent="0.3">
      <c r="A5149" s="8"/>
      <c r="S5149" s="1"/>
    </row>
    <row r="5150" spans="1:19" ht="14.25" customHeight="1" x14ac:dyDescent="0.3">
      <c r="A5150" s="8"/>
      <c r="S5150" s="1"/>
    </row>
    <row r="5151" spans="1:19" ht="14.25" customHeight="1" x14ac:dyDescent="0.3">
      <c r="A5151" s="8"/>
      <c r="S5151" s="1"/>
    </row>
    <row r="5152" spans="1:19" ht="14.25" customHeight="1" x14ac:dyDescent="0.3">
      <c r="A5152" s="8"/>
      <c r="S5152" s="1"/>
    </row>
    <row r="5153" spans="1:19" ht="14.25" customHeight="1" x14ac:dyDescent="0.3">
      <c r="A5153" s="8"/>
      <c r="S5153" s="1"/>
    </row>
    <row r="5154" spans="1:19" ht="14.25" customHeight="1" x14ac:dyDescent="0.3">
      <c r="A5154" s="8"/>
      <c r="S5154" s="1"/>
    </row>
    <row r="5155" spans="1:19" ht="14.25" customHeight="1" x14ac:dyDescent="0.3">
      <c r="A5155" s="8"/>
      <c r="S5155" s="1"/>
    </row>
    <row r="5156" spans="1:19" ht="14.25" customHeight="1" x14ac:dyDescent="0.3">
      <c r="A5156" s="8"/>
      <c r="S5156" s="1"/>
    </row>
    <row r="5157" spans="1:19" ht="14.25" customHeight="1" x14ac:dyDescent="0.3">
      <c r="A5157" s="8"/>
      <c r="S5157" s="1"/>
    </row>
    <row r="5158" spans="1:19" ht="14.25" customHeight="1" x14ac:dyDescent="0.3">
      <c r="A5158" s="8"/>
      <c r="S5158" s="1"/>
    </row>
    <row r="5159" spans="1:19" ht="14.25" customHeight="1" x14ac:dyDescent="0.3">
      <c r="A5159" s="8"/>
      <c r="S5159" s="1"/>
    </row>
    <row r="5160" spans="1:19" ht="14.25" customHeight="1" x14ac:dyDescent="0.3">
      <c r="A5160" s="8"/>
      <c r="S5160" s="1"/>
    </row>
    <row r="5161" spans="1:19" ht="14.25" customHeight="1" x14ac:dyDescent="0.3">
      <c r="A5161" s="8"/>
      <c r="S5161" s="1"/>
    </row>
    <row r="5162" spans="1:19" ht="14.25" customHeight="1" x14ac:dyDescent="0.3">
      <c r="A5162" s="8"/>
      <c r="S5162" s="1"/>
    </row>
    <row r="5163" spans="1:19" ht="14.25" customHeight="1" x14ac:dyDescent="0.3">
      <c r="A5163" s="8"/>
      <c r="S5163" s="1"/>
    </row>
    <row r="5164" spans="1:19" ht="14.25" customHeight="1" x14ac:dyDescent="0.3">
      <c r="A5164" s="8"/>
      <c r="S5164" s="1"/>
    </row>
    <row r="5165" spans="1:19" ht="14.25" customHeight="1" x14ac:dyDescent="0.3">
      <c r="A5165" s="8"/>
      <c r="S5165" s="1"/>
    </row>
    <row r="5166" spans="1:19" ht="14.25" customHeight="1" x14ac:dyDescent="0.3">
      <c r="A5166" s="8"/>
      <c r="S5166" s="1"/>
    </row>
    <row r="5167" spans="1:19" ht="14.25" customHeight="1" x14ac:dyDescent="0.3">
      <c r="A5167" s="8"/>
      <c r="S5167" s="1"/>
    </row>
    <row r="5168" spans="1:19" ht="14.25" customHeight="1" x14ac:dyDescent="0.3">
      <c r="A5168" s="8"/>
      <c r="S5168" s="1"/>
    </row>
    <row r="5169" spans="1:19" ht="14.25" customHeight="1" x14ac:dyDescent="0.3">
      <c r="A5169" s="8"/>
      <c r="S5169" s="1"/>
    </row>
    <row r="5170" spans="1:19" ht="14.25" customHeight="1" x14ac:dyDescent="0.3">
      <c r="A5170" s="8"/>
      <c r="S5170" s="1"/>
    </row>
    <row r="5171" spans="1:19" ht="14.25" customHeight="1" x14ac:dyDescent="0.3">
      <c r="A5171" s="8"/>
      <c r="S5171" s="1"/>
    </row>
    <row r="5172" spans="1:19" ht="14.25" customHeight="1" x14ac:dyDescent="0.3">
      <c r="A5172" s="8"/>
      <c r="S5172" s="1"/>
    </row>
    <row r="5173" spans="1:19" ht="14.25" customHeight="1" x14ac:dyDescent="0.3">
      <c r="A5173" s="8"/>
      <c r="S5173" s="1"/>
    </row>
    <row r="5174" spans="1:19" ht="14.25" customHeight="1" x14ac:dyDescent="0.3">
      <c r="A5174" s="8"/>
      <c r="S5174" s="1"/>
    </row>
    <row r="5175" spans="1:19" ht="14.25" customHeight="1" x14ac:dyDescent="0.3">
      <c r="A5175" s="8"/>
      <c r="S5175" s="1"/>
    </row>
    <row r="5176" spans="1:19" ht="14.25" customHeight="1" x14ac:dyDescent="0.3">
      <c r="A5176" s="8"/>
      <c r="S5176" s="1"/>
    </row>
    <row r="5177" spans="1:19" ht="14.25" customHeight="1" x14ac:dyDescent="0.3">
      <c r="A5177" s="8"/>
      <c r="S5177" s="1"/>
    </row>
    <row r="5178" spans="1:19" ht="14.25" customHeight="1" x14ac:dyDescent="0.3">
      <c r="A5178" s="8"/>
      <c r="S5178" s="1"/>
    </row>
    <row r="5179" spans="1:19" ht="14.25" customHeight="1" x14ac:dyDescent="0.3">
      <c r="A5179" s="8"/>
      <c r="S5179" s="1"/>
    </row>
    <row r="5180" spans="1:19" ht="14.25" customHeight="1" x14ac:dyDescent="0.3">
      <c r="A5180" s="8"/>
      <c r="S5180" s="1"/>
    </row>
    <row r="5181" spans="1:19" ht="14.25" customHeight="1" x14ac:dyDescent="0.3">
      <c r="A5181" s="8"/>
      <c r="S5181" s="1"/>
    </row>
    <row r="5182" spans="1:19" ht="14.25" customHeight="1" x14ac:dyDescent="0.3">
      <c r="A5182" s="8"/>
      <c r="S5182" s="1"/>
    </row>
    <row r="5183" spans="1:19" ht="14.25" customHeight="1" x14ac:dyDescent="0.3">
      <c r="A5183" s="8"/>
      <c r="S5183" s="1"/>
    </row>
    <row r="5184" spans="1:19" ht="14.25" customHeight="1" x14ac:dyDescent="0.3">
      <c r="A5184" s="8"/>
      <c r="S5184" s="1"/>
    </row>
    <row r="5185" spans="1:19" ht="14.25" customHeight="1" x14ac:dyDescent="0.3">
      <c r="A5185" s="8"/>
      <c r="S5185" s="1"/>
    </row>
    <row r="5186" spans="1:19" ht="14.25" customHeight="1" x14ac:dyDescent="0.3">
      <c r="A5186" s="8"/>
      <c r="S5186" s="1"/>
    </row>
    <row r="5187" spans="1:19" ht="14.25" customHeight="1" x14ac:dyDescent="0.3">
      <c r="A5187" s="8"/>
      <c r="S5187" s="1"/>
    </row>
    <row r="5188" spans="1:19" ht="14.25" customHeight="1" x14ac:dyDescent="0.3">
      <c r="A5188" s="8"/>
      <c r="S5188" s="1"/>
    </row>
    <row r="5189" spans="1:19" ht="14.25" customHeight="1" x14ac:dyDescent="0.3">
      <c r="A5189" s="8"/>
      <c r="S5189" s="1"/>
    </row>
    <row r="5190" spans="1:19" ht="14.25" customHeight="1" x14ac:dyDescent="0.3">
      <c r="A5190" s="8"/>
      <c r="S5190" s="1"/>
    </row>
    <row r="5191" spans="1:19" ht="14.25" customHeight="1" x14ac:dyDescent="0.3">
      <c r="A5191" s="8"/>
      <c r="S5191" s="1"/>
    </row>
    <row r="5192" spans="1:19" ht="14.25" customHeight="1" x14ac:dyDescent="0.3">
      <c r="A5192" s="8"/>
      <c r="S5192" s="1"/>
    </row>
    <row r="5193" spans="1:19" ht="14.25" customHeight="1" x14ac:dyDescent="0.3">
      <c r="A5193" s="8"/>
      <c r="S5193" s="1"/>
    </row>
    <row r="5194" spans="1:19" ht="14.25" customHeight="1" x14ac:dyDescent="0.3">
      <c r="A5194" s="8"/>
      <c r="S5194" s="1"/>
    </row>
    <row r="5195" spans="1:19" ht="14.25" customHeight="1" x14ac:dyDescent="0.3">
      <c r="A5195" s="8"/>
      <c r="S5195" s="1"/>
    </row>
    <row r="5196" spans="1:19" ht="14.25" customHeight="1" x14ac:dyDescent="0.3">
      <c r="A5196" s="8"/>
      <c r="S5196" s="1"/>
    </row>
    <row r="5197" spans="1:19" ht="14.25" customHeight="1" x14ac:dyDescent="0.3">
      <c r="A5197" s="8"/>
      <c r="S5197" s="1"/>
    </row>
    <row r="5198" spans="1:19" ht="14.25" customHeight="1" x14ac:dyDescent="0.3">
      <c r="A5198" s="8"/>
      <c r="S5198" s="1"/>
    </row>
    <row r="5199" spans="1:19" ht="14.25" customHeight="1" x14ac:dyDescent="0.3">
      <c r="A5199" s="8"/>
      <c r="S5199" s="1"/>
    </row>
    <row r="5200" spans="1:19" ht="14.25" customHeight="1" x14ac:dyDescent="0.3">
      <c r="A5200" s="8"/>
      <c r="S5200" s="1"/>
    </row>
    <row r="5201" spans="1:19" ht="14.25" customHeight="1" x14ac:dyDescent="0.3">
      <c r="A5201" s="8"/>
      <c r="S5201" s="1"/>
    </row>
    <row r="5202" spans="1:19" ht="14.25" customHeight="1" x14ac:dyDescent="0.3">
      <c r="A5202" s="8"/>
      <c r="S5202" s="1"/>
    </row>
    <row r="5203" spans="1:19" ht="14.25" customHeight="1" x14ac:dyDescent="0.3">
      <c r="A5203" s="8"/>
      <c r="S5203" s="1"/>
    </row>
    <row r="5204" spans="1:19" ht="14.25" customHeight="1" x14ac:dyDescent="0.3">
      <c r="A5204" s="8"/>
      <c r="S5204" s="1"/>
    </row>
    <row r="5205" spans="1:19" ht="14.25" customHeight="1" x14ac:dyDescent="0.3">
      <c r="A5205" s="8"/>
      <c r="S5205" s="1"/>
    </row>
    <row r="5206" spans="1:19" ht="14.25" customHeight="1" x14ac:dyDescent="0.3">
      <c r="A5206" s="8"/>
      <c r="S5206" s="1"/>
    </row>
    <row r="5207" spans="1:19" ht="14.25" customHeight="1" x14ac:dyDescent="0.3">
      <c r="A5207" s="8"/>
      <c r="S5207" s="1"/>
    </row>
    <row r="5208" spans="1:19" ht="14.25" customHeight="1" x14ac:dyDescent="0.3">
      <c r="A5208" s="8"/>
      <c r="S5208" s="1"/>
    </row>
    <row r="5209" spans="1:19" ht="14.25" customHeight="1" x14ac:dyDescent="0.3">
      <c r="A5209" s="8"/>
      <c r="S5209" s="1"/>
    </row>
    <row r="5210" spans="1:19" ht="14.25" customHeight="1" x14ac:dyDescent="0.3">
      <c r="A5210" s="8"/>
      <c r="S5210" s="1"/>
    </row>
    <row r="5211" spans="1:19" ht="14.25" customHeight="1" x14ac:dyDescent="0.3">
      <c r="A5211" s="8"/>
      <c r="S5211" s="1"/>
    </row>
    <row r="5212" spans="1:19" ht="14.25" customHeight="1" x14ac:dyDescent="0.3">
      <c r="A5212" s="8"/>
      <c r="S5212" s="1"/>
    </row>
    <row r="5213" spans="1:19" ht="14.25" customHeight="1" x14ac:dyDescent="0.3">
      <c r="A5213" s="8"/>
      <c r="S5213" s="1"/>
    </row>
    <row r="5214" spans="1:19" ht="14.25" customHeight="1" x14ac:dyDescent="0.3">
      <c r="A5214" s="8"/>
      <c r="S5214" s="1"/>
    </row>
    <row r="5215" spans="1:19" ht="14.25" customHeight="1" x14ac:dyDescent="0.3">
      <c r="A5215" s="8"/>
      <c r="S5215" s="1"/>
    </row>
    <row r="5216" spans="1:19" ht="14.25" customHeight="1" x14ac:dyDescent="0.3">
      <c r="A5216" s="8"/>
      <c r="S5216" s="1"/>
    </row>
    <row r="5217" spans="1:19" ht="14.25" customHeight="1" x14ac:dyDescent="0.3">
      <c r="A5217" s="8"/>
      <c r="S5217" s="1"/>
    </row>
    <row r="5218" spans="1:19" ht="14.25" customHeight="1" x14ac:dyDescent="0.3">
      <c r="A5218" s="8"/>
      <c r="S5218" s="1"/>
    </row>
    <row r="5219" spans="1:19" ht="14.25" customHeight="1" x14ac:dyDescent="0.3">
      <c r="A5219" s="8"/>
      <c r="S5219" s="1"/>
    </row>
    <row r="5220" spans="1:19" ht="14.25" customHeight="1" x14ac:dyDescent="0.3">
      <c r="A5220" s="8"/>
      <c r="S5220" s="1"/>
    </row>
    <row r="5221" spans="1:19" ht="14.25" customHeight="1" x14ac:dyDescent="0.3">
      <c r="A5221" s="8"/>
      <c r="S5221" s="1"/>
    </row>
    <row r="5222" spans="1:19" ht="14.25" customHeight="1" x14ac:dyDescent="0.3">
      <c r="A5222" s="8"/>
      <c r="S5222" s="1"/>
    </row>
    <row r="5223" spans="1:19" ht="14.25" customHeight="1" x14ac:dyDescent="0.3">
      <c r="A5223" s="8"/>
      <c r="S5223" s="1"/>
    </row>
    <row r="5224" spans="1:19" ht="14.25" customHeight="1" x14ac:dyDescent="0.3">
      <c r="A5224" s="8"/>
      <c r="S5224" s="1"/>
    </row>
    <row r="5225" spans="1:19" ht="14.25" customHeight="1" x14ac:dyDescent="0.3">
      <c r="A5225" s="8"/>
      <c r="S5225" s="1"/>
    </row>
    <row r="5226" spans="1:19" ht="14.25" customHeight="1" x14ac:dyDescent="0.3">
      <c r="A5226" s="8"/>
      <c r="S5226" s="1"/>
    </row>
    <row r="5227" spans="1:19" ht="14.25" customHeight="1" x14ac:dyDescent="0.3">
      <c r="A5227" s="8"/>
      <c r="S5227" s="1"/>
    </row>
    <row r="5228" spans="1:19" ht="14.25" customHeight="1" x14ac:dyDescent="0.3">
      <c r="A5228" s="8"/>
      <c r="S5228" s="1"/>
    </row>
    <row r="5229" spans="1:19" ht="14.25" customHeight="1" x14ac:dyDescent="0.3">
      <c r="A5229" s="8"/>
      <c r="S5229" s="1"/>
    </row>
    <row r="5230" spans="1:19" ht="14.25" customHeight="1" x14ac:dyDescent="0.3">
      <c r="A5230" s="8"/>
      <c r="S5230" s="1"/>
    </row>
    <row r="5231" spans="1:19" ht="14.25" customHeight="1" x14ac:dyDescent="0.3">
      <c r="A5231" s="8"/>
      <c r="S5231" s="1"/>
    </row>
    <row r="5232" spans="1:19" ht="14.25" customHeight="1" x14ac:dyDescent="0.3">
      <c r="A5232" s="8"/>
      <c r="S5232" s="1"/>
    </row>
    <row r="5233" spans="1:19" ht="14.25" customHeight="1" x14ac:dyDescent="0.3">
      <c r="A5233" s="8"/>
      <c r="S5233" s="1"/>
    </row>
    <row r="5234" spans="1:19" ht="14.25" customHeight="1" x14ac:dyDescent="0.3">
      <c r="A5234" s="8"/>
      <c r="S5234" s="1"/>
    </row>
    <row r="5235" spans="1:19" ht="14.25" customHeight="1" x14ac:dyDescent="0.3">
      <c r="A5235" s="8"/>
      <c r="S5235" s="1"/>
    </row>
    <row r="5236" spans="1:19" ht="14.25" customHeight="1" x14ac:dyDescent="0.3">
      <c r="A5236" s="8"/>
      <c r="S5236" s="1"/>
    </row>
    <row r="5237" spans="1:19" ht="14.25" customHeight="1" x14ac:dyDescent="0.3">
      <c r="A5237" s="8"/>
      <c r="S5237" s="1"/>
    </row>
    <row r="5238" spans="1:19" ht="14.25" customHeight="1" x14ac:dyDescent="0.3">
      <c r="A5238" s="8"/>
      <c r="S5238" s="1"/>
    </row>
    <row r="5239" spans="1:19" ht="14.25" customHeight="1" x14ac:dyDescent="0.3">
      <c r="A5239" s="8"/>
      <c r="S5239" s="1"/>
    </row>
    <row r="5240" spans="1:19" ht="14.25" customHeight="1" x14ac:dyDescent="0.3">
      <c r="A5240" s="8"/>
      <c r="S5240" s="1"/>
    </row>
    <row r="5241" spans="1:19" ht="14.25" customHeight="1" x14ac:dyDescent="0.3">
      <c r="A5241" s="8"/>
      <c r="S5241" s="1"/>
    </row>
    <row r="5242" spans="1:19" ht="14.25" customHeight="1" x14ac:dyDescent="0.3">
      <c r="A5242" s="8"/>
      <c r="S5242" s="1"/>
    </row>
    <row r="5243" spans="1:19" ht="14.25" customHeight="1" x14ac:dyDescent="0.3">
      <c r="A5243" s="8"/>
      <c r="S5243" s="1"/>
    </row>
    <row r="5244" spans="1:19" ht="14.25" customHeight="1" x14ac:dyDescent="0.3">
      <c r="A5244" s="8"/>
      <c r="S5244" s="1"/>
    </row>
    <row r="5245" spans="1:19" ht="14.25" customHeight="1" x14ac:dyDescent="0.3">
      <c r="A5245" s="8"/>
      <c r="S5245" s="1"/>
    </row>
    <row r="5246" spans="1:19" ht="14.25" customHeight="1" x14ac:dyDescent="0.3">
      <c r="A5246" s="8"/>
      <c r="S5246" s="1"/>
    </row>
    <row r="5247" spans="1:19" ht="14.25" customHeight="1" x14ac:dyDescent="0.3">
      <c r="A5247" s="8"/>
      <c r="S5247" s="1"/>
    </row>
    <row r="5248" spans="1:19" ht="14.25" customHeight="1" x14ac:dyDescent="0.3">
      <c r="A5248" s="8"/>
      <c r="S5248" s="1"/>
    </row>
    <row r="5249" spans="1:19" ht="14.25" customHeight="1" x14ac:dyDescent="0.3">
      <c r="A5249" s="8"/>
      <c r="S5249" s="1"/>
    </row>
    <row r="5250" spans="1:19" ht="14.25" customHeight="1" x14ac:dyDescent="0.3">
      <c r="A5250" s="8"/>
      <c r="S5250" s="1"/>
    </row>
    <row r="5251" spans="1:19" ht="14.25" customHeight="1" x14ac:dyDescent="0.3">
      <c r="A5251" s="8"/>
      <c r="S5251" s="1"/>
    </row>
    <row r="5252" spans="1:19" ht="14.25" customHeight="1" x14ac:dyDescent="0.3">
      <c r="A5252" s="8"/>
      <c r="S5252" s="1"/>
    </row>
    <row r="5253" spans="1:19" ht="14.25" customHeight="1" x14ac:dyDescent="0.3">
      <c r="A5253" s="8"/>
      <c r="S5253" s="1"/>
    </row>
    <row r="5254" spans="1:19" ht="14.25" customHeight="1" x14ac:dyDescent="0.3">
      <c r="A5254" s="8"/>
      <c r="S5254" s="1"/>
    </row>
    <row r="5255" spans="1:19" ht="14.25" customHeight="1" x14ac:dyDescent="0.3">
      <c r="A5255" s="8"/>
      <c r="S5255" s="1"/>
    </row>
    <row r="5256" spans="1:19" ht="14.25" customHeight="1" x14ac:dyDescent="0.3">
      <c r="A5256" s="8"/>
      <c r="S5256" s="1"/>
    </row>
    <row r="5257" spans="1:19" ht="14.25" customHeight="1" x14ac:dyDescent="0.3">
      <c r="A5257" s="8"/>
      <c r="S5257" s="1"/>
    </row>
    <row r="5258" spans="1:19" ht="14.25" customHeight="1" x14ac:dyDescent="0.3">
      <c r="A5258" s="8"/>
      <c r="S5258" s="1"/>
    </row>
    <row r="5259" spans="1:19" ht="14.25" customHeight="1" x14ac:dyDescent="0.3">
      <c r="A5259" s="8"/>
      <c r="S5259" s="1"/>
    </row>
    <row r="5260" spans="1:19" ht="14.25" customHeight="1" x14ac:dyDescent="0.3">
      <c r="A5260" s="8"/>
      <c r="S5260" s="1"/>
    </row>
    <row r="5261" spans="1:19" ht="14.25" customHeight="1" x14ac:dyDescent="0.3">
      <c r="A5261" s="8"/>
      <c r="S5261" s="1"/>
    </row>
    <row r="5262" spans="1:19" ht="14.25" customHeight="1" x14ac:dyDescent="0.3">
      <c r="A5262" s="8"/>
      <c r="S5262" s="1"/>
    </row>
    <row r="5263" spans="1:19" ht="14.25" customHeight="1" x14ac:dyDescent="0.3">
      <c r="A5263" s="8"/>
      <c r="S5263" s="1"/>
    </row>
    <row r="5264" spans="1:19" ht="14.25" customHeight="1" x14ac:dyDescent="0.3">
      <c r="A5264" s="8"/>
      <c r="S5264" s="1"/>
    </row>
    <row r="5265" spans="1:19" ht="14.25" customHeight="1" x14ac:dyDescent="0.3">
      <c r="A5265" s="8"/>
      <c r="S5265" s="1"/>
    </row>
    <row r="5266" spans="1:19" ht="14.25" customHeight="1" x14ac:dyDescent="0.3">
      <c r="A5266" s="8"/>
      <c r="S5266" s="1"/>
    </row>
    <row r="5267" spans="1:19" ht="14.25" customHeight="1" x14ac:dyDescent="0.3">
      <c r="A5267" s="8"/>
      <c r="S5267" s="1"/>
    </row>
    <row r="5268" spans="1:19" ht="14.25" customHeight="1" x14ac:dyDescent="0.3">
      <c r="A5268" s="8"/>
      <c r="S5268" s="1"/>
    </row>
    <row r="5269" spans="1:19" ht="14.25" customHeight="1" x14ac:dyDescent="0.3">
      <c r="A5269" s="8"/>
      <c r="S5269" s="1"/>
    </row>
    <row r="5270" spans="1:19" ht="14.25" customHeight="1" x14ac:dyDescent="0.3">
      <c r="A5270" s="8"/>
      <c r="S5270" s="1"/>
    </row>
    <row r="5271" spans="1:19" ht="14.25" customHeight="1" x14ac:dyDescent="0.3">
      <c r="A5271" s="8"/>
      <c r="S5271" s="1"/>
    </row>
    <row r="5272" spans="1:19" ht="14.25" customHeight="1" x14ac:dyDescent="0.3">
      <c r="A5272" s="8"/>
      <c r="S5272" s="1"/>
    </row>
    <row r="5273" spans="1:19" ht="14.25" customHeight="1" x14ac:dyDescent="0.3">
      <c r="A5273" s="8"/>
      <c r="S5273" s="1"/>
    </row>
    <row r="5274" spans="1:19" ht="14.25" customHeight="1" x14ac:dyDescent="0.3">
      <c r="A5274" s="8"/>
      <c r="S5274" s="1"/>
    </row>
    <row r="5275" spans="1:19" ht="14.25" customHeight="1" x14ac:dyDescent="0.3">
      <c r="A5275" s="8"/>
      <c r="S5275" s="1"/>
    </row>
    <row r="5276" spans="1:19" ht="14.25" customHeight="1" x14ac:dyDescent="0.3">
      <c r="A5276" s="8"/>
      <c r="S5276" s="1"/>
    </row>
    <row r="5277" spans="1:19" ht="14.25" customHeight="1" x14ac:dyDescent="0.3">
      <c r="A5277" s="8"/>
      <c r="S5277" s="1"/>
    </row>
    <row r="5278" spans="1:19" ht="14.25" customHeight="1" x14ac:dyDescent="0.3">
      <c r="A5278" s="8"/>
      <c r="S5278" s="1"/>
    </row>
    <row r="5279" spans="1:19" ht="14.25" customHeight="1" x14ac:dyDescent="0.3">
      <c r="A5279" s="8"/>
      <c r="S5279" s="1"/>
    </row>
    <row r="5280" spans="1:19" ht="14.25" customHeight="1" x14ac:dyDescent="0.3">
      <c r="A5280" s="8"/>
      <c r="S5280" s="1"/>
    </row>
    <row r="5281" spans="1:19" ht="14.25" customHeight="1" x14ac:dyDescent="0.3">
      <c r="A5281" s="8"/>
      <c r="S5281" s="1"/>
    </row>
    <row r="5282" spans="1:19" ht="14.25" customHeight="1" x14ac:dyDescent="0.3">
      <c r="A5282" s="8"/>
      <c r="S5282" s="1"/>
    </row>
    <row r="5283" spans="1:19" ht="14.25" customHeight="1" x14ac:dyDescent="0.3">
      <c r="A5283" s="8"/>
      <c r="S5283" s="1"/>
    </row>
    <row r="5284" spans="1:19" ht="14.25" customHeight="1" x14ac:dyDescent="0.3">
      <c r="A5284" s="8"/>
      <c r="S5284" s="1"/>
    </row>
    <row r="5285" spans="1:19" ht="14.25" customHeight="1" x14ac:dyDescent="0.3">
      <c r="A5285" s="8"/>
      <c r="S5285" s="1"/>
    </row>
    <row r="5286" spans="1:19" ht="14.25" customHeight="1" x14ac:dyDescent="0.3">
      <c r="A5286" s="8"/>
      <c r="S5286" s="1"/>
    </row>
    <row r="5287" spans="1:19" ht="14.25" customHeight="1" x14ac:dyDescent="0.3">
      <c r="A5287" s="8"/>
      <c r="S5287" s="1"/>
    </row>
    <row r="5288" spans="1:19" ht="14.25" customHeight="1" x14ac:dyDescent="0.3">
      <c r="A5288" s="8"/>
      <c r="S5288" s="1"/>
    </row>
    <row r="5289" spans="1:19" ht="14.25" customHeight="1" x14ac:dyDescent="0.3">
      <c r="A5289" s="8"/>
      <c r="S5289" s="1"/>
    </row>
    <row r="5290" spans="1:19" ht="14.25" customHeight="1" x14ac:dyDescent="0.3">
      <c r="A5290" s="8"/>
      <c r="S5290" s="1"/>
    </row>
    <row r="5291" spans="1:19" ht="14.25" customHeight="1" x14ac:dyDescent="0.3">
      <c r="A5291" s="8"/>
      <c r="S5291" s="1"/>
    </row>
    <row r="5292" spans="1:19" ht="14.25" customHeight="1" x14ac:dyDescent="0.3">
      <c r="A5292" s="8"/>
      <c r="S5292" s="1"/>
    </row>
    <row r="5293" spans="1:19" ht="14.25" customHeight="1" x14ac:dyDescent="0.3">
      <c r="A5293" s="8"/>
      <c r="S5293" s="1"/>
    </row>
    <row r="5294" spans="1:19" ht="14.25" customHeight="1" x14ac:dyDescent="0.3">
      <c r="A5294" s="8"/>
      <c r="S5294" s="1"/>
    </row>
    <row r="5295" spans="1:19" ht="14.25" customHeight="1" x14ac:dyDescent="0.3">
      <c r="A5295" s="8"/>
      <c r="S5295" s="1"/>
    </row>
    <row r="5296" spans="1:19" ht="14.25" customHeight="1" x14ac:dyDescent="0.3">
      <c r="A5296" s="8"/>
      <c r="S5296" s="1"/>
    </row>
    <row r="5297" spans="1:19" ht="14.25" customHeight="1" x14ac:dyDescent="0.3">
      <c r="A5297" s="8"/>
      <c r="S5297" s="1"/>
    </row>
    <row r="5298" spans="1:19" ht="14.25" customHeight="1" x14ac:dyDescent="0.3">
      <c r="A5298" s="8"/>
      <c r="S5298" s="1"/>
    </row>
    <row r="5299" spans="1:19" ht="14.25" customHeight="1" x14ac:dyDescent="0.3">
      <c r="A5299" s="8"/>
      <c r="S5299" s="1"/>
    </row>
    <row r="5300" spans="1:19" ht="14.25" customHeight="1" x14ac:dyDescent="0.3">
      <c r="A5300" s="8"/>
      <c r="S5300" s="1"/>
    </row>
    <row r="5301" spans="1:19" ht="14.25" customHeight="1" x14ac:dyDescent="0.3">
      <c r="A5301" s="8"/>
      <c r="S5301" s="1"/>
    </row>
    <row r="5302" spans="1:19" ht="14.25" customHeight="1" x14ac:dyDescent="0.3">
      <c r="A5302" s="8"/>
      <c r="S5302" s="1"/>
    </row>
    <row r="5303" spans="1:19" ht="14.25" customHeight="1" x14ac:dyDescent="0.3">
      <c r="A5303" s="8"/>
      <c r="S5303" s="1"/>
    </row>
    <row r="5304" spans="1:19" ht="14.25" customHeight="1" x14ac:dyDescent="0.3">
      <c r="A5304" s="8"/>
      <c r="S5304" s="1"/>
    </row>
    <row r="5305" spans="1:19" ht="14.25" customHeight="1" x14ac:dyDescent="0.3">
      <c r="A5305" s="8"/>
      <c r="S5305" s="1"/>
    </row>
    <row r="5306" spans="1:19" ht="14.25" customHeight="1" x14ac:dyDescent="0.3">
      <c r="A5306" s="8"/>
      <c r="S5306" s="1"/>
    </row>
    <row r="5307" spans="1:19" ht="14.25" customHeight="1" x14ac:dyDescent="0.3">
      <c r="A5307" s="8"/>
      <c r="S5307" s="1"/>
    </row>
    <row r="5308" spans="1:19" ht="14.25" customHeight="1" x14ac:dyDescent="0.3">
      <c r="A5308" s="8"/>
      <c r="S5308" s="1"/>
    </row>
    <row r="5309" spans="1:19" ht="14.25" customHeight="1" x14ac:dyDescent="0.3">
      <c r="A5309" s="8"/>
      <c r="S5309" s="1"/>
    </row>
    <row r="5310" spans="1:19" ht="14.25" customHeight="1" x14ac:dyDescent="0.3">
      <c r="A5310" s="8"/>
      <c r="S5310" s="1"/>
    </row>
    <row r="5311" spans="1:19" ht="14.25" customHeight="1" x14ac:dyDescent="0.3">
      <c r="A5311" s="8"/>
      <c r="S5311" s="1"/>
    </row>
    <row r="5312" spans="1:19" ht="14.25" customHeight="1" x14ac:dyDescent="0.3">
      <c r="A5312" s="8"/>
      <c r="S5312" s="1"/>
    </row>
    <row r="5313" spans="1:19" ht="14.25" customHeight="1" x14ac:dyDescent="0.3">
      <c r="A5313" s="8"/>
      <c r="S5313" s="1"/>
    </row>
    <row r="5314" spans="1:19" ht="14.25" customHeight="1" x14ac:dyDescent="0.3">
      <c r="A5314" s="8"/>
      <c r="S5314" s="1"/>
    </row>
    <row r="5315" spans="1:19" ht="14.25" customHeight="1" x14ac:dyDescent="0.3">
      <c r="A5315" s="8"/>
      <c r="S5315" s="1"/>
    </row>
    <row r="5316" spans="1:19" ht="14.25" customHeight="1" x14ac:dyDescent="0.3">
      <c r="A5316" s="8"/>
      <c r="S5316" s="1"/>
    </row>
    <row r="5317" spans="1:19" ht="14.25" customHeight="1" x14ac:dyDescent="0.3">
      <c r="A5317" s="8"/>
      <c r="S5317" s="1"/>
    </row>
    <row r="5318" spans="1:19" ht="14.25" customHeight="1" x14ac:dyDescent="0.3">
      <c r="A5318" s="8"/>
      <c r="S5318" s="1"/>
    </row>
    <row r="5319" spans="1:19" ht="14.25" customHeight="1" x14ac:dyDescent="0.3">
      <c r="A5319" s="8"/>
      <c r="S5319" s="1"/>
    </row>
    <row r="5320" spans="1:19" ht="14.25" customHeight="1" x14ac:dyDescent="0.3">
      <c r="A5320" s="8"/>
      <c r="S5320" s="1"/>
    </row>
    <row r="5321" spans="1:19" ht="14.25" customHeight="1" x14ac:dyDescent="0.3">
      <c r="A5321" s="8"/>
      <c r="S5321" s="1"/>
    </row>
    <row r="5322" spans="1:19" ht="14.25" customHeight="1" x14ac:dyDescent="0.3">
      <c r="A5322" s="8"/>
      <c r="S5322" s="1"/>
    </row>
    <row r="5323" spans="1:19" ht="14.25" customHeight="1" x14ac:dyDescent="0.3">
      <c r="A5323" s="8"/>
      <c r="S5323" s="1"/>
    </row>
    <row r="5324" spans="1:19" ht="14.25" customHeight="1" x14ac:dyDescent="0.3">
      <c r="A5324" s="8"/>
      <c r="S5324" s="1"/>
    </row>
    <row r="5325" spans="1:19" ht="14.25" customHeight="1" x14ac:dyDescent="0.3">
      <c r="A5325" s="8"/>
      <c r="S5325" s="1"/>
    </row>
    <row r="5326" spans="1:19" ht="14.25" customHeight="1" x14ac:dyDescent="0.3">
      <c r="A5326" s="8"/>
      <c r="S5326" s="1"/>
    </row>
    <row r="5327" spans="1:19" ht="14.25" customHeight="1" x14ac:dyDescent="0.3">
      <c r="A5327" s="8"/>
      <c r="S5327" s="1"/>
    </row>
    <row r="5328" spans="1:19" ht="14.25" customHeight="1" x14ac:dyDescent="0.3">
      <c r="A5328" s="8"/>
      <c r="S5328" s="1"/>
    </row>
    <row r="5329" spans="1:19" ht="14.25" customHeight="1" x14ac:dyDescent="0.3">
      <c r="A5329" s="8"/>
      <c r="S5329" s="1"/>
    </row>
    <row r="5330" spans="1:19" ht="14.25" customHeight="1" x14ac:dyDescent="0.3">
      <c r="A5330" s="8"/>
      <c r="S5330" s="1"/>
    </row>
    <row r="5331" spans="1:19" ht="14.25" customHeight="1" x14ac:dyDescent="0.3">
      <c r="A5331" s="8"/>
      <c r="S5331" s="1"/>
    </row>
    <row r="5332" spans="1:19" ht="14.25" customHeight="1" x14ac:dyDescent="0.3">
      <c r="A5332" s="8"/>
      <c r="S5332" s="1"/>
    </row>
    <row r="5333" spans="1:19" ht="14.25" customHeight="1" x14ac:dyDescent="0.3">
      <c r="A5333" s="8"/>
      <c r="S5333" s="1"/>
    </row>
    <row r="5334" spans="1:19" ht="14.25" customHeight="1" x14ac:dyDescent="0.3">
      <c r="A5334" s="8"/>
      <c r="S5334" s="1"/>
    </row>
    <row r="5335" spans="1:19" ht="14.25" customHeight="1" x14ac:dyDescent="0.3">
      <c r="A5335" s="8"/>
      <c r="S5335" s="1"/>
    </row>
    <row r="5336" spans="1:19" ht="14.25" customHeight="1" x14ac:dyDescent="0.3">
      <c r="A5336" s="8"/>
      <c r="S5336" s="1"/>
    </row>
    <row r="5337" spans="1:19" ht="14.25" customHeight="1" x14ac:dyDescent="0.3">
      <c r="A5337" s="8"/>
      <c r="S5337" s="1"/>
    </row>
    <row r="5338" spans="1:19" ht="14.25" customHeight="1" x14ac:dyDescent="0.3">
      <c r="A5338" s="8"/>
      <c r="S5338" s="1"/>
    </row>
    <row r="5339" spans="1:19" ht="14.25" customHeight="1" x14ac:dyDescent="0.3">
      <c r="A5339" s="8"/>
      <c r="S5339" s="1"/>
    </row>
    <row r="5340" spans="1:19" ht="14.25" customHeight="1" x14ac:dyDescent="0.3">
      <c r="A5340" s="8"/>
      <c r="S5340" s="1"/>
    </row>
    <row r="5341" spans="1:19" ht="14.25" customHeight="1" x14ac:dyDescent="0.3">
      <c r="A5341" s="8"/>
      <c r="S5341" s="1"/>
    </row>
    <row r="5342" spans="1:19" ht="14.25" customHeight="1" x14ac:dyDescent="0.3">
      <c r="A5342" s="8"/>
      <c r="S5342" s="1"/>
    </row>
    <row r="5343" spans="1:19" ht="14.25" customHeight="1" x14ac:dyDescent="0.3">
      <c r="A5343" s="8"/>
      <c r="S5343" s="1"/>
    </row>
    <row r="5344" spans="1:19" ht="14.25" customHeight="1" x14ac:dyDescent="0.3">
      <c r="A5344" s="8"/>
      <c r="S5344" s="1"/>
    </row>
    <row r="5345" spans="1:19" ht="14.25" customHeight="1" x14ac:dyDescent="0.3">
      <c r="A5345" s="8"/>
      <c r="S5345" s="1"/>
    </row>
    <row r="5346" spans="1:19" ht="14.25" customHeight="1" x14ac:dyDescent="0.3">
      <c r="A5346" s="8"/>
      <c r="S5346" s="1"/>
    </row>
    <row r="5347" spans="1:19" ht="14.25" customHeight="1" x14ac:dyDescent="0.3">
      <c r="A5347" s="8"/>
      <c r="S5347" s="1"/>
    </row>
    <row r="5348" spans="1:19" ht="14.25" customHeight="1" x14ac:dyDescent="0.3">
      <c r="A5348" s="8"/>
      <c r="S5348" s="1"/>
    </row>
    <row r="5349" spans="1:19" ht="14.25" customHeight="1" x14ac:dyDescent="0.3">
      <c r="A5349" s="8"/>
      <c r="S5349" s="1"/>
    </row>
    <row r="5350" spans="1:19" ht="14.25" customHeight="1" x14ac:dyDescent="0.3">
      <c r="A5350" s="8"/>
      <c r="S5350" s="1"/>
    </row>
    <row r="5351" spans="1:19" ht="14.25" customHeight="1" x14ac:dyDescent="0.3">
      <c r="A5351" s="8"/>
      <c r="S5351" s="1"/>
    </row>
    <row r="5352" spans="1:19" ht="14.25" customHeight="1" x14ac:dyDescent="0.3">
      <c r="A5352" s="8"/>
      <c r="S5352" s="1"/>
    </row>
    <row r="5353" spans="1:19" ht="14.25" customHeight="1" x14ac:dyDescent="0.3">
      <c r="A5353" s="8"/>
      <c r="S5353" s="1"/>
    </row>
    <row r="5354" spans="1:19" ht="14.25" customHeight="1" x14ac:dyDescent="0.3">
      <c r="A5354" s="8"/>
      <c r="S5354" s="1"/>
    </row>
    <row r="5355" spans="1:19" ht="14.25" customHeight="1" x14ac:dyDescent="0.3">
      <c r="A5355" s="8"/>
      <c r="S5355" s="1"/>
    </row>
    <row r="5356" spans="1:19" ht="14.25" customHeight="1" x14ac:dyDescent="0.3">
      <c r="A5356" s="8"/>
      <c r="S5356" s="1"/>
    </row>
    <row r="5357" spans="1:19" ht="14.25" customHeight="1" x14ac:dyDescent="0.3">
      <c r="A5357" s="8"/>
      <c r="S5357" s="1"/>
    </row>
    <row r="5358" spans="1:19" ht="14.25" customHeight="1" x14ac:dyDescent="0.3">
      <c r="A5358" s="8"/>
      <c r="S5358" s="1"/>
    </row>
    <row r="5359" spans="1:19" ht="14.25" customHeight="1" x14ac:dyDescent="0.3">
      <c r="A5359" s="8"/>
      <c r="S5359" s="1"/>
    </row>
    <row r="5360" spans="1:19" ht="14.25" customHeight="1" x14ac:dyDescent="0.3">
      <c r="A5360" s="8"/>
      <c r="S5360" s="1"/>
    </row>
    <row r="5361" spans="1:19" ht="14.25" customHeight="1" x14ac:dyDescent="0.3">
      <c r="A5361" s="8"/>
      <c r="S5361" s="1"/>
    </row>
    <row r="5362" spans="1:19" ht="14.25" customHeight="1" x14ac:dyDescent="0.3">
      <c r="A5362" s="8"/>
      <c r="S5362" s="1"/>
    </row>
    <row r="5363" spans="1:19" ht="14.25" customHeight="1" x14ac:dyDescent="0.3">
      <c r="A5363" s="8"/>
      <c r="S5363" s="1"/>
    </row>
    <row r="5364" spans="1:19" ht="14.25" customHeight="1" x14ac:dyDescent="0.3">
      <c r="A5364" s="8"/>
      <c r="S5364" s="1"/>
    </row>
    <row r="5365" spans="1:19" ht="14.25" customHeight="1" x14ac:dyDescent="0.3">
      <c r="A5365" s="8"/>
      <c r="S5365" s="1"/>
    </row>
    <row r="5366" spans="1:19" ht="14.25" customHeight="1" x14ac:dyDescent="0.3">
      <c r="A5366" s="8"/>
      <c r="S5366" s="1"/>
    </row>
    <row r="5367" spans="1:19" ht="14.25" customHeight="1" x14ac:dyDescent="0.3">
      <c r="A5367" s="8"/>
      <c r="S5367" s="1"/>
    </row>
    <row r="5368" spans="1:19" ht="14.25" customHeight="1" x14ac:dyDescent="0.3">
      <c r="A5368" s="8"/>
      <c r="S5368" s="1"/>
    </row>
    <row r="5369" spans="1:19" ht="14.25" customHeight="1" x14ac:dyDescent="0.3">
      <c r="A5369" s="8"/>
      <c r="S5369" s="1"/>
    </row>
    <row r="5370" spans="1:19" ht="14.25" customHeight="1" x14ac:dyDescent="0.3">
      <c r="A5370" s="8"/>
      <c r="S5370" s="1"/>
    </row>
    <row r="5371" spans="1:19" ht="14.25" customHeight="1" x14ac:dyDescent="0.3">
      <c r="A5371" s="8"/>
      <c r="S5371" s="1"/>
    </row>
    <row r="5372" spans="1:19" ht="14.25" customHeight="1" x14ac:dyDescent="0.3">
      <c r="A5372" s="8"/>
      <c r="S5372" s="1"/>
    </row>
    <row r="5373" spans="1:19" ht="14.25" customHeight="1" x14ac:dyDescent="0.3">
      <c r="A5373" s="8"/>
      <c r="S5373" s="1"/>
    </row>
    <row r="5374" spans="1:19" ht="14.25" customHeight="1" x14ac:dyDescent="0.3">
      <c r="A5374" s="8"/>
      <c r="S5374" s="1"/>
    </row>
    <row r="5375" spans="1:19" ht="14.25" customHeight="1" x14ac:dyDescent="0.3">
      <c r="A5375" s="8"/>
      <c r="S5375" s="1"/>
    </row>
    <row r="5376" spans="1:19" ht="14.25" customHeight="1" x14ac:dyDescent="0.3">
      <c r="A5376" s="8"/>
      <c r="S5376" s="1"/>
    </row>
    <row r="5377" spans="1:19" ht="14.25" customHeight="1" x14ac:dyDescent="0.3">
      <c r="A5377" s="8"/>
      <c r="S5377" s="1"/>
    </row>
    <row r="5378" spans="1:19" ht="14.25" customHeight="1" x14ac:dyDescent="0.3">
      <c r="A5378" s="8"/>
      <c r="S5378" s="1"/>
    </row>
    <row r="5379" spans="1:19" ht="14.25" customHeight="1" x14ac:dyDescent="0.3">
      <c r="A5379" s="8"/>
      <c r="S5379" s="1"/>
    </row>
    <row r="5380" spans="1:19" ht="14.25" customHeight="1" x14ac:dyDescent="0.3">
      <c r="A5380" s="8"/>
      <c r="S5380" s="1"/>
    </row>
    <row r="5381" spans="1:19" ht="14.25" customHeight="1" x14ac:dyDescent="0.3">
      <c r="A5381" s="8"/>
      <c r="S5381" s="1"/>
    </row>
    <row r="5382" spans="1:19" ht="14.25" customHeight="1" x14ac:dyDescent="0.3">
      <c r="A5382" s="8"/>
      <c r="S5382" s="1"/>
    </row>
    <row r="5383" spans="1:19" ht="14.25" customHeight="1" x14ac:dyDescent="0.3">
      <c r="A5383" s="8"/>
      <c r="S5383" s="1"/>
    </row>
    <row r="5384" spans="1:19" ht="14.25" customHeight="1" x14ac:dyDescent="0.3">
      <c r="A5384" s="8"/>
      <c r="S5384" s="1"/>
    </row>
    <row r="5385" spans="1:19" ht="14.25" customHeight="1" x14ac:dyDescent="0.3">
      <c r="A5385" s="8"/>
      <c r="S5385" s="1"/>
    </row>
    <row r="5386" spans="1:19" ht="14.25" customHeight="1" x14ac:dyDescent="0.3">
      <c r="A5386" s="8"/>
      <c r="S5386" s="1"/>
    </row>
    <row r="5387" spans="1:19" ht="14.25" customHeight="1" x14ac:dyDescent="0.3">
      <c r="A5387" s="8"/>
      <c r="S5387" s="1"/>
    </row>
    <row r="5388" spans="1:19" ht="14.25" customHeight="1" x14ac:dyDescent="0.3">
      <c r="A5388" s="8"/>
      <c r="S5388" s="1"/>
    </row>
    <row r="5389" spans="1:19" ht="14.25" customHeight="1" x14ac:dyDescent="0.3">
      <c r="A5389" s="8"/>
      <c r="S5389" s="1"/>
    </row>
    <row r="5390" spans="1:19" ht="14.25" customHeight="1" x14ac:dyDescent="0.3">
      <c r="A5390" s="8"/>
      <c r="S5390" s="1"/>
    </row>
    <row r="5391" spans="1:19" ht="14.25" customHeight="1" x14ac:dyDescent="0.3">
      <c r="A5391" s="8"/>
      <c r="S5391" s="1"/>
    </row>
    <row r="5392" spans="1:19" ht="14.25" customHeight="1" x14ac:dyDescent="0.3">
      <c r="A5392" s="8"/>
      <c r="S5392" s="1"/>
    </row>
    <row r="5393" spans="1:19" ht="14.25" customHeight="1" x14ac:dyDescent="0.3">
      <c r="A5393" s="8"/>
      <c r="S5393" s="1"/>
    </row>
    <row r="5394" spans="1:19" ht="14.25" customHeight="1" x14ac:dyDescent="0.3">
      <c r="A5394" s="8"/>
      <c r="S5394" s="1"/>
    </row>
    <row r="5395" spans="1:19" ht="14.25" customHeight="1" x14ac:dyDescent="0.3">
      <c r="A5395" s="8"/>
      <c r="S5395" s="1"/>
    </row>
    <row r="5396" spans="1:19" ht="14.25" customHeight="1" x14ac:dyDescent="0.3">
      <c r="A5396" s="8"/>
      <c r="S5396" s="1"/>
    </row>
    <row r="5397" spans="1:19" ht="14.25" customHeight="1" x14ac:dyDescent="0.3">
      <c r="A5397" s="8"/>
      <c r="S5397" s="1"/>
    </row>
    <row r="5398" spans="1:19" ht="14.25" customHeight="1" x14ac:dyDescent="0.3">
      <c r="A5398" s="8"/>
      <c r="S5398" s="1"/>
    </row>
    <row r="5399" spans="1:19" ht="14.25" customHeight="1" x14ac:dyDescent="0.3">
      <c r="A5399" s="8"/>
      <c r="S5399" s="1"/>
    </row>
    <row r="5400" spans="1:19" ht="14.25" customHeight="1" x14ac:dyDescent="0.3">
      <c r="A5400" s="8"/>
      <c r="S5400" s="1"/>
    </row>
    <row r="5401" spans="1:19" ht="14.25" customHeight="1" x14ac:dyDescent="0.3">
      <c r="A5401" s="8"/>
      <c r="S5401" s="1"/>
    </row>
    <row r="5402" spans="1:19" ht="14.25" customHeight="1" x14ac:dyDescent="0.3">
      <c r="A5402" s="8"/>
      <c r="S5402" s="1"/>
    </row>
    <row r="5403" spans="1:19" ht="14.25" customHeight="1" x14ac:dyDescent="0.3">
      <c r="A5403" s="8"/>
      <c r="S5403" s="1"/>
    </row>
    <row r="5404" spans="1:19" ht="14.25" customHeight="1" x14ac:dyDescent="0.3">
      <c r="A5404" s="8"/>
      <c r="S5404" s="1"/>
    </row>
    <row r="5405" spans="1:19" ht="14.25" customHeight="1" x14ac:dyDescent="0.3">
      <c r="A5405" s="8"/>
      <c r="S5405" s="1"/>
    </row>
    <row r="5406" spans="1:19" ht="14.25" customHeight="1" x14ac:dyDescent="0.3">
      <c r="A5406" s="8"/>
      <c r="S5406" s="1"/>
    </row>
    <row r="5407" spans="1:19" ht="14.25" customHeight="1" x14ac:dyDescent="0.3">
      <c r="A5407" s="8"/>
      <c r="S5407" s="1"/>
    </row>
    <row r="5408" spans="1:19" ht="14.25" customHeight="1" x14ac:dyDescent="0.3">
      <c r="A5408" s="8"/>
      <c r="S5408" s="1"/>
    </row>
    <row r="5409" spans="1:19" ht="14.25" customHeight="1" x14ac:dyDescent="0.3">
      <c r="A5409" s="8"/>
      <c r="S5409" s="1"/>
    </row>
    <row r="5410" spans="1:19" ht="14.25" customHeight="1" x14ac:dyDescent="0.3">
      <c r="A5410" s="8"/>
      <c r="S5410" s="1"/>
    </row>
    <row r="5411" spans="1:19" ht="14.25" customHeight="1" x14ac:dyDescent="0.3">
      <c r="A5411" s="8"/>
      <c r="S5411" s="1"/>
    </row>
    <row r="5412" spans="1:19" ht="14.25" customHeight="1" x14ac:dyDescent="0.3">
      <c r="A5412" s="8"/>
      <c r="S5412" s="1"/>
    </row>
    <row r="5413" spans="1:19" ht="14.25" customHeight="1" x14ac:dyDescent="0.3">
      <c r="A5413" s="8"/>
      <c r="S5413" s="1"/>
    </row>
    <row r="5414" spans="1:19" ht="14.25" customHeight="1" x14ac:dyDescent="0.3">
      <c r="A5414" s="8"/>
      <c r="S5414" s="1"/>
    </row>
    <row r="5415" spans="1:19" ht="14.25" customHeight="1" x14ac:dyDescent="0.3">
      <c r="A5415" s="8"/>
      <c r="S5415" s="1"/>
    </row>
    <row r="5416" spans="1:19" ht="14.25" customHeight="1" x14ac:dyDescent="0.3">
      <c r="A5416" s="8"/>
      <c r="S5416" s="1"/>
    </row>
    <row r="5417" spans="1:19" ht="14.25" customHeight="1" x14ac:dyDescent="0.3">
      <c r="A5417" s="8"/>
      <c r="S5417" s="1"/>
    </row>
    <row r="5418" spans="1:19" ht="14.25" customHeight="1" x14ac:dyDescent="0.3">
      <c r="A5418" s="8"/>
      <c r="S5418" s="1"/>
    </row>
    <row r="5419" spans="1:19" ht="14.25" customHeight="1" x14ac:dyDescent="0.3">
      <c r="A5419" s="8"/>
      <c r="S5419" s="1"/>
    </row>
    <row r="5420" spans="1:19" ht="14.25" customHeight="1" x14ac:dyDescent="0.3">
      <c r="A5420" s="8"/>
      <c r="S5420" s="1"/>
    </row>
    <row r="5421" spans="1:19" ht="14.25" customHeight="1" x14ac:dyDescent="0.3">
      <c r="A5421" s="8"/>
      <c r="S5421" s="1"/>
    </row>
    <row r="5422" spans="1:19" ht="14.25" customHeight="1" x14ac:dyDescent="0.3">
      <c r="A5422" s="8"/>
      <c r="S5422" s="1"/>
    </row>
    <row r="5423" spans="1:19" ht="14.25" customHeight="1" x14ac:dyDescent="0.3">
      <c r="A5423" s="8"/>
      <c r="S5423" s="1"/>
    </row>
    <row r="5424" spans="1:19" ht="14.25" customHeight="1" x14ac:dyDescent="0.3">
      <c r="A5424" s="8"/>
      <c r="S5424" s="1"/>
    </row>
    <row r="5425" spans="1:19" ht="14.25" customHeight="1" x14ac:dyDescent="0.3">
      <c r="A5425" s="8"/>
      <c r="S5425" s="1"/>
    </row>
    <row r="5426" spans="1:19" ht="14.25" customHeight="1" x14ac:dyDescent="0.3">
      <c r="A5426" s="8"/>
      <c r="S5426" s="1"/>
    </row>
    <row r="5427" spans="1:19" ht="14.25" customHeight="1" x14ac:dyDescent="0.3">
      <c r="A5427" s="8"/>
      <c r="S5427" s="1"/>
    </row>
    <row r="5428" spans="1:19" ht="14.25" customHeight="1" x14ac:dyDescent="0.3">
      <c r="A5428" s="8"/>
      <c r="S5428" s="1"/>
    </row>
    <row r="5429" spans="1:19" ht="14.25" customHeight="1" x14ac:dyDescent="0.3">
      <c r="A5429" s="8"/>
      <c r="S5429" s="1"/>
    </row>
    <row r="5430" spans="1:19" ht="14.25" customHeight="1" x14ac:dyDescent="0.3">
      <c r="A5430" s="8"/>
      <c r="S5430" s="1"/>
    </row>
    <row r="5431" spans="1:19" ht="14.25" customHeight="1" x14ac:dyDescent="0.3">
      <c r="A5431" s="8"/>
      <c r="S5431" s="1"/>
    </row>
    <row r="5432" spans="1:19" ht="14.25" customHeight="1" x14ac:dyDescent="0.3">
      <c r="A5432" s="8"/>
      <c r="S5432" s="1"/>
    </row>
    <row r="5433" spans="1:19" ht="14.25" customHeight="1" x14ac:dyDescent="0.3">
      <c r="A5433" s="8"/>
      <c r="S5433" s="1"/>
    </row>
    <row r="5434" spans="1:19" ht="14.25" customHeight="1" x14ac:dyDescent="0.3">
      <c r="A5434" s="8"/>
      <c r="S5434" s="1"/>
    </row>
    <row r="5435" spans="1:19" ht="14.25" customHeight="1" x14ac:dyDescent="0.3">
      <c r="A5435" s="8"/>
      <c r="S5435" s="1"/>
    </row>
    <row r="5436" spans="1:19" ht="14.25" customHeight="1" x14ac:dyDescent="0.3">
      <c r="A5436" s="8"/>
      <c r="S5436" s="1"/>
    </row>
    <row r="5437" spans="1:19" ht="14.25" customHeight="1" x14ac:dyDescent="0.3">
      <c r="A5437" s="8"/>
      <c r="S5437" s="1"/>
    </row>
    <row r="5438" spans="1:19" ht="14.25" customHeight="1" x14ac:dyDescent="0.3">
      <c r="A5438" s="8"/>
      <c r="S5438" s="1"/>
    </row>
    <row r="5439" spans="1:19" ht="14.25" customHeight="1" x14ac:dyDescent="0.3">
      <c r="A5439" s="8"/>
      <c r="S5439" s="1"/>
    </row>
    <row r="5440" spans="1:19" ht="14.25" customHeight="1" x14ac:dyDescent="0.3">
      <c r="A5440" s="8"/>
      <c r="S5440" s="1"/>
    </row>
    <row r="5441" spans="1:19" ht="14.25" customHeight="1" x14ac:dyDescent="0.3">
      <c r="A5441" s="8"/>
      <c r="S5441" s="1"/>
    </row>
    <row r="5442" spans="1:19" ht="14.25" customHeight="1" x14ac:dyDescent="0.3">
      <c r="A5442" s="8"/>
      <c r="S5442" s="1"/>
    </row>
    <row r="5443" spans="1:19" ht="14.25" customHeight="1" x14ac:dyDescent="0.3">
      <c r="A5443" s="8"/>
      <c r="S5443" s="1"/>
    </row>
    <row r="5444" spans="1:19" ht="14.25" customHeight="1" x14ac:dyDescent="0.3">
      <c r="A5444" s="8"/>
      <c r="S5444" s="1"/>
    </row>
    <row r="5445" spans="1:19" ht="14.25" customHeight="1" x14ac:dyDescent="0.3">
      <c r="A5445" s="8"/>
      <c r="S5445" s="1"/>
    </row>
    <row r="5446" spans="1:19" ht="14.25" customHeight="1" x14ac:dyDescent="0.3">
      <c r="A5446" s="8"/>
      <c r="S5446" s="1"/>
    </row>
    <row r="5447" spans="1:19" ht="14.25" customHeight="1" x14ac:dyDescent="0.3">
      <c r="A5447" s="8"/>
      <c r="S5447" s="1"/>
    </row>
    <row r="5448" spans="1:19" ht="14.25" customHeight="1" x14ac:dyDescent="0.3">
      <c r="A5448" s="8"/>
      <c r="S5448" s="1"/>
    </row>
    <row r="5449" spans="1:19" ht="14.25" customHeight="1" x14ac:dyDescent="0.3">
      <c r="A5449" s="8"/>
      <c r="S5449" s="1"/>
    </row>
    <row r="5450" spans="1:19" ht="14.25" customHeight="1" x14ac:dyDescent="0.3">
      <c r="A5450" s="8"/>
      <c r="S5450" s="1"/>
    </row>
    <row r="5451" spans="1:19" ht="14.25" customHeight="1" x14ac:dyDescent="0.3">
      <c r="A5451" s="8"/>
      <c r="S5451" s="1"/>
    </row>
    <row r="5452" spans="1:19" ht="14.25" customHeight="1" x14ac:dyDescent="0.3">
      <c r="A5452" s="8"/>
      <c r="S5452" s="1"/>
    </row>
    <row r="5453" spans="1:19" ht="14.25" customHeight="1" x14ac:dyDescent="0.3">
      <c r="A5453" s="8"/>
      <c r="S5453" s="1"/>
    </row>
    <row r="5454" spans="1:19" ht="14.25" customHeight="1" x14ac:dyDescent="0.3">
      <c r="A5454" s="8"/>
      <c r="S5454" s="1"/>
    </row>
    <row r="5455" spans="1:19" ht="14.25" customHeight="1" x14ac:dyDescent="0.3">
      <c r="A5455" s="8"/>
      <c r="S5455" s="1"/>
    </row>
    <row r="5456" spans="1:19" ht="14.25" customHeight="1" x14ac:dyDescent="0.3">
      <c r="A5456" s="8"/>
      <c r="S5456" s="1"/>
    </row>
    <row r="5457" spans="1:19" ht="14.25" customHeight="1" x14ac:dyDescent="0.3">
      <c r="A5457" s="8"/>
      <c r="S5457" s="1"/>
    </row>
    <row r="5458" spans="1:19" ht="14.25" customHeight="1" x14ac:dyDescent="0.3">
      <c r="A5458" s="8"/>
      <c r="S5458" s="1"/>
    </row>
    <row r="5459" spans="1:19" ht="14.25" customHeight="1" x14ac:dyDescent="0.3">
      <c r="A5459" s="8"/>
      <c r="S5459" s="1"/>
    </row>
    <row r="5460" spans="1:19" ht="14.25" customHeight="1" x14ac:dyDescent="0.3">
      <c r="A5460" s="8"/>
      <c r="S5460" s="1"/>
    </row>
    <row r="5461" spans="1:19" ht="14.25" customHeight="1" x14ac:dyDescent="0.3">
      <c r="A5461" s="8"/>
      <c r="S5461" s="1"/>
    </row>
    <row r="5462" spans="1:19" ht="14.25" customHeight="1" x14ac:dyDescent="0.3">
      <c r="A5462" s="8"/>
      <c r="S5462" s="1"/>
    </row>
    <row r="5463" spans="1:19" ht="14.25" customHeight="1" x14ac:dyDescent="0.3">
      <c r="A5463" s="8"/>
      <c r="S5463" s="1"/>
    </row>
    <row r="5464" spans="1:19" ht="14.25" customHeight="1" x14ac:dyDescent="0.3">
      <c r="A5464" s="8"/>
      <c r="S5464" s="1"/>
    </row>
    <row r="5465" spans="1:19" ht="14.25" customHeight="1" x14ac:dyDescent="0.3">
      <c r="A5465" s="8"/>
      <c r="S5465" s="1"/>
    </row>
    <row r="5466" spans="1:19" ht="14.25" customHeight="1" x14ac:dyDescent="0.3">
      <c r="A5466" s="8"/>
      <c r="S5466" s="1"/>
    </row>
    <row r="5467" spans="1:19" ht="14.25" customHeight="1" x14ac:dyDescent="0.3">
      <c r="A5467" s="8"/>
      <c r="S5467" s="1"/>
    </row>
    <row r="5468" spans="1:19" ht="14.25" customHeight="1" x14ac:dyDescent="0.3">
      <c r="A5468" s="8"/>
      <c r="S5468" s="1"/>
    </row>
    <row r="5469" spans="1:19" ht="14.25" customHeight="1" x14ac:dyDescent="0.3">
      <c r="A5469" s="8"/>
      <c r="S5469" s="1"/>
    </row>
    <row r="5470" spans="1:19" ht="14.25" customHeight="1" x14ac:dyDescent="0.3">
      <c r="A5470" s="8"/>
      <c r="S5470" s="1"/>
    </row>
    <row r="5471" spans="1:19" ht="14.25" customHeight="1" x14ac:dyDescent="0.3">
      <c r="A5471" s="8"/>
      <c r="S5471" s="1"/>
    </row>
    <row r="5472" spans="1:19" ht="14.25" customHeight="1" x14ac:dyDescent="0.3">
      <c r="A5472" s="8"/>
      <c r="S5472" s="1"/>
    </row>
    <row r="5473" spans="1:19" ht="14.25" customHeight="1" x14ac:dyDescent="0.3">
      <c r="A5473" s="8"/>
      <c r="S5473" s="1"/>
    </row>
    <row r="5474" spans="1:19" ht="14.25" customHeight="1" x14ac:dyDescent="0.3">
      <c r="A5474" s="8"/>
      <c r="S5474" s="1"/>
    </row>
    <row r="5475" spans="1:19" ht="14.25" customHeight="1" x14ac:dyDescent="0.3">
      <c r="A5475" s="8"/>
      <c r="S5475" s="1"/>
    </row>
    <row r="5476" spans="1:19" ht="14.25" customHeight="1" x14ac:dyDescent="0.3">
      <c r="A5476" s="8"/>
      <c r="S5476" s="1"/>
    </row>
    <row r="5477" spans="1:19" ht="14.25" customHeight="1" x14ac:dyDescent="0.3">
      <c r="A5477" s="8"/>
      <c r="S5477" s="1"/>
    </row>
    <row r="5478" spans="1:19" ht="14.25" customHeight="1" x14ac:dyDescent="0.3">
      <c r="A5478" s="8"/>
      <c r="S5478" s="1"/>
    </row>
    <row r="5479" spans="1:19" ht="14.25" customHeight="1" x14ac:dyDescent="0.3">
      <c r="A5479" s="8"/>
      <c r="S5479" s="1"/>
    </row>
    <row r="5480" spans="1:19" ht="14.25" customHeight="1" x14ac:dyDescent="0.3">
      <c r="A5480" s="8"/>
      <c r="S5480" s="1"/>
    </row>
    <row r="5481" spans="1:19" ht="14.25" customHeight="1" x14ac:dyDescent="0.3">
      <c r="A5481" s="8"/>
      <c r="S5481" s="1"/>
    </row>
    <row r="5482" spans="1:19" ht="14.25" customHeight="1" x14ac:dyDescent="0.3">
      <c r="A5482" s="8"/>
      <c r="S5482" s="1"/>
    </row>
    <row r="5483" spans="1:19" ht="14.25" customHeight="1" x14ac:dyDescent="0.3">
      <c r="A5483" s="8"/>
      <c r="S5483" s="1"/>
    </row>
    <row r="5484" spans="1:19" ht="14.25" customHeight="1" x14ac:dyDescent="0.3">
      <c r="A5484" s="8"/>
      <c r="S5484" s="1"/>
    </row>
    <row r="5485" spans="1:19" ht="14.25" customHeight="1" x14ac:dyDescent="0.3">
      <c r="A5485" s="8"/>
      <c r="S5485" s="1"/>
    </row>
    <row r="5486" spans="1:19" ht="14.25" customHeight="1" x14ac:dyDescent="0.3">
      <c r="A5486" s="8"/>
      <c r="S5486" s="1"/>
    </row>
    <row r="5487" spans="1:19" ht="14.25" customHeight="1" x14ac:dyDescent="0.3">
      <c r="A5487" s="8"/>
      <c r="S5487" s="1"/>
    </row>
    <row r="5488" spans="1:19" ht="14.25" customHeight="1" x14ac:dyDescent="0.3">
      <c r="A5488" s="8"/>
      <c r="S5488" s="1"/>
    </row>
    <row r="5489" spans="1:19" ht="14.25" customHeight="1" x14ac:dyDescent="0.3">
      <c r="A5489" s="8"/>
      <c r="S5489" s="1"/>
    </row>
    <row r="5490" spans="1:19" ht="14.25" customHeight="1" x14ac:dyDescent="0.3">
      <c r="A5490" s="8"/>
      <c r="S5490" s="1"/>
    </row>
    <row r="5491" spans="1:19" ht="14.25" customHeight="1" x14ac:dyDescent="0.3">
      <c r="A5491" s="8"/>
      <c r="S5491" s="1"/>
    </row>
    <row r="5492" spans="1:19" ht="14.25" customHeight="1" x14ac:dyDescent="0.3">
      <c r="A5492" s="8"/>
      <c r="S5492" s="1"/>
    </row>
    <row r="5493" spans="1:19" ht="14.25" customHeight="1" x14ac:dyDescent="0.3">
      <c r="A5493" s="8"/>
      <c r="S5493" s="1"/>
    </row>
    <row r="5494" spans="1:19" ht="14.25" customHeight="1" x14ac:dyDescent="0.3">
      <c r="A5494" s="8"/>
      <c r="S5494" s="1"/>
    </row>
    <row r="5495" spans="1:19" ht="14.25" customHeight="1" x14ac:dyDescent="0.3">
      <c r="A5495" s="8"/>
      <c r="S5495" s="1"/>
    </row>
    <row r="5496" spans="1:19" ht="14.25" customHeight="1" x14ac:dyDescent="0.3">
      <c r="A5496" s="8"/>
      <c r="S5496" s="1"/>
    </row>
    <row r="5497" spans="1:19" ht="14.25" customHeight="1" x14ac:dyDescent="0.3">
      <c r="A5497" s="8"/>
      <c r="S5497" s="1"/>
    </row>
    <row r="5498" spans="1:19" ht="14.25" customHeight="1" x14ac:dyDescent="0.3">
      <c r="A5498" s="8"/>
      <c r="S5498" s="1"/>
    </row>
    <row r="5499" spans="1:19" ht="14.25" customHeight="1" x14ac:dyDescent="0.3">
      <c r="A5499" s="8"/>
      <c r="S5499" s="1"/>
    </row>
    <row r="5500" spans="1:19" ht="14.25" customHeight="1" x14ac:dyDescent="0.3">
      <c r="A5500" s="8"/>
      <c r="S5500" s="1"/>
    </row>
    <row r="5501" spans="1:19" ht="14.25" customHeight="1" x14ac:dyDescent="0.3">
      <c r="A5501" s="8"/>
      <c r="S5501" s="1"/>
    </row>
    <row r="5502" spans="1:19" ht="14.25" customHeight="1" x14ac:dyDescent="0.3">
      <c r="A5502" s="8"/>
      <c r="S5502" s="1"/>
    </row>
    <row r="5503" spans="1:19" ht="14.25" customHeight="1" x14ac:dyDescent="0.3">
      <c r="A5503" s="8"/>
      <c r="S5503" s="1"/>
    </row>
    <row r="5504" spans="1:19" ht="14.25" customHeight="1" x14ac:dyDescent="0.3">
      <c r="A5504" s="8"/>
      <c r="S5504" s="1"/>
    </row>
    <row r="5505" spans="1:19" ht="14.25" customHeight="1" x14ac:dyDescent="0.3">
      <c r="A5505" s="8"/>
      <c r="S5505" s="1"/>
    </row>
    <row r="5506" spans="1:19" ht="14.25" customHeight="1" x14ac:dyDescent="0.3">
      <c r="A5506" s="8"/>
      <c r="S5506" s="1"/>
    </row>
    <row r="5507" spans="1:19" ht="14.25" customHeight="1" x14ac:dyDescent="0.3">
      <c r="A5507" s="8"/>
      <c r="S5507" s="1"/>
    </row>
    <row r="5508" spans="1:19" ht="14.25" customHeight="1" x14ac:dyDescent="0.3">
      <c r="A5508" s="8"/>
      <c r="S5508" s="1"/>
    </row>
    <row r="5509" spans="1:19" ht="14.25" customHeight="1" x14ac:dyDescent="0.3">
      <c r="A5509" s="8"/>
      <c r="S5509" s="1"/>
    </row>
    <row r="5510" spans="1:19" ht="14.25" customHeight="1" x14ac:dyDescent="0.3">
      <c r="A5510" s="8"/>
      <c r="S5510" s="1"/>
    </row>
    <row r="5511" spans="1:19" ht="14.25" customHeight="1" x14ac:dyDescent="0.3">
      <c r="A5511" s="8"/>
      <c r="S5511" s="1"/>
    </row>
    <row r="5512" spans="1:19" ht="14.25" customHeight="1" x14ac:dyDescent="0.3">
      <c r="A5512" s="8"/>
      <c r="S5512" s="1"/>
    </row>
    <row r="5513" spans="1:19" ht="14.25" customHeight="1" x14ac:dyDescent="0.3">
      <c r="A5513" s="8"/>
      <c r="S5513" s="1"/>
    </row>
    <row r="5514" spans="1:19" ht="14.25" customHeight="1" x14ac:dyDescent="0.3">
      <c r="A5514" s="8"/>
      <c r="S5514" s="1"/>
    </row>
    <row r="5515" spans="1:19" ht="14.25" customHeight="1" x14ac:dyDescent="0.3">
      <c r="A5515" s="8"/>
      <c r="S5515" s="1"/>
    </row>
    <row r="5516" spans="1:19" ht="14.25" customHeight="1" x14ac:dyDescent="0.3">
      <c r="A5516" s="8"/>
      <c r="S5516" s="1"/>
    </row>
    <row r="5517" spans="1:19" ht="14.25" customHeight="1" x14ac:dyDescent="0.3">
      <c r="A5517" s="8"/>
      <c r="S5517" s="1"/>
    </row>
    <row r="5518" spans="1:19" ht="14.25" customHeight="1" x14ac:dyDescent="0.3">
      <c r="A5518" s="8"/>
      <c r="S5518" s="1"/>
    </row>
    <row r="5519" spans="1:19" ht="14.25" customHeight="1" x14ac:dyDescent="0.3">
      <c r="A5519" s="8"/>
      <c r="S5519" s="1"/>
    </row>
    <row r="5520" spans="1:19" ht="14.25" customHeight="1" x14ac:dyDescent="0.3">
      <c r="A5520" s="8"/>
      <c r="S5520" s="1"/>
    </row>
    <row r="5521" spans="1:19" ht="14.25" customHeight="1" x14ac:dyDescent="0.3">
      <c r="A5521" s="8"/>
      <c r="S5521" s="1"/>
    </row>
    <row r="5522" spans="1:19" ht="14.25" customHeight="1" x14ac:dyDescent="0.3">
      <c r="A5522" s="8"/>
      <c r="S5522" s="1"/>
    </row>
    <row r="5523" spans="1:19" ht="14.25" customHeight="1" x14ac:dyDescent="0.3">
      <c r="A5523" s="8"/>
      <c r="S5523" s="1"/>
    </row>
    <row r="5524" spans="1:19" ht="14.25" customHeight="1" x14ac:dyDescent="0.3">
      <c r="A5524" s="8"/>
      <c r="S5524" s="1"/>
    </row>
    <row r="5525" spans="1:19" ht="14.25" customHeight="1" x14ac:dyDescent="0.3">
      <c r="A5525" s="8"/>
      <c r="S5525" s="1"/>
    </row>
    <row r="5526" spans="1:19" ht="14.25" customHeight="1" x14ac:dyDescent="0.3">
      <c r="A5526" s="8"/>
      <c r="S5526" s="1"/>
    </row>
    <row r="5527" spans="1:19" ht="14.25" customHeight="1" x14ac:dyDescent="0.3">
      <c r="A5527" s="8"/>
      <c r="S5527" s="1"/>
    </row>
    <row r="5528" spans="1:19" ht="14.25" customHeight="1" x14ac:dyDescent="0.3">
      <c r="A5528" s="8"/>
      <c r="S5528" s="1"/>
    </row>
    <row r="5529" spans="1:19" ht="14.25" customHeight="1" x14ac:dyDescent="0.3">
      <c r="A5529" s="8"/>
      <c r="S5529" s="1"/>
    </row>
    <row r="5530" spans="1:19" ht="14.25" customHeight="1" x14ac:dyDescent="0.3">
      <c r="A5530" s="8"/>
      <c r="S5530" s="1"/>
    </row>
    <row r="5531" spans="1:19" ht="14.25" customHeight="1" x14ac:dyDescent="0.3">
      <c r="A5531" s="8"/>
      <c r="S5531" s="1"/>
    </row>
    <row r="5532" spans="1:19" ht="14.25" customHeight="1" x14ac:dyDescent="0.3">
      <c r="A5532" s="8"/>
      <c r="S5532" s="1"/>
    </row>
    <row r="5533" spans="1:19" ht="14.25" customHeight="1" x14ac:dyDescent="0.3">
      <c r="A5533" s="8"/>
      <c r="S5533" s="1"/>
    </row>
    <row r="5534" spans="1:19" ht="14.25" customHeight="1" x14ac:dyDescent="0.3">
      <c r="A5534" s="8"/>
      <c r="S5534" s="1"/>
    </row>
    <row r="5535" spans="1:19" ht="14.25" customHeight="1" x14ac:dyDescent="0.3">
      <c r="A5535" s="8"/>
      <c r="S5535" s="1"/>
    </row>
    <row r="5536" spans="1:19" ht="14.25" customHeight="1" x14ac:dyDescent="0.3">
      <c r="A5536" s="8"/>
      <c r="S5536" s="1"/>
    </row>
    <row r="5537" spans="1:19" ht="14.25" customHeight="1" x14ac:dyDescent="0.3">
      <c r="A5537" s="8"/>
      <c r="S5537" s="1"/>
    </row>
    <row r="5538" spans="1:19" ht="14.25" customHeight="1" x14ac:dyDescent="0.3">
      <c r="A5538" s="8"/>
      <c r="S5538" s="1"/>
    </row>
    <row r="5539" spans="1:19" ht="14.25" customHeight="1" x14ac:dyDescent="0.3">
      <c r="A5539" s="8"/>
      <c r="S5539" s="1"/>
    </row>
    <row r="5540" spans="1:19" ht="14.25" customHeight="1" x14ac:dyDescent="0.3">
      <c r="A5540" s="8"/>
      <c r="S5540" s="1"/>
    </row>
    <row r="5541" spans="1:19" ht="14.25" customHeight="1" x14ac:dyDescent="0.3">
      <c r="A5541" s="8"/>
      <c r="S5541" s="1"/>
    </row>
    <row r="5542" spans="1:19" ht="14.25" customHeight="1" x14ac:dyDescent="0.3">
      <c r="A5542" s="8"/>
      <c r="S5542" s="1"/>
    </row>
    <row r="5543" spans="1:19" ht="14.25" customHeight="1" x14ac:dyDescent="0.3">
      <c r="A5543" s="8"/>
      <c r="S5543" s="1"/>
    </row>
    <row r="5544" spans="1:19" ht="14.25" customHeight="1" x14ac:dyDescent="0.3">
      <c r="A5544" s="8"/>
      <c r="S5544" s="1"/>
    </row>
    <row r="5545" spans="1:19" ht="14.25" customHeight="1" x14ac:dyDescent="0.3">
      <c r="A5545" s="8"/>
      <c r="S5545" s="1"/>
    </row>
    <row r="5546" spans="1:19" ht="14.25" customHeight="1" x14ac:dyDescent="0.3">
      <c r="A5546" s="8"/>
      <c r="S5546" s="1"/>
    </row>
    <row r="5547" spans="1:19" ht="14.25" customHeight="1" x14ac:dyDescent="0.3">
      <c r="A5547" s="8"/>
      <c r="S5547" s="1"/>
    </row>
    <row r="5548" spans="1:19" ht="14.25" customHeight="1" x14ac:dyDescent="0.3">
      <c r="A5548" s="8"/>
      <c r="S5548" s="1"/>
    </row>
    <row r="5549" spans="1:19" ht="14.25" customHeight="1" x14ac:dyDescent="0.3">
      <c r="A5549" s="8"/>
      <c r="S5549" s="1"/>
    </row>
    <row r="5550" spans="1:19" ht="14.25" customHeight="1" x14ac:dyDescent="0.3">
      <c r="A5550" s="8"/>
      <c r="S5550" s="1"/>
    </row>
    <row r="5551" spans="1:19" ht="14.25" customHeight="1" x14ac:dyDescent="0.3">
      <c r="A5551" s="8"/>
      <c r="S5551" s="1"/>
    </row>
    <row r="5552" spans="1:19" ht="14.25" customHeight="1" x14ac:dyDescent="0.3">
      <c r="A5552" s="8"/>
      <c r="S5552" s="1"/>
    </row>
    <row r="5553" spans="1:19" ht="14.25" customHeight="1" x14ac:dyDescent="0.3">
      <c r="A5553" s="8"/>
      <c r="S5553" s="1"/>
    </row>
    <row r="5554" spans="1:19" ht="14.25" customHeight="1" x14ac:dyDescent="0.3">
      <c r="A5554" s="8"/>
      <c r="S5554" s="1"/>
    </row>
    <row r="5555" spans="1:19" ht="14.25" customHeight="1" x14ac:dyDescent="0.3">
      <c r="A5555" s="8"/>
      <c r="S5555" s="1"/>
    </row>
    <row r="5556" spans="1:19" ht="14.25" customHeight="1" x14ac:dyDescent="0.3">
      <c r="A5556" s="8"/>
      <c r="S5556" s="1"/>
    </row>
    <row r="5557" spans="1:19" ht="14.25" customHeight="1" x14ac:dyDescent="0.3">
      <c r="A5557" s="8"/>
      <c r="S5557" s="1"/>
    </row>
    <row r="5558" spans="1:19" ht="14.25" customHeight="1" x14ac:dyDescent="0.3">
      <c r="A5558" s="8"/>
      <c r="S5558" s="1"/>
    </row>
    <row r="5559" spans="1:19" ht="14.25" customHeight="1" x14ac:dyDescent="0.3">
      <c r="A5559" s="8"/>
      <c r="S5559" s="1"/>
    </row>
    <row r="5560" spans="1:19" ht="14.25" customHeight="1" x14ac:dyDescent="0.3">
      <c r="A5560" s="8"/>
      <c r="S5560" s="1"/>
    </row>
    <row r="5561" spans="1:19" ht="14.25" customHeight="1" x14ac:dyDescent="0.3">
      <c r="A5561" s="8"/>
      <c r="S5561" s="1"/>
    </row>
    <row r="5562" spans="1:19" ht="14.25" customHeight="1" x14ac:dyDescent="0.3">
      <c r="A5562" s="8"/>
      <c r="S5562" s="1"/>
    </row>
    <row r="5563" spans="1:19" ht="14.25" customHeight="1" x14ac:dyDescent="0.3">
      <c r="A5563" s="8"/>
      <c r="S5563" s="1"/>
    </row>
    <row r="5564" spans="1:19" ht="14.25" customHeight="1" x14ac:dyDescent="0.3">
      <c r="A5564" s="8"/>
      <c r="S5564" s="1"/>
    </row>
    <row r="5565" spans="1:19" ht="14.25" customHeight="1" x14ac:dyDescent="0.3">
      <c r="A5565" s="8"/>
      <c r="S5565" s="1"/>
    </row>
    <row r="5566" spans="1:19" ht="14.25" customHeight="1" x14ac:dyDescent="0.3">
      <c r="A5566" s="8"/>
      <c r="S5566" s="1"/>
    </row>
    <row r="5567" spans="1:19" ht="14.25" customHeight="1" x14ac:dyDescent="0.3">
      <c r="A5567" s="8"/>
      <c r="S5567" s="1"/>
    </row>
    <row r="5568" spans="1:19" ht="14.25" customHeight="1" x14ac:dyDescent="0.3">
      <c r="A5568" s="8"/>
      <c r="S5568" s="1"/>
    </row>
    <row r="5569" spans="1:19" ht="14.25" customHeight="1" x14ac:dyDescent="0.3">
      <c r="A5569" s="8"/>
      <c r="S5569" s="1"/>
    </row>
    <row r="5570" spans="1:19" ht="14.25" customHeight="1" x14ac:dyDescent="0.3">
      <c r="A5570" s="8"/>
      <c r="S5570" s="1"/>
    </row>
    <row r="5571" spans="1:19" ht="14.25" customHeight="1" x14ac:dyDescent="0.3">
      <c r="A5571" s="8"/>
      <c r="S5571" s="1"/>
    </row>
    <row r="5572" spans="1:19" ht="14.25" customHeight="1" x14ac:dyDescent="0.3">
      <c r="A5572" s="8"/>
      <c r="S5572" s="1"/>
    </row>
    <row r="5573" spans="1:19" ht="14.25" customHeight="1" x14ac:dyDescent="0.3">
      <c r="A5573" s="8"/>
      <c r="S5573" s="1"/>
    </row>
    <row r="5574" spans="1:19" ht="14.25" customHeight="1" x14ac:dyDescent="0.3">
      <c r="A5574" s="8"/>
      <c r="S5574" s="1"/>
    </row>
    <row r="5575" spans="1:19" ht="14.25" customHeight="1" x14ac:dyDescent="0.3">
      <c r="A5575" s="8"/>
      <c r="S5575" s="1"/>
    </row>
    <row r="5576" spans="1:19" ht="14.25" customHeight="1" x14ac:dyDescent="0.3">
      <c r="A5576" s="8"/>
      <c r="S5576" s="1"/>
    </row>
    <row r="5577" spans="1:19" ht="14.25" customHeight="1" x14ac:dyDescent="0.3">
      <c r="A5577" s="8"/>
      <c r="S5577" s="1"/>
    </row>
    <row r="5578" spans="1:19" ht="14.25" customHeight="1" x14ac:dyDescent="0.3">
      <c r="A5578" s="8"/>
      <c r="S5578" s="1"/>
    </row>
    <row r="5579" spans="1:19" ht="14.25" customHeight="1" x14ac:dyDescent="0.3">
      <c r="A5579" s="8"/>
      <c r="S5579" s="1"/>
    </row>
    <row r="5580" spans="1:19" ht="14.25" customHeight="1" x14ac:dyDescent="0.3">
      <c r="A5580" s="8"/>
      <c r="S5580" s="1"/>
    </row>
    <row r="5581" spans="1:19" ht="14.25" customHeight="1" x14ac:dyDescent="0.3">
      <c r="A5581" s="8"/>
      <c r="S5581" s="1"/>
    </row>
    <row r="5582" spans="1:19" ht="14.25" customHeight="1" x14ac:dyDescent="0.3">
      <c r="A5582" s="8"/>
      <c r="S5582" s="1"/>
    </row>
    <row r="5583" spans="1:19" ht="14.25" customHeight="1" x14ac:dyDescent="0.3">
      <c r="A5583" s="8"/>
      <c r="S5583" s="1"/>
    </row>
    <row r="5584" spans="1:19" ht="14.25" customHeight="1" x14ac:dyDescent="0.3">
      <c r="A5584" s="8"/>
      <c r="S5584" s="1"/>
    </row>
    <row r="5585" spans="1:19" ht="14.25" customHeight="1" x14ac:dyDescent="0.3">
      <c r="A5585" s="8"/>
      <c r="S5585" s="1"/>
    </row>
    <row r="5586" spans="1:19" ht="14.25" customHeight="1" x14ac:dyDescent="0.3">
      <c r="A5586" s="8"/>
      <c r="S5586" s="1"/>
    </row>
    <row r="5587" spans="1:19" ht="14.25" customHeight="1" x14ac:dyDescent="0.3">
      <c r="A5587" s="8"/>
      <c r="S5587" s="1"/>
    </row>
    <row r="5588" spans="1:19" ht="14.25" customHeight="1" x14ac:dyDescent="0.3">
      <c r="A5588" s="8"/>
      <c r="S5588" s="1"/>
    </row>
    <row r="5589" spans="1:19" ht="14.25" customHeight="1" x14ac:dyDescent="0.3">
      <c r="A5589" s="8"/>
      <c r="S5589" s="1"/>
    </row>
    <row r="5590" spans="1:19" ht="14.25" customHeight="1" x14ac:dyDescent="0.3">
      <c r="A5590" s="8"/>
      <c r="S5590" s="1"/>
    </row>
    <row r="5591" spans="1:19" ht="14.25" customHeight="1" x14ac:dyDescent="0.3">
      <c r="A5591" s="8"/>
      <c r="S5591" s="1"/>
    </row>
    <row r="5592" spans="1:19" ht="14.25" customHeight="1" x14ac:dyDescent="0.3">
      <c r="A5592" s="8"/>
      <c r="S5592" s="1"/>
    </row>
    <row r="5593" spans="1:19" ht="14.25" customHeight="1" x14ac:dyDescent="0.3">
      <c r="A5593" s="8"/>
      <c r="S5593" s="1"/>
    </row>
    <row r="5594" spans="1:19" ht="14.25" customHeight="1" x14ac:dyDescent="0.3">
      <c r="A5594" s="8"/>
      <c r="S5594" s="1"/>
    </row>
    <row r="5595" spans="1:19" ht="14.25" customHeight="1" x14ac:dyDescent="0.3">
      <c r="A5595" s="8"/>
      <c r="S5595" s="1"/>
    </row>
    <row r="5596" spans="1:19" ht="14.25" customHeight="1" x14ac:dyDescent="0.3">
      <c r="A5596" s="8"/>
      <c r="S5596" s="1"/>
    </row>
    <row r="5597" spans="1:19" ht="14.25" customHeight="1" x14ac:dyDescent="0.3">
      <c r="A5597" s="8"/>
      <c r="S5597" s="1"/>
    </row>
    <row r="5598" spans="1:19" ht="14.25" customHeight="1" x14ac:dyDescent="0.3">
      <c r="A5598" s="8"/>
      <c r="S5598" s="1"/>
    </row>
    <row r="5599" spans="1:19" ht="14.25" customHeight="1" x14ac:dyDescent="0.3">
      <c r="A5599" s="8"/>
      <c r="S5599" s="1"/>
    </row>
    <row r="5600" spans="1:19" ht="14.25" customHeight="1" x14ac:dyDescent="0.3">
      <c r="A5600" s="8"/>
      <c r="S5600" s="1"/>
    </row>
    <row r="5601" spans="1:19" ht="14.25" customHeight="1" x14ac:dyDescent="0.3">
      <c r="A5601" s="8"/>
      <c r="S5601" s="1"/>
    </row>
    <row r="5602" spans="1:19" ht="14.25" customHeight="1" x14ac:dyDescent="0.3">
      <c r="A5602" s="8"/>
      <c r="S5602" s="1"/>
    </row>
    <row r="5603" spans="1:19" ht="14.25" customHeight="1" x14ac:dyDescent="0.3">
      <c r="A5603" s="8"/>
      <c r="S5603" s="1"/>
    </row>
    <row r="5604" spans="1:19" ht="14.25" customHeight="1" x14ac:dyDescent="0.3">
      <c r="A5604" s="8"/>
      <c r="S5604" s="1"/>
    </row>
    <row r="5605" spans="1:19" ht="14.25" customHeight="1" x14ac:dyDescent="0.3">
      <c r="A5605" s="8"/>
      <c r="S5605" s="1"/>
    </row>
    <row r="5606" spans="1:19" ht="14.25" customHeight="1" x14ac:dyDescent="0.3">
      <c r="A5606" s="8"/>
      <c r="S5606" s="1"/>
    </row>
    <row r="5607" spans="1:19" ht="14.25" customHeight="1" x14ac:dyDescent="0.3">
      <c r="A5607" s="8"/>
      <c r="S5607" s="1"/>
    </row>
    <row r="5608" spans="1:19" ht="14.25" customHeight="1" x14ac:dyDescent="0.3">
      <c r="A5608" s="8"/>
      <c r="S5608" s="1"/>
    </row>
    <row r="5609" spans="1:19" ht="14.25" customHeight="1" x14ac:dyDescent="0.3">
      <c r="A5609" s="8"/>
      <c r="S5609" s="1"/>
    </row>
    <row r="5610" spans="1:19" ht="14.25" customHeight="1" x14ac:dyDescent="0.3">
      <c r="A5610" s="8"/>
      <c r="S5610" s="1"/>
    </row>
    <row r="5611" spans="1:19" ht="14.25" customHeight="1" x14ac:dyDescent="0.3">
      <c r="A5611" s="8"/>
      <c r="S5611" s="1"/>
    </row>
    <row r="5612" spans="1:19" ht="14.25" customHeight="1" x14ac:dyDescent="0.3">
      <c r="A5612" s="8"/>
      <c r="S5612" s="1"/>
    </row>
    <row r="5613" spans="1:19" ht="14.25" customHeight="1" x14ac:dyDescent="0.3">
      <c r="A5613" s="8"/>
      <c r="S5613" s="1"/>
    </row>
    <row r="5614" spans="1:19" ht="14.25" customHeight="1" x14ac:dyDescent="0.3">
      <c r="A5614" s="8"/>
      <c r="S5614" s="1"/>
    </row>
    <row r="5615" spans="1:19" ht="14.25" customHeight="1" x14ac:dyDescent="0.3">
      <c r="A5615" s="8"/>
      <c r="S5615" s="1"/>
    </row>
    <row r="5616" spans="1:19" ht="14.25" customHeight="1" x14ac:dyDescent="0.3">
      <c r="A5616" s="8"/>
      <c r="S5616" s="1"/>
    </row>
    <row r="5617" spans="1:19" ht="14.25" customHeight="1" x14ac:dyDescent="0.3">
      <c r="A5617" s="8"/>
      <c r="S5617" s="1"/>
    </row>
    <row r="5618" spans="1:19" ht="14.25" customHeight="1" x14ac:dyDescent="0.3">
      <c r="A5618" s="8"/>
      <c r="S5618" s="1"/>
    </row>
    <row r="5619" spans="1:19" ht="14.25" customHeight="1" x14ac:dyDescent="0.3">
      <c r="A5619" s="8"/>
      <c r="S5619" s="1"/>
    </row>
    <row r="5620" spans="1:19" ht="14.25" customHeight="1" x14ac:dyDescent="0.3">
      <c r="A5620" s="8"/>
      <c r="S5620" s="1"/>
    </row>
    <row r="5621" spans="1:19" ht="14.25" customHeight="1" x14ac:dyDescent="0.3">
      <c r="A5621" s="8"/>
      <c r="S5621" s="1"/>
    </row>
    <row r="5622" spans="1:19" ht="14.25" customHeight="1" x14ac:dyDescent="0.3">
      <c r="A5622" s="8"/>
      <c r="S5622" s="1"/>
    </row>
    <row r="5623" spans="1:19" ht="14.25" customHeight="1" x14ac:dyDescent="0.3">
      <c r="A5623" s="8"/>
      <c r="S5623" s="1"/>
    </row>
    <row r="5624" spans="1:19" ht="14.25" customHeight="1" x14ac:dyDescent="0.3">
      <c r="A5624" s="8"/>
      <c r="S5624" s="1"/>
    </row>
    <row r="5625" spans="1:19" ht="14.25" customHeight="1" x14ac:dyDescent="0.3">
      <c r="A5625" s="8"/>
      <c r="S5625" s="1"/>
    </row>
    <row r="5626" spans="1:19" ht="14.25" customHeight="1" x14ac:dyDescent="0.3">
      <c r="A5626" s="8"/>
      <c r="S5626" s="1"/>
    </row>
    <row r="5627" spans="1:19" ht="14.25" customHeight="1" x14ac:dyDescent="0.3">
      <c r="A5627" s="8"/>
      <c r="S5627" s="1"/>
    </row>
    <row r="5628" spans="1:19" ht="14.25" customHeight="1" x14ac:dyDescent="0.3">
      <c r="A5628" s="8"/>
      <c r="S5628" s="1"/>
    </row>
    <row r="5629" spans="1:19" ht="14.25" customHeight="1" x14ac:dyDescent="0.3">
      <c r="A5629" s="8"/>
      <c r="S5629" s="1"/>
    </row>
    <row r="5630" spans="1:19" ht="14.25" customHeight="1" x14ac:dyDescent="0.3">
      <c r="A5630" s="8"/>
      <c r="S5630" s="1"/>
    </row>
    <row r="5631" spans="1:19" ht="14.25" customHeight="1" x14ac:dyDescent="0.3">
      <c r="A5631" s="8"/>
      <c r="S5631" s="1"/>
    </row>
    <row r="5632" spans="1:19" ht="14.25" customHeight="1" x14ac:dyDescent="0.3">
      <c r="A5632" s="8"/>
      <c r="S5632" s="1"/>
    </row>
    <row r="5633" spans="1:19" ht="14.25" customHeight="1" x14ac:dyDescent="0.3">
      <c r="A5633" s="8"/>
      <c r="S5633" s="1"/>
    </row>
    <row r="5634" spans="1:19" ht="14.25" customHeight="1" x14ac:dyDescent="0.3">
      <c r="A5634" s="8"/>
      <c r="S5634" s="1"/>
    </row>
    <row r="5635" spans="1:19" ht="14.25" customHeight="1" x14ac:dyDescent="0.3">
      <c r="A5635" s="8"/>
      <c r="S5635" s="1"/>
    </row>
    <row r="5636" spans="1:19" ht="14.25" customHeight="1" x14ac:dyDescent="0.3">
      <c r="A5636" s="8"/>
      <c r="S5636" s="1"/>
    </row>
    <row r="5637" spans="1:19" ht="14.25" customHeight="1" x14ac:dyDescent="0.3">
      <c r="A5637" s="8"/>
      <c r="S5637" s="1"/>
    </row>
    <row r="5638" spans="1:19" ht="14.25" customHeight="1" x14ac:dyDescent="0.3">
      <c r="A5638" s="8"/>
      <c r="S5638" s="1"/>
    </row>
    <row r="5639" spans="1:19" ht="14.25" customHeight="1" x14ac:dyDescent="0.3">
      <c r="A5639" s="8"/>
      <c r="S5639" s="1"/>
    </row>
    <row r="5640" spans="1:19" ht="14.25" customHeight="1" x14ac:dyDescent="0.3">
      <c r="A5640" s="8"/>
      <c r="S5640" s="1"/>
    </row>
    <row r="5641" spans="1:19" ht="14.25" customHeight="1" x14ac:dyDescent="0.3">
      <c r="A5641" s="8"/>
      <c r="S5641" s="1"/>
    </row>
    <row r="5642" spans="1:19" ht="14.25" customHeight="1" x14ac:dyDescent="0.3">
      <c r="A5642" s="8"/>
      <c r="S5642" s="1"/>
    </row>
    <row r="5643" spans="1:19" ht="14.25" customHeight="1" x14ac:dyDescent="0.3">
      <c r="A5643" s="8"/>
      <c r="S5643" s="1"/>
    </row>
    <row r="5644" spans="1:19" ht="14.25" customHeight="1" x14ac:dyDescent="0.3">
      <c r="A5644" s="8"/>
      <c r="S5644" s="1"/>
    </row>
    <row r="5645" spans="1:19" ht="14.25" customHeight="1" x14ac:dyDescent="0.3">
      <c r="A5645" s="8"/>
      <c r="S5645" s="1"/>
    </row>
    <row r="5646" spans="1:19" ht="14.25" customHeight="1" x14ac:dyDescent="0.3">
      <c r="A5646" s="8"/>
      <c r="S5646" s="1"/>
    </row>
    <row r="5647" spans="1:19" ht="14.25" customHeight="1" x14ac:dyDescent="0.3">
      <c r="A5647" s="8"/>
      <c r="S5647" s="1"/>
    </row>
    <row r="5648" spans="1:19" ht="14.25" customHeight="1" x14ac:dyDescent="0.3">
      <c r="A5648" s="8"/>
      <c r="S5648" s="1"/>
    </row>
    <row r="5649" spans="1:19" ht="14.25" customHeight="1" x14ac:dyDescent="0.3">
      <c r="A5649" s="8"/>
      <c r="S5649" s="1"/>
    </row>
    <row r="5650" spans="1:19" ht="14.25" customHeight="1" x14ac:dyDescent="0.3">
      <c r="A5650" s="8"/>
      <c r="S5650" s="1"/>
    </row>
    <row r="5651" spans="1:19" ht="14.25" customHeight="1" x14ac:dyDescent="0.3">
      <c r="A5651" s="8"/>
      <c r="S5651" s="1"/>
    </row>
    <row r="5652" spans="1:19" ht="14.25" customHeight="1" x14ac:dyDescent="0.3">
      <c r="A5652" s="8"/>
      <c r="S5652" s="1"/>
    </row>
    <row r="5653" spans="1:19" ht="14.25" customHeight="1" x14ac:dyDescent="0.3">
      <c r="A5653" s="8"/>
      <c r="S5653" s="1"/>
    </row>
    <row r="5654" spans="1:19" ht="14.25" customHeight="1" x14ac:dyDescent="0.3">
      <c r="A5654" s="8"/>
      <c r="S5654" s="1"/>
    </row>
    <row r="5655" spans="1:19" ht="14.25" customHeight="1" x14ac:dyDescent="0.3">
      <c r="A5655" s="8"/>
      <c r="S5655" s="1"/>
    </row>
    <row r="5656" spans="1:19" ht="14.25" customHeight="1" x14ac:dyDescent="0.3">
      <c r="A5656" s="8"/>
      <c r="S5656" s="1"/>
    </row>
    <row r="5657" spans="1:19" ht="14.25" customHeight="1" x14ac:dyDescent="0.3">
      <c r="A5657" s="8"/>
      <c r="S5657" s="1"/>
    </row>
    <row r="5658" spans="1:19" ht="14.25" customHeight="1" x14ac:dyDescent="0.3">
      <c r="A5658" s="8"/>
      <c r="S5658" s="1"/>
    </row>
    <row r="5659" spans="1:19" ht="14.25" customHeight="1" x14ac:dyDescent="0.3">
      <c r="A5659" s="8"/>
      <c r="S5659" s="1"/>
    </row>
    <row r="5660" spans="1:19" ht="14.25" customHeight="1" x14ac:dyDescent="0.3">
      <c r="A5660" s="8"/>
      <c r="S5660" s="1"/>
    </row>
    <row r="5661" spans="1:19" ht="14.25" customHeight="1" x14ac:dyDescent="0.3">
      <c r="A5661" s="8"/>
      <c r="S5661" s="1"/>
    </row>
    <row r="5662" spans="1:19" ht="14.25" customHeight="1" x14ac:dyDescent="0.3">
      <c r="A5662" s="8"/>
      <c r="S5662" s="1"/>
    </row>
    <row r="5663" spans="1:19" ht="14.25" customHeight="1" x14ac:dyDescent="0.3">
      <c r="A5663" s="8"/>
      <c r="S5663" s="1"/>
    </row>
    <row r="5664" spans="1:19" ht="14.25" customHeight="1" x14ac:dyDescent="0.3">
      <c r="A5664" s="8"/>
      <c r="S5664" s="1"/>
    </row>
    <row r="5665" spans="1:19" ht="14.25" customHeight="1" x14ac:dyDescent="0.3">
      <c r="A5665" s="8"/>
      <c r="S5665" s="1"/>
    </row>
    <row r="5666" spans="1:19" ht="14.25" customHeight="1" x14ac:dyDescent="0.3">
      <c r="A5666" s="8"/>
      <c r="S5666" s="1"/>
    </row>
    <row r="5667" spans="1:19" ht="14.25" customHeight="1" x14ac:dyDescent="0.3">
      <c r="A5667" s="8"/>
      <c r="S5667" s="1"/>
    </row>
    <row r="5668" spans="1:19" ht="14.25" customHeight="1" x14ac:dyDescent="0.3">
      <c r="A5668" s="8"/>
      <c r="S5668" s="1"/>
    </row>
    <row r="5669" spans="1:19" ht="14.25" customHeight="1" x14ac:dyDescent="0.3">
      <c r="A5669" s="8"/>
      <c r="S5669" s="1"/>
    </row>
    <row r="5670" spans="1:19" ht="14.25" customHeight="1" x14ac:dyDescent="0.3">
      <c r="A5670" s="8"/>
      <c r="S5670" s="1"/>
    </row>
    <row r="5671" spans="1:19" ht="14.25" customHeight="1" x14ac:dyDescent="0.3">
      <c r="A5671" s="8"/>
      <c r="S5671" s="1"/>
    </row>
    <row r="5672" spans="1:19" ht="14.25" customHeight="1" x14ac:dyDescent="0.3">
      <c r="A5672" s="8"/>
      <c r="S5672" s="1"/>
    </row>
    <row r="5673" spans="1:19" ht="14.25" customHeight="1" x14ac:dyDescent="0.3">
      <c r="A5673" s="8"/>
      <c r="S5673" s="1"/>
    </row>
    <row r="5674" spans="1:19" ht="14.25" customHeight="1" x14ac:dyDescent="0.3">
      <c r="A5674" s="8"/>
      <c r="S5674" s="1"/>
    </row>
    <row r="5675" spans="1:19" ht="14.25" customHeight="1" x14ac:dyDescent="0.3">
      <c r="A5675" s="8"/>
      <c r="S5675" s="1"/>
    </row>
    <row r="5676" spans="1:19" ht="14.25" customHeight="1" x14ac:dyDescent="0.3">
      <c r="A5676" s="8"/>
      <c r="S5676" s="1"/>
    </row>
    <row r="5677" spans="1:19" ht="14.25" customHeight="1" x14ac:dyDescent="0.3">
      <c r="A5677" s="8"/>
      <c r="S5677" s="1"/>
    </row>
    <row r="5678" spans="1:19" ht="14.25" customHeight="1" x14ac:dyDescent="0.3">
      <c r="A5678" s="8"/>
      <c r="S5678" s="1"/>
    </row>
    <row r="5679" spans="1:19" ht="14.25" customHeight="1" x14ac:dyDescent="0.3">
      <c r="A5679" s="8"/>
      <c r="S5679" s="1"/>
    </row>
    <row r="5680" spans="1:19" ht="14.25" customHeight="1" x14ac:dyDescent="0.3">
      <c r="A5680" s="8"/>
      <c r="S5680" s="1"/>
    </row>
    <row r="5681" spans="1:19" ht="14.25" customHeight="1" x14ac:dyDescent="0.3">
      <c r="A5681" s="8"/>
      <c r="S5681" s="1"/>
    </row>
    <row r="5682" spans="1:19" ht="14.25" customHeight="1" x14ac:dyDescent="0.3">
      <c r="A5682" s="8"/>
      <c r="S5682" s="1"/>
    </row>
    <row r="5683" spans="1:19" ht="14.25" customHeight="1" x14ac:dyDescent="0.3">
      <c r="A5683" s="8"/>
      <c r="S5683" s="1"/>
    </row>
    <row r="5684" spans="1:19" ht="14.25" customHeight="1" x14ac:dyDescent="0.3">
      <c r="A5684" s="8"/>
      <c r="S5684" s="1"/>
    </row>
    <row r="5685" spans="1:19" ht="14.25" customHeight="1" x14ac:dyDescent="0.3">
      <c r="A5685" s="8"/>
      <c r="S5685" s="1"/>
    </row>
    <row r="5686" spans="1:19" ht="14.25" customHeight="1" x14ac:dyDescent="0.3">
      <c r="A5686" s="8"/>
      <c r="S5686" s="1"/>
    </row>
    <row r="5687" spans="1:19" ht="14.25" customHeight="1" x14ac:dyDescent="0.3">
      <c r="A5687" s="8"/>
      <c r="S5687" s="1"/>
    </row>
    <row r="5688" spans="1:19" ht="14.25" customHeight="1" x14ac:dyDescent="0.3">
      <c r="A5688" s="8"/>
      <c r="S5688" s="1"/>
    </row>
    <row r="5689" spans="1:19" ht="14.25" customHeight="1" x14ac:dyDescent="0.3">
      <c r="A5689" s="8"/>
      <c r="S5689" s="1"/>
    </row>
    <row r="5690" spans="1:19" ht="14.25" customHeight="1" x14ac:dyDescent="0.3">
      <c r="A5690" s="8"/>
      <c r="S5690" s="1"/>
    </row>
    <row r="5691" spans="1:19" ht="14.25" customHeight="1" x14ac:dyDescent="0.3">
      <c r="A5691" s="8"/>
      <c r="S5691" s="1"/>
    </row>
    <row r="5692" spans="1:19" ht="14.25" customHeight="1" x14ac:dyDescent="0.3">
      <c r="A5692" s="8"/>
      <c r="S5692" s="1"/>
    </row>
    <row r="5693" spans="1:19" ht="14.25" customHeight="1" x14ac:dyDescent="0.3">
      <c r="A5693" s="8"/>
      <c r="S5693" s="1"/>
    </row>
    <row r="5694" spans="1:19" ht="14.25" customHeight="1" x14ac:dyDescent="0.3">
      <c r="A5694" s="8"/>
      <c r="S5694" s="1"/>
    </row>
    <row r="5695" spans="1:19" ht="14.25" customHeight="1" x14ac:dyDescent="0.3">
      <c r="A5695" s="8"/>
      <c r="S5695" s="1"/>
    </row>
    <row r="5696" spans="1:19" ht="14.25" customHeight="1" x14ac:dyDescent="0.3">
      <c r="A5696" s="8"/>
      <c r="S5696" s="1"/>
    </row>
    <row r="5697" spans="1:19" ht="14.25" customHeight="1" x14ac:dyDescent="0.3">
      <c r="A5697" s="8"/>
      <c r="S5697" s="1"/>
    </row>
    <row r="5698" spans="1:19" ht="14.25" customHeight="1" x14ac:dyDescent="0.3">
      <c r="A5698" s="8"/>
      <c r="S5698" s="1"/>
    </row>
    <row r="5699" spans="1:19" ht="14.25" customHeight="1" x14ac:dyDescent="0.3">
      <c r="A5699" s="8"/>
      <c r="S5699" s="1"/>
    </row>
    <row r="5700" spans="1:19" ht="14.25" customHeight="1" x14ac:dyDescent="0.3">
      <c r="A5700" s="8"/>
      <c r="S5700" s="1"/>
    </row>
    <row r="5701" spans="1:19" ht="14.25" customHeight="1" x14ac:dyDescent="0.3">
      <c r="A5701" s="8"/>
      <c r="S5701" s="1"/>
    </row>
    <row r="5702" spans="1:19" ht="14.25" customHeight="1" x14ac:dyDescent="0.3">
      <c r="A5702" s="8"/>
      <c r="S5702" s="1"/>
    </row>
    <row r="5703" spans="1:19" ht="14.25" customHeight="1" x14ac:dyDescent="0.3">
      <c r="A5703" s="8"/>
      <c r="S5703" s="1"/>
    </row>
    <row r="5704" spans="1:19" ht="14.25" customHeight="1" x14ac:dyDescent="0.3">
      <c r="A5704" s="8"/>
      <c r="S5704" s="1"/>
    </row>
    <row r="5705" spans="1:19" ht="14.25" customHeight="1" x14ac:dyDescent="0.3">
      <c r="A5705" s="8"/>
      <c r="S5705" s="1"/>
    </row>
    <row r="5706" spans="1:19" ht="14.25" customHeight="1" x14ac:dyDescent="0.3">
      <c r="A5706" s="8"/>
      <c r="S5706" s="1"/>
    </row>
    <row r="5707" spans="1:19" ht="14.25" customHeight="1" x14ac:dyDescent="0.3">
      <c r="A5707" s="8"/>
      <c r="S5707" s="1"/>
    </row>
    <row r="5708" spans="1:19" ht="14.25" customHeight="1" x14ac:dyDescent="0.3">
      <c r="A5708" s="8"/>
      <c r="S5708" s="1"/>
    </row>
    <row r="5709" spans="1:19" ht="14.25" customHeight="1" x14ac:dyDescent="0.3">
      <c r="A5709" s="8"/>
      <c r="S5709" s="1"/>
    </row>
    <row r="5710" spans="1:19" ht="14.25" customHeight="1" x14ac:dyDescent="0.3">
      <c r="A5710" s="8"/>
      <c r="S5710" s="1"/>
    </row>
    <row r="5711" spans="1:19" ht="14.25" customHeight="1" x14ac:dyDescent="0.3">
      <c r="A5711" s="8"/>
      <c r="S5711" s="1"/>
    </row>
    <row r="5712" spans="1:19" ht="14.25" customHeight="1" x14ac:dyDescent="0.3">
      <c r="A5712" s="8"/>
      <c r="S5712" s="1"/>
    </row>
    <row r="5713" spans="1:19" ht="14.25" customHeight="1" x14ac:dyDescent="0.3">
      <c r="A5713" s="8"/>
      <c r="S5713" s="1"/>
    </row>
    <row r="5714" spans="1:19" ht="14.25" customHeight="1" x14ac:dyDescent="0.3">
      <c r="A5714" s="8"/>
      <c r="S5714" s="1"/>
    </row>
    <row r="5715" spans="1:19" ht="14.25" customHeight="1" x14ac:dyDescent="0.3">
      <c r="A5715" s="8"/>
      <c r="S5715" s="1"/>
    </row>
    <row r="5716" spans="1:19" ht="14.25" customHeight="1" x14ac:dyDescent="0.3">
      <c r="A5716" s="8"/>
      <c r="S5716" s="1"/>
    </row>
    <row r="5717" spans="1:19" ht="14.25" customHeight="1" x14ac:dyDescent="0.3">
      <c r="A5717" s="8"/>
      <c r="S5717" s="1"/>
    </row>
    <row r="5718" spans="1:19" ht="14.25" customHeight="1" x14ac:dyDescent="0.3">
      <c r="A5718" s="8"/>
      <c r="S5718" s="1"/>
    </row>
    <row r="5719" spans="1:19" ht="14.25" customHeight="1" x14ac:dyDescent="0.3">
      <c r="A5719" s="8"/>
      <c r="S5719" s="1"/>
    </row>
    <row r="5720" spans="1:19" ht="14.25" customHeight="1" x14ac:dyDescent="0.3">
      <c r="A5720" s="8"/>
      <c r="S5720" s="1"/>
    </row>
    <row r="5721" spans="1:19" ht="14.25" customHeight="1" x14ac:dyDescent="0.3">
      <c r="A5721" s="8"/>
      <c r="S5721" s="1"/>
    </row>
    <row r="5722" spans="1:19" ht="14.25" customHeight="1" x14ac:dyDescent="0.3">
      <c r="A5722" s="8"/>
      <c r="S5722" s="1"/>
    </row>
    <row r="5723" spans="1:19" ht="14.25" customHeight="1" x14ac:dyDescent="0.3">
      <c r="A5723" s="8"/>
      <c r="S5723" s="1"/>
    </row>
    <row r="5724" spans="1:19" ht="14.25" customHeight="1" x14ac:dyDescent="0.3">
      <c r="A5724" s="8"/>
      <c r="S5724" s="1"/>
    </row>
    <row r="5725" spans="1:19" ht="14.25" customHeight="1" x14ac:dyDescent="0.3">
      <c r="A5725" s="8"/>
      <c r="S5725" s="1"/>
    </row>
    <row r="5726" spans="1:19" ht="14.25" customHeight="1" x14ac:dyDescent="0.3">
      <c r="A5726" s="8"/>
      <c r="S5726" s="1"/>
    </row>
    <row r="5727" spans="1:19" ht="14.25" customHeight="1" x14ac:dyDescent="0.3">
      <c r="A5727" s="8"/>
      <c r="S5727" s="1"/>
    </row>
    <row r="5728" spans="1:19" ht="14.25" customHeight="1" x14ac:dyDescent="0.3">
      <c r="A5728" s="8"/>
      <c r="S5728" s="1"/>
    </row>
    <row r="5729" spans="1:19" ht="14.25" customHeight="1" x14ac:dyDescent="0.3">
      <c r="A5729" s="8"/>
      <c r="S5729" s="1"/>
    </row>
    <row r="5730" spans="1:19" ht="14.25" customHeight="1" x14ac:dyDescent="0.3">
      <c r="A5730" s="8"/>
      <c r="S5730" s="1"/>
    </row>
    <row r="5731" spans="1:19" ht="14.25" customHeight="1" x14ac:dyDescent="0.3">
      <c r="A5731" s="8"/>
      <c r="S5731" s="1"/>
    </row>
    <row r="5732" spans="1:19" ht="14.25" customHeight="1" x14ac:dyDescent="0.3">
      <c r="A5732" s="8"/>
      <c r="S5732" s="1"/>
    </row>
    <row r="5733" spans="1:19" ht="14.25" customHeight="1" x14ac:dyDescent="0.3">
      <c r="A5733" s="8"/>
      <c r="S5733" s="1"/>
    </row>
    <row r="5734" spans="1:19" ht="14.25" customHeight="1" x14ac:dyDescent="0.3">
      <c r="A5734" s="8"/>
      <c r="S5734" s="1"/>
    </row>
    <row r="5735" spans="1:19" ht="14.25" customHeight="1" x14ac:dyDescent="0.3">
      <c r="A5735" s="8"/>
      <c r="S5735" s="1"/>
    </row>
    <row r="5736" spans="1:19" ht="14.25" customHeight="1" x14ac:dyDescent="0.3">
      <c r="A5736" s="8"/>
      <c r="S5736" s="1"/>
    </row>
    <row r="5737" spans="1:19" ht="14.25" customHeight="1" x14ac:dyDescent="0.3">
      <c r="A5737" s="8"/>
      <c r="S5737" s="1"/>
    </row>
    <row r="5738" spans="1:19" ht="14.25" customHeight="1" x14ac:dyDescent="0.3">
      <c r="A5738" s="8"/>
      <c r="S5738" s="1"/>
    </row>
    <row r="5739" spans="1:19" ht="14.25" customHeight="1" x14ac:dyDescent="0.3">
      <c r="A5739" s="8"/>
      <c r="S5739" s="1"/>
    </row>
    <row r="5740" spans="1:19" ht="14.25" customHeight="1" x14ac:dyDescent="0.3">
      <c r="A5740" s="8"/>
      <c r="S5740" s="1"/>
    </row>
    <row r="5741" spans="1:19" ht="14.25" customHeight="1" x14ac:dyDescent="0.3">
      <c r="A5741" s="8"/>
      <c r="S5741" s="1"/>
    </row>
    <row r="5742" spans="1:19" ht="14.25" customHeight="1" x14ac:dyDescent="0.3">
      <c r="A5742" s="8"/>
      <c r="S5742" s="1"/>
    </row>
    <row r="5743" spans="1:19" ht="14.25" customHeight="1" x14ac:dyDescent="0.3">
      <c r="A5743" s="8"/>
      <c r="S5743" s="1"/>
    </row>
    <row r="5744" spans="1:19" ht="14.25" customHeight="1" x14ac:dyDescent="0.3">
      <c r="A5744" s="8"/>
      <c r="S5744" s="1"/>
    </row>
    <row r="5745" spans="1:19" ht="14.25" customHeight="1" x14ac:dyDescent="0.3">
      <c r="A5745" s="8"/>
      <c r="S5745" s="1"/>
    </row>
    <row r="5746" spans="1:19" ht="14.25" customHeight="1" x14ac:dyDescent="0.3">
      <c r="A5746" s="8"/>
      <c r="S5746" s="1"/>
    </row>
    <row r="5747" spans="1:19" ht="14.25" customHeight="1" x14ac:dyDescent="0.3">
      <c r="A5747" s="8"/>
      <c r="S5747" s="1"/>
    </row>
    <row r="5748" spans="1:19" ht="14.25" customHeight="1" x14ac:dyDescent="0.3">
      <c r="A5748" s="8"/>
      <c r="S5748" s="1"/>
    </row>
    <row r="5749" spans="1:19" ht="14.25" customHeight="1" x14ac:dyDescent="0.3">
      <c r="A5749" s="8"/>
      <c r="S5749" s="1"/>
    </row>
    <row r="5750" spans="1:19" ht="14.25" customHeight="1" x14ac:dyDescent="0.3">
      <c r="A5750" s="8"/>
      <c r="S5750" s="1"/>
    </row>
    <row r="5751" spans="1:19" ht="14.25" customHeight="1" x14ac:dyDescent="0.3">
      <c r="A5751" s="8"/>
      <c r="S5751" s="1"/>
    </row>
    <row r="5752" spans="1:19" ht="14.25" customHeight="1" x14ac:dyDescent="0.3">
      <c r="A5752" s="8"/>
      <c r="S5752" s="1"/>
    </row>
    <row r="5753" spans="1:19" ht="14.25" customHeight="1" x14ac:dyDescent="0.3">
      <c r="A5753" s="8"/>
      <c r="S5753" s="1"/>
    </row>
    <row r="5754" spans="1:19" ht="14.25" customHeight="1" x14ac:dyDescent="0.3">
      <c r="A5754" s="8"/>
      <c r="S5754" s="1"/>
    </row>
    <row r="5755" spans="1:19" ht="14.25" customHeight="1" x14ac:dyDescent="0.3">
      <c r="A5755" s="8"/>
      <c r="S5755" s="1"/>
    </row>
    <row r="5756" spans="1:19" ht="14.25" customHeight="1" x14ac:dyDescent="0.3">
      <c r="A5756" s="8"/>
      <c r="S5756" s="1"/>
    </row>
    <row r="5757" spans="1:19" ht="14.25" customHeight="1" x14ac:dyDescent="0.3">
      <c r="A5757" s="8"/>
      <c r="S5757" s="1"/>
    </row>
    <row r="5758" spans="1:19" ht="14.25" customHeight="1" x14ac:dyDescent="0.3">
      <c r="A5758" s="8"/>
      <c r="S5758" s="1"/>
    </row>
    <row r="5759" spans="1:19" ht="14.25" customHeight="1" x14ac:dyDescent="0.3">
      <c r="A5759" s="8"/>
      <c r="S5759" s="1"/>
    </row>
    <row r="5760" spans="1:19" ht="14.25" customHeight="1" x14ac:dyDescent="0.3">
      <c r="A5760" s="8"/>
      <c r="S5760" s="1"/>
    </row>
    <row r="5761" spans="1:19" ht="14.25" customHeight="1" x14ac:dyDescent="0.3">
      <c r="A5761" s="8"/>
      <c r="S5761" s="1"/>
    </row>
    <row r="5762" spans="1:19" ht="14.25" customHeight="1" x14ac:dyDescent="0.3">
      <c r="A5762" s="8"/>
      <c r="S5762" s="1"/>
    </row>
    <row r="5763" spans="1:19" ht="14.25" customHeight="1" x14ac:dyDescent="0.3">
      <c r="A5763" s="8"/>
      <c r="S5763" s="1"/>
    </row>
    <row r="5764" spans="1:19" ht="14.25" customHeight="1" x14ac:dyDescent="0.3">
      <c r="A5764" s="8"/>
      <c r="S5764" s="1"/>
    </row>
    <row r="5765" spans="1:19" ht="14.25" customHeight="1" x14ac:dyDescent="0.3">
      <c r="A5765" s="8"/>
      <c r="S5765" s="1"/>
    </row>
    <row r="5766" spans="1:19" ht="14.25" customHeight="1" x14ac:dyDescent="0.3">
      <c r="A5766" s="8"/>
      <c r="S5766" s="1"/>
    </row>
    <row r="5767" spans="1:19" ht="14.25" customHeight="1" x14ac:dyDescent="0.3">
      <c r="A5767" s="8"/>
      <c r="S5767" s="1"/>
    </row>
    <row r="5768" spans="1:19" ht="14.25" customHeight="1" x14ac:dyDescent="0.3">
      <c r="A5768" s="8"/>
      <c r="S5768" s="1"/>
    </row>
    <row r="5769" spans="1:19" ht="14.25" customHeight="1" x14ac:dyDescent="0.3">
      <c r="A5769" s="8"/>
      <c r="S5769" s="1"/>
    </row>
    <row r="5770" spans="1:19" ht="14.25" customHeight="1" x14ac:dyDescent="0.3">
      <c r="A5770" s="8"/>
      <c r="S5770" s="1"/>
    </row>
    <row r="5771" spans="1:19" ht="14.25" customHeight="1" x14ac:dyDescent="0.3">
      <c r="A5771" s="8"/>
      <c r="S5771" s="1"/>
    </row>
    <row r="5772" spans="1:19" ht="14.25" customHeight="1" x14ac:dyDescent="0.3">
      <c r="A5772" s="8"/>
      <c r="S5772" s="1"/>
    </row>
    <row r="5773" spans="1:19" ht="14.25" customHeight="1" x14ac:dyDescent="0.3">
      <c r="A5773" s="8"/>
      <c r="S5773" s="1"/>
    </row>
    <row r="5774" spans="1:19" ht="14.25" customHeight="1" x14ac:dyDescent="0.3">
      <c r="A5774" s="8"/>
      <c r="S5774" s="1"/>
    </row>
    <row r="5775" spans="1:19" ht="14.25" customHeight="1" x14ac:dyDescent="0.3">
      <c r="A5775" s="8"/>
      <c r="S5775" s="1"/>
    </row>
    <row r="5776" spans="1:19" ht="14.25" customHeight="1" x14ac:dyDescent="0.3">
      <c r="A5776" s="8"/>
      <c r="S5776" s="1"/>
    </row>
    <row r="5777" spans="1:19" ht="14.25" customHeight="1" x14ac:dyDescent="0.3">
      <c r="A5777" s="8"/>
      <c r="S5777" s="1"/>
    </row>
    <row r="5778" spans="1:19" ht="14.25" customHeight="1" x14ac:dyDescent="0.3">
      <c r="A5778" s="8"/>
      <c r="S5778" s="1"/>
    </row>
    <row r="5779" spans="1:19" ht="14.25" customHeight="1" x14ac:dyDescent="0.3">
      <c r="A5779" s="8"/>
      <c r="S5779" s="1"/>
    </row>
    <row r="5780" spans="1:19" ht="14.25" customHeight="1" x14ac:dyDescent="0.3">
      <c r="A5780" s="8"/>
      <c r="S5780" s="1"/>
    </row>
    <row r="5781" spans="1:19" ht="14.25" customHeight="1" x14ac:dyDescent="0.3">
      <c r="A5781" s="8"/>
      <c r="S5781" s="1"/>
    </row>
    <row r="5782" spans="1:19" ht="14.25" customHeight="1" x14ac:dyDescent="0.3">
      <c r="A5782" s="8"/>
      <c r="S5782" s="1"/>
    </row>
    <row r="5783" spans="1:19" ht="14.25" customHeight="1" x14ac:dyDescent="0.3">
      <c r="A5783" s="8"/>
      <c r="S5783" s="1"/>
    </row>
    <row r="5784" spans="1:19" ht="14.25" customHeight="1" x14ac:dyDescent="0.3">
      <c r="A5784" s="8"/>
      <c r="S5784" s="1"/>
    </row>
    <row r="5785" spans="1:19" ht="14.25" customHeight="1" x14ac:dyDescent="0.3">
      <c r="A5785" s="8"/>
      <c r="S5785" s="1"/>
    </row>
    <row r="5786" spans="1:19" ht="14.25" customHeight="1" x14ac:dyDescent="0.3">
      <c r="A5786" s="8"/>
      <c r="S5786" s="1"/>
    </row>
    <row r="5787" spans="1:19" ht="14.25" customHeight="1" x14ac:dyDescent="0.3">
      <c r="A5787" s="8"/>
      <c r="S5787" s="1"/>
    </row>
    <row r="5788" spans="1:19" ht="14.25" customHeight="1" x14ac:dyDescent="0.3">
      <c r="A5788" s="8"/>
      <c r="S5788" s="1"/>
    </row>
    <row r="5789" spans="1:19" ht="14.25" customHeight="1" x14ac:dyDescent="0.3">
      <c r="A5789" s="8"/>
      <c r="S5789" s="1"/>
    </row>
    <row r="5790" spans="1:19" ht="14.25" customHeight="1" x14ac:dyDescent="0.3">
      <c r="A5790" s="8"/>
      <c r="S5790" s="1"/>
    </row>
    <row r="5791" spans="1:19" ht="14.25" customHeight="1" x14ac:dyDescent="0.3">
      <c r="A5791" s="8"/>
      <c r="S5791" s="1"/>
    </row>
    <row r="5792" spans="1:19" ht="14.25" customHeight="1" x14ac:dyDescent="0.3">
      <c r="A5792" s="8"/>
      <c r="S5792" s="1"/>
    </row>
    <row r="5793" spans="1:19" ht="14.25" customHeight="1" x14ac:dyDescent="0.3">
      <c r="A5793" s="8"/>
      <c r="S5793" s="1"/>
    </row>
    <row r="5794" spans="1:19" ht="14.25" customHeight="1" x14ac:dyDescent="0.3">
      <c r="A5794" s="8"/>
      <c r="S5794" s="1"/>
    </row>
    <row r="5795" spans="1:19" ht="14.25" customHeight="1" x14ac:dyDescent="0.3">
      <c r="A5795" s="8"/>
      <c r="S5795" s="1"/>
    </row>
    <row r="5796" spans="1:19" ht="14.25" customHeight="1" x14ac:dyDescent="0.3">
      <c r="A5796" s="8"/>
      <c r="S5796" s="1"/>
    </row>
    <row r="5797" spans="1:19" ht="14.25" customHeight="1" x14ac:dyDescent="0.3">
      <c r="A5797" s="8"/>
      <c r="S5797" s="1"/>
    </row>
    <row r="5798" spans="1:19" ht="14.25" customHeight="1" x14ac:dyDescent="0.3">
      <c r="A5798" s="8"/>
      <c r="S5798" s="1"/>
    </row>
    <row r="5799" spans="1:19" ht="14.25" customHeight="1" x14ac:dyDescent="0.3">
      <c r="A5799" s="8"/>
      <c r="S5799" s="1"/>
    </row>
    <row r="5800" spans="1:19" ht="14.25" customHeight="1" x14ac:dyDescent="0.3">
      <c r="A5800" s="8"/>
      <c r="S5800" s="1"/>
    </row>
    <row r="5801" spans="1:19" ht="14.25" customHeight="1" x14ac:dyDescent="0.3">
      <c r="A5801" s="8"/>
      <c r="S5801" s="1"/>
    </row>
    <row r="5802" spans="1:19" ht="14.25" customHeight="1" x14ac:dyDescent="0.3">
      <c r="A5802" s="8"/>
      <c r="S5802" s="1"/>
    </row>
    <row r="5803" spans="1:19" ht="14.25" customHeight="1" x14ac:dyDescent="0.3">
      <c r="A5803" s="8"/>
      <c r="S5803" s="1"/>
    </row>
    <row r="5804" spans="1:19" ht="14.25" customHeight="1" x14ac:dyDescent="0.3">
      <c r="A5804" s="8"/>
      <c r="S5804" s="1"/>
    </row>
    <row r="5805" spans="1:19" ht="14.25" customHeight="1" x14ac:dyDescent="0.3">
      <c r="A5805" s="8"/>
      <c r="S5805" s="1"/>
    </row>
    <row r="5806" spans="1:19" ht="14.25" customHeight="1" x14ac:dyDescent="0.3">
      <c r="A5806" s="8"/>
      <c r="S5806" s="1"/>
    </row>
    <row r="5807" spans="1:19" ht="14.25" customHeight="1" x14ac:dyDescent="0.3">
      <c r="A5807" s="8"/>
      <c r="S5807" s="1"/>
    </row>
    <row r="5808" spans="1:19" ht="14.25" customHeight="1" x14ac:dyDescent="0.3">
      <c r="A5808" s="8"/>
      <c r="S5808" s="1"/>
    </row>
    <row r="5809" spans="1:19" ht="14.25" customHeight="1" x14ac:dyDescent="0.3">
      <c r="A5809" s="8"/>
      <c r="S5809" s="1"/>
    </row>
    <row r="5810" spans="1:19" ht="14.25" customHeight="1" x14ac:dyDescent="0.3">
      <c r="A5810" s="8"/>
      <c r="S5810" s="1"/>
    </row>
    <row r="5811" spans="1:19" ht="14.25" customHeight="1" x14ac:dyDescent="0.3">
      <c r="A5811" s="8"/>
      <c r="S5811" s="1"/>
    </row>
    <row r="5812" spans="1:19" ht="14.25" customHeight="1" x14ac:dyDescent="0.3">
      <c r="A5812" s="8"/>
      <c r="S5812" s="1"/>
    </row>
    <row r="5813" spans="1:19" ht="14.25" customHeight="1" x14ac:dyDescent="0.3">
      <c r="A5813" s="8"/>
      <c r="S5813" s="1"/>
    </row>
    <row r="5814" spans="1:19" ht="14.25" customHeight="1" x14ac:dyDescent="0.3">
      <c r="A5814" s="8"/>
      <c r="S5814" s="1"/>
    </row>
    <row r="5815" spans="1:19" ht="14.25" customHeight="1" x14ac:dyDescent="0.3">
      <c r="A5815" s="8"/>
      <c r="S5815" s="1"/>
    </row>
    <row r="5816" spans="1:19" ht="14.25" customHeight="1" x14ac:dyDescent="0.3">
      <c r="A5816" s="8"/>
      <c r="S5816" s="1"/>
    </row>
    <row r="5817" spans="1:19" ht="14.25" customHeight="1" x14ac:dyDescent="0.3">
      <c r="A5817" s="8"/>
      <c r="S5817" s="1"/>
    </row>
    <row r="5818" spans="1:19" ht="14.25" customHeight="1" x14ac:dyDescent="0.3">
      <c r="A5818" s="8"/>
      <c r="S5818" s="1"/>
    </row>
    <row r="5819" spans="1:19" ht="14.25" customHeight="1" x14ac:dyDescent="0.3">
      <c r="A5819" s="8"/>
      <c r="S5819" s="1"/>
    </row>
    <row r="5820" spans="1:19" ht="14.25" customHeight="1" x14ac:dyDescent="0.3">
      <c r="A5820" s="8"/>
      <c r="S5820" s="1"/>
    </row>
    <row r="5821" spans="1:19" ht="14.25" customHeight="1" x14ac:dyDescent="0.3">
      <c r="A5821" s="8"/>
      <c r="S5821" s="1"/>
    </row>
    <row r="5822" spans="1:19" ht="14.25" customHeight="1" x14ac:dyDescent="0.3">
      <c r="A5822" s="8"/>
      <c r="S5822" s="1"/>
    </row>
    <row r="5823" spans="1:19" ht="14.25" customHeight="1" x14ac:dyDescent="0.3">
      <c r="A5823" s="8"/>
      <c r="S5823" s="1"/>
    </row>
    <row r="5824" spans="1:19" ht="14.25" customHeight="1" x14ac:dyDescent="0.3">
      <c r="A5824" s="8"/>
      <c r="S5824" s="1"/>
    </row>
    <row r="5825" spans="1:19" ht="14.25" customHeight="1" x14ac:dyDescent="0.3">
      <c r="A5825" s="8"/>
      <c r="S5825" s="1"/>
    </row>
    <row r="5826" spans="1:19" ht="14.25" customHeight="1" x14ac:dyDescent="0.3">
      <c r="A5826" s="8"/>
      <c r="S5826" s="1"/>
    </row>
    <row r="5827" spans="1:19" ht="14.25" customHeight="1" x14ac:dyDescent="0.3">
      <c r="A5827" s="8"/>
      <c r="S5827" s="1"/>
    </row>
    <row r="5828" spans="1:19" ht="14.25" customHeight="1" x14ac:dyDescent="0.3">
      <c r="A5828" s="8"/>
      <c r="S5828" s="1"/>
    </row>
    <row r="5829" spans="1:19" ht="14.25" customHeight="1" x14ac:dyDescent="0.3">
      <c r="A5829" s="8"/>
      <c r="S5829" s="1"/>
    </row>
    <row r="5830" spans="1:19" ht="14.25" customHeight="1" x14ac:dyDescent="0.3">
      <c r="A5830" s="8"/>
      <c r="S5830" s="1"/>
    </row>
    <row r="5831" spans="1:19" ht="14.25" customHeight="1" x14ac:dyDescent="0.3">
      <c r="A5831" s="8"/>
      <c r="S5831" s="1"/>
    </row>
    <row r="5832" spans="1:19" ht="14.25" customHeight="1" x14ac:dyDescent="0.3">
      <c r="A5832" s="8"/>
      <c r="S5832" s="1"/>
    </row>
    <row r="5833" spans="1:19" ht="14.25" customHeight="1" x14ac:dyDescent="0.3">
      <c r="A5833" s="8"/>
      <c r="S5833" s="1"/>
    </row>
    <row r="5834" spans="1:19" ht="14.25" customHeight="1" x14ac:dyDescent="0.3">
      <c r="A5834" s="8"/>
      <c r="S5834" s="1"/>
    </row>
    <row r="5835" spans="1:19" ht="14.25" customHeight="1" x14ac:dyDescent="0.3">
      <c r="A5835" s="8"/>
      <c r="S5835" s="1"/>
    </row>
    <row r="5836" spans="1:19" ht="14.25" customHeight="1" x14ac:dyDescent="0.3">
      <c r="A5836" s="8"/>
      <c r="S5836" s="1"/>
    </row>
    <row r="5837" spans="1:19" ht="14.25" customHeight="1" x14ac:dyDescent="0.3">
      <c r="A5837" s="8"/>
      <c r="S5837" s="1"/>
    </row>
    <row r="5838" spans="1:19" ht="14.25" customHeight="1" x14ac:dyDescent="0.3">
      <c r="A5838" s="8"/>
      <c r="S5838" s="1"/>
    </row>
    <row r="5839" spans="1:19" ht="14.25" customHeight="1" x14ac:dyDescent="0.3">
      <c r="A5839" s="8"/>
      <c r="S5839" s="1"/>
    </row>
    <row r="5840" spans="1:19" ht="14.25" customHeight="1" x14ac:dyDescent="0.3">
      <c r="A5840" s="8"/>
      <c r="S5840" s="1"/>
    </row>
    <row r="5841" spans="1:19" ht="14.25" customHeight="1" x14ac:dyDescent="0.3">
      <c r="A5841" s="8"/>
      <c r="S5841" s="1"/>
    </row>
    <row r="5842" spans="1:19" ht="14.25" customHeight="1" x14ac:dyDescent="0.3">
      <c r="A5842" s="8"/>
      <c r="S5842" s="1"/>
    </row>
    <row r="5843" spans="1:19" ht="14.25" customHeight="1" x14ac:dyDescent="0.3">
      <c r="A5843" s="8"/>
      <c r="S5843" s="1"/>
    </row>
    <row r="5844" spans="1:19" ht="14.25" customHeight="1" x14ac:dyDescent="0.3">
      <c r="A5844" s="8"/>
      <c r="S5844" s="1"/>
    </row>
    <row r="5845" spans="1:19" ht="14.25" customHeight="1" x14ac:dyDescent="0.3">
      <c r="A5845" s="8"/>
      <c r="S5845" s="1"/>
    </row>
    <row r="5846" spans="1:19" ht="14.25" customHeight="1" x14ac:dyDescent="0.3">
      <c r="A5846" s="8"/>
      <c r="S5846" s="1"/>
    </row>
    <row r="5847" spans="1:19" ht="14.25" customHeight="1" x14ac:dyDescent="0.3">
      <c r="A5847" s="8"/>
      <c r="S5847" s="1"/>
    </row>
    <row r="5848" spans="1:19" ht="14.25" customHeight="1" x14ac:dyDescent="0.3">
      <c r="A5848" s="8"/>
      <c r="S5848" s="1"/>
    </row>
    <row r="5849" spans="1:19" ht="14.25" customHeight="1" x14ac:dyDescent="0.3">
      <c r="A5849" s="8"/>
      <c r="S5849" s="1"/>
    </row>
    <row r="5850" spans="1:19" ht="14.25" customHeight="1" x14ac:dyDescent="0.3">
      <c r="A5850" s="8"/>
      <c r="S5850" s="1"/>
    </row>
    <row r="5851" spans="1:19" ht="14.25" customHeight="1" x14ac:dyDescent="0.3">
      <c r="A5851" s="8"/>
      <c r="S5851" s="1"/>
    </row>
    <row r="5852" spans="1:19" ht="14.25" customHeight="1" x14ac:dyDescent="0.3">
      <c r="A5852" s="8"/>
      <c r="S5852" s="1"/>
    </row>
    <row r="5853" spans="1:19" ht="14.25" customHeight="1" x14ac:dyDescent="0.3">
      <c r="A5853" s="8"/>
      <c r="S5853" s="1"/>
    </row>
    <row r="5854" spans="1:19" ht="14.25" customHeight="1" x14ac:dyDescent="0.3">
      <c r="A5854" s="8"/>
      <c r="S5854" s="1"/>
    </row>
    <row r="5855" spans="1:19" ht="14.25" customHeight="1" x14ac:dyDescent="0.3">
      <c r="A5855" s="8"/>
      <c r="S5855" s="1"/>
    </row>
    <row r="5856" spans="1:19" ht="14.25" customHeight="1" x14ac:dyDescent="0.3">
      <c r="A5856" s="8"/>
      <c r="S5856" s="1"/>
    </row>
    <row r="5857" spans="1:19" ht="14.25" customHeight="1" x14ac:dyDescent="0.3">
      <c r="A5857" s="8"/>
      <c r="S5857" s="1"/>
    </row>
    <row r="5858" spans="1:19" ht="14.25" customHeight="1" x14ac:dyDescent="0.3">
      <c r="A5858" s="8"/>
      <c r="S5858" s="1"/>
    </row>
    <row r="5859" spans="1:19" ht="14.25" customHeight="1" x14ac:dyDescent="0.3">
      <c r="A5859" s="8"/>
      <c r="S5859" s="1"/>
    </row>
    <row r="5860" spans="1:19" ht="14.25" customHeight="1" x14ac:dyDescent="0.3">
      <c r="A5860" s="8"/>
      <c r="S5860" s="1"/>
    </row>
    <row r="5861" spans="1:19" ht="14.25" customHeight="1" x14ac:dyDescent="0.3">
      <c r="A5861" s="8"/>
      <c r="S5861" s="1"/>
    </row>
    <row r="5862" spans="1:19" ht="14.25" customHeight="1" x14ac:dyDescent="0.3">
      <c r="A5862" s="8"/>
      <c r="S5862" s="1"/>
    </row>
    <row r="5863" spans="1:19" ht="14.25" customHeight="1" x14ac:dyDescent="0.3">
      <c r="A5863" s="8"/>
      <c r="S5863" s="1"/>
    </row>
    <row r="5864" spans="1:19" ht="14.25" customHeight="1" x14ac:dyDescent="0.3">
      <c r="A5864" s="8"/>
      <c r="S5864" s="1"/>
    </row>
    <row r="5865" spans="1:19" ht="14.25" customHeight="1" x14ac:dyDescent="0.3">
      <c r="A5865" s="8"/>
      <c r="S5865" s="1"/>
    </row>
    <row r="5866" spans="1:19" ht="14.25" customHeight="1" x14ac:dyDescent="0.3">
      <c r="A5866" s="8"/>
      <c r="S5866" s="1"/>
    </row>
    <row r="5867" spans="1:19" ht="14.25" customHeight="1" x14ac:dyDescent="0.3">
      <c r="A5867" s="8"/>
      <c r="S5867" s="1"/>
    </row>
    <row r="5868" spans="1:19" ht="14.25" customHeight="1" x14ac:dyDescent="0.3">
      <c r="A5868" s="8"/>
      <c r="S5868" s="1"/>
    </row>
    <row r="5869" spans="1:19" ht="14.25" customHeight="1" x14ac:dyDescent="0.3">
      <c r="A5869" s="8"/>
      <c r="S5869" s="1"/>
    </row>
    <row r="5870" spans="1:19" ht="14.25" customHeight="1" x14ac:dyDescent="0.3">
      <c r="A5870" s="8"/>
      <c r="S5870" s="1"/>
    </row>
    <row r="5871" spans="1:19" ht="14.25" customHeight="1" x14ac:dyDescent="0.3">
      <c r="A5871" s="8"/>
      <c r="S5871" s="1"/>
    </row>
    <row r="5872" spans="1:19" ht="14.25" customHeight="1" x14ac:dyDescent="0.3">
      <c r="A5872" s="8"/>
      <c r="S5872" s="1"/>
    </row>
    <row r="5873" spans="1:19" ht="14.25" customHeight="1" x14ac:dyDescent="0.3">
      <c r="A5873" s="8"/>
      <c r="S5873" s="1"/>
    </row>
    <row r="5874" spans="1:19" ht="14.25" customHeight="1" x14ac:dyDescent="0.3">
      <c r="A5874" s="8"/>
      <c r="S5874" s="1"/>
    </row>
    <row r="5875" spans="1:19" ht="14.25" customHeight="1" x14ac:dyDescent="0.3">
      <c r="A5875" s="8"/>
      <c r="S5875" s="1"/>
    </row>
    <row r="5876" spans="1:19" ht="14.25" customHeight="1" x14ac:dyDescent="0.3">
      <c r="A5876" s="8"/>
      <c r="S5876" s="1"/>
    </row>
    <row r="5877" spans="1:19" ht="14.25" customHeight="1" x14ac:dyDescent="0.3">
      <c r="A5877" s="8"/>
      <c r="S5877" s="1"/>
    </row>
    <row r="5878" spans="1:19" ht="14.25" customHeight="1" x14ac:dyDescent="0.3">
      <c r="A5878" s="8"/>
      <c r="S5878" s="1"/>
    </row>
    <row r="5879" spans="1:19" ht="14.25" customHeight="1" x14ac:dyDescent="0.3">
      <c r="A5879" s="8"/>
      <c r="S5879" s="1"/>
    </row>
    <row r="5880" spans="1:19" ht="14.25" customHeight="1" x14ac:dyDescent="0.3">
      <c r="A5880" s="8"/>
      <c r="S5880" s="1"/>
    </row>
    <row r="5881" spans="1:19" ht="14.25" customHeight="1" x14ac:dyDescent="0.3">
      <c r="A5881" s="8"/>
      <c r="S5881" s="1"/>
    </row>
    <row r="5882" spans="1:19" ht="14.25" customHeight="1" x14ac:dyDescent="0.3">
      <c r="A5882" s="8"/>
      <c r="S5882" s="1"/>
    </row>
    <row r="5883" spans="1:19" ht="14.25" customHeight="1" x14ac:dyDescent="0.3">
      <c r="A5883" s="8"/>
      <c r="S5883" s="1"/>
    </row>
    <row r="5884" spans="1:19" ht="14.25" customHeight="1" x14ac:dyDescent="0.3">
      <c r="A5884" s="8"/>
      <c r="S5884" s="1"/>
    </row>
    <row r="5885" spans="1:19" ht="14.25" customHeight="1" x14ac:dyDescent="0.3">
      <c r="A5885" s="8"/>
      <c r="S5885" s="1"/>
    </row>
    <row r="5886" spans="1:19" ht="14.25" customHeight="1" x14ac:dyDescent="0.3">
      <c r="A5886" s="8"/>
      <c r="S5886" s="1"/>
    </row>
    <row r="5887" spans="1:19" ht="14.25" customHeight="1" x14ac:dyDescent="0.3">
      <c r="A5887" s="8"/>
      <c r="S5887" s="1"/>
    </row>
    <row r="5888" spans="1:19" ht="14.25" customHeight="1" x14ac:dyDescent="0.3">
      <c r="A5888" s="8"/>
      <c r="S5888" s="1"/>
    </row>
    <row r="5889" spans="1:19" ht="14.25" customHeight="1" x14ac:dyDescent="0.3">
      <c r="A5889" s="8"/>
      <c r="S5889" s="1"/>
    </row>
    <row r="5890" spans="1:19" ht="14.25" customHeight="1" x14ac:dyDescent="0.3">
      <c r="A5890" s="8"/>
      <c r="S5890" s="1"/>
    </row>
    <row r="5891" spans="1:19" ht="14.25" customHeight="1" x14ac:dyDescent="0.3">
      <c r="A5891" s="8"/>
      <c r="S5891" s="1"/>
    </row>
    <row r="5892" spans="1:19" ht="14.25" customHeight="1" x14ac:dyDescent="0.3">
      <c r="A5892" s="8"/>
      <c r="S5892" s="1"/>
    </row>
    <row r="5893" spans="1:19" ht="14.25" customHeight="1" x14ac:dyDescent="0.3">
      <c r="A5893" s="8"/>
      <c r="S5893" s="1"/>
    </row>
    <row r="5894" spans="1:19" ht="14.25" customHeight="1" x14ac:dyDescent="0.3">
      <c r="A5894" s="8"/>
      <c r="S5894" s="1"/>
    </row>
    <row r="5895" spans="1:19" ht="14.25" customHeight="1" x14ac:dyDescent="0.3">
      <c r="A5895" s="8"/>
      <c r="S5895" s="1"/>
    </row>
    <row r="5896" spans="1:19" ht="14.25" customHeight="1" x14ac:dyDescent="0.3">
      <c r="A5896" s="8"/>
      <c r="S5896" s="1"/>
    </row>
    <row r="5897" spans="1:19" ht="14.25" customHeight="1" x14ac:dyDescent="0.3">
      <c r="A5897" s="8"/>
      <c r="S5897" s="1"/>
    </row>
    <row r="5898" spans="1:19" ht="14.25" customHeight="1" x14ac:dyDescent="0.3">
      <c r="A5898" s="8"/>
      <c r="S5898" s="1"/>
    </row>
    <row r="5899" spans="1:19" ht="14.25" customHeight="1" x14ac:dyDescent="0.3">
      <c r="A5899" s="8"/>
      <c r="S5899" s="1"/>
    </row>
    <row r="5900" spans="1:19" ht="14.25" customHeight="1" x14ac:dyDescent="0.3">
      <c r="A5900" s="8"/>
      <c r="S5900" s="1"/>
    </row>
    <row r="5901" spans="1:19" ht="14.25" customHeight="1" x14ac:dyDescent="0.3">
      <c r="A5901" s="8"/>
      <c r="S5901" s="1"/>
    </row>
    <row r="5902" spans="1:19" ht="14.25" customHeight="1" x14ac:dyDescent="0.3">
      <c r="A5902" s="8"/>
      <c r="S5902" s="1"/>
    </row>
    <row r="5903" spans="1:19" ht="14.25" customHeight="1" x14ac:dyDescent="0.3">
      <c r="A5903" s="8"/>
      <c r="S5903" s="1"/>
    </row>
    <row r="5904" spans="1:19" ht="14.25" customHeight="1" x14ac:dyDescent="0.3">
      <c r="A5904" s="8"/>
      <c r="S5904" s="1"/>
    </row>
    <row r="5905" spans="1:19" ht="14.25" customHeight="1" x14ac:dyDescent="0.3">
      <c r="A5905" s="8"/>
      <c r="S5905" s="1"/>
    </row>
    <row r="5906" spans="1:19" ht="14.25" customHeight="1" x14ac:dyDescent="0.3">
      <c r="A5906" s="8"/>
      <c r="S5906" s="1"/>
    </row>
    <row r="5907" spans="1:19" ht="14.25" customHeight="1" x14ac:dyDescent="0.3">
      <c r="A5907" s="8"/>
      <c r="S5907" s="1"/>
    </row>
    <row r="5908" spans="1:19" ht="14.25" customHeight="1" x14ac:dyDescent="0.3">
      <c r="A5908" s="8"/>
      <c r="S5908" s="1"/>
    </row>
    <row r="5909" spans="1:19" ht="14.25" customHeight="1" x14ac:dyDescent="0.3">
      <c r="A5909" s="8"/>
      <c r="S5909" s="1"/>
    </row>
    <row r="5910" spans="1:19" ht="14.25" customHeight="1" x14ac:dyDescent="0.3">
      <c r="A5910" s="8"/>
      <c r="S5910" s="1"/>
    </row>
    <row r="5911" spans="1:19" ht="14.25" customHeight="1" x14ac:dyDescent="0.3">
      <c r="A5911" s="8"/>
      <c r="S5911" s="1"/>
    </row>
    <row r="5912" spans="1:19" ht="14.25" customHeight="1" x14ac:dyDescent="0.3">
      <c r="A5912" s="8"/>
      <c r="S5912" s="1"/>
    </row>
    <row r="5913" spans="1:19" ht="14.25" customHeight="1" x14ac:dyDescent="0.3">
      <c r="A5913" s="8"/>
      <c r="S5913" s="1"/>
    </row>
    <row r="5914" spans="1:19" ht="14.25" customHeight="1" x14ac:dyDescent="0.3">
      <c r="A5914" s="8"/>
      <c r="S5914" s="1"/>
    </row>
    <row r="5915" spans="1:19" ht="14.25" customHeight="1" x14ac:dyDescent="0.3">
      <c r="A5915" s="8"/>
      <c r="S5915" s="1"/>
    </row>
    <row r="5916" spans="1:19" ht="14.25" customHeight="1" x14ac:dyDescent="0.3">
      <c r="A5916" s="8"/>
      <c r="S5916" s="1"/>
    </row>
    <row r="5917" spans="1:19" ht="14.25" customHeight="1" x14ac:dyDescent="0.3">
      <c r="A5917" s="8"/>
      <c r="S5917" s="1"/>
    </row>
    <row r="5918" spans="1:19" ht="14.25" customHeight="1" x14ac:dyDescent="0.3">
      <c r="A5918" s="8"/>
      <c r="S5918" s="1"/>
    </row>
    <row r="5919" spans="1:19" ht="14.25" customHeight="1" x14ac:dyDescent="0.3">
      <c r="A5919" s="8"/>
      <c r="S5919" s="1"/>
    </row>
    <row r="5920" spans="1:19" ht="14.25" customHeight="1" x14ac:dyDescent="0.3">
      <c r="A5920" s="8"/>
      <c r="S5920" s="1"/>
    </row>
    <row r="5921" spans="1:19" ht="14.25" customHeight="1" x14ac:dyDescent="0.3">
      <c r="A5921" s="8"/>
      <c r="S5921" s="1"/>
    </row>
    <row r="5922" spans="1:19" ht="14.25" customHeight="1" x14ac:dyDescent="0.3">
      <c r="A5922" s="8"/>
      <c r="S5922" s="1"/>
    </row>
    <row r="5923" spans="1:19" ht="14.25" customHeight="1" x14ac:dyDescent="0.3">
      <c r="A5923" s="8"/>
      <c r="S5923" s="1"/>
    </row>
    <row r="5924" spans="1:19" ht="14.25" customHeight="1" x14ac:dyDescent="0.3">
      <c r="A5924" s="8"/>
      <c r="S5924" s="1"/>
    </row>
    <row r="5925" spans="1:19" ht="14.25" customHeight="1" x14ac:dyDescent="0.3">
      <c r="A5925" s="8"/>
      <c r="S5925" s="1"/>
    </row>
    <row r="5926" spans="1:19" ht="14.25" customHeight="1" x14ac:dyDescent="0.3">
      <c r="A5926" s="8"/>
      <c r="S5926" s="1"/>
    </row>
    <row r="5927" spans="1:19" ht="14.25" customHeight="1" x14ac:dyDescent="0.3">
      <c r="A5927" s="8"/>
      <c r="S5927" s="1"/>
    </row>
    <row r="5928" spans="1:19" ht="14.25" customHeight="1" x14ac:dyDescent="0.3">
      <c r="A5928" s="8"/>
      <c r="S5928" s="1"/>
    </row>
    <row r="5929" spans="1:19" ht="14.25" customHeight="1" x14ac:dyDescent="0.3">
      <c r="A5929" s="8"/>
      <c r="S5929" s="1"/>
    </row>
    <row r="5930" spans="1:19" ht="14.25" customHeight="1" x14ac:dyDescent="0.3">
      <c r="A5930" s="8"/>
      <c r="S5930" s="1"/>
    </row>
    <row r="5931" spans="1:19" ht="14.25" customHeight="1" x14ac:dyDescent="0.3">
      <c r="A5931" s="8"/>
      <c r="S5931" s="1"/>
    </row>
    <row r="5932" spans="1:19" ht="14.25" customHeight="1" x14ac:dyDescent="0.3">
      <c r="A5932" s="8"/>
      <c r="S5932" s="1"/>
    </row>
    <row r="5933" spans="1:19" ht="14.25" customHeight="1" x14ac:dyDescent="0.3">
      <c r="A5933" s="8"/>
      <c r="S5933" s="1"/>
    </row>
    <row r="5934" spans="1:19" ht="14.25" customHeight="1" x14ac:dyDescent="0.3">
      <c r="A5934" s="8"/>
      <c r="S5934" s="1"/>
    </row>
    <row r="5935" spans="1:19" ht="14.25" customHeight="1" x14ac:dyDescent="0.3">
      <c r="A5935" s="8"/>
      <c r="S5935" s="1"/>
    </row>
    <row r="5936" spans="1:19" ht="14.25" customHeight="1" x14ac:dyDescent="0.3">
      <c r="A5936" s="8"/>
      <c r="S5936" s="1"/>
    </row>
    <row r="5937" spans="1:19" ht="14.25" customHeight="1" x14ac:dyDescent="0.3">
      <c r="A5937" s="8"/>
      <c r="S5937" s="1"/>
    </row>
    <row r="5938" spans="1:19" ht="14.25" customHeight="1" x14ac:dyDescent="0.3">
      <c r="A5938" s="8"/>
      <c r="S5938" s="1"/>
    </row>
    <row r="5939" spans="1:19" ht="14.25" customHeight="1" x14ac:dyDescent="0.3">
      <c r="A5939" s="8"/>
      <c r="S5939" s="1"/>
    </row>
    <row r="5940" spans="1:19" ht="14.25" customHeight="1" x14ac:dyDescent="0.3">
      <c r="A5940" s="8"/>
      <c r="S5940" s="1"/>
    </row>
    <row r="5941" spans="1:19" ht="14.25" customHeight="1" x14ac:dyDescent="0.3">
      <c r="A5941" s="8"/>
      <c r="S5941" s="1"/>
    </row>
    <row r="5942" spans="1:19" ht="14.25" customHeight="1" x14ac:dyDescent="0.3">
      <c r="A5942" s="8"/>
      <c r="S5942" s="1"/>
    </row>
    <row r="5943" spans="1:19" ht="14.25" customHeight="1" x14ac:dyDescent="0.3">
      <c r="A5943" s="8"/>
      <c r="S5943" s="1"/>
    </row>
    <row r="5944" spans="1:19" ht="14.25" customHeight="1" x14ac:dyDescent="0.3">
      <c r="A5944" s="8"/>
      <c r="S5944" s="1"/>
    </row>
    <row r="5945" spans="1:19" ht="14.25" customHeight="1" x14ac:dyDescent="0.3">
      <c r="A5945" s="8"/>
      <c r="S5945" s="1"/>
    </row>
    <row r="5946" spans="1:19" ht="14.25" customHeight="1" x14ac:dyDescent="0.3">
      <c r="A5946" s="8"/>
      <c r="S5946" s="1"/>
    </row>
    <row r="5947" spans="1:19" ht="14.25" customHeight="1" x14ac:dyDescent="0.3">
      <c r="A5947" s="8"/>
      <c r="S5947" s="1"/>
    </row>
    <row r="5948" spans="1:19" ht="14.25" customHeight="1" x14ac:dyDescent="0.3">
      <c r="A5948" s="8"/>
      <c r="S5948" s="1"/>
    </row>
    <row r="5949" spans="1:19" ht="14.25" customHeight="1" x14ac:dyDescent="0.3">
      <c r="A5949" s="8"/>
      <c r="S5949" s="1"/>
    </row>
    <row r="5950" spans="1:19" ht="14.25" customHeight="1" x14ac:dyDescent="0.3">
      <c r="A5950" s="8"/>
      <c r="S5950" s="1"/>
    </row>
    <row r="5951" spans="1:19" ht="14.25" customHeight="1" x14ac:dyDescent="0.3">
      <c r="A5951" s="8"/>
      <c r="S5951" s="1"/>
    </row>
    <row r="5952" spans="1:19" ht="14.25" customHeight="1" x14ac:dyDescent="0.3">
      <c r="A5952" s="8"/>
      <c r="S5952" s="1"/>
    </row>
    <row r="5953" spans="1:19" ht="14.25" customHeight="1" x14ac:dyDescent="0.3">
      <c r="A5953" s="8"/>
      <c r="S5953" s="1"/>
    </row>
    <row r="5954" spans="1:19" ht="14.25" customHeight="1" x14ac:dyDescent="0.3">
      <c r="A5954" s="8"/>
      <c r="S5954" s="1"/>
    </row>
    <row r="5955" spans="1:19" ht="14.25" customHeight="1" x14ac:dyDescent="0.3">
      <c r="A5955" s="8"/>
      <c r="S5955" s="1"/>
    </row>
    <row r="5956" spans="1:19" ht="14.25" customHeight="1" x14ac:dyDescent="0.3">
      <c r="A5956" s="8"/>
      <c r="S5956" s="1"/>
    </row>
    <row r="5957" spans="1:19" ht="14.25" customHeight="1" x14ac:dyDescent="0.3">
      <c r="A5957" s="8"/>
      <c r="S5957" s="1"/>
    </row>
    <row r="5958" spans="1:19" ht="14.25" customHeight="1" x14ac:dyDescent="0.3">
      <c r="A5958" s="8"/>
      <c r="S5958" s="1"/>
    </row>
    <row r="5959" spans="1:19" ht="14.25" customHeight="1" x14ac:dyDescent="0.3">
      <c r="A5959" s="8"/>
      <c r="S5959" s="1"/>
    </row>
    <row r="5960" spans="1:19" ht="14.25" customHeight="1" x14ac:dyDescent="0.3">
      <c r="A5960" s="8"/>
      <c r="S5960" s="1"/>
    </row>
    <row r="5961" spans="1:19" ht="14.25" customHeight="1" x14ac:dyDescent="0.3">
      <c r="A5961" s="8"/>
      <c r="S5961" s="1"/>
    </row>
    <row r="5962" spans="1:19" ht="14.25" customHeight="1" x14ac:dyDescent="0.3">
      <c r="A5962" s="8"/>
      <c r="S5962" s="1"/>
    </row>
    <row r="5963" spans="1:19" ht="14.25" customHeight="1" x14ac:dyDescent="0.3">
      <c r="A5963" s="8"/>
      <c r="S5963" s="1"/>
    </row>
    <row r="5964" spans="1:19" ht="14.25" customHeight="1" x14ac:dyDescent="0.3">
      <c r="A5964" s="8"/>
      <c r="S5964" s="1"/>
    </row>
    <row r="5965" spans="1:19" ht="14.25" customHeight="1" x14ac:dyDescent="0.3">
      <c r="A5965" s="8"/>
      <c r="S5965" s="1"/>
    </row>
    <row r="5966" spans="1:19" ht="14.25" customHeight="1" x14ac:dyDescent="0.3">
      <c r="A5966" s="8"/>
      <c r="S5966" s="1"/>
    </row>
    <row r="5967" spans="1:19" ht="14.25" customHeight="1" x14ac:dyDescent="0.3">
      <c r="A5967" s="8"/>
      <c r="S5967" s="1"/>
    </row>
    <row r="5968" spans="1:19" ht="14.25" customHeight="1" x14ac:dyDescent="0.3">
      <c r="A5968" s="8"/>
      <c r="S5968" s="1"/>
    </row>
    <row r="5969" spans="1:19" ht="14.25" customHeight="1" x14ac:dyDescent="0.3">
      <c r="A5969" s="8"/>
      <c r="S5969" s="1"/>
    </row>
    <row r="5970" spans="1:19" ht="14.25" customHeight="1" x14ac:dyDescent="0.3">
      <c r="A5970" s="8"/>
      <c r="S5970" s="1"/>
    </row>
    <row r="5971" spans="1:19" ht="14.25" customHeight="1" x14ac:dyDescent="0.3">
      <c r="A5971" s="8"/>
      <c r="S5971" s="1"/>
    </row>
    <row r="5972" spans="1:19" ht="14.25" customHeight="1" x14ac:dyDescent="0.3">
      <c r="A5972" s="8"/>
      <c r="S5972" s="1"/>
    </row>
    <row r="5973" spans="1:19" ht="14.25" customHeight="1" x14ac:dyDescent="0.3">
      <c r="A5973" s="8"/>
      <c r="S5973" s="1"/>
    </row>
    <row r="5974" spans="1:19" ht="14.25" customHeight="1" x14ac:dyDescent="0.3">
      <c r="A5974" s="8"/>
      <c r="S5974" s="1"/>
    </row>
    <row r="5975" spans="1:19" ht="14.25" customHeight="1" x14ac:dyDescent="0.3">
      <c r="A5975" s="8"/>
      <c r="S5975" s="1"/>
    </row>
    <row r="5976" spans="1:19" ht="14.25" customHeight="1" x14ac:dyDescent="0.3">
      <c r="A5976" s="8"/>
      <c r="S5976" s="1"/>
    </row>
    <row r="5977" spans="1:19" ht="14.25" customHeight="1" x14ac:dyDescent="0.3">
      <c r="A5977" s="8"/>
      <c r="S5977" s="1"/>
    </row>
    <row r="5978" spans="1:19" ht="14.25" customHeight="1" x14ac:dyDescent="0.3">
      <c r="A5978" s="8"/>
      <c r="S5978" s="1"/>
    </row>
    <row r="5979" spans="1:19" ht="14.25" customHeight="1" x14ac:dyDescent="0.3">
      <c r="A5979" s="8"/>
      <c r="S5979" s="1"/>
    </row>
    <row r="5980" spans="1:19" ht="14.25" customHeight="1" x14ac:dyDescent="0.3">
      <c r="A5980" s="8"/>
      <c r="S5980" s="1"/>
    </row>
    <row r="5981" spans="1:19" ht="14.25" customHeight="1" x14ac:dyDescent="0.3">
      <c r="A5981" s="8"/>
      <c r="S5981" s="1"/>
    </row>
    <row r="5982" spans="1:19" ht="14.25" customHeight="1" x14ac:dyDescent="0.3">
      <c r="A5982" s="8"/>
      <c r="S5982" s="1"/>
    </row>
    <row r="5983" spans="1:19" ht="14.25" customHeight="1" x14ac:dyDescent="0.3">
      <c r="A5983" s="8"/>
      <c r="S5983" s="1"/>
    </row>
    <row r="5984" spans="1:19" ht="14.25" customHeight="1" x14ac:dyDescent="0.3">
      <c r="A5984" s="8"/>
      <c r="S5984" s="1"/>
    </row>
    <row r="5985" spans="1:19" ht="14.25" customHeight="1" x14ac:dyDescent="0.3">
      <c r="A5985" s="8"/>
      <c r="S5985" s="1"/>
    </row>
    <row r="5986" spans="1:19" ht="14.25" customHeight="1" x14ac:dyDescent="0.3">
      <c r="A5986" s="8"/>
      <c r="S5986" s="1"/>
    </row>
    <row r="5987" spans="1:19" ht="14.25" customHeight="1" x14ac:dyDescent="0.3">
      <c r="A5987" s="8"/>
      <c r="S5987" s="1"/>
    </row>
    <row r="5988" spans="1:19" ht="14.25" customHeight="1" x14ac:dyDescent="0.3">
      <c r="A5988" s="8"/>
      <c r="S5988" s="1"/>
    </row>
    <row r="5989" spans="1:19" ht="14.25" customHeight="1" x14ac:dyDescent="0.3">
      <c r="A5989" s="8"/>
      <c r="S5989" s="1"/>
    </row>
    <row r="5990" spans="1:19" ht="14.25" customHeight="1" x14ac:dyDescent="0.3">
      <c r="A5990" s="8"/>
      <c r="S5990" s="1"/>
    </row>
    <row r="5991" spans="1:19" ht="14.25" customHeight="1" x14ac:dyDescent="0.3">
      <c r="A5991" s="8"/>
      <c r="S5991" s="1"/>
    </row>
    <row r="5992" spans="1:19" ht="14.25" customHeight="1" x14ac:dyDescent="0.3">
      <c r="A5992" s="8"/>
      <c r="S5992" s="1"/>
    </row>
    <row r="5993" spans="1:19" ht="14.25" customHeight="1" x14ac:dyDescent="0.3">
      <c r="A5993" s="8"/>
      <c r="S5993" s="1"/>
    </row>
    <row r="5994" spans="1:19" ht="14.25" customHeight="1" x14ac:dyDescent="0.3">
      <c r="A5994" s="8"/>
      <c r="S5994" s="1"/>
    </row>
    <row r="5995" spans="1:19" ht="14.25" customHeight="1" x14ac:dyDescent="0.3">
      <c r="A5995" s="8"/>
      <c r="S5995" s="1"/>
    </row>
    <row r="5996" spans="1:19" ht="14.25" customHeight="1" x14ac:dyDescent="0.3">
      <c r="A5996" s="8"/>
      <c r="S5996" s="1"/>
    </row>
    <row r="5997" spans="1:19" ht="14.25" customHeight="1" x14ac:dyDescent="0.3">
      <c r="A5997" s="8"/>
      <c r="S5997" s="1"/>
    </row>
    <row r="5998" spans="1:19" ht="14.25" customHeight="1" x14ac:dyDescent="0.3">
      <c r="A5998" s="8"/>
      <c r="S5998" s="1"/>
    </row>
    <row r="5999" spans="1:19" ht="14.25" customHeight="1" x14ac:dyDescent="0.3">
      <c r="A5999" s="8"/>
      <c r="S5999" s="1"/>
    </row>
    <row r="6000" spans="1:19" ht="14.25" customHeight="1" x14ac:dyDescent="0.3">
      <c r="A6000" s="8"/>
      <c r="S6000" s="1"/>
    </row>
    <row r="6001" spans="1:19" ht="14.25" customHeight="1" x14ac:dyDescent="0.3">
      <c r="A6001" s="8"/>
      <c r="S6001" s="1"/>
    </row>
    <row r="6002" spans="1:19" ht="14.25" customHeight="1" x14ac:dyDescent="0.3">
      <c r="A6002" s="8"/>
      <c r="S6002" s="1"/>
    </row>
    <row r="6003" spans="1:19" ht="14.25" customHeight="1" x14ac:dyDescent="0.3">
      <c r="A6003" s="8"/>
      <c r="S6003" s="1"/>
    </row>
    <row r="6004" spans="1:19" ht="14.25" customHeight="1" x14ac:dyDescent="0.3">
      <c r="A6004" s="8"/>
      <c r="S6004" s="1"/>
    </row>
    <row r="6005" spans="1:19" ht="14.25" customHeight="1" x14ac:dyDescent="0.3">
      <c r="A6005" s="8"/>
      <c r="S6005" s="1"/>
    </row>
    <row r="6006" spans="1:19" ht="14.25" customHeight="1" x14ac:dyDescent="0.3">
      <c r="A6006" s="8"/>
      <c r="S6006" s="1"/>
    </row>
    <row r="6007" spans="1:19" ht="14.25" customHeight="1" x14ac:dyDescent="0.3">
      <c r="A6007" s="8"/>
      <c r="S6007" s="1"/>
    </row>
    <row r="6008" spans="1:19" ht="14.25" customHeight="1" x14ac:dyDescent="0.3">
      <c r="A6008" s="8"/>
      <c r="S6008" s="1"/>
    </row>
    <row r="6009" spans="1:19" ht="14.25" customHeight="1" x14ac:dyDescent="0.3">
      <c r="A6009" s="8"/>
      <c r="S6009" s="1"/>
    </row>
    <row r="6010" spans="1:19" ht="14.25" customHeight="1" x14ac:dyDescent="0.3">
      <c r="A6010" s="8"/>
      <c r="S6010" s="1"/>
    </row>
    <row r="6011" spans="1:19" ht="14.25" customHeight="1" x14ac:dyDescent="0.3">
      <c r="A6011" s="8"/>
      <c r="S6011" s="1"/>
    </row>
    <row r="6012" spans="1:19" ht="14.25" customHeight="1" x14ac:dyDescent="0.3">
      <c r="A6012" s="8"/>
      <c r="S6012" s="1"/>
    </row>
    <row r="6013" spans="1:19" ht="14.25" customHeight="1" x14ac:dyDescent="0.3">
      <c r="A6013" s="8"/>
      <c r="S6013" s="1"/>
    </row>
    <row r="6014" spans="1:19" ht="14.25" customHeight="1" x14ac:dyDescent="0.3">
      <c r="A6014" s="8"/>
      <c r="S6014" s="1"/>
    </row>
    <row r="6015" spans="1:19" ht="14.25" customHeight="1" x14ac:dyDescent="0.3">
      <c r="A6015" s="8"/>
      <c r="S6015" s="1"/>
    </row>
    <row r="6016" spans="1:19" ht="14.25" customHeight="1" x14ac:dyDescent="0.3">
      <c r="A6016" s="8"/>
      <c r="S6016" s="1"/>
    </row>
    <row r="6017" spans="1:19" ht="14.25" customHeight="1" x14ac:dyDescent="0.3">
      <c r="A6017" s="8"/>
      <c r="S6017" s="1"/>
    </row>
    <row r="6018" spans="1:19" ht="14.25" customHeight="1" x14ac:dyDescent="0.3">
      <c r="A6018" s="8"/>
      <c r="S6018" s="1"/>
    </row>
    <row r="6019" spans="1:19" ht="14.25" customHeight="1" x14ac:dyDescent="0.3">
      <c r="A6019" s="8"/>
      <c r="S6019" s="1"/>
    </row>
    <row r="6020" spans="1:19" ht="14.25" customHeight="1" x14ac:dyDescent="0.3">
      <c r="A6020" s="8"/>
      <c r="S6020" s="1"/>
    </row>
    <row r="6021" spans="1:19" ht="14.25" customHeight="1" x14ac:dyDescent="0.3">
      <c r="A6021" s="8"/>
      <c r="S6021" s="1"/>
    </row>
    <row r="6022" spans="1:19" ht="14.25" customHeight="1" x14ac:dyDescent="0.3">
      <c r="A6022" s="8"/>
      <c r="S6022" s="1"/>
    </row>
    <row r="6023" spans="1:19" ht="14.25" customHeight="1" x14ac:dyDescent="0.3">
      <c r="A6023" s="8"/>
      <c r="S6023" s="1"/>
    </row>
    <row r="6024" spans="1:19" ht="14.25" customHeight="1" x14ac:dyDescent="0.3">
      <c r="A6024" s="8"/>
      <c r="S6024" s="1"/>
    </row>
    <row r="6025" spans="1:19" ht="14.25" customHeight="1" x14ac:dyDescent="0.3">
      <c r="A6025" s="8"/>
      <c r="S6025" s="1"/>
    </row>
    <row r="6026" spans="1:19" ht="14.25" customHeight="1" x14ac:dyDescent="0.3">
      <c r="A6026" s="8"/>
      <c r="S6026" s="1"/>
    </row>
    <row r="6027" spans="1:19" ht="14.25" customHeight="1" x14ac:dyDescent="0.3">
      <c r="A6027" s="8"/>
      <c r="S6027" s="1"/>
    </row>
    <row r="6028" spans="1:19" ht="14.25" customHeight="1" x14ac:dyDescent="0.3">
      <c r="A6028" s="8"/>
      <c r="S6028" s="1"/>
    </row>
    <row r="6029" spans="1:19" ht="14.25" customHeight="1" x14ac:dyDescent="0.3">
      <c r="A6029" s="8"/>
      <c r="S6029" s="1"/>
    </row>
    <row r="6030" spans="1:19" ht="14.25" customHeight="1" x14ac:dyDescent="0.3">
      <c r="A6030" s="8"/>
      <c r="S6030" s="1"/>
    </row>
    <row r="6031" spans="1:19" ht="14.25" customHeight="1" x14ac:dyDescent="0.3">
      <c r="A6031" s="8"/>
      <c r="S6031" s="1"/>
    </row>
    <row r="6032" spans="1:19" ht="14.25" customHeight="1" x14ac:dyDescent="0.3">
      <c r="A6032" s="8"/>
      <c r="S6032" s="1"/>
    </row>
    <row r="6033" spans="1:19" ht="14.25" customHeight="1" x14ac:dyDescent="0.3">
      <c r="A6033" s="8"/>
      <c r="S6033" s="1"/>
    </row>
    <row r="6034" spans="1:19" ht="14.25" customHeight="1" x14ac:dyDescent="0.3">
      <c r="A6034" s="8"/>
      <c r="S6034" s="1"/>
    </row>
    <row r="6035" spans="1:19" ht="14.25" customHeight="1" x14ac:dyDescent="0.3">
      <c r="A6035" s="8"/>
      <c r="S6035" s="1"/>
    </row>
    <row r="6036" spans="1:19" ht="14.25" customHeight="1" x14ac:dyDescent="0.3">
      <c r="A6036" s="8"/>
      <c r="S6036" s="1"/>
    </row>
    <row r="6037" spans="1:19" ht="14.25" customHeight="1" x14ac:dyDescent="0.3">
      <c r="A6037" s="8"/>
      <c r="S6037" s="1"/>
    </row>
    <row r="6038" spans="1:19" ht="14.25" customHeight="1" x14ac:dyDescent="0.3">
      <c r="A6038" s="8"/>
      <c r="S6038" s="1"/>
    </row>
    <row r="6039" spans="1:19" ht="14.25" customHeight="1" x14ac:dyDescent="0.3">
      <c r="A6039" s="8"/>
      <c r="S6039" s="1"/>
    </row>
    <row r="6040" spans="1:19" ht="14.25" customHeight="1" x14ac:dyDescent="0.3">
      <c r="A6040" s="8"/>
      <c r="S6040" s="1"/>
    </row>
    <row r="6041" spans="1:19" ht="14.25" customHeight="1" x14ac:dyDescent="0.3">
      <c r="A6041" s="8"/>
      <c r="S6041" s="1"/>
    </row>
    <row r="6042" spans="1:19" ht="14.25" customHeight="1" x14ac:dyDescent="0.3">
      <c r="A6042" s="8"/>
      <c r="S6042" s="1"/>
    </row>
    <row r="6043" spans="1:19" ht="14.25" customHeight="1" x14ac:dyDescent="0.3">
      <c r="A6043" s="8"/>
      <c r="S6043" s="1"/>
    </row>
    <row r="6044" spans="1:19" ht="14.25" customHeight="1" x14ac:dyDescent="0.3">
      <c r="A6044" s="8"/>
      <c r="S6044" s="1"/>
    </row>
    <row r="6045" spans="1:19" ht="14.25" customHeight="1" x14ac:dyDescent="0.3">
      <c r="A6045" s="8"/>
      <c r="S6045" s="1"/>
    </row>
    <row r="6046" spans="1:19" ht="14.25" customHeight="1" x14ac:dyDescent="0.3">
      <c r="A6046" s="8"/>
      <c r="S6046" s="1"/>
    </row>
    <row r="6047" spans="1:19" ht="14.25" customHeight="1" x14ac:dyDescent="0.3">
      <c r="A6047" s="8"/>
      <c r="S6047" s="1"/>
    </row>
    <row r="6048" spans="1:19" ht="14.25" customHeight="1" x14ac:dyDescent="0.3">
      <c r="A6048" s="8"/>
      <c r="S6048" s="1"/>
    </row>
    <row r="6049" spans="1:19" ht="14.25" customHeight="1" x14ac:dyDescent="0.3">
      <c r="A6049" s="8"/>
      <c r="S6049" s="1"/>
    </row>
    <row r="6050" spans="1:19" ht="14.25" customHeight="1" x14ac:dyDescent="0.3">
      <c r="A6050" s="8"/>
      <c r="S6050" s="1"/>
    </row>
    <row r="6051" spans="1:19" ht="14.25" customHeight="1" x14ac:dyDescent="0.3">
      <c r="A6051" s="8"/>
      <c r="S6051" s="1"/>
    </row>
    <row r="6052" spans="1:19" ht="14.25" customHeight="1" x14ac:dyDescent="0.3">
      <c r="A6052" s="8"/>
      <c r="S6052" s="1"/>
    </row>
    <row r="6053" spans="1:19" ht="14.25" customHeight="1" x14ac:dyDescent="0.3">
      <c r="A6053" s="8"/>
      <c r="S6053" s="1"/>
    </row>
    <row r="6054" spans="1:19" ht="14.25" customHeight="1" x14ac:dyDescent="0.3">
      <c r="A6054" s="8"/>
      <c r="S6054" s="1"/>
    </row>
    <row r="6055" spans="1:19" ht="14.25" customHeight="1" x14ac:dyDescent="0.3">
      <c r="A6055" s="8"/>
      <c r="S6055" s="1"/>
    </row>
    <row r="6056" spans="1:19" ht="14.25" customHeight="1" x14ac:dyDescent="0.3">
      <c r="A6056" s="8"/>
      <c r="S6056" s="1"/>
    </row>
    <row r="6057" spans="1:19" ht="14.25" customHeight="1" x14ac:dyDescent="0.3">
      <c r="A6057" s="8"/>
      <c r="S6057" s="1"/>
    </row>
    <row r="6058" spans="1:19" ht="14.25" customHeight="1" x14ac:dyDescent="0.3">
      <c r="A6058" s="8"/>
      <c r="S6058" s="1"/>
    </row>
    <row r="6059" spans="1:19" ht="14.25" customHeight="1" x14ac:dyDescent="0.3">
      <c r="A6059" s="8"/>
      <c r="S6059" s="1"/>
    </row>
    <row r="6060" spans="1:19" ht="14.25" customHeight="1" x14ac:dyDescent="0.3">
      <c r="A6060" s="8"/>
      <c r="S6060" s="1"/>
    </row>
    <row r="6061" spans="1:19" ht="14.25" customHeight="1" x14ac:dyDescent="0.3">
      <c r="A6061" s="8"/>
      <c r="S6061" s="1"/>
    </row>
    <row r="6062" spans="1:19" ht="14.25" customHeight="1" x14ac:dyDescent="0.3">
      <c r="A6062" s="8"/>
      <c r="S6062" s="1"/>
    </row>
    <row r="6063" spans="1:19" ht="14.25" customHeight="1" x14ac:dyDescent="0.3">
      <c r="A6063" s="8"/>
      <c r="S6063" s="1"/>
    </row>
    <row r="6064" spans="1:19" ht="14.25" customHeight="1" x14ac:dyDescent="0.3">
      <c r="A6064" s="8"/>
      <c r="S6064" s="1"/>
    </row>
    <row r="6065" spans="1:19" ht="14.25" customHeight="1" x14ac:dyDescent="0.3">
      <c r="A6065" s="8"/>
      <c r="S6065" s="1"/>
    </row>
    <row r="6066" spans="1:19" ht="14.25" customHeight="1" x14ac:dyDescent="0.3">
      <c r="A6066" s="8"/>
      <c r="S6066" s="1"/>
    </row>
    <row r="6067" spans="1:19" ht="14.25" customHeight="1" x14ac:dyDescent="0.3">
      <c r="A6067" s="8"/>
      <c r="S6067" s="1"/>
    </row>
    <row r="6068" spans="1:19" ht="14.25" customHeight="1" x14ac:dyDescent="0.3">
      <c r="A6068" s="8"/>
      <c r="S6068" s="1"/>
    </row>
    <row r="6069" spans="1:19" ht="14.25" customHeight="1" x14ac:dyDescent="0.3">
      <c r="A6069" s="8"/>
      <c r="S6069" s="1"/>
    </row>
    <row r="6070" spans="1:19" ht="14.25" customHeight="1" x14ac:dyDescent="0.3">
      <c r="A6070" s="8"/>
      <c r="S6070" s="1"/>
    </row>
    <row r="6071" spans="1:19" ht="14.25" customHeight="1" x14ac:dyDescent="0.3">
      <c r="A6071" s="8"/>
      <c r="S6071" s="1"/>
    </row>
    <row r="6072" spans="1:19" ht="14.25" customHeight="1" x14ac:dyDescent="0.3">
      <c r="A6072" s="8"/>
      <c r="S6072" s="1"/>
    </row>
    <row r="6073" spans="1:19" ht="14.25" customHeight="1" x14ac:dyDescent="0.3">
      <c r="A6073" s="8"/>
      <c r="S6073" s="1"/>
    </row>
    <row r="6074" spans="1:19" ht="14.25" customHeight="1" x14ac:dyDescent="0.3">
      <c r="A6074" s="8"/>
      <c r="S6074" s="1"/>
    </row>
    <row r="6075" spans="1:19" ht="14.25" customHeight="1" x14ac:dyDescent="0.3">
      <c r="A6075" s="8"/>
      <c r="S6075" s="1"/>
    </row>
    <row r="6076" spans="1:19" ht="14.25" customHeight="1" x14ac:dyDescent="0.3">
      <c r="A6076" s="8"/>
      <c r="S6076" s="1"/>
    </row>
    <row r="6077" spans="1:19" ht="14.25" customHeight="1" x14ac:dyDescent="0.3">
      <c r="A6077" s="8"/>
      <c r="S6077" s="1"/>
    </row>
    <row r="6078" spans="1:19" ht="14.25" customHeight="1" x14ac:dyDescent="0.3">
      <c r="A6078" s="8"/>
      <c r="S6078" s="1"/>
    </row>
    <row r="6079" spans="1:19" ht="14.25" customHeight="1" x14ac:dyDescent="0.3">
      <c r="A6079" s="8"/>
      <c r="S6079" s="1"/>
    </row>
    <row r="6080" spans="1:19" ht="14.25" customHeight="1" x14ac:dyDescent="0.3">
      <c r="A6080" s="8"/>
      <c r="S6080" s="1"/>
    </row>
    <row r="6081" spans="1:19" ht="14.25" customHeight="1" x14ac:dyDescent="0.3">
      <c r="A6081" s="8"/>
      <c r="S6081" s="1"/>
    </row>
    <row r="6082" spans="1:19" ht="14.25" customHeight="1" x14ac:dyDescent="0.3">
      <c r="A6082" s="8"/>
      <c r="S6082" s="1"/>
    </row>
    <row r="6083" spans="1:19" ht="14.25" customHeight="1" x14ac:dyDescent="0.3">
      <c r="A6083" s="8"/>
      <c r="S6083" s="1"/>
    </row>
    <row r="6084" spans="1:19" ht="14.25" customHeight="1" x14ac:dyDescent="0.3">
      <c r="A6084" s="8"/>
      <c r="S6084" s="1"/>
    </row>
    <row r="6085" spans="1:19" ht="14.25" customHeight="1" x14ac:dyDescent="0.3">
      <c r="A6085" s="8"/>
      <c r="S6085" s="1"/>
    </row>
    <row r="6086" spans="1:19" ht="14.25" customHeight="1" x14ac:dyDescent="0.3">
      <c r="A6086" s="8"/>
      <c r="S6086" s="1"/>
    </row>
    <row r="6087" spans="1:19" ht="14.25" customHeight="1" x14ac:dyDescent="0.3">
      <c r="A6087" s="8"/>
      <c r="S6087" s="1"/>
    </row>
    <row r="6088" spans="1:19" ht="14.25" customHeight="1" x14ac:dyDescent="0.3">
      <c r="A6088" s="8"/>
      <c r="S6088" s="1"/>
    </row>
    <row r="6089" spans="1:19" ht="14.25" customHeight="1" x14ac:dyDescent="0.3">
      <c r="A6089" s="8"/>
      <c r="S6089" s="1"/>
    </row>
    <row r="6090" spans="1:19" ht="14.25" customHeight="1" x14ac:dyDescent="0.3">
      <c r="A6090" s="8"/>
      <c r="S6090" s="1"/>
    </row>
    <row r="6091" spans="1:19" ht="14.25" customHeight="1" x14ac:dyDescent="0.3">
      <c r="A6091" s="8"/>
      <c r="S6091" s="1"/>
    </row>
    <row r="6092" spans="1:19" ht="14.25" customHeight="1" x14ac:dyDescent="0.3">
      <c r="A6092" s="8"/>
      <c r="S6092" s="1"/>
    </row>
    <row r="6093" spans="1:19" ht="14.25" customHeight="1" x14ac:dyDescent="0.3">
      <c r="A6093" s="8"/>
      <c r="S6093" s="1"/>
    </row>
    <row r="6094" spans="1:19" ht="14.25" customHeight="1" x14ac:dyDescent="0.3">
      <c r="A6094" s="8"/>
      <c r="S6094" s="1"/>
    </row>
    <row r="6095" spans="1:19" ht="14.25" customHeight="1" x14ac:dyDescent="0.3">
      <c r="A6095" s="8"/>
      <c r="S6095" s="1"/>
    </row>
    <row r="6096" spans="1:19" ht="14.25" customHeight="1" x14ac:dyDescent="0.3">
      <c r="A6096" s="8"/>
      <c r="S6096" s="1"/>
    </row>
    <row r="6097" spans="1:19" ht="14.25" customHeight="1" x14ac:dyDescent="0.3">
      <c r="A6097" s="8"/>
      <c r="S6097" s="1"/>
    </row>
    <row r="6098" spans="1:19" ht="14.25" customHeight="1" x14ac:dyDescent="0.3">
      <c r="A6098" s="8"/>
      <c r="S6098" s="1"/>
    </row>
    <row r="6099" spans="1:19" ht="14.25" customHeight="1" x14ac:dyDescent="0.3">
      <c r="A6099" s="8"/>
      <c r="S6099" s="1"/>
    </row>
    <row r="6100" spans="1:19" ht="14.25" customHeight="1" x14ac:dyDescent="0.3">
      <c r="A6100" s="8"/>
      <c r="S6100" s="1"/>
    </row>
    <row r="6101" spans="1:19" ht="14.25" customHeight="1" x14ac:dyDescent="0.3">
      <c r="A6101" s="8"/>
      <c r="S6101" s="1"/>
    </row>
    <row r="6102" spans="1:19" ht="14.25" customHeight="1" x14ac:dyDescent="0.3">
      <c r="A6102" s="8"/>
      <c r="S6102" s="1"/>
    </row>
    <row r="6103" spans="1:19" ht="14.25" customHeight="1" x14ac:dyDescent="0.3">
      <c r="A6103" s="8"/>
      <c r="S6103" s="1"/>
    </row>
    <row r="6104" spans="1:19" ht="14.25" customHeight="1" x14ac:dyDescent="0.3">
      <c r="A6104" s="8"/>
      <c r="S6104" s="1"/>
    </row>
    <row r="6105" spans="1:19" ht="14.25" customHeight="1" x14ac:dyDescent="0.3">
      <c r="A6105" s="8"/>
      <c r="S6105" s="1"/>
    </row>
    <row r="6106" spans="1:19" ht="14.25" customHeight="1" x14ac:dyDescent="0.3">
      <c r="A6106" s="8"/>
      <c r="S6106" s="1"/>
    </row>
    <row r="6107" spans="1:19" ht="14.25" customHeight="1" x14ac:dyDescent="0.3">
      <c r="A6107" s="8"/>
      <c r="S6107" s="1"/>
    </row>
    <row r="6108" spans="1:19" ht="14.25" customHeight="1" x14ac:dyDescent="0.3">
      <c r="A6108" s="8"/>
      <c r="S6108" s="1"/>
    </row>
    <row r="6109" spans="1:19" ht="14.25" customHeight="1" x14ac:dyDescent="0.3">
      <c r="A6109" s="8"/>
      <c r="S6109" s="1"/>
    </row>
    <row r="6110" spans="1:19" ht="14.25" customHeight="1" x14ac:dyDescent="0.3">
      <c r="A6110" s="8"/>
      <c r="S6110" s="1"/>
    </row>
    <row r="6111" spans="1:19" ht="14.25" customHeight="1" x14ac:dyDescent="0.3">
      <c r="A6111" s="8"/>
      <c r="S6111" s="1"/>
    </row>
    <row r="6112" spans="1:19" ht="14.25" customHeight="1" x14ac:dyDescent="0.3">
      <c r="A6112" s="8"/>
      <c r="S6112" s="1"/>
    </row>
    <row r="6113" spans="1:19" ht="14.25" customHeight="1" x14ac:dyDescent="0.3">
      <c r="A6113" s="8"/>
      <c r="S6113" s="1"/>
    </row>
    <row r="6114" spans="1:19" ht="14.25" customHeight="1" x14ac:dyDescent="0.3">
      <c r="A6114" s="8"/>
      <c r="S6114" s="1"/>
    </row>
    <row r="6115" spans="1:19" ht="14.25" customHeight="1" x14ac:dyDescent="0.3">
      <c r="A6115" s="8"/>
      <c r="S6115" s="1"/>
    </row>
    <row r="6116" spans="1:19" ht="14.25" customHeight="1" x14ac:dyDescent="0.3">
      <c r="A6116" s="8"/>
      <c r="S6116" s="1"/>
    </row>
    <row r="6117" spans="1:19" ht="14.25" customHeight="1" x14ac:dyDescent="0.3">
      <c r="A6117" s="8"/>
      <c r="S6117" s="1"/>
    </row>
    <row r="6118" spans="1:19" ht="14.25" customHeight="1" x14ac:dyDescent="0.3">
      <c r="A6118" s="8"/>
      <c r="S6118" s="1"/>
    </row>
    <row r="6119" spans="1:19" ht="14.25" customHeight="1" x14ac:dyDescent="0.3">
      <c r="A6119" s="8"/>
      <c r="S6119" s="1"/>
    </row>
    <row r="6120" spans="1:19" ht="14.25" customHeight="1" x14ac:dyDescent="0.3">
      <c r="A6120" s="8"/>
      <c r="S6120" s="1"/>
    </row>
    <row r="6121" spans="1:19" ht="14.25" customHeight="1" x14ac:dyDescent="0.3">
      <c r="A6121" s="8"/>
      <c r="S6121" s="1"/>
    </row>
    <row r="6122" spans="1:19" ht="14.25" customHeight="1" x14ac:dyDescent="0.3">
      <c r="A6122" s="8"/>
      <c r="S6122" s="1"/>
    </row>
    <row r="6123" spans="1:19" ht="14.25" customHeight="1" x14ac:dyDescent="0.3">
      <c r="A6123" s="8"/>
      <c r="S6123" s="1"/>
    </row>
    <row r="6124" spans="1:19" ht="14.25" customHeight="1" x14ac:dyDescent="0.3">
      <c r="A6124" s="8"/>
      <c r="S6124" s="1"/>
    </row>
    <row r="6125" spans="1:19" ht="14.25" customHeight="1" x14ac:dyDescent="0.3">
      <c r="A6125" s="8"/>
      <c r="S6125" s="1"/>
    </row>
    <row r="6126" spans="1:19" ht="14.25" customHeight="1" x14ac:dyDescent="0.3">
      <c r="A6126" s="8"/>
      <c r="S6126" s="1"/>
    </row>
    <row r="6127" spans="1:19" ht="14.25" customHeight="1" x14ac:dyDescent="0.3">
      <c r="A6127" s="8"/>
      <c r="S6127" s="1"/>
    </row>
    <row r="6128" spans="1:19" ht="14.25" customHeight="1" x14ac:dyDescent="0.3">
      <c r="A6128" s="8"/>
      <c r="S6128" s="1"/>
    </row>
    <row r="6129" spans="1:19" ht="14.25" customHeight="1" x14ac:dyDescent="0.3">
      <c r="A6129" s="8"/>
      <c r="S6129" s="1"/>
    </row>
    <row r="6130" spans="1:19" ht="14.25" customHeight="1" x14ac:dyDescent="0.3">
      <c r="A6130" s="8"/>
      <c r="S6130" s="1"/>
    </row>
    <row r="6131" spans="1:19" ht="14.25" customHeight="1" x14ac:dyDescent="0.3">
      <c r="A6131" s="8"/>
      <c r="S6131" s="1"/>
    </row>
    <row r="6132" spans="1:19" ht="14.25" customHeight="1" x14ac:dyDescent="0.3">
      <c r="A6132" s="8"/>
      <c r="S6132" s="1"/>
    </row>
    <row r="6133" spans="1:19" ht="14.25" customHeight="1" x14ac:dyDescent="0.3">
      <c r="A6133" s="8"/>
      <c r="S6133" s="1"/>
    </row>
    <row r="6134" spans="1:19" ht="14.25" customHeight="1" x14ac:dyDescent="0.3">
      <c r="A6134" s="8"/>
      <c r="S6134" s="1"/>
    </row>
    <row r="6135" spans="1:19" ht="14.25" customHeight="1" x14ac:dyDescent="0.3">
      <c r="A6135" s="8"/>
      <c r="S6135" s="1"/>
    </row>
    <row r="6136" spans="1:19" ht="14.25" customHeight="1" x14ac:dyDescent="0.3">
      <c r="A6136" s="8"/>
      <c r="S6136" s="1"/>
    </row>
    <row r="6137" spans="1:19" ht="14.25" customHeight="1" x14ac:dyDescent="0.3">
      <c r="A6137" s="8"/>
      <c r="S6137" s="1"/>
    </row>
    <row r="6138" spans="1:19" ht="14.25" customHeight="1" x14ac:dyDescent="0.3">
      <c r="A6138" s="8"/>
      <c r="S6138" s="1"/>
    </row>
    <row r="6139" spans="1:19" ht="14.25" customHeight="1" x14ac:dyDescent="0.3">
      <c r="A6139" s="8"/>
      <c r="S6139" s="1"/>
    </row>
    <row r="6140" spans="1:19" ht="14.25" customHeight="1" x14ac:dyDescent="0.3">
      <c r="A6140" s="8"/>
      <c r="S6140" s="1"/>
    </row>
    <row r="6141" spans="1:19" ht="14.25" customHeight="1" x14ac:dyDescent="0.3">
      <c r="A6141" s="8"/>
      <c r="S6141" s="1"/>
    </row>
    <row r="6142" spans="1:19" ht="14.25" customHeight="1" x14ac:dyDescent="0.3">
      <c r="A6142" s="8"/>
      <c r="S6142" s="1"/>
    </row>
    <row r="6143" spans="1:19" ht="14.25" customHeight="1" x14ac:dyDescent="0.3">
      <c r="A6143" s="8"/>
      <c r="S6143" s="1"/>
    </row>
    <row r="6144" spans="1:19" ht="14.25" customHeight="1" x14ac:dyDescent="0.3">
      <c r="A6144" s="8"/>
      <c r="S6144" s="1"/>
    </row>
    <row r="6145" spans="1:19" ht="14.25" customHeight="1" x14ac:dyDescent="0.3">
      <c r="A6145" s="8"/>
      <c r="S6145" s="1"/>
    </row>
    <row r="6146" spans="1:19" ht="14.25" customHeight="1" x14ac:dyDescent="0.3">
      <c r="A6146" s="8"/>
      <c r="S6146" s="1"/>
    </row>
    <row r="6147" spans="1:19" ht="14.25" customHeight="1" x14ac:dyDescent="0.3">
      <c r="A6147" s="8"/>
      <c r="S6147" s="1"/>
    </row>
    <row r="6148" spans="1:19" ht="14.25" customHeight="1" x14ac:dyDescent="0.3">
      <c r="A6148" s="8"/>
      <c r="S6148" s="1"/>
    </row>
    <row r="6149" spans="1:19" ht="14.25" customHeight="1" x14ac:dyDescent="0.3">
      <c r="A6149" s="8"/>
      <c r="S6149" s="1"/>
    </row>
    <row r="6150" spans="1:19" ht="14.25" customHeight="1" x14ac:dyDescent="0.3">
      <c r="A6150" s="8"/>
      <c r="S6150" s="1"/>
    </row>
    <row r="6151" spans="1:19" ht="14.25" customHeight="1" x14ac:dyDescent="0.3">
      <c r="A6151" s="8"/>
      <c r="S6151" s="1"/>
    </row>
    <row r="6152" spans="1:19" ht="14.25" customHeight="1" x14ac:dyDescent="0.3">
      <c r="A6152" s="8"/>
      <c r="S6152" s="1"/>
    </row>
    <row r="6153" spans="1:19" ht="14.25" customHeight="1" x14ac:dyDescent="0.3">
      <c r="A6153" s="8"/>
      <c r="S6153" s="1"/>
    </row>
    <row r="6154" spans="1:19" ht="14.25" customHeight="1" x14ac:dyDescent="0.3">
      <c r="A6154" s="8"/>
      <c r="S6154" s="1"/>
    </row>
    <row r="6155" spans="1:19" ht="14.25" customHeight="1" x14ac:dyDescent="0.3">
      <c r="A6155" s="8"/>
      <c r="S6155" s="1"/>
    </row>
    <row r="6156" spans="1:19" ht="14.25" customHeight="1" x14ac:dyDescent="0.3">
      <c r="A6156" s="8"/>
      <c r="S6156" s="1"/>
    </row>
    <row r="6157" spans="1:19" ht="14.25" customHeight="1" x14ac:dyDescent="0.3">
      <c r="A6157" s="8"/>
      <c r="S6157" s="1"/>
    </row>
    <row r="6158" spans="1:19" ht="14.25" customHeight="1" x14ac:dyDescent="0.3">
      <c r="A6158" s="8"/>
      <c r="S6158" s="1"/>
    </row>
    <row r="6159" spans="1:19" ht="14.25" customHeight="1" x14ac:dyDescent="0.3">
      <c r="A6159" s="8"/>
      <c r="S6159" s="1"/>
    </row>
    <row r="6160" spans="1:19" ht="14.25" customHeight="1" x14ac:dyDescent="0.3">
      <c r="A6160" s="8"/>
      <c r="S6160" s="1"/>
    </row>
    <row r="6161" spans="1:19" ht="14.25" customHeight="1" x14ac:dyDescent="0.3">
      <c r="A6161" s="8"/>
      <c r="S6161" s="1"/>
    </row>
    <row r="6162" spans="1:19" ht="14.25" customHeight="1" x14ac:dyDescent="0.3">
      <c r="A6162" s="8"/>
      <c r="S6162" s="1"/>
    </row>
    <row r="6163" spans="1:19" ht="14.25" customHeight="1" x14ac:dyDescent="0.3">
      <c r="A6163" s="8"/>
      <c r="S6163" s="1"/>
    </row>
    <row r="6164" spans="1:19" ht="14.25" customHeight="1" x14ac:dyDescent="0.3">
      <c r="A6164" s="8"/>
      <c r="S6164" s="1"/>
    </row>
    <row r="6165" spans="1:19" ht="14.25" customHeight="1" x14ac:dyDescent="0.3">
      <c r="A6165" s="8"/>
      <c r="S6165" s="1"/>
    </row>
    <row r="6166" spans="1:19" ht="14.25" customHeight="1" x14ac:dyDescent="0.3">
      <c r="A6166" s="8"/>
      <c r="S6166" s="1"/>
    </row>
    <row r="6167" spans="1:19" ht="14.25" customHeight="1" x14ac:dyDescent="0.3">
      <c r="A6167" s="8"/>
      <c r="S6167" s="1"/>
    </row>
    <row r="6168" spans="1:19" ht="14.25" customHeight="1" x14ac:dyDescent="0.3">
      <c r="A6168" s="8"/>
      <c r="S6168" s="1"/>
    </row>
    <row r="6169" spans="1:19" ht="14.25" customHeight="1" x14ac:dyDescent="0.3">
      <c r="A6169" s="8"/>
      <c r="S6169" s="1"/>
    </row>
    <row r="6170" spans="1:19" ht="14.25" customHeight="1" x14ac:dyDescent="0.3">
      <c r="A6170" s="8"/>
      <c r="S6170" s="1"/>
    </row>
    <row r="6171" spans="1:19" ht="14.25" customHeight="1" x14ac:dyDescent="0.3">
      <c r="A6171" s="8"/>
      <c r="S6171" s="1"/>
    </row>
    <row r="6172" spans="1:19" ht="14.25" customHeight="1" x14ac:dyDescent="0.3">
      <c r="A6172" s="8"/>
      <c r="S6172" s="1"/>
    </row>
    <row r="6173" spans="1:19" ht="14.25" customHeight="1" x14ac:dyDescent="0.3">
      <c r="A6173" s="8"/>
      <c r="S6173" s="1"/>
    </row>
    <row r="6174" spans="1:19" ht="14.25" customHeight="1" x14ac:dyDescent="0.3">
      <c r="A6174" s="8"/>
      <c r="S6174" s="1"/>
    </row>
    <row r="6175" spans="1:19" ht="14.25" customHeight="1" x14ac:dyDescent="0.3">
      <c r="A6175" s="8"/>
      <c r="S6175" s="1"/>
    </row>
    <row r="6176" spans="1:19" ht="14.25" customHeight="1" x14ac:dyDescent="0.3">
      <c r="A6176" s="8"/>
      <c r="S6176" s="1"/>
    </row>
    <row r="6177" spans="1:19" ht="14.25" customHeight="1" x14ac:dyDescent="0.3">
      <c r="A6177" s="8"/>
      <c r="S6177" s="1"/>
    </row>
    <row r="6178" spans="1:19" ht="14.25" customHeight="1" x14ac:dyDescent="0.3">
      <c r="A6178" s="8"/>
      <c r="S6178" s="1"/>
    </row>
    <row r="6179" spans="1:19" ht="14.25" customHeight="1" x14ac:dyDescent="0.3">
      <c r="A6179" s="8"/>
      <c r="S6179" s="1"/>
    </row>
    <row r="6180" spans="1:19" ht="14.25" customHeight="1" x14ac:dyDescent="0.3">
      <c r="A6180" s="8"/>
      <c r="S6180" s="1"/>
    </row>
    <row r="6181" spans="1:19" ht="14.25" customHeight="1" x14ac:dyDescent="0.3">
      <c r="A6181" s="8"/>
      <c r="S6181" s="1"/>
    </row>
    <row r="6182" spans="1:19" ht="14.25" customHeight="1" x14ac:dyDescent="0.3">
      <c r="A6182" s="8"/>
      <c r="S6182" s="1"/>
    </row>
    <row r="6183" spans="1:19" ht="14.25" customHeight="1" x14ac:dyDescent="0.3">
      <c r="A6183" s="8"/>
      <c r="S6183" s="1"/>
    </row>
    <row r="6184" spans="1:19" ht="14.25" customHeight="1" x14ac:dyDescent="0.3">
      <c r="A6184" s="8"/>
      <c r="S6184" s="1"/>
    </row>
    <row r="6185" spans="1:19" ht="14.25" customHeight="1" x14ac:dyDescent="0.3">
      <c r="A6185" s="8"/>
      <c r="S6185" s="1"/>
    </row>
    <row r="6186" spans="1:19" ht="14.25" customHeight="1" x14ac:dyDescent="0.3">
      <c r="A6186" s="8"/>
      <c r="S6186" s="1"/>
    </row>
    <row r="6187" spans="1:19" ht="14.25" customHeight="1" x14ac:dyDescent="0.3">
      <c r="A6187" s="8"/>
      <c r="S6187" s="1"/>
    </row>
    <row r="6188" spans="1:19" ht="14.25" customHeight="1" x14ac:dyDescent="0.3">
      <c r="A6188" s="8"/>
      <c r="S6188" s="1"/>
    </row>
    <row r="6189" spans="1:19" ht="14.25" customHeight="1" x14ac:dyDescent="0.3">
      <c r="A6189" s="8"/>
      <c r="S6189" s="1"/>
    </row>
    <row r="6190" spans="1:19" ht="14.25" customHeight="1" x14ac:dyDescent="0.3">
      <c r="A6190" s="8"/>
      <c r="S6190" s="1"/>
    </row>
    <row r="6191" spans="1:19" ht="14.25" customHeight="1" x14ac:dyDescent="0.3">
      <c r="A6191" s="8"/>
      <c r="S6191" s="1"/>
    </row>
    <row r="6192" spans="1:19" ht="14.25" customHeight="1" x14ac:dyDescent="0.3">
      <c r="A6192" s="8"/>
      <c r="S6192" s="1"/>
    </row>
    <row r="6193" spans="1:19" ht="14.25" customHeight="1" x14ac:dyDescent="0.3">
      <c r="A6193" s="8"/>
      <c r="S6193" s="1"/>
    </row>
    <row r="6194" spans="1:19" ht="14.25" customHeight="1" x14ac:dyDescent="0.3">
      <c r="A6194" s="8"/>
      <c r="S6194" s="1"/>
    </row>
    <row r="6195" spans="1:19" ht="14.25" customHeight="1" x14ac:dyDescent="0.3">
      <c r="A6195" s="8"/>
      <c r="S6195" s="1"/>
    </row>
    <row r="6196" spans="1:19" ht="14.25" customHeight="1" x14ac:dyDescent="0.3">
      <c r="A6196" s="8"/>
      <c r="S6196" s="1"/>
    </row>
    <row r="6197" spans="1:19" ht="14.25" customHeight="1" x14ac:dyDescent="0.3">
      <c r="A6197" s="8"/>
      <c r="S6197" s="1"/>
    </row>
    <row r="6198" spans="1:19" ht="14.25" customHeight="1" x14ac:dyDescent="0.3">
      <c r="A6198" s="8"/>
      <c r="S6198" s="1"/>
    </row>
    <row r="6199" spans="1:19" ht="14.25" customHeight="1" x14ac:dyDescent="0.3">
      <c r="A6199" s="8"/>
      <c r="S6199" s="1"/>
    </row>
    <row r="6200" spans="1:19" ht="14.25" customHeight="1" x14ac:dyDescent="0.3">
      <c r="A6200" s="8"/>
      <c r="S6200" s="1"/>
    </row>
    <row r="6201" spans="1:19" ht="14.25" customHeight="1" x14ac:dyDescent="0.3">
      <c r="A6201" s="8"/>
      <c r="S6201" s="1"/>
    </row>
    <row r="6202" spans="1:19" ht="14.25" customHeight="1" x14ac:dyDescent="0.3">
      <c r="A6202" s="8"/>
      <c r="S6202" s="1"/>
    </row>
    <row r="6203" spans="1:19" ht="14.25" customHeight="1" x14ac:dyDescent="0.3">
      <c r="A6203" s="8"/>
      <c r="S6203" s="1"/>
    </row>
    <row r="6204" spans="1:19" ht="14.25" customHeight="1" x14ac:dyDescent="0.3">
      <c r="A6204" s="8"/>
      <c r="S6204" s="1"/>
    </row>
    <row r="6205" spans="1:19" ht="14.25" customHeight="1" x14ac:dyDescent="0.3">
      <c r="A6205" s="8"/>
      <c r="S6205" s="1"/>
    </row>
    <row r="6206" spans="1:19" ht="14.25" customHeight="1" x14ac:dyDescent="0.3">
      <c r="A6206" s="8"/>
      <c r="S6206" s="1"/>
    </row>
    <row r="6207" spans="1:19" ht="14.25" customHeight="1" x14ac:dyDescent="0.3">
      <c r="A6207" s="8"/>
      <c r="S6207" s="1"/>
    </row>
    <row r="6208" spans="1:19" ht="14.25" customHeight="1" x14ac:dyDescent="0.3">
      <c r="A6208" s="8"/>
      <c r="S6208" s="1"/>
    </row>
    <row r="6209" spans="1:19" ht="14.25" customHeight="1" x14ac:dyDescent="0.3">
      <c r="A6209" s="8"/>
      <c r="S6209" s="1"/>
    </row>
    <row r="6210" spans="1:19" ht="14.25" customHeight="1" x14ac:dyDescent="0.3">
      <c r="A6210" s="8"/>
      <c r="S6210" s="1"/>
    </row>
    <row r="6211" spans="1:19" ht="14.25" customHeight="1" x14ac:dyDescent="0.3">
      <c r="A6211" s="8"/>
      <c r="S6211" s="1"/>
    </row>
    <row r="6212" spans="1:19" ht="14.25" customHeight="1" x14ac:dyDescent="0.3">
      <c r="A6212" s="8"/>
      <c r="S6212" s="1"/>
    </row>
    <row r="6213" spans="1:19" ht="14.25" customHeight="1" x14ac:dyDescent="0.3">
      <c r="A6213" s="8"/>
      <c r="S6213" s="1"/>
    </row>
    <row r="6214" spans="1:19" ht="14.25" customHeight="1" x14ac:dyDescent="0.3">
      <c r="A6214" s="8"/>
      <c r="S6214" s="1"/>
    </row>
    <row r="6215" spans="1:19" ht="14.25" customHeight="1" x14ac:dyDescent="0.3">
      <c r="A6215" s="8"/>
      <c r="S6215" s="1"/>
    </row>
    <row r="6216" spans="1:19" ht="14.25" customHeight="1" x14ac:dyDescent="0.3">
      <c r="A6216" s="8"/>
      <c r="S6216" s="1"/>
    </row>
    <row r="6217" spans="1:19" ht="14.25" customHeight="1" x14ac:dyDescent="0.3">
      <c r="A6217" s="8"/>
      <c r="S6217" s="1"/>
    </row>
    <row r="6218" spans="1:19" ht="14.25" customHeight="1" x14ac:dyDescent="0.3">
      <c r="A6218" s="8"/>
      <c r="S6218" s="1"/>
    </row>
    <row r="6219" spans="1:19" ht="14.25" customHeight="1" x14ac:dyDescent="0.3">
      <c r="A6219" s="8"/>
      <c r="S6219" s="1"/>
    </row>
    <row r="6220" spans="1:19" ht="14.25" customHeight="1" x14ac:dyDescent="0.3">
      <c r="A6220" s="8"/>
      <c r="S6220" s="1"/>
    </row>
    <row r="6221" spans="1:19" ht="14.25" customHeight="1" x14ac:dyDescent="0.3">
      <c r="A6221" s="8"/>
      <c r="S6221" s="1"/>
    </row>
    <row r="6222" spans="1:19" ht="14.25" customHeight="1" x14ac:dyDescent="0.3">
      <c r="A6222" s="8"/>
      <c r="S6222" s="1"/>
    </row>
    <row r="6223" spans="1:19" ht="14.25" customHeight="1" x14ac:dyDescent="0.3">
      <c r="A6223" s="8"/>
      <c r="S6223" s="1"/>
    </row>
    <row r="6224" spans="1:19" ht="14.25" customHeight="1" x14ac:dyDescent="0.3">
      <c r="A6224" s="8"/>
      <c r="S6224" s="1"/>
    </row>
    <row r="6225" spans="1:19" ht="14.25" customHeight="1" x14ac:dyDescent="0.3">
      <c r="A6225" s="8"/>
      <c r="S6225" s="1"/>
    </row>
    <row r="6226" spans="1:19" ht="14.25" customHeight="1" x14ac:dyDescent="0.3">
      <c r="A6226" s="8"/>
      <c r="S6226" s="1"/>
    </row>
    <row r="6227" spans="1:19" ht="14.25" customHeight="1" x14ac:dyDescent="0.3">
      <c r="A6227" s="8"/>
      <c r="S6227" s="1"/>
    </row>
    <row r="6228" spans="1:19" ht="14.25" customHeight="1" x14ac:dyDescent="0.3">
      <c r="A6228" s="8"/>
      <c r="S6228" s="1"/>
    </row>
    <row r="6229" spans="1:19" ht="14.25" customHeight="1" x14ac:dyDescent="0.3">
      <c r="A6229" s="8"/>
      <c r="S6229" s="1"/>
    </row>
    <row r="6230" spans="1:19" ht="14.25" customHeight="1" x14ac:dyDescent="0.3">
      <c r="A6230" s="8"/>
      <c r="S6230" s="1"/>
    </row>
    <row r="6231" spans="1:19" ht="14.25" customHeight="1" x14ac:dyDescent="0.3">
      <c r="A6231" s="8"/>
      <c r="S6231" s="1"/>
    </row>
    <row r="6232" spans="1:19" ht="14.25" customHeight="1" x14ac:dyDescent="0.3">
      <c r="A6232" s="8"/>
      <c r="S6232" s="1"/>
    </row>
    <row r="6233" spans="1:19" ht="14.25" customHeight="1" x14ac:dyDescent="0.3">
      <c r="A6233" s="8"/>
      <c r="S6233" s="1"/>
    </row>
    <row r="6234" spans="1:19" ht="14.25" customHeight="1" x14ac:dyDescent="0.3">
      <c r="A6234" s="8"/>
      <c r="S6234" s="1"/>
    </row>
    <row r="6235" spans="1:19" ht="14.25" customHeight="1" x14ac:dyDescent="0.3">
      <c r="A6235" s="8"/>
      <c r="S6235" s="1"/>
    </row>
    <row r="6236" spans="1:19" ht="14.25" customHeight="1" x14ac:dyDescent="0.3">
      <c r="A6236" s="8"/>
      <c r="S6236" s="1"/>
    </row>
    <row r="6237" spans="1:19" ht="14.25" customHeight="1" x14ac:dyDescent="0.3">
      <c r="A6237" s="8"/>
      <c r="S6237" s="1"/>
    </row>
    <row r="6238" spans="1:19" ht="14.25" customHeight="1" x14ac:dyDescent="0.3">
      <c r="A6238" s="8"/>
      <c r="S6238" s="1"/>
    </row>
    <row r="6239" spans="1:19" ht="14.25" customHeight="1" x14ac:dyDescent="0.3">
      <c r="A6239" s="8"/>
      <c r="S6239" s="1"/>
    </row>
    <row r="6240" spans="1:19" ht="14.25" customHeight="1" x14ac:dyDescent="0.3">
      <c r="A6240" s="8"/>
      <c r="S6240" s="1"/>
    </row>
    <row r="6241" spans="1:19" ht="14.25" customHeight="1" x14ac:dyDescent="0.3">
      <c r="A6241" s="8"/>
      <c r="S6241" s="1"/>
    </row>
    <row r="6242" spans="1:19" ht="14.25" customHeight="1" x14ac:dyDescent="0.3">
      <c r="A6242" s="8"/>
      <c r="S6242" s="1"/>
    </row>
    <row r="6243" spans="1:19" ht="14.25" customHeight="1" x14ac:dyDescent="0.3">
      <c r="A6243" s="8"/>
      <c r="S6243" s="1"/>
    </row>
    <row r="6244" spans="1:19" ht="14.25" customHeight="1" x14ac:dyDescent="0.3">
      <c r="A6244" s="8"/>
      <c r="S6244" s="1"/>
    </row>
    <row r="6245" spans="1:19" ht="14.25" customHeight="1" x14ac:dyDescent="0.3">
      <c r="A6245" s="8"/>
      <c r="S6245" s="1"/>
    </row>
    <row r="6246" spans="1:19" ht="14.25" customHeight="1" x14ac:dyDescent="0.3">
      <c r="A6246" s="8"/>
      <c r="S6246" s="1"/>
    </row>
    <row r="6247" spans="1:19" ht="14.25" customHeight="1" x14ac:dyDescent="0.3">
      <c r="A6247" s="8"/>
      <c r="S6247" s="1"/>
    </row>
    <row r="6248" spans="1:19" ht="14.25" customHeight="1" x14ac:dyDescent="0.3">
      <c r="A6248" s="8"/>
      <c r="S6248" s="1"/>
    </row>
    <row r="6249" spans="1:19" ht="14.25" customHeight="1" x14ac:dyDescent="0.3">
      <c r="A6249" s="8"/>
      <c r="S6249" s="1"/>
    </row>
    <row r="6250" spans="1:19" ht="14.25" customHeight="1" x14ac:dyDescent="0.3">
      <c r="A6250" s="8"/>
      <c r="S6250" s="1"/>
    </row>
    <row r="6251" spans="1:19" ht="14.25" customHeight="1" x14ac:dyDescent="0.3">
      <c r="A6251" s="8"/>
      <c r="S6251" s="1"/>
    </row>
    <row r="6252" spans="1:19" ht="14.25" customHeight="1" x14ac:dyDescent="0.3">
      <c r="A6252" s="8"/>
      <c r="S6252" s="1"/>
    </row>
    <row r="6253" spans="1:19" ht="14.25" customHeight="1" x14ac:dyDescent="0.3">
      <c r="A6253" s="8"/>
      <c r="S6253" s="1"/>
    </row>
    <row r="6254" spans="1:19" ht="14.25" customHeight="1" x14ac:dyDescent="0.3">
      <c r="A6254" s="8"/>
      <c r="S6254" s="1"/>
    </row>
    <row r="6255" spans="1:19" ht="14.25" customHeight="1" x14ac:dyDescent="0.3">
      <c r="A6255" s="8"/>
      <c r="S6255" s="1"/>
    </row>
    <row r="6256" spans="1:19" ht="14.25" customHeight="1" x14ac:dyDescent="0.3">
      <c r="A6256" s="8"/>
      <c r="S6256" s="1"/>
    </row>
    <row r="6257" spans="1:19" ht="14.25" customHeight="1" x14ac:dyDescent="0.3">
      <c r="A6257" s="8"/>
      <c r="S6257" s="1"/>
    </row>
    <row r="6258" spans="1:19" ht="14.25" customHeight="1" x14ac:dyDescent="0.3">
      <c r="A6258" s="8"/>
      <c r="S6258" s="1"/>
    </row>
    <row r="6259" spans="1:19" ht="14.25" customHeight="1" x14ac:dyDescent="0.3">
      <c r="A6259" s="8"/>
      <c r="S6259" s="1"/>
    </row>
    <row r="6260" spans="1:19" ht="14.25" customHeight="1" x14ac:dyDescent="0.3">
      <c r="A6260" s="8"/>
      <c r="S6260" s="1"/>
    </row>
    <row r="6261" spans="1:19" ht="14.25" customHeight="1" x14ac:dyDescent="0.3">
      <c r="A6261" s="8"/>
      <c r="S6261" s="1"/>
    </row>
    <row r="6262" spans="1:19" ht="14.25" customHeight="1" x14ac:dyDescent="0.3">
      <c r="A6262" s="8"/>
      <c r="S6262" s="1"/>
    </row>
    <row r="6263" spans="1:19" ht="14.25" customHeight="1" x14ac:dyDescent="0.3">
      <c r="A6263" s="8"/>
      <c r="S6263" s="1"/>
    </row>
    <row r="6264" spans="1:19" ht="14.25" customHeight="1" x14ac:dyDescent="0.3">
      <c r="A6264" s="8"/>
      <c r="S6264" s="1"/>
    </row>
    <row r="6265" spans="1:19" ht="14.25" customHeight="1" x14ac:dyDescent="0.3">
      <c r="A6265" s="8"/>
      <c r="S6265" s="1"/>
    </row>
    <row r="6266" spans="1:19" ht="14.25" customHeight="1" x14ac:dyDescent="0.3">
      <c r="A6266" s="8"/>
      <c r="S6266" s="1"/>
    </row>
    <row r="6267" spans="1:19" ht="14.25" customHeight="1" x14ac:dyDescent="0.3">
      <c r="A6267" s="8"/>
      <c r="S6267" s="1"/>
    </row>
    <row r="6268" spans="1:19" ht="14.25" customHeight="1" x14ac:dyDescent="0.3">
      <c r="A6268" s="8"/>
      <c r="S6268" s="1"/>
    </row>
    <row r="6269" spans="1:19" ht="14.25" customHeight="1" x14ac:dyDescent="0.3">
      <c r="A6269" s="8"/>
      <c r="S6269" s="1"/>
    </row>
    <row r="6270" spans="1:19" ht="14.25" customHeight="1" x14ac:dyDescent="0.3">
      <c r="A6270" s="8"/>
      <c r="S6270" s="1"/>
    </row>
    <row r="6271" spans="1:19" ht="14.25" customHeight="1" x14ac:dyDescent="0.3">
      <c r="A6271" s="8"/>
      <c r="S6271" s="1"/>
    </row>
    <row r="6272" spans="1:19" ht="14.25" customHeight="1" x14ac:dyDescent="0.3">
      <c r="A6272" s="8"/>
      <c r="S6272" s="1"/>
    </row>
    <row r="6273" spans="1:19" ht="14.25" customHeight="1" x14ac:dyDescent="0.3">
      <c r="A6273" s="8"/>
      <c r="S6273" s="1"/>
    </row>
    <row r="6274" spans="1:19" ht="14.25" customHeight="1" x14ac:dyDescent="0.3">
      <c r="A6274" s="8"/>
      <c r="S6274" s="1"/>
    </row>
    <row r="6275" spans="1:19" ht="14.25" customHeight="1" x14ac:dyDescent="0.3">
      <c r="A6275" s="8"/>
      <c r="S6275" s="1"/>
    </row>
    <row r="6276" spans="1:19" ht="14.25" customHeight="1" x14ac:dyDescent="0.3">
      <c r="A6276" s="8"/>
      <c r="S6276" s="1"/>
    </row>
    <row r="6277" spans="1:19" ht="14.25" customHeight="1" x14ac:dyDescent="0.3">
      <c r="A6277" s="8"/>
      <c r="S6277" s="1"/>
    </row>
    <row r="6278" spans="1:19" ht="14.25" customHeight="1" x14ac:dyDescent="0.3">
      <c r="A6278" s="8"/>
      <c r="S6278" s="1"/>
    </row>
    <row r="6279" spans="1:19" ht="14.25" customHeight="1" x14ac:dyDescent="0.3">
      <c r="A6279" s="8"/>
      <c r="S6279" s="1"/>
    </row>
    <row r="6280" spans="1:19" ht="14.25" customHeight="1" x14ac:dyDescent="0.3">
      <c r="A6280" s="8"/>
      <c r="S6280" s="1"/>
    </row>
    <row r="6281" spans="1:19" ht="14.25" customHeight="1" x14ac:dyDescent="0.3">
      <c r="A6281" s="8"/>
      <c r="S6281" s="1"/>
    </row>
    <row r="6282" spans="1:19" ht="14.25" customHeight="1" x14ac:dyDescent="0.3">
      <c r="A6282" s="8"/>
      <c r="S6282" s="1"/>
    </row>
    <row r="6283" spans="1:19" ht="14.25" customHeight="1" x14ac:dyDescent="0.3">
      <c r="A6283" s="8"/>
      <c r="S6283" s="1"/>
    </row>
    <row r="6284" spans="1:19" ht="14.25" customHeight="1" x14ac:dyDescent="0.3">
      <c r="A6284" s="8"/>
      <c r="S6284" s="1"/>
    </row>
    <row r="6285" spans="1:19" ht="14.25" customHeight="1" x14ac:dyDescent="0.3">
      <c r="A6285" s="8"/>
      <c r="S6285" s="1"/>
    </row>
    <row r="6286" spans="1:19" ht="14.25" customHeight="1" x14ac:dyDescent="0.3">
      <c r="A6286" s="8"/>
      <c r="S6286" s="1"/>
    </row>
    <row r="6287" spans="1:19" ht="14.25" customHeight="1" x14ac:dyDescent="0.3">
      <c r="A6287" s="8"/>
      <c r="S6287" s="1"/>
    </row>
    <row r="6288" spans="1:19" ht="14.25" customHeight="1" x14ac:dyDescent="0.3">
      <c r="A6288" s="8"/>
      <c r="S6288" s="1"/>
    </row>
    <row r="6289" spans="1:19" ht="14.25" customHeight="1" x14ac:dyDescent="0.3">
      <c r="A6289" s="8"/>
      <c r="S6289" s="1"/>
    </row>
    <row r="6290" spans="1:19" ht="14.25" customHeight="1" x14ac:dyDescent="0.3">
      <c r="A6290" s="8"/>
      <c r="S6290" s="1"/>
    </row>
    <row r="6291" spans="1:19" ht="14.25" customHeight="1" x14ac:dyDescent="0.3">
      <c r="A6291" s="8"/>
      <c r="S6291" s="1"/>
    </row>
    <row r="6292" spans="1:19" ht="14.25" customHeight="1" x14ac:dyDescent="0.3">
      <c r="A6292" s="8"/>
      <c r="S6292" s="1"/>
    </row>
    <row r="6293" spans="1:19" ht="14.25" customHeight="1" x14ac:dyDescent="0.3">
      <c r="A6293" s="8"/>
      <c r="S6293" s="1"/>
    </row>
    <row r="6294" spans="1:19" ht="14.25" customHeight="1" x14ac:dyDescent="0.3">
      <c r="A6294" s="8"/>
      <c r="S6294" s="1"/>
    </row>
    <row r="6295" spans="1:19" ht="14.25" customHeight="1" x14ac:dyDescent="0.3">
      <c r="A6295" s="8"/>
      <c r="S6295" s="1"/>
    </row>
    <row r="6296" spans="1:19" ht="14.25" customHeight="1" x14ac:dyDescent="0.3">
      <c r="A6296" s="8"/>
      <c r="S6296" s="1"/>
    </row>
    <row r="6297" spans="1:19" ht="14.25" customHeight="1" x14ac:dyDescent="0.3">
      <c r="A6297" s="8"/>
      <c r="S6297" s="1"/>
    </row>
    <row r="6298" spans="1:19" ht="14.25" customHeight="1" x14ac:dyDescent="0.3">
      <c r="A6298" s="8"/>
      <c r="S6298" s="1"/>
    </row>
    <row r="6299" spans="1:19" ht="14.25" customHeight="1" x14ac:dyDescent="0.3">
      <c r="A6299" s="8"/>
      <c r="S6299" s="1"/>
    </row>
    <row r="6300" spans="1:19" ht="14.25" customHeight="1" x14ac:dyDescent="0.3">
      <c r="A6300" s="8"/>
      <c r="S6300" s="1"/>
    </row>
    <row r="6301" spans="1:19" ht="14.25" customHeight="1" x14ac:dyDescent="0.3">
      <c r="A6301" s="8"/>
      <c r="S6301" s="1"/>
    </row>
    <row r="6302" spans="1:19" ht="14.25" customHeight="1" x14ac:dyDescent="0.3">
      <c r="A6302" s="8"/>
      <c r="S6302" s="1"/>
    </row>
    <row r="6303" spans="1:19" ht="14.25" customHeight="1" x14ac:dyDescent="0.3">
      <c r="A6303" s="8"/>
      <c r="S6303" s="1"/>
    </row>
    <row r="6304" spans="1:19" ht="14.25" customHeight="1" x14ac:dyDescent="0.3">
      <c r="A6304" s="8"/>
      <c r="S6304" s="1"/>
    </row>
    <row r="6305" spans="1:19" ht="14.25" customHeight="1" x14ac:dyDescent="0.3">
      <c r="A6305" s="8"/>
      <c r="S6305" s="1"/>
    </row>
    <row r="6306" spans="1:19" ht="14.25" customHeight="1" x14ac:dyDescent="0.3">
      <c r="A6306" s="8"/>
      <c r="S6306" s="1"/>
    </row>
    <row r="6307" spans="1:19" ht="14.25" customHeight="1" x14ac:dyDescent="0.3">
      <c r="A6307" s="8"/>
      <c r="S6307" s="1"/>
    </row>
    <row r="6308" spans="1:19" ht="14.25" customHeight="1" x14ac:dyDescent="0.3">
      <c r="A6308" s="8"/>
      <c r="S6308" s="1"/>
    </row>
    <row r="6309" spans="1:19" ht="14.25" customHeight="1" x14ac:dyDescent="0.3">
      <c r="A6309" s="8"/>
      <c r="S6309" s="1"/>
    </row>
    <row r="6310" spans="1:19" ht="14.25" customHeight="1" x14ac:dyDescent="0.3">
      <c r="A6310" s="8"/>
      <c r="S6310" s="1"/>
    </row>
    <row r="6311" spans="1:19" ht="14.25" customHeight="1" x14ac:dyDescent="0.3">
      <c r="A6311" s="8"/>
      <c r="S6311" s="1"/>
    </row>
    <row r="6312" spans="1:19" ht="14.25" customHeight="1" x14ac:dyDescent="0.3">
      <c r="A6312" s="8"/>
      <c r="S6312" s="1"/>
    </row>
    <row r="6313" spans="1:19" ht="14.25" customHeight="1" x14ac:dyDescent="0.3">
      <c r="A6313" s="8"/>
      <c r="S6313" s="1"/>
    </row>
    <row r="6314" spans="1:19" ht="14.25" customHeight="1" x14ac:dyDescent="0.3">
      <c r="A6314" s="8"/>
      <c r="S6314" s="1"/>
    </row>
    <row r="6315" spans="1:19" ht="14.25" customHeight="1" x14ac:dyDescent="0.3">
      <c r="A6315" s="8"/>
      <c r="S6315" s="1"/>
    </row>
    <row r="6316" spans="1:19" ht="14.25" customHeight="1" x14ac:dyDescent="0.3">
      <c r="A6316" s="8"/>
      <c r="S6316" s="1"/>
    </row>
    <row r="6317" spans="1:19" ht="14.25" customHeight="1" x14ac:dyDescent="0.3">
      <c r="A6317" s="8"/>
      <c r="S6317" s="1"/>
    </row>
    <row r="6318" spans="1:19" ht="14.25" customHeight="1" x14ac:dyDescent="0.3">
      <c r="A6318" s="8"/>
      <c r="S6318" s="1"/>
    </row>
    <row r="6319" spans="1:19" ht="14.25" customHeight="1" x14ac:dyDescent="0.3">
      <c r="A6319" s="8"/>
      <c r="S6319" s="1"/>
    </row>
    <row r="6320" spans="1:19" ht="14.25" customHeight="1" x14ac:dyDescent="0.3">
      <c r="A6320" s="8"/>
      <c r="S6320" s="1"/>
    </row>
    <row r="6321" spans="1:19" ht="14.25" customHeight="1" x14ac:dyDescent="0.3">
      <c r="A6321" s="8"/>
      <c r="S6321" s="1"/>
    </row>
    <row r="6322" spans="1:19" ht="14.25" customHeight="1" x14ac:dyDescent="0.3">
      <c r="A6322" s="8"/>
      <c r="S6322" s="1"/>
    </row>
    <row r="6323" spans="1:19" ht="14.25" customHeight="1" x14ac:dyDescent="0.3">
      <c r="A6323" s="8"/>
      <c r="S6323" s="1"/>
    </row>
    <row r="6324" spans="1:19" ht="14.25" customHeight="1" x14ac:dyDescent="0.3">
      <c r="A6324" s="8"/>
      <c r="S6324" s="1"/>
    </row>
    <row r="6325" spans="1:19" ht="14.25" customHeight="1" x14ac:dyDescent="0.3">
      <c r="A6325" s="8"/>
      <c r="S6325" s="1"/>
    </row>
    <row r="6326" spans="1:19" ht="14.25" customHeight="1" x14ac:dyDescent="0.3">
      <c r="A6326" s="8"/>
      <c r="S6326" s="1"/>
    </row>
    <row r="6327" spans="1:19" ht="14.25" customHeight="1" x14ac:dyDescent="0.3">
      <c r="A6327" s="8"/>
      <c r="S6327" s="1"/>
    </row>
    <row r="6328" spans="1:19" ht="14.25" customHeight="1" x14ac:dyDescent="0.3">
      <c r="A6328" s="8"/>
      <c r="S6328" s="1"/>
    </row>
    <row r="6329" spans="1:19" ht="14.25" customHeight="1" x14ac:dyDescent="0.3">
      <c r="A6329" s="8"/>
      <c r="S6329" s="1"/>
    </row>
    <row r="6330" spans="1:19" ht="14.25" customHeight="1" x14ac:dyDescent="0.3">
      <c r="A6330" s="8"/>
      <c r="S6330" s="1"/>
    </row>
    <row r="6331" spans="1:19" ht="14.25" customHeight="1" x14ac:dyDescent="0.3">
      <c r="A6331" s="8"/>
      <c r="S6331" s="1"/>
    </row>
    <row r="6332" spans="1:19" ht="14.25" customHeight="1" x14ac:dyDescent="0.3">
      <c r="A6332" s="8"/>
      <c r="S6332" s="1"/>
    </row>
    <row r="6333" spans="1:19" ht="14.25" customHeight="1" x14ac:dyDescent="0.3">
      <c r="A6333" s="8"/>
      <c r="S6333" s="1"/>
    </row>
    <row r="6334" spans="1:19" ht="14.25" customHeight="1" x14ac:dyDescent="0.3">
      <c r="A6334" s="8"/>
      <c r="S6334" s="1"/>
    </row>
    <row r="6335" spans="1:19" ht="14.25" customHeight="1" x14ac:dyDescent="0.3">
      <c r="A6335" s="8"/>
      <c r="S6335" s="1"/>
    </row>
    <row r="6336" spans="1:19" ht="14.25" customHeight="1" x14ac:dyDescent="0.3">
      <c r="A6336" s="8"/>
      <c r="S6336" s="1"/>
    </row>
    <row r="6337" spans="1:19" ht="14.25" customHeight="1" x14ac:dyDescent="0.3">
      <c r="A6337" s="8"/>
      <c r="S6337" s="1"/>
    </row>
    <row r="6338" spans="1:19" ht="14.25" customHeight="1" x14ac:dyDescent="0.3">
      <c r="A6338" s="8"/>
      <c r="S6338" s="1"/>
    </row>
    <row r="6339" spans="1:19" ht="14.25" customHeight="1" x14ac:dyDescent="0.3">
      <c r="A6339" s="8"/>
      <c r="S6339" s="1"/>
    </row>
    <row r="6340" spans="1:19" ht="14.25" customHeight="1" x14ac:dyDescent="0.3">
      <c r="A6340" s="8"/>
      <c r="S6340" s="1"/>
    </row>
    <row r="6341" spans="1:19" ht="14.25" customHeight="1" x14ac:dyDescent="0.3">
      <c r="A6341" s="8"/>
      <c r="S6341" s="1"/>
    </row>
    <row r="6342" spans="1:19" ht="14.25" customHeight="1" x14ac:dyDescent="0.3">
      <c r="A6342" s="8"/>
      <c r="S6342" s="1"/>
    </row>
    <row r="6343" spans="1:19" ht="14.25" customHeight="1" x14ac:dyDescent="0.3">
      <c r="A6343" s="8"/>
      <c r="S6343" s="1"/>
    </row>
    <row r="6344" spans="1:19" ht="14.25" customHeight="1" x14ac:dyDescent="0.3">
      <c r="A6344" s="8"/>
      <c r="S6344" s="1"/>
    </row>
    <row r="6345" spans="1:19" ht="14.25" customHeight="1" x14ac:dyDescent="0.3">
      <c r="A6345" s="8"/>
      <c r="S6345" s="1"/>
    </row>
    <row r="6346" spans="1:19" ht="14.25" customHeight="1" x14ac:dyDescent="0.3">
      <c r="A6346" s="8"/>
      <c r="S6346" s="1"/>
    </row>
    <row r="6347" spans="1:19" ht="14.25" customHeight="1" x14ac:dyDescent="0.3">
      <c r="A6347" s="8"/>
      <c r="S6347" s="1"/>
    </row>
    <row r="6348" spans="1:19" ht="14.25" customHeight="1" x14ac:dyDescent="0.3">
      <c r="A6348" s="8"/>
      <c r="S6348" s="1"/>
    </row>
    <row r="6349" spans="1:19" ht="14.25" customHeight="1" x14ac:dyDescent="0.3">
      <c r="A6349" s="8"/>
      <c r="S6349" s="1"/>
    </row>
    <row r="6350" spans="1:19" ht="14.25" customHeight="1" x14ac:dyDescent="0.3">
      <c r="A6350" s="8"/>
      <c r="S6350" s="1"/>
    </row>
    <row r="6351" spans="1:19" ht="14.25" customHeight="1" x14ac:dyDescent="0.3">
      <c r="A6351" s="8"/>
      <c r="S6351" s="1"/>
    </row>
    <row r="6352" spans="1:19" ht="14.25" customHeight="1" x14ac:dyDescent="0.3">
      <c r="A6352" s="8"/>
      <c r="S6352" s="1"/>
    </row>
    <row r="6353" spans="1:19" ht="14.25" customHeight="1" x14ac:dyDescent="0.3">
      <c r="A6353" s="8"/>
      <c r="S6353" s="1"/>
    </row>
    <row r="6354" spans="1:19" ht="14.25" customHeight="1" x14ac:dyDescent="0.3">
      <c r="A6354" s="8"/>
      <c r="S6354" s="1"/>
    </row>
    <row r="6355" spans="1:19" ht="14.25" customHeight="1" x14ac:dyDescent="0.3">
      <c r="A6355" s="8"/>
      <c r="S6355" s="1"/>
    </row>
    <row r="6356" spans="1:19" ht="14.25" customHeight="1" x14ac:dyDescent="0.3">
      <c r="A6356" s="8"/>
      <c r="S6356" s="1"/>
    </row>
    <row r="6357" spans="1:19" ht="14.25" customHeight="1" x14ac:dyDescent="0.3">
      <c r="A6357" s="8"/>
      <c r="S6357" s="1"/>
    </row>
    <row r="6358" spans="1:19" ht="14.25" customHeight="1" x14ac:dyDescent="0.3">
      <c r="A6358" s="8"/>
      <c r="S6358" s="1"/>
    </row>
    <row r="6359" spans="1:19" ht="14.25" customHeight="1" x14ac:dyDescent="0.3">
      <c r="A6359" s="8"/>
      <c r="S6359" s="1"/>
    </row>
    <row r="6360" spans="1:19" ht="14.25" customHeight="1" x14ac:dyDescent="0.3">
      <c r="A6360" s="8"/>
      <c r="S6360" s="1"/>
    </row>
    <row r="6361" spans="1:19" ht="14.25" customHeight="1" x14ac:dyDescent="0.3">
      <c r="A6361" s="8"/>
      <c r="S6361" s="1"/>
    </row>
    <row r="6362" spans="1:19" ht="14.25" customHeight="1" x14ac:dyDescent="0.3">
      <c r="A6362" s="8"/>
      <c r="S6362" s="1"/>
    </row>
    <row r="6363" spans="1:19" ht="14.25" customHeight="1" x14ac:dyDescent="0.3">
      <c r="A6363" s="8"/>
      <c r="S6363" s="1"/>
    </row>
    <row r="6364" spans="1:19" ht="14.25" customHeight="1" x14ac:dyDescent="0.3">
      <c r="A6364" s="8"/>
      <c r="S6364" s="1"/>
    </row>
    <row r="6365" spans="1:19" ht="14.25" customHeight="1" x14ac:dyDescent="0.3">
      <c r="A6365" s="8"/>
      <c r="S6365" s="1"/>
    </row>
    <row r="6366" spans="1:19" ht="14.25" customHeight="1" x14ac:dyDescent="0.3">
      <c r="A6366" s="8"/>
      <c r="S6366" s="1"/>
    </row>
    <row r="6367" spans="1:19" ht="14.25" customHeight="1" x14ac:dyDescent="0.3">
      <c r="A6367" s="8"/>
      <c r="S6367" s="1"/>
    </row>
    <row r="6368" spans="1:19" ht="14.25" customHeight="1" x14ac:dyDescent="0.3">
      <c r="A6368" s="8"/>
      <c r="S6368" s="1"/>
    </row>
    <row r="6369" spans="1:19" ht="14.25" customHeight="1" x14ac:dyDescent="0.3">
      <c r="A6369" s="8"/>
      <c r="S6369" s="1"/>
    </row>
    <row r="6370" spans="1:19" ht="14.25" customHeight="1" x14ac:dyDescent="0.3">
      <c r="A6370" s="8"/>
      <c r="S6370" s="1"/>
    </row>
    <row r="6371" spans="1:19" ht="14.25" customHeight="1" x14ac:dyDescent="0.3">
      <c r="A6371" s="8"/>
      <c r="S6371" s="1"/>
    </row>
    <row r="6372" spans="1:19" ht="14.25" customHeight="1" x14ac:dyDescent="0.3">
      <c r="A6372" s="8"/>
      <c r="S6372" s="1"/>
    </row>
    <row r="6373" spans="1:19" ht="14.25" customHeight="1" x14ac:dyDescent="0.3">
      <c r="A6373" s="8"/>
      <c r="S6373" s="1"/>
    </row>
    <row r="6374" spans="1:19" ht="14.25" customHeight="1" x14ac:dyDescent="0.3">
      <c r="A6374" s="8"/>
      <c r="S6374" s="1"/>
    </row>
    <row r="6375" spans="1:19" ht="14.25" customHeight="1" x14ac:dyDescent="0.3">
      <c r="A6375" s="8"/>
      <c r="S6375" s="1"/>
    </row>
    <row r="6376" spans="1:19" ht="14.25" customHeight="1" x14ac:dyDescent="0.3">
      <c r="A6376" s="8"/>
      <c r="S6376" s="1"/>
    </row>
    <row r="6377" spans="1:19" ht="14.25" customHeight="1" x14ac:dyDescent="0.3">
      <c r="A6377" s="8"/>
      <c r="S6377" s="1"/>
    </row>
    <row r="6378" spans="1:19" ht="14.25" customHeight="1" x14ac:dyDescent="0.3">
      <c r="A6378" s="8"/>
      <c r="S6378" s="1"/>
    </row>
    <row r="6379" spans="1:19" ht="14.25" customHeight="1" x14ac:dyDescent="0.3">
      <c r="A6379" s="8"/>
      <c r="S6379" s="1"/>
    </row>
    <row r="6380" spans="1:19" ht="14.25" customHeight="1" x14ac:dyDescent="0.3">
      <c r="A6380" s="8"/>
      <c r="S6380" s="1"/>
    </row>
    <row r="6381" spans="1:19" ht="14.25" customHeight="1" x14ac:dyDescent="0.3">
      <c r="A6381" s="8"/>
      <c r="S6381" s="1"/>
    </row>
    <row r="6382" spans="1:19" ht="14.25" customHeight="1" x14ac:dyDescent="0.3">
      <c r="A6382" s="8"/>
      <c r="S6382" s="1"/>
    </row>
    <row r="6383" spans="1:19" ht="14.25" customHeight="1" x14ac:dyDescent="0.3">
      <c r="A6383" s="8"/>
      <c r="S6383" s="1"/>
    </row>
    <row r="6384" spans="1:19" ht="14.25" customHeight="1" x14ac:dyDescent="0.3">
      <c r="A6384" s="8"/>
      <c r="S6384" s="1"/>
    </row>
    <row r="6385" spans="1:19" ht="14.25" customHeight="1" x14ac:dyDescent="0.3">
      <c r="A6385" s="8"/>
      <c r="S6385" s="1"/>
    </row>
    <row r="6386" spans="1:19" ht="14.25" customHeight="1" x14ac:dyDescent="0.3">
      <c r="A6386" s="8"/>
      <c r="S6386" s="1"/>
    </row>
    <row r="6387" spans="1:19" ht="14.25" customHeight="1" x14ac:dyDescent="0.3">
      <c r="A6387" s="8"/>
      <c r="S6387" s="1"/>
    </row>
    <row r="6388" spans="1:19" ht="14.25" customHeight="1" x14ac:dyDescent="0.3">
      <c r="A6388" s="8"/>
      <c r="S6388" s="1"/>
    </row>
    <row r="6389" spans="1:19" ht="14.25" customHeight="1" x14ac:dyDescent="0.3">
      <c r="A6389" s="8"/>
      <c r="S6389" s="1"/>
    </row>
    <row r="6390" spans="1:19" ht="14.25" customHeight="1" x14ac:dyDescent="0.3">
      <c r="A6390" s="8"/>
      <c r="S6390" s="1"/>
    </row>
    <row r="6391" spans="1:19" ht="14.25" customHeight="1" x14ac:dyDescent="0.3">
      <c r="A6391" s="8"/>
      <c r="S6391" s="1"/>
    </row>
    <row r="6392" spans="1:19" ht="14.25" customHeight="1" x14ac:dyDescent="0.3">
      <c r="A6392" s="8"/>
      <c r="S6392" s="1"/>
    </row>
    <row r="6393" spans="1:19" ht="14.25" customHeight="1" x14ac:dyDescent="0.3">
      <c r="A6393" s="8"/>
      <c r="S6393" s="1"/>
    </row>
    <row r="6394" spans="1:19" ht="14.25" customHeight="1" x14ac:dyDescent="0.3">
      <c r="A6394" s="8"/>
      <c r="S6394" s="1"/>
    </row>
    <row r="6395" spans="1:19" ht="14.25" customHeight="1" x14ac:dyDescent="0.3">
      <c r="A6395" s="8"/>
      <c r="S6395" s="1"/>
    </row>
    <row r="6396" spans="1:19" ht="14.25" customHeight="1" x14ac:dyDescent="0.3">
      <c r="A6396" s="8"/>
      <c r="S6396" s="1"/>
    </row>
    <row r="6397" spans="1:19" ht="14.25" customHeight="1" x14ac:dyDescent="0.3">
      <c r="A6397" s="8"/>
      <c r="S6397" s="1"/>
    </row>
    <row r="6398" spans="1:19" ht="14.25" customHeight="1" x14ac:dyDescent="0.3">
      <c r="A6398" s="8"/>
      <c r="S6398" s="1"/>
    </row>
    <row r="6399" spans="1:19" ht="14.25" customHeight="1" x14ac:dyDescent="0.3">
      <c r="A6399" s="8"/>
      <c r="S6399" s="1"/>
    </row>
    <row r="6400" spans="1:19" ht="14.25" customHeight="1" x14ac:dyDescent="0.3">
      <c r="A6400" s="8"/>
      <c r="S6400" s="1"/>
    </row>
    <row r="6401" spans="1:19" ht="14.25" customHeight="1" x14ac:dyDescent="0.3">
      <c r="A6401" s="8"/>
      <c r="S6401" s="1"/>
    </row>
    <row r="6402" spans="1:19" ht="14.25" customHeight="1" x14ac:dyDescent="0.3">
      <c r="A6402" s="8"/>
      <c r="S6402" s="1"/>
    </row>
    <row r="6403" spans="1:19" ht="14.25" customHeight="1" x14ac:dyDescent="0.3">
      <c r="A6403" s="8"/>
      <c r="S6403" s="1"/>
    </row>
    <row r="6404" spans="1:19" ht="14.25" customHeight="1" x14ac:dyDescent="0.3">
      <c r="A6404" s="8"/>
      <c r="S6404" s="1"/>
    </row>
    <row r="6405" spans="1:19" ht="14.25" customHeight="1" x14ac:dyDescent="0.3">
      <c r="A6405" s="8"/>
      <c r="S6405" s="1"/>
    </row>
    <row r="6406" spans="1:19" ht="14.25" customHeight="1" x14ac:dyDescent="0.3">
      <c r="A6406" s="8"/>
      <c r="S6406" s="1"/>
    </row>
    <row r="6407" spans="1:19" ht="14.25" customHeight="1" x14ac:dyDescent="0.3">
      <c r="A6407" s="8"/>
      <c r="S6407" s="1"/>
    </row>
    <row r="6408" spans="1:19" ht="14.25" customHeight="1" x14ac:dyDescent="0.3">
      <c r="A6408" s="8"/>
      <c r="S6408" s="1"/>
    </row>
    <row r="6409" spans="1:19" ht="14.25" customHeight="1" x14ac:dyDescent="0.3">
      <c r="A6409" s="8"/>
      <c r="S6409" s="1"/>
    </row>
    <row r="6410" spans="1:19" ht="14.25" customHeight="1" x14ac:dyDescent="0.3">
      <c r="A6410" s="8"/>
      <c r="S6410" s="1"/>
    </row>
    <row r="6411" spans="1:19" ht="14.25" customHeight="1" x14ac:dyDescent="0.3">
      <c r="A6411" s="8"/>
      <c r="S6411" s="1"/>
    </row>
    <row r="6412" spans="1:19" ht="14.25" customHeight="1" x14ac:dyDescent="0.3">
      <c r="A6412" s="8"/>
      <c r="S6412" s="1"/>
    </row>
    <row r="6413" spans="1:19" ht="14.25" customHeight="1" x14ac:dyDescent="0.3">
      <c r="A6413" s="8"/>
      <c r="S6413" s="1"/>
    </row>
    <row r="6414" spans="1:19" ht="14.25" customHeight="1" x14ac:dyDescent="0.3">
      <c r="A6414" s="8"/>
      <c r="S6414" s="1"/>
    </row>
    <row r="6415" spans="1:19" ht="14.25" customHeight="1" x14ac:dyDescent="0.3">
      <c r="A6415" s="8"/>
      <c r="S6415" s="1"/>
    </row>
    <row r="6416" spans="1:19" ht="14.25" customHeight="1" x14ac:dyDescent="0.3">
      <c r="A6416" s="8"/>
      <c r="S6416" s="1"/>
    </row>
    <row r="6417" spans="1:19" ht="14.25" customHeight="1" x14ac:dyDescent="0.3">
      <c r="A6417" s="8"/>
      <c r="S6417" s="1"/>
    </row>
    <row r="6418" spans="1:19" ht="14.25" customHeight="1" x14ac:dyDescent="0.3">
      <c r="A6418" s="8"/>
      <c r="S6418" s="1"/>
    </row>
    <row r="6419" spans="1:19" ht="14.25" customHeight="1" x14ac:dyDescent="0.3">
      <c r="A6419" s="8"/>
      <c r="S6419" s="1"/>
    </row>
    <row r="6420" spans="1:19" ht="14.25" customHeight="1" x14ac:dyDescent="0.3">
      <c r="A6420" s="8"/>
      <c r="S6420" s="1"/>
    </row>
    <row r="6421" spans="1:19" ht="14.25" customHeight="1" x14ac:dyDescent="0.3">
      <c r="A6421" s="8"/>
      <c r="S6421" s="1"/>
    </row>
    <row r="6422" spans="1:19" ht="14.25" customHeight="1" x14ac:dyDescent="0.3">
      <c r="A6422" s="8"/>
      <c r="S6422" s="1"/>
    </row>
    <row r="6423" spans="1:19" ht="14.25" customHeight="1" x14ac:dyDescent="0.3">
      <c r="A6423" s="8"/>
      <c r="S6423" s="1"/>
    </row>
    <row r="6424" spans="1:19" ht="14.25" customHeight="1" x14ac:dyDescent="0.3">
      <c r="A6424" s="8"/>
      <c r="S6424" s="1"/>
    </row>
    <row r="6425" spans="1:19" ht="14.25" customHeight="1" x14ac:dyDescent="0.3">
      <c r="A6425" s="8"/>
      <c r="S6425" s="1"/>
    </row>
    <row r="6426" spans="1:19" ht="14.25" customHeight="1" x14ac:dyDescent="0.3">
      <c r="A6426" s="8"/>
      <c r="S6426" s="1"/>
    </row>
    <row r="6427" spans="1:19" ht="14.25" customHeight="1" x14ac:dyDescent="0.3">
      <c r="A6427" s="8"/>
      <c r="S6427" s="1"/>
    </row>
    <row r="6428" spans="1:19" ht="14.25" customHeight="1" x14ac:dyDescent="0.3">
      <c r="A6428" s="8"/>
      <c r="S6428" s="1"/>
    </row>
    <row r="6429" spans="1:19" ht="14.25" customHeight="1" x14ac:dyDescent="0.3">
      <c r="A6429" s="8"/>
      <c r="S6429" s="1"/>
    </row>
    <row r="6430" spans="1:19" ht="14.25" customHeight="1" x14ac:dyDescent="0.3">
      <c r="A6430" s="8"/>
      <c r="S6430" s="1"/>
    </row>
    <row r="6431" spans="1:19" ht="14.25" customHeight="1" x14ac:dyDescent="0.3">
      <c r="A6431" s="8"/>
      <c r="S6431" s="1"/>
    </row>
    <row r="6432" spans="1:19" ht="14.25" customHeight="1" x14ac:dyDescent="0.3">
      <c r="A6432" s="8"/>
      <c r="S6432" s="1"/>
    </row>
    <row r="6433" spans="1:19" ht="14.25" customHeight="1" x14ac:dyDescent="0.3">
      <c r="A6433" s="8"/>
      <c r="S6433" s="1"/>
    </row>
    <row r="6434" spans="1:19" ht="14.25" customHeight="1" x14ac:dyDescent="0.3">
      <c r="A6434" s="8"/>
      <c r="S6434" s="1"/>
    </row>
    <row r="6435" spans="1:19" ht="14.25" customHeight="1" x14ac:dyDescent="0.3">
      <c r="A6435" s="8"/>
      <c r="S6435" s="1"/>
    </row>
    <row r="6436" spans="1:19" ht="14.25" customHeight="1" x14ac:dyDescent="0.3">
      <c r="A6436" s="8"/>
      <c r="S6436" s="1"/>
    </row>
    <row r="6437" spans="1:19" ht="14.25" customHeight="1" x14ac:dyDescent="0.3">
      <c r="A6437" s="8"/>
      <c r="S6437" s="1"/>
    </row>
    <row r="6438" spans="1:19" ht="14.25" customHeight="1" x14ac:dyDescent="0.3">
      <c r="A6438" s="8"/>
      <c r="S6438" s="1"/>
    </row>
    <row r="6439" spans="1:19" ht="14.25" customHeight="1" x14ac:dyDescent="0.3">
      <c r="A6439" s="8"/>
      <c r="S6439" s="1"/>
    </row>
    <row r="6440" spans="1:19" ht="14.25" customHeight="1" x14ac:dyDescent="0.3">
      <c r="A6440" s="8"/>
      <c r="S6440" s="1"/>
    </row>
    <row r="6441" spans="1:19" ht="14.25" customHeight="1" x14ac:dyDescent="0.3">
      <c r="A6441" s="8"/>
      <c r="S6441" s="1"/>
    </row>
    <row r="6442" spans="1:19" ht="14.25" customHeight="1" x14ac:dyDescent="0.3">
      <c r="A6442" s="8"/>
      <c r="S6442" s="1"/>
    </row>
    <row r="6443" spans="1:19" ht="14.25" customHeight="1" x14ac:dyDescent="0.3">
      <c r="A6443" s="8"/>
      <c r="S6443" s="1"/>
    </row>
    <row r="6444" spans="1:19" ht="14.25" customHeight="1" x14ac:dyDescent="0.3">
      <c r="A6444" s="8"/>
      <c r="S6444" s="1"/>
    </row>
    <row r="6445" spans="1:19" ht="14.25" customHeight="1" x14ac:dyDescent="0.3">
      <c r="A6445" s="8"/>
      <c r="S6445" s="1"/>
    </row>
    <row r="6446" spans="1:19" ht="14.25" customHeight="1" x14ac:dyDescent="0.3">
      <c r="A6446" s="8"/>
      <c r="S6446" s="1"/>
    </row>
    <row r="6447" spans="1:19" ht="14.25" customHeight="1" x14ac:dyDescent="0.3">
      <c r="A6447" s="8"/>
      <c r="S6447" s="1"/>
    </row>
    <row r="6448" spans="1:19" ht="14.25" customHeight="1" x14ac:dyDescent="0.3">
      <c r="A6448" s="8"/>
      <c r="S6448" s="1"/>
    </row>
    <row r="6449" spans="1:19" ht="14.25" customHeight="1" x14ac:dyDescent="0.3">
      <c r="A6449" s="8"/>
      <c r="S6449" s="1"/>
    </row>
    <row r="6450" spans="1:19" ht="14.25" customHeight="1" x14ac:dyDescent="0.3">
      <c r="A6450" s="8"/>
      <c r="S6450" s="1"/>
    </row>
    <row r="6451" spans="1:19" ht="14.25" customHeight="1" x14ac:dyDescent="0.3">
      <c r="A6451" s="8"/>
      <c r="S6451" s="1"/>
    </row>
    <row r="6452" spans="1:19" ht="14.25" customHeight="1" x14ac:dyDescent="0.3">
      <c r="A6452" s="8"/>
      <c r="S6452" s="1"/>
    </row>
    <row r="6453" spans="1:19" ht="14.25" customHeight="1" x14ac:dyDescent="0.3">
      <c r="A6453" s="8"/>
      <c r="S6453" s="1"/>
    </row>
    <row r="6454" spans="1:19" ht="14.25" customHeight="1" x14ac:dyDescent="0.3">
      <c r="A6454" s="8"/>
      <c r="S6454" s="1"/>
    </row>
    <row r="6455" spans="1:19" ht="14.25" customHeight="1" x14ac:dyDescent="0.3">
      <c r="A6455" s="8"/>
      <c r="S6455" s="1"/>
    </row>
    <row r="6456" spans="1:19" ht="14.25" customHeight="1" x14ac:dyDescent="0.3">
      <c r="A6456" s="8"/>
      <c r="S6456" s="1"/>
    </row>
    <row r="6457" spans="1:19" ht="14.25" customHeight="1" x14ac:dyDescent="0.3">
      <c r="A6457" s="8"/>
      <c r="S6457" s="1"/>
    </row>
    <row r="6458" spans="1:19" ht="14.25" customHeight="1" x14ac:dyDescent="0.3">
      <c r="A6458" s="8"/>
      <c r="S6458" s="1"/>
    </row>
    <row r="6459" spans="1:19" ht="14.25" customHeight="1" x14ac:dyDescent="0.3">
      <c r="A6459" s="8"/>
      <c r="S6459" s="1"/>
    </row>
    <row r="6460" spans="1:19" ht="14.25" customHeight="1" x14ac:dyDescent="0.3">
      <c r="A6460" s="8"/>
      <c r="S6460" s="1"/>
    </row>
    <row r="6461" spans="1:19" ht="14.25" customHeight="1" x14ac:dyDescent="0.3">
      <c r="A6461" s="8"/>
      <c r="S6461" s="1"/>
    </row>
    <row r="6462" spans="1:19" ht="14.25" customHeight="1" x14ac:dyDescent="0.3">
      <c r="A6462" s="8"/>
      <c r="S6462" s="1"/>
    </row>
    <row r="6463" spans="1:19" ht="14.25" customHeight="1" x14ac:dyDescent="0.3">
      <c r="A6463" s="8"/>
      <c r="S6463" s="1"/>
    </row>
    <row r="6464" spans="1:19" ht="14.25" customHeight="1" x14ac:dyDescent="0.3">
      <c r="A6464" s="8"/>
      <c r="S6464" s="1"/>
    </row>
    <row r="6465" spans="1:19" ht="14.25" customHeight="1" x14ac:dyDescent="0.3">
      <c r="A6465" s="8"/>
      <c r="S6465" s="1"/>
    </row>
    <row r="6466" spans="1:19" ht="14.25" customHeight="1" x14ac:dyDescent="0.3">
      <c r="A6466" s="8"/>
      <c r="S6466" s="1"/>
    </row>
    <row r="6467" spans="1:19" ht="14.25" customHeight="1" x14ac:dyDescent="0.3">
      <c r="A6467" s="8"/>
      <c r="S6467" s="1"/>
    </row>
    <row r="6468" spans="1:19" ht="14.25" customHeight="1" x14ac:dyDescent="0.3">
      <c r="A6468" s="8"/>
      <c r="S6468" s="1"/>
    </row>
    <row r="6469" spans="1:19" ht="14.25" customHeight="1" x14ac:dyDescent="0.3">
      <c r="A6469" s="8"/>
      <c r="S6469" s="1"/>
    </row>
    <row r="6470" spans="1:19" ht="14.25" customHeight="1" x14ac:dyDescent="0.3">
      <c r="A6470" s="8"/>
      <c r="S6470" s="1"/>
    </row>
    <row r="6471" spans="1:19" ht="14.25" customHeight="1" x14ac:dyDescent="0.3">
      <c r="A6471" s="8"/>
      <c r="S6471" s="1"/>
    </row>
    <row r="6472" spans="1:19" ht="14.25" customHeight="1" x14ac:dyDescent="0.3">
      <c r="A6472" s="8"/>
      <c r="S6472" s="1"/>
    </row>
    <row r="6473" spans="1:19" ht="14.25" customHeight="1" x14ac:dyDescent="0.3">
      <c r="A6473" s="8"/>
      <c r="S6473" s="1"/>
    </row>
    <row r="6474" spans="1:19" ht="14.25" customHeight="1" x14ac:dyDescent="0.3">
      <c r="A6474" s="8"/>
      <c r="S6474" s="1"/>
    </row>
    <row r="6475" spans="1:19" ht="14.25" customHeight="1" x14ac:dyDescent="0.3">
      <c r="A6475" s="8"/>
      <c r="S6475" s="1"/>
    </row>
    <row r="6476" spans="1:19" ht="14.25" customHeight="1" x14ac:dyDescent="0.3">
      <c r="A6476" s="8"/>
      <c r="S6476" s="1"/>
    </row>
    <row r="6477" spans="1:19" ht="14.25" customHeight="1" x14ac:dyDescent="0.3">
      <c r="A6477" s="8"/>
      <c r="S6477" s="1"/>
    </row>
    <row r="6478" spans="1:19" ht="14.25" customHeight="1" x14ac:dyDescent="0.3">
      <c r="A6478" s="8"/>
      <c r="S6478" s="1"/>
    </row>
    <row r="6479" spans="1:19" ht="14.25" customHeight="1" x14ac:dyDescent="0.3">
      <c r="A6479" s="8"/>
      <c r="S6479" s="1"/>
    </row>
    <row r="6480" spans="1:19" ht="14.25" customHeight="1" x14ac:dyDescent="0.3">
      <c r="A6480" s="8"/>
      <c r="S6480" s="1"/>
    </row>
    <row r="6481" spans="1:19" ht="14.25" customHeight="1" x14ac:dyDescent="0.3">
      <c r="A6481" s="8"/>
      <c r="S6481" s="1"/>
    </row>
    <row r="6482" spans="1:19" ht="14.25" customHeight="1" x14ac:dyDescent="0.3">
      <c r="A6482" s="8"/>
      <c r="S6482" s="1"/>
    </row>
    <row r="6483" spans="1:19" ht="14.25" customHeight="1" x14ac:dyDescent="0.3">
      <c r="A6483" s="8"/>
      <c r="S6483" s="1"/>
    </row>
    <row r="6484" spans="1:19" ht="14.25" customHeight="1" x14ac:dyDescent="0.3">
      <c r="A6484" s="8"/>
      <c r="S6484" s="1"/>
    </row>
    <row r="6485" spans="1:19" ht="14.25" customHeight="1" x14ac:dyDescent="0.3">
      <c r="A6485" s="8"/>
      <c r="S6485" s="1"/>
    </row>
    <row r="6486" spans="1:19" ht="14.25" customHeight="1" x14ac:dyDescent="0.3">
      <c r="A6486" s="8"/>
      <c r="S6486" s="1"/>
    </row>
    <row r="6487" spans="1:19" ht="14.25" customHeight="1" x14ac:dyDescent="0.3">
      <c r="A6487" s="8"/>
      <c r="S6487" s="1"/>
    </row>
    <row r="6488" spans="1:19" ht="14.25" customHeight="1" x14ac:dyDescent="0.3">
      <c r="A6488" s="8"/>
      <c r="S6488" s="1"/>
    </row>
    <row r="6489" spans="1:19" ht="14.25" customHeight="1" x14ac:dyDescent="0.3">
      <c r="A6489" s="8"/>
      <c r="S6489" s="1"/>
    </row>
    <row r="6490" spans="1:19" ht="14.25" customHeight="1" x14ac:dyDescent="0.3">
      <c r="A6490" s="8"/>
      <c r="S6490" s="1"/>
    </row>
    <row r="6491" spans="1:19" ht="14.25" customHeight="1" x14ac:dyDescent="0.3">
      <c r="A6491" s="8"/>
      <c r="S6491" s="1"/>
    </row>
    <row r="6492" spans="1:19" ht="14.25" customHeight="1" x14ac:dyDescent="0.3">
      <c r="A6492" s="8"/>
      <c r="S6492" s="1"/>
    </row>
    <row r="6493" spans="1:19" ht="14.25" customHeight="1" x14ac:dyDescent="0.3">
      <c r="A6493" s="8"/>
      <c r="S6493" s="1"/>
    </row>
    <row r="6494" spans="1:19" ht="14.25" customHeight="1" x14ac:dyDescent="0.3">
      <c r="A6494" s="8"/>
      <c r="S6494" s="1"/>
    </row>
    <row r="6495" spans="1:19" ht="14.25" customHeight="1" x14ac:dyDescent="0.3">
      <c r="A6495" s="8"/>
      <c r="S6495" s="1"/>
    </row>
    <row r="6496" spans="1:19" ht="14.25" customHeight="1" x14ac:dyDescent="0.3">
      <c r="A6496" s="8"/>
      <c r="S6496" s="1"/>
    </row>
    <row r="6497" spans="1:19" ht="14.25" customHeight="1" x14ac:dyDescent="0.3">
      <c r="A6497" s="8"/>
      <c r="S6497" s="1"/>
    </row>
    <row r="6498" spans="1:19" ht="14.25" customHeight="1" x14ac:dyDescent="0.3">
      <c r="A6498" s="8"/>
      <c r="S6498" s="1"/>
    </row>
    <row r="6499" spans="1:19" ht="14.25" customHeight="1" x14ac:dyDescent="0.3">
      <c r="A6499" s="8"/>
      <c r="S6499" s="1"/>
    </row>
    <row r="6500" spans="1:19" ht="14.25" customHeight="1" x14ac:dyDescent="0.3">
      <c r="A6500" s="8"/>
      <c r="S6500" s="1"/>
    </row>
    <row r="6501" spans="1:19" ht="14.25" customHeight="1" x14ac:dyDescent="0.3">
      <c r="A6501" s="8"/>
      <c r="S6501" s="1"/>
    </row>
    <row r="6502" spans="1:19" ht="14.25" customHeight="1" x14ac:dyDescent="0.3">
      <c r="A6502" s="8"/>
      <c r="S6502" s="1"/>
    </row>
    <row r="6503" spans="1:19" ht="14.25" customHeight="1" x14ac:dyDescent="0.3">
      <c r="A6503" s="8"/>
      <c r="S6503" s="1"/>
    </row>
    <row r="6504" spans="1:19" ht="14.25" customHeight="1" x14ac:dyDescent="0.3">
      <c r="A6504" s="8"/>
      <c r="S6504" s="1"/>
    </row>
    <row r="6505" spans="1:19" ht="14.25" customHeight="1" x14ac:dyDescent="0.3">
      <c r="A6505" s="8"/>
      <c r="S6505" s="1"/>
    </row>
    <row r="6506" spans="1:19" ht="14.25" customHeight="1" x14ac:dyDescent="0.3">
      <c r="A6506" s="8"/>
      <c r="S6506" s="1"/>
    </row>
    <row r="6507" spans="1:19" ht="14.25" customHeight="1" x14ac:dyDescent="0.3">
      <c r="A6507" s="8"/>
      <c r="S6507" s="1"/>
    </row>
    <row r="6508" spans="1:19" ht="14.25" customHeight="1" x14ac:dyDescent="0.3">
      <c r="A6508" s="8"/>
      <c r="S6508" s="1"/>
    </row>
    <row r="6509" spans="1:19" ht="14.25" customHeight="1" x14ac:dyDescent="0.3">
      <c r="A6509" s="8"/>
      <c r="S6509" s="1"/>
    </row>
    <row r="6510" spans="1:19" ht="14.25" customHeight="1" x14ac:dyDescent="0.3">
      <c r="A6510" s="8"/>
      <c r="S6510" s="1"/>
    </row>
    <row r="6511" spans="1:19" ht="14.25" customHeight="1" x14ac:dyDescent="0.3">
      <c r="A6511" s="8"/>
      <c r="S6511" s="1"/>
    </row>
    <row r="6512" spans="1:19" ht="14.25" customHeight="1" x14ac:dyDescent="0.3">
      <c r="A6512" s="8"/>
      <c r="S6512" s="1"/>
    </row>
    <row r="6513" spans="1:19" ht="14.25" customHeight="1" x14ac:dyDescent="0.3">
      <c r="A6513" s="8"/>
      <c r="S6513" s="1"/>
    </row>
    <row r="6514" spans="1:19" ht="14.25" customHeight="1" x14ac:dyDescent="0.3">
      <c r="A6514" s="8"/>
      <c r="S6514" s="1"/>
    </row>
    <row r="6515" spans="1:19" ht="14.25" customHeight="1" x14ac:dyDescent="0.3">
      <c r="A6515" s="8"/>
      <c r="S6515" s="1"/>
    </row>
    <row r="6516" spans="1:19" ht="14.25" customHeight="1" x14ac:dyDescent="0.3">
      <c r="A6516" s="8"/>
      <c r="S6516" s="1"/>
    </row>
    <row r="6517" spans="1:19" ht="14.25" customHeight="1" x14ac:dyDescent="0.3">
      <c r="A6517" s="8"/>
      <c r="S6517" s="1"/>
    </row>
    <row r="6518" spans="1:19" ht="14.25" customHeight="1" x14ac:dyDescent="0.3">
      <c r="A6518" s="8"/>
      <c r="S6518" s="1"/>
    </row>
    <row r="6519" spans="1:19" ht="14.25" customHeight="1" x14ac:dyDescent="0.3">
      <c r="A6519" s="8"/>
      <c r="S6519" s="1"/>
    </row>
    <row r="6520" spans="1:19" ht="14.25" customHeight="1" x14ac:dyDescent="0.3">
      <c r="A6520" s="8"/>
      <c r="S6520" s="1"/>
    </row>
    <row r="6521" spans="1:19" ht="14.25" customHeight="1" x14ac:dyDescent="0.3">
      <c r="A6521" s="8"/>
      <c r="S6521" s="1"/>
    </row>
    <row r="6522" spans="1:19" ht="14.25" customHeight="1" x14ac:dyDescent="0.3">
      <c r="A6522" s="8"/>
      <c r="S6522" s="1"/>
    </row>
    <row r="6523" spans="1:19" ht="14.25" customHeight="1" x14ac:dyDescent="0.3">
      <c r="A6523" s="8"/>
      <c r="S6523" s="1"/>
    </row>
    <row r="6524" spans="1:19" ht="14.25" customHeight="1" x14ac:dyDescent="0.3">
      <c r="A6524" s="8"/>
      <c r="S6524" s="1"/>
    </row>
    <row r="6525" spans="1:19" ht="14.25" customHeight="1" x14ac:dyDescent="0.3">
      <c r="A6525" s="8"/>
      <c r="S6525" s="1"/>
    </row>
    <row r="6526" spans="1:19" ht="14.25" customHeight="1" x14ac:dyDescent="0.3">
      <c r="A6526" s="8"/>
      <c r="S6526" s="1"/>
    </row>
    <row r="6527" spans="1:19" ht="14.25" customHeight="1" x14ac:dyDescent="0.3">
      <c r="A6527" s="8"/>
      <c r="S6527" s="1"/>
    </row>
    <row r="6528" spans="1:19" ht="14.25" customHeight="1" x14ac:dyDescent="0.3">
      <c r="A6528" s="8"/>
      <c r="S6528" s="1"/>
    </row>
    <row r="6529" spans="1:19" ht="14.25" customHeight="1" x14ac:dyDescent="0.3">
      <c r="A6529" s="8"/>
      <c r="S6529" s="1"/>
    </row>
    <row r="6530" spans="1:19" ht="14.25" customHeight="1" x14ac:dyDescent="0.3">
      <c r="A6530" s="8"/>
      <c r="S6530" s="1"/>
    </row>
    <row r="6531" spans="1:19" ht="14.25" customHeight="1" x14ac:dyDescent="0.3">
      <c r="A6531" s="8"/>
      <c r="S6531" s="1"/>
    </row>
    <row r="6532" spans="1:19" ht="14.25" customHeight="1" x14ac:dyDescent="0.3">
      <c r="A6532" s="8"/>
      <c r="S6532" s="1"/>
    </row>
    <row r="6533" spans="1:19" ht="14.25" customHeight="1" x14ac:dyDescent="0.3">
      <c r="A6533" s="8"/>
      <c r="S6533" s="1"/>
    </row>
    <row r="6534" spans="1:19" ht="14.25" customHeight="1" x14ac:dyDescent="0.3">
      <c r="A6534" s="8"/>
      <c r="S6534" s="1"/>
    </row>
    <row r="6535" spans="1:19" ht="14.25" customHeight="1" x14ac:dyDescent="0.3">
      <c r="A6535" s="8"/>
      <c r="S6535" s="1"/>
    </row>
    <row r="6536" spans="1:19" ht="14.25" customHeight="1" x14ac:dyDescent="0.3">
      <c r="A6536" s="8"/>
      <c r="S6536" s="1"/>
    </row>
    <row r="6537" spans="1:19" ht="14.25" customHeight="1" x14ac:dyDescent="0.3">
      <c r="A6537" s="8"/>
      <c r="S6537" s="1"/>
    </row>
    <row r="6538" spans="1:19" ht="14.25" customHeight="1" x14ac:dyDescent="0.3">
      <c r="A6538" s="8"/>
      <c r="S6538" s="1"/>
    </row>
    <row r="6539" spans="1:19" ht="14.25" customHeight="1" x14ac:dyDescent="0.3">
      <c r="A6539" s="8"/>
      <c r="S6539" s="1"/>
    </row>
    <row r="6540" spans="1:19" ht="14.25" customHeight="1" x14ac:dyDescent="0.3">
      <c r="A6540" s="8"/>
      <c r="S6540" s="1"/>
    </row>
    <row r="6541" spans="1:19" ht="14.25" customHeight="1" x14ac:dyDescent="0.3">
      <c r="A6541" s="8"/>
      <c r="S6541" s="1"/>
    </row>
    <row r="6542" spans="1:19" ht="14.25" customHeight="1" x14ac:dyDescent="0.3">
      <c r="A6542" s="8"/>
      <c r="S6542" s="1"/>
    </row>
    <row r="6543" spans="1:19" ht="14.25" customHeight="1" x14ac:dyDescent="0.3">
      <c r="A6543" s="8"/>
      <c r="S6543" s="1"/>
    </row>
    <row r="6544" spans="1:19" ht="14.25" customHeight="1" x14ac:dyDescent="0.3">
      <c r="A6544" s="8"/>
      <c r="S6544" s="1"/>
    </row>
    <row r="6545" spans="1:19" ht="14.25" customHeight="1" x14ac:dyDescent="0.3">
      <c r="A6545" s="8"/>
      <c r="S6545" s="1"/>
    </row>
    <row r="6546" spans="1:19" ht="14.25" customHeight="1" x14ac:dyDescent="0.3">
      <c r="A6546" s="8"/>
      <c r="S6546" s="1"/>
    </row>
    <row r="6547" spans="1:19" ht="14.25" customHeight="1" x14ac:dyDescent="0.3">
      <c r="A6547" s="8"/>
      <c r="S6547" s="1"/>
    </row>
    <row r="6548" spans="1:19" ht="14.25" customHeight="1" x14ac:dyDescent="0.3">
      <c r="A6548" s="8"/>
      <c r="S6548" s="1"/>
    </row>
    <row r="6549" spans="1:19" ht="14.25" customHeight="1" x14ac:dyDescent="0.3">
      <c r="A6549" s="8"/>
      <c r="S6549" s="1"/>
    </row>
    <row r="6550" spans="1:19" ht="14.25" customHeight="1" x14ac:dyDescent="0.3">
      <c r="A6550" s="8"/>
      <c r="S6550" s="1"/>
    </row>
    <row r="6551" spans="1:19" ht="14.25" customHeight="1" x14ac:dyDescent="0.3">
      <c r="A6551" s="8"/>
      <c r="S6551" s="1"/>
    </row>
    <row r="6552" spans="1:19" ht="14.25" customHeight="1" x14ac:dyDescent="0.3">
      <c r="A6552" s="8"/>
      <c r="S6552" s="1"/>
    </row>
    <row r="6553" spans="1:19" ht="14.25" customHeight="1" x14ac:dyDescent="0.3">
      <c r="A6553" s="8"/>
      <c r="S6553" s="1"/>
    </row>
    <row r="6554" spans="1:19" ht="14.25" customHeight="1" x14ac:dyDescent="0.3">
      <c r="A6554" s="8"/>
      <c r="S6554" s="1"/>
    </row>
    <row r="6555" spans="1:19" ht="14.25" customHeight="1" x14ac:dyDescent="0.3">
      <c r="A6555" s="8"/>
      <c r="S6555" s="1"/>
    </row>
    <row r="6556" spans="1:19" ht="14.25" customHeight="1" x14ac:dyDescent="0.3">
      <c r="A6556" s="8"/>
      <c r="S6556" s="1"/>
    </row>
    <row r="6557" spans="1:19" ht="14.25" customHeight="1" x14ac:dyDescent="0.3">
      <c r="A6557" s="8"/>
      <c r="S6557" s="1"/>
    </row>
    <row r="6558" spans="1:19" ht="14.25" customHeight="1" x14ac:dyDescent="0.3">
      <c r="A6558" s="8"/>
      <c r="S6558" s="1"/>
    </row>
    <row r="6559" spans="1:19" ht="14.25" customHeight="1" x14ac:dyDescent="0.3">
      <c r="A6559" s="8"/>
      <c r="S6559" s="1"/>
    </row>
    <row r="6560" spans="1:19" ht="14.25" customHeight="1" x14ac:dyDescent="0.3">
      <c r="A6560" s="8"/>
      <c r="S6560" s="1"/>
    </row>
    <row r="6561" spans="1:19" ht="14.25" customHeight="1" x14ac:dyDescent="0.3">
      <c r="A6561" s="8"/>
      <c r="S6561" s="1"/>
    </row>
    <row r="6562" spans="1:19" ht="14.25" customHeight="1" x14ac:dyDescent="0.3">
      <c r="A6562" s="8"/>
      <c r="S6562" s="1"/>
    </row>
    <row r="6563" spans="1:19" ht="14.25" customHeight="1" x14ac:dyDescent="0.3">
      <c r="A6563" s="8"/>
      <c r="S6563" s="1"/>
    </row>
    <row r="6564" spans="1:19" ht="14.25" customHeight="1" x14ac:dyDescent="0.3">
      <c r="A6564" s="8"/>
      <c r="S6564" s="1"/>
    </row>
    <row r="6565" spans="1:19" ht="14.25" customHeight="1" x14ac:dyDescent="0.3">
      <c r="A6565" s="8"/>
      <c r="S6565" s="1"/>
    </row>
    <row r="6566" spans="1:19" ht="14.25" customHeight="1" x14ac:dyDescent="0.3">
      <c r="A6566" s="8"/>
      <c r="S6566" s="1"/>
    </row>
    <row r="6567" spans="1:19" ht="14.25" customHeight="1" x14ac:dyDescent="0.3">
      <c r="A6567" s="8"/>
      <c r="S6567" s="1"/>
    </row>
    <row r="6568" spans="1:19" ht="14.25" customHeight="1" x14ac:dyDescent="0.3">
      <c r="A6568" s="8"/>
      <c r="S6568" s="1"/>
    </row>
    <row r="6569" spans="1:19" ht="14.25" customHeight="1" x14ac:dyDescent="0.3">
      <c r="A6569" s="8"/>
      <c r="S6569" s="1"/>
    </row>
    <row r="6570" spans="1:19" ht="14.25" customHeight="1" x14ac:dyDescent="0.3">
      <c r="A6570" s="8"/>
      <c r="S6570" s="1"/>
    </row>
    <row r="6571" spans="1:19" ht="14.25" customHeight="1" x14ac:dyDescent="0.3">
      <c r="A6571" s="8"/>
      <c r="S6571" s="1"/>
    </row>
    <row r="6572" spans="1:19" ht="14.25" customHeight="1" x14ac:dyDescent="0.3">
      <c r="A6572" s="8"/>
      <c r="S6572" s="1"/>
    </row>
    <row r="6573" spans="1:19" ht="14.25" customHeight="1" x14ac:dyDescent="0.3">
      <c r="A6573" s="8"/>
      <c r="S6573" s="1"/>
    </row>
    <row r="6574" spans="1:19" ht="14.25" customHeight="1" x14ac:dyDescent="0.3">
      <c r="A6574" s="8"/>
      <c r="S6574" s="1"/>
    </row>
    <row r="6575" spans="1:19" ht="14.25" customHeight="1" x14ac:dyDescent="0.3">
      <c r="A6575" s="8"/>
      <c r="S6575" s="1"/>
    </row>
    <row r="6576" spans="1:19" ht="14.25" customHeight="1" x14ac:dyDescent="0.3">
      <c r="A6576" s="8"/>
      <c r="S6576" s="1"/>
    </row>
    <row r="6577" spans="1:19" ht="14.25" customHeight="1" x14ac:dyDescent="0.3">
      <c r="A6577" s="8"/>
      <c r="S6577" s="1"/>
    </row>
    <row r="6578" spans="1:19" ht="14.25" customHeight="1" x14ac:dyDescent="0.3">
      <c r="A6578" s="8"/>
      <c r="S6578" s="1"/>
    </row>
    <row r="6579" spans="1:19" ht="14.25" customHeight="1" x14ac:dyDescent="0.3">
      <c r="A6579" s="8"/>
      <c r="S6579" s="1"/>
    </row>
    <row r="6580" spans="1:19" ht="14.25" customHeight="1" x14ac:dyDescent="0.3">
      <c r="A6580" s="8"/>
      <c r="S6580" s="1"/>
    </row>
    <row r="6581" spans="1:19" ht="14.25" customHeight="1" x14ac:dyDescent="0.3">
      <c r="A6581" s="8"/>
      <c r="S6581" s="1"/>
    </row>
    <row r="6582" spans="1:19" ht="14.25" customHeight="1" x14ac:dyDescent="0.3">
      <c r="A6582" s="8"/>
      <c r="S6582" s="1"/>
    </row>
    <row r="6583" spans="1:19" ht="14.25" customHeight="1" x14ac:dyDescent="0.3">
      <c r="A6583" s="8"/>
      <c r="S6583" s="1"/>
    </row>
    <row r="6584" spans="1:19" ht="14.25" customHeight="1" x14ac:dyDescent="0.3">
      <c r="A6584" s="8"/>
      <c r="S6584" s="1"/>
    </row>
    <row r="6585" spans="1:19" ht="14.25" customHeight="1" x14ac:dyDescent="0.3">
      <c r="A6585" s="8"/>
      <c r="S6585" s="1"/>
    </row>
    <row r="6586" spans="1:19" ht="14.25" customHeight="1" x14ac:dyDescent="0.3">
      <c r="A6586" s="8"/>
      <c r="S6586" s="1"/>
    </row>
    <row r="6587" spans="1:19" ht="14.25" customHeight="1" x14ac:dyDescent="0.3">
      <c r="A6587" s="8"/>
      <c r="S6587" s="1"/>
    </row>
    <row r="6588" spans="1:19" ht="14.25" customHeight="1" x14ac:dyDescent="0.3">
      <c r="A6588" s="8"/>
      <c r="S6588" s="1"/>
    </row>
    <row r="6589" spans="1:19" ht="14.25" customHeight="1" x14ac:dyDescent="0.3">
      <c r="A6589" s="8"/>
      <c r="S6589" s="1"/>
    </row>
    <row r="6590" spans="1:19" ht="14.25" customHeight="1" x14ac:dyDescent="0.3">
      <c r="A6590" s="8"/>
      <c r="S6590" s="1"/>
    </row>
    <row r="6591" spans="1:19" ht="14.25" customHeight="1" x14ac:dyDescent="0.3">
      <c r="A6591" s="8"/>
      <c r="S6591" s="1"/>
    </row>
    <row r="6592" spans="1:19" ht="14.25" customHeight="1" x14ac:dyDescent="0.3">
      <c r="A6592" s="8"/>
      <c r="S6592" s="1"/>
    </row>
    <row r="6593" spans="1:19" ht="14.25" customHeight="1" x14ac:dyDescent="0.3">
      <c r="A6593" s="8"/>
      <c r="S6593" s="1"/>
    </row>
    <row r="6594" spans="1:19" ht="14.25" customHeight="1" x14ac:dyDescent="0.3">
      <c r="A6594" s="8"/>
      <c r="S6594" s="1"/>
    </row>
    <row r="6595" spans="1:19" ht="14.25" customHeight="1" x14ac:dyDescent="0.3">
      <c r="A6595" s="8"/>
      <c r="S6595" s="1"/>
    </row>
    <row r="6596" spans="1:19" ht="14.25" customHeight="1" x14ac:dyDescent="0.3">
      <c r="A6596" s="8"/>
      <c r="S6596" s="1"/>
    </row>
    <row r="6597" spans="1:19" ht="14.25" customHeight="1" x14ac:dyDescent="0.3">
      <c r="A6597" s="8"/>
      <c r="S6597" s="1"/>
    </row>
    <row r="6598" spans="1:19" ht="14.25" customHeight="1" x14ac:dyDescent="0.3">
      <c r="A6598" s="8"/>
      <c r="S6598" s="1"/>
    </row>
    <row r="6599" spans="1:19" ht="14.25" customHeight="1" x14ac:dyDescent="0.3">
      <c r="A6599" s="8"/>
      <c r="S6599" s="1"/>
    </row>
    <row r="6600" spans="1:19" ht="14.25" customHeight="1" x14ac:dyDescent="0.3">
      <c r="A6600" s="8"/>
      <c r="S6600" s="1"/>
    </row>
    <row r="6601" spans="1:19" ht="14.25" customHeight="1" x14ac:dyDescent="0.3">
      <c r="A6601" s="8"/>
      <c r="S6601" s="1"/>
    </row>
    <row r="6602" spans="1:19" ht="14.25" customHeight="1" x14ac:dyDescent="0.3">
      <c r="A6602" s="8"/>
      <c r="S6602" s="1"/>
    </row>
    <row r="6603" spans="1:19" ht="14.25" customHeight="1" x14ac:dyDescent="0.3">
      <c r="A6603" s="8"/>
      <c r="S6603" s="1"/>
    </row>
    <row r="6604" spans="1:19" ht="14.25" customHeight="1" x14ac:dyDescent="0.3">
      <c r="A6604" s="8"/>
      <c r="S6604" s="1"/>
    </row>
    <row r="6605" spans="1:19" ht="14.25" customHeight="1" x14ac:dyDescent="0.3">
      <c r="A6605" s="8"/>
      <c r="S6605" s="1"/>
    </row>
    <row r="6606" spans="1:19" ht="14.25" customHeight="1" x14ac:dyDescent="0.3">
      <c r="A6606" s="8"/>
      <c r="S6606" s="1"/>
    </row>
    <row r="6607" spans="1:19" ht="14.25" customHeight="1" x14ac:dyDescent="0.3">
      <c r="A6607" s="8"/>
      <c r="S6607" s="1"/>
    </row>
    <row r="6608" spans="1:19" ht="14.25" customHeight="1" x14ac:dyDescent="0.3">
      <c r="A6608" s="8"/>
      <c r="S6608" s="1"/>
    </row>
    <row r="6609" spans="1:19" ht="14.25" customHeight="1" x14ac:dyDescent="0.3">
      <c r="A6609" s="8"/>
      <c r="S6609" s="1"/>
    </row>
    <row r="6610" spans="1:19" ht="14.25" customHeight="1" x14ac:dyDescent="0.3">
      <c r="A6610" s="8"/>
      <c r="S6610" s="1"/>
    </row>
    <row r="6611" spans="1:19" ht="14.25" customHeight="1" x14ac:dyDescent="0.3">
      <c r="A6611" s="8"/>
      <c r="S6611" s="1"/>
    </row>
    <row r="6612" spans="1:19" ht="14.25" customHeight="1" x14ac:dyDescent="0.3">
      <c r="A6612" s="8"/>
      <c r="S6612" s="1"/>
    </row>
    <row r="6613" spans="1:19" ht="14.25" customHeight="1" x14ac:dyDescent="0.3">
      <c r="A6613" s="8"/>
      <c r="S6613" s="1"/>
    </row>
    <row r="6614" spans="1:19" ht="14.25" customHeight="1" x14ac:dyDescent="0.3">
      <c r="A6614" s="8"/>
      <c r="S6614" s="1"/>
    </row>
    <row r="6615" spans="1:19" ht="14.25" customHeight="1" x14ac:dyDescent="0.3">
      <c r="A6615" s="8"/>
      <c r="S6615" s="1"/>
    </row>
    <row r="6616" spans="1:19" ht="14.25" customHeight="1" x14ac:dyDescent="0.3">
      <c r="A6616" s="8"/>
      <c r="S6616" s="1"/>
    </row>
    <row r="6617" spans="1:19" ht="14.25" customHeight="1" x14ac:dyDescent="0.3">
      <c r="A6617" s="8"/>
      <c r="S6617" s="1"/>
    </row>
    <row r="6618" spans="1:19" ht="14.25" customHeight="1" x14ac:dyDescent="0.3">
      <c r="A6618" s="8"/>
      <c r="S6618" s="1"/>
    </row>
    <row r="6619" spans="1:19" ht="14.25" customHeight="1" x14ac:dyDescent="0.3">
      <c r="A6619" s="8"/>
      <c r="S6619" s="1"/>
    </row>
    <row r="6620" spans="1:19" ht="14.25" customHeight="1" x14ac:dyDescent="0.3">
      <c r="A6620" s="8"/>
      <c r="S6620" s="1"/>
    </row>
    <row r="6621" spans="1:19" ht="14.25" customHeight="1" x14ac:dyDescent="0.3">
      <c r="A6621" s="8"/>
      <c r="S6621" s="1"/>
    </row>
    <row r="6622" spans="1:19" ht="14.25" customHeight="1" x14ac:dyDescent="0.3">
      <c r="A6622" s="8"/>
      <c r="S6622" s="1"/>
    </row>
    <row r="6623" spans="1:19" ht="14.25" customHeight="1" x14ac:dyDescent="0.3">
      <c r="A6623" s="8"/>
      <c r="S6623" s="1"/>
    </row>
    <row r="6624" spans="1:19" ht="14.25" customHeight="1" x14ac:dyDescent="0.3">
      <c r="A6624" s="8"/>
      <c r="S6624" s="1"/>
    </row>
    <row r="6625" spans="1:19" ht="14.25" customHeight="1" x14ac:dyDescent="0.3">
      <c r="A6625" s="8"/>
      <c r="S6625" s="1"/>
    </row>
    <row r="6626" spans="1:19" ht="14.25" customHeight="1" x14ac:dyDescent="0.3">
      <c r="A6626" s="8"/>
      <c r="S6626" s="1"/>
    </row>
    <row r="6627" spans="1:19" ht="14.25" customHeight="1" x14ac:dyDescent="0.3">
      <c r="A6627" s="8"/>
      <c r="S6627" s="1"/>
    </row>
    <row r="6628" spans="1:19" ht="14.25" customHeight="1" x14ac:dyDescent="0.3">
      <c r="A6628" s="8"/>
      <c r="S6628" s="1"/>
    </row>
    <row r="6629" spans="1:19" ht="14.25" customHeight="1" x14ac:dyDescent="0.3">
      <c r="A6629" s="8"/>
      <c r="S6629" s="1"/>
    </row>
    <row r="6630" spans="1:19" ht="14.25" customHeight="1" x14ac:dyDescent="0.3">
      <c r="A6630" s="8"/>
      <c r="S6630" s="1"/>
    </row>
    <row r="6631" spans="1:19" ht="14.25" customHeight="1" x14ac:dyDescent="0.3">
      <c r="A6631" s="8"/>
      <c r="S6631" s="1"/>
    </row>
    <row r="6632" spans="1:19" ht="14.25" customHeight="1" x14ac:dyDescent="0.3">
      <c r="A6632" s="8"/>
      <c r="S6632" s="1"/>
    </row>
    <row r="6633" spans="1:19" ht="14.25" customHeight="1" x14ac:dyDescent="0.3">
      <c r="A6633" s="8"/>
      <c r="S6633" s="1"/>
    </row>
    <row r="6634" spans="1:19" ht="14.25" customHeight="1" x14ac:dyDescent="0.3">
      <c r="A6634" s="8"/>
      <c r="S6634" s="1"/>
    </row>
    <row r="6635" spans="1:19" ht="14.25" customHeight="1" x14ac:dyDescent="0.3">
      <c r="A6635" s="8"/>
      <c r="S6635" s="1"/>
    </row>
    <row r="6636" spans="1:19" ht="14.25" customHeight="1" x14ac:dyDescent="0.3">
      <c r="A6636" s="8"/>
      <c r="S6636" s="1"/>
    </row>
    <row r="6637" spans="1:19" ht="14.25" customHeight="1" x14ac:dyDescent="0.3">
      <c r="A6637" s="8"/>
      <c r="S6637" s="1"/>
    </row>
    <row r="6638" spans="1:19" ht="14.25" customHeight="1" x14ac:dyDescent="0.3">
      <c r="A6638" s="8"/>
      <c r="S6638" s="1"/>
    </row>
    <row r="6639" spans="1:19" ht="14.25" customHeight="1" x14ac:dyDescent="0.3">
      <c r="A6639" s="8"/>
      <c r="S6639" s="1"/>
    </row>
    <row r="6640" spans="1:19" ht="14.25" customHeight="1" x14ac:dyDescent="0.3">
      <c r="A6640" s="8"/>
      <c r="S6640" s="1"/>
    </row>
    <row r="6641" spans="1:19" ht="14.25" customHeight="1" x14ac:dyDescent="0.3">
      <c r="A6641" s="8"/>
      <c r="S6641" s="1"/>
    </row>
    <row r="6642" spans="1:19" ht="14.25" customHeight="1" x14ac:dyDescent="0.3">
      <c r="A6642" s="8"/>
      <c r="S6642" s="1"/>
    </row>
    <row r="6643" spans="1:19" ht="14.25" customHeight="1" x14ac:dyDescent="0.3">
      <c r="A6643" s="8"/>
      <c r="S6643" s="1"/>
    </row>
    <row r="6644" spans="1:19" ht="14.25" customHeight="1" x14ac:dyDescent="0.3">
      <c r="A6644" s="8"/>
      <c r="S6644" s="1"/>
    </row>
    <row r="6645" spans="1:19" ht="14.25" customHeight="1" x14ac:dyDescent="0.3">
      <c r="A6645" s="8"/>
      <c r="S6645" s="1"/>
    </row>
    <row r="6646" spans="1:19" ht="14.25" customHeight="1" x14ac:dyDescent="0.3">
      <c r="A6646" s="8"/>
      <c r="S6646" s="1"/>
    </row>
    <row r="6647" spans="1:19" ht="14.25" customHeight="1" x14ac:dyDescent="0.3">
      <c r="A6647" s="8"/>
      <c r="S6647" s="1"/>
    </row>
    <row r="6648" spans="1:19" ht="14.25" customHeight="1" x14ac:dyDescent="0.3">
      <c r="A6648" s="8"/>
      <c r="S6648" s="1"/>
    </row>
    <row r="6649" spans="1:19" ht="14.25" customHeight="1" x14ac:dyDescent="0.3">
      <c r="A6649" s="8"/>
      <c r="S6649" s="1"/>
    </row>
    <row r="6650" spans="1:19" ht="14.25" customHeight="1" x14ac:dyDescent="0.3">
      <c r="A6650" s="8"/>
      <c r="S6650" s="1"/>
    </row>
    <row r="6651" spans="1:19" ht="14.25" customHeight="1" x14ac:dyDescent="0.3">
      <c r="A6651" s="8"/>
      <c r="S6651" s="1"/>
    </row>
    <row r="6652" spans="1:19" ht="14.25" customHeight="1" x14ac:dyDescent="0.3">
      <c r="A6652" s="8"/>
      <c r="S6652" s="1"/>
    </row>
    <row r="6653" spans="1:19" ht="14.25" customHeight="1" x14ac:dyDescent="0.3">
      <c r="A6653" s="8"/>
      <c r="S6653" s="1"/>
    </row>
    <row r="6654" spans="1:19" ht="14.25" customHeight="1" x14ac:dyDescent="0.3">
      <c r="A6654" s="8"/>
      <c r="S6654" s="1"/>
    </row>
    <row r="6655" spans="1:19" ht="14.25" customHeight="1" x14ac:dyDescent="0.3">
      <c r="A6655" s="8"/>
      <c r="S6655" s="1"/>
    </row>
    <row r="6656" spans="1:19" ht="14.25" customHeight="1" x14ac:dyDescent="0.3">
      <c r="A6656" s="8"/>
      <c r="S6656" s="1"/>
    </row>
    <row r="6657" spans="1:19" ht="14.25" customHeight="1" x14ac:dyDescent="0.3">
      <c r="A6657" s="8"/>
      <c r="S6657" s="1"/>
    </row>
    <row r="6658" spans="1:19" ht="14.25" customHeight="1" x14ac:dyDescent="0.3">
      <c r="A6658" s="8"/>
      <c r="S6658" s="1"/>
    </row>
    <row r="6659" spans="1:19" ht="14.25" customHeight="1" x14ac:dyDescent="0.3">
      <c r="A6659" s="8"/>
      <c r="S6659" s="1"/>
    </row>
    <row r="6660" spans="1:19" ht="14.25" customHeight="1" x14ac:dyDescent="0.3">
      <c r="A6660" s="8"/>
      <c r="S6660" s="1"/>
    </row>
    <row r="6661" spans="1:19" ht="14.25" customHeight="1" x14ac:dyDescent="0.3">
      <c r="A6661" s="8"/>
      <c r="S6661" s="1"/>
    </row>
    <row r="6662" spans="1:19" ht="14.25" customHeight="1" x14ac:dyDescent="0.3">
      <c r="A6662" s="8"/>
      <c r="S6662" s="1"/>
    </row>
    <row r="6663" spans="1:19" ht="14.25" customHeight="1" x14ac:dyDescent="0.3">
      <c r="A6663" s="8"/>
      <c r="S6663" s="1"/>
    </row>
    <row r="6664" spans="1:19" ht="14.25" customHeight="1" x14ac:dyDescent="0.3">
      <c r="A6664" s="8"/>
      <c r="S6664" s="1"/>
    </row>
    <row r="6665" spans="1:19" ht="14.25" customHeight="1" x14ac:dyDescent="0.3">
      <c r="A6665" s="8"/>
      <c r="S6665" s="1"/>
    </row>
    <row r="6666" spans="1:19" ht="14.25" customHeight="1" x14ac:dyDescent="0.3">
      <c r="A6666" s="8"/>
      <c r="S6666" s="1"/>
    </row>
    <row r="6667" spans="1:19" ht="14.25" customHeight="1" x14ac:dyDescent="0.3">
      <c r="A6667" s="8"/>
      <c r="S6667" s="1"/>
    </row>
    <row r="6668" spans="1:19" ht="14.25" customHeight="1" x14ac:dyDescent="0.3">
      <c r="A6668" s="8"/>
      <c r="S6668" s="1"/>
    </row>
    <row r="6669" spans="1:19" ht="14.25" customHeight="1" x14ac:dyDescent="0.3">
      <c r="A6669" s="8"/>
      <c r="S6669" s="1"/>
    </row>
    <row r="6670" spans="1:19" ht="14.25" customHeight="1" x14ac:dyDescent="0.3">
      <c r="A6670" s="8"/>
      <c r="S6670" s="1"/>
    </row>
    <row r="6671" spans="1:19" ht="14.25" customHeight="1" x14ac:dyDescent="0.3">
      <c r="A6671" s="8"/>
      <c r="S6671" s="1"/>
    </row>
    <row r="6672" spans="1:19" ht="14.25" customHeight="1" x14ac:dyDescent="0.3">
      <c r="A6672" s="8"/>
      <c r="S6672" s="1"/>
    </row>
    <row r="6673" spans="1:19" ht="14.25" customHeight="1" x14ac:dyDescent="0.3">
      <c r="A6673" s="8"/>
      <c r="S6673" s="1"/>
    </row>
    <row r="6674" spans="1:19" ht="14.25" customHeight="1" x14ac:dyDescent="0.3">
      <c r="A6674" s="8"/>
      <c r="S6674" s="1"/>
    </row>
    <row r="6675" spans="1:19" ht="14.25" customHeight="1" x14ac:dyDescent="0.3">
      <c r="A6675" s="8"/>
      <c r="S6675" s="1"/>
    </row>
    <row r="6676" spans="1:19" ht="14.25" customHeight="1" x14ac:dyDescent="0.3">
      <c r="A6676" s="8"/>
      <c r="S6676" s="1"/>
    </row>
    <row r="6677" spans="1:19" ht="14.25" customHeight="1" x14ac:dyDescent="0.3">
      <c r="A6677" s="8"/>
      <c r="S6677" s="1"/>
    </row>
    <row r="6678" spans="1:19" ht="14.25" customHeight="1" x14ac:dyDescent="0.3">
      <c r="A6678" s="8"/>
      <c r="S6678" s="1"/>
    </row>
    <row r="6679" spans="1:19" ht="14.25" customHeight="1" x14ac:dyDescent="0.3">
      <c r="A6679" s="8"/>
      <c r="S6679" s="1"/>
    </row>
    <row r="6680" spans="1:19" ht="14.25" customHeight="1" x14ac:dyDescent="0.3">
      <c r="A6680" s="8"/>
      <c r="S6680" s="1"/>
    </row>
    <row r="6681" spans="1:19" ht="14.25" customHeight="1" x14ac:dyDescent="0.3">
      <c r="A6681" s="8"/>
      <c r="S6681" s="1"/>
    </row>
    <row r="6682" spans="1:19" ht="14.25" customHeight="1" x14ac:dyDescent="0.3">
      <c r="A6682" s="8"/>
      <c r="S6682" s="1"/>
    </row>
    <row r="6683" spans="1:19" ht="14.25" customHeight="1" x14ac:dyDescent="0.3">
      <c r="A6683" s="8"/>
      <c r="S6683" s="1"/>
    </row>
    <row r="6684" spans="1:19" ht="14.25" customHeight="1" x14ac:dyDescent="0.3">
      <c r="A6684" s="8"/>
      <c r="S6684" s="1"/>
    </row>
    <row r="6685" spans="1:19" ht="14.25" customHeight="1" x14ac:dyDescent="0.3">
      <c r="A6685" s="8"/>
      <c r="S6685" s="1"/>
    </row>
    <row r="6686" spans="1:19" ht="14.25" customHeight="1" x14ac:dyDescent="0.3">
      <c r="A6686" s="8"/>
      <c r="S6686" s="1"/>
    </row>
    <row r="6687" spans="1:19" ht="14.25" customHeight="1" x14ac:dyDescent="0.3">
      <c r="A6687" s="8"/>
      <c r="S6687" s="1"/>
    </row>
    <row r="6688" spans="1:19" ht="14.25" customHeight="1" x14ac:dyDescent="0.3">
      <c r="A6688" s="8"/>
      <c r="S6688" s="1"/>
    </row>
    <row r="6689" spans="1:19" ht="14.25" customHeight="1" x14ac:dyDescent="0.3">
      <c r="A6689" s="8"/>
      <c r="S6689" s="1"/>
    </row>
    <row r="6690" spans="1:19" ht="14.25" customHeight="1" x14ac:dyDescent="0.3">
      <c r="A6690" s="8"/>
      <c r="S6690" s="1"/>
    </row>
    <row r="6691" spans="1:19" ht="14.25" customHeight="1" x14ac:dyDescent="0.3">
      <c r="A6691" s="8"/>
      <c r="S6691" s="1"/>
    </row>
    <row r="6692" spans="1:19" ht="14.25" customHeight="1" x14ac:dyDescent="0.3">
      <c r="A6692" s="8"/>
      <c r="S6692" s="1"/>
    </row>
    <row r="6693" spans="1:19" ht="14.25" customHeight="1" x14ac:dyDescent="0.3">
      <c r="A6693" s="8"/>
      <c r="S6693" s="1"/>
    </row>
    <row r="6694" spans="1:19" ht="14.25" customHeight="1" x14ac:dyDescent="0.3">
      <c r="A6694" s="8"/>
      <c r="S6694" s="1"/>
    </row>
    <row r="6695" spans="1:19" ht="14.25" customHeight="1" x14ac:dyDescent="0.3">
      <c r="A6695" s="8"/>
      <c r="S6695" s="1"/>
    </row>
    <row r="6696" spans="1:19" ht="14.25" customHeight="1" x14ac:dyDescent="0.3">
      <c r="A6696" s="8"/>
      <c r="S6696" s="1"/>
    </row>
    <row r="6697" spans="1:19" ht="14.25" customHeight="1" x14ac:dyDescent="0.3">
      <c r="A6697" s="8"/>
      <c r="S6697" s="1"/>
    </row>
    <row r="6698" spans="1:19" ht="14.25" customHeight="1" x14ac:dyDescent="0.3">
      <c r="A6698" s="8"/>
      <c r="S6698" s="1"/>
    </row>
    <row r="6699" spans="1:19" ht="14.25" customHeight="1" x14ac:dyDescent="0.3">
      <c r="A6699" s="8"/>
      <c r="S6699" s="1"/>
    </row>
    <row r="6700" spans="1:19" ht="14.25" customHeight="1" x14ac:dyDescent="0.3">
      <c r="A6700" s="8"/>
      <c r="S6700" s="1"/>
    </row>
    <row r="6701" spans="1:19" ht="14.25" customHeight="1" x14ac:dyDescent="0.3">
      <c r="A6701" s="8"/>
      <c r="S6701" s="1"/>
    </row>
    <row r="6702" spans="1:19" ht="14.25" customHeight="1" x14ac:dyDescent="0.3">
      <c r="A6702" s="8"/>
      <c r="S6702" s="1"/>
    </row>
    <row r="6703" spans="1:19" ht="14.25" customHeight="1" x14ac:dyDescent="0.3">
      <c r="A6703" s="8"/>
      <c r="S6703" s="1"/>
    </row>
    <row r="6704" spans="1:19" ht="14.25" customHeight="1" x14ac:dyDescent="0.3">
      <c r="A6704" s="8"/>
      <c r="S6704" s="1"/>
    </row>
    <row r="6705" spans="1:19" ht="14.25" customHeight="1" x14ac:dyDescent="0.3">
      <c r="A6705" s="8"/>
      <c r="S6705" s="1"/>
    </row>
    <row r="6706" spans="1:19" ht="14.25" customHeight="1" x14ac:dyDescent="0.3">
      <c r="A6706" s="8"/>
      <c r="S6706" s="1"/>
    </row>
    <row r="6707" spans="1:19" ht="14.25" customHeight="1" x14ac:dyDescent="0.3">
      <c r="A6707" s="8"/>
      <c r="S6707" s="1"/>
    </row>
    <row r="6708" spans="1:19" ht="14.25" customHeight="1" x14ac:dyDescent="0.3">
      <c r="A6708" s="8"/>
      <c r="S6708" s="1"/>
    </row>
    <row r="6709" spans="1:19" ht="14.25" customHeight="1" x14ac:dyDescent="0.3">
      <c r="A6709" s="8"/>
      <c r="S6709" s="1"/>
    </row>
    <row r="6710" spans="1:19" ht="14.25" customHeight="1" x14ac:dyDescent="0.3">
      <c r="A6710" s="8"/>
      <c r="S6710" s="1"/>
    </row>
    <row r="6711" spans="1:19" ht="14.25" customHeight="1" x14ac:dyDescent="0.3">
      <c r="A6711" s="8"/>
      <c r="S6711" s="1"/>
    </row>
    <row r="6712" spans="1:19" ht="14.25" customHeight="1" x14ac:dyDescent="0.3">
      <c r="A6712" s="8"/>
      <c r="S6712" s="1"/>
    </row>
    <row r="6713" spans="1:19" ht="14.25" customHeight="1" x14ac:dyDescent="0.3">
      <c r="A6713" s="8"/>
      <c r="S6713" s="1"/>
    </row>
    <row r="6714" spans="1:19" ht="14.25" customHeight="1" x14ac:dyDescent="0.3">
      <c r="A6714" s="8"/>
      <c r="S6714" s="1"/>
    </row>
    <row r="6715" spans="1:19" ht="14.25" customHeight="1" x14ac:dyDescent="0.3">
      <c r="A6715" s="8"/>
      <c r="S6715" s="1"/>
    </row>
    <row r="6716" spans="1:19" ht="14.25" customHeight="1" x14ac:dyDescent="0.3">
      <c r="A6716" s="8"/>
      <c r="S6716" s="1"/>
    </row>
    <row r="6717" spans="1:19" ht="14.25" customHeight="1" x14ac:dyDescent="0.3">
      <c r="A6717" s="8"/>
      <c r="S6717" s="1"/>
    </row>
    <row r="6718" spans="1:19" ht="14.25" customHeight="1" x14ac:dyDescent="0.3">
      <c r="A6718" s="8"/>
      <c r="S6718" s="1"/>
    </row>
    <row r="6719" spans="1:19" ht="14.25" customHeight="1" x14ac:dyDescent="0.3">
      <c r="A6719" s="8"/>
      <c r="S6719" s="1"/>
    </row>
    <row r="6720" spans="1:19" ht="14.25" customHeight="1" x14ac:dyDescent="0.3">
      <c r="A6720" s="8"/>
      <c r="S6720" s="1"/>
    </row>
    <row r="6721" spans="1:19" ht="14.25" customHeight="1" x14ac:dyDescent="0.3">
      <c r="A6721" s="8"/>
      <c r="S6721" s="1"/>
    </row>
    <row r="6722" spans="1:19" ht="14.25" customHeight="1" x14ac:dyDescent="0.3">
      <c r="A6722" s="8"/>
      <c r="S6722" s="1"/>
    </row>
    <row r="6723" spans="1:19" ht="14.25" customHeight="1" x14ac:dyDescent="0.3">
      <c r="A6723" s="8"/>
      <c r="S6723" s="1"/>
    </row>
    <row r="6724" spans="1:19" ht="14.25" customHeight="1" x14ac:dyDescent="0.3">
      <c r="A6724" s="8"/>
      <c r="S6724" s="1"/>
    </row>
    <row r="6725" spans="1:19" ht="14.25" customHeight="1" x14ac:dyDescent="0.3">
      <c r="A6725" s="8"/>
      <c r="S6725" s="1"/>
    </row>
    <row r="6726" spans="1:19" ht="14.25" customHeight="1" x14ac:dyDescent="0.3">
      <c r="A6726" s="8"/>
      <c r="S6726" s="1"/>
    </row>
    <row r="6727" spans="1:19" ht="14.25" customHeight="1" x14ac:dyDescent="0.3">
      <c r="A6727" s="8"/>
      <c r="S6727" s="1"/>
    </row>
    <row r="6728" spans="1:19" ht="14.25" customHeight="1" x14ac:dyDescent="0.3">
      <c r="A6728" s="8"/>
      <c r="S6728" s="1"/>
    </row>
    <row r="6729" spans="1:19" ht="14.25" customHeight="1" x14ac:dyDescent="0.3">
      <c r="A6729" s="8"/>
      <c r="S6729" s="1"/>
    </row>
    <row r="6730" spans="1:19" ht="14.25" customHeight="1" x14ac:dyDescent="0.3">
      <c r="A6730" s="8"/>
      <c r="S6730" s="1"/>
    </row>
    <row r="6731" spans="1:19" ht="14.25" customHeight="1" x14ac:dyDescent="0.3">
      <c r="A6731" s="8"/>
      <c r="S6731" s="1"/>
    </row>
    <row r="6732" spans="1:19" ht="14.25" customHeight="1" x14ac:dyDescent="0.3">
      <c r="A6732" s="8"/>
      <c r="S6732" s="1"/>
    </row>
    <row r="6733" spans="1:19" ht="14.25" customHeight="1" x14ac:dyDescent="0.3">
      <c r="A6733" s="8"/>
      <c r="S6733" s="1"/>
    </row>
    <row r="6734" spans="1:19" ht="14.25" customHeight="1" x14ac:dyDescent="0.3">
      <c r="A6734" s="8"/>
      <c r="S6734" s="1"/>
    </row>
    <row r="6735" spans="1:19" ht="14.25" customHeight="1" x14ac:dyDescent="0.3">
      <c r="A6735" s="8"/>
      <c r="S6735" s="1"/>
    </row>
    <row r="6736" spans="1:19" ht="14.25" customHeight="1" x14ac:dyDescent="0.3">
      <c r="A6736" s="8"/>
      <c r="S6736" s="1"/>
    </row>
    <row r="6737" spans="1:19" ht="14.25" customHeight="1" x14ac:dyDescent="0.3">
      <c r="A6737" s="8"/>
      <c r="S6737" s="1"/>
    </row>
    <row r="6738" spans="1:19" ht="14.25" customHeight="1" x14ac:dyDescent="0.3">
      <c r="A6738" s="8"/>
      <c r="S6738" s="1"/>
    </row>
    <row r="6739" spans="1:19" ht="14.25" customHeight="1" x14ac:dyDescent="0.3">
      <c r="A6739" s="8"/>
      <c r="S6739" s="1"/>
    </row>
    <row r="6740" spans="1:19" ht="14.25" customHeight="1" x14ac:dyDescent="0.3">
      <c r="A6740" s="8"/>
      <c r="S6740" s="1"/>
    </row>
    <row r="6741" spans="1:19" ht="14.25" customHeight="1" x14ac:dyDescent="0.3">
      <c r="A6741" s="8"/>
      <c r="S6741" s="1"/>
    </row>
    <row r="6742" spans="1:19" ht="14.25" customHeight="1" x14ac:dyDescent="0.3">
      <c r="A6742" s="8"/>
      <c r="S6742" s="1"/>
    </row>
    <row r="6743" spans="1:19" ht="14.25" customHeight="1" x14ac:dyDescent="0.3">
      <c r="A6743" s="8"/>
      <c r="S6743" s="1"/>
    </row>
    <row r="6744" spans="1:19" ht="14.25" customHeight="1" x14ac:dyDescent="0.3">
      <c r="A6744" s="8"/>
      <c r="S6744" s="1"/>
    </row>
    <row r="6745" spans="1:19" ht="14.25" customHeight="1" x14ac:dyDescent="0.3">
      <c r="A6745" s="8"/>
      <c r="S6745" s="1"/>
    </row>
    <row r="6746" spans="1:19" ht="14.25" customHeight="1" x14ac:dyDescent="0.3">
      <c r="A6746" s="8"/>
      <c r="S6746" s="1"/>
    </row>
    <row r="6747" spans="1:19" ht="14.25" customHeight="1" x14ac:dyDescent="0.3">
      <c r="A6747" s="8"/>
      <c r="S6747" s="1"/>
    </row>
    <row r="6748" spans="1:19" ht="14.25" customHeight="1" x14ac:dyDescent="0.3">
      <c r="A6748" s="8"/>
      <c r="S6748" s="1"/>
    </row>
    <row r="6749" spans="1:19" ht="14.25" customHeight="1" x14ac:dyDescent="0.3">
      <c r="A6749" s="8"/>
      <c r="S6749" s="1"/>
    </row>
    <row r="6750" spans="1:19" ht="14.25" customHeight="1" x14ac:dyDescent="0.3">
      <c r="A6750" s="8"/>
      <c r="S6750" s="1"/>
    </row>
    <row r="6751" spans="1:19" ht="14.25" customHeight="1" x14ac:dyDescent="0.3">
      <c r="A6751" s="8"/>
      <c r="S6751" s="1"/>
    </row>
    <row r="6752" spans="1:19" ht="14.25" customHeight="1" x14ac:dyDescent="0.3">
      <c r="A6752" s="8"/>
      <c r="S6752" s="1"/>
    </row>
    <row r="6753" spans="1:19" ht="14.25" customHeight="1" x14ac:dyDescent="0.3">
      <c r="A6753" s="8"/>
      <c r="S6753" s="1"/>
    </row>
    <row r="6754" spans="1:19" ht="14.25" customHeight="1" x14ac:dyDescent="0.3">
      <c r="A6754" s="8"/>
      <c r="S6754" s="1"/>
    </row>
    <row r="6755" spans="1:19" ht="14.25" customHeight="1" x14ac:dyDescent="0.3">
      <c r="A6755" s="8"/>
      <c r="S6755" s="1"/>
    </row>
    <row r="6756" spans="1:19" ht="14.25" customHeight="1" x14ac:dyDescent="0.3">
      <c r="A6756" s="8"/>
      <c r="S6756" s="1"/>
    </row>
    <row r="6757" spans="1:19" ht="14.25" customHeight="1" x14ac:dyDescent="0.3">
      <c r="A6757" s="8"/>
      <c r="S6757" s="1"/>
    </row>
    <row r="6758" spans="1:19" ht="14.25" customHeight="1" x14ac:dyDescent="0.3">
      <c r="A6758" s="8"/>
      <c r="S6758" s="1"/>
    </row>
    <row r="6759" spans="1:19" ht="14.25" customHeight="1" x14ac:dyDescent="0.3">
      <c r="A6759" s="8"/>
      <c r="S6759" s="1"/>
    </row>
    <row r="6760" spans="1:19" ht="14.25" customHeight="1" x14ac:dyDescent="0.3">
      <c r="A6760" s="8"/>
      <c r="S6760" s="1"/>
    </row>
    <row r="6761" spans="1:19" ht="14.25" customHeight="1" x14ac:dyDescent="0.3">
      <c r="A6761" s="8"/>
      <c r="S6761" s="1"/>
    </row>
    <row r="6762" spans="1:19" ht="14.25" customHeight="1" x14ac:dyDescent="0.3">
      <c r="A6762" s="8"/>
      <c r="S6762" s="1"/>
    </row>
    <row r="6763" spans="1:19" ht="14.25" customHeight="1" x14ac:dyDescent="0.3">
      <c r="A6763" s="8"/>
      <c r="S6763" s="1"/>
    </row>
    <row r="6764" spans="1:19" ht="14.25" customHeight="1" x14ac:dyDescent="0.3">
      <c r="A6764" s="8"/>
      <c r="S6764" s="1"/>
    </row>
    <row r="6765" spans="1:19" ht="14.25" customHeight="1" x14ac:dyDescent="0.3">
      <c r="A6765" s="8"/>
      <c r="S6765" s="1"/>
    </row>
    <row r="6766" spans="1:19" ht="14.25" customHeight="1" x14ac:dyDescent="0.3">
      <c r="A6766" s="8"/>
      <c r="S6766" s="1"/>
    </row>
    <row r="6767" spans="1:19" ht="14.25" customHeight="1" x14ac:dyDescent="0.3">
      <c r="A6767" s="8"/>
      <c r="S6767" s="1"/>
    </row>
    <row r="6768" spans="1:19" ht="14.25" customHeight="1" x14ac:dyDescent="0.3">
      <c r="A6768" s="8"/>
      <c r="S6768" s="1"/>
    </row>
    <row r="6769" spans="1:19" ht="14.25" customHeight="1" x14ac:dyDescent="0.3">
      <c r="A6769" s="8"/>
      <c r="S6769" s="1"/>
    </row>
    <row r="6770" spans="1:19" ht="14.25" customHeight="1" x14ac:dyDescent="0.3">
      <c r="A6770" s="8"/>
      <c r="S6770" s="1"/>
    </row>
    <row r="6771" spans="1:19" ht="14.25" customHeight="1" x14ac:dyDescent="0.3">
      <c r="A6771" s="8"/>
      <c r="S6771" s="1"/>
    </row>
    <row r="6772" spans="1:19" ht="14.25" customHeight="1" x14ac:dyDescent="0.3">
      <c r="A6772" s="8"/>
      <c r="S6772" s="1"/>
    </row>
    <row r="6773" spans="1:19" ht="14.25" customHeight="1" x14ac:dyDescent="0.3">
      <c r="A6773" s="8"/>
      <c r="S6773" s="1"/>
    </row>
    <row r="6774" spans="1:19" ht="14.25" customHeight="1" x14ac:dyDescent="0.3">
      <c r="A6774" s="8"/>
      <c r="S6774" s="1"/>
    </row>
    <row r="6775" spans="1:19" ht="14.25" customHeight="1" x14ac:dyDescent="0.3">
      <c r="A6775" s="8"/>
      <c r="S6775" s="1"/>
    </row>
    <row r="6776" spans="1:19" ht="14.25" customHeight="1" x14ac:dyDescent="0.3">
      <c r="A6776" s="8"/>
      <c r="S6776" s="1"/>
    </row>
    <row r="6777" spans="1:19" ht="14.25" customHeight="1" x14ac:dyDescent="0.3">
      <c r="A6777" s="8"/>
      <c r="S6777" s="1"/>
    </row>
    <row r="6778" spans="1:19" ht="14.25" customHeight="1" x14ac:dyDescent="0.3">
      <c r="A6778" s="8"/>
      <c r="S6778" s="1"/>
    </row>
    <row r="6779" spans="1:19" ht="14.25" customHeight="1" x14ac:dyDescent="0.3">
      <c r="A6779" s="8"/>
      <c r="S6779" s="1"/>
    </row>
    <row r="6780" spans="1:19" ht="14.25" customHeight="1" x14ac:dyDescent="0.3">
      <c r="A6780" s="8"/>
      <c r="S6780" s="1"/>
    </row>
    <row r="6781" spans="1:19" ht="14.25" customHeight="1" x14ac:dyDescent="0.3">
      <c r="A6781" s="8"/>
      <c r="S6781" s="1"/>
    </row>
    <row r="6782" spans="1:19" ht="14.25" customHeight="1" x14ac:dyDescent="0.3">
      <c r="A6782" s="8"/>
      <c r="S6782" s="1"/>
    </row>
    <row r="6783" spans="1:19" ht="14.25" customHeight="1" x14ac:dyDescent="0.3">
      <c r="A6783" s="8"/>
      <c r="S6783" s="1"/>
    </row>
    <row r="6784" spans="1:19" ht="14.25" customHeight="1" x14ac:dyDescent="0.3">
      <c r="A6784" s="8"/>
      <c r="S6784" s="1"/>
    </row>
    <row r="6785" spans="1:19" ht="14.25" customHeight="1" x14ac:dyDescent="0.3">
      <c r="A6785" s="8"/>
      <c r="S6785" s="1"/>
    </row>
    <row r="6786" spans="1:19" ht="14.25" customHeight="1" x14ac:dyDescent="0.3">
      <c r="A6786" s="8"/>
      <c r="S6786" s="1"/>
    </row>
    <row r="6787" spans="1:19" ht="14.25" customHeight="1" x14ac:dyDescent="0.3">
      <c r="A6787" s="8"/>
      <c r="S6787" s="1"/>
    </row>
    <row r="6788" spans="1:19" ht="14.25" customHeight="1" x14ac:dyDescent="0.3">
      <c r="A6788" s="8"/>
      <c r="S6788" s="1"/>
    </row>
    <row r="6789" spans="1:19" ht="14.25" customHeight="1" x14ac:dyDescent="0.3">
      <c r="A6789" s="8"/>
      <c r="S6789" s="1"/>
    </row>
    <row r="6790" spans="1:19" ht="14.25" customHeight="1" x14ac:dyDescent="0.3">
      <c r="A6790" s="8"/>
      <c r="S6790" s="1"/>
    </row>
    <row r="6791" spans="1:19" ht="14.25" customHeight="1" x14ac:dyDescent="0.3">
      <c r="A6791" s="8"/>
      <c r="S6791" s="1"/>
    </row>
    <row r="6792" spans="1:19" ht="14.25" customHeight="1" x14ac:dyDescent="0.3">
      <c r="A6792" s="8"/>
      <c r="S6792" s="1"/>
    </row>
    <row r="6793" spans="1:19" ht="14.25" customHeight="1" x14ac:dyDescent="0.3">
      <c r="A6793" s="8"/>
      <c r="S6793" s="1"/>
    </row>
    <row r="6794" spans="1:19" ht="14.25" customHeight="1" x14ac:dyDescent="0.3">
      <c r="A6794" s="8"/>
      <c r="S6794" s="1"/>
    </row>
    <row r="6795" spans="1:19" ht="14.25" customHeight="1" x14ac:dyDescent="0.3">
      <c r="A6795" s="8"/>
      <c r="S6795" s="1"/>
    </row>
    <row r="6796" spans="1:19" ht="14.25" customHeight="1" x14ac:dyDescent="0.3">
      <c r="A6796" s="8"/>
      <c r="S6796" s="1"/>
    </row>
    <row r="6797" spans="1:19" ht="14.25" customHeight="1" x14ac:dyDescent="0.3">
      <c r="A6797" s="8"/>
      <c r="S6797" s="1"/>
    </row>
    <row r="6798" spans="1:19" ht="14.25" customHeight="1" x14ac:dyDescent="0.3">
      <c r="A6798" s="8"/>
      <c r="S6798" s="1"/>
    </row>
    <row r="6799" spans="1:19" ht="14.25" customHeight="1" x14ac:dyDescent="0.3">
      <c r="A6799" s="8"/>
      <c r="S6799" s="1"/>
    </row>
    <row r="6800" spans="1:19" ht="14.25" customHeight="1" x14ac:dyDescent="0.3">
      <c r="A6800" s="8"/>
      <c r="S6800" s="1"/>
    </row>
    <row r="6801" spans="1:19" ht="14.25" customHeight="1" x14ac:dyDescent="0.3">
      <c r="A6801" s="8"/>
      <c r="S6801" s="1"/>
    </row>
    <row r="6802" spans="1:19" ht="14.25" customHeight="1" x14ac:dyDescent="0.3">
      <c r="A6802" s="8"/>
      <c r="S6802" s="1"/>
    </row>
    <row r="6803" spans="1:19" ht="14.25" customHeight="1" x14ac:dyDescent="0.3">
      <c r="A6803" s="8"/>
      <c r="S6803" s="1"/>
    </row>
    <row r="6804" spans="1:19" ht="14.25" customHeight="1" x14ac:dyDescent="0.3">
      <c r="A6804" s="8"/>
      <c r="S6804" s="1"/>
    </row>
    <row r="6805" spans="1:19" ht="14.25" customHeight="1" x14ac:dyDescent="0.3">
      <c r="A6805" s="8"/>
      <c r="S6805" s="1"/>
    </row>
    <row r="6806" spans="1:19" ht="14.25" customHeight="1" x14ac:dyDescent="0.3">
      <c r="A6806" s="8"/>
      <c r="S6806" s="1"/>
    </row>
    <row r="6807" spans="1:19" ht="14.25" customHeight="1" x14ac:dyDescent="0.3">
      <c r="A6807" s="8"/>
      <c r="S6807" s="1"/>
    </row>
    <row r="6808" spans="1:19" ht="14.25" customHeight="1" x14ac:dyDescent="0.3">
      <c r="A6808" s="8"/>
      <c r="S6808" s="1"/>
    </row>
    <row r="6809" spans="1:19" ht="14.25" customHeight="1" x14ac:dyDescent="0.3">
      <c r="A6809" s="8"/>
      <c r="S6809" s="1"/>
    </row>
    <row r="6810" spans="1:19" ht="14.25" customHeight="1" x14ac:dyDescent="0.3">
      <c r="A6810" s="8"/>
      <c r="S6810" s="1"/>
    </row>
    <row r="6811" spans="1:19" ht="14.25" customHeight="1" x14ac:dyDescent="0.3">
      <c r="A6811" s="8"/>
      <c r="S6811" s="1"/>
    </row>
    <row r="6812" spans="1:19" ht="14.25" customHeight="1" x14ac:dyDescent="0.3">
      <c r="A6812" s="8"/>
      <c r="S6812" s="1"/>
    </row>
    <row r="6813" spans="1:19" ht="14.25" customHeight="1" x14ac:dyDescent="0.3">
      <c r="A6813" s="8"/>
      <c r="S6813" s="1"/>
    </row>
    <row r="6814" spans="1:19" ht="14.25" customHeight="1" x14ac:dyDescent="0.3">
      <c r="A6814" s="8"/>
      <c r="S6814" s="1"/>
    </row>
    <row r="6815" spans="1:19" ht="14.25" customHeight="1" x14ac:dyDescent="0.3">
      <c r="A6815" s="8"/>
      <c r="S6815" s="1"/>
    </row>
    <row r="6816" spans="1:19" ht="14.25" customHeight="1" x14ac:dyDescent="0.3">
      <c r="A6816" s="8"/>
      <c r="S6816" s="1"/>
    </row>
    <row r="6817" spans="1:19" ht="14.25" customHeight="1" x14ac:dyDescent="0.3">
      <c r="A6817" s="8"/>
      <c r="S6817" s="1"/>
    </row>
    <row r="6818" spans="1:19" ht="14.25" customHeight="1" x14ac:dyDescent="0.3">
      <c r="A6818" s="8"/>
      <c r="S6818" s="1"/>
    </row>
    <row r="6819" spans="1:19" ht="14.25" customHeight="1" x14ac:dyDescent="0.3">
      <c r="A6819" s="8"/>
      <c r="S6819" s="1"/>
    </row>
    <row r="6820" spans="1:19" ht="14.25" customHeight="1" x14ac:dyDescent="0.3">
      <c r="A6820" s="8"/>
      <c r="S6820" s="1"/>
    </row>
    <row r="6821" spans="1:19" ht="14.25" customHeight="1" x14ac:dyDescent="0.3">
      <c r="A6821" s="8"/>
      <c r="S6821" s="1"/>
    </row>
    <row r="6822" spans="1:19" ht="14.25" customHeight="1" x14ac:dyDescent="0.3">
      <c r="A6822" s="8"/>
      <c r="S6822" s="1"/>
    </row>
    <row r="6823" spans="1:19" ht="14.25" customHeight="1" x14ac:dyDescent="0.3">
      <c r="A6823" s="8"/>
      <c r="S6823" s="1"/>
    </row>
    <row r="6824" spans="1:19" ht="14.25" customHeight="1" x14ac:dyDescent="0.3">
      <c r="A6824" s="8"/>
      <c r="S6824" s="1"/>
    </row>
    <row r="6825" spans="1:19" ht="14.25" customHeight="1" x14ac:dyDescent="0.3">
      <c r="A6825" s="8"/>
      <c r="S6825" s="1"/>
    </row>
    <row r="6826" spans="1:19" ht="14.25" customHeight="1" x14ac:dyDescent="0.3">
      <c r="A6826" s="8"/>
      <c r="S6826" s="1"/>
    </row>
    <row r="6827" spans="1:19" ht="14.25" customHeight="1" x14ac:dyDescent="0.3">
      <c r="A6827" s="8"/>
      <c r="S6827" s="1"/>
    </row>
    <row r="6828" spans="1:19" ht="14.25" customHeight="1" x14ac:dyDescent="0.3">
      <c r="A6828" s="8"/>
      <c r="S6828" s="1"/>
    </row>
    <row r="6829" spans="1:19" ht="14.25" customHeight="1" x14ac:dyDescent="0.3">
      <c r="A6829" s="8"/>
      <c r="S6829" s="1"/>
    </row>
    <row r="6830" spans="1:19" ht="14.25" customHeight="1" x14ac:dyDescent="0.3">
      <c r="A6830" s="8"/>
      <c r="S6830" s="1"/>
    </row>
    <row r="6831" spans="1:19" ht="14.25" customHeight="1" x14ac:dyDescent="0.3">
      <c r="A6831" s="8"/>
      <c r="S6831" s="1"/>
    </row>
    <row r="6832" spans="1:19" ht="14.25" customHeight="1" x14ac:dyDescent="0.3">
      <c r="A6832" s="8"/>
      <c r="S6832" s="1"/>
    </row>
    <row r="6833" spans="1:19" ht="14.25" customHeight="1" x14ac:dyDescent="0.3">
      <c r="A6833" s="8"/>
      <c r="S6833" s="1"/>
    </row>
    <row r="6834" spans="1:19" ht="14.25" customHeight="1" x14ac:dyDescent="0.3">
      <c r="A6834" s="8"/>
      <c r="S6834" s="1"/>
    </row>
    <row r="6835" spans="1:19" ht="14.25" customHeight="1" x14ac:dyDescent="0.3">
      <c r="A6835" s="8"/>
      <c r="S6835" s="1"/>
    </row>
    <row r="6836" spans="1:19" ht="14.25" customHeight="1" x14ac:dyDescent="0.3">
      <c r="A6836" s="8"/>
      <c r="S6836" s="1"/>
    </row>
    <row r="6837" spans="1:19" ht="14.25" customHeight="1" x14ac:dyDescent="0.3">
      <c r="A6837" s="8"/>
      <c r="S6837" s="1"/>
    </row>
    <row r="6838" spans="1:19" ht="14.25" customHeight="1" x14ac:dyDescent="0.3">
      <c r="A6838" s="8"/>
      <c r="S6838" s="1"/>
    </row>
    <row r="6839" spans="1:19" ht="14.25" customHeight="1" x14ac:dyDescent="0.3">
      <c r="A6839" s="8"/>
      <c r="S6839" s="1"/>
    </row>
    <row r="6840" spans="1:19" ht="14.25" customHeight="1" x14ac:dyDescent="0.3">
      <c r="A6840" s="8"/>
      <c r="S6840" s="1"/>
    </row>
    <row r="6841" spans="1:19" ht="14.25" customHeight="1" x14ac:dyDescent="0.3">
      <c r="A6841" s="8"/>
      <c r="S6841" s="1"/>
    </row>
    <row r="6842" spans="1:19" ht="14.25" customHeight="1" x14ac:dyDescent="0.3">
      <c r="A6842" s="8"/>
      <c r="S6842" s="1"/>
    </row>
    <row r="6843" spans="1:19" ht="14.25" customHeight="1" x14ac:dyDescent="0.3">
      <c r="A6843" s="8"/>
      <c r="S6843" s="1"/>
    </row>
    <row r="6844" spans="1:19" ht="14.25" customHeight="1" x14ac:dyDescent="0.3">
      <c r="A6844" s="8"/>
      <c r="S6844" s="1"/>
    </row>
    <row r="6845" spans="1:19" ht="14.25" customHeight="1" x14ac:dyDescent="0.3">
      <c r="A6845" s="8"/>
      <c r="S6845" s="1"/>
    </row>
    <row r="6846" spans="1:19" ht="14.25" customHeight="1" x14ac:dyDescent="0.3">
      <c r="A6846" s="8"/>
      <c r="S6846" s="1"/>
    </row>
    <row r="6847" spans="1:19" ht="14.25" customHeight="1" x14ac:dyDescent="0.3">
      <c r="A6847" s="8"/>
      <c r="S6847" s="1"/>
    </row>
    <row r="6848" spans="1:19" ht="14.25" customHeight="1" x14ac:dyDescent="0.3">
      <c r="A6848" s="8"/>
      <c r="S6848" s="1"/>
    </row>
    <row r="6849" spans="1:19" ht="14.25" customHeight="1" x14ac:dyDescent="0.3">
      <c r="A6849" s="8"/>
      <c r="S6849" s="1"/>
    </row>
    <row r="6850" spans="1:19" ht="14.25" customHeight="1" x14ac:dyDescent="0.3">
      <c r="A6850" s="8"/>
      <c r="S6850" s="1"/>
    </row>
    <row r="6851" spans="1:19" ht="14.25" customHeight="1" x14ac:dyDescent="0.3">
      <c r="A6851" s="8"/>
      <c r="S6851" s="1"/>
    </row>
    <row r="6852" spans="1:19" ht="14.25" customHeight="1" x14ac:dyDescent="0.3">
      <c r="A6852" s="8"/>
      <c r="S6852" s="1"/>
    </row>
    <row r="6853" spans="1:19" ht="14.25" customHeight="1" x14ac:dyDescent="0.3">
      <c r="A6853" s="8"/>
      <c r="S6853" s="1"/>
    </row>
    <row r="6854" spans="1:19" ht="14.25" customHeight="1" x14ac:dyDescent="0.3">
      <c r="A6854" s="8"/>
      <c r="S6854" s="1"/>
    </row>
    <row r="6855" spans="1:19" ht="14.25" customHeight="1" x14ac:dyDescent="0.3">
      <c r="A6855" s="8"/>
      <c r="S6855" s="1"/>
    </row>
    <row r="6856" spans="1:19" ht="14.25" customHeight="1" x14ac:dyDescent="0.3">
      <c r="A6856" s="8"/>
      <c r="S6856" s="1"/>
    </row>
    <row r="6857" spans="1:19" ht="14.25" customHeight="1" x14ac:dyDescent="0.3">
      <c r="A6857" s="8"/>
      <c r="S6857" s="1"/>
    </row>
    <row r="6858" spans="1:19" ht="14.25" customHeight="1" x14ac:dyDescent="0.3">
      <c r="A6858" s="8"/>
      <c r="S6858" s="1"/>
    </row>
    <row r="6859" spans="1:19" ht="14.25" customHeight="1" x14ac:dyDescent="0.3">
      <c r="A6859" s="8"/>
      <c r="S6859" s="1"/>
    </row>
    <row r="6860" spans="1:19" ht="14.25" customHeight="1" x14ac:dyDescent="0.3">
      <c r="A6860" s="8"/>
      <c r="S6860" s="1"/>
    </row>
    <row r="6861" spans="1:19" ht="14.25" customHeight="1" x14ac:dyDescent="0.3">
      <c r="A6861" s="8"/>
      <c r="S6861" s="1"/>
    </row>
    <row r="6862" spans="1:19" ht="14.25" customHeight="1" x14ac:dyDescent="0.3">
      <c r="A6862" s="8"/>
      <c r="S6862" s="1"/>
    </row>
    <row r="6863" spans="1:19" ht="14.25" customHeight="1" x14ac:dyDescent="0.3">
      <c r="A6863" s="8"/>
      <c r="S6863" s="1"/>
    </row>
    <row r="6864" spans="1:19" ht="14.25" customHeight="1" x14ac:dyDescent="0.3">
      <c r="A6864" s="8"/>
      <c r="S6864" s="1"/>
    </row>
    <row r="6865" spans="1:19" ht="14.25" customHeight="1" x14ac:dyDescent="0.3">
      <c r="A6865" s="8"/>
      <c r="S6865" s="1"/>
    </row>
    <row r="6866" spans="1:19" ht="14.25" customHeight="1" x14ac:dyDescent="0.3">
      <c r="A6866" s="8"/>
      <c r="S6866" s="1"/>
    </row>
    <row r="6867" spans="1:19" ht="14.25" customHeight="1" x14ac:dyDescent="0.3">
      <c r="A6867" s="8"/>
      <c r="S6867" s="1"/>
    </row>
    <row r="6868" spans="1:19" ht="14.25" customHeight="1" x14ac:dyDescent="0.3">
      <c r="A6868" s="8"/>
      <c r="S6868" s="1"/>
    </row>
    <row r="6869" spans="1:19" ht="14.25" customHeight="1" x14ac:dyDescent="0.3">
      <c r="A6869" s="8"/>
      <c r="S6869" s="1"/>
    </row>
    <row r="6870" spans="1:19" ht="14.25" customHeight="1" x14ac:dyDescent="0.3">
      <c r="A6870" s="8"/>
      <c r="S6870" s="1"/>
    </row>
    <row r="6871" spans="1:19" ht="14.25" customHeight="1" x14ac:dyDescent="0.3">
      <c r="A6871" s="8"/>
      <c r="S6871" s="1"/>
    </row>
    <row r="6872" spans="1:19" ht="14.25" customHeight="1" x14ac:dyDescent="0.3">
      <c r="A6872" s="8"/>
      <c r="S6872" s="1"/>
    </row>
    <row r="6873" spans="1:19" ht="14.25" customHeight="1" x14ac:dyDescent="0.3">
      <c r="A6873" s="8"/>
      <c r="S6873" s="1"/>
    </row>
    <row r="6874" spans="1:19" ht="14.25" customHeight="1" x14ac:dyDescent="0.3">
      <c r="A6874" s="8"/>
      <c r="S6874" s="1"/>
    </row>
    <row r="6875" spans="1:19" ht="14.25" customHeight="1" x14ac:dyDescent="0.3">
      <c r="A6875" s="8"/>
      <c r="S6875" s="1"/>
    </row>
    <row r="6876" spans="1:19" ht="14.25" customHeight="1" x14ac:dyDescent="0.3">
      <c r="A6876" s="8"/>
      <c r="S6876" s="1"/>
    </row>
    <row r="6877" spans="1:19" ht="14.25" customHeight="1" x14ac:dyDescent="0.3">
      <c r="A6877" s="8"/>
      <c r="S6877" s="1"/>
    </row>
    <row r="6878" spans="1:19" ht="14.25" customHeight="1" x14ac:dyDescent="0.3">
      <c r="A6878" s="8"/>
      <c r="S6878" s="1"/>
    </row>
    <row r="6879" spans="1:19" ht="14.25" customHeight="1" x14ac:dyDescent="0.3">
      <c r="A6879" s="8"/>
      <c r="S6879" s="1"/>
    </row>
    <row r="6880" spans="1:19" ht="14.25" customHeight="1" x14ac:dyDescent="0.3">
      <c r="A6880" s="8"/>
      <c r="S6880" s="1"/>
    </row>
    <row r="6881" spans="1:19" ht="14.25" customHeight="1" x14ac:dyDescent="0.3">
      <c r="A6881" s="8"/>
      <c r="S6881" s="1"/>
    </row>
    <row r="6882" spans="1:19" ht="14.25" customHeight="1" x14ac:dyDescent="0.3">
      <c r="A6882" s="8"/>
      <c r="S6882" s="1"/>
    </row>
    <row r="6883" spans="1:19" ht="14.25" customHeight="1" x14ac:dyDescent="0.3">
      <c r="A6883" s="8"/>
      <c r="S6883" s="1"/>
    </row>
    <row r="6884" spans="1:19" ht="14.25" customHeight="1" x14ac:dyDescent="0.3">
      <c r="A6884" s="8"/>
      <c r="S6884" s="1"/>
    </row>
    <row r="6885" spans="1:19" ht="14.25" customHeight="1" x14ac:dyDescent="0.3">
      <c r="A6885" s="8"/>
      <c r="S6885" s="1"/>
    </row>
    <row r="6886" spans="1:19" ht="14.25" customHeight="1" x14ac:dyDescent="0.3">
      <c r="A6886" s="8"/>
      <c r="S6886" s="1"/>
    </row>
    <row r="6887" spans="1:19" ht="14.25" customHeight="1" x14ac:dyDescent="0.3">
      <c r="A6887" s="8"/>
      <c r="S6887" s="1"/>
    </row>
    <row r="6888" spans="1:19" ht="14.25" customHeight="1" x14ac:dyDescent="0.3">
      <c r="A6888" s="8"/>
      <c r="S6888" s="1"/>
    </row>
    <row r="6889" spans="1:19" ht="14.25" customHeight="1" x14ac:dyDescent="0.3">
      <c r="A6889" s="8"/>
      <c r="S6889" s="1"/>
    </row>
    <row r="6890" spans="1:19" ht="14.25" customHeight="1" x14ac:dyDescent="0.3">
      <c r="A6890" s="8"/>
      <c r="S6890" s="1"/>
    </row>
    <row r="6891" spans="1:19" ht="14.25" customHeight="1" x14ac:dyDescent="0.3">
      <c r="A6891" s="8"/>
      <c r="S6891" s="1"/>
    </row>
    <row r="6892" spans="1:19" ht="14.25" customHeight="1" x14ac:dyDescent="0.3">
      <c r="A6892" s="8"/>
      <c r="S6892" s="1"/>
    </row>
    <row r="6893" spans="1:19" ht="14.25" customHeight="1" x14ac:dyDescent="0.3">
      <c r="A6893" s="8"/>
      <c r="S6893" s="1"/>
    </row>
    <row r="6894" spans="1:19" ht="14.25" customHeight="1" x14ac:dyDescent="0.3">
      <c r="A6894" s="8"/>
      <c r="S6894" s="1"/>
    </row>
    <row r="6895" spans="1:19" ht="14.25" customHeight="1" x14ac:dyDescent="0.3">
      <c r="A6895" s="8"/>
      <c r="S6895" s="1"/>
    </row>
    <row r="6896" spans="1:19" ht="14.25" customHeight="1" x14ac:dyDescent="0.3">
      <c r="A6896" s="8"/>
      <c r="S6896" s="1"/>
    </row>
    <row r="6897" spans="1:19" ht="14.25" customHeight="1" x14ac:dyDescent="0.3">
      <c r="A6897" s="8"/>
      <c r="S6897" s="1"/>
    </row>
    <row r="6898" spans="1:19" ht="14.25" customHeight="1" x14ac:dyDescent="0.3">
      <c r="A6898" s="8"/>
      <c r="S6898" s="1"/>
    </row>
    <row r="6899" spans="1:19" ht="14.25" customHeight="1" x14ac:dyDescent="0.3">
      <c r="A6899" s="8"/>
      <c r="S6899" s="1"/>
    </row>
    <row r="6900" spans="1:19" ht="14.25" customHeight="1" x14ac:dyDescent="0.3">
      <c r="A6900" s="8"/>
      <c r="S6900" s="1"/>
    </row>
    <row r="6901" spans="1:19" ht="14.25" customHeight="1" x14ac:dyDescent="0.3">
      <c r="A6901" s="8"/>
      <c r="S6901" s="1"/>
    </row>
    <row r="6902" spans="1:19" ht="14.25" customHeight="1" x14ac:dyDescent="0.3">
      <c r="A6902" s="8"/>
      <c r="S6902" s="1"/>
    </row>
    <row r="6903" spans="1:19" ht="14.25" customHeight="1" x14ac:dyDescent="0.3">
      <c r="A6903" s="8"/>
      <c r="S6903" s="1"/>
    </row>
    <row r="6904" spans="1:19" ht="14.25" customHeight="1" x14ac:dyDescent="0.3">
      <c r="A6904" s="8"/>
      <c r="S6904" s="1"/>
    </row>
    <row r="6905" spans="1:19" ht="14.25" customHeight="1" x14ac:dyDescent="0.3">
      <c r="A6905" s="8"/>
      <c r="S6905" s="1"/>
    </row>
    <row r="6906" spans="1:19" ht="14.25" customHeight="1" x14ac:dyDescent="0.3">
      <c r="A6906" s="8"/>
      <c r="S6906" s="1"/>
    </row>
    <row r="6907" spans="1:19" ht="14.25" customHeight="1" x14ac:dyDescent="0.3">
      <c r="A6907" s="8"/>
      <c r="S6907" s="1"/>
    </row>
    <row r="6908" spans="1:19" ht="14.25" customHeight="1" x14ac:dyDescent="0.3">
      <c r="A6908" s="8"/>
      <c r="S6908" s="1"/>
    </row>
    <row r="6909" spans="1:19" ht="14.25" customHeight="1" x14ac:dyDescent="0.3">
      <c r="A6909" s="8"/>
      <c r="S6909" s="1"/>
    </row>
    <row r="6910" spans="1:19" ht="14.25" customHeight="1" x14ac:dyDescent="0.3">
      <c r="A6910" s="8"/>
      <c r="S6910" s="1"/>
    </row>
    <row r="6911" spans="1:19" ht="14.25" customHeight="1" x14ac:dyDescent="0.3">
      <c r="A6911" s="8"/>
      <c r="S6911" s="1"/>
    </row>
    <row r="6912" spans="1:19" ht="14.25" customHeight="1" x14ac:dyDescent="0.3">
      <c r="A6912" s="8"/>
      <c r="S6912" s="1"/>
    </row>
    <row r="6913" spans="1:19" ht="14.25" customHeight="1" x14ac:dyDescent="0.3">
      <c r="A6913" s="8"/>
      <c r="S6913" s="1"/>
    </row>
    <row r="6914" spans="1:19" ht="14.25" customHeight="1" x14ac:dyDescent="0.3">
      <c r="A6914" s="8"/>
      <c r="S6914" s="1"/>
    </row>
    <row r="6915" spans="1:19" ht="14.25" customHeight="1" x14ac:dyDescent="0.3">
      <c r="A6915" s="8"/>
      <c r="S6915" s="1"/>
    </row>
    <row r="6916" spans="1:19" ht="14.25" customHeight="1" x14ac:dyDescent="0.3">
      <c r="A6916" s="8"/>
      <c r="S6916" s="1"/>
    </row>
    <row r="6917" spans="1:19" ht="14.25" customHeight="1" x14ac:dyDescent="0.3">
      <c r="A6917" s="8"/>
      <c r="S6917" s="1"/>
    </row>
    <row r="6918" spans="1:19" ht="14.25" customHeight="1" x14ac:dyDescent="0.3">
      <c r="A6918" s="8"/>
      <c r="S6918" s="1"/>
    </row>
    <row r="6919" spans="1:19" ht="14.25" customHeight="1" x14ac:dyDescent="0.3">
      <c r="A6919" s="8"/>
      <c r="S6919" s="1"/>
    </row>
    <row r="6920" spans="1:19" ht="14.25" customHeight="1" x14ac:dyDescent="0.3">
      <c r="A6920" s="8"/>
      <c r="S6920" s="1"/>
    </row>
    <row r="6921" spans="1:19" ht="14.25" customHeight="1" x14ac:dyDescent="0.3">
      <c r="A6921" s="8"/>
      <c r="S6921" s="1"/>
    </row>
    <row r="6922" spans="1:19" ht="14.25" customHeight="1" x14ac:dyDescent="0.3">
      <c r="A6922" s="8"/>
      <c r="S6922" s="1"/>
    </row>
    <row r="6923" spans="1:19" ht="14.25" customHeight="1" x14ac:dyDescent="0.3">
      <c r="A6923" s="8"/>
      <c r="S6923" s="1"/>
    </row>
    <row r="6924" spans="1:19" ht="14.25" customHeight="1" x14ac:dyDescent="0.3">
      <c r="A6924" s="8"/>
      <c r="S6924" s="1"/>
    </row>
    <row r="6925" spans="1:19" ht="14.25" customHeight="1" x14ac:dyDescent="0.3">
      <c r="A6925" s="8"/>
      <c r="S6925" s="1"/>
    </row>
    <row r="6926" spans="1:19" ht="14.25" customHeight="1" x14ac:dyDescent="0.3">
      <c r="A6926" s="8"/>
      <c r="S6926" s="1"/>
    </row>
    <row r="6927" spans="1:19" ht="14.25" customHeight="1" x14ac:dyDescent="0.3">
      <c r="A6927" s="8"/>
      <c r="S6927" s="1"/>
    </row>
    <row r="6928" spans="1:19" ht="14.25" customHeight="1" x14ac:dyDescent="0.3">
      <c r="A6928" s="8"/>
      <c r="S6928" s="1"/>
    </row>
    <row r="6929" spans="1:19" ht="14.25" customHeight="1" x14ac:dyDescent="0.3">
      <c r="A6929" s="8"/>
      <c r="S6929" s="1"/>
    </row>
    <row r="6930" spans="1:19" ht="14.25" customHeight="1" x14ac:dyDescent="0.3">
      <c r="A6930" s="8"/>
      <c r="S6930" s="1"/>
    </row>
    <row r="6931" spans="1:19" ht="14.25" customHeight="1" x14ac:dyDescent="0.3">
      <c r="A6931" s="8"/>
      <c r="S6931" s="1"/>
    </row>
    <row r="6932" spans="1:19" ht="14.25" customHeight="1" x14ac:dyDescent="0.3">
      <c r="A6932" s="8"/>
      <c r="S6932" s="1"/>
    </row>
    <row r="6933" spans="1:19" ht="14.25" customHeight="1" x14ac:dyDescent="0.3">
      <c r="A6933" s="8"/>
      <c r="S6933" s="1"/>
    </row>
    <row r="6934" spans="1:19" ht="14.25" customHeight="1" x14ac:dyDescent="0.3">
      <c r="A6934" s="8"/>
      <c r="S6934" s="1"/>
    </row>
    <row r="6935" spans="1:19" ht="14.25" customHeight="1" x14ac:dyDescent="0.3">
      <c r="A6935" s="8"/>
      <c r="S6935" s="1"/>
    </row>
    <row r="6936" spans="1:19" ht="14.25" customHeight="1" x14ac:dyDescent="0.3">
      <c r="A6936" s="8"/>
      <c r="S6936" s="1"/>
    </row>
    <row r="6937" spans="1:19" ht="14.25" customHeight="1" x14ac:dyDescent="0.3">
      <c r="A6937" s="8"/>
      <c r="S6937" s="1"/>
    </row>
    <row r="6938" spans="1:19" ht="14.25" customHeight="1" x14ac:dyDescent="0.3">
      <c r="A6938" s="8"/>
      <c r="S6938" s="1"/>
    </row>
    <row r="6939" spans="1:19" ht="14.25" customHeight="1" x14ac:dyDescent="0.3">
      <c r="A6939" s="8"/>
      <c r="S6939" s="1"/>
    </row>
    <row r="6940" spans="1:19" ht="14.25" customHeight="1" x14ac:dyDescent="0.3">
      <c r="A6940" s="8"/>
      <c r="S6940" s="1"/>
    </row>
    <row r="6941" spans="1:19" ht="14.25" customHeight="1" x14ac:dyDescent="0.3">
      <c r="A6941" s="8"/>
      <c r="S6941" s="1"/>
    </row>
    <row r="6942" spans="1:19" ht="14.25" customHeight="1" x14ac:dyDescent="0.3">
      <c r="A6942" s="8"/>
      <c r="S6942" s="1"/>
    </row>
    <row r="6943" spans="1:19" ht="14.25" customHeight="1" x14ac:dyDescent="0.3">
      <c r="A6943" s="8"/>
      <c r="S6943" s="1"/>
    </row>
    <row r="6944" spans="1:19" ht="14.25" customHeight="1" x14ac:dyDescent="0.3">
      <c r="A6944" s="8"/>
      <c r="S6944" s="1"/>
    </row>
    <row r="6945" spans="1:19" ht="14.25" customHeight="1" x14ac:dyDescent="0.3">
      <c r="A6945" s="8"/>
      <c r="S6945" s="1"/>
    </row>
    <row r="6946" spans="1:19" ht="14.25" customHeight="1" x14ac:dyDescent="0.3">
      <c r="A6946" s="8"/>
      <c r="S6946" s="1"/>
    </row>
    <row r="6947" spans="1:19" ht="14.25" customHeight="1" x14ac:dyDescent="0.3">
      <c r="A6947" s="8"/>
      <c r="S6947" s="1"/>
    </row>
    <row r="6948" spans="1:19" ht="14.25" customHeight="1" x14ac:dyDescent="0.3">
      <c r="A6948" s="8"/>
      <c r="S6948" s="1"/>
    </row>
    <row r="6949" spans="1:19" ht="14.25" customHeight="1" x14ac:dyDescent="0.3">
      <c r="A6949" s="8"/>
      <c r="S6949" s="1"/>
    </row>
    <row r="6950" spans="1:19" ht="14.25" customHeight="1" x14ac:dyDescent="0.3">
      <c r="A6950" s="8"/>
      <c r="S6950" s="1"/>
    </row>
    <row r="6951" spans="1:19" ht="14.25" customHeight="1" x14ac:dyDescent="0.3">
      <c r="A6951" s="8"/>
      <c r="S6951" s="1"/>
    </row>
    <row r="6952" spans="1:19" ht="14.25" customHeight="1" x14ac:dyDescent="0.3">
      <c r="A6952" s="8"/>
      <c r="S6952" s="1"/>
    </row>
    <row r="6953" spans="1:19" ht="14.25" customHeight="1" x14ac:dyDescent="0.3">
      <c r="A6953" s="8"/>
      <c r="S6953" s="1"/>
    </row>
    <row r="6954" spans="1:19" ht="14.25" customHeight="1" x14ac:dyDescent="0.3">
      <c r="A6954" s="8"/>
      <c r="S6954" s="1"/>
    </row>
    <row r="6955" spans="1:19" ht="14.25" customHeight="1" x14ac:dyDescent="0.3">
      <c r="A6955" s="8"/>
      <c r="S6955" s="1"/>
    </row>
    <row r="6956" spans="1:19" ht="14.25" customHeight="1" x14ac:dyDescent="0.3">
      <c r="A6956" s="8"/>
      <c r="S6956" s="1"/>
    </row>
    <row r="6957" spans="1:19" ht="14.25" customHeight="1" x14ac:dyDescent="0.3">
      <c r="A6957" s="8"/>
      <c r="S6957" s="1"/>
    </row>
    <row r="6958" spans="1:19" ht="14.25" customHeight="1" x14ac:dyDescent="0.3">
      <c r="A6958" s="8"/>
      <c r="S6958" s="1"/>
    </row>
    <row r="6959" spans="1:19" ht="14.25" customHeight="1" x14ac:dyDescent="0.3">
      <c r="A6959" s="8"/>
      <c r="S6959" s="1"/>
    </row>
    <row r="6960" spans="1:19" ht="14.25" customHeight="1" x14ac:dyDescent="0.3">
      <c r="A6960" s="8"/>
      <c r="S6960" s="1"/>
    </row>
    <row r="6961" spans="1:19" ht="14.25" customHeight="1" x14ac:dyDescent="0.3">
      <c r="A6961" s="8"/>
      <c r="S6961" s="1"/>
    </row>
    <row r="6962" spans="1:19" ht="14.25" customHeight="1" x14ac:dyDescent="0.3">
      <c r="A6962" s="8"/>
      <c r="S6962" s="1"/>
    </row>
    <row r="6963" spans="1:19" ht="14.25" customHeight="1" x14ac:dyDescent="0.3">
      <c r="A6963" s="8"/>
      <c r="S6963" s="1"/>
    </row>
    <row r="6964" spans="1:19" ht="14.25" customHeight="1" x14ac:dyDescent="0.3">
      <c r="A6964" s="8"/>
      <c r="S6964" s="1"/>
    </row>
    <row r="6965" spans="1:19" ht="14.25" customHeight="1" x14ac:dyDescent="0.3">
      <c r="A6965" s="8"/>
      <c r="S6965" s="1"/>
    </row>
    <row r="6966" spans="1:19" ht="14.25" customHeight="1" x14ac:dyDescent="0.3">
      <c r="A6966" s="8"/>
      <c r="S6966" s="1"/>
    </row>
    <row r="6967" spans="1:19" ht="14.25" customHeight="1" x14ac:dyDescent="0.3">
      <c r="A6967" s="8"/>
      <c r="S6967" s="1"/>
    </row>
    <row r="6968" spans="1:19" ht="14.25" customHeight="1" x14ac:dyDescent="0.3">
      <c r="A6968" s="8"/>
      <c r="S6968" s="1"/>
    </row>
    <row r="6969" spans="1:19" ht="14.25" customHeight="1" x14ac:dyDescent="0.3">
      <c r="A6969" s="8"/>
      <c r="S6969" s="1"/>
    </row>
    <row r="6970" spans="1:19" ht="14.25" customHeight="1" x14ac:dyDescent="0.3">
      <c r="A6970" s="8"/>
      <c r="S6970" s="1"/>
    </row>
    <row r="6971" spans="1:19" ht="14.25" customHeight="1" x14ac:dyDescent="0.3">
      <c r="A6971" s="8"/>
      <c r="S6971" s="1"/>
    </row>
    <row r="6972" spans="1:19" ht="14.25" customHeight="1" x14ac:dyDescent="0.3">
      <c r="A6972" s="8"/>
      <c r="S6972" s="1"/>
    </row>
    <row r="6973" spans="1:19" ht="14.25" customHeight="1" x14ac:dyDescent="0.3">
      <c r="A6973" s="8"/>
      <c r="S6973" s="1"/>
    </row>
    <row r="6974" spans="1:19" ht="14.25" customHeight="1" x14ac:dyDescent="0.3">
      <c r="A6974" s="8"/>
      <c r="S6974" s="1"/>
    </row>
    <row r="6975" spans="1:19" ht="14.25" customHeight="1" x14ac:dyDescent="0.3">
      <c r="A6975" s="8"/>
      <c r="S6975" s="1"/>
    </row>
    <row r="6976" spans="1:19" ht="14.25" customHeight="1" x14ac:dyDescent="0.3">
      <c r="A6976" s="8"/>
      <c r="S6976" s="1"/>
    </row>
    <row r="6977" spans="1:19" ht="14.25" customHeight="1" x14ac:dyDescent="0.3">
      <c r="A6977" s="8"/>
      <c r="S6977" s="1"/>
    </row>
    <row r="6978" spans="1:19" ht="14.25" customHeight="1" x14ac:dyDescent="0.3">
      <c r="A6978" s="8"/>
      <c r="S6978" s="1"/>
    </row>
    <row r="6979" spans="1:19" ht="14.25" customHeight="1" x14ac:dyDescent="0.3">
      <c r="A6979" s="8"/>
      <c r="S6979" s="1"/>
    </row>
    <row r="6980" spans="1:19" ht="14.25" customHeight="1" x14ac:dyDescent="0.3">
      <c r="A6980" s="8"/>
      <c r="S6980" s="1"/>
    </row>
    <row r="6981" spans="1:19" ht="14.25" customHeight="1" x14ac:dyDescent="0.3">
      <c r="A6981" s="8"/>
      <c r="S6981" s="1"/>
    </row>
    <row r="6982" spans="1:19" ht="14.25" customHeight="1" x14ac:dyDescent="0.3">
      <c r="A6982" s="8"/>
      <c r="S6982" s="1"/>
    </row>
    <row r="6983" spans="1:19" ht="14.25" customHeight="1" x14ac:dyDescent="0.3">
      <c r="A6983" s="8"/>
      <c r="S6983" s="1"/>
    </row>
    <row r="6984" spans="1:19" ht="14.25" customHeight="1" x14ac:dyDescent="0.3">
      <c r="A6984" s="8"/>
      <c r="S6984" s="1"/>
    </row>
    <row r="6985" spans="1:19" ht="14.25" customHeight="1" x14ac:dyDescent="0.3">
      <c r="A6985" s="8"/>
      <c r="S6985" s="1"/>
    </row>
    <row r="6986" spans="1:19" ht="14.25" customHeight="1" x14ac:dyDescent="0.3">
      <c r="A6986" s="8"/>
      <c r="S6986" s="1"/>
    </row>
    <row r="6987" spans="1:19" ht="14.25" customHeight="1" x14ac:dyDescent="0.3">
      <c r="A6987" s="8"/>
      <c r="S6987" s="1"/>
    </row>
    <row r="6988" spans="1:19" ht="14.25" customHeight="1" x14ac:dyDescent="0.3">
      <c r="A6988" s="8"/>
      <c r="S6988" s="1"/>
    </row>
    <row r="6989" spans="1:19" ht="14.25" customHeight="1" x14ac:dyDescent="0.3">
      <c r="A6989" s="8"/>
      <c r="S6989" s="1"/>
    </row>
    <row r="6990" spans="1:19" ht="14.25" customHeight="1" x14ac:dyDescent="0.3">
      <c r="A6990" s="8"/>
      <c r="S6990" s="1"/>
    </row>
    <row r="6991" spans="1:19" ht="14.25" customHeight="1" x14ac:dyDescent="0.3">
      <c r="A6991" s="8"/>
      <c r="S6991" s="1"/>
    </row>
    <row r="6992" spans="1:19" ht="14.25" customHeight="1" x14ac:dyDescent="0.3">
      <c r="A6992" s="8"/>
      <c r="S6992" s="1"/>
    </row>
    <row r="6993" spans="1:19" ht="14.25" customHeight="1" x14ac:dyDescent="0.3">
      <c r="A6993" s="8"/>
      <c r="S6993" s="1"/>
    </row>
    <row r="6994" spans="1:19" ht="14.25" customHeight="1" x14ac:dyDescent="0.3">
      <c r="A6994" s="8"/>
      <c r="S6994" s="1"/>
    </row>
    <row r="6995" spans="1:19" ht="14.25" customHeight="1" x14ac:dyDescent="0.3">
      <c r="A6995" s="8"/>
      <c r="S6995" s="1"/>
    </row>
    <row r="6996" spans="1:19" ht="14.25" customHeight="1" x14ac:dyDescent="0.3">
      <c r="A6996" s="8"/>
      <c r="S6996" s="1"/>
    </row>
    <row r="6997" spans="1:19" ht="14.25" customHeight="1" x14ac:dyDescent="0.3">
      <c r="A6997" s="8"/>
      <c r="S6997" s="1"/>
    </row>
    <row r="6998" spans="1:19" ht="14.25" customHeight="1" x14ac:dyDescent="0.3">
      <c r="A6998" s="8"/>
      <c r="S6998" s="1"/>
    </row>
    <row r="6999" spans="1:19" ht="14.25" customHeight="1" x14ac:dyDescent="0.3">
      <c r="A6999" s="8"/>
      <c r="S6999" s="1"/>
    </row>
    <row r="7000" spans="1:19" ht="14.25" customHeight="1" x14ac:dyDescent="0.3">
      <c r="A7000" s="8"/>
      <c r="S7000" s="1"/>
    </row>
    <row r="7001" spans="1:19" ht="14.25" customHeight="1" x14ac:dyDescent="0.3">
      <c r="A7001" s="8"/>
      <c r="S7001" s="1"/>
    </row>
    <row r="7002" spans="1:19" ht="14.25" customHeight="1" x14ac:dyDescent="0.3">
      <c r="A7002" s="8"/>
      <c r="S7002" s="1"/>
    </row>
    <row r="7003" spans="1:19" ht="14.25" customHeight="1" x14ac:dyDescent="0.3">
      <c r="A7003" s="8"/>
      <c r="S7003" s="1"/>
    </row>
    <row r="7004" spans="1:19" ht="14.25" customHeight="1" x14ac:dyDescent="0.3">
      <c r="A7004" s="8"/>
      <c r="S7004" s="1"/>
    </row>
    <row r="7005" spans="1:19" ht="14.25" customHeight="1" x14ac:dyDescent="0.3">
      <c r="A7005" s="8"/>
      <c r="S7005" s="1"/>
    </row>
    <row r="7006" spans="1:19" ht="14.25" customHeight="1" x14ac:dyDescent="0.3">
      <c r="A7006" s="8"/>
      <c r="S7006" s="1"/>
    </row>
    <row r="7007" spans="1:19" ht="14.25" customHeight="1" x14ac:dyDescent="0.3">
      <c r="A7007" s="8"/>
      <c r="S7007" s="1"/>
    </row>
    <row r="7008" spans="1:19" ht="14.25" customHeight="1" x14ac:dyDescent="0.3">
      <c r="A7008" s="8"/>
      <c r="S7008" s="1"/>
    </row>
    <row r="7009" spans="1:19" ht="14.25" customHeight="1" x14ac:dyDescent="0.3">
      <c r="A7009" s="8"/>
      <c r="S7009" s="1"/>
    </row>
    <row r="7010" spans="1:19" ht="14.25" customHeight="1" x14ac:dyDescent="0.3">
      <c r="A7010" s="8"/>
      <c r="S7010" s="1"/>
    </row>
    <row r="7011" spans="1:19" ht="14.25" customHeight="1" x14ac:dyDescent="0.3">
      <c r="A7011" s="8"/>
      <c r="S7011" s="1"/>
    </row>
    <row r="7012" spans="1:19" ht="14.25" customHeight="1" x14ac:dyDescent="0.3">
      <c r="A7012" s="8"/>
      <c r="S7012" s="1"/>
    </row>
    <row r="7013" spans="1:19" ht="14.25" customHeight="1" x14ac:dyDescent="0.3">
      <c r="A7013" s="8"/>
      <c r="S7013" s="1"/>
    </row>
    <row r="7014" spans="1:19" ht="14.25" customHeight="1" x14ac:dyDescent="0.3">
      <c r="A7014" s="8"/>
      <c r="S7014" s="1"/>
    </row>
    <row r="7015" spans="1:19" ht="14.25" customHeight="1" x14ac:dyDescent="0.3">
      <c r="A7015" s="8"/>
      <c r="S7015" s="1"/>
    </row>
    <row r="7016" spans="1:19" ht="14.25" customHeight="1" x14ac:dyDescent="0.3">
      <c r="A7016" s="8"/>
      <c r="S7016" s="1"/>
    </row>
    <row r="7017" spans="1:19" ht="14.25" customHeight="1" x14ac:dyDescent="0.3">
      <c r="A7017" s="8"/>
      <c r="S7017" s="1"/>
    </row>
    <row r="7018" spans="1:19" ht="14.25" customHeight="1" x14ac:dyDescent="0.3">
      <c r="A7018" s="8"/>
      <c r="S7018" s="1"/>
    </row>
    <row r="7019" spans="1:19" ht="14.25" customHeight="1" x14ac:dyDescent="0.3">
      <c r="A7019" s="8"/>
      <c r="S7019" s="1"/>
    </row>
    <row r="7020" spans="1:19" ht="14.25" customHeight="1" x14ac:dyDescent="0.3">
      <c r="A7020" s="8"/>
      <c r="S7020" s="1"/>
    </row>
    <row r="7021" spans="1:19" ht="14.25" customHeight="1" x14ac:dyDescent="0.3">
      <c r="A7021" s="8"/>
      <c r="S7021" s="1"/>
    </row>
    <row r="7022" spans="1:19" ht="14.25" customHeight="1" x14ac:dyDescent="0.3">
      <c r="A7022" s="8"/>
      <c r="S7022" s="1"/>
    </row>
    <row r="7023" spans="1:19" ht="14.25" customHeight="1" x14ac:dyDescent="0.3">
      <c r="A7023" s="8"/>
      <c r="S7023" s="1"/>
    </row>
    <row r="7024" spans="1:19" ht="14.25" customHeight="1" x14ac:dyDescent="0.3">
      <c r="A7024" s="8"/>
      <c r="S7024" s="1"/>
    </row>
    <row r="7025" spans="1:19" ht="14.25" customHeight="1" x14ac:dyDescent="0.3">
      <c r="A7025" s="8"/>
      <c r="S7025" s="1"/>
    </row>
    <row r="7026" spans="1:19" ht="14.25" customHeight="1" x14ac:dyDescent="0.3">
      <c r="A7026" s="8"/>
      <c r="S7026" s="1"/>
    </row>
    <row r="7027" spans="1:19" ht="14.25" customHeight="1" x14ac:dyDescent="0.3">
      <c r="A7027" s="8"/>
      <c r="S7027" s="1"/>
    </row>
    <row r="7028" spans="1:19" ht="14.25" customHeight="1" x14ac:dyDescent="0.3">
      <c r="A7028" s="8"/>
      <c r="S7028" s="1"/>
    </row>
    <row r="7029" spans="1:19" ht="14.25" customHeight="1" x14ac:dyDescent="0.3">
      <c r="A7029" s="8"/>
      <c r="S7029" s="1"/>
    </row>
    <row r="7030" spans="1:19" ht="14.25" customHeight="1" x14ac:dyDescent="0.3">
      <c r="A7030" s="8"/>
      <c r="S7030" s="1"/>
    </row>
    <row r="7031" spans="1:19" ht="14.25" customHeight="1" x14ac:dyDescent="0.3">
      <c r="A7031" s="8"/>
      <c r="S7031" s="1"/>
    </row>
    <row r="7032" spans="1:19" ht="14.25" customHeight="1" x14ac:dyDescent="0.3">
      <c r="A7032" s="8"/>
      <c r="S7032" s="1"/>
    </row>
    <row r="7033" spans="1:19" ht="14.25" customHeight="1" x14ac:dyDescent="0.3">
      <c r="A7033" s="8"/>
      <c r="S7033" s="1"/>
    </row>
    <row r="7034" spans="1:19" ht="14.25" customHeight="1" x14ac:dyDescent="0.3">
      <c r="A7034" s="8"/>
      <c r="S7034" s="1"/>
    </row>
    <row r="7035" spans="1:19" ht="14.25" customHeight="1" x14ac:dyDescent="0.3">
      <c r="A7035" s="8"/>
      <c r="S7035" s="1"/>
    </row>
    <row r="7036" spans="1:19" ht="14.25" customHeight="1" x14ac:dyDescent="0.3">
      <c r="A7036" s="8"/>
      <c r="S7036" s="1"/>
    </row>
    <row r="7037" spans="1:19" ht="14.25" customHeight="1" x14ac:dyDescent="0.3">
      <c r="A7037" s="8"/>
      <c r="S7037" s="1"/>
    </row>
    <row r="7038" spans="1:19" ht="14.25" customHeight="1" x14ac:dyDescent="0.3">
      <c r="A7038" s="8"/>
      <c r="S7038" s="1"/>
    </row>
    <row r="7039" spans="1:19" ht="14.25" customHeight="1" x14ac:dyDescent="0.3">
      <c r="A7039" s="8"/>
      <c r="S7039" s="1"/>
    </row>
    <row r="7040" spans="1:19" ht="14.25" customHeight="1" x14ac:dyDescent="0.3">
      <c r="A7040" s="8"/>
      <c r="S7040" s="1"/>
    </row>
    <row r="7041" spans="1:19" ht="14.25" customHeight="1" x14ac:dyDescent="0.3">
      <c r="A7041" s="8"/>
      <c r="S7041" s="1"/>
    </row>
    <row r="7042" spans="1:19" ht="14.25" customHeight="1" x14ac:dyDescent="0.3">
      <c r="A7042" s="8"/>
      <c r="S7042" s="1"/>
    </row>
    <row r="7043" spans="1:19" ht="14.25" customHeight="1" x14ac:dyDescent="0.3">
      <c r="A7043" s="8"/>
      <c r="S7043" s="1"/>
    </row>
    <row r="7044" spans="1:19" ht="14.25" customHeight="1" x14ac:dyDescent="0.3">
      <c r="A7044" s="8"/>
      <c r="S7044" s="1"/>
    </row>
    <row r="7045" spans="1:19" ht="14.25" customHeight="1" x14ac:dyDescent="0.3">
      <c r="A7045" s="8"/>
      <c r="S7045" s="1"/>
    </row>
    <row r="7046" spans="1:19" ht="14.25" customHeight="1" x14ac:dyDescent="0.3">
      <c r="A7046" s="8"/>
      <c r="S7046" s="1"/>
    </row>
    <row r="7047" spans="1:19" ht="14.25" customHeight="1" x14ac:dyDescent="0.3">
      <c r="A7047" s="8"/>
      <c r="S7047" s="1"/>
    </row>
    <row r="7048" spans="1:19" ht="14.25" customHeight="1" x14ac:dyDescent="0.3">
      <c r="A7048" s="8"/>
      <c r="S7048" s="1"/>
    </row>
    <row r="7049" spans="1:19" ht="14.25" customHeight="1" x14ac:dyDescent="0.3">
      <c r="A7049" s="8"/>
      <c r="S7049" s="1"/>
    </row>
    <row r="7050" spans="1:19" ht="14.25" customHeight="1" x14ac:dyDescent="0.3">
      <c r="A7050" s="8"/>
      <c r="S7050" s="1"/>
    </row>
    <row r="7051" spans="1:19" ht="14.25" customHeight="1" x14ac:dyDescent="0.3">
      <c r="A7051" s="8"/>
      <c r="S7051" s="1"/>
    </row>
    <row r="7052" spans="1:19" ht="14.25" customHeight="1" x14ac:dyDescent="0.3">
      <c r="A7052" s="8"/>
      <c r="S7052" s="1"/>
    </row>
    <row r="7053" spans="1:19" ht="14.25" customHeight="1" x14ac:dyDescent="0.3">
      <c r="A7053" s="8"/>
      <c r="S7053" s="1"/>
    </row>
    <row r="7054" spans="1:19" ht="14.25" customHeight="1" x14ac:dyDescent="0.3">
      <c r="A7054" s="8"/>
      <c r="S7054" s="1"/>
    </row>
    <row r="7055" spans="1:19" ht="14.25" customHeight="1" x14ac:dyDescent="0.3">
      <c r="A7055" s="8"/>
      <c r="S7055" s="1"/>
    </row>
    <row r="7056" spans="1:19" ht="14.25" customHeight="1" x14ac:dyDescent="0.3">
      <c r="A7056" s="8"/>
      <c r="S7056" s="1"/>
    </row>
    <row r="7057" spans="1:19" ht="14.25" customHeight="1" x14ac:dyDescent="0.3">
      <c r="A7057" s="8"/>
      <c r="S7057" s="1"/>
    </row>
    <row r="7058" spans="1:19" ht="14.25" customHeight="1" x14ac:dyDescent="0.3">
      <c r="A7058" s="8"/>
      <c r="S7058" s="1"/>
    </row>
    <row r="7059" spans="1:19" ht="14.25" customHeight="1" x14ac:dyDescent="0.3">
      <c r="A7059" s="8"/>
      <c r="S7059" s="1"/>
    </row>
    <row r="7060" spans="1:19" ht="14.25" customHeight="1" x14ac:dyDescent="0.3">
      <c r="A7060" s="8"/>
      <c r="S7060" s="1"/>
    </row>
    <row r="7061" spans="1:19" ht="14.25" customHeight="1" x14ac:dyDescent="0.3">
      <c r="A7061" s="8"/>
      <c r="S7061" s="1"/>
    </row>
    <row r="7062" spans="1:19" ht="14.25" customHeight="1" x14ac:dyDescent="0.3">
      <c r="A7062" s="8"/>
      <c r="S7062" s="1"/>
    </row>
    <row r="7063" spans="1:19" ht="14.25" customHeight="1" x14ac:dyDescent="0.3">
      <c r="A7063" s="8"/>
      <c r="S7063" s="1"/>
    </row>
    <row r="7064" spans="1:19" ht="14.25" customHeight="1" x14ac:dyDescent="0.3">
      <c r="A7064" s="8"/>
      <c r="S7064" s="1"/>
    </row>
    <row r="7065" spans="1:19" ht="14.25" customHeight="1" x14ac:dyDescent="0.3">
      <c r="A7065" s="8"/>
      <c r="S7065" s="1"/>
    </row>
    <row r="7066" spans="1:19" ht="14.25" customHeight="1" x14ac:dyDescent="0.3">
      <c r="A7066" s="8"/>
      <c r="S7066" s="1"/>
    </row>
    <row r="7067" spans="1:19" ht="14.25" customHeight="1" x14ac:dyDescent="0.3">
      <c r="A7067" s="8"/>
      <c r="S7067" s="1"/>
    </row>
    <row r="7068" spans="1:19" ht="14.25" customHeight="1" x14ac:dyDescent="0.3">
      <c r="A7068" s="8"/>
      <c r="S7068" s="1"/>
    </row>
    <row r="7069" spans="1:19" ht="14.25" customHeight="1" x14ac:dyDescent="0.3">
      <c r="A7069" s="8"/>
      <c r="S7069" s="1"/>
    </row>
    <row r="7070" spans="1:19" ht="14.25" customHeight="1" x14ac:dyDescent="0.3">
      <c r="A7070" s="8"/>
      <c r="S7070" s="1"/>
    </row>
    <row r="7071" spans="1:19" ht="14.25" customHeight="1" x14ac:dyDescent="0.3">
      <c r="A7071" s="8"/>
      <c r="S7071" s="1"/>
    </row>
    <row r="7072" spans="1:19" ht="14.25" customHeight="1" x14ac:dyDescent="0.3">
      <c r="A7072" s="8"/>
      <c r="S7072" s="1"/>
    </row>
    <row r="7073" spans="1:19" ht="14.25" customHeight="1" x14ac:dyDescent="0.3">
      <c r="A7073" s="8"/>
      <c r="S7073" s="1"/>
    </row>
    <row r="7074" spans="1:19" ht="14.25" customHeight="1" x14ac:dyDescent="0.3">
      <c r="A7074" s="8"/>
      <c r="S7074" s="1"/>
    </row>
    <row r="7075" spans="1:19" ht="14.25" customHeight="1" x14ac:dyDescent="0.3">
      <c r="A7075" s="8"/>
      <c r="S7075" s="1"/>
    </row>
    <row r="7076" spans="1:19" ht="14.25" customHeight="1" x14ac:dyDescent="0.3">
      <c r="A7076" s="8"/>
      <c r="S7076" s="1"/>
    </row>
    <row r="7077" spans="1:19" ht="14.25" customHeight="1" x14ac:dyDescent="0.3">
      <c r="A7077" s="8"/>
      <c r="S7077" s="1"/>
    </row>
    <row r="7078" spans="1:19" ht="14.25" customHeight="1" x14ac:dyDescent="0.3">
      <c r="A7078" s="8"/>
      <c r="S7078" s="1"/>
    </row>
    <row r="7079" spans="1:19" ht="14.25" customHeight="1" x14ac:dyDescent="0.3">
      <c r="A7079" s="8"/>
      <c r="S7079" s="1"/>
    </row>
    <row r="7080" spans="1:19" ht="14.25" customHeight="1" x14ac:dyDescent="0.3">
      <c r="A7080" s="8"/>
      <c r="S7080" s="1"/>
    </row>
    <row r="7081" spans="1:19" ht="14.25" customHeight="1" x14ac:dyDescent="0.3">
      <c r="A7081" s="8"/>
      <c r="S7081" s="1"/>
    </row>
    <row r="7082" spans="1:19" ht="14.25" customHeight="1" x14ac:dyDescent="0.3">
      <c r="A7082" s="8"/>
      <c r="S7082" s="1"/>
    </row>
    <row r="7083" spans="1:19" ht="14.25" customHeight="1" x14ac:dyDescent="0.3">
      <c r="A7083" s="8"/>
      <c r="S7083" s="1"/>
    </row>
    <row r="7084" spans="1:19" ht="14.25" customHeight="1" x14ac:dyDescent="0.3">
      <c r="A7084" s="8"/>
      <c r="S7084" s="1"/>
    </row>
    <row r="7085" spans="1:19" ht="14.25" customHeight="1" x14ac:dyDescent="0.3">
      <c r="A7085" s="8"/>
      <c r="S7085" s="1"/>
    </row>
    <row r="7086" spans="1:19" ht="14.25" customHeight="1" x14ac:dyDescent="0.3">
      <c r="A7086" s="8"/>
      <c r="S7086" s="1"/>
    </row>
    <row r="7087" spans="1:19" ht="14.25" customHeight="1" x14ac:dyDescent="0.3">
      <c r="A7087" s="8"/>
      <c r="S7087" s="1"/>
    </row>
    <row r="7088" spans="1:19" ht="14.25" customHeight="1" x14ac:dyDescent="0.3">
      <c r="A7088" s="8"/>
      <c r="S7088" s="1"/>
    </row>
    <row r="7089" spans="1:19" ht="14.25" customHeight="1" x14ac:dyDescent="0.3">
      <c r="A7089" s="8"/>
      <c r="S7089" s="1"/>
    </row>
    <row r="7090" spans="1:19" ht="14.25" customHeight="1" x14ac:dyDescent="0.3">
      <c r="A7090" s="8"/>
      <c r="S7090" s="1"/>
    </row>
    <row r="7091" spans="1:19" ht="14.25" customHeight="1" x14ac:dyDescent="0.3">
      <c r="A7091" s="8"/>
      <c r="S7091" s="1"/>
    </row>
    <row r="7092" spans="1:19" ht="14.25" customHeight="1" x14ac:dyDescent="0.3">
      <c r="A7092" s="8"/>
      <c r="S7092" s="1"/>
    </row>
    <row r="7093" spans="1:19" ht="14.25" customHeight="1" x14ac:dyDescent="0.3">
      <c r="A7093" s="8"/>
      <c r="S7093" s="1"/>
    </row>
    <row r="7094" spans="1:19" ht="14.25" customHeight="1" x14ac:dyDescent="0.3">
      <c r="A7094" s="8"/>
      <c r="S7094" s="1"/>
    </row>
    <row r="7095" spans="1:19" ht="14.25" customHeight="1" x14ac:dyDescent="0.3">
      <c r="A7095" s="8"/>
      <c r="S7095" s="1"/>
    </row>
    <row r="7096" spans="1:19" ht="14.25" customHeight="1" x14ac:dyDescent="0.3">
      <c r="A7096" s="8"/>
      <c r="S7096" s="1"/>
    </row>
    <row r="7097" spans="1:19" ht="14.25" customHeight="1" x14ac:dyDescent="0.3">
      <c r="A7097" s="8"/>
      <c r="S7097" s="1"/>
    </row>
    <row r="7098" spans="1:19" ht="14.25" customHeight="1" x14ac:dyDescent="0.3">
      <c r="A7098" s="8"/>
      <c r="S7098" s="1"/>
    </row>
    <row r="7099" spans="1:19" ht="14.25" customHeight="1" x14ac:dyDescent="0.3">
      <c r="A7099" s="8"/>
      <c r="S7099" s="1"/>
    </row>
    <row r="7100" spans="1:19" ht="14.25" customHeight="1" x14ac:dyDescent="0.3">
      <c r="A7100" s="8"/>
      <c r="S7100" s="1"/>
    </row>
    <row r="7101" spans="1:19" ht="14.25" customHeight="1" x14ac:dyDescent="0.3">
      <c r="A7101" s="8"/>
      <c r="S7101" s="1"/>
    </row>
    <row r="7102" spans="1:19" ht="14.25" customHeight="1" x14ac:dyDescent="0.3">
      <c r="A7102" s="8"/>
      <c r="S7102" s="1"/>
    </row>
    <row r="7103" spans="1:19" ht="14.25" customHeight="1" x14ac:dyDescent="0.3">
      <c r="A7103" s="8"/>
      <c r="S7103" s="1"/>
    </row>
    <row r="7104" spans="1:19" ht="14.25" customHeight="1" x14ac:dyDescent="0.3">
      <c r="A7104" s="8"/>
      <c r="S7104" s="1"/>
    </row>
    <row r="7105" spans="1:19" ht="14.25" customHeight="1" x14ac:dyDescent="0.3">
      <c r="A7105" s="8"/>
      <c r="S7105" s="1"/>
    </row>
    <row r="7106" spans="1:19" ht="14.25" customHeight="1" x14ac:dyDescent="0.3">
      <c r="A7106" s="8"/>
      <c r="S7106" s="1"/>
    </row>
    <row r="7107" spans="1:19" ht="14.25" customHeight="1" x14ac:dyDescent="0.3">
      <c r="A7107" s="8"/>
      <c r="S7107" s="1"/>
    </row>
    <row r="7108" spans="1:19" ht="14.25" customHeight="1" x14ac:dyDescent="0.3">
      <c r="A7108" s="8"/>
      <c r="S7108" s="1"/>
    </row>
    <row r="7109" spans="1:19" ht="14.25" customHeight="1" x14ac:dyDescent="0.3">
      <c r="A7109" s="8"/>
      <c r="S7109" s="1"/>
    </row>
    <row r="7110" spans="1:19" ht="14.25" customHeight="1" x14ac:dyDescent="0.3">
      <c r="A7110" s="8"/>
      <c r="S7110" s="1"/>
    </row>
    <row r="7111" spans="1:19" ht="14.25" customHeight="1" x14ac:dyDescent="0.3">
      <c r="A7111" s="8"/>
      <c r="S7111" s="1"/>
    </row>
    <row r="7112" spans="1:19" ht="14.25" customHeight="1" x14ac:dyDescent="0.3">
      <c r="A7112" s="8"/>
      <c r="S7112" s="1"/>
    </row>
    <row r="7113" spans="1:19" ht="14.25" customHeight="1" x14ac:dyDescent="0.3">
      <c r="A7113" s="8"/>
      <c r="S7113" s="1"/>
    </row>
    <row r="7114" spans="1:19" ht="14.25" customHeight="1" x14ac:dyDescent="0.3">
      <c r="A7114" s="8"/>
      <c r="S7114" s="1"/>
    </row>
    <row r="7115" spans="1:19" ht="14.25" customHeight="1" x14ac:dyDescent="0.3">
      <c r="A7115" s="8"/>
      <c r="S7115" s="1"/>
    </row>
    <row r="7116" spans="1:19" ht="14.25" customHeight="1" x14ac:dyDescent="0.3">
      <c r="A7116" s="8"/>
      <c r="S7116" s="1"/>
    </row>
    <row r="7117" spans="1:19" ht="14.25" customHeight="1" x14ac:dyDescent="0.3">
      <c r="A7117" s="8"/>
      <c r="S7117" s="1"/>
    </row>
    <row r="7118" spans="1:19" ht="14.25" customHeight="1" x14ac:dyDescent="0.3">
      <c r="A7118" s="8"/>
      <c r="S7118" s="1"/>
    </row>
    <row r="7119" spans="1:19" ht="14.25" customHeight="1" x14ac:dyDescent="0.3">
      <c r="A7119" s="8"/>
      <c r="S7119" s="1"/>
    </row>
    <row r="7120" spans="1:19" ht="14.25" customHeight="1" x14ac:dyDescent="0.3">
      <c r="A7120" s="8"/>
      <c r="S7120" s="1"/>
    </row>
    <row r="7121" spans="1:19" ht="14.25" customHeight="1" x14ac:dyDescent="0.3">
      <c r="A7121" s="8"/>
      <c r="S7121" s="1"/>
    </row>
    <row r="7122" spans="1:19" ht="14.25" customHeight="1" x14ac:dyDescent="0.3">
      <c r="A7122" s="8"/>
      <c r="S7122" s="1"/>
    </row>
    <row r="7123" spans="1:19" ht="14.25" customHeight="1" x14ac:dyDescent="0.3">
      <c r="A7123" s="8"/>
      <c r="S7123" s="1"/>
    </row>
    <row r="7124" spans="1:19" ht="14.25" customHeight="1" x14ac:dyDescent="0.3">
      <c r="A7124" s="8"/>
      <c r="S7124" s="1"/>
    </row>
    <row r="7125" spans="1:19" ht="14.25" customHeight="1" x14ac:dyDescent="0.3">
      <c r="A7125" s="8"/>
      <c r="S7125" s="1"/>
    </row>
    <row r="7126" spans="1:19" ht="14.25" customHeight="1" x14ac:dyDescent="0.3">
      <c r="A7126" s="8"/>
      <c r="S7126" s="1"/>
    </row>
    <row r="7127" spans="1:19" ht="14.25" customHeight="1" x14ac:dyDescent="0.3">
      <c r="A7127" s="8"/>
      <c r="S7127" s="1"/>
    </row>
    <row r="7128" spans="1:19" ht="14.25" customHeight="1" x14ac:dyDescent="0.3">
      <c r="A7128" s="8"/>
      <c r="S7128" s="1"/>
    </row>
    <row r="7129" spans="1:19" ht="14.25" customHeight="1" x14ac:dyDescent="0.3">
      <c r="A7129" s="8"/>
      <c r="S7129" s="1"/>
    </row>
    <row r="7130" spans="1:19" ht="14.25" customHeight="1" x14ac:dyDescent="0.3">
      <c r="A7130" s="8"/>
      <c r="S7130" s="1"/>
    </row>
    <row r="7131" spans="1:19" ht="14.25" customHeight="1" x14ac:dyDescent="0.3">
      <c r="A7131" s="8"/>
      <c r="S7131" s="1"/>
    </row>
    <row r="7132" spans="1:19" ht="14.25" customHeight="1" x14ac:dyDescent="0.3">
      <c r="A7132" s="8"/>
      <c r="S7132" s="1"/>
    </row>
    <row r="7133" spans="1:19" ht="14.25" customHeight="1" x14ac:dyDescent="0.3">
      <c r="A7133" s="8"/>
      <c r="S7133" s="1"/>
    </row>
    <row r="7134" spans="1:19" ht="14.25" customHeight="1" x14ac:dyDescent="0.3">
      <c r="A7134" s="8"/>
      <c r="S7134" s="1"/>
    </row>
    <row r="7135" spans="1:19" ht="14.25" customHeight="1" x14ac:dyDescent="0.3">
      <c r="A7135" s="8"/>
      <c r="S7135" s="1"/>
    </row>
    <row r="7136" spans="1:19" ht="14.25" customHeight="1" x14ac:dyDescent="0.3">
      <c r="A7136" s="8"/>
      <c r="S7136" s="1"/>
    </row>
    <row r="7137" spans="1:19" ht="14.25" customHeight="1" x14ac:dyDescent="0.3">
      <c r="A7137" s="8"/>
      <c r="S7137" s="1"/>
    </row>
    <row r="7138" spans="1:19" ht="14.25" customHeight="1" x14ac:dyDescent="0.3">
      <c r="A7138" s="8"/>
      <c r="S7138" s="1"/>
    </row>
    <row r="7139" spans="1:19" ht="14.25" customHeight="1" x14ac:dyDescent="0.3">
      <c r="A7139" s="8"/>
      <c r="S7139" s="1"/>
    </row>
    <row r="7140" spans="1:19" ht="14.25" customHeight="1" x14ac:dyDescent="0.3">
      <c r="A7140" s="8"/>
      <c r="S7140" s="1"/>
    </row>
    <row r="7141" spans="1:19" ht="14.25" customHeight="1" x14ac:dyDescent="0.3">
      <c r="A7141" s="8"/>
      <c r="S7141" s="1"/>
    </row>
    <row r="7142" spans="1:19" ht="14.25" customHeight="1" x14ac:dyDescent="0.3">
      <c r="A7142" s="8"/>
      <c r="S7142" s="1"/>
    </row>
    <row r="7143" spans="1:19" ht="14.25" customHeight="1" x14ac:dyDescent="0.3">
      <c r="A7143" s="8"/>
      <c r="S7143" s="1"/>
    </row>
    <row r="7144" spans="1:19" ht="14.25" customHeight="1" x14ac:dyDescent="0.3">
      <c r="A7144" s="8"/>
      <c r="S7144" s="1"/>
    </row>
    <row r="7145" spans="1:19" ht="14.25" customHeight="1" x14ac:dyDescent="0.3">
      <c r="A7145" s="8"/>
      <c r="S7145" s="1"/>
    </row>
    <row r="7146" spans="1:19" ht="14.25" customHeight="1" x14ac:dyDescent="0.3">
      <c r="A7146" s="8"/>
      <c r="S7146" s="1"/>
    </row>
    <row r="7147" spans="1:19" ht="14.25" customHeight="1" x14ac:dyDescent="0.3">
      <c r="A7147" s="8"/>
      <c r="S7147" s="1"/>
    </row>
    <row r="7148" spans="1:19" ht="14.25" customHeight="1" x14ac:dyDescent="0.3">
      <c r="A7148" s="8"/>
      <c r="S7148" s="1"/>
    </row>
    <row r="7149" spans="1:19" ht="14.25" customHeight="1" x14ac:dyDescent="0.3">
      <c r="A7149" s="8"/>
      <c r="S7149" s="1"/>
    </row>
    <row r="7150" spans="1:19" ht="14.25" customHeight="1" x14ac:dyDescent="0.3">
      <c r="A7150" s="8"/>
      <c r="S7150" s="1"/>
    </row>
    <row r="7151" spans="1:19" ht="14.25" customHeight="1" x14ac:dyDescent="0.3">
      <c r="A7151" s="8"/>
      <c r="S7151" s="1"/>
    </row>
    <row r="7152" spans="1:19" ht="14.25" customHeight="1" x14ac:dyDescent="0.3">
      <c r="A7152" s="8"/>
      <c r="S7152" s="1"/>
    </row>
    <row r="7153" spans="1:19" ht="14.25" customHeight="1" x14ac:dyDescent="0.3">
      <c r="A7153" s="8"/>
      <c r="S7153" s="1"/>
    </row>
    <row r="7154" spans="1:19" ht="14.25" customHeight="1" x14ac:dyDescent="0.3">
      <c r="A7154" s="8"/>
      <c r="S7154" s="1"/>
    </row>
    <row r="7155" spans="1:19" ht="14.25" customHeight="1" x14ac:dyDescent="0.3">
      <c r="A7155" s="8"/>
      <c r="S7155" s="1"/>
    </row>
    <row r="7156" spans="1:19" ht="14.25" customHeight="1" x14ac:dyDescent="0.3">
      <c r="A7156" s="8"/>
      <c r="S7156" s="1"/>
    </row>
    <row r="7157" spans="1:19" ht="14.25" customHeight="1" x14ac:dyDescent="0.3">
      <c r="A7157" s="8"/>
      <c r="S7157" s="1"/>
    </row>
    <row r="7158" spans="1:19" ht="14.25" customHeight="1" x14ac:dyDescent="0.3">
      <c r="A7158" s="8"/>
      <c r="S7158" s="1"/>
    </row>
    <row r="7159" spans="1:19" ht="14.25" customHeight="1" x14ac:dyDescent="0.3">
      <c r="A7159" s="8"/>
      <c r="S7159" s="1"/>
    </row>
    <row r="7160" spans="1:19" ht="14.25" customHeight="1" x14ac:dyDescent="0.3">
      <c r="A7160" s="8"/>
      <c r="S7160" s="1"/>
    </row>
    <row r="7161" spans="1:19" ht="14.25" customHeight="1" x14ac:dyDescent="0.3">
      <c r="A7161" s="8"/>
      <c r="S7161" s="1"/>
    </row>
    <row r="7162" spans="1:19" ht="14.25" customHeight="1" x14ac:dyDescent="0.3">
      <c r="A7162" s="8"/>
      <c r="S7162" s="1"/>
    </row>
    <row r="7163" spans="1:19" ht="14.25" customHeight="1" x14ac:dyDescent="0.3">
      <c r="A7163" s="8"/>
      <c r="S7163" s="1"/>
    </row>
    <row r="7164" spans="1:19" ht="14.25" customHeight="1" x14ac:dyDescent="0.3">
      <c r="A7164" s="8"/>
      <c r="S7164" s="1"/>
    </row>
    <row r="7165" spans="1:19" ht="14.25" customHeight="1" x14ac:dyDescent="0.3">
      <c r="A7165" s="8"/>
      <c r="S7165" s="1"/>
    </row>
    <row r="7166" spans="1:19" ht="14.25" customHeight="1" x14ac:dyDescent="0.3">
      <c r="A7166" s="8"/>
      <c r="S7166" s="1"/>
    </row>
    <row r="7167" spans="1:19" ht="14.25" customHeight="1" x14ac:dyDescent="0.3">
      <c r="A7167" s="8"/>
      <c r="S7167" s="1"/>
    </row>
    <row r="7168" spans="1:19" ht="14.25" customHeight="1" x14ac:dyDescent="0.3">
      <c r="A7168" s="8"/>
      <c r="S7168" s="1"/>
    </row>
    <row r="7169" spans="1:19" ht="14.25" customHeight="1" x14ac:dyDescent="0.3">
      <c r="A7169" s="8"/>
      <c r="S7169" s="1"/>
    </row>
    <row r="7170" spans="1:19" ht="14.25" customHeight="1" x14ac:dyDescent="0.3">
      <c r="A7170" s="8"/>
      <c r="S7170" s="1"/>
    </row>
    <row r="7171" spans="1:19" ht="14.25" customHeight="1" x14ac:dyDescent="0.3">
      <c r="A7171" s="8"/>
      <c r="S7171" s="1"/>
    </row>
    <row r="7172" spans="1:19" ht="14.25" customHeight="1" x14ac:dyDescent="0.3">
      <c r="A7172" s="8"/>
      <c r="S7172" s="1"/>
    </row>
    <row r="7173" spans="1:19" ht="14.25" customHeight="1" x14ac:dyDescent="0.3">
      <c r="A7173" s="8"/>
      <c r="S7173" s="1"/>
    </row>
    <row r="7174" spans="1:19" ht="14.25" customHeight="1" x14ac:dyDescent="0.3">
      <c r="A7174" s="8"/>
      <c r="S7174" s="1"/>
    </row>
    <row r="7175" spans="1:19" ht="14.25" customHeight="1" x14ac:dyDescent="0.3">
      <c r="A7175" s="8"/>
      <c r="S7175" s="1"/>
    </row>
    <row r="7176" spans="1:19" ht="14.25" customHeight="1" x14ac:dyDescent="0.3">
      <c r="A7176" s="8"/>
      <c r="S7176" s="1"/>
    </row>
    <row r="7177" spans="1:19" ht="14.25" customHeight="1" x14ac:dyDescent="0.3">
      <c r="A7177" s="8"/>
      <c r="S7177" s="1"/>
    </row>
    <row r="7178" spans="1:19" ht="14.25" customHeight="1" x14ac:dyDescent="0.3">
      <c r="A7178" s="8"/>
      <c r="S7178" s="1"/>
    </row>
    <row r="7179" spans="1:19" ht="14.25" customHeight="1" x14ac:dyDescent="0.3">
      <c r="A7179" s="8"/>
      <c r="S7179" s="1"/>
    </row>
    <row r="7180" spans="1:19" ht="14.25" customHeight="1" x14ac:dyDescent="0.3">
      <c r="A7180" s="8"/>
      <c r="S7180" s="1"/>
    </row>
    <row r="7181" spans="1:19" ht="14.25" customHeight="1" x14ac:dyDescent="0.3">
      <c r="A7181" s="8"/>
      <c r="S7181" s="1"/>
    </row>
    <row r="7182" spans="1:19" ht="14.25" customHeight="1" x14ac:dyDescent="0.3">
      <c r="A7182" s="8"/>
      <c r="S7182" s="1"/>
    </row>
    <row r="7183" spans="1:19" ht="14.25" customHeight="1" x14ac:dyDescent="0.3">
      <c r="A7183" s="8"/>
      <c r="S7183" s="1"/>
    </row>
    <row r="7184" spans="1:19" ht="14.25" customHeight="1" x14ac:dyDescent="0.3">
      <c r="A7184" s="8"/>
      <c r="S7184" s="1"/>
    </row>
    <row r="7185" spans="1:19" ht="14.25" customHeight="1" x14ac:dyDescent="0.3">
      <c r="A7185" s="8"/>
      <c r="S7185" s="1"/>
    </row>
    <row r="7186" spans="1:19" ht="14.25" customHeight="1" x14ac:dyDescent="0.3">
      <c r="A7186" s="8"/>
      <c r="S7186" s="1"/>
    </row>
    <row r="7187" spans="1:19" ht="14.25" customHeight="1" x14ac:dyDescent="0.3">
      <c r="A7187" s="8"/>
      <c r="S7187" s="1"/>
    </row>
    <row r="7188" spans="1:19" ht="14.25" customHeight="1" x14ac:dyDescent="0.3">
      <c r="A7188" s="8"/>
      <c r="S7188" s="1"/>
    </row>
    <row r="7189" spans="1:19" ht="14.25" customHeight="1" x14ac:dyDescent="0.3">
      <c r="A7189" s="8"/>
      <c r="S7189" s="1"/>
    </row>
    <row r="7190" spans="1:19" ht="14.25" customHeight="1" x14ac:dyDescent="0.3">
      <c r="A7190" s="8"/>
      <c r="S7190" s="1"/>
    </row>
    <row r="7191" spans="1:19" ht="14.25" customHeight="1" x14ac:dyDescent="0.3">
      <c r="A7191" s="8"/>
      <c r="S7191" s="1"/>
    </row>
    <row r="7192" spans="1:19" ht="14.25" customHeight="1" x14ac:dyDescent="0.3">
      <c r="A7192" s="8"/>
      <c r="S7192" s="1"/>
    </row>
    <row r="7193" spans="1:19" ht="14.25" customHeight="1" x14ac:dyDescent="0.3">
      <c r="A7193" s="8"/>
      <c r="S7193" s="1"/>
    </row>
    <row r="7194" spans="1:19" ht="14.25" customHeight="1" x14ac:dyDescent="0.3">
      <c r="A7194" s="8"/>
      <c r="S7194" s="1"/>
    </row>
    <row r="7195" spans="1:19" ht="14.25" customHeight="1" x14ac:dyDescent="0.3">
      <c r="A7195" s="8"/>
      <c r="S7195" s="1"/>
    </row>
    <row r="7196" spans="1:19" ht="14.25" customHeight="1" x14ac:dyDescent="0.3">
      <c r="A7196" s="8"/>
      <c r="S7196" s="1"/>
    </row>
    <row r="7197" spans="1:19" ht="14.25" customHeight="1" x14ac:dyDescent="0.3">
      <c r="A7197" s="8"/>
      <c r="S7197" s="1"/>
    </row>
    <row r="7198" spans="1:19" ht="14.25" customHeight="1" x14ac:dyDescent="0.3">
      <c r="A7198" s="8"/>
      <c r="S7198" s="1"/>
    </row>
    <row r="7199" spans="1:19" ht="14.25" customHeight="1" x14ac:dyDescent="0.3">
      <c r="A7199" s="8"/>
      <c r="S7199" s="1"/>
    </row>
    <row r="7200" spans="1:19" ht="14.25" customHeight="1" x14ac:dyDescent="0.3">
      <c r="A7200" s="8"/>
      <c r="S7200" s="1"/>
    </row>
    <row r="7201" spans="1:19" ht="14.25" customHeight="1" x14ac:dyDescent="0.3">
      <c r="A7201" s="8"/>
      <c r="S7201" s="1"/>
    </row>
    <row r="7202" spans="1:19" ht="14.25" customHeight="1" x14ac:dyDescent="0.3">
      <c r="A7202" s="8"/>
      <c r="S7202" s="1"/>
    </row>
    <row r="7203" spans="1:19" ht="14.25" customHeight="1" x14ac:dyDescent="0.3">
      <c r="A7203" s="8"/>
      <c r="S7203" s="1"/>
    </row>
    <row r="7204" spans="1:19" ht="14.25" customHeight="1" x14ac:dyDescent="0.3">
      <c r="A7204" s="8"/>
      <c r="S7204" s="1"/>
    </row>
    <row r="7205" spans="1:19" ht="14.25" customHeight="1" x14ac:dyDescent="0.3">
      <c r="A7205" s="8"/>
      <c r="S7205" s="1"/>
    </row>
    <row r="7206" spans="1:19" ht="14.25" customHeight="1" x14ac:dyDescent="0.3">
      <c r="A7206" s="8"/>
      <c r="S7206" s="1"/>
    </row>
    <row r="7207" spans="1:19" ht="14.25" customHeight="1" x14ac:dyDescent="0.3">
      <c r="A7207" s="8"/>
      <c r="S7207" s="1"/>
    </row>
    <row r="7208" spans="1:19" ht="14.25" customHeight="1" x14ac:dyDescent="0.3">
      <c r="A7208" s="8"/>
      <c r="S7208" s="1"/>
    </row>
    <row r="7209" spans="1:19" ht="14.25" customHeight="1" x14ac:dyDescent="0.3">
      <c r="A7209" s="8"/>
      <c r="S7209" s="1"/>
    </row>
    <row r="7210" spans="1:19" ht="14.25" customHeight="1" x14ac:dyDescent="0.3">
      <c r="A7210" s="8"/>
      <c r="S7210" s="1"/>
    </row>
    <row r="7211" spans="1:19" ht="14.25" customHeight="1" x14ac:dyDescent="0.3">
      <c r="A7211" s="8"/>
      <c r="S7211" s="1"/>
    </row>
    <row r="7212" spans="1:19" ht="14.25" customHeight="1" x14ac:dyDescent="0.3">
      <c r="A7212" s="8"/>
      <c r="S7212" s="1"/>
    </row>
    <row r="7213" spans="1:19" ht="14.25" customHeight="1" x14ac:dyDescent="0.3">
      <c r="A7213" s="8"/>
      <c r="S7213" s="1"/>
    </row>
    <row r="7214" spans="1:19" ht="14.25" customHeight="1" x14ac:dyDescent="0.3">
      <c r="A7214" s="8"/>
      <c r="S7214" s="1"/>
    </row>
    <row r="7215" spans="1:19" ht="14.25" customHeight="1" x14ac:dyDescent="0.3">
      <c r="A7215" s="8"/>
      <c r="S7215" s="1"/>
    </row>
    <row r="7216" spans="1:19" ht="14.25" customHeight="1" x14ac:dyDescent="0.3">
      <c r="A7216" s="8"/>
      <c r="S7216" s="1"/>
    </row>
    <row r="7217" spans="1:19" ht="14.25" customHeight="1" x14ac:dyDescent="0.3">
      <c r="A7217" s="8"/>
      <c r="S7217" s="1"/>
    </row>
    <row r="7218" spans="1:19" ht="14.25" customHeight="1" x14ac:dyDescent="0.3">
      <c r="A7218" s="8"/>
      <c r="S7218" s="1"/>
    </row>
    <row r="7219" spans="1:19" ht="14.25" customHeight="1" x14ac:dyDescent="0.3">
      <c r="A7219" s="8"/>
      <c r="S7219" s="1"/>
    </row>
    <row r="7220" spans="1:19" ht="14.25" customHeight="1" x14ac:dyDescent="0.3">
      <c r="A7220" s="8"/>
      <c r="S7220" s="1"/>
    </row>
    <row r="7221" spans="1:19" ht="14.25" customHeight="1" x14ac:dyDescent="0.3">
      <c r="A7221" s="8"/>
      <c r="S7221" s="1"/>
    </row>
    <row r="7222" spans="1:19" ht="14.25" customHeight="1" x14ac:dyDescent="0.3">
      <c r="A7222" s="8"/>
      <c r="S7222" s="1"/>
    </row>
    <row r="7223" spans="1:19" ht="14.25" customHeight="1" x14ac:dyDescent="0.3">
      <c r="A7223" s="8"/>
      <c r="S7223" s="1"/>
    </row>
    <row r="7224" spans="1:19" ht="14.25" customHeight="1" x14ac:dyDescent="0.3">
      <c r="A7224" s="8"/>
      <c r="S7224" s="1"/>
    </row>
    <row r="7225" spans="1:19" ht="14.25" customHeight="1" x14ac:dyDescent="0.3">
      <c r="A7225" s="8"/>
      <c r="S7225" s="1"/>
    </row>
    <row r="7226" spans="1:19" ht="14.25" customHeight="1" x14ac:dyDescent="0.3">
      <c r="A7226" s="8"/>
      <c r="S7226" s="1"/>
    </row>
    <row r="7227" spans="1:19" ht="14.25" customHeight="1" x14ac:dyDescent="0.3">
      <c r="A7227" s="8"/>
      <c r="S7227" s="1"/>
    </row>
    <row r="7228" spans="1:19" ht="14.25" customHeight="1" x14ac:dyDescent="0.3">
      <c r="A7228" s="8"/>
      <c r="S7228" s="1"/>
    </row>
    <row r="7229" spans="1:19" ht="14.25" customHeight="1" x14ac:dyDescent="0.3">
      <c r="A7229" s="8"/>
      <c r="S7229" s="1"/>
    </row>
    <row r="7230" spans="1:19" ht="14.25" customHeight="1" x14ac:dyDescent="0.3">
      <c r="A7230" s="8"/>
      <c r="S7230" s="1"/>
    </row>
    <row r="7231" spans="1:19" ht="14.25" customHeight="1" x14ac:dyDescent="0.3">
      <c r="A7231" s="8"/>
      <c r="S7231" s="1"/>
    </row>
    <row r="7232" spans="1:19" ht="14.25" customHeight="1" x14ac:dyDescent="0.3">
      <c r="A7232" s="8"/>
      <c r="S7232" s="1"/>
    </row>
    <row r="7233" spans="1:19" ht="14.25" customHeight="1" x14ac:dyDescent="0.3">
      <c r="A7233" s="8"/>
      <c r="S7233" s="1"/>
    </row>
    <row r="7234" spans="1:19" ht="14.25" customHeight="1" x14ac:dyDescent="0.3">
      <c r="A7234" s="8"/>
      <c r="S7234" s="1"/>
    </row>
    <row r="7235" spans="1:19" ht="14.25" customHeight="1" x14ac:dyDescent="0.3">
      <c r="A7235" s="8"/>
      <c r="S7235" s="1"/>
    </row>
    <row r="7236" spans="1:19" ht="14.25" customHeight="1" x14ac:dyDescent="0.3">
      <c r="A7236" s="8"/>
      <c r="S7236" s="1"/>
    </row>
    <row r="7237" spans="1:19" ht="14.25" customHeight="1" x14ac:dyDescent="0.3">
      <c r="A7237" s="8"/>
      <c r="S7237" s="1"/>
    </row>
    <row r="7238" spans="1:19" ht="14.25" customHeight="1" x14ac:dyDescent="0.3">
      <c r="A7238" s="8"/>
      <c r="S7238" s="1"/>
    </row>
    <row r="7239" spans="1:19" ht="14.25" customHeight="1" x14ac:dyDescent="0.3">
      <c r="A7239" s="8"/>
      <c r="S7239" s="1"/>
    </row>
    <row r="7240" spans="1:19" ht="14.25" customHeight="1" x14ac:dyDescent="0.3">
      <c r="A7240" s="8"/>
      <c r="S7240" s="1"/>
    </row>
    <row r="7241" spans="1:19" ht="14.25" customHeight="1" x14ac:dyDescent="0.3">
      <c r="A7241" s="8"/>
      <c r="S7241" s="1"/>
    </row>
    <row r="7242" spans="1:19" ht="14.25" customHeight="1" x14ac:dyDescent="0.3">
      <c r="A7242" s="8"/>
      <c r="S7242" s="1"/>
    </row>
    <row r="7243" spans="1:19" ht="14.25" customHeight="1" x14ac:dyDescent="0.3">
      <c r="A7243" s="8"/>
      <c r="S7243" s="1"/>
    </row>
    <row r="7244" spans="1:19" ht="14.25" customHeight="1" x14ac:dyDescent="0.3">
      <c r="A7244" s="8"/>
      <c r="S7244" s="1"/>
    </row>
    <row r="7245" spans="1:19" ht="14.25" customHeight="1" x14ac:dyDescent="0.3">
      <c r="A7245" s="8"/>
      <c r="S7245" s="1"/>
    </row>
    <row r="7246" spans="1:19" ht="14.25" customHeight="1" x14ac:dyDescent="0.3">
      <c r="A7246" s="8"/>
      <c r="S7246" s="1"/>
    </row>
    <row r="7247" spans="1:19" ht="14.25" customHeight="1" x14ac:dyDescent="0.3">
      <c r="A7247" s="8"/>
      <c r="S7247" s="1"/>
    </row>
    <row r="7248" spans="1:19" ht="14.25" customHeight="1" x14ac:dyDescent="0.3">
      <c r="A7248" s="8"/>
      <c r="S7248" s="1"/>
    </row>
    <row r="7249" spans="1:19" ht="14.25" customHeight="1" x14ac:dyDescent="0.3">
      <c r="A7249" s="8"/>
      <c r="S7249" s="1"/>
    </row>
    <row r="7250" spans="1:19" ht="14.25" customHeight="1" x14ac:dyDescent="0.3">
      <c r="A7250" s="8"/>
      <c r="S7250" s="1"/>
    </row>
    <row r="7251" spans="1:19" ht="14.25" customHeight="1" x14ac:dyDescent="0.3">
      <c r="A7251" s="8"/>
      <c r="S7251" s="1"/>
    </row>
    <row r="7252" spans="1:19" ht="14.25" customHeight="1" x14ac:dyDescent="0.3">
      <c r="A7252" s="8"/>
      <c r="S7252" s="1"/>
    </row>
    <row r="7253" spans="1:19" ht="14.25" customHeight="1" x14ac:dyDescent="0.3">
      <c r="A7253" s="8"/>
      <c r="S7253" s="1"/>
    </row>
    <row r="7254" spans="1:19" ht="14.25" customHeight="1" x14ac:dyDescent="0.3">
      <c r="A7254" s="8"/>
      <c r="S7254" s="1"/>
    </row>
    <row r="7255" spans="1:19" ht="14.25" customHeight="1" x14ac:dyDescent="0.3">
      <c r="A7255" s="8"/>
      <c r="S7255" s="1"/>
    </row>
    <row r="7256" spans="1:19" ht="14.25" customHeight="1" x14ac:dyDescent="0.3">
      <c r="A7256" s="8"/>
      <c r="S7256" s="1"/>
    </row>
    <row r="7257" spans="1:19" ht="14.25" customHeight="1" x14ac:dyDescent="0.3">
      <c r="A7257" s="8"/>
      <c r="S7257" s="1"/>
    </row>
    <row r="7258" spans="1:19" ht="14.25" customHeight="1" x14ac:dyDescent="0.3">
      <c r="A7258" s="8"/>
      <c r="S7258" s="1"/>
    </row>
    <row r="7259" spans="1:19" ht="14.25" customHeight="1" x14ac:dyDescent="0.3">
      <c r="A7259" s="8"/>
      <c r="S7259" s="1"/>
    </row>
    <row r="7260" spans="1:19" ht="14.25" customHeight="1" x14ac:dyDescent="0.3">
      <c r="A7260" s="8"/>
      <c r="S7260" s="1"/>
    </row>
    <row r="7261" spans="1:19" ht="14.25" customHeight="1" x14ac:dyDescent="0.3">
      <c r="A7261" s="8"/>
      <c r="S7261" s="1"/>
    </row>
    <row r="7262" spans="1:19" ht="14.25" customHeight="1" x14ac:dyDescent="0.3">
      <c r="A7262" s="8"/>
      <c r="S7262" s="1"/>
    </row>
    <row r="7263" spans="1:19" ht="14.25" customHeight="1" x14ac:dyDescent="0.3">
      <c r="A7263" s="8"/>
      <c r="S7263" s="1"/>
    </row>
    <row r="7264" spans="1:19" ht="14.25" customHeight="1" x14ac:dyDescent="0.3">
      <c r="A7264" s="8"/>
      <c r="S7264" s="1"/>
    </row>
    <row r="7265" spans="1:19" ht="14.25" customHeight="1" x14ac:dyDescent="0.3">
      <c r="A7265" s="8"/>
      <c r="S7265" s="1"/>
    </row>
    <row r="7266" spans="1:19" ht="14.25" customHeight="1" x14ac:dyDescent="0.3">
      <c r="A7266" s="8"/>
      <c r="S7266" s="1"/>
    </row>
    <row r="7267" spans="1:19" ht="14.25" customHeight="1" x14ac:dyDescent="0.3">
      <c r="A7267" s="8"/>
      <c r="S7267" s="1"/>
    </row>
    <row r="7268" spans="1:19" ht="14.25" customHeight="1" x14ac:dyDescent="0.3">
      <c r="A7268" s="8"/>
      <c r="S7268" s="1"/>
    </row>
    <row r="7269" spans="1:19" ht="14.25" customHeight="1" x14ac:dyDescent="0.3">
      <c r="A7269" s="8"/>
      <c r="S7269" s="1"/>
    </row>
    <row r="7270" spans="1:19" ht="14.25" customHeight="1" x14ac:dyDescent="0.3">
      <c r="A7270" s="8"/>
      <c r="S7270" s="1"/>
    </row>
    <row r="7271" spans="1:19" ht="14.25" customHeight="1" x14ac:dyDescent="0.3">
      <c r="A7271" s="8"/>
      <c r="S7271" s="1"/>
    </row>
    <row r="7272" spans="1:19" ht="14.25" customHeight="1" x14ac:dyDescent="0.3">
      <c r="A7272" s="8"/>
      <c r="S7272" s="1"/>
    </row>
    <row r="7273" spans="1:19" ht="14.25" customHeight="1" x14ac:dyDescent="0.3">
      <c r="A7273" s="8"/>
      <c r="S7273" s="1"/>
    </row>
    <row r="7274" spans="1:19" ht="14.25" customHeight="1" x14ac:dyDescent="0.3">
      <c r="A7274" s="8"/>
      <c r="S7274" s="1"/>
    </row>
    <row r="7275" spans="1:19" ht="14.25" customHeight="1" x14ac:dyDescent="0.3">
      <c r="A7275" s="8"/>
      <c r="S7275" s="1"/>
    </row>
    <row r="7276" spans="1:19" ht="14.25" customHeight="1" x14ac:dyDescent="0.3">
      <c r="A7276" s="8"/>
      <c r="S7276" s="1"/>
    </row>
    <row r="7277" spans="1:19" ht="14.25" customHeight="1" x14ac:dyDescent="0.3">
      <c r="A7277" s="8"/>
      <c r="S7277" s="1"/>
    </row>
    <row r="7278" spans="1:19" ht="14.25" customHeight="1" x14ac:dyDescent="0.3">
      <c r="A7278" s="8"/>
      <c r="S7278" s="1"/>
    </row>
    <row r="7279" spans="1:19" ht="14.25" customHeight="1" x14ac:dyDescent="0.3">
      <c r="A7279" s="8"/>
      <c r="S7279" s="1"/>
    </row>
    <row r="7280" spans="1:19" ht="14.25" customHeight="1" x14ac:dyDescent="0.3">
      <c r="A7280" s="8"/>
      <c r="S7280" s="1"/>
    </row>
    <row r="7281" spans="1:19" ht="14.25" customHeight="1" x14ac:dyDescent="0.3">
      <c r="A7281" s="8"/>
      <c r="S7281" s="1"/>
    </row>
    <row r="7282" spans="1:19" ht="14.25" customHeight="1" x14ac:dyDescent="0.3">
      <c r="A7282" s="8"/>
      <c r="S7282" s="1"/>
    </row>
    <row r="7283" spans="1:19" ht="14.25" customHeight="1" x14ac:dyDescent="0.3">
      <c r="A7283" s="8"/>
      <c r="S7283" s="1"/>
    </row>
    <row r="7284" spans="1:19" ht="14.25" customHeight="1" x14ac:dyDescent="0.3">
      <c r="A7284" s="8"/>
      <c r="S7284" s="1"/>
    </row>
    <row r="7285" spans="1:19" ht="14.25" customHeight="1" x14ac:dyDescent="0.3">
      <c r="A7285" s="8"/>
      <c r="S7285" s="1"/>
    </row>
    <row r="7286" spans="1:19" ht="14.25" customHeight="1" x14ac:dyDescent="0.3">
      <c r="A7286" s="8"/>
      <c r="S7286" s="1"/>
    </row>
    <row r="7287" spans="1:19" ht="14.25" customHeight="1" x14ac:dyDescent="0.3">
      <c r="A7287" s="8"/>
      <c r="S7287" s="1"/>
    </row>
    <row r="7288" spans="1:19" ht="14.25" customHeight="1" x14ac:dyDescent="0.3">
      <c r="A7288" s="8"/>
      <c r="S7288" s="1"/>
    </row>
    <row r="7289" spans="1:19" ht="14.25" customHeight="1" x14ac:dyDescent="0.3">
      <c r="A7289" s="8"/>
      <c r="S7289" s="1"/>
    </row>
    <row r="7290" spans="1:19" ht="14.25" customHeight="1" x14ac:dyDescent="0.3">
      <c r="A7290" s="8"/>
      <c r="S7290" s="1"/>
    </row>
    <row r="7291" spans="1:19" ht="14.25" customHeight="1" x14ac:dyDescent="0.3">
      <c r="A7291" s="8"/>
      <c r="S7291" s="1"/>
    </row>
    <row r="7292" spans="1:19" ht="14.25" customHeight="1" x14ac:dyDescent="0.3">
      <c r="A7292" s="8"/>
      <c r="S7292" s="1"/>
    </row>
    <row r="7293" spans="1:19" ht="14.25" customHeight="1" x14ac:dyDescent="0.3">
      <c r="A7293" s="8"/>
      <c r="S7293" s="1"/>
    </row>
    <row r="7294" spans="1:19" ht="14.25" customHeight="1" x14ac:dyDescent="0.3">
      <c r="A7294" s="8"/>
      <c r="S7294" s="1"/>
    </row>
    <row r="7295" spans="1:19" ht="14.25" customHeight="1" x14ac:dyDescent="0.3">
      <c r="A7295" s="8"/>
      <c r="S7295" s="1"/>
    </row>
    <row r="7296" spans="1:19" ht="14.25" customHeight="1" x14ac:dyDescent="0.3">
      <c r="A7296" s="8"/>
      <c r="S7296" s="1"/>
    </row>
    <row r="7297" spans="1:19" ht="14.25" customHeight="1" x14ac:dyDescent="0.3">
      <c r="A7297" s="8"/>
      <c r="S7297" s="1"/>
    </row>
    <row r="7298" spans="1:19" ht="14.25" customHeight="1" x14ac:dyDescent="0.3">
      <c r="A7298" s="8"/>
      <c r="S7298" s="1"/>
    </row>
    <row r="7299" spans="1:19" ht="14.25" customHeight="1" x14ac:dyDescent="0.3">
      <c r="A7299" s="8"/>
      <c r="S7299" s="1"/>
    </row>
    <row r="7300" spans="1:19" ht="14.25" customHeight="1" x14ac:dyDescent="0.3">
      <c r="A7300" s="8"/>
      <c r="S7300" s="1"/>
    </row>
    <row r="7301" spans="1:19" ht="14.25" customHeight="1" x14ac:dyDescent="0.3">
      <c r="A7301" s="8"/>
      <c r="S7301" s="1"/>
    </row>
    <row r="7302" spans="1:19" ht="14.25" customHeight="1" x14ac:dyDescent="0.3">
      <c r="A7302" s="8"/>
      <c r="S7302" s="1"/>
    </row>
    <row r="7303" spans="1:19" ht="14.25" customHeight="1" x14ac:dyDescent="0.3">
      <c r="A7303" s="8"/>
      <c r="S7303" s="1"/>
    </row>
    <row r="7304" spans="1:19" ht="14.25" customHeight="1" x14ac:dyDescent="0.3">
      <c r="A7304" s="8"/>
      <c r="S7304" s="1"/>
    </row>
    <row r="7305" spans="1:19" ht="14.25" customHeight="1" x14ac:dyDescent="0.3">
      <c r="A7305" s="8"/>
      <c r="S7305" s="1"/>
    </row>
    <row r="7306" spans="1:19" ht="14.25" customHeight="1" x14ac:dyDescent="0.3">
      <c r="A7306" s="8"/>
      <c r="S7306" s="1"/>
    </row>
    <row r="7307" spans="1:19" ht="14.25" customHeight="1" x14ac:dyDescent="0.3">
      <c r="A7307" s="8"/>
      <c r="S7307" s="1"/>
    </row>
    <row r="7308" spans="1:19" ht="14.25" customHeight="1" x14ac:dyDescent="0.3">
      <c r="A7308" s="8"/>
      <c r="S7308" s="1"/>
    </row>
    <row r="7309" spans="1:19" ht="14.25" customHeight="1" x14ac:dyDescent="0.3">
      <c r="A7309" s="8"/>
      <c r="S7309" s="1"/>
    </row>
    <row r="7310" spans="1:19" ht="14.25" customHeight="1" x14ac:dyDescent="0.3">
      <c r="A7310" s="8"/>
      <c r="S7310" s="1"/>
    </row>
    <row r="7311" spans="1:19" ht="14.25" customHeight="1" x14ac:dyDescent="0.3">
      <c r="A7311" s="8"/>
      <c r="S7311" s="1"/>
    </row>
    <row r="7312" spans="1:19" ht="14.25" customHeight="1" x14ac:dyDescent="0.3">
      <c r="A7312" s="8"/>
      <c r="S7312" s="1"/>
    </row>
    <row r="7313" spans="1:19" ht="14.25" customHeight="1" x14ac:dyDescent="0.3">
      <c r="A7313" s="8"/>
      <c r="S7313" s="1"/>
    </row>
    <row r="7314" spans="1:19" ht="14.25" customHeight="1" x14ac:dyDescent="0.3">
      <c r="A7314" s="8"/>
      <c r="S7314" s="1"/>
    </row>
    <row r="7315" spans="1:19" ht="14.25" customHeight="1" x14ac:dyDescent="0.3">
      <c r="A7315" s="8"/>
      <c r="S7315" s="1"/>
    </row>
    <row r="7316" spans="1:19" ht="14.25" customHeight="1" x14ac:dyDescent="0.3">
      <c r="A7316" s="8"/>
      <c r="S7316" s="1"/>
    </row>
    <row r="7317" spans="1:19" ht="14.25" customHeight="1" x14ac:dyDescent="0.3">
      <c r="A7317" s="8"/>
      <c r="S7317" s="1"/>
    </row>
    <row r="7318" spans="1:19" ht="14.25" customHeight="1" x14ac:dyDescent="0.3">
      <c r="A7318" s="8"/>
      <c r="S7318" s="1"/>
    </row>
    <row r="7319" spans="1:19" ht="14.25" customHeight="1" x14ac:dyDescent="0.3">
      <c r="A7319" s="8"/>
      <c r="S7319" s="1"/>
    </row>
    <row r="7320" spans="1:19" ht="14.25" customHeight="1" x14ac:dyDescent="0.3">
      <c r="A7320" s="8"/>
      <c r="S7320" s="1"/>
    </row>
    <row r="7321" spans="1:19" ht="14.25" customHeight="1" x14ac:dyDescent="0.3">
      <c r="A7321" s="8"/>
      <c r="S7321" s="1"/>
    </row>
    <row r="7322" spans="1:19" ht="14.25" customHeight="1" x14ac:dyDescent="0.3">
      <c r="A7322" s="8"/>
      <c r="S7322" s="1"/>
    </row>
    <row r="7323" spans="1:19" ht="14.25" customHeight="1" x14ac:dyDescent="0.3">
      <c r="A7323" s="8"/>
      <c r="S7323" s="1"/>
    </row>
    <row r="7324" spans="1:19" ht="14.25" customHeight="1" x14ac:dyDescent="0.3">
      <c r="A7324" s="8"/>
      <c r="S7324" s="1"/>
    </row>
    <row r="7325" spans="1:19" ht="14.25" customHeight="1" x14ac:dyDescent="0.3">
      <c r="A7325" s="8"/>
      <c r="S7325" s="1"/>
    </row>
    <row r="7326" spans="1:19" ht="14.25" customHeight="1" x14ac:dyDescent="0.3">
      <c r="A7326" s="8"/>
      <c r="S7326" s="1"/>
    </row>
    <row r="7327" spans="1:19" ht="14.25" customHeight="1" x14ac:dyDescent="0.3">
      <c r="A7327" s="8"/>
      <c r="S7327" s="1"/>
    </row>
    <row r="7328" spans="1:19" ht="14.25" customHeight="1" x14ac:dyDescent="0.3">
      <c r="A7328" s="8"/>
      <c r="S7328" s="1"/>
    </row>
    <row r="7329" spans="1:19" ht="14.25" customHeight="1" x14ac:dyDescent="0.3">
      <c r="A7329" s="8"/>
      <c r="S7329" s="1"/>
    </row>
    <row r="7330" spans="1:19" ht="14.25" customHeight="1" x14ac:dyDescent="0.3">
      <c r="A7330" s="8"/>
      <c r="S7330" s="1"/>
    </row>
    <row r="7331" spans="1:19" ht="14.25" customHeight="1" x14ac:dyDescent="0.3">
      <c r="A7331" s="8"/>
      <c r="S7331" s="1"/>
    </row>
    <row r="7332" spans="1:19" ht="14.25" customHeight="1" x14ac:dyDescent="0.3">
      <c r="A7332" s="8"/>
      <c r="S7332" s="1"/>
    </row>
    <row r="7333" spans="1:19" ht="14.25" customHeight="1" x14ac:dyDescent="0.3">
      <c r="A7333" s="8"/>
      <c r="S7333" s="1"/>
    </row>
    <row r="7334" spans="1:19" ht="14.25" customHeight="1" x14ac:dyDescent="0.3">
      <c r="A7334" s="8"/>
      <c r="S7334" s="1"/>
    </row>
    <row r="7335" spans="1:19" ht="14.25" customHeight="1" x14ac:dyDescent="0.3">
      <c r="A7335" s="8"/>
      <c r="S7335" s="1"/>
    </row>
    <row r="7336" spans="1:19" ht="14.25" customHeight="1" x14ac:dyDescent="0.3">
      <c r="A7336" s="8"/>
      <c r="S7336" s="1"/>
    </row>
    <row r="7337" spans="1:19" ht="14.25" customHeight="1" x14ac:dyDescent="0.3">
      <c r="A7337" s="8"/>
      <c r="S7337" s="1"/>
    </row>
    <row r="7338" spans="1:19" ht="14.25" customHeight="1" x14ac:dyDescent="0.3">
      <c r="A7338" s="8"/>
      <c r="S7338" s="1"/>
    </row>
    <row r="7339" spans="1:19" ht="14.25" customHeight="1" x14ac:dyDescent="0.3">
      <c r="A7339" s="8"/>
      <c r="S7339" s="1"/>
    </row>
    <row r="7340" spans="1:19" ht="14.25" customHeight="1" x14ac:dyDescent="0.3">
      <c r="A7340" s="8"/>
      <c r="S7340" s="1"/>
    </row>
    <row r="7341" spans="1:19" ht="14.25" customHeight="1" x14ac:dyDescent="0.3">
      <c r="A7341" s="8"/>
      <c r="S7341" s="1"/>
    </row>
    <row r="7342" spans="1:19" ht="14.25" customHeight="1" x14ac:dyDescent="0.3">
      <c r="A7342" s="8"/>
      <c r="S7342" s="1"/>
    </row>
    <row r="7343" spans="1:19" ht="14.25" customHeight="1" x14ac:dyDescent="0.3">
      <c r="A7343" s="8"/>
      <c r="S7343" s="1"/>
    </row>
    <row r="7344" spans="1:19" ht="14.25" customHeight="1" x14ac:dyDescent="0.3">
      <c r="A7344" s="8"/>
      <c r="S7344" s="1"/>
    </row>
    <row r="7345" spans="1:19" ht="14.25" customHeight="1" x14ac:dyDescent="0.3">
      <c r="A7345" s="8"/>
      <c r="S7345" s="1"/>
    </row>
    <row r="7346" spans="1:19" ht="14.25" customHeight="1" x14ac:dyDescent="0.3">
      <c r="A7346" s="8"/>
      <c r="S7346" s="1"/>
    </row>
    <row r="7347" spans="1:19" ht="14.25" customHeight="1" x14ac:dyDescent="0.3">
      <c r="A7347" s="8"/>
      <c r="S7347" s="1"/>
    </row>
    <row r="7348" spans="1:19" ht="14.25" customHeight="1" x14ac:dyDescent="0.3">
      <c r="A7348" s="8"/>
      <c r="S7348" s="1"/>
    </row>
    <row r="7349" spans="1:19" ht="14.25" customHeight="1" x14ac:dyDescent="0.3">
      <c r="A7349" s="8"/>
      <c r="S7349" s="1"/>
    </row>
    <row r="7350" spans="1:19" ht="14.25" customHeight="1" x14ac:dyDescent="0.3">
      <c r="A7350" s="8"/>
      <c r="S7350" s="1"/>
    </row>
    <row r="7351" spans="1:19" ht="14.25" customHeight="1" x14ac:dyDescent="0.3">
      <c r="A7351" s="8"/>
      <c r="S7351" s="1"/>
    </row>
    <row r="7352" spans="1:19" ht="14.25" customHeight="1" x14ac:dyDescent="0.3">
      <c r="A7352" s="8"/>
      <c r="S7352" s="1"/>
    </row>
    <row r="7353" spans="1:19" ht="14.25" customHeight="1" x14ac:dyDescent="0.3">
      <c r="A7353" s="8"/>
      <c r="S7353" s="1"/>
    </row>
    <row r="7354" spans="1:19" ht="14.25" customHeight="1" x14ac:dyDescent="0.3">
      <c r="A7354" s="8"/>
      <c r="S7354" s="1"/>
    </row>
    <row r="7355" spans="1:19" ht="14.25" customHeight="1" x14ac:dyDescent="0.3">
      <c r="A7355" s="8"/>
      <c r="S7355" s="1"/>
    </row>
    <row r="7356" spans="1:19" ht="14.25" customHeight="1" x14ac:dyDescent="0.3">
      <c r="A7356" s="8"/>
      <c r="S7356" s="1"/>
    </row>
    <row r="7357" spans="1:19" ht="14.25" customHeight="1" x14ac:dyDescent="0.3">
      <c r="A7357" s="8"/>
      <c r="S7357" s="1"/>
    </row>
    <row r="7358" spans="1:19" ht="14.25" customHeight="1" x14ac:dyDescent="0.3">
      <c r="A7358" s="8"/>
      <c r="S7358" s="1"/>
    </row>
    <row r="7359" spans="1:19" ht="14.25" customHeight="1" x14ac:dyDescent="0.3">
      <c r="A7359" s="8"/>
      <c r="S7359" s="1"/>
    </row>
    <row r="7360" spans="1:19" ht="14.25" customHeight="1" x14ac:dyDescent="0.3">
      <c r="A7360" s="8"/>
      <c r="S7360" s="1"/>
    </row>
    <row r="7361" spans="1:19" ht="14.25" customHeight="1" x14ac:dyDescent="0.3">
      <c r="A7361" s="8"/>
      <c r="S7361" s="1"/>
    </row>
    <row r="7362" spans="1:19" ht="14.25" customHeight="1" x14ac:dyDescent="0.3">
      <c r="A7362" s="8"/>
      <c r="S7362" s="1"/>
    </row>
    <row r="7363" spans="1:19" ht="14.25" customHeight="1" x14ac:dyDescent="0.3">
      <c r="A7363" s="8"/>
      <c r="S7363" s="1"/>
    </row>
    <row r="7364" spans="1:19" ht="14.25" customHeight="1" x14ac:dyDescent="0.3">
      <c r="A7364" s="8"/>
      <c r="S7364" s="1"/>
    </row>
    <row r="7365" spans="1:19" ht="14.25" customHeight="1" x14ac:dyDescent="0.3">
      <c r="A7365" s="8"/>
      <c r="S7365" s="1"/>
    </row>
    <row r="7366" spans="1:19" ht="14.25" customHeight="1" x14ac:dyDescent="0.3">
      <c r="A7366" s="8"/>
      <c r="S7366" s="1"/>
    </row>
    <row r="7367" spans="1:19" ht="14.25" customHeight="1" x14ac:dyDescent="0.3">
      <c r="A7367" s="8"/>
      <c r="S7367" s="1"/>
    </row>
    <row r="7368" spans="1:19" ht="14.25" customHeight="1" x14ac:dyDescent="0.3">
      <c r="A7368" s="8"/>
      <c r="S7368" s="1"/>
    </row>
    <row r="7369" spans="1:19" ht="14.25" customHeight="1" x14ac:dyDescent="0.3">
      <c r="A7369" s="8"/>
      <c r="S7369" s="1"/>
    </row>
    <row r="7370" spans="1:19" ht="14.25" customHeight="1" x14ac:dyDescent="0.3">
      <c r="A7370" s="8"/>
      <c r="S7370" s="1"/>
    </row>
    <row r="7371" spans="1:19" ht="14.25" customHeight="1" x14ac:dyDescent="0.3">
      <c r="A7371" s="8"/>
      <c r="S7371" s="1"/>
    </row>
    <row r="7372" spans="1:19" ht="14.25" customHeight="1" x14ac:dyDescent="0.3">
      <c r="A7372" s="8"/>
      <c r="S7372" s="1"/>
    </row>
    <row r="7373" spans="1:19" ht="14.25" customHeight="1" x14ac:dyDescent="0.3">
      <c r="A7373" s="8"/>
      <c r="S7373" s="1"/>
    </row>
    <row r="7374" spans="1:19" ht="14.25" customHeight="1" x14ac:dyDescent="0.3">
      <c r="A7374" s="8"/>
      <c r="S7374" s="1"/>
    </row>
    <row r="7375" spans="1:19" ht="14.25" customHeight="1" x14ac:dyDescent="0.3">
      <c r="A7375" s="8"/>
      <c r="S7375" s="1"/>
    </row>
    <row r="7376" spans="1:19" ht="14.25" customHeight="1" x14ac:dyDescent="0.3">
      <c r="A7376" s="8"/>
      <c r="S7376" s="1"/>
    </row>
    <row r="7377" spans="1:19" ht="14.25" customHeight="1" x14ac:dyDescent="0.3">
      <c r="A7377" s="8"/>
      <c r="S7377" s="1"/>
    </row>
    <row r="7378" spans="1:19" ht="14.25" customHeight="1" x14ac:dyDescent="0.3">
      <c r="A7378" s="8"/>
      <c r="S7378" s="1"/>
    </row>
    <row r="7379" spans="1:19" ht="14.25" customHeight="1" x14ac:dyDescent="0.3">
      <c r="A7379" s="8"/>
      <c r="S7379" s="1"/>
    </row>
    <row r="7380" spans="1:19" ht="14.25" customHeight="1" x14ac:dyDescent="0.3">
      <c r="A7380" s="8"/>
      <c r="S7380" s="1"/>
    </row>
    <row r="7381" spans="1:19" ht="14.25" customHeight="1" x14ac:dyDescent="0.3">
      <c r="A7381" s="8"/>
      <c r="S7381" s="1"/>
    </row>
    <row r="7382" spans="1:19" ht="14.25" customHeight="1" x14ac:dyDescent="0.3">
      <c r="A7382" s="8"/>
      <c r="S7382" s="1"/>
    </row>
    <row r="7383" spans="1:19" ht="14.25" customHeight="1" x14ac:dyDescent="0.3">
      <c r="A7383" s="8"/>
      <c r="S7383" s="1"/>
    </row>
    <row r="7384" spans="1:19" ht="14.25" customHeight="1" x14ac:dyDescent="0.3">
      <c r="A7384" s="8"/>
      <c r="S7384" s="1"/>
    </row>
    <row r="7385" spans="1:19" ht="14.25" customHeight="1" x14ac:dyDescent="0.3">
      <c r="A7385" s="8"/>
      <c r="S7385" s="1"/>
    </row>
    <row r="7386" spans="1:19" ht="14.25" customHeight="1" x14ac:dyDescent="0.3">
      <c r="A7386" s="8"/>
      <c r="S7386" s="1"/>
    </row>
    <row r="7387" spans="1:19" ht="14.25" customHeight="1" x14ac:dyDescent="0.3">
      <c r="A7387" s="8"/>
      <c r="S7387" s="1"/>
    </row>
    <row r="7388" spans="1:19" ht="14.25" customHeight="1" x14ac:dyDescent="0.3">
      <c r="A7388" s="8"/>
      <c r="S7388" s="1"/>
    </row>
    <row r="7389" spans="1:19" ht="14.25" customHeight="1" x14ac:dyDescent="0.3">
      <c r="A7389" s="8"/>
      <c r="S7389" s="1"/>
    </row>
    <row r="7390" spans="1:19" ht="14.25" customHeight="1" x14ac:dyDescent="0.3">
      <c r="A7390" s="8"/>
      <c r="S7390" s="1"/>
    </row>
    <row r="7391" spans="1:19" ht="14.25" customHeight="1" x14ac:dyDescent="0.3">
      <c r="A7391" s="8"/>
      <c r="S7391" s="1"/>
    </row>
    <row r="7392" spans="1:19" ht="14.25" customHeight="1" x14ac:dyDescent="0.3">
      <c r="A7392" s="8"/>
      <c r="S7392" s="1"/>
    </row>
    <row r="7393" spans="1:19" ht="14.25" customHeight="1" x14ac:dyDescent="0.3">
      <c r="A7393" s="8"/>
      <c r="S7393" s="1"/>
    </row>
    <row r="7394" spans="1:19" ht="14.25" customHeight="1" x14ac:dyDescent="0.3">
      <c r="A7394" s="8"/>
      <c r="S7394" s="1"/>
    </row>
    <row r="7395" spans="1:19" ht="14.25" customHeight="1" x14ac:dyDescent="0.3">
      <c r="A7395" s="8"/>
      <c r="S7395" s="1"/>
    </row>
    <row r="7396" spans="1:19" ht="14.25" customHeight="1" x14ac:dyDescent="0.3">
      <c r="A7396" s="8"/>
      <c r="S7396" s="1"/>
    </row>
    <row r="7397" spans="1:19" ht="14.25" customHeight="1" x14ac:dyDescent="0.3">
      <c r="A7397" s="8"/>
      <c r="S7397" s="1"/>
    </row>
    <row r="7398" spans="1:19" ht="14.25" customHeight="1" x14ac:dyDescent="0.3">
      <c r="A7398" s="8"/>
      <c r="S7398" s="1"/>
    </row>
    <row r="7399" spans="1:19" ht="14.25" customHeight="1" x14ac:dyDescent="0.3">
      <c r="A7399" s="8"/>
      <c r="S7399" s="1"/>
    </row>
    <row r="7400" spans="1:19" ht="14.25" customHeight="1" x14ac:dyDescent="0.3">
      <c r="A7400" s="8"/>
      <c r="S7400" s="1"/>
    </row>
    <row r="7401" spans="1:19" ht="14.25" customHeight="1" x14ac:dyDescent="0.3">
      <c r="A7401" s="8"/>
      <c r="S7401" s="1"/>
    </row>
    <row r="7402" spans="1:19" ht="14.25" customHeight="1" x14ac:dyDescent="0.3">
      <c r="A7402" s="8"/>
      <c r="S7402" s="1"/>
    </row>
    <row r="7403" spans="1:19" ht="14.25" customHeight="1" x14ac:dyDescent="0.3">
      <c r="A7403" s="8"/>
      <c r="S7403" s="1"/>
    </row>
    <row r="7404" spans="1:19" ht="14.25" customHeight="1" x14ac:dyDescent="0.3">
      <c r="A7404" s="8"/>
      <c r="S7404" s="1"/>
    </row>
    <row r="7405" spans="1:19" ht="14.25" customHeight="1" x14ac:dyDescent="0.3">
      <c r="A7405" s="8"/>
      <c r="S7405" s="1"/>
    </row>
    <row r="7406" spans="1:19" ht="14.25" customHeight="1" x14ac:dyDescent="0.3">
      <c r="A7406" s="8"/>
      <c r="S7406" s="1"/>
    </row>
    <row r="7407" spans="1:19" ht="14.25" customHeight="1" x14ac:dyDescent="0.3">
      <c r="A7407" s="8"/>
      <c r="S7407" s="1"/>
    </row>
    <row r="7408" spans="1:19" ht="14.25" customHeight="1" x14ac:dyDescent="0.3">
      <c r="A7408" s="8"/>
      <c r="S7408" s="1"/>
    </row>
    <row r="7409" spans="1:19" ht="14.25" customHeight="1" x14ac:dyDescent="0.3">
      <c r="A7409" s="8"/>
      <c r="S7409" s="1"/>
    </row>
    <row r="7410" spans="1:19" ht="14.25" customHeight="1" x14ac:dyDescent="0.3">
      <c r="A7410" s="8"/>
      <c r="S7410" s="1"/>
    </row>
    <row r="7411" spans="1:19" ht="14.25" customHeight="1" x14ac:dyDescent="0.3">
      <c r="A7411" s="8"/>
      <c r="S7411" s="1"/>
    </row>
    <row r="7412" spans="1:19" ht="14.25" customHeight="1" x14ac:dyDescent="0.3">
      <c r="A7412" s="8"/>
      <c r="S7412" s="1"/>
    </row>
    <row r="7413" spans="1:19" ht="14.25" customHeight="1" x14ac:dyDescent="0.3">
      <c r="A7413" s="8"/>
      <c r="S7413" s="1"/>
    </row>
    <row r="7414" spans="1:19" ht="14.25" customHeight="1" x14ac:dyDescent="0.3">
      <c r="A7414" s="8"/>
      <c r="S7414" s="1"/>
    </row>
    <row r="7415" spans="1:19" ht="14.25" customHeight="1" x14ac:dyDescent="0.3">
      <c r="A7415" s="8"/>
      <c r="S7415" s="1"/>
    </row>
    <row r="7416" spans="1:19" ht="14.25" customHeight="1" x14ac:dyDescent="0.3">
      <c r="A7416" s="8"/>
      <c r="S7416" s="1"/>
    </row>
    <row r="7417" spans="1:19" ht="14.25" customHeight="1" x14ac:dyDescent="0.3">
      <c r="A7417" s="8"/>
      <c r="S7417" s="1"/>
    </row>
    <row r="7418" spans="1:19" ht="14.25" customHeight="1" x14ac:dyDescent="0.3">
      <c r="A7418" s="8"/>
      <c r="S7418" s="1"/>
    </row>
    <row r="7419" spans="1:19" ht="14.25" customHeight="1" x14ac:dyDescent="0.3">
      <c r="A7419" s="8"/>
      <c r="S7419" s="1"/>
    </row>
    <row r="7420" spans="1:19" ht="14.25" customHeight="1" x14ac:dyDescent="0.3">
      <c r="A7420" s="8"/>
      <c r="S7420" s="1"/>
    </row>
    <row r="7421" spans="1:19" ht="14.25" customHeight="1" x14ac:dyDescent="0.3">
      <c r="A7421" s="8"/>
      <c r="S7421" s="1"/>
    </row>
    <row r="7422" spans="1:19" ht="14.25" customHeight="1" x14ac:dyDescent="0.3">
      <c r="A7422" s="8"/>
      <c r="S7422" s="1"/>
    </row>
    <row r="7423" spans="1:19" ht="14.25" customHeight="1" x14ac:dyDescent="0.3">
      <c r="A7423" s="8"/>
      <c r="S7423" s="1"/>
    </row>
    <row r="7424" spans="1:19" ht="14.25" customHeight="1" x14ac:dyDescent="0.3">
      <c r="A7424" s="8"/>
      <c r="S7424" s="1"/>
    </row>
    <row r="7425" spans="1:19" ht="14.25" customHeight="1" x14ac:dyDescent="0.3">
      <c r="A7425" s="8"/>
      <c r="S7425" s="1"/>
    </row>
    <row r="7426" spans="1:19" ht="14.25" customHeight="1" x14ac:dyDescent="0.3">
      <c r="A7426" s="8"/>
      <c r="S7426" s="1"/>
    </row>
    <row r="7427" spans="1:19" ht="14.25" customHeight="1" x14ac:dyDescent="0.3">
      <c r="A7427" s="8"/>
      <c r="S7427" s="1"/>
    </row>
    <row r="7428" spans="1:19" ht="14.25" customHeight="1" x14ac:dyDescent="0.3">
      <c r="A7428" s="8"/>
      <c r="S7428" s="1"/>
    </row>
    <row r="7429" spans="1:19" ht="14.25" customHeight="1" x14ac:dyDescent="0.3">
      <c r="A7429" s="8"/>
      <c r="S7429" s="1"/>
    </row>
    <row r="7430" spans="1:19" ht="14.25" customHeight="1" x14ac:dyDescent="0.3">
      <c r="A7430" s="8"/>
      <c r="S7430" s="1"/>
    </row>
    <row r="7431" spans="1:19" ht="14.25" customHeight="1" x14ac:dyDescent="0.3">
      <c r="A7431" s="8"/>
      <c r="S7431" s="1"/>
    </row>
    <row r="7432" spans="1:19" ht="14.25" customHeight="1" x14ac:dyDescent="0.3">
      <c r="A7432" s="8"/>
      <c r="S7432" s="1"/>
    </row>
    <row r="7433" spans="1:19" ht="14.25" customHeight="1" x14ac:dyDescent="0.3">
      <c r="A7433" s="8"/>
      <c r="S7433" s="1"/>
    </row>
    <row r="7434" spans="1:19" ht="14.25" customHeight="1" x14ac:dyDescent="0.3">
      <c r="A7434" s="8"/>
      <c r="S7434" s="1"/>
    </row>
    <row r="7435" spans="1:19" ht="14.25" customHeight="1" x14ac:dyDescent="0.3">
      <c r="A7435" s="8"/>
      <c r="S7435" s="1"/>
    </row>
    <row r="7436" spans="1:19" ht="14.25" customHeight="1" x14ac:dyDescent="0.3">
      <c r="A7436" s="8"/>
      <c r="S7436" s="1"/>
    </row>
    <row r="7437" spans="1:19" ht="14.25" customHeight="1" x14ac:dyDescent="0.3">
      <c r="A7437" s="8"/>
      <c r="S7437" s="1"/>
    </row>
    <row r="7438" spans="1:19" ht="14.25" customHeight="1" x14ac:dyDescent="0.3">
      <c r="A7438" s="8"/>
      <c r="S7438" s="1"/>
    </row>
    <row r="7439" spans="1:19" ht="14.25" customHeight="1" x14ac:dyDescent="0.3">
      <c r="A7439" s="8"/>
      <c r="S7439" s="1"/>
    </row>
    <row r="7440" spans="1:19" ht="14.25" customHeight="1" x14ac:dyDescent="0.3">
      <c r="A7440" s="8"/>
      <c r="S7440" s="1"/>
    </row>
    <row r="7441" spans="1:19" ht="14.25" customHeight="1" x14ac:dyDescent="0.3">
      <c r="A7441" s="8"/>
      <c r="S7441" s="1"/>
    </row>
    <row r="7442" spans="1:19" ht="14.25" customHeight="1" x14ac:dyDescent="0.3">
      <c r="A7442" s="8"/>
      <c r="S7442" s="1"/>
    </row>
    <row r="7443" spans="1:19" ht="14.25" customHeight="1" x14ac:dyDescent="0.3">
      <c r="A7443" s="8"/>
      <c r="S7443" s="1"/>
    </row>
    <row r="7444" spans="1:19" ht="14.25" customHeight="1" x14ac:dyDescent="0.3">
      <c r="A7444" s="8"/>
      <c r="S7444" s="1"/>
    </row>
    <row r="7445" spans="1:19" ht="14.25" customHeight="1" x14ac:dyDescent="0.3">
      <c r="A7445" s="8"/>
      <c r="S7445" s="1"/>
    </row>
    <row r="7446" spans="1:19" ht="14.25" customHeight="1" x14ac:dyDescent="0.3">
      <c r="A7446" s="8"/>
      <c r="S7446" s="1"/>
    </row>
    <row r="7447" spans="1:19" ht="14.25" customHeight="1" x14ac:dyDescent="0.3">
      <c r="A7447" s="8"/>
      <c r="S7447" s="1"/>
    </row>
    <row r="7448" spans="1:19" ht="14.25" customHeight="1" x14ac:dyDescent="0.3">
      <c r="A7448" s="8"/>
      <c r="S7448" s="1"/>
    </row>
    <row r="7449" spans="1:19" ht="14.25" customHeight="1" x14ac:dyDescent="0.3">
      <c r="A7449" s="8"/>
      <c r="S7449" s="1"/>
    </row>
    <row r="7450" spans="1:19" ht="14.25" customHeight="1" x14ac:dyDescent="0.3">
      <c r="A7450" s="8"/>
      <c r="S7450" s="1"/>
    </row>
    <row r="7451" spans="1:19" ht="14.25" customHeight="1" x14ac:dyDescent="0.3">
      <c r="A7451" s="8"/>
      <c r="S7451" s="1"/>
    </row>
    <row r="7452" spans="1:19" ht="14.25" customHeight="1" x14ac:dyDescent="0.3">
      <c r="A7452" s="8"/>
      <c r="S7452" s="1"/>
    </row>
    <row r="7453" spans="1:19" ht="14.25" customHeight="1" x14ac:dyDescent="0.3">
      <c r="A7453" s="8"/>
      <c r="S7453" s="1"/>
    </row>
    <row r="7454" spans="1:19" ht="14.25" customHeight="1" x14ac:dyDescent="0.3">
      <c r="A7454" s="8"/>
      <c r="S7454" s="1"/>
    </row>
    <row r="7455" spans="1:19" ht="14.25" customHeight="1" x14ac:dyDescent="0.3">
      <c r="A7455" s="8"/>
      <c r="S7455" s="1"/>
    </row>
    <row r="7456" spans="1:19" ht="14.25" customHeight="1" x14ac:dyDescent="0.3">
      <c r="A7456" s="8"/>
      <c r="S7456" s="1"/>
    </row>
    <row r="7457" spans="1:19" ht="14.25" customHeight="1" x14ac:dyDescent="0.3">
      <c r="A7457" s="8"/>
      <c r="S7457" s="1"/>
    </row>
    <row r="7458" spans="1:19" ht="14.25" customHeight="1" x14ac:dyDescent="0.3">
      <c r="A7458" s="8"/>
      <c r="S7458" s="1"/>
    </row>
    <row r="7459" spans="1:19" ht="14.25" customHeight="1" x14ac:dyDescent="0.3">
      <c r="A7459" s="8"/>
      <c r="S7459" s="1"/>
    </row>
    <row r="7460" spans="1:19" ht="14.25" customHeight="1" x14ac:dyDescent="0.3">
      <c r="A7460" s="8"/>
      <c r="S7460" s="1"/>
    </row>
    <row r="7461" spans="1:19" ht="14.25" customHeight="1" x14ac:dyDescent="0.3">
      <c r="A7461" s="8"/>
      <c r="S7461" s="1"/>
    </row>
    <row r="7462" spans="1:19" ht="14.25" customHeight="1" x14ac:dyDescent="0.3">
      <c r="A7462" s="8"/>
      <c r="S7462" s="1"/>
    </row>
    <row r="7463" spans="1:19" ht="14.25" customHeight="1" x14ac:dyDescent="0.3">
      <c r="A7463" s="8"/>
      <c r="S7463" s="1"/>
    </row>
    <row r="7464" spans="1:19" ht="14.25" customHeight="1" x14ac:dyDescent="0.3">
      <c r="A7464" s="8"/>
      <c r="S7464" s="1"/>
    </row>
    <row r="7465" spans="1:19" ht="14.25" customHeight="1" x14ac:dyDescent="0.3">
      <c r="A7465" s="8"/>
      <c r="S7465" s="1"/>
    </row>
    <row r="7466" spans="1:19" ht="14.25" customHeight="1" x14ac:dyDescent="0.3">
      <c r="A7466" s="8"/>
      <c r="S7466" s="1"/>
    </row>
    <row r="7467" spans="1:19" ht="14.25" customHeight="1" x14ac:dyDescent="0.3">
      <c r="A7467" s="8"/>
      <c r="S7467" s="1"/>
    </row>
    <row r="7468" spans="1:19" ht="14.25" customHeight="1" x14ac:dyDescent="0.3">
      <c r="A7468" s="8"/>
      <c r="S7468" s="1"/>
    </row>
    <row r="7469" spans="1:19" ht="14.25" customHeight="1" x14ac:dyDescent="0.3">
      <c r="A7469" s="8"/>
      <c r="S7469" s="1"/>
    </row>
    <row r="7470" spans="1:19" ht="14.25" customHeight="1" x14ac:dyDescent="0.3">
      <c r="A7470" s="8"/>
      <c r="S7470" s="1"/>
    </row>
    <row r="7471" spans="1:19" ht="14.25" customHeight="1" x14ac:dyDescent="0.3">
      <c r="A7471" s="8"/>
      <c r="S7471" s="1"/>
    </row>
    <row r="7472" spans="1:19" ht="14.25" customHeight="1" x14ac:dyDescent="0.3">
      <c r="A7472" s="8"/>
      <c r="S7472" s="1"/>
    </row>
    <row r="7473" spans="1:19" ht="14.25" customHeight="1" x14ac:dyDescent="0.3">
      <c r="A7473" s="8"/>
      <c r="S7473" s="1"/>
    </row>
    <row r="7474" spans="1:19" ht="14.25" customHeight="1" x14ac:dyDescent="0.3">
      <c r="A7474" s="8"/>
      <c r="S7474" s="1"/>
    </row>
    <row r="7475" spans="1:19" ht="14.25" customHeight="1" x14ac:dyDescent="0.3">
      <c r="A7475" s="8"/>
      <c r="S7475" s="1"/>
    </row>
    <row r="7476" spans="1:19" ht="14.25" customHeight="1" x14ac:dyDescent="0.3">
      <c r="A7476" s="8"/>
      <c r="S7476" s="1"/>
    </row>
    <row r="7477" spans="1:19" ht="14.25" customHeight="1" x14ac:dyDescent="0.3">
      <c r="A7477" s="8"/>
      <c r="S7477" s="1"/>
    </row>
    <row r="7478" spans="1:19" ht="14.25" customHeight="1" x14ac:dyDescent="0.3">
      <c r="A7478" s="8"/>
      <c r="S7478" s="1"/>
    </row>
    <row r="7479" spans="1:19" ht="14.25" customHeight="1" x14ac:dyDescent="0.3">
      <c r="A7479" s="8"/>
      <c r="S7479" s="1"/>
    </row>
    <row r="7480" spans="1:19" ht="14.25" customHeight="1" x14ac:dyDescent="0.3">
      <c r="A7480" s="8"/>
      <c r="S7480" s="1"/>
    </row>
    <row r="7481" spans="1:19" ht="14.25" customHeight="1" x14ac:dyDescent="0.3">
      <c r="A7481" s="8"/>
      <c r="S7481" s="1"/>
    </row>
    <row r="7482" spans="1:19" ht="14.25" customHeight="1" x14ac:dyDescent="0.3">
      <c r="A7482" s="8"/>
      <c r="S7482" s="1"/>
    </row>
    <row r="7483" spans="1:19" ht="14.25" customHeight="1" x14ac:dyDescent="0.3">
      <c r="A7483" s="8"/>
      <c r="S7483" s="1"/>
    </row>
    <row r="7484" spans="1:19" ht="14.25" customHeight="1" x14ac:dyDescent="0.3">
      <c r="A7484" s="8"/>
      <c r="S7484" s="1"/>
    </row>
    <row r="7485" spans="1:19" ht="14.25" customHeight="1" x14ac:dyDescent="0.3">
      <c r="A7485" s="8"/>
      <c r="S7485" s="1"/>
    </row>
    <row r="7486" spans="1:19" ht="14.25" customHeight="1" x14ac:dyDescent="0.3">
      <c r="A7486" s="8"/>
      <c r="S7486" s="1"/>
    </row>
    <row r="7487" spans="1:19" ht="14.25" customHeight="1" x14ac:dyDescent="0.3">
      <c r="A7487" s="8"/>
      <c r="S7487" s="1"/>
    </row>
    <row r="7488" spans="1:19" ht="14.25" customHeight="1" x14ac:dyDescent="0.3">
      <c r="A7488" s="8"/>
      <c r="S7488" s="1"/>
    </row>
    <row r="7489" spans="1:19" ht="14.25" customHeight="1" x14ac:dyDescent="0.3">
      <c r="A7489" s="8"/>
      <c r="S7489" s="1"/>
    </row>
    <row r="7490" spans="1:19" ht="14.25" customHeight="1" x14ac:dyDescent="0.3">
      <c r="A7490" s="8"/>
      <c r="S7490" s="1"/>
    </row>
    <row r="7491" spans="1:19" ht="14.25" customHeight="1" x14ac:dyDescent="0.3">
      <c r="A7491" s="8"/>
      <c r="S7491" s="1"/>
    </row>
    <row r="7492" spans="1:19" ht="14.25" customHeight="1" x14ac:dyDescent="0.3">
      <c r="A7492" s="8"/>
      <c r="S7492" s="1"/>
    </row>
    <row r="7493" spans="1:19" ht="14.25" customHeight="1" x14ac:dyDescent="0.3">
      <c r="A7493" s="8"/>
      <c r="S7493" s="1"/>
    </row>
    <row r="7494" spans="1:19" ht="14.25" customHeight="1" x14ac:dyDescent="0.3">
      <c r="A7494" s="8"/>
      <c r="S7494" s="1"/>
    </row>
    <row r="7495" spans="1:19" ht="14.25" customHeight="1" x14ac:dyDescent="0.3">
      <c r="A7495" s="8"/>
      <c r="S7495" s="1"/>
    </row>
    <row r="7496" spans="1:19" ht="14.25" customHeight="1" x14ac:dyDescent="0.3">
      <c r="A7496" s="8"/>
      <c r="S7496" s="1"/>
    </row>
    <row r="7497" spans="1:19" ht="14.25" customHeight="1" x14ac:dyDescent="0.3">
      <c r="A7497" s="8"/>
      <c r="S7497" s="1"/>
    </row>
    <row r="7498" spans="1:19" ht="14.25" customHeight="1" x14ac:dyDescent="0.3">
      <c r="A7498" s="8"/>
      <c r="S7498" s="1"/>
    </row>
    <row r="7499" spans="1:19" ht="14.25" customHeight="1" x14ac:dyDescent="0.3">
      <c r="A7499" s="8"/>
      <c r="S7499" s="1"/>
    </row>
    <row r="7500" spans="1:19" ht="14.25" customHeight="1" x14ac:dyDescent="0.3">
      <c r="A7500" s="8"/>
      <c r="S7500" s="1"/>
    </row>
    <row r="7501" spans="1:19" ht="14.25" customHeight="1" x14ac:dyDescent="0.3">
      <c r="A7501" s="8"/>
      <c r="S7501" s="1"/>
    </row>
    <row r="7502" spans="1:19" ht="14.25" customHeight="1" x14ac:dyDescent="0.3">
      <c r="A7502" s="8"/>
      <c r="S7502" s="1"/>
    </row>
    <row r="7503" spans="1:19" ht="14.25" customHeight="1" x14ac:dyDescent="0.3">
      <c r="A7503" s="8"/>
      <c r="S7503" s="1"/>
    </row>
    <row r="7504" spans="1:19" ht="14.25" customHeight="1" x14ac:dyDescent="0.3">
      <c r="A7504" s="8"/>
      <c r="S7504" s="1"/>
    </row>
    <row r="7505" spans="1:19" ht="14.25" customHeight="1" x14ac:dyDescent="0.3">
      <c r="A7505" s="8"/>
      <c r="S7505" s="1"/>
    </row>
    <row r="7506" spans="1:19" ht="14.25" customHeight="1" x14ac:dyDescent="0.3">
      <c r="A7506" s="8"/>
      <c r="S7506" s="1"/>
    </row>
    <row r="7507" spans="1:19" ht="14.25" customHeight="1" x14ac:dyDescent="0.3">
      <c r="A7507" s="8"/>
      <c r="S7507" s="1"/>
    </row>
    <row r="7508" spans="1:19" ht="14.25" customHeight="1" x14ac:dyDescent="0.3">
      <c r="A7508" s="8"/>
      <c r="S7508" s="1"/>
    </row>
    <row r="7509" spans="1:19" ht="14.25" customHeight="1" x14ac:dyDescent="0.3">
      <c r="A7509" s="8"/>
      <c r="S7509" s="1"/>
    </row>
    <row r="7510" spans="1:19" ht="14.25" customHeight="1" x14ac:dyDescent="0.3">
      <c r="A7510" s="8"/>
      <c r="S7510" s="1"/>
    </row>
    <row r="7511" spans="1:19" ht="14.25" customHeight="1" x14ac:dyDescent="0.3">
      <c r="A7511" s="8"/>
      <c r="S7511" s="1"/>
    </row>
    <row r="7512" spans="1:19" ht="14.25" customHeight="1" x14ac:dyDescent="0.3">
      <c r="A7512" s="8"/>
      <c r="S7512" s="1"/>
    </row>
    <row r="7513" spans="1:19" ht="14.25" customHeight="1" x14ac:dyDescent="0.3">
      <c r="A7513" s="8"/>
      <c r="S7513" s="1"/>
    </row>
    <row r="7514" spans="1:19" ht="14.25" customHeight="1" x14ac:dyDescent="0.3">
      <c r="A7514" s="8"/>
      <c r="S7514" s="1"/>
    </row>
    <row r="7515" spans="1:19" ht="14.25" customHeight="1" x14ac:dyDescent="0.3">
      <c r="A7515" s="8"/>
      <c r="S7515" s="1"/>
    </row>
    <row r="7516" spans="1:19" ht="14.25" customHeight="1" x14ac:dyDescent="0.3">
      <c r="A7516" s="8"/>
      <c r="S7516" s="1"/>
    </row>
    <row r="7517" spans="1:19" ht="14.25" customHeight="1" x14ac:dyDescent="0.3">
      <c r="A7517" s="8"/>
      <c r="S7517" s="1"/>
    </row>
    <row r="7518" spans="1:19" ht="14.25" customHeight="1" x14ac:dyDescent="0.3">
      <c r="A7518" s="8"/>
      <c r="S7518" s="1"/>
    </row>
    <row r="7519" spans="1:19" ht="14.25" customHeight="1" x14ac:dyDescent="0.3">
      <c r="A7519" s="8"/>
      <c r="S7519" s="1"/>
    </row>
    <row r="7520" spans="1:19" ht="14.25" customHeight="1" x14ac:dyDescent="0.3">
      <c r="A7520" s="8"/>
      <c r="S7520" s="1"/>
    </row>
    <row r="7521" spans="1:19" ht="14.25" customHeight="1" x14ac:dyDescent="0.3">
      <c r="A7521" s="8"/>
      <c r="S7521" s="1"/>
    </row>
    <row r="7522" spans="1:19" ht="14.25" customHeight="1" x14ac:dyDescent="0.3">
      <c r="A7522" s="8"/>
      <c r="S7522" s="1"/>
    </row>
    <row r="7523" spans="1:19" ht="14.25" customHeight="1" x14ac:dyDescent="0.3">
      <c r="A7523" s="8"/>
      <c r="S7523" s="1"/>
    </row>
    <row r="7524" spans="1:19" ht="14.25" customHeight="1" x14ac:dyDescent="0.3">
      <c r="A7524" s="8"/>
      <c r="S7524" s="1"/>
    </row>
    <row r="7525" spans="1:19" ht="14.25" customHeight="1" x14ac:dyDescent="0.3">
      <c r="A7525" s="8"/>
      <c r="S7525" s="1"/>
    </row>
    <row r="7526" spans="1:19" ht="14.25" customHeight="1" x14ac:dyDescent="0.3">
      <c r="A7526" s="8"/>
      <c r="S7526" s="1"/>
    </row>
    <row r="7527" spans="1:19" ht="14.25" customHeight="1" x14ac:dyDescent="0.3">
      <c r="A7527" s="8"/>
      <c r="S7527" s="1"/>
    </row>
    <row r="7528" spans="1:19" ht="14.25" customHeight="1" x14ac:dyDescent="0.3">
      <c r="A7528" s="8"/>
      <c r="S7528" s="1"/>
    </row>
    <row r="7529" spans="1:19" ht="14.25" customHeight="1" x14ac:dyDescent="0.3">
      <c r="A7529" s="8"/>
      <c r="S7529" s="1"/>
    </row>
    <row r="7530" spans="1:19" ht="14.25" customHeight="1" x14ac:dyDescent="0.3">
      <c r="A7530" s="8"/>
      <c r="S7530" s="1"/>
    </row>
    <row r="7531" spans="1:19" ht="14.25" customHeight="1" x14ac:dyDescent="0.3">
      <c r="A7531" s="8"/>
      <c r="S7531" s="1"/>
    </row>
    <row r="7532" spans="1:19" ht="14.25" customHeight="1" x14ac:dyDescent="0.3">
      <c r="A7532" s="8"/>
      <c r="S7532" s="1"/>
    </row>
    <row r="7533" spans="1:19" ht="14.25" customHeight="1" x14ac:dyDescent="0.3">
      <c r="A7533" s="8"/>
      <c r="S7533" s="1"/>
    </row>
    <row r="7534" spans="1:19" ht="14.25" customHeight="1" x14ac:dyDescent="0.3">
      <c r="A7534" s="8"/>
      <c r="S7534" s="1"/>
    </row>
    <row r="7535" spans="1:19" ht="14.25" customHeight="1" x14ac:dyDescent="0.3">
      <c r="A7535" s="8"/>
      <c r="S7535" s="1"/>
    </row>
    <row r="7536" spans="1:19" ht="14.25" customHeight="1" x14ac:dyDescent="0.3">
      <c r="A7536" s="8"/>
      <c r="S7536" s="1"/>
    </row>
    <row r="7537" spans="1:19" ht="14.25" customHeight="1" x14ac:dyDescent="0.3">
      <c r="A7537" s="8"/>
      <c r="S7537" s="1"/>
    </row>
    <row r="7538" spans="1:19" ht="14.25" customHeight="1" x14ac:dyDescent="0.3">
      <c r="A7538" s="8"/>
      <c r="S7538" s="1"/>
    </row>
    <row r="7539" spans="1:19" ht="14.25" customHeight="1" x14ac:dyDescent="0.3">
      <c r="A7539" s="8"/>
      <c r="S7539" s="1"/>
    </row>
    <row r="7540" spans="1:19" ht="14.25" customHeight="1" x14ac:dyDescent="0.3">
      <c r="A7540" s="8"/>
      <c r="S7540" s="1"/>
    </row>
    <row r="7541" spans="1:19" ht="14.25" customHeight="1" x14ac:dyDescent="0.3">
      <c r="A7541" s="8"/>
      <c r="S7541" s="1"/>
    </row>
    <row r="7542" spans="1:19" ht="14.25" customHeight="1" x14ac:dyDescent="0.3">
      <c r="A7542" s="8"/>
      <c r="S7542" s="1"/>
    </row>
    <row r="7543" spans="1:19" ht="14.25" customHeight="1" x14ac:dyDescent="0.3">
      <c r="A7543" s="8"/>
      <c r="S7543" s="1"/>
    </row>
    <row r="7544" spans="1:19" ht="14.25" customHeight="1" x14ac:dyDescent="0.3">
      <c r="A7544" s="8"/>
      <c r="S7544" s="1"/>
    </row>
    <row r="7545" spans="1:19" ht="14.25" customHeight="1" x14ac:dyDescent="0.3">
      <c r="A7545" s="8"/>
      <c r="S7545" s="1"/>
    </row>
    <row r="7546" spans="1:19" ht="14.25" customHeight="1" x14ac:dyDescent="0.3">
      <c r="A7546" s="8"/>
      <c r="S7546" s="1"/>
    </row>
    <row r="7547" spans="1:19" ht="14.25" customHeight="1" x14ac:dyDescent="0.3">
      <c r="A7547" s="8"/>
      <c r="S7547" s="1"/>
    </row>
    <row r="7548" spans="1:19" ht="14.25" customHeight="1" x14ac:dyDescent="0.3">
      <c r="A7548" s="8"/>
      <c r="S7548" s="1"/>
    </row>
    <row r="7549" spans="1:19" ht="14.25" customHeight="1" x14ac:dyDescent="0.3">
      <c r="A7549" s="8"/>
      <c r="S7549" s="1"/>
    </row>
    <row r="7550" spans="1:19" ht="14.25" customHeight="1" x14ac:dyDescent="0.3">
      <c r="A7550" s="8"/>
      <c r="S7550" s="1"/>
    </row>
    <row r="7551" spans="1:19" ht="14.25" customHeight="1" x14ac:dyDescent="0.3">
      <c r="A7551" s="8"/>
      <c r="S7551" s="1"/>
    </row>
    <row r="7552" spans="1:19" ht="14.25" customHeight="1" x14ac:dyDescent="0.3">
      <c r="A7552" s="8"/>
      <c r="S7552" s="1"/>
    </row>
    <row r="7553" spans="1:19" ht="14.25" customHeight="1" x14ac:dyDescent="0.3">
      <c r="A7553" s="8"/>
      <c r="S7553" s="1"/>
    </row>
    <row r="7554" spans="1:19" ht="14.25" customHeight="1" x14ac:dyDescent="0.3">
      <c r="A7554" s="8"/>
      <c r="S7554" s="1"/>
    </row>
    <row r="7555" spans="1:19" ht="14.25" customHeight="1" x14ac:dyDescent="0.3">
      <c r="A7555" s="8"/>
      <c r="S7555" s="1"/>
    </row>
    <row r="7556" spans="1:19" ht="14.25" customHeight="1" x14ac:dyDescent="0.3">
      <c r="A7556" s="8"/>
      <c r="S7556" s="1"/>
    </row>
    <row r="7557" spans="1:19" ht="14.25" customHeight="1" x14ac:dyDescent="0.3">
      <c r="A7557" s="8"/>
      <c r="S7557" s="1"/>
    </row>
    <row r="7558" spans="1:19" ht="14.25" customHeight="1" x14ac:dyDescent="0.3">
      <c r="A7558" s="8"/>
      <c r="S7558" s="1"/>
    </row>
    <row r="7559" spans="1:19" ht="14.25" customHeight="1" x14ac:dyDescent="0.3">
      <c r="A7559" s="8"/>
      <c r="S7559" s="1"/>
    </row>
    <row r="7560" spans="1:19" ht="14.25" customHeight="1" x14ac:dyDescent="0.3">
      <c r="A7560" s="8"/>
      <c r="S7560" s="1"/>
    </row>
    <row r="7561" spans="1:19" ht="14.25" customHeight="1" x14ac:dyDescent="0.3">
      <c r="A7561" s="8"/>
      <c r="S7561" s="1"/>
    </row>
    <row r="7562" spans="1:19" ht="14.25" customHeight="1" x14ac:dyDescent="0.3">
      <c r="A7562" s="8"/>
      <c r="S7562" s="1"/>
    </row>
    <row r="7563" spans="1:19" ht="14.25" customHeight="1" x14ac:dyDescent="0.3">
      <c r="A7563" s="8"/>
      <c r="S7563" s="1"/>
    </row>
    <row r="7564" spans="1:19" ht="14.25" customHeight="1" x14ac:dyDescent="0.3">
      <c r="A7564" s="8"/>
      <c r="S7564" s="1"/>
    </row>
    <row r="7565" spans="1:19" ht="14.25" customHeight="1" x14ac:dyDescent="0.3">
      <c r="A7565" s="8"/>
      <c r="S7565" s="1"/>
    </row>
    <row r="7566" spans="1:19" ht="14.25" customHeight="1" x14ac:dyDescent="0.3">
      <c r="A7566" s="8"/>
      <c r="S7566" s="1"/>
    </row>
    <row r="7567" spans="1:19" ht="14.25" customHeight="1" x14ac:dyDescent="0.3">
      <c r="A7567" s="8"/>
      <c r="S7567" s="1"/>
    </row>
    <row r="7568" spans="1:19" ht="14.25" customHeight="1" x14ac:dyDescent="0.3">
      <c r="A7568" s="8"/>
      <c r="S7568" s="1"/>
    </row>
    <row r="7569" spans="1:19" ht="14.25" customHeight="1" x14ac:dyDescent="0.3">
      <c r="A7569" s="8"/>
      <c r="S7569" s="1"/>
    </row>
    <row r="7570" spans="1:19" ht="14.25" customHeight="1" x14ac:dyDescent="0.3">
      <c r="A7570" s="8"/>
      <c r="S7570" s="1"/>
    </row>
    <row r="7571" spans="1:19" ht="14.25" customHeight="1" x14ac:dyDescent="0.3">
      <c r="A7571" s="8"/>
      <c r="S7571" s="1"/>
    </row>
    <row r="7572" spans="1:19" ht="14.25" customHeight="1" x14ac:dyDescent="0.3">
      <c r="A7572" s="8"/>
      <c r="S7572" s="1"/>
    </row>
    <row r="7573" spans="1:19" ht="14.25" customHeight="1" x14ac:dyDescent="0.3">
      <c r="A7573" s="8"/>
      <c r="S7573" s="1"/>
    </row>
    <row r="7574" spans="1:19" ht="14.25" customHeight="1" x14ac:dyDescent="0.3">
      <c r="A7574" s="8"/>
      <c r="S7574" s="1"/>
    </row>
    <row r="7575" spans="1:19" ht="14.25" customHeight="1" x14ac:dyDescent="0.3">
      <c r="A7575" s="8"/>
      <c r="S7575" s="1"/>
    </row>
    <row r="7576" spans="1:19" ht="14.25" customHeight="1" x14ac:dyDescent="0.3">
      <c r="A7576" s="8"/>
      <c r="S7576" s="1"/>
    </row>
    <row r="7577" spans="1:19" ht="14.25" customHeight="1" x14ac:dyDescent="0.3">
      <c r="A7577" s="8"/>
      <c r="S7577" s="1"/>
    </row>
    <row r="7578" spans="1:19" ht="14.25" customHeight="1" x14ac:dyDescent="0.3">
      <c r="A7578" s="8"/>
      <c r="S7578" s="1"/>
    </row>
    <row r="7579" spans="1:19" ht="14.25" customHeight="1" x14ac:dyDescent="0.3">
      <c r="A7579" s="8"/>
      <c r="S7579" s="1"/>
    </row>
    <row r="7580" spans="1:19" ht="14.25" customHeight="1" x14ac:dyDescent="0.3">
      <c r="A7580" s="8"/>
      <c r="S7580" s="1"/>
    </row>
    <row r="7581" spans="1:19" ht="14.25" customHeight="1" x14ac:dyDescent="0.3">
      <c r="A7581" s="8"/>
      <c r="S7581" s="1"/>
    </row>
    <row r="7582" spans="1:19" ht="14.25" customHeight="1" x14ac:dyDescent="0.3">
      <c r="A7582" s="8"/>
      <c r="S7582" s="1"/>
    </row>
    <row r="7583" spans="1:19" ht="14.25" customHeight="1" x14ac:dyDescent="0.3">
      <c r="A7583" s="8"/>
      <c r="S7583" s="1"/>
    </row>
    <row r="7584" spans="1:19" ht="14.25" customHeight="1" x14ac:dyDescent="0.3">
      <c r="A7584" s="8"/>
      <c r="S7584" s="1"/>
    </row>
    <row r="7585" spans="1:19" ht="14.25" customHeight="1" x14ac:dyDescent="0.3">
      <c r="A7585" s="8"/>
      <c r="S7585" s="1"/>
    </row>
    <row r="7586" spans="1:19" ht="14.25" customHeight="1" x14ac:dyDescent="0.3">
      <c r="A7586" s="8"/>
      <c r="S7586" s="1"/>
    </row>
    <row r="7587" spans="1:19" ht="14.25" customHeight="1" x14ac:dyDescent="0.3">
      <c r="A7587" s="8"/>
      <c r="S7587" s="1"/>
    </row>
    <row r="7588" spans="1:19" ht="14.25" customHeight="1" x14ac:dyDescent="0.3">
      <c r="A7588" s="8"/>
      <c r="S7588" s="1"/>
    </row>
    <row r="7589" spans="1:19" ht="14.25" customHeight="1" x14ac:dyDescent="0.3">
      <c r="A7589" s="8"/>
      <c r="S7589" s="1"/>
    </row>
    <row r="7590" spans="1:19" ht="14.25" customHeight="1" x14ac:dyDescent="0.3">
      <c r="A7590" s="8"/>
      <c r="S7590" s="1"/>
    </row>
    <row r="7591" spans="1:19" ht="14.25" customHeight="1" x14ac:dyDescent="0.3">
      <c r="A7591" s="8"/>
      <c r="S7591" s="1"/>
    </row>
    <row r="7592" spans="1:19" ht="14.25" customHeight="1" x14ac:dyDescent="0.3">
      <c r="A7592" s="8"/>
      <c r="S7592" s="1"/>
    </row>
    <row r="7593" spans="1:19" ht="14.25" customHeight="1" x14ac:dyDescent="0.3">
      <c r="A7593" s="8"/>
      <c r="S7593" s="1"/>
    </row>
    <row r="7594" spans="1:19" ht="14.25" customHeight="1" x14ac:dyDescent="0.3">
      <c r="A7594" s="8"/>
      <c r="S7594" s="1"/>
    </row>
    <row r="7595" spans="1:19" ht="14.25" customHeight="1" x14ac:dyDescent="0.3">
      <c r="A7595" s="8"/>
      <c r="S7595" s="1"/>
    </row>
    <row r="7596" spans="1:19" ht="14.25" customHeight="1" x14ac:dyDescent="0.3">
      <c r="A7596" s="8"/>
      <c r="S7596" s="1"/>
    </row>
    <row r="7597" spans="1:19" ht="14.25" customHeight="1" x14ac:dyDescent="0.3">
      <c r="A7597" s="8"/>
      <c r="S7597" s="1"/>
    </row>
    <row r="7598" spans="1:19" ht="14.25" customHeight="1" x14ac:dyDescent="0.3">
      <c r="A7598" s="8"/>
      <c r="S7598" s="1"/>
    </row>
    <row r="7599" spans="1:19" ht="14.25" customHeight="1" x14ac:dyDescent="0.3">
      <c r="A7599" s="8"/>
      <c r="S7599" s="1"/>
    </row>
    <row r="7600" spans="1:19" ht="14.25" customHeight="1" x14ac:dyDescent="0.3">
      <c r="A7600" s="8"/>
      <c r="S7600" s="1"/>
    </row>
    <row r="7601" spans="1:19" ht="14.25" customHeight="1" x14ac:dyDescent="0.3">
      <c r="A7601" s="8"/>
      <c r="S7601" s="1"/>
    </row>
    <row r="7602" spans="1:19" ht="14.25" customHeight="1" x14ac:dyDescent="0.3">
      <c r="A7602" s="8"/>
      <c r="S7602" s="1"/>
    </row>
    <row r="7603" spans="1:19" ht="14.25" customHeight="1" x14ac:dyDescent="0.3">
      <c r="A7603" s="8"/>
      <c r="S7603" s="1"/>
    </row>
    <row r="7604" spans="1:19" ht="14.25" customHeight="1" x14ac:dyDescent="0.3">
      <c r="A7604" s="8"/>
      <c r="S7604" s="1"/>
    </row>
    <row r="7605" spans="1:19" ht="14.25" customHeight="1" x14ac:dyDescent="0.3">
      <c r="A7605" s="8"/>
      <c r="S7605" s="1"/>
    </row>
    <row r="7606" spans="1:19" ht="14.25" customHeight="1" x14ac:dyDescent="0.3">
      <c r="A7606" s="8"/>
      <c r="S7606" s="1"/>
    </row>
    <row r="7607" spans="1:19" ht="14.25" customHeight="1" x14ac:dyDescent="0.3">
      <c r="A7607" s="8"/>
      <c r="S7607" s="1"/>
    </row>
    <row r="7608" spans="1:19" ht="14.25" customHeight="1" x14ac:dyDescent="0.3">
      <c r="A7608" s="8"/>
      <c r="S7608" s="1"/>
    </row>
    <row r="7609" spans="1:19" ht="14.25" customHeight="1" x14ac:dyDescent="0.3">
      <c r="A7609" s="8"/>
      <c r="S7609" s="1"/>
    </row>
    <row r="7610" spans="1:19" ht="14.25" customHeight="1" x14ac:dyDescent="0.3">
      <c r="A7610" s="8"/>
      <c r="S7610" s="1"/>
    </row>
    <row r="7611" spans="1:19" ht="14.25" customHeight="1" x14ac:dyDescent="0.3">
      <c r="A7611" s="8"/>
      <c r="S7611" s="1"/>
    </row>
    <row r="7612" spans="1:19" ht="14.25" customHeight="1" x14ac:dyDescent="0.3">
      <c r="A7612" s="8"/>
      <c r="S7612" s="1"/>
    </row>
    <row r="7613" spans="1:19" ht="14.25" customHeight="1" x14ac:dyDescent="0.3">
      <c r="A7613" s="8"/>
      <c r="S7613" s="1"/>
    </row>
    <row r="7614" spans="1:19" ht="14.25" customHeight="1" x14ac:dyDescent="0.3">
      <c r="A7614" s="8"/>
      <c r="S7614" s="1"/>
    </row>
    <row r="7615" spans="1:19" ht="14.25" customHeight="1" x14ac:dyDescent="0.3">
      <c r="A7615" s="8"/>
      <c r="S7615" s="1"/>
    </row>
    <row r="7616" spans="1:19" ht="14.25" customHeight="1" x14ac:dyDescent="0.3">
      <c r="A7616" s="8"/>
      <c r="S7616" s="1"/>
    </row>
    <row r="7617" spans="1:19" ht="14.25" customHeight="1" x14ac:dyDescent="0.3">
      <c r="A7617" s="8"/>
      <c r="S7617" s="1"/>
    </row>
    <row r="7618" spans="1:19" ht="14.25" customHeight="1" x14ac:dyDescent="0.3">
      <c r="A7618" s="8"/>
      <c r="S7618" s="1"/>
    </row>
    <row r="7619" spans="1:19" ht="14.25" customHeight="1" x14ac:dyDescent="0.3">
      <c r="A7619" s="8"/>
      <c r="S7619" s="1"/>
    </row>
    <row r="7620" spans="1:19" ht="14.25" customHeight="1" x14ac:dyDescent="0.3">
      <c r="A7620" s="8"/>
      <c r="S7620" s="1"/>
    </row>
    <row r="7621" spans="1:19" ht="14.25" customHeight="1" x14ac:dyDescent="0.3">
      <c r="A7621" s="8"/>
      <c r="S7621" s="1"/>
    </row>
    <row r="7622" spans="1:19" ht="14.25" customHeight="1" x14ac:dyDescent="0.3">
      <c r="A7622" s="8"/>
      <c r="S7622" s="1"/>
    </row>
    <row r="7623" spans="1:19" ht="14.25" customHeight="1" x14ac:dyDescent="0.3">
      <c r="A7623" s="8"/>
      <c r="S7623" s="1"/>
    </row>
    <row r="7624" spans="1:19" ht="14.25" customHeight="1" x14ac:dyDescent="0.3">
      <c r="A7624" s="8"/>
      <c r="S7624" s="1"/>
    </row>
    <row r="7625" spans="1:19" ht="14.25" customHeight="1" x14ac:dyDescent="0.3">
      <c r="A7625" s="8"/>
      <c r="S7625" s="1"/>
    </row>
    <row r="7626" spans="1:19" ht="14.25" customHeight="1" x14ac:dyDescent="0.3">
      <c r="A7626" s="8"/>
      <c r="S7626" s="1"/>
    </row>
    <row r="7627" spans="1:19" ht="14.25" customHeight="1" x14ac:dyDescent="0.3">
      <c r="A7627" s="8"/>
      <c r="S7627" s="1"/>
    </row>
    <row r="7628" spans="1:19" ht="14.25" customHeight="1" x14ac:dyDescent="0.3">
      <c r="A7628" s="8"/>
      <c r="S7628" s="1"/>
    </row>
    <row r="7629" spans="1:19" ht="14.25" customHeight="1" x14ac:dyDescent="0.3">
      <c r="A7629" s="8"/>
      <c r="S7629" s="1"/>
    </row>
    <row r="7630" spans="1:19" ht="14.25" customHeight="1" x14ac:dyDescent="0.3">
      <c r="A7630" s="8"/>
      <c r="S7630" s="1"/>
    </row>
    <row r="7631" spans="1:19" ht="14.25" customHeight="1" x14ac:dyDescent="0.3">
      <c r="A7631" s="8"/>
      <c r="S7631" s="1"/>
    </row>
    <row r="7632" spans="1:19" ht="14.25" customHeight="1" x14ac:dyDescent="0.3">
      <c r="A7632" s="8"/>
      <c r="S7632" s="1"/>
    </row>
    <row r="7633" spans="1:19" ht="14.25" customHeight="1" x14ac:dyDescent="0.3">
      <c r="A7633" s="8"/>
      <c r="S7633" s="1"/>
    </row>
    <row r="7634" spans="1:19" ht="14.25" customHeight="1" x14ac:dyDescent="0.3">
      <c r="A7634" s="8"/>
      <c r="S7634" s="1"/>
    </row>
    <row r="7635" spans="1:19" ht="14.25" customHeight="1" x14ac:dyDescent="0.3">
      <c r="A7635" s="8"/>
      <c r="S7635" s="1"/>
    </row>
    <row r="7636" spans="1:19" ht="14.25" customHeight="1" x14ac:dyDescent="0.3">
      <c r="A7636" s="8"/>
      <c r="S7636" s="1"/>
    </row>
    <row r="7637" spans="1:19" ht="14.25" customHeight="1" x14ac:dyDescent="0.3">
      <c r="A7637" s="8"/>
      <c r="S7637" s="1"/>
    </row>
    <row r="7638" spans="1:19" ht="14.25" customHeight="1" x14ac:dyDescent="0.3">
      <c r="A7638" s="8"/>
      <c r="S7638" s="1"/>
    </row>
    <row r="7639" spans="1:19" ht="14.25" customHeight="1" x14ac:dyDescent="0.3">
      <c r="A7639" s="8"/>
      <c r="S7639" s="1"/>
    </row>
    <row r="7640" spans="1:19" ht="14.25" customHeight="1" x14ac:dyDescent="0.3">
      <c r="A7640" s="8"/>
      <c r="S7640" s="1"/>
    </row>
    <row r="7641" spans="1:19" ht="14.25" customHeight="1" x14ac:dyDescent="0.3">
      <c r="A7641" s="8"/>
      <c r="S7641" s="1"/>
    </row>
    <row r="7642" spans="1:19" ht="14.25" customHeight="1" x14ac:dyDescent="0.3">
      <c r="A7642" s="8"/>
      <c r="S7642" s="1"/>
    </row>
    <row r="7643" spans="1:19" ht="14.25" customHeight="1" x14ac:dyDescent="0.3">
      <c r="A7643" s="8"/>
      <c r="S7643" s="1"/>
    </row>
    <row r="7644" spans="1:19" ht="14.25" customHeight="1" x14ac:dyDescent="0.3">
      <c r="A7644" s="8"/>
      <c r="S7644" s="1"/>
    </row>
    <row r="7645" spans="1:19" ht="14.25" customHeight="1" x14ac:dyDescent="0.3">
      <c r="A7645" s="8"/>
      <c r="S7645" s="1"/>
    </row>
    <row r="7646" spans="1:19" ht="14.25" customHeight="1" x14ac:dyDescent="0.3">
      <c r="A7646" s="8"/>
      <c r="S7646" s="1"/>
    </row>
    <row r="7647" spans="1:19" ht="14.25" customHeight="1" x14ac:dyDescent="0.3">
      <c r="A7647" s="8"/>
      <c r="S7647" s="1"/>
    </row>
    <row r="7648" spans="1:19" ht="14.25" customHeight="1" x14ac:dyDescent="0.3">
      <c r="A7648" s="8"/>
      <c r="S7648" s="1"/>
    </row>
    <row r="7649" spans="1:19" ht="14.25" customHeight="1" x14ac:dyDescent="0.3">
      <c r="A7649" s="8"/>
      <c r="S7649" s="1"/>
    </row>
    <row r="7650" spans="1:19" ht="14.25" customHeight="1" x14ac:dyDescent="0.3">
      <c r="A7650" s="8"/>
      <c r="S7650" s="1"/>
    </row>
    <row r="7651" spans="1:19" ht="14.25" customHeight="1" x14ac:dyDescent="0.3">
      <c r="A7651" s="8"/>
      <c r="S7651" s="1"/>
    </row>
    <row r="7652" spans="1:19" ht="14.25" customHeight="1" x14ac:dyDescent="0.3">
      <c r="A7652" s="8"/>
      <c r="S7652" s="1"/>
    </row>
    <row r="7653" spans="1:19" ht="14.25" customHeight="1" x14ac:dyDescent="0.3">
      <c r="A7653" s="8"/>
      <c r="S7653" s="1"/>
    </row>
    <row r="7654" spans="1:19" ht="14.25" customHeight="1" x14ac:dyDescent="0.3">
      <c r="A7654" s="8"/>
      <c r="S7654" s="1"/>
    </row>
    <row r="7655" spans="1:19" ht="14.25" customHeight="1" x14ac:dyDescent="0.3">
      <c r="A7655" s="8"/>
      <c r="S7655" s="1"/>
    </row>
    <row r="7656" spans="1:19" ht="14.25" customHeight="1" x14ac:dyDescent="0.3">
      <c r="A7656" s="8"/>
      <c r="S7656" s="1"/>
    </row>
    <row r="7657" spans="1:19" ht="14.25" customHeight="1" x14ac:dyDescent="0.3">
      <c r="A7657" s="8"/>
      <c r="S7657" s="1"/>
    </row>
    <row r="7658" spans="1:19" ht="14.25" customHeight="1" x14ac:dyDescent="0.3">
      <c r="A7658" s="8"/>
      <c r="S7658" s="1"/>
    </row>
    <row r="7659" spans="1:19" ht="14.25" customHeight="1" x14ac:dyDescent="0.3">
      <c r="A7659" s="8"/>
      <c r="S7659" s="1"/>
    </row>
    <row r="7660" spans="1:19" ht="14.25" customHeight="1" x14ac:dyDescent="0.3">
      <c r="A7660" s="8"/>
      <c r="S7660" s="1"/>
    </row>
    <row r="7661" spans="1:19" ht="14.25" customHeight="1" x14ac:dyDescent="0.3">
      <c r="A7661" s="8"/>
      <c r="S7661" s="1"/>
    </row>
    <row r="7662" spans="1:19" ht="14.25" customHeight="1" x14ac:dyDescent="0.3">
      <c r="A7662" s="8"/>
      <c r="S7662" s="1"/>
    </row>
    <row r="7663" spans="1:19" ht="14.25" customHeight="1" x14ac:dyDescent="0.3">
      <c r="A7663" s="8"/>
      <c r="S7663" s="1"/>
    </row>
    <row r="7664" spans="1:19" ht="14.25" customHeight="1" x14ac:dyDescent="0.3">
      <c r="A7664" s="8"/>
      <c r="S7664" s="1"/>
    </row>
    <row r="7665" spans="1:19" ht="14.25" customHeight="1" x14ac:dyDescent="0.3">
      <c r="A7665" s="8"/>
      <c r="S7665" s="1"/>
    </row>
    <row r="7666" spans="1:19" ht="14.25" customHeight="1" x14ac:dyDescent="0.3">
      <c r="A7666" s="8"/>
      <c r="S7666" s="1"/>
    </row>
    <row r="7667" spans="1:19" ht="14.25" customHeight="1" x14ac:dyDescent="0.3">
      <c r="A7667" s="8"/>
      <c r="S7667" s="1"/>
    </row>
    <row r="7668" spans="1:19" ht="14.25" customHeight="1" x14ac:dyDescent="0.3">
      <c r="A7668" s="8"/>
      <c r="S7668" s="1"/>
    </row>
    <row r="7669" spans="1:19" ht="14.25" customHeight="1" x14ac:dyDescent="0.3">
      <c r="A7669" s="8"/>
      <c r="S7669" s="1"/>
    </row>
    <row r="7670" spans="1:19" ht="14.25" customHeight="1" x14ac:dyDescent="0.3">
      <c r="A7670" s="8"/>
      <c r="S7670" s="1"/>
    </row>
    <row r="7671" spans="1:19" ht="14.25" customHeight="1" x14ac:dyDescent="0.3">
      <c r="A7671" s="8"/>
      <c r="S7671" s="1"/>
    </row>
    <row r="7672" spans="1:19" ht="14.25" customHeight="1" x14ac:dyDescent="0.3">
      <c r="A7672" s="8"/>
      <c r="S7672" s="1"/>
    </row>
    <row r="7673" spans="1:19" ht="14.25" customHeight="1" x14ac:dyDescent="0.3">
      <c r="A7673" s="8"/>
      <c r="S7673" s="1"/>
    </row>
    <row r="7674" spans="1:19" ht="14.25" customHeight="1" x14ac:dyDescent="0.3">
      <c r="A7674" s="8"/>
      <c r="S7674" s="1"/>
    </row>
    <row r="7675" spans="1:19" ht="14.25" customHeight="1" x14ac:dyDescent="0.3">
      <c r="A7675" s="8"/>
      <c r="S7675" s="1"/>
    </row>
    <row r="7676" spans="1:19" ht="14.25" customHeight="1" x14ac:dyDescent="0.3">
      <c r="A7676" s="8"/>
      <c r="S7676" s="1"/>
    </row>
    <row r="7677" spans="1:19" ht="14.25" customHeight="1" x14ac:dyDescent="0.3">
      <c r="A7677" s="8"/>
      <c r="S7677" s="1"/>
    </row>
    <row r="7678" spans="1:19" ht="14.25" customHeight="1" x14ac:dyDescent="0.3">
      <c r="A7678" s="8"/>
      <c r="S7678" s="1"/>
    </row>
    <row r="7679" spans="1:19" ht="14.25" customHeight="1" x14ac:dyDescent="0.3">
      <c r="A7679" s="8"/>
      <c r="S7679" s="1"/>
    </row>
    <row r="7680" spans="1:19" ht="14.25" customHeight="1" x14ac:dyDescent="0.3">
      <c r="A7680" s="8"/>
      <c r="S7680" s="1"/>
    </row>
    <row r="7681" spans="1:19" ht="14.25" customHeight="1" x14ac:dyDescent="0.3">
      <c r="A7681" s="8"/>
      <c r="S7681" s="1"/>
    </row>
    <row r="7682" spans="1:19" ht="14.25" customHeight="1" x14ac:dyDescent="0.3">
      <c r="A7682" s="8"/>
      <c r="S7682" s="1"/>
    </row>
    <row r="7683" spans="1:19" ht="14.25" customHeight="1" x14ac:dyDescent="0.3">
      <c r="A7683" s="8"/>
      <c r="S7683" s="1"/>
    </row>
    <row r="7684" spans="1:19" ht="14.25" customHeight="1" x14ac:dyDescent="0.3">
      <c r="A7684" s="8"/>
      <c r="S7684" s="1"/>
    </row>
    <row r="7685" spans="1:19" ht="14.25" customHeight="1" x14ac:dyDescent="0.3">
      <c r="A7685" s="8"/>
      <c r="S7685" s="1"/>
    </row>
    <row r="7686" spans="1:19" ht="14.25" customHeight="1" x14ac:dyDescent="0.3">
      <c r="A7686" s="8"/>
      <c r="S7686" s="1"/>
    </row>
    <row r="7687" spans="1:19" ht="14.25" customHeight="1" x14ac:dyDescent="0.3">
      <c r="A7687" s="8"/>
      <c r="S7687" s="1"/>
    </row>
    <row r="7688" spans="1:19" ht="14.25" customHeight="1" x14ac:dyDescent="0.3">
      <c r="A7688" s="8"/>
      <c r="S7688" s="1"/>
    </row>
    <row r="7689" spans="1:19" ht="14.25" customHeight="1" x14ac:dyDescent="0.3">
      <c r="A7689" s="8"/>
      <c r="S7689" s="1"/>
    </row>
    <row r="7690" spans="1:19" ht="14.25" customHeight="1" x14ac:dyDescent="0.3">
      <c r="A7690" s="8"/>
      <c r="S7690" s="1"/>
    </row>
    <row r="7691" spans="1:19" ht="14.25" customHeight="1" x14ac:dyDescent="0.3">
      <c r="A7691" s="8"/>
      <c r="S7691" s="1"/>
    </row>
    <row r="7692" spans="1:19" ht="14.25" customHeight="1" x14ac:dyDescent="0.3">
      <c r="A7692" s="8"/>
      <c r="S7692" s="1"/>
    </row>
    <row r="7693" spans="1:19" ht="14.25" customHeight="1" x14ac:dyDescent="0.3">
      <c r="A7693" s="8"/>
      <c r="S7693" s="1"/>
    </row>
    <row r="7694" spans="1:19" ht="14.25" customHeight="1" x14ac:dyDescent="0.3">
      <c r="A7694" s="8"/>
      <c r="S7694" s="1"/>
    </row>
    <row r="7695" spans="1:19" ht="14.25" customHeight="1" x14ac:dyDescent="0.3">
      <c r="A7695" s="8"/>
      <c r="S7695" s="1"/>
    </row>
    <row r="7696" spans="1:19" ht="14.25" customHeight="1" x14ac:dyDescent="0.3">
      <c r="A7696" s="8"/>
      <c r="S7696" s="1"/>
    </row>
    <row r="7697" spans="1:19" ht="14.25" customHeight="1" x14ac:dyDescent="0.3">
      <c r="A7697" s="8"/>
      <c r="S7697" s="1"/>
    </row>
    <row r="7698" spans="1:19" ht="14.25" customHeight="1" x14ac:dyDescent="0.3">
      <c r="A7698" s="8"/>
      <c r="S7698" s="1"/>
    </row>
    <row r="7699" spans="1:19" ht="14.25" customHeight="1" x14ac:dyDescent="0.3">
      <c r="A7699" s="8"/>
      <c r="S7699" s="1"/>
    </row>
    <row r="7700" spans="1:19" ht="14.25" customHeight="1" x14ac:dyDescent="0.3">
      <c r="A7700" s="8"/>
      <c r="S7700" s="1"/>
    </row>
    <row r="7701" spans="1:19" ht="14.25" customHeight="1" x14ac:dyDescent="0.3">
      <c r="A7701" s="8"/>
      <c r="S7701" s="1"/>
    </row>
    <row r="7702" spans="1:19" ht="14.25" customHeight="1" x14ac:dyDescent="0.3">
      <c r="A7702" s="8"/>
      <c r="S7702" s="1"/>
    </row>
    <row r="7703" spans="1:19" ht="14.25" customHeight="1" x14ac:dyDescent="0.3">
      <c r="A7703" s="8"/>
      <c r="S7703" s="1"/>
    </row>
    <row r="7704" spans="1:19" ht="14.25" customHeight="1" x14ac:dyDescent="0.3">
      <c r="A7704" s="8"/>
      <c r="S7704" s="1"/>
    </row>
    <row r="7705" spans="1:19" ht="14.25" customHeight="1" x14ac:dyDescent="0.3">
      <c r="A7705" s="8"/>
      <c r="S7705" s="1"/>
    </row>
    <row r="7706" spans="1:19" ht="14.25" customHeight="1" x14ac:dyDescent="0.3">
      <c r="A7706" s="8"/>
      <c r="S7706" s="1"/>
    </row>
    <row r="7707" spans="1:19" ht="14.25" customHeight="1" x14ac:dyDescent="0.3">
      <c r="A7707" s="8"/>
      <c r="S7707" s="1"/>
    </row>
    <row r="7708" spans="1:19" ht="14.25" customHeight="1" x14ac:dyDescent="0.3">
      <c r="A7708" s="8"/>
      <c r="S7708" s="1"/>
    </row>
    <row r="7709" spans="1:19" ht="14.25" customHeight="1" x14ac:dyDescent="0.3">
      <c r="A7709" s="8"/>
      <c r="S7709" s="1"/>
    </row>
    <row r="7710" spans="1:19" ht="14.25" customHeight="1" x14ac:dyDescent="0.3">
      <c r="A7710" s="8"/>
      <c r="S7710" s="1"/>
    </row>
    <row r="7711" spans="1:19" ht="14.25" customHeight="1" x14ac:dyDescent="0.3">
      <c r="A7711" s="8"/>
      <c r="S7711" s="1"/>
    </row>
    <row r="7712" spans="1:19" ht="14.25" customHeight="1" x14ac:dyDescent="0.3">
      <c r="A7712" s="8"/>
      <c r="S7712" s="1"/>
    </row>
    <row r="7713" spans="1:19" ht="14.25" customHeight="1" x14ac:dyDescent="0.3">
      <c r="A7713" s="8"/>
      <c r="S7713" s="1"/>
    </row>
    <row r="7714" spans="1:19" ht="14.25" customHeight="1" x14ac:dyDescent="0.3">
      <c r="A7714" s="8"/>
      <c r="S7714" s="1"/>
    </row>
    <row r="7715" spans="1:19" ht="14.25" customHeight="1" x14ac:dyDescent="0.3">
      <c r="A7715" s="8"/>
      <c r="S7715" s="1"/>
    </row>
    <row r="7716" spans="1:19" ht="14.25" customHeight="1" x14ac:dyDescent="0.3">
      <c r="A7716" s="8"/>
      <c r="S7716" s="1"/>
    </row>
    <row r="7717" spans="1:19" ht="14.25" customHeight="1" x14ac:dyDescent="0.3">
      <c r="A7717" s="8"/>
      <c r="S7717" s="1"/>
    </row>
    <row r="7718" spans="1:19" ht="14.25" customHeight="1" x14ac:dyDescent="0.3">
      <c r="A7718" s="8"/>
      <c r="S7718" s="1"/>
    </row>
    <row r="7719" spans="1:19" ht="14.25" customHeight="1" x14ac:dyDescent="0.3">
      <c r="A7719" s="8"/>
      <c r="S7719" s="1"/>
    </row>
    <row r="7720" spans="1:19" ht="14.25" customHeight="1" x14ac:dyDescent="0.3">
      <c r="A7720" s="8"/>
      <c r="S7720" s="1"/>
    </row>
    <row r="7721" spans="1:19" ht="14.25" customHeight="1" x14ac:dyDescent="0.3">
      <c r="A7721" s="8"/>
      <c r="S7721" s="1"/>
    </row>
    <row r="7722" spans="1:19" ht="14.25" customHeight="1" x14ac:dyDescent="0.3">
      <c r="A7722" s="8"/>
      <c r="S7722" s="1"/>
    </row>
    <row r="7723" spans="1:19" ht="14.25" customHeight="1" x14ac:dyDescent="0.3">
      <c r="A7723" s="8"/>
      <c r="S7723" s="1"/>
    </row>
    <row r="7724" spans="1:19" ht="14.25" customHeight="1" x14ac:dyDescent="0.3">
      <c r="A7724" s="8"/>
      <c r="S7724" s="1"/>
    </row>
    <row r="7725" spans="1:19" ht="14.25" customHeight="1" x14ac:dyDescent="0.3">
      <c r="A7725" s="8"/>
      <c r="S7725" s="1"/>
    </row>
    <row r="7726" spans="1:19" ht="14.25" customHeight="1" x14ac:dyDescent="0.3">
      <c r="A7726" s="8"/>
      <c r="S7726" s="1"/>
    </row>
    <row r="7727" spans="1:19" ht="14.25" customHeight="1" x14ac:dyDescent="0.3">
      <c r="A7727" s="8"/>
      <c r="S7727" s="1"/>
    </row>
    <row r="7728" spans="1:19" ht="14.25" customHeight="1" x14ac:dyDescent="0.3">
      <c r="A7728" s="8"/>
      <c r="S7728" s="1"/>
    </row>
    <row r="7729" spans="1:19" ht="14.25" customHeight="1" x14ac:dyDescent="0.3">
      <c r="A7729" s="8"/>
      <c r="S7729" s="1"/>
    </row>
    <row r="7730" spans="1:19" ht="14.25" customHeight="1" x14ac:dyDescent="0.3">
      <c r="A7730" s="8"/>
      <c r="S7730" s="1"/>
    </row>
    <row r="7731" spans="1:19" ht="14.25" customHeight="1" x14ac:dyDescent="0.3">
      <c r="A7731" s="8"/>
      <c r="S7731" s="1"/>
    </row>
    <row r="7732" spans="1:19" ht="14.25" customHeight="1" x14ac:dyDescent="0.3">
      <c r="A7732" s="8"/>
      <c r="S7732" s="1"/>
    </row>
    <row r="7733" spans="1:19" ht="14.25" customHeight="1" x14ac:dyDescent="0.3">
      <c r="A7733" s="8"/>
      <c r="S7733" s="1"/>
    </row>
    <row r="7734" spans="1:19" ht="14.25" customHeight="1" x14ac:dyDescent="0.3">
      <c r="A7734" s="8"/>
      <c r="S7734" s="1"/>
    </row>
    <row r="7735" spans="1:19" ht="14.25" customHeight="1" x14ac:dyDescent="0.3">
      <c r="A7735" s="8"/>
      <c r="S7735" s="1"/>
    </row>
    <row r="7736" spans="1:19" ht="14.25" customHeight="1" x14ac:dyDescent="0.3">
      <c r="A7736" s="8"/>
      <c r="S7736" s="1"/>
    </row>
    <row r="7737" spans="1:19" ht="14.25" customHeight="1" x14ac:dyDescent="0.3">
      <c r="A7737" s="8"/>
      <c r="S7737" s="1"/>
    </row>
    <row r="7738" spans="1:19" ht="14.25" customHeight="1" x14ac:dyDescent="0.3">
      <c r="A7738" s="8"/>
      <c r="S7738" s="1"/>
    </row>
    <row r="7739" spans="1:19" ht="14.25" customHeight="1" x14ac:dyDescent="0.3">
      <c r="A7739" s="8"/>
      <c r="S7739" s="1"/>
    </row>
    <row r="7740" spans="1:19" ht="14.25" customHeight="1" x14ac:dyDescent="0.3">
      <c r="A7740" s="8"/>
      <c r="S7740" s="1"/>
    </row>
    <row r="7741" spans="1:19" ht="14.25" customHeight="1" x14ac:dyDescent="0.3">
      <c r="A7741" s="8"/>
      <c r="S7741" s="1"/>
    </row>
    <row r="7742" spans="1:19" ht="14.25" customHeight="1" x14ac:dyDescent="0.3">
      <c r="A7742" s="8"/>
      <c r="S7742" s="1"/>
    </row>
    <row r="7743" spans="1:19" ht="14.25" customHeight="1" x14ac:dyDescent="0.3">
      <c r="A7743" s="8"/>
      <c r="S7743" s="1"/>
    </row>
    <row r="7744" spans="1:19" ht="14.25" customHeight="1" x14ac:dyDescent="0.3">
      <c r="A7744" s="8"/>
      <c r="S7744" s="1"/>
    </row>
    <row r="7745" spans="1:19" ht="14.25" customHeight="1" x14ac:dyDescent="0.3">
      <c r="A7745" s="8"/>
      <c r="S7745" s="1"/>
    </row>
    <row r="7746" spans="1:19" ht="14.25" customHeight="1" x14ac:dyDescent="0.3">
      <c r="A7746" s="8"/>
      <c r="S7746" s="1"/>
    </row>
    <row r="7747" spans="1:19" ht="14.25" customHeight="1" x14ac:dyDescent="0.3">
      <c r="A7747" s="8"/>
      <c r="S7747" s="1"/>
    </row>
    <row r="7748" spans="1:19" ht="14.25" customHeight="1" x14ac:dyDescent="0.3">
      <c r="A7748" s="8"/>
      <c r="S7748" s="1"/>
    </row>
    <row r="7749" spans="1:19" ht="14.25" customHeight="1" x14ac:dyDescent="0.3">
      <c r="A7749" s="8"/>
      <c r="S7749" s="1"/>
    </row>
    <row r="7750" spans="1:19" ht="14.25" customHeight="1" x14ac:dyDescent="0.3">
      <c r="A7750" s="8"/>
      <c r="S7750" s="1"/>
    </row>
    <row r="7751" spans="1:19" ht="14.25" customHeight="1" x14ac:dyDescent="0.3">
      <c r="A7751" s="8"/>
      <c r="S7751" s="1"/>
    </row>
    <row r="7752" spans="1:19" ht="14.25" customHeight="1" x14ac:dyDescent="0.3">
      <c r="A7752" s="8"/>
      <c r="S7752" s="1"/>
    </row>
    <row r="7753" spans="1:19" ht="14.25" customHeight="1" x14ac:dyDescent="0.3">
      <c r="A7753" s="8"/>
      <c r="S7753" s="1"/>
    </row>
    <row r="7754" spans="1:19" ht="14.25" customHeight="1" x14ac:dyDescent="0.3">
      <c r="A7754" s="8"/>
      <c r="S7754" s="1"/>
    </row>
    <row r="7755" spans="1:19" ht="14.25" customHeight="1" x14ac:dyDescent="0.3">
      <c r="A7755" s="8"/>
      <c r="S7755" s="1"/>
    </row>
    <row r="7756" spans="1:19" ht="14.25" customHeight="1" x14ac:dyDescent="0.3">
      <c r="A7756" s="8"/>
      <c r="S7756" s="1"/>
    </row>
    <row r="7757" spans="1:19" ht="14.25" customHeight="1" x14ac:dyDescent="0.3">
      <c r="A7757" s="8"/>
      <c r="S7757" s="1"/>
    </row>
    <row r="7758" spans="1:19" ht="14.25" customHeight="1" x14ac:dyDescent="0.3">
      <c r="A7758" s="8"/>
      <c r="S7758" s="1"/>
    </row>
    <row r="7759" spans="1:19" ht="14.25" customHeight="1" x14ac:dyDescent="0.3">
      <c r="A7759" s="8"/>
      <c r="S7759" s="1"/>
    </row>
    <row r="7760" spans="1:19" ht="14.25" customHeight="1" x14ac:dyDescent="0.3">
      <c r="A7760" s="8"/>
      <c r="S7760" s="1"/>
    </row>
    <row r="7761" spans="1:19" ht="14.25" customHeight="1" x14ac:dyDescent="0.3">
      <c r="A7761" s="8"/>
      <c r="S7761" s="1"/>
    </row>
    <row r="7762" spans="1:19" ht="14.25" customHeight="1" x14ac:dyDescent="0.3">
      <c r="A7762" s="8"/>
      <c r="S7762" s="1"/>
    </row>
    <row r="7763" spans="1:19" ht="14.25" customHeight="1" x14ac:dyDescent="0.3">
      <c r="A7763" s="8"/>
      <c r="S7763" s="1"/>
    </row>
    <row r="7764" spans="1:19" ht="14.25" customHeight="1" x14ac:dyDescent="0.3">
      <c r="A7764" s="8"/>
      <c r="S7764" s="1"/>
    </row>
    <row r="7765" spans="1:19" ht="14.25" customHeight="1" x14ac:dyDescent="0.3">
      <c r="A7765" s="8"/>
      <c r="S7765" s="1"/>
    </row>
    <row r="7766" spans="1:19" ht="14.25" customHeight="1" x14ac:dyDescent="0.3">
      <c r="A7766" s="8"/>
      <c r="S7766" s="1"/>
    </row>
    <row r="7767" spans="1:19" ht="14.25" customHeight="1" x14ac:dyDescent="0.3">
      <c r="A7767" s="8"/>
      <c r="S7767" s="1"/>
    </row>
    <row r="7768" spans="1:19" ht="14.25" customHeight="1" x14ac:dyDescent="0.3">
      <c r="A7768" s="8"/>
      <c r="S7768" s="1"/>
    </row>
    <row r="7769" spans="1:19" ht="14.25" customHeight="1" x14ac:dyDescent="0.3">
      <c r="A7769" s="8"/>
      <c r="S7769" s="1"/>
    </row>
    <row r="7770" spans="1:19" ht="14.25" customHeight="1" x14ac:dyDescent="0.3">
      <c r="A7770" s="8"/>
      <c r="S7770" s="1"/>
    </row>
    <row r="7771" spans="1:19" ht="14.25" customHeight="1" x14ac:dyDescent="0.3">
      <c r="A7771" s="8"/>
      <c r="S7771" s="1"/>
    </row>
    <row r="7772" spans="1:19" ht="14.25" customHeight="1" x14ac:dyDescent="0.3">
      <c r="A7772" s="8"/>
      <c r="S7772" s="1"/>
    </row>
    <row r="7773" spans="1:19" ht="14.25" customHeight="1" x14ac:dyDescent="0.3">
      <c r="A7773" s="8"/>
      <c r="S7773" s="1"/>
    </row>
    <row r="7774" spans="1:19" ht="14.25" customHeight="1" x14ac:dyDescent="0.3">
      <c r="A7774" s="8"/>
      <c r="S7774" s="1"/>
    </row>
    <row r="7775" spans="1:19" ht="14.25" customHeight="1" x14ac:dyDescent="0.3">
      <c r="A7775" s="8"/>
      <c r="S7775" s="1"/>
    </row>
    <row r="7776" spans="1:19" ht="14.25" customHeight="1" x14ac:dyDescent="0.3">
      <c r="A7776" s="8"/>
      <c r="S7776" s="1"/>
    </row>
    <row r="7777" spans="1:19" ht="14.25" customHeight="1" x14ac:dyDescent="0.3">
      <c r="A7777" s="8"/>
      <c r="S7777" s="1"/>
    </row>
    <row r="7778" spans="1:19" ht="14.25" customHeight="1" x14ac:dyDescent="0.3">
      <c r="A7778" s="8"/>
      <c r="S7778" s="1"/>
    </row>
    <row r="7779" spans="1:19" ht="14.25" customHeight="1" x14ac:dyDescent="0.3">
      <c r="A7779" s="8"/>
      <c r="S7779" s="1"/>
    </row>
    <row r="7780" spans="1:19" ht="14.25" customHeight="1" x14ac:dyDescent="0.3">
      <c r="A7780" s="8"/>
      <c r="S7780" s="1"/>
    </row>
    <row r="7781" spans="1:19" ht="14.25" customHeight="1" x14ac:dyDescent="0.3">
      <c r="A7781" s="8"/>
      <c r="S7781" s="1"/>
    </row>
    <row r="7782" spans="1:19" ht="14.25" customHeight="1" x14ac:dyDescent="0.3">
      <c r="A7782" s="8"/>
      <c r="S7782" s="1"/>
    </row>
    <row r="7783" spans="1:19" ht="14.25" customHeight="1" x14ac:dyDescent="0.3">
      <c r="A7783" s="8"/>
      <c r="S7783" s="1"/>
    </row>
    <row r="7784" spans="1:19" ht="14.25" customHeight="1" x14ac:dyDescent="0.3">
      <c r="A7784" s="8"/>
      <c r="S7784" s="1"/>
    </row>
    <row r="7785" spans="1:19" ht="14.25" customHeight="1" x14ac:dyDescent="0.3">
      <c r="A7785" s="8"/>
      <c r="S7785" s="1"/>
    </row>
    <row r="7786" spans="1:19" ht="14.25" customHeight="1" x14ac:dyDescent="0.3">
      <c r="A7786" s="8"/>
      <c r="S7786" s="1"/>
    </row>
    <row r="7787" spans="1:19" ht="14.25" customHeight="1" x14ac:dyDescent="0.3">
      <c r="A7787" s="8"/>
      <c r="S7787" s="1"/>
    </row>
    <row r="7788" spans="1:19" ht="14.25" customHeight="1" x14ac:dyDescent="0.3">
      <c r="A7788" s="8"/>
      <c r="S7788" s="1"/>
    </row>
    <row r="7789" spans="1:19" ht="14.25" customHeight="1" x14ac:dyDescent="0.3">
      <c r="A7789" s="8"/>
      <c r="S7789" s="1"/>
    </row>
    <row r="7790" spans="1:19" ht="14.25" customHeight="1" x14ac:dyDescent="0.3">
      <c r="A7790" s="8"/>
      <c r="S7790" s="1"/>
    </row>
    <row r="7791" spans="1:19" ht="14.25" customHeight="1" x14ac:dyDescent="0.3">
      <c r="A7791" s="8"/>
      <c r="S7791" s="1"/>
    </row>
    <row r="7792" spans="1:19" ht="14.25" customHeight="1" x14ac:dyDescent="0.3">
      <c r="A7792" s="8"/>
      <c r="S7792" s="1"/>
    </row>
    <row r="7793" spans="1:19" ht="14.25" customHeight="1" x14ac:dyDescent="0.3">
      <c r="A7793" s="8"/>
      <c r="S7793" s="1"/>
    </row>
    <row r="7794" spans="1:19" ht="14.25" customHeight="1" x14ac:dyDescent="0.3">
      <c r="A7794" s="8"/>
      <c r="S7794" s="1"/>
    </row>
    <row r="7795" spans="1:19" ht="14.25" customHeight="1" x14ac:dyDescent="0.3">
      <c r="A7795" s="8"/>
      <c r="S7795" s="1"/>
    </row>
    <row r="7796" spans="1:19" ht="14.25" customHeight="1" x14ac:dyDescent="0.3">
      <c r="A7796" s="8"/>
      <c r="S7796" s="1"/>
    </row>
    <row r="7797" spans="1:19" ht="14.25" customHeight="1" x14ac:dyDescent="0.3">
      <c r="A7797" s="8"/>
      <c r="S7797" s="1"/>
    </row>
    <row r="7798" spans="1:19" ht="14.25" customHeight="1" x14ac:dyDescent="0.3">
      <c r="A7798" s="8"/>
      <c r="S7798" s="1"/>
    </row>
    <row r="7799" spans="1:19" ht="14.25" customHeight="1" x14ac:dyDescent="0.3">
      <c r="A7799" s="8"/>
      <c r="S7799" s="1"/>
    </row>
    <row r="7800" spans="1:19" ht="14.25" customHeight="1" x14ac:dyDescent="0.3">
      <c r="A7800" s="8"/>
      <c r="S7800" s="1"/>
    </row>
    <row r="7801" spans="1:19" ht="14.25" customHeight="1" x14ac:dyDescent="0.3">
      <c r="A7801" s="8"/>
      <c r="S7801" s="1"/>
    </row>
    <row r="7802" spans="1:19" ht="14.25" customHeight="1" x14ac:dyDescent="0.3">
      <c r="A7802" s="8"/>
      <c r="S7802" s="1"/>
    </row>
    <row r="7803" spans="1:19" ht="14.25" customHeight="1" x14ac:dyDescent="0.3">
      <c r="A7803" s="8"/>
      <c r="S7803" s="1"/>
    </row>
    <row r="7804" spans="1:19" ht="14.25" customHeight="1" x14ac:dyDescent="0.3">
      <c r="A7804" s="8"/>
      <c r="S7804" s="1"/>
    </row>
    <row r="7805" spans="1:19" ht="14.25" customHeight="1" x14ac:dyDescent="0.3">
      <c r="A7805" s="8"/>
      <c r="S7805" s="1"/>
    </row>
    <row r="7806" spans="1:19" ht="14.25" customHeight="1" x14ac:dyDescent="0.3">
      <c r="A7806" s="8"/>
      <c r="S7806" s="1"/>
    </row>
    <row r="7807" spans="1:19" ht="14.25" customHeight="1" x14ac:dyDescent="0.3">
      <c r="A7807" s="8"/>
      <c r="S7807" s="1"/>
    </row>
    <row r="7808" spans="1:19" ht="14.25" customHeight="1" x14ac:dyDescent="0.3">
      <c r="A7808" s="8"/>
      <c r="S7808" s="1"/>
    </row>
    <row r="7809" spans="1:19" ht="14.25" customHeight="1" x14ac:dyDescent="0.3">
      <c r="A7809" s="8"/>
      <c r="S7809" s="1"/>
    </row>
    <row r="7810" spans="1:19" ht="14.25" customHeight="1" x14ac:dyDescent="0.3">
      <c r="A7810" s="8"/>
      <c r="S7810" s="1"/>
    </row>
    <row r="7811" spans="1:19" ht="14.25" customHeight="1" x14ac:dyDescent="0.3">
      <c r="A7811" s="8"/>
      <c r="S7811" s="1"/>
    </row>
    <row r="7812" spans="1:19" ht="14.25" customHeight="1" x14ac:dyDescent="0.3">
      <c r="A7812" s="8"/>
      <c r="S7812" s="1"/>
    </row>
    <row r="7813" spans="1:19" ht="14.25" customHeight="1" x14ac:dyDescent="0.3">
      <c r="A7813" s="8"/>
      <c r="S7813" s="1"/>
    </row>
    <row r="7814" spans="1:19" ht="14.25" customHeight="1" x14ac:dyDescent="0.3">
      <c r="A7814" s="8"/>
      <c r="S7814" s="1"/>
    </row>
    <row r="7815" spans="1:19" ht="14.25" customHeight="1" x14ac:dyDescent="0.3">
      <c r="A7815" s="8"/>
      <c r="S7815" s="1"/>
    </row>
    <row r="7816" spans="1:19" ht="14.25" customHeight="1" x14ac:dyDescent="0.3">
      <c r="A7816" s="8"/>
      <c r="S7816" s="1"/>
    </row>
    <row r="7817" spans="1:19" ht="14.25" customHeight="1" x14ac:dyDescent="0.3">
      <c r="A7817" s="8"/>
      <c r="S7817" s="1"/>
    </row>
    <row r="7818" spans="1:19" ht="14.25" customHeight="1" x14ac:dyDescent="0.3">
      <c r="A7818" s="8"/>
      <c r="S7818" s="1"/>
    </row>
    <row r="7819" spans="1:19" ht="14.25" customHeight="1" x14ac:dyDescent="0.3">
      <c r="A7819" s="8"/>
      <c r="S7819" s="1"/>
    </row>
    <row r="7820" spans="1:19" ht="14.25" customHeight="1" x14ac:dyDescent="0.3">
      <c r="A7820" s="8"/>
      <c r="S7820" s="1"/>
    </row>
    <row r="7821" spans="1:19" ht="14.25" customHeight="1" x14ac:dyDescent="0.3">
      <c r="A7821" s="8"/>
      <c r="S7821" s="1"/>
    </row>
    <row r="7822" spans="1:19" ht="14.25" customHeight="1" x14ac:dyDescent="0.3">
      <c r="A7822" s="8"/>
      <c r="S7822" s="1"/>
    </row>
    <row r="7823" spans="1:19" ht="14.25" customHeight="1" x14ac:dyDescent="0.3">
      <c r="A7823" s="8"/>
      <c r="S7823" s="1"/>
    </row>
    <row r="7824" spans="1:19" ht="14.25" customHeight="1" x14ac:dyDescent="0.3">
      <c r="A7824" s="8"/>
      <c r="S7824" s="1"/>
    </row>
    <row r="7825" spans="1:19" ht="14.25" customHeight="1" x14ac:dyDescent="0.3">
      <c r="A7825" s="8"/>
      <c r="S7825" s="1"/>
    </row>
    <row r="7826" spans="1:19" ht="14.25" customHeight="1" x14ac:dyDescent="0.3">
      <c r="A7826" s="8"/>
      <c r="S7826" s="1"/>
    </row>
    <row r="7827" spans="1:19" ht="14.25" customHeight="1" x14ac:dyDescent="0.3">
      <c r="A7827" s="8"/>
      <c r="S7827" s="1"/>
    </row>
    <row r="7828" spans="1:19" ht="14.25" customHeight="1" x14ac:dyDescent="0.3">
      <c r="A7828" s="8"/>
      <c r="S7828" s="1"/>
    </row>
    <row r="7829" spans="1:19" ht="14.25" customHeight="1" x14ac:dyDescent="0.3">
      <c r="A7829" s="8"/>
      <c r="S7829" s="1"/>
    </row>
    <row r="7830" spans="1:19" ht="14.25" customHeight="1" x14ac:dyDescent="0.3">
      <c r="A7830" s="8"/>
      <c r="S7830" s="1"/>
    </row>
    <row r="7831" spans="1:19" ht="14.25" customHeight="1" x14ac:dyDescent="0.3">
      <c r="A7831" s="8"/>
      <c r="S7831" s="1"/>
    </row>
    <row r="7832" spans="1:19" ht="14.25" customHeight="1" x14ac:dyDescent="0.3">
      <c r="A7832" s="8"/>
      <c r="S7832" s="1"/>
    </row>
    <row r="7833" spans="1:19" ht="14.25" customHeight="1" x14ac:dyDescent="0.3">
      <c r="A7833" s="8"/>
      <c r="S7833" s="1"/>
    </row>
    <row r="7834" spans="1:19" ht="14.25" customHeight="1" x14ac:dyDescent="0.3">
      <c r="A7834" s="8"/>
      <c r="S7834" s="1"/>
    </row>
    <row r="7835" spans="1:19" ht="14.25" customHeight="1" x14ac:dyDescent="0.3">
      <c r="A7835" s="8"/>
      <c r="S7835" s="1"/>
    </row>
    <row r="7836" spans="1:19" ht="14.25" customHeight="1" x14ac:dyDescent="0.3">
      <c r="A7836" s="8"/>
      <c r="S7836" s="1"/>
    </row>
    <row r="7837" spans="1:19" ht="14.25" customHeight="1" x14ac:dyDescent="0.3">
      <c r="A7837" s="8"/>
      <c r="S7837" s="1"/>
    </row>
    <row r="7838" spans="1:19" ht="14.25" customHeight="1" x14ac:dyDescent="0.3">
      <c r="A7838" s="8"/>
      <c r="S7838" s="1"/>
    </row>
    <row r="7839" spans="1:19" ht="14.25" customHeight="1" x14ac:dyDescent="0.3">
      <c r="A7839" s="8"/>
      <c r="S7839" s="1"/>
    </row>
    <row r="7840" spans="1:19" ht="14.25" customHeight="1" x14ac:dyDescent="0.3">
      <c r="A7840" s="8"/>
      <c r="S7840" s="1"/>
    </row>
    <row r="7841" spans="1:19" ht="14.25" customHeight="1" x14ac:dyDescent="0.3">
      <c r="A7841" s="8"/>
      <c r="S7841" s="1"/>
    </row>
    <row r="7842" spans="1:19" ht="14.25" customHeight="1" x14ac:dyDescent="0.3">
      <c r="A7842" s="8"/>
      <c r="S7842" s="1"/>
    </row>
    <row r="7843" spans="1:19" ht="14.25" customHeight="1" x14ac:dyDescent="0.3">
      <c r="A7843" s="8"/>
      <c r="S7843" s="1"/>
    </row>
    <row r="7844" spans="1:19" ht="14.25" customHeight="1" x14ac:dyDescent="0.3">
      <c r="A7844" s="8"/>
      <c r="S7844" s="1"/>
    </row>
    <row r="7845" spans="1:19" ht="14.25" customHeight="1" x14ac:dyDescent="0.3">
      <c r="A7845" s="8"/>
      <c r="S7845" s="1"/>
    </row>
    <row r="7846" spans="1:19" ht="14.25" customHeight="1" x14ac:dyDescent="0.3">
      <c r="A7846" s="8"/>
      <c r="S7846" s="1"/>
    </row>
    <row r="7847" spans="1:19" ht="14.25" customHeight="1" x14ac:dyDescent="0.3">
      <c r="A7847" s="8"/>
      <c r="S7847" s="1"/>
    </row>
    <row r="7848" spans="1:19" ht="14.25" customHeight="1" x14ac:dyDescent="0.3">
      <c r="A7848" s="8"/>
      <c r="S7848" s="1"/>
    </row>
    <row r="7849" spans="1:19" ht="14.25" customHeight="1" x14ac:dyDescent="0.3">
      <c r="A7849" s="8"/>
      <c r="S7849" s="1"/>
    </row>
    <row r="7850" spans="1:19" ht="14.25" customHeight="1" x14ac:dyDescent="0.3">
      <c r="A7850" s="8"/>
      <c r="S7850" s="1"/>
    </row>
    <row r="7851" spans="1:19" ht="14.25" customHeight="1" x14ac:dyDescent="0.3">
      <c r="A7851" s="8"/>
      <c r="S7851" s="1"/>
    </row>
    <row r="7852" spans="1:19" ht="14.25" customHeight="1" x14ac:dyDescent="0.3">
      <c r="A7852" s="8"/>
      <c r="S7852" s="1"/>
    </row>
    <row r="7853" spans="1:19" ht="14.25" customHeight="1" x14ac:dyDescent="0.3">
      <c r="A7853" s="8"/>
      <c r="S7853" s="1"/>
    </row>
    <row r="7854" spans="1:19" ht="14.25" customHeight="1" x14ac:dyDescent="0.3">
      <c r="A7854" s="8"/>
      <c r="S7854" s="1"/>
    </row>
    <row r="7855" spans="1:19" ht="14.25" customHeight="1" x14ac:dyDescent="0.3">
      <c r="A7855" s="8"/>
      <c r="S7855" s="1"/>
    </row>
    <row r="7856" spans="1:19" ht="14.25" customHeight="1" x14ac:dyDescent="0.3">
      <c r="A7856" s="8"/>
      <c r="S7856" s="1"/>
    </row>
    <row r="7857" spans="1:19" ht="14.25" customHeight="1" x14ac:dyDescent="0.3">
      <c r="A7857" s="8"/>
      <c r="S7857" s="1"/>
    </row>
    <row r="7858" spans="1:19" ht="14.25" customHeight="1" x14ac:dyDescent="0.3">
      <c r="A7858" s="8"/>
      <c r="S7858" s="1"/>
    </row>
    <row r="7859" spans="1:19" ht="14.25" customHeight="1" x14ac:dyDescent="0.3">
      <c r="A7859" s="8"/>
      <c r="S7859" s="1"/>
    </row>
    <row r="7860" spans="1:19" ht="14.25" customHeight="1" x14ac:dyDescent="0.3">
      <c r="A7860" s="8"/>
      <c r="S7860" s="1"/>
    </row>
    <row r="7861" spans="1:19" ht="14.25" customHeight="1" x14ac:dyDescent="0.3">
      <c r="A7861" s="8"/>
      <c r="S7861" s="1"/>
    </row>
    <row r="7862" spans="1:19" ht="14.25" customHeight="1" x14ac:dyDescent="0.3">
      <c r="A7862" s="8"/>
      <c r="S7862" s="1"/>
    </row>
    <row r="7863" spans="1:19" ht="14.25" customHeight="1" x14ac:dyDescent="0.3">
      <c r="A7863" s="8"/>
      <c r="S7863" s="1"/>
    </row>
    <row r="7864" spans="1:19" ht="14.25" customHeight="1" x14ac:dyDescent="0.3">
      <c r="A7864" s="8"/>
      <c r="S7864" s="1"/>
    </row>
    <row r="7865" spans="1:19" ht="14.25" customHeight="1" x14ac:dyDescent="0.3">
      <c r="A7865" s="8"/>
      <c r="S7865" s="1"/>
    </row>
    <row r="7866" spans="1:19" ht="14.25" customHeight="1" x14ac:dyDescent="0.3">
      <c r="A7866" s="8"/>
      <c r="S7866" s="1"/>
    </row>
    <row r="7867" spans="1:19" ht="14.25" customHeight="1" x14ac:dyDescent="0.3">
      <c r="A7867" s="8"/>
      <c r="S7867" s="1"/>
    </row>
    <row r="7868" spans="1:19" ht="14.25" customHeight="1" x14ac:dyDescent="0.3">
      <c r="A7868" s="8"/>
      <c r="S7868" s="1"/>
    </row>
    <row r="7869" spans="1:19" ht="14.25" customHeight="1" x14ac:dyDescent="0.3">
      <c r="A7869" s="8"/>
      <c r="S7869" s="1"/>
    </row>
    <row r="7870" spans="1:19" ht="14.25" customHeight="1" x14ac:dyDescent="0.3">
      <c r="A7870" s="8"/>
      <c r="S7870" s="1"/>
    </row>
    <row r="7871" spans="1:19" ht="14.25" customHeight="1" x14ac:dyDescent="0.3">
      <c r="A7871" s="8"/>
      <c r="S7871" s="1"/>
    </row>
    <row r="7872" spans="1:19" ht="14.25" customHeight="1" x14ac:dyDescent="0.3">
      <c r="A7872" s="8"/>
      <c r="S7872" s="1"/>
    </row>
    <row r="7873" spans="1:19" ht="14.25" customHeight="1" x14ac:dyDescent="0.3">
      <c r="A7873" s="8"/>
      <c r="S7873" s="1"/>
    </row>
    <row r="7874" spans="1:19" ht="14.25" customHeight="1" x14ac:dyDescent="0.3">
      <c r="A7874" s="8"/>
      <c r="S7874" s="1"/>
    </row>
    <row r="7875" spans="1:19" ht="14.25" customHeight="1" x14ac:dyDescent="0.3">
      <c r="A7875" s="8"/>
      <c r="S7875" s="1"/>
    </row>
    <row r="7876" spans="1:19" ht="14.25" customHeight="1" x14ac:dyDescent="0.3">
      <c r="A7876" s="8"/>
      <c r="S7876" s="1"/>
    </row>
    <row r="7877" spans="1:19" ht="14.25" customHeight="1" x14ac:dyDescent="0.3">
      <c r="A7877" s="8"/>
      <c r="S7877" s="1"/>
    </row>
    <row r="7878" spans="1:19" ht="14.25" customHeight="1" x14ac:dyDescent="0.3">
      <c r="A7878" s="8"/>
      <c r="S7878" s="1"/>
    </row>
    <row r="7879" spans="1:19" ht="14.25" customHeight="1" x14ac:dyDescent="0.3">
      <c r="A7879" s="8"/>
      <c r="S7879" s="1"/>
    </row>
    <row r="7880" spans="1:19" ht="14.25" customHeight="1" x14ac:dyDescent="0.3">
      <c r="A7880" s="8"/>
      <c r="S7880" s="1"/>
    </row>
    <row r="7881" spans="1:19" ht="14.25" customHeight="1" x14ac:dyDescent="0.3">
      <c r="A7881" s="8"/>
      <c r="S7881" s="1"/>
    </row>
    <row r="7882" spans="1:19" ht="14.25" customHeight="1" x14ac:dyDescent="0.3">
      <c r="A7882" s="8"/>
      <c r="S7882" s="1"/>
    </row>
    <row r="7883" spans="1:19" ht="14.25" customHeight="1" x14ac:dyDescent="0.3">
      <c r="A7883" s="8"/>
      <c r="S7883" s="1"/>
    </row>
    <row r="7884" spans="1:19" ht="14.25" customHeight="1" x14ac:dyDescent="0.3">
      <c r="A7884" s="8"/>
      <c r="S7884" s="1"/>
    </row>
    <row r="7885" spans="1:19" ht="14.25" customHeight="1" x14ac:dyDescent="0.3">
      <c r="A7885" s="8"/>
      <c r="S7885" s="1"/>
    </row>
    <row r="7886" spans="1:19" ht="14.25" customHeight="1" x14ac:dyDescent="0.3">
      <c r="A7886" s="8"/>
      <c r="S7886" s="1"/>
    </row>
    <row r="7887" spans="1:19" ht="14.25" customHeight="1" x14ac:dyDescent="0.3">
      <c r="A7887" s="8"/>
      <c r="S7887" s="1"/>
    </row>
    <row r="7888" spans="1:19" ht="14.25" customHeight="1" x14ac:dyDescent="0.3">
      <c r="A7888" s="8"/>
      <c r="S7888" s="1"/>
    </row>
    <row r="7889" spans="1:19" ht="14.25" customHeight="1" x14ac:dyDescent="0.3">
      <c r="A7889" s="8"/>
      <c r="S7889" s="1"/>
    </row>
    <row r="7890" spans="1:19" ht="14.25" customHeight="1" x14ac:dyDescent="0.3">
      <c r="A7890" s="8"/>
      <c r="S7890" s="1"/>
    </row>
    <row r="7891" spans="1:19" ht="14.25" customHeight="1" x14ac:dyDescent="0.3">
      <c r="A7891" s="8"/>
      <c r="S7891" s="1"/>
    </row>
    <row r="7892" spans="1:19" ht="14.25" customHeight="1" x14ac:dyDescent="0.3">
      <c r="A7892" s="8"/>
      <c r="S7892" s="1"/>
    </row>
    <row r="7893" spans="1:19" ht="14.25" customHeight="1" x14ac:dyDescent="0.3">
      <c r="A7893" s="8"/>
      <c r="S7893" s="1"/>
    </row>
    <row r="7894" spans="1:19" ht="14.25" customHeight="1" x14ac:dyDescent="0.3">
      <c r="A7894" s="8"/>
      <c r="S7894" s="1"/>
    </row>
    <row r="7895" spans="1:19" ht="14.25" customHeight="1" x14ac:dyDescent="0.3">
      <c r="A7895" s="8"/>
      <c r="S7895" s="1"/>
    </row>
    <row r="7896" spans="1:19" ht="14.25" customHeight="1" x14ac:dyDescent="0.3">
      <c r="A7896" s="8"/>
      <c r="S7896" s="1"/>
    </row>
    <row r="7897" spans="1:19" ht="14.25" customHeight="1" x14ac:dyDescent="0.3">
      <c r="A7897" s="8"/>
      <c r="S7897" s="1"/>
    </row>
    <row r="7898" spans="1:19" ht="14.25" customHeight="1" x14ac:dyDescent="0.3">
      <c r="A7898" s="8"/>
      <c r="S7898" s="1"/>
    </row>
    <row r="7899" spans="1:19" ht="14.25" customHeight="1" x14ac:dyDescent="0.3">
      <c r="A7899" s="8"/>
      <c r="S7899" s="1"/>
    </row>
    <row r="7900" spans="1:19" ht="14.25" customHeight="1" x14ac:dyDescent="0.3">
      <c r="A7900" s="8"/>
      <c r="S7900" s="1"/>
    </row>
    <row r="7901" spans="1:19" ht="14.25" customHeight="1" x14ac:dyDescent="0.3">
      <c r="A7901" s="8"/>
      <c r="S7901" s="1"/>
    </row>
    <row r="7902" spans="1:19" ht="14.25" customHeight="1" x14ac:dyDescent="0.3">
      <c r="A7902" s="8"/>
      <c r="S7902" s="1"/>
    </row>
    <row r="7903" spans="1:19" ht="14.25" customHeight="1" x14ac:dyDescent="0.3">
      <c r="A7903" s="8"/>
      <c r="S7903" s="1"/>
    </row>
    <row r="7904" spans="1:19" ht="14.25" customHeight="1" x14ac:dyDescent="0.3">
      <c r="A7904" s="8"/>
      <c r="S7904" s="1"/>
    </row>
    <row r="7905" spans="1:19" ht="14.25" customHeight="1" x14ac:dyDescent="0.3">
      <c r="A7905" s="8"/>
      <c r="S7905" s="1"/>
    </row>
    <row r="7906" spans="1:19" ht="14.25" customHeight="1" x14ac:dyDescent="0.3">
      <c r="A7906" s="8"/>
      <c r="S7906" s="1"/>
    </row>
    <row r="7907" spans="1:19" ht="14.25" customHeight="1" x14ac:dyDescent="0.3">
      <c r="A7907" s="8"/>
      <c r="S7907" s="1"/>
    </row>
    <row r="7908" spans="1:19" ht="14.25" customHeight="1" x14ac:dyDescent="0.3">
      <c r="A7908" s="8"/>
      <c r="S7908" s="1"/>
    </row>
    <row r="7909" spans="1:19" ht="14.25" customHeight="1" x14ac:dyDescent="0.3">
      <c r="A7909" s="8"/>
      <c r="S7909" s="1"/>
    </row>
    <row r="7910" spans="1:19" ht="14.25" customHeight="1" x14ac:dyDescent="0.3">
      <c r="A7910" s="8"/>
      <c r="S7910" s="1"/>
    </row>
    <row r="7911" spans="1:19" ht="14.25" customHeight="1" x14ac:dyDescent="0.3">
      <c r="A7911" s="8"/>
      <c r="S7911" s="1"/>
    </row>
    <row r="7912" spans="1:19" ht="14.25" customHeight="1" x14ac:dyDescent="0.3">
      <c r="A7912" s="8"/>
      <c r="S7912" s="1"/>
    </row>
    <row r="7913" spans="1:19" ht="14.25" customHeight="1" x14ac:dyDescent="0.3">
      <c r="A7913" s="8"/>
      <c r="S7913" s="1"/>
    </row>
    <row r="7914" spans="1:19" ht="14.25" customHeight="1" x14ac:dyDescent="0.3">
      <c r="A7914" s="8"/>
      <c r="S7914" s="1"/>
    </row>
    <row r="7915" spans="1:19" ht="14.25" customHeight="1" x14ac:dyDescent="0.3">
      <c r="A7915" s="8"/>
      <c r="S7915" s="1"/>
    </row>
    <row r="7916" spans="1:19" ht="14.25" customHeight="1" x14ac:dyDescent="0.3">
      <c r="A7916" s="8"/>
      <c r="S7916" s="1"/>
    </row>
    <row r="7917" spans="1:19" ht="14.25" customHeight="1" x14ac:dyDescent="0.3">
      <c r="A7917" s="8"/>
      <c r="S7917" s="1"/>
    </row>
    <row r="7918" spans="1:19" ht="14.25" customHeight="1" x14ac:dyDescent="0.3">
      <c r="A7918" s="8"/>
      <c r="S7918" s="1"/>
    </row>
    <row r="7919" spans="1:19" ht="14.25" customHeight="1" x14ac:dyDescent="0.3">
      <c r="A7919" s="8"/>
      <c r="S7919" s="1"/>
    </row>
    <row r="7920" spans="1:19" ht="14.25" customHeight="1" x14ac:dyDescent="0.3">
      <c r="A7920" s="8"/>
      <c r="S7920" s="1"/>
    </row>
    <row r="7921" spans="1:19" ht="14.25" customHeight="1" x14ac:dyDescent="0.3">
      <c r="A7921" s="8"/>
      <c r="S7921" s="1"/>
    </row>
    <row r="7922" spans="1:19" ht="14.25" customHeight="1" x14ac:dyDescent="0.3">
      <c r="A7922" s="8"/>
      <c r="S7922" s="1"/>
    </row>
    <row r="7923" spans="1:19" ht="14.25" customHeight="1" x14ac:dyDescent="0.3">
      <c r="A7923" s="8"/>
      <c r="S7923" s="1"/>
    </row>
    <row r="7924" spans="1:19" ht="14.25" customHeight="1" x14ac:dyDescent="0.3">
      <c r="A7924" s="8"/>
      <c r="S7924" s="1"/>
    </row>
    <row r="7925" spans="1:19" ht="14.25" customHeight="1" x14ac:dyDescent="0.3">
      <c r="A7925" s="8"/>
      <c r="S7925" s="1"/>
    </row>
    <row r="7926" spans="1:19" ht="14.25" customHeight="1" x14ac:dyDescent="0.3">
      <c r="A7926" s="8"/>
      <c r="S7926" s="1"/>
    </row>
    <row r="7927" spans="1:19" ht="14.25" customHeight="1" x14ac:dyDescent="0.3">
      <c r="A7927" s="8"/>
      <c r="S7927" s="1"/>
    </row>
    <row r="7928" spans="1:19" ht="14.25" customHeight="1" x14ac:dyDescent="0.3">
      <c r="A7928" s="8"/>
      <c r="S7928" s="1"/>
    </row>
    <row r="7929" spans="1:19" ht="14.25" customHeight="1" x14ac:dyDescent="0.3">
      <c r="A7929" s="8"/>
      <c r="S7929" s="1"/>
    </row>
    <row r="7930" spans="1:19" ht="14.25" customHeight="1" x14ac:dyDescent="0.3">
      <c r="A7930" s="8"/>
      <c r="S7930" s="1"/>
    </row>
    <row r="7931" spans="1:19" ht="14.25" customHeight="1" x14ac:dyDescent="0.3">
      <c r="A7931" s="8"/>
      <c r="S7931" s="1"/>
    </row>
    <row r="7932" spans="1:19" ht="14.25" customHeight="1" x14ac:dyDescent="0.3">
      <c r="A7932" s="8"/>
      <c r="S7932" s="1"/>
    </row>
    <row r="7933" spans="1:19" ht="14.25" customHeight="1" x14ac:dyDescent="0.3">
      <c r="A7933" s="8"/>
      <c r="S7933" s="1"/>
    </row>
    <row r="7934" spans="1:19" ht="14.25" customHeight="1" x14ac:dyDescent="0.3">
      <c r="A7934" s="8"/>
      <c r="S7934" s="1"/>
    </row>
    <row r="7935" spans="1:19" ht="14.25" customHeight="1" x14ac:dyDescent="0.3">
      <c r="A7935" s="8"/>
      <c r="S7935" s="1"/>
    </row>
    <row r="7936" spans="1:19" ht="14.25" customHeight="1" x14ac:dyDescent="0.3">
      <c r="A7936" s="8"/>
      <c r="S7936" s="1"/>
    </row>
    <row r="7937" spans="1:19" ht="14.25" customHeight="1" x14ac:dyDescent="0.3">
      <c r="A7937" s="8"/>
      <c r="S7937" s="1"/>
    </row>
    <row r="7938" spans="1:19" ht="14.25" customHeight="1" x14ac:dyDescent="0.3">
      <c r="A7938" s="8"/>
      <c r="S7938" s="1"/>
    </row>
    <row r="7939" spans="1:19" ht="14.25" customHeight="1" x14ac:dyDescent="0.3">
      <c r="A7939" s="8"/>
      <c r="S7939" s="1"/>
    </row>
    <row r="7940" spans="1:19" ht="14.25" customHeight="1" x14ac:dyDescent="0.3">
      <c r="A7940" s="8"/>
      <c r="S7940" s="1"/>
    </row>
    <row r="7941" spans="1:19" ht="14.25" customHeight="1" x14ac:dyDescent="0.3">
      <c r="A7941" s="8"/>
      <c r="S7941" s="1"/>
    </row>
    <row r="7942" spans="1:19" ht="14.25" customHeight="1" x14ac:dyDescent="0.3">
      <c r="A7942" s="8"/>
      <c r="S7942" s="1"/>
    </row>
    <row r="7943" spans="1:19" ht="14.25" customHeight="1" x14ac:dyDescent="0.3">
      <c r="A7943" s="8"/>
      <c r="S7943" s="1"/>
    </row>
    <row r="7944" spans="1:19" ht="14.25" customHeight="1" x14ac:dyDescent="0.3">
      <c r="A7944" s="8"/>
      <c r="S7944" s="1"/>
    </row>
    <row r="7945" spans="1:19" ht="14.25" customHeight="1" x14ac:dyDescent="0.3">
      <c r="A7945" s="8"/>
      <c r="S7945" s="1"/>
    </row>
    <row r="7946" spans="1:19" ht="14.25" customHeight="1" x14ac:dyDescent="0.3">
      <c r="A7946" s="8"/>
      <c r="S7946" s="1"/>
    </row>
    <row r="7947" spans="1:19" ht="14.25" customHeight="1" x14ac:dyDescent="0.3">
      <c r="A7947" s="8"/>
      <c r="S7947" s="1"/>
    </row>
    <row r="7948" spans="1:19" ht="14.25" customHeight="1" x14ac:dyDescent="0.3">
      <c r="A7948" s="8"/>
      <c r="S7948" s="1"/>
    </row>
    <row r="7949" spans="1:19" ht="14.25" customHeight="1" x14ac:dyDescent="0.3">
      <c r="A7949" s="8"/>
      <c r="S7949" s="1"/>
    </row>
    <row r="7950" spans="1:19" ht="14.25" customHeight="1" x14ac:dyDescent="0.3">
      <c r="A7950" s="8"/>
      <c r="S7950" s="1"/>
    </row>
    <row r="7951" spans="1:19" ht="14.25" customHeight="1" x14ac:dyDescent="0.3">
      <c r="A7951" s="8"/>
      <c r="S7951" s="1"/>
    </row>
    <row r="7952" spans="1:19" ht="14.25" customHeight="1" x14ac:dyDescent="0.3">
      <c r="A7952" s="8"/>
      <c r="S7952" s="1"/>
    </row>
    <row r="7953" spans="1:19" ht="14.25" customHeight="1" x14ac:dyDescent="0.3">
      <c r="A7953" s="8"/>
      <c r="S7953" s="1"/>
    </row>
    <row r="7954" spans="1:19" ht="14.25" customHeight="1" x14ac:dyDescent="0.3">
      <c r="A7954" s="8"/>
      <c r="S7954" s="1"/>
    </row>
    <row r="7955" spans="1:19" ht="14.25" customHeight="1" x14ac:dyDescent="0.3">
      <c r="A7955" s="8"/>
      <c r="S7955" s="1"/>
    </row>
    <row r="7956" spans="1:19" ht="14.25" customHeight="1" x14ac:dyDescent="0.3">
      <c r="A7956" s="8"/>
      <c r="S7956" s="1"/>
    </row>
    <row r="7957" spans="1:19" ht="14.25" customHeight="1" x14ac:dyDescent="0.3">
      <c r="A7957" s="8"/>
      <c r="S7957" s="1"/>
    </row>
    <row r="7958" spans="1:19" ht="14.25" customHeight="1" x14ac:dyDescent="0.3">
      <c r="A7958" s="8"/>
      <c r="S7958" s="1"/>
    </row>
    <row r="7959" spans="1:19" ht="14.25" customHeight="1" x14ac:dyDescent="0.3">
      <c r="A7959" s="8"/>
      <c r="S7959" s="1"/>
    </row>
    <row r="7960" spans="1:19" ht="14.25" customHeight="1" x14ac:dyDescent="0.3">
      <c r="A7960" s="8"/>
      <c r="S7960" s="1"/>
    </row>
    <row r="7961" spans="1:19" ht="14.25" customHeight="1" x14ac:dyDescent="0.3">
      <c r="A7961" s="8"/>
      <c r="S7961" s="1"/>
    </row>
    <row r="7962" spans="1:19" ht="14.25" customHeight="1" x14ac:dyDescent="0.3">
      <c r="A7962" s="8"/>
      <c r="S7962" s="1"/>
    </row>
    <row r="7963" spans="1:19" ht="14.25" customHeight="1" x14ac:dyDescent="0.3">
      <c r="A7963" s="8"/>
      <c r="S7963" s="1"/>
    </row>
    <row r="7964" spans="1:19" ht="14.25" customHeight="1" x14ac:dyDescent="0.3">
      <c r="A7964" s="8"/>
      <c r="S7964" s="1"/>
    </row>
    <row r="7965" spans="1:19" ht="14.25" customHeight="1" x14ac:dyDescent="0.3">
      <c r="A7965" s="8"/>
      <c r="S7965" s="1"/>
    </row>
    <row r="7966" spans="1:19" ht="14.25" customHeight="1" x14ac:dyDescent="0.3">
      <c r="A7966" s="8"/>
      <c r="S7966" s="1"/>
    </row>
    <row r="7967" spans="1:19" ht="14.25" customHeight="1" x14ac:dyDescent="0.3">
      <c r="A7967" s="8"/>
      <c r="S7967" s="1"/>
    </row>
    <row r="7968" spans="1:19" ht="14.25" customHeight="1" x14ac:dyDescent="0.3">
      <c r="A7968" s="8"/>
      <c r="S7968" s="1"/>
    </row>
    <row r="7969" spans="1:19" ht="14.25" customHeight="1" x14ac:dyDescent="0.3">
      <c r="A7969" s="8"/>
      <c r="S7969" s="1"/>
    </row>
    <row r="7970" spans="1:19" ht="14.25" customHeight="1" x14ac:dyDescent="0.3">
      <c r="A7970" s="8"/>
      <c r="S7970" s="1"/>
    </row>
    <row r="7971" spans="1:19" ht="14.25" customHeight="1" x14ac:dyDescent="0.3">
      <c r="A7971" s="8"/>
      <c r="S7971" s="1"/>
    </row>
    <row r="7972" spans="1:19" ht="14.25" customHeight="1" x14ac:dyDescent="0.3">
      <c r="A7972" s="8"/>
      <c r="S7972" s="1"/>
    </row>
    <row r="7973" spans="1:19" ht="14.25" customHeight="1" x14ac:dyDescent="0.3">
      <c r="A7973" s="8"/>
      <c r="S7973" s="1"/>
    </row>
    <row r="7974" spans="1:19" ht="14.25" customHeight="1" x14ac:dyDescent="0.3">
      <c r="A7974" s="8"/>
      <c r="S7974" s="1"/>
    </row>
    <row r="7975" spans="1:19" ht="14.25" customHeight="1" x14ac:dyDescent="0.3">
      <c r="A7975" s="8"/>
      <c r="S7975" s="1"/>
    </row>
    <row r="7976" spans="1:19" ht="14.25" customHeight="1" x14ac:dyDescent="0.3">
      <c r="A7976" s="8"/>
      <c r="S7976" s="1"/>
    </row>
    <row r="7977" spans="1:19" ht="14.25" customHeight="1" x14ac:dyDescent="0.3">
      <c r="A7977" s="8"/>
      <c r="S7977" s="1"/>
    </row>
    <row r="7978" spans="1:19" ht="14.25" customHeight="1" x14ac:dyDescent="0.3">
      <c r="A7978" s="8"/>
      <c r="S7978" s="1"/>
    </row>
    <row r="7979" spans="1:19" ht="14.25" customHeight="1" x14ac:dyDescent="0.3">
      <c r="A7979" s="8"/>
      <c r="S7979" s="1"/>
    </row>
    <row r="7980" spans="1:19" ht="14.25" customHeight="1" x14ac:dyDescent="0.3">
      <c r="A7980" s="8"/>
      <c r="S7980" s="1"/>
    </row>
    <row r="7981" spans="1:19" ht="14.25" customHeight="1" x14ac:dyDescent="0.3">
      <c r="A7981" s="8"/>
      <c r="S7981" s="1"/>
    </row>
    <row r="7982" spans="1:19" ht="14.25" customHeight="1" x14ac:dyDescent="0.3">
      <c r="A7982" s="8"/>
      <c r="S7982" s="1"/>
    </row>
    <row r="7983" spans="1:19" ht="14.25" customHeight="1" x14ac:dyDescent="0.3">
      <c r="A7983" s="8"/>
      <c r="S7983" s="1"/>
    </row>
    <row r="7984" spans="1:19" ht="14.25" customHeight="1" x14ac:dyDescent="0.3">
      <c r="A7984" s="8"/>
      <c r="S7984" s="1"/>
    </row>
    <row r="7985" spans="1:19" ht="14.25" customHeight="1" x14ac:dyDescent="0.3">
      <c r="A7985" s="8"/>
      <c r="S7985" s="1"/>
    </row>
    <row r="7986" spans="1:19" ht="14.25" customHeight="1" x14ac:dyDescent="0.3">
      <c r="A7986" s="8"/>
      <c r="S7986" s="1"/>
    </row>
    <row r="7987" spans="1:19" ht="14.25" customHeight="1" x14ac:dyDescent="0.3">
      <c r="A7987" s="8"/>
      <c r="S7987" s="1"/>
    </row>
    <row r="7988" spans="1:19" ht="14.25" customHeight="1" x14ac:dyDescent="0.3">
      <c r="A7988" s="8"/>
      <c r="S7988" s="1"/>
    </row>
    <row r="7989" spans="1:19" ht="14.25" customHeight="1" x14ac:dyDescent="0.3">
      <c r="A7989" s="8"/>
      <c r="S7989" s="1"/>
    </row>
    <row r="7990" spans="1:19" ht="14.25" customHeight="1" x14ac:dyDescent="0.3">
      <c r="A7990" s="8"/>
      <c r="S7990" s="1"/>
    </row>
    <row r="7991" spans="1:19" ht="14.25" customHeight="1" x14ac:dyDescent="0.3">
      <c r="A7991" s="8"/>
      <c r="S7991" s="1"/>
    </row>
    <row r="7992" spans="1:19" ht="14.25" customHeight="1" x14ac:dyDescent="0.3">
      <c r="A7992" s="8"/>
      <c r="S7992" s="1"/>
    </row>
    <row r="7993" spans="1:19" ht="14.25" customHeight="1" x14ac:dyDescent="0.3">
      <c r="A7993" s="8"/>
      <c r="S7993" s="1"/>
    </row>
    <row r="7994" spans="1:19" ht="14.25" customHeight="1" x14ac:dyDescent="0.3">
      <c r="A7994" s="8"/>
      <c r="S7994" s="1"/>
    </row>
    <row r="7995" spans="1:19" ht="14.25" customHeight="1" x14ac:dyDescent="0.3">
      <c r="A7995" s="8"/>
      <c r="S7995" s="1"/>
    </row>
    <row r="7996" spans="1:19" ht="14.25" customHeight="1" x14ac:dyDescent="0.3">
      <c r="A7996" s="8"/>
      <c r="S7996" s="1"/>
    </row>
    <row r="7997" spans="1:19" ht="14.25" customHeight="1" x14ac:dyDescent="0.3">
      <c r="A7997" s="8"/>
      <c r="S7997" s="1"/>
    </row>
    <row r="7998" spans="1:19" ht="14.25" customHeight="1" x14ac:dyDescent="0.3">
      <c r="A7998" s="8"/>
      <c r="S7998" s="1"/>
    </row>
    <row r="7999" spans="1:19" ht="14.25" customHeight="1" x14ac:dyDescent="0.3">
      <c r="A7999" s="8"/>
      <c r="S7999" s="1"/>
    </row>
    <row r="8000" spans="1:19" ht="14.25" customHeight="1" x14ac:dyDescent="0.3">
      <c r="A8000" s="8"/>
      <c r="S8000" s="1"/>
    </row>
    <row r="8001" spans="1:19" ht="14.25" customHeight="1" x14ac:dyDescent="0.3">
      <c r="A8001" s="8"/>
      <c r="S8001" s="1"/>
    </row>
    <row r="8002" spans="1:19" ht="14.25" customHeight="1" x14ac:dyDescent="0.3">
      <c r="A8002" s="8"/>
      <c r="S8002" s="1"/>
    </row>
    <row r="8003" spans="1:19" ht="14.25" customHeight="1" x14ac:dyDescent="0.3">
      <c r="A8003" s="8"/>
      <c r="S8003" s="1"/>
    </row>
    <row r="8004" spans="1:19" ht="14.25" customHeight="1" x14ac:dyDescent="0.3">
      <c r="A8004" s="8"/>
      <c r="S8004" s="1"/>
    </row>
    <row r="8005" spans="1:19" ht="14.25" customHeight="1" x14ac:dyDescent="0.3">
      <c r="A8005" s="8"/>
      <c r="S8005" s="1"/>
    </row>
    <row r="8006" spans="1:19" ht="14.25" customHeight="1" x14ac:dyDescent="0.3">
      <c r="A8006" s="8"/>
      <c r="S8006" s="1"/>
    </row>
    <row r="8007" spans="1:19" ht="14.25" customHeight="1" x14ac:dyDescent="0.3">
      <c r="A8007" s="8"/>
      <c r="S8007" s="1"/>
    </row>
    <row r="8008" spans="1:19" ht="14.25" customHeight="1" x14ac:dyDescent="0.3">
      <c r="A8008" s="8"/>
      <c r="S8008" s="1"/>
    </row>
    <row r="8009" spans="1:19" ht="14.25" customHeight="1" x14ac:dyDescent="0.3">
      <c r="A8009" s="8"/>
      <c r="S8009" s="1"/>
    </row>
    <row r="8010" spans="1:19" ht="14.25" customHeight="1" x14ac:dyDescent="0.3">
      <c r="A8010" s="8"/>
      <c r="S8010" s="1"/>
    </row>
    <row r="8011" spans="1:19" ht="14.25" customHeight="1" x14ac:dyDescent="0.3">
      <c r="A8011" s="8"/>
      <c r="S8011" s="1"/>
    </row>
    <row r="8012" spans="1:19" ht="14.25" customHeight="1" x14ac:dyDescent="0.3">
      <c r="A8012" s="8"/>
      <c r="S8012" s="1"/>
    </row>
    <row r="8013" spans="1:19" ht="14.25" customHeight="1" x14ac:dyDescent="0.3">
      <c r="A8013" s="8"/>
      <c r="S8013" s="1"/>
    </row>
    <row r="8014" spans="1:19" ht="14.25" customHeight="1" x14ac:dyDescent="0.3">
      <c r="A8014" s="8"/>
      <c r="S8014" s="1"/>
    </row>
    <row r="8015" spans="1:19" ht="14.25" customHeight="1" x14ac:dyDescent="0.3">
      <c r="A8015" s="8"/>
      <c r="S8015" s="1"/>
    </row>
    <row r="8016" spans="1:19" ht="14.25" customHeight="1" x14ac:dyDescent="0.3">
      <c r="A8016" s="8"/>
      <c r="S8016" s="1"/>
    </row>
    <row r="8017" spans="1:19" ht="14.25" customHeight="1" x14ac:dyDescent="0.3">
      <c r="A8017" s="8"/>
      <c r="S8017" s="1"/>
    </row>
    <row r="8018" spans="1:19" ht="14.25" customHeight="1" x14ac:dyDescent="0.3">
      <c r="A8018" s="8"/>
      <c r="S8018" s="1"/>
    </row>
    <row r="8019" spans="1:19" ht="14.25" customHeight="1" x14ac:dyDescent="0.3">
      <c r="A8019" s="8"/>
      <c r="S8019" s="1"/>
    </row>
    <row r="8020" spans="1:19" ht="14.25" customHeight="1" x14ac:dyDescent="0.3">
      <c r="A8020" s="8"/>
      <c r="S8020" s="1"/>
    </row>
    <row r="8021" spans="1:19" ht="14.25" customHeight="1" x14ac:dyDescent="0.3">
      <c r="A8021" s="8"/>
      <c r="S8021" s="1"/>
    </row>
    <row r="8022" spans="1:19" ht="14.25" customHeight="1" x14ac:dyDescent="0.3">
      <c r="A8022" s="8"/>
      <c r="S8022" s="1"/>
    </row>
    <row r="8023" spans="1:19" ht="14.25" customHeight="1" x14ac:dyDescent="0.3">
      <c r="A8023" s="8"/>
      <c r="S8023" s="1"/>
    </row>
    <row r="8024" spans="1:19" ht="14.25" customHeight="1" x14ac:dyDescent="0.3">
      <c r="A8024" s="8"/>
      <c r="S8024" s="1"/>
    </row>
    <row r="8025" spans="1:19" ht="14.25" customHeight="1" x14ac:dyDescent="0.3">
      <c r="A8025" s="8"/>
      <c r="S8025" s="1"/>
    </row>
    <row r="8026" spans="1:19" ht="14.25" customHeight="1" x14ac:dyDescent="0.3">
      <c r="A8026" s="8"/>
      <c r="S8026" s="1"/>
    </row>
    <row r="8027" spans="1:19" ht="14.25" customHeight="1" x14ac:dyDescent="0.3">
      <c r="A8027" s="8"/>
      <c r="S8027" s="1"/>
    </row>
    <row r="8028" spans="1:19" ht="14.25" customHeight="1" x14ac:dyDescent="0.3">
      <c r="A8028" s="8"/>
      <c r="S8028" s="1"/>
    </row>
    <row r="8029" spans="1:19" ht="14.25" customHeight="1" x14ac:dyDescent="0.3">
      <c r="A8029" s="8"/>
      <c r="S8029" s="1"/>
    </row>
    <row r="8030" spans="1:19" ht="14.25" customHeight="1" x14ac:dyDescent="0.3">
      <c r="A8030" s="8"/>
      <c r="S8030" s="1"/>
    </row>
    <row r="8031" spans="1:19" ht="14.25" customHeight="1" x14ac:dyDescent="0.3">
      <c r="A8031" s="8"/>
      <c r="S8031" s="1"/>
    </row>
    <row r="8032" spans="1:19" ht="14.25" customHeight="1" x14ac:dyDescent="0.3">
      <c r="A8032" s="8"/>
      <c r="S8032" s="1"/>
    </row>
    <row r="8033" spans="1:19" ht="14.25" customHeight="1" x14ac:dyDescent="0.3">
      <c r="A8033" s="8"/>
      <c r="S8033" s="1"/>
    </row>
    <row r="8034" spans="1:19" ht="14.25" customHeight="1" x14ac:dyDescent="0.3">
      <c r="A8034" s="8"/>
      <c r="S8034" s="1"/>
    </row>
    <row r="8035" spans="1:19" ht="14.25" customHeight="1" x14ac:dyDescent="0.3">
      <c r="A8035" s="8"/>
      <c r="S8035" s="1"/>
    </row>
    <row r="8036" spans="1:19" ht="14.25" customHeight="1" x14ac:dyDescent="0.3">
      <c r="A8036" s="8"/>
      <c r="S8036" s="1"/>
    </row>
    <row r="8037" spans="1:19" ht="14.25" customHeight="1" x14ac:dyDescent="0.3">
      <c r="A8037" s="8"/>
      <c r="S8037" s="1"/>
    </row>
    <row r="8038" spans="1:19" ht="14.25" customHeight="1" x14ac:dyDescent="0.3">
      <c r="A8038" s="8"/>
      <c r="S8038" s="1"/>
    </row>
    <row r="8039" spans="1:19" ht="14.25" customHeight="1" x14ac:dyDescent="0.3">
      <c r="A8039" s="8"/>
      <c r="S8039" s="1"/>
    </row>
    <row r="8040" spans="1:19" ht="14.25" customHeight="1" x14ac:dyDescent="0.3">
      <c r="A8040" s="8"/>
      <c r="S8040" s="1"/>
    </row>
    <row r="8041" spans="1:19" ht="14.25" customHeight="1" x14ac:dyDescent="0.3">
      <c r="A8041" s="8"/>
      <c r="S8041" s="1"/>
    </row>
    <row r="8042" spans="1:19" ht="14.25" customHeight="1" x14ac:dyDescent="0.3">
      <c r="A8042" s="8"/>
      <c r="S8042" s="1"/>
    </row>
    <row r="8043" spans="1:19" ht="14.25" customHeight="1" x14ac:dyDescent="0.3">
      <c r="A8043" s="8"/>
      <c r="S8043" s="1"/>
    </row>
    <row r="8044" spans="1:19" ht="14.25" customHeight="1" x14ac:dyDescent="0.3">
      <c r="A8044" s="8"/>
      <c r="S8044" s="1"/>
    </row>
    <row r="8045" spans="1:19" ht="14.25" customHeight="1" x14ac:dyDescent="0.3">
      <c r="A8045" s="8"/>
      <c r="S8045" s="1"/>
    </row>
    <row r="8046" spans="1:19" ht="14.25" customHeight="1" x14ac:dyDescent="0.3">
      <c r="A8046" s="8"/>
      <c r="S8046" s="1"/>
    </row>
    <row r="8047" spans="1:19" ht="14.25" customHeight="1" x14ac:dyDescent="0.3">
      <c r="A8047" s="8"/>
      <c r="S8047" s="1"/>
    </row>
    <row r="8048" spans="1:19" ht="14.25" customHeight="1" x14ac:dyDescent="0.3">
      <c r="A8048" s="8"/>
      <c r="S8048" s="1"/>
    </row>
    <row r="8049" spans="1:19" ht="14.25" customHeight="1" x14ac:dyDescent="0.3">
      <c r="A8049" s="8"/>
      <c r="S8049" s="1"/>
    </row>
    <row r="8050" spans="1:19" ht="14.25" customHeight="1" x14ac:dyDescent="0.3">
      <c r="A8050" s="8"/>
      <c r="S8050" s="1"/>
    </row>
    <row r="8051" spans="1:19" ht="14.25" customHeight="1" x14ac:dyDescent="0.3">
      <c r="A8051" s="8"/>
      <c r="S8051" s="1"/>
    </row>
    <row r="8052" spans="1:19" ht="14.25" customHeight="1" x14ac:dyDescent="0.3">
      <c r="A8052" s="8"/>
      <c r="S8052" s="1"/>
    </row>
    <row r="8053" spans="1:19" ht="14.25" customHeight="1" x14ac:dyDescent="0.3">
      <c r="A8053" s="8"/>
      <c r="S8053" s="1"/>
    </row>
    <row r="8054" spans="1:19" ht="14.25" customHeight="1" x14ac:dyDescent="0.3">
      <c r="A8054" s="8"/>
      <c r="S8054" s="1"/>
    </row>
    <row r="8055" spans="1:19" ht="14.25" customHeight="1" x14ac:dyDescent="0.3">
      <c r="A8055" s="8"/>
      <c r="S8055" s="1"/>
    </row>
    <row r="8056" spans="1:19" ht="14.25" customHeight="1" x14ac:dyDescent="0.3">
      <c r="A8056" s="8"/>
      <c r="S8056" s="1"/>
    </row>
    <row r="8057" spans="1:19" ht="14.25" customHeight="1" x14ac:dyDescent="0.3">
      <c r="A8057" s="8"/>
      <c r="S8057" s="1"/>
    </row>
    <row r="8058" spans="1:19" ht="14.25" customHeight="1" x14ac:dyDescent="0.3">
      <c r="A8058" s="8"/>
      <c r="S8058" s="1"/>
    </row>
    <row r="8059" spans="1:19" ht="14.25" customHeight="1" x14ac:dyDescent="0.3">
      <c r="A8059" s="8"/>
      <c r="S8059" s="1"/>
    </row>
    <row r="8060" spans="1:19" ht="14.25" customHeight="1" x14ac:dyDescent="0.3">
      <c r="A8060" s="8"/>
      <c r="S8060" s="1"/>
    </row>
    <row r="8061" spans="1:19" ht="14.25" customHeight="1" x14ac:dyDescent="0.3">
      <c r="A8061" s="8"/>
      <c r="S8061" s="1"/>
    </row>
    <row r="8062" spans="1:19" ht="14.25" customHeight="1" x14ac:dyDescent="0.3">
      <c r="A8062" s="8"/>
      <c r="S8062" s="1"/>
    </row>
    <row r="8063" spans="1:19" ht="14.25" customHeight="1" x14ac:dyDescent="0.3">
      <c r="A8063" s="8"/>
      <c r="S8063" s="1"/>
    </row>
    <row r="8064" spans="1:19" ht="14.25" customHeight="1" x14ac:dyDescent="0.3">
      <c r="A8064" s="8"/>
      <c r="S8064" s="1"/>
    </row>
    <row r="8065" spans="1:19" ht="14.25" customHeight="1" x14ac:dyDescent="0.3">
      <c r="A8065" s="8"/>
      <c r="S8065" s="1"/>
    </row>
    <row r="8066" spans="1:19" ht="14.25" customHeight="1" x14ac:dyDescent="0.3">
      <c r="A8066" s="8"/>
      <c r="S8066" s="1"/>
    </row>
    <row r="8067" spans="1:19" ht="14.25" customHeight="1" x14ac:dyDescent="0.3">
      <c r="A8067" s="8"/>
      <c r="S8067" s="1"/>
    </row>
    <row r="8068" spans="1:19" ht="14.25" customHeight="1" x14ac:dyDescent="0.3">
      <c r="A8068" s="8"/>
      <c r="S8068" s="1"/>
    </row>
    <row r="8069" spans="1:19" ht="14.25" customHeight="1" x14ac:dyDescent="0.3">
      <c r="A8069" s="8"/>
      <c r="S8069" s="1"/>
    </row>
    <row r="8070" spans="1:19" ht="14.25" customHeight="1" x14ac:dyDescent="0.3">
      <c r="A8070" s="8"/>
      <c r="S8070" s="1"/>
    </row>
    <row r="8071" spans="1:19" ht="14.25" customHeight="1" x14ac:dyDescent="0.3">
      <c r="A8071" s="8"/>
      <c r="S8071" s="1"/>
    </row>
    <row r="8072" spans="1:19" ht="14.25" customHeight="1" x14ac:dyDescent="0.3">
      <c r="A8072" s="8"/>
      <c r="S8072" s="1"/>
    </row>
    <row r="8073" spans="1:19" ht="14.25" customHeight="1" x14ac:dyDescent="0.3">
      <c r="A8073" s="8"/>
      <c r="S8073" s="1"/>
    </row>
    <row r="8074" spans="1:19" ht="14.25" customHeight="1" x14ac:dyDescent="0.3">
      <c r="A8074" s="8"/>
      <c r="S8074" s="1"/>
    </row>
    <row r="8075" spans="1:19" ht="14.25" customHeight="1" x14ac:dyDescent="0.3">
      <c r="A8075" s="8"/>
      <c r="S8075" s="1"/>
    </row>
    <row r="8076" spans="1:19" ht="14.25" customHeight="1" x14ac:dyDescent="0.3">
      <c r="A8076" s="8"/>
      <c r="S8076" s="1"/>
    </row>
    <row r="8077" spans="1:19" ht="14.25" customHeight="1" x14ac:dyDescent="0.3">
      <c r="A8077" s="8"/>
      <c r="S8077" s="1"/>
    </row>
    <row r="8078" spans="1:19" ht="14.25" customHeight="1" x14ac:dyDescent="0.3">
      <c r="A8078" s="8"/>
      <c r="S8078" s="1"/>
    </row>
    <row r="8079" spans="1:19" ht="14.25" customHeight="1" x14ac:dyDescent="0.3">
      <c r="A8079" s="8"/>
      <c r="S8079" s="1"/>
    </row>
    <row r="8080" spans="1:19" ht="14.25" customHeight="1" x14ac:dyDescent="0.3">
      <c r="A8080" s="8"/>
      <c r="S8080" s="1"/>
    </row>
    <row r="8081" spans="1:19" ht="14.25" customHeight="1" x14ac:dyDescent="0.3">
      <c r="A8081" s="8"/>
      <c r="S8081" s="1"/>
    </row>
    <row r="8082" spans="1:19" ht="14.25" customHeight="1" x14ac:dyDescent="0.3">
      <c r="A8082" s="8"/>
      <c r="S8082" s="1"/>
    </row>
    <row r="8083" spans="1:19" ht="14.25" customHeight="1" x14ac:dyDescent="0.3">
      <c r="A8083" s="8"/>
      <c r="S8083" s="1"/>
    </row>
    <row r="8084" spans="1:19" ht="14.25" customHeight="1" x14ac:dyDescent="0.3">
      <c r="A8084" s="8"/>
      <c r="S8084" s="1"/>
    </row>
    <row r="8085" spans="1:19" ht="14.25" customHeight="1" x14ac:dyDescent="0.3">
      <c r="A8085" s="8"/>
      <c r="S8085" s="1"/>
    </row>
    <row r="8086" spans="1:19" ht="14.25" customHeight="1" x14ac:dyDescent="0.3">
      <c r="A8086" s="8"/>
      <c r="S8086" s="1"/>
    </row>
    <row r="8087" spans="1:19" ht="14.25" customHeight="1" x14ac:dyDescent="0.3">
      <c r="A8087" s="8"/>
      <c r="S8087" s="1"/>
    </row>
    <row r="8088" spans="1:19" ht="14.25" customHeight="1" x14ac:dyDescent="0.3">
      <c r="A8088" s="8"/>
      <c r="S8088" s="1"/>
    </row>
    <row r="8089" spans="1:19" ht="14.25" customHeight="1" x14ac:dyDescent="0.3">
      <c r="A8089" s="8"/>
      <c r="S8089" s="1"/>
    </row>
    <row r="8090" spans="1:19" ht="14.25" customHeight="1" x14ac:dyDescent="0.3">
      <c r="A8090" s="8"/>
      <c r="S8090" s="1"/>
    </row>
    <row r="8091" spans="1:19" ht="14.25" customHeight="1" x14ac:dyDescent="0.3">
      <c r="A8091" s="8"/>
      <c r="S8091" s="1"/>
    </row>
    <row r="8092" spans="1:19" ht="14.25" customHeight="1" x14ac:dyDescent="0.3">
      <c r="A8092" s="8"/>
      <c r="S8092" s="1"/>
    </row>
    <row r="8093" spans="1:19" ht="14.25" customHeight="1" x14ac:dyDescent="0.3">
      <c r="A8093" s="8"/>
      <c r="S8093" s="1"/>
    </row>
    <row r="8094" spans="1:19" ht="14.25" customHeight="1" x14ac:dyDescent="0.3">
      <c r="A8094" s="8"/>
      <c r="S8094" s="1"/>
    </row>
    <row r="8095" spans="1:19" ht="14.25" customHeight="1" x14ac:dyDescent="0.3">
      <c r="A8095" s="8"/>
      <c r="S8095" s="1"/>
    </row>
    <row r="8096" spans="1:19" ht="14.25" customHeight="1" x14ac:dyDescent="0.3">
      <c r="A8096" s="8"/>
      <c r="S8096" s="1"/>
    </row>
    <row r="8097" spans="1:19" ht="14.25" customHeight="1" x14ac:dyDescent="0.3">
      <c r="A8097" s="8"/>
      <c r="S8097" s="1"/>
    </row>
    <row r="8098" spans="1:19" ht="14.25" customHeight="1" x14ac:dyDescent="0.3">
      <c r="A8098" s="8"/>
      <c r="S8098" s="1"/>
    </row>
    <row r="8099" spans="1:19" ht="14.25" customHeight="1" x14ac:dyDescent="0.3">
      <c r="A8099" s="8"/>
      <c r="S8099" s="1"/>
    </row>
    <row r="8100" spans="1:19" ht="14.25" customHeight="1" x14ac:dyDescent="0.3">
      <c r="A8100" s="8"/>
      <c r="S8100" s="1"/>
    </row>
    <row r="8101" spans="1:19" ht="14.25" customHeight="1" x14ac:dyDescent="0.3">
      <c r="A8101" s="8"/>
      <c r="S8101" s="1"/>
    </row>
    <row r="8102" spans="1:19" ht="14.25" customHeight="1" x14ac:dyDescent="0.3">
      <c r="A8102" s="8"/>
      <c r="S8102" s="1"/>
    </row>
    <row r="8103" spans="1:19" ht="14.25" customHeight="1" x14ac:dyDescent="0.3">
      <c r="A8103" s="8"/>
      <c r="S8103" s="1"/>
    </row>
    <row r="8104" spans="1:19" ht="14.25" customHeight="1" x14ac:dyDescent="0.3">
      <c r="A8104" s="8"/>
      <c r="S8104" s="1"/>
    </row>
    <row r="8105" spans="1:19" ht="14.25" customHeight="1" x14ac:dyDescent="0.3">
      <c r="A8105" s="8"/>
      <c r="S8105" s="1"/>
    </row>
    <row r="8106" spans="1:19" ht="14.25" customHeight="1" x14ac:dyDescent="0.3">
      <c r="A8106" s="8"/>
      <c r="S8106" s="1"/>
    </row>
    <row r="8107" spans="1:19" ht="14.25" customHeight="1" x14ac:dyDescent="0.3">
      <c r="A8107" s="8"/>
      <c r="S8107" s="1"/>
    </row>
    <row r="8108" spans="1:19" ht="14.25" customHeight="1" x14ac:dyDescent="0.3">
      <c r="A8108" s="8"/>
      <c r="S8108" s="1"/>
    </row>
    <row r="8109" spans="1:19" ht="14.25" customHeight="1" x14ac:dyDescent="0.3">
      <c r="A8109" s="8"/>
      <c r="S8109" s="1"/>
    </row>
    <row r="8110" spans="1:19" ht="14.25" customHeight="1" x14ac:dyDescent="0.3">
      <c r="A8110" s="8"/>
      <c r="S8110" s="1"/>
    </row>
    <row r="8111" spans="1:19" ht="14.25" customHeight="1" x14ac:dyDescent="0.3">
      <c r="A8111" s="8"/>
      <c r="S8111" s="1"/>
    </row>
    <row r="8112" spans="1:19" ht="14.25" customHeight="1" x14ac:dyDescent="0.3">
      <c r="A8112" s="8"/>
      <c r="S8112" s="1"/>
    </row>
    <row r="8113" spans="1:19" ht="14.25" customHeight="1" x14ac:dyDescent="0.3">
      <c r="A8113" s="8"/>
      <c r="S8113" s="1"/>
    </row>
    <row r="8114" spans="1:19" ht="14.25" customHeight="1" x14ac:dyDescent="0.3">
      <c r="A8114" s="8"/>
      <c r="S8114" s="1"/>
    </row>
    <row r="8115" spans="1:19" ht="14.25" customHeight="1" x14ac:dyDescent="0.3">
      <c r="A8115" s="8"/>
      <c r="S8115" s="1"/>
    </row>
    <row r="8116" spans="1:19" ht="14.25" customHeight="1" x14ac:dyDescent="0.3">
      <c r="A8116" s="8"/>
      <c r="S8116" s="1"/>
    </row>
    <row r="8117" spans="1:19" ht="14.25" customHeight="1" x14ac:dyDescent="0.3">
      <c r="A8117" s="8"/>
      <c r="S8117" s="1"/>
    </row>
    <row r="8118" spans="1:19" ht="14.25" customHeight="1" x14ac:dyDescent="0.3">
      <c r="A8118" s="8"/>
      <c r="S8118" s="1"/>
    </row>
    <row r="8119" spans="1:19" ht="14.25" customHeight="1" x14ac:dyDescent="0.3">
      <c r="A8119" s="8"/>
      <c r="S8119" s="1"/>
    </row>
    <row r="8120" spans="1:19" ht="14.25" customHeight="1" x14ac:dyDescent="0.3">
      <c r="A8120" s="8"/>
      <c r="S8120" s="1"/>
    </row>
    <row r="8121" spans="1:19" ht="14.25" customHeight="1" x14ac:dyDescent="0.3">
      <c r="A8121" s="8"/>
      <c r="S8121" s="1"/>
    </row>
    <row r="8122" spans="1:19" ht="14.25" customHeight="1" x14ac:dyDescent="0.3">
      <c r="A8122" s="8"/>
      <c r="S8122" s="1"/>
    </row>
    <row r="8123" spans="1:19" ht="14.25" customHeight="1" x14ac:dyDescent="0.3">
      <c r="A8123" s="8"/>
      <c r="S8123" s="1"/>
    </row>
    <row r="8124" spans="1:19" ht="14.25" customHeight="1" x14ac:dyDescent="0.3">
      <c r="A8124" s="8"/>
      <c r="S8124" s="1"/>
    </row>
    <row r="8125" spans="1:19" ht="14.25" customHeight="1" x14ac:dyDescent="0.3">
      <c r="A8125" s="8"/>
      <c r="S8125" s="1"/>
    </row>
    <row r="8126" spans="1:19" ht="14.25" customHeight="1" x14ac:dyDescent="0.3">
      <c r="A8126" s="8"/>
      <c r="S8126" s="1"/>
    </row>
    <row r="8127" spans="1:19" ht="14.25" customHeight="1" x14ac:dyDescent="0.3">
      <c r="A8127" s="8"/>
      <c r="S8127" s="1"/>
    </row>
    <row r="8128" spans="1:19" ht="14.25" customHeight="1" x14ac:dyDescent="0.3">
      <c r="A8128" s="8"/>
      <c r="S8128" s="1"/>
    </row>
    <row r="8129" spans="1:19" ht="14.25" customHeight="1" x14ac:dyDescent="0.3">
      <c r="A8129" s="8"/>
      <c r="S8129" s="1"/>
    </row>
    <row r="8130" spans="1:19" ht="14.25" customHeight="1" x14ac:dyDescent="0.3">
      <c r="A8130" s="8"/>
      <c r="S8130" s="1"/>
    </row>
    <row r="8131" spans="1:19" ht="14.25" customHeight="1" x14ac:dyDescent="0.3">
      <c r="A8131" s="8"/>
      <c r="S8131" s="1"/>
    </row>
    <row r="8132" spans="1:19" ht="14.25" customHeight="1" x14ac:dyDescent="0.3">
      <c r="A8132" s="8"/>
      <c r="S8132" s="1"/>
    </row>
    <row r="8133" spans="1:19" ht="14.25" customHeight="1" x14ac:dyDescent="0.3">
      <c r="A8133" s="8"/>
      <c r="S8133" s="1"/>
    </row>
    <row r="8134" spans="1:19" ht="14.25" customHeight="1" x14ac:dyDescent="0.3">
      <c r="A8134" s="8"/>
      <c r="S8134" s="1"/>
    </row>
    <row r="8135" spans="1:19" ht="14.25" customHeight="1" x14ac:dyDescent="0.3">
      <c r="A8135" s="8"/>
      <c r="S8135" s="1"/>
    </row>
    <row r="8136" spans="1:19" ht="14.25" customHeight="1" x14ac:dyDescent="0.3">
      <c r="A8136" s="8"/>
      <c r="S8136" s="1"/>
    </row>
    <row r="8137" spans="1:19" ht="14.25" customHeight="1" x14ac:dyDescent="0.3">
      <c r="A8137" s="8"/>
      <c r="S8137" s="1"/>
    </row>
    <row r="8138" spans="1:19" ht="14.25" customHeight="1" x14ac:dyDescent="0.3">
      <c r="A8138" s="8"/>
      <c r="S8138" s="1"/>
    </row>
    <row r="8139" spans="1:19" ht="14.25" customHeight="1" x14ac:dyDescent="0.3">
      <c r="A8139" s="8"/>
      <c r="S8139" s="1"/>
    </row>
    <row r="8140" spans="1:19" ht="14.25" customHeight="1" x14ac:dyDescent="0.3">
      <c r="A8140" s="8"/>
      <c r="S8140" s="1"/>
    </row>
    <row r="8141" spans="1:19" ht="14.25" customHeight="1" x14ac:dyDescent="0.3">
      <c r="A8141" s="8"/>
      <c r="S8141" s="1"/>
    </row>
    <row r="8142" spans="1:19" ht="14.25" customHeight="1" x14ac:dyDescent="0.3">
      <c r="A8142" s="8"/>
      <c r="S8142" s="1"/>
    </row>
    <row r="8143" spans="1:19" ht="14.25" customHeight="1" x14ac:dyDescent="0.3">
      <c r="A8143" s="8"/>
      <c r="S8143" s="1"/>
    </row>
    <row r="8144" spans="1:19" ht="14.25" customHeight="1" x14ac:dyDescent="0.3">
      <c r="A8144" s="8"/>
      <c r="S8144" s="1"/>
    </row>
    <row r="8145" spans="1:19" ht="14.25" customHeight="1" x14ac:dyDescent="0.3">
      <c r="A8145" s="8"/>
      <c r="S8145" s="1"/>
    </row>
    <row r="8146" spans="1:19" ht="14.25" customHeight="1" x14ac:dyDescent="0.3">
      <c r="A8146" s="8"/>
      <c r="S8146" s="1"/>
    </row>
    <row r="8147" spans="1:19" ht="14.25" customHeight="1" x14ac:dyDescent="0.3">
      <c r="A8147" s="8"/>
      <c r="S8147" s="1"/>
    </row>
    <row r="8148" spans="1:19" ht="14.25" customHeight="1" x14ac:dyDescent="0.3">
      <c r="A8148" s="8"/>
      <c r="S8148" s="1"/>
    </row>
    <row r="8149" spans="1:19" ht="14.25" customHeight="1" x14ac:dyDescent="0.3">
      <c r="A8149" s="8"/>
      <c r="S8149" s="1"/>
    </row>
    <row r="8150" spans="1:19" ht="14.25" customHeight="1" x14ac:dyDescent="0.3">
      <c r="A8150" s="8"/>
      <c r="S8150" s="1"/>
    </row>
    <row r="8151" spans="1:19" ht="14.25" customHeight="1" x14ac:dyDescent="0.3">
      <c r="A8151" s="8"/>
      <c r="S8151" s="1"/>
    </row>
    <row r="8152" spans="1:19" ht="14.25" customHeight="1" x14ac:dyDescent="0.3">
      <c r="A8152" s="8"/>
      <c r="S8152" s="1"/>
    </row>
    <row r="8153" spans="1:19" ht="14.25" customHeight="1" x14ac:dyDescent="0.3">
      <c r="A8153" s="8"/>
      <c r="S8153" s="1"/>
    </row>
    <row r="8154" spans="1:19" ht="14.25" customHeight="1" x14ac:dyDescent="0.3">
      <c r="A8154" s="8"/>
      <c r="S8154" s="1"/>
    </row>
    <row r="8155" spans="1:19" ht="14.25" customHeight="1" x14ac:dyDescent="0.3">
      <c r="A8155" s="8"/>
      <c r="S8155" s="1"/>
    </row>
    <row r="8156" spans="1:19" ht="14.25" customHeight="1" x14ac:dyDescent="0.3">
      <c r="A8156" s="8"/>
      <c r="S8156" s="1"/>
    </row>
    <row r="8157" spans="1:19" ht="14.25" customHeight="1" x14ac:dyDescent="0.3">
      <c r="A8157" s="8"/>
      <c r="S8157" s="1"/>
    </row>
    <row r="8158" spans="1:19" ht="14.25" customHeight="1" x14ac:dyDescent="0.3">
      <c r="A8158" s="8"/>
      <c r="S8158" s="1"/>
    </row>
    <row r="8159" spans="1:19" ht="14.25" customHeight="1" x14ac:dyDescent="0.3">
      <c r="A8159" s="8"/>
      <c r="S8159" s="1"/>
    </row>
    <row r="8160" spans="1:19" ht="14.25" customHeight="1" x14ac:dyDescent="0.3">
      <c r="A8160" s="8"/>
      <c r="S8160" s="1"/>
    </row>
    <row r="8161" spans="1:19" ht="14.25" customHeight="1" x14ac:dyDescent="0.3">
      <c r="A8161" s="8"/>
      <c r="S8161" s="1"/>
    </row>
    <row r="8162" spans="1:19" ht="14.25" customHeight="1" x14ac:dyDescent="0.3">
      <c r="A8162" s="8"/>
      <c r="S8162" s="1"/>
    </row>
    <row r="8163" spans="1:19" ht="14.25" customHeight="1" x14ac:dyDescent="0.3">
      <c r="A8163" s="8"/>
      <c r="S8163" s="1"/>
    </row>
    <row r="8164" spans="1:19" ht="14.25" customHeight="1" x14ac:dyDescent="0.3">
      <c r="A8164" s="8"/>
      <c r="S8164" s="1"/>
    </row>
    <row r="8165" spans="1:19" ht="14.25" customHeight="1" x14ac:dyDescent="0.3">
      <c r="A8165" s="8"/>
      <c r="S8165" s="1"/>
    </row>
    <row r="8166" spans="1:19" ht="14.25" customHeight="1" x14ac:dyDescent="0.3">
      <c r="A8166" s="8"/>
      <c r="S8166" s="1"/>
    </row>
    <row r="8167" spans="1:19" ht="14.25" customHeight="1" x14ac:dyDescent="0.3">
      <c r="A8167" s="8"/>
      <c r="S8167" s="1"/>
    </row>
    <row r="8168" spans="1:19" ht="14.25" customHeight="1" x14ac:dyDescent="0.3">
      <c r="A8168" s="8"/>
      <c r="S8168" s="1"/>
    </row>
    <row r="8169" spans="1:19" ht="14.25" customHeight="1" x14ac:dyDescent="0.3">
      <c r="A8169" s="8"/>
      <c r="S8169" s="1"/>
    </row>
    <row r="8170" spans="1:19" ht="14.25" customHeight="1" x14ac:dyDescent="0.3">
      <c r="A8170" s="8"/>
      <c r="S8170" s="1"/>
    </row>
    <row r="8171" spans="1:19" ht="14.25" customHeight="1" x14ac:dyDescent="0.3">
      <c r="A8171" s="8"/>
      <c r="S8171" s="1"/>
    </row>
    <row r="8172" spans="1:19" ht="14.25" customHeight="1" x14ac:dyDescent="0.3">
      <c r="A8172" s="8"/>
      <c r="S8172" s="1"/>
    </row>
    <row r="8173" spans="1:19" ht="14.25" customHeight="1" x14ac:dyDescent="0.3">
      <c r="A8173" s="8"/>
      <c r="S8173" s="1"/>
    </row>
    <row r="8174" spans="1:19" ht="14.25" customHeight="1" x14ac:dyDescent="0.3">
      <c r="A8174" s="8"/>
      <c r="S8174" s="1"/>
    </row>
    <row r="8175" spans="1:19" ht="14.25" customHeight="1" x14ac:dyDescent="0.3">
      <c r="A8175" s="8"/>
      <c r="S8175" s="1"/>
    </row>
    <row r="8176" spans="1:19" ht="14.25" customHeight="1" x14ac:dyDescent="0.3">
      <c r="A8176" s="8"/>
      <c r="S8176" s="1"/>
    </row>
    <row r="8177" spans="1:19" ht="14.25" customHeight="1" x14ac:dyDescent="0.3">
      <c r="A8177" s="8"/>
      <c r="S8177" s="1"/>
    </row>
    <row r="8178" spans="1:19" ht="14.25" customHeight="1" x14ac:dyDescent="0.3">
      <c r="A8178" s="8"/>
      <c r="S8178" s="1"/>
    </row>
    <row r="8179" spans="1:19" ht="14.25" customHeight="1" x14ac:dyDescent="0.3">
      <c r="A8179" s="8"/>
      <c r="S8179" s="1"/>
    </row>
    <row r="8180" spans="1:19" ht="14.25" customHeight="1" x14ac:dyDescent="0.3">
      <c r="A8180" s="8"/>
      <c r="S8180" s="1"/>
    </row>
    <row r="8181" spans="1:19" ht="14.25" customHeight="1" x14ac:dyDescent="0.3">
      <c r="A8181" s="8"/>
      <c r="S8181" s="1"/>
    </row>
    <row r="8182" spans="1:19" ht="14.25" customHeight="1" x14ac:dyDescent="0.3">
      <c r="A8182" s="8"/>
      <c r="S8182" s="1"/>
    </row>
    <row r="8183" spans="1:19" ht="14.25" customHeight="1" x14ac:dyDescent="0.3">
      <c r="A8183" s="8"/>
      <c r="S8183" s="1"/>
    </row>
    <row r="8184" spans="1:19" ht="14.25" customHeight="1" x14ac:dyDescent="0.3">
      <c r="A8184" s="8"/>
      <c r="S8184" s="1"/>
    </row>
    <row r="8185" spans="1:19" ht="14.25" customHeight="1" x14ac:dyDescent="0.3">
      <c r="A8185" s="8"/>
      <c r="S8185" s="1"/>
    </row>
    <row r="8186" spans="1:19" ht="14.25" customHeight="1" x14ac:dyDescent="0.3">
      <c r="A8186" s="8"/>
      <c r="S8186" s="1"/>
    </row>
    <row r="8187" spans="1:19" ht="14.25" customHeight="1" x14ac:dyDescent="0.3">
      <c r="A8187" s="8"/>
      <c r="S8187" s="1"/>
    </row>
    <row r="8188" spans="1:19" ht="14.25" customHeight="1" x14ac:dyDescent="0.3">
      <c r="A8188" s="8"/>
      <c r="S8188" s="1"/>
    </row>
    <row r="8189" spans="1:19" ht="14.25" customHeight="1" x14ac:dyDescent="0.3">
      <c r="A8189" s="8"/>
      <c r="S8189" s="1"/>
    </row>
    <row r="8190" spans="1:19" ht="14.25" customHeight="1" x14ac:dyDescent="0.3">
      <c r="A8190" s="8"/>
      <c r="S8190" s="1"/>
    </row>
    <row r="8191" spans="1:19" ht="14.25" customHeight="1" x14ac:dyDescent="0.3">
      <c r="A8191" s="8"/>
      <c r="S8191" s="1"/>
    </row>
    <row r="8192" spans="1:19" ht="14.25" customHeight="1" x14ac:dyDescent="0.3">
      <c r="A8192" s="8"/>
      <c r="S8192" s="1"/>
    </row>
    <row r="8193" spans="1:19" ht="14.25" customHeight="1" x14ac:dyDescent="0.3">
      <c r="A8193" s="8"/>
      <c r="S8193" s="1"/>
    </row>
    <row r="8194" spans="1:19" ht="14.25" customHeight="1" x14ac:dyDescent="0.3">
      <c r="A8194" s="8"/>
      <c r="S8194" s="1"/>
    </row>
    <row r="8195" spans="1:19" ht="14.25" customHeight="1" x14ac:dyDescent="0.3">
      <c r="A8195" s="8"/>
      <c r="S8195" s="1"/>
    </row>
    <row r="8196" spans="1:19" ht="14.25" customHeight="1" x14ac:dyDescent="0.3">
      <c r="A8196" s="8"/>
      <c r="S8196" s="1"/>
    </row>
    <row r="8197" spans="1:19" ht="14.25" customHeight="1" x14ac:dyDescent="0.3">
      <c r="A8197" s="8"/>
      <c r="S8197" s="1"/>
    </row>
    <row r="8198" spans="1:19" ht="14.25" customHeight="1" x14ac:dyDescent="0.3">
      <c r="A8198" s="8"/>
      <c r="S8198" s="1"/>
    </row>
    <row r="8199" spans="1:19" ht="14.25" customHeight="1" x14ac:dyDescent="0.3">
      <c r="A8199" s="8"/>
      <c r="S8199" s="1"/>
    </row>
    <row r="8200" spans="1:19" ht="14.25" customHeight="1" x14ac:dyDescent="0.3">
      <c r="A8200" s="8"/>
      <c r="S8200" s="1"/>
    </row>
    <row r="8201" spans="1:19" ht="14.25" customHeight="1" x14ac:dyDescent="0.3">
      <c r="A8201" s="8"/>
      <c r="S8201" s="1"/>
    </row>
    <row r="8202" spans="1:19" ht="14.25" customHeight="1" x14ac:dyDescent="0.3">
      <c r="A8202" s="8"/>
      <c r="S8202" s="1"/>
    </row>
    <row r="8203" spans="1:19" ht="14.25" customHeight="1" x14ac:dyDescent="0.3">
      <c r="A8203" s="8"/>
      <c r="S8203" s="1"/>
    </row>
    <row r="8204" spans="1:19" ht="14.25" customHeight="1" x14ac:dyDescent="0.3">
      <c r="A8204" s="8"/>
      <c r="S8204" s="1"/>
    </row>
    <row r="8205" spans="1:19" ht="14.25" customHeight="1" x14ac:dyDescent="0.3">
      <c r="A8205" s="8"/>
      <c r="S8205" s="1"/>
    </row>
    <row r="8206" spans="1:19" ht="14.25" customHeight="1" x14ac:dyDescent="0.3">
      <c r="A8206" s="8"/>
      <c r="S8206" s="1"/>
    </row>
    <row r="8207" spans="1:19" ht="14.25" customHeight="1" x14ac:dyDescent="0.3">
      <c r="A8207" s="8"/>
      <c r="S8207" s="1"/>
    </row>
    <row r="8208" spans="1:19" ht="14.25" customHeight="1" x14ac:dyDescent="0.3">
      <c r="A8208" s="8"/>
      <c r="S8208" s="1"/>
    </row>
    <row r="8209" spans="1:19" ht="14.25" customHeight="1" x14ac:dyDescent="0.3">
      <c r="A8209" s="8"/>
      <c r="S8209" s="1"/>
    </row>
    <row r="8210" spans="1:19" ht="14.25" customHeight="1" x14ac:dyDescent="0.3">
      <c r="A8210" s="8"/>
      <c r="S8210" s="1"/>
    </row>
    <row r="8211" spans="1:19" ht="14.25" customHeight="1" x14ac:dyDescent="0.3">
      <c r="A8211" s="8"/>
      <c r="S8211" s="1"/>
    </row>
    <row r="8212" spans="1:19" ht="14.25" customHeight="1" x14ac:dyDescent="0.3">
      <c r="A8212" s="8"/>
      <c r="S8212" s="1"/>
    </row>
    <row r="8213" spans="1:19" ht="14.25" customHeight="1" x14ac:dyDescent="0.3">
      <c r="A8213" s="8"/>
      <c r="S8213" s="1"/>
    </row>
    <row r="8214" spans="1:19" ht="14.25" customHeight="1" x14ac:dyDescent="0.3">
      <c r="A8214" s="8"/>
      <c r="S8214" s="1"/>
    </row>
    <row r="8215" spans="1:19" ht="14.25" customHeight="1" x14ac:dyDescent="0.3">
      <c r="A8215" s="8"/>
      <c r="S8215" s="1"/>
    </row>
    <row r="8216" spans="1:19" ht="14.25" customHeight="1" x14ac:dyDescent="0.3">
      <c r="A8216" s="8"/>
      <c r="S8216" s="1"/>
    </row>
    <row r="8217" spans="1:19" ht="14.25" customHeight="1" x14ac:dyDescent="0.3">
      <c r="A8217" s="8"/>
      <c r="S8217" s="1"/>
    </row>
    <row r="8218" spans="1:19" ht="14.25" customHeight="1" x14ac:dyDescent="0.3">
      <c r="A8218" s="8"/>
      <c r="S8218" s="1"/>
    </row>
    <row r="8219" spans="1:19" ht="14.25" customHeight="1" x14ac:dyDescent="0.3">
      <c r="A8219" s="8"/>
      <c r="S8219" s="1"/>
    </row>
    <row r="8220" spans="1:19" ht="14.25" customHeight="1" x14ac:dyDescent="0.3">
      <c r="A8220" s="8"/>
      <c r="S8220" s="1"/>
    </row>
    <row r="8221" spans="1:19" ht="14.25" customHeight="1" x14ac:dyDescent="0.3">
      <c r="A8221" s="8"/>
      <c r="S8221" s="1"/>
    </row>
    <row r="8222" spans="1:19" ht="14.25" customHeight="1" x14ac:dyDescent="0.3">
      <c r="A8222" s="8"/>
      <c r="S8222" s="1"/>
    </row>
    <row r="8223" spans="1:19" ht="14.25" customHeight="1" x14ac:dyDescent="0.3">
      <c r="A8223" s="8"/>
      <c r="S8223" s="1"/>
    </row>
    <row r="8224" spans="1:19" ht="14.25" customHeight="1" x14ac:dyDescent="0.3">
      <c r="A8224" s="8"/>
      <c r="S8224" s="1"/>
    </row>
    <row r="8225" spans="1:19" ht="14.25" customHeight="1" x14ac:dyDescent="0.3">
      <c r="A8225" s="8"/>
      <c r="S8225" s="1"/>
    </row>
    <row r="8226" spans="1:19" ht="14.25" customHeight="1" x14ac:dyDescent="0.3">
      <c r="A8226" s="8"/>
      <c r="S8226" s="1"/>
    </row>
    <row r="8227" spans="1:19" ht="14.25" customHeight="1" x14ac:dyDescent="0.3">
      <c r="A8227" s="8"/>
      <c r="S8227" s="1"/>
    </row>
    <row r="8228" spans="1:19" ht="14.25" customHeight="1" x14ac:dyDescent="0.3">
      <c r="A8228" s="8"/>
      <c r="S8228" s="1"/>
    </row>
    <row r="8229" spans="1:19" ht="14.25" customHeight="1" x14ac:dyDescent="0.3">
      <c r="A8229" s="8"/>
      <c r="S8229" s="1"/>
    </row>
    <row r="8230" spans="1:19" ht="14.25" customHeight="1" x14ac:dyDescent="0.3">
      <c r="A8230" s="8"/>
      <c r="S8230" s="1"/>
    </row>
    <row r="8231" spans="1:19" ht="14.25" customHeight="1" x14ac:dyDescent="0.3">
      <c r="A8231" s="8"/>
      <c r="S8231" s="1"/>
    </row>
    <row r="8232" spans="1:19" ht="14.25" customHeight="1" x14ac:dyDescent="0.3">
      <c r="A8232" s="8"/>
      <c r="S8232" s="1"/>
    </row>
    <row r="8233" spans="1:19" ht="14.25" customHeight="1" x14ac:dyDescent="0.3">
      <c r="A8233" s="8"/>
      <c r="S8233" s="1"/>
    </row>
    <row r="8234" spans="1:19" ht="14.25" customHeight="1" x14ac:dyDescent="0.3">
      <c r="A8234" s="8"/>
      <c r="S8234" s="1"/>
    </row>
    <row r="8235" spans="1:19" ht="14.25" customHeight="1" x14ac:dyDescent="0.3">
      <c r="A8235" s="8"/>
      <c r="S8235" s="1"/>
    </row>
    <row r="8236" spans="1:19" ht="14.25" customHeight="1" x14ac:dyDescent="0.3">
      <c r="A8236" s="8"/>
      <c r="S8236" s="1"/>
    </row>
    <row r="8237" spans="1:19" ht="14.25" customHeight="1" x14ac:dyDescent="0.3">
      <c r="A8237" s="8"/>
      <c r="S8237" s="1"/>
    </row>
    <row r="8238" spans="1:19" ht="14.25" customHeight="1" x14ac:dyDescent="0.3">
      <c r="A8238" s="8"/>
      <c r="S8238" s="1"/>
    </row>
    <row r="8239" spans="1:19" ht="14.25" customHeight="1" x14ac:dyDescent="0.3">
      <c r="A8239" s="8"/>
      <c r="S8239" s="1"/>
    </row>
    <row r="8240" spans="1:19" ht="14.25" customHeight="1" x14ac:dyDescent="0.3">
      <c r="A8240" s="8"/>
      <c r="S8240" s="1"/>
    </row>
    <row r="8241" spans="1:19" ht="14.25" customHeight="1" x14ac:dyDescent="0.3">
      <c r="A8241" s="8"/>
      <c r="S8241" s="1"/>
    </row>
    <row r="8242" spans="1:19" ht="14.25" customHeight="1" x14ac:dyDescent="0.3">
      <c r="A8242" s="8"/>
      <c r="S8242" s="1"/>
    </row>
    <row r="8243" spans="1:19" ht="14.25" customHeight="1" x14ac:dyDescent="0.3">
      <c r="A8243" s="8"/>
      <c r="S8243" s="1"/>
    </row>
    <row r="8244" spans="1:19" ht="14.25" customHeight="1" x14ac:dyDescent="0.3">
      <c r="A8244" s="8"/>
      <c r="S8244" s="1"/>
    </row>
    <row r="8245" spans="1:19" ht="14.25" customHeight="1" x14ac:dyDescent="0.3">
      <c r="A8245" s="8"/>
      <c r="S8245" s="1"/>
    </row>
    <row r="8246" spans="1:19" ht="14.25" customHeight="1" x14ac:dyDescent="0.3">
      <c r="A8246" s="8"/>
      <c r="S8246" s="1"/>
    </row>
    <row r="8247" spans="1:19" ht="14.25" customHeight="1" x14ac:dyDescent="0.3">
      <c r="A8247" s="8"/>
      <c r="S8247" s="1"/>
    </row>
    <row r="8248" spans="1:19" ht="14.25" customHeight="1" x14ac:dyDescent="0.3">
      <c r="A8248" s="8"/>
      <c r="S8248" s="1"/>
    </row>
    <row r="8249" spans="1:19" ht="14.25" customHeight="1" x14ac:dyDescent="0.3">
      <c r="A8249" s="8"/>
      <c r="S8249" s="1"/>
    </row>
    <row r="8250" spans="1:19" ht="14.25" customHeight="1" x14ac:dyDescent="0.3">
      <c r="A8250" s="8"/>
      <c r="S8250" s="1"/>
    </row>
    <row r="8251" spans="1:19" ht="14.25" customHeight="1" x14ac:dyDescent="0.3">
      <c r="A8251" s="8"/>
      <c r="S8251" s="1"/>
    </row>
    <row r="8252" spans="1:19" ht="14.25" customHeight="1" x14ac:dyDescent="0.3">
      <c r="A8252" s="8"/>
      <c r="S8252" s="1"/>
    </row>
    <row r="8253" spans="1:19" ht="14.25" customHeight="1" x14ac:dyDescent="0.3">
      <c r="A8253" s="8"/>
      <c r="S8253" s="1"/>
    </row>
    <row r="8254" spans="1:19" ht="14.25" customHeight="1" x14ac:dyDescent="0.3">
      <c r="A8254" s="8"/>
      <c r="S8254" s="1"/>
    </row>
    <row r="8255" spans="1:19" ht="14.25" customHeight="1" x14ac:dyDescent="0.3">
      <c r="A8255" s="8"/>
      <c r="S8255" s="1"/>
    </row>
    <row r="8256" spans="1:19" ht="14.25" customHeight="1" x14ac:dyDescent="0.3">
      <c r="A8256" s="8"/>
      <c r="S8256" s="1"/>
    </row>
    <row r="8257" spans="1:19" ht="14.25" customHeight="1" x14ac:dyDescent="0.3">
      <c r="A8257" s="8"/>
      <c r="S8257" s="1"/>
    </row>
    <row r="8258" spans="1:19" ht="14.25" customHeight="1" x14ac:dyDescent="0.3">
      <c r="A8258" s="8"/>
      <c r="S8258" s="1"/>
    </row>
    <row r="8259" spans="1:19" ht="14.25" customHeight="1" x14ac:dyDescent="0.3">
      <c r="A8259" s="8"/>
      <c r="S8259" s="1"/>
    </row>
    <row r="8260" spans="1:19" ht="14.25" customHeight="1" x14ac:dyDescent="0.3">
      <c r="A8260" s="8"/>
      <c r="S8260" s="1"/>
    </row>
    <row r="8261" spans="1:19" ht="14.25" customHeight="1" x14ac:dyDescent="0.3">
      <c r="A8261" s="8"/>
      <c r="S8261" s="1"/>
    </row>
    <row r="8262" spans="1:19" ht="14.25" customHeight="1" x14ac:dyDescent="0.3">
      <c r="A8262" s="8"/>
      <c r="S8262" s="1"/>
    </row>
    <row r="8263" spans="1:19" ht="14.25" customHeight="1" x14ac:dyDescent="0.3">
      <c r="A8263" s="8"/>
      <c r="S8263" s="1"/>
    </row>
    <row r="8264" spans="1:19" ht="14.25" customHeight="1" x14ac:dyDescent="0.3">
      <c r="A8264" s="8"/>
      <c r="S8264" s="1"/>
    </row>
    <row r="8265" spans="1:19" ht="14.25" customHeight="1" x14ac:dyDescent="0.3">
      <c r="A8265" s="8"/>
      <c r="S8265" s="1"/>
    </row>
    <row r="8266" spans="1:19" ht="14.25" customHeight="1" x14ac:dyDescent="0.3">
      <c r="A8266" s="8"/>
      <c r="S8266" s="1"/>
    </row>
    <row r="8267" spans="1:19" ht="14.25" customHeight="1" x14ac:dyDescent="0.3">
      <c r="A8267" s="8"/>
      <c r="S8267" s="1"/>
    </row>
    <row r="8268" spans="1:19" ht="14.25" customHeight="1" x14ac:dyDescent="0.3">
      <c r="A8268" s="8"/>
      <c r="S8268" s="1"/>
    </row>
    <row r="8269" spans="1:19" ht="14.25" customHeight="1" x14ac:dyDescent="0.3">
      <c r="A8269" s="8"/>
      <c r="S8269" s="1"/>
    </row>
    <row r="8270" spans="1:19" ht="14.25" customHeight="1" x14ac:dyDescent="0.3">
      <c r="A8270" s="8"/>
      <c r="S8270" s="1"/>
    </row>
    <row r="8271" spans="1:19" ht="14.25" customHeight="1" x14ac:dyDescent="0.3">
      <c r="A8271" s="8"/>
      <c r="S8271" s="1"/>
    </row>
    <row r="8272" spans="1:19" ht="14.25" customHeight="1" x14ac:dyDescent="0.3">
      <c r="A8272" s="8"/>
      <c r="S8272" s="1"/>
    </row>
    <row r="8273" spans="1:19" ht="14.25" customHeight="1" x14ac:dyDescent="0.3">
      <c r="A8273" s="8"/>
      <c r="S8273" s="1"/>
    </row>
    <row r="8274" spans="1:19" ht="14.25" customHeight="1" x14ac:dyDescent="0.3">
      <c r="A8274" s="8"/>
      <c r="S8274" s="1"/>
    </row>
    <row r="8275" spans="1:19" ht="14.25" customHeight="1" x14ac:dyDescent="0.3">
      <c r="A8275" s="8"/>
      <c r="S8275" s="1"/>
    </row>
    <row r="8276" spans="1:19" ht="14.25" customHeight="1" x14ac:dyDescent="0.3">
      <c r="A8276" s="8"/>
      <c r="S8276" s="1"/>
    </row>
    <row r="8277" spans="1:19" ht="14.25" customHeight="1" x14ac:dyDescent="0.3">
      <c r="A8277" s="8"/>
      <c r="S8277" s="1"/>
    </row>
    <row r="8278" spans="1:19" ht="14.25" customHeight="1" x14ac:dyDescent="0.3">
      <c r="A8278" s="8"/>
      <c r="S8278" s="1"/>
    </row>
    <row r="8279" spans="1:19" ht="14.25" customHeight="1" x14ac:dyDescent="0.3">
      <c r="A8279" s="8"/>
      <c r="S8279" s="1"/>
    </row>
    <row r="8280" spans="1:19" ht="14.25" customHeight="1" x14ac:dyDescent="0.3">
      <c r="A8280" s="8"/>
      <c r="S8280" s="1"/>
    </row>
    <row r="8281" spans="1:19" ht="14.25" customHeight="1" x14ac:dyDescent="0.3">
      <c r="A8281" s="8"/>
      <c r="S8281" s="1"/>
    </row>
    <row r="8282" spans="1:19" ht="14.25" customHeight="1" x14ac:dyDescent="0.3">
      <c r="A8282" s="8"/>
      <c r="S8282" s="1"/>
    </row>
    <row r="8283" spans="1:19" ht="14.25" customHeight="1" x14ac:dyDescent="0.3">
      <c r="A8283" s="8"/>
      <c r="S8283" s="1"/>
    </row>
    <row r="8284" spans="1:19" ht="14.25" customHeight="1" x14ac:dyDescent="0.3">
      <c r="A8284" s="8"/>
      <c r="S8284" s="1"/>
    </row>
    <row r="8285" spans="1:19" ht="14.25" customHeight="1" x14ac:dyDescent="0.3">
      <c r="A8285" s="8"/>
      <c r="S8285" s="1"/>
    </row>
    <row r="8286" spans="1:19" ht="14.25" customHeight="1" x14ac:dyDescent="0.3">
      <c r="A8286" s="8"/>
      <c r="S8286" s="1"/>
    </row>
    <row r="8287" spans="1:19" ht="14.25" customHeight="1" x14ac:dyDescent="0.3">
      <c r="A8287" s="8"/>
      <c r="S8287" s="1"/>
    </row>
    <row r="8288" spans="1:19" ht="14.25" customHeight="1" x14ac:dyDescent="0.3">
      <c r="A8288" s="8"/>
      <c r="S8288" s="1"/>
    </row>
    <row r="8289" spans="1:19" ht="14.25" customHeight="1" x14ac:dyDescent="0.3">
      <c r="A8289" s="8"/>
      <c r="S8289" s="1"/>
    </row>
    <row r="8290" spans="1:19" ht="14.25" customHeight="1" x14ac:dyDescent="0.3">
      <c r="A8290" s="8"/>
      <c r="S8290" s="1"/>
    </row>
    <row r="8291" spans="1:19" ht="14.25" customHeight="1" x14ac:dyDescent="0.3">
      <c r="A8291" s="8"/>
      <c r="S8291" s="1"/>
    </row>
    <row r="8292" spans="1:19" ht="14.25" customHeight="1" x14ac:dyDescent="0.3">
      <c r="A8292" s="8"/>
      <c r="S8292" s="1"/>
    </row>
    <row r="8293" spans="1:19" ht="14.25" customHeight="1" x14ac:dyDescent="0.3">
      <c r="A8293" s="8"/>
      <c r="S8293" s="1"/>
    </row>
    <row r="8294" spans="1:19" ht="14.25" customHeight="1" x14ac:dyDescent="0.3">
      <c r="A8294" s="8"/>
      <c r="S8294" s="1"/>
    </row>
    <row r="8295" spans="1:19" ht="14.25" customHeight="1" x14ac:dyDescent="0.3">
      <c r="A8295" s="8"/>
      <c r="S8295" s="1"/>
    </row>
    <row r="8296" spans="1:19" ht="14.25" customHeight="1" x14ac:dyDescent="0.3">
      <c r="A8296" s="8"/>
      <c r="S8296" s="1"/>
    </row>
    <row r="8297" spans="1:19" ht="14.25" customHeight="1" x14ac:dyDescent="0.3">
      <c r="A8297" s="8"/>
      <c r="S8297" s="1"/>
    </row>
    <row r="8298" spans="1:19" ht="14.25" customHeight="1" x14ac:dyDescent="0.3">
      <c r="A8298" s="8"/>
      <c r="S8298" s="1"/>
    </row>
    <row r="8299" spans="1:19" ht="14.25" customHeight="1" x14ac:dyDescent="0.3">
      <c r="A8299" s="8"/>
      <c r="S8299" s="1"/>
    </row>
    <row r="8300" spans="1:19" ht="14.25" customHeight="1" x14ac:dyDescent="0.3">
      <c r="A8300" s="8"/>
      <c r="S8300" s="1"/>
    </row>
    <row r="8301" spans="1:19" ht="14.25" customHeight="1" x14ac:dyDescent="0.3">
      <c r="A8301" s="8"/>
      <c r="S8301" s="1"/>
    </row>
    <row r="8302" spans="1:19" ht="14.25" customHeight="1" x14ac:dyDescent="0.3">
      <c r="A8302" s="8"/>
      <c r="S8302" s="1"/>
    </row>
    <row r="8303" spans="1:19" ht="14.25" customHeight="1" x14ac:dyDescent="0.3">
      <c r="A8303" s="8"/>
      <c r="S8303" s="1"/>
    </row>
    <row r="8304" spans="1:19" ht="14.25" customHeight="1" x14ac:dyDescent="0.3">
      <c r="A8304" s="8"/>
      <c r="S8304" s="1"/>
    </row>
    <row r="8305" spans="1:19" ht="14.25" customHeight="1" x14ac:dyDescent="0.3">
      <c r="A8305" s="8"/>
      <c r="S8305" s="1"/>
    </row>
    <row r="8306" spans="1:19" ht="14.25" customHeight="1" x14ac:dyDescent="0.3">
      <c r="A8306" s="8"/>
      <c r="S8306" s="1"/>
    </row>
    <row r="8307" spans="1:19" ht="14.25" customHeight="1" x14ac:dyDescent="0.3">
      <c r="A8307" s="8"/>
      <c r="S8307" s="1"/>
    </row>
    <row r="8308" spans="1:19" ht="14.25" customHeight="1" x14ac:dyDescent="0.3">
      <c r="A8308" s="8"/>
      <c r="S8308" s="1"/>
    </row>
    <row r="8309" spans="1:19" ht="14.25" customHeight="1" x14ac:dyDescent="0.3">
      <c r="A8309" s="8"/>
      <c r="S8309" s="1"/>
    </row>
    <row r="8310" spans="1:19" ht="14.25" customHeight="1" x14ac:dyDescent="0.3">
      <c r="A8310" s="8"/>
      <c r="S8310" s="1"/>
    </row>
    <row r="8311" spans="1:19" ht="14.25" customHeight="1" x14ac:dyDescent="0.3">
      <c r="A8311" s="8"/>
      <c r="S8311" s="1"/>
    </row>
    <row r="8312" spans="1:19" ht="14.25" customHeight="1" x14ac:dyDescent="0.3">
      <c r="A8312" s="8"/>
      <c r="S8312" s="1"/>
    </row>
    <row r="8313" spans="1:19" ht="14.25" customHeight="1" x14ac:dyDescent="0.3">
      <c r="A8313" s="8"/>
      <c r="S8313" s="1"/>
    </row>
    <row r="8314" spans="1:19" ht="14.25" customHeight="1" x14ac:dyDescent="0.3">
      <c r="A8314" s="8"/>
      <c r="S8314" s="1"/>
    </row>
    <row r="8315" spans="1:19" ht="14.25" customHeight="1" x14ac:dyDescent="0.3">
      <c r="A8315" s="8"/>
      <c r="S8315" s="1"/>
    </row>
    <row r="8316" spans="1:19" ht="14.25" customHeight="1" x14ac:dyDescent="0.3">
      <c r="A8316" s="8"/>
      <c r="S8316" s="1"/>
    </row>
    <row r="8317" spans="1:19" ht="14.25" customHeight="1" x14ac:dyDescent="0.3">
      <c r="A8317" s="8"/>
      <c r="S8317" s="1"/>
    </row>
    <row r="8318" spans="1:19" ht="14.25" customHeight="1" x14ac:dyDescent="0.3">
      <c r="A8318" s="8"/>
      <c r="S8318" s="1"/>
    </row>
    <row r="8319" spans="1:19" ht="14.25" customHeight="1" x14ac:dyDescent="0.3">
      <c r="A8319" s="8"/>
      <c r="S8319" s="1"/>
    </row>
    <row r="8320" spans="1:19" ht="14.25" customHeight="1" x14ac:dyDescent="0.3">
      <c r="A8320" s="8"/>
      <c r="S8320" s="1"/>
    </row>
    <row r="8321" spans="1:19" ht="14.25" customHeight="1" x14ac:dyDescent="0.3">
      <c r="A8321" s="8"/>
      <c r="S8321" s="1"/>
    </row>
    <row r="8322" spans="1:19" ht="14.25" customHeight="1" x14ac:dyDescent="0.3">
      <c r="A8322" s="8"/>
      <c r="S8322" s="1"/>
    </row>
    <row r="8323" spans="1:19" ht="14.25" customHeight="1" x14ac:dyDescent="0.3">
      <c r="A8323" s="8"/>
      <c r="S8323" s="1"/>
    </row>
    <row r="8324" spans="1:19" ht="14.25" customHeight="1" x14ac:dyDescent="0.3">
      <c r="A8324" s="8"/>
      <c r="S8324" s="1"/>
    </row>
    <row r="8325" spans="1:19" ht="14.25" customHeight="1" x14ac:dyDescent="0.3">
      <c r="A8325" s="8"/>
      <c r="S8325" s="1"/>
    </row>
    <row r="8326" spans="1:19" ht="14.25" customHeight="1" x14ac:dyDescent="0.3">
      <c r="A8326" s="8"/>
      <c r="S8326" s="1"/>
    </row>
    <row r="8327" spans="1:19" ht="14.25" customHeight="1" x14ac:dyDescent="0.3">
      <c r="A8327" s="8"/>
      <c r="S8327" s="1"/>
    </row>
    <row r="8328" spans="1:19" ht="14.25" customHeight="1" x14ac:dyDescent="0.3">
      <c r="A8328" s="8"/>
      <c r="S8328" s="1"/>
    </row>
    <row r="8329" spans="1:19" ht="14.25" customHeight="1" x14ac:dyDescent="0.3">
      <c r="A8329" s="8"/>
      <c r="S8329" s="1"/>
    </row>
    <row r="8330" spans="1:19" ht="14.25" customHeight="1" x14ac:dyDescent="0.3">
      <c r="A8330" s="8"/>
      <c r="S8330" s="1"/>
    </row>
    <row r="8331" spans="1:19" ht="14.25" customHeight="1" x14ac:dyDescent="0.3">
      <c r="A8331" s="8"/>
      <c r="S8331" s="1"/>
    </row>
    <row r="8332" spans="1:19" ht="14.25" customHeight="1" x14ac:dyDescent="0.3">
      <c r="A8332" s="8"/>
      <c r="S8332" s="1"/>
    </row>
    <row r="8333" spans="1:19" ht="14.25" customHeight="1" x14ac:dyDescent="0.3">
      <c r="A8333" s="8"/>
      <c r="S8333" s="1"/>
    </row>
    <row r="8334" spans="1:19" ht="14.25" customHeight="1" x14ac:dyDescent="0.3">
      <c r="A8334" s="8"/>
      <c r="S8334" s="1"/>
    </row>
    <row r="8335" spans="1:19" ht="14.25" customHeight="1" x14ac:dyDescent="0.3">
      <c r="A8335" s="8"/>
      <c r="S8335" s="1"/>
    </row>
    <row r="8336" spans="1:19" ht="14.25" customHeight="1" x14ac:dyDescent="0.3">
      <c r="A8336" s="8"/>
      <c r="S8336" s="1"/>
    </row>
    <row r="8337" spans="1:19" ht="14.25" customHeight="1" x14ac:dyDescent="0.3">
      <c r="A8337" s="8"/>
      <c r="S8337" s="1"/>
    </row>
    <row r="8338" spans="1:19" ht="14.25" customHeight="1" x14ac:dyDescent="0.3">
      <c r="A8338" s="8"/>
      <c r="S8338" s="1"/>
    </row>
    <row r="8339" spans="1:19" ht="14.25" customHeight="1" x14ac:dyDescent="0.3">
      <c r="A8339" s="8"/>
      <c r="S8339" s="1"/>
    </row>
    <row r="8340" spans="1:19" ht="14.25" customHeight="1" x14ac:dyDescent="0.3">
      <c r="A8340" s="8"/>
      <c r="S8340" s="1"/>
    </row>
    <row r="8341" spans="1:19" ht="14.25" customHeight="1" x14ac:dyDescent="0.3">
      <c r="A8341" s="8"/>
      <c r="S8341" s="1"/>
    </row>
    <row r="8342" spans="1:19" ht="14.25" customHeight="1" x14ac:dyDescent="0.3">
      <c r="A8342" s="8"/>
      <c r="S8342" s="1"/>
    </row>
    <row r="8343" spans="1:19" ht="14.25" customHeight="1" x14ac:dyDescent="0.3">
      <c r="A8343" s="8"/>
      <c r="S8343" s="1"/>
    </row>
    <row r="8344" spans="1:19" ht="14.25" customHeight="1" x14ac:dyDescent="0.3">
      <c r="A8344" s="8"/>
      <c r="S8344" s="1"/>
    </row>
    <row r="8345" spans="1:19" ht="14.25" customHeight="1" x14ac:dyDescent="0.3">
      <c r="A8345" s="8"/>
      <c r="S8345" s="1"/>
    </row>
    <row r="8346" spans="1:19" ht="14.25" customHeight="1" x14ac:dyDescent="0.3">
      <c r="A8346" s="8"/>
      <c r="S8346" s="1"/>
    </row>
    <row r="8347" spans="1:19" ht="14.25" customHeight="1" x14ac:dyDescent="0.3">
      <c r="A8347" s="8"/>
      <c r="S8347" s="1"/>
    </row>
    <row r="8348" spans="1:19" ht="14.25" customHeight="1" x14ac:dyDescent="0.3">
      <c r="A8348" s="8"/>
      <c r="S8348" s="1"/>
    </row>
    <row r="8349" spans="1:19" ht="14.25" customHeight="1" x14ac:dyDescent="0.3">
      <c r="A8349" s="8"/>
      <c r="S8349" s="1"/>
    </row>
    <row r="8350" spans="1:19" ht="14.25" customHeight="1" x14ac:dyDescent="0.3">
      <c r="A8350" s="8"/>
      <c r="S8350" s="1"/>
    </row>
    <row r="8351" spans="1:19" ht="14.25" customHeight="1" x14ac:dyDescent="0.3">
      <c r="A8351" s="8"/>
      <c r="S8351" s="1"/>
    </row>
    <row r="8352" spans="1:19" ht="14.25" customHeight="1" x14ac:dyDescent="0.3">
      <c r="A8352" s="8"/>
      <c r="S8352" s="1"/>
    </row>
    <row r="8353" spans="1:19" ht="14.25" customHeight="1" x14ac:dyDescent="0.3">
      <c r="A8353" s="8"/>
      <c r="S8353" s="1"/>
    </row>
    <row r="8354" spans="1:19" ht="14.25" customHeight="1" x14ac:dyDescent="0.3">
      <c r="A8354" s="8"/>
      <c r="S8354" s="1"/>
    </row>
    <row r="8355" spans="1:19" ht="14.25" customHeight="1" x14ac:dyDescent="0.3">
      <c r="A8355" s="8"/>
      <c r="S8355" s="1"/>
    </row>
    <row r="8356" spans="1:19" ht="14.25" customHeight="1" x14ac:dyDescent="0.3">
      <c r="A8356" s="8"/>
      <c r="S8356" s="1"/>
    </row>
    <row r="8357" spans="1:19" ht="14.25" customHeight="1" x14ac:dyDescent="0.3">
      <c r="A8357" s="8"/>
      <c r="S8357" s="1"/>
    </row>
    <row r="8358" spans="1:19" ht="14.25" customHeight="1" x14ac:dyDescent="0.3">
      <c r="A8358" s="8"/>
      <c r="S8358" s="1"/>
    </row>
    <row r="8359" spans="1:19" ht="14.25" customHeight="1" x14ac:dyDescent="0.3">
      <c r="A8359" s="8"/>
      <c r="S8359" s="1"/>
    </row>
    <row r="8360" spans="1:19" ht="14.25" customHeight="1" x14ac:dyDescent="0.3">
      <c r="A8360" s="8"/>
      <c r="S8360" s="1"/>
    </row>
    <row r="8361" spans="1:19" ht="14.25" customHeight="1" x14ac:dyDescent="0.3">
      <c r="A8361" s="8"/>
      <c r="S8361" s="1"/>
    </row>
    <row r="8362" spans="1:19" ht="14.25" customHeight="1" x14ac:dyDescent="0.3">
      <c r="A8362" s="8"/>
      <c r="S8362" s="1"/>
    </row>
    <row r="8363" spans="1:19" ht="14.25" customHeight="1" x14ac:dyDescent="0.3">
      <c r="A8363" s="8"/>
      <c r="S8363" s="1"/>
    </row>
    <row r="8364" spans="1:19" ht="14.25" customHeight="1" x14ac:dyDescent="0.3">
      <c r="A8364" s="8"/>
      <c r="S8364" s="1"/>
    </row>
    <row r="8365" spans="1:19" ht="14.25" customHeight="1" x14ac:dyDescent="0.3">
      <c r="A8365" s="8"/>
      <c r="S8365" s="1"/>
    </row>
    <row r="8366" spans="1:19" ht="14.25" customHeight="1" x14ac:dyDescent="0.3">
      <c r="A8366" s="8"/>
      <c r="S8366" s="1"/>
    </row>
    <row r="8367" spans="1:19" ht="14.25" customHeight="1" x14ac:dyDescent="0.3">
      <c r="A8367" s="8"/>
      <c r="S8367" s="1"/>
    </row>
    <row r="8368" spans="1:19" ht="14.25" customHeight="1" x14ac:dyDescent="0.3">
      <c r="A8368" s="8"/>
      <c r="S8368" s="1"/>
    </row>
    <row r="8369" spans="1:19" ht="14.25" customHeight="1" x14ac:dyDescent="0.3">
      <c r="A8369" s="8"/>
      <c r="S8369" s="1"/>
    </row>
    <row r="8370" spans="1:19" ht="14.25" customHeight="1" x14ac:dyDescent="0.3">
      <c r="A8370" s="8"/>
      <c r="S8370" s="1"/>
    </row>
    <row r="8371" spans="1:19" ht="14.25" customHeight="1" x14ac:dyDescent="0.3">
      <c r="A8371" s="8"/>
      <c r="S8371" s="1"/>
    </row>
    <row r="8372" spans="1:19" ht="14.25" customHeight="1" x14ac:dyDescent="0.3">
      <c r="A8372" s="8"/>
      <c r="S8372" s="1"/>
    </row>
    <row r="8373" spans="1:19" ht="14.25" customHeight="1" x14ac:dyDescent="0.3">
      <c r="A8373" s="8"/>
      <c r="S8373" s="1"/>
    </row>
    <row r="8374" spans="1:19" ht="14.25" customHeight="1" x14ac:dyDescent="0.3">
      <c r="A8374" s="8"/>
      <c r="S8374" s="1"/>
    </row>
    <row r="8375" spans="1:19" ht="14.25" customHeight="1" x14ac:dyDescent="0.3">
      <c r="A8375" s="8"/>
      <c r="S8375" s="1"/>
    </row>
    <row r="8376" spans="1:19" ht="14.25" customHeight="1" x14ac:dyDescent="0.3">
      <c r="A8376" s="8"/>
      <c r="S8376" s="1"/>
    </row>
    <row r="8377" spans="1:19" ht="14.25" customHeight="1" x14ac:dyDescent="0.3">
      <c r="A8377" s="8"/>
      <c r="S8377" s="1"/>
    </row>
    <row r="8378" spans="1:19" ht="14.25" customHeight="1" x14ac:dyDescent="0.3">
      <c r="A8378" s="8"/>
      <c r="S8378" s="1"/>
    </row>
    <row r="8379" spans="1:19" ht="14.25" customHeight="1" x14ac:dyDescent="0.3">
      <c r="A8379" s="8"/>
      <c r="S8379" s="1"/>
    </row>
    <row r="8380" spans="1:19" ht="14.25" customHeight="1" x14ac:dyDescent="0.3">
      <c r="A8380" s="8"/>
      <c r="S8380" s="1"/>
    </row>
    <row r="8381" spans="1:19" ht="14.25" customHeight="1" x14ac:dyDescent="0.3">
      <c r="A8381" s="8"/>
      <c r="S8381" s="1"/>
    </row>
    <row r="8382" spans="1:19" ht="14.25" customHeight="1" x14ac:dyDescent="0.3">
      <c r="A8382" s="8"/>
      <c r="S8382" s="1"/>
    </row>
    <row r="8383" spans="1:19" ht="14.25" customHeight="1" x14ac:dyDescent="0.3">
      <c r="A8383" s="8"/>
      <c r="S8383" s="1"/>
    </row>
    <row r="8384" spans="1:19" ht="14.25" customHeight="1" x14ac:dyDescent="0.3">
      <c r="A8384" s="8"/>
      <c r="S8384" s="1"/>
    </row>
    <row r="8385" spans="1:19" ht="14.25" customHeight="1" x14ac:dyDescent="0.3">
      <c r="A8385" s="8"/>
      <c r="S8385" s="1"/>
    </row>
    <row r="8386" spans="1:19" ht="14.25" customHeight="1" x14ac:dyDescent="0.3">
      <c r="A8386" s="8"/>
      <c r="S8386" s="1"/>
    </row>
    <row r="8387" spans="1:19" ht="14.25" customHeight="1" x14ac:dyDescent="0.3">
      <c r="A8387" s="8"/>
      <c r="S8387" s="1"/>
    </row>
    <row r="8388" spans="1:19" ht="14.25" customHeight="1" x14ac:dyDescent="0.3">
      <c r="A8388" s="8"/>
      <c r="S8388" s="1"/>
    </row>
    <row r="8389" spans="1:19" ht="14.25" customHeight="1" x14ac:dyDescent="0.3">
      <c r="A8389" s="8"/>
      <c r="S8389" s="1"/>
    </row>
    <row r="8390" spans="1:19" ht="14.25" customHeight="1" x14ac:dyDescent="0.3">
      <c r="A8390" s="8"/>
      <c r="S8390" s="1"/>
    </row>
    <row r="8391" spans="1:19" ht="14.25" customHeight="1" x14ac:dyDescent="0.3">
      <c r="A8391" s="8"/>
      <c r="S8391" s="1"/>
    </row>
    <row r="8392" spans="1:19" ht="14.25" customHeight="1" x14ac:dyDescent="0.3">
      <c r="A8392" s="8"/>
      <c r="S8392" s="1"/>
    </row>
    <row r="8393" spans="1:19" ht="14.25" customHeight="1" x14ac:dyDescent="0.3">
      <c r="A8393" s="8"/>
      <c r="S8393" s="1"/>
    </row>
    <row r="8394" spans="1:19" ht="14.25" customHeight="1" x14ac:dyDescent="0.3">
      <c r="A8394" s="8"/>
      <c r="S8394" s="1"/>
    </row>
    <row r="8395" spans="1:19" ht="14.25" customHeight="1" x14ac:dyDescent="0.3">
      <c r="A8395" s="8"/>
      <c r="S8395" s="1"/>
    </row>
    <row r="8396" spans="1:19" ht="14.25" customHeight="1" x14ac:dyDescent="0.3">
      <c r="A8396" s="8"/>
      <c r="S8396" s="1"/>
    </row>
    <row r="8397" spans="1:19" ht="14.25" customHeight="1" x14ac:dyDescent="0.3">
      <c r="A8397" s="8"/>
      <c r="S8397" s="1"/>
    </row>
    <row r="8398" spans="1:19" ht="14.25" customHeight="1" x14ac:dyDescent="0.3">
      <c r="A8398" s="8"/>
      <c r="S8398" s="1"/>
    </row>
    <row r="8399" spans="1:19" ht="14.25" customHeight="1" x14ac:dyDescent="0.3">
      <c r="A8399" s="8"/>
      <c r="S8399" s="1"/>
    </row>
    <row r="8400" spans="1:19" ht="14.25" customHeight="1" x14ac:dyDescent="0.3">
      <c r="A8400" s="8"/>
      <c r="S8400" s="1"/>
    </row>
    <row r="8401" spans="1:19" ht="14.25" customHeight="1" x14ac:dyDescent="0.3">
      <c r="A8401" s="8"/>
      <c r="S8401" s="1"/>
    </row>
    <row r="8402" spans="1:19" ht="14.25" customHeight="1" x14ac:dyDescent="0.3">
      <c r="A8402" s="8"/>
      <c r="S8402" s="1"/>
    </row>
    <row r="8403" spans="1:19" ht="14.25" customHeight="1" x14ac:dyDescent="0.3">
      <c r="A8403" s="8"/>
      <c r="S8403" s="1"/>
    </row>
    <row r="8404" spans="1:19" ht="14.25" customHeight="1" x14ac:dyDescent="0.3">
      <c r="A8404" s="8"/>
      <c r="S8404" s="1"/>
    </row>
    <row r="8405" spans="1:19" ht="14.25" customHeight="1" x14ac:dyDescent="0.3">
      <c r="A8405" s="8"/>
      <c r="S8405" s="1"/>
    </row>
    <row r="8406" spans="1:19" ht="14.25" customHeight="1" x14ac:dyDescent="0.3">
      <c r="A8406" s="8"/>
      <c r="S8406" s="1"/>
    </row>
    <row r="8407" spans="1:19" ht="14.25" customHeight="1" x14ac:dyDescent="0.3">
      <c r="A8407" s="8"/>
      <c r="S8407" s="1"/>
    </row>
    <row r="8408" spans="1:19" ht="14.25" customHeight="1" x14ac:dyDescent="0.3">
      <c r="A8408" s="8"/>
      <c r="S8408" s="1"/>
    </row>
    <row r="8409" spans="1:19" ht="14.25" customHeight="1" x14ac:dyDescent="0.3">
      <c r="A8409" s="8"/>
      <c r="S8409" s="1"/>
    </row>
    <row r="8410" spans="1:19" ht="14.25" customHeight="1" x14ac:dyDescent="0.3">
      <c r="A8410" s="8"/>
      <c r="S8410" s="1"/>
    </row>
    <row r="8411" spans="1:19" ht="14.25" customHeight="1" x14ac:dyDescent="0.3">
      <c r="A8411" s="8"/>
      <c r="S8411" s="1"/>
    </row>
    <row r="8412" spans="1:19" ht="14.25" customHeight="1" x14ac:dyDescent="0.3">
      <c r="A8412" s="8"/>
      <c r="S8412" s="1"/>
    </row>
    <row r="8413" spans="1:19" ht="14.25" customHeight="1" x14ac:dyDescent="0.3">
      <c r="A8413" s="8"/>
      <c r="S8413" s="1"/>
    </row>
    <row r="8414" spans="1:19" ht="14.25" customHeight="1" x14ac:dyDescent="0.3">
      <c r="A8414" s="8"/>
      <c r="S8414" s="1"/>
    </row>
    <row r="8415" spans="1:19" ht="14.25" customHeight="1" x14ac:dyDescent="0.3">
      <c r="A8415" s="8"/>
      <c r="S8415" s="1"/>
    </row>
    <row r="8416" spans="1:19" ht="14.25" customHeight="1" x14ac:dyDescent="0.3">
      <c r="A8416" s="8"/>
      <c r="S8416" s="1"/>
    </row>
    <row r="8417" spans="1:19" ht="14.25" customHeight="1" x14ac:dyDescent="0.3">
      <c r="A8417" s="8"/>
      <c r="S8417" s="1"/>
    </row>
    <row r="8418" spans="1:19" ht="14.25" customHeight="1" x14ac:dyDescent="0.3">
      <c r="A8418" s="8"/>
      <c r="S8418" s="1"/>
    </row>
    <row r="8419" spans="1:19" ht="14.25" customHeight="1" x14ac:dyDescent="0.3">
      <c r="A8419" s="8"/>
      <c r="S8419" s="1"/>
    </row>
    <row r="8420" spans="1:19" ht="14.25" customHeight="1" x14ac:dyDescent="0.3">
      <c r="A8420" s="8"/>
      <c r="S8420" s="1"/>
    </row>
    <row r="8421" spans="1:19" ht="14.25" customHeight="1" x14ac:dyDescent="0.3">
      <c r="A8421" s="8"/>
      <c r="S8421" s="1"/>
    </row>
    <row r="8422" spans="1:19" ht="14.25" customHeight="1" x14ac:dyDescent="0.3">
      <c r="A8422" s="8"/>
      <c r="S8422" s="1"/>
    </row>
    <row r="8423" spans="1:19" ht="14.25" customHeight="1" x14ac:dyDescent="0.3">
      <c r="A8423" s="8"/>
      <c r="S8423" s="1"/>
    </row>
    <row r="8424" spans="1:19" ht="14.25" customHeight="1" x14ac:dyDescent="0.3">
      <c r="A8424" s="8"/>
      <c r="S8424" s="1"/>
    </row>
    <row r="8425" spans="1:19" ht="14.25" customHeight="1" x14ac:dyDescent="0.3">
      <c r="A8425" s="8"/>
      <c r="S8425" s="1"/>
    </row>
    <row r="8426" spans="1:19" ht="14.25" customHeight="1" x14ac:dyDescent="0.3">
      <c r="A8426" s="8"/>
      <c r="S8426" s="1"/>
    </row>
    <row r="8427" spans="1:19" ht="14.25" customHeight="1" x14ac:dyDescent="0.3">
      <c r="A8427" s="8"/>
      <c r="S8427" s="1"/>
    </row>
    <row r="8428" spans="1:19" ht="14.25" customHeight="1" x14ac:dyDescent="0.3">
      <c r="A8428" s="8"/>
      <c r="S8428" s="1"/>
    </row>
    <row r="8429" spans="1:19" ht="14.25" customHeight="1" x14ac:dyDescent="0.3">
      <c r="A8429" s="8"/>
      <c r="S8429" s="1"/>
    </row>
    <row r="8430" spans="1:19" ht="14.25" customHeight="1" x14ac:dyDescent="0.3">
      <c r="A8430" s="8"/>
      <c r="S8430" s="1"/>
    </row>
    <row r="8431" spans="1:19" ht="14.25" customHeight="1" x14ac:dyDescent="0.3">
      <c r="A8431" s="8"/>
      <c r="S8431" s="1"/>
    </row>
    <row r="8432" spans="1:19" ht="14.25" customHeight="1" x14ac:dyDescent="0.3">
      <c r="A8432" s="8"/>
      <c r="S8432" s="1"/>
    </row>
    <row r="8433" spans="1:19" ht="14.25" customHeight="1" x14ac:dyDescent="0.3">
      <c r="A8433" s="8"/>
      <c r="S8433" s="1"/>
    </row>
    <row r="8434" spans="1:19" ht="14.25" customHeight="1" x14ac:dyDescent="0.3">
      <c r="A8434" s="8"/>
      <c r="S8434" s="1"/>
    </row>
    <row r="8435" spans="1:19" ht="14.25" customHeight="1" x14ac:dyDescent="0.3">
      <c r="A8435" s="8"/>
      <c r="S8435" s="1"/>
    </row>
    <row r="8436" spans="1:19" ht="14.25" customHeight="1" x14ac:dyDescent="0.3">
      <c r="A8436" s="8"/>
      <c r="S8436" s="1"/>
    </row>
    <row r="8437" spans="1:19" ht="14.25" customHeight="1" x14ac:dyDescent="0.3">
      <c r="A8437" s="8"/>
      <c r="S8437" s="1"/>
    </row>
    <row r="8438" spans="1:19" ht="14.25" customHeight="1" x14ac:dyDescent="0.3">
      <c r="A8438" s="8"/>
      <c r="S8438" s="1"/>
    </row>
    <row r="8439" spans="1:19" ht="14.25" customHeight="1" x14ac:dyDescent="0.3">
      <c r="A8439" s="8"/>
      <c r="S8439" s="1"/>
    </row>
    <row r="8440" spans="1:19" ht="14.25" customHeight="1" x14ac:dyDescent="0.3">
      <c r="A8440" s="8"/>
      <c r="S8440" s="1"/>
    </row>
    <row r="8441" spans="1:19" ht="14.25" customHeight="1" x14ac:dyDescent="0.3">
      <c r="A8441" s="8"/>
      <c r="S8441" s="1"/>
    </row>
    <row r="8442" spans="1:19" ht="14.25" customHeight="1" x14ac:dyDescent="0.3">
      <c r="A8442" s="8"/>
      <c r="S8442" s="1"/>
    </row>
    <row r="8443" spans="1:19" ht="14.25" customHeight="1" x14ac:dyDescent="0.3">
      <c r="A8443" s="8"/>
      <c r="S8443" s="1"/>
    </row>
    <row r="8444" spans="1:19" ht="14.25" customHeight="1" x14ac:dyDescent="0.3">
      <c r="A8444" s="8"/>
      <c r="S8444" s="1"/>
    </row>
    <row r="8445" spans="1:19" ht="14.25" customHeight="1" x14ac:dyDescent="0.3">
      <c r="A8445" s="8"/>
      <c r="S8445" s="1"/>
    </row>
    <row r="8446" spans="1:19" ht="14.25" customHeight="1" x14ac:dyDescent="0.3">
      <c r="A8446" s="8"/>
      <c r="S8446" s="1"/>
    </row>
    <row r="8447" spans="1:19" ht="14.25" customHeight="1" x14ac:dyDescent="0.3">
      <c r="A8447" s="8"/>
      <c r="S8447" s="1"/>
    </row>
    <row r="8448" spans="1:19" ht="14.25" customHeight="1" x14ac:dyDescent="0.3">
      <c r="A8448" s="8"/>
      <c r="S8448" s="1"/>
    </row>
    <row r="8449" spans="1:19" ht="14.25" customHeight="1" x14ac:dyDescent="0.3">
      <c r="A8449" s="8"/>
      <c r="S8449" s="1"/>
    </row>
    <row r="8450" spans="1:19" ht="14.25" customHeight="1" x14ac:dyDescent="0.3">
      <c r="A8450" s="8"/>
      <c r="S8450" s="1"/>
    </row>
    <row r="8451" spans="1:19" ht="14.25" customHeight="1" x14ac:dyDescent="0.3">
      <c r="A8451" s="8"/>
      <c r="S8451" s="1"/>
    </row>
    <row r="8452" spans="1:19" ht="14.25" customHeight="1" x14ac:dyDescent="0.3">
      <c r="A8452" s="8"/>
      <c r="S8452" s="1"/>
    </row>
    <row r="8453" spans="1:19" ht="14.25" customHeight="1" x14ac:dyDescent="0.3">
      <c r="A8453" s="8"/>
      <c r="S8453" s="1"/>
    </row>
    <row r="8454" spans="1:19" ht="14.25" customHeight="1" x14ac:dyDescent="0.3">
      <c r="A8454" s="8"/>
      <c r="S8454" s="1"/>
    </row>
    <row r="8455" spans="1:19" ht="14.25" customHeight="1" x14ac:dyDescent="0.3">
      <c r="A8455" s="8"/>
      <c r="S8455" s="1"/>
    </row>
    <row r="8456" spans="1:19" ht="14.25" customHeight="1" x14ac:dyDescent="0.3">
      <c r="A8456" s="8"/>
      <c r="S8456" s="1"/>
    </row>
    <row r="8457" spans="1:19" ht="14.25" customHeight="1" x14ac:dyDescent="0.3">
      <c r="A8457" s="8"/>
      <c r="S8457" s="1"/>
    </row>
    <row r="8458" spans="1:19" ht="14.25" customHeight="1" x14ac:dyDescent="0.3">
      <c r="A8458" s="8"/>
      <c r="S8458" s="1"/>
    </row>
    <row r="8459" spans="1:19" ht="14.25" customHeight="1" x14ac:dyDescent="0.3">
      <c r="A8459" s="8"/>
      <c r="S8459" s="1"/>
    </row>
    <row r="8460" spans="1:19" ht="14.25" customHeight="1" x14ac:dyDescent="0.3">
      <c r="A8460" s="8"/>
      <c r="S8460" s="1"/>
    </row>
    <row r="8461" spans="1:19" ht="14.25" customHeight="1" x14ac:dyDescent="0.3">
      <c r="A8461" s="8"/>
      <c r="S8461" s="1"/>
    </row>
    <row r="8462" spans="1:19" ht="14.25" customHeight="1" x14ac:dyDescent="0.3">
      <c r="A8462" s="8"/>
      <c r="S8462" s="1"/>
    </row>
    <row r="8463" spans="1:19" ht="14.25" customHeight="1" x14ac:dyDescent="0.3">
      <c r="A8463" s="8"/>
      <c r="S8463" s="1"/>
    </row>
    <row r="8464" spans="1:19" ht="14.25" customHeight="1" x14ac:dyDescent="0.3">
      <c r="A8464" s="8"/>
      <c r="S8464" s="1"/>
    </row>
    <row r="8465" spans="1:19" ht="14.25" customHeight="1" x14ac:dyDescent="0.3">
      <c r="A8465" s="8"/>
      <c r="S8465" s="1"/>
    </row>
    <row r="8466" spans="1:19" ht="14.25" customHeight="1" x14ac:dyDescent="0.3">
      <c r="A8466" s="8"/>
      <c r="S8466" s="1"/>
    </row>
    <row r="8467" spans="1:19" ht="14.25" customHeight="1" x14ac:dyDescent="0.3">
      <c r="A8467" s="8"/>
      <c r="S8467" s="1"/>
    </row>
    <row r="8468" spans="1:19" ht="14.25" customHeight="1" x14ac:dyDescent="0.3">
      <c r="A8468" s="8"/>
      <c r="S8468" s="1"/>
    </row>
    <row r="8469" spans="1:19" ht="14.25" customHeight="1" x14ac:dyDescent="0.3">
      <c r="A8469" s="8"/>
      <c r="S8469" s="1"/>
    </row>
    <row r="8470" spans="1:19" ht="14.25" customHeight="1" x14ac:dyDescent="0.3">
      <c r="A8470" s="8"/>
      <c r="S8470" s="1"/>
    </row>
    <row r="8471" spans="1:19" ht="14.25" customHeight="1" x14ac:dyDescent="0.3">
      <c r="A8471" s="8"/>
      <c r="S8471" s="1"/>
    </row>
    <row r="8472" spans="1:19" ht="14.25" customHeight="1" x14ac:dyDescent="0.3">
      <c r="A8472" s="8"/>
      <c r="S8472" s="1"/>
    </row>
    <row r="8473" spans="1:19" ht="14.25" customHeight="1" x14ac:dyDescent="0.3">
      <c r="A8473" s="8"/>
      <c r="S8473" s="1"/>
    </row>
    <row r="8474" spans="1:19" ht="14.25" customHeight="1" x14ac:dyDescent="0.3">
      <c r="A8474" s="8"/>
      <c r="S8474" s="1"/>
    </row>
    <row r="8475" spans="1:19" ht="14.25" customHeight="1" x14ac:dyDescent="0.3">
      <c r="A8475" s="8"/>
      <c r="S8475" s="1"/>
    </row>
    <row r="8476" spans="1:19" ht="14.25" customHeight="1" x14ac:dyDescent="0.3">
      <c r="A8476" s="8"/>
      <c r="S8476" s="1"/>
    </row>
    <row r="8477" spans="1:19" ht="14.25" customHeight="1" x14ac:dyDescent="0.3">
      <c r="A8477" s="8"/>
      <c r="S8477" s="1"/>
    </row>
    <row r="8478" spans="1:19" ht="14.25" customHeight="1" x14ac:dyDescent="0.3">
      <c r="A8478" s="8"/>
      <c r="S8478" s="1"/>
    </row>
    <row r="8479" spans="1:19" ht="14.25" customHeight="1" x14ac:dyDescent="0.3">
      <c r="A8479" s="8"/>
      <c r="S8479" s="1"/>
    </row>
    <row r="8480" spans="1:19" ht="14.25" customHeight="1" x14ac:dyDescent="0.3">
      <c r="A8480" s="8"/>
      <c r="S8480" s="1"/>
    </row>
    <row r="8481" spans="1:19" ht="14.25" customHeight="1" x14ac:dyDescent="0.3">
      <c r="A8481" s="8"/>
      <c r="S8481" s="1"/>
    </row>
    <row r="8482" spans="1:19" ht="14.25" customHeight="1" x14ac:dyDescent="0.3">
      <c r="A8482" s="8"/>
      <c r="S8482" s="1"/>
    </row>
    <row r="8483" spans="1:19" ht="14.25" customHeight="1" x14ac:dyDescent="0.3">
      <c r="A8483" s="8"/>
      <c r="S8483" s="1"/>
    </row>
    <row r="8484" spans="1:19" ht="14.25" customHeight="1" x14ac:dyDescent="0.3">
      <c r="A8484" s="8"/>
      <c r="S8484" s="1"/>
    </row>
    <row r="8485" spans="1:19" ht="14.25" customHeight="1" x14ac:dyDescent="0.3">
      <c r="A8485" s="8"/>
      <c r="S8485" s="1"/>
    </row>
    <row r="8486" spans="1:19" ht="14.25" customHeight="1" x14ac:dyDescent="0.3">
      <c r="A8486" s="8"/>
      <c r="S8486" s="1"/>
    </row>
    <row r="8487" spans="1:19" ht="14.25" customHeight="1" x14ac:dyDescent="0.3">
      <c r="A8487" s="8"/>
      <c r="S8487" s="1"/>
    </row>
    <row r="8488" spans="1:19" ht="14.25" customHeight="1" x14ac:dyDescent="0.3">
      <c r="A8488" s="8"/>
      <c r="S8488" s="1"/>
    </row>
    <row r="8489" spans="1:19" ht="14.25" customHeight="1" x14ac:dyDescent="0.3">
      <c r="A8489" s="8"/>
      <c r="S8489" s="1"/>
    </row>
    <row r="8490" spans="1:19" ht="14.25" customHeight="1" x14ac:dyDescent="0.3">
      <c r="A8490" s="8"/>
      <c r="S8490" s="1"/>
    </row>
    <row r="8491" spans="1:19" ht="14.25" customHeight="1" x14ac:dyDescent="0.3">
      <c r="A8491" s="8"/>
      <c r="S8491" s="1"/>
    </row>
    <row r="8492" spans="1:19" ht="14.25" customHeight="1" x14ac:dyDescent="0.3">
      <c r="A8492" s="8"/>
      <c r="S8492" s="1"/>
    </row>
    <row r="8493" spans="1:19" ht="14.25" customHeight="1" x14ac:dyDescent="0.3">
      <c r="A8493" s="8"/>
      <c r="S8493" s="1"/>
    </row>
    <row r="8494" spans="1:19" ht="14.25" customHeight="1" x14ac:dyDescent="0.3">
      <c r="A8494" s="8"/>
      <c r="S8494" s="1"/>
    </row>
    <row r="8495" spans="1:19" ht="14.25" customHeight="1" x14ac:dyDescent="0.3">
      <c r="A8495" s="8"/>
      <c r="S8495" s="1"/>
    </row>
    <row r="8496" spans="1:19" ht="14.25" customHeight="1" x14ac:dyDescent="0.3">
      <c r="A8496" s="8"/>
      <c r="S8496" s="1"/>
    </row>
    <row r="8497" spans="1:19" ht="14.25" customHeight="1" x14ac:dyDescent="0.3">
      <c r="A8497" s="8"/>
      <c r="S8497" s="1"/>
    </row>
    <row r="8498" spans="1:19" ht="14.25" customHeight="1" x14ac:dyDescent="0.3">
      <c r="A8498" s="8"/>
      <c r="S8498" s="1"/>
    </row>
    <row r="8499" spans="1:19" ht="14.25" customHeight="1" x14ac:dyDescent="0.3">
      <c r="A8499" s="8"/>
      <c r="S8499" s="1"/>
    </row>
    <row r="8500" spans="1:19" ht="14.25" customHeight="1" x14ac:dyDescent="0.3">
      <c r="A8500" s="8"/>
      <c r="S8500" s="1"/>
    </row>
    <row r="8501" spans="1:19" ht="14.25" customHeight="1" x14ac:dyDescent="0.3">
      <c r="A8501" s="8"/>
      <c r="S8501" s="1"/>
    </row>
    <row r="8502" spans="1:19" ht="14.25" customHeight="1" x14ac:dyDescent="0.3">
      <c r="A8502" s="8"/>
      <c r="S8502" s="1"/>
    </row>
    <row r="8503" spans="1:19" ht="14.25" customHeight="1" x14ac:dyDescent="0.3">
      <c r="A8503" s="8"/>
      <c r="S8503" s="1"/>
    </row>
    <row r="8504" spans="1:19" ht="14.25" customHeight="1" x14ac:dyDescent="0.3">
      <c r="A8504" s="8"/>
      <c r="S8504" s="1"/>
    </row>
    <row r="8505" spans="1:19" ht="14.25" customHeight="1" x14ac:dyDescent="0.3">
      <c r="A8505" s="8"/>
      <c r="S8505" s="1"/>
    </row>
    <row r="8506" spans="1:19" ht="14.25" customHeight="1" x14ac:dyDescent="0.3">
      <c r="A8506" s="8"/>
      <c r="S8506" s="1"/>
    </row>
    <row r="8507" spans="1:19" ht="14.25" customHeight="1" x14ac:dyDescent="0.3">
      <c r="A8507" s="8"/>
      <c r="S8507" s="1"/>
    </row>
    <row r="8508" spans="1:19" ht="14.25" customHeight="1" x14ac:dyDescent="0.3">
      <c r="A8508" s="8"/>
      <c r="S8508" s="1"/>
    </row>
    <row r="8509" spans="1:19" ht="14.25" customHeight="1" x14ac:dyDescent="0.3">
      <c r="A8509" s="8"/>
      <c r="S8509" s="1"/>
    </row>
    <row r="8510" spans="1:19" ht="14.25" customHeight="1" x14ac:dyDescent="0.3">
      <c r="A8510" s="8"/>
      <c r="S8510" s="1"/>
    </row>
    <row r="8511" spans="1:19" ht="14.25" customHeight="1" x14ac:dyDescent="0.3">
      <c r="A8511" s="8"/>
      <c r="S8511" s="1"/>
    </row>
    <row r="8512" spans="1:19" ht="14.25" customHeight="1" x14ac:dyDescent="0.3">
      <c r="A8512" s="8"/>
      <c r="S8512" s="1"/>
    </row>
    <row r="8513" spans="1:19" ht="14.25" customHeight="1" x14ac:dyDescent="0.3">
      <c r="A8513" s="8"/>
      <c r="S8513" s="1"/>
    </row>
    <row r="8514" spans="1:19" ht="14.25" customHeight="1" x14ac:dyDescent="0.3">
      <c r="A8514" s="8"/>
      <c r="S8514" s="1"/>
    </row>
    <row r="8515" spans="1:19" ht="14.25" customHeight="1" x14ac:dyDescent="0.3">
      <c r="A8515" s="8"/>
      <c r="S8515" s="1"/>
    </row>
    <row r="8516" spans="1:19" ht="14.25" customHeight="1" x14ac:dyDescent="0.3">
      <c r="A8516" s="8"/>
      <c r="S8516" s="1"/>
    </row>
    <row r="8517" spans="1:19" ht="14.25" customHeight="1" x14ac:dyDescent="0.3">
      <c r="A8517" s="8"/>
      <c r="S8517" s="1"/>
    </row>
    <row r="8518" spans="1:19" ht="14.25" customHeight="1" x14ac:dyDescent="0.3">
      <c r="A8518" s="8"/>
      <c r="S8518" s="1"/>
    </row>
    <row r="8519" spans="1:19" ht="14.25" customHeight="1" x14ac:dyDescent="0.3">
      <c r="A8519" s="8"/>
      <c r="S8519" s="1"/>
    </row>
    <row r="8520" spans="1:19" ht="14.25" customHeight="1" x14ac:dyDescent="0.3">
      <c r="A8520" s="8"/>
      <c r="S8520" s="1"/>
    </row>
    <row r="8521" spans="1:19" ht="14.25" customHeight="1" x14ac:dyDescent="0.3">
      <c r="A8521" s="8"/>
      <c r="S8521" s="1"/>
    </row>
    <row r="8522" spans="1:19" ht="14.25" customHeight="1" x14ac:dyDescent="0.3">
      <c r="A8522" s="8"/>
      <c r="S8522" s="1"/>
    </row>
    <row r="8523" spans="1:19" ht="14.25" customHeight="1" x14ac:dyDescent="0.3">
      <c r="A8523" s="8"/>
      <c r="S8523" s="1"/>
    </row>
    <row r="8524" spans="1:19" ht="14.25" customHeight="1" x14ac:dyDescent="0.3">
      <c r="A8524" s="8"/>
      <c r="S8524" s="1"/>
    </row>
    <row r="8525" spans="1:19" ht="14.25" customHeight="1" x14ac:dyDescent="0.3">
      <c r="A8525" s="8"/>
      <c r="S8525" s="1"/>
    </row>
    <row r="8526" spans="1:19" ht="14.25" customHeight="1" x14ac:dyDescent="0.3">
      <c r="A8526" s="8"/>
      <c r="S8526" s="1"/>
    </row>
    <row r="8527" spans="1:19" ht="14.25" customHeight="1" x14ac:dyDescent="0.3">
      <c r="A8527" s="8"/>
      <c r="S8527" s="1"/>
    </row>
    <row r="8528" spans="1:19" ht="14.25" customHeight="1" x14ac:dyDescent="0.3">
      <c r="A8528" s="8"/>
      <c r="S8528" s="1"/>
    </row>
    <row r="8529" spans="1:19" ht="14.25" customHeight="1" x14ac:dyDescent="0.3">
      <c r="A8529" s="8"/>
      <c r="S8529" s="1"/>
    </row>
    <row r="8530" spans="1:19" ht="14.25" customHeight="1" x14ac:dyDescent="0.3">
      <c r="A8530" s="8"/>
      <c r="S8530" s="1"/>
    </row>
    <row r="8531" spans="1:19" ht="14.25" customHeight="1" x14ac:dyDescent="0.3">
      <c r="A8531" s="8"/>
      <c r="S8531" s="1"/>
    </row>
    <row r="8532" spans="1:19" ht="14.25" customHeight="1" x14ac:dyDescent="0.3">
      <c r="A8532" s="8"/>
      <c r="S8532" s="1"/>
    </row>
    <row r="8533" spans="1:19" ht="14.25" customHeight="1" x14ac:dyDescent="0.3">
      <c r="A8533" s="8"/>
      <c r="S8533" s="1"/>
    </row>
    <row r="8534" spans="1:19" ht="14.25" customHeight="1" x14ac:dyDescent="0.3">
      <c r="A8534" s="8"/>
      <c r="S8534" s="1"/>
    </row>
    <row r="8535" spans="1:19" ht="14.25" customHeight="1" x14ac:dyDescent="0.3">
      <c r="A8535" s="8"/>
      <c r="S8535" s="1"/>
    </row>
    <row r="8536" spans="1:19" ht="14.25" customHeight="1" x14ac:dyDescent="0.3">
      <c r="A8536" s="8"/>
      <c r="S8536" s="1"/>
    </row>
    <row r="8537" spans="1:19" ht="14.25" customHeight="1" x14ac:dyDescent="0.3">
      <c r="A8537" s="8"/>
      <c r="S8537" s="1"/>
    </row>
    <row r="8538" spans="1:19" ht="14.25" customHeight="1" x14ac:dyDescent="0.3">
      <c r="A8538" s="8"/>
      <c r="S8538" s="1"/>
    </row>
    <row r="8539" spans="1:19" ht="14.25" customHeight="1" x14ac:dyDescent="0.3">
      <c r="A8539" s="8"/>
      <c r="S8539" s="1"/>
    </row>
    <row r="8540" spans="1:19" ht="14.25" customHeight="1" x14ac:dyDescent="0.3">
      <c r="A8540" s="8"/>
      <c r="S8540" s="1"/>
    </row>
    <row r="8541" spans="1:19" ht="14.25" customHeight="1" x14ac:dyDescent="0.3">
      <c r="A8541" s="8"/>
      <c r="S8541" s="1"/>
    </row>
    <row r="8542" spans="1:19" ht="14.25" customHeight="1" x14ac:dyDescent="0.3">
      <c r="A8542" s="8"/>
      <c r="S8542" s="1"/>
    </row>
    <row r="8543" spans="1:19" ht="14.25" customHeight="1" x14ac:dyDescent="0.3">
      <c r="A8543" s="8"/>
      <c r="S8543" s="1"/>
    </row>
    <row r="8544" spans="1:19" ht="14.25" customHeight="1" x14ac:dyDescent="0.3">
      <c r="A8544" s="8"/>
      <c r="S8544" s="1"/>
    </row>
    <row r="8545" spans="1:19" ht="14.25" customHeight="1" x14ac:dyDescent="0.3">
      <c r="A8545" s="8"/>
      <c r="S8545" s="1"/>
    </row>
    <row r="8546" spans="1:19" ht="14.25" customHeight="1" x14ac:dyDescent="0.3">
      <c r="A8546" s="8"/>
      <c r="S8546" s="1"/>
    </row>
    <row r="8547" spans="1:19" ht="14.25" customHeight="1" x14ac:dyDescent="0.3">
      <c r="A8547" s="8"/>
      <c r="S8547" s="1"/>
    </row>
    <row r="8548" spans="1:19" ht="14.25" customHeight="1" x14ac:dyDescent="0.3">
      <c r="A8548" s="8"/>
      <c r="S8548" s="1"/>
    </row>
    <row r="8549" spans="1:19" ht="14.25" customHeight="1" x14ac:dyDescent="0.3">
      <c r="A8549" s="8"/>
      <c r="S8549" s="1"/>
    </row>
    <row r="8550" spans="1:19" ht="14.25" customHeight="1" x14ac:dyDescent="0.3">
      <c r="A8550" s="8"/>
      <c r="S8550" s="1"/>
    </row>
    <row r="8551" spans="1:19" ht="14.25" customHeight="1" x14ac:dyDescent="0.3">
      <c r="A8551" s="8"/>
      <c r="S8551" s="1"/>
    </row>
    <row r="8552" spans="1:19" ht="14.25" customHeight="1" x14ac:dyDescent="0.3">
      <c r="A8552" s="8"/>
      <c r="S8552" s="1"/>
    </row>
    <row r="8553" spans="1:19" ht="14.25" customHeight="1" x14ac:dyDescent="0.3">
      <c r="A8553" s="8"/>
      <c r="S8553" s="1"/>
    </row>
    <row r="8554" spans="1:19" ht="14.25" customHeight="1" x14ac:dyDescent="0.3">
      <c r="A8554" s="8"/>
      <c r="S8554" s="1"/>
    </row>
    <row r="8555" spans="1:19" ht="14.25" customHeight="1" x14ac:dyDescent="0.3">
      <c r="A8555" s="8"/>
      <c r="S8555" s="1"/>
    </row>
    <row r="8556" spans="1:19" ht="14.25" customHeight="1" x14ac:dyDescent="0.3">
      <c r="A8556" s="8"/>
      <c r="S8556" s="1"/>
    </row>
    <row r="8557" spans="1:19" ht="14.25" customHeight="1" x14ac:dyDescent="0.3">
      <c r="A8557" s="8"/>
      <c r="S8557" s="1"/>
    </row>
    <row r="8558" spans="1:19" ht="14.25" customHeight="1" x14ac:dyDescent="0.3">
      <c r="A8558" s="8"/>
      <c r="S8558" s="1"/>
    </row>
    <row r="8559" spans="1:19" ht="14.25" customHeight="1" x14ac:dyDescent="0.3">
      <c r="A8559" s="8"/>
      <c r="S8559" s="1"/>
    </row>
    <row r="8560" spans="1:19" ht="14.25" customHeight="1" x14ac:dyDescent="0.3">
      <c r="A8560" s="8"/>
      <c r="S8560" s="1"/>
    </row>
    <row r="8561" spans="1:19" ht="14.25" customHeight="1" x14ac:dyDescent="0.3">
      <c r="A8561" s="8"/>
      <c r="S8561" s="1"/>
    </row>
    <row r="8562" spans="1:19" ht="14.25" customHeight="1" x14ac:dyDescent="0.3">
      <c r="A8562" s="8"/>
      <c r="S8562" s="1"/>
    </row>
    <row r="8563" spans="1:19" ht="14.25" customHeight="1" x14ac:dyDescent="0.3">
      <c r="A8563" s="8"/>
      <c r="S8563" s="1"/>
    </row>
    <row r="8564" spans="1:19" ht="14.25" customHeight="1" x14ac:dyDescent="0.3">
      <c r="A8564" s="8"/>
      <c r="S8564" s="1"/>
    </row>
    <row r="8565" spans="1:19" ht="14.25" customHeight="1" x14ac:dyDescent="0.3">
      <c r="A8565" s="8"/>
      <c r="S8565" s="1"/>
    </row>
    <row r="8566" spans="1:19" ht="14.25" customHeight="1" x14ac:dyDescent="0.3">
      <c r="A8566" s="8"/>
      <c r="S8566" s="1"/>
    </row>
    <row r="8567" spans="1:19" ht="14.25" customHeight="1" x14ac:dyDescent="0.3">
      <c r="A8567" s="8"/>
      <c r="S8567" s="1"/>
    </row>
    <row r="8568" spans="1:19" ht="14.25" customHeight="1" x14ac:dyDescent="0.3">
      <c r="A8568" s="8"/>
      <c r="S8568" s="1"/>
    </row>
    <row r="8569" spans="1:19" ht="14.25" customHeight="1" x14ac:dyDescent="0.3">
      <c r="A8569" s="8"/>
      <c r="S8569" s="1"/>
    </row>
    <row r="8570" spans="1:19" ht="14.25" customHeight="1" x14ac:dyDescent="0.3">
      <c r="A8570" s="8"/>
      <c r="S8570" s="1"/>
    </row>
    <row r="8571" spans="1:19" ht="14.25" customHeight="1" x14ac:dyDescent="0.3">
      <c r="A8571" s="8"/>
      <c r="S8571" s="1"/>
    </row>
    <row r="8572" spans="1:19" ht="14.25" customHeight="1" x14ac:dyDescent="0.3">
      <c r="A8572" s="8"/>
      <c r="S8572" s="1"/>
    </row>
    <row r="8573" spans="1:19" ht="14.25" customHeight="1" x14ac:dyDescent="0.3">
      <c r="A8573" s="8"/>
      <c r="S8573" s="1"/>
    </row>
    <row r="8574" spans="1:19" ht="14.25" customHeight="1" x14ac:dyDescent="0.3">
      <c r="A8574" s="8"/>
      <c r="S8574" s="1"/>
    </row>
    <row r="8575" spans="1:19" ht="14.25" customHeight="1" x14ac:dyDescent="0.3">
      <c r="A8575" s="8"/>
      <c r="S8575" s="1"/>
    </row>
    <row r="8576" spans="1:19" ht="14.25" customHeight="1" x14ac:dyDescent="0.3">
      <c r="A8576" s="8"/>
      <c r="S8576" s="1"/>
    </row>
    <row r="8577" spans="1:19" ht="14.25" customHeight="1" x14ac:dyDescent="0.3">
      <c r="A8577" s="8"/>
      <c r="S8577" s="1"/>
    </row>
    <row r="8578" spans="1:19" ht="14.25" customHeight="1" x14ac:dyDescent="0.3">
      <c r="A8578" s="8"/>
      <c r="S8578" s="1"/>
    </row>
    <row r="8579" spans="1:19" ht="14.25" customHeight="1" x14ac:dyDescent="0.3">
      <c r="A8579" s="8"/>
      <c r="S8579" s="1"/>
    </row>
    <row r="8580" spans="1:19" ht="14.25" customHeight="1" x14ac:dyDescent="0.3">
      <c r="A8580" s="8"/>
      <c r="S8580" s="1"/>
    </row>
    <row r="8581" spans="1:19" ht="14.25" customHeight="1" x14ac:dyDescent="0.3">
      <c r="A8581" s="8"/>
      <c r="S8581" s="1"/>
    </row>
    <row r="8582" spans="1:19" ht="14.25" customHeight="1" x14ac:dyDescent="0.3">
      <c r="A8582" s="8"/>
      <c r="S8582" s="1"/>
    </row>
    <row r="8583" spans="1:19" ht="14.25" customHeight="1" x14ac:dyDescent="0.3">
      <c r="A8583" s="8"/>
      <c r="S8583" s="1"/>
    </row>
    <row r="8584" spans="1:19" ht="14.25" customHeight="1" x14ac:dyDescent="0.3">
      <c r="A8584" s="8"/>
      <c r="S8584" s="1"/>
    </row>
    <row r="8585" spans="1:19" ht="14.25" customHeight="1" x14ac:dyDescent="0.3">
      <c r="A8585" s="8"/>
      <c r="S8585" s="1"/>
    </row>
    <row r="8586" spans="1:19" ht="14.25" customHeight="1" x14ac:dyDescent="0.3">
      <c r="A8586" s="8"/>
      <c r="S8586" s="1"/>
    </row>
    <row r="8587" spans="1:19" ht="14.25" customHeight="1" x14ac:dyDescent="0.3">
      <c r="A8587" s="8"/>
      <c r="S8587" s="1"/>
    </row>
    <row r="8588" spans="1:19" ht="14.25" customHeight="1" x14ac:dyDescent="0.3">
      <c r="A8588" s="8"/>
      <c r="S8588" s="1"/>
    </row>
    <row r="8589" spans="1:19" ht="14.25" customHeight="1" x14ac:dyDescent="0.3">
      <c r="A8589" s="8"/>
      <c r="S8589" s="1"/>
    </row>
    <row r="8590" spans="1:19" ht="14.25" customHeight="1" x14ac:dyDescent="0.3">
      <c r="A8590" s="8"/>
      <c r="S8590" s="1"/>
    </row>
    <row r="8591" spans="1:19" ht="14.25" customHeight="1" x14ac:dyDescent="0.3">
      <c r="A8591" s="8"/>
      <c r="S8591" s="1"/>
    </row>
    <row r="8592" spans="1:19" ht="14.25" customHeight="1" x14ac:dyDescent="0.3">
      <c r="A8592" s="8"/>
      <c r="S8592" s="1"/>
    </row>
    <row r="8593" spans="1:19" ht="14.25" customHeight="1" x14ac:dyDescent="0.3">
      <c r="A8593" s="8"/>
      <c r="S8593" s="1"/>
    </row>
    <row r="8594" spans="1:19" ht="14.25" customHeight="1" x14ac:dyDescent="0.3">
      <c r="A8594" s="8"/>
      <c r="S8594" s="1"/>
    </row>
    <row r="8595" spans="1:19" ht="14.25" customHeight="1" x14ac:dyDescent="0.3">
      <c r="A8595" s="8"/>
      <c r="S8595" s="1"/>
    </row>
    <row r="8596" spans="1:19" ht="14.25" customHeight="1" x14ac:dyDescent="0.3">
      <c r="A8596" s="8"/>
      <c r="S8596" s="1"/>
    </row>
    <row r="8597" spans="1:19" ht="14.25" customHeight="1" x14ac:dyDescent="0.3">
      <c r="A8597" s="8"/>
      <c r="S8597" s="1"/>
    </row>
    <row r="8598" spans="1:19" ht="14.25" customHeight="1" x14ac:dyDescent="0.3">
      <c r="A8598" s="8"/>
      <c r="S8598" s="1"/>
    </row>
    <row r="8599" spans="1:19" ht="14.25" customHeight="1" x14ac:dyDescent="0.3">
      <c r="A8599" s="8"/>
      <c r="S8599" s="1"/>
    </row>
    <row r="8600" spans="1:19" ht="14.25" customHeight="1" x14ac:dyDescent="0.3">
      <c r="A8600" s="8"/>
      <c r="S8600" s="1"/>
    </row>
    <row r="8601" spans="1:19" ht="14.25" customHeight="1" x14ac:dyDescent="0.3">
      <c r="A8601" s="8"/>
      <c r="S8601" s="1"/>
    </row>
    <row r="8602" spans="1:19" ht="14.25" customHeight="1" x14ac:dyDescent="0.3">
      <c r="A8602" s="8"/>
      <c r="S8602" s="1"/>
    </row>
    <row r="8603" spans="1:19" ht="14.25" customHeight="1" x14ac:dyDescent="0.3">
      <c r="A8603" s="8"/>
      <c r="S8603" s="1"/>
    </row>
    <row r="8604" spans="1:19" ht="14.25" customHeight="1" x14ac:dyDescent="0.3">
      <c r="A8604" s="8"/>
      <c r="S8604" s="1"/>
    </row>
    <row r="8605" spans="1:19" ht="14.25" customHeight="1" x14ac:dyDescent="0.3">
      <c r="A8605" s="8"/>
      <c r="S8605" s="1"/>
    </row>
    <row r="8606" spans="1:19" ht="14.25" customHeight="1" x14ac:dyDescent="0.3">
      <c r="A8606" s="8"/>
      <c r="S8606" s="1"/>
    </row>
    <row r="8607" spans="1:19" ht="14.25" customHeight="1" x14ac:dyDescent="0.3">
      <c r="A8607" s="8"/>
      <c r="S8607" s="1"/>
    </row>
    <row r="8608" spans="1:19" ht="14.25" customHeight="1" x14ac:dyDescent="0.3">
      <c r="A8608" s="8"/>
      <c r="S8608" s="1"/>
    </row>
    <row r="8609" spans="1:19" ht="14.25" customHeight="1" x14ac:dyDescent="0.3">
      <c r="A8609" s="8"/>
      <c r="S8609" s="1"/>
    </row>
    <row r="8610" spans="1:19" ht="14.25" customHeight="1" x14ac:dyDescent="0.3">
      <c r="A8610" s="8"/>
      <c r="S8610" s="1"/>
    </row>
    <row r="8611" spans="1:19" ht="14.25" customHeight="1" x14ac:dyDescent="0.3">
      <c r="A8611" s="8"/>
      <c r="S8611" s="1"/>
    </row>
    <row r="8612" spans="1:19" ht="14.25" customHeight="1" x14ac:dyDescent="0.3">
      <c r="A8612" s="8"/>
      <c r="S8612" s="1"/>
    </row>
    <row r="8613" spans="1:19" ht="14.25" customHeight="1" x14ac:dyDescent="0.3">
      <c r="A8613" s="8"/>
      <c r="S8613" s="1"/>
    </row>
    <row r="8614" spans="1:19" ht="14.25" customHeight="1" x14ac:dyDescent="0.3">
      <c r="A8614" s="8"/>
      <c r="S8614" s="1"/>
    </row>
    <row r="8615" spans="1:19" ht="14.25" customHeight="1" x14ac:dyDescent="0.3">
      <c r="A8615" s="8"/>
      <c r="S8615" s="1"/>
    </row>
    <row r="8616" spans="1:19" ht="14.25" customHeight="1" x14ac:dyDescent="0.3">
      <c r="A8616" s="8"/>
      <c r="S8616" s="1"/>
    </row>
    <row r="8617" spans="1:19" ht="14.25" customHeight="1" x14ac:dyDescent="0.3">
      <c r="A8617" s="8"/>
      <c r="S8617" s="1"/>
    </row>
    <row r="8618" spans="1:19" ht="14.25" customHeight="1" x14ac:dyDescent="0.3">
      <c r="A8618" s="8"/>
      <c r="S8618" s="1"/>
    </row>
    <row r="8619" spans="1:19" ht="14.25" customHeight="1" x14ac:dyDescent="0.3">
      <c r="A8619" s="8"/>
      <c r="S8619" s="1"/>
    </row>
    <row r="8620" spans="1:19" ht="14.25" customHeight="1" x14ac:dyDescent="0.3">
      <c r="A8620" s="8"/>
      <c r="S8620" s="1"/>
    </row>
    <row r="8621" spans="1:19" ht="14.25" customHeight="1" x14ac:dyDescent="0.3">
      <c r="A8621" s="8"/>
      <c r="S8621" s="1"/>
    </row>
    <row r="8622" spans="1:19" ht="14.25" customHeight="1" x14ac:dyDescent="0.3">
      <c r="A8622" s="8"/>
      <c r="S8622" s="1"/>
    </row>
    <row r="8623" spans="1:19" ht="14.25" customHeight="1" x14ac:dyDescent="0.3">
      <c r="A8623" s="8"/>
      <c r="S8623" s="1"/>
    </row>
    <row r="8624" spans="1:19" ht="14.25" customHeight="1" x14ac:dyDescent="0.3">
      <c r="A8624" s="8"/>
      <c r="S8624" s="1"/>
    </row>
    <row r="8625" spans="1:19" ht="14.25" customHeight="1" x14ac:dyDescent="0.3">
      <c r="A8625" s="8"/>
      <c r="S8625" s="1"/>
    </row>
    <row r="8626" spans="1:19" ht="14.25" customHeight="1" x14ac:dyDescent="0.3">
      <c r="A8626" s="8"/>
      <c r="S8626" s="1"/>
    </row>
    <row r="8627" spans="1:19" ht="14.25" customHeight="1" x14ac:dyDescent="0.3">
      <c r="A8627" s="8"/>
      <c r="S8627" s="1"/>
    </row>
    <row r="8628" spans="1:19" ht="14.25" customHeight="1" x14ac:dyDescent="0.3">
      <c r="A8628" s="8"/>
      <c r="S8628" s="1"/>
    </row>
    <row r="8629" spans="1:19" ht="14.25" customHeight="1" x14ac:dyDescent="0.3">
      <c r="A8629" s="8"/>
      <c r="S8629" s="1"/>
    </row>
    <row r="8630" spans="1:19" ht="14.25" customHeight="1" x14ac:dyDescent="0.3">
      <c r="A8630" s="8"/>
      <c r="S8630" s="1"/>
    </row>
    <row r="8631" spans="1:19" ht="14.25" customHeight="1" x14ac:dyDescent="0.3">
      <c r="A8631" s="8"/>
      <c r="S8631" s="1"/>
    </row>
    <row r="8632" spans="1:19" ht="14.25" customHeight="1" x14ac:dyDescent="0.3">
      <c r="A8632" s="8"/>
      <c r="S8632" s="1"/>
    </row>
    <row r="8633" spans="1:19" ht="14.25" customHeight="1" x14ac:dyDescent="0.3">
      <c r="A8633" s="8"/>
      <c r="S8633" s="1"/>
    </row>
    <row r="8634" spans="1:19" ht="14.25" customHeight="1" x14ac:dyDescent="0.3">
      <c r="A8634" s="8"/>
      <c r="S8634" s="1"/>
    </row>
    <row r="8635" spans="1:19" ht="14.25" customHeight="1" x14ac:dyDescent="0.3">
      <c r="A8635" s="8"/>
      <c r="S8635" s="1"/>
    </row>
    <row r="8636" spans="1:19" ht="14.25" customHeight="1" x14ac:dyDescent="0.3">
      <c r="A8636" s="8"/>
      <c r="S8636" s="1"/>
    </row>
    <row r="8637" spans="1:19" ht="14.25" customHeight="1" x14ac:dyDescent="0.3">
      <c r="A8637" s="8"/>
      <c r="S8637" s="1"/>
    </row>
    <row r="8638" spans="1:19" ht="14.25" customHeight="1" x14ac:dyDescent="0.3">
      <c r="A8638" s="8"/>
      <c r="S8638" s="1"/>
    </row>
    <row r="8639" spans="1:19" ht="14.25" customHeight="1" x14ac:dyDescent="0.3">
      <c r="A8639" s="8"/>
      <c r="S8639" s="1"/>
    </row>
    <row r="8640" spans="1:19" ht="14.25" customHeight="1" x14ac:dyDescent="0.3">
      <c r="A8640" s="8"/>
      <c r="S8640" s="1"/>
    </row>
    <row r="8641" spans="1:19" ht="14.25" customHeight="1" x14ac:dyDescent="0.3">
      <c r="A8641" s="8"/>
      <c r="S8641" s="1"/>
    </row>
    <row r="8642" spans="1:19" ht="14.25" customHeight="1" x14ac:dyDescent="0.3">
      <c r="A8642" s="8"/>
      <c r="S8642" s="1"/>
    </row>
    <row r="8643" spans="1:19" ht="14.25" customHeight="1" x14ac:dyDescent="0.3">
      <c r="A8643" s="8"/>
      <c r="S8643" s="1"/>
    </row>
    <row r="8644" spans="1:19" ht="14.25" customHeight="1" x14ac:dyDescent="0.3">
      <c r="A8644" s="8"/>
      <c r="S8644" s="1"/>
    </row>
    <row r="8645" spans="1:19" ht="14.25" customHeight="1" x14ac:dyDescent="0.3">
      <c r="A8645" s="8"/>
      <c r="S8645" s="1"/>
    </row>
    <row r="8646" spans="1:19" ht="14.25" customHeight="1" x14ac:dyDescent="0.3">
      <c r="A8646" s="8"/>
      <c r="S8646" s="1"/>
    </row>
    <row r="8647" spans="1:19" ht="14.25" customHeight="1" x14ac:dyDescent="0.3">
      <c r="A8647" s="8"/>
      <c r="S8647" s="1"/>
    </row>
    <row r="8648" spans="1:19" ht="14.25" customHeight="1" x14ac:dyDescent="0.3">
      <c r="A8648" s="8"/>
      <c r="S8648" s="1"/>
    </row>
    <row r="8649" spans="1:19" ht="14.25" customHeight="1" x14ac:dyDescent="0.3">
      <c r="A8649" s="8"/>
      <c r="S8649" s="1"/>
    </row>
    <row r="8650" spans="1:19" ht="14.25" customHeight="1" x14ac:dyDescent="0.3">
      <c r="A8650" s="8"/>
      <c r="S8650" s="1"/>
    </row>
    <row r="8651" spans="1:19" ht="14.25" customHeight="1" x14ac:dyDescent="0.3">
      <c r="A8651" s="8"/>
      <c r="S8651" s="1"/>
    </row>
    <row r="8652" spans="1:19" ht="14.25" customHeight="1" x14ac:dyDescent="0.3">
      <c r="A8652" s="8"/>
      <c r="S8652" s="1"/>
    </row>
    <row r="8653" spans="1:19" ht="14.25" customHeight="1" x14ac:dyDescent="0.3">
      <c r="A8653" s="8"/>
      <c r="S8653" s="1"/>
    </row>
    <row r="8654" spans="1:19" ht="14.25" customHeight="1" x14ac:dyDescent="0.3">
      <c r="A8654" s="8"/>
      <c r="S8654" s="1"/>
    </row>
    <row r="8655" spans="1:19" ht="14.25" customHeight="1" x14ac:dyDescent="0.3">
      <c r="A8655" s="8"/>
      <c r="S8655" s="1"/>
    </row>
    <row r="8656" spans="1:19" ht="14.25" customHeight="1" x14ac:dyDescent="0.3">
      <c r="A8656" s="8"/>
      <c r="S8656" s="1"/>
    </row>
    <row r="8657" spans="1:19" ht="14.25" customHeight="1" x14ac:dyDescent="0.3">
      <c r="A8657" s="8"/>
      <c r="S8657" s="1"/>
    </row>
    <row r="8658" spans="1:19" ht="14.25" customHeight="1" x14ac:dyDescent="0.3">
      <c r="A8658" s="8"/>
      <c r="S8658" s="1"/>
    </row>
    <row r="8659" spans="1:19" ht="14.25" customHeight="1" x14ac:dyDescent="0.3">
      <c r="A8659" s="8"/>
      <c r="S8659" s="1"/>
    </row>
    <row r="8660" spans="1:19" ht="14.25" customHeight="1" x14ac:dyDescent="0.3">
      <c r="A8660" s="8"/>
      <c r="S8660" s="1"/>
    </row>
    <row r="8661" spans="1:19" ht="14.25" customHeight="1" x14ac:dyDescent="0.3">
      <c r="A8661" s="8"/>
      <c r="S8661" s="1"/>
    </row>
    <row r="8662" spans="1:19" ht="14.25" customHeight="1" x14ac:dyDescent="0.3">
      <c r="A8662" s="8"/>
      <c r="S8662" s="1"/>
    </row>
    <row r="8663" spans="1:19" ht="14.25" customHeight="1" x14ac:dyDescent="0.3">
      <c r="A8663" s="8"/>
      <c r="S8663" s="1"/>
    </row>
    <row r="8664" spans="1:19" ht="14.25" customHeight="1" x14ac:dyDescent="0.3">
      <c r="A8664" s="8"/>
      <c r="S8664" s="1"/>
    </row>
    <row r="8665" spans="1:19" ht="14.25" customHeight="1" x14ac:dyDescent="0.3">
      <c r="A8665" s="8"/>
      <c r="S8665" s="1"/>
    </row>
    <row r="8666" spans="1:19" ht="14.25" customHeight="1" x14ac:dyDescent="0.3">
      <c r="A8666" s="8"/>
      <c r="S8666" s="1"/>
    </row>
    <row r="8667" spans="1:19" ht="14.25" customHeight="1" x14ac:dyDescent="0.3">
      <c r="A8667" s="8"/>
      <c r="S8667" s="1"/>
    </row>
    <row r="8668" spans="1:19" ht="14.25" customHeight="1" x14ac:dyDescent="0.3">
      <c r="A8668" s="8"/>
      <c r="S8668" s="1"/>
    </row>
    <row r="8669" spans="1:19" ht="14.25" customHeight="1" x14ac:dyDescent="0.3">
      <c r="A8669" s="8"/>
      <c r="S8669" s="1"/>
    </row>
    <row r="8670" spans="1:19" ht="14.25" customHeight="1" x14ac:dyDescent="0.3">
      <c r="A8670" s="8"/>
      <c r="S8670" s="1"/>
    </row>
    <row r="8671" spans="1:19" ht="14.25" customHeight="1" x14ac:dyDescent="0.3">
      <c r="A8671" s="8"/>
      <c r="S8671" s="1"/>
    </row>
    <row r="8672" spans="1:19" ht="14.25" customHeight="1" x14ac:dyDescent="0.3">
      <c r="A8672" s="8"/>
      <c r="S8672" s="1"/>
    </row>
    <row r="8673" spans="1:19" ht="14.25" customHeight="1" x14ac:dyDescent="0.3">
      <c r="A8673" s="8"/>
      <c r="S8673" s="1"/>
    </row>
    <row r="8674" spans="1:19" ht="14.25" customHeight="1" x14ac:dyDescent="0.3">
      <c r="A8674" s="8"/>
      <c r="S8674" s="1"/>
    </row>
    <row r="8675" spans="1:19" ht="14.25" customHeight="1" x14ac:dyDescent="0.3">
      <c r="A8675" s="8"/>
      <c r="S8675" s="1"/>
    </row>
    <row r="8676" spans="1:19" ht="14.25" customHeight="1" x14ac:dyDescent="0.3">
      <c r="A8676" s="8"/>
      <c r="S8676" s="1"/>
    </row>
    <row r="8677" spans="1:19" ht="14.25" customHeight="1" x14ac:dyDescent="0.3">
      <c r="A8677" s="8"/>
      <c r="S8677" s="1"/>
    </row>
    <row r="8678" spans="1:19" ht="14.25" customHeight="1" x14ac:dyDescent="0.3">
      <c r="A8678" s="8"/>
      <c r="S8678" s="1"/>
    </row>
    <row r="8679" spans="1:19" ht="14.25" customHeight="1" x14ac:dyDescent="0.3">
      <c r="A8679" s="8"/>
      <c r="S8679" s="1"/>
    </row>
    <row r="8680" spans="1:19" ht="14.25" customHeight="1" x14ac:dyDescent="0.3">
      <c r="A8680" s="8"/>
      <c r="S8680" s="1"/>
    </row>
    <row r="8681" spans="1:19" ht="14.25" customHeight="1" x14ac:dyDescent="0.3">
      <c r="A8681" s="8"/>
      <c r="S8681" s="1"/>
    </row>
    <row r="8682" spans="1:19" ht="14.25" customHeight="1" x14ac:dyDescent="0.3">
      <c r="A8682" s="8"/>
      <c r="S8682" s="1"/>
    </row>
    <row r="8683" spans="1:19" ht="14.25" customHeight="1" x14ac:dyDescent="0.3">
      <c r="A8683" s="8"/>
      <c r="S8683" s="1"/>
    </row>
    <row r="8684" spans="1:19" ht="14.25" customHeight="1" x14ac:dyDescent="0.3">
      <c r="A8684" s="8"/>
      <c r="S8684" s="1"/>
    </row>
    <row r="8685" spans="1:19" ht="14.25" customHeight="1" x14ac:dyDescent="0.3">
      <c r="A8685" s="8"/>
      <c r="S8685" s="1"/>
    </row>
    <row r="8686" spans="1:19" ht="14.25" customHeight="1" x14ac:dyDescent="0.3">
      <c r="A8686" s="8"/>
      <c r="S8686" s="1"/>
    </row>
    <row r="8687" spans="1:19" ht="14.25" customHeight="1" x14ac:dyDescent="0.3">
      <c r="A8687" s="8"/>
      <c r="S8687" s="1"/>
    </row>
    <row r="8688" spans="1:19" ht="14.25" customHeight="1" x14ac:dyDescent="0.3">
      <c r="A8688" s="8"/>
      <c r="S8688" s="1"/>
    </row>
    <row r="8689" spans="1:19" ht="14.25" customHeight="1" x14ac:dyDescent="0.3">
      <c r="A8689" s="8"/>
      <c r="S8689" s="1"/>
    </row>
    <row r="8690" spans="1:19" ht="14.25" customHeight="1" x14ac:dyDescent="0.3">
      <c r="A8690" s="8"/>
      <c r="S8690" s="1"/>
    </row>
    <row r="8691" spans="1:19" ht="14.25" customHeight="1" x14ac:dyDescent="0.3">
      <c r="A8691" s="8"/>
      <c r="S8691" s="1"/>
    </row>
    <row r="8692" spans="1:19" ht="14.25" customHeight="1" x14ac:dyDescent="0.3">
      <c r="A8692" s="8"/>
      <c r="S8692" s="1"/>
    </row>
    <row r="8693" spans="1:19" ht="14.25" customHeight="1" x14ac:dyDescent="0.3">
      <c r="A8693" s="8"/>
      <c r="S8693" s="1"/>
    </row>
    <row r="8694" spans="1:19" ht="14.25" customHeight="1" x14ac:dyDescent="0.3">
      <c r="A8694" s="8"/>
      <c r="S8694" s="1"/>
    </row>
    <row r="8695" spans="1:19" ht="14.25" customHeight="1" x14ac:dyDescent="0.3">
      <c r="A8695" s="8"/>
      <c r="S8695" s="1"/>
    </row>
    <row r="8696" spans="1:19" ht="14.25" customHeight="1" x14ac:dyDescent="0.3">
      <c r="A8696" s="8"/>
      <c r="S8696" s="1"/>
    </row>
    <row r="8697" spans="1:19" ht="14.25" customHeight="1" x14ac:dyDescent="0.3">
      <c r="A8697" s="8"/>
      <c r="S8697" s="1"/>
    </row>
    <row r="8698" spans="1:19" ht="14.25" customHeight="1" x14ac:dyDescent="0.3">
      <c r="A8698" s="8"/>
      <c r="S8698" s="1"/>
    </row>
    <row r="8699" spans="1:19" ht="14.25" customHeight="1" x14ac:dyDescent="0.3">
      <c r="A8699" s="8"/>
      <c r="S8699" s="1"/>
    </row>
    <row r="8700" spans="1:19" ht="14.25" customHeight="1" x14ac:dyDescent="0.3">
      <c r="A8700" s="8"/>
      <c r="S8700" s="1"/>
    </row>
    <row r="8701" spans="1:19" ht="14.25" customHeight="1" x14ac:dyDescent="0.3">
      <c r="A8701" s="8"/>
      <c r="S8701" s="1"/>
    </row>
    <row r="8702" spans="1:19" ht="14.25" customHeight="1" x14ac:dyDescent="0.3">
      <c r="A8702" s="8"/>
      <c r="S8702" s="1"/>
    </row>
    <row r="8703" spans="1:19" ht="14.25" customHeight="1" x14ac:dyDescent="0.3">
      <c r="A8703" s="8"/>
      <c r="S8703" s="1"/>
    </row>
    <row r="8704" spans="1:19" ht="14.25" customHeight="1" x14ac:dyDescent="0.3">
      <c r="A8704" s="8"/>
      <c r="S8704" s="1"/>
    </row>
    <row r="8705" spans="1:19" ht="14.25" customHeight="1" x14ac:dyDescent="0.3">
      <c r="A8705" s="8"/>
      <c r="S8705" s="1"/>
    </row>
    <row r="8706" spans="1:19" ht="14.25" customHeight="1" x14ac:dyDescent="0.3">
      <c r="A8706" s="8"/>
      <c r="S8706" s="1"/>
    </row>
    <row r="8707" spans="1:19" ht="14.25" customHeight="1" x14ac:dyDescent="0.3">
      <c r="A8707" s="8"/>
      <c r="S8707" s="1"/>
    </row>
    <row r="8708" spans="1:19" ht="14.25" customHeight="1" x14ac:dyDescent="0.3">
      <c r="A8708" s="8"/>
      <c r="S8708" s="1"/>
    </row>
    <row r="8709" spans="1:19" ht="14.25" customHeight="1" x14ac:dyDescent="0.3">
      <c r="A8709" s="8"/>
      <c r="S8709" s="1"/>
    </row>
    <row r="8710" spans="1:19" ht="14.25" customHeight="1" x14ac:dyDescent="0.3">
      <c r="A8710" s="8"/>
      <c r="S8710" s="1"/>
    </row>
    <row r="8711" spans="1:19" ht="14.25" customHeight="1" x14ac:dyDescent="0.3">
      <c r="A8711" s="8"/>
      <c r="S8711" s="1"/>
    </row>
    <row r="8712" spans="1:19" ht="14.25" customHeight="1" x14ac:dyDescent="0.3">
      <c r="A8712" s="8"/>
      <c r="S8712" s="1"/>
    </row>
    <row r="8713" spans="1:19" ht="14.25" customHeight="1" x14ac:dyDescent="0.3">
      <c r="A8713" s="8"/>
      <c r="S8713" s="1"/>
    </row>
    <row r="8714" spans="1:19" ht="14.25" customHeight="1" x14ac:dyDescent="0.3">
      <c r="A8714" s="8"/>
      <c r="S8714" s="1"/>
    </row>
    <row r="8715" spans="1:19" ht="14.25" customHeight="1" x14ac:dyDescent="0.3">
      <c r="A8715" s="8"/>
      <c r="S8715" s="1"/>
    </row>
    <row r="8716" spans="1:19" ht="14.25" customHeight="1" x14ac:dyDescent="0.3">
      <c r="A8716" s="8"/>
      <c r="S8716" s="1"/>
    </row>
    <row r="8717" spans="1:19" ht="14.25" customHeight="1" x14ac:dyDescent="0.3">
      <c r="A8717" s="8"/>
      <c r="S8717" s="1"/>
    </row>
    <row r="8718" spans="1:19" ht="14.25" customHeight="1" x14ac:dyDescent="0.3">
      <c r="A8718" s="8"/>
      <c r="S8718" s="1"/>
    </row>
    <row r="8719" spans="1:19" ht="14.25" customHeight="1" x14ac:dyDescent="0.3">
      <c r="A8719" s="8"/>
      <c r="S8719" s="1"/>
    </row>
    <row r="8720" spans="1:19" ht="14.25" customHeight="1" x14ac:dyDescent="0.3">
      <c r="A8720" s="8"/>
      <c r="S8720" s="1"/>
    </row>
    <row r="8721" spans="1:19" ht="14.25" customHeight="1" x14ac:dyDescent="0.3">
      <c r="A8721" s="8"/>
      <c r="S8721" s="1"/>
    </row>
    <row r="8722" spans="1:19" ht="14.25" customHeight="1" x14ac:dyDescent="0.3">
      <c r="A8722" s="8"/>
      <c r="S8722" s="1"/>
    </row>
    <row r="8723" spans="1:19" ht="14.25" customHeight="1" x14ac:dyDescent="0.3">
      <c r="A8723" s="8"/>
      <c r="S8723" s="1"/>
    </row>
    <row r="8724" spans="1:19" ht="14.25" customHeight="1" x14ac:dyDescent="0.3">
      <c r="A8724" s="8"/>
      <c r="S8724" s="1"/>
    </row>
    <row r="8725" spans="1:19" ht="14.25" customHeight="1" x14ac:dyDescent="0.3">
      <c r="A8725" s="8"/>
      <c r="S8725" s="1"/>
    </row>
    <row r="8726" spans="1:19" ht="14.25" customHeight="1" x14ac:dyDescent="0.3">
      <c r="A8726" s="8"/>
      <c r="S8726" s="1"/>
    </row>
    <row r="8727" spans="1:19" ht="14.25" customHeight="1" x14ac:dyDescent="0.3">
      <c r="A8727" s="8"/>
      <c r="S8727" s="1"/>
    </row>
    <row r="8728" spans="1:19" ht="14.25" customHeight="1" x14ac:dyDescent="0.3">
      <c r="A8728" s="8"/>
      <c r="S8728" s="1"/>
    </row>
    <row r="8729" spans="1:19" ht="14.25" customHeight="1" x14ac:dyDescent="0.3">
      <c r="A8729" s="8"/>
      <c r="S8729" s="1"/>
    </row>
    <row r="8730" spans="1:19" ht="14.25" customHeight="1" x14ac:dyDescent="0.3">
      <c r="A8730" s="8"/>
      <c r="S8730" s="1"/>
    </row>
    <row r="8731" spans="1:19" ht="14.25" customHeight="1" x14ac:dyDescent="0.3">
      <c r="A8731" s="8"/>
      <c r="S8731" s="1"/>
    </row>
    <row r="8732" spans="1:19" ht="14.25" customHeight="1" x14ac:dyDescent="0.3">
      <c r="A8732" s="8"/>
      <c r="S8732" s="1"/>
    </row>
    <row r="8733" spans="1:19" ht="14.25" customHeight="1" x14ac:dyDescent="0.3">
      <c r="A8733" s="8"/>
      <c r="S8733" s="1"/>
    </row>
    <row r="8734" spans="1:19" ht="14.25" customHeight="1" x14ac:dyDescent="0.3">
      <c r="A8734" s="8"/>
      <c r="S8734" s="1"/>
    </row>
    <row r="8735" spans="1:19" ht="14.25" customHeight="1" x14ac:dyDescent="0.3">
      <c r="A8735" s="8"/>
      <c r="S8735" s="1"/>
    </row>
    <row r="8736" spans="1:19" ht="14.25" customHeight="1" x14ac:dyDescent="0.3">
      <c r="A8736" s="8"/>
      <c r="S8736" s="1"/>
    </row>
    <row r="8737" spans="1:19" ht="14.25" customHeight="1" x14ac:dyDescent="0.3">
      <c r="A8737" s="8"/>
      <c r="S8737" s="1"/>
    </row>
    <row r="8738" spans="1:19" ht="14.25" customHeight="1" x14ac:dyDescent="0.3">
      <c r="A8738" s="8"/>
      <c r="S8738" s="1"/>
    </row>
    <row r="8739" spans="1:19" ht="14.25" customHeight="1" x14ac:dyDescent="0.3">
      <c r="A8739" s="8"/>
      <c r="S8739" s="1"/>
    </row>
    <row r="8740" spans="1:19" ht="14.25" customHeight="1" x14ac:dyDescent="0.3">
      <c r="A8740" s="8"/>
      <c r="S8740" s="1"/>
    </row>
    <row r="8741" spans="1:19" ht="14.25" customHeight="1" x14ac:dyDescent="0.3">
      <c r="A8741" s="8"/>
      <c r="S8741" s="1"/>
    </row>
    <row r="8742" spans="1:19" ht="14.25" customHeight="1" x14ac:dyDescent="0.3">
      <c r="A8742" s="8"/>
      <c r="S8742" s="1"/>
    </row>
    <row r="8743" spans="1:19" ht="14.25" customHeight="1" x14ac:dyDescent="0.3">
      <c r="A8743" s="8"/>
      <c r="S8743" s="1"/>
    </row>
    <row r="8744" spans="1:19" ht="14.25" customHeight="1" x14ac:dyDescent="0.3">
      <c r="A8744" s="8"/>
      <c r="S8744" s="1"/>
    </row>
    <row r="8745" spans="1:19" ht="14.25" customHeight="1" x14ac:dyDescent="0.3">
      <c r="A8745" s="8"/>
      <c r="S8745" s="1"/>
    </row>
    <row r="8746" spans="1:19" ht="14.25" customHeight="1" x14ac:dyDescent="0.3">
      <c r="A8746" s="8"/>
      <c r="S8746" s="1"/>
    </row>
    <row r="8747" spans="1:19" ht="14.25" customHeight="1" x14ac:dyDescent="0.3">
      <c r="A8747" s="8"/>
      <c r="S8747" s="1"/>
    </row>
    <row r="8748" spans="1:19" ht="14.25" customHeight="1" x14ac:dyDescent="0.3">
      <c r="A8748" s="8"/>
      <c r="S8748" s="1"/>
    </row>
    <row r="8749" spans="1:19" ht="14.25" customHeight="1" x14ac:dyDescent="0.3">
      <c r="A8749" s="8"/>
      <c r="S8749" s="1"/>
    </row>
    <row r="8750" spans="1:19" ht="14.25" customHeight="1" x14ac:dyDescent="0.3">
      <c r="A8750" s="8"/>
      <c r="S8750" s="1"/>
    </row>
    <row r="8751" spans="1:19" ht="14.25" customHeight="1" x14ac:dyDescent="0.3">
      <c r="A8751" s="8"/>
      <c r="S8751" s="1"/>
    </row>
    <row r="8752" spans="1:19" ht="14.25" customHeight="1" x14ac:dyDescent="0.3">
      <c r="A8752" s="8"/>
      <c r="S8752" s="1"/>
    </row>
    <row r="8753" spans="1:19" ht="14.25" customHeight="1" x14ac:dyDescent="0.3">
      <c r="A8753" s="8"/>
      <c r="S8753" s="1"/>
    </row>
    <row r="8754" spans="1:19" ht="14.25" customHeight="1" x14ac:dyDescent="0.3">
      <c r="A8754" s="8"/>
      <c r="S8754" s="1"/>
    </row>
    <row r="8755" spans="1:19" ht="14.25" customHeight="1" x14ac:dyDescent="0.3">
      <c r="A8755" s="8"/>
      <c r="S8755" s="1"/>
    </row>
    <row r="8756" spans="1:19" ht="14.25" customHeight="1" x14ac:dyDescent="0.3">
      <c r="A8756" s="8"/>
      <c r="S8756" s="1"/>
    </row>
    <row r="8757" spans="1:19" ht="14.25" customHeight="1" x14ac:dyDescent="0.3">
      <c r="A8757" s="8"/>
      <c r="S8757" s="1"/>
    </row>
    <row r="8758" spans="1:19" ht="14.25" customHeight="1" x14ac:dyDescent="0.3">
      <c r="A8758" s="8"/>
      <c r="S8758" s="1"/>
    </row>
    <row r="8759" spans="1:19" ht="14.25" customHeight="1" x14ac:dyDescent="0.3">
      <c r="A8759" s="8"/>
      <c r="S8759" s="1"/>
    </row>
    <row r="8760" spans="1:19" ht="14.25" customHeight="1" x14ac:dyDescent="0.3">
      <c r="A8760" s="8"/>
      <c r="S8760" s="1"/>
    </row>
    <row r="8761" spans="1:19" ht="14.25" customHeight="1" x14ac:dyDescent="0.3">
      <c r="A8761" s="8"/>
      <c r="S8761" s="1"/>
    </row>
    <row r="8762" spans="1:19" ht="14.25" customHeight="1" x14ac:dyDescent="0.3">
      <c r="A8762" s="8"/>
      <c r="S8762" s="1"/>
    </row>
    <row r="8763" spans="1:19" ht="14.25" customHeight="1" x14ac:dyDescent="0.3">
      <c r="A8763" s="8"/>
      <c r="S8763" s="1"/>
    </row>
    <row r="8764" spans="1:19" ht="14.25" customHeight="1" x14ac:dyDescent="0.3">
      <c r="A8764" s="8"/>
      <c r="S8764" s="1"/>
    </row>
    <row r="8765" spans="1:19" ht="14.25" customHeight="1" x14ac:dyDescent="0.3">
      <c r="A8765" s="8"/>
      <c r="S8765" s="1"/>
    </row>
    <row r="8766" spans="1:19" ht="14.25" customHeight="1" x14ac:dyDescent="0.3">
      <c r="A8766" s="8"/>
      <c r="S8766" s="1"/>
    </row>
    <row r="8767" spans="1:19" ht="14.25" customHeight="1" x14ac:dyDescent="0.3">
      <c r="A8767" s="8"/>
      <c r="S8767" s="1"/>
    </row>
    <row r="8768" spans="1:19" ht="14.25" customHeight="1" x14ac:dyDescent="0.3">
      <c r="A8768" s="8"/>
      <c r="S8768" s="1"/>
    </row>
    <row r="8769" spans="1:19" ht="14.25" customHeight="1" x14ac:dyDescent="0.3">
      <c r="A8769" s="8"/>
      <c r="S8769" s="1"/>
    </row>
    <row r="8770" spans="1:19" ht="14.25" customHeight="1" x14ac:dyDescent="0.3">
      <c r="A8770" s="8"/>
      <c r="S8770" s="1"/>
    </row>
    <row r="8771" spans="1:19" ht="14.25" customHeight="1" x14ac:dyDescent="0.3">
      <c r="A8771" s="8"/>
      <c r="S8771" s="1"/>
    </row>
    <row r="8772" spans="1:19" ht="14.25" customHeight="1" x14ac:dyDescent="0.3">
      <c r="A8772" s="8"/>
      <c r="S8772" s="1"/>
    </row>
    <row r="8773" spans="1:19" ht="14.25" customHeight="1" x14ac:dyDescent="0.3">
      <c r="A8773" s="8"/>
      <c r="S8773" s="1"/>
    </row>
    <row r="8774" spans="1:19" ht="14.25" customHeight="1" x14ac:dyDescent="0.3">
      <c r="A8774" s="8"/>
      <c r="S8774" s="1"/>
    </row>
    <row r="8775" spans="1:19" ht="14.25" customHeight="1" x14ac:dyDescent="0.3">
      <c r="A8775" s="8"/>
      <c r="S8775" s="1"/>
    </row>
    <row r="8776" spans="1:19" ht="14.25" customHeight="1" x14ac:dyDescent="0.3">
      <c r="A8776" s="8"/>
      <c r="S8776" s="1"/>
    </row>
    <row r="8777" spans="1:19" ht="14.25" customHeight="1" x14ac:dyDescent="0.3">
      <c r="A8777" s="8"/>
      <c r="S8777" s="1"/>
    </row>
    <row r="8778" spans="1:19" ht="14.25" customHeight="1" x14ac:dyDescent="0.3">
      <c r="A8778" s="8"/>
      <c r="S8778" s="1"/>
    </row>
    <row r="8779" spans="1:19" ht="14.25" customHeight="1" x14ac:dyDescent="0.3">
      <c r="A8779" s="8"/>
      <c r="S8779" s="1"/>
    </row>
    <row r="8780" spans="1:19" ht="14.25" customHeight="1" x14ac:dyDescent="0.3">
      <c r="A8780" s="8"/>
      <c r="S8780" s="1"/>
    </row>
    <row r="8781" spans="1:19" ht="14.25" customHeight="1" x14ac:dyDescent="0.3">
      <c r="A8781" s="8"/>
      <c r="S8781" s="1"/>
    </row>
    <row r="8782" spans="1:19" ht="14.25" customHeight="1" x14ac:dyDescent="0.3">
      <c r="A8782" s="8"/>
      <c r="S8782" s="1"/>
    </row>
    <row r="8783" spans="1:19" ht="14.25" customHeight="1" x14ac:dyDescent="0.3">
      <c r="A8783" s="8"/>
      <c r="S8783" s="1"/>
    </row>
    <row r="8784" spans="1:19" ht="14.25" customHeight="1" x14ac:dyDescent="0.3">
      <c r="A8784" s="8"/>
      <c r="S8784" s="1"/>
    </row>
    <row r="8785" spans="1:19" ht="14.25" customHeight="1" x14ac:dyDescent="0.3">
      <c r="A8785" s="8"/>
      <c r="S8785" s="1"/>
    </row>
    <row r="8786" spans="1:19" ht="14.25" customHeight="1" x14ac:dyDescent="0.3">
      <c r="A8786" s="8"/>
      <c r="S8786" s="1"/>
    </row>
    <row r="8787" spans="1:19" ht="14.25" customHeight="1" x14ac:dyDescent="0.3">
      <c r="A8787" s="8"/>
      <c r="S8787" s="1"/>
    </row>
    <row r="8788" spans="1:19" ht="14.25" customHeight="1" x14ac:dyDescent="0.3">
      <c r="A8788" s="8"/>
      <c r="S8788" s="1"/>
    </row>
    <row r="8789" spans="1:19" ht="14.25" customHeight="1" x14ac:dyDescent="0.3">
      <c r="A8789" s="8"/>
      <c r="S8789" s="1"/>
    </row>
    <row r="8790" spans="1:19" ht="14.25" customHeight="1" x14ac:dyDescent="0.3">
      <c r="A8790" s="8"/>
      <c r="S8790" s="1"/>
    </row>
    <row r="8791" spans="1:19" ht="14.25" customHeight="1" x14ac:dyDescent="0.3">
      <c r="A8791" s="8"/>
      <c r="S8791" s="1"/>
    </row>
    <row r="8792" spans="1:19" ht="14.25" customHeight="1" x14ac:dyDescent="0.3">
      <c r="A8792" s="8"/>
      <c r="S8792" s="1"/>
    </row>
    <row r="8793" spans="1:19" ht="14.25" customHeight="1" x14ac:dyDescent="0.3">
      <c r="A8793" s="8"/>
      <c r="S8793" s="1"/>
    </row>
    <row r="8794" spans="1:19" ht="14.25" customHeight="1" x14ac:dyDescent="0.3">
      <c r="A8794" s="8"/>
      <c r="S8794" s="1"/>
    </row>
    <row r="8795" spans="1:19" ht="14.25" customHeight="1" x14ac:dyDescent="0.3">
      <c r="A8795" s="8"/>
      <c r="S8795" s="1"/>
    </row>
    <row r="8796" spans="1:19" ht="14.25" customHeight="1" x14ac:dyDescent="0.3">
      <c r="A8796" s="8"/>
      <c r="S8796" s="1"/>
    </row>
    <row r="8797" spans="1:19" ht="14.25" customHeight="1" x14ac:dyDescent="0.3">
      <c r="A8797" s="8"/>
      <c r="S8797" s="1"/>
    </row>
    <row r="8798" spans="1:19" ht="14.25" customHeight="1" x14ac:dyDescent="0.3">
      <c r="A8798" s="8"/>
      <c r="S8798" s="1"/>
    </row>
    <row r="8799" spans="1:19" ht="14.25" customHeight="1" x14ac:dyDescent="0.3">
      <c r="A8799" s="8"/>
      <c r="S8799" s="1"/>
    </row>
    <row r="8800" spans="1:19" ht="14.25" customHeight="1" x14ac:dyDescent="0.3">
      <c r="A8800" s="8"/>
      <c r="S8800" s="1"/>
    </row>
    <row r="8801" spans="1:19" ht="14.25" customHeight="1" x14ac:dyDescent="0.3">
      <c r="A8801" s="8"/>
      <c r="S8801" s="1"/>
    </row>
    <row r="8802" spans="1:19" ht="14.25" customHeight="1" x14ac:dyDescent="0.3">
      <c r="A8802" s="8"/>
      <c r="S8802" s="1"/>
    </row>
    <row r="8803" spans="1:19" ht="14.25" customHeight="1" x14ac:dyDescent="0.3">
      <c r="A8803" s="8"/>
      <c r="S8803" s="1"/>
    </row>
    <row r="8804" spans="1:19" ht="14.25" customHeight="1" x14ac:dyDescent="0.3">
      <c r="A8804" s="8"/>
      <c r="S8804" s="1"/>
    </row>
    <row r="8805" spans="1:19" ht="14.25" customHeight="1" x14ac:dyDescent="0.3">
      <c r="A8805" s="8"/>
      <c r="S8805" s="1"/>
    </row>
    <row r="8806" spans="1:19" ht="14.25" customHeight="1" x14ac:dyDescent="0.3">
      <c r="A8806" s="8"/>
      <c r="S8806" s="1"/>
    </row>
    <row r="8807" spans="1:19" ht="14.25" customHeight="1" x14ac:dyDescent="0.3">
      <c r="A8807" s="8"/>
      <c r="S8807" s="1"/>
    </row>
    <row r="8808" spans="1:19" ht="14.25" customHeight="1" x14ac:dyDescent="0.3">
      <c r="A8808" s="8"/>
      <c r="S8808" s="1"/>
    </row>
    <row r="8809" spans="1:19" ht="14.25" customHeight="1" x14ac:dyDescent="0.3">
      <c r="A8809" s="8"/>
      <c r="S8809" s="1"/>
    </row>
    <row r="8810" spans="1:19" ht="14.25" customHeight="1" x14ac:dyDescent="0.3">
      <c r="A8810" s="8"/>
      <c r="S8810" s="1"/>
    </row>
    <row r="8811" spans="1:19" ht="14.25" customHeight="1" x14ac:dyDescent="0.3">
      <c r="A8811" s="8"/>
      <c r="S8811" s="1"/>
    </row>
    <row r="8812" spans="1:19" ht="14.25" customHeight="1" x14ac:dyDescent="0.3">
      <c r="A8812" s="8"/>
      <c r="S8812" s="1"/>
    </row>
    <row r="8813" spans="1:19" ht="14.25" customHeight="1" x14ac:dyDescent="0.3">
      <c r="A8813" s="8"/>
      <c r="S8813" s="1"/>
    </row>
    <row r="8814" spans="1:19" ht="14.25" customHeight="1" x14ac:dyDescent="0.3">
      <c r="A8814" s="8"/>
      <c r="S8814" s="1"/>
    </row>
    <row r="8815" spans="1:19" ht="14.25" customHeight="1" x14ac:dyDescent="0.3">
      <c r="A8815" s="8"/>
      <c r="S8815" s="1"/>
    </row>
    <row r="8816" spans="1:19" ht="14.25" customHeight="1" x14ac:dyDescent="0.3">
      <c r="A8816" s="8"/>
      <c r="S8816" s="1"/>
    </row>
    <row r="8817" spans="1:19" ht="14.25" customHeight="1" x14ac:dyDescent="0.3">
      <c r="A8817" s="8"/>
      <c r="S8817" s="1"/>
    </row>
    <row r="8818" spans="1:19" ht="14.25" customHeight="1" x14ac:dyDescent="0.3">
      <c r="A8818" s="8"/>
      <c r="S8818" s="1"/>
    </row>
    <row r="8819" spans="1:19" ht="14.25" customHeight="1" x14ac:dyDescent="0.3">
      <c r="A8819" s="8"/>
      <c r="S8819" s="1"/>
    </row>
    <row r="8820" spans="1:19" ht="14.25" customHeight="1" x14ac:dyDescent="0.3">
      <c r="A8820" s="8"/>
      <c r="S8820" s="1"/>
    </row>
    <row r="8821" spans="1:19" ht="14.25" customHeight="1" x14ac:dyDescent="0.3">
      <c r="A8821" s="8"/>
      <c r="S8821" s="1"/>
    </row>
    <row r="8822" spans="1:19" ht="14.25" customHeight="1" x14ac:dyDescent="0.3">
      <c r="A8822" s="8"/>
      <c r="S8822" s="1"/>
    </row>
    <row r="8823" spans="1:19" ht="14.25" customHeight="1" x14ac:dyDescent="0.3">
      <c r="A8823" s="8"/>
      <c r="S8823" s="1"/>
    </row>
    <row r="8824" spans="1:19" ht="14.25" customHeight="1" x14ac:dyDescent="0.3">
      <c r="A8824" s="8"/>
      <c r="S8824" s="1"/>
    </row>
    <row r="8825" spans="1:19" ht="14.25" customHeight="1" x14ac:dyDescent="0.3">
      <c r="A8825" s="8"/>
      <c r="S8825" s="1"/>
    </row>
    <row r="8826" spans="1:19" ht="14.25" customHeight="1" x14ac:dyDescent="0.3">
      <c r="A8826" s="8"/>
      <c r="S8826" s="1"/>
    </row>
    <row r="8827" spans="1:19" ht="14.25" customHeight="1" x14ac:dyDescent="0.3">
      <c r="A8827" s="8"/>
      <c r="S8827" s="1"/>
    </row>
    <row r="8828" spans="1:19" ht="14.25" customHeight="1" x14ac:dyDescent="0.3">
      <c r="A8828" s="8"/>
      <c r="S8828" s="1"/>
    </row>
    <row r="8829" spans="1:19" ht="14.25" customHeight="1" x14ac:dyDescent="0.3">
      <c r="A8829" s="8"/>
      <c r="S8829" s="1"/>
    </row>
    <row r="8830" spans="1:19" ht="14.25" customHeight="1" x14ac:dyDescent="0.3">
      <c r="A8830" s="8"/>
      <c r="S8830" s="1"/>
    </row>
    <row r="8831" spans="1:19" ht="14.25" customHeight="1" x14ac:dyDescent="0.3">
      <c r="A8831" s="8"/>
      <c r="S8831" s="1"/>
    </row>
    <row r="8832" spans="1:19" ht="14.25" customHeight="1" x14ac:dyDescent="0.3">
      <c r="A8832" s="8"/>
      <c r="S8832" s="1"/>
    </row>
    <row r="8833" spans="1:19" ht="14.25" customHeight="1" x14ac:dyDescent="0.3">
      <c r="A8833" s="8"/>
      <c r="S8833" s="1"/>
    </row>
    <row r="8834" spans="1:19" ht="14.25" customHeight="1" x14ac:dyDescent="0.3">
      <c r="A8834" s="8"/>
      <c r="S8834" s="1"/>
    </row>
    <row r="8835" spans="1:19" ht="14.25" customHeight="1" x14ac:dyDescent="0.3">
      <c r="A8835" s="8"/>
      <c r="S8835" s="1"/>
    </row>
    <row r="8836" spans="1:19" ht="14.25" customHeight="1" x14ac:dyDescent="0.3">
      <c r="A8836" s="8"/>
      <c r="S8836" s="1"/>
    </row>
    <row r="8837" spans="1:19" ht="14.25" customHeight="1" x14ac:dyDescent="0.3">
      <c r="A8837" s="8"/>
      <c r="S8837" s="1"/>
    </row>
    <row r="8838" spans="1:19" ht="14.25" customHeight="1" x14ac:dyDescent="0.3">
      <c r="A8838" s="8"/>
      <c r="S8838" s="1"/>
    </row>
    <row r="8839" spans="1:19" ht="14.25" customHeight="1" x14ac:dyDescent="0.3">
      <c r="A8839" s="8"/>
      <c r="S8839" s="1"/>
    </row>
    <row r="8840" spans="1:19" ht="14.25" customHeight="1" x14ac:dyDescent="0.3">
      <c r="A8840" s="8"/>
      <c r="S8840" s="1"/>
    </row>
    <row r="8841" spans="1:19" ht="14.25" customHeight="1" x14ac:dyDescent="0.3">
      <c r="A8841" s="8"/>
      <c r="S8841" s="1"/>
    </row>
    <row r="8842" spans="1:19" ht="14.25" customHeight="1" x14ac:dyDescent="0.3">
      <c r="A8842" s="8"/>
      <c r="S8842" s="1"/>
    </row>
    <row r="8843" spans="1:19" ht="14.25" customHeight="1" x14ac:dyDescent="0.3">
      <c r="A8843" s="8"/>
      <c r="S8843" s="1"/>
    </row>
    <row r="8844" spans="1:19" ht="14.25" customHeight="1" x14ac:dyDescent="0.3">
      <c r="A8844" s="8"/>
      <c r="S8844" s="1"/>
    </row>
    <row r="8845" spans="1:19" ht="14.25" customHeight="1" x14ac:dyDescent="0.3">
      <c r="A8845" s="8"/>
      <c r="S8845" s="1"/>
    </row>
    <row r="8846" spans="1:19" ht="14.25" customHeight="1" x14ac:dyDescent="0.3">
      <c r="A8846" s="8"/>
      <c r="S8846" s="1"/>
    </row>
    <row r="8847" spans="1:19" ht="14.25" customHeight="1" x14ac:dyDescent="0.3">
      <c r="A8847" s="8"/>
      <c r="S8847" s="1"/>
    </row>
    <row r="8848" spans="1:19" ht="14.25" customHeight="1" x14ac:dyDescent="0.3">
      <c r="A8848" s="8"/>
      <c r="S8848" s="1"/>
    </row>
    <row r="8849" spans="1:19" ht="14.25" customHeight="1" x14ac:dyDescent="0.3">
      <c r="A8849" s="8"/>
      <c r="S8849" s="1"/>
    </row>
    <row r="8850" spans="1:19" ht="14.25" customHeight="1" x14ac:dyDescent="0.3">
      <c r="A8850" s="8"/>
      <c r="S8850" s="1"/>
    </row>
    <row r="8851" spans="1:19" ht="14.25" customHeight="1" x14ac:dyDescent="0.3">
      <c r="A8851" s="8"/>
      <c r="S8851" s="1"/>
    </row>
    <row r="8852" spans="1:19" ht="14.25" customHeight="1" x14ac:dyDescent="0.3">
      <c r="A8852" s="8"/>
      <c r="S8852" s="1"/>
    </row>
    <row r="8853" spans="1:19" ht="14.25" customHeight="1" x14ac:dyDescent="0.3">
      <c r="A8853" s="8"/>
      <c r="S8853" s="1"/>
    </row>
    <row r="8854" spans="1:19" ht="14.25" customHeight="1" x14ac:dyDescent="0.3">
      <c r="A8854" s="8"/>
      <c r="S8854" s="1"/>
    </row>
    <row r="8855" spans="1:19" ht="14.25" customHeight="1" x14ac:dyDescent="0.3">
      <c r="A8855" s="8"/>
      <c r="S8855" s="1"/>
    </row>
    <row r="8856" spans="1:19" ht="14.25" customHeight="1" x14ac:dyDescent="0.3">
      <c r="A8856" s="8"/>
      <c r="S8856" s="1"/>
    </row>
    <row r="8857" spans="1:19" ht="14.25" customHeight="1" x14ac:dyDescent="0.3">
      <c r="A8857" s="8"/>
      <c r="S8857" s="1"/>
    </row>
    <row r="8858" spans="1:19" ht="14.25" customHeight="1" x14ac:dyDescent="0.3">
      <c r="A8858" s="8"/>
      <c r="S8858" s="1"/>
    </row>
    <row r="8859" spans="1:19" ht="14.25" customHeight="1" x14ac:dyDescent="0.3">
      <c r="A8859" s="8"/>
      <c r="S8859" s="1"/>
    </row>
    <row r="8860" spans="1:19" ht="14.25" customHeight="1" x14ac:dyDescent="0.3">
      <c r="A8860" s="8"/>
      <c r="S8860" s="1"/>
    </row>
    <row r="8861" spans="1:19" ht="14.25" customHeight="1" x14ac:dyDescent="0.3">
      <c r="A8861" s="8"/>
      <c r="S8861" s="1"/>
    </row>
    <row r="8862" spans="1:19" ht="14.25" customHeight="1" x14ac:dyDescent="0.3">
      <c r="A8862" s="8"/>
      <c r="S8862" s="1"/>
    </row>
    <row r="8863" spans="1:19" ht="14.25" customHeight="1" x14ac:dyDescent="0.3">
      <c r="A8863" s="8"/>
      <c r="S8863" s="1"/>
    </row>
    <row r="8864" spans="1:19" ht="14.25" customHeight="1" x14ac:dyDescent="0.3">
      <c r="A8864" s="8"/>
      <c r="S8864" s="1"/>
    </row>
    <row r="8865" spans="1:19" ht="14.25" customHeight="1" x14ac:dyDescent="0.3">
      <c r="A8865" s="8"/>
      <c r="S8865" s="1"/>
    </row>
    <row r="8866" spans="1:19" ht="14.25" customHeight="1" x14ac:dyDescent="0.3">
      <c r="A8866" s="8"/>
      <c r="S8866" s="1"/>
    </row>
    <row r="8867" spans="1:19" ht="14.25" customHeight="1" x14ac:dyDescent="0.3">
      <c r="A8867" s="8"/>
      <c r="S8867" s="1"/>
    </row>
    <row r="8868" spans="1:19" ht="14.25" customHeight="1" x14ac:dyDescent="0.3">
      <c r="A8868" s="8"/>
      <c r="S8868" s="1"/>
    </row>
    <row r="8869" spans="1:19" ht="14.25" customHeight="1" x14ac:dyDescent="0.3">
      <c r="A8869" s="8"/>
      <c r="S8869" s="1"/>
    </row>
    <row r="8870" spans="1:19" ht="14.25" customHeight="1" x14ac:dyDescent="0.3">
      <c r="A8870" s="8"/>
      <c r="S8870" s="1"/>
    </row>
    <row r="8871" spans="1:19" ht="14.25" customHeight="1" x14ac:dyDescent="0.3">
      <c r="A8871" s="8"/>
      <c r="S8871" s="1"/>
    </row>
    <row r="8872" spans="1:19" ht="14.25" customHeight="1" x14ac:dyDescent="0.3">
      <c r="A8872" s="8"/>
      <c r="S8872" s="1"/>
    </row>
    <row r="8873" spans="1:19" ht="14.25" customHeight="1" x14ac:dyDescent="0.3">
      <c r="A8873" s="8"/>
      <c r="S8873" s="1"/>
    </row>
    <row r="8874" spans="1:19" ht="14.25" customHeight="1" x14ac:dyDescent="0.3">
      <c r="A8874" s="8"/>
      <c r="S8874" s="1"/>
    </row>
    <row r="8875" spans="1:19" ht="14.25" customHeight="1" x14ac:dyDescent="0.3">
      <c r="A8875" s="8"/>
      <c r="S8875" s="1"/>
    </row>
    <row r="8876" spans="1:19" ht="14.25" customHeight="1" x14ac:dyDescent="0.3">
      <c r="A8876" s="8"/>
      <c r="S8876" s="1"/>
    </row>
    <row r="8877" spans="1:19" ht="14.25" customHeight="1" x14ac:dyDescent="0.3">
      <c r="A8877" s="8"/>
      <c r="S8877" s="1"/>
    </row>
    <row r="8878" spans="1:19" ht="14.25" customHeight="1" x14ac:dyDescent="0.3">
      <c r="A8878" s="8"/>
      <c r="S8878" s="1"/>
    </row>
    <row r="8879" spans="1:19" ht="14.25" customHeight="1" x14ac:dyDescent="0.3">
      <c r="A8879" s="8"/>
      <c r="S8879" s="1"/>
    </row>
    <row r="8880" spans="1:19" ht="14.25" customHeight="1" x14ac:dyDescent="0.3">
      <c r="A8880" s="8"/>
      <c r="S8880" s="1"/>
    </row>
    <row r="8881" spans="1:19" ht="14.25" customHeight="1" x14ac:dyDescent="0.3">
      <c r="A8881" s="8"/>
      <c r="S8881" s="1"/>
    </row>
    <row r="8882" spans="1:19" ht="14.25" customHeight="1" x14ac:dyDescent="0.3">
      <c r="A8882" s="8"/>
      <c r="S8882" s="1"/>
    </row>
    <row r="8883" spans="1:19" ht="14.25" customHeight="1" x14ac:dyDescent="0.3">
      <c r="A8883" s="8"/>
      <c r="S8883" s="1"/>
    </row>
    <row r="8884" spans="1:19" ht="14.25" customHeight="1" x14ac:dyDescent="0.3">
      <c r="A8884" s="8"/>
      <c r="S8884" s="1"/>
    </row>
    <row r="8885" spans="1:19" ht="14.25" customHeight="1" x14ac:dyDescent="0.3">
      <c r="A8885" s="8"/>
      <c r="S8885" s="1"/>
    </row>
    <row r="8886" spans="1:19" ht="14.25" customHeight="1" x14ac:dyDescent="0.3">
      <c r="A8886" s="8"/>
      <c r="S8886" s="1"/>
    </row>
    <row r="8887" spans="1:19" ht="14.25" customHeight="1" x14ac:dyDescent="0.3">
      <c r="A8887" s="8"/>
      <c r="S8887" s="1"/>
    </row>
    <row r="8888" spans="1:19" ht="14.25" customHeight="1" x14ac:dyDescent="0.3">
      <c r="A8888" s="8"/>
      <c r="S8888" s="1"/>
    </row>
    <row r="8889" spans="1:19" ht="14.25" customHeight="1" x14ac:dyDescent="0.3">
      <c r="A8889" s="8"/>
      <c r="S8889" s="1"/>
    </row>
    <row r="8890" spans="1:19" ht="14.25" customHeight="1" x14ac:dyDescent="0.3">
      <c r="A8890" s="8"/>
      <c r="S8890" s="1"/>
    </row>
    <row r="8891" spans="1:19" ht="14.25" customHeight="1" x14ac:dyDescent="0.3">
      <c r="A8891" s="8"/>
      <c r="S8891" s="1"/>
    </row>
    <row r="8892" spans="1:19" ht="14.25" customHeight="1" x14ac:dyDescent="0.3">
      <c r="A8892" s="8"/>
      <c r="S8892" s="1"/>
    </row>
    <row r="8893" spans="1:19" ht="14.25" customHeight="1" x14ac:dyDescent="0.3">
      <c r="A8893" s="8"/>
      <c r="S8893" s="1"/>
    </row>
    <row r="8894" spans="1:19" ht="14.25" customHeight="1" x14ac:dyDescent="0.3">
      <c r="A8894" s="8"/>
      <c r="S8894" s="1"/>
    </row>
    <row r="8895" spans="1:19" ht="14.25" customHeight="1" x14ac:dyDescent="0.3">
      <c r="A8895" s="8"/>
      <c r="S8895" s="1"/>
    </row>
    <row r="8896" spans="1:19" ht="14.25" customHeight="1" x14ac:dyDescent="0.3">
      <c r="A8896" s="8"/>
      <c r="S8896" s="1"/>
    </row>
    <row r="8897" spans="1:19" ht="14.25" customHeight="1" x14ac:dyDescent="0.3">
      <c r="A8897" s="8"/>
      <c r="S8897" s="1"/>
    </row>
    <row r="8898" spans="1:19" ht="14.25" customHeight="1" x14ac:dyDescent="0.3">
      <c r="A8898" s="8"/>
      <c r="S8898" s="1"/>
    </row>
    <row r="8899" spans="1:19" ht="14.25" customHeight="1" x14ac:dyDescent="0.3">
      <c r="A8899" s="8"/>
      <c r="S8899" s="1"/>
    </row>
    <row r="8900" spans="1:19" ht="14.25" customHeight="1" x14ac:dyDescent="0.3">
      <c r="A8900" s="8"/>
      <c r="S8900" s="1"/>
    </row>
    <row r="8901" spans="1:19" ht="14.25" customHeight="1" x14ac:dyDescent="0.3">
      <c r="A8901" s="8"/>
      <c r="S8901" s="1"/>
    </row>
    <row r="8902" spans="1:19" ht="14.25" customHeight="1" x14ac:dyDescent="0.3">
      <c r="A8902" s="8"/>
      <c r="S8902" s="1"/>
    </row>
    <row r="8903" spans="1:19" ht="14.25" customHeight="1" x14ac:dyDescent="0.3">
      <c r="A8903" s="8"/>
      <c r="S8903" s="1"/>
    </row>
    <row r="8904" spans="1:19" ht="14.25" customHeight="1" x14ac:dyDescent="0.3">
      <c r="A8904" s="8"/>
      <c r="S8904" s="1"/>
    </row>
    <row r="8905" spans="1:19" ht="14.25" customHeight="1" x14ac:dyDescent="0.3">
      <c r="A8905" s="8"/>
      <c r="S8905" s="1"/>
    </row>
    <row r="8906" spans="1:19" ht="14.25" customHeight="1" x14ac:dyDescent="0.3">
      <c r="A8906" s="8"/>
      <c r="S8906" s="1"/>
    </row>
    <row r="8907" spans="1:19" ht="14.25" customHeight="1" x14ac:dyDescent="0.3">
      <c r="A8907" s="8"/>
      <c r="S8907" s="1"/>
    </row>
    <row r="8908" spans="1:19" ht="14.25" customHeight="1" x14ac:dyDescent="0.3">
      <c r="A8908" s="8"/>
      <c r="S8908" s="1"/>
    </row>
    <row r="8909" spans="1:19" ht="14.25" customHeight="1" x14ac:dyDescent="0.3">
      <c r="A8909" s="8"/>
      <c r="S8909" s="1"/>
    </row>
    <row r="8910" spans="1:19" ht="14.25" customHeight="1" x14ac:dyDescent="0.3">
      <c r="A8910" s="8"/>
      <c r="S8910" s="1"/>
    </row>
    <row r="8911" spans="1:19" ht="14.25" customHeight="1" x14ac:dyDescent="0.3">
      <c r="A8911" s="8"/>
      <c r="S8911" s="1"/>
    </row>
    <row r="8912" spans="1:19" ht="14.25" customHeight="1" x14ac:dyDescent="0.3">
      <c r="A8912" s="8"/>
      <c r="S8912" s="1"/>
    </row>
    <row r="8913" spans="1:19" ht="14.25" customHeight="1" x14ac:dyDescent="0.3">
      <c r="A8913" s="8"/>
      <c r="S8913" s="1"/>
    </row>
    <row r="8914" spans="1:19" ht="14.25" customHeight="1" x14ac:dyDescent="0.3">
      <c r="A8914" s="8"/>
      <c r="S8914" s="1"/>
    </row>
    <row r="8915" spans="1:19" ht="14.25" customHeight="1" x14ac:dyDescent="0.3">
      <c r="A8915" s="8"/>
      <c r="S8915" s="1"/>
    </row>
    <row r="8916" spans="1:19" ht="14.25" customHeight="1" x14ac:dyDescent="0.3">
      <c r="A8916" s="8"/>
      <c r="S8916" s="1"/>
    </row>
    <row r="8917" spans="1:19" ht="14.25" customHeight="1" x14ac:dyDescent="0.3">
      <c r="A8917" s="8"/>
      <c r="S8917" s="1"/>
    </row>
    <row r="8918" spans="1:19" ht="14.25" customHeight="1" x14ac:dyDescent="0.3">
      <c r="A8918" s="8"/>
      <c r="S8918" s="1"/>
    </row>
    <row r="8919" spans="1:19" ht="14.25" customHeight="1" x14ac:dyDescent="0.3">
      <c r="A8919" s="8"/>
      <c r="S8919" s="1"/>
    </row>
    <row r="8920" spans="1:19" ht="14.25" customHeight="1" x14ac:dyDescent="0.3">
      <c r="A8920" s="8"/>
      <c r="S8920" s="1"/>
    </row>
    <row r="8921" spans="1:19" ht="14.25" customHeight="1" x14ac:dyDescent="0.3">
      <c r="A8921" s="8"/>
      <c r="S8921" s="1"/>
    </row>
    <row r="8922" spans="1:19" ht="14.25" customHeight="1" x14ac:dyDescent="0.3">
      <c r="A8922" s="8"/>
      <c r="S8922" s="1"/>
    </row>
    <row r="8923" spans="1:19" ht="14.25" customHeight="1" x14ac:dyDescent="0.3">
      <c r="A8923" s="8"/>
      <c r="S8923" s="1"/>
    </row>
    <row r="8924" spans="1:19" ht="14.25" customHeight="1" x14ac:dyDescent="0.3">
      <c r="A8924" s="8"/>
      <c r="S8924" s="1"/>
    </row>
    <row r="8925" spans="1:19" ht="14.25" customHeight="1" x14ac:dyDescent="0.3">
      <c r="A8925" s="8"/>
      <c r="S8925" s="1"/>
    </row>
    <row r="8926" spans="1:19" ht="14.25" customHeight="1" x14ac:dyDescent="0.3">
      <c r="A8926" s="8"/>
      <c r="S8926" s="1"/>
    </row>
    <row r="8927" spans="1:19" ht="14.25" customHeight="1" x14ac:dyDescent="0.3">
      <c r="A8927" s="8"/>
      <c r="S8927" s="1"/>
    </row>
    <row r="8928" spans="1:19" ht="14.25" customHeight="1" x14ac:dyDescent="0.3">
      <c r="A8928" s="8"/>
      <c r="S8928" s="1"/>
    </row>
    <row r="8929" spans="1:19" ht="14.25" customHeight="1" x14ac:dyDescent="0.3">
      <c r="A8929" s="8"/>
      <c r="S8929" s="1"/>
    </row>
    <row r="8930" spans="1:19" ht="14.25" customHeight="1" x14ac:dyDescent="0.3">
      <c r="A8930" s="8"/>
      <c r="S8930" s="1"/>
    </row>
    <row r="8931" spans="1:19" ht="14.25" customHeight="1" x14ac:dyDescent="0.3">
      <c r="A8931" s="8"/>
      <c r="S8931" s="1"/>
    </row>
    <row r="8932" spans="1:19" ht="14.25" customHeight="1" x14ac:dyDescent="0.3">
      <c r="A8932" s="8"/>
      <c r="S8932" s="1"/>
    </row>
    <row r="8933" spans="1:19" ht="14.25" customHeight="1" x14ac:dyDescent="0.3">
      <c r="A8933" s="8"/>
      <c r="S8933" s="1"/>
    </row>
    <row r="8934" spans="1:19" ht="14.25" customHeight="1" x14ac:dyDescent="0.3">
      <c r="A8934" s="8"/>
      <c r="S8934" s="1"/>
    </row>
    <row r="8935" spans="1:19" ht="14.25" customHeight="1" x14ac:dyDescent="0.3">
      <c r="A8935" s="8"/>
      <c r="S8935" s="1"/>
    </row>
    <row r="8936" spans="1:19" ht="14.25" customHeight="1" x14ac:dyDescent="0.3">
      <c r="A8936" s="8"/>
      <c r="S8936" s="1"/>
    </row>
    <row r="8937" spans="1:19" ht="14.25" customHeight="1" x14ac:dyDescent="0.3">
      <c r="A8937" s="8"/>
      <c r="S8937" s="1"/>
    </row>
    <row r="8938" spans="1:19" ht="14.25" customHeight="1" x14ac:dyDescent="0.3">
      <c r="A8938" s="8"/>
      <c r="S8938" s="1"/>
    </row>
    <row r="8939" spans="1:19" ht="14.25" customHeight="1" x14ac:dyDescent="0.3">
      <c r="A8939" s="8"/>
      <c r="S8939" s="1"/>
    </row>
    <row r="8940" spans="1:19" ht="14.25" customHeight="1" x14ac:dyDescent="0.3">
      <c r="A8940" s="8"/>
      <c r="S8940" s="1"/>
    </row>
    <row r="8941" spans="1:19" ht="14.25" customHeight="1" x14ac:dyDescent="0.3">
      <c r="A8941" s="8"/>
      <c r="S8941" s="1"/>
    </row>
    <row r="8942" spans="1:19" ht="14.25" customHeight="1" x14ac:dyDescent="0.3">
      <c r="A8942" s="8"/>
      <c r="S8942" s="1"/>
    </row>
    <row r="8943" spans="1:19" ht="14.25" customHeight="1" x14ac:dyDescent="0.3">
      <c r="A8943" s="8"/>
      <c r="S8943" s="1"/>
    </row>
    <row r="8944" spans="1:19" ht="14.25" customHeight="1" x14ac:dyDescent="0.3">
      <c r="A8944" s="8"/>
      <c r="S8944" s="1"/>
    </row>
    <row r="8945" spans="1:19" ht="14.25" customHeight="1" x14ac:dyDescent="0.3">
      <c r="A8945" s="8"/>
      <c r="S8945" s="1"/>
    </row>
    <row r="8946" spans="1:19" ht="14.25" customHeight="1" x14ac:dyDescent="0.3">
      <c r="A8946" s="8"/>
      <c r="S8946" s="1"/>
    </row>
    <row r="8947" spans="1:19" ht="14.25" customHeight="1" x14ac:dyDescent="0.3">
      <c r="A8947" s="8"/>
      <c r="S8947" s="1"/>
    </row>
    <row r="8948" spans="1:19" ht="14.25" customHeight="1" x14ac:dyDescent="0.3">
      <c r="A8948" s="8"/>
      <c r="S8948" s="1"/>
    </row>
    <row r="8949" spans="1:19" ht="14.25" customHeight="1" x14ac:dyDescent="0.3">
      <c r="A8949" s="8"/>
      <c r="S8949" s="1"/>
    </row>
    <row r="8950" spans="1:19" ht="14.25" customHeight="1" x14ac:dyDescent="0.3">
      <c r="A8950" s="8"/>
      <c r="S8950" s="1"/>
    </row>
    <row r="8951" spans="1:19" ht="14.25" customHeight="1" x14ac:dyDescent="0.3">
      <c r="A8951" s="8"/>
      <c r="S8951" s="1"/>
    </row>
    <row r="8952" spans="1:19" ht="14.25" customHeight="1" x14ac:dyDescent="0.3">
      <c r="A8952" s="8"/>
      <c r="S8952" s="1"/>
    </row>
    <row r="8953" spans="1:19" ht="14.25" customHeight="1" x14ac:dyDescent="0.3">
      <c r="A8953" s="8"/>
      <c r="S8953" s="1"/>
    </row>
    <row r="8954" spans="1:19" ht="14.25" customHeight="1" x14ac:dyDescent="0.3">
      <c r="A8954" s="8"/>
      <c r="S8954" s="1"/>
    </row>
    <row r="8955" spans="1:19" ht="14.25" customHeight="1" x14ac:dyDescent="0.3">
      <c r="A8955" s="8"/>
      <c r="S8955" s="1"/>
    </row>
    <row r="8956" spans="1:19" ht="14.25" customHeight="1" x14ac:dyDescent="0.3">
      <c r="A8956" s="8"/>
      <c r="S8956" s="1"/>
    </row>
    <row r="8957" spans="1:19" ht="14.25" customHeight="1" x14ac:dyDescent="0.3">
      <c r="A8957" s="8"/>
      <c r="S8957" s="1"/>
    </row>
    <row r="8958" spans="1:19" ht="14.25" customHeight="1" x14ac:dyDescent="0.3">
      <c r="A8958" s="8"/>
      <c r="S8958" s="1"/>
    </row>
    <row r="8959" spans="1:19" ht="14.25" customHeight="1" x14ac:dyDescent="0.3">
      <c r="A8959" s="8"/>
      <c r="S8959" s="1"/>
    </row>
    <row r="8960" spans="1:19" ht="14.25" customHeight="1" x14ac:dyDescent="0.3">
      <c r="A8960" s="8"/>
      <c r="S8960" s="1"/>
    </row>
    <row r="8961" spans="1:19" ht="14.25" customHeight="1" x14ac:dyDescent="0.3">
      <c r="A8961" s="8"/>
      <c r="S8961" s="1"/>
    </row>
    <row r="8962" spans="1:19" ht="14.25" customHeight="1" x14ac:dyDescent="0.3">
      <c r="A8962" s="8"/>
      <c r="S8962" s="1"/>
    </row>
    <row r="8963" spans="1:19" ht="14.25" customHeight="1" x14ac:dyDescent="0.3">
      <c r="A8963" s="8"/>
      <c r="S8963" s="1"/>
    </row>
    <row r="8964" spans="1:19" ht="14.25" customHeight="1" x14ac:dyDescent="0.3">
      <c r="A8964" s="8"/>
      <c r="S8964" s="1"/>
    </row>
    <row r="8965" spans="1:19" ht="14.25" customHeight="1" x14ac:dyDescent="0.3">
      <c r="A8965" s="8"/>
      <c r="S8965" s="1"/>
    </row>
    <row r="8966" spans="1:19" ht="14.25" customHeight="1" x14ac:dyDescent="0.3">
      <c r="A8966" s="8"/>
      <c r="S8966" s="1"/>
    </row>
    <row r="8967" spans="1:19" ht="14.25" customHeight="1" x14ac:dyDescent="0.3">
      <c r="A8967" s="8"/>
      <c r="S8967" s="1"/>
    </row>
    <row r="8968" spans="1:19" ht="14.25" customHeight="1" x14ac:dyDescent="0.3">
      <c r="A8968" s="8"/>
      <c r="S8968" s="1"/>
    </row>
    <row r="8969" spans="1:19" ht="14.25" customHeight="1" x14ac:dyDescent="0.3">
      <c r="A8969" s="8"/>
      <c r="S8969" s="1"/>
    </row>
    <row r="8970" spans="1:19" ht="14.25" customHeight="1" x14ac:dyDescent="0.3">
      <c r="A8970" s="8"/>
      <c r="S8970" s="1"/>
    </row>
    <row r="8971" spans="1:19" ht="14.25" customHeight="1" x14ac:dyDescent="0.3">
      <c r="A8971" s="8"/>
      <c r="S8971" s="1"/>
    </row>
    <row r="8972" spans="1:19" ht="14.25" customHeight="1" x14ac:dyDescent="0.3">
      <c r="A8972" s="8"/>
      <c r="S8972" s="1"/>
    </row>
    <row r="8973" spans="1:19" ht="14.25" customHeight="1" x14ac:dyDescent="0.3">
      <c r="A8973" s="8"/>
      <c r="S8973" s="1"/>
    </row>
    <row r="8974" spans="1:19" ht="14.25" customHeight="1" x14ac:dyDescent="0.3">
      <c r="A8974" s="8"/>
      <c r="S8974" s="1"/>
    </row>
    <row r="8975" spans="1:19" ht="14.25" customHeight="1" x14ac:dyDescent="0.3">
      <c r="A8975" s="8"/>
      <c r="S8975" s="1"/>
    </row>
    <row r="8976" spans="1:19" ht="14.25" customHeight="1" x14ac:dyDescent="0.3">
      <c r="A8976" s="8"/>
      <c r="S8976" s="1"/>
    </row>
    <row r="8977" spans="1:19" ht="14.25" customHeight="1" x14ac:dyDescent="0.3">
      <c r="A8977" s="8"/>
      <c r="S8977" s="1"/>
    </row>
    <row r="8978" spans="1:19" ht="14.25" customHeight="1" x14ac:dyDescent="0.3">
      <c r="A8978" s="8"/>
      <c r="S8978" s="1"/>
    </row>
    <row r="8979" spans="1:19" ht="14.25" customHeight="1" x14ac:dyDescent="0.3">
      <c r="A8979" s="8"/>
      <c r="S8979" s="1"/>
    </row>
    <row r="8980" spans="1:19" ht="14.25" customHeight="1" x14ac:dyDescent="0.3">
      <c r="A8980" s="8"/>
      <c r="S8980" s="1"/>
    </row>
    <row r="8981" spans="1:19" ht="14.25" customHeight="1" x14ac:dyDescent="0.3">
      <c r="A8981" s="8"/>
      <c r="S8981" s="1"/>
    </row>
    <row r="8982" spans="1:19" ht="14.25" customHeight="1" x14ac:dyDescent="0.3">
      <c r="A8982" s="8"/>
      <c r="S8982" s="1"/>
    </row>
    <row r="8983" spans="1:19" ht="14.25" customHeight="1" x14ac:dyDescent="0.3">
      <c r="A8983" s="8"/>
      <c r="S8983" s="1"/>
    </row>
    <row r="8984" spans="1:19" ht="14.25" customHeight="1" x14ac:dyDescent="0.3">
      <c r="A8984" s="8"/>
      <c r="S8984" s="1"/>
    </row>
    <row r="8985" spans="1:19" ht="14.25" customHeight="1" x14ac:dyDescent="0.3">
      <c r="A8985" s="8"/>
      <c r="S8985" s="1"/>
    </row>
    <row r="8986" spans="1:19" ht="14.25" customHeight="1" x14ac:dyDescent="0.3">
      <c r="A8986" s="8"/>
      <c r="S8986" s="1"/>
    </row>
    <row r="8987" spans="1:19" ht="14.25" customHeight="1" x14ac:dyDescent="0.3">
      <c r="A8987" s="8"/>
      <c r="S8987" s="1"/>
    </row>
    <row r="8988" spans="1:19" ht="14.25" customHeight="1" x14ac:dyDescent="0.3">
      <c r="A8988" s="8"/>
      <c r="S8988" s="1"/>
    </row>
    <row r="8989" spans="1:19" ht="14.25" customHeight="1" x14ac:dyDescent="0.3">
      <c r="A8989" s="8"/>
      <c r="S8989" s="1"/>
    </row>
    <row r="8990" spans="1:19" ht="14.25" customHeight="1" x14ac:dyDescent="0.3">
      <c r="A8990" s="8"/>
      <c r="S8990" s="1"/>
    </row>
    <row r="8991" spans="1:19" ht="14.25" customHeight="1" x14ac:dyDescent="0.3">
      <c r="A8991" s="8"/>
      <c r="S8991" s="1"/>
    </row>
    <row r="8992" spans="1:19" ht="14.25" customHeight="1" x14ac:dyDescent="0.3">
      <c r="A8992" s="8"/>
      <c r="S8992" s="1"/>
    </row>
    <row r="8993" spans="1:19" ht="14.25" customHeight="1" x14ac:dyDescent="0.3">
      <c r="A8993" s="8"/>
      <c r="S8993" s="1"/>
    </row>
    <row r="8994" spans="1:19" ht="14.25" customHeight="1" x14ac:dyDescent="0.3">
      <c r="A8994" s="8"/>
      <c r="S8994" s="1"/>
    </row>
    <row r="8995" spans="1:19" ht="14.25" customHeight="1" x14ac:dyDescent="0.3">
      <c r="A8995" s="8"/>
      <c r="S8995" s="1"/>
    </row>
    <row r="8996" spans="1:19" ht="14.25" customHeight="1" x14ac:dyDescent="0.3">
      <c r="A8996" s="8"/>
      <c r="S8996" s="1"/>
    </row>
    <row r="8997" spans="1:19" ht="14.25" customHeight="1" x14ac:dyDescent="0.3">
      <c r="A8997" s="8"/>
      <c r="S8997" s="1"/>
    </row>
    <row r="8998" spans="1:19" ht="14.25" customHeight="1" x14ac:dyDescent="0.3">
      <c r="A8998" s="8"/>
      <c r="S8998" s="1"/>
    </row>
    <row r="8999" spans="1:19" ht="14.25" customHeight="1" x14ac:dyDescent="0.3">
      <c r="A8999" s="8"/>
      <c r="S8999" s="1"/>
    </row>
    <row r="9000" spans="1:19" ht="14.25" customHeight="1" x14ac:dyDescent="0.3">
      <c r="A9000" s="8"/>
      <c r="S9000" s="1"/>
    </row>
    <row r="9001" spans="1:19" ht="14.25" customHeight="1" x14ac:dyDescent="0.3">
      <c r="A9001" s="8"/>
      <c r="S9001" s="1"/>
    </row>
    <row r="9002" spans="1:19" ht="14.25" customHeight="1" x14ac:dyDescent="0.3">
      <c r="A9002" s="8"/>
      <c r="S9002" s="1"/>
    </row>
    <row r="9003" spans="1:19" ht="14.25" customHeight="1" x14ac:dyDescent="0.3">
      <c r="A9003" s="8"/>
      <c r="S9003" s="1"/>
    </row>
    <row r="9004" spans="1:19" ht="14.25" customHeight="1" x14ac:dyDescent="0.3">
      <c r="A9004" s="8"/>
      <c r="S9004" s="1"/>
    </row>
    <row r="9005" spans="1:19" ht="14.25" customHeight="1" x14ac:dyDescent="0.3">
      <c r="A9005" s="8"/>
      <c r="S9005" s="1"/>
    </row>
    <row r="9006" spans="1:19" ht="14.25" customHeight="1" x14ac:dyDescent="0.3">
      <c r="A9006" s="8"/>
      <c r="S9006" s="1"/>
    </row>
    <row r="9007" spans="1:19" ht="14.25" customHeight="1" x14ac:dyDescent="0.3">
      <c r="A9007" s="8"/>
      <c r="S9007" s="1"/>
    </row>
    <row r="9008" spans="1:19" ht="14.25" customHeight="1" x14ac:dyDescent="0.3">
      <c r="A9008" s="8"/>
      <c r="S9008" s="1"/>
    </row>
    <row r="9009" spans="1:19" ht="14.25" customHeight="1" x14ac:dyDescent="0.3">
      <c r="A9009" s="8"/>
      <c r="S9009" s="1"/>
    </row>
    <row r="9010" spans="1:19" ht="14.25" customHeight="1" x14ac:dyDescent="0.3">
      <c r="A9010" s="8"/>
      <c r="S9010" s="1"/>
    </row>
    <row r="9011" spans="1:19" ht="14.25" customHeight="1" x14ac:dyDescent="0.3">
      <c r="A9011" s="8"/>
      <c r="S9011" s="1"/>
    </row>
    <row r="9012" spans="1:19" ht="14.25" customHeight="1" x14ac:dyDescent="0.3">
      <c r="A9012" s="8"/>
      <c r="S9012" s="1"/>
    </row>
    <row r="9013" spans="1:19" ht="14.25" customHeight="1" x14ac:dyDescent="0.3">
      <c r="A9013" s="8"/>
      <c r="S9013" s="1"/>
    </row>
    <row r="9014" spans="1:19" ht="14.25" customHeight="1" x14ac:dyDescent="0.3">
      <c r="A9014" s="8"/>
      <c r="S9014" s="1"/>
    </row>
    <row r="9015" spans="1:19" ht="14.25" customHeight="1" x14ac:dyDescent="0.3">
      <c r="A9015" s="8"/>
      <c r="S9015" s="1"/>
    </row>
    <row r="9016" spans="1:19" ht="14.25" customHeight="1" x14ac:dyDescent="0.3">
      <c r="A9016" s="8"/>
      <c r="S9016" s="1"/>
    </row>
    <row r="9017" spans="1:19" ht="14.25" customHeight="1" x14ac:dyDescent="0.3">
      <c r="A9017" s="8"/>
      <c r="S9017" s="1"/>
    </row>
    <row r="9018" spans="1:19" ht="14.25" customHeight="1" x14ac:dyDescent="0.3">
      <c r="A9018" s="8"/>
      <c r="S9018" s="1"/>
    </row>
    <row r="9019" spans="1:19" ht="14.25" customHeight="1" x14ac:dyDescent="0.3">
      <c r="A9019" s="8"/>
      <c r="S9019" s="1"/>
    </row>
    <row r="9020" spans="1:19" ht="14.25" customHeight="1" x14ac:dyDescent="0.3">
      <c r="A9020" s="8"/>
      <c r="S9020" s="1"/>
    </row>
    <row r="9021" spans="1:19" ht="14.25" customHeight="1" x14ac:dyDescent="0.3">
      <c r="A9021" s="8"/>
      <c r="S9021" s="1"/>
    </row>
    <row r="9022" spans="1:19" ht="14.25" customHeight="1" x14ac:dyDescent="0.3">
      <c r="A9022" s="8"/>
      <c r="S9022" s="1"/>
    </row>
    <row r="9023" spans="1:19" ht="14.25" customHeight="1" x14ac:dyDescent="0.3">
      <c r="A9023" s="8"/>
      <c r="S9023" s="1"/>
    </row>
    <row r="9024" spans="1:19" ht="14.25" customHeight="1" x14ac:dyDescent="0.3">
      <c r="A9024" s="8"/>
      <c r="S9024" s="1"/>
    </row>
    <row r="9025" spans="1:19" ht="14.25" customHeight="1" x14ac:dyDescent="0.3">
      <c r="A9025" s="8"/>
      <c r="S9025" s="1"/>
    </row>
    <row r="9026" spans="1:19" ht="14.25" customHeight="1" x14ac:dyDescent="0.3">
      <c r="A9026" s="8"/>
      <c r="S9026" s="1"/>
    </row>
    <row r="9027" spans="1:19" ht="14.25" customHeight="1" x14ac:dyDescent="0.3">
      <c r="A9027" s="8"/>
      <c r="S9027" s="1"/>
    </row>
    <row r="9028" spans="1:19" ht="14.25" customHeight="1" x14ac:dyDescent="0.3">
      <c r="A9028" s="8"/>
      <c r="S9028" s="1"/>
    </row>
    <row r="9029" spans="1:19" ht="14.25" customHeight="1" x14ac:dyDescent="0.3">
      <c r="A9029" s="8"/>
      <c r="S9029" s="1"/>
    </row>
    <row r="9030" spans="1:19" ht="14.25" customHeight="1" x14ac:dyDescent="0.3">
      <c r="A9030" s="8"/>
      <c r="S9030" s="1"/>
    </row>
    <row r="9031" spans="1:19" ht="14.25" customHeight="1" x14ac:dyDescent="0.3">
      <c r="A9031" s="8"/>
      <c r="S9031" s="1"/>
    </row>
    <row r="9032" spans="1:19" ht="14.25" customHeight="1" x14ac:dyDescent="0.3">
      <c r="A9032" s="8"/>
      <c r="S9032" s="1"/>
    </row>
    <row r="9033" spans="1:19" ht="14.25" customHeight="1" x14ac:dyDescent="0.3">
      <c r="A9033" s="8"/>
      <c r="S9033" s="1"/>
    </row>
    <row r="9034" spans="1:19" ht="14.25" customHeight="1" x14ac:dyDescent="0.3">
      <c r="A9034" s="8"/>
      <c r="S9034" s="1"/>
    </row>
    <row r="9035" spans="1:19" ht="14.25" customHeight="1" x14ac:dyDescent="0.3">
      <c r="A9035" s="8"/>
      <c r="S9035" s="1"/>
    </row>
    <row r="9036" spans="1:19" ht="14.25" customHeight="1" x14ac:dyDescent="0.3">
      <c r="A9036" s="8"/>
      <c r="S9036" s="1"/>
    </row>
    <row r="9037" spans="1:19" ht="14.25" customHeight="1" x14ac:dyDescent="0.3">
      <c r="A9037" s="8"/>
      <c r="S9037" s="1"/>
    </row>
    <row r="9038" spans="1:19" ht="14.25" customHeight="1" x14ac:dyDescent="0.3">
      <c r="A9038" s="8"/>
      <c r="S9038" s="1"/>
    </row>
    <row r="9039" spans="1:19" ht="14.25" customHeight="1" x14ac:dyDescent="0.3">
      <c r="A9039" s="8"/>
      <c r="S9039" s="1"/>
    </row>
    <row r="9040" spans="1:19" ht="14.25" customHeight="1" x14ac:dyDescent="0.3">
      <c r="A9040" s="8"/>
      <c r="S9040" s="1"/>
    </row>
    <row r="9041" spans="1:19" ht="14.25" customHeight="1" x14ac:dyDescent="0.3">
      <c r="A9041" s="8"/>
      <c r="S9041" s="1"/>
    </row>
    <row r="9042" spans="1:19" ht="14.25" customHeight="1" x14ac:dyDescent="0.3">
      <c r="A9042" s="8"/>
      <c r="S9042" s="1"/>
    </row>
    <row r="9043" spans="1:19" ht="14.25" customHeight="1" x14ac:dyDescent="0.3">
      <c r="A9043" s="8"/>
      <c r="S9043" s="1"/>
    </row>
    <row r="9044" spans="1:19" ht="14.25" customHeight="1" x14ac:dyDescent="0.3">
      <c r="A9044" s="8"/>
      <c r="S9044" s="1"/>
    </row>
    <row r="9045" spans="1:19" ht="14.25" customHeight="1" x14ac:dyDescent="0.3">
      <c r="A9045" s="8"/>
      <c r="S9045" s="1"/>
    </row>
    <row r="9046" spans="1:19" ht="14.25" customHeight="1" x14ac:dyDescent="0.3">
      <c r="A9046" s="8"/>
      <c r="S9046" s="1"/>
    </row>
    <row r="9047" spans="1:19" ht="14.25" customHeight="1" x14ac:dyDescent="0.3">
      <c r="A9047" s="8"/>
      <c r="S9047" s="1"/>
    </row>
    <row r="9048" spans="1:19" ht="14.25" customHeight="1" x14ac:dyDescent="0.3">
      <c r="A9048" s="8"/>
      <c r="S9048" s="1"/>
    </row>
    <row r="9049" spans="1:19" ht="14.25" customHeight="1" x14ac:dyDescent="0.3">
      <c r="A9049" s="8"/>
      <c r="S9049" s="1"/>
    </row>
    <row r="9050" spans="1:19" ht="14.25" customHeight="1" x14ac:dyDescent="0.3">
      <c r="A9050" s="8"/>
      <c r="S9050" s="1"/>
    </row>
    <row r="9051" spans="1:19" ht="14.25" customHeight="1" x14ac:dyDescent="0.3">
      <c r="A9051" s="8"/>
      <c r="S9051" s="1"/>
    </row>
    <row r="9052" spans="1:19" ht="14.25" customHeight="1" x14ac:dyDescent="0.3">
      <c r="A9052" s="8"/>
      <c r="S9052" s="1"/>
    </row>
    <row r="9053" spans="1:19" ht="14.25" customHeight="1" x14ac:dyDescent="0.3">
      <c r="A9053" s="8"/>
      <c r="S9053" s="1"/>
    </row>
    <row r="9054" spans="1:19" ht="14.25" customHeight="1" x14ac:dyDescent="0.3">
      <c r="A9054" s="8"/>
      <c r="S9054" s="1"/>
    </row>
    <row r="9055" spans="1:19" ht="14.25" customHeight="1" x14ac:dyDescent="0.3">
      <c r="A9055" s="8"/>
      <c r="S9055" s="1"/>
    </row>
    <row r="9056" spans="1:19" ht="14.25" customHeight="1" x14ac:dyDescent="0.3">
      <c r="A9056" s="8"/>
      <c r="S9056" s="1"/>
    </row>
    <row r="9057" spans="1:19" ht="14.25" customHeight="1" x14ac:dyDescent="0.3">
      <c r="A9057" s="8"/>
      <c r="S9057" s="1"/>
    </row>
    <row r="9058" spans="1:19" ht="14.25" customHeight="1" x14ac:dyDescent="0.3">
      <c r="A9058" s="8"/>
      <c r="S9058" s="1"/>
    </row>
    <row r="9059" spans="1:19" ht="14.25" customHeight="1" x14ac:dyDescent="0.3">
      <c r="A9059" s="8"/>
      <c r="S9059" s="1"/>
    </row>
    <row r="9060" spans="1:19" ht="14.25" customHeight="1" x14ac:dyDescent="0.3">
      <c r="A9060" s="8"/>
      <c r="S9060" s="1"/>
    </row>
    <row r="9061" spans="1:19" ht="14.25" customHeight="1" x14ac:dyDescent="0.3">
      <c r="A9061" s="8"/>
      <c r="S9061" s="1"/>
    </row>
    <row r="9062" spans="1:19" ht="14.25" customHeight="1" x14ac:dyDescent="0.3">
      <c r="A9062" s="8"/>
      <c r="S9062" s="1"/>
    </row>
    <row r="9063" spans="1:19" ht="14.25" customHeight="1" x14ac:dyDescent="0.3">
      <c r="A9063" s="8"/>
      <c r="S9063" s="1"/>
    </row>
    <row r="9064" spans="1:19" ht="14.25" customHeight="1" x14ac:dyDescent="0.3">
      <c r="A9064" s="8"/>
      <c r="S9064" s="1"/>
    </row>
    <row r="9065" spans="1:19" ht="14.25" customHeight="1" x14ac:dyDescent="0.3">
      <c r="A9065" s="8"/>
      <c r="S9065" s="1"/>
    </row>
    <row r="9066" spans="1:19" ht="14.25" customHeight="1" x14ac:dyDescent="0.3">
      <c r="A9066" s="8"/>
      <c r="S9066" s="1"/>
    </row>
    <row r="9067" spans="1:19" ht="14.25" customHeight="1" x14ac:dyDescent="0.3">
      <c r="A9067" s="8"/>
      <c r="S9067" s="1"/>
    </row>
    <row r="9068" spans="1:19" ht="14.25" customHeight="1" x14ac:dyDescent="0.3">
      <c r="A9068" s="8"/>
      <c r="S9068" s="1"/>
    </row>
    <row r="9069" spans="1:19" ht="14.25" customHeight="1" x14ac:dyDescent="0.3">
      <c r="A9069" s="8"/>
      <c r="S9069" s="1"/>
    </row>
    <row r="9070" spans="1:19" ht="14.25" customHeight="1" x14ac:dyDescent="0.3">
      <c r="A9070" s="8"/>
      <c r="S9070" s="1"/>
    </row>
    <row r="9071" spans="1:19" ht="14.25" customHeight="1" x14ac:dyDescent="0.3">
      <c r="A9071" s="8"/>
      <c r="S9071" s="1"/>
    </row>
    <row r="9072" spans="1:19" ht="14.25" customHeight="1" x14ac:dyDescent="0.3">
      <c r="A9072" s="8"/>
      <c r="S9072" s="1"/>
    </row>
    <row r="9073" spans="1:19" ht="14.25" customHeight="1" x14ac:dyDescent="0.3">
      <c r="A9073" s="8"/>
      <c r="S9073" s="1"/>
    </row>
    <row r="9074" spans="1:19" ht="14.25" customHeight="1" x14ac:dyDescent="0.3">
      <c r="A9074" s="8"/>
      <c r="S9074" s="1"/>
    </row>
    <row r="9075" spans="1:19" ht="14.25" customHeight="1" x14ac:dyDescent="0.3">
      <c r="A9075" s="8"/>
      <c r="S9075" s="1"/>
    </row>
    <row r="9076" spans="1:19" ht="14.25" customHeight="1" x14ac:dyDescent="0.3">
      <c r="A9076" s="8"/>
      <c r="S9076" s="1"/>
    </row>
    <row r="9077" spans="1:19" ht="14.25" customHeight="1" x14ac:dyDescent="0.3">
      <c r="A9077" s="8"/>
      <c r="S9077" s="1"/>
    </row>
    <row r="9078" spans="1:19" ht="14.25" customHeight="1" x14ac:dyDescent="0.3">
      <c r="A9078" s="8"/>
      <c r="S9078" s="1"/>
    </row>
    <row r="9079" spans="1:19" ht="14.25" customHeight="1" x14ac:dyDescent="0.3">
      <c r="A9079" s="8"/>
      <c r="S9079" s="1"/>
    </row>
    <row r="9080" spans="1:19" ht="14.25" customHeight="1" x14ac:dyDescent="0.3">
      <c r="A9080" s="8"/>
      <c r="S9080" s="1"/>
    </row>
    <row r="9081" spans="1:19" ht="14.25" customHeight="1" x14ac:dyDescent="0.3">
      <c r="A9081" s="8"/>
      <c r="S9081" s="1"/>
    </row>
    <row r="9082" spans="1:19" ht="14.25" customHeight="1" x14ac:dyDescent="0.3">
      <c r="A9082" s="8"/>
      <c r="S9082" s="1"/>
    </row>
    <row r="9083" spans="1:19" ht="14.25" customHeight="1" x14ac:dyDescent="0.3">
      <c r="A9083" s="8"/>
      <c r="S9083" s="1"/>
    </row>
    <row r="9084" spans="1:19" ht="14.25" customHeight="1" x14ac:dyDescent="0.3">
      <c r="A9084" s="8"/>
      <c r="S9084" s="1"/>
    </row>
    <row r="9085" spans="1:19" ht="14.25" customHeight="1" x14ac:dyDescent="0.3">
      <c r="A9085" s="8"/>
      <c r="S9085" s="1"/>
    </row>
    <row r="9086" spans="1:19" ht="14.25" customHeight="1" x14ac:dyDescent="0.3">
      <c r="A9086" s="8"/>
      <c r="S9086" s="1"/>
    </row>
    <row r="9087" spans="1:19" ht="14.25" customHeight="1" x14ac:dyDescent="0.3">
      <c r="A9087" s="8"/>
      <c r="S9087" s="1"/>
    </row>
    <row r="9088" spans="1:19" ht="14.25" customHeight="1" x14ac:dyDescent="0.3">
      <c r="A9088" s="8"/>
      <c r="S9088" s="1"/>
    </row>
    <row r="9089" spans="1:19" ht="14.25" customHeight="1" x14ac:dyDescent="0.3">
      <c r="A9089" s="8"/>
      <c r="S9089" s="1"/>
    </row>
    <row r="9090" spans="1:19" ht="14.25" customHeight="1" x14ac:dyDescent="0.3">
      <c r="A9090" s="8"/>
      <c r="S9090" s="1"/>
    </row>
    <row r="9091" spans="1:19" ht="14.25" customHeight="1" x14ac:dyDescent="0.3">
      <c r="A9091" s="8"/>
      <c r="S9091" s="1"/>
    </row>
    <row r="9092" spans="1:19" ht="14.25" customHeight="1" x14ac:dyDescent="0.3">
      <c r="A9092" s="8"/>
      <c r="S9092" s="1"/>
    </row>
    <row r="9093" spans="1:19" ht="14.25" customHeight="1" x14ac:dyDescent="0.3">
      <c r="A9093" s="8"/>
      <c r="S9093" s="1"/>
    </row>
    <row r="9094" spans="1:19" ht="14.25" customHeight="1" x14ac:dyDescent="0.3">
      <c r="A9094" s="8"/>
      <c r="S9094" s="1"/>
    </row>
    <row r="9095" spans="1:19" ht="14.25" customHeight="1" x14ac:dyDescent="0.3">
      <c r="A9095" s="8"/>
      <c r="S9095" s="1"/>
    </row>
    <row r="9096" spans="1:19" ht="14.25" customHeight="1" x14ac:dyDescent="0.3">
      <c r="A9096" s="8"/>
      <c r="S9096" s="1"/>
    </row>
    <row r="9097" spans="1:19" ht="14.25" customHeight="1" x14ac:dyDescent="0.3">
      <c r="A9097" s="8"/>
      <c r="S9097" s="1"/>
    </row>
    <row r="9098" spans="1:19" ht="14.25" customHeight="1" x14ac:dyDescent="0.3">
      <c r="A9098" s="8"/>
      <c r="S9098" s="1"/>
    </row>
    <row r="9099" spans="1:19" ht="14.25" customHeight="1" x14ac:dyDescent="0.3">
      <c r="A9099" s="8"/>
      <c r="S9099" s="1"/>
    </row>
    <row r="9100" spans="1:19" ht="14.25" customHeight="1" x14ac:dyDescent="0.3">
      <c r="A9100" s="8"/>
      <c r="S9100" s="1"/>
    </row>
    <row r="9101" spans="1:19" ht="14.25" customHeight="1" x14ac:dyDescent="0.3">
      <c r="A9101" s="8"/>
      <c r="S9101" s="1"/>
    </row>
    <row r="9102" spans="1:19" ht="14.25" customHeight="1" x14ac:dyDescent="0.3">
      <c r="A9102" s="8"/>
      <c r="S9102" s="1"/>
    </row>
    <row r="9103" spans="1:19" ht="14.25" customHeight="1" x14ac:dyDescent="0.3">
      <c r="A9103" s="8"/>
      <c r="S9103" s="1"/>
    </row>
    <row r="9104" spans="1:19" ht="14.25" customHeight="1" x14ac:dyDescent="0.3">
      <c r="A9104" s="8"/>
      <c r="S9104" s="1"/>
    </row>
    <row r="9105" spans="1:19" ht="14.25" customHeight="1" x14ac:dyDescent="0.3">
      <c r="A9105" s="8"/>
      <c r="S9105" s="1"/>
    </row>
    <row r="9106" spans="1:19" ht="14.25" customHeight="1" x14ac:dyDescent="0.3">
      <c r="A9106" s="8"/>
      <c r="S9106" s="1"/>
    </row>
    <row r="9107" spans="1:19" ht="14.25" customHeight="1" x14ac:dyDescent="0.3">
      <c r="A9107" s="8"/>
      <c r="S9107" s="1"/>
    </row>
    <row r="9108" spans="1:19" ht="14.25" customHeight="1" x14ac:dyDescent="0.3">
      <c r="A9108" s="8"/>
      <c r="S9108" s="1"/>
    </row>
    <row r="9109" spans="1:19" ht="14.25" customHeight="1" x14ac:dyDescent="0.3">
      <c r="A9109" s="8"/>
      <c r="S9109" s="1"/>
    </row>
    <row r="9110" spans="1:19" ht="14.25" customHeight="1" x14ac:dyDescent="0.3">
      <c r="A9110" s="8"/>
      <c r="S9110" s="1"/>
    </row>
    <row r="9111" spans="1:19" ht="14.25" customHeight="1" x14ac:dyDescent="0.3">
      <c r="A9111" s="8"/>
      <c r="S9111" s="1"/>
    </row>
    <row r="9112" spans="1:19" ht="14.25" customHeight="1" x14ac:dyDescent="0.3">
      <c r="A9112" s="8"/>
      <c r="S9112" s="1"/>
    </row>
    <row r="9113" spans="1:19" ht="14.25" customHeight="1" x14ac:dyDescent="0.3">
      <c r="A9113" s="8"/>
      <c r="S9113" s="1"/>
    </row>
    <row r="9114" spans="1:19" ht="14.25" customHeight="1" x14ac:dyDescent="0.3">
      <c r="A9114" s="8"/>
      <c r="S9114" s="1"/>
    </row>
    <row r="9115" spans="1:19" ht="14.25" customHeight="1" x14ac:dyDescent="0.3">
      <c r="A9115" s="8"/>
      <c r="S9115" s="1"/>
    </row>
    <row r="9116" spans="1:19" ht="14.25" customHeight="1" x14ac:dyDescent="0.3">
      <c r="A9116" s="8"/>
      <c r="S9116" s="1"/>
    </row>
    <row r="9117" spans="1:19" ht="14.25" customHeight="1" x14ac:dyDescent="0.3">
      <c r="A9117" s="8"/>
      <c r="S9117" s="1"/>
    </row>
    <row r="9118" spans="1:19" ht="14.25" customHeight="1" x14ac:dyDescent="0.3">
      <c r="A9118" s="8"/>
      <c r="S9118" s="1"/>
    </row>
    <row r="9119" spans="1:19" ht="14.25" customHeight="1" x14ac:dyDescent="0.3">
      <c r="A9119" s="8"/>
      <c r="S9119" s="1"/>
    </row>
    <row r="9120" spans="1:19" ht="14.25" customHeight="1" x14ac:dyDescent="0.3">
      <c r="A9120" s="8"/>
      <c r="S9120" s="1"/>
    </row>
    <row r="9121" spans="1:19" ht="14.25" customHeight="1" x14ac:dyDescent="0.3">
      <c r="A9121" s="8"/>
      <c r="S9121" s="1"/>
    </row>
    <row r="9122" spans="1:19" ht="14.25" customHeight="1" x14ac:dyDescent="0.3">
      <c r="A9122" s="8"/>
      <c r="S9122" s="1"/>
    </row>
    <row r="9123" spans="1:19" ht="14.25" customHeight="1" x14ac:dyDescent="0.3">
      <c r="A9123" s="8"/>
      <c r="S9123" s="1"/>
    </row>
    <row r="9124" spans="1:19" ht="14.25" customHeight="1" x14ac:dyDescent="0.3">
      <c r="A9124" s="8"/>
      <c r="S9124" s="1"/>
    </row>
    <row r="9125" spans="1:19" ht="14.25" customHeight="1" x14ac:dyDescent="0.3">
      <c r="A9125" s="8"/>
      <c r="S9125" s="1"/>
    </row>
    <row r="9126" spans="1:19" ht="14.25" customHeight="1" x14ac:dyDescent="0.3">
      <c r="A9126" s="8"/>
      <c r="S9126" s="1"/>
    </row>
    <row r="9127" spans="1:19" ht="14.25" customHeight="1" x14ac:dyDescent="0.3">
      <c r="A9127" s="8"/>
      <c r="S9127" s="1"/>
    </row>
    <row r="9128" spans="1:19" ht="14.25" customHeight="1" x14ac:dyDescent="0.3">
      <c r="A9128" s="8"/>
      <c r="S9128" s="1"/>
    </row>
    <row r="9129" spans="1:19" ht="14.25" customHeight="1" x14ac:dyDescent="0.3">
      <c r="A9129" s="8"/>
      <c r="S9129" s="1"/>
    </row>
    <row r="9130" spans="1:19" ht="14.25" customHeight="1" x14ac:dyDescent="0.3">
      <c r="A9130" s="8"/>
      <c r="S9130" s="1"/>
    </row>
    <row r="9131" spans="1:19" ht="14.25" customHeight="1" x14ac:dyDescent="0.3">
      <c r="A9131" s="8"/>
      <c r="S9131" s="1"/>
    </row>
    <row r="9132" spans="1:19" ht="14.25" customHeight="1" x14ac:dyDescent="0.3">
      <c r="A9132" s="8"/>
      <c r="S9132" s="1"/>
    </row>
    <row r="9133" spans="1:19" ht="14.25" customHeight="1" x14ac:dyDescent="0.3">
      <c r="A9133" s="8"/>
      <c r="S9133" s="1"/>
    </row>
    <row r="9134" spans="1:19" ht="14.25" customHeight="1" x14ac:dyDescent="0.3">
      <c r="A9134" s="8"/>
      <c r="S9134" s="1"/>
    </row>
    <row r="9135" spans="1:19" ht="14.25" customHeight="1" x14ac:dyDescent="0.3">
      <c r="A9135" s="8"/>
      <c r="S9135" s="1"/>
    </row>
    <row r="9136" spans="1:19" ht="14.25" customHeight="1" x14ac:dyDescent="0.3">
      <c r="A9136" s="8"/>
      <c r="S9136" s="1"/>
    </row>
    <row r="9137" spans="1:19" ht="14.25" customHeight="1" x14ac:dyDescent="0.3">
      <c r="A9137" s="8"/>
      <c r="S9137" s="1"/>
    </row>
    <row r="9138" spans="1:19" ht="14.25" customHeight="1" x14ac:dyDescent="0.3">
      <c r="A9138" s="8"/>
      <c r="S9138" s="1"/>
    </row>
    <row r="9139" spans="1:19" ht="14.25" customHeight="1" x14ac:dyDescent="0.3">
      <c r="A9139" s="8"/>
      <c r="S9139" s="1"/>
    </row>
    <row r="9140" spans="1:19" ht="14.25" customHeight="1" x14ac:dyDescent="0.3">
      <c r="A9140" s="8"/>
      <c r="S9140" s="1"/>
    </row>
    <row r="9141" spans="1:19" ht="14.25" customHeight="1" x14ac:dyDescent="0.3">
      <c r="A9141" s="8"/>
      <c r="S9141" s="1"/>
    </row>
    <row r="9142" spans="1:19" ht="14.25" customHeight="1" x14ac:dyDescent="0.3">
      <c r="A9142" s="8"/>
      <c r="S9142" s="1"/>
    </row>
    <row r="9143" spans="1:19" ht="14.25" customHeight="1" x14ac:dyDescent="0.3">
      <c r="A9143" s="8"/>
      <c r="S9143" s="1"/>
    </row>
    <row r="9144" spans="1:19" ht="14.25" customHeight="1" x14ac:dyDescent="0.3">
      <c r="A9144" s="8"/>
      <c r="S9144" s="1"/>
    </row>
    <row r="9145" spans="1:19" ht="14.25" customHeight="1" x14ac:dyDescent="0.3">
      <c r="A9145" s="8"/>
      <c r="S9145" s="1"/>
    </row>
    <row r="9146" spans="1:19" ht="14.25" customHeight="1" x14ac:dyDescent="0.3">
      <c r="A9146" s="8"/>
      <c r="S9146" s="1"/>
    </row>
    <row r="9147" spans="1:19" ht="14.25" customHeight="1" x14ac:dyDescent="0.3">
      <c r="A9147" s="8"/>
      <c r="S9147" s="1"/>
    </row>
    <row r="9148" spans="1:19" ht="14.25" customHeight="1" x14ac:dyDescent="0.3">
      <c r="A9148" s="8"/>
      <c r="S9148" s="1"/>
    </row>
    <row r="9149" spans="1:19" ht="14.25" customHeight="1" x14ac:dyDescent="0.3">
      <c r="A9149" s="8"/>
      <c r="S9149" s="1"/>
    </row>
    <row r="9150" spans="1:19" ht="14.25" customHeight="1" x14ac:dyDescent="0.3">
      <c r="A9150" s="8"/>
      <c r="S9150" s="1"/>
    </row>
    <row r="9151" spans="1:19" ht="14.25" customHeight="1" x14ac:dyDescent="0.3">
      <c r="A9151" s="8"/>
      <c r="S9151" s="1"/>
    </row>
    <row r="9152" spans="1:19" ht="14.25" customHeight="1" x14ac:dyDescent="0.3">
      <c r="A9152" s="8"/>
      <c r="S9152" s="1"/>
    </row>
    <row r="9153" spans="1:19" ht="14.25" customHeight="1" x14ac:dyDescent="0.3">
      <c r="A9153" s="8"/>
      <c r="S9153" s="1"/>
    </row>
    <row r="9154" spans="1:19" ht="14.25" customHeight="1" x14ac:dyDescent="0.3">
      <c r="A9154" s="8"/>
      <c r="S9154" s="1"/>
    </row>
    <row r="9155" spans="1:19" ht="14.25" customHeight="1" x14ac:dyDescent="0.3">
      <c r="A9155" s="8"/>
      <c r="S9155" s="1"/>
    </row>
    <row r="9156" spans="1:19" ht="14.25" customHeight="1" x14ac:dyDescent="0.3">
      <c r="A9156" s="8"/>
      <c r="S9156" s="1"/>
    </row>
    <row r="9157" spans="1:19" ht="14.25" customHeight="1" x14ac:dyDescent="0.3">
      <c r="A9157" s="8"/>
      <c r="S9157" s="1"/>
    </row>
    <row r="9158" spans="1:19" ht="14.25" customHeight="1" x14ac:dyDescent="0.3">
      <c r="A9158" s="8"/>
      <c r="S9158" s="1"/>
    </row>
    <row r="9159" spans="1:19" ht="14.25" customHeight="1" x14ac:dyDescent="0.3">
      <c r="A9159" s="8"/>
      <c r="S9159" s="1"/>
    </row>
    <row r="9160" spans="1:19" ht="14.25" customHeight="1" x14ac:dyDescent="0.3">
      <c r="A9160" s="8"/>
      <c r="S9160" s="1"/>
    </row>
    <row r="9161" spans="1:19" ht="14.25" customHeight="1" x14ac:dyDescent="0.3">
      <c r="A9161" s="8"/>
      <c r="S9161" s="1"/>
    </row>
    <row r="9162" spans="1:19" ht="14.25" customHeight="1" x14ac:dyDescent="0.3">
      <c r="A9162" s="8"/>
      <c r="S9162" s="1"/>
    </row>
    <row r="9163" spans="1:19" ht="14.25" customHeight="1" x14ac:dyDescent="0.3">
      <c r="A9163" s="8"/>
      <c r="S9163" s="1"/>
    </row>
    <row r="9164" spans="1:19" ht="14.25" customHeight="1" x14ac:dyDescent="0.3">
      <c r="A9164" s="8"/>
      <c r="S9164" s="1"/>
    </row>
    <row r="9165" spans="1:19" ht="14.25" customHeight="1" x14ac:dyDescent="0.3">
      <c r="A9165" s="8"/>
      <c r="S9165" s="1"/>
    </row>
    <row r="9166" spans="1:19" ht="14.25" customHeight="1" x14ac:dyDescent="0.3">
      <c r="A9166" s="8"/>
      <c r="S9166" s="1"/>
    </row>
    <row r="9167" spans="1:19" ht="14.25" customHeight="1" x14ac:dyDescent="0.3">
      <c r="A9167" s="8"/>
      <c r="S9167" s="1"/>
    </row>
    <row r="9168" spans="1:19" ht="14.25" customHeight="1" x14ac:dyDescent="0.3">
      <c r="A9168" s="8"/>
      <c r="S9168" s="1"/>
    </row>
    <row r="9169" spans="1:19" ht="14.25" customHeight="1" x14ac:dyDescent="0.3">
      <c r="A9169" s="8"/>
      <c r="S9169" s="1"/>
    </row>
    <row r="9170" spans="1:19" ht="14.25" customHeight="1" x14ac:dyDescent="0.3">
      <c r="A9170" s="8"/>
      <c r="S9170" s="1"/>
    </row>
    <row r="9171" spans="1:19" ht="14.25" customHeight="1" x14ac:dyDescent="0.3">
      <c r="A9171" s="8"/>
      <c r="S9171" s="1"/>
    </row>
    <row r="9172" spans="1:19" ht="14.25" customHeight="1" x14ac:dyDescent="0.3">
      <c r="A9172" s="8"/>
      <c r="S9172" s="1"/>
    </row>
    <row r="9173" spans="1:19" ht="14.25" customHeight="1" x14ac:dyDescent="0.3">
      <c r="A9173" s="8"/>
      <c r="S9173" s="1"/>
    </row>
    <row r="9174" spans="1:19" ht="14.25" customHeight="1" x14ac:dyDescent="0.3">
      <c r="A9174" s="8"/>
      <c r="S9174" s="1"/>
    </row>
    <row r="9175" spans="1:19" ht="14.25" customHeight="1" x14ac:dyDescent="0.3">
      <c r="A9175" s="8"/>
      <c r="S9175" s="1"/>
    </row>
    <row r="9176" spans="1:19" ht="14.25" customHeight="1" x14ac:dyDescent="0.3">
      <c r="A9176" s="8"/>
      <c r="S9176" s="1"/>
    </row>
    <row r="9177" spans="1:19" ht="14.25" customHeight="1" x14ac:dyDescent="0.3">
      <c r="A9177" s="8"/>
      <c r="S9177" s="1"/>
    </row>
    <row r="9178" spans="1:19" ht="14.25" customHeight="1" x14ac:dyDescent="0.3">
      <c r="A9178" s="8"/>
      <c r="S9178" s="1"/>
    </row>
    <row r="9179" spans="1:19" ht="14.25" customHeight="1" x14ac:dyDescent="0.3">
      <c r="A9179" s="8"/>
      <c r="S9179" s="1"/>
    </row>
    <row r="9180" spans="1:19" ht="14.25" customHeight="1" x14ac:dyDescent="0.3">
      <c r="A9180" s="8"/>
      <c r="S9180" s="1"/>
    </row>
    <row r="9181" spans="1:19" ht="14.25" customHeight="1" x14ac:dyDescent="0.3">
      <c r="A9181" s="8"/>
      <c r="S9181" s="1"/>
    </row>
    <row r="9182" spans="1:19" ht="14.25" customHeight="1" x14ac:dyDescent="0.3">
      <c r="A9182" s="8"/>
      <c r="S9182" s="1"/>
    </row>
    <row r="9183" spans="1:19" ht="14.25" customHeight="1" x14ac:dyDescent="0.3">
      <c r="A9183" s="8"/>
      <c r="S9183" s="1"/>
    </row>
    <row r="9184" spans="1:19" ht="14.25" customHeight="1" x14ac:dyDescent="0.3">
      <c r="A9184" s="8"/>
      <c r="S9184" s="1"/>
    </row>
    <row r="9185" spans="1:19" ht="14.25" customHeight="1" x14ac:dyDescent="0.3">
      <c r="A9185" s="8"/>
      <c r="S9185" s="1"/>
    </row>
    <row r="9186" spans="1:19" ht="14.25" customHeight="1" x14ac:dyDescent="0.3">
      <c r="A9186" s="8"/>
      <c r="S9186" s="1"/>
    </row>
    <row r="9187" spans="1:19" ht="14.25" customHeight="1" x14ac:dyDescent="0.3">
      <c r="A9187" s="8"/>
      <c r="S9187" s="1"/>
    </row>
    <row r="9188" spans="1:19" ht="14.25" customHeight="1" x14ac:dyDescent="0.3">
      <c r="A9188" s="8"/>
      <c r="S9188" s="1"/>
    </row>
    <row r="9189" spans="1:19" ht="14.25" customHeight="1" x14ac:dyDescent="0.3">
      <c r="A9189" s="8"/>
      <c r="S9189" s="1"/>
    </row>
    <row r="9190" spans="1:19" ht="14.25" customHeight="1" x14ac:dyDescent="0.3">
      <c r="A9190" s="8"/>
      <c r="S9190" s="1"/>
    </row>
    <row r="9191" spans="1:19" ht="14.25" customHeight="1" x14ac:dyDescent="0.3">
      <c r="A9191" s="8"/>
      <c r="S9191" s="1"/>
    </row>
    <row r="9192" spans="1:19" ht="14.25" customHeight="1" x14ac:dyDescent="0.3">
      <c r="A9192" s="8"/>
      <c r="S9192" s="1"/>
    </row>
    <row r="9193" spans="1:19" ht="14.25" customHeight="1" x14ac:dyDescent="0.3">
      <c r="A9193" s="8"/>
      <c r="S9193" s="1"/>
    </row>
    <row r="9194" spans="1:19" ht="14.25" customHeight="1" x14ac:dyDescent="0.3">
      <c r="A9194" s="8"/>
      <c r="S9194" s="1"/>
    </row>
    <row r="9195" spans="1:19" ht="14.25" customHeight="1" x14ac:dyDescent="0.3">
      <c r="A9195" s="8"/>
      <c r="S9195" s="1"/>
    </row>
    <row r="9196" spans="1:19" ht="14.25" customHeight="1" x14ac:dyDescent="0.3">
      <c r="A9196" s="8"/>
      <c r="S9196" s="1"/>
    </row>
    <row r="9197" spans="1:19" ht="14.25" customHeight="1" x14ac:dyDescent="0.3">
      <c r="A9197" s="8"/>
      <c r="S9197" s="1"/>
    </row>
    <row r="9198" spans="1:19" ht="14.25" customHeight="1" x14ac:dyDescent="0.3">
      <c r="A9198" s="8"/>
      <c r="S9198" s="1"/>
    </row>
    <row r="9199" spans="1:19" ht="14.25" customHeight="1" x14ac:dyDescent="0.3">
      <c r="A9199" s="8"/>
      <c r="S9199" s="1"/>
    </row>
    <row r="9200" spans="1:19" ht="14.25" customHeight="1" x14ac:dyDescent="0.3">
      <c r="A9200" s="8"/>
      <c r="S9200" s="1"/>
    </row>
    <row r="9201" spans="1:19" ht="14.25" customHeight="1" x14ac:dyDescent="0.3">
      <c r="A9201" s="8"/>
      <c r="S9201" s="1"/>
    </row>
    <row r="9202" spans="1:19" ht="14.25" customHeight="1" x14ac:dyDescent="0.3">
      <c r="A9202" s="8"/>
      <c r="S9202" s="1"/>
    </row>
    <row r="9203" spans="1:19" ht="14.25" customHeight="1" x14ac:dyDescent="0.3">
      <c r="A9203" s="8"/>
      <c r="S9203" s="1"/>
    </row>
    <row r="9204" spans="1:19" ht="14.25" customHeight="1" x14ac:dyDescent="0.3">
      <c r="A9204" s="8"/>
      <c r="S9204" s="1"/>
    </row>
    <row r="9205" spans="1:19" ht="14.25" customHeight="1" x14ac:dyDescent="0.3">
      <c r="A9205" s="8"/>
      <c r="S9205" s="1"/>
    </row>
    <row r="9206" spans="1:19" ht="14.25" customHeight="1" x14ac:dyDescent="0.3">
      <c r="A9206" s="8"/>
      <c r="S9206" s="1"/>
    </row>
    <row r="9207" spans="1:19" ht="14.25" customHeight="1" x14ac:dyDescent="0.3">
      <c r="A9207" s="8"/>
      <c r="S9207" s="1"/>
    </row>
    <row r="9208" spans="1:19" ht="14.25" customHeight="1" x14ac:dyDescent="0.3">
      <c r="A9208" s="8"/>
      <c r="S9208" s="1"/>
    </row>
    <row r="9209" spans="1:19" ht="14.25" customHeight="1" x14ac:dyDescent="0.3">
      <c r="A9209" s="8"/>
      <c r="S9209" s="1"/>
    </row>
    <row r="9210" spans="1:19" ht="14.25" customHeight="1" x14ac:dyDescent="0.3">
      <c r="A9210" s="8"/>
      <c r="S9210" s="1"/>
    </row>
    <row r="9211" spans="1:19" ht="14.25" customHeight="1" x14ac:dyDescent="0.3">
      <c r="A9211" s="8"/>
      <c r="S9211" s="1"/>
    </row>
    <row r="9212" spans="1:19" ht="14.25" customHeight="1" x14ac:dyDescent="0.3">
      <c r="A9212" s="8"/>
      <c r="S9212" s="1"/>
    </row>
    <row r="9213" spans="1:19" ht="14.25" customHeight="1" x14ac:dyDescent="0.3">
      <c r="A9213" s="8"/>
      <c r="S9213" s="1"/>
    </row>
    <row r="9214" spans="1:19" ht="14.25" customHeight="1" x14ac:dyDescent="0.3">
      <c r="A9214" s="8"/>
      <c r="S9214" s="1"/>
    </row>
    <row r="9215" spans="1:19" ht="14.25" customHeight="1" x14ac:dyDescent="0.3">
      <c r="A9215" s="8"/>
      <c r="S9215" s="1"/>
    </row>
    <row r="9216" spans="1:19" ht="14.25" customHeight="1" x14ac:dyDescent="0.3">
      <c r="A9216" s="8"/>
      <c r="S9216" s="1"/>
    </row>
    <row r="9217" spans="1:19" ht="14.25" customHeight="1" x14ac:dyDescent="0.3">
      <c r="A9217" s="8"/>
      <c r="S9217" s="1"/>
    </row>
    <row r="9218" spans="1:19" ht="14.25" customHeight="1" x14ac:dyDescent="0.3">
      <c r="A9218" s="8"/>
      <c r="S9218" s="1"/>
    </row>
    <row r="9219" spans="1:19" ht="14.25" customHeight="1" x14ac:dyDescent="0.3">
      <c r="A9219" s="8"/>
      <c r="S9219" s="1"/>
    </row>
    <row r="9220" spans="1:19" ht="14.25" customHeight="1" x14ac:dyDescent="0.3">
      <c r="A9220" s="8"/>
      <c r="S9220" s="1"/>
    </row>
    <row r="9221" spans="1:19" ht="14.25" customHeight="1" x14ac:dyDescent="0.3">
      <c r="A9221" s="8"/>
      <c r="S9221" s="1"/>
    </row>
    <row r="9222" spans="1:19" ht="14.25" customHeight="1" x14ac:dyDescent="0.3">
      <c r="A9222" s="8"/>
      <c r="S9222" s="1"/>
    </row>
    <row r="9223" spans="1:19" ht="14.25" customHeight="1" x14ac:dyDescent="0.3">
      <c r="A9223" s="8"/>
      <c r="S9223" s="1"/>
    </row>
    <row r="9224" spans="1:19" ht="14.25" customHeight="1" x14ac:dyDescent="0.3">
      <c r="A9224" s="8"/>
      <c r="S9224" s="1"/>
    </row>
    <row r="9225" spans="1:19" ht="14.25" customHeight="1" x14ac:dyDescent="0.3">
      <c r="A9225" s="8"/>
      <c r="S9225" s="1"/>
    </row>
    <row r="9226" spans="1:19" ht="14.25" customHeight="1" x14ac:dyDescent="0.3">
      <c r="A9226" s="8"/>
      <c r="S9226" s="1"/>
    </row>
    <row r="9227" spans="1:19" ht="14.25" customHeight="1" x14ac:dyDescent="0.3">
      <c r="A9227" s="8"/>
      <c r="S9227" s="1"/>
    </row>
    <row r="9228" spans="1:19" ht="14.25" customHeight="1" x14ac:dyDescent="0.3">
      <c r="A9228" s="8"/>
      <c r="S9228" s="1"/>
    </row>
    <row r="9229" spans="1:19" ht="14.25" customHeight="1" x14ac:dyDescent="0.3">
      <c r="A9229" s="8"/>
      <c r="S9229" s="1"/>
    </row>
    <row r="9230" spans="1:19" ht="14.25" customHeight="1" x14ac:dyDescent="0.3">
      <c r="A9230" s="8"/>
      <c r="S9230" s="1"/>
    </row>
    <row r="9231" spans="1:19" ht="14.25" customHeight="1" x14ac:dyDescent="0.3">
      <c r="A9231" s="8"/>
      <c r="S9231" s="1"/>
    </row>
    <row r="9232" spans="1:19" ht="14.25" customHeight="1" x14ac:dyDescent="0.3">
      <c r="A9232" s="8"/>
      <c r="S9232" s="1"/>
    </row>
    <row r="9233" spans="1:19" ht="14.25" customHeight="1" x14ac:dyDescent="0.3">
      <c r="A9233" s="8"/>
      <c r="S9233" s="1"/>
    </row>
    <row r="9234" spans="1:19" ht="14.25" customHeight="1" x14ac:dyDescent="0.3">
      <c r="A9234" s="8"/>
      <c r="S9234" s="1"/>
    </row>
    <row r="9235" spans="1:19" ht="14.25" customHeight="1" x14ac:dyDescent="0.3">
      <c r="A9235" s="8"/>
      <c r="S9235" s="1"/>
    </row>
    <row r="9236" spans="1:19" ht="14.25" customHeight="1" x14ac:dyDescent="0.3">
      <c r="A9236" s="8"/>
      <c r="S9236" s="1"/>
    </row>
    <row r="9237" spans="1:19" ht="14.25" customHeight="1" x14ac:dyDescent="0.3">
      <c r="A9237" s="8"/>
      <c r="S9237" s="1"/>
    </row>
    <row r="9238" spans="1:19" ht="14.25" customHeight="1" x14ac:dyDescent="0.3">
      <c r="A9238" s="8"/>
      <c r="S9238" s="1"/>
    </row>
    <row r="9239" spans="1:19" ht="14.25" customHeight="1" x14ac:dyDescent="0.3">
      <c r="A9239" s="8"/>
      <c r="S9239" s="1"/>
    </row>
    <row r="9240" spans="1:19" ht="14.25" customHeight="1" x14ac:dyDescent="0.3">
      <c r="A9240" s="8"/>
      <c r="S9240" s="1"/>
    </row>
    <row r="9241" spans="1:19" ht="14.25" customHeight="1" x14ac:dyDescent="0.3">
      <c r="A9241" s="8"/>
      <c r="S9241" s="1"/>
    </row>
    <row r="9242" spans="1:19" ht="14.25" customHeight="1" x14ac:dyDescent="0.3">
      <c r="A9242" s="8"/>
      <c r="S9242" s="1"/>
    </row>
    <row r="9243" spans="1:19" ht="14.25" customHeight="1" x14ac:dyDescent="0.3">
      <c r="A9243" s="8"/>
      <c r="S9243" s="1"/>
    </row>
    <row r="9244" spans="1:19" ht="14.25" customHeight="1" x14ac:dyDescent="0.3">
      <c r="A9244" s="8"/>
      <c r="S9244" s="1"/>
    </row>
    <row r="9245" spans="1:19" ht="14.25" customHeight="1" x14ac:dyDescent="0.3">
      <c r="A9245" s="8"/>
      <c r="S9245" s="1"/>
    </row>
    <row r="9246" spans="1:19" ht="14.25" customHeight="1" x14ac:dyDescent="0.3">
      <c r="A9246" s="8"/>
      <c r="S9246" s="1"/>
    </row>
    <row r="9247" spans="1:19" ht="14.25" customHeight="1" x14ac:dyDescent="0.3">
      <c r="A9247" s="8"/>
      <c r="S9247" s="1"/>
    </row>
    <row r="9248" spans="1:19" ht="14.25" customHeight="1" x14ac:dyDescent="0.3">
      <c r="A9248" s="8"/>
      <c r="S9248" s="1"/>
    </row>
    <row r="9249" spans="1:19" ht="14.25" customHeight="1" x14ac:dyDescent="0.3">
      <c r="A9249" s="8"/>
      <c r="S9249" s="1"/>
    </row>
    <row r="9250" spans="1:19" ht="14.25" customHeight="1" x14ac:dyDescent="0.3">
      <c r="A9250" s="8"/>
      <c r="S9250" s="1"/>
    </row>
    <row r="9251" spans="1:19" ht="14.25" customHeight="1" x14ac:dyDescent="0.3">
      <c r="A9251" s="8"/>
      <c r="S9251" s="1"/>
    </row>
    <row r="9252" spans="1:19" ht="14.25" customHeight="1" x14ac:dyDescent="0.3">
      <c r="A9252" s="8"/>
      <c r="S9252" s="1"/>
    </row>
    <row r="9253" spans="1:19" ht="14.25" customHeight="1" x14ac:dyDescent="0.3">
      <c r="A9253" s="8"/>
      <c r="S9253" s="1"/>
    </row>
    <row r="9254" spans="1:19" ht="14.25" customHeight="1" x14ac:dyDescent="0.3">
      <c r="A9254" s="8"/>
      <c r="S9254" s="1"/>
    </row>
    <row r="9255" spans="1:19" ht="14.25" customHeight="1" x14ac:dyDescent="0.3">
      <c r="A9255" s="8"/>
      <c r="S9255" s="1"/>
    </row>
    <row r="9256" spans="1:19" ht="14.25" customHeight="1" x14ac:dyDescent="0.3">
      <c r="A9256" s="8"/>
      <c r="S9256" s="1"/>
    </row>
    <row r="9257" spans="1:19" ht="14.25" customHeight="1" x14ac:dyDescent="0.3">
      <c r="A9257" s="8"/>
      <c r="S9257" s="1"/>
    </row>
    <row r="9258" spans="1:19" ht="14.25" customHeight="1" x14ac:dyDescent="0.3">
      <c r="A9258" s="8"/>
      <c r="S9258" s="1"/>
    </row>
    <row r="9259" spans="1:19" ht="14.25" customHeight="1" x14ac:dyDescent="0.3">
      <c r="A9259" s="8"/>
      <c r="S9259" s="1"/>
    </row>
    <row r="9260" spans="1:19" ht="14.25" customHeight="1" x14ac:dyDescent="0.3">
      <c r="A9260" s="8"/>
      <c r="S9260" s="1"/>
    </row>
    <row r="9261" spans="1:19" ht="14.25" customHeight="1" x14ac:dyDescent="0.3">
      <c r="A9261" s="8"/>
      <c r="S9261" s="1"/>
    </row>
    <row r="9262" spans="1:19" ht="14.25" customHeight="1" x14ac:dyDescent="0.3">
      <c r="A9262" s="8"/>
      <c r="S9262" s="1"/>
    </row>
    <row r="9263" spans="1:19" ht="14.25" customHeight="1" x14ac:dyDescent="0.3">
      <c r="A9263" s="8"/>
      <c r="S9263" s="1"/>
    </row>
    <row r="9264" spans="1:19" ht="14.25" customHeight="1" x14ac:dyDescent="0.3">
      <c r="A9264" s="8"/>
      <c r="S9264" s="1"/>
    </row>
    <row r="9265" spans="1:19" ht="14.25" customHeight="1" x14ac:dyDescent="0.3">
      <c r="A9265" s="8"/>
      <c r="S9265" s="1"/>
    </row>
    <row r="9266" spans="1:19" ht="14.25" customHeight="1" x14ac:dyDescent="0.3">
      <c r="A9266" s="8"/>
      <c r="S9266" s="1"/>
    </row>
    <row r="9267" spans="1:19" ht="14.25" customHeight="1" x14ac:dyDescent="0.3">
      <c r="A9267" s="8"/>
      <c r="S9267" s="1"/>
    </row>
    <row r="9268" spans="1:19" ht="14.25" customHeight="1" x14ac:dyDescent="0.3">
      <c r="A9268" s="8"/>
      <c r="S9268" s="1"/>
    </row>
    <row r="9269" spans="1:19" ht="14.25" customHeight="1" x14ac:dyDescent="0.3">
      <c r="A9269" s="8"/>
      <c r="S9269" s="1"/>
    </row>
    <row r="9270" spans="1:19" ht="14.25" customHeight="1" x14ac:dyDescent="0.3">
      <c r="A9270" s="8"/>
      <c r="S9270" s="1"/>
    </row>
    <row r="9271" spans="1:19" ht="14.25" customHeight="1" x14ac:dyDescent="0.3">
      <c r="A9271" s="8"/>
      <c r="S9271" s="1"/>
    </row>
    <row r="9272" spans="1:19" ht="14.25" customHeight="1" x14ac:dyDescent="0.3">
      <c r="A9272" s="8"/>
      <c r="S9272" s="1"/>
    </row>
    <row r="9273" spans="1:19" ht="14.25" customHeight="1" x14ac:dyDescent="0.3">
      <c r="A9273" s="8"/>
      <c r="S9273" s="1"/>
    </row>
    <row r="9274" spans="1:19" ht="14.25" customHeight="1" x14ac:dyDescent="0.3">
      <c r="A9274" s="8"/>
      <c r="S9274" s="1"/>
    </row>
    <row r="9275" spans="1:19" ht="14.25" customHeight="1" x14ac:dyDescent="0.3">
      <c r="A9275" s="8"/>
      <c r="S9275" s="1"/>
    </row>
    <row r="9276" spans="1:19" ht="14.25" customHeight="1" x14ac:dyDescent="0.3">
      <c r="A9276" s="8"/>
      <c r="S9276" s="1"/>
    </row>
    <row r="9277" spans="1:19" ht="14.25" customHeight="1" x14ac:dyDescent="0.3">
      <c r="A9277" s="8"/>
      <c r="S9277" s="1"/>
    </row>
    <row r="9278" spans="1:19" ht="14.25" customHeight="1" x14ac:dyDescent="0.3">
      <c r="A9278" s="8"/>
      <c r="S9278" s="1"/>
    </row>
    <row r="9279" spans="1:19" ht="14.25" customHeight="1" x14ac:dyDescent="0.3">
      <c r="A9279" s="8"/>
      <c r="S9279" s="1"/>
    </row>
    <row r="9280" spans="1:19" ht="14.25" customHeight="1" x14ac:dyDescent="0.3">
      <c r="A9280" s="8"/>
      <c r="S9280" s="1"/>
    </row>
    <row r="9281" spans="1:19" ht="14.25" customHeight="1" x14ac:dyDescent="0.3">
      <c r="A9281" s="8"/>
      <c r="S9281" s="1"/>
    </row>
    <row r="9282" spans="1:19" ht="14.25" customHeight="1" x14ac:dyDescent="0.3">
      <c r="A9282" s="8"/>
      <c r="S9282" s="1"/>
    </row>
    <row r="9283" spans="1:19" ht="14.25" customHeight="1" x14ac:dyDescent="0.3">
      <c r="A9283" s="8"/>
      <c r="S9283" s="1"/>
    </row>
    <row r="9284" spans="1:19" ht="14.25" customHeight="1" x14ac:dyDescent="0.3">
      <c r="A9284" s="8"/>
      <c r="S9284" s="1"/>
    </row>
    <row r="9285" spans="1:19" ht="14.25" customHeight="1" x14ac:dyDescent="0.3">
      <c r="A9285" s="8"/>
      <c r="S9285" s="1"/>
    </row>
    <row r="9286" spans="1:19" ht="14.25" customHeight="1" x14ac:dyDescent="0.3">
      <c r="A9286" s="8"/>
      <c r="S9286" s="1"/>
    </row>
    <row r="9287" spans="1:19" ht="14.25" customHeight="1" x14ac:dyDescent="0.3">
      <c r="A9287" s="8"/>
      <c r="S9287" s="1"/>
    </row>
    <row r="9288" spans="1:19" ht="14.25" customHeight="1" x14ac:dyDescent="0.3">
      <c r="A9288" s="8"/>
      <c r="S9288" s="1"/>
    </row>
    <row r="9289" spans="1:19" ht="14.25" customHeight="1" x14ac:dyDescent="0.3">
      <c r="A9289" s="8"/>
      <c r="S9289" s="1"/>
    </row>
    <row r="9290" spans="1:19" ht="14.25" customHeight="1" x14ac:dyDescent="0.3">
      <c r="A9290" s="8"/>
      <c r="S9290" s="1"/>
    </row>
    <row r="9291" spans="1:19" ht="14.25" customHeight="1" x14ac:dyDescent="0.3">
      <c r="A9291" s="8"/>
      <c r="S9291" s="1"/>
    </row>
    <row r="9292" spans="1:19" ht="14.25" customHeight="1" x14ac:dyDescent="0.3">
      <c r="A9292" s="8"/>
      <c r="S9292" s="1"/>
    </row>
    <row r="9293" spans="1:19" ht="14.25" customHeight="1" x14ac:dyDescent="0.3">
      <c r="A9293" s="8"/>
      <c r="S9293" s="1"/>
    </row>
    <row r="9294" spans="1:19" ht="14.25" customHeight="1" x14ac:dyDescent="0.3">
      <c r="A9294" s="8"/>
      <c r="S9294" s="1"/>
    </row>
    <row r="9295" spans="1:19" ht="14.25" customHeight="1" x14ac:dyDescent="0.3">
      <c r="A9295" s="8"/>
      <c r="S9295" s="1"/>
    </row>
    <row r="9296" spans="1:19" ht="14.25" customHeight="1" x14ac:dyDescent="0.3">
      <c r="A9296" s="8"/>
      <c r="S9296" s="1"/>
    </row>
    <row r="9297" spans="1:19" ht="14.25" customHeight="1" x14ac:dyDescent="0.3">
      <c r="A9297" s="8"/>
      <c r="S9297" s="1"/>
    </row>
    <row r="9298" spans="1:19" ht="14.25" customHeight="1" x14ac:dyDescent="0.3">
      <c r="A9298" s="8"/>
      <c r="S9298" s="1"/>
    </row>
    <row r="9299" spans="1:19" ht="14.25" customHeight="1" x14ac:dyDescent="0.3">
      <c r="A9299" s="8"/>
      <c r="S9299" s="1"/>
    </row>
    <row r="9300" spans="1:19" ht="14.25" customHeight="1" x14ac:dyDescent="0.3">
      <c r="A9300" s="8"/>
      <c r="S9300" s="1"/>
    </row>
    <row r="9301" spans="1:19" ht="14.25" customHeight="1" x14ac:dyDescent="0.3">
      <c r="A9301" s="8"/>
      <c r="S9301" s="1"/>
    </row>
    <row r="9302" spans="1:19" ht="14.25" customHeight="1" x14ac:dyDescent="0.3">
      <c r="A9302" s="8"/>
      <c r="S9302" s="1"/>
    </row>
    <row r="9303" spans="1:19" ht="14.25" customHeight="1" x14ac:dyDescent="0.3">
      <c r="A9303" s="8"/>
      <c r="S9303" s="1"/>
    </row>
    <row r="9304" spans="1:19" ht="14.25" customHeight="1" x14ac:dyDescent="0.3">
      <c r="A9304" s="8"/>
      <c r="S9304" s="1"/>
    </row>
    <row r="9305" spans="1:19" ht="14.25" customHeight="1" x14ac:dyDescent="0.3">
      <c r="A9305" s="8"/>
      <c r="S9305" s="1"/>
    </row>
    <row r="9306" spans="1:19" ht="14.25" customHeight="1" x14ac:dyDescent="0.3">
      <c r="A9306" s="8"/>
      <c r="S9306" s="1"/>
    </row>
    <row r="9307" spans="1:19" ht="14.25" customHeight="1" x14ac:dyDescent="0.3">
      <c r="A9307" s="8"/>
      <c r="S9307" s="1"/>
    </row>
    <row r="9308" spans="1:19" ht="14.25" customHeight="1" x14ac:dyDescent="0.3">
      <c r="A9308" s="8"/>
      <c r="S9308" s="1"/>
    </row>
    <row r="9309" spans="1:19" ht="14.25" customHeight="1" x14ac:dyDescent="0.3">
      <c r="A9309" s="8"/>
      <c r="S9309" s="1"/>
    </row>
    <row r="9310" spans="1:19" ht="14.25" customHeight="1" x14ac:dyDescent="0.3">
      <c r="A9310" s="8"/>
      <c r="S9310" s="1"/>
    </row>
    <row r="9311" spans="1:19" ht="14.25" customHeight="1" x14ac:dyDescent="0.3">
      <c r="A9311" s="8"/>
      <c r="S9311" s="1"/>
    </row>
    <row r="9312" spans="1:19" ht="14.25" customHeight="1" x14ac:dyDescent="0.3">
      <c r="A9312" s="8"/>
      <c r="S9312" s="1"/>
    </row>
    <row r="9313" spans="1:19" ht="14.25" customHeight="1" x14ac:dyDescent="0.3">
      <c r="A9313" s="8"/>
      <c r="S9313" s="1"/>
    </row>
    <row r="9314" spans="1:19" ht="14.25" customHeight="1" x14ac:dyDescent="0.3">
      <c r="A9314" s="8"/>
      <c r="S9314" s="1"/>
    </row>
    <row r="9315" spans="1:19" ht="14.25" customHeight="1" x14ac:dyDescent="0.3">
      <c r="A9315" s="8"/>
      <c r="S9315" s="1"/>
    </row>
    <row r="9316" spans="1:19" ht="14.25" customHeight="1" x14ac:dyDescent="0.3">
      <c r="A9316" s="8"/>
      <c r="S9316" s="1"/>
    </row>
    <row r="9317" spans="1:19" ht="14.25" customHeight="1" x14ac:dyDescent="0.3">
      <c r="A9317" s="8"/>
      <c r="S9317" s="1"/>
    </row>
    <row r="9318" spans="1:19" ht="14.25" customHeight="1" x14ac:dyDescent="0.3">
      <c r="A9318" s="8"/>
      <c r="S9318" s="1"/>
    </row>
    <row r="9319" spans="1:19" ht="14.25" customHeight="1" x14ac:dyDescent="0.3">
      <c r="A9319" s="8"/>
      <c r="S9319" s="1"/>
    </row>
    <row r="9320" spans="1:19" ht="14.25" customHeight="1" x14ac:dyDescent="0.3">
      <c r="A9320" s="8"/>
      <c r="S9320" s="1"/>
    </row>
    <row r="9321" spans="1:19" ht="14.25" customHeight="1" x14ac:dyDescent="0.3">
      <c r="A9321" s="8"/>
      <c r="S9321" s="1"/>
    </row>
    <row r="9322" spans="1:19" ht="14.25" customHeight="1" x14ac:dyDescent="0.3">
      <c r="A9322" s="8"/>
      <c r="S9322" s="1"/>
    </row>
    <row r="9323" spans="1:19" ht="14.25" customHeight="1" x14ac:dyDescent="0.3">
      <c r="A9323" s="8"/>
      <c r="S9323" s="1"/>
    </row>
    <row r="9324" spans="1:19" ht="14.25" customHeight="1" x14ac:dyDescent="0.3">
      <c r="A9324" s="8"/>
      <c r="S9324" s="1"/>
    </row>
    <row r="9325" spans="1:19" ht="14.25" customHeight="1" x14ac:dyDescent="0.3">
      <c r="A9325" s="8"/>
      <c r="S9325" s="1"/>
    </row>
    <row r="9326" spans="1:19" ht="14.25" customHeight="1" x14ac:dyDescent="0.3">
      <c r="A9326" s="8"/>
      <c r="S9326" s="1"/>
    </row>
    <row r="9327" spans="1:19" ht="14.25" customHeight="1" x14ac:dyDescent="0.3">
      <c r="A9327" s="8"/>
      <c r="S9327" s="1"/>
    </row>
    <row r="9328" spans="1:19" ht="14.25" customHeight="1" x14ac:dyDescent="0.3">
      <c r="A9328" s="8"/>
      <c r="S9328" s="1"/>
    </row>
    <row r="9329" spans="1:19" ht="14.25" customHeight="1" x14ac:dyDescent="0.3">
      <c r="A9329" s="8"/>
      <c r="S9329" s="1"/>
    </row>
    <row r="9330" spans="1:19" ht="14.25" customHeight="1" x14ac:dyDescent="0.3">
      <c r="A9330" s="8"/>
      <c r="S9330" s="1"/>
    </row>
    <row r="9331" spans="1:19" ht="14.25" customHeight="1" x14ac:dyDescent="0.3">
      <c r="A9331" s="8"/>
      <c r="S9331" s="1"/>
    </row>
    <row r="9332" spans="1:19" ht="14.25" customHeight="1" x14ac:dyDescent="0.3">
      <c r="A9332" s="8"/>
      <c r="S9332" s="1"/>
    </row>
    <row r="9333" spans="1:19" ht="14.25" customHeight="1" x14ac:dyDescent="0.3">
      <c r="A9333" s="8"/>
      <c r="S9333" s="1"/>
    </row>
    <row r="9334" spans="1:19" ht="14.25" customHeight="1" x14ac:dyDescent="0.3">
      <c r="A9334" s="8"/>
      <c r="S9334" s="1"/>
    </row>
    <row r="9335" spans="1:19" ht="14.25" customHeight="1" x14ac:dyDescent="0.3">
      <c r="A9335" s="8"/>
      <c r="S9335" s="1"/>
    </row>
    <row r="9336" spans="1:19" ht="14.25" customHeight="1" x14ac:dyDescent="0.3">
      <c r="A9336" s="8"/>
      <c r="S9336" s="1"/>
    </row>
    <row r="9337" spans="1:19" ht="14.25" customHeight="1" x14ac:dyDescent="0.3">
      <c r="A9337" s="8"/>
      <c r="S9337" s="1"/>
    </row>
    <row r="9338" spans="1:19" ht="14.25" customHeight="1" x14ac:dyDescent="0.3">
      <c r="A9338" s="8"/>
      <c r="S9338" s="1"/>
    </row>
    <row r="9339" spans="1:19" ht="14.25" customHeight="1" x14ac:dyDescent="0.3">
      <c r="A9339" s="8"/>
      <c r="S9339" s="1"/>
    </row>
    <row r="9340" spans="1:19" ht="14.25" customHeight="1" x14ac:dyDescent="0.3">
      <c r="A9340" s="8"/>
      <c r="S9340" s="1"/>
    </row>
    <row r="9341" spans="1:19" ht="14.25" customHeight="1" x14ac:dyDescent="0.3">
      <c r="A9341" s="8"/>
      <c r="S9341" s="1"/>
    </row>
    <row r="9342" spans="1:19" ht="14.25" customHeight="1" x14ac:dyDescent="0.3">
      <c r="A9342" s="8"/>
      <c r="S9342" s="1"/>
    </row>
    <row r="9343" spans="1:19" ht="14.25" customHeight="1" x14ac:dyDescent="0.3">
      <c r="A9343" s="8"/>
      <c r="S9343" s="1"/>
    </row>
    <row r="9344" spans="1:19" ht="14.25" customHeight="1" x14ac:dyDescent="0.3">
      <c r="A9344" s="8"/>
      <c r="S9344" s="1"/>
    </row>
    <row r="9345" spans="1:19" ht="14.25" customHeight="1" x14ac:dyDescent="0.3">
      <c r="A9345" s="8"/>
      <c r="S9345" s="1"/>
    </row>
    <row r="9346" spans="1:19" ht="14.25" customHeight="1" x14ac:dyDescent="0.3">
      <c r="A9346" s="8"/>
      <c r="S9346" s="1"/>
    </row>
    <row r="9347" spans="1:19" ht="14.25" customHeight="1" x14ac:dyDescent="0.3">
      <c r="A9347" s="8"/>
      <c r="S9347" s="1"/>
    </row>
    <row r="9348" spans="1:19" ht="14.25" customHeight="1" x14ac:dyDescent="0.3">
      <c r="A9348" s="8"/>
      <c r="S9348" s="1"/>
    </row>
    <row r="9349" spans="1:19" ht="14.25" customHeight="1" x14ac:dyDescent="0.3">
      <c r="A9349" s="8"/>
      <c r="S9349" s="1"/>
    </row>
    <row r="9350" spans="1:19" ht="14.25" customHeight="1" x14ac:dyDescent="0.3">
      <c r="A9350" s="8"/>
      <c r="S9350" s="1"/>
    </row>
    <row r="9351" spans="1:19" ht="14.25" customHeight="1" x14ac:dyDescent="0.3">
      <c r="A9351" s="8"/>
      <c r="S9351" s="1"/>
    </row>
    <row r="9352" spans="1:19" ht="14.25" customHeight="1" x14ac:dyDescent="0.3">
      <c r="A9352" s="8"/>
      <c r="S9352" s="1"/>
    </row>
    <row r="9353" spans="1:19" ht="14.25" customHeight="1" x14ac:dyDescent="0.3">
      <c r="A9353" s="8"/>
      <c r="S9353" s="1"/>
    </row>
    <row r="9354" spans="1:19" ht="14.25" customHeight="1" x14ac:dyDescent="0.3">
      <c r="A9354" s="8"/>
      <c r="S9354" s="1"/>
    </row>
    <row r="9355" spans="1:19" ht="14.25" customHeight="1" x14ac:dyDescent="0.3">
      <c r="A9355" s="8"/>
      <c r="S9355" s="1"/>
    </row>
    <row r="9356" spans="1:19" ht="14.25" customHeight="1" x14ac:dyDescent="0.3">
      <c r="A9356" s="8"/>
      <c r="S9356" s="1"/>
    </row>
    <row r="9357" spans="1:19" ht="14.25" customHeight="1" x14ac:dyDescent="0.3">
      <c r="A9357" s="8"/>
      <c r="S9357" s="1"/>
    </row>
    <row r="9358" spans="1:19" ht="14.25" customHeight="1" x14ac:dyDescent="0.3">
      <c r="A9358" s="8"/>
      <c r="S9358" s="1"/>
    </row>
    <row r="9359" spans="1:19" ht="14.25" customHeight="1" x14ac:dyDescent="0.3">
      <c r="A9359" s="8"/>
      <c r="S9359" s="1"/>
    </row>
    <row r="9360" spans="1:19" ht="14.25" customHeight="1" x14ac:dyDescent="0.3">
      <c r="A9360" s="8"/>
      <c r="S9360" s="1"/>
    </row>
    <row r="9361" spans="1:19" ht="14.25" customHeight="1" x14ac:dyDescent="0.3">
      <c r="A9361" s="8"/>
      <c r="S9361" s="1"/>
    </row>
    <row r="9362" spans="1:19" ht="14.25" customHeight="1" x14ac:dyDescent="0.3">
      <c r="A9362" s="8"/>
      <c r="S9362" s="1"/>
    </row>
    <row r="9363" spans="1:19" ht="14.25" customHeight="1" x14ac:dyDescent="0.3">
      <c r="A9363" s="8"/>
      <c r="S9363" s="1"/>
    </row>
    <row r="9364" spans="1:19" ht="14.25" customHeight="1" x14ac:dyDescent="0.3">
      <c r="A9364" s="8"/>
      <c r="S9364" s="1"/>
    </row>
    <row r="9365" spans="1:19" ht="14.25" customHeight="1" x14ac:dyDescent="0.3">
      <c r="A9365" s="8"/>
      <c r="S9365" s="1"/>
    </row>
    <row r="9366" spans="1:19" ht="14.25" customHeight="1" x14ac:dyDescent="0.3">
      <c r="A9366" s="8"/>
      <c r="S9366" s="1"/>
    </row>
    <row r="9367" spans="1:19" ht="14.25" customHeight="1" x14ac:dyDescent="0.3">
      <c r="A9367" s="8"/>
      <c r="S9367" s="1"/>
    </row>
    <row r="9368" spans="1:19" ht="14.25" customHeight="1" x14ac:dyDescent="0.3">
      <c r="A9368" s="8"/>
      <c r="S9368" s="1"/>
    </row>
    <row r="9369" spans="1:19" ht="14.25" customHeight="1" x14ac:dyDescent="0.3">
      <c r="A9369" s="8"/>
      <c r="S9369" s="1"/>
    </row>
    <row r="9370" spans="1:19" ht="14.25" customHeight="1" x14ac:dyDescent="0.3">
      <c r="A9370" s="8"/>
      <c r="S9370" s="1"/>
    </row>
    <row r="9371" spans="1:19" ht="14.25" customHeight="1" x14ac:dyDescent="0.3">
      <c r="A9371" s="8"/>
      <c r="S9371" s="1"/>
    </row>
    <row r="9372" spans="1:19" ht="14.25" customHeight="1" x14ac:dyDescent="0.3">
      <c r="A9372" s="8"/>
      <c r="S9372" s="1"/>
    </row>
    <row r="9373" spans="1:19" ht="14.25" customHeight="1" x14ac:dyDescent="0.3">
      <c r="A9373" s="8"/>
      <c r="S9373" s="1"/>
    </row>
    <row r="9374" spans="1:19" ht="14.25" customHeight="1" x14ac:dyDescent="0.3">
      <c r="A9374" s="8"/>
      <c r="S9374" s="1"/>
    </row>
    <row r="9375" spans="1:19" ht="14.25" customHeight="1" x14ac:dyDescent="0.3">
      <c r="A9375" s="8"/>
      <c r="S9375" s="1"/>
    </row>
    <row r="9376" spans="1:19" ht="14.25" customHeight="1" x14ac:dyDescent="0.3">
      <c r="A9376" s="8"/>
      <c r="S9376" s="1"/>
    </row>
    <row r="9377" spans="1:19" ht="14.25" customHeight="1" x14ac:dyDescent="0.3">
      <c r="A9377" s="8"/>
      <c r="S9377" s="1"/>
    </row>
    <row r="9378" spans="1:19" ht="14.25" customHeight="1" x14ac:dyDescent="0.3">
      <c r="A9378" s="8"/>
      <c r="S9378" s="1"/>
    </row>
    <row r="9379" spans="1:19" ht="14.25" customHeight="1" x14ac:dyDescent="0.3">
      <c r="A9379" s="8"/>
      <c r="S9379" s="1"/>
    </row>
    <row r="9380" spans="1:19" ht="14.25" customHeight="1" x14ac:dyDescent="0.3">
      <c r="A9380" s="8"/>
      <c r="S9380" s="1"/>
    </row>
    <row r="9381" spans="1:19" ht="14.25" customHeight="1" x14ac:dyDescent="0.3">
      <c r="A9381" s="8"/>
      <c r="S9381" s="1"/>
    </row>
    <row r="9382" spans="1:19" ht="14.25" customHeight="1" x14ac:dyDescent="0.3">
      <c r="A9382" s="8"/>
      <c r="S9382" s="1"/>
    </row>
    <row r="9383" spans="1:19" ht="14.25" customHeight="1" x14ac:dyDescent="0.3">
      <c r="A9383" s="8"/>
      <c r="S9383" s="1"/>
    </row>
    <row r="9384" spans="1:19" ht="14.25" customHeight="1" x14ac:dyDescent="0.3">
      <c r="A9384" s="8"/>
      <c r="S9384" s="1"/>
    </row>
    <row r="9385" spans="1:19" ht="14.25" customHeight="1" x14ac:dyDescent="0.3">
      <c r="A9385" s="8"/>
      <c r="S9385" s="1"/>
    </row>
    <row r="9386" spans="1:19" ht="14.25" customHeight="1" x14ac:dyDescent="0.3">
      <c r="A9386" s="8"/>
      <c r="S9386" s="1"/>
    </row>
    <row r="9387" spans="1:19" ht="14.25" customHeight="1" x14ac:dyDescent="0.3">
      <c r="A9387" s="8"/>
      <c r="S9387" s="1"/>
    </row>
    <row r="9388" spans="1:19" ht="14.25" customHeight="1" x14ac:dyDescent="0.3">
      <c r="A9388" s="8"/>
      <c r="S9388" s="1"/>
    </row>
    <row r="9389" spans="1:19" ht="14.25" customHeight="1" x14ac:dyDescent="0.3">
      <c r="A9389" s="8"/>
      <c r="S9389" s="1"/>
    </row>
    <row r="9390" spans="1:19" ht="14.25" customHeight="1" x14ac:dyDescent="0.3">
      <c r="A9390" s="8"/>
      <c r="S9390" s="1"/>
    </row>
    <row r="9391" spans="1:19" ht="14.25" customHeight="1" x14ac:dyDescent="0.3">
      <c r="A9391" s="8"/>
      <c r="S9391" s="1"/>
    </row>
    <row r="9392" spans="1:19" ht="14.25" customHeight="1" x14ac:dyDescent="0.3">
      <c r="A9392" s="8"/>
      <c r="S9392" s="1"/>
    </row>
    <row r="9393" spans="1:19" ht="14.25" customHeight="1" x14ac:dyDescent="0.3">
      <c r="A9393" s="8"/>
      <c r="S9393" s="1"/>
    </row>
    <row r="9394" spans="1:19" ht="14.25" customHeight="1" x14ac:dyDescent="0.3">
      <c r="A9394" s="8"/>
      <c r="S9394" s="1"/>
    </row>
    <row r="9395" spans="1:19" ht="14.25" customHeight="1" x14ac:dyDescent="0.3">
      <c r="A9395" s="8"/>
      <c r="S9395" s="1"/>
    </row>
    <row r="9396" spans="1:19" ht="14.25" customHeight="1" x14ac:dyDescent="0.3">
      <c r="A9396" s="8"/>
      <c r="S9396" s="1"/>
    </row>
    <row r="9397" spans="1:19" ht="14.25" customHeight="1" x14ac:dyDescent="0.3">
      <c r="A9397" s="8"/>
      <c r="S9397" s="1"/>
    </row>
    <row r="9398" spans="1:19" ht="14.25" customHeight="1" x14ac:dyDescent="0.3">
      <c r="A9398" s="8"/>
      <c r="S9398" s="1"/>
    </row>
    <row r="9399" spans="1:19" ht="14.25" customHeight="1" x14ac:dyDescent="0.3">
      <c r="A9399" s="8"/>
      <c r="S9399" s="1"/>
    </row>
    <row r="9400" spans="1:19" ht="14.25" customHeight="1" x14ac:dyDescent="0.3">
      <c r="A9400" s="8"/>
      <c r="S9400" s="1"/>
    </row>
    <row r="9401" spans="1:19" ht="14.25" customHeight="1" x14ac:dyDescent="0.3">
      <c r="A9401" s="8"/>
      <c r="S9401" s="1"/>
    </row>
    <row r="9402" spans="1:19" ht="14.25" customHeight="1" x14ac:dyDescent="0.3">
      <c r="A9402" s="8"/>
      <c r="S9402" s="1"/>
    </row>
    <row r="9403" spans="1:19" ht="14.25" customHeight="1" x14ac:dyDescent="0.3">
      <c r="A9403" s="8"/>
      <c r="S9403" s="1"/>
    </row>
    <row r="9404" spans="1:19" ht="14.25" customHeight="1" x14ac:dyDescent="0.3">
      <c r="A9404" s="8"/>
      <c r="S9404" s="1"/>
    </row>
    <row r="9405" spans="1:19" ht="14.25" customHeight="1" x14ac:dyDescent="0.3">
      <c r="A9405" s="8"/>
      <c r="S9405" s="1"/>
    </row>
    <row r="9406" spans="1:19" ht="14.25" customHeight="1" x14ac:dyDescent="0.3">
      <c r="A9406" s="8"/>
      <c r="S9406" s="1"/>
    </row>
    <row r="9407" spans="1:19" ht="14.25" customHeight="1" x14ac:dyDescent="0.3">
      <c r="A9407" s="8"/>
      <c r="S9407" s="1"/>
    </row>
    <row r="9408" spans="1:19" ht="14.25" customHeight="1" x14ac:dyDescent="0.3">
      <c r="A9408" s="8"/>
      <c r="S9408" s="1"/>
    </row>
    <row r="9409" spans="1:19" ht="14.25" customHeight="1" x14ac:dyDescent="0.3">
      <c r="A9409" s="8"/>
      <c r="S9409" s="1"/>
    </row>
    <row r="9410" spans="1:19" ht="14.25" customHeight="1" x14ac:dyDescent="0.3">
      <c r="A9410" s="8"/>
      <c r="S9410" s="1"/>
    </row>
    <row r="9411" spans="1:19" ht="14.25" customHeight="1" x14ac:dyDescent="0.3">
      <c r="A9411" s="8"/>
      <c r="S9411" s="1"/>
    </row>
    <row r="9412" spans="1:19" ht="14.25" customHeight="1" x14ac:dyDescent="0.3">
      <c r="A9412" s="8"/>
      <c r="S9412" s="1"/>
    </row>
    <row r="9413" spans="1:19" ht="14.25" customHeight="1" x14ac:dyDescent="0.3">
      <c r="A9413" s="8"/>
      <c r="S9413" s="1"/>
    </row>
    <row r="9414" spans="1:19" ht="14.25" customHeight="1" x14ac:dyDescent="0.3">
      <c r="A9414" s="8"/>
      <c r="S9414" s="1"/>
    </row>
    <row r="9415" spans="1:19" ht="14.25" customHeight="1" x14ac:dyDescent="0.3">
      <c r="A9415" s="8"/>
      <c r="S9415" s="1"/>
    </row>
    <row r="9416" spans="1:19" ht="14.25" customHeight="1" x14ac:dyDescent="0.3">
      <c r="A9416" s="8"/>
      <c r="S9416" s="1"/>
    </row>
    <row r="9417" spans="1:19" ht="14.25" customHeight="1" x14ac:dyDescent="0.3">
      <c r="A9417" s="8"/>
      <c r="S9417" s="1"/>
    </row>
    <row r="9418" spans="1:19" ht="14.25" customHeight="1" x14ac:dyDescent="0.3">
      <c r="A9418" s="8"/>
      <c r="S9418" s="1"/>
    </row>
    <row r="9419" spans="1:19" ht="14.25" customHeight="1" x14ac:dyDescent="0.3">
      <c r="A9419" s="8"/>
      <c r="S9419" s="1"/>
    </row>
    <row r="9420" spans="1:19" ht="14.25" customHeight="1" x14ac:dyDescent="0.3">
      <c r="A9420" s="8"/>
      <c r="S9420" s="1"/>
    </row>
    <row r="9421" spans="1:19" ht="14.25" customHeight="1" x14ac:dyDescent="0.3">
      <c r="A9421" s="8"/>
      <c r="S9421" s="1"/>
    </row>
    <row r="9422" spans="1:19" ht="14.25" customHeight="1" x14ac:dyDescent="0.3">
      <c r="A9422" s="8"/>
      <c r="S9422" s="1"/>
    </row>
    <row r="9423" spans="1:19" ht="14.25" customHeight="1" x14ac:dyDescent="0.3">
      <c r="A9423" s="8"/>
      <c r="S9423" s="1"/>
    </row>
    <row r="9424" spans="1:19" ht="14.25" customHeight="1" x14ac:dyDescent="0.3">
      <c r="A9424" s="8"/>
      <c r="S9424" s="1"/>
    </row>
    <row r="9425" spans="1:19" ht="14.25" customHeight="1" x14ac:dyDescent="0.3">
      <c r="A9425" s="8"/>
      <c r="S9425" s="1"/>
    </row>
    <row r="9426" spans="1:19" ht="14.25" customHeight="1" x14ac:dyDescent="0.3">
      <c r="A9426" s="8"/>
      <c r="S9426" s="1"/>
    </row>
    <row r="9427" spans="1:19" ht="14.25" customHeight="1" x14ac:dyDescent="0.3">
      <c r="A9427" s="8"/>
      <c r="S9427" s="1"/>
    </row>
    <row r="9428" spans="1:19" ht="14.25" customHeight="1" x14ac:dyDescent="0.3">
      <c r="A9428" s="8"/>
      <c r="S9428" s="1"/>
    </row>
    <row r="9429" spans="1:19" ht="14.25" customHeight="1" x14ac:dyDescent="0.3">
      <c r="A9429" s="8"/>
      <c r="S9429" s="1"/>
    </row>
    <row r="9430" spans="1:19" ht="14.25" customHeight="1" x14ac:dyDescent="0.3">
      <c r="A9430" s="8"/>
      <c r="S9430" s="1"/>
    </row>
    <row r="9431" spans="1:19" ht="14.25" customHeight="1" x14ac:dyDescent="0.3">
      <c r="A9431" s="8"/>
      <c r="S9431" s="1"/>
    </row>
    <row r="9432" spans="1:19" ht="14.25" customHeight="1" x14ac:dyDescent="0.3">
      <c r="A9432" s="8"/>
      <c r="S9432" s="1"/>
    </row>
    <row r="9433" spans="1:19" ht="14.25" customHeight="1" x14ac:dyDescent="0.3">
      <c r="A9433" s="8"/>
      <c r="S9433" s="1"/>
    </row>
    <row r="9434" spans="1:19" ht="14.25" customHeight="1" x14ac:dyDescent="0.3">
      <c r="A9434" s="8"/>
      <c r="S9434" s="1"/>
    </row>
    <row r="9435" spans="1:19" ht="14.25" customHeight="1" x14ac:dyDescent="0.3">
      <c r="A9435" s="8"/>
      <c r="S9435" s="1"/>
    </row>
    <row r="9436" spans="1:19" ht="14.25" customHeight="1" x14ac:dyDescent="0.3">
      <c r="A9436" s="8"/>
      <c r="S9436" s="1"/>
    </row>
    <row r="9437" spans="1:19" ht="14.25" customHeight="1" x14ac:dyDescent="0.3">
      <c r="A9437" s="8"/>
      <c r="S9437" s="1"/>
    </row>
    <row r="9438" spans="1:19" ht="14.25" customHeight="1" x14ac:dyDescent="0.3">
      <c r="A9438" s="8"/>
      <c r="S9438" s="1"/>
    </row>
    <row r="9439" spans="1:19" ht="14.25" customHeight="1" x14ac:dyDescent="0.3">
      <c r="A9439" s="8"/>
      <c r="S9439" s="1"/>
    </row>
    <row r="9440" spans="1:19" ht="14.25" customHeight="1" x14ac:dyDescent="0.3">
      <c r="A9440" s="8"/>
      <c r="S9440" s="1"/>
    </row>
    <row r="9441" spans="1:19" ht="14.25" customHeight="1" x14ac:dyDescent="0.3">
      <c r="A9441" s="8"/>
      <c r="S9441" s="1"/>
    </row>
    <row r="9442" spans="1:19" ht="14.25" customHeight="1" x14ac:dyDescent="0.3">
      <c r="A9442" s="8"/>
      <c r="S9442" s="1"/>
    </row>
    <row r="9443" spans="1:19" ht="14.25" customHeight="1" x14ac:dyDescent="0.3">
      <c r="A9443" s="8"/>
      <c r="S9443" s="1"/>
    </row>
    <row r="9444" spans="1:19" ht="14.25" customHeight="1" x14ac:dyDescent="0.3">
      <c r="A9444" s="8"/>
      <c r="S9444" s="1"/>
    </row>
    <row r="9445" spans="1:19" ht="14.25" customHeight="1" x14ac:dyDescent="0.3">
      <c r="A9445" s="8"/>
      <c r="S9445" s="1"/>
    </row>
    <row r="9446" spans="1:19" ht="14.25" customHeight="1" x14ac:dyDescent="0.3">
      <c r="A9446" s="8"/>
      <c r="S9446" s="1"/>
    </row>
    <row r="9447" spans="1:19" ht="14.25" customHeight="1" x14ac:dyDescent="0.3">
      <c r="A9447" s="8"/>
      <c r="S9447" s="1"/>
    </row>
    <row r="9448" spans="1:19" ht="14.25" customHeight="1" x14ac:dyDescent="0.3">
      <c r="A9448" s="8"/>
      <c r="S9448" s="1"/>
    </row>
    <row r="9449" spans="1:19" ht="14.25" customHeight="1" x14ac:dyDescent="0.3">
      <c r="A9449" s="8"/>
      <c r="S9449" s="1"/>
    </row>
    <row r="9450" spans="1:19" ht="14.25" customHeight="1" x14ac:dyDescent="0.3">
      <c r="A9450" s="8"/>
      <c r="S9450" s="1"/>
    </row>
    <row r="9451" spans="1:19" ht="14.25" customHeight="1" x14ac:dyDescent="0.3">
      <c r="A9451" s="8"/>
      <c r="S9451" s="1"/>
    </row>
    <row r="9452" spans="1:19" ht="14.25" customHeight="1" x14ac:dyDescent="0.3">
      <c r="A9452" s="8"/>
      <c r="S9452" s="1"/>
    </row>
    <row r="9453" spans="1:19" ht="14.25" customHeight="1" x14ac:dyDescent="0.3">
      <c r="A9453" s="8"/>
      <c r="S9453" s="1"/>
    </row>
    <row r="9454" spans="1:19" ht="14.25" customHeight="1" x14ac:dyDescent="0.3">
      <c r="A9454" s="8"/>
      <c r="S9454" s="1"/>
    </row>
    <row r="9455" spans="1:19" ht="14.25" customHeight="1" x14ac:dyDescent="0.3">
      <c r="A9455" s="8"/>
      <c r="S9455" s="1"/>
    </row>
    <row r="9456" spans="1:19" ht="14.25" customHeight="1" x14ac:dyDescent="0.3">
      <c r="A9456" s="8"/>
      <c r="S9456" s="1"/>
    </row>
    <row r="9457" spans="1:19" ht="14.25" customHeight="1" x14ac:dyDescent="0.3">
      <c r="A9457" s="8"/>
      <c r="S9457" s="1"/>
    </row>
    <row r="9458" spans="1:19" ht="14.25" customHeight="1" x14ac:dyDescent="0.3">
      <c r="A9458" s="8"/>
      <c r="S9458" s="1"/>
    </row>
    <row r="9459" spans="1:19" ht="14.25" customHeight="1" x14ac:dyDescent="0.3">
      <c r="A9459" s="8"/>
      <c r="S9459" s="1"/>
    </row>
    <row r="9460" spans="1:19" ht="14.25" customHeight="1" x14ac:dyDescent="0.3">
      <c r="A9460" s="8"/>
      <c r="S9460" s="1"/>
    </row>
    <row r="9461" spans="1:19" ht="14.25" customHeight="1" x14ac:dyDescent="0.3">
      <c r="A9461" s="8"/>
      <c r="S9461" s="1"/>
    </row>
    <row r="9462" spans="1:19" ht="14.25" customHeight="1" x14ac:dyDescent="0.3">
      <c r="A9462" s="8"/>
      <c r="S9462" s="1"/>
    </row>
    <row r="9463" spans="1:19" ht="14.25" customHeight="1" x14ac:dyDescent="0.3">
      <c r="A9463" s="8"/>
      <c r="S9463" s="1"/>
    </row>
    <row r="9464" spans="1:19" ht="14.25" customHeight="1" x14ac:dyDescent="0.3">
      <c r="A9464" s="8"/>
      <c r="S9464" s="1"/>
    </row>
    <row r="9465" spans="1:19" ht="14.25" customHeight="1" x14ac:dyDescent="0.3">
      <c r="A9465" s="8"/>
      <c r="S9465" s="1"/>
    </row>
    <row r="9466" spans="1:19" ht="14.25" customHeight="1" x14ac:dyDescent="0.3">
      <c r="A9466" s="8"/>
      <c r="S9466" s="1"/>
    </row>
    <row r="9467" spans="1:19" ht="14.25" customHeight="1" x14ac:dyDescent="0.3">
      <c r="A9467" s="8"/>
      <c r="S9467" s="1"/>
    </row>
    <row r="9468" spans="1:19" ht="14.25" customHeight="1" x14ac:dyDescent="0.3">
      <c r="A9468" s="8"/>
      <c r="S9468" s="1"/>
    </row>
    <row r="9469" spans="1:19" ht="14.25" customHeight="1" x14ac:dyDescent="0.3">
      <c r="A9469" s="8"/>
      <c r="S9469" s="1"/>
    </row>
    <row r="9470" spans="1:19" ht="14.25" customHeight="1" x14ac:dyDescent="0.3">
      <c r="A9470" s="8"/>
      <c r="S9470" s="1"/>
    </row>
    <row r="9471" spans="1:19" ht="14.25" customHeight="1" x14ac:dyDescent="0.3">
      <c r="A9471" s="8"/>
      <c r="S9471" s="1"/>
    </row>
    <row r="9472" spans="1:19" ht="14.25" customHeight="1" x14ac:dyDescent="0.3">
      <c r="A9472" s="8"/>
      <c r="S9472" s="1"/>
    </row>
    <row r="9473" spans="1:19" ht="14.25" customHeight="1" x14ac:dyDescent="0.3">
      <c r="A9473" s="8"/>
      <c r="S9473" s="1"/>
    </row>
    <row r="9474" spans="1:19" ht="14.25" customHeight="1" x14ac:dyDescent="0.3">
      <c r="A9474" s="8"/>
      <c r="S9474" s="1"/>
    </row>
    <row r="9475" spans="1:19" ht="14.25" customHeight="1" x14ac:dyDescent="0.3">
      <c r="A9475" s="8"/>
      <c r="S9475" s="1"/>
    </row>
    <row r="9476" spans="1:19" ht="14.25" customHeight="1" x14ac:dyDescent="0.3">
      <c r="A9476" s="8"/>
      <c r="S9476" s="1"/>
    </row>
    <row r="9477" spans="1:19" ht="14.25" customHeight="1" x14ac:dyDescent="0.3">
      <c r="A9477" s="8"/>
      <c r="S9477" s="1"/>
    </row>
    <row r="9478" spans="1:19" ht="14.25" customHeight="1" x14ac:dyDescent="0.3">
      <c r="A9478" s="8"/>
      <c r="S9478" s="1"/>
    </row>
    <row r="9479" spans="1:19" ht="14.25" customHeight="1" x14ac:dyDescent="0.3">
      <c r="A9479" s="8"/>
      <c r="S9479" s="1"/>
    </row>
    <row r="9480" spans="1:19" ht="14.25" customHeight="1" x14ac:dyDescent="0.3">
      <c r="A9480" s="8"/>
      <c r="S9480" s="1"/>
    </row>
    <row r="9481" spans="1:19" ht="14.25" customHeight="1" x14ac:dyDescent="0.3">
      <c r="A9481" s="8"/>
      <c r="S9481" s="1"/>
    </row>
    <row r="9482" spans="1:19" ht="14.25" customHeight="1" x14ac:dyDescent="0.3">
      <c r="A9482" s="8"/>
      <c r="S9482" s="1"/>
    </row>
    <row r="9483" spans="1:19" ht="14.25" customHeight="1" x14ac:dyDescent="0.3">
      <c r="A9483" s="8"/>
      <c r="S9483" s="1"/>
    </row>
    <row r="9484" spans="1:19" ht="14.25" customHeight="1" x14ac:dyDescent="0.3">
      <c r="A9484" s="8"/>
      <c r="S9484" s="1"/>
    </row>
    <row r="9485" spans="1:19" ht="14.25" customHeight="1" x14ac:dyDescent="0.3">
      <c r="A9485" s="8"/>
      <c r="S9485" s="1"/>
    </row>
    <row r="9486" spans="1:19" ht="14.25" customHeight="1" x14ac:dyDescent="0.3">
      <c r="A9486" s="8"/>
      <c r="S9486" s="1"/>
    </row>
    <row r="9487" spans="1:19" ht="14.25" customHeight="1" x14ac:dyDescent="0.3">
      <c r="A9487" s="8"/>
      <c r="S9487" s="1"/>
    </row>
    <row r="9488" spans="1:19" ht="14.25" customHeight="1" x14ac:dyDescent="0.3">
      <c r="A9488" s="8"/>
      <c r="S9488" s="1"/>
    </row>
    <row r="9489" spans="1:19" ht="14.25" customHeight="1" x14ac:dyDescent="0.3">
      <c r="A9489" s="8"/>
      <c r="S9489" s="1"/>
    </row>
    <row r="9490" spans="1:19" ht="14.25" customHeight="1" x14ac:dyDescent="0.3">
      <c r="A9490" s="8"/>
      <c r="S9490" s="1"/>
    </row>
    <row r="9491" spans="1:19" ht="14.25" customHeight="1" x14ac:dyDescent="0.3">
      <c r="A9491" s="8"/>
      <c r="S9491" s="1"/>
    </row>
    <row r="9492" spans="1:19" ht="14.25" customHeight="1" x14ac:dyDescent="0.3">
      <c r="A9492" s="8"/>
      <c r="S9492" s="1"/>
    </row>
    <row r="9493" spans="1:19" ht="14.25" customHeight="1" x14ac:dyDescent="0.3">
      <c r="A9493" s="8"/>
      <c r="S9493" s="1"/>
    </row>
    <row r="9494" spans="1:19" ht="14.25" customHeight="1" x14ac:dyDescent="0.3">
      <c r="A9494" s="8"/>
      <c r="S9494" s="1"/>
    </row>
    <row r="9495" spans="1:19" ht="14.25" customHeight="1" x14ac:dyDescent="0.3">
      <c r="A9495" s="8"/>
      <c r="S9495" s="1"/>
    </row>
    <row r="9496" spans="1:19" ht="14.25" customHeight="1" x14ac:dyDescent="0.3">
      <c r="A9496" s="8"/>
      <c r="S9496" s="1"/>
    </row>
    <row r="9497" spans="1:19" ht="14.25" customHeight="1" x14ac:dyDescent="0.3">
      <c r="A9497" s="8"/>
      <c r="S9497" s="1"/>
    </row>
    <row r="9498" spans="1:19" ht="14.25" customHeight="1" x14ac:dyDescent="0.3">
      <c r="A9498" s="8"/>
      <c r="S9498" s="1"/>
    </row>
    <row r="9499" spans="1:19" ht="14.25" customHeight="1" x14ac:dyDescent="0.3">
      <c r="A9499" s="8"/>
      <c r="S9499" s="1"/>
    </row>
    <row r="9500" spans="1:19" ht="14.25" customHeight="1" x14ac:dyDescent="0.3">
      <c r="A9500" s="8"/>
      <c r="S9500" s="1"/>
    </row>
    <row r="9501" spans="1:19" ht="14.25" customHeight="1" x14ac:dyDescent="0.3">
      <c r="A9501" s="8"/>
      <c r="S9501" s="1"/>
    </row>
    <row r="9502" spans="1:19" ht="14.25" customHeight="1" x14ac:dyDescent="0.3">
      <c r="A9502" s="8"/>
      <c r="S9502" s="1"/>
    </row>
    <row r="9503" spans="1:19" ht="14.25" customHeight="1" x14ac:dyDescent="0.3">
      <c r="A9503" s="8"/>
      <c r="S9503" s="1"/>
    </row>
    <row r="9504" spans="1:19" ht="14.25" customHeight="1" x14ac:dyDescent="0.3">
      <c r="A9504" s="8"/>
      <c r="S9504" s="1"/>
    </row>
    <row r="9505" spans="1:19" ht="14.25" customHeight="1" x14ac:dyDescent="0.3">
      <c r="A9505" s="8"/>
      <c r="S9505" s="1"/>
    </row>
    <row r="9506" spans="1:19" ht="14.25" customHeight="1" x14ac:dyDescent="0.3">
      <c r="A9506" s="8"/>
      <c r="S9506" s="1"/>
    </row>
    <row r="9507" spans="1:19" ht="14.25" customHeight="1" x14ac:dyDescent="0.3">
      <c r="A9507" s="8"/>
      <c r="S9507" s="1"/>
    </row>
    <row r="9508" spans="1:19" ht="14.25" customHeight="1" x14ac:dyDescent="0.3">
      <c r="A9508" s="8"/>
      <c r="S9508" s="1"/>
    </row>
    <row r="9509" spans="1:19" ht="14.25" customHeight="1" x14ac:dyDescent="0.3">
      <c r="A9509" s="8"/>
      <c r="S9509" s="1"/>
    </row>
    <row r="9510" spans="1:19" ht="14.25" customHeight="1" x14ac:dyDescent="0.3">
      <c r="A9510" s="8"/>
      <c r="S9510" s="1"/>
    </row>
    <row r="9511" spans="1:19" ht="14.25" customHeight="1" x14ac:dyDescent="0.3">
      <c r="A9511" s="8"/>
      <c r="S9511" s="1"/>
    </row>
    <row r="9512" spans="1:19" ht="14.25" customHeight="1" x14ac:dyDescent="0.3">
      <c r="A9512" s="8"/>
      <c r="S9512" s="1"/>
    </row>
    <row r="9513" spans="1:19" ht="14.25" customHeight="1" x14ac:dyDescent="0.3">
      <c r="A9513" s="8"/>
      <c r="S9513" s="1"/>
    </row>
    <row r="9514" spans="1:19" ht="14.25" customHeight="1" x14ac:dyDescent="0.3">
      <c r="A9514" s="8"/>
      <c r="S9514" s="1"/>
    </row>
    <row r="9515" spans="1:19" ht="14.25" customHeight="1" x14ac:dyDescent="0.3">
      <c r="A9515" s="8"/>
      <c r="S9515" s="1"/>
    </row>
    <row r="9516" spans="1:19" ht="14.25" customHeight="1" x14ac:dyDescent="0.3">
      <c r="A9516" s="8"/>
      <c r="S9516" s="1"/>
    </row>
    <row r="9517" spans="1:19" ht="14.25" customHeight="1" x14ac:dyDescent="0.3">
      <c r="A9517" s="8"/>
      <c r="S9517" s="1"/>
    </row>
    <row r="9518" spans="1:19" ht="14.25" customHeight="1" x14ac:dyDescent="0.3">
      <c r="A9518" s="8"/>
      <c r="S9518" s="1"/>
    </row>
    <row r="9519" spans="1:19" ht="14.25" customHeight="1" x14ac:dyDescent="0.3">
      <c r="A9519" s="8"/>
      <c r="S9519" s="1"/>
    </row>
    <row r="9520" spans="1:19" ht="14.25" customHeight="1" x14ac:dyDescent="0.3">
      <c r="A9520" s="8"/>
      <c r="S9520" s="1"/>
    </row>
    <row r="9521" spans="1:19" ht="14.25" customHeight="1" x14ac:dyDescent="0.3">
      <c r="A9521" s="8"/>
      <c r="S9521" s="1"/>
    </row>
    <row r="9522" spans="1:19" ht="14.25" customHeight="1" x14ac:dyDescent="0.3">
      <c r="A9522" s="8"/>
      <c r="S9522" s="1"/>
    </row>
    <row r="9523" spans="1:19" ht="14.25" customHeight="1" x14ac:dyDescent="0.3">
      <c r="A9523" s="8"/>
      <c r="S9523" s="1"/>
    </row>
    <row r="9524" spans="1:19" ht="14.25" customHeight="1" x14ac:dyDescent="0.3">
      <c r="A9524" s="8"/>
      <c r="S9524" s="1"/>
    </row>
    <row r="9525" spans="1:19" ht="14.25" customHeight="1" x14ac:dyDescent="0.3">
      <c r="A9525" s="8"/>
      <c r="S9525" s="1"/>
    </row>
    <row r="9526" spans="1:19" ht="14.25" customHeight="1" x14ac:dyDescent="0.3">
      <c r="A9526" s="8"/>
      <c r="S9526" s="1"/>
    </row>
    <row r="9527" spans="1:19" ht="14.25" customHeight="1" x14ac:dyDescent="0.3">
      <c r="A9527" s="8"/>
      <c r="S9527" s="1"/>
    </row>
    <row r="9528" spans="1:19" ht="14.25" customHeight="1" x14ac:dyDescent="0.3">
      <c r="A9528" s="8"/>
      <c r="S9528" s="1"/>
    </row>
    <row r="9529" spans="1:19" ht="14.25" customHeight="1" x14ac:dyDescent="0.3">
      <c r="A9529" s="8"/>
      <c r="S9529" s="1"/>
    </row>
    <row r="9530" spans="1:19" ht="14.25" customHeight="1" x14ac:dyDescent="0.3">
      <c r="A9530" s="8"/>
      <c r="S9530" s="1"/>
    </row>
    <row r="9531" spans="1:19" ht="14.25" customHeight="1" x14ac:dyDescent="0.3">
      <c r="A9531" s="8"/>
      <c r="S9531" s="1"/>
    </row>
    <row r="9532" spans="1:19" ht="14.25" customHeight="1" x14ac:dyDescent="0.3">
      <c r="A9532" s="8"/>
      <c r="S9532" s="1"/>
    </row>
    <row r="9533" spans="1:19" ht="14.25" customHeight="1" x14ac:dyDescent="0.3">
      <c r="A9533" s="8"/>
      <c r="S9533" s="1"/>
    </row>
    <row r="9534" spans="1:19" ht="14.25" customHeight="1" x14ac:dyDescent="0.3">
      <c r="A9534" s="8"/>
      <c r="S9534" s="1"/>
    </row>
    <row r="9535" spans="1:19" ht="14.25" customHeight="1" x14ac:dyDescent="0.3">
      <c r="A9535" s="8"/>
      <c r="S9535" s="1"/>
    </row>
    <row r="9536" spans="1:19" ht="14.25" customHeight="1" x14ac:dyDescent="0.3">
      <c r="A9536" s="8"/>
      <c r="S9536" s="1"/>
    </row>
    <row r="9537" spans="1:19" ht="14.25" customHeight="1" x14ac:dyDescent="0.3">
      <c r="A9537" s="8"/>
      <c r="S9537" s="1"/>
    </row>
    <row r="9538" spans="1:19" ht="14.25" customHeight="1" x14ac:dyDescent="0.3">
      <c r="A9538" s="8"/>
      <c r="S9538" s="1"/>
    </row>
    <row r="9539" spans="1:19" ht="14.25" customHeight="1" x14ac:dyDescent="0.3">
      <c r="A9539" s="8"/>
      <c r="S9539" s="1"/>
    </row>
    <row r="9540" spans="1:19" ht="14.25" customHeight="1" x14ac:dyDescent="0.3">
      <c r="A9540" s="8"/>
      <c r="S9540" s="1"/>
    </row>
    <row r="9541" spans="1:19" ht="14.25" customHeight="1" x14ac:dyDescent="0.3">
      <c r="A9541" s="8"/>
      <c r="S9541" s="1"/>
    </row>
    <row r="9542" spans="1:19" ht="14.25" customHeight="1" x14ac:dyDescent="0.3">
      <c r="A9542" s="8"/>
      <c r="S9542" s="1"/>
    </row>
    <row r="9543" spans="1:19" ht="14.25" customHeight="1" x14ac:dyDescent="0.3">
      <c r="A9543" s="8"/>
      <c r="S9543" s="1"/>
    </row>
    <row r="9544" spans="1:19" ht="14.25" customHeight="1" x14ac:dyDescent="0.3">
      <c r="A9544" s="8"/>
      <c r="S9544" s="1"/>
    </row>
    <row r="9545" spans="1:19" ht="14.25" customHeight="1" x14ac:dyDescent="0.3">
      <c r="A9545" s="8"/>
      <c r="S9545" s="1"/>
    </row>
    <row r="9546" spans="1:19" ht="14.25" customHeight="1" x14ac:dyDescent="0.3">
      <c r="A9546" s="8"/>
      <c r="S9546" s="1"/>
    </row>
    <row r="9547" spans="1:19" ht="14.25" customHeight="1" x14ac:dyDescent="0.3">
      <c r="A9547" s="8"/>
      <c r="S9547" s="1"/>
    </row>
    <row r="9548" spans="1:19" ht="14.25" customHeight="1" x14ac:dyDescent="0.3">
      <c r="A9548" s="8"/>
      <c r="S9548" s="1"/>
    </row>
    <row r="9549" spans="1:19" ht="14.25" customHeight="1" x14ac:dyDescent="0.3">
      <c r="A9549" s="8"/>
      <c r="S9549" s="1"/>
    </row>
    <row r="9550" spans="1:19" ht="14.25" customHeight="1" x14ac:dyDescent="0.3">
      <c r="A9550" s="8"/>
      <c r="S9550" s="1"/>
    </row>
    <row r="9551" spans="1:19" ht="14.25" customHeight="1" x14ac:dyDescent="0.3">
      <c r="A9551" s="8"/>
      <c r="S9551" s="1"/>
    </row>
    <row r="9552" spans="1:19" ht="14.25" customHeight="1" x14ac:dyDescent="0.3">
      <c r="A9552" s="8"/>
      <c r="S9552" s="1"/>
    </row>
    <row r="9553" spans="1:19" ht="14.25" customHeight="1" x14ac:dyDescent="0.3">
      <c r="A9553" s="8"/>
      <c r="S9553" s="1"/>
    </row>
    <row r="9554" spans="1:19" ht="14.25" customHeight="1" x14ac:dyDescent="0.3">
      <c r="A9554" s="8"/>
      <c r="S9554" s="1"/>
    </row>
    <row r="9555" spans="1:19" ht="14.25" customHeight="1" x14ac:dyDescent="0.3">
      <c r="A9555" s="8"/>
      <c r="S9555" s="1"/>
    </row>
    <row r="9556" spans="1:19" ht="14.25" customHeight="1" x14ac:dyDescent="0.3">
      <c r="A9556" s="8"/>
      <c r="S9556" s="1"/>
    </row>
    <row r="9557" spans="1:19" ht="14.25" customHeight="1" x14ac:dyDescent="0.3">
      <c r="A9557" s="8"/>
      <c r="S9557" s="1"/>
    </row>
    <row r="9558" spans="1:19" ht="14.25" customHeight="1" x14ac:dyDescent="0.3">
      <c r="A9558" s="8"/>
      <c r="S9558" s="1"/>
    </row>
    <row r="9559" spans="1:19" ht="14.25" customHeight="1" x14ac:dyDescent="0.3">
      <c r="A9559" s="8"/>
      <c r="S9559" s="1"/>
    </row>
    <row r="9560" spans="1:19" ht="14.25" customHeight="1" x14ac:dyDescent="0.3">
      <c r="A9560" s="8"/>
      <c r="S9560" s="1"/>
    </row>
    <row r="9561" spans="1:19" ht="14.25" customHeight="1" x14ac:dyDescent="0.3">
      <c r="A9561" s="8"/>
      <c r="S9561" s="1"/>
    </row>
    <row r="9562" spans="1:19" ht="14.25" customHeight="1" x14ac:dyDescent="0.3">
      <c r="A9562" s="8"/>
      <c r="S9562" s="1"/>
    </row>
    <row r="9563" spans="1:19" ht="14.25" customHeight="1" x14ac:dyDescent="0.3">
      <c r="A9563" s="8"/>
      <c r="S9563" s="1"/>
    </row>
    <row r="9564" spans="1:19" ht="14.25" customHeight="1" x14ac:dyDescent="0.3">
      <c r="A9564" s="8"/>
      <c r="S9564" s="1"/>
    </row>
    <row r="9565" spans="1:19" ht="14.25" customHeight="1" x14ac:dyDescent="0.3">
      <c r="A9565" s="8"/>
      <c r="S9565" s="1"/>
    </row>
    <row r="9566" spans="1:19" ht="14.25" customHeight="1" x14ac:dyDescent="0.3">
      <c r="A9566" s="8"/>
      <c r="S9566" s="1"/>
    </row>
    <row r="9567" spans="1:19" ht="14.25" customHeight="1" x14ac:dyDescent="0.3">
      <c r="A9567" s="8"/>
      <c r="S9567" s="1"/>
    </row>
    <row r="9568" spans="1:19" ht="14.25" customHeight="1" x14ac:dyDescent="0.3">
      <c r="A9568" s="8"/>
      <c r="S9568" s="1"/>
    </row>
    <row r="9569" spans="1:19" ht="14.25" customHeight="1" x14ac:dyDescent="0.3">
      <c r="A9569" s="8"/>
      <c r="S9569" s="1"/>
    </row>
    <row r="9570" spans="1:19" ht="14.25" customHeight="1" x14ac:dyDescent="0.3">
      <c r="A9570" s="8"/>
      <c r="S9570" s="1"/>
    </row>
    <row r="9571" spans="1:19" ht="14.25" customHeight="1" x14ac:dyDescent="0.3">
      <c r="A9571" s="8"/>
      <c r="S9571" s="1"/>
    </row>
    <row r="9572" spans="1:19" ht="14.25" customHeight="1" x14ac:dyDescent="0.3">
      <c r="A9572" s="8"/>
      <c r="S9572" s="1"/>
    </row>
    <row r="9573" spans="1:19" ht="14.25" customHeight="1" x14ac:dyDescent="0.3">
      <c r="A9573" s="8"/>
      <c r="S9573" s="1"/>
    </row>
    <row r="9574" spans="1:19" ht="14.25" customHeight="1" x14ac:dyDescent="0.3">
      <c r="A9574" s="8"/>
      <c r="S9574" s="1"/>
    </row>
    <row r="9575" spans="1:19" ht="14.25" customHeight="1" x14ac:dyDescent="0.3">
      <c r="A9575" s="8"/>
      <c r="S9575" s="1"/>
    </row>
    <row r="9576" spans="1:19" ht="14.25" customHeight="1" x14ac:dyDescent="0.3">
      <c r="A9576" s="8"/>
      <c r="S9576" s="1"/>
    </row>
    <row r="9577" spans="1:19" ht="14.25" customHeight="1" x14ac:dyDescent="0.3">
      <c r="A9577" s="8"/>
      <c r="S9577" s="1"/>
    </row>
    <row r="9578" spans="1:19" ht="14.25" customHeight="1" x14ac:dyDescent="0.3">
      <c r="A9578" s="8"/>
      <c r="S9578" s="1"/>
    </row>
    <row r="9579" spans="1:19" ht="14.25" customHeight="1" x14ac:dyDescent="0.3">
      <c r="A9579" s="8"/>
      <c r="S9579" s="1"/>
    </row>
    <row r="9580" spans="1:19" ht="14.25" customHeight="1" x14ac:dyDescent="0.3">
      <c r="A9580" s="8"/>
      <c r="S9580" s="1"/>
    </row>
    <row r="9581" spans="1:19" ht="14.25" customHeight="1" x14ac:dyDescent="0.3">
      <c r="A9581" s="8"/>
      <c r="S9581" s="1"/>
    </row>
    <row r="9582" spans="1:19" ht="14.25" customHeight="1" x14ac:dyDescent="0.3">
      <c r="A9582" s="8"/>
      <c r="S9582" s="1"/>
    </row>
    <row r="9583" spans="1:19" ht="14.25" customHeight="1" x14ac:dyDescent="0.3">
      <c r="A9583" s="8"/>
      <c r="S9583" s="1"/>
    </row>
    <row r="9584" spans="1:19" ht="14.25" customHeight="1" x14ac:dyDescent="0.3">
      <c r="A9584" s="8"/>
      <c r="S9584" s="1"/>
    </row>
    <row r="9585" spans="1:19" ht="14.25" customHeight="1" x14ac:dyDescent="0.3">
      <c r="A9585" s="8"/>
      <c r="S9585" s="1"/>
    </row>
    <row r="9586" spans="1:19" ht="14.25" customHeight="1" x14ac:dyDescent="0.3">
      <c r="A9586" s="8"/>
      <c r="S9586" s="1"/>
    </row>
    <row r="9587" spans="1:19" ht="14.25" customHeight="1" x14ac:dyDescent="0.3">
      <c r="A9587" s="8"/>
      <c r="S9587" s="1"/>
    </row>
    <row r="9588" spans="1:19" ht="14.25" customHeight="1" x14ac:dyDescent="0.3">
      <c r="A9588" s="8"/>
      <c r="S9588" s="1"/>
    </row>
    <row r="9589" spans="1:19" ht="14.25" customHeight="1" x14ac:dyDescent="0.3">
      <c r="A9589" s="8"/>
      <c r="S9589" s="1"/>
    </row>
    <row r="9590" spans="1:19" ht="14.25" customHeight="1" x14ac:dyDescent="0.3">
      <c r="A9590" s="8"/>
      <c r="S9590" s="1"/>
    </row>
    <row r="9591" spans="1:19" ht="14.25" customHeight="1" x14ac:dyDescent="0.3">
      <c r="A9591" s="8"/>
      <c r="S9591" s="1"/>
    </row>
    <row r="9592" spans="1:19" ht="14.25" customHeight="1" x14ac:dyDescent="0.3">
      <c r="A9592" s="8"/>
      <c r="S9592" s="1"/>
    </row>
    <row r="9593" spans="1:19" ht="14.25" customHeight="1" x14ac:dyDescent="0.3">
      <c r="A9593" s="8"/>
      <c r="S9593" s="1"/>
    </row>
    <row r="9594" spans="1:19" ht="14.25" customHeight="1" x14ac:dyDescent="0.3">
      <c r="A9594" s="8"/>
      <c r="S9594" s="1"/>
    </row>
    <row r="9595" spans="1:19" ht="14.25" customHeight="1" x14ac:dyDescent="0.3">
      <c r="A9595" s="8"/>
      <c r="S9595" s="1"/>
    </row>
    <row r="9596" spans="1:19" ht="14.25" customHeight="1" x14ac:dyDescent="0.3">
      <c r="A9596" s="8"/>
      <c r="S9596" s="1"/>
    </row>
    <row r="9597" spans="1:19" ht="14.25" customHeight="1" x14ac:dyDescent="0.3">
      <c r="A9597" s="8"/>
      <c r="S9597" s="1"/>
    </row>
    <row r="9598" spans="1:19" ht="14.25" customHeight="1" x14ac:dyDescent="0.3">
      <c r="A9598" s="8"/>
      <c r="S9598" s="1"/>
    </row>
    <row r="9599" spans="1:19" ht="14.25" customHeight="1" x14ac:dyDescent="0.3">
      <c r="A9599" s="8"/>
      <c r="S9599" s="1"/>
    </row>
    <row r="9600" spans="1:19" ht="14.25" customHeight="1" x14ac:dyDescent="0.3">
      <c r="A9600" s="8"/>
      <c r="S9600" s="1"/>
    </row>
    <row r="9601" spans="1:19" ht="14.25" customHeight="1" x14ac:dyDescent="0.3">
      <c r="A9601" s="8"/>
      <c r="S9601" s="1"/>
    </row>
    <row r="9602" spans="1:19" ht="14.25" customHeight="1" x14ac:dyDescent="0.3">
      <c r="A9602" s="8"/>
      <c r="S9602" s="1"/>
    </row>
    <row r="9603" spans="1:19" ht="14.25" customHeight="1" x14ac:dyDescent="0.3">
      <c r="A9603" s="8"/>
      <c r="S9603" s="1"/>
    </row>
    <row r="9604" spans="1:19" ht="14.25" customHeight="1" x14ac:dyDescent="0.3">
      <c r="A9604" s="8"/>
      <c r="S9604" s="1"/>
    </row>
    <row r="9605" spans="1:19" ht="14.25" customHeight="1" x14ac:dyDescent="0.3">
      <c r="A9605" s="8"/>
      <c r="S9605" s="1"/>
    </row>
    <row r="9606" spans="1:19" ht="14.25" customHeight="1" x14ac:dyDescent="0.3">
      <c r="A9606" s="8"/>
      <c r="S9606" s="1"/>
    </row>
    <row r="9607" spans="1:19" ht="14.25" customHeight="1" x14ac:dyDescent="0.3">
      <c r="A9607" s="8"/>
      <c r="S9607" s="1"/>
    </row>
    <row r="9608" spans="1:19" ht="14.25" customHeight="1" x14ac:dyDescent="0.3">
      <c r="A9608" s="8"/>
      <c r="S9608" s="1"/>
    </row>
    <row r="9609" spans="1:19" ht="14.25" customHeight="1" x14ac:dyDescent="0.3">
      <c r="A9609" s="8"/>
      <c r="S9609" s="1"/>
    </row>
    <row r="9610" spans="1:19" ht="14.25" customHeight="1" x14ac:dyDescent="0.3">
      <c r="A9610" s="8"/>
      <c r="S9610" s="1"/>
    </row>
    <row r="9611" spans="1:19" ht="14.25" customHeight="1" x14ac:dyDescent="0.3">
      <c r="A9611" s="8"/>
      <c r="S9611" s="1"/>
    </row>
    <row r="9612" spans="1:19" ht="14.25" customHeight="1" x14ac:dyDescent="0.3">
      <c r="A9612" s="8"/>
      <c r="S9612" s="1"/>
    </row>
    <row r="9613" spans="1:19" ht="14.25" customHeight="1" x14ac:dyDescent="0.3">
      <c r="A9613" s="8"/>
      <c r="S9613" s="1"/>
    </row>
    <row r="9614" spans="1:19" ht="14.25" customHeight="1" x14ac:dyDescent="0.3">
      <c r="A9614" s="8"/>
      <c r="S9614" s="1"/>
    </row>
    <row r="9615" spans="1:19" ht="14.25" customHeight="1" x14ac:dyDescent="0.3">
      <c r="A9615" s="8"/>
      <c r="S9615" s="1"/>
    </row>
    <row r="9616" spans="1:19" ht="14.25" customHeight="1" x14ac:dyDescent="0.3">
      <c r="A9616" s="8"/>
      <c r="S9616" s="1"/>
    </row>
    <row r="9617" spans="1:19" ht="14.25" customHeight="1" x14ac:dyDescent="0.3">
      <c r="A9617" s="8"/>
      <c r="S9617" s="1"/>
    </row>
    <row r="9618" spans="1:19" ht="14.25" customHeight="1" x14ac:dyDescent="0.3">
      <c r="A9618" s="8"/>
      <c r="S9618" s="1"/>
    </row>
    <row r="9619" spans="1:19" ht="14.25" customHeight="1" x14ac:dyDescent="0.3">
      <c r="A9619" s="8"/>
      <c r="S9619" s="1"/>
    </row>
    <row r="9620" spans="1:19" ht="14.25" customHeight="1" x14ac:dyDescent="0.3">
      <c r="A9620" s="8"/>
      <c r="S9620" s="1"/>
    </row>
    <row r="9621" spans="1:19" ht="14.25" customHeight="1" x14ac:dyDescent="0.3">
      <c r="A9621" s="8"/>
      <c r="S9621" s="1"/>
    </row>
    <row r="9622" spans="1:19" ht="14.25" customHeight="1" x14ac:dyDescent="0.3">
      <c r="A9622" s="8"/>
      <c r="S9622" s="1"/>
    </row>
    <row r="9623" spans="1:19" ht="14.25" customHeight="1" x14ac:dyDescent="0.3">
      <c r="A9623" s="8"/>
      <c r="S9623" s="1"/>
    </row>
    <row r="9624" spans="1:19" ht="14.25" customHeight="1" x14ac:dyDescent="0.3">
      <c r="A9624" s="8"/>
      <c r="S9624" s="1"/>
    </row>
    <row r="9625" spans="1:19" ht="14.25" customHeight="1" x14ac:dyDescent="0.3">
      <c r="A9625" s="8"/>
      <c r="S9625" s="1"/>
    </row>
    <row r="9626" spans="1:19" ht="14.25" customHeight="1" x14ac:dyDescent="0.3">
      <c r="A9626" s="8"/>
      <c r="S9626" s="1"/>
    </row>
    <row r="9627" spans="1:19" ht="14.25" customHeight="1" x14ac:dyDescent="0.3">
      <c r="A9627" s="8"/>
      <c r="S9627" s="1"/>
    </row>
    <row r="9628" spans="1:19" ht="14.25" customHeight="1" x14ac:dyDescent="0.3">
      <c r="A9628" s="8"/>
      <c r="S9628" s="1"/>
    </row>
    <row r="9629" spans="1:19" ht="14.25" customHeight="1" x14ac:dyDescent="0.3">
      <c r="A9629" s="8"/>
      <c r="S9629" s="1"/>
    </row>
    <row r="9630" spans="1:19" ht="14.25" customHeight="1" x14ac:dyDescent="0.3">
      <c r="A9630" s="8"/>
      <c r="S9630" s="1"/>
    </row>
    <row r="9631" spans="1:19" ht="14.25" customHeight="1" x14ac:dyDescent="0.3">
      <c r="A9631" s="8"/>
      <c r="S9631" s="1"/>
    </row>
    <row r="9632" spans="1:19" ht="14.25" customHeight="1" x14ac:dyDescent="0.3">
      <c r="A9632" s="8"/>
      <c r="S9632" s="1"/>
    </row>
    <row r="9633" spans="1:19" ht="14.25" customHeight="1" x14ac:dyDescent="0.3">
      <c r="A9633" s="8"/>
      <c r="S9633" s="1"/>
    </row>
    <row r="9634" spans="1:19" ht="14.25" customHeight="1" x14ac:dyDescent="0.3">
      <c r="A9634" s="8"/>
      <c r="S9634" s="1"/>
    </row>
    <row r="9635" spans="1:19" ht="14.25" customHeight="1" x14ac:dyDescent="0.3">
      <c r="A9635" s="8"/>
      <c r="S9635" s="1"/>
    </row>
    <row r="9636" spans="1:19" ht="14.25" customHeight="1" x14ac:dyDescent="0.3">
      <c r="A9636" s="8"/>
      <c r="S9636" s="1"/>
    </row>
    <row r="9637" spans="1:19" ht="14.25" customHeight="1" x14ac:dyDescent="0.3">
      <c r="A9637" s="8"/>
      <c r="S9637" s="1"/>
    </row>
    <row r="9638" spans="1:19" ht="14.25" customHeight="1" x14ac:dyDescent="0.3">
      <c r="A9638" s="8"/>
      <c r="S9638" s="1"/>
    </row>
    <row r="9639" spans="1:19" ht="14.25" customHeight="1" x14ac:dyDescent="0.3">
      <c r="A9639" s="8"/>
      <c r="S9639" s="1"/>
    </row>
    <row r="9640" spans="1:19" ht="14.25" customHeight="1" x14ac:dyDescent="0.3">
      <c r="A9640" s="8"/>
      <c r="S9640" s="1"/>
    </row>
    <row r="9641" spans="1:19" ht="14.25" customHeight="1" x14ac:dyDescent="0.3">
      <c r="A9641" s="8"/>
      <c r="S9641" s="1"/>
    </row>
    <row r="9642" spans="1:19" ht="14.25" customHeight="1" x14ac:dyDescent="0.3">
      <c r="A9642" s="8"/>
      <c r="S9642" s="1"/>
    </row>
    <row r="9643" spans="1:19" ht="14.25" customHeight="1" x14ac:dyDescent="0.3">
      <c r="A9643" s="8"/>
      <c r="S9643" s="1"/>
    </row>
    <row r="9644" spans="1:19" ht="14.25" customHeight="1" x14ac:dyDescent="0.3">
      <c r="A9644" s="8"/>
      <c r="S9644" s="1"/>
    </row>
    <row r="9645" spans="1:19" ht="14.25" customHeight="1" x14ac:dyDescent="0.3">
      <c r="A9645" s="8"/>
      <c r="S9645" s="1"/>
    </row>
    <row r="9646" spans="1:19" ht="14.25" customHeight="1" x14ac:dyDescent="0.3">
      <c r="A9646" s="8"/>
      <c r="S9646" s="1"/>
    </row>
    <row r="9647" spans="1:19" ht="14.25" customHeight="1" x14ac:dyDescent="0.3">
      <c r="A9647" s="8"/>
      <c r="S9647" s="1"/>
    </row>
    <row r="9648" spans="1:19" ht="14.25" customHeight="1" x14ac:dyDescent="0.3">
      <c r="A9648" s="8"/>
      <c r="S9648" s="1"/>
    </row>
    <row r="9649" spans="1:19" ht="14.25" customHeight="1" x14ac:dyDescent="0.3">
      <c r="A9649" s="8"/>
      <c r="S9649" s="1"/>
    </row>
    <row r="9650" spans="1:19" ht="14.25" customHeight="1" x14ac:dyDescent="0.3">
      <c r="A9650" s="8"/>
      <c r="S9650" s="1"/>
    </row>
    <row r="9651" spans="1:19" ht="14.25" customHeight="1" x14ac:dyDescent="0.3">
      <c r="A9651" s="8"/>
      <c r="S9651" s="1"/>
    </row>
    <row r="9652" spans="1:19" ht="14.25" customHeight="1" x14ac:dyDescent="0.3">
      <c r="A9652" s="8"/>
      <c r="S9652" s="1"/>
    </row>
    <row r="9653" spans="1:19" ht="14.25" customHeight="1" x14ac:dyDescent="0.3">
      <c r="A9653" s="8"/>
      <c r="S9653" s="1"/>
    </row>
    <row r="9654" spans="1:19" ht="14.25" customHeight="1" x14ac:dyDescent="0.3">
      <c r="A9654" s="8"/>
      <c r="S9654" s="1"/>
    </row>
    <row r="9655" spans="1:19" ht="14.25" customHeight="1" x14ac:dyDescent="0.3">
      <c r="A9655" s="8"/>
      <c r="S9655" s="1"/>
    </row>
    <row r="9656" spans="1:19" ht="14.25" customHeight="1" x14ac:dyDescent="0.3">
      <c r="A9656" s="8"/>
      <c r="S9656" s="1"/>
    </row>
    <row r="9657" spans="1:19" ht="14.25" customHeight="1" x14ac:dyDescent="0.3">
      <c r="A9657" s="8"/>
      <c r="S9657" s="1"/>
    </row>
    <row r="9658" spans="1:19" ht="14.25" customHeight="1" x14ac:dyDescent="0.3">
      <c r="A9658" s="8"/>
      <c r="S9658" s="1"/>
    </row>
    <row r="9659" spans="1:19" ht="14.25" customHeight="1" x14ac:dyDescent="0.3">
      <c r="A9659" s="8"/>
      <c r="S9659" s="1"/>
    </row>
    <row r="9660" spans="1:19" ht="14.25" customHeight="1" x14ac:dyDescent="0.3">
      <c r="A9660" s="8"/>
      <c r="S9660" s="1"/>
    </row>
    <row r="9661" spans="1:19" ht="14.25" customHeight="1" x14ac:dyDescent="0.3">
      <c r="A9661" s="8"/>
      <c r="S9661" s="1"/>
    </row>
    <row r="9662" spans="1:19" ht="14.25" customHeight="1" x14ac:dyDescent="0.3">
      <c r="A9662" s="8"/>
      <c r="S9662" s="1"/>
    </row>
    <row r="9663" spans="1:19" ht="14.25" customHeight="1" x14ac:dyDescent="0.3">
      <c r="A9663" s="8"/>
      <c r="S9663" s="1"/>
    </row>
    <row r="9664" spans="1:19" ht="14.25" customHeight="1" x14ac:dyDescent="0.3">
      <c r="A9664" s="8"/>
      <c r="S9664" s="1"/>
    </row>
    <row r="9665" spans="1:19" ht="14.25" customHeight="1" x14ac:dyDescent="0.3">
      <c r="A9665" s="8"/>
      <c r="S9665" s="1"/>
    </row>
    <row r="9666" spans="1:19" ht="14.25" customHeight="1" x14ac:dyDescent="0.3">
      <c r="A9666" s="8"/>
      <c r="S9666" s="1"/>
    </row>
    <row r="9667" spans="1:19" ht="14.25" customHeight="1" x14ac:dyDescent="0.3">
      <c r="A9667" s="8"/>
      <c r="S9667" s="1"/>
    </row>
    <row r="9668" spans="1:19" ht="14.25" customHeight="1" x14ac:dyDescent="0.3">
      <c r="A9668" s="8"/>
      <c r="S9668" s="1"/>
    </row>
    <row r="9669" spans="1:19" ht="14.25" customHeight="1" x14ac:dyDescent="0.3">
      <c r="A9669" s="8"/>
      <c r="S9669" s="1"/>
    </row>
    <row r="9670" spans="1:19" ht="14.25" customHeight="1" x14ac:dyDescent="0.3">
      <c r="A9670" s="8"/>
      <c r="S9670" s="1"/>
    </row>
    <row r="9671" spans="1:19" ht="14.25" customHeight="1" x14ac:dyDescent="0.3">
      <c r="A9671" s="8"/>
      <c r="S9671" s="1"/>
    </row>
    <row r="9672" spans="1:19" ht="14.25" customHeight="1" x14ac:dyDescent="0.3">
      <c r="A9672" s="8"/>
      <c r="S9672" s="1"/>
    </row>
    <row r="9673" spans="1:19" ht="14.25" customHeight="1" x14ac:dyDescent="0.3">
      <c r="A9673" s="8"/>
      <c r="S9673" s="1"/>
    </row>
    <row r="9674" spans="1:19" ht="14.25" customHeight="1" x14ac:dyDescent="0.3">
      <c r="A9674" s="8"/>
      <c r="S9674" s="1"/>
    </row>
    <row r="9675" spans="1:19" ht="14.25" customHeight="1" x14ac:dyDescent="0.3">
      <c r="A9675" s="8"/>
      <c r="S9675" s="1"/>
    </row>
    <row r="9676" spans="1:19" ht="14.25" customHeight="1" x14ac:dyDescent="0.3">
      <c r="A9676" s="8"/>
      <c r="S9676" s="1"/>
    </row>
    <row r="9677" spans="1:19" ht="14.25" customHeight="1" x14ac:dyDescent="0.3">
      <c r="A9677" s="8"/>
      <c r="S9677" s="1"/>
    </row>
    <row r="9678" spans="1:19" ht="14.25" customHeight="1" x14ac:dyDescent="0.3">
      <c r="A9678" s="8"/>
      <c r="S9678" s="1"/>
    </row>
    <row r="9679" spans="1:19" ht="14.25" customHeight="1" x14ac:dyDescent="0.3">
      <c r="A9679" s="8"/>
      <c r="S9679" s="1"/>
    </row>
    <row r="9680" spans="1:19" ht="14.25" customHeight="1" x14ac:dyDescent="0.3">
      <c r="A9680" s="8"/>
      <c r="S9680" s="1"/>
    </row>
    <row r="9681" spans="1:19" ht="14.25" customHeight="1" x14ac:dyDescent="0.3">
      <c r="A9681" s="8"/>
      <c r="S9681" s="1"/>
    </row>
    <row r="9682" spans="1:19" ht="14.25" customHeight="1" x14ac:dyDescent="0.3">
      <c r="A9682" s="8"/>
      <c r="S9682" s="1"/>
    </row>
    <row r="9683" spans="1:19" ht="14.25" customHeight="1" x14ac:dyDescent="0.3">
      <c r="A9683" s="8"/>
      <c r="S9683" s="1"/>
    </row>
    <row r="9684" spans="1:19" ht="14.25" customHeight="1" x14ac:dyDescent="0.3">
      <c r="A9684" s="8"/>
      <c r="S9684" s="1"/>
    </row>
    <row r="9685" spans="1:19" ht="14.25" customHeight="1" x14ac:dyDescent="0.3">
      <c r="A9685" s="8"/>
      <c r="S9685" s="1"/>
    </row>
    <row r="9686" spans="1:19" ht="14.25" customHeight="1" x14ac:dyDescent="0.3">
      <c r="A9686" s="8"/>
      <c r="S9686" s="1"/>
    </row>
    <row r="9687" spans="1:19" ht="14.25" customHeight="1" x14ac:dyDescent="0.3">
      <c r="A9687" s="8"/>
      <c r="S9687" s="1"/>
    </row>
    <row r="9688" spans="1:19" ht="14.25" customHeight="1" x14ac:dyDescent="0.3">
      <c r="A9688" s="8"/>
      <c r="S9688" s="1"/>
    </row>
    <row r="9689" spans="1:19" ht="14.25" customHeight="1" x14ac:dyDescent="0.3">
      <c r="A9689" s="8"/>
      <c r="S9689" s="1"/>
    </row>
    <row r="9690" spans="1:19" ht="14.25" customHeight="1" x14ac:dyDescent="0.3">
      <c r="A9690" s="8"/>
      <c r="S9690" s="1"/>
    </row>
    <row r="9691" spans="1:19" ht="14.25" customHeight="1" x14ac:dyDescent="0.3">
      <c r="A9691" s="8"/>
      <c r="S9691" s="1"/>
    </row>
    <row r="9692" spans="1:19" ht="14.25" customHeight="1" x14ac:dyDescent="0.3">
      <c r="A9692" s="8"/>
      <c r="S9692" s="1"/>
    </row>
    <row r="9693" spans="1:19" ht="14.25" customHeight="1" x14ac:dyDescent="0.3">
      <c r="A9693" s="8"/>
      <c r="S9693" s="1"/>
    </row>
    <row r="9694" spans="1:19" ht="14.25" customHeight="1" x14ac:dyDescent="0.3">
      <c r="A9694" s="8"/>
      <c r="S9694" s="1"/>
    </row>
    <row r="9695" spans="1:19" ht="14.25" customHeight="1" x14ac:dyDescent="0.3">
      <c r="A9695" s="8"/>
      <c r="S9695" s="1"/>
    </row>
    <row r="9696" spans="1:19" ht="14.25" customHeight="1" x14ac:dyDescent="0.3">
      <c r="A9696" s="8"/>
      <c r="S9696" s="1"/>
    </row>
    <row r="9697" spans="1:19" ht="14.25" customHeight="1" x14ac:dyDescent="0.3">
      <c r="A9697" s="8"/>
      <c r="S9697" s="1"/>
    </row>
    <row r="9698" spans="1:19" ht="14.25" customHeight="1" x14ac:dyDescent="0.3">
      <c r="A9698" s="8"/>
      <c r="S9698" s="1"/>
    </row>
    <row r="9699" spans="1:19" ht="14.25" customHeight="1" x14ac:dyDescent="0.3">
      <c r="A9699" s="8"/>
      <c r="S9699" s="1"/>
    </row>
    <row r="9700" spans="1:19" ht="14.25" customHeight="1" x14ac:dyDescent="0.3">
      <c r="A9700" s="8"/>
      <c r="S9700" s="1"/>
    </row>
    <row r="9701" spans="1:19" ht="14.25" customHeight="1" x14ac:dyDescent="0.3">
      <c r="A9701" s="8"/>
      <c r="S9701" s="1"/>
    </row>
    <row r="9702" spans="1:19" ht="14.25" customHeight="1" x14ac:dyDescent="0.3">
      <c r="A9702" s="8"/>
      <c r="S9702" s="1"/>
    </row>
    <row r="9703" spans="1:19" ht="14.25" customHeight="1" x14ac:dyDescent="0.3">
      <c r="A9703" s="8"/>
      <c r="S9703" s="1"/>
    </row>
    <row r="9704" spans="1:19" ht="14.25" customHeight="1" x14ac:dyDescent="0.3">
      <c r="A9704" s="8"/>
      <c r="S9704" s="1"/>
    </row>
    <row r="9705" spans="1:19" ht="14.25" customHeight="1" x14ac:dyDescent="0.3">
      <c r="A9705" s="8"/>
      <c r="S9705" s="1"/>
    </row>
    <row r="9706" spans="1:19" ht="14.25" customHeight="1" x14ac:dyDescent="0.3">
      <c r="A9706" s="8"/>
      <c r="S9706" s="1"/>
    </row>
    <row r="9707" spans="1:19" ht="14.25" customHeight="1" x14ac:dyDescent="0.3">
      <c r="A9707" s="8"/>
      <c r="S9707" s="1"/>
    </row>
    <row r="9708" spans="1:19" ht="14.25" customHeight="1" x14ac:dyDescent="0.3">
      <c r="A9708" s="8"/>
      <c r="S9708" s="1"/>
    </row>
    <row r="9709" spans="1:19" ht="14.25" customHeight="1" x14ac:dyDescent="0.3">
      <c r="A9709" s="8"/>
      <c r="S9709" s="1"/>
    </row>
    <row r="9710" spans="1:19" ht="14.25" customHeight="1" x14ac:dyDescent="0.3">
      <c r="A9710" s="8"/>
      <c r="S9710" s="1"/>
    </row>
    <row r="9711" spans="1:19" ht="14.25" customHeight="1" x14ac:dyDescent="0.3">
      <c r="A9711" s="8"/>
      <c r="S9711" s="1"/>
    </row>
    <row r="9712" spans="1:19" ht="14.25" customHeight="1" x14ac:dyDescent="0.3">
      <c r="A9712" s="8"/>
      <c r="S9712" s="1"/>
    </row>
    <row r="9713" spans="1:19" ht="14.25" customHeight="1" x14ac:dyDescent="0.3">
      <c r="A9713" s="8"/>
      <c r="S9713" s="1"/>
    </row>
    <row r="9714" spans="1:19" ht="14.25" customHeight="1" x14ac:dyDescent="0.3">
      <c r="A9714" s="8"/>
      <c r="S9714" s="1"/>
    </row>
    <row r="9715" spans="1:19" ht="14.25" customHeight="1" x14ac:dyDescent="0.3">
      <c r="A9715" s="8"/>
      <c r="S9715" s="1"/>
    </row>
    <row r="9716" spans="1:19" ht="14.25" customHeight="1" x14ac:dyDescent="0.3">
      <c r="A9716" s="8"/>
      <c r="S9716" s="1"/>
    </row>
    <row r="9717" spans="1:19" ht="14.25" customHeight="1" x14ac:dyDescent="0.3">
      <c r="A9717" s="8"/>
      <c r="S9717" s="1"/>
    </row>
    <row r="9718" spans="1:19" ht="14.25" customHeight="1" x14ac:dyDescent="0.3">
      <c r="A9718" s="8"/>
      <c r="S9718" s="1"/>
    </row>
    <row r="9719" spans="1:19" ht="14.25" customHeight="1" x14ac:dyDescent="0.3">
      <c r="A9719" s="8"/>
      <c r="S9719" s="1"/>
    </row>
    <row r="9720" spans="1:19" ht="14.25" customHeight="1" x14ac:dyDescent="0.3">
      <c r="A9720" s="8"/>
      <c r="S9720" s="1"/>
    </row>
    <row r="9721" spans="1:19" ht="14.25" customHeight="1" x14ac:dyDescent="0.3">
      <c r="A9721" s="8"/>
      <c r="S9721" s="1"/>
    </row>
    <row r="9722" spans="1:19" ht="14.25" customHeight="1" x14ac:dyDescent="0.3">
      <c r="A9722" s="8"/>
      <c r="S9722" s="1"/>
    </row>
    <row r="9723" spans="1:19" ht="14.25" customHeight="1" x14ac:dyDescent="0.3">
      <c r="A9723" s="8"/>
      <c r="S9723" s="1"/>
    </row>
    <row r="9724" spans="1:19" ht="14.25" customHeight="1" x14ac:dyDescent="0.3">
      <c r="A9724" s="8"/>
      <c r="S9724" s="1"/>
    </row>
    <row r="9725" spans="1:19" ht="14.25" customHeight="1" x14ac:dyDescent="0.3">
      <c r="A9725" s="8"/>
      <c r="S9725" s="1"/>
    </row>
    <row r="9726" spans="1:19" ht="14.25" customHeight="1" x14ac:dyDescent="0.3">
      <c r="A9726" s="8"/>
      <c r="S9726" s="1"/>
    </row>
    <row r="9727" spans="1:19" ht="14.25" customHeight="1" x14ac:dyDescent="0.3">
      <c r="A9727" s="8"/>
      <c r="S9727" s="1"/>
    </row>
    <row r="9728" spans="1:19" ht="14.25" customHeight="1" x14ac:dyDescent="0.3">
      <c r="A9728" s="8"/>
      <c r="S9728" s="1"/>
    </row>
    <row r="9729" spans="1:19" ht="14.25" customHeight="1" x14ac:dyDescent="0.3">
      <c r="A9729" s="8"/>
      <c r="S9729" s="1"/>
    </row>
    <row r="9730" spans="1:19" ht="14.25" customHeight="1" x14ac:dyDescent="0.3">
      <c r="A9730" s="8"/>
      <c r="S9730" s="1"/>
    </row>
    <row r="9731" spans="1:19" ht="14.25" customHeight="1" x14ac:dyDescent="0.3">
      <c r="A9731" s="8"/>
      <c r="S9731" s="1"/>
    </row>
    <row r="9732" spans="1:19" ht="14.25" customHeight="1" x14ac:dyDescent="0.3">
      <c r="A9732" s="8"/>
      <c r="S9732" s="1"/>
    </row>
    <row r="9733" spans="1:19" ht="14.25" customHeight="1" x14ac:dyDescent="0.3">
      <c r="A9733" s="8"/>
      <c r="S9733" s="1"/>
    </row>
    <row r="9734" spans="1:19" ht="14.25" customHeight="1" x14ac:dyDescent="0.3">
      <c r="A9734" s="8"/>
      <c r="S9734" s="1"/>
    </row>
    <row r="9735" spans="1:19" ht="14.25" customHeight="1" x14ac:dyDescent="0.3">
      <c r="A9735" s="8"/>
      <c r="S9735" s="1"/>
    </row>
    <row r="9736" spans="1:19" ht="14.25" customHeight="1" x14ac:dyDescent="0.3">
      <c r="A9736" s="8"/>
      <c r="S9736" s="1"/>
    </row>
    <row r="9737" spans="1:19" ht="14.25" customHeight="1" x14ac:dyDescent="0.3">
      <c r="A9737" s="8"/>
      <c r="S9737" s="1"/>
    </row>
    <row r="9738" spans="1:19" ht="14.25" customHeight="1" x14ac:dyDescent="0.3">
      <c r="A9738" s="8"/>
      <c r="S9738" s="1"/>
    </row>
    <row r="9739" spans="1:19" ht="14.25" customHeight="1" x14ac:dyDescent="0.3">
      <c r="A9739" s="8"/>
      <c r="S9739" s="1"/>
    </row>
    <row r="9740" spans="1:19" ht="14.25" customHeight="1" x14ac:dyDescent="0.3">
      <c r="A9740" s="8"/>
      <c r="S9740" s="1"/>
    </row>
    <row r="9741" spans="1:19" ht="14.25" customHeight="1" x14ac:dyDescent="0.3">
      <c r="A9741" s="8"/>
      <c r="S9741" s="1"/>
    </row>
    <row r="9742" spans="1:19" ht="14.25" customHeight="1" x14ac:dyDescent="0.3">
      <c r="A9742" s="8"/>
      <c r="S9742" s="1"/>
    </row>
    <row r="9743" spans="1:19" ht="14.25" customHeight="1" x14ac:dyDescent="0.3">
      <c r="A9743" s="8"/>
      <c r="S9743" s="1"/>
    </row>
    <row r="9744" spans="1:19" ht="14.25" customHeight="1" x14ac:dyDescent="0.3">
      <c r="A9744" s="8"/>
      <c r="S9744" s="1"/>
    </row>
    <row r="9745" spans="1:19" ht="14.25" customHeight="1" x14ac:dyDescent="0.3">
      <c r="A9745" s="8"/>
      <c r="S9745" s="1"/>
    </row>
    <row r="9746" spans="1:19" ht="14.25" customHeight="1" x14ac:dyDescent="0.3">
      <c r="A9746" s="8"/>
      <c r="S9746" s="1"/>
    </row>
    <row r="9747" spans="1:19" ht="14.25" customHeight="1" x14ac:dyDescent="0.3">
      <c r="A9747" s="8"/>
      <c r="S9747" s="1"/>
    </row>
    <row r="9748" spans="1:19" ht="14.25" customHeight="1" x14ac:dyDescent="0.3">
      <c r="A9748" s="8"/>
      <c r="S9748" s="1"/>
    </row>
    <row r="9749" spans="1:19" ht="14.25" customHeight="1" x14ac:dyDescent="0.3">
      <c r="A9749" s="8"/>
      <c r="S9749" s="1"/>
    </row>
    <row r="9750" spans="1:19" ht="14.25" customHeight="1" x14ac:dyDescent="0.3">
      <c r="A9750" s="8"/>
      <c r="S9750" s="1"/>
    </row>
    <row r="9751" spans="1:19" ht="14.25" customHeight="1" x14ac:dyDescent="0.3">
      <c r="A9751" s="8"/>
      <c r="S9751" s="1"/>
    </row>
    <row r="9752" spans="1:19" ht="14.25" customHeight="1" x14ac:dyDescent="0.3">
      <c r="A9752" s="8"/>
      <c r="S9752" s="1"/>
    </row>
    <row r="9753" spans="1:19" ht="14.25" customHeight="1" x14ac:dyDescent="0.3">
      <c r="A9753" s="8"/>
      <c r="S9753" s="1"/>
    </row>
    <row r="9754" spans="1:19" ht="14.25" customHeight="1" x14ac:dyDescent="0.3">
      <c r="A9754" s="8"/>
      <c r="S9754" s="1"/>
    </row>
    <row r="9755" spans="1:19" ht="14.25" customHeight="1" x14ac:dyDescent="0.3">
      <c r="A9755" s="8"/>
      <c r="S9755" s="1"/>
    </row>
    <row r="9756" spans="1:19" ht="14.25" customHeight="1" x14ac:dyDescent="0.3">
      <c r="A9756" s="8"/>
      <c r="S9756" s="1"/>
    </row>
    <row r="9757" spans="1:19" ht="14.25" customHeight="1" x14ac:dyDescent="0.3">
      <c r="A9757" s="8"/>
      <c r="S9757" s="1"/>
    </row>
    <row r="9758" spans="1:19" ht="14.25" customHeight="1" x14ac:dyDescent="0.3">
      <c r="A9758" s="8"/>
      <c r="S9758" s="1"/>
    </row>
    <row r="9759" spans="1:19" ht="14.25" customHeight="1" x14ac:dyDescent="0.3">
      <c r="A9759" s="8"/>
      <c r="S9759" s="1"/>
    </row>
    <row r="9760" spans="1:19" ht="14.25" customHeight="1" x14ac:dyDescent="0.3">
      <c r="A9760" s="8"/>
      <c r="S9760" s="1"/>
    </row>
    <row r="9761" spans="1:19" ht="14.25" customHeight="1" x14ac:dyDescent="0.3">
      <c r="A9761" s="8"/>
      <c r="S9761" s="1"/>
    </row>
    <row r="9762" spans="1:19" ht="14.25" customHeight="1" x14ac:dyDescent="0.3">
      <c r="A9762" s="8"/>
      <c r="S9762" s="1"/>
    </row>
    <row r="9763" spans="1:19" ht="14.25" customHeight="1" x14ac:dyDescent="0.3">
      <c r="A9763" s="8"/>
      <c r="S9763" s="1"/>
    </row>
    <row r="9764" spans="1:19" ht="14.25" customHeight="1" x14ac:dyDescent="0.3">
      <c r="A9764" s="8"/>
      <c r="S9764" s="1"/>
    </row>
    <row r="9765" spans="1:19" ht="14.25" customHeight="1" x14ac:dyDescent="0.3">
      <c r="A9765" s="8"/>
      <c r="S9765" s="1"/>
    </row>
    <row r="9766" spans="1:19" ht="14.25" customHeight="1" x14ac:dyDescent="0.3">
      <c r="A9766" s="8"/>
      <c r="S9766" s="1"/>
    </row>
    <row r="9767" spans="1:19" ht="14.25" customHeight="1" x14ac:dyDescent="0.3">
      <c r="A9767" s="8"/>
      <c r="S9767" s="1"/>
    </row>
    <row r="9768" spans="1:19" ht="14.25" customHeight="1" x14ac:dyDescent="0.3">
      <c r="A9768" s="8"/>
      <c r="S9768" s="1"/>
    </row>
    <row r="9769" spans="1:19" ht="14.25" customHeight="1" x14ac:dyDescent="0.3">
      <c r="A9769" s="8"/>
      <c r="S9769" s="1"/>
    </row>
    <row r="9770" spans="1:19" ht="14.25" customHeight="1" x14ac:dyDescent="0.3">
      <c r="A9770" s="8"/>
      <c r="S9770" s="1"/>
    </row>
    <row r="9771" spans="1:19" ht="14.25" customHeight="1" x14ac:dyDescent="0.3">
      <c r="A9771" s="8"/>
      <c r="S9771" s="1"/>
    </row>
    <row r="9772" spans="1:19" ht="14.25" customHeight="1" x14ac:dyDescent="0.3">
      <c r="A9772" s="8"/>
      <c r="S9772" s="1"/>
    </row>
    <row r="9773" spans="1:19" ht="14.25" customHeight="1" x14ac:dyDescent="0.3">
      <c r="A9773" s="8"/>
      <c r="S9773" s="1"/>
    </row>
    <row r="9774" spans="1:19" ht="14.25" customHeight="1" x14ac:dyDescent="0.3">
      <c r="A9774" s="8"/>
      <c r="S9774" s="1"/>
    </row>
    <row r="9775" spans="1:19" ht="14.25" customHeight="1" x14ac:dyDescent="0.3">
      <c r="A9775" s="8"/>
      <c r="S9775" s="1"/>
    </row>
    <row r="9776" spans="1:19" ht="14.25" customHeight="1" x14ac:dyDescent="0.3">
      <c r="A9776" s="8"/>
      <c r="S9776" s="1"/>
    </row>
    <row r="9777" spans="1:19" ht="14.25" customHeight="1" x14ac:dyDescent="0.3">
      <c r="A9777" s="8"/>
      <c r="S9777" s="1"/>
    </row>
    <row r="9778" spans="1:19" ht="14.25" customHeight="1" x14ac:dyDescent="0.3">
      <c r="A9778" s="8"/>
      <c r="S9778" s="1"/>
    </row>
    <row r="9779" spans="1:19" ht="14.25" customHeight="1" x14ac:dyDescent="0.3">
      <c r="A9779" s="8"/>
      <c r="S9779" s="1"/>
    </row>
    <row r="9780" spans="1:19" ht="14.25" customHeight="1" x14ac:dyDescent="0.3">
      <c r="A9780" s="8"/>
      <c r="S9780" s="1"/>
    </row>
    <row r="9781" spans="1:19" ht="14.25" customHeight="1" x14ac:dyDescent="0.3">
      <c r="A9781" s="8"/>
      <c r="S9781" s="1"/>
    </row>
    <row r="9782" spans="1:19" ht="14.25" customHeight="1" x14ac:dyDescent="0.3">
      <c r="A9782" s="8"/>
      <c r="S9782" s="1"/>
    </row>
    <row r="9783" spans="1:19" ht="14.25" customHeight="1" x14ac:dyDescent="0.3">
      <c r="A9783" s="8"/>
      <c r="S9783" s="1"/>
    </row>
    <row r="9784" spans="1:19" ht="14.25" customHeight="1" x14ac:dyDescent="0.3">
      <c r="A9784" s="8"/>
      <c r="S9784" s="1"/>
    </row>
    <row r="9785" spans="1:19" ht="14.25" customHeight="1" x14ac:dyDescent="0.3">
      <c r="A9785" s="8"/>
      <c r="S9785" s="1"/>
    </row>
    <row r="9786" spans="1:19" ht="14.25" customHeight="1" x14ac:dyDescent="0.3">
      <c r="A9786" s="8"/>
      <c r="S9786" s="1"/>
    </row>
    <row r="9787" spans="1:19" ht="14.25" customHeight="1" x14ac:dyDescent="0.3">
      <c r="A9787" s="8"/>
      <c r="S9787" s="1"/>
    </row>
    <row r="9788" spans="1:19" ht="14.25" customHeight="1" x14ac:dyDescent="0.3">
      <c r="A9788" s="8"/>
      <c r="S9788" s="1"/>
    </row>
    <row r="9789" spans="1:19" ht="14.25" customHeight="1" x14ac:dyDescent="0.3">
      <c r="A9789" s="8"/>
      <c r="S9789" s="1"/>
    </row>
    <row r="9790" spans="1:19" ht="14.25" customHeight="1" x14ac:dyDescent="0.3">
      <c r="A9790" s="8"/>
      <c r="S9790" s="1"/>
    </row>
    <row r="9791" spans="1:19" ht="14.25" customHeight="1" x14ac:dyDescent="0.3">
      <c r="A9791" s="8"/>
      <c r="S9791" s="1"/>
    </row>
    <row r="9792" spans="1:19" ht="14.25" customHeight="1" x14ac:dyDescent="0.3">
      <c r="A9792" s="8"/>
      <c r="S9792" s="1"/>
    </row>
    <row r="9793" spans="1:19" ht="14.25" customHeight="1" x14ac:dyDescent="0.3">
      <c r="A9793" s="8"/>
      <c r="S9793" s="1"/>
    </row>
    <row r="9794" spans="1:19" ht="14.25" customHeight="1" x14ac:dyDescent="0.3">
      <c r="A9794" s="8"/>
      <c r="S9794" s="1"/>
    </row>
    <row r="9795" spans="1:19" ht="14.25" customHeight="1" x14ac:dyDescent="0.3">
      <c r="A9795" s="8"/>
      <c r="S9795" s="1"/>
    </row>
    <row r="9796" spans="1:19" ht="14.25" customHeight="1" x14ac:dyDescent="0.3">
      <c r="A9796" s="8"/>
      <c r="S9796" s="1"/>
    </row>
    <row r="9797" spans="1:19" ht="14.25" customHeight="1" x14ac:dyDescent="0.3">
      <c r="A9797" s="8"/>
      <c r="S9797" s="1"/>
    </row>
    <row r="9798" spans="1:19" ht="14.25" customHeight="1" x14ac:dyDescent="0.3">
      <c r="A9798" s="8"/>
      <c r="S9798" s="1"/>
    </row>
    <row r="9799" spans="1:19" ht="14.25" customHeight="1" x14ac:dyDescent="0.3">
      <c r="A9799" s="8"/>
      <c r="S9799" s="1"/>
    </row>
    <row r="9800" spans="1:19" ht="14.25" customHeight="1" x14ac:dyDescent="0.3">
      <c r="A9800" s="8"/>
      <c r="S9800" s="1"/>
    </row>
    <row r="9801" spans="1:19" ht="14.25" customHeight="1" x14ac:dyDescent="0.3">
      <c r="A9801" s="8"/>
      <c r="S9801" s="1"/>
    </row>
    <row r="9802" spans="1:19" ht="14.25" customHeight="1" x14ac:dyDescent="0.3">
      <c r="A9802" s="8"/>
      <c r="S9802" s="1"/>
    </row>
    <row r="9803" spans="1:19" ht="14.25" customHeight="1" x14ac:dyDescent="0.3">
      <c r="A9803" s="8"/>
      <c r="S9803" s="1"/>
    </row>
    <row r="9804" spans="1:19" ht="14.25" customHeight="1" x14ac:dyDescent="0.3">
      <c r="A9804" s="8"/>
      <c r="S9804" s="1"/>
    </row>
    <row r="9805" spans="1:19" ht="14.25" customHeight="1" x14ac:dyDescent="0.3">
      <c r="A9805" s="8"/>
      <c r="S9805" s="1"/>
    </row>
    <row r="9806" spans="1:19" ht="14.25" customHeight="1" x14ac:dyDescent="0.3">
      <c r="A9806" s="8"/>
      <c r="S9806" s="1"/>
    </row>
    <row r="9807" spans="1:19" ht="14.25" customHeight="1" x14ac:dyDescent="0.3">
      <c r="A9807" s="8"/>
      <c r="S9807" s="1"/>
    </row>
    <row r="9808" spans="1:19" ht="14.25" customHeight="1" x14ac:dyDescent="0.3">
      <c r="A9808" s="8"/>
      <c r="S9808" s="1"/>
    </row>
    <row r="9809" spans="1:19" ht="14.25" customHeight="1" x14ac:dyDescent="0.3">
      <c r="A9809" s="8"/>
      <c r="S9809" s="1"/>
    </row>
    <row r="9810" spans="1:19" ht="14.25" customHeight="1" x14ac:dyDescent="0.3">
      <c r="A9810" s="8"/>
      <c r="S9810" s="1"/>
    </row>
    <row r="9811" spans="1:19" ht="14.25" customHeight="1" x14ac:dyDescent="0.3">
      <c r="A9811" s="8"/>
      <c r="S9811" s="1"/>
    </row>
    <row r="9812" spans="1:19" ht="14.25" customHeight="1" x14ac:dyDescent="0.3">
      <c r="A9812" s="8"/>
      <c r="S9812" s="1"/>
    </row>
    <row r="9813" spans="1:19" ht="14.25" customHeight="1" x14ac:dyDescent="0.3">
      <c r="A9813" s="8"/>
      <c r="S9813" s="1"/>
    </row>
    <row r="9814" spans="1:19" ht="14.25" customHeight="1" x14ac:dyDescent="0.3">
      <c r="A9814" s="8"/>
      <c r="S9814" s="1"/>
    </row>
    <row r="9815" spans="1:19" ht="14.25" customHeight="1" x14ac:dyDescent="0.3">
      <c r="A9815" s="8"/>
      <c r="S9815" s="1"/>
    </row>
    <row r="9816" spans="1:19" ht="14.25" customHeight="1" x14ac:dyDescent="0.3">
      <c r="A9816" s="8"/>
      <c r="S9816" s="1"/>
    </row>
    <row r="9817" spans="1:19" ht="14.25" customHeight="1" x14ac:dyDescent="0.3">
      <c r="A9817" s="8"/>
      <c r="S9817" s="1"/>
    </row>
    <row r="9818" spans="1:19" ht="14.25" customHeight="1" x14ac:dyDescent="0.3">
      <c r="A9818" s="8"/>
      <c r="S9818" s="1"/>
    </row>
    <row r="9819" spans="1:19" ht="14.25" customHeight="1" x14ac:dyDescent="0.3">
      <c r="A9819" s="8"/>
      <c r="S9819" s="1"/>
    </row>
    <row r="9820" spans="1:19" ht="14.25" customHeight="1" x14ac:dyDescent="0.3">
      <c r="A9820" s="8"/>
      <c r="S9820" s="1"/>
    </row>
    <row r="9821" spans="1:19" ht="14.25" customHeight="1" x14ac:dyDescent="0.3">
      <c r="A9821" s="8"/>
      <c r="S9821" s="1"/>
    </row>
    <row r="9822" spans="1:19" ht="14.25" customHeight="1" x14ac:dyDescent="0.3">
      <c r="A9822" s="8"/>
      <c r="S9822" s="1"/>
    </row>
    <row r="9823" spans="1:19" ht="14.25" customHeight="1" x14ac:dyDescent="0.3">
      <c r="A9823" s="8"/>
      <c r="S9823" s="1"/>
    </row>
    <row r="9824" spans="1:19" ht="14.25" customHeight="1" x14ac:dyDescent="0.3">
      <c r="A9824" s="8"/>
      <c r="S9824" s="1"/>
    </row>
    <row r="9825" spans="1:19" ht="14.25" customHeight="1" x14ac:dyDescent="0.3">
      <c r="A9825" s="8"/>
      <c r="S9825" s="1"/>
    </row>
    <row r="9826" spans="1:19" ht="14.25" customHeight="1" x14ac:dyDescent="0.3">
      <c r="A9826" s="8"/>
      <c r="S9826" s="1"/>
    </row>
    <row r="9827" spans="1:19" ht="14.25" customHeight="1" x14ac:dyDescent="0.3">
      <c r="A9827" s="8"/>
      <c r="S9827" s="1"/>
    </row>
    <row r="9828" spans="1:19" ht="14.25" customHeight="1" x14ac:dyDescent="0.3">
      <c r="A9828" s="8"/>
      <c r="S9828" s="1"/>
    </row>
    <row r="9829" spans="1:19" ht="14.25" customHeight="1" x14ac:dyDescent="0.3">
      <c r="A9829" s="8"/>
      <c r="S9829" s="1"/>
    </row>
    <row r="9830" spans="1:19" ht="14.25" customHeight="1" x14ac:dyDescent="0.3">
      <c r="A9830" s="8"/>
      <c r="S9830" s="1"/>
    </row>
    <row r="9831" spans="1:19" ht="14.25" customHeight="1" x14ac:dyDescent="0.3">
      <c r="A9831" s="8"/>
      <c r="S9831" s="1"/>
    </row>
    <row r="9832" spans="1:19" ht="14.25" customHeight="1" x14ac:dyDescent="0.3">
      <c r="A9832" s="8"/>
      <c r="S9832" s="1"/>
    </row>
    <row r="9833" spans="1:19" ht="14.25" customHeight="1" x14ac:dyDescent="0.3">
      <c r="A9833" s="8"/>
      <c r="S9833" s="1"/>
    </row>
    <row r="9834" spans="1:19" ht="14.25" customHeight="1" x14ac:dyDescent="0.3">
      <c r="A9834" s="8"/>
      <c r="S9834" s="1"/>
    </row>
    <row r="9835" spans="1:19" ht="14.25" customHeight="1" x14ac:dyDescent="0.3">
      <c r="A9835" s="8"/>
      <c r="S9835" s="1"/>
    </row>
    <row r="9836" spans="1:19" ht="14.25" customHeight="1" x14ac:dyDescent="0.3">
      <c r="A9836" s="8"/>
      <c r="S9836" s="1"/>
    </row>
    <row r="9837" spans="1:19" ht="14.25" customHeight="1" x14ac:dyDescent="0.3">
      <c r="A9837" s="8"/>
      <c r="S9837" s="1"/>
    </row>
    <row r="9838" spans="1:19" ht="14.25" customHeight="1" x14ac:dyDescent="0.3">
      <c r="A9838" s="8"/>
      <c r="S9838" s="1"/>
    </row>
    <row r="9839" spans="1:19" ht="14.25" customHeight="1" x14ac:dyDescent="0.3">
      <c r="A9839" s="8"/>
      <c r="S9839" s="1"/>
    </row>
    <row r="9840" spans="1:19" ht="14.25" customHeight="1" x14ac:dyDescent="0.3">
      <c r="A9840" s="8"/>
      <c r="S9840" s="1"/>
    </row>
    <row r="9841" spans="1:19" ht="14.25" customHeight="1" x14ac:dyDescent="0.3">
      <c r="A9841" s="8"/>
      <c r="S9841" s="1"/>
    </row>
    <row r="9842" spans="1:19" ht="14.25" customHeight="1" x14ac:dyDescent="0.3">
      <c r="A9842" s="8"/>
      <c r="S9842" s="1"/>
    </row>
    <row r="9843" spans="1:19" ht="14.25" customHeight="1" x14ac:dyDescent="0.3">
      <c r="A9843" s="8"/>
      <c r="S9843" s="1"/>
    </row>
    <row r="9844" spans="1:19" ht="14.25" customHeight="1" x14ac:dyDescent="0.3">
      <c r="A9844" s="8"/>
      <c r="S9844" s="1"/>
    </row>
    <row r="9845" spans="1:19" ht="14.25" customHeight="1" x14ac:dyDescent="0.3">
      <c r="A9845" s="8"/>
      <c r="S9845" s="1"/>
    </row>
    <row r="9846" spans="1:19" ht="14.25" customHeight="1" x14ac:dyDescent="0.3">
      <c r="A9846" s="8"/>
      <c r="S9846" s="1"/>
    </row>
    <row r="9847" spans="1:19" ht="14.25" customHeight="1" x14ac:dyDescent="0.3">
      <c r="A9847" s="8"/>
      <c r="S9847" s="1"/>
    </row>
    <row r="9848" spans="1:19" ht="14.25" customHeight="1" x14ac:dyDescent="0.3">
      <c r="A9848" s="8"/>
      <c r="S9848" s="1"/>
    </row>
    <row r="9849" spans="1:19" ht="14.25" customHeight="1" x14ac:dyDescent="0.3">
      <c r="A9849" s="8"/>
      <c r="S9849" s="1"/>
    </row>
    <row r="9850" spans="1:19" ht="14.25" customHeight="1" x14ac:dyDescent="0.3">
      <c r="A9850" s="8"/>
      <c r="S9850" s="1"/>
    </row>
    <row r="9851" spans="1:19" ht="14.25" customHeight="1" x14ac:dyDescent="0.3">
      <c r="A9851" s="8"/>
      <c r="S9851" s="1"/>
    </row>
    <row r="9852" spans="1:19" ht="14.25" customHeight="1" x14ac:dyDescent="0.3">
      <c r="A9852" s="8"/>
      <c r="S9852" s="1"/>
    </row>
    <row r="9853" spans="1:19" ht="14.25" customHeight="1" x14ac:dyDescent="0.3">
      <c r="A9853" s="8"/>
      <c r="S9853" s="1"/>
    </row>
    <row r="9854" spans="1:19" ht="14.25" customHeight="1" x14ac:dyDescent="0.3">
      <c r="A9854" s="8"/>
      <c r="S9854" s="1"/>
    </row>
    <row r="9855" spans="1:19" ht="14.25" customHeight="1" x14ac:dyDescent="0.3">
      <c r="A9855" s="8"/>
      <c r="S9855" s="1"/>
    </row>
    <row r="9856" spans="1:19" ht="14.25" customHeight="1" x14ac:dyDescent="0.3">
      <c r="A9856" s="8"/>
      <c r="S9856" s="1"/>
    </row>
    <row r="9857" spans="1:19" ht="14.25" customHeight="1" x14ac:dyDescent="0.3">
      <c r="A9857" s="8"/>
      <c r="S9857" s="1"/>
    </row>
    <row r="9858" spans="1:19" ht="14.25" customHeight="1" x14ac:dyDescent="0.3">
      <c r="A9858" s="8"/>
      <c r="S9858" s="1"/>
    </row>
    <row r="9859" spans="1:19" ht="14.25" customHeight="1" x14ac:dyDescent="0.3">
      <c r="A9859" s="8"/>
      <c r="S9859" s="1"/>
    </row>
    <row r="9860" spans="1:19" ht="14.25" customHeight="1" x14ac:dyDescent="0.3">
      <c r="A9860" s="8"/>
      <c r="S9860" s="1"/>
    </row>
    <row r="9861" spans="1:19" ht="14.25" customHeight="1" x14ac:dyDescent="0.3">
      <c r="A9861" s="8"/>
      <c r="S9861" s="1"/>
    </row>
    <row r="9862" spans="1:19" ht="14.25" customHeight="1" x14ac:dyDescent="0.3">
      <c r="A9862" s="8"/>
      <c r="S9862" s="1"/>
    </row>
    <row r="9863" spans="1:19" ht="14.25" customHeight="1" x14ac:dyDescent="0.3">
      <c r="A9863" s="8"/>
      <c r="S9863" s="1"/>
    </row>
    <row r="9864" spans="1:19" ht="14.25" customHeight="1" x14ac:dyDescent="0.3">
      <c r="A9864" s="8"/>
      <c r="S9864" s="1"/>
    </row>
    <row r="9865" spans="1:19" ht="14.25" customHeight="1" x14ac:dyDescent="0.3">
      <c r="A9865" s="8"/>
      <c r="S9865" s="1"/>
    </row>
    <row r="9866" spans="1:19" ht="14.25" customHeight="1" x14ac:dyDescent="0.3">
      <c r="A9866" s="8"/>
      <c r="S9866" s="1"/>
    </row>
    <row r="9867" spans="1:19" ht="14.25" customHeight="1" x14ac:dyDescent="0.3">
      <c r="A9867" s="8"/>
      <c r="S9867" s="1"/>
    </row>
    <row r="9868" spans="1:19" ht="14.25" customHeight="1" x14ac:dyDescent="0.3">
      <c r="A9868" s="8"/>
      <c r="S9868" s="1"/>
    </row>
    <row r="9869" spans="1:19" ht="14.25" customHeight="1" x14ac:dyDescent="0.3">
      <c r="A9869" s="8"/>
      <c r="S9869" s="1"/>
    </row>
    <row r="9870" spans="1:19" ht="14.25" customHeight="1" x14ac:dyDescent="0.3">
      <c r="A9870" s="8"/>
      <c r="S9870" s="1"/>
    </row>
    <row r="9871" spans="1:19" ht="14.25" customHeight="1" x14ac:dyDescent="0.3">
      <c r="A9871" s="8"/>
      <c r="S9871" s="1"/>
    </row>
    <row r="9872" spans="1:19" ht="14.25" customHeight="1" x14ac:dyDescent="0.3">
      <c r="A9872" s="8"/>
      <c r="S9872" s="1"/>
    </row>
    <row r="9873" spans="1:19" ht="14.25" customHeight="1" x14ac:dyDescent="0.3">
      <c r="A9873" s="8"/>
      <c r="S9873" s="1"/>
    </row>
    <row r="9874" spans="1:19" ht="14.25" customHeight="1" x14ac:dyDescent="0.3">
      <c r="A9874" s="8"/>
      <c r="S9874" s="1"/>
    </row>
    <row r="9875" spans="1:19" ht="14.25" customHeight="1" x14ac:dyDescent="0.3">
      <c r="A9875" s="8"/>
      <c r="S9875" s="1"/>
    </row>
    <row r="9876" spans="1:19" ht="14.25" customHeight="1" x14ac:dyDescent="0.3">
      <c r="A9876" s="8"/>
      <c r="S9876" s="1"/>
    </row>
    <row r="9877" spans="1:19" ht="14.25" customHeight="1" x14ac:dyDescent="0.3">
      <c r="A9877" s="8"/>
      <c r="S9877" s="1"/>
    </row>
    <row r="9878" spans="1:19" ht="14.25" customHeight="1" x14ac:dyDescent="0.3">
      <c r="A9878" s="8"/>
      <c r="S9878" s="1"/>
    </row>
    <row r="9879" spans="1:19" ht="14.25" customHeight="1" x14ac:dyDescent="0.3">
      <c r="A9879" s="8"/>
      <c r="S9879" s="1"/>
    </row>
    <row r="9880" spans="1:19" ht="14.25" customHeight="1" x14ac:dyDescent="0.3">
      <c r="A9880" s="8"/>
      <c r="S9880" s="1"/>
    </row>
    <row r="9881" spans="1:19" ht="14.25" customHeight="1" x14ac:dyDescent="0.3">
      <c r="A9881" s="8"/>
      <c r="S9881" s="1"/>
    </row>
    <row r="9882" spans="1:19" ht="14.25" customHeight="1" x14ac:dyDescent="0.3">
      <c r="A9882" s="8"/>
      <c r="S9882" s="1"/>
    </row>
    <row r="9883" spans="1:19" ht="14.25" customHeight="1" x14ac:dyDescent="0.3">
      <c r="A9883" s="8"/>
      <c r="S9883" s="1"/>
    </row>
    <row r="9884" spans="1:19" ht="14.25" customHeight="1" x14ac:dyDescent="0.3">
      <c r="A9884" s="8"/>
      <c r="S9884" s="1"/>
    </row>
    <row r="9885" spans="1:19" ht="14.25" customHeight="1" x14ac:dyDescent="0.3">
      <c r="A9885" s="8"/>
      <c r="S9885" s="1"/>
    </row>
    <row r="9886" spans="1:19" ht="14.25" customHeight="1" x14ac:dyDescent="0.3">
      <c r="A9886" s="8"/>
      <c r="S9886" s="1"/>
    </row>
    <row r="9887" spans="1:19" ht="14.25" customHeight="1" x14ac:dyDescent="0.3">
      <c r="A9887" s="8"/>
      <c r="S9887" s="1"/>
    </row>
    <row r="9888" spans="1:19" ht="14.25" customHeight="1" x14ac:dyDescent="0.3">
      <c r="A9888" s="8"/>
      <c r="S9888" s="1"/>
    </row>
    <row r="9889" spans="1:19" ht="14.25" customHeight="1" x14ac:dyDescent="0.3">
      <c r="A9889" s="8"/>
      <c r="S9889" s="1"/>
    </row>
    <row r="9890" spans="1:19" ht="14.25" customHeight="1" x14ac:dyDescent="0.3">
      <c r="A9890" s="8"/>
      <c r="S9890" s="1"/>
    </row>
    <row r="9891" spans="1:19" ht="14.25" customHeight="1" x14ac:dyDescent="0.3">
      <c r="A9891" s="8"/>
      <c r="S9891" s="1"/>
    </row>
    <row r="9892" spans="1:19" ht="14.25" customHeight="1" x14ac:dyDescent="0.3">
      <c r="A9892" s="8"/>
      <c r="S9892" s="1"/>
    </row>
    <row r="9893" spans="1:19" ht="14.25" customHeight="1" x14ac:dyDescent="0.3">
      <c r="A9893" s="8"/>
      <c r="S9893" s="1"/>
    </row>
    <row r="9894" spans="1:19" ht="14.25" customHeight="1" x14ac:dyDescent="0.3">
      <c r="A9894" s="8"/>
      <c r="S9894" s="1"/>
    </row>
    <row r="9895" spans="1:19" ht="14.25" customHeight="1" x14ac:dyDescent="0.3">
      <c r="A9895" s="8"/>
      <c r="S9895" s="1"/>
    </row>
    <row r="9896" spans="1:19" ht="14.25" customHeight="1" x14ac:dyDescent="0.3">
      <c r="A9896" s="8"/>
      <c r="S9896" s="1"/>
    </row>
    <row r="9897" spans="1:19" ht="14.25" customHeight="1" x14ac:dyDescent="0.3">
      <c r="A9897" s="8"/>
      <c r="S9897" s="1"/>
    </row>
    <row r="9898" spans="1:19" ht="14.25" customHeight="1" x14ac:dyDescent="0.3">
      <c r="A9898" s="8"/>
      <c r="S9898" s="1"/>
    </row>
    <row r="9899" spans="1:19" ht="14.25" customHeight="1" x14ac:dyDescent="0.3">
      <c r="A9899" s="8"/>
      <c r="S9899" s="1"/>
    </row>
    <row r="9900" spans="1:19" ht="14.25" customHeight="1" x14ac:dyDescent="0.3">
      <c r="A9900" s="8"/>
      <c r="S9900" s="1"/>
    </row>
    <row r="9901" spans="1:19" ht="14.25" customHeight="1" x14ac:dyDescent="0.3">
      <c r="A9901" s="8"/>
      <c r="S9901" s="1"/>
    </row>
    <row r="9902" spans="1:19" ht="14.25" customHeight="1" x14ac:dyDescent="0.3">
      <c r="A9902" s="8"/>
      <c r="S9902" s="1"/>
    </row>
    <row r="9903" spans="1:19" ht="14.25" customHeight="1" x14ac:dyDescent="0.3">
      <c r="A9903" s="8"/>
      <c r="S9903" s="1"/>
    </row>
    <row r="9904" spans="1:19" ht="14.25" customHeight="1" x14ac:dyDescent="0.3">
      <c r="A9904" s="8"/>
      <c r="S9904" s="1"/>
    </row>
    <row r="9905" spans="1:19" ht="14.25" customHeight="1" x14ac:dyDescent="0.3">
      <c r="A9905" s="8"/>
      <c r="S9905" s="1"/>
    </row>
    <row r="9906" spans="1:19" ht="14.25" customHeight="1" x14ac:dyDescent="0.3">
      <c r="A9906" s="8"/>
      <c r="S9906" s="1"/>
    </row>
    <row r="9907" spans="1:19" ht="14.25" customHeight="1" x14ac:dyDescent="0.3">
      <c r="A9907" s="8"/>
      <c r="S9907" s="1"/>
    </row>
    <row r="9908" spans="1:19" ht="14.25" customHeight="1" x14ac:dyDescent="0.3">
      <c r="A9908" s="8"/>
      <c r="S9908" s="1"/>
    </row>
    <row r="9909" spans="1:19" ht="14.25" customHeight="1" x14ac:dyDescent="0.3">
      <c r="A9909" s="8"/>
      <c r="S9909" s="1"/>
    </row>
    <row r="9910" spans="1:19" ht="14.25" customHeight="1" x14ac:dyDescent="0.3">
      <c r="A9910" s="8"/>
      <c r="S9910" s="1"/>
    </row>
    <row r="9911" spans="1:19" ht="14.25" customHeight="1" x14ac:dyDescent="0.3">
      <c r="A9911" s="8"/>
      <c r="S9911" s="1"/>
    </row>
    <row r="9912" spans="1:19" ht="14.25" customHeight="1" x14ac:dyDescent="0.3">
      <c r="A9912" s="8"/>
      <c r="S9912" s="1"/>
    </row>
    <row r="9913" spans="1:19" ht="14.25" customHeight="1" x14ac:dyDescent="0.3">
      <c r="A9913" s="8"/>
      <c r="S9913" s="1"/>
    </row>
    <row r="9914" spans="1:19" ht="14.25" customHeight="1" x14ac:dyDescent="0.3">
      <c r="A9914" s="8"/>
      <c r="S9914" s="1"/>
    </row>
    <row r="9915" spans="1:19" ht="14.25" customHeight="1" x14ac:dyDescent="0.3">
      <c r="A9915" s="8"/>
      <c r="S9915" s="1"/>
    </row>
    <row r="9916" spans="1:19" ht="14.25" customHeight="1" x14ac:dyDescent="0.3">
      <c r="A9916" s="8"/>
      <c r="S9916" s="1"/>
    </row>
    <row r="9917" spans="1:19" ht="14.25" customHeight="1" x14ac:dyDescent="0.3">
      <c r="A9917" s="8"/>
      <c r="S9917" s="1"/>
    </row>
    <row r="9918" spans="1:19" ht="14.25" customHeight="1" x14ac:dyDescent="0.3">
      <c r="A9918" s="8"/>
      <c r="S9918" s="1"/>
    </row>
    <row r="9919" spans="1:19" ht="14.25" customHeight="1" x14ac:dyDescent="0.3">
      <c r="A9919" s="8"/>
      <c r="S9919" s="1"/>
    </row>
    <row r="9920" spans="1:19" ht="14.25" customHeight="1" x14ac:dyDescent="0.3">
      <c r="A9920" s="8"/>
      <c r="S9920" s="1"/>
    </row>
    <row r="9921" spans="1:19" ht="14.25" customHeight="1" x14ac:dyDescent="0.3">
      <c r="A9921" s="8"/>
      <c r="S9921" s="1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Input</vt:lpstr>
      <vt:lpstr>Copy of Input</vt:lpstr>
      <vt:lpstr>priority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vbasmaya</dc:creator>
  <cp:lastModifiedBy>vbasmaya</cp:lastModifiedBy>
  <dcterms:created xsi:type="dcterms:W3CDTF">2021-07-15T07:25:08Z</dcterms:created>
  <dcterms:modified xsi:type="dcterms:W3CDTF">2021-08-30T11:49:26Z</dcterms:modified>
</cp:coreProperties>
</file>